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828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elmr_000\Documents\Ward\MOOC\Data Analysis Visualization and Dashboard Design\"/>
    </mc:Choice>
  </mc:AlternateContent>
  <bookViews>
    <workbookView xWindow="0" yWindow="0" windowWidth="15345" windowHeight="3930" tabRatio="698" activeTab="5"/>
  </bookViews>
  <sheets>
    <sheet name="Recipes" sheetId="1" r:id="rId1"/>
    <sheet name="Sales Prices" sheetId="13" r:id="rId2"/>
    <sheet name="Sales" sheetId="3" r:id="rId3"/>
    <sheet name="Sales Target" sheetId="18" r:id="rId4"/>
    <sheet name="WhatIf-Solver" sheetId="5" state="hidden" r:id="rId5"/>
    <sheet name="Experimental Recipes" sheetId="6" r:id="rId6"/>
  </sheets>
  <definedNames>
    <definedName name="_xlnm._FilterDatabase" localSheetId="2" hidden="1">Sales!$A$1:$D$40336</definedName>
    <definedName name="solver_adj" localSheetId="5" hidden="1">'Experimental Recipes'!$D$3</definedName>
    <definedName name="solver_adj" localSheetId="4" hidden="1">'WhatIf-Solver'!$D$5:$F$5</definedName>
    <definedName name="solver_cvg" localSheetId="5" hidden="1">0.0001</definedName>
    <definedName name="solver_cvg" localSheetId="4" hidden="1">0.0001</definedName>
    <definedName name="solver_drv" localSheetId="5" hidden="1">1</definedName>
    <definedName name="solver_drv" localSheetId="4" hidden="1">1</definedName>
    <definedName name="solver_eng" localSheetId="5" hidden="1">1</definedName>
    <definedName name="solver_eng" localSheetId="4" hidden="1">1</definedName>
    <definedName name="solver_est" localSheetId="5" hidden="1">1</definedName>
    <definedName name="solver_est" localSheetId="4" hidden="1">1</definedName>
    <definedName name="solver_itr" localSheetId="5" hidden="1">2147483647</definedName>
    <definedName name="solver_itr" localSheetId="4" hidden="1">2147483647</definedName>
    <definedName name="solver_lhs1" localSheetId="4" hidden="1">'WhatIf-Solver'!$D$5</definedName>
    <definedName name="solver_lhs2" localSheetId="4" hidden="1">'WhatIf-Solver'!$E$5</definedName>
    <definedName name="solver_mip" localSheetId="5" hidden="1">2147483647</definedName>
    <definedName name="solver_mip" localSheetId="4" hidden="1">2147483647</definedName>
    <definedName name="solver_mni" localSheetId="5" hidden="1">30</definedName>
    <definedName name="solver_mni" localSheetId="4" hidden="1">30</definedName>
    <definedName name="solver_mrt" localSheetId="5" hidden="1">0.075</definedName>
    <definedName name="solver_mrt" localSheetId="4" hidden="1">0.075</definedName>
    <definedName name="solver_msl" localSheetId="5" hidden="1">2</definedName>
    <definedName name="solver_msl" localSheetId="4" hidden="1">2</definedName>
    <definedName name="solver_neg" localSheetId="5" hidden="1">1</definedName>
    <definedName name="solver_neg" localSheetId="4" hidden="1">1</definedName>
    <definedName name="solver_nod" localSheetId="5" hidden="1">2147483647</definedName>
    <definedName name="solver_nod" localSheetId="4" hidden="1">2147483647</definedName>
    <definedName name="solver_num" localSheetId="5" hidden="1">0</definedName>
    <definedName name="solver_num" localSheetId="4" hidden="1">0</definedName>
    <definedName name="solver_nwt" localSheetId="5" hidden="1">1</definedName>
    <definedName name="solver_nwt" localSheetId="4" hidden="1">1</definedName>
    <definedName name="solver_opt" localSheetId="5" hidden="1">'Experimental Recipes'!#REF!</definedName>
    <definedName name="solver_opt" localSheetId="4" hidden="1">'WhatIf-Solver'!$L$5</definedName>
    <definedName name="solver_pre" localSheetId="5" hidden="1">0.000001</definedName>
    <definedName name="solver_pre" localSheetId="4" hidden="1">0.000001</definedName>
    <definedName name="solver_rbv" localSheetId="5" hidden="1">1</definedName>
    <definedName name="solver_rbv" localSheetId="4" hidden="1">1</definedName>
    <definedName name="solver_rel1" localSheetId="4" hidden="1">3</definedName>
    <definedName name="solver_rel2" localSheetId="4" hidden="1">3</definedName>
    <definedName name="solver_rhs1" localSheetId="4" hidden="1">20</definedName>
    <definedName name="solver_rhs2" localSheetId="4" hidden="1">700</definedName>
    <definedName name="solver_rlx" localSheetId="5" hidden="1">2</definedName>
    <definedName name="solver_rlx" localSheetId="4" hidden="1">2</definedName>
    <definedName name="solver_rsd" localSheetId="5" hidden="1">0</definedName>
    <definedName name="solver_rsd" localSheetId="4" hidden="1">0</definedName>
    <definedName name="solver_scl" localSheetId="5" hidden="1">1</definedName>
    <definedName name="solver_scl" localSheetId="4" hidden="1">1</definedName>
    <definedName name="solver_sho" localSheetId="5" hidden="1">2</definedName>
    <definedName name="solver_sho" localSheetId="4" hidden="1">2</definedName>
    <definedName name="solver_ssz" localSheetId="5" hidden="1">100</definedName>
    <definedName name="solver_ssz" localSheetId="4" hidden="1">100</definedName>
    <definedName name="solver_tim" localSheetId="5" hidden="1">2147483647</definedName>
    <definedName name="solver_tim" localSheetId="4" hidden="1">2147483647</definedName>
    <definedName name="solver_tol" localSheetId="5" hidden="1">0.01</definedName>
    <definedName name="solver_tol" localSheetId="4" hidden="1">0.01</definedName>
    <definedName name="solver_typ" localSheetId="5" hidden="1">1</definedName>
    <definedName name="solver_typ" localSheetId="4" hidden="1">1</definedName>
    <definedName name="solver_val" localSheetId="5" hidden="1">0</definedName>
    <definedName name="solver_val" localSheetId="4" hidden="1">0</definedName>
    <definedName name="solver_ver" localSheetId="5" hidden="1">3</definedName>
    <definedName name="solver_ver" localSheetId="4" hidden="1">3</definedName>
  </definedNames>
  <calcPr calcId="162913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8" l="1"/>
  <c r="D30100" i="3" l="1"/>
  <c r="D14787" i="3"/>
  <c r="D30916" i="3"/>
  <c r="D18511" i="3"/>
  <c r="D8129" i="3"/>
  <c r="D37430" i="3"/>
  <c r="D22135" i="3"/>
  <c r="D32997" i="3"/>
  <c r="D34760" i="3"/>
  <c r="D28422" i="3"/>
  <c r="D35574" i="3"/>
  <c r="D21303" i="3"/>
  <c r="D38005" i="3"/>
  <c r="D9470" i="3"/>
  <c r="D18718" i="3"/>
  <c r="D2207" i="3"/>
  <c r="D31044" i="3"/>
  <c r="D3129" i="3"/>
  <c r="D3943" i="3"/>
  <c r="D36962" i="3"/>
  <c r="D9201" i="3"/>
  <c r="D31820" i="3"/>
  <c r="D28322" i="3"/>
  <c r="D4729" i="3"/>
  <c r="D20272" i="3"/>
  <c r="D21190" i="3"/>
  <c r="D15152" i="3"/>
  <c r="D2763" i="3"/>
  <c r="D14381" i="3"/>
  <c r="D35733" i="3"/>
  <c r="D21788" i="3"/>
  <c r="D855" i="3"/>
  <c r="D25047" i="3"/>
  <c r="D34889" i="3"/>
  <c r="D39670" i="3"/>
  <c r="D13372" i="3"/>
  <c r="D14671" i="3"/>
  <c r="D3197" i="3"/>
  <c r="D21623" i="3"/>
  <c r="D24913" i="3"/>
  <c r="D29463" i="3"/>
  <c r="D11362" i="3"/>
  <c r="D1501" i="3"/>
  <c r="D2605" i="3"/>
  <c r="D15697" i="3"/>
  <c r="D20888" i="3"/>
  <c r="D3962" i="3"/>
  <c r="D32462" i="3"/>
  <c r="D39893" i="3"/>
  <c r="D5822" i="3"/>
  <c r="D15136" i="3"/>
  <c r="D31769" i="3"/>
  <c r="D17452" i="3"/>
  <c r="D13546" i="3"/>
  <c r="D13910" i="3"/>
  <c r="D912" i="3"/>
  <c r="D10155" i="3"/>
  <c r="D35699" i="3"/>
  <c r="D29119" i="3"/>
  <c r="D20746" i="3"/>
  <c r="D11293" i="3"/>
  <c r="D26168" i="3"/>
  <c r="D36207" i="3"/>
  <c r="D14683" i="3"/>
  <c r="D34074" i="3"/>
  <c r="D38930" i="3"/>
  <c r="D9326" i="3"/>
  <c r="D12312" i="3"/>
  <c r="D13265" i="3"/>
  <c r="D13067" i="3"/>
  <c r="D21055" i="3"/>
  <c r="D35362" i="3"/>
  <c r="D30172" i="3"/>
  <c r="D20469" i="3"/>
  <c r="D31562" i="3"/>
  <c r="D35884" i="3"/>
  <c r="D16050" i="3"/>
  <c r="D18047" i="3"/>
  <c r="D1837" i="3"/>
  <c r="D12638" i="3"/>
  <c r="D5857" i="3"/>
  <c r="D15500" i="3"/>
  <c r="D12989" i="3"/>
  <c r="D10320" i="3"/>
  <c r="D4807" i="3"/>
  <c r="D9694" i="3"/>
  <c r="D14757" i="3"/>
  <c r="D24175" i="3"/>
  <c r="D14693" i="3"/>
  <c r="D15355" i="3"/>
  <c r="D8198" i="3"/>
  <c r="D5404" i="3"/>
  <c r="D25294" i="3"/>
  <c r="D38400" i="3"/>
  <c r="D34674" i="3"/>
  <c r="D39492" i="3"/>
  <c r="D11013" i="3"/>
  <c r="D34358" i="3"/>
  <c r="D30887" i="3"/>
  <c r="D23448" i="3"/>
  <c r="D37541" i="3"/>
  <c r="D4321" i="3"/>
  <c r="D20826" i="3"/>
  <c r="D31641" i="3"/>
  <c r="D28811" i="3"/>
  <c r="D9693" i="3"/>
  <c r="D26958" i="3"/>
  <c r="D36810" i="3"/>
  <c r="D10354" i="3"/>
  <c r="D1197" i="3"/>
  <c r="D37625" i="3"/>
  <c r="D1324" i="3"/>
  <c r="D32121" i="3"/>
  <c r="D515" i="3"/>
  <c r="D5223" i="3"/>
  <c r="D37565" i="3"/>
  <c r="D18778" i="3"/>
  <c r="D25409" i="3"/>
  <c r="D5845" i="3"/>
  <c r="D31793" i="3"/>
  <c r="D35057" i="3"/>
  <c r="D19222" i="3"/>
  <c r="D39959" i="3"/>
  <c r="D28604" i="3"/>
  <c r="D13433" i="3"/>
  <c r="D29034" i="3"/>
  <c r="D38770" i="3"/>
  <c r="D7929" i="3"/>
  <c r="D12610" i="3"/>
  <c r="D22673" i="3"/>
  <c r="D17269" i="3"/>
  <c r="D9825" i="3"/>
  <c r="D1981" i="3"/>
  <c r="D410" i="3"/>
  <c r="D40053" i="3"/>
  <c r="D25743" i="3"/>
  <c r="D12620" i="3"/>
  <c r="D31157" i="3"/>
  <c r="D6836" i="3"/>
  <c r="D15753" i="3"/>
  <c r="D32953" i="3"/>
  <c r="D16371" i="3"/>
  <c r="D13343" i="3"/>
  <c r="D9386" i="3"/>
  <c r="D23797" i="3"/>
  <c r="D13027" i="3"/>
  <c r="D5956" i="3"/>
  <c r="D2373" i="3"/>
  <c r="D24242" i="3"/>
  <c r="D39817" i="3"/>
  <c r="D1275" i="3"/>
  <c r="D9801" i="3"/>
  <c r="D29647" i="3"/>
  <c r="D19184" i="3"/>
  <c r="D29304" i="3"/>
  <c r="D23188" i="3"/>
  <c r="D12625" i="3"/>
  <c r="D31779" i="3"/>
  <c r="D14545" i="3"/>
  <c r="D7330" i="3"/>
  <c r="D33179" i="3"/>
  <c r="D29449" i="3"/>
  <c r="D30" i="3"/>
  <c r="D34482" i="3"/>
  <c r="D37296" i="3"/>
  <c r="D25100" i="3"/>
  <c r="D20048" i="3"/>
  <c r="D35426" i="3"/>
  <c r="D7117" i="3"/>
  <c r="D25826" i="3"/>
  <c r="D15774" i="3"/>
  <c r="D31774" i="3"/>
  <c r="D13303" i="3"/>
  <c r="D8752" i="3"/>
  <c r="D14758" i="3"/>
  <c r="D2039" i="3"/>
  <c r="D30353" i="3"/>
  <c r="D31680" i="3"/>
  <c r="D16721" i="3"/>
  <c r="D6425" i="3"/>
  <c r="D19340" i="3"/>
  <c r="D6317" i="3"/>
  <c r="D66" i="3"/>
  <c r="D6585" i="3"/>
  <c r="D19465" i="3"/>
  <c r="D1326" i="3"/>
  <c r="D29873" i="3"/>
  <c r="D9960" i="3"/>
  <c r="D34272" i="3"/>
  <c r="D18312" i="3"/>
  <c r="D31717" i="3"/>
  <c r="D32174" i="3"/>
  <c r="D27107" i="3"/>
  <c r="D3528" i="3"/>
  <c r="D5797" i="3"/>
  <c r="D5630" i="3"/>
  <c r="D14980" i="3"/>
  <c r="D7741" i="3"/>
  <c r="D7920" i="3"/>
  <c r="D25842" i="3"/>
  <c r="D35768" i="3"/>
  <c r="D4430" i="3"/>
  <c r="D10840" i="3"/>
  <c r="D24738" i="3"/>
  <c r="D7542" i="3"/>
  <c r="D11099" i="3"/>
  <c r="D6073" i="3"/>
  <c r="D9220" i="3"/>
  <c r="D35045" i="3"/>
  <c r="D26230" i="3"/>
  <c r="D32492" i="3"/>
  <c r="D17871" i="3"/>
  <c r="D28196" i="3"/>
  <c r="D20233" i="3"/>
  <c r="D36585" i="3"/>
  <c r="D26880" i="3"/>
  <c r="D25367" i="3"/>
  <c r="D22723" i="3"/>
  <c r="D31386" i="3"/>
  <c r="D30447" i="3"/>
  <c r="D19489" i="3"/>
  <c r="D32979" i="3"/>
  <c r="D2905" i="3"/>
  <c r="D39782" i="3"/>
  <c r="D39998" i="3"/>
  <c r="D6214" i="3"/>
  <c r="D4704" i="3"/>
  <c r="D19647" i="3"/>
  <c r="D24705" i="3"/>
  <c r="D7138" i="3"/>
  <c r="D16210" i="3"/>
  <c r="D38307" i="3"/>
  <c r="D5722" i="3"/>
  <c r="D5629" i="3"/>
  <c r="D33946" i="3"/>
  <c r="D14254" i="3"/>
  <c r="D13658" i="3"/>
  <c r="D19335" i="3"/>
  <c r="D22431" i="3"/>
  <c r="D27175" i="3"/>
  <c r="D33875" i="3"/>
  <c r="D35061" i="3"/>
  <c r="D21383" i="3"/>
  <c r="D21293" i="3"/>
  <c r="D12152" i="3"/>
  <c r="D13759" i="3"/>
  <c r="D17928" i="3"/>
  <c r="D15" i="3"/>
  <c r="D31756" i="3"/>
  <c r="D477" i="3"/>
  <c r="D13133" i="3"/>
  <c r="D40323" i="3"/>
  <c r="D14149" i="3"/>
  <c r="D24803" i="3"/>
  <c r="D25341" i="3"/>
  <c r="D25129" i="3"/>
  <c r="D36783" i="3"/>
  <c r="D38130" i="3"/>
  <c r="D21462" i="3"/>
  <c r="D37976" i="3"/>
  <c r="D3507" i="3"/>
  <c r="D29428" i="3"/>
  <c r="D19609" i="3"/>
  <c r="D30926" i="3"/>
  <c r="D911" i="3"/>
  <c r="D33095" i="3"/>
  <c r="D29422" i="3"/>
  <c r="D38955" i="3"/>
  <c r="D31247" i="3"/>
  <c r="D34810" i="3"/>
  <c r="D33219" i="3"/>
  <c r="D19237" i="3"/>
  <c r="D5310" i="3"/>
  <c r="D39502" i="3"/>
  <c r="D12155" i="3"/>
  <c r="D1374" i="3"/>
  <c r="D21606" i="3"/>
  <c r="D26494" i="3"/>
  <c r="D3182" i="3"/>
  <c r="D13760" i="3"/>
  <c r="D39328" i="3"/>
  <c r="D18845" i="3"/>
  <c r="D30231" i="3"/>
  <c r="D21594" i="3"/>
  <c r="D1119" i="3"/>
  <c r="D7267" i="3"/>
  <c r="D12949" i="3"/>
  <c r="D4415" i="3"/>
  <c r="D20310" i="3"/>
  <c r="D9596" i="3"/>
  <c r="D1995" i="3"/>
  <c r="D32529" i="3"/>
  <c r="D5816" i="3"/>
  <c r="D39625" i="3"/>
  <c r="D17443" i="3"/>
  <c r="D29348" i="3"/>
  <c r="D32135" i="3"/>
  <c r="D30151" i="3"/>
  <c r="D34295" i="3"/>
  <c r="D9665" i="3"/>
  <c r="D17307" i="3"/>
  <c r="D15231" i="3"/>
  <c r="D39129" i="3"/>
  <c r="D2033" i="3"/>
  <c r="D29645" i="3"/>
  <c r="D364" i="3"/>
  <c r="D37070" i="3"/>
  <c r="D32319" i="3"/>
  <c r="D32309" i="3"/>
  <c r="D10594" i="3"/>
  <c r="D27704" i="3"/>
  <c r="D27190" i="3"/>
  <c r="D5493" i="3"/>
  <c r="D5218" i="3"/>
  <c r="D36967" i="3"/>
  <c r="D23716" i="3"/>
  <c r="D2820" i="3"/>
  <c r="D30813" i="3"/>
  <c r="D40325" i="3"/>
  <c r="D14350" i="3"/>
  <c r="D34452" i="3"/>
  <c r="D12129" i="3"/>
  <c r="D12612" i="3"/>
  <c r="D24373" i="3"/>
  <c r="D12992" i="3"/>
  <c r="D11230" i="3"/>
  <c r="D40041" i="3"/>
  <c r="D7746" i="3"/>
  <c r="D13186" i="3"/>
  <c r="D8604" i="3"/>
  <c r="D1411" i="3"/>
  <c r="D17097" i="3"/>
  <c r="D29749" i="3"/>
  <c r="D9397" i="3"/>
  <c r="D18761" i="3"/>
  <c r="D8772" i="3"/>
  <c r="D11695" i="3"/>
  <c r="D36802" i="3"/>
  <c r="D5436" i="3"/>
  <c r="D16208" i="3"/>
  <c r="D20513" i="3"/>
  <c r="D19674" i="3"/>
  <c r="D7958" i="3"/>
  <c r="D11995" i="3"/>
  <c r="D1472" i="3"/>
  <c r="D13881" i="3"/>
  <c r="D13719" i="3"/>
  <c r="D27753" i="3"/>
  <c r="D10886" i="3"/>
  <c r="D29355" i="3"/>
  <c r="D37252" i="3"/>
  <c r="D7824" i="3"/>
  <c r="D7424" i="3"/>
  <c r="D22275" i="3"/>
  <c r="D37628" i="3"/>
  <c r="D21058" i="3"/>
  <c r="D20530" i="3"/>
  <c r="D16252" i="3"/>
  <c r="D37672" i="3"/>
  <c r="D26200" i="3"/>
  <c r="D26949" i="3"/>
  <c r="D16568" i="3"/>
  <c r="D29419" i="3"/>
  <c r="D6914" i="3"/>
  <c r="D14827" i="3"/>
  <c r="D27098" i="3"/>
  <c r="D29929" i="3"/>
  <c r="D25612" i="3"/>
  <c r="D32683" i="3"/>
  <c r="D20780" i="3"/>
  <c r="D33025" i="3"/>
  <c r="D9935" i="3"/>
  <c r="D10643" i="3"/>
  <c r="D24640" i="3"/>
  <c r="D24866" i="3"/>
  <c r="D12426" i="3"/>
  <c r="D35499" i="3"/>
  <c r="D6842" i="3"/>
  <c r="D16973" i="3"/>
  <c r="D25225" i="3"/>
  <c r="D24645" i="3"/>
  <c r="D12820" i="3"/>
  <c r="D3946" i="3"/>
  <c r="D34974" i="3"/>
  <c r="D34891" i="3"/>
  <c r="D9773" i="3"/>
  <c r="D22622" i="3"/>
  <c r="D14984" i="3"/>
  <c r="D3958" i="3"/>
  <c r="D16856" i="3"/>
  <c r="D26080" i="3"/>
  <c r="D2561" i="3"/>
  <c r="D33308" i="3"/>
  <c r="D24934" i="3"/>
  <c r="D11454" i="3"/>
  <c r="D9988" i="3"/>
  <c r="D1474" i="3"/>
  <c r="D36088" i="3"/>
  <c r="D19244" i="3"/>
  <c r="D11159" i="3"/>
  <c r="D17049" i="3"/>
  <c r="D1551" i="3"/>
  <c r="D18412" i="3"/>
  <c r="D29478" i="3"/>
  <c r="D28518" i="3"/>
  <c r="D13603" i="3"/>
  <c r="D32637" i="3"/>
  <c r="D33713" i="3"/>
  <c r="D13739" i="3"/>
  <c r="D16903" i="3"/>
  <c r="D3587" i="3"/>
  <c r="D1733" i="3"/>
  <c r="D10396" i="3"/>
  <c r="D32145" i="3"/>
  <c r="D29104" i="3"/>
  <c r="D6316" i="3"/>
  <c r="D10395" i="3"/>
  <c r="D19384" i="3"/>
  <c r="D40107" i="3"/>
  <c r="D14743" i="3"/>
  <c r="D27224" i="3"/>
  <c r="D8147" i="3"/>
  <c r="D3414" i="3"/>
  <c r="D8669" i="3"/>
  <c r="D10699" i="3"/>
  <c r="D4781" i="3"/>
  <c r="D7566" i="3"/>
  <c r="D19748" i="3"/>
  <c r="D19509" i="3"/>
  <c r="D33960" i="3"/>
  <c r="D26916" i="3"/>
  <c r="D30790" i="3"/>
  <c r="D2925" i="3"/>
  <c r="D924" i="3"/>
  <c r="D27553" i="3"/>
  <c r="D8722" i="3"/>
  <c r="D30995" i="3"/>
  <c r="D14739" i="3"/>
  <c r="D15846" i="3"/>
  <c r="D21655" i="3"/>
  <c r="D20487" i="3"/>
  <c r="D35433" i="3"/>
  <c r="D34836" i="3"/>
  <c r="D36657" i="3"/>
  <c r="D34134" i="3"/>
  <c r="D3122" i="3"/>
  <c r="D11854" i="3"/>
  <c r="D31428" i="3"/>
  <c r="D27727" i="3"/>
  <c r="D3272" i="3"/>
  <c r="D14821" i="3"/>
  <c r="D29655" i="3"/>
  <c r="D9677" i="3"/>
  <c r="D22981" i="3"/>
  <c r="D10662" i="3"/>
  <c r="D34430" i="3"/>
  <c r="D7251" i="3"/>
  <c r="D19540" i="3"/>
  <c r="D4410" i="3"/>
  <c r="D30302" i="3"/>
  <c r="D19544" i="3"/>
  <c r="D20704" i="3"/>
  <c r="D8592" i="3"/>
  <c r="D9031" i="3"/>
  <c r="D32827" i="3"/>
  <c r="D37829" i="3"/>
  <c r="D16898" i="3"/>
  <c r="D35317" i="3"/>
  <c r="D34956" i="3"/>
  <c r="D14403" i="3"/>
  <c r="D34120" i="3"/>
  <c r="D2364" i="3"/>
  <c r="D1386" i="3"/>
  <c r="D39032" i="3"/>
  <c r="D12681" i="3"/>
  <c r="D24306" i="3"/>
  <c r="D37517" i="3"/>
  <c r="D8889" i="3"/>
  <c r="D33282" i="3"/>
  <c r="D30621" i="3"/>
  <c r="D34387" i="3"/>
  <c r="D23129" i="3"/>
  <c r="D39394" i="3"/>
  <c r="D20491" i="3"/>
  <c r="D24890" i="3"/>
  <c r="D11565" i="3"/>
  <c r="D26972" i="3"/>
  <c r="D4563" i="3"/>
  <c r="D11071" i="3"/>
  <c r="D30533" i="3"/>
  <c r="D21969" i="3"/>
  <c r="D37814" i="3"/>
  <c r="D32914" i="3"/>
  <c r="D24118" i="3"/>
  <c r="D2193" i="3"/>
  <c r="D9246" i="3"/>
  <c r="D17298" i="3"/>
  <c r="D10419" i="3"/>
  <c r="D9634" i="3"/>
  <c r="D36529" i="3"/>
  <c r="D29528" i="3"/>
  <c r="D8283" i="3"/>
  <c r="D15115" i="3"/>
  <c r="D7406" i="3"/>
  <c r="D13623" i="3"/>
  <c r="D36020" i="3"/>
  <c r="D26793" i="3"/>
  <c r="D10956" i="3"/>
  <c r="D11100" i="3"/>
  <c r="D17116" i="3"/>
  <c r="D9609" i="3"/>
  <c r="D31008" i="3"/>
  <c r="D31660" i="3"/>
  <c r="D8547" i="3"/>
  <c r="D38265" i="3"/>
  <c r="D136" i="3"/>
  <c r="D11235" i="3"/>
  <c r="D11668" i="3"/>
  <c r="D8652" i="3"/>
  <c r="D30827" i="3"/>
  <c r="D23983" i="3"/>
  <c r="D4839" i="3"/>
  <c r="D17463" i="3"/>
  <c r="D26898" i="3"/>
  <c r="D29436" i="3"/>
  <c r="D29065" i="3"/>
  <c r="D7360" i="3"/>
  <c r="D13852" i="3"/>
  <c r="D10093" i="3"/>
  <c r="D15114" i="3"/>
  <c r="D4047" i="3"/>
  <c r="D30905" i="3"/>
  <c r="D13859" i="3"/>
  <c r="D34595" i="3"/>
  <c r="D33505" i="3"/>
  <c r="D14969" i="3"/>
  <c r="D3153" i="3"/>
  <c r="D21308" i="3"/>
  <c r="D16382" i="3"/>
  <c r="D29896" i="3"/>
  <c r="D11180" i="3"/>
  <c r="D36103" i="3"/>
  <c r="D39686" i="3"/>
  <c r="D12880" i="3"/>
  <c r="D27212" i="3"/>
  <c r="D7008" i="3"/>
  <c r="D2168" i="3"/>
  <c r="D38619" i="3"/>
  <c r="D14725" i="3"/>
  <c r="D2843" i="3"/>
  <c r="D33965" i="3"/>
  <c r="D33634" i="3"/>
  <c r="D3764" i="3"/>
  <c r="D34477" i="3"/>
  <c r="D33772" i="3"/>
  <c r="D6033" i="3"/>
  <c r="D13085" i="3"/>
  <c r="D17266" i="3"/>
  <c r="D39005" i="3"/>
  <c r="D19113" i="3"/>
  <c r="D36064" i="3"/>
  <c r="D7162" i="3"/>
  <c r="D34200" i="3"/>
  <c r="D13092" i="3"/>
  <c r="D15752" i="3"/>
  <c r="D25465" i="3"/>
  <c r="D3333" i="3"/>
  <c r="D34340" i="3"/>
  <c r="D30554" i="3"/>
  <c r="D24463" i="3"/>
  <c r="D13149" i="3"/>
  <c r="D262" i="3"/>
  <c r="D14220" i="3"/>
  <c r="D19270" i="3"/>
  <c r="D16742" i="3"/>
  <c r="D36410" i="3"/>
  <c r="D14692" i="3"/>
  <c r="D9094" i="3"/>
  <c r="D36037" i="3"/>
  <c r="D39664" i="3"/>
  <c r="D13837" i="3"/>
  <c r="D18235" i="3"/>
  <c r="D21521" i="3"/>
  <c r="D17137" i="3"/>
  <c r="D7812" i="3"/>
  <c r="D28171" i="3"/>
  <c r="D8256" i="3"/>
  <c r="D33399" i="3"/>
  <c r="D33404" i="3"/>
  <c r="D27619" i="3"/>
  <c r="D31954" i="3"/>
  <c r="D28327" i="3"/>
  <c r="D30605" i="3"/>
  <c r="D14850" i="3"/>
  <c r="D19865" i="3"/>
  <c r="D19171" i="3"/>
  <c r="D26904" i="3"/>
  <c r="D23673" i="3"/>
  <c r="D21675" i="3"/>
  <c r="D32650" i="3"/>
  <c r="D31574" i="3"/>
  <c r="D7348" i="3"/>
  <c r="D32238" i="3"/>
  <c r="D28227" i="3"/>
  <c r="D8909" i="3"/>
  <c r="D35907" i="3"/>
  <c r="D35041" i="3"/>
  <c r="D6276" i="3"/>
  <c r="D7275" i="3"/>
  <c r="D6004" i="3"/>
  <c r="D33036" i="3"/>
  <c r="D17131" i="3"/>
  <c r="D4784" i="3"/>
  <c r="D38649" i="3"/>
  <c r="D39454" i="3"/>
  <c r="D13560" i="3"/>
  <c r="D30730" i="3"/>
  <c r="D8027" i="3"/>
  <c r="D6164" i="3"/>
  <c r="D2541" i="3"/>
  <c r="D7085" i="3"/>
  <c r="D14802" i="3"/>
  <c r="D24698" i="3"/>
  <c r="D16267" i="3"/>
  <c r="D6431" i="3"/>
  <c r="D18219" i="3"/>
  <c r="D24591" i="3"/>
  <c r="D14705" i="3"/>
  <c r="D40076" i="3"/>
  <c r="D21566" i="3"/>
  <c r="D5067" i="3"/>
  <c r="D13545" i="3"/>
  <c r="D37271" i="3"/>
  <c r="D15900" i="3"/>
  <c r="D21495" i="3"/>
  <c r="D32498" i="3"/>
  <c r="D36889" i="3"/>
  <c r="D18846" i="3"/>
  <c r="D8089" i="3"/>
  <c r="D22979" i="3"/>
  <c r="D22484" i="3"/>
  <c r="D40119" i="3"/>
  <c r="D3674" i="3"/>
  <c r="D7855" i="3"/>
  <c r="D18717" i="3"/>
  <c r="D16130" i="3"/>
  <c r="D24144" i="3"/>
  <c r="D26954" i="3"/>
  <c r="D21110" i="3"/>
  <c r="D21010" i="3"/>
  <c r="D6403" i="3"/>
  <c r="D11014" i="3"/>
  <c r="D28515" i="3"/>
  <c r="D13412" i="3"/>
  <c r="D28195" i="3"/>
  <c r="D6739" i="3"/>
  <c r="D5213" i="3"/>
  <c r="D32141" i="3"/>
  <c r="D17722" i="3"/>
  <c r="D7045" i="3"/>
  <c r="D23475" i="3"/>
  <c r="D37181" i="3"/>
  <c r="D34874" i="3"/>
  <c r="D15224" i="3"/>
  <c r="D25720" i="3"/>
  <c r="D20250" i="3"/>
  <c r="D34999" i="3"/>
  <c r="D17412" i="3"/>
  <c r="D20197" i="3"/>
  <c r="D23347" i="3"/>
  <c r="D21778" i="3"/>
  <c r="D31218" i="3"/>
  <c r="D24019" i="3"/>
  <c r="D18315" i="3"/>
  <c r="D32425" i="3"/>
  <c r="D7787" i="3"/>
  <c r="D13335" i="3"/>
  <c r="D8026" i="3"/>
  <c r="D26258" i="3"/>
  <c r="D35871" i="3"/>
  <c r="D13342" i="3"/>
  <c r="D24759" i="3"/>
  <c r="D4643" i="3"/>
  <c r="D17648" i="3"/>
  <c r="D11227" i="3"/>
  <c r="D23319" i="3"/>
  <c r="D20177" i="3"/>
  <c r="D20333" i="3"/>
  <c r="D8083" i="3"/>
  <c r="D4048" i="3"/>
  <c r="D17235" i="3"/>
  <c r="D6414" i="3"/>
  <c r="D7429" i="3"/>
  <c r="D2199" i="3"/>
  <c r="D12578" i="3"/>
  <c r="D8174" i="3"/>
  <c r="D18230" i="3"/>
  <c r="D27132" i="3"/>
  <c r="D30284" i="3"/>
  <c r="D35966" i="3"/>
  <c r="D10988" i="3"/>
  <c r="D19249" i="3"/>
  <c r="D4074" i="3"/>
  <c r="D1124" i="3"/>
  <c r="D168" i="3"/>
  <c r="D19513" i="3"/>
  <c r="D31854" i="3"/>
  <c r="D36145" i="3"/>
  <c r="D27266" i="3"/>
  <c r="D11773" i="3"/>
  <c r="D28645" i="3"/>
  <c r="D36296" i="3"/>
  <c r="D6616" i="3"/>
  <c r="D29057" i="3"/>
  <c r="D28961" i="3"/>
  <c r="D35876" i="3"/>
  <c r="D37781" i="3"/>
  <c r="D30670" i="3"/>
  <c r="D30285" i="3"/>
  <c r="D22070" i="3"/>
  <c r="D922" i="3"/>
  <c r="D11798" i="3"/>
  <c r="D23209" i="3"/>
  <c r="D13814" i="3"/>
  <c r="D22289" i="3"/>
  <c r="D5594" i="3"/>
  <c r="D36413" i="3"/>
  <c r="D30963" i="3"/>
  <c r="D31549" i="3"/>
  <c r="D6953" i="3"/>
  <c r="D18483" i="3"/>
  <c r="D12893" i="3"/>
  <c r="D36778" i="3"/>
  <c r="D34938" i="3"/>
  <c r="D60" i="3"/>
  <c r="D2322" i="3"/>
  <c r="D8280" i="3"/>
  <c r="D5768" i="3"/>
  <c r="D33019" i="3"/>
  <c r="D37420" i="3"/>
  <c r="D1426" i="3"/>
  <c r="D18945" i="3"/>
  <c r="D14804" i="3"/>
  <c r="D25563" i="3"/>
  <c r="D3787" i="3"/>
  <c r="D14946" i="3"/>
  <c r="D29537" i="3"/>
  <c r="D39350" i="3"/>
  <c r="D7677" i="3"/>
  <c r="D8183" i="3"/>
  <c r="D8297" i="3"/>
  <c r="D30261" i="3"/>
  <c r="D7744" i="3"/>
  <c r="D1401" i="3"/>
  <c r="D71" i="3"/>
  <c r="D16780" i="3"/>
  <c r="D21806" i="3"/>
  <c r="D27726" i="3"/>
  <c r="D13728" i="3"/>
  <c r="D16572" i="3"/>
  <c r="D25900" i="3"/>
  <c r="D38146" i="3"/>
  <c r="D30584" i="3"/>
  <c r="D34684" i="3"/>
  <c r="D29532" i="3"/>
  <c r="D27525" i="3"/>
  <c r="D14211" i="3"/>
  <c r="D24228" i="3"/>
  <c r="D1018" i="3"/>
  <c r="D20981" i="3"/>
  <c r="D31588" i="3"/>
  <c r="D17976" i="3"/>
  <c r="D31348" i="3"/>
  <c r="D22342" i="3"/>
  <c r="D15825" i="3"/>
  <c r="D16286" i="3"/>
  <c r="D37992" i="3"/>
  <c r="D26524" i="3"/>
  <c r="D18655" i="3"/>
  <c r="D7913" i="3"/>
  <c r="D12528" i="3"/>
  <c r="D27713" i="3"/>
  <c r="D4536" i="3"/>
  <c r="D2817" i="3"/>
  <c r="D25921" i="3"/>
  <c r="D37940" i="3"/>
  <c r="D31411" i="3"/>
  <c r="D27168" i="3"/>
  <c r="D15113" i="3"/>
  <c r="D5401" i="3"/>
  <c r="D9985" i="3"/>
  <c r="D8922" i="3"/>
  <c r="D13617" i="3"/>
  <c r="D30013" i="3"/>
  <c r="D10115" i="3"/>
  <c r="D38697" i="3"/>
  <c r="D38598" i="3"/>
  <c r="D28844" i="3"/>
  <c r="D27554" i="3"/>
  <c r="D30200" i="3"/>
  <c r="D4334" i="3"/>
  <c r="D37024" i="3"/>
  <c r="D1980" i="3"/>
  <c r="D18342" i="3"/>
  <c r="D36238" i="3"/>
  <c r="D23531" i="3"/>
  <c r="D28270" i="3"/>
  <c r="D22953" i="3"/>
  <c r="D29148" i="3"/>
  <c r="D9268" i="3"/>
  <c r="D4372" i="3"/>
  <c r="D24219" i="3"/>
  <c r="D2002" i="3"/>
  <c r="D9074" i="3"/>
  <c r="D36602" i="3"/>
  <c r="D1137" i="3"/>
  <c r="D2236" i="3"/>
  <c r="D17957" i="3"/>
  <c r="D26464" i="3"/>
  <c r="D38559" i="3"/>
  <c r="D28440" i="3"/>
  <c r="D29621" i="3"/>
  <c r="D676" i="3"/>
  <c r="D24041" i="3"/>
  <c r="D5705" i="3"/>
  <c r="D4169" i="3"/>
  <c r="D11040" i="3"/>
  <c r="D36700" i="3"/>
  <c r="D24924" i="3"/>
  <c r="D32950" i="3"/>
  <c r="D5853" i="3"/>
  <c r="D14275" i="3"/>
  <c r="D28593" i="3"/>
  <c r="D1692" i="3"/>
  <c r="D2005" i="3"/>
  <c r="D39045" i="3"/>
  <c r="D9750" i="3"/>
  <c r="D19744" i="3"/>
  <c r="D4743" i="3"/>
  <c r="D19305" i="3"/>
  <c r="D34092" i="3"/>
  <c r="D19954" i="3"/>
  <c r="D34800" i="3"/>
  <c r="D23585" i="3"/>
  <c r="D19804" i="3"/>
  <c r="D3288" i="3"/>
  <c r="D2017" i="3"/>
  <c r="D11432" i="3"/>
  <c r="D14703" i="3"/>
  <c r="D13143" i="3"/>
  <c r="D30622" i="3"/>
  <c r="D10958" i="3"/>
  <c r="D34897" i="3"/>
  <c r="D27285" i="3"/>
  <c r="D19650" i="3"/>
  <c r="D4310" i="3"/>
  <c r="D36697" i="3"/>
  <c r="D37435" i="3"/>
  <c r="D4771" i="3"/>
  <c r="D31333" i="3"/>
  <c r="D3598" i="3"/>
  <c r="D3264" i="3"/>
  <c r="D38477" i="3"/>
  <c r="D29044" i="3"/>
  <c r="D30642" i="3"/>
  <c r="D3947" i="3"/>
  <c r="D38352" i="3"/>
  <c r="D23377" i="3"/>
  <c r="D30765" i="3"/>
  <c r="D27708" i="3"/>
  <c r="D1322" i="3"/>
  <c r="D36861" i="3"/>
  <c r="D26911" i="3"/>
  <c r="D37353" i="3"/>
  <c r="D8793" i="3"/>
  <c r="D11336" i="3"/>
  <c r="D28140" i="3"/>
  <c r="D960" i="3"/>
  <c r="D25231" i="3"/>
  <c r="D5985" i="3"/>
  <c r="D22005" i="3"/>
  <c r="D3002" i="3"/>
  <c r="D38225" i="3"/>
  <c r="D24580" i="3"/>
  <c r="D25245" i="3"/>
  <c r="D23134" i="3"/>
  <c r="D11384" i="3"/>
  <c r="D27028" i="3"/>
  <c r="D11036" i="3"/>
  <c r="D9203" i="3"/>
  <c r="D39829" i="3"/>
  <c r="D9351" i="3"/>
  <c r="D10154" i="3"/>
  <c r="D39378" i="3"/>
  <c r="D12067" i="3"/>
  <c r="D8218" i="3"/>
  <c r="D26590" i="3"/>
  <c r="D29105" i="3"/>
  <c r="D9570" i="3"/>
  <c r="D29556" i="3"/>
  <c r="D12671" i="3"/>
  <c r="D27555" i="3"/>
  <c r="D32889" i="3"/>
  <c r="D35480" i="3"/>
  <c r="D27984" i="3"/>
  <c r="D24365" i="3"/>
  <c r="D3893" i="3"/>
  <c r="D16724" i="3"/>
  <c r="D26730" i="3"/>
  <c r="D26063" i="3"/>
  <c r="D24997" i="3"/>
  <c r="D38606" i="3"/>
  <c r="D13880" i="3"/>
  <c r="D36963" i="3"/>
  <c r="D30224" i="3"/>
  <c r="D39258" i="3"/>
  <c r="D3220" i="3"/>
  <c r="D18081" i="3"/>
  <c r="D4313" i="3"/>
  <c r="D15688" i="3"/>
  <c r="D8037" i="3"/>
  <c r="D161" i="3"/>
  <c r="D304" i="3"/>
  <c r="D15659" i="3"/>
  <c r="D3263" i="3"/>
  <c r="D28669" i="3"/>
  <c r="D39522" i="3"/>
  <c r="D25514" i="3"/>
  <c r="D36837" i="3"/>
  <c r="D11877" i="3"/>
  <c r="D3600" i="3"/>
  <c r="D8978" i="3"/>
  <c r="D6417" i="3"/>
  <c r="D1307" i="3"/>
  <c r="D29274" i="3"/>
  <c r="D3195" i="3"/>
  <c r="D12653" i="3"/>
  <c r="D30819" i="3"/>
  <c r="D32967" i="3"/>
  <c r="D6442" i="3"/>
  <c r="D9041" i="3"/>
  <c r="D35810" i="3"/>
  <c r="D3529" i="3"/>
  <c r="D16276" i="3"/>
  <c r="D25063" i="3"/>
  <c r="D23363" i="3"/>
  <c r="D9433" i="3"/>
  <c r="D32315" i="3"/>
  <c r="D9993" i="3"/>
  <c r="D9241" i="3"/>
  <c r="D35650" i="3"/>
  <c r="D18343" i="3"/>
  <c r="D25548" i="3"/>
  <c r="D4043" i="3"/>
  <c r="D17568" i="3"/>
  <c r="D31977" i="3"/>
  <c r="D17027" i="3"/>
  <c r="D39317" i="3"/>
  <c r="D24416" i="3"/>
  <c r="D1339" i="3"/>
  <c r="D39567" i="3"/>
  <c r="D21299" i="3"/>
  <c r="D39858" i="3"/>
  <c r="D1841" i="3"/>
  <c r="D21671" i="3"/>
  <c r="D27882" i="3"/>
  <c r="D17969" i="3"/>
  <c r="D26255" i="3"/>
  <c r="D22910" i="3"/>
  <c r="D13388" i="3"/>
  <c r="D26799" i="3"/>
  <c r="D14054" i="3"/>
  <c r="D4586" i="3"/>
  <c r="D13476" i="3"/>
  <c r="D23012" i="3"/>
  <c r="D33947" i="3"/>
  <c r="D6243" i="3"/>
  <c r="D30374" i="3"/>
  <c r="D30357" i="3"/>
  <c r="D5833" i="3"/>
  <c r="D34354" i="3"/>
  <c r="D10403" i="3"/>
  <c r="D36936" i="3"/>
  <c r="D19867" i="3"/>
  <c r="D34656" i="3"/>
  <c r="D11171" i="3"/>
  <c r="D21228" i="3"/>
  <c r="D1845" i="3"/>
  <c r="D28" i="3"/>
  <c r="D27699" i="3"/>
  <c r="D20150" i="3"/>
  <c r="D29867" i="3"/>
  <c r="D30976" i="3"/>
  <c r="D26695" i="3"/>
  <c r="D37667" i="3"/>
  <c r="D26918" i="3"/>
  <c r="D27218" i="3"/>
  <c r="D28520" i="3"/>
  <c r="D15671" i="3"/>
  <c r="D4353" i="3"/>
  <c r="D33926" i="3"/>
  <c r="D19969" i="3"/>
  <c r="D33086" i="3"/>
  <c r="D27652" i="3"/>
  <c r="D28720" i="3"/>
  <c r="D38069" i="3"/>
  <c r="D28873" i="3"/>
  <c r="D990" i="3"/>
  <c r="D15095" i="3"/>
  <c r="D5089" i="3"/>
  <c r="D35649" i="3"/>
  <c r="D12985" i="3"/>
  <c r="D7982" i="3"/>
  <c r="D6102" i="3"/>
  <c r="D22718" i="3"/>
  <c r="D19102" i="3"/>
  <c r="D21343" i="3"/>
  <c r="D16676" i="3"/>
  <c r="D17730" i="3"/>
  <c r="D1083" i="3"/>
  <c r="D6107" i="3"/>
  <c r="D9711" i="3"/>
  <c r="D16176" i="3"/>
  <c r="D3604" i="3"/>
  <c r="D9735" i="3"/>
  <c r="D21734" i="3"/>
  <c r="D16274" i="3"/>
  <c r="D39636" i="3"/>
  <c r="D22743" i="3"/>
  <c r="D19821" i="3"/>
  <c r="D9114" i="3"/>
  <c r="D13893" i="3"/>
  <c r="D35911" i="3"/>
  <c r="D16293" i="3"/>
  <c r="D27452" i="3"/>
  <c r="D37461" i="3"/>
  <c r="D21777" i="3"/>
  <c r="D2701" i="3"/>
  <c r="D34254" i="3"/>
  <c r="D31719" i="3"/>
  <c r="D30834" i="3"/>
  <c r="D27468" i="3"/>
  <c r="D11892" i="3"/>
  <c r="D1424" i="3"/>
  <c r="D14668" i="3"/>
  <c r="D20900" i="3"/>
  <c r="D4882" i="3"/>
  <c r="D38915" i="3"/>
  <c r="D38892" i="3"/>
  <c r="D26340" i="3"/>
  <c r="D25187" i="3"/>
  <c r="D37148" i="3"/>
  <c r="D14496" i="3"/>
  <c r="D6787" i="3"/>
  <c r="D19098" i="3"/>
  <c r="D35549" i="3"/>
  <c r="D10335" i="3"/>
  <c r="D13934" i="3"/>
  <c r="D31944" i="3"/>
  <c r="D3653" i="3"/>
  <c r="D33794" i="3"/>
  <c r="D8578" i="3"/>
  <c r="D10328" i="3"/>
  <c r="D33461" i="3"/>
  <c r="D39585" i="3"/>
  <c r="D33445" i="3"/>
  <c r="D5018" i="3"/>
  <c r="D11511" i="3"/>
  <c r="D28402" i="3"/>
  <c r="D36526" i="3"/>
  <c r="D18005" i="3"/>
  <c r="D6386" i="3"/>
  <c r="D8436" i="3"/>
  <c r="D21751" i="3"/>
  <c r="D36208" i="3"/>
  <c r="D15465" i="3"/>
  <c r="D7687" i="3"/>
  <c r="D14031" i="3"/>
  <c r="D12367" i="3"/>
  <c r="D32444" i="3"/>
  <c r="D36307" i="3"/>
  <c r="D17340" i="3"/>
  <c r="D10012" i="3"/>
  <c r="D1661" i="3"/>
  <c r="D13991" i="3"/>
  <c r="D20930" i="3"/>
  <c r="D35850" i="3"/>
  <c r="D37730" i="3"/>
  <c r="D6592" i="3"/>
  <c r="D5695" i="3"/>
  <c r="D18453" i="3"/>
  <c r="D7364" i="3"/>
  <c r="D38874" i="3"/>
  <c r="D4200" i="3"/>
  <c r="D1487" i="3"/>
  <c r="D34840" i="3"/>
  <c r="D38833" i="3"/>
  <c r="D2072" i="3"/>
  <c r="D7260" i="3"/>
  <c r="D23096" i="3"/>
  <c r="D13066" i="3"/>
  <c r="D33372" i="3"/>
  <c r="D36912" i="3"/>
  <c r="D31189" i="3"/>
  <c r="D29199" i="3"/>
  <c r="D7767" i="3"/>
  <c r="D38058" i="3"/>
  <c r="D17200" i="3"/>
  <c r="D12181" i="3"/>
  <c r="D33778" i="3"/>
  <c r="D29371" i="3"/>
  <c r="D2982" i="3"/>
  <c r="D16334" i="3"/>
  <c r="D682" i="3"/>
  <c r="D34499" i="3"/>
  <c r="D21035" i="3"/>
  <c r="D21430" i="3"/>
  <c r="D16739" i="3"/>
  <c r="D5761" i="3"/>
  <c r="D20409" i="3"/>
  <c r="D11638" i="3"/>
  <c r="D3769" i="3"/>
  <c r="D16772" i="3"/>
  <c r="D30943" i="3"/>
  <c r="D32752" i="3"/>
  <c r="D2717" i="3"/>
  <c r="D4897" i="3"/>
  <c r="D35096" i="3"/>
  <c r="D32772" i="3"/>
  <c r="D27409" i="3"/>
  <c r="D32292" i="3"/>
  <c r="D17895" i="3"/>
  <c r="D36113" i="3"/>
  <c r="D33165" i="3"/>
  <c r="D7487" i="3"/>
  <c r="D2538" i="3"/>
  <c r="D36362" i="3"/>
  <c r="D27077" i="3"/>
  <c r="D16446" i="3"/>
  <c r="D7663" i="3"/>
  <c r="D26567" i="3"/>
  <c r="D124" i="3"/>
  <c r="D17410" i="3"/>
  <c r="D3123" i="3"/>
  <c r="D19827" i="3"/>
  <c r="D27035" i="3"/>
  <c r="D7116" i="3"/>
  <c r="D23230" i="3"/>
  <c r="D40134" i="3"/>
  <c r="D33629" i="3"/>
  <c r="D4355" i="3"/>
  <c r="D468" i="3"/>
  <c r="D10855" i="3"/>
  <c r="D38588" i="3"/>
  <c r="D35340" i="3"/>
  <c r="D26604" i="3"/>
  <c r="D39655" i="3"/>
  <c r="D25247" i="3"/>
  <c r="D8649" i="3"/>
  <c r="D21153" i="3"/>
  <c r="D35448" i="3"/>
  <c r="D36297" i="3"/>
  <c r="D35092" i="3"/>
  <c r="D40191" i="3"/>
  <c r="D20112" i="3"/>
  <c r="D9849" i="3"/>
  <c r="D32802" i="3"/>
  <c r="D12539" i="3"/>
  <c r="D28450" i="3"/>
  <c r="D4154" i="3"/>
  <c r="D26602" i="3"/>
  <c r="D29757" i="3"/>
  <c r="D4327" i="3"/>
  <c r="D12959" i="3"/>
  <c r="D10554" i="3"/>
  <c r="D18265" i="3"/>
  <c r="D8840" i="3"/>
  <c r="D38314" i="3"/>
  <c r="D28141" i="3"/>
  <c r="D31234" i="3"/>
  <c r="D18251" i="3"/>
  <c r="D30547" i="3"/>
  <c r="D14410" i="3"/>
  <c r="D5199" i="3"/>
  <c r="D33958" i="3"/>
  <c r="D8468" i="3"/>
  <c r="D39432" i="3"/>
  <c r="D23721" i="3"/>
  <c r="D37801" i="3"/>
  <c r="D36639" i="3"/>
  <c r="D30983" i="3"/>
  <c r="D17929" i="3"/>
  <c r="D20766" i="3"/>
  <c r="D29721" i="3"/>
  <c r="D40244" i="3"/>
  <c r="D27544" i="3"/>
  <c r="D19667" i="3"/>
  <c r="D37324" i="3"/>
  <c r="D34257" i="3"/>
  <c r="D13813" i="3"/>
  <c r="D35115" i="3"/>
  <c r="D17197" i="3"/>
  <c r="D17491" i="3"/>
  <c r="D30550" i="3"/>
  <c r="D19130" i="3"/>
  <c r="D8111" i="3"/>
  <c r="D37675" i="3"/>
  <c r="D263" i="3"/>
  <c r="D39581" i="3"/>
  <c r="D37767" i="3"/>
  <c r="D11127" i="3"/>
  <c r="D38669" i="3"/>
  <c r="D32166" i="3"/>
  <c r="D6241" i="3"/>
  <c r="D15993" i="3"/>
  <c r="D34950" i="3"/>
  <c r="D16808" i="3"/>
  <c r="D38322" i="3"/>
  <c r="D35703" i="3"/>
  <c r="D38022" i="3"/>
  <c r="D3828" i="3"/>
  <c r="D32849" i="3"/>
  <c r="D33754" i="3"/>
  <c r="D18710" i="3"/>
  <c r="D27484" i="3"/>
  <c r="D25101" i="3"/>
  <c r="D13884" i="3"/>
  <c r="D19319" i="3"/>
  <c r="D38395" i="3"/>
  <c r="D23556" i="3"/>
  <c r="D21851" i="3"/>
  <c r="D38100" i="3"/>
  <c r="D15630" i="3"/>
  <c r="D33358" i="3"/>
  <c r="D28796" i="3"/>
  <c r="D2341" i="3"/>
  <c r="D38763" i="3"/>
  <c r="D12867" i="3"/>
  <c r="D18696" i="3"/>
  <c r="D8188" i="3"/>
  <c r="D28010" i="3"/>
  <c r="D24971" i="3"/>
  <c r="D1483" i="3"/>
  <c r="D40288" i="3"/>
  <c r="D25058" i="3"/>
  <c r="D11115" i="3"/>
  <c r="D29969" i="3"/>
  <c r="D33710" i="3"/>
  <c r="D24891" i="3"/>
  <c r="D33210" i="3"/>
  <c r="D2037" i="3"/>
  <c r="D315" i="3"/>
  <c r="D32583" i="3"/>
  <c r="D8502" i="3"/>
  <c r="D39845" i="3"/>
  <c r="D11016" i="3"/>
  <c r="D29432" i="3"/>
  <c r="D6961" i="3"/>
  <c r="D20791" i="3"/>
  <c r="D20090" i="3"/>
  <c r="D13334" i="3"/>
  <c r="D20363" i="3"/>
  <c r="D23645" i="3"/>
  <c r="D6258" i="3"/>
  <c r="D13263" i="3"/>
  <c r="D34320" i="3"/>
  <c r="D14154" i="3"/>
  <c r="D28203" i="3"/>
  <c r="D12058" i="3"/>
  <c r="D24599" i="3"/>
  <c r="D9075" i="3"/>
  <c r="D21160" i="3"/>
  <c r="D11631" i="3"/>
  <c r="D7367" i="3"/>
  <c r="D38583" i="3"/>
  <c r="D1464" i="3"/>
  <c r="D3938" i="3"/>
  <c r="D31402" i="3"/>
  <c r="D22277" i="3"/>
  <c r="D13272" i="3"/>
  <c r="D40148" i="3"/>
  <c r="D18797" i="3"/>
  <c r="D38419" i="3"/>
  <c r="D1708" i="3"/>
  <c r="D30437" i="3"/>
  <c r="D14420" i="3"/>
  <c r="D33297" i="3"/>
  <c r="D25658" i="3"/>
  <c r="D28261" i="3"/>
  <c r="D17922" i="3"/>
  <c r="D27811" i="3"/>
  <c r="D34728" i="3"/>
  <c r="D21874" i="3"/>
  <c r="D37961" i="3"/>
  <c r="D21586" i="3"/>
  <c r="D3380" i="3"/>
  <c r="D39052" i="3"/>
  <c r="D17906" i="3"/>
  <c r="D37057" i="3"/>
  <c r="D13596" i="3"/>
  <c r="D8940" i="3"/>
  <c r="D13434" i="3"/>
  <c r="D21005" i="3"/>
  <c r="D27921" i="3"/>
  <c r="D1703" i="3"/>
  <c r="D37494" i="3"/>
  <c r="D25961" i="3"/>
  <c r="D14943" i="3"/>
  <c r="D16916" i="3"/>
  <c r="D30602" i="3"/>
  <c r="D14991" i="3"/>
  <c r="D2663" i="3"/>
  <c r="D20270" i="3"/>
  <c r="D28268" i="3"/>
  <c r="D4428" i="3"/>
  <c r="D9894" i="3"/>
  <c r="D30217" i="3"/>
  <c r="D20061" i="3"/>
  <c r="D33330" i="3"/>
  <c r="D18667" i="3"/>
  <c r="D10061" i="3"/>
  <c r="D25241" i="3"/>
  <c r="D9968" i="3"/>
  <c r="D16365" i="3"/>
  <c r="D28046" i="3"/>
  <c r="D36636" i="3"/>
  <c r="D1092" i="3"/>
  <c r="D27660" i="3"/>
  <c r="D375" i="3"/>
  <c r="D19203" i="3"/>
  <c r="D3152" i="3"/>
  <c r="D36306" i="3"/>
  <c r="D35229" i="3"/>
  <c r="D16193" i="3"/>
  <c r="D38053" i="3"/>
  <c r="D7205" i="3"/>
  <c r="D8067" i="3"/>
  <c r="D23150" i="3"/>
  <c r="D7749" i="3"/>
  <c r="D5852" i="3"/>
  <c r="D10039" i="3"/>
  <c r="D14215" i="3"/>
  <c r="D17174" i="3"/>
  <c r="D13780" i="3"/>
  <c r="D23914" i="3"/>
  <c r="D32316" i="3"/>
  <c r="D33954" i="3"/>
  <c r="D27745" i="3"/>
  <c r="D16218" i="3"/>
  <c r="D32201" i="3"/>
  <c r="D15198" i="3"/>
  <c r="D22975" i="3"/>
  <c r="D17379" i="3"/>
  <c r="D23054" i="3"/>
  <c r="D16042" i="3"/>
  <c r="D38678" i="3"/>
  <c r="D24644" i="3"/>
  <c r="D2325" i="3"/>
  <c r="D34922" i="3"/>
  <c r="D3826" i="3"/>
  <c r="D15429" i="3"/>
  <c r="D18937" i="3"/>
  <c r="D18886" i="3"/>
  <c r="D22853" i="3"/>
  <c r="D5482" i="3"/>
  <c r="D29194" i="3"/>
  <c r="D18889" i="3"/>
  <c r="D8075" i="3"/>
  <c r="D33858" i="3"/>
  <c r="D7552" i="3"/>
  <c r="D16569" i="3"/>
  <c r="D18904" i="3"/>
  <c r="D30853" i="3"/>
  <c r="D20027" i="3"/>
  <c r="D21816" i="3"/>
  <c r="D38091" i="3"/>
  <c r="D20671" i="3"/>
  <c r="D2297" i="3"/>
  <c r="D32200" i="3"/>
  <c r="D34264" i="3"/>
  <c r="D10107" i="3"/>
  <c r="D19622" i="3"/>
  <c r="D21903" i="3"/>
  <c r="D1543" i="3"/>
  <c r="D20187" i="3"/>
  <c r="D33099" i="3"/>
  <c r="D36370" i="3"/>
  <c r="D40168" i="3"/>
  <c r="D18543" i="3"/>
  <c r="D15742" i="3"/>
  <c r="D8630" i="3"/>
  <c r="D13438" i="3"/>
  <c r="D27953" i="3"/>
  <c r="D6332" i="3"/>
  <c r="D10907" i="3"/>
  <c r="D27166" i="3"/>
  <c r="D18311" i="3"/>
  <c r="D8239" i="3"/>
  <c r="D3928" i="3"/>
  <c r="D20063" i="3"/>
  <c r="D14805" i="3"/>
  <c r="D27687" i="3"/>
  <c r="D28217" i="3"/>
  <c r="D18909" i="3"/>
  <c r="D35335" i="3"/>
  <c r="D21309" i="3"/>
  <c r="D1563" i="3"/>
  <c r="D39448" i="3"/>
  <c r="D11402" i="3"/>
  <c r="D35773" i="3"/>
  <c r="D7720" i="3"/>
  <c r="D9080" i="3"/>
  <c r="D15323" i="3"/>
  <c r="D5159" i="3"/>
  <c r="D21754" i="3"/>
  <c r="D32996" i="3"/>
  <c r="D1359" i="3"/>
  <c r="D38108" i="3"/>
  <c r="D3377" i="3"/>
  <c r="D6457" i="3"/>
  <c r="D17894" i="3"/>
  <c r="D20601" i="3"/>
  <c r="D22824" i="3"/>
  <c r="D36156" i="3"/>
  <c r="D18247" i="3"/>
  <c r="D30679" i="3"/>
  <c r="D16383" i="3"/>
  <c r="D13201" i="3"/>
  <c r="D16499" i="3"/>
  <c r="D3670" i="3"/>
  <c r="D20508" i="3"/>
  <c r="D19434" i="3"/>
  <c r="D33797" i="3"/>
  <c r="D30110" i="3"/>
  <c r="D28631" i="3"/>
  <c r="D6852" i="3"/>
  <c r="D36626" i="3"/>
  <c r="D36491" i="3"/>
  <c r="D29995" i="3"/>
  <c r="D31746" i="3"/>
  <c r="D32112" i="3"/>
  <c r="D18100" i="3"/>
  <c r="D1143" i="3"/>
  <c r="D9841" i="3"/>
  <c r="D6092" i="3"/>
  <c r="D5003" i="3"/>
  <c r="D11291" i="3"/>
  <c r="D15441" i="3"/>
  <c r="D6832" i="3"/>
  <c r="D29833" i="3"/>
  <c r="D26156" i="3"/>
  <c r="D8856" i="3"/>
  <c r="D26605" i="3"/>
  <c r="D34689" i="3"/>
  <c r="D12765" i="3"/>
  <c r="D29683" i="3"/>
  <c r="D8246" i="3"/>
  <c r="D26029" i="3"/>
  <c r="D3807" i="3"/>
  <c r="D9496" i="3"/>
  <c r="D22017" i="3"/>
  <c r="D18339" i="3"/>
  <c r="D39287" i="3"/>
  <c r="D24746" i="3"/>
  <c r="D12440" i="3"/>
  <c r="D28888" i="3"/>
  <c r="D10215" i="3"/>
  <c r="D1201" i="3"/>
  <c r="D37501" i="3"/>
  <c r="D4255" i="3"/>
  <c r="D22438" i="3"/>
  <c r="D3798" i="3"/>
  <c r="D29282" i="3"/>
  <c r="D14676" i="3"/>
  <c r="D14273" i="3"/>
  <c r="D27770" i="3"/>
  <c r="D24533" i="3"/>
  <c r="D12259" i="3"/>
  <c r="D10351" i="3"/>
  <c r="D8403" i="3"/>
  <c r="D4968" i="3"/>
  <c r="D18121" i="3"/>
  <c r="D37911" i="3"/>
  <c r="D37585" i="3"/>
  <c r="D28292" i="3"/>
  <c r="D12026" i="3"/>
  <c r="D37897" i="3"/>
  <c r="D5420" i="3"/>
  <c r="D28225" i="3"/>
  <c r="D37220" i="3"/>
  <c r="D16732" i="3"/>
  <c r="D29030" i="3"/>
  <c r="D39184" i="3"/>
  <c r="D17933" i="3"/>
  <c r="D23107" i="3"/>
  <c r="D10570" i="3"/>
  <c r="D14289" i="3"/>
  <c r="D15653" i="3"/>
  <c r="D25782" i="3"/>
  <c r="D5597" i="3"/>
  <c r="D39075" i="3"/>
  <c r="D24467" i="3"/>
  <c r="D32473" i="3"/>
  <c r="D20192" i="3"/>
  <c r="D28534" i="3"/>
  <c r="D6368" i="3"/>
  <c r="D16902" i="3"/>
  <c r="D40155" i="3"/>
  <c r="D6766" i="3"/>
  <c r="D3290" i="3"/>
  <c r="D21683" i="3"/>
  <c r="D24034" i="3"/>
  <c r="D4012" i="3"/>
  <c r="D35412" i="3"/>
  <c r="D25609" i="3"/>
  <c r="D18962" i="3"/>
  <c r="D28542" i="3"/>
  <c r="D19458" i="3"/>
  <c r="D9183" i="3"/>
  <c r="D6944" i="3"/>
  <c r="D3721" i="3"/>
  <c r="D35695" i="3"/>
  <c r="D16029" i="3"/>
  <c r="D17156" i="3"/>
  <c r="D26892" i="3"/>
  <c r="D21437" i="3"/>
  <c r="D2923" i="3"/>
  <c r="D28954" i="3"/>
  <c r="D20852" i="3"/>
  <c r="D16404" i="3"/>
  <c r="D39555" i="3"/>
  <c r="D17749" i="3"/>
  <c r="D22173" i="3"/>
  <c r="D11393" i="3"/>
  <c r="D20185" i="3"/>
  <c r="D14857" i="3"/>
  <c r="D24771" i="3"/>
  <c r="D6564" i="3"/>
  <c r="D9983" i="3"/>
  <c r="D37209" i="3"/>
  <c r="D40087" i="3"/>
  <c r="D38171" i="3"/>
  <c r="D9972" i="3"/>
  <c r="D33913" i="3"/>
  <c r="D6825" i="3"/>
  <c r="D33142" i="3"/>
  <c r="D23135" i="3"/>
  <c r="D23959" i="3"/>
  <c r="D29829" i="3"/>
  <c r="D28611" i="3"/>
  <c r="D33318" i="3"/>
  <c r="D15933" i="3"/>
  <c r="D12834" i="3"/>
  <c r="D9448" i="3"/>
  <c r="D16803" i="3"/>
  <c r="D9334" i="3"/>
  <c r="D8725" i="3"/>
  <c r="D37151" i="3"/>
  <c r="D26625" i="3"/>
  <c r="D7247" i="3"/>
  <c r="D4898" i="3"/>
  <c r="D36654" i="3"/>
  <c r="D18323" i="3"/>
  <c r="D36866" i="3"/>
  <c r="D21933" i="3"/>
  <c r="D22054" i="3"/>
  <c r="D11990" i="3"/>
  <c r="D32600" i="3"/>
  <c r="D39214" i="3"/>
  <c r="D17711" i="3"/>
  <c r="D31730" i="3"/>
  <c r="D11994" i="3"/>
  <c r="D26978" i="3"/>
  <c r="D32838" i="3"/>
  <c r="D33785" i="3"/>
  <c r="D16897" i="3"/>
  <c r="D27418" i="3"/>
  <c r="D20266" i="3"/>
  <c r="D4282" i="3"/>
  <c r="D34284" i="3"/>
  <c r="D24327" i="3"/>
  <c r="D27612" i="3"/>
  <c r="D12274" i="3"/>
  <c r="D8021" i="3"/>
  <c r="D18858" i="3"/>
  <c r="D12675" i="3"/>
  <c r="D37381" i="3"/>
  <c r="D11946" i="3"/>
  <c r="D25432" i="3"/>
  <c r="D25889" i="3"/>
  <c r="D20666" i="3"/>
  <c r="D14869" i="3"/>
  <c r="D28431" i="3"/>
  <c r="D20370" i="3"/>
  <c r="D2449" i="3"/>
  <c r="D1986" i="3"/>
  <c r="D32041" i="3"/>
  <c r="D11254" i="3"/>
  <c r="D9730" i="3"/>
  <c r="D18833" i="3"/>
  <c r="D24523" i="3"/>
  <c r="D10623" i="3"/>
  <c r="D6754" i="3"/>
  <c r="D27328" i="3"/>
  <c r="D2889" i="3"/>
  <c r="D8854" i="3"/>
  <c r="D11406" i="3"/>
  <c r="D14645" i="3"/>
  <c r="D9026" i="3"/>
  <c r="D21974" i="3"/>
  <c r="D8618" i="3"/>
  <c r="D17923" i="3"/>
  <c r="D18753" i="3"/>
  <c r="D29098" i="3"/>
  <c r="D33576" i="3"/>
  <c r="D26931" i="3"/>
  <c r="D800" i="3"/>
  <c r="D37562" i="3"/>
  <c r="D16162" i="3"/>
  <c r="D2687" i="3"/>
  <c r="D18481" i="3"/>
  <c r="D13139" i="3"/>
  <c r="D22129" i="3"/>
  <c r="D11580" i="3"/>
  <c r="D9726" i="3"/>
  <c r="D38500" i="3"/>
  <c r="D23202" i="3"/>
  <c r="D21708" i="3"/>
  <c r="D4845" i="3"/>
  <c r="D30475" i="3"/>
  <c r="D14267" i="3"/>
  <c r="D8307" i="3"/>
  <c r="D13903" i="3"/>
  <c r="D13207" i="3"/>
  <c r="D21432" i="3"/>
  <c r="D80" i="3"/>
  <c r="D22962" i="3"/>
  <c r="D30587" i="3"/>
  <c r="D14393" i="3"/>
  <c r="D18499" i="3"/>
  <c r="D5340" i="3"/>
  <c r="D31173" i="3"/>
  <c r="D36745" i="3"/>
  <c r="D38496" i="3"/>
  <c r="D35677" i="3"/>
  <c r="D2231" i="3"/>
  <c r="D15090" i="3"/>
  <c r="D16768" i="3"/>
  <c r="D36589" i="3"/>
  <c r="D24859" i="3"/>
  <c r="D11190" i="3"/>
  <c r="D27683" i="3"/>
  <c r="D22057" i="3"/>
  <c r="D39410" i="3"/>
  <c r="D18902" i="3"/>
  <c r="D6484" i="3"/>
  <c r="D8977" i="3"/>
  <c r="D7644" i="3"/>
  <c r="D14415" i="3"/>
  <c r="D5418" i="3"/>
  <c r="D26631" i="3"/>
  <c r="D10703" i="3"/>
  <c r="D6230" i="3"/>
  <c r="D21509" i="3"/>
  <c r="D24270" i="3"/>
  <c r="D7301" i="3"/>
  <c r="D19894" i="3"/>
  <c r="D19070" i="3"/>
  <c r="D37896" i="3"/>
  <c r="D24074" i="3"/>
  <c r="D21611" i="3"/>
  <c r="D27108" i="3"/>
  <c r="D34821" i="3"/>
  <c r="D37342" i="3"/>
  <c r="D18064" i="3"/>
  <c r="D1564" i="3"/>
  <c r="D24942" i="3"/>
  <c r="D6767" i="3"/>
  <c r="D33432" i="3"/>
  <c r="D28044" i="3"/>
  <c r="D19634" i="3"/>
  <c r="D31834" i="3"/>
  <c r="D21503" i="3"/>
  <c r="D21542" i="3"/>
  <c r="D34315" i="3"/>
  <c r="D4838" i="3"/>
  <c r="D32731" i="3"/>
  <c r="D25319" i="3"/>
  <c r="D34010" i="3"/>
  <c r="D16512" i="3"/>
  <c r="D17640" i="3"/>
  <c r="D35809" i="3"/>
  <c r="D5823" i="3"/>
  <c r="D39751" i="3"/>
  <c r="D39566" i="3"/>
  <c r="D1663" i="3"/>
  <c r="D32888" i="3"/>
  <c r="D27979" i="3"/>
  <c r="D24485" i="3"/>
  <c r="D30431" i="3"/>
  <c r="D11501" i="3"/>
  <c r="D37690" i="3"/>
  <c r="D6569" i="3"/>
  <c r="D36110" i="3"/>
  <c r="D12077" i="3"/>
  <c r="D30762" i="3"/>
  <c r="D19995" i="3"/>
  <c r="D3145" i="3"/>
  <c r="D8628" i="3"/>
  <c r="D11467" i="3"/>
  <c r="D2298" i="3"/>
  <c r="D37988" i="3"/>
  <c r="D32835" i="3"/>
  <c r="D38947" i="3"/>
  <c r="D28369" i="3"/>
  <c r="D28206" i="3"/>
  <c r="D15193" i="3"/>
  <c r="D35498" i="3"/>
  <c r="D18635" i="3"/>
  <c r="D6078" i="3"/>
  <c r="D16912" i="3"/>
  <c r="D4289" i="3"/>
  <c r="D29605" i="3"/>
  <c r="D30379" i="3"/>
  <c r="D2704" i="3"/>
  <c r="D26866" i="3"/>
  <c r="D38931" i="3"/>
  <c r="D15995" i="3"/>
  <c r="D35663" i="3"/>
  <c r="D24165" i="3"/>
  <c r="D15904" i="3"/>
  <c r="D3540" i="3"/>
  <c r="D32590" i="3"/>
  <c r="D3611" i="3"/>
  <c r="D36459" i="3"/>
  <c r="D4091" i="3"/>
  <c r="D21902" i="3"/>
  <c r="D18007" i="3"/>
  <c r="D22732" i="3"/>
  <c r="D23547" i="3"/>
  <c r="D27600" i="3"/>
  <c r="D20720" i="3"/>
  <c r="D38984" i="3"/>
  <c r="D39118" i="3"/>
  <c r="D5208" i="3"/>
  <c r="D38029" i="3"/>
  <c r="D259" i="3"/>
  <c r="D33187" i="3"/>
  <c r="D25544" i="3"/>
  <c r="D18371" i="3"/>
  <c r="D4105" i="3"/>
  <c r="D3502" i="3"/>
  <c r="D20866" i="3"/>
  <c r="D37861" i="3"/>
  <c r="D19176" i="3"/>
  <c r="D2958" i="3"/>
  <c r="D623" i="3"/>
  <c r="D25411" i="3"/>
  <c r="D21641" i="3"/>
  <c r="D17613" i="3"/>
  <c r="D2345" i="3"/>
  <c r="D9895" i="3"/>
  <c r="D32337" i="3"/>
  <c r="D21755" i="3"/>
  <c r="D9521" i="3"/>
  <c r="D23668" i="3"/>
  <c r="D2409" i="3"/>
  <c r="D13600" i="3"/>
  <c r="D6735" i="3"/>
  <c r="D39968" i="3"/>
  <c r="D33145" i="3"/>
  <c r="D28481" i="3"/>
  <c r="D39790" i="3"/>
  <c r="D5143" i="3"/>
  <c r="D27387" i="3"/>
  <c r="D14194" i="3"/>
  <c r="D29332" i="3"/>
  <c r="D4786" i="3"/>
  <c r="D22064" i="3"/>
  <c r="D29663" i="3"/>
  <c r="D17743" i="3"/>
  <c r="D30307" i="3"/>
  <c r="D35265" i="3"/>
  <c r="D17442" i="3"/>
  <c r="D34531" i="3"/>
  <c r="D29966" i="3"/>
  <c r="D17672" i="3"/>
  <c r="D12566" i="3"/>
  <c r="D2347" i="3"/>
  <c r="D10792" i="3"/>
  <c r="D5232" i="3"/>
  <c r="D11224" i="3"/>
  <c r="D4535" i="3"/>
  <c r="D33428" i="3"/>
  <c r="D10283" i="3"/>
  <c r="D23950" i="3"/>
  <c r="D26154" i="3"/>
  <c r="D2221" i="3"/>
  <c r="D10212" i="3"/>
  <c r="D11643" i="3"/>
  <c r="D23826" i="3"/>
  <c r="D22685" i="3"/>
  <c r="D15601" i="3"/>
  <c r="D14648" i="3"/>
  <c r="D15291" i="3"/>
  <c r="D32700" i="3"/>
  <c r="D23109" i="3"/>
  <c r="D11879" i="3"/>
  <c r="D23010" i="3"/>
  <c r="D19935" i="3"/>
  <c r="D14008" i="3"/>
  <c r="D26558" i="3"/>
  <c r="D40130" i="3"/>
  <c r="D27569" i="3"/>
  <c r="D40190" i="3"/>
  <c r="D20502" i="3"/>
  <c r="D24736" i="3"/>
  <c r="D15438" i="3"/>
  <c r="D13150" i="3"/>
  <c r="D35929" i="3"/>
  <c r="D2904" i="3"/>
  <c r="D25704" i="3"/>
  <c r="D4527" i="3"/>
  <c r="D38045" i="3"/>
  <c r="D31836" i="3"/>
  <c r="D32692" i="3"/>
  <c r="D6041" i="3"/>
  <c r="D35408" i="3"/>
  <c r="D12506" i="3"/>
  <c r="D1513" i="3"/>
  <c r="D20292" i="3"/>
  <c r="D7645" i="3"/>
  <c r="D26803" i="3"/>
  <c r="D11359" i="3"/>
  <c r="D8544" i="3"/>
  <c r="D18174" i="3"/>
  <c r="D15443" i="3"/>
  <c r="D14672" i="3"/>
  <c r="D12044" i="3"/>
  <c r="D38499" i="3"/>
  <c r="D18078" i="3"/>
  <c r="D11496" i="3"/>
  <c r="D30754" i="3"/>
  <c r="D1022" i="3"/>
  <c r="D33814" i="3"/>
  <c r="D20655" i="3"/>
  <c r="D10081" i="3"/>
  <c r="D3761" i="3"/>
  <c r="D23002" i="3"/>
  <c r="D15856" i="3"/>
  <c r="D35706" i="3"/>
  <c r="D18203" i="3"/>
  <c r="D20248" i="3"/>
  <c r="D15234" i="3"/>
  <c r="D36738" i="3"/>
  <c r="D37229" i="3"/>
  <c r="D24288" i="3"/>
  <c r="D5757" i="3"/>
  <c r="D3365" i="3"/>
  <c r="D22722" i="3"/>
  <c r="D11710" i="3"/>
  <c r="D25003" i="3"/>
  <c r="D39417" i="3"/>
  <c r="D35864" i="3"/>
  <c r="D31987" i="3"/>
  <c r="D39490" i="3"/>
  <c r="D11321" i="3"/>
  <c r="D22646" i="3"/>
  <c r="D17993" i="3"/>
  <c r="D15583" i="3"/>
  <c r="D20328" i="3"/>
  <c r="D19300" i="3"/>
  <c r="D31692" i="3"/>
  <c r="D20358" i="3"/>
  <c r="D34366" i="3"/>
  <c r="D10508" i="3"/>
  <c r="D8862" i="3"/>
  <c r="D37600" i="3"/>
  <c r="D26303" i="3"/>
  <c r="D11167" i="3"/>
  <c r="D38142" i="3"/>
  <c r="D39561" i="3"/>
  <c r="D36407" i="3"/>
  <c r="D15102" i="3"/>
  <c r="D34936" i="3"/>
  <c r="D10393" i="3"/>
  <c r="D15730" i="3"/>
  <c r="D26109" i="3"/>
  <c r="D39348" i="3"/>
  <c r="D19478" i="3"/>
  <c r="D38860" i="3"/>
  <c r="D11535" i="3"/>
  <c r="D35827" i="3"/>
  <c r="D31521" i="3"/>
  <c r="D118" i="3"/>
  <c r="D26398" i="3"/>
  <c r="D38594" i="3"/>
  <c r="D3619" i="3"/>
  <c r="D32714" i="3"/>
  <c r="D22543" i="3"/>
  <c r="D2459" i="3"/>
  <c r="D40157" i="3"/>
  <c r="D19202" i="3"/>
  <c r="D13563" i="3"/>
  <c r="D36310" i="3"/>
  <c r="D26489" i="3"/>
  <c r="D30461" i="3"/>
  <c r="D16530" i="3"/>
  <c r="D19436" i="3"/>
  <c r="D26879" i="3"/>
  <c r="D24446" i="3"/>
  <c r="D19188" i="3"/>
  <c r="D26388" i="3"/>
  <c r="D944" i="3"/>
  <c r="D4881" i="3"/>
  <c r="D32075" i="3"/>
  <c r="D14967" i="3"/>
  <c r="D19967" i="3"/>
  <c r="D40309" i="3"/>
  <c r="D17875" i="3"/>
  <c r="D19686" i="3"/>
  <c r="D32755" i="3"/>
  <c r="D18679" i="3"/>
  <c r="D30757" i="3"/>
  <c r="D32998" i="3"/>
  <c r="D949" i="3"/>
  <c r="D23784" i="3"/>
  <c r="D22920" i="3"/>
  <c r="D30575" i="3"/>
  <c r="D679" i="3"/>
  <c r="D22224" i="3"/>
  <c r="D303" i="3"/>
  <c r="D39764" i="3"/>
  <c r="D18514" i="3"/>
  <c r="D17797" i="3"/>
  <c r="D23126" i="3"/>
  <c r="D1387" i="3"/>
  <c r="D9775" i="3"/>
  <c r="D15566" i="3"/>
  <c r="D28220" i="3"/>
  <c r="D966" i="3"/>
  <c r="D33141" i="3"/>
  <c r="D17514" i="3"/>
  <c r="D36288" i="3"/>
  <c r="D12373" i="3"/>
  <c r="D2746" i="3"/>
  <c r="D2336" i="3"/>
  <c r="D35087" i="3"/>
  <c r="D14294" i="3"/>
  <c r="D29636" i="3"/>
  <c r="D15944" i="3"/>
  <c r="D24462" i="3"/>
  <c r="D30227" i="3"/>
  <c r="D39965" i="3"/>
  <c r="D9281" i="3"/>
  <c r="D15068" i="3"/>
  <c r="D4634" i="3"/>
  <c r="D22569" i="3"/>
  <c r="D7309" i="3"/>
  <c r="D5161" i="3"/>
  <c r="D5288" i="3"/>
  <c r="D38727" i="3"/>
  <c r="D20042" i="3"/>
  <c r="D19873" i="3"/>
  <c r="D34739" i="3"/>
  <c r="D11331" i="3"/>
  <c r="D16546" i="3"/>
  <c r="D11000" i="3"/>
  <c r="D34831" i="3"/>
  <c r="D17018" i="3"/>
  <c r="D38033" i="3"/>
  <c r="D7714" i="3"/>
  <c r="D2351" i="3"/>
  <c r="D21889" i="3"/>
  <c r="D2939" i="3"/>
  <c r="D40109" i="3"/>
  <c r="D40225" i="3"/>
  <c r="D305" i="3"/>
  <c r="D24330" i="3"/>
  <c r="D29475" i="3"/>
  <c r="D36434" i="3"/>
  <c r="D12313" i="3"/>
  <c r="D2385" i="3"/>
  <c r="D36954" i="3"/>
  <c r="D17182" i="3"/>
  <c r="D23400" i="3"/>
  <c r="D10168" i="3"/>
  <c r="D2066" i="3"/>
  <c r="D38699" i="3"/>
  <c r="D18146" i="3"/>
  <c r="D37183" i="3"/>
  <c r="D2844" i="3"/>
  <c r="D27491" i="3"/>
  <c r="D17703" i="3"/>
  <c r="D831" i="3"/>
  <c r="D2095" i="3"/>
  <c r="D25383" i="3"/>
  <c r="D6346" i="3"/>
  <c r="D20043" i="3"/>
  <c r="D16553" i="3"/>
  <c r="D23340" i="3"/>
  <c r="D33209" i="3"/>
  <c r="D21126" i="3"/>
  <c r="D39591" i="3"/>
  <c r="D11835" i="3"/>
  <c r="D16818" i="3"/>
  <c r="D17475" i="3"/>
  <c r="D10548" i="3"/>
  <c r="D29736" i="3"/>
  <c r="D7122" i="3"/>
  <c r="D1427" i="3"/>
  <c r="D26612" i="3"/>
  <c r="D38911" i="3"/>
  <c r="D5357" i="3"/>
  <c r="D7031" i="3"/>
  <c r="D24056" i="3"/>
  <c r="D33555" i="3"/>
  <c r="D36975" i="3"/>
  <c r="D25418" i="3"/>
  <c r="D32601" i="3"/>
  <c r="D26945" i="3"/>
  <c r="D31162" i="3"/>
  <c r="D7688" i="3"/>
  <c r="D18546" i="3"/>
  <c r="D16743" i="3"/>
  <c r="D1929" i="3"/>
  <c r="D24753" i="3"/>
  <c r="D2308" i="3"/>
  <c r="D36251" i="3"/>
  <c r="D16583" i="3"/>
  <c r="D30565" i="3"/>
  <c r="D4124" i="3"/>
  <c r="D16428" i="3"/>
  <c r="D20472" i="3"/>
  <c r="D36662" i="3"/>
  <c r="D4002" i="3"/>
  <c r="D16281" i="3"/>
  <c r="D3011" i="3"/>
  <c r="D21819" i="3"/>
  <c r="D16163" i="3"/>
  <c r="D12595" i="3"/>
  <c r="D6700" i="3"/>
  <c r="D1591" i="3"/>
  <c r="D4823" i="3"/>
  <c r="D23310" i="3"/>
  <c r="D25330" i="3"/>
  <c r="D13590" i="3"/>
  <c r="D35056" i="3"/>
  <c r="D31833" i="3"/>
  <c r="D16978" i="3"/>
  <c r="D36747" i="3"/>
  <c r="D21596" i="3"/>
  <c r="D6637" i="3"/>
  <c r="D24470" i="3"/>
  <c r="D21559" i="3"/>
  <c r="D6252" i="3"/>
  <c r="D14995" i="3"/>
  <c r="D8901" i="3"/>
  <c r="D33847" i="3"/>
  <c r="D36850" i="3"/>
  <c r="D20073" i="3"/>
  <c r="D36630" i="3"/>
  <c r="D29847" i="3"/>
  <c r="D26180" i="3"/>
  <c r="D23349" i="3"/>
  <c r="D2296" i="3"/>
  <c r="D31114" i="3"/>
  <c r="D7713" i="3"/>
  <c r="D17506" i="3"/>
  <c r="D17567" i="3"/>
  <c r="D26225" i="3"/>
  <c r="D15831" i="3"/>
  <c r="D16073" i="3"/>
  <c r="D22664" i="3"/>
  <c r="D20005" i="3"/>
  <c r="D34293" i="3"/>
  <c r="D3219" i="3"/>
  <c r="D5655" i="3"/>
  <c r="D26048" i="3"/>
  <c r="D30962" i="3"/>
  <c r="D27346" i="3"/>
  <c r="D26199" i="3"/>
  <c r="D12184" i="3"/>
  <c r="D33457" i="3"/>
  <c r="D34833" i="3"/>
  <c r="D23159" i="3"/>
  <c r="D11258" i="3"/>
  <c r="D10427" i="3"/>
  <c r="D11098" i="3"/>
  <c r="D13408" i="3"/>
  <c r="D36330" i="3"/>
  <c r="D40011" i="3"/>
  <c r="D23494" i="3"/>
  <c r="D36224" i="3"/>
  <c r="D37836" i="3"/>
  <c r="D7425" i="3"/>
  <c r="D5093" i="3"/>
  <c r="D35611" i="3"/>
  <c r="D24779" i="3"/>
  <c r="D39939" i="3"/>
  <c r="D29725" i="3"/>
  <c r="D3849" i="3"/>
  <c r="D9015" i="3"/>
  <c r="D9793" i="3"/>
  <c r="D32966" i="3"/>
  <c r="D29213" i="3"/>
  <c r="D6815" i="3"/>
  <c r="D18400" i="3"/>
  <c r="D7965" i="3"/>
  <c r="D7707" i="3"/>
  <c r="D39341" i="3"/>
  <c r="D18816" i="3"/>
  <c r="D20938" i="3"/>
  <c r="D39375" i="3"/>
  <c r="D19627" i="3"/>
  <c r="D25068" i="3"/>
  <c r="D12246" i="3"/>
  <c r="D11446" i="3"/>
  <c r="D14877" i="3"/>
  <c r="D24721" i="3"/>
  <c r="D11087" i="3"/>
  <c r="D38916" i="3"/>
  <c r="D6266" i="3"/>
  <c r="D10285" i="3"/>
  <c r="D11603" i="3"/>
  <c r="D3931" i="3"/>
  <c r="D38293" i="3"/>
  <c r="D3164" i="3"/>
  <c r="D2569" i="3"/>
  <c r="D37168" i="3"/>
  <c r="D34297" i="3"/>
  <c r="D13914" i="3"/>
  <c r="D6758" i="3"/>
  <c r="D31324" i="3"/>
  <c r="D37681" i="3"/>
  <c r="D27610" i="3"/>
  <c r="D8035" i="3"/>
  <c r="D30715" i="3"/>
  <c r="D28366" i="3"/>
  <c r="D37882" i="3"/>
  <c r="D9297" i="3"/>
  <c r="D1892" i="3"/>
  <c r="D38385" i="3"/>
  <c r="D34661" i="3"/>
  <c r="D40073" i="3"/>
  <c r="D18198" i="3"/>
  <c r="D35537" i="3"/>
  <c r="D28167" i="3"/>
  <c r="D30626" i="3"/>
  <c r="D4218" i="3"/>
  <c r="D26088" i="3"/>
  <c r="D13089" i="3"/>
  <c r="D27886" i="3"/>
  <c r="D9135" i="3"/>
  <c r="D9896" i="3"/>
  <c r="D4224" i="3"/>
  <c r="D2138" i="3"/>
  <c r="D3572" i="3"/>
  <c r="D11238" i="3"/>
  <c r="D16315" i="3"/>
  <c r="D5500" i="3"/>
  <c r="D32040" i="3"/>
  <c r="D26218" i="3"/>
  <c r="D24775" i="3"/>
  <c r="D31831" i="3"/>
  <c r="D5355" i="3"/>
  <c r="D37922" i="3"/>
  <c r="D31143" i="3"/>
  <c r="D23830" i="3"/>
  <c r="D19670" i="3"/>
  <c r="D33148" i="3"/>
  <c r="D23435" i="3"/>
  <c r="D2959" i="3"/>
  <c r="D1340" i="3"/>
  <c r="D17042" i="3"/>
  <c r="D11304" i="3"/>
  <c r="D22602" i="3"/>
  <c r="D1383" i="3"/>
  <c r="D34404" i="3"/>
  <c r="D31814" i="3"/>
  <c r="D28059" i="3"/>
  <c r="D27197" i="3"/>
  <c r="D4910" i="3"/>
  <c r="D23808" i="3"/>
  <c r="D29650" i="3"/>
  <c r="D33328" i="3"/>
  <c r="D24969" i="3"/>
  <c r="D18782" i="3"/>
  <c r="D8721" i="3"/>
  <c r="D24277" i="3"/>
  <c r="D24550" i="3"/>
  <c r="D882" i="3"/>
  <c r="D12217" i="3"/>
  <c r="D15705" i="3"/>
  <c r="D1471" i="3"/>
  <c r="D1206" i="3"/>
  <c r="D31676" i="3"/>
  <c r="D13976" i="3"/>
  <c r="D6646" i="3"/>
  <c r="D26550" i="3"/>
  <c r="D28283" i="3"/>
  <c r="D23028" i="3"/>
  <c r="D33640" i="3"/>
  <c r="D14734" i="3"/>
  <c r="D12624" i="3"/>
  <c r="D23434" i="3"/>
  <c r="D38190" i="3"/>
  <c r="D38460" i="3"/>
  <c r="D17826" i="3"/>
  <c r="D14596" i="3"/>
  <c r="D21385" i="3"/>
  <c r="D969" i="3"/>
  <c r="D31804" i="3"/>
  <c r="D16858" i="3"/>
  <c r="D28857" i="3"/>
  <c r="D17704" i="3"/>
  <c r="D7376" i="3"/>
  <c r="D8535" i="3"/>
  <c r="D31186" i="3"/>
  <c r="D28500" i="3"/>
  <c r="D38563" i="3"/>
  <c r="D1161" i="3"/>
  <c r="D31673" i="3"/>
  <c r="D36334" i="3"/>
  <c r="D22093" i="3"/>
  <c r="D30949" i="3"/>
  <c r="D8223" i="3"/>
  <c r="D19241" i="3"/>
  <c r="D1716" i="3"/>
  <c r="D36487" i="3"/>
  <c r="D19512" i="3"/>
  <c r="D5366" i="3"/>
  <c r="D25796" i="3"/>
  <c r="D30779" i="3"/>
  <c r="D27464" i="3"/>
  <c r="D1722" i="3"/>
  <c r="D38282" i="3"/>
  <c r="D23561" i="3"/>
  <c r="D12882" i="3"/>
  <c r="D8829" i="3"/>
  <c r="D22562" i="3"/>
  <c r="D23511" i="3"/>
  <c r="D24478" i="3"/>
  <c r="D8051" i="3"/>
  <c r="D25120" i="3"/>
  <c r="D11543" i="3"/>
  <c r="D37811" i="3"/>
  <c r="D30291" i="3"/>
  <c r="D13293" i="3"/>
  <c r="D17687" i="3"/>
  <c r="D865" i="3"/>
  <c r="D23261" i="3"/>
  <c r="D18998" i="3"/>
  <c r="D27029" i="3"/>
  <c r="D17811" i="3"/>
  <c r="D15558" i="3"/>
  <c r="D11440" i="3"/>
  <c r="D34714" i="3"/>
  <c r="D1509" i="3"/>
  <c r="D17799" i="3"/>
  <c r="D14865" i="3"/>
  <c r="D26107" i="3"/>
  <c r="D34639" i="3"/>
  <c r="D13702" i="3"/>
  <c r="D28850" i="3"/>
  <c r="D34067" i="3"/>
  <c r="D18734" i="3"/>
  <c r="D13823" i="3"/>
  <c r="D29165" i="3"/>
  <c r="D18768" i="3"/>
  <c r="D16629" i="3"/>
  <c r="D14588" i="3"/>
  <c r="D21987" i="3"/>
  <c r="D21545" i="3"/>
  <c r="D8835" i="3"/>
  <c r="D14818" i="3"/>
  <c r="D29993" i="3"/>
  <c r="D24908" i="3"/>
  <c r="D26472" i="3"/>
  <c r="D18847" i="3"/>
  <c r="D5751" i="3"/>
  <c r="D10163" i="3"/>
  <c r="D31187" i="3"/>
  <c r="D648" i="3"/>
  <c r="D15608" i="3"/>
  <c r="D24308" i="3"/>
  <c r="D9931" i="3"/>
  <c r="D26435" i="3"/>
  <c r="D20804" i="3"/>
  <c r="D10426" i="3"/>
  <c r="D24983" i="3"/>
  <c r="D22194" i="3"/>
  <c r="D30618" i="3"/>
  <c r="D35987" i="3"/>
  <c r="D22734" i="3"/>
  <c r="D6494" i="3"/>
  <c r="D12365" i="3"/>
  <c r="D24378" i="3"/>
  <c r="D5424" i="3"/>
  <c r="D26444" i="3"/>
  <c r="D17562" i="3"/>
  <c r="D9486" i="3"/>
  <c r="D13514" i="3"/>
  <c r="D2406" i="3"/>
  <c r="D35828" i="3"/>
  <c r="D6108" i="3"/>
  <c r="D32554" i="3"/>
  <c r="D1450" i="3"/>
  <c r="D30732" i="3"/>
  <c r="D39094" i="3"/>
  <c r="D22583" i="3"/>
  <c r="D16655" i="3"/>
  <c r="D6144" i="3"/>
  <c r="D610" i="3"/>
  <c r="D8810" i="3"/>
  <c r="D1536" i="3"/>
  <c r="D2085" i="3"/>
  <c r="D24958" i="3"/>
  <c r="D34596" i="3"/>
  <c r="D30034" i="3"/>
  <c r="D13548" i="3"/>
  <c r="D25054" i="3"/>
  <c r="D39055" i="3"/>
  <c r="D15089" i="3"/>
  <c r="D28636" i="3"/>
  <c r="D19817" i="3"/>
  <c r="D30099" i="3"/>
  <c r="D20711" i="3"/>
  <c r="D36138" i="3"/>
  <c r="D18205" i="3"/>
  <c r="D24116" i="3"/>
  <c r="D34908" i="3"/>
  <c r="D21422" i="3"/>
  <c r="D37552" i="3"/>
  <c r="D21112" i="3"/>
  <c r="D7947" i="3"/>
  <c r="D4150" i="3"/>
  <c r="D26667" i="3"/>
  <c r="D32769" i="3"/>
  <c r="D21229" i="3"/>
  <c r="D16065" i="3"/>
  <c r="D5144" i="3"/>
  <c r="D16638" i="3"/>
  <c r="D17003" i="3"/>
  <c r="D16461" i="3"/>
  <c r="D1919" i="3"/>
  <c r="D33779" i="3"/>
  <c r="D18570" i="3"/>
  <c r="D17944" i="3"/>
  <c r="D24099" i="3"/>
  <c r="D26452" i="3"/>
  <c r="D36667" i="3"/>
  <c r="D11630" i="3"/>
  <c r="D25528" i="3"/>
  <c r="D13018" i="3"/>
  <c r="D12235" i="3"/>
  <c r="D20611" i="3"/>
  <c r="D13321" i="3"/>
  <c r="D11520" i="3"/>
  <c r="D22546" i="3"/>
  <c r="D22223" i="3"/>
  <c r="D13023" i="3"/>
  <c r="D37180" i="3"/>
  <c r="D20220" i="3"/>
  <c r="D28189" i="3"/>
  <c r="D37343" i="3"/>
  <c r="D1451" i="3"/>
  <c r="D18712" i="3"/>
  <c r="D6806" i="3"/>
  <c r="D26062" i="3"/>
  <c r="D36797" i="3"/>
  <c r="D9602" i="3"/>
  <c r="D1745" i="3"/>
  <c r="D14239" i="3"/>
  <c r="D27582" i="3"/>
  <c r="D35565" i="3"/>
  <c r="D36275" i="3"/>
  <c r="D21599" i="3"/>
  <c r="D6639" i="3"/>
  <c r="D17211" i="3"/>
  <c r="D4480" i="3"/>
  <c r="D29232" i="3"/>
  <c r="D22392" i="3"/>
  <c r="D11417" i="3"/>
  <c r="D15783" i="3"/>
  <c r="D1204" i="3"/>
  <c r="D5735" i="3"/>
  <c r="D35124" i="3"/>
  <c r="D1132" i="3"/>
  <c r="D20537" i="3"/>
  <c r="D1499" i="3"/>
  <c r="D33362" i="3"/>
  <c r="D10569" i="3"/>
  <c r="D7904" i="3"/>
  <c r="D20140" i="3"/>
  <c r="D30041" i="3"/>
  <c r="D35984" i="3"/>
  <c r="D33719" i="3"/>
  <c r="D33892" i="3"/>
  <c r="D22634" i="3"/>
  <c r="D14965" i="3"/>
  <c r="D3662" i="3"/>
  <c r="D29390" i="3"/>
  <c r="D7419" i="3"/>
  <c r="D12470" i="3"/>
  <c r="D13069" i="3"/>
  <c r="D23241" i="3"/>
  <c r="D21368" i="3"/>
  <c r="D15273" i="3"/>
  <c r="D24975" i="3"/>
  <c r="D25511" i="3"/>
  <c r="D20267" i="3"/>
  <c r="D33709" i="3"/>
  <c r="D22476" i="3"/>
  <c r="D29837" i="3"/>
  <c r="D6681" i="3"/>
  <c r="D1150" i="3"/>
  <c r="D36652" i="3"/>
  <c r="D38781" i="3"/>
  <c r="D36092" i="3"/>
  <c r="D29102" i="3"/>
  <c r="D8648" i="3"/>
  <c r="D36093" i="3"/>
  <c r="D34237" i="3"/>
  <c r="D29594" i="3"/>
  <c r="D36068" i="3"/>
  <c r="D32636" i="3"/>
  <c r="D26380" i="3"/>
  <c r="D9186" i="3"/>
  <c r="D13253" i="3"/>
  <c r="D26206" i="3"/>
  <c r="D10654" i="3"/>
  <c r="D2953" i="3"/>
  <c r="D35331" i="3"/>
  <c r="D38415" i="3"/>
  <c r="D29113" i="3"/>
  <c r="D31240" i="3"/>
  <c r="D15786" i="3"/>
  <c r="D2004" i="3"/>
  <c r="D30137" i="3"/>
  <c r="D38360" i="3"/>
  <c r="D38044" i="3"/>
  <c r="D21027" i="3"/>
  <c r="D23701" i="3"/>
  <c r="D30570" i="3"/>
  <c r="D35329" i="3"/>
  <c r="D20902" i="3"/>
  <c r="D3186" i="3"/>
  <c r="D18376" i="3"/>
  <c r="D19448" i="3"/>
  <c r="D1467" i="3"/>
  <c r="D18576" i="3"/>
  <c r="D20159" i="3"/>
  <c r="D35589" i="3"/>
  <c r="D27129" i="3"/>
  <c r="D27006" i="3"/>
  <c r="D34150" i="3"/>
  <c r="D12382" i="3"/>
  <c r="D27352" i="3"/>
  <c r="D32099" i="3"/>
  <c r="D379" i="3"/>
  <c r="D33734" i="3"/>
  <c r="D11544" i="3"/>
  <c r="D31812" i="3"/>
  <c r="D25032" i="3"/>
  <c r="D6050" i="3"/>
  <c r="D36664" i="3"/>
  <c r="D7134" i="3"/>
  <c r="D16374" i="3"/>
  <c r="D28308" i="3"/>
  <c r="D36679" i="3"/>
  <c r="D20775" i="3"/>
  <c r="D10853" i="3"/>
  <c r="D17659" i="3"/>
  <c r="D30377" i="3"/>
  <c r="D34355" i="3"/>
  <c r="D6768" i="3"/>
  <c r="D18288" i="3"/>
  <c r="D967" i="3"/>
  <c r="D18360" i="3"/>
  <c r="D5179" i="3"/>
  <c r="D33813" i="3"/>
  <c r="D10180" i="3"/>
  <c r="D39480" i="3"/>
  <c r="D32869" i="3"/>
  <c r="D31948" i="3"/>
  <c r="D31666" i="3"/>
  <c r="D3248" i="3"/>
  <c r="D34716" i="3"/>
  <c r="D24218" i="3"/>
  <c r="D29287" i="3"/>
  <c r="D35975" i="3"/>
  <c r="D28045" i="3"/>
  <c r="D13049" i="3"/>
  <c r="D11450" i="3"/>
  <c r="D7722" i="3"/>
  <c r="D39521" i="3"/>
  <c r="D5903" i="3"/>
  <c r="D8836" i="3"/>
  <c r="D35396" i="3"/>
  <c r="D38749" i="3"/>
  <c r="D12277" i="3"/>
  <c r="D39435" i="3"/>
  <c r="D33284" i="3"/>
  <c r="D12003" i="3"/>
  <c r="D3896" i="3"/>
  <c r="D25060" i="3"/>
  <c r="D12709" i="3"/>
  <c r="D14760" i="3"/>
  <c r="D21555" i="3"/>
  <c r="D27549" i="3"/>
  <c r="D14890" i="3"/>
  <c r="D19615" i="3"/>
  <c r="D27720" i="3"/>
  <c r="D2335" i="3"/>
  <c r="D37784" i="3"/>
  <c r="D24944" i="3"/>
  <c r="D10292" i="3"/>
  <c r="D23088" i="3"/>
  <c r="D34829" i="3"/>
  <c r="D23781" i="3"/>
  <c r="D15480" i="3"/>
  <c r="D2499" i="3"/>
  <c r="D26422" i="3"/>
  <c r="D6216" i="3"/>
  <c r="D6560" i="3"/>
  <c r="D15250" i="3"/>
  <c r="D29111" i="3"/>
  <c r="D33945" i="3"/>
  <c r="D29821" i="3"/>
  <c r="D17731" i="3"/>
  <c r="D11461" i="3"/>
  <c r="D27425" i="3"/>
  <c r="D20465" i="3"/>
  <c r="D39873" i="3"/>
  <c r="D34693" i="3"/>
  <c r="D37626" i="3"/>
  <c r="D27964" i="3"/>
  <c r="D22303" i="3"/>
  <c r="D13870" i="3"/>
  <c r="D19871" i="3"/>
  <c r="D9316" i="3"/>
  <c r="D5226" i="3"/>
  <c r="D13630" i="3"/>
  <c r="D14801" i="3"/>
  <c r="D10082" i="3"/>
  <c r="D38596" i="3"/>
  <c r="D28680" i="3"/>
  <c r="D9042" i="3"/>
  <c r="D18875" i="3"/>
  <c r="D18059" i="3"/>
  <c r="D956" i="3"/>
  <c r="D31788" i="3"/>
  <c r="D16850" i="3"/>
  <c r="D27374" i="3"/>
  <c r="D11916" i="3"/>
  <c r="D26792" i="3"/>
  <c r="D39068" i="3"/>
  <c r="D7636" i="3"/>
  <c r="D16987" i="3"/>
  <c r="D38666" i="3"/>
  <c r="D7462" i="3"/>
  <c r="D21835" i="3"/>
  <c r="D9649" i="3"/>
  <c r="D26506" i="3"/>
  <c r="D3033" i="3"/>
  <c r="D6567" i="3"/>
  <c r="D15179" i="3"/>
  <c r="D36796" i="3"/>
  <c r="D20865" i="3"/>
  <c r="D3873" i="3"/>
  <c r="D39429" i="3"/>
  <c r="D26688" i="3"/>
  <c r="D39949" i="3"/>
  <c r="D21115" i="3"/>
  <c r="D34454" i="3"/>
  <c r="D19719" i="3"/>
  <c r="D15329" i="3"/>
  <c r="D29520" i="3"/>
  <c r="D27201" i="3"/>
  <c r="D17231" i="3"/>
  <c r="D8438" i="3"/>
  <c r="D809" i="3"/>
  <c r="D36550" i="3"/>
  <c r="D17828" i="3"/>
  <c r="D19587" i="3"/>
  <c r="D29797" i="3"/>
  <c r="D28733" i="3"/>
  <c r="D3433" i="3"/>
  <c r="D6402" i="3"/>
  <c r="D13540" i="3"/>
  <c r="D24082" i="3"/>
  <c r="D4752" i="3"/>
  <c r="D5792" i="3"/>
  <c r="D37288" i="3"/>
  <c r="D8781" i="3"/>
  <c r="D16033" i="3"/>
  <c r="D37746" i="3"/>
  <c r="D18616" i="3"/>
  <c r="D26493" i="3"/>
  <c r="D28333" i="3"/>
  <c r="D15711" i="3"/>
  <c r="D34397" i="3"/>
  <c r="D13208" i="3"/>
  <c r="D4951" i="3"/>
  <c r="D36313" i="3"/>
  <c r="D34409" i="3"/>
  <c r="D12282" i="3"/>
  <c r="D21026" i="3"/>
  <c r="D22690" i="3"/>
  <c r="D33833" i="3"/>
  <c r="D18503" i="3"/>
  <c r="D3818" i="3"/>
  <c r="D30724" i="3"/>
  <c r="D12636" i="3"/>
  <c r="D20208" i="3"/>
  <c r="D29039" i="3"/>
  <c r="D1959" i="3"/>
  <c r="D38378" i="3"/>
  <c r="D5839" i="3"/>
  <c r="D38031" i="3"/>
  <c r="D8943" i="3"/>
  <c r="D10733" i="3"/>
  <c r="D25617" i="3"/>
  <c r="D17947" i="3"/>
  <c r="D12829" i="3"/>
  <c r="D16443" i="3"/>
  <c r="D6521" i="3"/>
  <c r="D19970" i="3"/>
  <c r="D15178" i="3"/>
  <c r="D19217" i="3"/>
  <c r="D19127" i="3"/>
  <c r="D13308" i="3"/>
  <c r="D17650" i="3"/>
  <c r="D21752" i="3"/>
  <c r="D34261" i="3"/>
  <c r="D11828" i="3"/>
  <c r="D13557" i="3"/>
  <c r="D8421" i="3"/>
  <c r="D9210" i="3"/>
  <c r="D25584" i="3"/>
  <c r="D17339" i="3"/>
  <c r="D37929" i="3"/>
  <c r="D25145" i="3"/>
  <c r="D36991" i="3"/>
  <c r="D5266" i="3"/>
  <c r="D22478" i="3"/>
  <c r="D9723" i="3"/>
  <c r="D3949" i="3"/>
  <c r="D13346" i="3"/>
  <c r="D3510" i="3"/>
  <c r="D7002" i="3"/>
  <c r="D10859" i="3"/>
  <c r="D17293" i="3"/>
  <c r="D1856" i="3"/>
  <c r="D30402" i="3"/>
  <c r="D37939" i="3"/>
  <c r="D6208" i="3"/>
  <c r="D37258" i="3"/>
  <c r="D38625" i="3"/>
  <c r="D40327" i="3"/>
  <c r="D23275" i="3"/>
  <c r="D37274" i="3"/>
  <c r="D25793" i="3"/>
  <c r="D6999" i="3"/>
  <c r="D38995" i="3"/>
  <c r="D26651" i="3"/>
  <c r="D20810" i="3"/>
  <c r="D9032" i="3"/>
  <c r="D9025" i="3"/>
  <c r="D19728" i="3"/>
  <c r="D18063" i="3"/>
  <c r="D37601" i="3"/>
  <c r="D10628" i="3"/>
  <c r="D14143" i="3"/>
  <c r="D14766" i="3"/>
  <c r="D11313" i="3"/>
  <c r="D18350" i="3"/>
  <c r="D31183" i="3"/>
  <c r="D1316" i="3"/>
  <c r="D5196" i="3"/>
  <c r="D1792" i="3"/>
  <c r="D15473" i="3"/>
  <c r="D37374" i="3"/>
  <c r="D6201" i="3"/>
  <c r="D20670" i="3"/>
  <c r="D31330" i="3"/>
  <c r="D18094" i="3"/>
  <c r="D926" i="3"/>
  <c r="D5905" i="3"/>
  <c r="D26252" i="3"/>
  <c r="D13112" i="3"/>
  <c r="D22572" i="3"/>
  <c r="D11287" i="3"/>
  <c r="D38636" i="3"/>
  <c r="D12865" i="3"/>
  <c r="D16517" i="3"/>
  <c r="D32738" i="3"/>
  <c r="D31826" i="3"/>
  <c r="D19274" i="3"/>
  <c r="D3275" i="3"/>
  <c r="D31578" i="3"/>
  <c r="D15133" i="3"/>
  <c r="D29525" i="3"/>
  <c r="D22639" i="3"/>
  <c r="D13753" i="3"/>
  <c r="D18976" i="3"/>
  <c r="D12705" i="3"/>
  <c r="D20851" i="3"/>
  <c r="D19632" i="3"/>
  <c r="D2084" i="3"/>
  <c r="D10037" i="3"/>
  <c r="D18516" i="3"/>
  <c r="D21891" i="3"/>
  <c r="D37934" i="3"/>
  <c r="D31016" i="3"/>
  <c r="D30586" i="3"/>
  <c r="D22715" i="3"/>
  <c r="D37177" i="3"/>
  <c r="D28386" i="3"/>
  <c r="D29328" i="3"/>
  <c r="D148" i="3"/>
  <c r="D38555" i="3"/>
  <c r="D27556" i="3"/>
  <c r="D16536" i="3"/>
  <c r="D28430" i="3"/>
  <c r="D15101" i="3"/>
  <c r="D38680" i="3"/>
  <c r="D40013" i="3"/>
  <c r="D9547" i="3"/>
  <c r="D6566" i="3"/>
  <c r="D39821" i="3"/>
  <c r="D891" i="3"/>
  <c r="D13482" i="3"/>
  <c r="D6657" i="3"/>
  <c r="D15211" i="3"/>
  <c r="D31126" i="3"/>
  <c r="D36558" i="3"/>
  <c r="D28300" i="3"/>
  <c r="D16034" i="3"/>
  <c r="D26802" i="3"/>
  <c r="D10990" i="3"/>
  <c r="D30427" i="3"/>
  <c r="D26213" i="3"/>
  <c r="D12215" i="3"/>
  <c r="D33122" i="3"/>
  <c r="D284" i="3"/>
  <c r="D25483" i="3"/>
  <c r="D13402" i="3"/>
  <c r="D32659" i="3"/>
  <c r="D31978" i="3"/>
  <c r="D36341" i="3"/>
  <c r="D4015" i="3"/>
  <c r="D36842" i="3"/>
  <c r="D3941" i="3"/>
  <c r="D25909" i="3"/>
  <c r="D5575" i="3"/>
  <c r="D29100" i="3"/>
  <c r="D1277" i="3"/>
  <c r="D31500" i="3"/>
  <c r="D13014" i="3"/>
  <c r="D36286" i="3"/>
  <c r="D23485" i="3"/>
  <c r="D33835" i="3"/>
  <c r="D22518" i="3"/>
  <c r="D7220" i="3"/>
  <c r="D19381" i="3"/>
  <c r="D6899" i="3"/>
  <c r="D11586" i="3"/>
  <c r="D3574" i="3"/>
  <c r="D14414" i="3"/>
  <c r="D37691" i="3"/>
  <c r="D19783" i="3"/>
  <c r="D16179" i="3"/>
  <c r="D36959" i="3"/>
  <c r="D14125" i="3"/>
  <c r="D28892" i="3"/>
  <c r="D9824" i="3"/>
  <c r="D31700" i="3"/>
  <c r="D23243" i="3"/>
  <c r="D37692" i="3"/>
  <c r="D8045" i="3"/>
  <c r="D22015" i="3"/>
  <c r="D19268" i="3"/>
  <c r="D32252" i="3"/>
  <c r="D24709" i="3"/>
  <c r="D20547" i="3"/>
  <c r="D36338" i="3"/>
  <c r="D39853" i="3"/>
  <c r="D29193" i="3"/>
  <c r="D37127" i="3"/>
  <c r="D3052" i="3"/>
  <c r="D7149" i="3"/>
  <c r="D1676" i="3"/>
  <c r="D18319" i="3"/>
  <c r="D8645" i="3"/>
  <c r="D20122" i="3"/>
  <c r="D6831" i="3"/>
  <c r="D15515" i="3"/>
  <c r="D32830" i="3"/>
  <c r="D7271" i="3"/>
  <c r="D17614" i="3"/>
  <c r="D28063" i="3"/>
  <c r="D11811" i="3"/>
  <c r="D35017" i="3"/>
  <c r="D1723" i="3"/>
  <c r="D24540" i="3"/>
  <c r="D25595" i="3"/>
  <c r="D19644" i="3"/>
  <c r="D32690" i="3"/>
  <c r="D24032" i="3"/>
  <c r="D8149" i="3"/>
  <c r="D1333" i="3"/>
  <c r="D14373" i="3"/>
  <c r="D16055" i="3"/>
  <c r="D19872" i="3"/>
  <c r="D16777" i="3"/>
  <c r="D859" i="3"/>
  <c r="D25087" i="3"/>
  <c r="D22154" i="3"/>
  <c r="D8982" i="3"/>
  <c r="D7262" i="3"/>
  <c r="D39189" i="3"/>
  <c r="D31837" i="3"/>
  <c r="D30283" i="3"/>
  <c r="D14196" i="3"/>
  <c r="D39553" i="3"/>
  <c r="D29398" i="3"/>
  <c r="D10278" i="3"/>
  <c r="D32877" i="3"/>
  <c r="D39727" i="3"/>
  <c r="D18296" i="3"/>
  <c r="D10308" i="3"/>
  <c r="D10512" i="3"/>
  <c r="D28836" i="3"/>
  <c r="D4993" i="3"/>
  <c r="D5769" i="3"/>
  <c r="D38177" i="3"/>
  <c r="D384" i="3"/>
  <c r="D34627" i="3"/>
  <c r="D32031" i="3"/>
  <c r="D29939" i="3"/>
  <c r="D806" i="3"/>
  <c r="D22568" i="3"/>
  <c r="D17529" i="3"/>
  <c r="D10640" i="3"/>
  <c r="D13572" i="3"/>
  <c r="D34917" i="3"/>
  <c r="D18813" i="3"/>
  <c r="D8707" i="3"/>
  <c r="D11138" i="3"/>
  <c r="D27427" i="3"/>
  <c r="D9938" i="3"/>
  <c r="D5579" i="3"/>
  <c r="D34028" i="3"/>
  <c r="D35825" i="3"/>
  <c r="D15066" i="3"/>
  <c r="D38410" i="3"/>
  <c r="D16531" i="3"/>
  <c r="D31272" i="3"/>
  <c r="D19131" i="3"/>
  <c r="D29740" i="3"/>
  <c r="D15065" i="3"/>
  <c r="D27783" i="3"/>
  <c r="D32006" i="3"/>
  <c r="D16234" i="3"/>
  <c r="D8092" i="3"/>
  <c r="D10590" i="3"/>
  <c r="D37658" i="3"/>
  <c r="D36767" i="3"/>
  <c r="D26580" i="3"/>
  <c r="D11111" i="3"/>
  <c r="D27742" i="3"/>
  <c r="D37899" i="3"/>
  <c r="D10876" i="3"/>
  <c r="D16612" i="3"/>
  <c r="D171" i="3"/>
  <c r="D6747" i="3"/>
  <c r="D29570" i="3"/>
  <c r="D15171" i="3"/>
  <c r="D17232" i="3"/>
  <c r="D23100" i="3"/>
  <c r="D36200" i="3"/>
  <c r="D37192" i="3"/>
  <c r="D11247" i="3"/>
  <c r="D31232" i="3"/>
  <c r="D31912" i="3"/>
  <c r="D38421" i="3"/>
  <c r="D1606" i="3"/>
  <c r="D26743" i="3"/>
  <c r="D30652" i="3"/>
  <c r="D11204" i="3"/>
  <c r="D6684" i="3"/>
  <c r="D7939" i="3"/>
  <c r="D12512" i="3"/>
  <c r="D25570" i="3"/>
  <c r="D13278" i="3"/>
  <c r="D24006" i="3"/>
  <c r="D13595" i="3"/>
  <c r="D9580" i="3"/>
  <c r="D2328" i="3"/>
  <c r="D8269" i="3"/>
  <c r="D28038" i="3"/>
  <c r="D2183" i="3"/>
  <c r="D947" i="3"/>
  <c r="D20705" i="3"/>
  <c r="D18173" i="3"/>
  <c r="D1272" i="3"/>
  <c r="D10934" i="3"/>
  <c r="D19051" i="3"/>
  <c r="D22389" i="3"/>
  <c r="D18484" i="3"/>
  <c r="D14964" i="3"/>
  <c r="D27771" i="3"/>
  <c r="D3960" i="3"/>
  <c r="D28350" i="3"/>
  <c r="D26700" i="3"/>
  <c r="D18214" i="3"/>
  <c r="D37135" i="3"/>
  <c r="D18520" i="3"/>
  <c r="D10649" i="3"/>
  <c r="D35201" i="3"/>
  <c r="D37077" i="3"/>
  <c r="D8970" i="3"/>
  <c r="D25028" i="3"/>
  <c r="D811" i="3"/>
  <c r="D34395" i="3"/>
  <c r="D12640" i="3"/>
  <c r="D27583" i="3"/>
  <c r="D24745" i="3"/>
  <c r="D35090" i="3"/>
  <c r="D27476" i="3"/>
  <c r="D16753" i="3"/>
  <c r="D26424" i="3"/>
  <c r="D31979" i="3"/>
  <c r="D25270" i="3"/>
  <c r="D33091" i="3"/>
  <c r="D22215" i="3"/>
  <c r="D34532" i="3"/>
  <c r="D32558" i="3"/>
  <c r="D26750" i="3"/>
  <c r="D6819" i="3"/>
  <c r="D15548" i="3"/>
  <c r="D23754" i="3"/>
  <c r="D33465" i="3"/>
  <c r="D26867" i="3"/>
  <c r="D6051" i="3"/>
  <c r="D21210" i="3"/>
  <c r="D24902" i="3"/>
  <c r="D19342" i="3"/>
  <c r="D2572" i="3"/>
  <c r="D12840" i="3"/>
  <c r="D18237" i="3"/>
  <c r="D7529" i="3"/>
  <c r="D23368" i="3"/>
  <c r="D4129" i="3"/>
  <c r="D29731" i="3"/>
  <c r="D9680" i="3"/>
  <c r="D31041" i="3"/>
  <c r="D8064" i="3"/>
  <c r="D12577" i="3"/>
  <c r="D5921" i="3"/>
  <c r="D15719" i="3"/>
  <c r="D28649" i="3"/>
  <c r="D15646" i="3"/>
  <c r="D9885" i="3"/>
  <c r="D3870" i="3"/>
  <c r="D6253" i="3"/>
  <c r="D39168" i="3"/>
  <c r="D2105" i="3"/>
  <c r="D4468" i="3"/>
  <c r="D17896" i="3"/>
  <c r="D12335" i="3"/>
  <c r="D26146" i="3"/>
  <c r="D17829" i="3"/>
  <c r="D37514" i="3"/>
  <c r="D33515" i="3"/>
  <c r="D10666" i="3"/>
  <c r="D159" i="3"/>
  <c r="D28741" i="3"/>
  <c r="D23660" i="3"/>
  <c r="D39202" i="3"/>
  <c r="D12205" i="3"/>
  <c r="D2175" i="3"/>
  <c r="D9087" i="3"/>
  <c r="D22659" i="3"/>
  <c r="D4862" i="3"/>
  <c r="D29141" i="3"/>
  <c r="D7871" i="3"/>
  <c r="D3034" i="3"/>
  <c r="D40146" i="3"/>
  <c r="D36946" i="3"/>
  <c r="D35834" i="3"/>
  <c r="D6928" i="3"/>
  <c r="D34132" i="3"/>
  <c r="D28158" i="3"/>
  <c r="D3410" i="3"/>
  <c r="D21209" i="3"/>
  <c r="D18101" i="3"/>
  <c r="D4374" i="3"/>
  <c r="D17861" i="3"/>
  <c r="D35379" i="3"/>
  <c r="D5081" i="3"/>
  <c r="D22952" i="3"/>
  <c r="D893" i="3"/>
  <c r="D19510" i="3"/>
  <c r="D34681" i="3"/>
  <c r="D16258" i="3"/>
  <c r="D19979" i="3"/>
  <c r="D3620" i="3"/>
  <c r="D25130" i="3"/>
  <c r="D25552" i="3"/>
  <c r="D7431" i="3"/>
  <c r="D38317" i="3"/>
  <c r="D30604" i="3"/>
  <c r="D33301" i="3"/>
  <c r="D4407" i="3"/>
  <c r="D17033" i="3"/>
  <c r="D34700" i="3"/>
  <c r="D23267" i="3"/>
  <c r="D11131" i="3"/>
  <c r="D2256" i="3"/>
  <c r="D26504" i="3"/>
  <c r="D16125" i="3"/>
  <c r="D20831" i="3"/>
  <c r="D5251" i="3"/>
  <c r="D22756" i="3"/>
  <c r="D7277" i="3"/>
  <c r="D38885" i="3"/>
  <c r="D5334" i="3"/>
  <c r="D12903" i="3"/>
  <c r="D15919" i="3"/>
  <c r="D11755" i="3"/>
  <c r="D16480" i="3"/>
  <c r="D34583" i="3"/>
  <c r="D32064" i="3"/>
  <c r="D9156" i="3"/>
  <c r="D36098" i="3"/>
  <c r="D7930" i="3"/>
  <c r="D3159" i="3"/>
  <c r="D9078" i="3"/>
  <c r="D16177" i="3"/>
  <c r="D11905" i="3"/>
  <c r="D24498" i="3"/>
  <c r="D36315" i="3"/>
  <c r="D37440" i="3"/>
  <c r="D38167" i="3"/>
  <c r="D17505" i="3"/>
  <c r="D8543" i="3"/>
  <c r="D26537" i="3"/>
  <c r="D16410" i="3"/>
  <c r="D40177" i="3"/>
  <c r="D27096" i="3"/>
  <c r="D27178" i="3"/>
  <c r="D20217" i="3"/>
  <c r="D21268" i="3"/>
  <c r="D36772" i="3"/>
  <c r="D31322" i="3"/>
  <c r="D27343" i="3"/>
  <c r="D15141" i="3"/>
  <c r="D30941" i="3"/>
  <c r="D24646" i="3"/>
  <c r="D4318" i="3"/>
  <c r="D3566" i="3"/>
  <c r="D34401" i="3"/>
  <c r="D19563" i="3"/>
  <c r="D14319" i="3"/>
  <c r="D26339" i="3"/>
  <c r="D9828" i="3"/>
  <c r="D25821" i="3"/>
  <c r="D32403" i="3"/>
  <c r="D32502" i="3"/>
  <c r="D37548" i="3"/>
  <c r="D25403" i="3"/>
  <c r="D26886" i="3"/>
  <c r="D22954" i="3"/>
  <c r="D6707" i="3"/>
  <c r="D35075" i="3"/>
  <c r="D3786" i="3"/>
  <c r="D36960" i="3"/>
  <c r="D20455" i="3"/>
  <c r="D26050" i="3"/>
  <c r="D37338" i="3"/>
  <c r="D30850" i="3"/>
  <c r="D3070" i="3"/>
  <c r="D4446" i="3"/>
  <c r="D8627" i="3"/>
  <c r="D39339" i="3"/>
  <c r="D19085" i="3"/>
  <c r="D26571" i="3"/>
  <c r="D35656" i="3"/>
  <c r="D8004" i="3"/>
  <c r="D1528" i="3"/>
  <c r="D5332" i="3"/>
  <c r="D15139" i="3"/>
  <c r="D27607" i="3"/>
  <c r="D7976" i="3"/>
  <c r="D38579" i="3"/>
  <c r="D17069" i="3"/>
  <c r="D11675" i="3"/>
  <c r="D6045" i="3"/>
  <c r="D15094" i="3"/>
  <c r="D23228" i="3"/>
  <c r="D31628" i="3"/>
  <c r="D38267" i="3"/>
  <c r="D21484" i="3"/>
  <c r="D7795" i="3"/>
  <c r="D31019" i="3"/>
  <c r="D12790" i="3"/>
  <c r="D39887" i="3"/>
  <c r="D38497" i="3"/>
  <c r="D1103" i="3"/>
  <c r="D2446" i="3"/>
  <c r="D17461" i="3"/>
  <c r="D16256" i="3"/>
  <c r="D16429" i="3"/>
  <c r="D1808" i="3"/>
  <c r="D28586" i="3"/>
  <c r="D24052" i="3"/>
  <c r="D9054" i="3"/>
  <c r="D16426" i="3"/>
  <c r="D28568" i="3"/>
  <c r="D4689" i="3"/>
  <c r="D13661" i="3"/>
  <c r="D8961" i="3"/>
  <c r="D26559" i="3"/>
  <c r="D10781" i="3"/>
  <c r="D1230" i="3"/>
  <c r="D9994" i="3"/>
  <c r="D1705" i="3"/>
  <c r="D28165" i="3"/>
  <c r="D8377" i="3"/>
  <c r="D11521" i="3"/>
  <c r="D31887" i="3"/>
  <c r="D30101" i="3"/>
  <c r="D16956" i="3"/>
  <c r="D24707" i="3"/>
  <c r="D25923" i="3"/>
  <c r="D38032" i="3"/>
  <c r="D696" i="3"/>
  <c r="D35660" i="3"/>
  <c r="D172" i="3"/>
  <c r="D36160" i="3"/>
  <c r="D15038" i="3"/>
  <c r="D23350" i="3"/>
  <c r="D36600" i="3"/>
  <c r="D40202" i="3"/>
  <c r="D39841" i="3"/>
  <c r="D20911" i="3"/>
  <c r="D15119" i="3"/>
  <c r="D19653" i="3"/>
  <c r="D8324" i="3"/>
  <c r="D18292" i="3"/>
  <c r="D29073" i="3"/>
  <c r="D15817" i="3"/>
  <c r="D8157" i="3"/>
  <c r="D11817" i="3"/>
  <c r="D2700" i="3"/>
  <c r="D22631" i="3"/>
  <c r="D25410" i="3"/>
  <c r="D21707" i="3"/>
  <c r="D40307" i="3"/>
  <c r="D30062" i="3"/>
  <c r="D16839" i="3"/>
  <c r="D12364" i="3"/>
  <c r="D28485" i="3"/>
  <c r="D5417" i="3"/>
  <c r="D19981" i="3"/>
  <c r="D7817" i="3"/>
  <c r="D16292" i="3"/>
  <c r="D30248" i="3"/>
  <c r="D36436" i="3"/>
  <c r="D21735" i="3"/>
  <c r="D19194" i="3"/>
  <c r="D8762" i="3"/>
  <c r="D38753" i="3"/>
  <c r="D11024" i="3"/>
  <c r="D34428" i="3"/>
  <c r="D32342" i="3"/>
  <c r="D22644" i="3"/>
  <c r="D17099" i="3"/>
  <c r="D17309" i="3"/>
  <c r="D21647" i="3"/>
  <c r="D19122" i="3"/>
  <c r="D19666" i="3"/>
  <c r="D15264" i="3"/>
  <c r="D26166" i="3"/>
  <c r="D13007" i="3"/>
  <c r="D17503" i="3"/>
  <c r="D10669" i="3"/>
  <c r="D26188" i="3"/>
  <c r="D16107" i="3"/>
  <c r="D30753" i="3"/>
  <c r="D12450" i="3"/>
  <c r="D7841" i="3"/>
  <c r="D3925" i="3"/>
  <c r="D18103" i="3"/>
  <c r="D25999" i="3"/>
  <c r="D29437" i="3"/>
  <c r="D253" i="3"/>
  <c r="D10963" i="3"/>
  <c r="D24014" i="3"/>
  <c r="D4096" i="3"/>
  <c r="D1039" i="3"/>
  <c r="D35322" i="3"/>
  <c r="D33252" i="3"/>
  <c r="D28166" i="3"/>
  <c r="D40169" i="3"/>
  <c r="D1667" i="3"/>
  <c r="D30883" i="3"/>
  <c r="D13107" i="3"/>
  <c r="D38309" i="3"/>
  <c r="D10198" i="3"/>
  <c r="D29503" i="3"/>
  <c r="D34219" i="3"/>
  <c r="D18082" i="3"/>
  <c r="D20860" i="3"/>
  <c r="D39345" i="3"/>
  <c r="D32513" i="3"/>
  <c r="D22590" i="3"/>
  <c r="D24986" i="3"/>
  <c r="D7969" i="3"/>
  <c r="D19659" i="3"/>
  <c r="D26552" i="3"/>
  <c r="D37589" i="3"/>
  <c r="D4230" i="3"/>
  <c r="D5697" i="3"/>
  <c r="D25916" i="3"/>
  <c r="D6068" i="3"/>
  <c r="D9365" i="3"/>
  <c r="D3980" i="3"/>
  <c r="D9335" i="3"/>
  <c r="D16958" i="3"/>
  <c r="D39183" i="3"/>
  <c r="D29623" i="3"/>
  <c r="D38866" i="3"/>
  <c r="D26039" i="3"/>
  <c r="D39778" i="3"/>
  <c r="D9977" i="3"/>
  <c r="D19559" i="3"/>
  <c r="D21711" i="3"/>
  <c r="D4589" i="3"/>
  <c r="D16389" i="3"/>
  <c r="D22314" i="3"/>
  <c r="D31164" i="3"/>
  <c r="D28969" i="3"/>
  <c r="D27303" i="3"/>
  <c r="D11869" i="3"/>
  <c r="D3088" i="3"/>
  <c r="D31220" i="3"/>
  <c r="D38822" i="3"/>
  <c r="D22052" i="3"/>
  <c r="D18125" i="3"/>
  <c r="D37852" i="3"/>
  <c r="D17820" i="3"/>
  <c r="D16864" i="3"/>
  <c r="D11551" i="3"/>
  <c r="D8100" i="3"/>
  <c r="D18220" i="3"/>
  <c r="D26476" i="3"/>
  <c r="D23987" i="3"/>
  <c r="D4958" i="3"/>
  <c r="D28373" i="3"/>
  <c r="D7470" i="3"/>
  <c r="D36" i="3"/>
  <c r="D8603" i="3"/>
  <c r="D28214" i="3"/>
  <c r="D22008" i="3"/>
  <c r="D37895" i="3"/>
  <c r="D21725" i="3"/>
  <c r="D21882" i="3"/>
  <c r="D5578" i="3"/>
  <c r="D12106" i="3"/>
  <c r="D3583" i="3"/>
  <c r="D16129" i="3"/>
  <c r="D25070" i="3"/>
  <c r="D27350" i="3"/>
  <c r="D21261" i="3"/>
  <c r="D28809" i="3"/>
  <c r="D26970" i="3"/>
  <c r="D7474" i="3"/>
  <c r="D15387" i="3"/>
  <c r="D1504" i="3"/>
  <c r="D13396" i="3"/>
  <c r="D26628" i="3"/>
  <c r="D28963" i="3"/>
  <c r="D7339" i="3"/>
  <c r="D5738" i="3"/>
  <c r="D10299" i="3"/>
  <c r="D33336" i="3"/>
  <c r="D32266" i="3"/>
  <c r="D18700" i="3"/>
  <c r="D28003" i="3"/>
  <c r="D8877" i="3"/>
  <c r="D19020" i="3"/>
  <c r="D28355" i="3"/>
  <c r="D4626" i="3"/>
  <c r="D35097" i="3"/>
  <c r="D30990" i="3"/>
  <c r="D38166" i="3"/>
  <c r="D33381" i="3"/>
  <c r="D12377" i="3"/>
  <c r="D24390" i="3"/>
  <c r="D30551" i="3"/>
  <c r="D6465" i="3"/>
  <c r="D40040" i="3"/>
  <c r="D26833" i="3"/>
  <c r="D26776" i="3"/>
  <c r="D992" i="3"/>
  <c r="D12879" i="3"/>
  <c r="D33885" i="3"/>
  <c r="D31827" i="3"/>
  <c r="D39866" i="3"/>
  <c r="D14501" i="3"/>
  <c r="D22964" i="3"/>
  <c r="D9544" i="3"/>
  <c r="D17967" i="3"/>
  <c r="D3550" i="3"/>
  <c r="D16587" i="3"/>
  <c r="D491" i="3"/>
  <c r="D31919" i="3"/>
  <c r="D25753" i="3"/>
  <c r="D19239" i="3"/>
  <c r="D35285" i="3"/>
  <c r="D25400" i="3"/>
  <c r="D4024" i="3"/>
  <c r="D27586" i="3"/>
  <c r="D39927" i="3"/>
  <c r="D24347" i="3"/>
  <c r="D6898" i="3"/>
  <c r="D33293" i="3"/>
  <c r="D25642" i="3"/>
  <c r="D27697" i="3"/>
  <c r="D12630" i="3"/>
  <c r="D34234" i="3"/>
  <c r="D12427" i="3"/>
  <c r="D12766" i="3"/>
  <c r="D35520" i="3"/>
  <c r="D15784" i="3"/>
  <c r="D9624" i="3"/>
  <c r="D14162" i="3"/>
  <c r="D39979" i="3"/>
  <c r="D3469" i="3"/>
  <c r="D25792" i="3"/>
  <c r="D7055" i="3"/>
  <c r="D14860" i="3"/>
  <c r="D31012" i="3"/>
  <c r="D14922" i="3"/>
  <c r="D19225" i="3"/>
  <c r="D5927" i="3"/>
  <c r="D12012" i="3"/>
  <c r="D7180" i="3"/>
  <c r="D28234" i="3"/>
  <c r="D20265" i="3"/>
  <c r="D33666" i="3"/>
  <c r="D24084" i="3"/>
  <c r="D1834" i="3"/>
  <c r="D24864" i="3"/>
  <c r="D39863" i="3"/>
  <c r="D25081" i="3"/>
  <c r="D31737" i="3"/>
  <c r="D5022" i="3"/>
  <c r="D35740" i="3"/>
  <c r="D23345" i="3"/>
  <c r="D6137" i="3"/>
  <c r="D32658" i="3"/>
  <c r="D27734" i="3"/>
  <c r="D21659" i="3"/>
  <c r="D28382" i="3"/>
  <c r="D25198" i="3"/>
  <c r="D33260" i="3"/>
  <c r="D15362" i="3"/>
  <c r="D19229" i="3"/>
  <c r="D25490" i="3"/>
  <c r="D35342" i="3"/>
  <c r="D30484" i="3"/>
  <c r="D29599" i="3"/>
  <c r="D12868" i="3"/>
  <c r="D20136" i="3"/>
  <c r="D19211" i="3"/>
  <c r="D37175" i="3"/>
  <c r="D20117" i="3"/>
  <c r="D2914" i="3"/>
  <c r="D2280" i="3"/>
  <c r="D39531" i="3"/>
  <c r="D38095" i="3"/>
  <c r="D36290" i="3"/>
  <c r="D8673" i="3"/>
  <c r="D19907" i="3"/>
  <c r="D33621" i="3"/>
  <c r="D23315" i="3"/>
  <c r="D22566" i="3"/>
  <c r="D40270" i="3"/>
  <c r="D35852" i="3"/>
  <c r="D2745" i="3"/>
  <c r="D2110" i="3"/>
  <c r="D33816" i="3"/>
  <c r="D19899" i="3"/>
  <c r="D40089" i="3"/>
  <c r="D7191" i="3"/>
  <c r="D15322" i="3"/>
  <c r="D2564" i="3"/>
  <c r="D26224" i="3"/>
  <c r="D18762" i="3"/>
  <c r="D36533" i="3"/>
  <c r="D17948" i="3"/>
  <c r="D7142" i="3"/>
  <c r="D19149" i="3"/>
  <c r="D35785" i="3"/>
  <c r="D1106" i="3"/>
  <c r="D18271" i="3"/>
  <c r="D38529" i="3"/>
  <c r="D13496" i="3"/>
  <c r="D3907" i="3"/>
  <c r="D6575" i="3"/>
  <c r="D22863" i="3"/>
  <c r="D7630" i="3"/>
  <c r="D31630" i="3"/>
  <c r="D23751" i="3"/>
  <c r="D21983" i="3"/>
  <c r="D1529" i="3"/>
  <c r="D15389" i="3"/>
  <c r="D12979" i="3"/>
  <c r="D33001" i="3"/>
  <c r="D6091" i="3"/>
  <c r="D4878" i="3"/>
  <c r="D3830" i="3"/>
  <c r="D8210" i="3"/>
  <c r="D14586" i="3"/>
  <c r="D23463" i="3"/>
  <c r="D36127" i="3"/>
  <c r="D18467" i="3"/>
  <c r="D16102" i="3"/>
  <c r="D30913" i="3"/>
  <c r="D12950" i="3"/>
  <c r="D20100" i="3"/>
  <c r="D30142" i="3"/>
  <c r="D34015" i="3"/>
  <c r="D29752" i="3"/>
  <c r="D3257" i="3"/>
  <c r="D18887" i="3"/>
  <c r="D11899" i="3"/>
  <c r="D23838" i="3"/>
  <c r="D31823" i="3"/>
  <c r="D39507" i="3"/>
  <c r="D6991" i="3"/>
  <c r="D27847" i="3"/>
  <c r="D22697" i="3"/>
  <c r="D18152" i="3"/>
  <c r="D38213" i="3"/>
  <c r="D152" i="3"/>
  <c r="D39918" i="3"/>
  <c r="D20489" i="3"/>
  <c r="D13056" i="3"/>
  <c r="D24381" i="3"/>
  <c r="D11489" i="3"/>
  <c r="D5598" i="3"/>
  <c r="D24376" i="3"/>
  <c r="D16578" i="3"/>
  <c r="D38018" i="3"/>
  <c r="D7990" i="3"/>
  <c r="D10681" i="3"/>
  <c r="D6325" i="3"/>
  <c r="D1583" i="3"/>
  <c r="D22371" i="3"/>
  <c r="D16096" i="3"/>
  <c r="D23970" i="3"/>
  <c r="D23373" i="3"/>
  <c r="D3983" i="3"/>
  <c r="D15402" i="3"/>
  <c r="D5613" i="3"/>
  <c r="D39123" i="3"/>
  <c r="D11474" i="3"/>
  <c r="D14296" i="3"/>
  <c r="D20996" i="3"/>
  <c r="D40214" i="3"/>
  <c r="D24993" i="3"/>
  <c r="D24844" i="3"/>
  <c r="D38349" i="3"/>
  <c r="D34082" i="3"/>
  <c r="D32712" i="3"/>
  <c r="D8447" i="3"/>
  <c r="D22537" i="3"/>
  <c r="D1646" i="3"/>
  <c r="D5437" i="3"/>
  <c r="D9240" i="3"/>
  <c r="D7123" i="3"/>
  <c r="D19888" i="3"/>
  <c r="D38910" i="3"/>
  <c r="D35671" i="3"/>
  <c r="D31045" i="3"/>
  <c r="D35220" i="3"/>
  <c r="D18223" i="3"/>
  <c r="D5513" i="3"/>
  <c r="D34864" i="3"/>
  <c r="D5240" i="3"/>
  <c r="D26508" i="3"/>
  <c r="D2508" i="3"/>
  <c r="D2425" i="3"/>
  <c r="D15340" i="3"/>
  <c r="D24716" i="3"/>
  <c r="D17824" i="3"/>
  <c r="D1992" i="3"/>
  <c r="D20395" i="3"/>
  <c r="D22746" i="3"/>
  <c r="D5217" i="3"/>
  <c r="D37471" i="3"/>
  <c r="D3584" i="3"/>
  <c r="D36706" i="3"/>
  <c r="D32069" i="3"/>
  <c r="D16284" i="3"/>
  <c r="D12097" i="3"/>
  <c r="D13391" i="3"/>
  <c r="D21427" i="3"/>
  <c r="D13006" i="3"/>
  <c r="D31518" i="3"/>
  <c r="D34406" i="3"/>
  <c r="D11463" i="3"/>
  <c r="D5528" i="3"/>
  <c r="D537" i="3"/>
  <c r="D7654" i="3"/>
  <c r="D26490" i="3"/>
  <c r="D30003" i="3"/>
  <c r="D16790" i="3"/>
  <c r="D30228" i="3"/>
  <c r="D29261" i="3"/>
  <c r="D28331" i="3"/>
  <c r="D28511" i="3"/>
  <c r="D33463" i="3"/>
  <c r="D34659" i="3"/>
  <c r="D15957" i="3"/>
  <c r="D20922" i="3"/>
  <c r="D27880" i="3"/>
  <c r="D1751" i="3"/>
  <c r="D16468" i="3"/>
  <c r="D13554" i="3"/>
  <c r="D945" i="3"/>
  <c r="D29214" i="3"/>
  <c r="D10860" i="3"/>
  <c r="D28767" i="3"/>
  <c r="D24313" i="3"/>
  <c r="D25589" i="3"/>
  <c r="D712" i="3"/>
  <c r="D38674" i="3"/>
  <c r="D3692" i="3"/>
  <c r="D16282" i="3"/>
  <c r="D33546" i="3"/>
  <c r="D15217" i="3"/>
  <c r="D24168" i="3"/>
  <c r="D38284" i="3"/>
  <c r="D17381" i="3"/>
  <c r="D28916" i="3"/>
  <c r="D10555" i="3"/>
  <c r="D4509" i="3"/>
  <c r="D21016" i="3"/>
  <c r="D31783" i="3"/>
  <c r="D14744" i="3"/>
  <c r="D12876" i="3"/>
  <c r="D37853" i="3"/>
  <c r="D13095" i="3"/>
  <c r="D7166" i="3"/>
  <c r="D22295" i="3"/>
  <c r="D22839" i="3"/>
  <c r="D29610" i="3"/>
  <c r="D12437" i="3"/>
  <c r="D6418" i="3"/>
  <c r="D8110" i="3"/>
  <c r="D22016" i="3"/>
  <c r="D5262" i="3"/>
  <c r="D27024" i="3"/>
  <c r="D26952" i="3"/>
  <c r="D38141" i="3"/>
  <c r="D4009" i="3"/>
  <c r="D39509" i="3"/>
  <c r="D2652" i="3"/>
  <c r="D21073" i="3"/>
  <c r="D9591" i="3"/>
  <c r="D31527" i="3"/>
  <c r="D1397" i="3"/>
  <c r="D9465" i="3"/>
  <c r="D525" i="3"/>
  <c r="D4373" i="3"/>
  <c r="D17545" i="3"/>
  <c r="D21529" i="3"/>
  <c r="D24466" i="3"/>
  <c r="D29585" i="3"/>
  <c r="D36017" i="3"/>
  <c r="D24538" i="3"/>
  <c r="D6210" i="3"/>
  <c r="D3032" i="3"/>
  <c r="D25482" i="3"/>
  <c r="D21215" i="3"/>
  <c r="D9495" i="3"/>
  <c r="D20501" i="3"/>
  <c r="D31066" i="3"/>
  <c r="D14331" i="3"/>
  <c r="D11294" i="3"/>
  <c r="D30982" i="3"/>
  <c r="D977" i="3"/>
  <c r="D4609" i="3"/>
  <c r="D27186" i="3"/>
  <c r="D30644" i="3"/>
  <c r="D37270" i="3"/>
  <c r="D22208" i="3"/>
  <c r="D37773" i="3"/>
  <c r="D29715" i="3"/>
  <c r="D8301" i="3"/>
  <c r="D22742" i="3"/>
  <c r="D23233" i="3"/>
  <c r="D10551" i="3"/>
  <c r="D38580" i="3"/>
  <c r="D5020" i="3"/>
  <c r="D16893" i="3"/>
  <c r="D1727" i="3"/>
  <c r="D3398" i="3"/>
  <c r="D1378" i="3"/>
  <c r="D34676" i="3"/>
  <c r="D4344" i="3"/>
  <c r="D37008" i="3"/>
  <c r="D21748" i="3"/>
  <c r="D35424" i="3"/>
  <c r="D24370" i="3"/>
  <c r="D17831" i="3"/>
  <c r="D15712" i="3"/>
  <c r="D2140" i="3"/>
  <c r="D22677" i="3"/>
  <c r="D12662" i="3"/>
  <c r="D5090" i="3"/>
  <c r="D24291" i="3"/>
  <c r="D30310" i="3"/>
  <c r="D13175" i="3"/>
  <c r="D338" i="3"/>
  <c r="D24769" i="3"/>
  <c r="D18163" i="3"/>
  <c r="D36653" i="3"/>
  <c r="D39146" i="3"/>
  <c r="D10520" i="3"/>
  <c r="D30633" i="3"/>
  <c r="D35597" i="3"/>
  <c r="D38427" i="3"/>
  <c r="D19897" i="3"/>
  <c r="D5155" i="3"/>
  <c r="D34463" i="3"/>
  <c r="D17806" i="3"/>
  <c r="D21787" i="3"/>
  <c r="D37951" i="3"/>
  <c r="D34630" i="3"/>
  <c r="D16487" i="3"/>
  <c r="D21075" i="3"/>
  <c r="D39388" i="3"/>
  <c r="D28556" i="3"/>
  <c r="D706" i="3"/>
  <c r="D32662" i="3"/>
  <c r="D38750" i="3"/>
  <c r="D24459" i="3"/>
  <c r="D20092" i="3"/>
  <c r="D32763" i="3"/>
  <c r="D28321" i="3"/>
  <c r="D13819" i="3"/>
  <c r="D9047" i="3"/>
  <c r="D1096" i="3"/>
  <c r="D36751" i="3"/>
  <c r="D40140" i="3"/>
  <c r="D23186" i="3"/>
  <c r="D25069" i="3"/>
  <c r="D34328" i="3"/>
  <c r="D28871" i="3"/>
  <c r="D30512" i="3"/>
  <c r="D31273" i="3"/>
  <c r="D39352" i="3"/>
  <c r="D18352" i="3"/>
  <c r="D6489" i="3"/>
  <c r="D31149" i="3"/>
  <c r="D19004" i="3"/>
  <c r="D20074" i="3"/>
  <c r="D26878" i="3"/>
  <c r="D3560" i="3"/>
  <c r="D6105" i="3"/>
  <c r="D5932" i="3"/>
  <c r="D16809" i="3"/>
  <c r="D9519" i="3"/>
  <c r="D29231" i="3"/>
  <c r="D11063" i="3"/>
  <c r="D10132" i="3"/>
  <c r="D38696" i="3"/>
  <c r="D16529" i="3"/>
  <c r="D8463" i="3"/>
  <c r="D1815" i="3"/>
  <c r="D27846" i="3"/>
  <c r="D3822" i="3"/>
  <c r="D26020" i="3"/>
  <c r="D5066" i="3"/>
  <c r="D1990" i="3"/>
  <c r="D34845" i="3"/>
  <c r="D15990" i="3"/>
  <c r="D23922" i="3"/>
  <c r="D33642" i="3"/>
  <c r="D15130" i="3"/>
  <c r="D16083" i="3"/>
  <c r="D21113" i="3"/>
  <c r="D33433" i="3"/>
  <c r="D32955" i="3"/>
  <c r="D10660" i="3"/>
  <c r="D39363" i="3"/>
  <c r="D20779" i="3"/>
  <c r="D35870" i="3"/>
  <c r="D10559" i="3"/>
  <c r="D14942" i="3"/>
  <c r="D31731" i="3"/>
  <c r="D18636" i="3"/>
  <c r="D15586" i="3"/>
  <c r="D32390" i="3"/>
  <c r="D22877" i="3"/>
  <c r="D30150" i="3"/>
  <c r="D14260" i="3"/>
  <c r="D14103" i="3"/>
  <c r="D28965" i="3"/>
  <c r="D39712" i="3"/>
  <c r="D31966" i="3"/>
  <c r="D1893" i="3"/>
  <c r="D29076" i="3"/>
  <c r="D7789" i="3"/>
  <c r="D8369" i="3"/>
  <c r="D7437" i="3"/>
  <c r="D24607" i="3"/>
  <c r="D21159" i="3"/>
  <c r="D13340" i="3"/>
  <c r="D19469" i="3"/>
  <c r="D29409" i="3"/>
  <c r="D6423" i="3"/>
  <c r="D7512" i="3"/>
  <c r="D35146" i="3"/>
  <c r="D1231" i="3"/>
  <c r="D12402" i="3"/>
  <c r="D25393" i="3"/>
  <c r="D36871" i="3"/>
  <c r="D17153" i="3"/>
  <c r="D27939" i="3"/>
  <c r="D38118" i="3"/>
  <c r="D9223" i="3"/>
  <c r="D34884" i="3"/>
  <c r="D14424" i="3"/>
  <c r="D32228" i="3"/>
  <c r="D4887" i="3"/>
  <c r="D7215" i="3"/>
  <c r="D18758" i="3"/>
  <c r="D36261" i="3"/>
  <c r="D16017" i="3"/>
  <c r="D20572" i="3"/>
  <c r="D569" i="3"/>
  <c r="D20985" i="3"/>
  <c r="D3232" i="3"/>
  <c r="D33841" i="3"/>
  <c r="D35940" i="3"/>
  <c r="D33405" i="3"/>
  <c r="D18437" i="3"/>
  <c r="D14714" i="3"/>
  <c r="D24780" i="3"/>
  <c r="D3636" i="3"/>
  <c r="D35120" i="3"/>
  <c r="D15687" i="3"/>
  <c r="D39665" i="3"/>
  <c r="D39291" i="3"/>
  <c r="D20016" i="3"/>
  <c r="D7352" i="3"/>
  <c r="D1095" i="3"/>
  <c r="D6010" i="3"/>
  <c r="D14699" i="3"/>
  <c r="D27002" i="3"/>
  <c r="D5333" i="3"/>
  <c r="D28993" i="3"/>
  <c r="D11581" i="3"/>
  <c r="D24387" i="3"/>
  <c r="D9086" i="3"/>
  <c r="D39826" i="3"/>
  <c r="D38659" i="3"/>
  <c r="D10350" i="3"/>
  <c r="D37206" i="3"/>
  <c r="D38489" i="3"/>
  <c r="D7584" i="3"/>
  <c r="D26056" i="3"/>
  <c r="D23788" i="3"/>
  <c r="D31018" i="3"/>
  <c r="D16524" i="3"/>
  <c r="D1177" i="3"/>
  <c r="D6127" i="3"/>
  <c r="D14615" i="3"/>
  <c r="D31790" i="3"/>
  <c r="D17502" i="3"/>
  <c r="D22794" i="3"/>
  <c r="D28348" i="3"/>
  <c r="D25996" i="3"/>
  <c r="D29456" i="3"/>
  <c r="D35326" i="3"/>
  <c r="D31656" i="3"/>
  <c r="D26094" i="3"/>
  <c r="D3444" i="3"/>
  <c r="D5495" i="3"/>
  <c r="D3310" i="3"/>
  <c r="D9607" i="3"/>
  <c r="D34617" i="3"/>
  <c r="D31507" i="3"/>
  <c r="D28509" i="3"/>
  <c r="D11907" i="3"/>
  <c r="D36217" i="3"/>
  <c r="D24666" i="3"/>
  <c r="D10800" i="3"/>
  <c r="D13012" i="3"/>
  <c r="D10359" i="3"/>
  <c r="D38158" i="3"/>
  <c r="D39957" i="3"/>
  <c r="D5313" i="3"/>
  <c r="D32047" i="3"/>
  <c r="D27737" i="3"/>
  <c r="D35269" i="3"/>
  <c r="D25962" i="3"/>
  <c r="D23451" i="3"/>
  <c r="D14797" i="3"/>
  <c r="D30590" i="3"/>
  <c r="D22083" i="3"/>
  <c r="D269" i="3"/>
  <c r="D31007" i="3"/>
  <c r="D23682" i="3"/>
  <c r="D15456" i="3"/>
  <c r="D14520" i="3"/>
  <c r="D2471" i="3"/>
  <c r="D7368" i="3"/>
  <c r="D1079" i="3"/>
  <c r="D40114" i="3"/>
  <c r="D15614" i="3"/>
  <c r="D29131" i="3"/>
  <c r="D24641" i="3"/>
  <c r="D25715" i="3"/>
  <c r="D10616" i="3"/>
  <c r="D10614" i="3"/>
  <c r="D6845" i="3"/>
  <c r="D25696" i="3"/>
  <c r="D14386" i="3"/>
  <c r="D15539" i="3"/>
  <c r="D25337" i="3"/>
  <c r="D2639" i="3"/>
  <c r="D25243" i="3"/>
  <c r="D26051" i="3"/>
  <c r="D13707" i="3"/>
  <c r="D23515" i="3"/>
  <c r="D5593" i="3"/>
  <c r="D8962" i="3"/>
  <c r="D1441" i="3"/>
  <c r="D9641" i="3"/>
  <c r="D34538" i="3"/>
  <c r="D25692" i="3"/>
  <c r="D23065" i="3"/>
  <c r="D17644" i="3"/>
  <c r="D35107" i="3"/>
  <c r="D4633" i="3"/>
  <c r="D21571" i="3"/>
  <c r="D14521" i="3"/>
  <c r="D10584" i="3"/>
  <c r="D21263" i="3"/>
  <c r="D5471" i="3"/>
  <c r="D8056" i="3"/>
  <c r="D759" i="3"/>
  <c r="D37578" i="3"/>
  <c r="D1930" i="3"/>
  <c r="D32380" i="3"/>
  <c r="D22072" i="3"/>
  <c r="D2504" i="3"/>
  <c r="D19398" i="3"/>
  <c r="D2598" i="3"/>
  <c r="D21982" i="3"/>
  <c r="D11002" i="3"/>
  <c r="D12057" i="3"/>
  <c r="D35042" i="3"/>
  <c r="D20428" i="3"/>
  <c r="D2091" i="3"/>
  <c r="D5536" i="3"/>
  <c r="D14156" i="3"/>
  <c r="D11863" i="3"/>
  <c r="D22628" i="3"/>
  <c r="D15541" i="3"/>
  <c r="D34787" i="3"/>
  <c r="D29283" i="3"/>
  <c r="D31094" i="3"/>
  <c r="D1199" i="3"/>
  <c r="D35651" i="3"/>
  <c r="D4515" i="3"/>
  <c r="D28652" i="3"/>
  <c r="D7613" i="3"/>
  <c r="D33206" i="3"/>
  <c r="D20264" i="3"/>
  <c r="D27063" i="3"/>
  <c r="D30854" i="3"/>
  <c r="D30479" i="3"/>
  <c r="D12167" i="3"/>
  <c r="D19251" i="3"/>
  <c r="D19725" i="3"/>
  <c r="D470" i="3"/>
  <c r="D9595" i="3"/>
  <c r="D29889" i="3"/>
  <c r="D29055" i="3"/>
  <c r="D12105" i="3"/>
  <c r="D18776" i="3"/>
  <c r="D12727" i="3"/>
  <c r="D11025" i="3"/>
  <c r="D6205" i="3"/>
  <c r="D9434" i="3"/>
  <c r="D2725" i="3"/>
  <c r="D23892" i="3"/>
  <c r="D15277" i="3"/>
  <c r="D8891" i="3"/>
  <c r="D28117" i="3"/>
  <c r="D32614" i="3"/>
  <c r="D4120" i="3"/>
  <c r="D3407" i="3"/>
  <c r="D37313" i="3"/>
  <c r="D14228" i="3"/>
  <c r="D24336" i="3"/>
  <c r="D16348" i="3"/>
  <c r="D32117" i="3"/>
  <c r="D29466" i="3"/>
  <c r="D6223" i="3"/>
  <c r="D2262" i="3"/>
  <c r="D9485" i="3"/>
  <c r="D10980" i="3"/>
  <c r="D24689" i="3"/>
  <c r="D30704" i="3"/>
  <c r="D3602" i="3"/>
  <c r="D19521" i="3"/>
  <c r="D25817" i="3"/>
  <c r="D12886" i="3"/>
  <c r="D10944" i="3"/>
  <c r="D35148" i="3"/>
  <c r="D20695" i="3"/>
  <c r="D28824" i="3"/>
  <c r="D10696" i="3"/>
  <c r="D17695" i="3"/>
  <c r="D20492" i="3"/>
  <c r="D30946" i="3"/>
  <c r="D16294" i="3"/>
  <c r="D21547" i="3"/>
  <c r="D3367" i="3"/>
  <c r="D35209" i="3"/>
  <c r="D25476" i="3"/>
  <c r="D13928" i="3"/>
  <c r="D21442" i="3"/>
  <c r="D23562" i="3"/>
  <c r="D27562" i="3"/>
  <c r="D3423" i="3"/>
  <c r="D180" i="3"/>
  <c r="D4890" i="3"/>
  <c r="D33721" i="3"/>
  <c r="D4556" i="3"/>
  <c r="D15700" i="3"/>
  <c r="D33041" i="3"/>
  <c r="D23868" i="3"/>
  <c r="D6996" i="3"/>
  <c r="D31644" i="3"/>
  <c r="D29204" i="3"/>
  <c r="D1404" i="3"/>
  <c r="D35658" i="3"/>
  <c r="D33261" i="3"/>
  <c r="D35011" i="3"/>
  <c r="D9027" i="3"/>
  <c r="D15625" i="3"/>
  <c r="D25688" i="3"/>
  <c r="D7829" i="3"/>
  <c r="D16656" i="3"/>
  <c r="D12251" i="3"/>
  <c r="D31142" i="3"/>
  <c r="D26974" i="3"/>
  <c r="D38706" i="3"/>
  <c r="D21899" i="3"/>
  <c r="D30196" i="3"/>
  <c r="D32420" i="3"/>
  <c r="D10736" i="3"/>
  <c r="D26202" i="3"/>
  <c r="D10509" i="3"/>
  <c r="D2442" i="3"/>
  <c r="D18544" i="3"/>
  <c r="D12907" i="3"/>
  <c r="D20589" i="3"/>
  <c r="D31432" i="3"/>
  <c r="D32372" i="3"/>
  <c r="D1590" i="3"/>
  <c r="D29704" i="3"/>
  <c r="D5651" i="3"/>
  <c r="D31818" i="3"/>
  <c r="D31203" i="3"/>
  <c r="D19360" i="3"/>
  <c r="D3226" i="3"/>
  <c r="D5413" i="3"/>
  <c r="D2981" i="3"/>
  <c r="D23888" i="3"/>
  <c r="D38779" i="3"/>
  <c r="D20086" i="3"/>
  <c r="D18622" i="3"/>
  <c r="D3841" i="3"/>
  <c r="D33832" i="3"/>
  <c r="D39831" i="3"/>
  <c r="D27083" i="3"/>
  <c r="D526" i="3"/>
  <c r="D29217" i="3"/>
  <c r="D3418" i="3"/>
  <c r="D38993" i="3"/>
  <c r="D8991" i="3"/>
  <c r="D906" i="3"/>
  <c r="D31327" i="3"/>
  <c r="D7648" i="3"/>
  <c r="D29130" i="3"/>
  <c r="D12973" i="3"/>
  <c r="D10146" i="3"/>
  <c r="D21181" i="3"/>
  <c r="D9695" i="3"/>
  <c r="D15385" i="3"/>
  <c r="D5995" i="3"/>
  <c r="D25193" i="3"/>
  <c r="D11194" i="3"/>
  <c r="D16504" i="3"/>
  <c r="D28172" i="3"/>
  <c r="D18039" i="3"/>
  <c r="D6063" i="3"/>
  <c r="D39931" i="3"/>
  <c r="D10252" i="3"/>
  <c r="D9523" i="3"/>
  <c r="D32909" i="3"/>
  <c r="D28019" i="3"/>
  <c r="D10442" i="3"/>
  <c r="D12656" i="3"/>
  <c r="D5302" i="3"/>
  <c r="D8293" i="3"/>
  <c r="D16650" i="3"/>
  <c r="D8054" i="3"/>
  <c r="D34945" i="3"/>
  <c r="D13620" i="3"/>
  <c r="D21605" i="3"/>
  <c r="D25017" i="3"/>
  <c r="D18399" i="3"/>
  <c r="D11444" i="3"/>
  <c r="D8709" i="3"/>
  <c r="D12808" i="3"/>
  <c r="D27679" i="3"/>
  <c r="D17767" i="3"/>
  <c r="D32414" i="3"/>
  <c r="D29859" i="3"/>
  <c r="D11915" i="3"/>
  <c r="D798" i="3"/>
  <c r="D12005" i="3"/>
  <c r="D7101" i="3"/>
  <c r="D2703" i="3"/>
  <c r="D24368" i="3"/>
  <c r="D22185" i="3"/>
  <c r="D17607" i="3"/>
  <c r="D11080" i="3"/>
  <c r="D30886" i="3"/>
  <c r="D7156" i="3"/>
  <c r="D8024" i="3"/>
  <c r="D5570" i="3"/>
  <c r="D30162" i="3"/>
  <c r="D31466" i="3"/>
  <c r="D17393" i="3"/>
  <c r="D39272" i="3"/>
  <c r="D16665" i="3"/>
  <c r="D18789" i="3"/>
  <c r="D33906" i="3"/>
  <c r="D2588" i="3"/>
  <c r="D16899" i="3"/>
  <c r="D10537" i="3"/>
  <c r="D15191" i="3"/>
  <c r="D22204" i="3"/>
  <c r="D20672" i="3"/>
  <c r="D3710" i="3"/>
  <c r="D3665" i="3"/>
  <c r="D34073" i="3"/>
  <c r="D8101" i="3"/>
  <c r="D25292" i="3"/>
  <c r="D22959" i="3"/>
  <c r="D13584" i="3"/>
  <c r="D38539" i="3"/>
  <c r="D26201" i="3"/>
  <c r="D28371" i="3"/>
  <c r="D21872" i="3"/>
  <c r="D36253" i="3"/>
  <c r="D39078" i="3"/>
  <c r="D28841" i="3"/>
  <c r="D37407" i="3"/>
  <c r="D16077" i="3"/>
  <c r="D35588" i="3"/>
  <c r="D6613" i="3"/>
  <c r="D9762" i="3"/>
  <c r="D1243" i="3"/>
  <c r="D11049" i="3"/>
  <c r="D22991" i="3"/>
  <c r="D22985" i="3"/>
  <c r="D19" i="3"/>
  <c r="D197" i="3"/>
  <c r="D2644" i="3"/>
  <c r="D40300" i="3"/>
  <c r="D1654" i="3"/>
  <c r="D10842" i="3"/>
  <c r="D13398" i="3"/>
  <c r="D6725" i="3"/>
  <c r="D6798" i="3"/>
  <c r="D38462" i="3"/>
  <c r="D23534" i="3"/>
  <c r="D6017" i="3"/>
  <c r="D3780" i="3"/>
  <c r="D4284" i="3"/>
  <c r="D28727" i="3"/>
  <c r="D14462" i="3"/>
  <c r="D23342" i="3"/>
  <c r="D25557" i="3"/>
  <c r="D40064" i="3"/>
  <c r="D16217" i="3"/>
  <c r="D25661" i="3"/>
  <c r="D17259" i="3"/>
  <c r="D5443" i="3"/>
  <c r="D21530" i="3"/>
  <c r="D6361" i="3"/>
  <c r="D19697" i="3"/>
  <c r="D34177" i="3"/>
  <c r="D36483" i="3"/>
  <c r="D35644" i="3"/>
  <c r="D38962" i="3"/>
  <c r="D21097" i="3"/>
  <c r="D14224" i="3"/>
  <c r="D4675" i="3"/>
  <c r="D7545" i="3"/>
  <c r="D16576" i="3"/>
  <c r="D32751" i="3"/>
  <c r="D5397" i="3"/>
  <c r="D13575" i="3"/>
  <c r="D4121" i="3"/>
  <c r="D32318" i="3"/>
  <c r="D2283" i="3"/>
  <c r="D29411" i="3"/>
  <c r="D21040" i="3"/>
  <c r="D16909" i="3"/>
  <c r="D39505" i="3"/>
  <c r="D36265" i="3"/>
  <c r="D32225" i="3"/>
  <c r="D37731" i="3"/>
  <c r="D25286" i="3"/>
  <c r="D8969" i="3"/>
  <c r="D22037" i="3"/>
  <c r="D22587" i="3"/>
  <c r="D35874" i="3"/>
  <c r="D34618" i="3"/>
  <c r="D8791" i="3"/>
  <c r="D13937" i="3"/>
  <c r="D1220" i="3"/>
  <c r="D39195" i="3"/>
  <c r="D7690" i="3"/>
  <c r="D13797" i="3"/>
  <c r="D10380" i="3"/>
  <c r="D36644" i="3"/>
  <c r="D23593" i="3"/>
  <c r="D16787" i="3"/>
  <c r="D6446" i="3"/>
  <c r="D27144" i="3"/>
  <c r="D1659" i="3"/>
  <c r="D19955" i="3"/>
  <c r="D6593" i="3"/>
  <c r="D8120" i="3"/>
  <c r="D1516" i="3"/>
  <c r="D5801" i="3"/>
  <c r="D29379" i="3"/>
  <c r="D35483" i="3"/>
  <c r="D32468" i="3"/>
  <c r="D38648" i="3"/>
  <c r="D7544" i="3"/>
  <c r="D32753" i="3"/>
  <c r="D25138" i="3"/>
  <c r="D35950" i="3"/>
  <c r="D37518" i="3"/>
  <c r="D594" i="3"/>
  <c r="D3744" i="3"/>
  <c r="D33986" i="3"/>
  <c r="D4592" i="3"/>
  <c r="D32695" i="3"/>
  <c r="D11747" i="3"/>
  <c r="D25568" i="3"/>
  <c r="D4018" i="3"/>
  <c r="D22548" i="3"/>
  <c r="D30351" i="3"/>
  <c r="D19836" i="3"/>
  <c r="D10147" i="3"/>
  <c r="D3460" i="3"/>
  <c r="D20083" i="3"/>
  <c r="D40120" i="3"/>
  <c r="D26858" i="3"/>
  <c r="D22251" i="3"/>
  <c r="D21316" i="3"/>
  <c r="D31627" i="3"/>
  <c r="D22938" i="3"/>
  <c r="D26654" i="3"/>
  <c r="D2531" i="3"/>
  <c r="D4086" i="3"/>
  <c r="D27611" i="3"/>
  <c r="D19006" i="3"/>
  <c r="D2492" i="3"/>
  <c r="D5973" i="3"/>
  <c r="D233" i="3"/>
  <c r="D38125" i="3"/>
  <c r="D36616" i="3"/>
  <c r="D1694" i="3"/>
  <c r="D22655" i="3"/>
  <c r="D27989" i="3"/>
  <c r="D31861" i="3"/>
  <c r="D33952" i="3"/>
  <c r="D24862" i="3"/>
  <c r="D20431" i="3"/>
  <c r="D9232" i="3"/>
  <c r="D34553" i="3"/>
  <c r="D3693" i="3"/>
  <c r="D29618" i="3"/>
  <c r="D5307" i="3"/>
  <c r="D29767" i="3"/>
  <c r="D2435" i="3"/>
  <c r="D30729" i="3"/>
  <c r="D65" i="3"/>
  <c r="D34998" i="3"/>
  <c r="D5026" i="3"/>
  <c r="D14606" i="3"/>
  <c r="D26809" i="3"/>
  <c r="D2275" i="3"/>
  <c r="D36568" i="3"/>
  <c r="D25149" i="3"/>
  <c r="D19914" i="3"/>
  <c r="D25673" i="3"/>
  <c r="D12689" i="3"/>
  <c r="D34107" i="3"/>
  <c r="D7914" i="3"/>
  <c r="D19109" i="3"/>
  <c r="D2859" i="3"/>
  <c r="D18678" i="3"/>
  <c r="D28990" i="3"/>
  <c r="D24436" i="3"/>
  <c r="D16682" i="3"/>
  <c r="D12606" i="3"/>
  <c r="D39205" i="3"/>
  <c r="D39930" i="3"/>
  <c r="D23681" i="3"/>
  <c r="D26130" i="3"/>
  <c r="D29571" i="3"/>
  <c r="D14930" i="3"/>
  <c r="D39767" i="3"/>
  <c r="D11319" i="3"/>
  <c r="D23401" i="3"/>
  <c r="D21477" i="3"/>
  <c r="D37923" i="3"/>
  <c r="D20352" i="3"/>
  <c r="D7252" i="3"/>
  <c r="D39024" i="3"/>
  <c r="D11893" i="3"/>
  <c r="D2693" i="3"/>
  <c r="D33226" i="3"/>
  <c r="D25044" i="3"/>
  <c r="D22626" i="3"/>
  <c r="D2052" i="3"/>
  <c r="D27339" i="3"/>
  <c r="D26070" i="3"/>
  <c r="D4455" i="3"/>
  <c r="D5124" i="3"/>
  <c r="D36361" i="3"/>
  <c r="D32432" i="3"/>
  <c r="D23182" i="3"/>
  <c r="D14115" i="3"/>
  <c r="D9567" i="3"/>
  <c r="D25929" i="3"/>
  <c r="D11202" i="3"/>
  <c r="D34677" i="3"/>
  <c r="D7878" i="3"/>
  <c r="D26025" i="3"/>
  <c r="D22027" i="3"/>
  <c r="D32084" i="3"/>
  <c r="D28815" i="3"/>
  <c r="D1908" i="3"/>
  <c r="D18645" i="3"/>
  <c r="D5767" i="3"/>
  <c r="D11775" i="3"/>
  <c r="D7136" i="3"/>
  <c r="D29674" i="3"/>
  <c r="D34020" i="3"/>
  <c r="D4810" i="3"/>
  <c r="D18211" i="3"/>
  <c r="D10170" i="3"/>
  <c r="D22363" i="3"/>
  <c r="D24105" i="3"/>
  <c r="D20377" i="3"/>
  <c r="D35721" i="3"/>
  <c r="D30922" i="3"/>
  <c r="D27388" i="3"/>
  <c r="D18551" i="3"/>
  <c r="D16070" i="3"/>
  <c r="D4685" i="3"/>
  <c r="D19852" i="3"/>
  <c r="D30874" i="3"/>
  <c r="D34885" i="3"/>
  <c r="D26579" i="3"/>
  <c r="D30127" i="3"/>
  <c r="D6281" i="3"/>
  <c r="D23189" i="3"/>
  <c r="D31595" i="3"/>
  <c r="D6328" i="3"/>
  <c r="D13059" i="3"/>
  <c r="D26329" i="3"/>
  <c r="D30018" i="3"/>
  <c r="D39230" i="3"/>
  <c r="D23714" i="3"/>
  <c r="D32109" i="3"/>
  <c r="D27204" i="3"/>
  <c r="D307" i="3"/>
  <c r="D26072" i="3"/>
  <c r="D40142" i="3"/>
  <c r="D38654" i="3"/>
  <c r="D23132" i="3"/>
  <c r="D6375" i="3"/>
  <c r="D25344" i="3"/>
  <c r="D11120" i="3"/>
  <c r="D2975" i="3"/>
  <c r="D626" i="3"/>
  <c r="D3369" i="3"/>
  <c r="D37248" i="3"/>
  <c r="D32517" i="3"/>
  <c r="D18825" i="3"/>
  <c r="D21365" i="3"/>
  <c r="D21565" i="3"/>
  <c r="D15057" i="3"/>
  <c r="D7394" i="3"/>
  <c r="D28162" i="3"/>
  <c r="D23835" i="3"/>
  <c r="D29354" i="3"/>
  <c r="D7572" i="3"/>
  <c r="D20646" i="3"/>
  <c r="D11234" i="3"/>
  <c r="D11003" i="3"/>
  <c r="D34076" i="3"/>
  <c r="D1752" i="3"/>
  <c r="D7893" i="3"/>
  <c r="D9056" i="3"/>
  <c r="D36051" i="3"/>
  <c r="D5034" i="3"/>
  <c r="D24733" i="3"/>
  <c r="D28575" i="3"/>
  <c r="D22020" i="3"/>
  <c r="D37523" i="3"/>
  <c r="D4773" i="3"/>
  <c r="D27859" i="3"/>
  <c r="D7125" i="3"/>
  <c r="D2665" i="3"/>
  <c r="D35274" i="3"/>
  <c r="D13876" i="3"/>
  <c r="D34411" i="3"/>
  <c r="D25197" i="3"/>
  <c r="D29942" i="3"/>
  <c r="D8608" i="3"/>
  <c r="D37448" i="3"/>
  <c r="D15880" i="3"/>
  <c r="D12442" i="3"/>
  <c r="D37058" i="3"/>
  <c r="D16816" i="3"/>
  <c r="D4594" i="3"/>
  <c r="D17098" i="3"/>
  <c r="D28768" i="3"/>
  <c r="D30627" i="3"/>
  <c r="D34178" i="3"/>
  <c r="D32358" i="3"/>
  <c r="D347" i="3"/>
  <c r="D6879" i="3"/>
  <c r="D13110" i="3"/>
  <c r="D16525" i="3"/>
  <c r="D469" i="3"/>
  <c r="D9130" i="3"/>
  <c r="D26626" i="3"/>
  <c r="D38692" i="3"/>
  <c r="D28106" i="3"/>
  <c r="D607" i="3"/>
  <c r="D11142" i="3"/>
  <c r="D23801" i="3"/>
  <c r="D35218" i="3"/>
  <c r="D27817" i="3"/>
  <c r="D13179" i="3"/>
  <c r="D37769" i="3"/>
  <c r="D9798" i="3"/>
  <c r="D10311" i="3"/>
  <c r="D2559" i="3"/>
  <c r="D29793" i="3"/>
  <c r="D36742" i="3"/>
  <c r="D17654" i="3"/>
  <c r="D1065" i="3"/>
  <c r="D15266" i="3"/>
  <c r="D8927" i="3"/>
  <c r="D19720" i="3"/>
  <c r="D183" i="3"/>
  <c r="D27069" i="3"/>
  <c r="D12836" i="3"/>
  <c r="D28404" i="3"/>
  <c r="D15294" i="3"/>
  <c r="D27222" i="3"/>
  <c r="D34725" i="3"/>
  <c r="D28975" i="3"/>
  <c r="D38906" i="3"/>
  <c r="D33774" i="3"/>
  <c r="D28050" i="3"/>
  <c r="D904" i="3"/>
  <c r="D991" i="3"/>
  <c r="D15672" i="3"/>
  <c r="D35221" i="3"/>
  <c r="D29255" i="3"/>
  <c r="D38574" i="3"/>
  <c r="D2536" i="3"/>
  <c r="D27800" i="3"/>
  <c r="D20848" i="3"/>
  <c r="D28622" i="3"/>
  <c r="D13625" i="3"/>
  <c r="D6125" i="3"/>
  <c r="D33988" i="3"/>
  <c r="D12559" i="3"/>
  <c r="D2381" i="3"/>
  <c r="D15967" i="3"/>
  <c r="D25590" i="3"/>
  <c r="D10425" i="3"/>
  <c r="D104" i="3"/>
  <c r="D7397" i="3"/>
  <c r="D12112" i="3"/>
  <c r="D7541" i="3"/>
  <c r="D30745" i="3"/>
  <c r="D6568" i="3"/>
  <c r="D23468" i="3"/>
  <c r="D6938" i="3"/>
  <c r="D2556" i="3"/>
  <c r="D11671" i="3"/>
  <c r="D3596" i="3"/>
  <c r="D40308" i="3"/>
  <c r="D12572" i="3"/>
  <c r="D22161" i="3"/>
  <c r="D5648" i="3"/>
  <c r="D17190" i="3"/>
  <c r="D27327" i="3"/>
  <c r="D9436" i="3"/>
  <c r="D7303" i="3"/>
  <c r="D9671" i="3"/>
  <c r="D15006" i="3"/>
  <c r="D729" i="3"/>
  <c r="D33268" i="3"/>
  <c r="D3015" i="3"/>
  <c r="D7231" i="3"/>
  <c r="D28007" i="3"/>
  <c r="D13709" i="3"/>
  <c r="D7288" i="3"/>
  <c r="D13401" i="3"/>
  <c r="D40147" i="3"/>
  <c r="D17645" i="3"/>
  <c r="D13735" i="3"/>
  <c r="D20628" i="3"/>
  <c r="D30770" i="3"/>
  <c r="D24351" i="3"/>
  <c r="D12736" i="3"/>
  <c r="D16477" i="3"/>
  <c r="D5260" i="3"/>
  <c r="D8151" i="3"/>
  <c r="D32097" i="3"/>
  <c r="D11146" i="3"/>
  <c r="D39774" i="3"/>
  <c r="D10653" i="3"/>
  <c r="D22647" i="3"/>
  <c r="D39309" i="3"/>
  <c r="D36994" i="3"/>
  <c r="D11931" i="3"/>
  <c r="D2487" i="3"/>
  <c r="D18368" i="3"/>
  <c r="D14678" i="3"/>
  <c r="D38110" i="3"/>
  <c r="D21447" i="3"/>
  <c r="D8539" i="3"/>
  <c r="D24907" i="3"/>
  <c r="D20641" i="3"/>
  <c r="D25832" i="3"/>
  <c r="D14017" i="3"/>
  <c r="D13052" i="3"/>
  <c r="D2927" i="3"/>
  <c r="D26179" i="3"/>
  <c r="D15779" i="3"/>
  <c r="D27506" i="3"/>
  <c r="D37989" i="3"/>
  <c r="D14002" i="3"/>
  <c r="D40158" i="3"/>
  <c r="D22110" i="3"/>
  <c r="D38548" i="3"/>
  <c r="D5116" i="3"/>
  <c r="D26487" i="3"/>
  <c r="D38914" i="3"/>
  <c r="D1356" i="3"/>
  <c r="D36596" i="3"/>
  <c r="D23185" i="3"/>
  <c r="D32978" i="3"/>
  <c r="D7140" i="3"/>
  <c r="D8274" i="3"/>
  <c r="D8249" i="3"/>
  <c r="D3868" i="3"/>
  <c r="D7515" i="3"/>
  <c r="D27152" i="3"/>
  <c r="D22375" i="3"/>
  <c r="D22296" i="3"/>
  <c r="D27643" i="3"/>
  <c r="D18034" i="3"/>
  <c r="D12864" i="3"/>
  <c r="D18362" i="3"/>
  <c r="D15647" i="3"/>
  <c r="D17092" i="3"/>
  <c r="D9294" i="3"/>
  <c r="D7781" i="3"/>
  <c r="D19126" i="3"/>
  <c r="D32007" i="3"/>
  <c r="D33799" i="3"/>
  <c r="D5041" i="3"/>
  <c r="D13096" i="3"/>
  <c r="D38590" i="3"/>
  <c r="D20059" i="3"/>
  <c r="D14733" i="3"/>
  <c r="D24873" i="3"/>
  <c r="D23329" i="3"/>
  <c r="D8449" i="3"/>
  <c r="D31352" i="3"/>
  <c r="D744" i="3"/>
  <c r="D1338" i="3"/>
  <c r="D17007" i="3"/>
  <c r="D8145" i="3"/>
  <c r="D1159" i="3"/>
  <c r="D288" i="3"/>
  <c r="D29200" i="3"/>
  <c r="D6461" i="3"/>
  <c r="D11081" i="3"/>
  <c r="D5365" i="3"/>
  <c r="D3556" i="3"/>
  <c r="D11758" i="3"/>
  <c r="D1205" i="3"/>
  <c r="D11242" i="3"/>
  <c r="D36280" i="3"/>
  <c r="D3358" i="3"/>
  <c r="D2141" i="3"/>
  <c r="D7989" i="3"/>
  <c r="D36086" i="3"/>
  <c r="D2573" i="3"/>
  <c r="D9594" i="3"/>
  <c r="D15341" i="3"/>
  <c r="D6636" i="3"/>
  <c r="D15718" i="3"/>
  <c r="D15400" i="3"/>
  <c r="D2972" i="3"/>
  <c r="D4921" i="3"/>
  <c r="D18010" i="3"/>
  <c r="D9287" i="3"/>
  <c r="D6311" i="3"/>
  <c r="D17169" i="3"/>
  <c r="D1896" i="3"/>
  <c r="D7918" i="3"/>
  <c r="D38086" i="3"/>
  <c r="D34245" i="3"/>
  <c r="D2180" i="3"/>
  <c r="D22108" i="3"/>
  <c r="D19735" i="3"/>
  <c r="D13988" i="3"/>
  <c r="D6880" i="3"/>
  <c r="D22866" i="3"/>
  <c r="D40096" i="3"/>
  <c r="D33081" i="3"/>
  <c r="D14305" i="3"/>
  <c r="D20449" i="3"/>
  <c r="D26951" i="3"/>
  <c r="D14494" i="3"/>
  <c r="D11499" i="3"/>
  <c r="D15924" i="3"/>
  <c r="D29207" i="3"/>
  <c r="D6228" i="3"/>
  <c r="D13160" i="3"/>
  <c r="D10438" i="3"/>
  <c r="D13240" i="3"/>
  <c r="D30955" i="3"/>
  <c r="D21192" i="3"/>
  <c r="D13909" i="3"/>
  <c r="D24995" i="3"/>
  <c r="D20675" i="3"/>
  <c r="D15292" i="3"/>
  <c r="D5865" i="3"/>
  <c r="D3235" i="3"/>
  <c r="D4475" i="3"/>
  <c r="D19591" i="3"/>
  <c r="D27666" i="3"/>
  <c r="D18462" i="3"/>
  <c r="D14417" i="3"/>
  <c r="D5997" i="3"/>
  <c r="D19455" i="3"/>
  <c r="D4277" i="3"/>
  <c r="D7911" i="3"/>
  <c r="D36147" i="3"/>
  <c r="D31436" i="3"/>
  <c r="D19724" i="3"/>
  <c r="D29506" i="3"/>
  <c r="D36239" i="3"/>
  <c r="D36346" i="3"/>
  <c r="D6873" i="3"/>
  <c r="D23049" i="3"/>
  <c r="D25561" i="3"/>
  <c r="D34190" i="3"/>
  <c r="D8282" i="3"/>
  <c r="D26830" i="3"/>
  <c r="D23413" i="3"/>
  <c r="D28202" i="3"/>
  <c r="D38978" i="3"/>
  <c r="D38304" i="3"/>
  <c r="D16659" i="3"/>
  <c r="D1388" i="3"/>
  <c r="D720" i="3"/>
  <c r="D28303" i="3"/>
  <c r="D7228" i="3"/>
  <c r="D30567" i="3"/>
  <c r="D34697" i="3"/>
  <c r="D23106" i="3"/>
  <c r="D30951" i="3"/>
  <c r="D14182" i="3"/>
  <c r="D8985" i="3"/>
  <c r="D40179" i="3"/>
  <c r="D33037" i="3"/>
  <c r="D23946" i="3"/>
  <c r="D9045" i="3"/>
  <c r="D26345" i="3"/>
  <c r="D21946" i="3"/>
  <c r="D22312" i="3"/>
  <c r="D26418" i="3"/>
  <c r="D20696" i="3"/>
  <c r="D34731" i="3"/>
  <c r="D36317" i="3"/>
  <c r="D23093" i="3"/>
  <c r="D17674" i="3"/>
  <c r="D27910" i="3"/>
  <c r="D589" i="3"/>
  <c r="D4036" i="3"/>
  <c r="D35079" i="3"/>
  <c r="D10357" i="3"/>
  <c r="D4010" i="3"/>
  <c r="D863" i="3"/>
  <c r="D32854" i="3"/>
  <c r="D33562" i="3"/>
  <c r="D1786" i="3"/>
  <c r="D30080" i="3"/>
  <c r="D17160" i="3"/>
  <c r="D2295" i="3"/>
  <c r="D24923" i="3"/>
  <c r="D24252" i="3"/>
  <c r="D17250" i="3"/>
  <c r="D11382" i="3"/>
  <c r="D31728" i="3"/>
  <c r="D39295" i="3"/>
  <c r="D21062" i="3"/>
  <c r="D27357" i="3"/>
  <c r="D35961" i="3"/>
  <c r="D30201" i="3"/>
  <c r="D2961" i="3"/>
  <c r="D3302" i="3"/>
  <c r="D22841" i="3"/>
  <c r="D18410" i="3"/>
  <c r="D14485" i="3"/>
  <c r="D4244" i="3"/>
  <c r="D33042" i="3"/>
  <c r="D20169" i="3"/>
  <c r="D23594" i="3"/>
  <c r="D11690" i="3"/>
  <c r="D24915" i="3"/>
  <c r="D13854" i="3"/>
  <c r="D12194" i="3"/>
  <c r="D32062" i="3"/>
  <c r="D13330" i="3"/>
  <c r="D29729" i="3"/>
  <c r="D36688" i="3"/>
  <c r="D15320" i="3"/>
  <c r="D4251" i="3"/>
  <c r="D29884" i="3"/>
  <c r="D30710" i="3"/>
  <c r="D7570" i="3"/>
  <c r="D31326" i="3"/>
  <c r="D23605" i="3"/>
  <c r="D14874" i="3"/>
  <c r="D11096" i="3"/>
  <c r="D31713" i="3"/>
  <c r="D23378" i="3"/>
  <c r="D24212" i="3"/>
  <c r="D3287" i="3"/>
  <c r="D20542" i="3"/>
  <c r="D28855" i="3"/>
  <c r="D6682" i="3"/>
  <c r="D16459" i="3"/>
  <c r="D37446" i="3"/>
  <c r="D32696" i="3"/>
  <c r="D37582" i="3"/>
  <c r="D34142" i="3"/>
  <c r="D38713" i="3"/>
  <c r="D5274" i="3"/>
  <c r="D25306" i="3"/>
  <c r="D21091" i="3"/>
  <c r="D13479" i="3"/>
  <c r="D13189" i="3"/>
  <c r="D33200" i="3"/>
  <c r="D25784" i="3"/>
  <c r="D15835" i="3"/>
  <c r="D434" i="3"/>
  <c r="D18089" i="3"/>
  <c r="D30348" i="3"/>
  <c r="D18172" i="3"/>
  <c r="D4363" i="3"/>
  <c r="D30342" i="3"/>
  <c r="D28743" i="3"/>
  <c r="D1657" i="3"/>
  <c r="D5040" i="3"/>
  <c r="D9181" i="3"/>
  <c r="D28297" i="3"/>
  <c r="D36945" i="3"/>
  <c r="D40135" i="3"/>
  <c r="D4111" i="3"/>
  <c r="D34723" i="3"/>
  <c r="D24683" i="3"/>
  <c r="D4411" i="3"/>
  <c r="D5015" i="3"/>
  <c r="D9592" i="3"/>
  <c r="D22297" i="3"/>
  <c r="D15318" i="3"/>
  <c r="D16391" i="3"/>
  <c r="D14351" i="3"/>
  <c r="D15807" i="3"/>
  <c r="D9372" i="3"/>
  <c r="D29673" i="3"/>
  <c r="D17756" i="3"/>
  <c r="D22153" i="3"/>
  <c r="D1527" i="3"/>
  <c r="D37567" i="3"/>
  <c r="D26404" i="3"/>
  <c r="D12050" i="3"/>
  <c r="D16442" i="3"/>
  <c r="D16607" i="3"/>
  <c r="D30038" i="3"/>
  <c r="D10450" i="3"/>
  <c r="D25249" i="3"/>
  <c r="D20477" i="3"/>
  <c r="D39389" i="3"/>
  <c r="D27329" i="3"/>
  <c r="D2405" i="3"/>
  <c r="D12204" i="3"/>
  <c r="D27214" i="3"/>
  <c r="D3881" i="3"/>
  <c r="D22698" i="3"/>
  <c r="D16092" i="3"/>
  <c r="D13414" i="3"/>
  <c r="D4940" i="3"/>
  <c r="D30188" i="3"/>
  <c r="D25644" i="3"/>
  <c r="D28555" i="3"/>
  <c r="D20814" i="3"/>
  <c r="D9763" i="3"/>
  <c r="D5117" i="3"/>
  <c r="D37684" i="3"/>
  <c r="D22560" i="3"/>
  <c r="D37665" i="3"/>
  <c r="D40100" i="3"/>
  <c r="D8087" i="3"/>
  <c r="D27268" i="3"/>
  <c r="D16690" i="3"/>
  <c r="D33789" i="3"/>
  <c r="D1545" i="3"/>
  <c r="D12657" i="3"/>
  <c r="D20847" i="3"/>
  <c r="D36813" i="3"/>
  <c r="D14116" i="3"/>
  <c r="D36615" i="3"/>
  <c r="D39026" i="3"/>
  <c r="D10891" i="3"/>
  <c r="D7427" i="3"/>
  <c r="D24183" i="3"/>
  <c r="D5451" i="3"/>
  <c r="D8631" i="3"/>
  <c r="D16853" i="3"/>
  <c r="D8963" i="3"/>
  <c r="D36179" i="3"/>
  <c r="D15442" i="3"/>
  <c r="D39611" i="3"/>
  <c r="D37689" i="3"/>
  <c r="D14434" i="3"/>
  <c r="D28246" i="3"/>
  <c r="D6007" i="3"/>
  <c r="D8028" i="3"/>
  <c r="D33047" i="3"/>
  <c r="D26337" i="3"/>
  <c r="D25875" i="3"/>
  <c r="D8890" i="3"/>
  <c r="D4166" i="3"/>
  <c r="D19092" i="3"/>
  <c r="D11523" i="3"/>
  <c r="D7538" i="3"/>
  <c r="D1874" i="3"/>
  <c r="D10080" i="3"/>
  <c r="D15252" i="3"/>
  <c r="D24239" i="3"/>
  <c r="D26474" i="3"/>
  <c r="D20546" i="3"/>
  <c r="D21389" i="3"/>
  <c r="D15147" i="3"/>
  <c r="D30548" i="3"/>
  <c r="D12609" i="3"/>
  <c r="D26488" i="3"/>
  <c r="D35587" i="3"/>
  <c r="D1306" i="3"/>
  <c r="D31120" i="3"/>
  <c r="D11856" i="3"/>
  <c r="D18536" i="3"/>
  <c r="D26523" i="3"/>
  <c r="D22374" i="3"/>
  <c r="D34371" i="3"/>
  <c r="D4833" i="3"/>
  <c r="D17858" i="3"/>
  <c r="D29742" i="3"/>
  <c r="D38987" i="3"/>
  <c r="D30664" i="3"/>
  <c r="D20293" i="3"/>
  <c r="D15111" i="3"/>
  <c r="D38684" i="3"/>
  <c r="D8011" i="3"/>
  <c r="D3160" i="3"/>
  <c r="D26312" i="3"/>
  <c r="D35943" i="3"/>
  <c r="D10599" i="3"/>
  <c r="D21360" i="3"/>
  <c r="D34486" i="3"/>
  <c r="D27230" i="3"/>
  <c r="D11757" i="3"/>
  <c r="D17024" i="3"/>
  <c r="D10254" i="3"/>
  <c r="D13436" i="3"/>
  <c r="D10314" i="3"/>
  <c r="D3419" i="3"/>
  <c r="D30147" i="3"/>
  <c r="D30220" i="3"/>
  <c r="D20921" i="3"/>
  <c r="D19407" i="3"/>
  <c r="D23041" i="3"/>
  <c r="D24001" i="3"/>
  <c r="D5987" i="3"/>
  <c r="D11279" i="3"/>
  <c r="D38903" i="3"/>
  <c r="D28655" i="3"/>
  <c r="D33429" i="3"/>
  <c r="D10558" i="3"/>
  <c r="D37550" i="3"/>
  <c r="D2399" i="3"/>
  <c r="D14915" i="3"/>
  <c r="D27438" i="3"/>
  <c r="D19001" i="3"/>
  <c r="D6235" i="3"/>
  <c r="D6011" i="3"/>
  <c r="D32784" i="3"/>
  <c r="D16637" i="3"/>
  <c r="D9772" i="3"/>
  <c r="D36681" i="3"/>
  <c r="D8733" i="3"/>
  <c r="D4935" i="3"/>
  <c r="D8519" i="3"/>
  <c r="D17367" i="3"/>
  <c r="D27762" i="3"/>
  <c r="D24182" i="3"/>
  <c r="D32520" i="3"/>
  <c r="D25499" i="3"/>
  <c r="D32351" i="3"/>
  <c r="D13953" i="3"/>
  <c r="D8371" i="3"/>
  <c r="D14690" i="3"/>
  <c r="D20735" i="3"/>
  <c r="D1681" i="3"/>
  <c r="D1288" i="3"/>
  <c r="D25309" i="3"/>
  <c r="D8214" i="3"/>
  <c r="D23044" i="3"/>
  <c r="D19116" i="3"/>
  <c r="D1207" i="3"/>
  <c r="D22946" i="3"/>
  <c r="D21185" i="3"/>
  <c r="D14043" i="3"/>
  <c r="D4577" i="3"/>
  <c r="D36649" i="3"/>
  <c r="D26787" i="3"/>
  <c r="D23218" i="3"/>
  <c r="D11590" i="3"/>
  <c r="D30130" i="3"/>
  <c r="D22678" i="3"/>
  <c r="D9306" i="3"/>
  <c r="D1736" i="3"/>
  <c r="D8199" i="3"/>
  <c r="D37483" i="3"/>
  <c r="D22373" i="3"/>
  <c r="D174" i="3"/>
  <c r="D6982" i="3"/>
  <c r="D1271" i="3"/>
  <c r="D30247" i="3"/>
  <c r="D38933" i="3"/>
  <c r="D19853" i="3"/>
  <c r="D11874" i="3"/>
  <c r="D21469" i="3"/>
  <c r="D20164" i="3"/>
  <c r="D13969" i="3"/>
  <c r="D34518" i="3"/>
  <c r="D5682" i="3"/>
  <c r="D6287" i="3"/>
  <c r="D20334" i="3"/>
  <c r="D11348" i="3"/>
  <c r="D535" i="3"/>
  <c r="D30296" i="3"/>
  <c r="D11644" i="3"/>
  <c r="D39914" i="3"/>
  <c r="D10229" i="3"/>
  <c r="D28820" i="3"/>
  <c r="D26929" i="3"/>
  <c r="D32743" i="3"/>
  <c r="D8599" i="3"/>
  <c r="D28798" i="3"/>
  <c r="D33085" i="3"/>
  <c r="D29557" i="3"/>
  <c r="D12169" i="3"/>
  <c r="D23011" i="3"/>
  <c r="D24036" i="3"/>
  <c r="D18560" i="3"/>
  <c r="D22674" i="3"/>
  <c r="D4177" i="3"/>
  <c r="D28197" i="3"/>
  <c r="D2568" i="3"/>
  <c r="D20584" i="3"/>
  <c r="D8573" i="3"/>
  <c r="D36415" i="3"/>
  <c r="D20442" i="3"/>
  <c r="D5059" i="3"/>
  <c r="D3961" i="3"/>
  <c r="D2018" i="3"/>
  <c r="D3734" i="3"/>
  <c r="D32356" i="3"/>
  <c r="D24094" i="3"/>
  <c r="D28776" i="3"/>
  <c r="D11456" i="3"/>
  <c r="D33724" i="3"/>
  <c r="D22405" i="3"/>
  <c r="D32460" i="3"/>
  <c r="D26017" i="3"/>
  <c r="D32302" i="3"/>
  <c r="D14346" i="3"/>
  <c r="D8508" i="3"/>
  <c r="D28016" i="3"/>
  <c r="D28714" i="3"/>
  <c r="D21270" i="3"/>
  <c r="D27844" i="3"/>
  <c r="D20757" i="3"/>
  <c r="D33022" i="3"/>
  <c r="D23771" i="3"/>
  <c r="D681" i="3"/>
  <c r="D243" i="3"/>
  <c r="D34707" i="3"/>
  <c r="D4925" i="3"/>
  <c r="D32907" i="3"/>
  <c r="D31789" i="3"/>
  <c r="D39713" i="3"/>
  <c r="D12279" i="3"/>
  <c r="D36696" i="3"/>
  <c r="D2669" i="3"/>
  <c r="D13276" i="3"/>
  <c r="D39302" i="3"/>
  <c r="D30525" i="3"/>
  <c r="D12197" i="3"/>
  <c r="D23567" i="3"/>
  <c r="D797" i="3"/>
  <c r="D27395" i="3"/>
  <c r="D3904" i="3"/>
  <c r="D17525" i="3"/>
  <c r="D38474" i="3"/>
  <c r="D27945" i="3"/>
  <c r="D30179" i="3"/>
  <c r="D23029" i="3"/>
  <c r="D22573" i="3"/>
  <c r="D13286" i="3"/>
  <c r="D33473" i="3"/>
  <c r="D5647" i="3"/>
  <c r="D16658" i="3"/>
  <c r="D2762" i="3"/>
  <c r="D28945" i="3"/>
  <c r="D1816" i="3"/>
  <c r="D33116" i="3"/>
  <c r="D1625" i="3"/>
  <c r="D14642" i="3"/>
  <c r="D14297" i="3"/>
  <c r="D3999" i="3"/>
  <c r="D26825" i="3"/>
  <c r="D30277" i="3"/>
  <c r="D6333" i="3"/>
  <c r="D25516" i="3"/>
  <c r="D22949" i="3"/>
  <c r="D7988" i="3"/>
  <c r="D33510" i="3"/>
  <c r="D24426" i="3"/>
  <c r="D29930" i="3"/>
  <c r="D7235" i="3"/>
  <c r="D36446" i="3"/>
  <c r="D20141" i="3"/>
  <c r="D36724" i="3"/>
  <c r="D26171" i="3"/>
  <c r="D37084" i="3"/>
  <c r="D10465" i="3"/>
  <c r="D23558" i="3"/>
  <c r="D1781" i="3"/>
  <c r="D17008" i="3"/>
  <c r="D22307" i="3"/>
  <c r="D17936" i="3"/>
  <c r="D18270" i="3"/>
  <c r="D3278" i="3"/>
  <c r="D37819" i="3"/>
  <c r="D23027" i="3"/>
  <c r="D15037" i="3"/>
  <c r="D4905" i="3"/>
  <c r="D31939" i="3"/>
  <c r="D20689" i="3"/>
  <c r="D20799" i="3"/>
  <c r="D37587" i="3"/>
  <c r="D34036" i="3"/>
  <c r="D3016" i="3"/>
  <c r="D30022" i="3"/>
  <c r="D8771" i="3"/>
  <c r="D24820" i="3"/>
  <c r="D19356" i="3"/>
  <c r="D21219" i="3"/>
  <c r="D28901" i="3"/>
  <c r="D32977" i="3"/>
  <c r="D18306" i="3"/>
  <c r="D8783" i="3"/>
  <c r="D18066" i="3"/>
  <c r="D15998" i="3"/>
  <c r="D31254" i="3"/>
  <c r="D3004" i="3"/>
  <c r="D31384" i="3"/>
  <c r="D29391" i="3"/>
  <c r="D22283" i="3"/>
  <c r="D5088" i="3"/>
  <c r="D6813" i="3"/>
  <c r="D23426" i="3"/>
  <c r="D13526" i="3"/>
  <c r="D23270" i="3"/>
  <c r="D8236" i="3"/>
  <c r="D22502" i="3"/>
  <c r="D26871" i="3"/>
  <c r="D14789" i="3"/>
  <c r="D18941" i="3"/>
  <c r="D26019" i="3"/>
  <c r="D35947" i="3"/>
  <c r="D22400" i="3"/>
  <c r="D22349" i="3"/>
  <c r="D36318" i="3"/>
  <c r="D19580" i="3"/>
  <c r="D10005" i="3"/>
  <c r="D17846" i="3"/>
  <c r="D14659" i="3"/>
  <c r="D8887" i="3"/>
  <c r="D26397" i="3"/>
  <c r="D5385" i="3"/>
  <c r="D749" i="3"/>
  <c r="D15434" i="3"/>
  <c r="D30890" i="3"/>
  <c r="D5259" i="3"/>
  <c r="D1102" i="3"/>
  <c r="D21284" i="3"/>
  <c r="D10377" i="3"/>
  <c r="D29438" i="3"/>
  <c r="D18708" i="3"/>
  <c r="D27903" i="3"/>
  <c r="D38540" i="3"/>
  <c r="D10162" i="3"/>
  <c r="D18097" i="3"/>
  <c r="D17544" i="3"/>
  <c r="D29460" i="3"/>
  <c r="D3754" i="3"/>
  <c r="D32032" i="3"/>
  <c r="D20466" i="3"/>
  <c r="D26673" i="3"/>
  <c r="D14954" i="3"/>
  <c r="D33234" i="3"/>
  <c r="D6028" i="3"/>
  <c r="D12721" i="3"/>
  <c r="D11433" i="3"/>
  <c r="D25008" i="3"/>
  <c r="D692" i="3"/>
  <c r="D11919" i="3"/>
  <c r="D36998" i="3"/>
  <c r="D5499" i="3"/>
  <c r="D40275" i="3"/>
  <c r="D22790" i="3"/>
  <c r="D8686" i="3"/>
  <c r="D17870" i="3"/>
  <c r="D10712" i="3"/>
  <c r="D25969" i="3"/>
  <c r="D27968" i="3"/>
  <c r="D19864" i="3"/>
  <c r="D21253" i="3"/>
  <c r="D5692" i="3"/>
  <c r="D18027" i="3"/>
  <c r="D33751" i="3"/>
  <c r="D22010" i="3"/>
  <c r="D6645" i="3"/>
  <c r="D30987" i="3"/>
  <c r="D38681" i="3"/>
  <c r="D19486" i="3"/>
  <c r="D31353" i="3"/>
  <c r="D34902" i="3"/>
  <c r="D38257" i="3"/>
  <c r="D4239" i="3"/>
  <c r="D32056" i="3"/>
  <c r="D37816" i="3"/>
  <c r="D36367" i="3"/>
  <c r="D30324" i="3"/>
  <c r="D33682" i="3"/>
  <c r="D18022" i="3"/>
  <c r="D28953" i="3"/>
  <c r="D7785" i="3"/>
  <c r="D7568" i="3"/>
  <c r="D3563" i="3"/>
  <c r="D8125" i="3"/>
  <c r="D36855" i="3"/>
  <c r="D26516" i="3"/>
  <c r="D4248" i="3"/>
  <c r="D23395" i="3"/>
  <c r="D34607" i="3"/>
  <c r="D35964" i="3"/>
  <c r="D39496" i="3"/>
  <c r="D12471" i="3"/>
  <c r="D11048" i="3"/>
  <c r="D30914" i="3"/>
  <c r="D21318" i="3"/>
  <c r="D23365" i="3"/>
  <c r="D3471" i="3"/>
  <c r="D11601" i="3"/>
  <c r="D39151" i="3"/>
  <c r="D39384" i="3"/>
  <c r="D27866" i="3"/>
  <c r="D10999" i="3"/>
  <c r="D4605" i="3"/>
  <c r="D1955" i="3"/>
  <c r="D15823" i="3"/>
  <c r="D11693" i="3"/>
  <c r="D15895" i="3"/>
  <c r="D21255" i="3"/>
  <c r="D20481" i="3"/>
  <c r="D37614" i="3"/>
  <c r="D351" i="3"/>
  <c r="D16523" i="3"/>
  <c r="D35885" i="3"/>
  <c r="D40224" i="3"/>
  <c r="D39746" i="3"/>
  <c r="D1433" i="3"/>
  <c r="D9200" i="3"/>
  <c r="D19413" i="3"/>
  <c r="D32788" i="3"/>
  <c r="D36022" i="3"/>
  <c r="D37118" i="3"/>
  <c r="D15013" i="3"/>
  <c r="D26204" i="3"/>
  <c r="D7433" i="3"/>
  <c r="D10309" i="3"/>
  <c r="D15717" i="3"/>
  <c r="D25469" i="3"/>
  <c r="D39329" i="3"/>
  <c r="D36170" i="3"/>
  <c r="D29286" i="3"/>
  <c r="D15778" i="3"/>
  <c r="D20372" i="3"/>
  <c r="D15190" i="3"/>
  <c r="D10624" i="3"/>
  <c r="D23208" i="3"/>
  <c r="D24259" i="3"/>
  <c r="D112" i="3"/>
  <c r="D18120" i="3"/>
  <c r="D34141" i="3"/>
  <c r="D5131" i="3"/>
  <c r="D11679" i="3"/>
  <c r="D4932" i="3"/>
  <c r="D33972" i="3"/>
  <c r="D6424" i="3"/>
  <c r="D4537" i="3"/>
  <c r="D39795" i="3"/>
  <c r="D11888" i="3"/>
  <c r="D7482" i="3"/>
  <c r="D5661" i="3"/>
  <c r="D1449" i="3"/>
  <c r="D39028" i="3"/>
  <c r="D23539" i="3"/>
  <c r="D39798" i="3"/>
  <c r="D16299" i="3"/>
  <c r="D33106" i="3"/>
  <c r="D19457" i="3"/>
  <c r="D23407" i="3"/>
  <c r="D3652" i="3"/>
  <c r="D35833" i="3"/>
  <c r="D37974" i="3"/>
  <c r="D10737" i="3"/>
  <c r="D24450" i="3"/>
  <c r="D23758" i="3"/>
  <c r="D21242" i="3"/>
  <c r="D27564" i="3"/>
  <c r="D15761" i="3"/>
  <c r="D38246" i="3"/>
  <c r="D22318" i="3"/>
  <c r="D2094" i="3"/>
  <c r="D25336" i="3"/>
  <c r="D16914" i="3"/>
  <c r="D4918" i="3"/>
  <c r="D32932" i="3"/>
  <c r="D9582" i="3"/>
  <c r="D26396" i="3"/>
  <c r="D28624" i="3"/>
  <c r="D15100" i="3"/>
  <c r="D10416" i="3"/>
  <c r="D11796" i="3"/>
  <c r="D34981" i="3"/>
  <c r="D40271" i="3"/>
  <c r="D36449" i="3"/>
  <c r="D30457" i="3"/>
  <c r="D17725" i="3"/>
  <c r="D29240" i="3"/>
  <c r="D11004" i="3"/>
  <c r="D15058" i="3"/>
  <c r="D31515" i="3"/>
  <c r="D8345" i="3"/>
  <c r="D4792" i="3"/>
  <c r="D15474" i="3"/>
  <c r="D11216" i="3"/>
  <c r="D29340" i="3"/>
  <c r="D791" i="3"/>
  <c r="D37081" i="3"/>
  <c r="D959" i="3"/>
  <c r="D35023" i="3"/>
  <c r="D350" i="3"/>
  <c r="D17901" i="3"/>
  <c r="D9336" i="3"/>
  <c r="D8697" i="3"/>
  <c r="D18435" i="3"/>
  <c r="D14397" i="3"/>
  <c r="D19661" i="3"/>
  <c r="D22254" i="3"/>
  <c r="D38482" i="3"/>
  <c r="D22603" i="3"/>
  <c r="D29259" i="3"/>
  <c r="D19696" i="3"/>
  <c r="D5638" i="3"/>
  <c r="D7494" i="3"/>
  <c r="D7772" i="3"/>
  <c r="D25140" i="3"/>
  <c r="D29626" i="3"/>
  <c r="D23357" i="3"/>
  <c r="D18521" i="3"/>
  <c r="D28565" i="3"/>
  <c r="D38152" i="3"/>
  <c r="D20802" i="3"/>
  <c r="D7323" i="3"/>
  <c r="D8365" i="3"/>
  <c r="D33577" i="3"/>
  <c r="D11039" i="3"/>
  <c r="D34660" i="3"/>
  <c r="D33565" i="3"/>
  <c r="D8173" i="3"/>
  <c r="D17633" i="3"/>
  <c r="D8093" i="3"/>
  <c r="D18541" i="3"/>
  <c r="D11938" i="3"/>
  <c r="D24109" i="3"/>
  <c r="D907" i="3"/>
  <c r="D40023" i="3"/>
  <c r="D1640" i="3"/>
  <c r="D18881" i="3"/>
  <c r="D35089" i="3"/>
  <c r="D31309" i="3"/>
  <c r="D1237" i="3"/>
  <c r="D13917" i="3"/>
  <c r="D21071" i="3"/>
  <c r="D33296" i="3"/>
  <c r="D22749" i="3"/>
  <c r="D10757" i="3"/>
  <c r="D22101" i="3"/>
  <c r="D7948" i="3"/>
  <c r="D20030" i="3"/>
  <c r="D39905" i="3"/>
  <c r="D21543" i="3"/>
  <c r="D16907" i="3"/>
  <c r="D12441" i="3"/>
  <c r="D25972" i="3"/>
  <c r="D36202" i="3"/>
  <c r="D28709" i="3"/>
  <c r="D28023" i="3"/>
  <c r="D30860" i="3"/>
  <c r="D8181" i="3"/>
  <c r="D15137" i="3"/>
  <c r="D4215" i="3"/>
  <c r="D38212" i="3"/>
  <c r="D12179" i="3"/>
  <c r="D772" i="3"/>
  <c r="D36563" i="3"/>
  <c r="D6791" i="3"/>
  <c r="D3955" i="3"/>
  <c r="D3831" i="3"/>
  <c r="D21143" i="3"/>
  <c r="D38375" i="3"/>
  <c r="D9327" i="3"/>
  <c r="D26254" i="3"/>
  <c r="D13887" i="3"/>
  <c r="D21604" i="3"/>
  <c r="D1755" i="3"/>
  <c r="D21165" i="3"/>
  <c r="D34175" i="3"/>
  <c r="D20722" i="3"/>
  <c r="D37724" i="3"/>
  <c r="D27081" i="3"/>
  <c r="D12271" i="3"/>
  <c r="D26222" i="3"/>
  <c r="D19942" i="3"/>
  <c r="D5157" i="3"/>
  <c r="D19463" i="3"/>
  <c r="D627" i="3"/>
  <c r="D30477" i="3"/>
  <c r="D456" i="3"/>
  <c r="D13838" i="3"/>
  <c r="D22337" i="3"/>
  <c r="D24675" i="3"/>
  <c r="D26064" i="3"/>
  <c r="D38020" i="3"/>
  <c r="D2960" i="3"/>
  <c r="D38806" i="3"/>
  <c r="D37076" i="3"/>
  <c r="D24199" i="3"/>
  <c r="D9574" i="3"/>
  <c r="D29483" i="3"/>
  <c r="D17017" i="3"/>
  <c r="D39191" i="3"/>
  <c r="D23168" i="3"/>
  <c r="D2496" i="3"/>
  <c r="D1565" i="3"/>
  <c r="D39899" i="3"/>
  <c r="D5847" i="3"/>
  <c r="D15731" i="3"/>
  <c r="D31910" i="3"/>
  <c r="D1975" i="3"/>
  <c r="D11125" i="3"/>
  <c r="D6686" i="3"/>
  <c r="D35082" i="3"/>
  <c r="D29090" i="3"/>
  <c r="D355" i="3"/>
  <c r="D13411" i="3"/>
  <c r="D9546" i="3"/>
  <c r="D32652" i="3"/>
  <c r="D128" i="3"/>
  <c r="D38391" i="3"/>
  <c r="D11832" i="3"/>
  <c r="D37662" i="3"/>
  <c r="D39187" i="3"/>
  <c r="D2661" i="3"/>
  <c r="D22721" i="3"/>
  <c r="D16855" i="3"/>
  <c r="D19382" i="3"/>
  <c r="D7886" i="3"/>
  <c r="D689" i="3"/>
  <c r="D22092" i="3"/>
  <c r="D10955" i="3"/>
  <c r="D8041" i="3"/>
  <c r="D36001" i="3"/>
  <c r="D23141" i="3"/>
  <c r="D12862" i="3"/>
  <c r="D37018" i="3"/>
  <c r="D8368" i="3"/>
  <c r="D22174" i="3"/>
  <c r="D39954" i="3"/>
  <c r="D2500" i="3"/>
  <c r="D33413" i="3"/>
  <c r="D34786" i="3"/>
  <c r="D1800" i="3"/>
  <c r="D19552" i="3"/>
  <c r="D25815" i="3"/>
  <c r="D26722" i="3"/>
  <c r="D24611" i="3"/>
  <c r="D18440" i="3"/>
  <c r="D12070" i="3"/>
  <c r="D33191" i="3"/>
  <c r="D22163" i="3"/>
  <c r="D14401" i="3"/>
  <c r="D12894" i="3"/>
  <c r="D31585" i="3"/>
  <c r="D16960" i="3"/>
  <c r="D20593" i="3"/>
  <c r="D23235" i="3"/>
  <c r="D31757" i="3"/>
  <c r="D24451" i="3"/>
  <c r="D23702" i="3"/>
  <c r="D29870" i="3"/>
  <c r="D4598" i="3"/>
  <c r="D21629" i="3"/>
  <c r="D4454" i="3"/>
  <c r="D11209" i="3"/>
  <c r="D7336" i="3"/>
  <c r="D40274" i="3"/>
  <c r="D1072" i="3"/>
  <c r="D24375" i="3"/>
  <c r="D3000" i="3"/>
  <c r="D38387" i="3"/>
  <c r="D8432" i="3"/>
  <c r="D2450" i="3"/>
  <c r="D32575" i="3"/>
  <c r="D15371" i="3"/>
  <c r="D19038" i="3"/>
  <c r="D7629" i="3"/>
  <c r="D8360" i="3"/>
  <c r="D22452" i="3"/>
  <c r="D1596" i="3"/>
  <c r="D25864" i="3"/>
  <c r="D14883" i="3"/>
  <c r="D1445" i="3"/>
  <c r="D6321" i="3"/>
  <c r="D38997" i="3"/>
  <c r="D7600" i="3"/>
  <c r="D34572" i="3"/>
  <c r="D32409" i="3"/>
  <c r="D1520" i="3"/>
  <c r="D10126" i="3"/>
  <c r="D39820" i="3"/>
  <c r="D11399" i="3"/>
  <c r="D35868" i="3"/>
  <c r="D11069" i="3"/>
  <c r="D40029" i="3"/>
  <c r="D30801" i="3"/>
  <c r="D13138" i="3"/>
  <c r="D7469" i="3"/>
  <c r="D18318" i="3"/>
  <c r="D21417" i="3"/>
  <c r="D26016" i="3"/>
  <c r="D22071" i="3"/>
  <c r="D29012" i="3"/>
  <c r="D2107" i="3"/>
  <c r="D35556" i="3"/>
  <c r="D26973" i="3"/>
  <c r="D9455" i="3"/>
  <c r="D28357" i="3"/>
  <c r="D23553" i="3"/>
  <c r="D1169" i="3"/>
  <c r="D35518" i="3"/>
  <c r="D34665" i="3"/>
  <c r="D6447" i="3"/>
  <c r="D5415" i="3"/>
  <c r="D16905" i="3"/>
  <c r="D6779" i="3"/>
  <c r="D28249" i="3"/>
  <c r="D38397" i="3"/>
  <c r="D7109" i="3"/>
  <c r="D11519" i="3"/>
  <c r="D19310" i="3"/>
  <c r="D25184" i="3"/>
  <c r="D9463" i="3"/>
  <c r="D3166" i="3"/>
  <c r="D14748" i="3"/>
  <c r="D20156" i="3"/>
  <c r="D28367" i="3"/>
  <c r="D1099" i="3"/>
  <c r="D2632" i="3"/>
  <c r="D1560" i="3"/>
  <c r="D27503" i="3"/>
  <c r="D28817" i="3"/>
  <c r="D12328" i="3"/>
  <c r="D5457" i="3"/>
  <c r="D20736" i="3"/>
  <c r="D1660" i="3"/>
  <c r="D39494" i="3"/>
  <c r="D33407" i="3"/>
  <c r="D32246" i="3"/>
  <c r="D11398" i="3"/>
  <c r="D38483" i="3"/>
  <c r="D34762" i="3"/>
  <c r="D11774" i="3"/>
  <c r="D26905" i="3"/>
  <c r="D31345" i="3"/>
  <c r="D19778" i="3"/>
  <c r="D6421" i="3"/>
  <c r="D12447" i="3"/>
  <c r="D25389" i="3"/>
  <c r="D27148" i="3"/>
  <c r="D39830" i="3"/>
  <c r="D6507" i="3"/>
  <c r="D34464" i="3"/>
  <c r="D13371" i="3"/>
  <c r="D28260" i="3"/>
  <c r="D23535" i="3"/>
  <c r="D4229" i="3"/>
  <c r="D8695" i="3"/>
  <c r="D6687" i="3"/>
  <c r="D34488" i="3"/>
  <c r="D32586" i="3"/>
  <c r="D5006" i="3"/>
  <c r="D7882" i="3"/>
  <c r="D6627" i="3"/>
  <c r="D2815" i="3"/>
  <c r="D39698" i="3"/>
  <c r="D30435" i="3"/>
  <c r="D6372" i="3"/>
  <c r="D27307" i="3"/>
  <c r="D28173" i="3"/>
  <c r="D33466" i="3"/>
  <c r="D40166" i="3"/>
  <c r="D23829" i="3"/>
  <c r="D25174" i="3"/>
  <c r="D35979" i="3"/>
  <c r="D20916" i="3"/>
  <c r="D24460" i="3"/>
  <c r="D608" i="3"/>
  <c r="D8971" i="3"/>
  <c r="D26395" i="3"/>
  <c r="D26443" i="3"/>
  <c r="D9169" i="3"/>
  <c r="D38274" i="3"/>
  <c r="D6535" i="3"/>
  <c r="D12875" i="3"/>
  <c r="D19502" i="3"/>
  <c r="D28822" i="3"/>
  <c r="D34148" i="3"/>
  <c r="D23439" i="3"/>
  <c r="D35487" i="3"/>
  <c r="D30068" i="3"/>
  <c r="D5062" i="3"/>
  <c r="D17264" i="3"/>
  <c r="D1432" i="3"/>
  <c r="D17598" i="3"/>
  <c r="D21246" i="3"/>
  <c r="D31068" i="3"/>
  <c r="D10693" i="3"/>
  <c r="D38131" i="3"/>
  <c r="D15863" i="3"/>
  <c r="D2928" i="3"/>
  <c r="D13956" i="3"/>
  <c r="D8410" i="3"/>
  <c r="D4470" i="3"/>
  <c r="D20381" i="3"/>
  <c r="D23013" i="3"/>
  <c r="D12741" i="3"/>
  <c r="D6036" i="3"/>
  <c r="D22751" i="3"/>
  <c r="D25361" i="3"/>
  <c r="D8912" i="3"/>
  <c r="D37176" i="3"/>
  <c r="D567" i="3"/>
  <c r="D17380" i="3"/>
  <c r="D19672" i="3"/>
  <c r="D2515" i="3"/>
  <c r="D2253" i="3"/>
  <c r="D16941" i="3"/>
  <c r="D26223" i="3"/>
  <c r="D3046" i="3"/>
  <c r="D6515" i="3"/>
  <c r="D5775" i="3"/>
  <c r="D2883" i="3"/>
  <c r="D31670" i="3"/>
  <c r="D12728" i="3"/>
  <c r="D33944" i="3"/>
  <c r="D33147" i="3"/>
  <c r="D27220" i="3"/>
  <c r="D10033" i="3"/>
  <c r="D28543" i="3"/>
  <c r="D26707" i="3"/>
  <c r="D3243" i="3"/>
  <c r="D37369" i="3"/>
  <c r="D4435" i="3"/>
  <c r="D33396" i="3"/>
  <c r="D30084" i="3"/>
  <c r="D35888" i="3"/>
  <c r="D25517" i="3"/>
  <c r="D30125" i="3"/>
  <c r="D29593" i="3"/>
  <c r="D28368" i="3"/>
  <c r="D14737" i="3"/>
  <c r="D5518" i="3"/>
  <c r="D16538" i="3"/>
  <c r="D38223" i="3"/>
  <c r="D12872" i="3"/>
  <c r="D24933" i="3"/>
  <c r="D7017" i="3"/>
  <c r="D12212" i="3"/>
  <c r="D33974" i="3"/>
  <c r="D15769" i="3"/>
  <c r="D38295" i="3"/>
  <c r="D31794" i="3"/>
  <c r="D30367" i="3"/>
  <c r="D18088" i="3"/>
  <c r="D37513" i="3"/>
  <c r="D36187" i="3"/>
  <c r="D1720" i="3"/>
  <c r="D19788" i="3"/>
  <c r="D19807" i="3"/>
  <c r="D30641" i="3"/>
  <c r="D35982" i="3"/>
  <c r="D29850" i="3"/>
  <c r="D33074" i="3"/>
  <c r="D1505" i="3"/>
  <c r="D26480" i="3"/>
  <c r="D16233" i="3"/>
  <c r="D1071" i="3"/>
  <c r="D34001" i="3"/>
  <c r="D18341" i="3"/>
  <c r="D34634" i="3"/>
  <c r="D2235" i="3"/>
  <c r="D31046" i="3"/>
  <c r="D2112" i="3"/>
  <c r="D38207" i="3"/>
  <c r="D29139" i="3"/>
  <c r="D2146" i="3"/>
  <c r="D35500" i="3"/>
  <c r="D37329" i="3"/>
  <c r="D11732" i="3"/>
  <c r="D19551" i="3"/>
  <c r="D14974" i="3"/>
  <c r="D19842" i="3"/>
  <c r="D8681" i="3"/>
  <c r="D39935" i="3"/>
  <c r="D36571" i="3"/>
  <c r="D23977" i="3"/>
  <c r="D7879" i="3"/>
  <c r="D908" i="3"/>
  <c r="D2187" i="3"/>
  <c r="D27710" i="3"/>
  <c r="D15244" i="3"/>
  <c r="D7800" i="3"/>
  <c r="D29481" i="3"/>
  <c r="D32317" i="3"/>
  <c r="D3106" i="3"/>
  <c r="D8201" i="3"/>
  <c r="D38278" i="3"/>
  <c r="D19459" i="3"/>
  <c r="D32313" i="3"/>
  <c r="D1553" i="3"/>
  <c r="D32348" i="3"/>
  <c r="D18079" i="3"/>
  <c r="D932" i="3"/>
  <c r="D22464" i="3"/>
  <c r="D31807" i="3"/>
  <c r="D16886" i="3"/>
  <c r="D14329" i="3"/>
  <c r="D38871" i="3"/>
  <c r="D14861" i="3"/>
  <c r="D16420" i="3"/>
  <c r="D28856" i="3"/>
  <c r="D15918" i="3"/>
  <c r="D14349" i="3"/>
  <c r="D5505" i="3"/>
  <c r="D25648" i="3"/>
  <c r="D6413" i="3"/>
  <c r="D30078" i="3"/>
  <c r="D16571" i="3"/>
  <c r="D22098" i="3"/>
  <c r="D20594" i="3"/>
  <c r="D9065" i="3"/>
  <c r="D30503" i="3"/>
  <c r="D9630" i="3"/>
  <c r="D30050" i="3"/>
  <c r="D36058" i="3"/>
  <c r="D9826" i="3"/>
  <c r="D9039" i="3"/>
  <c r="D11397" i="3"/>
  <c r="D1821" i="3"/>
  <c r="D18218" i="3"/>
  <c r="D20002" i="3"/>
  <c r="D3684" i="3"/>
  <c r="D31141" i="3"/>
  <c r="D18542" i="3"/>
  <c r="D30212" i="3"/>
  <c r="D40078" i="3"/>
  <c r="D33807" i="3"/>
  <c r="D35770" i="3"/>
  <c r="D19721" i="3"/>
  <c r="D34115" i="3"/>
  <c r="D32016" i="3"/>
  <c r="D420" i="3"/>
  <c r="D34038" i="3"/>
  <c r="D39046" i="3"/>
  <c r="D33664" i="3"/>
  <c r="D38339" i="3"/>
  <c r="D1616" i="3"/>
  <c r="D8153" i="3"/>
  <c r="D37599" i="3"/>
  <c r="D6963" i="3"/>
  <c r="D23272" i="3"/>
  <c r="D5766" i="3"/>
  <c r="D38204" i="3"/>
  <c r="D16559" i="3"/>
  <c r="D16688" i="3"/>
  <c r="D18298" i="3"/>
  <c r="D19968" i="3"/>
  <c r="D18687" i="3"/>
  <c r="D21706" i="3"/>
  <c r="D16418" i="3"/>
  <c r="D34966" i="3"/>
  <c r="D26598" i="3"/>
  <c r="D22252" i="3"/>
  <c r="D19764" i="3"/>
  <c r="D39988" i="3"/>
  <c r="D19312" i="3"/>
  <c r="D25639" i="3"/>
  <c r="D35538" i="3"/>
  <c r="D25175" i="3"/>
  <c r="D11605" i="3"/>
  <c r="D19989" i="3"/>
  <c r="D3561" i="3"/>
  <c r="D19620" i="3"/>
  <c r="D12463" i="3"/>
  <c r="D20677" i="3"/>
  <c r="D38835" i="3"/>
  <c r="D3044" i="3"/>
  <c r="D19835" i="3"/>
  <c r="D37191" i="3"/>
  <c r="D19423" i="3"/>
  <c r="D21692" i="3"/>
  <c r="D34535" i="3"/>
  <c r="D30609" i="3"/>
  <c r="D36447" i="3"/>
  <c r="D38088" i="3"/>
  <c r="D20716" i="3"/>
  <c r="D39084" i="3"/>
  <c r="D14036" i="3"/>
  <c r="D36605" i="3"/>
  <c r="D28959" i="3"/>
  <c r="D13462" i="3"/>
  <c r="D36225" i="3"/>
  <c r="D31594" i="3"/>
  <c r="D27042" i="3"/>
  <c r="D27840" i="3"/>
  <c r="D24998" i="3"/>
  <c r="D1276" i="3"/>
  <c r="D31467" i="3"/>
  <c r="D2246" i="3"/>
  <c r="D13351" i="3"/>
  <c r="D2480" i="3"/>
  <c r="D34080" i="3"/>
  <c r="D374" i="3"/>
  <c r="D30787" i="3"/>
  <c r="D7659" i="3"/>
  <c r="D4469" i="3"/>
  <c r="D19438" i="3"/>
  <c r="D24457" i="3"/>
  <c r="D15349" i="3"/>
  <c r="D13699" i="3"/>
  <c r="D3446" i="3"/>
  <c r="D33107" i="3"/>
  <c r="D30199" i="3"/>
  <c r="D26881" i="3"/>
  <c r="D22437" i="3"/>
  <c r="D24247" i="3"/>
  <c r="D3374" i="3"/>
  <c r="D2466" i="3"/>
  <c r="D29305" i="3"/>
  <c r="D15616" i="3"/>
  <c r="D16201" i="3"/>
  <c r="D37179" i="3"/>
  <c r="D19135" i="3"/>
  <c r="D9500" i="3"/>
  <c r="D15599" i="3"/>
  <c r="D35566" i="3"/>
  <c r="D35486" i="3"/>
  <c r="D38635" i="3"/>
  <c r="D5680" i="3"/>
  <c r="D39391" i="3"/>
  <c r="D7813" i="3"/>
  <c r="D29101" i="3"/>
  <c r="D36353" i="3"/>
  <c r="D21626" i="3"/>
  <c r="D467" i="3"/>
  <c r="D13469" i="3"/>
  <c r="D4142" i="3"/>
  <c r="D6949" i="3"/>
  <c r="D12807" i="3"/>
  <c r="D22082" i="3"/>
  <c r="D19284" i="3"/>
  <c r="D7403" i="3"/>
  <c r="D33568" i="3"/>
  <c r="D12837" i="3"/>
  <c r="D6536" i="3"/>
  <c r="D18452" i="3"/>
  <c r="D6353" i="3"/>
  <c r="D5250" i="3"/>
  <c r="D33324" i="3"/>
  <c r="D13082" i="3"/>
  <c r="D2724" i="3"/>
  <c r="D7059" i="3"/>
  <c r="D1562" i="3"/>
  <c r="D22717" i="3"/>
  <c r="D17878" i="3"/>
  <c r="D39101" i="3"/>
  <c r="D13882" i="3"/>
  <c r="D30792" i="3"/>
  <c r="D9749" i="3"/>
  <c r="D20398" i="3"/>
  <c r="D16716" i="3"/>
  <c r="D8616" i="3"/>
  <c r="D30454" i="3"/>
  <c r="D22343" i="3"/>
  <c r="D26087" i="3"/>
  <c r="D22322" i="3"/>
  <c r="D33787" i="3"/>
  <c r="D5306" i="3"/>
  <c r="D34894" i="3"/>
  <c r="D7543" i="3"/>
  <c r="D29849" i="3"/>
  <c r="D10260" i="3"/>
  <c r="D37825" i="3"/>
  <c r="D3315" i="3"/>
  <c r="D14845" i="3"/>
  <c r="D5194" i="3"/>
  <c r="D17227" i="3"/>
  <c r="D7084" i="3"/>
  <c r="D16105" i="3"/>
  <c r="D9403" i="3"/>
  <c r="D23166" i="3"/>
  <c r="D28478" i="3"/>
  <c r="D17623" i="3"/>
  <c r="D16132" i="3"/>
  <c r="D20523" i="3"/>
  <c r="D17552" i="3"/>
  <c r="D11635" i="3"/>
  <c r="D14172" i="3"/>
  <c r="D12635" i="3"/>
  <c r="D30566" i="3"/>
  <c r="D29278" i="3"/>
  <c r="D14355" i="3"/>
  <c r="D815" i="3"/>
  <c r="D5133" i="3"/>
  <c r="D3789" i="3"/>
  <c r="D17333" i="3"/>
  <c r="D37569" i="3"/>
  <c r="D17842" i="3"/>
  <c r="D16684" i="3"/>
  <c r="D9909" i="3"/>
  <c r="D14950" i="3"/>
  <c r="D19479" i="3"/>
  <c r="D25362" i="3"/>
  <c r="D6196" i="3"/>
  <c r="D12195" i="3"/>
  <c r="D2861" i="3"/>
  <c r="D5151" i="3"/>
  <c r="D18445" i="3"/>
  <c r="D7040" i="3"/>
  <c r="D8230" i="3"/>
  <c r="D9502" i="3"/>
  <c r="D17458" i="3"/>
  <c r="D4615" i="3"/>
  <c r="D15564" i="3"/>
  <c r="D21482" i="3"/>
  <c r="D7815" i="3"/>
  <c r="D8127" i="3"/>
  <c r="D22211" i="3"/>
  <c r="D36021" i="3"/>
  <c r="D9487" i="3"/>
  <c r="D32154" i="3"/>
  <c r="D9516" i="3"/>
  <c r="D4749" i="3"/>
  <c r="D17244" i="3"/>
  <c r="D4978" i="3"/>
  <c r="D37553" i="3"/>
  <c r="D28494" i="3"/>
  <c r="D38513" i="3"/>
  <c r="D29612" i="3"/>
  <c r="D26676" i="3"/>
  <c r="D15097" i="3"/>
  <c r="D40227" i="3"/>
  <c r="D12545" i="3"/>
  <c r="D13421" i="3"/>
  <c r="D36150" i="3"/>
  <c r="D34365" i="3"/>
  <c r="D26938" i="3"/>
  <c r="D27688" i="3"/>
  <c r="D12941" i="3"/>
  <c r="D29563" i="3"/>
  <c r="D33976" i="3"/>
  <c r="D10646" i="3"/>
  <c r="D16287" i="3"/>
  <c r="D7030" i="3"/>
  <c r="D5942" i="3"/>
  <c r="D2934" i="3"/>
  <c r="D10656" i="3"/>
  <c r="D29457" i="3"/>
  <c r="D7464" i="3"/>
  <c r="D3305" i="3"/>
  <c r="D4481" i="3"/>
  <c r="D2635" i="3"/>
  <c r="D17054" i="3"/>
  <c r="D35585" i="3"/>
  <c r="D4793" i="3"/>
  <c r="D26141" i="3"/>
  <c r="D8224" i="3"/>
  <c r="D22791" i="3"/>
  <c r="D15939" i="3"/>
  <c r="D16981" i="3"/>
  <c r="D10135" i="3"/>
  <c r="D8799" i="3"/>
  <c r="D10756" i="3"/>
  <c r="D4171" i="3"/>
  <c r="D392" i="3"/>
  <c r="D28903" i="3"/>
  <c r="D6804" i="3"/>
  <c r="D9367" i="3"/>
  <c r="D39574" i="3"/>
  <c r="D12371" i="3"/>
  <c r="D32185" i="3"/>
  <c r="D36567" i="3"/>
  <c r="D16877" i="3"/>
  <c r="D18408" i="3"/>
  <c r="D27209" i="3"/>
  <c r="D11764" i="3"/>
  <c r="D5330" i="3"/>
  <c r="D39376" i="3"/>
  <c r="D11777" i="3"/>
  <c r="D36435" i="3"/>
  <c r="D24784" i="3"/>
  <c r="D8811" i="3"/>
  <c r="D25681" i="3"/>
  <c r="D1987" i="3"/>
  <c r="D21664" i="3"/>
  <c r="D23798" i="3"/>
  <c r="D20463" i="3"/>
  <c r="D32649" i="3"/>
  <c r="D19490" i="3"/>
  <c r="D30847" i="3"/>
  <c r="D189" i="3"/>
  <c r="D25522" i="3"/>
  <c r="D28058" i="3"/>
  <c r="D29586" i="3"/>
  <c r="D23025" i="3"/>
  <c r="D37946" i="3"/>
  <c r="D17782" i="3"/>
  <c r="D36024" i="3"/>
  <c r="D29465" i="3"/>
  <c r="D34898" i="3"/>
  <c r="D5305" i="3"/>
  <c r="D20623" i="3"/>
  <c r="D39628" i="3"/>
  <c r="D15518" i="3"/>
  <c r="D31268" i="3"/>
  <c r="D23713" i="3"/>
  <c r="D27617" i="3"/>
  <c r="D30851" i="3"/>
  <c r="D27299" i="3"/>
  <c r="D5091" i="3"/>
  <c r="D17848" i="3"/>
  <c r="D4780" i="3"/>
  <c r="D35511" i="3"/>
  <c r="D26351" i="3"/>
  <c r="D25369" i="3"/>
  <c r="D29485" i="3"/>
  <c r="D25320" i="3"/>
  <c r="D18126" i="3"/>
  <c r="D21890" i="3"/>
  <c r="D21989" i="3"/>
  <c r="D6708" i="3"/>
  <c r="D16793" i="3"/>
  <c r="D10469" i="3"/>
  <c r="D5064" i="3"/>
  <c r="D38519" i="3"/>
  <c r="D5855" i="3"/>
  <c r="D4665" i="3"/>
  <c r="D33767" i="3"/>
  <c r="D24345" i="3"/>
  <c r="D36328" i="3"/>
  <c r="D15612" i="3"/>
  <c r="D10822" i="3"/>
  <c r="D26318" i="3"/>
  <c r="D25472" i="3"/>
  <c r="D35457" i="3"/>
  <c r="D36425" i="3"/>
  <c r="D2407" i="3"/>
  <c r="D29308" i="3"/>
  <c r="D22382" i="3"/>
  <c r="D19820" i="3"/>
  <c r="D35618" i="3"/>
  <c r="D23425" i="3"/>
  <c r="D19153" i="3"/>
  <c r="D18963" i="3"/>
  <c r="D23279" i="3"/>
  <c r="D25983" i="3"/>
  <c r="D22904" i="3"/>
  <c r="D22939" i="3"/>
  <c r="D32374" i="3"/>
  <c r="D35514" i="3"/>
  <c r="D34623" i="3"/>
  <c r="D14895" i="3"/>
  <c r="D15460" i="3"/>
  <c r="D33725" i="3"/>
  <c r="D9363" i="3"/>
  <c r="D28920" i="3"/>
  <c r="D20665" i="3"/>
  <c r="D1655" i="3"/>
  <c r="D35093" i="3"/>
  <c r="D37876" i="3"/>
  <c r="D10785" i="3"/>
  <c r="D18137" i="3"/>
  <c r="D31821" i="3"/>
  <c r="D13574" i="3"/>
  <c r="D15354" i="3"/>
  <c r="D12710" i="3"/>
  <c r="D39235" i="3"/>
  <c r="D24203" i="3"/>
  <c r="D24164" i="3"/>
  <c r="D5885" i="3"/>
  <c r="D551" i="3"/>
  <c r="D22554" i="3"/>
  <c r="D14340" i="3"/>
  <c r="D20765" i="3"/>
  <c r="D31542" i="3"/>
  <c r="D28461" i="3"/>
  <c r="D23689" i="3"/>
  <c r="D5798" i="3"/>
  <c r="D24534" i="3"/>
  <c r="D25381" i="3"/>
  <c r="D18331" i="3"/>
  <c r="D2261" i="3"/>
  <c r="D16984" i="3"/>
  <c r="D25424" i="3"/>
  <c r="D30166" i="3"/>
  <c r="D17500" i="3"/>
  <c r="D520" i="3"/>
  <c r="D14056" i="3"/>
  <c r="D20968" i="3"/>
  <c r="D25507" i="3"/>
  <c r="D35787" i="3"/>
  <c r="D32970" i="3"/>
  <c r="D6985" i="3"/>
  <c r="D30214" i="3"/>
  <c r="D34730" i="3"/>
  <c r="D27180" i="3"/>
  <c r="D27453" i="3"/>
  <c r="D18914" i="3"/>
  <c r="D34393" i="3"/>
  <c r="D9366" i="3"/>
  <c r="D15357" i="3"/>
  <c r="D2391" i="3"/>
  <c r="D9271" i="3"/>
  <c r="D2477" i="3"/>
  <c r="D5295" i="3"/>
  <c r="D2767" i="3"/>
  <c r="D35697" i="3"/>
  <c r="D26884" i="3"/>
  <c r="D21588" i="3"/>
  <c r="D12156" i="3"/>
  <c r="D24990" i="3"/>
  <c r="D15479" i="3"/>
  <c r="D15073" i="3"/>
  <c r="D33696" i="3"/>
  <c r="D5087" i="3"/>
  <c r="D4405" i="3"/>
  <c r="D14006" i="3"/>
  <c r="D9689" i="3"/>
  <c r="D21560" i="3"/>
  <c r="D18585" i="3"/>
  <c r="D7058" i="3"/>
  <c r="D9701" i="3"/>
  <c r="D2862" i="3"/>
  <c r="D5744" i="3"/>
  <c r="D4013" i="3"/>
  <c r="D9466" i="3"/>
  <c r="D36795" i="3"/>
  <c r="D12520" i="3"/>
  <c r="D21679" i="3"/>
  <c r="D10837" i="3"/>
  <c r="D14448" i="3"/>
  <c r="D24865" i="3"/>
  <c r="D30236" i="3"/>
  <c r="D35694" i="3"/>
  <c r="D20139" i="3"/>
  <c r="D36409" i="3"/>
  <c r="D15898" i="3"/>
  <c r="D29415" i="3"/>
  <c r="D34281" i="3"/>
  <c r="D37983" i="3"/>
  <c r="D24492" i="3"/>
  <c r="D11249" i="3"/>
  <c r="D34033" i="3"/>
  <c r="D25508" i="3"/>
  <c r="D14719" i="3"/>
  <c r="D23778" i="3"/>
  <c r="D26933" i="3"/>
  <c r="D406" i="3"/>
  <c r="D16075" i="3"/>
  <c r="D32744" i="3"/>
  <c r="D23822" i="3"/>
  <c r="D4502" i="3"/>
  <c r="D4847" i="3"/>
  <c r="D3372" i="3"/>
  <c r="D1425" i="3"/>
  <c r="D20873" i="3"/>
  <c r="D15452" i="3"/>
  <c r="D36393" i="3"/>
  <c r="D7319" i="3"/>
  <c r="D40246" i="3"/>
  <c r="D3311" i="3"/>
  <c r="D33089" i="3"/>
  <c r="D21964" i="3"/>
  <c r="D35599" i="3"/>
  <c r="D21973" i="3"/>
  <c r="D26724" i="3"/>
  <c r="D19592" i="3"/>
  <c r="D785" i="3"/>
  <c r="D20991" i="3"/>
  <c r="D25037" i="3"/>
  <c r="D17311" i="3"/>
  <c r="D7664" i="3"/>
  <c r="D6770" i="3"/>
  <c r="D1629" i="3"/>
  <c r="D12857" i="3"/>
  <c r="D3739" i="3"/>
  <c r="D36673" i="3"/>
  <c r="D4432" i="3"/>
  <c r="D28383" i="3"/>
  <c r="D3285" i="3"/>
  <c r="D6762" i="3"/>
  <c r="D26562" i="3"/>
  <c r="D25549" i="3"/>
  <c r="D13889" i="3"/>
  <c r="D7366" i="3"/>
  <c r="D37727" i="3"/>
  <c r="D6916" i="3"/>
  <c r="D37820" i="3"/>
  <c r="D3708" i="3"/>
  <c r="D36357" i="3"/>
  <c r="D22823" i="3"/>
  <c r="D38764" i="3"/>
  <c r="D12582" i="3"/>
  <c r="D40242" i="3"/>
  <c r="D1925" i="3"/>
  <c r="D1989" i="3"/>
  <c r="D8122" i="3"/>
  <c r="D22607" i="3"/>
  <c r="D17646" i="3"/>
  <c r="D24714" i="3"/>
  <c r="D29153" i="3"/>
  <c r="D2412" i="3"/>
  <c r="D4520" i="3"/>
  <c r="D22684" i="3"/>
  <c r="D16052" i="3"/>
  <c r="D20149" i="3"/>
  <c r="D31509" i="3"/>
  <c r="D31001" i="3"/>
  <c r="D38878" i="3"/>
  <c r="D16832" i="3"/>
  <c r="D39889" i="3"/>
  <c r="D16156" i="3"/>
  <c r="D1070" i="3"/>
  <c r="D23043" i="3"/>
  <c r="D33026" i="3"/>
  <c r="D27235" i="3"/>
  <c r="D5662" i="3"/>
  <c r="D7531" i="3"/>
  <c r="D24157" i="3"/>
  <c r="D4271" i="3"/>
  <c r="D40336" i="3"/>
  <c r="D40112" i="3"/>
  <c r="D37716" i="3"/>
  <c r="D19389" i="3"/>
  <c r="D14614" i="3"/>
  <c r="D24927" i="3"/>
  <c r="D3538" i="3"/>
  <c r="D7679" i="3"/>
  <c r="D28819" i="3"/>
  <c r="D28548" i="3"/>
  <c r="D20751" i="3"/>
  <c r="D28934" i="3"/>
  <c r="D14709" i="3"/>
  <c r="D23293" i="3"/>
  <c r="D14817" i="3"/>
  <c r="D4528" i="3"/>
  <c r="D26417" i="3"/>
  <c r="D6121" i="3"/>
  <c r="D5642" i="3"/>
  <c r="D8402" i="3"/>
  <c r="D17295" i="3"/>
  <c r="D4583" i="3"/>
  <c r="D5842" i="3"/>
  <c r="D13271" i="3"/>
  <c r="D35661" i="3"/>
  <c r="D12668" i="3"/>
  <c r="D12909" i="3"/>
  <c r="D29526" i="3"/>
  <c r="D34224" i="3"/>
  <c r="D28902" i="3"/>
  <c r="D14729" i="3"/>
  <c r="D24488" i="3"/>
  <c r="D14164" i="3"/>
  <c r="D35688" i="3"/>
  <c r="D8950" i="3"/>
  <c r="D36408" i="3"/>
  <c r="D28049" i="3"/>
  <c r="D16066" i="3"/>
  <c r="D4070" i="3"/>
  <c r="D6150" i="3"/>
  <c r="D14235" i="3"/>
  <c r="D29005" i="3"/>
  <c r="D14113" i="3"/>
  <c r="D35164" i="3"/>
  <c r="D15296" i="3"/>
  <c r="D1493" i="3"/>
  <c r="D7284" i="3"/>
  <c r="D14641" i="3"/>
  <c r="D36793" i="3"/>
  <c r="D17418" i="3"/>
  <c r="D443" i="3"/>
  <c r="D36228" i="3"/>
  <c r="D6974" i="3"/>
  <c r="D39248" i="3"/>
  <c r="D38589" i="3"/>
  <c r="D38381" i="3"/>
  <c r="D32256" i="3"/>
  <c r="D1145" i="3"/>
  <c r="D37412" i="3"/>
  <c r="D11538" i="3"/>
  <c r="D15520" i="3"/>
  <c r="D28121" i="3"/>
  <c r="D4859" i="3"/>
  <c r="D3483" i="3"/>
  <c r="D30083" i="3"/>
  <c r="D17741" i="3"/>
  <c r="D34356" i="3"/>
  <c r="D36829" i="3"/>
  <c r="D1718" i="3"/>
  <c r="D28123" i="3"/>
  <c r="D4753" i="3"/>
  <c r="D22762" i="3"/>
  <c r="D26760" i="3"/>
  <c r="D24285" i="3"/>
  <c r="D34474" i="3"/>
  <c r="D36420" i="3"/>
  <c r="D17899" i="3"/>
  <c r="D10709" i="3"/>
  <c r="D29047" i="3"/>
  <c r="D4039" i="3"/>
  <c r="D29122" i="3"/>
  <c r="D28072" i="3"/>
  <c r="D781" i="3"/>
  <c r="D12234" i="3"/>
  <c r="D38568" i="3"/>
  <c r="D17346" i="3"/>
  <c r="D10982" i="3"/>
  <c r="D36216" i="3"/>
  <c r="D6981" i="3"/>
  <c r="D26619" i="3"/>
  <c r="D26715" i="3"/>
  <c r="D28708" i="3"/>
  <c r="D20368" i="3"/>
  <c r="D8163" i="3"/>
  <c r="D18334" i="3"/>
  <c r="D21078" i="3"/>
  <c r="D6122" i="3"/>
  <c r="D24910" i="3"/>
  <c r="D33924" i="3"/>
  <c r="D6445" i="3"/>
  <c r="D21947" i="3"/>
  <c r="D16019" i="3"/>
  <c r="D37778" i="3"/>
  <c r="D20703" i="3"/>
  <c r="D27864" i="3"/>
  <c r="D1247" i="3"/>
  <c r="D23282" i="3"/>
  <c r="D35371" i="3"/>
  <c r="D31716" i="3"/>
  <c r="D24266" i="3"/>
  <c r="D1067" i="3"/>
  <c r="D37596" i="3"/>
  <c r="D25748" i="3"/>
  <c r="D4118" i="3"/>
  <c r="D18" i="3"/>
  <c r="D14884" i="3"/>
  <c r="D12425" i="3"/>
  <c r="D7196" i="3"/>
  <c r="D23245" i="3"/>
  <c r="D3492" i="3"/>
  <c r="D31776" i="3"/>
  <c r="D6140" i="3"/>
  <c r="D37605" i="3"/>
  <c r="D31742" i="3"/>
  <c r="D26311" i="3"/>
  <c r="D32094" i="3"/>
  <c r="D10887" i="3"/>
  <c r="D3726" i="3"/>
  <c r="D25539" i="3"/>
  <c r="D3782" i="3"/>
  <c r="D37718" i="3"/>
  <c r="D36534" i="3"/>
  <c r="D11767" i="3"/>
  <c r="D14263" i="3"/>
  <c r="D26837" i="3"/>
  <c r="D5925" i="3"/>
  <c r="D3647" i="3"/>
  <c r="D2083" i="3"/>
  <c r="D8238" i="3"/>
  <c r="D9059" i="3"/>
  <c r="D34953" i="3"/>
  <c r="D24569" i="3"/>
  <c r="D28849" i="3"/>
  <c r="D30159" i="3"/>
  <c r="D4656" i="3"/>
  <c r="D14200" i="3"/>
  <c r="D23459" i="3"/>
  <c r="D16223" i="3"/>
  <c r="D30456" i="3"/>
  <c r="D30316" i="3"/>
  <c r="D37545" i="3"/>
  <c r="D33970" i="3"/>
  <c r="D23544" i="3"/>
  <c r="D5771" i="3"/>
  <c r="D28232" i="3"/>
  <c r="D27854" i="3"/>
  <c r="D34097" i="3"/>
  <c r="D31376" i="3"/>
  <c r="D14487" i="3"/>
  <c r="D2453" i="3"/>
  <c r="D2196" i="3"/>
  <c r="D35614" i="3"/>
  <c r="D10692" i="3"/>
  <c r="D39819" i="3"/>
  <c r="D14688" i="3"/>
  <c r="D28802" i="3"/>
  <c r="D19361" i="3"/>
  <c r="D12910" i="3"/>
  <c r="D3061" i="3"/>
  <c r="D12134" i="3"/>
  <c r="D11464" i="3"/>
  <c r="D38709" i="3"/>
  <c r="D39386" i="3"/>
  <c r="D17344" i="3"/>
  <c r="D28410" i="3"/>
  <c r="D27589" i="3"/>
  <c r="D4794" i="3"/>
  <c r="D6952" i="3"/>
  <c r="D37732" i="3"/>
  <c r="D39406" i="3"/>
  <c r="D20610" i="3"/>
  <c r="D6392" i="3"/>
  <c r="D6398" i="3"/>
  <c r="D19640" i="3"/>
  <c r="D23226" i="3"/>
  <c r="D23419" i="3"/>
  <c r="D15327" i="3"/>
  <c r="D23790" i="3"/>
  <c r="D35623" i="3"/>
  <c r="D25288" i="3"/>
  <c r="D12228" i="3"/>
  <c r="D36300" i="3"/>
  <c r="D15336" i="3"/>
  <c r="D17796" i="3"/>
  <c r="D14128" i="3"/>
  <c r="D7477" i="3"/>
  <c r="D34034" i="3"/>
  <c r="D9416" i="3"/>
  <c r="D8475" i="3"/>
  <c r="D25307" i="3"/>
  <c r="D14398" i="3"/>
  <c r="D1179" i="3"/>
  <c r="D9757" i="3"/>
  <c r="D12842" i="3"/>
  <c r="D15896" i="3"/>
  <c r="D33124" i="3"/>
  <c r="D21050" i="3"/>
  <c r="D15542" i="3"/>
  <c r="D34095" i="3"/>
  <c r="D621" i="3"/>
  <c r="D10926" i="3"/>
  <c r="D32157" i="3"/>
  <c r="D36242" i="3"/>
  <c r="D14313" i="3"/>
  <c r="D26738" i="3"/>
  <c r="D17788" i="3"/>
  <c r="D30534" i="3"/>
  <c r="D35717" i="3"/>
  <c r="D3508" i="3"/>
  <c r="D19179" i="3"/>
  <c r="D37103" i="3"/>
  <c r="D37082" i="3"/>
  <c r="D29724" i="3"/>
  <c r="D38490" i="3"/>
  <c r="D11334" i="3"/>
  <c r="D16398" i="3"/>
  <c r="D4739" i="3"/>
  <c r="D36481" i="3"/>
  <c r="D29258" i="3"/>
  <c r="D16507" i="3"/>
  <c r="D39513" i="3"/>
  <c r="D14016" i="3"/>
  <c r="D3491" i="3"/>
  <c r="D28552" i="3"/>
  <c r="D12802" i="3"/>
  <c r="D13451" i="3"/>
  <c r="D7483" i="3"/>
  <c r="D17278" i="3"/>
  <c r="D27428" i="3"/>
  <c r="D11283" i="3"/>
  <c r="D17836" i="3"/>
  <c r="D38951" i="3"/>
  <c r="D3845" i="3"/>
  <c r="D7258" i="3"/>
  <c r="D17854" i="3"/>
  <c r="D9431" i="3"/>
  <c r="D26423" i="3"/>
  <c r="D5134" i="3"/>
  <c r="D20903" i="3"/>
  <c r="D23842" i="3"/>
  <c r="D19572" i="3"/>
  <c r="D2430" i="3"/>
  <c r="D13984" i="3"/>
  <c r="D17486" i="3"/>
  <c r="D8925" i="3"/>
  <c r="D31081" i="3"/>
  <c r="D39043" i="3"/>
  <c r="D15797" i="3"/>
  <c r="D35513" i="3"/>
  <c r="D3304" i="3"/>
  <c r="D14715" i="3"/>
  <c r="D13500" i="3"/>
  <c r="D32320" i="3"/>
  <c r="D4135" i="3"/>
  <c r="D10626" i="3"/>
  <c r="D22709" i="3"/>
  <c r="D4269" i="3"/>
  <c r="D35183" i="3"/>
  <c r="D6331" i="3"/>
  <c r="D21938" i="3"/>
  <c r="D5582" i="3"/>
  <c r="D13220" i="3"/>
  <c r="D9808" i="3"/>
  <c r="D26573" i="3"/>
  <c r="D27755" i="3"/>
  <c r="D28293" i="3"/>
  <c r="D20581" i="3"/>
  <c r="D18145" i="3"/>
  <c r="D11878" i="3"/>
  <c r="D2458" i="3"/>
  <c r="D21001" i="3"/>
  <c r="D21595" i="3"/>
  <c r="D1938" i="3"/>
  <c r="D11686" i="3"/>
  <c r="D29270" i="3"/>
  <c r="D5043" i="3"/>
  <c r="D28469" i="3"/>
  <c r="D27338" i="3"/>
  <c r="D5264" i="3"/>
  <c r="D6579" i="3"/>
  <c r="D17511" i="3"/>
  <c r="D3650" i="3"/>
  <c r="D40044" i="3"/>
  <c r="D21676" i="3"/>
  <c r="D36255" i="3"/>
  <c r="D15454" i="3"/>
  <c r="D24369" i="3"/>
  <c r="D37102" i="3"/>
  <c r="D18972" i="3"/>
  <c r="D28088" i="3"/>
  <c r="D38327" i="3"/>
  <c r="D8038" i="3"/>
  <c r="D21823" i="3"/>
  <c r="D32923" i="3"/>
  <c r="D23231" i="3"/>
  <c r="D14572" i="3"/>
  <c r="D13277" i="3"/>
  <c r="D14055" i="3"/>
  <c r="D12186" i="3"/>
  <c r="D13682" i="3"/>
  <c r="D32623" i="3"/>
  <c r="D35872" i="3"/>
  <c r="D38231" i="3"/>
  <c r="D34247" i="3"/>
  <c r="D26649" i="3"/>
  <c r="D13470" i="3"/>
  <c r="D22616" i="3"/>
  <c r="D412" i="3"/>
  <c r="D33983" i="3"/>
  <c r="D8886" i="3"/>
  <c r="D39756" i="3"/>
  <c r="D25144" i="3"/>
  <c r="D18260" i="3"/>
  <c r="D25880" i="3"/>
  <c r="D21894" i="3"/>
  <c r="D17119" i="3"/>
  <c r="D15430" i="3"/>
  <c r="D7034" i="3"/>
  <c r="D36163" i="3"/>
  <c r="D22600" i="3"/>
  <c r="D18505" i="3"/>
  <c r="D38195" i="3"/>
  <c r="D33808" i="3"/>
  <c r="D28274" i="3"/>
  <c r="D32298" i="3"/>
  <c r="D1264" i="3"/>
  <c r="D10617" i="3"/>
  <c r="D33980" i="3"/>
  <c r="D34536" i="3"/>
  <c r="D28887" i="3"/>
  <c r="D21336" i="3"/>
  <c r="D34586" i="3"/>
  <c r="D17537" i="3"/>
  <c r="D24955" i="3"/>
  <c r="D30189" i="3"/>
  <c r="D37419" i="3"/>
  <c r="D6430" i="3"/>
  <c r="D7383" i="3"/>
  <c r="D16472" i="3"/>
  <c r="D34745" i="3"/>
  <c r="D33205" i="3"/>
  <c r="D24427" i="3"/>
  <c r="D25637" i="3"/>
  <c r="D26634" i="3"/>
  <c r="D21515" i="3"/>
  <c r="D8510" i="3"/>
  <c r="D26889" i="3"/>
  <c r="D11495" i="3"/>
  <c r="D23334" i="3"/>
  <c r="D23542" i="3"/>
  <c r="D29856" i="3"/>
  <c r="D11961" i="3"/>
  <c r="D39589" i="3"/>
  <c r="D27019" i="3"/>
  <c r="D19710" i="3"/>
  <c r="D17874" i="3"/>
  <c r="D8117" i="3"/>
  <c r="D37155" i="3"/>
  <c r="D2667" i="3"/>
  <c r="D15638" i="3"/>
  <c r="D18863" i="3"/>
  <c r="D6438" i="3"/>
  <c r="D38896" i="3"/>
  <c r="D39986" i="3"/>
  <c r="D23211" i="3"/>
  <c r="D18416" i="3"/>
  <c r="D16298" i="3"/>
  <c r="D28603" i="3"/>
  <c r="D39385" i="3"/>
  <c r="D18025" i="3"/>
  <c r="D24502" i="3"/>
  <c r="D27773" i="3"/>
  <c r="D20496" i="3"/>
  <c r="D19025" i="3"/>
  <c r="D21320" i="3"/>
  <c r="D18823" i="3"/>
  <c r="D17343" i="3"/>
  <c r="D30061" i="3"/>
  <c r="D18614" i="3"/>
  <c r="D39060" i="3"/>
  <c r="D11667" i="3"/>
  <c r="D29854" i="3"/>
  <c r="D12224" i="3"/>
  <c r="D29578" i="3"/>
  <c r="D12919" i="3"/>
  <c r="D24590" i="3"/>
  <c r="D10706" i="3"/>
  <c r="D29420" i="3"/>
  <c r="D36555" i="3"/>
  <c r="D8176" i="3"/>
  <c r="D2854" i="3"/>
  <c r="D2990" i="3"/>
  <c r="D29735" i="3"/>
  <c r="D32876" i="3"/>
  <c r="D5441" i="3"/>
  <c r="D39319" i="3"/>
  <c r="D30395" i="3"/>
  <c r="D20060" i="3"/>
  <c r="D20923" i="3"/>
  <c r="D501" i="3"/>
  <c r="D2022" i="3"/>
  <c r="D38569" i="3"/>
  <c r="D28540" i="3"/>
  <c r="D32365" i="3"/>
  <c r="D4483" i="3"/>
  <c r="D31088" i="3"/>
  <c r="D37298" i="3"/>
  <c r="D7448" i="3"/>
  <c r="D29759" i="3"/>
  <c r="D2901" i="3"/>
  <c r="D10125" i="3"/>
  <c r="D39932" i="3"/>
  <c r="D16331" i="3"/>
  <c r="D758" i="3"/>
  <c r="D35540" i="3"/>
  <c r="D19022" i="3"/>
  <c r="D25664" i="3"/>
  <c r="D21663" i="3"/>
  <c r="D422" i="3"/>
  <c r="D37408" i="3"/>
  <c r="D21639" i="3"/>
  <c r="D17515" i="3"/>
  <c r="D33203" i="3"/>
  <c r="D25777" i="3"/>
  <c r="D6987" i="3"/>
  <c r="D21616" i="3"/>
  <c r="D22592" i="3"/>
  <c r="D34972" i="3"/>
  <c r="D34626" i="3"/>
  <c r="D12580" i="3"/>
  <c r="D12353" i="3"/>
  <c r="D22895" i="3"/>
  <c r="D12042" i="3"/>
  <c r="D9603" i="3"/>
  <c r="D1192" i="3"/>
  <c r="D11772" i="3"/>
  <c r="D16053" i="3"/>
  <c r="D12173" i="3"/>
  <c r="D17832" i="3"/>
  <c r="D653" i="3"/>
  <c r="D20274" i="3"/>
  <c r="D32764" i="3"/>
  <c r="D3167" i="3"/>
  <c r="D30712" i="3"/>
  <c r="D4063" i="3"/>
  <c r="D8515" i="3"/>
  <c r="D23496" i="3"/>
  <c r="D35261" i="3"/>
  <c r="D22728" i="3"/>
  <c r="D3199" i="3"/>
  <c r="D30518" i="3"/>
  <c r="D30573" i="3"/>
  <c r="D7831" i="3"/>
  <c r="D3517" i="3"/>
  <c r="D17940" i="3"/>
  <c r="D19593" i="3"/>
  <c r="D38003" i="3"/>
  <c r="D15619" i="3"/>
  <c r="D30977" i="3"/>
  <c r="D39273" i="3"/>
  <c r="D16994" i="3"/>
  <c r="D9556" i="3"/>
  <c r="D9879" i="3"/>
  <c r="D1064" i="3"/>
  <c r="D36670" i="3"/>
  <c r="D27041" i="3"/>
  <c r="D33853" i="3"/>
  <c r="D23408" i="3"/>
  <c r="D14515" i="3"/>
  <c r="D38628" i="3"/>
  <c r="D32682" i="3"/>
  <c r="D7828" i="3"/>
  <c r="D33658" i="3"/>
  <c r="D28104" i="3"/>
  <c r="D20081" i="3"/>
  <c r="D18485" i="3"/>
  <c r="D12484" i="3"/>
  <c r="D39792" i="3"/>
  <c r="D29250" i="3"/>
  <c r="D34513" i="3"/>
  <c r="D1999" i="3"/>
  <c r="D28527" i="3"/>
  <c r="D13643" i="3"/>
  <c r="D29067" i="3"/>
  <c r="D24184" i="3"/>
  <c r="D27588" i="3"/>
  <c r="D39799" i="3"/>
  <c r="D6751" i="3"/>
  <c r="D17142" i="3"/>
  <c r="D7910" i="3"/>
  <c r="D8462" i="3"/>
  <c r="D30257" i="3"/>
  <c r="D23583" i="3"/>
  <c r="D8196" i="3"/>
  <c r="D18633" i="3"/>
  <c r="D34797" i="3"/>
  <c r="D36123" i="3"/>
  <c r="D6554" i="3"/>
  <c r="D37824" i="3"/>
  <c r="D2274" i="3"/>
  <c r="D17246" i="3"/>
  <c r="D29681" i="3"/>
  <c r="D36583" i="3"/>
  <c r="D16843" i="3"/>
  <c r="D408" i="3"/>
  <c r="D18586" i="3"/>
  <c r="D22268" i="3"/>
  <c r="D2594" i="3"/>
  <c r="D10862" i="3"/>
  <c r="D31095" i="3"/>
  <c r="D25946" i="3"/>
  <c r="D484" i="3"/>
  <c r="D24113" i="3"/>
  <c r="D993" i="3"/>
  <c r="D34108" i="3"/>
  <c r="D15373" i="3"/>
  <c r="D4894" i="3"/>
  <c r="D14041" i="3"/>
  <c r="D2950" i="3"/>
  <c r="D29091" i="3"/>
  <c r="D827" i="3"/>
  <c r="D33907" i="3"/>
  <c r="D4848" i="3"/>
  <c r="D24697" i="3"/>
  <c r="D21416" i="3"/>
  <c r="D24098" i="3"/>
  <c r="D21880" i="3"/>
  <c r="D4929" i="3"/>
  <c r="D3968" i="3"/>
  <c r="D1352" i="3"/>
  <c r="D7392" i="3"/>
  <c r="D4231" i="3"/>
  <c r="D29407" i="3"/>
  <c r="D31611" i="3"/>
  <c r="D7712" i="3"/>
  <c r="D26036" i="3"/>
  <c r="D12420" i="3"/>
  <c r="D18729" i="3"/>
  <c r="D25302" i="3"/>
  <c r="D19482" i="3"/>
  <c r="D10492" i="3"/>
  <c r="D9309" i="3"/>
  <c r="D4803" i="3"/>
  <c r="D6378" i="3"/>
  <c r="D33586" i="3"/>
  <c r="D16670" i="3"/>
  <c r="D27353" i="3"/>
  <c r="D28726" i="3"/>
  <c r="D755" i="3"/>
  <c r="D10503" i="3"/>
  <c r="D17792" i="3"/>
  <c r="D17080" i="3"/>
  <c r="D15372" i="3"/>
  <c r="D2996" i="3"/>
  <c r="D34456" i="3"/>
  <c r="D9764" i="3"/>
  <c r="D29601" i="3"/>
  <c r="D40192" i="3"/>
  <c r="D23786" i="3"/>
  <c r="D36665" i="3"/>
  <c r="D7430" i="3"/>
  <c r="D33820" i="3"/>
  <c r="D4021" i="3"/>
  <c r="D2006" i="3"/>
  <c r="D14419" i="3"/>
  <c r="D9921" i="3"/>
  <c r="D11718" i="3"/>
  <c r="D36769" i="3"/>
  <c r="D8872" i="3"/>
  <c r="D4983" i="3"/>
  <c r="D25874" i="3"/>
  <c r="D39773" i="3"/>
  <c r="D15415" i="3"/>
  <c r="D5455" i="3"/>
  <c r="D36369" i="3"/>
  <c r="D36956" i="3"/>
  <c r="D34862" i="3"/>
  <c r="D36733" i="3"/>
  <c r="D15964" i="3"/>
  <c r="D30665" i="3"/>
  <c r="D10200" i="3"/>
  <c r="D33948" i="3"/>
  <c r="D26376" i="3"/>
  <c r="D30025" i="3"/>
  <c r="D16197" i="3"/>
  <c r="D32884" i="3"/>
  <c r="D15467" i="3"/>
  <c r="D39733" i="3"/>
  <c r="D14315" i="3"/>
  <c r="D29511" i="3"/>
  <c r="D6096" i="3"/>
  <c r="D35406" i="3"/>
  <c r="D25103" i="3"/>
  <c r="D19896" i="3"/>
  <c r="D5915" i="3"/>
  <c r="D36821" i="3"/>
  <c r="D4779" i="3"/>
  <c r="D31242" i="3"/>
  <c r="D7647" i="3"/>
  <c r="D31909" i="3"/>
  <c r="D19040" i="3"/>
  <c r="D7012" i="3"/>
  <c r="D35734" i="3"/>
  <c r="D36725" i="3"/>
  <c r="D39524" i="3"/>
  <c r="D25736" i="3"/>
  <c r="D2706" i="3"/>
  <c r="D26505" i="3"/>
  <c r="D9941" i="3"/>
  <c r="D15381" i="3"/>
  <c r="D33079" i="3"/>
  <c r="D32719" i="3"/>
  <c r="D32767" i="3"/>
  <c r="D22613" i="3"/>
  <c r="D25195" i="3"/>
  <c r="D30124" i="3"/>
  <c r="D23662" i="3"/>
  <c r="D9980" i="3"/>
  <c r="D11008" i="3"/>
  <c r="D26492" i="3"/>
  <c r="D20419" i="3"/>
  <c r="D4677" i="3"/>
  <c r="D1764" i="3"/>
  <c r="D1052" i="3"/>
  <c r="D23066" i="3"/>
  <c r="D28639" i="3"/>
  <c r="D9364" i="3"/>
  <c r="D10618" i="3"/>
  <c r="D33366" i="3"/>
  <c r="D31340" i="3"/>
  <c r="D38243" i="3"/>
  <c r="D38656" i="3"/>
  <c r="D7273" i="3"/>
  <c r="D26890" i="3"/>
  <c r="D16819" i="3"/>
  <c r="D33228" i="3"/>
  <c r="D22253" i="3"/>
  <c r="D38001" i="3"/>
  <c r="D28929" i="3"/>
  <c r="D31184" i="3"/>
  <c r="D36621" i="3"/>
  <c r="D33420" i="3"/>
  <c r="D10341" i="3"/>
  <c r="D29509" i="3"/>
  <c r="D27703" i="3"/>
  <c r="D9911" i="3"/>
  <c r="D15602" i="3"/>
  <c r="D24832" i="3"/>
  <c r="D28825" i="3"/>
  <c r="D14422" i="3"/>
  <c r="D28252" i="3"/>
  <c r="D30612" i="3"/>
  <c r="D4548" i="3"/>
  <c r="D2029" i="3"/>
  <c r="D15910" i="3"/>
  <c r="D34558" i="3"/>
  <c r="D5192" i="3"/>
  <c r="D39895" i="3"/>
  <c r="D35895" i="3"/>
  <c r="D33732" i="3"/>
  <c r="D29961" i="3"/>
  <c r="D32284" i="3"/>
  <c r="D28077" i="3"/>
  <c r="D26316" i="3"/>
  <c r="D1375" i="3"/>
  <c r="D29405" i="3"/>
  <c r="D8747" i="3"/>
  <c r="D34083" i="3"/>
  <c r="D6161" i="3"/>
  <c r="D20618" i="3"/>
  <c r="D6259" i="3"/>
  <c r="D14030" i="3"/>
  <c r="D16437" i="3"/>
  <c r="D5573" i="3"/>
  <c r="D24072" i="3"/>
  <c r="D23992" i="3"/>
  <c r="D6696" i="3"/>
  <c r="D16072" i="3"/>
  <c r="D24080" i="3"/>
  <c r="D15394" i="3"/>
  <c r="D33677" i="3"/>
  <c r="D4379" i="3"/>
  <c r="D10228" i="3"/>
  <c r="D439" i="3"/>
  <c r="D17561" i="3"/>
  <c r="D10157" i="3"/>
  <c r="D36858" i="3"/>
  <c r="D20483" i="3"/>
  <c r="D35886" i="3"/>
  <c r="D12352" i="3"/>
  <c r="D24792" i="3"/>
  <c r="D21473" i="3"/>
  <c r="D19747" i="3"/>
  <c r="D36136" i="3"/>
  <c r="D14828" i="3"/>
  <c r="D27007" i="3"/>
  <c r="D8732" i="3"/>
  <c r="D14833" i="3"/>
  <c r="D29439" i="3"/>
  <c r="D21194" i="3"/>
  <c r="D2108" i="3"/>
  <c r="D11394" i="3"/>
  <c r="D7302" i="3"/>
  <c r="D39704" i="3"/>
  <c r="D15757" i="3"/>
  <c r="D3207" i="3"/>
  <c r="D35582" i="3"/>
  <c r="D40152" i="3"/>
  <c r="D27954" i="3"/>
  <c r="D24624" i="3"/>
  <c r="D529" i="3"/>
  <c r="D12647" i="3"/>
  <c r="D15134" i="3"/>
  <c r="D32199" i="3"/>
  <c r="D24825" i="3"/>
  <c r="D28370" i="3"/>
  <c r="D21313" i="3"/>
  <c r="D3926" i="3"/>
  <c r="D26267" i="3"/>
  <c r="D22240" i="3"/>
  <c r="D39323" i="3"/>
  <c r="D35938" i="3"/>
  <c r="D29531" i="3"/>
  <c r="D395" i="3"/>
  <c r="D11207" i="3"/>
  <c r="D23430" i="3"/>
  <c r="D38036" i="3"/>
  <c r="D27887" i="3"/>
  <c r="D23020" i="3"/>
  <c r="D33354" i="3"/>
  <c r="D36618" i="3"/>
  <c r="D10424" i="3"/>
  <c r="D22166" i="3"/>
  <c r="D2476" i="3"/>
  <c r="D16535" i="3"/>
  <c r="D14858" i="3"/>
  <c r="D25833" i="3"/>
  <c r="D28296" i="3"/>
  <c r="D29994" i="3"/>
  <c r="D34135" i="3"/>
  <c r="D32587" i="3"/>
  <c r="D27777" i="3"/>
  <c r="D3559" i="3"/>
  <c r="D17868" i="3"/>
  <c r="D17845" i="3"/>
  <c r="D39312" i="3"/>
  <c r="D25738" i="3"/>
  <c r="D12740" i="3"/>
  <c r="D3932" i="3"/>
  <c r="D3337" i="3"/>
  <c r="D9627" i="3"/>
  <c r="D18370" i="3"/>
  <c r="D35676" i="3"/>
  <c r="D18567" i="3"/>
  <c r="D20907" i="3"/>
  <c r="D25850" i="3"/>
  <c r="D20717" i="3"/>
  <c r="D23942" i="3"/>
  <c r="D31903" i="3"/>
  <c r="D15313" i="3"/>
  <c r="D21864" i="3"/>
  <c r="D23516" i="3"/>
  <c r="D33630" i="3"/>
  <c r="D30968" i="3"/>
  <c r="D9945" i="3"/>
  <c r="D28763" i="3"/>
  <c r="D16385" i="3"/>
  <c r="D31962" i="3"/>
  <c r="D12175" i="3"/>
  <c r="D640" i="3"/>
  <c r="D26193" i="3"/>
  <c r="D29861" i="3"/>
  <c r="D10631" i="3"/>
  <c r="D2513" i="3"/>
  <c r="D35241" i="3"/>
  <c r="D30701" i="3"/>
  <c r="D2257" i="3"/>
  <c r="D30425" i="3"/>
  <c r="D40018" i="3"/>
  <c r="D30340" i="3"/>
  <c r="D19823" i="3"/>
  <c r="D10239" i="3"/>
  <c r="D13173" i="3"/>
  <c r="D3308" i="3"/>
  <c r="D21136" i="3"/>
  <c r="D9064" i="3"/>
  <c r="D23288" i="3"/>
  <c r="D36388" i="3"/>
  <c r="D530" i="3"/>
  <c r="D18401" i="3"/>
  <c r="D21859" i="3"/>
  <c r="D4637" i="3"/>
  <c r="D28912" i="3"/>
  <c r="D17849" i="3"/>
  <c r="D9473" i="3"/>
  <c r="D29099" i="3"/>
  <c r="D19341" i="3"/>
  <c r="D897" i="3"/>
  <c r="D36541" i="3"/>
  <c r="D6906" i="3"/>
  <c r="D28363" i="3"/>
  <c r="D12079" i="3"/>
  <c r="D37787" i="3"/>
  <c r="D10644" i="3"/>
  <c r="D30749" i="3"/>
  <c r="D1698" i="3"/>
  <c r="D28207" i="3"/>
  <c r="D9119" i="3"/>
  <c r="D26882" i="3"/>
  <c r="D16491" i="3"/>
  <c r="D22525" i="3"/>
  <c r="D10149" i="3"/>
  <c r="D8459" i="3"/>
  <c r="D20941" i="3"/>
  <c r="D36090" i="3"/>
  <c r="D15644" i="3"/>
  <c r="D18954" i="3"/>
  <c r="D20025" i="3"/>
  <c r="D31258" i="3"/>
  <c r="D14859" i="3"/>
  <c r="D35557" i="3"/>
  <c r="D10556" i="3"/>
  <c r="D29036" i="3"/>
  <c r="D35432" i="3"/>
  <c r="D2209" i="3"/>
  <c r="D31434" i="3"/>
  <c r="D8702" i="3"/>
  <c r="D7124" i="3"/>
  <c r="D30040" i="3"/>
  <c r="D23376" i="3"/>
  <c r="D3543" i="3"/>
  <c r="D9342" i="3"/>
  <c r="D9683" i="3"/>
  <c r="D24418" i="3"/>
  <c r="D9963" i="3"/>
  <c r="D29455" i="3"/>
  <c r="D38671" i="3"/>
  <c r="D23749" i="3"/>
  <c r="D35898" i="3"/>
  <c r="D14024" i="3"/>
  <c r="D13637" i="3"/>
  <c r="D28667" i="3"/>
  <c r="D22403" i="3"/>
  <c r="D34817" i="3"/>
  <c r="D875" i="3"/>
  <c r="D33322" i="3"/>
  <c r="D4990" i="3"/>
  <c r="D32159" i="3"/>
  <c r="D7863" i="3"/>
  <c r="D6572" i="3"/>
  <c r="D660" i="3"/>
  <c r="D15150" i="3"/>
  <c r="D6525" i="3"/>
  <c r="D12877" i="3"/>
  <c r="D1848" i="3"/>
  <c r="D2292" i="3"/>
  <c r="D22398" i="3"/>
  <c r="D27311" i="3"/>
  <c r="D20654" i="3"/>
  <c r="D19816" i="3"/>
  <c r="D11213" i="3"/>
  <c r="D19120" i="3"/>
  <c r="D12980" i="3"/>
  <c r="D19182" i="3"/>
  <c r="D29591" i="3"/>
  <c r="D28937" i="3"/>
  <c r="D24476" i="3"/>
  <c r="D28545" i="3"/>
  <c r="D33763" i="3"/>
  <c r="D24409" i="3"/>
  <c r="D34784" i="3"/>
  <c r="D24303" i="3"/>
  <c r="D6435" i="3"/>
  <c r="D11886" i="3"/>
  <c r="D26584" i="3"/>
  <c r="D26528" i="3"/>
  <c r="D26079" i="3"/>
  <c r="D22415" i="3"/>
  <c r="D8924" i="3"/>
  <c r="D8974" i="3"/>
  <c r="D34136" i="3"/>
  <c r="D20380" i="3"/>
  <c r="D33739" i="3"/>
  <c r="D7804" i="3"/>
  <c r="D8428" i="3"/>
  <c r="D27205" i="3"/>
  <c r="D13651" i="3"/>
  <c r="D26006" i="3"/>
  <c r="D23978" i="3"/>
  <c r="D1614" i="3"/>
  <c r="D10925" i="3"/>
  <c r="D25938" i="3"/>
  <c r="D22475" i="3"/>
  <c r="D10995" i="3"/>
  <c r="D12138" i="3"/>
  <c r="D20346" i="3"/>
  <c r="D26863" i="3"/>
  <c r="D35464" i="3"/>
  <c r="D33305" i="3"/>
  <c r="D19035" i="3"/>
  <c r="D40297" i="3"/>
  <c r="D29597" i="3"/>
  <c r="D36470" i="3"/>
  <c r="D26044" i="3"/>
  <c r="D8855" i="3"/>
  <c r="D40235" i="3"/>
  <c r="D2880" i="3"/>
  <c r="D20570" i="3"/>
  <c r="D39787" i="3"/>
  <c r="D34527" i="3"/>
  <c r="D18217" i="3"/>
  <c r="D30225" i="3"/>
  <c r="D15988" i="3"/>
  <c r="D11564" i="3"/>
  <c r="D34106" i="3"/>
  <c r="D15503" i="3"/>
  <c r="D35624" i="3"/>
  <c r="D26672" i="3"/>
  <c r="D27801" i="3"/>
  <c r="D2683" i="3"/>
  <c r="D25742" i="3"/>
  <c r="D34087" i="3"/>
  <c r="D13562" i="3"/>
  <c r="D22320" i="3"/>
  <c r="D35268" i="3"/>
  <c r="D29124" i="3"/>
  <c r="D32234" i="3"/>
  <c r="D22552" i="3"/>
  <c r="D33444" i="3"/>
  <c r="D22797" i="3"/>
  <c r="D28040" i="3"/>
  <c r="D26233" i="3"/>
  <c r="D35754" i="3"/>
  <c r="D11252" i="3"/>
  <c r="D27952" i="3"/>
  <c r="D14811" i="3"/>
  <c r="D28505" i="3"/>
  <c r="D37173" i="3"/>
  <c r="D28694" i="3"/>
  <c r="D21999" i="3"/>
  <c r="D35866" i="3"/>
  <c r="D9101" i="3"/>
  <c r="D28818" i="3"/>
  <c r="D19790" i="3"/>
  <c r="D22676" i="3"/>
  <c r="D20673" i="3"/>
  <c r="D16847" i="3"/>
  <c r="D7666" i="3"/>
  <c r="D27715" i="3"/>
  <c r="D5462" i="3"/>
  <c r="D19528" i="3"/>
  <c r="D28285" i="3"/>
  <c r="D37889" i="3"/>
  <c r="D27915" i="3"/>
  <c r="D30442" i="3"/>
  <c r="D5634" i="3"/>
  <c r="D18867" i="3"/>
  <c r="D10333" i="3"/>
  <c r="D28711" i="3"/>
  <c r="D24794" i="3"/>
  <c r="D30672" i="3"/>
  <c r="D28226" i="3"/>
  <c r="D17750" i="3"/>
  <c r="D16943" i="3"/>
  <c r="D37673" i="3"/>
  <c r="D7285" i="3"/>
  <c r="D8629" i="3"/>
  <c r="D22689" i="3"/>
  <c r="D18118" i="3"/>
  <c r="D24484" i="3"/>
  <c r="D13579" i="3"/>
  <c r="D31020" i="3"/>
  <c r="D18569" i="3"/>
  <c r="D13520" i="3"/>
  <c r="D7672" i="3"/>
  <c r="D17170" i="3"/>
  <c r="D10008" i="3"/>
  <c r="D24871" i="3"/>
  <c r="D10003" i="3"/>
  <c r="D38730" i="3"/>
  <c r="D1434" i="3"/>
  <c r="D11200" i="3"/>
  <c r="D17155" i="3"/>
  <c r="D9636" i="3"/>
  <c r="D15468" i="3"/>
  <c r="D31770" i="3"/>
  <c r="D33295" i="3"/>
  <c r="D34645" i="3"/>
  <c r="D16475" i="3"/>
  <c r="D34322" i="3"/>
  <c r="D30423" i="3"/>
  <c r="D30446" i="3"/>
  <c r="D26369" i="3"/>
  <c r="D20679" i="3"/>
  <c r="D20235" i="3"/>
  <c r="D3432" i="3"/>
  <c r="D8958" i="3"/>
  <c r="D32030" i="3"/>
  <c r="D32181" i="3"/>
  <c r="D13936" i="3"/>
  <c r="D25640" i="3"/>
  <c r="D35899" i="3"/>
  <c r="D12853" i="3"/>
  <c r="D29864" i="3"/>
  <c r="D26473" i="3"/>
  <c r="D39886" i="3"/>
  <c r="D1294" i="3"/>
  <c r="D11166" i="3"/>
  <c r="D4500" i="3"/>
  <c r="D697" i="3"/>
  <c r="D257" i="3"/>
  <c r="D28738" i="3"/>
  <c r="D14975" i="3"/>
  <c r="D18627" i="3"/>
  <c r="D34937" i="3"/>
  <c r="D38444" i="3"/>
  <c r="D28479" i="3"/>
  <c r="D33385" i="3"/>
  <c r="D8778" i="3"/>
  <c r="D20015" i="3"/>
  <c r="D39695" i="3"/>
  <c r="D14382" i="3"/>
  <c r="D9299" i="3"/>
  <c r="D13152" i="3"/>
  <c r="D13365" i="3"/>
  <c r="D20022" i="3"/>
  <c r="D3461" i="3"/>
  <c r="D31301" i="3"/>
  <c r="D19833" i="3"/>
  <c r="D25697" i="3"/>
  <c r="D19960" i="3"/>
  <c r="D8700" i="3"/>
  <c r="D995" i="3"/>
  <c r="D28579" i="3"/>
  <c r="D16696" i="3"/>
  <c r="D10533" i="3"/>
  <c r="D26117" i="3"/>
  <c r="D25949" i="3"/>
  <c r="D14033" i="3"/>
  <c r="D13772" i="3"/>
  <c r="D27603" i="3"/>
  <c r="D34619" i="3"/>
  <c r="D15472" i="3"/>
  <c r="D37809" i="3"/>
  <c r="D19792" i="3"/>
  <c r="D23651" i="3"/>
  <c r="D9956" i="3"/>
  <c r="D11506" i="3"/>
  <c r="D5461" i="3"/>
  <c r="D35564" i="3"/>
  <c r="D30510" i="3"/>
  <c r="D18901" i="3"/>
  <c r="D29911" i="3"/>
  <c r="D23465" i="3"/>
  <c r="D34743" i="3"/>
  <c r="D9303" i="3"/>
  <c r="D2878" i="3"/>
  <c r="D7818" i="3"/>
  <c r="D11924" i="3"/>
  <c r="D13582" i="3"/>
  <c r="D12939" i="3"/>
  <c r="D36099" i="3"/>
  <c r="D8656" i="3"/>
  <c r="D27808" i="3"/>
  <c r="D35545" i="3"/>
  <c r="D4155" i="3"/>
  <c r="D17172" i="3"/>
  <c r="D23018" i="3"/>
  <c r="D13464" i="3"/>
  <c r="D22586" i="3"/>
  <c r="D14100" i="3"/>
  <c r="D37012" i="3"/>
  <c r="D28428" i="3"/>
  <c r="D16116" i="3"/>
  <c r="D32230" i="3"/>
  <c r="D21232" i="3"/>
  <c r="D39515" i="3"/>
  <c r="D38698" i="3"/>
  <c r="D25493" i="3"/>
  <c r="D35488" i="3"/>
  <c r="D132" i="3"/>
  <c r="D37145" i="3"/>
  <c r="D19332" i="3"/>
  <c r="D2575" i="3"/>
  <c r="D5109" i="3"/>
  <c r="D25942" i="3"/>
  <c r="D5037" i="3"/>
  <c r="D31086" i="3"/>
  <c r="D13860" i="3"/>
  <c r="D15305" i="3"/>
  <c r="D29750" i="3"/>
  <c r="D25021" i="3"/>
  <c r="D9706" i="3"/>
  <c r="D21968" i="3"/>
  <c r="D31487" i="3"/>
  <c r="D29289" i="3"/>
  <c r="D22281" i="3"/>
  <c r="D18356" i="3"/>
  <c r="D38879" i="3"/>
  <c r="D40051" i="3"/>
  <c r="D24117" i="3"/>
  <c r="D38216" i="3"/>
  <c r="D21264" i="3"/>
  <c r="D30719" i="3"/>
  <c r="D15314" i="3"/>
  <c r="D6453" i="3"/>
  <c r="D10953" i="3"/>
  <c r="D38905" i="3"/>
  <c r="D27646" i="3"/>
  <c r="D9394" i="3"/>
  <c r="D31084" i="3"/>
  <c r="D7587" i="3"/>
  <c r="D22141" i="3"/>
  <c r="D39556" i="3"/>
  <c r="D26912" i="3"/>
  <c r="D12812" i="3"/>
  <c r="D29257" i="3"/>
  <c r="D4143" i="3"/>
  <c r="D21818" i="3"/>
  <c r="D2835" i="3"/>
  <c r="D15426" i="3"/>
  <c r="D39534" i="3"/>
  <c r="D20219" i="3"/>
  <c r="D17122" i="3"/>
  <c r="D30858" i="3"/>
  <c r="D14365" i="3"/>
  <c r="D11208" i="3"/>
  <c r="D8850" i="3"/>
  <c r="D14655" i="3"/>
  <c r="D21841" i="3"/>
  <c r="D13840" i="3"/>
  <c r="D21401" i="3"/>
  <c r="D31960" i="3"/>
  <c r="D17885" i="3"/>
  <c r="D16887" i="3"/>
  <c r="D12445" i="3"/>
  <c r="D28918" i="3"/>
  <c r="D1328" i="3"/>
  <c r="D1442" i="3"/>
  <c r="D27938" i="3"/>
  <c r="D39421" i="3"/>
  <c r="D14638" i="3"/>
  <c r="D25072" i="3"/>
  <c r="D30910" i="3"/>
  <c r="D632" i="3"/>
  <c r="D8865" i="3"/>
  <c r="D36250" i="3"/>
  <c r="D30235" i="3"/>
  <c r="D18775" i="3"/>
  <c r="D39076" i="3"/>
  <c r="D32881" i="3"/>
  <c r="D115" i="3"/>
  <c r="D39451" i="3"/>
  <c r="D15455" i="3"/>
  <c r="D36109" i="3"/>
  <c r="D5829" i="3"/>
  <c r="D19555" i="3"/>
  <c r="D164" i="3"/>
  <c r="D7623" i="3"/>
  <c r="D14416" i="3"/>
  <c r="D4915" i="3"/>
  <c r="D34761" i="3"/>
  <c r="D36849" i="3"/>
  <c r="D8312" i="3"/>
  <c r="D28722" i="3"/>
  <c r="D38404" i="3"/>
  <c r="D39008" i="3"/>
  <c r="D40239" i="3"/>
  <c r="D27261" i="3"/>
  <c r="D17268" i="3"/>
  <c r="D2691" i="3"/>
  <c r="D29424" i="3"/>
  <c r="D5938" i="3"/>
  <c r="D35937" i="3"/>
  <c r="D22367" i="3"/>
  <c r="D38524" i="3"/>
  <c r="D36974" i="3"/>
  <c r="D3717" i="3"/>
  <c r="D20615" i="3"/>
  <c r="D23375" i="3"/>
  <c r="D21121" i="3"/>
  <c r="D11537" i="3"/>
  <c r="D15861" i="3"/>
  <c r="D35292" i="3"/>
  <c r="D19358" i="3"/>
  <c r="D5078" i="3"/>
  <c r="D1962" i="3"/>
  <c r="D11310" i="3"/>
  <c r="D31733" i="3"/>
  <c r="D17903" i="3"/>
  <c r="D9157" i="3"/>
  <c r="D20830" i="3"/>
  <c r="D21314" i="3"/>
  <c r="D39285" i="3"/>
  <c r="D20867" i="3"/>
  <c r="D16080" i="3"/>
  <c r="D21146" i="3"/>
  <c r="D27870" i="3"/>
  <c r="D11872" i="3"/>
  <c r="D37639" i="3"/>
  <c r="D17753" i="3"/>
  <c r="D30409" i="3"/>
  <c r="D38308" i="3"/>
  <c r="D16920" i="3"/>
  <c r="D28222" i="3"/>
  <c r="D18769" i="3"/>
  <c r="D12166" i="3"/>
  <c r="D37348" i="3"/>
  <c r="D15695" i="3"/>
  <c r="D227" i="3"/>
  <c r="D1250" i="3"/>
  <c r="D38663" i="3"/>
  <c r="D4264" i="3"/>
  <c r="D32440" i="3"/>
  <c r="D15665" i="3"/>
  <c r="D39896" i="3"/>
  <c r="D31276" i="3"/>
  <c r="D5574" i="3"/>
  <c r="D10173" i="3"/>
  <c r="D14619" i="3"/>
  <c r="D9738" i="3"/>
  <c r="D9769" i="3"/>
  <c r="D25767" i="3"/>
  <c r="D26169" i="3"/>
  <c r="D28091" i="3"/>
  <c r="D1666" i="3"/>
  <c r="D5851" i="3"/>
  <c r="D9526" i="3"/>
  <c r="D19166" i="3"/>
  <c r="D32639" i="3"/>
  <c r="D3891" i="3"/>
  <c r="D10195" i="3"/>
  <c r="D11780" i="3"/>
  <c r="D14203" i="3"/>
  <c r="D34962" i="3"/>
  <c r="D8542" i="3"/>
  <c r="D24174" i="3"/>
  <c r="D2583" i="3"/>
  <c r="D2964" i="3"/>
  <c r="D24341" i="3"/>
  <c r="D22214" i="3"/>
  <c r="D6256" i="3"/>
  <c r="D35058" i="3"/>
  <c r="D24130" i="3"/>
  <c r="D31810" i="3"/>
  <c r="D20934" i="3"/>
  <c r="D36100" i="3"/>
  <c r="D21802" i="3"/>
  <c r="D10498" i="3"/>
  <c r="D35032" i="3"/>
  <c r="D22259" i="3"/>
  <c r="D32672" i="3"/>
  <c r="D37188" i="3"/>
  <c r="D498" i="3"/>
  <c r="D19987" i="3"/>
  <c r="D38082" i="3"/>
  <c r="D6193" i="3"/>
  <c r="D29613" i="3"/>
  <c r="D14469" i="3"/>
  <c r="D31926" i="3"/>
  <c r="D31811" i="3"/>
  <c r="D23667" i="3"/>
  <c r="D8577" i="3"/>
  <c r="D5165" i="3"/>
  <c r="D34348" i="3"/>
  <c r="D2429" i="3"/>
  <c r="D2591" i="3"/>
  <c r="D16697" i="3"/>
  <c r="D18837" i="3"/>
  <c r="D4630" i="3"/>
  <c r="D24129" i="3"/>
  <c r="D24077" i="3"/>
  <c r="D36768" i="3"/>
  <c r="D38336" i="3"/>
  <c r="D30420" i="3"/>
  <c r="D26808" i="3"/>
  <c r="D33504" i="3"/>
  <c r="D32965" i="3"/>
  <c r="D4581" i="3"/>
  <c r="D9043" i="3"/>
  <c r="D13855" i="3"/>
  <c r="D39878" i="3"/>
  <c r="D5276" i="3"/>
  <c r="D15968" i="3"/>
  <c r="D38621" i="3"/>
  <c r="D175" i="3"/>
  <c r="D9389" i="3"/>
  <c r="D25634" i="3"/>
  <c r="D17274" i="3"/>
  <c r="D23852" i="3"/>
  <c r="D12817" i="3"/>
  <c r="D37059" i="3"/>
  <c r="D25412" i="3"/>
  <c r="D32564" i="3"/>
  <c r="D703" i="3"/>
  <c r="D1368" i="3"/>
  <c r="D3628" i="3"/>
  <c r="D37417" i="3"/>
  <c r="D24254" i="3"/>
  <c r="D8913" i="3"/>
  <c r="D37754" i="3"/>
  <c r="D28551" i="3"/>
  <c r="D3889" i="3"/>
  <c r="D36139" i="3"/>
  <c r="D12462" i="3"/>
  <c r="D38425" i="3"/>
  <c r="D15280" i="3"/>
  <c r="D21561" i="3"/>
  <c r="D36204" i="3"/>
  <c r="D6620" i="3"/>
  <c r="D21023" i="3"/>
  <c r="D5230" i="3"/>
  <c r="D2252" i="3"/>
  <c r="D13536" i="3"/>
  <c r="D23772" i="3"/>
  <c r="D13270" i="3"/>
  <c r="D9799" i="3"/>
  <c r="D26139" i="3"/>
  <c r="D35951" i="3"/>
  <c r="D11273" i="3"/>
  <c r="D313" i="3"/>
  <c r="D28549" i="3"/>
  <c r="D23924" i="3"/>
  <c r="D10369" i="3"/>
  <c r="D25613" i="3"/>
  <c r="D24268" i="3"/>
  <c r="D38206" i="3"/>
  <c r="D19209" i="3"/>
  <c r="D1861" i="3"/>
  <c r="D2611" i="3"/>
  <c r="D35214" i="3"/>
  <c r="D8490" i="3"/>
  <c r="D34624" i="3"/>
  <c r="D18290" i="3"/>
  <c r="D34090" i="3"/>
  <c r="D20399" i="3"/>
  <c r="D26693" i="3"/>
  <c r="D8734" i="3"/>
  <c r="D25633" i="3"/>
  <c r="D14978" i="3"/>
  <c r="D23841" i="3"/>
  <c r="D35753" i="3"/>
  <c r="D10948" i="3"/>
  <c r="D10305" i="3"/>
  <c r="D528" i="3"/>
  <c r="D15937" i="3"/>
  <c r="D28024" i="3"/>
  <c r="D1949" i="3"/>
  <c r="D14102" i="3"/>
  <c r="D28521" i="3"/>
  <c r="D12730" i="3"/>
  <c r="D6617" i="3"/>
  <c r="D27502" i="3"/>
  <c r="D15826" i="3"/>
  <c r="D14449" i="3"/>
  <c r="D14923" i="3"/>
  <c r="D9859" i="3"/>
  <c r="D32152" i="3"/>
  <c r="D37719" i="3"/>
  <c r="D39236" i="3"/>
  <c r="D15392" i="3"/>
  <c r="D9108" i="3"/>
  <c r="D21812" i="3"/>
  <c r="D27404" i="3"/>
  <c r="D36074" i="3"/>
  <c r="D30687" i="3"/>
  <c r="D1668" i="3"/>
  <c r="D15759" i="3"/>
  <c r="D13484" i="3"/>
  <c r="D1468" i="3"/>
  <c r="D8846" i="3"/>
  <c r="D26038" i="3"/>
  <c r="D8416" i="3"/>
  <c r="D12253" i="3"/>
  <c r="D3615" i="3"/>
  <c r="D1395" i="3"/>
  <c r="D25680" i="3"/>
  <c r="D37131" i="3"/>
  <c r="D25740" i="3"/>
  <c r="D5054" i="3"/>
  <c r="D30090" i="3"/>
  <c r="D22925" i="3"/>
  <c r="D5014" i="3"/>
  <c r="D25884" i="3"/>
  <c r="D31998" i="3"/>
  <c r="D39356" i="3"/>
  <c r="D29077" i="3"/>
  <c r="D3474" i="3"/>
  <c r="D18500" i="3"/>
  <c r="D11692" i="3"/>
  <c r="D6518" i="3"/>
  <c r="D21693" i="3"/>
  <c r="D14421" i="3"/>
  <c r="D32935" i="3"/>
  <c r="D12778" i="3"/>
  <c r="D1746" i="3"/>
  <c r="D10713" i="3"/>
  <c r="D20049" i="3"/>
  <c r="D21745" i="3"/>
  <c r="D25732" i="3"/>
  <c r="D12127" i="3"/>
  <c r="D1113" i="3"/>
  <c r="D11951" i="3"/>
  <c r="D33066" i="3"/>
  <c r="D22077" i="3"/>
  <c r="D28011" i="3"/>
  <c r="D24160" i="3"/>
  <c r="D6397" i="3"/>
  <c r="D39783" i="3"/>
  <c r="D13537" i="3"/>
  <c r="D29697" i="3"/>
  <c r="D21654" i="3"/>
  <c r="D22287" i="3"/>
  <c r="D39865" i="3"/>
  <c r="D14741" i="3"/>
  <c r="D5277" i="3"/>
  <c r="D16322" i="3"/>
  <c r="D40247" i="3"/>
  <c r="D12493" i="3"/>
  <c r="D29292" i="3"/>
  <c r="D7534" i="3"/>
  <c r="D33544" i="3"/>
  <c r="D33698" i="3"/>
  <c r="D888" i="3"/>
  <c r="D34815" i="3"/>
  <c r="D31174" i="3"/>
  <c r="D5189" i="3"/>
  <c r="D14322" i="3"/>
  <c r="D2051" i="3"/>
  <c r="D8741" i="3"/>
  <c r="D28683" i="3"/>
  <c r="D2276" i="3"/>
  <c r="D6891" i="3"/>
  <c r="D21084" i="3"/>
  <c r="D15334" i="3"/>
  <c r="D5222" i="3"/>
  <c r="D14582" i="3"/>
  <c r="D7263" i="3"/>
  <c r="D20850" i="3"/>
  <c r="D32323" i="3"/>
  <c r="D24950" i="3"/>
  <c r="D29895" i="3"/>
  <c r="D24435" i="3"/>
  <c r="D37851" i="3"/>
  <c r="D34587" i="3"/>
  <c r="D17372" i="3"/>
  <c r="D230" i="3"/>
  <c r="D17" i="3"/>
  <c r="D33247" i="3"/>
  <c r="D30496" i="3"/>
  <c r="D6075" i="3"/>
  <c r="D13551" i="3"/>
  <c r="D33355" i="3"/>
  <c r="D36312" i="3"/>
  <c r="D20724" i="3"/>
  <c r="D1238" i="3"/>
  <c r="D4734" i="3"/>
  <c r="D37139" i="3"/>
  <c r="D19797" i="3"/>
  <c r="D19148" i="3"/>
  <c r="D32867" i="3"/>
  <c r="D27999" i="3"/>
  <c r="D35351" i="3"/>
  <c r="D22313" i="3"/>
  <c r="D9405" i="3"/>
  <c r="D12518" i="3"/>
  <c r="D7887" i="3"/>
  <c r="D17716" i="3"/>
  <c r="D14735" i="3"/>
  <c r="D450" i="3"/>
  <c r="D11554" i="3"/>
  <c r="D30799" i="3"/>
  <c r="D16714" i="3"/>
  <c r="D25750" i="3"/>
  <c r="D14088" i="3"/>
  <c r="D7105" i="3"/>
  <c r="D4953" i="3"/>
  <c r="D35399" i="3"/>
  <c r="D22411" i="3"/>
  <c r="D13233" i="3"/>
  <c r="D4875" i="3"/>
  <c r="D33273" i="3"/>
  <c r="D39023" i="3"/>
  <c r="D28113" i="3"/>
  <c r="D28899" i="3"/>
  <c r="D20130" i="3"/>
  <c r="D31148" i="3"/>
  <c r="D8731" i="3"/>
  <c r="D1857" i="3"/>
  <c r="D25780" i="3"/>
  <c r="D5203" i="3"/>
  <c r="D35470" i="3"/>
  <c r="D13721" i="3"/>
  <c r="D37266" i="3"/>
  <c r="D27967" i="3"/>
  <c r="D1600" i="3"/>
  <c r="D16579" i="3"/>
  <c r="D36345" i="3"/>
  <c r="D22488" i="3"/>
  <c r="D14579" i="3"/>
  <c r="D31647" i="3"/>
  <c r="D22116" i="3"/>
  <c r="D18705" i="3"/>
  <c r="D29275" i="3"/>
  <c r="D5224" i="3"/>
  <c r="D16100" i="3"/>
  <c r="D22180" i="3"/>
  <c r="D27517" i="3"/>
  <c r="D39983" i="3"/>
  <c r="D15506" i="3"/>
  <c r="D39015" i="3"/>
  <c r="D451" i="3"/>
  <c r="D13010" i="3"/>
  <c r="D34995" i="3"/>
  <c r="D24527" i="3"/>
  <c r="D4298" i="3"/>
  <c r="D544" i="3"/>
  <c r="D36976" i="3"/>
  <c r="D12139" i="3"/>
  <c r="D26885" i="3"/>
  <c r="D12135" i="3"/>
  <c r="D15000" i="3"/>
  <c r="D14276" i="3"/>
  <c r="D39051" i="3"/>
  <c r="D18501" i="3"/>
  <c r="D3592" i="3"/>
  <c r="D1887" i="3"/>
  <c r="D1002" i="3"/>
  <c r="D7074" i="3"/>
  <c r="D32574" i="3"/>
  <c r="D13004" i="3"/>
  <c r="D6472" i="3"/>
  <c r="D29226" i="3"/>
  <c r="D19426" i="3"/>
  <c r="D27877" i="3"/>
  <c r="D39188" i="3"/>
  <c r="D17030" i="3"/>
  <c r="D5382" i="3"/>
  <c r="D16062" i="3"/>
  <c r="D17447" i="3"/>
  <c r="D946" i="3"/>
  <c r="D25159" i="3"/>
  <c r="D9597" i="3"/>
  <c r="D1156" i="3"/>
  <c r="D7678" i="3"/>
  <c r="D22638" i="3"/>
  <c r="D6993" i="3"/>
  <c r="D39427" i="3"/>
  <c r="D24987" i="3"/>
  <c r="D957" i="3"/>
  <c r="D13502" i="3"/>
  <c r="D7951" i="3"/>
  <c r="D11203" i="3"/>
  <c r="D14051" i="3"/>
  <c r="D4151" i="3"/>
  <c r="D25236" i="3"/>
  <c r="D4835" i="3"/>
  <c r="D26785" i="3"/>
  <c r="D22179" i="3"/>
  <c r="D14807" i="3"/>
  <c r="D9530" i="3"/>
  <c r="D31963" i="3"/>
  <c r="D10486" i="3"/>
  <c r="D1682" i="3"/>
  <c r="D13765" i="3"/>
  <c r="D7046" i="3"/>
  <c r="D7770" i="3"/>
  <c r="D25707" i="3"/>
  <c r="D6923" i="3"/>
  <c r="D1756" i="3"/>
  <c r="D13261" i="3"/>
  <c r="D28739" i="3"/>
  <c r="D32814" i="3"/>
  <c r="D4418" i="3"/>
  <c r="D27831" i="3"/>
  <c r="D35176" i="3"/>
  <c r="D34053" i="3"/>
  <c r="D20291" i="3"/>
  <c r="D34524" i="3"/>
  <c r="D2740" i="3"/>
  <c r="D15790" i="3"/>
  <c r="D28408" i="3"/>
  <c r="D25939" i="3"/>
  <c r="D27889" i="3"/>
  <c r="D38614" i="3"/>
  <c r="D32243" i="3"/>
  <c r="D2711" i="3"/>
  <c r="D14909" i="3"/>
  <c r="D25638" i="3"/>
  <c r="D4931" i="3"/>
  <c r="D2829" i="3"/>
  <c r="D24541" i="3"/>
  <c r="D13148" i="3"/>
  <c r="D21195" i="3"/>
  <c r="D106" i="3"/>
  <c r="D4504" i="3"/>
  <c r="D11466" i="3"/>
  <c r="D10085" i="3"/>
  <c r="D17666" i="3"/>
  <c r="D26806" i="3"/>
  <c r="D24761" i="3"/>
  <c r="D26012" i="3"/>
  <c r="D15397" i="3"/>
  <c r="D23276" i="3"/>
  <c r="D21608" i="3"/>
  <c r="D36246" i="3"/>
  <c r="D12464" i="3"/>
  <c r="D19795" i="3"/>
  <c r="D1569" i="3"/>
  <c r="D28569" i="3"/>
  <c r="D34993" i="3"/>
  <c r="D8328" i="3"/>
  <c r="D25199" i="3"/>
  <c r="D23522" i="3"/>
  <c r="D22788" i="3"/>
  <c r="D21171" i="3"/>
  <c r="D3724" i="3"/>
  <c r="D28387" i="3"/>
  <c r="D22770" i="3"/>
  <c r="D12643" i="3"/>
  <c r="D24536" i="3"/>
  <c r="D994" i="3"/>
  <c r="D5465" i="3"/>
  <c r="D3534" i="3"/>
  <c r="D976" i="3"/>
  <c r="D38041" i="3"/>
  <c r="D35121" i="3"/>
  <c r="D29947" i="3"/>
  <c r="D21857" i="3"/>
  <c r="D10815" i="3"/>
  <c r="D37561" i="3"/>
  <c r="D36968" i="3"/>
  <c r="D16009" i="3"/>
  <c r="D22189" i="3"/>
  <c r="D8568" i="3"/>
  <c r="D23779" i="3"/>
  <c r="D33595" i="3"/>
  <c r="D30734" i="3"/>
  <c r="D39605" i="3"/>
  <c r="D5898" i="3"/>
  <c r="D3089" i="3"/>
  <c r="D10247" i="3"/>
  <c r="D34758" i="3"/>
  <c r="D13400" i="3"/>
  <c r="D12262" i="3"/>
  <c r="D8574" i="3"/>
  <c r="D34000" i="3"/>
  <c r="D40334" i="3"/>
  <c r="D6876" i="3"/>
  <c r="D9517" i="3"/>
  <c r="D38672" i="3"/>
  <c r="D35820" i="3"/>
  <c r="D31393" i="3"/>
  <c r="D12455" i="3"/>
  <c r="D16521" i="3"/>
  <c r="D10216" i="3"/>
  <c r="D28254" i="3"/>
  <c r="D36922" i="3"/>
  <c r="D9471" i="3"/>
  <c r="D19401" i="3"/>
  <c r="D16857" i="3"/>
  <c r="D36031" i="3"/>
  <c r="D15787" i="3"/>
  <c r="D31000" i="3"/>
  <c r="D4654" i="3"/>
  <c r="D3541" i="3"/>
  <c r="D10070" i="3"/>
  <c r="D35232" i="3"/>
  <c r="D8417" i="3"/>
  <c r="D3092" i="3"/>
  <c r="D6326" i="3"/>
  <c r="D31237" i="3"/>
  <c r="D24602" i="3"/>
  <c r="D28900" i="3"/>
  <c r="D7381" i="3"/>
  <c r="D1880" i="3"/>
  <c r="D36711" i="3"/>
  <c r="D30833" i="3"/>
  <c r="D3234" i="3"/>
  <c r="D15596" i="3"/>
  <c r="D28960" i="3"/>
  <c r="D1309" i="3"/>
  <c r="D5407" i="3"/>
  <c r="D2784" i="3"/>
  <c r="D36061" i="3"/>
  <c r="D26790" i="3"/>
  <c r="D15163" i="3"/>
  <c r="D27577" i="3"/>
  <c r="D22784" i="3"/>
  <c r="D37498" i="3"/>
  <c r="D14306" i="3"/>
  <c r="D3659" i="3"/>
  <c r="D32085" i="3"/>
  <c r="D1212" i="3"/>
  <c r="D10095" i="3"/>
  <c r="D25043" i="3"/>
  <c r="D36165" i="3"/>
  <c r="D321" i="3"/>
  <c r="D32151" i="3"/>
  <c r="D620" i="3"/>
  <c r="D16333" i="3"/>
  <c r="D8999" i="3"/>
  <c r="D2201" i="3"/>
  <c r="D12379" i="3"/>
  <c r="D35167" i="3"/>
  <c r="D30096" i="3"/>
  <c r="D37606" i="3"/>
  <c r="D10587" i="3"/>
  <c r="D5383" i="3"/>
  <c r="D10028" i="3"/>
  <c r="D31554" i="3"/>
  <c r="D24045" i="3"/>
  <c r="D1549" i="3"/>
  <c r="D38823" i="3"/>
  <c r="D35386" i="3"/>
  <c r="D32832" i="3"/>
  <c r="D25430" i="3"/>
  <c r="D9843" i="3"/>
  <c r="D16111" i="3"/>
  <c r="D9974" i="3"/>
  <c r="D27693" i="3"/>
  <c r="D26366" i="3"/>
  <c r="D23449" i="3"/>
  <c r="D8638" i="3"/>
  <c r="D447" i="3"/>
  <c r="D22177" i="3"/>
  <c r="D39731" i="3"/>
  <c r="D6239" i="3"/>
  <c r="D30867" i="3"/>
  <c r="D38882" i="3"/>
  <c r="D37246" i="3"/>
  <c r="D32311" i="3"/>
  <c r="D12176" i="3"/>
  <c r="D30979" i="3"/>
  <c r="D23343" i="3"/>
  <c r="D10658" i="3"/>
  <c r="D35318" i="3"/>
  <c r="D28644" i="3"/>
  <c r="D20410" i="3"/>
  <c r="D812" i="3"/>
  <c r="D38059" i="3"/>
  <c r="D30232" i="3"/>
  <c r="D39565" i="3"/>
  <c r="D5585" i="3"/>
  <c r="D31537" i="3"/>
  <c r="D5476" i="3"/>
  <c r="D3161" i="3"/>
  <c r="D13674" i="3"/>
  <c r="D12881" i="3"/>
  <c r="D5786" i="3"/>
  <c r="D39227" i="3"/>
  <c r="D7522" i="3"/>
  <c r="D11303" i="3"/>
  <c r="D35357" i="3"/>
  <c r="D32648" i="3"/>
  <c r="D30628" i="3"/>
  <c r="D33055" i="3"/>
  <c r="D12029" i="3"/>
  <c r="D38156" i="3"/>
  <c r="D33597" i="3"/>
  <c r="D1054" i="3"/>
  <c r="D21640" i="3"/>
  <c r="D1618" i="3"/>
  <c r="D29653" i="3"/>
  <c r="D34546" i="3"/>
  <c r="D14130" i="3"/>
  <c r="D3284" i="3"/>
  <c r="D34671" i="3"/>
  <c r="D22045" i="3"/>
  <c r="D6174" i="3"/>
  <c r="D6432" i="3"/>
  <c r="D26357" i="3"/>
  <c r="D38470" i="3"/>
  <c r="D34710" i="3"/>
  <c r="D3054" i="3"/>
  <c r="D37067" i="3"/>
  <c r="D12546" i="3"/>
  <c r="D1480" i="3"/>
  <c r="D28449" i="3"/>
  <c r="D18213" i="3"/>
  <c r="D8789" i="3"/>
  <c r="D39089" i="3"/>
  <c r="D32216" i="3"/>
  <c r="D26782" i="3"/>
  <c r="D26758" i="3"/>
  <c r="D35378" i="3"/>
  <c r="D34493" i="3"/>
  <c r="D39575" i="3"/>
  <c r="D12533" i="3"/>
  <c r="D9374" i="3"/>
  <c r="D16462" i="3"/>
  <c r="D4286" i="3"/>
  <c r="D12538" i="3"/>
  <c r="D3254" i="3"/>
  <c r="D37264" i="3"/>
  <c r="D28876" i="3"/>
  <c r="D37679" i="3"/>
  <c r="D32572" i="3"/>
  <c r="D39627" i="3"/>
  <c r="D4429" i="3"/>
  <c r="D9920" i="3"/>
  <c r="D19198" i="3"/>
  <c r="D34173" i="3"/>
  <c r="D14456" i="3"/>
  <c r="D32641" i="3"/>
  <c r="D2065" i="3"/>
  <c r="D24096" i="3"/>
  <c r="D30735" i="3"/>
  <c r="D31806" i="3"/>
  <c r="D37803" i="3"/>
  <c r="D14423" i="3"/>
  <c r="D34334" i="3"/>
  <c r="D9837" i="3"/>
  <c r="D24089" i="3"/>
  <c r="D15481" i="3"/>
  <c r="D25280" i="3"/>
  <c r="D37019" i="3"/>
  <c r="D22146" i="3"/>
  <c r="D27237" i="3"/>
  <c r="D37190" i="3"/>
  <c r="D3605" i="3"/>
  <c r="D14632" i="3"/>
  <c r="D16010" i="3"/>
  <c r="D30105" i="3"/>
  <c r="D7513" i="3"/>
  <c r="D20631" i="3"/>
  <c r="D26723" i="3"/>
  <c r="D23119" i="3"/>
  <c r="D30529" i="3"/>
  <c r="D15494" i="3"/>
  <c r="D18314" i="3"/>
  <c r="D37744" i="3"/>
  <c r="D4162" i="3"/>
  <c r="D179" i="3"/>
  <c r="D21997" i="3"/>
  <c r="D27057" i="3"/>
  <c r="D31496" i="3"/>
  <c r="D16666" i="3"/>
  <c r="D39617" i="3"/>
  <c r="D36363" i="3"/>
  <c r="D6285" i="3"/>
  <c r="D39029" i="3"/>
  <c r="D33311" i="3"/>
  <c r="D37065" i="3"/>
  <c r="D2348" i="3"/>
  <c r="D16537" i="3"/>
  <c r="D29244" i="3"/>
  <c r="D6261" i="3"/>
  <c r="D12806" i="3"/>
  <c r="D18133" i="3"/>
  <c r="D39335" i="3"/>
  <c r="D25373" i="3"/>
  <c r="D12685" i="3"/>
  <c r="D10121" i="3"/>
  <c r="D22831" i="3"/>
  <c r="D18190" i="3"/>
  <c r="D25451" i="3"/>
  <c r="D2491" i="3"/>
  <c r="D36188" i="3"/>
  <c r="D31503" i="3"/>
  <c r="D14012" i="3"/>
  <c r="D7350" i="3"/>
  <c r="D24030" i="3"/>
  <c r="D21737" i="3"/>
  <c r="D21922" i="3"/>
  <c r="D23581" i="3"/>
  <c r="D22812" i="3"/>
  <c r="D34734" i="3"/>
  <c r="D19578" i="3"/>
  <c r="D27369" i="3"/>
  <c r="D28806" i="3"/>
  <c r="D25727" i="3"/>
  <c r="D32322" i="3"/>
  <c r="D20479" i="3"/>
  <c r="D23576" i="3"/>
  <c r="D11421" i="3"/>
  <c r="D11147" i="3"/>
  <c r="D2408" i="3"/>
  <c r="D4190" i="3"/>
  <c r="D30948" i="3"/>
  <c r="D28218" i="3"/>
  <c r="D30152" i="3"/>
  <c r="D6653" i="3"/>
  <c r="D8839" i="3"/>
  <c r="D15154" i="3"/>
  <c r="D19205" i="3"/>
  <c r="D32846" i="3"/>
  <c r="D17094" i="3"/>
  <c r="D23984" i="3"/>
  <c r="D24949" i="3"/>
  <c r="D18934" i="3"/>
  <c r="D13516" i="3"/>
  <c r="D35595" i="3"/>
  <c r="D12045" i="3"/>
  <c r="D10959" i="3"/>
  <c r="D17565" i="3"/>
  <c r="D15196" i="3"/>
  <c r="D6607" i="3"/>
  <c r="D36394" i="3"/>
  <c r="D32231" i="3"/>
  <c r="D13517" i="3"/>
  <c r="D6364" i="3"/>
  <c r="D37056" i="3"/>
  <c r="D39318" i="3"/>
  <c r="D19699" i="3"/>
  <c r="D33113" i="3"/>
  <c r="D21170" i="3"/>
  <c r="D26894" i="3"/>
  <c r="D27560" i="3"/>
  <c r="D2024" i="3"/>
  <c r="D12755" i="3"/>
  <c r="D6729" i="3"/>
  <c r="D28201" i="3"/>
  <c r="D33511" i="3"/>
  <c r="D23600" i="3"/>
  <c r="D21836" i="3"/>
  <c r="D2586" i="3"/>
  <c r="D26548" i="3"/>
  <c r="D29017" i="3"/>
  <c r="D25510" i="3"/>
  <c r="D39804" i="3"/>
  <c r="D31556" i="3"/>
  <c r="D18132" i="3"/>
  <c r="D7524" i="3"/>
  <c r="D13081" i="3"/>
  <c r="D10323" i="3"/>
  <c r="D4270" i="3"/>
  <c r="D1142" i="3"/>
  <c r="D27075" i="3"/>
  <c r="D4152" i="3"/>
  <c r="D24870" i="3"/>
  <c r="D7052" i="3"/>
  <c r="D1637" i="3"/>
  <c r="D14731" i="3"/>
  <c r="D39613" i="3"/>
  <c r="D24543" i="3"/>
  <c r="D15882" i="3"/>
  <c r="D1114" i="3"/>
  <c r="D10765" i="3"/>
  <c r="D5186" i="3"/>
  <c r="D15299" i="3"/>
  <c r="D39590" i="3"/>
  <c r="D11526" i="3"/>
  <c r="D37390" i="3"/>
  <c r="D29377" i="3"/>
  <c r="D37999" i="3"/>
  <c r="D23633" i="3"/>
  <c r="D8260" i="3"/>
  <c r="D7299" i="3"/>
  <c r="D28688" i="3"/>
  <c r="D38043" i="3"/>
  <c r="D17076" i="3"/>
  <c r="D24146" i="3"/>
  <c r="D16278" i="3"/>
  <c r="D25651" i="3"/>
  <c r="D33118" i="3"/>
  <c r="D1133" i="3"/>
  <c r="D14611" i="3"/>
  <c r="D5126" i="3"/>
  <c r="D34065" i="3"/>
  <c r="D37860" i="3"/>
  <c r="D5600" i="3"/>
  <c r="D28571" i="3"/>
  <c r="D1912" i="3"/>
  <c r="D21176" i="3"/>
  <c r="D23059" i="3"/>
  <c r="D980" i="3"/>
  <c r="D27500" i="3"/>
  <c r="D19000" i="3"/>
  <c r="D25305" i="3"/>
  <c r="D29502" i="3"/>
  <c r="D33130" i="3"/>
  <c r="D4258" i="3"/>
  <c r="D39587" i="3"/>
  <c r="D38688" i="3"/>
  <c r="D20258" i="3"/>
  <c r="D7642" i="3"/>
  <c r="D18877" i="3"/>
  <c r="D31257" i="3"/>
  <c r="D4452" i="3"/>
  <c r="D8726" i="3"/>
  <c r="D31073" i="3"/>
  <c r="D37465" i="3"/>
  <c r="D32060" i="3"/>
  <c r="D4699" i="3"/>
  <c r="D22465" i="3"/>
  <c r="D12395" i="3"/>
  <c r="D16929" i="3"/>
  <c r="D20019" i="3"/>
  <c r="D24318" i="3"/>
  <c r="D35563" i="3"/>
  <c r="D33365" i="3"/>
  <c r="D5338" i="3"/>
  <c r="D861" i="3"/>
  <c r="D27873" i="3"/>
  <c r="D28464" i="3"/>
  <c r="D1402" i="3"/>
  <c r="D1310" i="3"/>
  <c r="D19550" i="3"/>
  <c r="D5008" i="3"/>
  <c r="D746" i="3"/>
  <c r="D37425" i="3"/>
  <c r="D22850" i="3"/>
  <c r="D21876" i="3"/>
  <c r="D5185" i="3"/>
  <c r="D20281" i="3"/>
  <c r="D20905" i="3"/>
  <c r="D14959" i="3"/>
  <c r="D13238" i="3"/>
  <c r="D29692" i="3"/>
  <c r="D17341" i="3"/>
  <c r="D33250" i="3"/>
  <c r="D16467" i="3"/>
  <c r="D12406" i="3"/>
  <c r="D2313" i="3"/>
  <c r="D29357" i="3"/>
  <c r="D31533" i="3"/>
  <c r="D643" i="3"/>
  <c r="D17617" i="3"/>
  <c r="D35749" i="3"/>
  <c r="D1365" i="3"/>
  <c r="D6464" i="3"/>
  <c r="D16362" i="3"/>
  <c r="D38651" i="3"/>
  <c r="D30002" i="3"/>
  <c r="D29958" i="3"/>
  <c r="D19444" i="3"/>
  <c r="D20176" i="3"/>
  <c r="D23854" i="3"/>
  <c r="D10875" i="3"/>
  <c r="D8062" i="3"/>
  <c r="D27676" i="3"/>
  <c r="D4759" i="3"/>
  <c r="D2936" i="3"/>
  <c r="D34517" i="3"/>
  <c r="D39542" i="3"/>
  <c r="D24434" i="3"/>
  <c r="D21092" i="3"/>
  <c r="D26419" i="3"/>
  <c r="D39516" i="3"/>
  <c r="D26709" i="3"/>
  <c r="D7478" i="3"/>
  <c r="D3589" i="3"/>
  <c r="D30376" i="3"/>
  <c r="D25627" i="3"/>
  <c r="D30263" i="3"/>
  <c r="D26642" i="3"/>
  <c r="D563" i="3"/>
  <c r="D19480" i="3"/>
  <c r="D27664" i="3"/>
  <c r="D31877" i="3"/>
  <c r="D5377" i="3"/>
  <c r="D17762" i="3"/>
  <c r="D33279" i="3"/>
  <c r="D6655" i="3"/>
  <c r="D39897" i="3"/>
  <c r="D14803" i="3"/>
  <c r="D29353" i="3"/>
  <c r="D32737" i="3"/>
  <c r="D1037" i="3"/>
  <c r="D25394" i="3"/>
  <c r="D23541" i="3"/>
  <c r="D31032" i="3"/>
  <c r="D5687" i="3"/>
  <c r="D26511" i="3"/>
  <c r="D12439" i="3"/>
  <c r="D22642" i="3"/>
  <c r="D20987" i="3"/>
  <c r="D33292" i="3"/>
  <c r="D24064" i="3"/>
  <c r="D19240" i="3"/>
  <c r="D3608" i="3"/>
  <c r="D778" i="3"/>
  <c r="D12549" i="3"/>
  <c r="D29774" i="3"/>
  <c r="D24901" i="3"/>
  <c r="D3753" i="3"/>
  <c r="D18549" i="3"/>
  <c r="D38813" i="3"/>
  <c r="D11223" i="3"/>
  <c r="D2995" i="3"/>
  <c r="D24722" i="3"/>
  <c r="D21258" i="3"/>
  <c r="D11731" i="3"/>
  <c r="D23480" i="3"/>
  <c r="D39610" i="3"/>
  <c r="D35789" i="3"/>
  <c r="D20297" i="3"/>
  <c r="D23490" i="3"/>
  <c r="D32745" i="3"/>
  <c r="D32164" i="3"/>
  <c r="D32360" i="3"/>
  <c r="D17557" i="3"/>
  <c r="D30058" i="3"/>
  <c r="D32345" i="3"/>
  <c r="D33139" i="3"/>
  <c r="D28867" i="3"/>
  <c r="D496" i="3"/>
  <c r="D28797" i="3"/>
  <c r="D21322" i="3"/>
  <c r="D11922" i="3"/>
  <c r="D17342" i="3"/>
  <c r="D26342" i="3"/>
  <c r="D19598" i="3"/>
  <c r="D3729" i="3"/>
  <c r="D2451" i="3"/>
  <c r="D20585" i="3"/>
  <c r="D1298" i="3"/>
  <c r="D15642" i="3"/>
  <c r="D21497" i="3"/>
  <c r="D34362" i="3"/>
  <c r="D29246" i="3"/>
  <c r="D27788" i="3"/>
  <c r="D1251" i="3"/>
  <c r="D8" i="3"/>
  <c r="D4602" i="3"/>
  <c r="D8955" i="3"/>
  <c r="D4159" i="3"/>
  <c r="D13726" i="3"/>
  <c r="D26923" i="3"/>
  <c r="D4673" i="3"/>
  <c r="D31151" i="3"/>
  <c r="D5976" i="3"/>
  <c r="D37955" i="3"/>
  <c r="D26731" i="3"/>
  <c r="D31803" i="3"/>
  <c r="D606" i="3"/>
  <c r="D38957" i="3"/>
  <c r="D8033" i="3"/>
  <c r="D19163" i="3"/>
  <c r="D14749" i="3"/>
  <c r="D36169" i="3"/>
  <c r="D20566" i="3"/>
  <c r="D31848" i="3"/>
  <c r="D24166" i="3"/>
  <c r="D8761" i="3"/>
  <c r="D20633" i="3"/>
  <c r="D24294" i="3"/>
  <c r="D30243" i="3"/>
  <c r="D21085" i="3"/>
  <c r="D18866" i="3"/>
  <c r="D12658" i="3"/>
  <c r="D2634" i="3"/>
  <c r="D3314" i="3"/>
  <c r="D37761" i="3"/>
  <c r="D3313" i="3"/>
  <c r="D8220" i="3"/>
  <c r="D2512" i="3"/>
  <c r="D11585" i="3"/>
  <c r="D10694" i="3"/>
  <c r="D5856" i="3"/>
  <c r="D9184" i="3"/>
  <c r="D18255" i="3"/>
  <c r="D28256" i="3"/>
  <c r="D26347" i="3"/>
  <c r="D29367" i="3"/>
  <c r="D4991" i="3"/>
  <c r="D25801" i="3"/>
  <c r="D6586" i="3"/>
  <c r="D3125" i="3"/>
  <c r="D24493" i="3"/>
  <c r="D24503" i="3"/>
  <c r="D25554" i="3"/>
  <c r="D25948" i="3"/>
  <c r="D5785" i="3"/>
  <c r="D25342" i="3"/>
  <c r="D9949" i="3"/>
  <c r="D34343" i="3"/>
  <c r="D31166" i="3"/>
  <c r="D3402" i="3"/>
  <c r="D1094" i="3"/>
  <c r="D11335" i="3"/>
  <c r="D16962" i="3"/>
  <c r="D12611" i="3"/>
  <c r="D8394" i="3"/>
  <c r="D15395" i="3"/>
  <c r="D30598" i="3"/>
  <c r="D6250" i="3"/>
  <c r="D25406" i="3"/>
  <c r="D31468" i="3"/>
  <c r="D16490" i="3"/>
  <c r="D30400" i="3"/>
  <c r="D864" i="3"/>
  <c r="D39690" i="3"/>
  <c r="D14232" i="3"/>
  <c r="D33995" i="3"/>
  <c r="D16796" i="3"/>
  <c r="D30514" i="3"/>
  <c r="D35404" i="3"/>
  <c r="D9435" i="3"/>
  <c r="D23362" i="3"/>
  <c r="D23796" i="3"/>
  <c r="D38565" i="3"/>
  <c r="D39740" i="3"/>
  <c r="D13654" i="3"/>
  <c r="D13662" i="3"/>
  <c r="D31665" i="3"/>
  <c r="D29700" i="3"/>
  <c r="D31400" i="3"/>
  <c r="D10489" i="3"/>
  <c r="D29866" i="3"/>
  <c r="D31169" i="3"/>
  <c r="D8178" i="3"/>
  <c r="D18276" i="3"/>
  <c r="D1268" i="3"/>
  <c r="D22739" i="3"/>
  <c r="D15288" i="3"/>
  <c r="D35086" i="3"/>
  <c r="D36675" i="3"/>
  <c r="D21489" i="3"/>
  <c r="D17138" i="3"/>
  <c r="D16440" i="3"/>
  <c r="D1548" i="3"/>
  <c r="D1977" i="3"/>
  <c r="D34839" i="3"/>
  <c r="D14389" i="3"/>
  <c r="D16488" i="3"/>
  <c r="D32900" i="3"/>
  <c r="D39181" i="3"/>
  <c r="D7837" i="3"/>
  <c r="D35309" i="3"/>
  <c r="D14076" i="3"/>
  <c r="D19431" i="3"/>
  <c r="D3172" i="3"/>
  <c r="D31463" i="3"/>
  <c r="D29780" i="3"/>
  <c r="D24097" i="3"/>
  <c r="D6556" i="3"/>
  <c r="D40021" i="3"/>
  <c r="D35477" i="3"/>
  <c r="D1235" i="3"/>
  <c r="D33545" i="3"/>
  <c r="D25353" i="3"/>
  <c r="D31584" i="3"/>
  <c r="D5231" i="3"/>
  <c r="D37459" i="3"/>
  <c r="D5354" i="3"/>
  <c r="D19625" i="3"/>
  <c r="D5121" i="3"/>
  <c r="D20681" i="3"/>
  <c r="D36907" i="3"/>
  <c r="D10683" i="3"/>
  <c r="D9428" i="3"/>
  <c r="D5741" i="3"/>
  <c r="D7750" i="3"/>
  <c r="D20955" i="3"/>
  <c r="D16515" i="3"/>
  <c r="D36824" i="3"/>
  <c r="D28697" i="3"/>
  <c r="D12902" i="3"/>
  <c r="D2977" i="3"/>
  <c r="D7318" i="3"/>
  <c r="D1546" i="3"/>
  <c r="D16961" i="3"/>
  <c r="D12603" i="3"/>
  <c r="D36070" i="3"/>
  <c r="D7903" i="3"/>
  <c r="D15643" i="3"/>
  <c r="D21733" i="3"/>
  <c r="D39143" i="3"/>
  <c r="D16484" i="3"/>
  <c r="D24243" i="3"/>
  <c r="D31383" i="3"/>
  <c r="D9720" i="3"/>
  <c r="D32821" i="3"/>
  <c r="D7827" i="3"/>
  <c r="D32829" i="3"/>
  <c r="D26741" i="3"/>
  <c r="D5996" i="3"/>
  <c r="D34447" i="3"/>
  <c r="D39174" i="3"/>
  <c r="D26256" i="3"/>
  <c r="D2966" i="3"/>
  <c r="D32001" i="3"/>
  <c r="D5236" i="3"/>
  <c r="D15842" i="3"/>
  <c r="D16940" i="3"/>
  <c r="D2576" i="3"/>
  <c r="D29393" i="3"/>
  <c r="D35571" i="3"/>
  <c r="D18322" i="3"/>
  <c r="D29144" i="3"/>
  <c r="D36872" i="3"/>
  <c r="D10092" i="3"/>
  <c r="D1151" i="3"/>
  <c r="D6888" i="3"/>
  <c r="D2323" i="3"/>
  <c r="D9633" i="3"/>
  <c r="D33031" i="3"/>
  <c r="D38040" i="3"/>
  <c r="D36986" i="3"/>
  <c r="D17303" i="3"/>
  <c r="D15127" i="3"/>
  <c r="D6667" i="3"/>
  <c r="D12114" i="3"/>
  <c r="D31407" i="3"/>
  <c r="D10210" i="3"/>
  <c r="D19909" i="3"/>
  <c r="D30919" i="3"/>
  <c r="D33541" i="3"/>
  <c r="D4954" i="3"/>
  <c r="D18253" i="3"/>
  <c r="D6046" i="3"/>
  <c r="D29545" i="3"/>
  <c r="D35259" i="3"/>
  <c r="D12921" i="3"/>
  <c r="D2366" i="3"/>
  <c r="D22857" i="3"/>
  <c r="D36396" i="3"/>
  <c r="D9810" i="3"/>
  <c r="D20383" i="3"/>
  <c r="D31499" i="3"/>
  <c r="D25014" i="3"/>
  <c r="D22865" i="3"/>
  <c r="D7881" i="3"/>
  <c r="D6792" i="3"/>
  <c r="D22533" i="3"/>
  <c r="D18920" i="3"/>
  <c r="D31222" i="3"/>
  <c r="D32866" i="3"/>
  <c r="D11272" i="3"/>
  <c r="D4367" i="3"/>
  <c r="D37886" i="3"/>
  <c r="D3812" i="3"/>
  <c r="D30855" i="3"/>
  <c r="D35256" i="3"/>
  <c r="D13" i="3"/>
  <c r="D8767" i="3"/>
  <c r="D10940" i="3"/>
  <c r="D7752" i="3"/>
  <c r="D24323" i="3"/>
  <c r="D26481" i="3"/>
  <c r="D5147" i="3"/>
  <c r="D489" i="3"/>
  <c r="D14379" i="3"/>
  <c r="D9961" i="3"/>
  <c r="D1087" i="3"/>
  <c r="D7592" i="3"/>
  <c r="D4672" i="3"/>
  <c r="D17821" i="3"/>
  <c r="D9238" i="3"/>
  <c r="D38683" i="3"/>
  <c r="D17386" i="3"/>
  <c r="D18395" i="3"/>
  <c r="D10889" i="3"/>
  <c r="D14892" i="3"/>
  <c r="D909" i="3"/>
  <c r="D21291" i="3"/>
  <c r="D30116" i="3"/>
  <c r="D10117" i="3"/>
  <c r="D23743" i="3"/>
  <c r="D23152" i="3"/>
  <c r="D17543" i="3"/>
  <c r="D26566" i="3"/>
  <c r="D27086" i="3"/>
  <c r="D22961" i="3"/>
  <c r="D21942" i="3"/>
  <c r="D4666" i="3"/>
  <c r="D37323" i="3"/>
  <c r="D5726" i="3"/>
  <c r="D35245" i="3"/>
  <c r="D9904" i="3"/>
  <c r="D37355" i="3"/>
  <c r="D4712" i="3"/>
  <c r="D11290" i="3"/>
  <c r="D21409" i="3"/>
  <c r="D5875" i="3"/>
  <c r="D8253" i="3"/>
  <c r="D34396" i="3"/>
  <c r="D33901" i="3"/>
  <c r="D6601" i="3"/>
  <c r="D12370" i="3"/>
  <c r="D29260" i="3"/>
  <c r="D30561" i="3"/>
  <c r="D33004" i="3"/>
  <c r="D16927" i="3"/>
  <c r="D2350" i="3"/>
  <c r="D29351" i="3"/>
  <c r="D34445" i="3"/>
  <c r="D32525" i="3"/>
  <c r="D34187" i="3"/>
  <c r="D21853" i="3"/>
  <c r="D3607" i="3"/>
  <c r="D33076" i="3"/>
  <c r="D30274" i="3"/>
  <c r="D25289" i="3"/>
  <c r="D14673" i="3"/>
  <c r="D36660" i="3"/>
  <c r="D1044" i="3"/>
  <c r="D27760" i="3"/>
  <c r="D7758" i="3"/>
  <c r="D25925" i="3"/>
  <c r="D34159" i="3"/>
  <c r="D40105" i="3"/>
  <c r="D17022" i="3"/>
  <c r="D38248" i="3"/>
  <c r="D5774" i="3"/>
  <c r="D6185" i="3"/>
  <c r="D29694" i="3"/>
  <c r="D30384" i="3"/>
  <c r="D6330" i="3"/>
  <c r="D1623" i="3"/>
  <c r="D17245" i="3"/>
  <c r="D33398" i="3"/>
  <c r="D10847" i="3"/>
  <c r="D17585" i="3"/>
  <c r="D38972" i="3"/>
  <c r="D17746" i="3"/>
  <c r="D35625" i="3"/>
  <c r="D26161" i="3"/>
  <c r="D37207" i="3"/>
  <c r="D10663" i="3"/>
  <c r="D36937" i="3"/>
  <c r="D14301" i="3"/>
  <c r="D3852" i="3"/>
  <c r="D24822" i="3"/>
  <c r="D38939" i="3"/>
  <c r="D1812" i="3"/>
  <c r="D29243" i="3"/>
  <c r="D3019" i="3"/>
  <c r="D6674" i="3"/>
  <c r="D1234" i="3"/>
  <c r="D7024" i="3"/>
  <c r="D20041" i="3"/>
  <c r="D36111" i="3"/>
  <c r="D22758" i="3"/>
  <c r="D28866" i="3"/>
  <c r="D31159" i="3"/>
  <c r="D4651" i="3"/>
  <c r="D5626" i="3"/>
  <c r="D35219" i="3"/>
  <c r="D33084" i="3"/>
  <c r="D37708" i="3"/>
  <c r="D25094" i="3"/>
  <c r="D2603" i="3"/>
  <c r="D40237" i="3"/>
  <c r="D38870" i="3"/>
  <c r="D21463" i="3"/>
  <c r="D33561" i="3"/>
  <c r="D32620" i="3"/>
  <c r="D23683" i="3"/>
  <c r="D15304" i="3"/>
  <c r="D10101" i="3"/>
  <c r="D24542" i="3"/>
  <c r="D27963" i="3"/>
  <c r="D28236" i="3"/>
  <c r="D217" i="3"/>
  <c r="D18730" i="3"/>
  <c r="D13076" i="3"/>
  <c r="D18873" i="3"/>
  <c r="D6844" i="3"/>
  <c r="D20111" i="3"/>
  <c r="D25246" i="3"/>
  <c r="D7456" i="3"/>
  <c r="D19076" i="3"/>
  <c r="D3905" i="3"/>
  <c r="D1680" i="3"/>
  <c r="D39120" i="3"/>
  <c r="D3085" i="3"/>
  <c r="D9441" i="3"/>
  <c r="D20342" i="3"/>
  <c r="D2411" i="3"/>
  <c r="D23328" i="3"/>
  <c r="D24781" i="3"/>
  <c r="D34283" i="3"/>
  <c r="D13865" i="3"/>
  <c r="D1008" i="3"/>
  <c r="D38185" i="3"/>
  <c r="D36319" i="3"/>
  <c r="D35059" i="3"/>
  <c r="D29251" i="3"/>
  <c r="D19147" i="3"/>
  <c r="D19733" i="3"/>
  <c r="D34059" i="3"/>
  <c r="D32081" i="3"/>
  <c r="D34298" i="3"/>
  <c r="D6211" i="3"/>
  <c r="D11408" i="3"/>
  <c r="D32303" i="3"/>
  <c r="D30889" i="3"/>
  <c r="D32103" i="3"/>
  <c r="D26484" i="3"/>
  <c r="D37646" i="3"/>
  <c r="D12196" i="3"/>
  <c r="D31291" i="3"/>
  <c r="D32716" i="3"/>
  <c r="D29938" i="3"/>
  <c r="D2851" i="3"/>
  <c r="D21995" i="3"/>
  <c r="D18666" i="3"/>
  <c r="D32722" i="3"/>
  <c r="D3416" i="3"/>
  <c r="D23263" i="3"/>
  <c r="D14563" i="3"/>
  <c r="D8227" i="3"/>
  <c r="D27123" i="3"/>
  <c r="D23299" i="3"/>
  <c r="D5671" i="3"/>
  <c r="D24380" i="3"/>
  <c r="D21814" i="3"/>
  <c r="D24667" i="3"/>
  <c r="D23666" i="3"/>
  <c r="D29178" i="3"/>
  <c r="D3324" i="3"/>
  <c r="D24135" i="3"/>
  <c r="D14046" i="3"/>
  <c r="D18786" i="3"/>
  <c r="D26557" i="3"/>
  <c r="D25799" i="3"/>
  <c r="D16541" i="3"/>
  <c r="D4710" i="3"/>
  <c r="D34008" i="3"/>
  <c r="D1332" i="3"/>
  <c r="D19172" i="3"/>
  <c r="D306" i="3"/>
  <c r="D694" i="3"/>
  <c r="D2506" i="3"/>
  <c r="D40050" i="3"/>
  <c r="D28129" i="3"/>
  <c r="D11377" i="3"/>
  <c r="D22888" i="3"/>
  <c r="D35374" i="3"/>
  <c r="D26429" i="3"/>
  <c r="D9437" i="3"/>
  <c r="D15546" i="3"/>
  <c r="D24456" i="3"/>
  <c r="D2636" i="3"/>
  <c r="D31243" i="3"/>
  <c r="D37318" i="3"/>
  <c r="D23035" i="3"/>
  <c r="D23184" i="3"/>
  <c r="D14916" i="3"/>
  <c r="D7823" i="3"/>
  <c r="D21798" i="3"/>
  <c r="D28928" i="3"/>
  <c r="D7667" i="3"/>
  <c r="D10402" i="3"/>
  <c r="D29588" i="3"/>
  <c r="D33660" i="3"/>
  <c r="D35802" i="3"/>
  <c r="D3435" i="3"/>
  <c r="D34331" i="3"/>
  <c r="D23590" i="3"/>
  <c r="D30286" i="3"/>
  <c r="D5612" i="3"/>
  <c r="D2864" i="3"/>
  <c r="D25519" i="3"/>
  <c r="D6227" i="3"/>
  <c r="D35583" i="3"/>
  <c r="D27700" i="3"/>
  <c r="D9557" i="3"/>
  <c r="D448" i="3"/>
  <c r="D17546" i="3"/>
  <c r="D13030" i="3"/>
  <c r="D29266" i="3"/>
  <c r="D28780" i="3"/>
  <c r="D10838" i="3"/>
  <c r="D10318" i="3"/>
  <c r="D36693" i="3"/>
  <c r="D23316" i="3"/>
  <c r="D18865" i="3"/>
  <c r="D19630" i="3"/>
  <c r="D27980" i="3"/>
  <c r="D299" i="3"/>
  <c r="D37074" i="3"/>
  <c r="D13974" i="3"/>
  <c r="D5167" i="3"/>
  <c r="D39923" i="3"/>
  <c r="D12417" i="3"/>
  <c r="D7896" i="3"/>
  <c r="D18583" i="3"/>
  <c r="D33929" i="3"/>
  <c r="D22705" i="3"/>
  <c r="D14348" i="3"/>
  <c r="D22461" i="3"/>
  <c r="D13063" i="3"/>
  <c r="D27631" i="3"/>
  <c r="D28033" i="3"/>
  <c r="D802" i="3"/>
  <c r="D29004" i="3"/>
  <c r="D37655" i="3"/>
  <c r="D13673" i="3"/>
  <c r="D4035" i="3"/>
  <c r="D1353" i="3"/>
  <c r="D25386" i="3"/>
  <c r="D592" i="3"/>
  <c r="D24412" i="3"/>
  <c r="D17090" i="3"/>
  <c r="D9164" i="3"/>
  <c r="D16806" i="3"/>
  <c r="D32405" i="3"/>
  <c r="D35551" i="3"/>
  <c r="D6710" i="3"/>
  <c r="D35010" i="3"/>
  <c r="D33290" i="3"/>
  <c r="D35725" i="3"/>
  <c r="D20562" i="3"/>
  <c r="D3259" i="3"/>
  <c r="D3722" i="3"/>
  <c r="D17453" i="3"/>
  <c r="D17053" i="3"/>
  <c r="D32592" i="3"/>
  <c r="D4611" i="3"/>
  <c r="D21330" i="3"/>
  <c r="D26915" i="3"/>
  <c r="D24403" i="3"/>
  <c r="D34561" i="3"/>
  <c r="D1843" i="3"/>
  <c r="D23379" i="3"/>
  <c r="D39640" i="3"/>
  <c r="D23222" i="3"/>
  <c r="D9783" i="3"/>
  <c r="D15572" i="3"/>
  <c r="D29840" i="3"/>
  <c r="D28211" i="3"/>
  <c r="D33891" i="3"/>
  <c r="D14166" i="3"/>
  <c r="D30689" i="3"/>
  <c r="D3188" i="3"/>
  <c r="D6374" i="3"/>
  <c r="D32457" i="3"/>
  <c r="D36335" i="3"/>
  <c r="D37905" i="3"/>
  <c r="D29634" i="3"/>
  <c r="D29733" i="3"/>
  <c r="D16006" i="3"/>
  <c r="D20369" i="3"/>
  <c r="D9308" i="3"/>
  <c r="D6162" i="3"/>
  <c r="D13799" i="3"/>
  <c r="D9046" i="3"/>
  <c r="D32314" i="3"/>
  <c r="D6275" i="3"/>
  <c r="D1024" i="3"/>
  <c r="D30560" i="3"/>
  <c r="D1770" i="3"/>
  <c r="D35475" i="3"/>
  <c r="D35179" i="3"/>
  <c r="D13883" i="3"/>
  <c r="D20080" i="3"/>
  <c r="D9518" i="3"/>
  <c r="D33194" i="3"/>
  <c r="D18284" i="3"/>
  <c r="D1578" i="3"/>
  <c r="D16543" i="3"/>
  <c r="D39951" i="3"/>
  <c r="D25131" i="3"/>
  <c r="D31228" i="3"/>
  <c r="D39471" i="3"/>
  <c r="D7807" i="3"/>
  <c r="D3010" i="3"/>
  <c r="D22555" i="3"/>
  <c r="D7011" i="3"/>
  <c r="D507" i="3"/>
  <c r="D38838" i="3"/>
  <c r="D34907" i="3"/>
  <c r="D5800" i="3"/>
  <c r="D32436" i="3"/>
  <c r="D3977" i="3"/>
  <c r="D14261" i="3"/>
  <c r="D31931" i="3"/>
  <c r="D16057" i="3"/>
  <c r="D18134" i="3"/>
  <c r="D23305" i="3"/>
  <c r="D33040" i="3"/>
  <c r="D24400" i="3"/>
  <c r="D36979" i="3"/>
  <c r="D22068" i="3"/>
  <c r="D18491" i="3"/>
  <c r="D17445" i="3"/>
  <c r="D4102" i="3"/>
  <c r="D38201" i="3"/>
  <c r="D25843" i="3"/>
  <c r="D26286" i="3"/>
  <c r="D35145" i="3"/>
  <c r="D31748" i="3"/>
  <c r="D30036" i="3"/>
  <c r="D11791" i="3"/>
  <c r="D327" i="3"/>
  <c r="D16155" i="3"/>
  <c r="D1942" i="3"/>
  <c r="D12774" i="3"/>
  <c r="D14491" i="3"/>
  <c r="D25798" i="3"/>
  <c r="D36865" i="3"/>
  <c r="D13663" i="3"/>
  <c r="D14508" i="3"/>
  <c r="D6663" i="3"/>
  <c r="D18853" i="3"/>
  <c r="D2414" i="3"/>
  <c r="D38622" i="3"/>
  <c r="D36762" i="3"/>
  <c r="D33360" i="3"/>
  <c r="D38074" i="3"/>
  <c r="D11061" i="3"/>
  <c r="D4336" i="3"/>
  <c r="D2666" i="3"/>
  <c r="D17742" i="3"/>
  <c r="D11887" i="3"/>
  <c r="D7422" i="3"/>
  <c r="D13423" i="3"/>
  <c r="D32856" i="3"/>
  <c r="D9832" i="3"/>
  <c r="D16288" i="3"/>
  <c r="D22683" i="3"/>
  <c r="D12254" i="3"/>
  <c r="D28385" i="3"/>
  <c r="D34652" i="3"/>
  <c r="D30978" i="3"/>
  <c r="D29984" i="3"/>
  <c r="D34437" i="3"/>
  <c r="D24481" i="3"/>
  <c r="D1165" i="3"/>
  <c r="D13549" i="3"/>
  <c r="D30588" i="3"/>
  <c r="D19311" i="3"/>
  <c r="D34799" i="3"/>
  <c r="D1802" i="3"/>
  <c r="D320" i="3"/>
  <c r="D13122" i="3"/>
  <c r="D3229" i="3"/>
  <c r="D38880" i="3"/>
  <c r="D19238" i="3"/>
  <c r="D31772" i="3"/>
  <c r="D32226" i="3"/>
  <c r="D20206" i="3"/>
  <c r="D12321" i="3"/>
  <c r="D33138" i="3"/>
  <c r="D21578" i="3"/>
  <c r="D36279" i="3"/>
  <c r="D9781" i="3"/>
  <c r="D9932" i="3"/>
  <c r="D4089" i="3"/>
  <c r="D10471" i="3"/>
  <c r="D17438" i="3"/>
  <c r="D3939" i="3"/>
  <c r="D25363" i="3"/>
  <c r="D12622" i="3"/>
  <c r="D27270" i="3"/>
  <c r="D35893" i="3"/>
  <c r="D1875" i="3"/>
  <c r="D9610" i="3"/>
  <c r="D5370" i="3"/>
  <c r="D26138" i="3"/>
  <c r="D11389" i="3"/>
  <c r="D32664" i="3"/>
  <c r="D11054" i="3"/>
  <c r="D22327" i="3"/>
  <c r="D18187" i="3"/>
  <c r="D31037" i="3"/>
  <c r="D39992" i="3"/>
  <c r="D30375" i="3"/>
  <c r="D28885" i="3"/>
  <c r="D13857" i="3"/>
  <c r="D12141" i="3"/>
  <c r="D77" i="3"/>
  <c r="D10326" i="3"/>
  <c r="D14234" i="3"/>
  <c r="D37304" i="3"/>
  <c r="D1693" i="3"/>
  <c r="D19554" i="3"/>
  <c r="D34825" i="3"/>
  <c r="D24251" i="3"/>
  <c r="D34096" i="3"/>
  <c r="D24570" i="3"/>
  <c r="D28039" i="3"/>
  <c r="D4205" i="3"/>
  <c r="D13965" i="3"/>
  <c r="D18821" i="3"/>
  <c r="D17364" i="3"/>
  <c r="D19160" i="3"/>
  <c r="D6829" i="3"/>
  <c r="D13325" i="3"/>
  <c r="D34037" i="3"/>
  <c r="D19322" i="3"/>
  <c r="D12446" i="3"/>
  <c r="D22290" i="3"/>
  <c r="D21485" i="3"/>
  <c r="D7061" i="3"/>
  <c r="D17573" i="3"/>
  <c r="D8453" i="3"/>
  <c r="D29201" i="3"/>
  <c r="D36419" i="3"/>
  <c r="D30802" i="3"/>
  <c r="D30472" i="3"/>
  <c r="D16588" i="3"/>
  <c r="D8158" i="3"/>
  <c r="D35655" i="3"/>
  <c r="D37346" i="3"/>
  <c r="D21875" i="3"/>
  <c r="D997" i="3"/>
  <c r="D32561" i="3"/>
  <c r="D182" i="3"/>
  <c r="D5519" i="3"/>
  <c r="D18690" i="3"/>
  <c r="D22058" i="3"/>
  <c r="D29813" i="3"/>
  <c r="D38754" i="3"/>
  <c r="D31156" i="3"/>
  <c r="D20324" i="3"/>
  <c r="D33825" i="3"/>
  <c r="D22043" i="3"/>
  <c r="D33638" i="3"/>
  <c r="D11419" i="3"/>
  <c r="D28394" i="3"/>
  <c r="D22753" i="3"/>
  <c r="D38724" i="3"/>
  <c r="D24556" i="3"/>
  <c r="D22357" i="3"/>
  <c r="D21325" i="3"/>
  <c r="D20712" i="3"/>
  <c r="D19560" i="3"/>
  <c r="D16144" i="3"/>
  <c r="D165" i="3"/>
  <c r="D25596" i="3"/>
  <c r="D27936" i="3"/>
  <c r="D24162" i="3"/>
  <c r="D5211" i="3"/>
  <c r="D1214" i="3"/>
  <c r="D16982" i="3"/>
  <c r="D26770" i="3"/>
  <c r="D28517" i="3"/>
  <c r="D9876" i="3"/>
  <c r="D25834" i="3"/>
  <c r="D35313" i="3"/>
  <c r="D28572" i="3"/>
  <c r="D11912" i="3"/>
  <c r="D35910" i="3"/>
  <c r="D4785" i="3"/>
  <c r="D11119" i="3"/>
  <c r="D9897" i="3"/>
  <c r="D10850" i="3"/>
  <c r="D17404" i="3"/>
  <c r="D223" i="3"/>
  <c r="D39520" i="3"/>
  <c r="D14020" i="3"/>
  <c r="D28781" i="3"/>
  <c r="D32269" i="3"/>
  <c r="D21732" i="3"/>
  <c r="D34990" i="3"/>
  <c r="D5721" i="3"/>
  <c r="D12854" i="3"/>
  <c r="D6085" i="3"/>
  <c r="D7671" i="3"/>
  <c r="D3319" i="3"/>
  <c r="D25134" i="3"/>
  <c r="D14813" i="3"/>
  <c r="D35832" i="3"/>
  <c r="D61" i="3"/>
  <c r="D9272" i="3"/>
  <c r="D18843" i="3"/>
  <c r="D16094" i="3"/>
  <c r="D35294" i="3"/>
  <c r="D19256" i="3"/>
  <c r="D26436" i="3"/>
  <c r="D15505" i="3"/>
  <c r="D9103" i="3"/>
  <c r="D25734" i="3"/>
  <c r="D28316" i="3"/>
  <c r="D7256" i="3"/>
  <c r="D2101" i="3"/>
  <c r="D34472" i="3"/>
  <c r="D21738" i="3"/>
  <c r="D38634" i="3"/>
  <c r="D14578" i="3"/>
  <c r="D17456" i="3"/>
  <c r="D33560" i="3"/>
  <c r="D24170" i="3"/>
  <c r="D14099" i="3"/>
  <c r="D17302" i="3"/>
  <c r="D3848" i="3"/>
  <c r="D38738" i="3"/>
  <c r="D9797" i="3"/>
  <c r="D25515" i="3"/>
  <c r="D34440" i="3"/>
  <c r="D38507" i="3"/>
  <c r="D2162" i="3"/>
  <c r="D30639" i="3"/>
  <c r="D5840" i="3"/>
  <c r="D19013" i="3"/>
  <c r="D4243" i="3"/>
  <c r="D19997" i="3"/>
  <c r="D27260" i="3"/>
  <c r="D39065" i="3"/>
  <c r="D27941" i="3"/>
  <c r="D29788" i="3"/>
  <c r="D7212" i="3"/>
  <c r="D32399" i="3"/>
  <c r="D25964" i="3"/>
  <c r="D16068" i="3"/>
  <c r="D11702" i="3"/>
  <c r="D23697" i="3"/>
  <c r="D5104" i="3"/>
  <c r="D7739" i="3"/>
  <c r="D33645" i="3"/>
  <c r="D18898" i="3"/>
  <c r="D34099" i="3"/>
  <c r="D5882" i="3"/>
  <c r="D10300" i="3"/>
  <c r="D2367" i="3"/>
  <c r="D17276" i="3"/>
  <c r="D1314" i="3"/>
  <c r="D24210" i="3"/>
  <c r="D35423" i="3"/>
  <c r="D14157" i="3"/>
  <c r="D26301" i="3"/>
  <c r="D2417" i="3"/>
  <c r="D16967" i="3"/>
  <c r="D1996" i="3"/>
  <c r="D28607" i="3"/>
  <c r="D8444" i="3"/>
  <c r="D35266" i="3"/>
  <c r="D36382" i="3"/>
  <c r="D34382" i="3"/>
  <c r="D7365" i="3"/>
  <c r="D20931" i="3"/>
  <c r="D32332" i="3"/>
  <c r="D39723" i="3"/>
  <c r="D13163" i="3"/>
  <c r="D16022" i="3"/>
  <c r="D10473" i="3"/>
  <c r="D18049" i="3"/>
  <c r="D10485" i="3"/>
  <c r="D13279" i="3"/>
  <c r="D25802" i="3"/>
  <c r="D1702" i="3"/>
  <c r="D26073" i="3"/>
  <c r="D34492" i="3"/>
  <c r="D5263" i="3"/>
  <c r="D34326" i="3"/>
  <c r="D25912" i="3"/>
  <c r="D10930" i="3"/>
  <c r="D17665" i="3"/>
  <c r="D17229" i="3"/>
  <c r="D4596" i="3"/>
  <c r="D2989" i="3"/>
  <c r="D39761" i="3"/>
  <c r="D25471" i="3"/>
  <c r="D39303" i="3"/>
  <c r="D33932" i="3"/>
  <c r="D29063" i="3"/>
  <c r="D39549" i="3"/>
  <c r="D14702" i="3"/>
  <c r="D21456" i="3"/>
  <c r="D24638" i="3"/>
  <c r="D2832" i="3"/>
  <c r="D36078" i="3"/>
  <c r="D27557" i="3"/>
  <c r="D10007" i="3"/>
  <c r="D8159" i="3"/>
  <c r="D21051" i="3"/>
  <c r="D20394" i="3"/>
  <c r="D9933" i="3"/>
  <c r="D36680" i="3"/>
  <c r="D31329" i="3"/>
  <c r="D19776" i="3"/>
  <c r="D35373" i="3"/>
  <c r="D30382" i="3"/>
  <c r="D7585" i="3"/>
  <c r="D35013" i="3"/>
  <c r="D6428" i="3"/>
  <c r="D32107" i="3"/>
  <c r="D39934" i="3"/>
  <c r="D22422" i="3"/>
  <c r="D17145" i="3"/>
  <c r="D13835" i="3"/>
  <c r="D30469" i="3"/>
  <c r="D5183" i="3"/>
  <c r="D22549" i="3"/>
  <c r="D8558" i="3"/>
  <c r="D21413" i="3"/>
  <c r="D30501" i="3"/>
  <c r="D8685" i="3"/>
  <c r="D33689" i="3"/>
  <c r="D6087" i="3"/>
  <c r="D12726" i="3"/>
  <c r="D34654" i="3"/>
  <c r="D23839" i="3"/>
  <c r="D29734" i="3"/>
  <c r="D22907" i="3"/>
  <c r="D4723" i="3"/>
  <c r="D14364" i="3"/>
  <c r="D32638" i="3"/>
  <c r="D6270" i="3"/>
  <c r="D35000" i="3"/>
  <c r="D34112" i="3"/>
  <c r="D26539" i="3"/>
  <c r="D5758" i="3"/>
  <c r="D5603" i="3"/>
  <c r="D37531" i="3"/>
  <c r="D14463" i="3"/>
  <c r="D35461" i="3"/>
  <c r="D4090" i="3"/>
  <c r="D23694" i="3"/>
  <c r="D19575" i="3"/>
  <c r="D20303" i="3"/>
  <c r="D20493" i="3"/>
  <c r="D23051" i="3"/>
  <c r="D15879" i="3"/>
  <c r="D35173" i="3"/>
  <c r="D6527" i="3"/>
  <c r="D6035" i="3"/>
  <c r="D32035" i="3"/>
  <c r="D22927" i="3"/>
  <c r="D24068" i="3"/>
  <c r="D28356" i="3"/>
  <c r="D16562" i="3"/>
  <c r="D7761" i="3"/>
  <c r="D39623" i="3"/>
  <c r="D21505" i="3"/>
  <c r="D29042" i="3"/>
  <c r="D5690" i="3"/>
  <c r="D19159" i="3"/>
  <c r="D26615" i="3"/>
  <c r="D915" i="3"/>
  <c r="D1934" i="3"/>
  <c r="D39461" i="3"/>
  <c r="D16661" i="3"/>
  <c r="D1073" i="3"/>
  <c r="D38096" i="3"/>
  <c r="D25347" i="3"/>
  <c r="D31868" i="3"/>
  <c r="D40173" i="3"/>
  <c r="D6962" i="3"/>
  <c r="D36914" i="3"/>
  <c r="D35946" i="3"/>
  <c r="D39090" i="3"/>
  <c r="D16350" i="3"/>
  <c r="D17818" i="3"/>
  <c r="D28794" i="3"/>
  <c r="D11577" i="3"/>
  <c r="D8441" i="3"/>
  <c r="D10161" i="3"/>
  <c r="D36028" i="3"/>
  <c r="D29161" i="3"/>
  <c r="D36339" i="3"/>
  <c r="D19302" i="3"/>
  <c r="D38720" i="3"/>
  <c r="D34713" i="3"/>
  <c r="D16018" i="3"/>
  <c r="D9414" i="3"/>
  <c r="D12672" i="3"/>
  <c r="D508" i="3"/>
  <c r="D23427" i="3"/>
  <c r="D26348" i="3"/>
  <c r="D37259" i="3"/>
  <c r="D7888" i="3"/>
  <c r="D39027" i="3"/>
  <c r="D38901" i="3"/>
  <c r="D1216" i="3"/>
  <c r="D21000" i="3"/>
  <c r="D23952" i="3"/>
  <c r="D11330" i="3"/>
  <c r="D39170" i="3"/>
  <c r="D33097" i="3"/>
  <c r="D33212" i="3"/>
  <c r="D22898" i="3"/>
  <c r="D4425" i="3"/>
  <c r="D33032" i="3"/>
  <c r="D8768" i="3"/>
  <c r="D40174" i="3"/>
  <c r="D27514" i="3"/>
  <c r="D7014" i="3"/>
  <c r="D13241" i="3"/>
  <c r="D3448" i="3"/>
  <c r="D7792" i="3"/>
  <c r="D13869" i="3"/>
  <c r="D39279" i="3"/>
  <c r="D6936" i="3"/>
  <c r="D10268" i="3"/>
  <c r="D23862" i="3"/>
  <c r="D17089" i="3"/>
  <c r="D11824" i="3"/>
  <c r="D3348" i="3"/>
  <c r="D25878" i="3"/>
  <c r="D23674" i="3"/>
  <c r="D3394" i="3"/>
  <c r="D21281" i="3"/>
  <c r="D36336" i="3"/>
  <c r="D3690" i="3"/>
  <c r="D35279" i="3"/>
  <c r="D13779" i="3"/>
  <c r="D6517" i="3"/>
  <c r="D29932" i="3"/>
  <c r="D28152" i="3"/>
  <c r="D28952" i="3"/>
  <c r="D12918" i="3"/>
  <c r="D35493" i="3"/>
  <c r="D25020" i="3"/>
  <c r="D37400" i="3"/>
  <c r="D5929" i="3"/>
  <c r="D2197" i="3"/>
  <c r="D30383" i="3"/>
  <c r="D36095" i="3"/>
  <c r="D25891" i="3"/>
  <c r="D6662" i="3"/>
  <c r="D34871" i="3"/>
  <c r="D21916" i="3"/>
  <c r="D36432" i="3"/>
  <c r="D28489" i="3"/>
  <c r="D38689" i="3"/>
  <c r="D31263" i="3"/>
  <c r="D29717" i="3"/>
  <c r="D23739" i="3"/>
  <c r="D10879" i="3"/>
  <c r="D20028" i="3"/>
  <c r="D32289" i="3"/>
  <c r="D34086" i="3"/>
  <c r="D14251" i="3"/>
  <c r="D23121" i="3"/>
  <c r="D23846" i="3"/>
  <c r="D4406" i="3"/>
  <c r="D14519" i="3"/>
  <c r="D10571" i="3"/>
  <c r="D13100" i="3"/>
  <c r="D2400" i="3"/>
  <c r="D1601" i="3"/>
  <c r="D30738" i="3"/>
  <c r="D39635" i="3"/>
  <c r="D7576" i="3"/>
  <c r="D24686" i="3"/>
  <c r="D27394" i="3"/>
  <c r="D28304" i="3"/>
  <c r="D20569" i="3"/>
  <c r="D29931" i="3"/>
  <c r="D17290" i="3"/>
  <c r="D33930" i="3"/>
  <c r="D34965" i="3"/>
  <c r="D39099" i="3"/>
  <c r="D25478" i="3"/>
  <c r="D35240" i="3"/>
  <c r="D28115" i="3"/>
  <c r="D8259" i="3"/>
  <c r="D15953" i="3"/>
  <c r="D27385" i="3"/>
  <c r="D39096" i="3"/>
  <c r="D40161" i="3"/>
  <c r="D12316" i="3"/>
  <c r="D6893" i="3"/>
  <c r="D38433" i="3"/>
  <c r="D2126" i="3"/>
  <c r="D5543" i="3"/>
  <c r="D27486" i="3"/>
  <c r="D16751" i="3"/>
  <c r="D20417" i="3"/>
  <c r="D11281" i="3"/>
  <c r="D36919" i="3"/>
  <c r="D18050" i="3"/>
  <c r="D30988" i="3"/>
  <c r="D15278" i="3"/>
  <c r="D2658" i="3"/>
  <c r="D25442" i="3"/>
  <c r="D15928" i="3"/>
  <c r="D15036" i="3"/>
  <c r="D421" i="3"/>
  <c r="D34522" i="3"/>
  <c r="D37347" i="3"/>
  <c r="D2879" i="3"/>
  <c r="D24141" i="3"/>
  <c r="D10050" i="3"/>
  <c r="D13205" i="3"/>
  <c r="D30242" i="3"/>
  <c r="D28399" i="3"/>
  <c r="D26005" i="3"/>
  <c r="D3391" i="3"/>
  <c r="D13994" i="3"/>
  <c r="D40097" i="3"/>
  <c r="D17450" i="3"/>
  <c r="D10823" i="3"/>
  <c r="D39832" i="3"/>
  <c r="D26648" i="3"/>
  <c r="D11862" i="3"/>
  <c r="D37382" i="3"/>
  <c r="D1650" i="3"/>
  <c r="D32674" i="3"/>
  <c r="D9001" i="3"/>
  <c r="D25368" i="3"/>
  <c r="D24495" i="3"/>
  <c r="D35175" i="3"/>
  <c r="D13332" i="3"/>
  <c r="D34986" i="3"/>
  <c r="D7604" i="3"/>
  <c r="D19738" i="3"/>
  <c r="D1139" i="3"/>
  <c r="D29787" i="3"/>
  <c r="D6514" i="3"/>
  <c r="D38861" i="3"/>
  <c r="D24362" i="3"/>
  <c r="D26261" i="3"/>
  <c r="D2726" i="3"/>
  <c r="D2764" i="3"/>
  <c r="D36414" i="3"/>
  <c r="D4141" i="3"/>
  <c r="D23456" i="3"/>
  <c r="D15996" i="3"/>
  <c r="D500" i="3"/>
  <c r="D32704" i="3"/>
  <c r="D14141" i="3"/>
  <c r="D32310" i="3"/>
  <c r="D35705" i="3"/>
  <c r="D22945" i="3"/>
  <c r="D13206" i="3"/>
  <c r="D25985" i="3"/>
  <c r="D5789" i="3"/>
  <c r="D23528" i="3"/>
  <c r="D31445" i="3"/>
  <c r="D30304" i="3"/>
  <c r="D13874" i="3"/>
  <c r="D31828" i="3"/>
  <c r="D4732" i="3"/>
  <c r="D234" i="3"/>
  <c r="D25803" i="3"/>
  <c r="D27436" i="3"/>
  <c r="D33400" i="3"/>
  <c r="D19359" i="3"/>
  <c r="D14021" i="3"/>
  <c r="D35755" i="3"/>
  <c r="D25001" i="3"/>
  <c r="D19390" i="3"/>
  <c r="D38048" i="3"/>
  <c r="D9413" i="3"/>
  <c r="D2465" i="3"/>
  <c r="D27849" i="3"/>
  <c r="D31538" i="3"/>
  <c r="D27122" i="3"/>
  <c r="D10676" i="3"/>
  <c r="D5588" i="3"/>
  <c r="D13147" i="3"/>
  <c r="D31956" i="3"/>
  <c r="D2884" i="3"/>
  <c r="D7820" i="3"/>
  <c r="D15096" i="3"/>
  <c r="D3759" i="3"/>
  <c r="D17566" i="3"/>
  <c r="D14669" i="3"/>
  <c r="D25974" i="3"/>
  <c r="D22285" i="3"/>
  <c r="D2190" i="3"/>
  <c r="D13194" i="3"/>
  <c r="D29440" i="3"/>
  <c r="D9982" i="3"/>
  <c r="D39917" i="3"/>
  <c r="D14189" i="3"/>
  <c r="D6955" i="3"/>
  <c r="D15579" i="3"/>
  <c r="D8655" i="3"/>
  <c r="D1971" i="3"/>
  <c r="D39224" i="3"/>
  <c r="D19932" i="3"/>
  <c r="D37683" i="3"/>
  <c r="D222" i="3"/>
  <c r="D22833" i="3"/>
  <c r="D2811" i="3"/>
  <c r="D5981" i="3"/>
  <c r="D6633" i="3"/>
  <c r="D22009" i="3"/>
  <c r="D36996" i="3"/>
  <c r="D25959" i="3"/>
  <c r="D25071" i="3"/>
  <c r="D33493" i="3"/>
  <c r="D7165" i="3"/>
  <c r="D31991" i="3"/>
  <c r="D16098" i="3"/>
  <c r="D20504" i="3"/>
  <c r="D37123" i="3"/>
  <c r="D39839" i="3"/>
  <c r="D36516" i="3"/>
  <c r="D31050" i="3"/>
  <c r="D28648" i="3"/>
  <c r="D39324" i="3"/>
  <c r="D11967" i="3"/>
  <c r="D188" i="3"/>
  <c r="D1295" i="3"/>
  <c r="D2488" i="3"/>
  <c r="D3316" i="3"/>
  <c r="D37749" i="3"/>
  <c r="D19293" i="3"/>
  <c r="D9857" i="3"/>
  <c r="D22551" i="3"/>
  <c r="D8119" i="3"/>
  <c r="D22370" i="3"/>
  <c r="D16736" i="3"/>
  <c r="D8662" i="3"/>
  <c r="D38587" i="3"/>
  <c r="D39987" i="3"/>
  <c r="D27644" i="3"/>
  <c r="D9818" i="3"/>
  <c r="D11524" i="3"/>
  <c r="D24897" i="3"/>
  <c r="D31123" i="3"/>
  <c r="D40141" i="3"/>
  <c r="D581" i="3"/>
  <c r="D13483" i="3"/>
  <c r="D16671" i="3"/>
  <c r="D7597" i="3"/>
  <c r="D18993" i="3"/>
  <c r="D15771" i="3"/>
  <c r="D41" i="3"/>
  <c r="D19567" i="3"/>
  <c r="D23486" i="3"/>
  <c r="D24015" i="3"/>
  <c r="D14742" i="3"/>
  <c r="D38940" i="3"/>
  <c r="D5449" i="3"/>
  <c r="D4619" i="3"/>
  <c r="D16124" i="3"/>
  <c r="D25234" i="3"/>
  <c r="D2316" i="3"/>
  <c r="D20343" i="3"/>
  <c r="D7293" i="3"/>
  <c r="D39910" i="3"/>
  <c r="D24430" i="3"/>
  <c r="D30638" i="3"/>
  <c r="D37564" i="3"/>
  <c r="D26852" i="3"/>
  <c r="D34591" i="3"/>
  <c r="D27798" i="3"/>
  <c r="D6745" i="3"/>
  <c r="D3530" i="3"/>
  <c r="D1888" i="3"/>
  <c r="D968" i="3"/>
  <c r="D10109" i="3"/>
  <c r="D23015" i="3"/>
  <c r="D5782" i="3"/>
  <c r="D33646" i="3"/>
  <c r="D25235" i="3"/>
  <c r="D25559" i="3"/>
  <c r="D4037" i="3"/>
  <c r="D33431" i="3"/>
  <c r="D23457" i="3"/>
  <c r="D541" i="3"/>
  <c r="D6918" i="3"/>
  <c r="D40079" i="3"/>
  <c r="D34599" i="3"/>
  <c r="D29624" i="3"/>
  <c r="D19530" i="3"/>
  <c r="D35052" i="3"/>
  <c r="D16215" i="3"/>
  <c r="D22940" i="3"/>
  <c r="D25629" i="3"/>
  <c r="D26234" i="3"/>
  <c r="D35460" i="3"/>
  <c r="D10137" i="3"/>
  <c r="D25675" i="3"/>
  <c r="D12495" i="3"/>
  <c r="D39414" i="3"/>
  <c r="D16005" i="3"/>
  <c r="D15404" i="3"/>
  <c r="D18216" i="3"/>
  <c r="D12459" i="3"/>
  <c r="D11867" i="3"/>
  <c r="D26623" i="3"/>
  <c r="D2081" i="3"/>
  <c r="D20311" i="3"/>
  <c r="D39788" i="3"/>
  <c r="D23940" i="3"/>
  <c r="D23099" i="3"/>
  <c r="D36828" i="3"/>
  <c r="D35007" i="3"/>
  <c r="D32723" i="3"/>
  <c r="D25266" i="3"/>
  <c r="D2660" i="3"/>
  <c r="D5374" i="3"/>
  <c r="D710" i="3"/>
  <c r="D29807" i="3"/>
  <c r="D15640" i="3"/>
  <c r="D23617" i="3"/>
  <c r="D32208" i="3"/>
  <c r="D35616" i="3"/>
  <c r="D34638" i="3"/>
  <c r="D34562" i="3"/>
  <c r="D15864" i="3"/>
  <c r="D27991" i="3"/>
  <c r="D27543" i="3"/>
  <c r="D2601" i="3"/>
  <c r="D88" i="3"/>
  <c r="D27571" i="3"/>
  <c r="D3924" i="3"/>
  <c r="D7640" i="3"/>
  <c r="D34555" i="3"/>
  <c r="D19456" i="3"/>
  <c r="D7222" i="3"/>
  <c r="D30362" i="3"/>
  <c r="D36787" i="3"/>
  <c r="D32175" i="3"/>
  <c r="D28180" i="3"/>
  <c r="D31715" i="3"/>
  <c r="D33425" i="3"/>
  <c r="D25779" i="3"/>
  <c r="D23879" i="3"/>
  <c r="D7259" i="3"/>
  <c r="D21103" i="3"/>
  <c r="D33167" i="3"/>
  <c r="D36359" i="3"/>
  <c r="D10213" i="3"/>
  <c r="D7413" i="3"/>
  <c r="D32870" i="3"/>
  <c r="D15008" i="3"/>
  <c r="D1321" i="3"/>
  <c r="D4809" i="3"/>
  <c r="D11993" i="3"/>
  <c r="D15160" i="3"/>
  <c r="D18241" i="3"/>
  <c r="D29196" i="3"/>
  <c r="D37522" i="3"/>
  <c r="D17926" i="3"/>
  <c r="D14439" i="3"/>
  <c r="D33198" i="3"/>
  <c r="D26914" i="3"/>
  <c r="D30171" i="3"/>
  <c r="D38740" i="3"/>
  <c r="D25705" i="3"/>
  <c r="D28724" i="3"/>
  <c r="D25398" i="3"/>
  <c r="D3622" i="3"/>
  <c r="D28055" i="3"/>
  <c r="D37142" i="3"/>
  <c r="D39340" i="3"/>
  <c r="D14926" i="3"/>
  <c r="D10831" i="3"/>
  <c r="D26280" i="3"/>
  <c r="D3610" i="3"/>
  <c r="D5391" i="3"/>
  <c r="D29187" i="3"/>
  <c r="D38292" i="3"/>
  <c r="D39426" i="3"/>
  <c r="D14298" i="3"/>
  <c r="D8353" i="3"/>
  <c r="D23769" i="3"/>
  <c r="D3661" i="3"/>
  <c r="D15012" i="3"/>
  <c r="D38704" i="3"/>
  <c r="D103" i="3"/>
  <c r="D17383" i="3"/>
  <c r="D36144" i="3"/>
  <c r="D17909" i="3"/>
  <c r="D23461" i="3"/>
  <c r="D28083" i="3"/>
  <c r="D22817" i="3"/>
  <c r="D37046" i="3"/>
  <c r="D775" i="3"/>
  <c r="D6012" i="3"/>
  <c r="D37785" i="3"/>
  <c r="D21587" i="3"/>
  <c r="D38393" i="3"/>
  <c r="D4081" i="3"/>
  <c r="D29190" i="3"/>
  <c r="D5900" i="3"/>
  <c r="D12975" i="3"/>
  <c r="D2067" i="3"/>
  <c r="D12619" i="3"/>
  <c r="D7391" i="3"/>
  <c r="D33900" i="3"/>
  <c r="D33581" i="3"/>
  <c r="D33024" i="3"/>
  <c r="D36625" i="3"/>
  <c r="D16008" i="3"/>
  <c r="D1043" i="3"/>
  <c r="D3095" i="3"/>
  <c r="D30109" i="3"/>
  <c r="D38440" i="3"/>
  <c r="D30295" i="3"/>
  <c r="D13521" i="3"/>
  <c r="D37138" i="3"/>
  <c r="D28342" i="3"/>
  <c r="D20841" i="3"/>
  <c r="D5971" i="3"/>
  <c r="D12301" i="3"/>
  <c r="D20193" i="3"/>
  <c r="D22328" i="3"/>
  <c r="D16974" i="3"/>
  <c r="D36298" i="3"/>
  <c r="D32673" i="3"/>
  <c r="D34213" i="3"/>
  <c r="D37572" i="3"/>
  <c r="D37674" i="3"/>
  <c r="D19215" i="3"/>
  <c r="D14537" i="3"/>
  <c r="D4813" i="3"/>
  <c r="D27987" i="3"/>
  <c r="D24658" i="3"/>
  <c r="D31154" i="3"/>
  <c r="D21610" i="3"/>
  <c r="D34984" i="3"/>
  <c r="D22459" i="3"/>
  <c r="D30173" i="3"/>
  <c r="D16143" i="3"/>
  <c r="D38845" i="3"/>
  <c r="D34680" i="3"/>
  <c r="D28979" i="3"/>
  <c r="D34350" i="3"/>
  <c r="D19611" i="3"/>
  <c r="D35177" i="3"/>
  <c r="D35769" i="3"/>
  <c r="D21690" i="3"/>
  <c r="D20862" i="3"/>
  <c r="D23659" i="3"/>
  <c r="D5228" i="3"/>
  <c r="D39022" i="3"/>
  <c r="D13041" i="3"/>
  <c r="D9827" i="3"/>
  <c r="D16071" i="3"/>
  <c r="D21302" i="3"/>
  <c r="D22181" i="3"/>
  <c r="D30811" i="3"/>
  <c r="D35397" i="3"/>
  <c r="D32139" i="3"/>
  <c r="D29237" i="3"/>
  <c r="D36332" i="3"/>
  <c r="D7569" i="3"/>
  <c r="D23405" i="3"/>
  <c r="D199" i="3"/>
  <c r="D13679" i="3"/>
  <c r="D28319" i="3"/>
  <c r="D11959" i="3"/>
  <c r="D114" i="3"/>
  <c r="D32903" i="3"/>
  <c r="D12845" i="3"/>
  <c r="D3803" i="3"/>
  <c r="D25329" i="3"/>
  <c r="D6935" i="3"/>
  <c r="D27032" i="3"/>
  <c r="D29892" i="3"/>
  <c r="D13954" i="3"/>
  <c r="D20932" i="3"/>
  <c r="D36606" i="3"/>
  <c r="D4421" i="3"/>
  <c r="D14776" i="3"/>
  <c r="D12933" i="3"/>
  <c r="D34475" i="3"/>
  <c r="D13803" i="3"/>
  <c r="D27323" i="3"/>
  <c r="D4170" i="3"/>
  <c r="D23198" i="3"/>
  <c r="D16272" i="3"/>
  <c r="D40048" i="3"/>
  <c r="D31866" i="3"/>
  <c r="D20420" i="3"/>
  <c r="D14108" i="3"/>
  <c r="D13395" i="3"/>
  <c r="D18685" i="3"/>
  <c r="D8653" i="3"/>
  <c r="D4922" i="3"/>
  <c r="D4622" i="3"/>
  <c r="D19684" i="3"/>
  <c r="D18067" i="3"/>
  <c r="D39661" i="3"/>
  <c r="D27085" i="3"/>
  <c r="D1252" i="3"/>
  <c r="D40060" i="3"/>
  <c r="D3334" i="3"/>
  <c r="D3552" i="3"/>
  <c r="D16698" i="3"/>
  <c r="D2172" i="3"/>
  <c r="D22760" i="3"/>
  <c r="D22197" i="3"/>
  <c r="D29583" i="3"/>
  <c r="D1876" i="3"/>
  <c r="D4899" i="3"/>
  <c r="D12090" i="3"/>
  <c r="D26671" i="3"/>
  <c r="D13680" i="3"/>
  <c r="D35431" i="3"/>
  <c r="D37415" i="3"/>
  <c r="D32464" i="3"/>
  <c r="D29143" i="3"/>
  <c r="D31949" i="3"/>
  <c r="D32646" i="3"/>
  <c r="D25443" i="3"/>
  <c r="D3427" i="3"/>
  <c r="D31703" i="3"/>
  <c r="D22084" i="3"/>
  <c r="D16759" i="3"/>
  <c r="D39943" i="3"/>
  <c r="D26251" i="3"/>
  <c r="D12922" i="3"/>
  <c r="D25819" i="3"/>
  <c r="D29235" i="3"/>
  <c r="D23927" i="3"/>
  <c r="D33494" i="3"/>
  <c r="D6069" i="3"/>
  <c r="D12932" i="3"/>
  <c r="D33144" i="3"/>
  <c r="D31036" i="3"/>
  <c r="D25441" i="3"/>
  <c r="D18182" i="3"/>
  <c r="D13009" i="3"/>
  <c r="D9340" i="3"/>
  <c r="D871" i="3"/>
  <c r="D29543" i="3"/>
  <c r="D19491" i="3"/>
  <c r="D13094" i="3"/>
  <c r="D18325" i="3"/>
  <c r="D22472" i="3"/>
  <c r="D13641" i="3"/>
  <c r="D8495" i="3"/>
  <c r="D22151" i="3"/>
  <c r="D37555" i="3"/>
  <c r="D30216" i="3"/>
  <c r="D6362" i="3"/>
  <c r="D12200" i="3"/>
  <c r="D23874" i="3"/>
  <c r="D18446" i="3"/>
  <c r="D25322" i="3"/>
  <c r="D25372" i="3"/>
  <c r="D21499" i="3"/>
  <c r="D38145" i="3"/>
  <c r="D25096" i="3"/>
  <c r="D34345" i="3"/>
  <c r="D3910" i="3"/>
  <c r="D15259" i="3"/>
  <c r="D18582" i="3"/>
  <c r="D10711" i="3"/>
  <c r="D14994" i="3"/>
  <c r="D14763" i="3"/>
  <c r="D20701" i="3"/>
  <c r="D15620" i="3"/>
  <c r="D39791" i="3"/>
  <c r="D17127" i="3"/>
  <c r="D30085" i="3"/>
  <c r="D4653" i="3"/>
  <c r="D31801" i="3"/>
  <c r="D18259" i="3"/>
  <c r="D25914" i="3"/>
  <c r="D20887" i="3"/>
  <c r="D23404" i="3"/>
  <c r="D4721" i="3"/>
  <c r="D39196" i="3"/>
  <c r="D28808" i="3"/>
  <c r="D23191" i="3"/>
  <c r="D497" i="3"/>
  <c r="D24850" i="3"/>
  <c r="D18675" i="3"/>
  <c r="D13043" i="3"/>
  <c r="D11787" i="3"/>
  <c r="D8896" i="3"/>
  <c r="D29816" i="3"/>
  <c r="D37764" i="3"/>
  <c r="D33352" i="3"/>
  <c r="D1603" i="3"/>
  <c r="D31570" i="3"/>
  <c r="D17917" i="3"/>
  <c r="D9802" i="3"/>
  <c r="D1009" i="3"/>
  <c r="D492" i="3"/>
  <c r="D35577" i="3"/>
  <c r="D36263" i="3"/>
  <c r="D15720" i="3"/>
  <c r="D8935" i="3"/>
  <c r="D10674" i="3"/>
  <c r="D29403" i="3"/>
  <c r="D24881" i="3"/>
  <c r="D36274" i="3"/>
  <c r="D15651" i="3"/>
  <c r="D33033" i="3"/>
  <c r="D22761" i="3"/>
  <c r="D16781" i="3"/>
  <c r="D17115" i="3"/>
  <c r="D23819" i="3"/>
  <c r="D20516" i="3"/>
  <c r="D38556" i="3"/>
  <c r="D36591" i="3"/>
  <c r="D6055" i="3"/>
  <c r="D25115" i="3"/>
  <c r="D30795" i="3"/>
  <c r="D7453" i="3"/>
  <c r="D9439" i="3"/>
  <c r="D29016" i="3"/>
  <c r="D38743" i="3"/>
  <c r="D5048" i="3"/>
  <c r="D20355" i="3"/>
  <c r="D32995" i="3"/>
  <c r="D13790" i="3"/>
  <c r="D26279" i="3"/>
  <c r="D32916" i="3"/>
  <c r="D7357" i="3"/>
  <c r="D36463" i="3"/>
  <c r="D18580" i="3"/>
  <c r="D29546" i="3"/>
  <c r="D32239" i="3"/>
  <c r="D1490" i="3"/>
  <c r="D21" i="3"/>
  <c r="D34319" i="3"/>
  <c r="D36814" i="3"/>
  <c r="D7594" i="3"/>
  <c r="D13985" i="3"/>
  <c r="D32717" i="3"/>
  <c r="D22242" i="3"/>
  <c r="D6939" i="3"/>
  <c r="D5784" i="3"/>
  <c r="D2240" i="3"/>
  <c r="D35035" i="3"/>
  <c r="D15618" i="3"/>
  <c r="D1907" i="3"/>
  <c r="D33071" i="3"/>
  <c r="D12525" i="3"/>
  <c r="D2528" i="3"/>
  <c r="D24650" i="3"/>
  <c r="D16172" i="3"/>
  <c r="D16277" i="3"/>
  <c r="D9312" i="3"/>
  <c r="D31559" i="3"/>
  <c r="D36686" i="3"/>
  <c r="D25903" i="3"/>
  <c r="D10856" i="3"/>
  <c r="D14981" i="3"/>
  <c r="D33281" i="3"/>
  <c r="D2557" i="3"/>
  <c r="D1367" i="3"/>
  <c r="D24037" i="3"/>
  <c r="D25049" i="3"/>
  <c r="D6505" i="3"/>
  <c r="D28286" i="3"/>
  <c r="D34221" i="3"/>
  <c r="D20908" i="3"/>
  <c r="D11660" i="3"/>
  <c r="D16211" i="3"/>
  <c r="D26976" i="3"/>
  <c r="D28576" i="3"/>
  <c r="D12369" i="3"/>
  <c r="D2976" i="3"/>
  <c r="D9656" i="3"/>
  <c r="D38063" i="3"/>
  <c r="D8426" i="3"/>
  <c r="D16134" i="3"/>
  <c r="D16728" i="3"/>
  <c r="D1435" i="3"/>
  <c r="D1034" i="3"/>
  <c r="D24200" i="3"/>
  <c r="D11239" i="3"/>
  <c r="D19660" i="3"/>
  <c r="D13017" i="3"/>
  <c r="D25111" i="3"/>
  <c r="D21775" i="3"/>
  <c r="D32824" i="3"/>
  <c r="D30984" i="3"/>
  <c r="D24472" i="3"/>
  <c r="D28169" i="3"/>
  <c r="D11665" i="3"/>
  <c r="D789" i="3"/>
  <c r="D768" i="3"/>
  <c r="D4133" i="3"/>
  <c r="D4099" i="3"/>
  <c r="D11288" i="3"/>
  <c r="D25376" i="3"/>
  <c r="D4424" i="3"/>
  <c r="D5369" i="3"/>
  <c r="D11226" i="3"/>
  <c r="D8756" i="3"/>
  <c r="D23536" i="3"/>
  <c r="D11034" i="3"/>
  <c r="D35192" i="3"/>
  <c r="D7421" i="3"/>
  <c r="D28894" i="3"/>
  <c r="D15220" i="3"/>
  <c r="D32452" i="3"/>
  <c r="D29976" i="3"/>
  <c r="D28122" i="3"/>
  <c r="D21098" i="3"/>
  <c r="D20026" i="3"/>
  <c r="D39823" i="3"/>
  <c r="D17021" i="3"/>
  <c r="D20321" i="3"/>
  <c r="D2222" i="3"/>
  <c r="D39041" i="3"/>
  <c r="D31953" i="3"/>
  <c r="D33738" i="3"/>
  <c r="D7680" i="3"/>
  <c r="D15891" i="3"/>
  <c r="D36384" i="3"/>
  <c r="D32368" i="3"/>
  <c r="D33917" i="3"/>
  <c r="D22501" i="3"/>
  <c r="D6175" i="3"/>
  <c r="D33914" i="3"/>
  <c r="D13456" i="3"/>
  <c r="D1846" i="3"/>
  <c r="D18083" i="3"/>
  <c r="D33272" i="3"/>
  <c r="D17045" i="3"/>
  <c r="D21256" i="3"/>
  <c r="D20223" i="3"/>
  <c r="D23217" i="3"/>
  <c r="D22617" i="3"/>
  <c r="D7062" i="3"/>
  <c r="D33499" i="3"/>
  <c r="D10472" i="3"/>
  <c r="D2739" i="3"/>
  <c r="D903" i="3"/>
  <c r="D14050" i="3"/>
  <c r="D27711" i="3"/>
  <c r="D36062" i="3"/>
  <c r="D24622" i="3"/>
  <c r="D2912" i="3"/>
  <c r="D31589" i="3"/>
  <c r="D32406" i="3"/>
  <c r="D22612" i="3"/>
  <c r="D34804" i="3"/>
  <c r="D238" i="3"/>
  <c r="D32527" i="3"/>
  <c r="D29498" i="3"/>
  <c r="D10920" i="3"/>
  <c r="D18073" i="3"/>
  <c r="D723" i="3"/>
  <c r="D10553" i="3"/>
  <c r="D27929" i="3"/>
  <c r="D4351" i="3"/>
  <c r="D18590" i="3"/>
  <c r="D9558" i="3"/>
  <c r="D13428" i="3"/>
  <c r="D27930" i="3"/>
  <c r="D941" i="3"/>
  <c r="D15247" i="3"/>
  <c r="D14250" i="3"/>
  <c r="D3743" i="3"/>
  <c r="D12896" i="3"/>
  <c r="D1902" i="3"/>
  <c r="D6407" i="3"/>
  <c r="D30331" i="3"/>
  <c r="D17175" i="3"/>
  <c r="D21433" i="3"/>
  <c r="D28459" i="3"/>
  <c r="D27384" i="3"/>
  <c r="D20101" i="3"/>
  <c r="D4513" i="3"/>
  <c r="D8852" i="3"/>
  <c r="D23326" i="3"/>
  <c r="D7974" i="3"/>
  <c r="D24326" i="3"/>
  <c r="D38932" i="3"/>
  <c r="D28345" i="3"/>
  <c r="D8559" i="3"/>
  <c r="D4684" i="3"/>
  <c r="D17905" i="3"/>
  <c r="D53" i="3"/>
  <c r="D21030" i="3"/>
  <c r="D27254" i="3"/>
  <c r="D503" i="3"/>
  <c r="D246" i="3"/>
  <c r="D34259" i="3"/>
  <c r="D9148" i="3"/>
  <c r="D17705" i="3"/>
  <c r="D13099" i="3"/>
  <c r="D26798" i="3"/>
  <c r="D13666" i="3"/>
  <c r="D29619" i="3"/>
  <c r="D6312" i="3"/>
  <c r="D18610" i="3"/>
  <c r="D38752" i="3"/>
  <c r="D2119" i="3"/>
  <c r="D19283" i="3"/>
  <c r="D27253" i="3"/>
  <c r="D16810" i="3"/>
  <c r="D26282" i="3"/>
  <c r="D36108" i="3"/>
  <c r="D36707" i="3"/>
  <c r="D38281" i="3"/>
  <c r="D10238" i="3"/>
  <c r="D4221" i="3"/>
  <c r="D10389" i="3"/>
  <c r="D24756" i="3"/>
  <c r="D11895" i="3"/>
  <c r="D30683" i="3"/>
  <c r="D16900" i="3"/>
  <c r="D8099" i="3"/>
  <c r="D3777" i="3"/>
  <c r="D20997" i="3"/>
  <c r="D33898" i="3"/>
  <c r="D2242" i="3"/>
  <c r="D31250" i="3"/>
  <c r="D2618" i="3"/>
  <c r="D31679" i="3"/>
  <c r="D28380" i="3"/>
  <c r="D7416" i="3"/>
  <c r="D31899" i="3"/>
  <c r="D19870" i="3"/>
  <c r="D17760" i="3"/>
  <c r="D26513" i="3"/>
  <c r="D12888" i="3"/>
  <c r="D20181" i="3"/>
  <c r="D4477" i="3"/>
  <c r="D16473" i="3"/>
  <c r="D10382" i="3"/>
  <c r="D2174" i="3"/>
  <c r="D8175" i="3"/>
  <c r="D5734" i="3"/>
  <c r="D14728" i="3"/>
  <c r="D4574" i="3"/>
  <c r="D17509" i="3"/>
  <c r="D3823" i="3"/>
  <c r="D39485" i="3"/>
  <c r="D4348" i="3"/>
  <c r="D19874" i="3"/>
  <c r="D72" i="3"/>
  <c r="D32843" i="3"/>
  <c r="D9022" i="3"/>
  <c r="D16313" i="3"/>
  <c r="D7206" i="3"/>
  <c r="D33884" i="3"/>
  <c r="D24961" i="3"/>
  <c r="D35277" i="3"/>
  <c r="D24480" i="3"/>
  <c r="D38776" i="3"/>
  <c r="D31620" i="3"/>
  <c r="D13822" i="3"/>
  <c r="D31490" i="3"/>
  <c r="D23502" i="3"/>
  <c r="D3809" i="3"/>
  <c r="D24343" i="3"/>
  <c r="D17368" i="3"/>
  <c r="D32328" i="3"/>
  <c r="D34462" i="3"/>
  <c r="D27966" i="3"/>
  <c r="D26565" i="3"/>
  <c r="D4797" i="3"/>
  <c r="D20750" i="3"/>
  <c r="D34204" i="3"/>
  <c r="D20785" i="3"/>
  <c r="D25366" i="3"/>
  <c r="D646" i="3"/>
  <c r="D2042" i="3"/>
  <c r="D17299" i="3"/>
  <c r="D23690" i="3"/>
  <c r="D14336" i="3"/>
  <c r="D21537" i="3"/>
  <c r="D31373" i="3"/>
  <c r="D37243" i="3"/>
  <c r="D14027" i="3"/>
  <c r="D35352" i="3"/>
  <c r="D32762" i="3"/>
  <c r="D20573" i="3"/>
  <c r="D23518" i="3"/>
  <c r="D10607" i="3"/>
  <c r="D16618" i="3"/>
  <c r="D22942" i="3"/>
  <c r="D18115" i="3"/>
  <c r="D19061" i="3"/>
  <c r="D35043" i="3"/>
  <c r="D26172" i="3"/>
  <c r="D4697" i="3"/>
  <c r="D19857" i="3"/>
  <c r="D19524" i="3"/>
  <c r="D203" i="3"/>
  <c r="D28361" i="3"/>
  <c r="D26876" i="3"/>
  <c r="D18043" i="3"/>
  <c r="D16259" i="3"/>
  <c r="D12715" i="3"/>
  <c r="D39296" i="3"/>
  <c r="D3225" i="3"/>
  <c r="D22024" i="3"/>
  <c r="D8335" i="3"/>
  <c r="D31621" i="3"/>
  <c r="D14913" i="3"/>
  <c r="D19806" i="3"/>
  <c r="D34310" i="3"/>
  <c r="D34426" i="3"/>
  <c r="D34268" i="3"/>
  <c r="D32095" i="3"/>
  <c r="D701" i="3"/>
  <c r="D7535" i="3"/>
  <c r="D15167" i="3"/>
  <c r="D9815" i="3"/>
  <c r="D15869" i="3"/>
  <c r="D1687" i="3"/>
  <c r="D24272" i="3"/>
  <c r="D21177" i="3"/>
  <c r="D26630" i="3"/>
  <c r="D34764" i="3"/>
  <c r="D19369" i="3"/>
  <c r="D35324" i="3"/>
  <c r="D14628" i="3"/>
  <c r="D18527" i="3"/>
  <c r="D8561" i="3"/>
  <c r="D18374" i="3"/>
  <c r="D32058" i="3"/>
  <c r="D3173" i="3"/>
  <c r="D39013" i="3"/>
  <c r="D3370" i="3"/>
  <c r="D14240" i="3"/>
  <c r="D23631" i="3"/>
  <c r="D37479" i="3"/>
  <c r="D20661" i="3"/>
  <c r="D12095" i="3"/>
  <c r="D22796" i="3"/>
  <c r="D11687" i="3"/>
  <c r="D33626" i="3"/>
  <c r="D20621" i="3"/>
  <c r="D3794" i="3"/>
  <c r="D40233" i="3"/>
  <c r="D25268" i="3"/>
  <c r="D16402" i="3"/>
  <c r="D23709" i="3"/>
  <c r="D4306" i="3"/>
  <c r="D17605" i="3"/>
  <c r="D3588" i="3"/>
  <c r="D8057" i="3"/>
  <c r="D14602" i="3"/>
  <c r="D30676" i="3"/>
  <c r="D26496" i="3"/>
  <c r="D36203" i="3"/>
  <c r="D36732" i="3"/>
  <c r="D19285" i="3"/>
  <c r="D38148" i="3"/>
  <c r="D1453" i="3"/>
  <c r="D22112" i="3"/>
  <c r="D24719" i="3"/>
  <c r="D39525" i="3"/>
  <c r="D860" i="3"/>
  <c r="D28657" i="3"/>
  <c r="D28488" i="3"/>
  <c r="D15843" i="3"/>
  <c r="D1830" i="3"/>
  <c r="D15657" i="3"/>
  <c r="D14503" i="3"/>
  <c r="D18929" i="3"/>
  <c r="D33378" i="3"/>
  <c r="D24626" i="3"/>
  <c r="D26367" i="3"/>
  <c r="D1015" i="3"/>
  <c r="D19912" i="3"/>
  <c r="D21625" i="3"/>
  <c r="D16859" i="3"/>
  <c r="D9782" i="3"/>
  <c r="D39019" i="3"/>
  <c r="D15332" i="3"/>
  <c r="D17291" i="3"/>
  <c r="D10226" i="3"/>
  <c r="D11825" i="3"/>
  <c r="D34528" i="3"/>
  <c r="D3702" i="3"/>
  <c r="D34931" i="3"/>
  <c r="D38325" i="3"/>
  <c r="D2938" i="3"/>
  <c r="D119" i="3"/>
  <c r="D18502" i="3"/>
  <c r="D21744" i="3"/>
  <c r="D28208" i="3"/>
  <c r="D953" i="3"/>
  <c r="D31078" i="3"/>
  <c r="D11553" i="3"/>
  <c r="D680" i="3"/>
  <c r="D35337" i="3"/>
  <c r="D30120" i="3"/>
  <c r="D12942" i="3"/>
  <c r="D663" i="3"/>
  <c r="D7685" i="3"/>
  <c r="D23976" i="3"/>
  <c r="D29996" i="3"/>
  <c r="D17426" i="3"/>
  <c r="D35639" i="3"/>
  <c r="D2040" i="3"/>
  <c r="D14868" i="3"/>
  <c r="D27195" i="3"/>
  <c r="D6128" i="3"/>
  <c r="D27264" i="3"/>
  <c r="D31580" i="3"/>
  <c r="D28178" i="3"/>
  <c r="D3667" i="3"/>
  <c r="D37477" i="3"/>
  <c r="D11403" i="3"/>
  <c r="D18948" i="3"/>
  <c r="D28087" i="3"/>
  <c r="D26608" i="3"/>
  <c r="D30126" i="3"/>
  <c r="D6624" i="3"/>
  <c r="D36500" i="3"/>
  <c r="D34072" i="3"/>
  <c r="D19045" i="3"/>
  <c r="D1447" i="3"/>
  <c r="D9947" i="3"/>
  <c r="D3982" i="3"/>
  <c r="D15085" i="3"/>
  <c r="D39719" i="3"/>
  <c r="D742" i="3"/>
  <c r="D28582" i="3"/>
  <c r="D28966" i="3"/>
  <c r="D14853" i="3"/>
  <c r="D29822" i="3"/>
  <c r="D28813" i="3"/>
  <c r="D8128" i="3"/>
  <c r="D31043" i="3"/>
  <c r="D11658" i="3"/>
  <c r="D8454" i="3"/>
  <c r="D26650" i="3"/>
  <c r="D32825" i="3"/>
  <c r="D35921" i="3"/>
  <c r="D21924" i="3"/>
  <c r="D39975" i="3"/>
  <c r="D39176" i="3"/>
  <c r="D32607" i="3"/>
  <c r="D25501" i="3"/>
  <c r="D15628" i="3"/>
  <c r="D29698" i="3"/>
  <c r="D26575" i="3"/>
  <c r="D20421" i="3"/>
  <c r="D12937" i="3"/>
  <c r="D35579" i="3"/>
  <c r="D34031" i="3"/>
  <c r="D18529" i="3"/>
  <c r="D37602" i="3"/>
  <c r="D16189" i="3"/>
  <c r="D4788" i="3"/>
  <c r="D35775" i="3"/>
  <c r="D33027" i="3"/>
  <c r="D33485" i="3"/>
  <c r="D26374" i="3"/>
  <c r="D714" i="3"/>
  <c r="D17121" i="3"/>
  <c r="D25898" i="3"/>
  <c r="D12809" i="3"/>
  <c r="D26822" i="3"/>
  <c r="D7780" i="3"/>
  <c r="D20357" i="3"/>
  <c r="D14710" i="3"/>
  <c r="D26583" i="3"/>
  <c r="D4183" i="3"/>
  <c r="D5398" i="3"/>
  <c r="D2191" i="3"/>
  <c r="D20889" i="3"/>
  <c r="D28423" i="3"/>
  <c r="D30190" i="3"/>
  <c r="D2329" i="3"/>
  <c r="D36559" i="3"/>
  <c r="D7826" i="3"/>
  <c r="D9736" i="3"/>
  <c r="D3936" i="3"/>
  <c r="D39971" i="3"/>
  <c r="D31119" i="3"/>
  <c r="D38902" i="3"/>
  <c r="D17627" i="3"/>
  <c r="D30507" i="3"/>
  <c r="D30288" i="3"/>
  <c r="D27779" i="3"/>
  <c r="D7449" i="3"/>
  <c r="D4757" i="3"/>
  <c r="D232" i="3"/>
  <c r="D34422" i="3"/>
  <c r="D18832" i="3"/>
  <c r="D13029" i="3"/>
  <c r="D22085" i="3"/>
  <c r="D10578" i="3"/>
  <c r="D38111" i="3"/>
  <c r="D1421" i="3"/>
  <c r="D14843" i="3"/>
  <c r="D38495" i="3"/>
  <c r="D3094" i="3"/>
  <c r="D10629" i="3"/>
  <c r="D7504" i="3"/>
  <c r="D17199" i="3"/>
  <c r="D29000" i="3"/>
  <c r="D2427" i="3"/>
  <c r="D14823" i="3"/>
  <c r="D28957" i="3"/>
  <c r="D459" i="3"/>
  <c r="D10263" i="3"/>
  <c r="D8014" i="3"/>
  <c r="D17558" i="3"/>
  <c r="D29639" i="3"/>
  <c r="D26956" i="3"/>
  <c r="D16376" i="3"/>
  <c r="D32329" i="3"/>
  <c r="D7305" i="3"/>
  <c r="D29690" i="3"/>
  <c r="D27627" i="3"/>
  <c r="D18531" i="3"/>
  <c r="D32975" i="3"/>
  <c r="D2624" i="3"/>
  <c r="D9981" i="3"/>
  <c r="D38122" i="3"/>
  <c r="D5640" i="3"/>
  <c r="D7853" i="3"/>
  <c r="D25473" i="3"/>
  <c r="D8993" i="3"/>
  <c r="D21101" i="3"/>
  <c r="D22329" i="3"/>
  <c r="D15118" i="3"/>
  <c r="D32694" i="3"/>
  <c r="D7573" i="3"/>
  <c r="D31829" i="3"/>
  <c r="D424" i="3"/>
  <c r="D34926" i="3"/>
  <c r="D14345" i="3"/>
  <c r="D33594" i="3"/>
  <c r="D25795" i="3"/>
  <c r="D28770" i="3"/>
  <c r="D25525" i="3"/>
  <c r="D9266" i="3"/>
  <c r="D19427" i="3"/>
  <c r="D17595" i="3"/>
  <c r="D37107" i="3"/>
  <c r="D19517" i="3"/>
  <c r="D8878" i="3"/>
  <c r="D34278" i="3"/>
  <c r="D37823" i="3"/>
  <c r="D30444" i="3"/>
  <c r="D27805" i="3"/>
  <c r="D4208" i="3"/>
  <c r="D25636" i="3"/>
  <c r="D9733" i="3"/>
  <c r="D26921" i="3"/>
  <c r="D11891" i="3"/>
  <c r="D34465" i="3"/>
  <c r="D38486" i="3"/>
  <c r="D38401" i="3"/>
  <c r="D22467" i="3"/>
  <c r="D12236" i="3"/>
  <c r="D5428" i="3"/>
  <c r="D28704" i="3"/>
  <c r="D31389" i="3"/>
  <c r="D31053" i="3"/>
  <c r="D21260" i="3"/>
  <c r="D30414" i="3"/>
  <c r="D16652" i="3"/>
  <c r="D28070" i="3"/>
  <c r="D21846" i="3"/>
  <c r="D11650" i="3"/>
  <c r="D15462" i="3"/>
  <c r="D6701" i="3"/>
  <c r="D18431" i="3"/>
  <c r="D19349" i="3"/>
  <c r="D22397" i="3"/>
  <c r="D25947" i="3"/>
  <c r="D29247" i="3"/>
  <c r="D36955" i="3"/>
  <c r="D876" i="3"/>
  <c r="D26008" i="3"/>
  <c r="D6165" i="3"/>
  <c r="D4095" i="3"/>
  <c r="D10845" i="3"/>
  <c r="D19769" i="3"/>
  <c r="D23455" i="3"/>
  <c r="D16841" i="3"/>
  <c r="D37463" i="3"/>
  <c r="D25271" i="3"/>
  <c r="D14029" i="3"/>
  <c r="D3723" i="3"/>
  <c r="D37023" i="3"/>
  <c r="D26907" i="3"/>
  <c r="D7915" i="3"/>
  <c r="D16801" i="3"/>
  <c r="D32770" i="3"/>
  <c r="D16439" i="3"/>
  <c r="D8255" i="3"/>
  <c r="D29229" i="3"/>
  <c r="D20195" i="3"/>
  <c r="D30703" i="3"/>
  <c r="D14457" i="3"/>
  <c r="D25500" i="3"/>
  <c r="D15483" i="3"/>
  <c r="D39769" i="3"/>
  <c r="D20789" i="3"/>
  <c r="D27050" i="3"/>
  <c r="D17369" i="3"/>
  <c r="D5083" i="3"/>
  <c r="D10514" i="3"/>
  <c r="D13236" i="3"/>
  <c r="D32015" i="3"/>
  <c r="D6460" i="3"/>
  <c r="D3880" i="3"/>
  <c r="D34809" i="3"/>
  <c r="D23632" i="3"/>
  <c r="D10637" i="3"/>
  <c r="D12118" i="3"/>
  <c r="D18414" i="3"/>
  <c r="D34717" i="3"/>
  <c r="D35284" i="3"/>
  <c r="D22867" i="3"/>
  <c r="D5918" i="3"/>
  <c r="D13165" i="3"/>
  <c r="D24647" i="3"/>
  <c r="D38968" i="3"/>
  <c r="D27354" i="3"/>
  <c r="D27897" i="3"/>
  <c r="D15729" i="3"/>
  <c r="D11944" i="3"/>
  <c r="D9513" i="3"/>
  <c r="D7396" i="3"/>
  <c r="D3696" i="3"/>
  <c r="D10184" i="3"/>
  <c r="D11164" i="3"/>
  <c r="D29743" i="3"/>
  <c r="D12890" i="3"/>
  <c r="D26836" i="3"/>
  <c r="D17457" i="3"/>
  <c r="D30221" i="3"/>
  <c r="D32087" i="3"/>
  <c r="D4588" i="3"/>
  <c r="D8009" i="3"/>
  <c r="D14369" i="3"/>
  <c r="D3357" i="3"/>
  <c r="D23693" i="3"/>
  <c r="D33239" i="3"/>
  <c r="D36192" i="3"/>
  <c r="D29053" i="3"/>
  <c r="D30678" i="3"/>
  <c r="D5602" i="3"/>
  <c r="D34914" i="3"/>
  <c r="D27694" i="3"/>
  <c r="D31260" i="3"/>
  <c r="D24930" i="3"/>
  <c r="D3350" i="3"/>
  <c r="D5426" i="3"/>
  <c r="D3356" i="3"/>
  <c r="D24967" i="3"/>
  <c r="D9147" i="3"/>
  <c r="D22500" i="3"/>
  <c r="D9166" i="3"/>
  <c r="D39803" i="3"/>
  <c r="D30053" i="3"/>
  <c r="D6828" i="3"/>
  <c r="D23956" i="3"/>
  <c r="D17371" i="3"/>
  <c r="D13743" i="3"/>
  <c r="D4691" i="3"/>
  <c r="D6523" i="3"/>
  <c r="D8814" i="3"/>
  <c r="D15795" i="3"/>
  <c r="D15655" i="3"/>
  <c r="D21470" i="3"/>
  <c r="D20007" i="3"/>
  <c r="D28051" i="3"/>
  <c r="D34968" i="3"/>
  <c r="D4227" i="3"/>
  <c r="D34157" i="3"/>
  <c r="D24999" i="3"/>
  <c r="D25571" i="3"/>
  <c r="D7620" i="3"/>
  <c r="D16185" i="3"/>
  <c r="D13458" i="3"/>
  <c r="D1259" i="3"/>
  <c r="D576" i="3"/>
  <c r="D9979" i="3"/>
  <c r="D7628" i="3"/>
  <c r="D17963" i="3"/>
  <c r="D1382" i="3"/>
  <c r="D13559" i="3"/>
  <c r="D21939" i="3"/>
  <c r="D36124" i="3"/>
  <c r="D21601" i="3"/>
  <c r="D2485" i="3"/>
  <c r="D10330" i="3"/>
  <c r="D30398" i="3"/>
  <c r="D14096" i="3"/>
  <c r="D37906" i="3"/>
  <c r="D32027" i="3"/>
  <c r="D8546" i="3"/>
  <c r="D1063" i="3"/>
  <c r="D37472" i="3"/>
  <c r="D19818" i="3"/>
  <c r="D7106" i="3"/>
  <c r="D34927" i="3"/>
  <c r="D14727" i="3"/>
  <c r="D5273" i="3"/>
  <c r="D33309" i="3"/>
  <c r="D19196" i="3"/>
  <c r="D31033" i="3"/>
  <c r="D32861" i="3"/>
  <c r="D25212" i="3"/>
  <c r="D38773" i="3"/>
  <c r="D33251" i="3"/>
  <c r="D39307" i="3"/>
  <c r="D24790" i="3"/>
  <c r="D21411" i="3"/>
  <c r="D18947" i="3"/>
  <c r="D36183" i="3"/>
  <c r="D11019" i="3"/>
  <c r="D27056" i="3"/>
  <c r="D12419" i="3"/>
  <c r="D39140" i="3"/>
  <c r="D36464" i="3"/>
  <c r="D25823" i="3"/>
  <c r="D39269" i="3"/>
  <c r="D13946" i="3"/>
  <c r="D22629" i="3"/>
  <c r="D25937" i="3"/>
  <c r="D34030" i="3"/>
  <c r="D8103" i="3"/>
  <c r="D2389" i="3"/>
  <c r="D6255" i="3"/>
  <c r="D12401" i="3"/>
  <c r="D13447" i="3"/>
  <c r="D38872" i="3"/>
  <c r="D39155" i="3"/>
  <c r="D19679" i="3"/>
  <c r="D22521" i="3"/>
  <c r="D31898" i="3"/>
  <c r="D27219" i="3"/>
  <c r="D4087" i="3"/>
  <c r="D36918" i="3"/>
  <c r="D40037" i="3"/>
  <c r="D10531" i="3"/>
  <c r="D10899" i="3"/>
  <c r="D6557" i="3"/>
  <c r="D14891" i="3"/>
  <c r="D38261" i="3"/>
  <c r="D16674" i="3"/>
  <c r="D36948" i="3"/>
  <c r="D19213" i="3"/>
  <c r="D3336" i="3"/>
  <c r="D11762" i="3"/>
  <c r="D36461" i="3"/>
  <c r="D38615" i="3"/>
  <c r="D29186" i="3"/>
  <c r="D18277" i="3"/>
  <c r="D3801" i="3"/>
  <c r="D20213" i="3"/>
  <c r="D3701" i="3"/>
  <c r="D18699" i="3"/>
  <c r="D24904" i="3"/>
  <c r="D1248" i="3"/>
  <c r="D13577" i="3"/>
  <c r="D32126" i="3"/>
  <c r="D34061" i="3"/>
  <c r="D10869" i="3"/>
  <c r="D30552" i="3"/>
  <c r="D31418" i="3"/>
  <c r="D12956" i="3"/>
  <c r="D7906" i="3"/>
  <c r="D24309" i="3"/>
  <c r="D4525" i="3"/>
  <c r="D30915" i="3"/>
  <c r="D11358" i="3"/>
  <c r="D39264" i="3"/>
  <c r="D13047" i="3"/>
  <c r="D23269" i="3"/>
  <c r="D23111" i="3"/>
  <c r="D37664" i="3"/>
  <c r="D29262" i="3"/>
  <c r="D12051" i="3"/>
  <c r="D28996" i="3"/>
  <c r="D36036" i="3"/>
  <c r="D27655" i="3"/>
  <c r="D10410" i="3"/>
  <c r="D35111" i="3"/>
  <c r="D21838" i="3"/>
  <c r="D16289" i="3"/>
  <c r="D34307" i="3"/>
  <c r="D30519" i="3"/>
  <c r="D8133" i="3"/>
  <c r="D3569" i="3"/>
  <c r="D31694" i="3"/>
  <c r="D32161" i="3"/>
  <c r="D36549" i="3"/>
  <c r="D11827" i="3"/>
  <c r="D16556" i="3"/>
  <c r="D18248" i="3"/>
  <c r="D34789" i="3"/>
  <c r="D28787" i="3"/>
  <c r="D13062" i="3"/>
  <c r="D16453" i="3"/>
  <c r="D9644" i="3"/>
  <c r="D38613" i="3"/>
  <c r="D22081" i="3"/>
  <c r="D10262" i="3"/>
  <c r="D19377" i="3"/>
  <c r="D5180" i="3"/>
  <c r="D13945" i="3"/>
  <c r="D33069" i="3"/>
  <c r="D16926" i="3"/>
  <c r="D7921" i="3"/>
  <c r="D12576" i="3"/>
  <c r="D32102" i="3"/>
  <c r="D9577" i="3"/>
  <c r="D15536" i="3"/>
  <c r="D37292" i="3"/>
  <c r="D4997" i="3"/>
  <c r="D37812" i="3"/>
  <c r="D869" i="3"/>
  <c r="D17459" i="3"/>
  <c r="D17284" i="3"/>
  <c r="D36750" i="3"/>
  <c r="D9011" i="3"/>
  <c r="D6769" i="3"/>
  <c r="D37505" i="3"/>
  <c r="D33077" i="3"/>
  <c r="D14384" i="3"/>
  <c r="D27398" i="3"/>
  <c r="D23877" i="3"/>
  <c r="D4669" i="3"/>
  <c r="D11598" i="3"/>
  <c r="D40266" i="3"/>
  <c r="D12754" i="3"/>
  <c r="D10900" i="3"/>
  <c r="D32507" i="3"/>
  <c r="D31489" i="3"/>
  <c r="D18008" i="3"/>
  <c r="D32799" i="3"/>
  <c r="D11020" i="3"/>
  <c r="D31477" i="3"/>
  <c r="D28143" i="3"/>
  <c r="D16883" i="3"/>
  <c r="D9669" i="3"/>
  <c r="D34412" i="3"/>
  <c r="D3903" i="3"/>
  <c r="D25749" i="3"/>
  <c r="D19483" i="3"/>
  <c r="D1973" i="3"/>
  <c r="D14406" i="3"/>
  <c r="D32221" i="3"/>
  <c r="D28828" i="3"/>
  <c r="D12107" i="3"/>
  <c r="D39500" i="3"/>
  <c r="D23311" i="3"/>
  <c r="D20376" i="3"/>
  <c r="D8746" i="3"/>
  <c r="D8200" i="3"/>
  <c r="D11866" i="3"/>
  <c r="D5760" i="3"/>
  <c r="D7238" i="3"/>
  <c r="D38194" i="3"/>
  <c r="D29728" i="3"/>
  <c r="D35960" i="3"/>
  <c r="D29325" i="3"/>
  <c r="D26140" i="3"/>
  <c r="D28986" i="3"/>
  <c r="D21831" i="3"/>
  <c r="D40280" i="3"/>
  <c r="D33699" i="3"/>
  <c r="D27748" i="3"/>
  <c r="D23564" i="3"/>
  <c r="D37722" i="3"/>
  <c r="D28955" i="3"/>
  <c r="D14568" i="3"/>
  <c r="D17081" i="3"/>
  <c r="D17370" i="3"/>
  <c r="D26061" i="3"/>
  <c r="D8858" i="3"/>
  <c r="D13297" i="3"/>
  <c r="D15814" i="3"/>
  <c r="D4202" i="3"/>
  <c r="D22672" i="3"/>
  <c r="D31274" i="3"/>
  <c r="D7184" i="3"/>
  <c r="D7463" i="3"/>
  <c r="D7944" i="3"/>
  <c r="D23224" i="3"/>
  <c r="D18677" i="3"/>
  <c r="D1789" i="3"/>
  <c r="D7131" i="3"/>
  <c r="D16250" i="3"/>
  <c r="D2134" i="3"/>
  <c r="D31071" i="3"/>
  <c r="D28105" i="3"/>
  <c r="D38787" i="3"/>
  <c r="D18587" i="3"/>
  <c r="D8202" i="3"/>
  <c r="D17321" i="3"/>
  <c r="D24002" i="3"/>
  <c r="D28453" i="3"/>
  <c r="D20167" i="3"/>
  <c r="D14123" i="3"/>
  <c r="D2805" i="3"/>
  <c r="D14814" i="3"/>
  <c r="D22713" i="3"/>
  <c r="D343" i="3"/>
  <c r="D27689" i="3"/>
  <c r="D21854" i="3"/>
  <c r="D9748" i="3"/>
  <c r="D22471" i="3"/>
  <c r="D12034" i="3"/>
  <c r="D10181" i="3"/>
  <c r="D4058" i="3"/>
  <c r="D18072" i="3"/>
  <c r="D13714" i="3"/>
  <c r="D5870" i="3"/>
  <c r="D6988" i="3"/>
  <c r="D10973" i="3"/>
  <c r="D3080" i="3"/>
  <c r="D4453" i="3"/>
  <c r="D32162" i="3"/>
  <c r="D17036" i="3"/>
  <c r="D7133" i="3"/>
  <c r="D2952" i="3"/>
  <c r="D14658" i="3"/>
  <c r="D32268" i="3"/>
  <c r="D37858" i="3"/>
  <c r="D29894" i="3"/>
  <c r="D7327" i="3"/>
  <c r="D10583" i="3"/>
  <c r="D13689" i="3"/>
  <c r="D22" i="3"/>
  <c r="D23889" i="3"/>
  <c r="D15693" i="3"/>
  <c r="D28480" i="3"/>
  <c r="D27114" i="3"/>
  <c r="D1361" i="3"/>
  <c r="D24838" i="3"/>
  <c r="D376" i="3"/>
  <c r="D2804" i="3"/>
  <c r="D12284" i="3"/>
  <c r="D11093" i="3"/>
  <c r="D18157" i="3"/>
  <c r="D27905" i="3"/>
  <c r="D4568" i="3"/>
  <c r="D15188" i="3"/>
  <c r="D15409" i="3"/>
  <c r="D29334" i="3"/>
  <c r="D12341" i="3"/>
  <c r="D18550" i="3"/>
  <c r="D39444" i="3"/>
  <c r="D35288" i="3"/>
  <c r="D4156" i="3"/>
  <c r="D19357" i="3"/>
  <c r="D33146" i="3"/>
  <c r="D27981" i="3"/>
  <c r="D37973" i="3"/>
  <c r="D23638" i="3"/>
  <c r="D1457" i="3"/>
  <c r="D14873" i="3"/>
  <c r="D21613" i="3"/>
  <c r="D16386" i="3"/>
  <c r="D7674" i="3"/>
  <c r="D22891" i="3"/>
  <c r="D21714" i="3"/>
  <c r="D21138" i="3"/>
  <c r="D33843" i="3"/>
  <c r="D39110" i="3"/>
  <c r="D14409" i="3"/>
  <c r="D28988" i="3"/>
  <c r="D31341" i="3"/>
  <c r="D35419" i="3"/>
  <c r="D17943" i="3"/>
  <c r="D20608" i="3"/>
  <c r="D18637" i="3"/>
  <c r="D16533" i="3"/>
  <c r="D21741" i="3"/>
  <c r="D22661" i="3"/>
  <c r="D9787" i="3"/>
  <c r="D5740" i="3"/>
  <c r="D5324" i="3"/>
  <c r="D24539" i="3"/>
  <c r="D13671" i="3"/>
  <c r="D23569" i="3"/>
  <c r="D31957" i="3"/>
  <c r="D21044" i="3"/>
  <c r="D15275" i="3"/>
  <c r="D26032" i="3"/>
  <c r="D23366" i="3"/>
  <c r="D9551" i="3"/>
  <c r="D21434" i="3"/>
  <c r="D34775" i="3"/>
  <c r="D29281" i="3"/>
  <c r="D170" i="3"/>
  <c r="D1809" i="3"/>
  <c r="D12749" i="3"/>
  <c r="D5551" i="3"/>
  <c r="D28273" i="3"/>
  <c r="D25097" i="3"/>
  <c r="D9540" i="3"/>
  <c r="D28895" i="3"/>
  <c r="D20800" i="3"/>
  <c r="D13731" i="3"/>
  <c r="D32193" i="3"/>
  <c r="D36438" i="3"/>
  <c r="D35965" i="3"/>
  <c r="D23017" i="3"/>
  <c r="D39342" i="3"/>
  <c r="D15001" i="3"/>
  <c r="D39837" i="3"/>
  <c r="D15368" i="3"/>
  <c r="D37580" i="3"/>
  <c r="D29491" i="3"/>
  <c r="D631" i="3"/>
  <c r="D23236" i="3"/>
  <c r="D35905" i="3"/>
  <c r="D19859" i="3"/>
  <c r="D10439" i="3"/>
  <c r="D37333" i="3"/>
  <c r="D30517" i="3"/>
  <c r="D651" i="3"/>
  <c r="D21039" i="3"/>
  <c r="D35547" i="3"/>
  <c r="D12943" i="3"/>
  <c r="D30322" i="3"/>
  <c r="D5616" i="3"/>
  <c r="D13309" i="3"/>
  <c r="D18407" i="3"/>
  <c r="D22923" i="3"/>
  <c r="D16539" i="3"/>
  <c r="D24286" i="3"/>
  <c r="D30488" i="3"/>
  <c r="D12861" i="3"/>
  <c r="D37249" i="3"/>
  <c r="D16614" i="3"/>
  <c r="D26919" i="3"/>
  <c r="D24708" i="3"/>
  <c r="D1525" i="3"/>
  <c r="D26197" i="3"/>
  <c r="D2428" i="3"/>
  <c r="D1040" i="3"/>
  <c r="D12914" i="3"/>
  <c r="D28507" i="3"/>
  <c r="D30634" i="3"/>
  <c r="D33325" i="3"/>
  <c r="D25687" i="3"/>
  <c r="D19958" i="3"/>
  <c r="D33497" i="3"/>
  <c r="D30969" i="3"/>
  <c r="D9393" i="3"/>
  <c r="D8329" i="3"/>
  <c r="D12078" i="3"/>
  <c r="D5000" i="3"/>
  <c r="D11425" i="3"/>
  <c r="D27232" i="3"/>
  <c r="D7015" i="3"/>
  <c r="D22039" i="3"/>
  <c r="D37954" i="3"/>
  <c r="D19412" i="3"/>
  <c r="D13176" i="3"/>
  <c r="D29580" i="3"/>
  <c r="D6644" i="3"/>
  <c r="D10759" i="3"/>
  <c r="D14231" i="3"/>
  <c r="D20017" i="3"/>
  <c r="D39681" i="3"/>
  <c r="D36757" i="3"/>
  <c r="D40206" i="3"/>
  <c r="D4501" i="3"/>
  <c r="D12170" i="3"/>
  <c r="D39142" i="3"/>
  <c r="D19010" i="3"/>
  <c r="D23884" i="3"/>
  <c r="D18264" i="3"/>
  <c r="D27196" i="3"/>
  <c r="D12001" i="3"/>
  <c r="D29991" i="3"/>
  <c r="D21917" i="3"/>
  <c r="D30981" i="3"/>
  <c r="D37695" i="3"/>
  <c r="D37958" i="3"/>
  <c r="D23207" i="3"/>
  <c r="D29169" i="3"/>
  <c r="D25196" i="3"/>
  <c r="D10857" i="3"/>
  <c r="D32644" i="3"/>
  <c r="D32445" i="3"/>
  <c r="D22133" i="3"/>
  <c r="D34721" i="3"/>
  <c r="D16045" i="3"/>
  <c r="D24737" i="3"/>
  <c r="D38420" i="3"/>
  <c r="D6498" i="3"/>
  <c r="D36588" i="3"/>
  <c r="D37260" i="3"/>
  <c r="D31364" i="3"/>
  <c r="D10063" i="3"/>
  <c r="D12983" i="3"/>
  <c r="D13951" i="3"/>
  <c r="D12699" i="3"/>
  <c r="D34182" i="3"/>
  <c r="D37805" i="3"/>
  <c r="D6912" i="3"/>
  <c r="D12502" i="3"/>
  <c r="D7683" i="3"/>
  <c r="D26968" i="3"/>
  <c r="D1675" i="3"/>
  <c r="D39242" i="3"/>
  <c r="D10968" i="3"/>
  <c r="D33567" i="3"/>
  <c r="D1476" i="3"/>
  <c r="D3915" i="3"/>
  <c r="D14587" i="3"/>
  <c r="D8593" i="3"/>
  <c r="D37515" i="3"/>
  <c r="D3679" i="3"/>
  <c r="D22773" i="3"/>
  <c r="D9673" i="3"/>
  <c r="D35242" i="3"/>
  <c r="D8501" i="3"/>
  <c r="D36832" i="3"/>
  <c r="D10519" i="3"/>
  <c r="D35325" i="3"/>
  <c r="D26969" i="3"/>
  <c r="D27308" i="3"/>
  <c r="D4137" i="3"/>
  <c r="D844" i="3"/>
  <c r="D26043" i="3"/>
  <c r="D36916" i="3"/>
  <c r="D6903" i="3"/>
  <c r="D37827" i="3"/>
  <c r="D36703" i="3"/>
  <c r="D13292" i="3"/>
  <c r="D29843" i="3"/>
  <c r="D3570" i="3"/>
  <c r="D25730" i="3"/>
  <c r="D14407" i="3"/>
  <c r="D32559" i="3"/>
  <c r="D12014" i="3"/>
  <c r="D32191" i="3"/>
  <c r="D31819" i="3"/>
  <c r="D25814" i="3"/>
  <c r="D26402" i="3"/>
  <c r="D34195" i="3"/>
  <c r="D31815" i="3"/>
  <c r="D5834" i="3"/>
  <c r="D8182" i="3"/>
  <c r="D39069" i="3"/>
  <c r="D21928" i="3"/>
  <c r="D17028" i="3"/>
  <c r="D15650" i="3"/>
  <c r="D12211" i="3"/>
  <c r="D810" i="3"/>
  <c r="D12978" i="3"/>
  <c r="D2623" i="3"/>
  <c r="D29699" i="3"/>
  <c r="D30386" i="3"/>
  <c r="D22921" i="3"/>
  <c r="D29505" i="3"/>
  <c r="D31709" i="3"/>
  <c r="D34673" i="3"/>
  <c r="D23153" i="3"/>
  <c r="D31289" i="3"/>
  <c r="D4769" i="3"/>
  <c r="D39687" i="3"/>
  <c r="D1862" i="3"/>
  <c r="D4580" i="3"/>
  <c r="D35236" i="3"/>
  <c r="D11478" i="3"/>
  <c r="D733" i="3"/>
  <c r="D5409" i="3"/>
  <c r="D19105" i="3"/>
  <c r="D11573" i="3"/>
  <c r="D2719" i="3"/>
  <c r="D38138" i="3"/>
  <c r="D27494" i="3"/>
  <c r="D18733" i="3"/>
  <c r="D21490" i="3"/>
  <c r="D18469" i="3"/>
  <c r="D19218" i="3"/>
  <c r="D22439" i="3"/>
  <c r="D39331" i="3"/>
  <c r="D22114" i="3"/>
  <c r="D12631" i="3"/>
  <c r="D11370" i="3"/>
  <c r="D35544" i="3"/>
  <c r="D5271" i="3"/>
  <c r="D4761" i="3"/>
  <c r="D16" i="3"/>
  <c r="D8895" i="3"/>
  <c r="D13467" i="3"/>
  <c r="D12866" i="3"/>
  <c r="D19185" i="3"/>
  <c r="D4542" i="3"/>
  <c r="D22226" i="3"/>
  <c r="D15261" i="3"/>
  <c r="D4113" i="3"/>
  <c r="D39400" i="3"/>
  <c r="D9170" i="3"/>
  <c r="D27312" i="3"/>
  <c r="D21702" i="3"/>
  <c r="D17677" i="3"/>
  <c r="D3482" i="3"/>
  <c r="D36909" i="3"/>
  <c r="D4766" i="3"/>
  <c r="D27126" i="3"/>
  <c r="D23423" i="3"/>
  <c r="D24593" i="3"/>
  <c r="D21699" i="3"/>
  <c r="D26034" i="3"/>
  <c r="D8498" i="3"/>
  <c r="D30986" i="3"/>
  <c r="D38502" i="3"/>
  <c r="D18854" i="3"/>
  <c r="D6003" i="3"/>
  <c r="D32217" i="3"/>
  <c r="D11145" i="3"/>
  <c r="D31546" i="3"/>
  <c r="D9903" i="3"/>
  <c r="D18470" i="3"/>
  <c r="D21031" i="3"/>
  <c r="D32459" i="3"/>
  <c r="D2540" i="3"/>
  <c r="D37167" i="3"/>
  <c r="D16482" i="3"/>
  <c r="D1061" i="3"/>
  <c r="D26744" i="3"/>
  <c r="D10344" i="3"/>
  <c r="D31337" i="3"/>
  <c r="D11784" i="3"/>
  <c r="D365" i="3"/>
  <c r="D32334" i="3"/>
  <c r="D6648" i="3"/>
  <c r="D17313" i="3"/>
  <c r="D27743" i="3"/>
  <c r="D35750" i="3"/>
  <c r="D30756" i="3"/>
  <c r="D21123" i="3"/>
  <c r="D17283" i="3"/>
  <c r="D28097" i="3"/>
  <c r="D28629" i="3"/>
  <c r="D14061" i="3"/>
  <c r="D39159" i="3"/>
  <c r="D11271" i="3"/>
  <c r="D23823" i="3"/>
  <c r="D1835" i="3"/>
  <c r="D10865" i="3"/>
  <c r="D34798" i="3"/>
  <c r="D24829" i="3"/>
  <c r="D14446" i="3"/>
  <c r="D17629" i="3"/>
  <c r="D18386" i="3"/>
  <c r="D10337" i="3"/>
  <c r="D21952" i="3"/>
  <c r="D7213" i="3"/>
  <c r="D13404" i="3"/>
  <c r="D15930" i="3"/>
  <c r="D693" i="3"/>
  <c r="D20895" i="3"/>
  <c r="D13016" i="3"/>
  <c r="D16186" i="3"/>
  <c r="D37301" i="3"/>
  <c r="D2874" i="3"/>
  <c r="D18747" i="3"/>
  <c r="D6349" i="3"/>
  <c r="D20190" i="3"/>
  <c r="D34548" i="3"/>
  <c r="D11088" i="3"/>
  <c r="D33912" i="3"/>
  <c r="D11918" i="3"/>
  <c r="D30229" i="3"/>
  <c r="D13097" i="3"/>
  <c r="D901" i="3"/>
  <c r="D27680" i="3"/>
  <c r="D35321" i="3"/>
  <c r="D20926" i="3"/>
  <c r="D14290" i="3"/>
  <c r="D31505" i="3"/>
  <c r="D11070" i="3"/>
  <c r="D40071" i="3"/>
  <c r="D17889" i="3"/>
  <c r="D35088" i="3"/>
  <c r="D6119" i="3"/>
  <c r="D8154" i="3"/>
  <c r="D33332" i="3"/>
  <c r="D2383" i="3"/>
  <c r="D22490" i="3"/>
  <c r="D33453" i="3"/>
  <c r="D34803" i="3"/>
  <c r="D12017" i="3"/>
  <c r="D34559" i="3"/>
  <c r="D134" i="3"/>
  <c r="D2393" i="3"/>
  <c r="D21593" i="3"/>
  <c r="D6469" i="3"/>
  <c r="D23417" i="3"/>
  <c r="D10773" i="3"/>
  <c r="D14717" i="3"/>
  <c r="D25846" i="3"/>
  <c r="D16615" i="3"/>
  <c r="D5793" i="3"/>
  <c r="D17397" i="3"/>
  <c r="D26428" i="3"/>
  <c r="D16784" i="3"/>
  <c r="D19522" i="3"/>
  <c r="D8598" i="3"/>
  <c r="D24504" i="3"/>
  <c r="D10276" i="3"/>
  <c r="D32506" i="3"/>
  <c r="D9285" i="3"/>
  <c r="D7426" i="3"/>
  <c r="D9292" i="3"/>
  <c r="D37807" i="3"/>
  <c r="D5038" i="3"/>
  <c r="D26037" i="3"/>
  <c r="D19439" i="3"/>
  <c r="D17679" i="3"/>
  <c r="D36401" i="3"/>
  <c r="D22632" i="3"/>
  <c r="D40062" i="3"/>
  <c r="D14489" i="3"/>
  <c r="D9000" i="3"/>
  <c r="D39972" i="3"/>
  <c r="D30387" i="3"/>
  <c r="D32381" i="3"/>
  <c r="D6377" i="3"/>
  <c r="D7942" i="3"/>
  <c r="D37475" i="3"/>
  <c r="D28090" i="3"/>
  <c r="D19414" i="3"/>
  <c r="D27695" i="3"/>
  <c r="D25594" i="3"/>
  <c r="D17850" i="3"/>
  <c r="D10827" i="3"/>
  <c r="D32017" i="3"/>
  <c r="D19260" i="3"/>
  <c r="D17866" i="3"/>
  <c r="D19467" i="3"/>
  <c r="D33950" i="3"/>
  <c r="D24996" i="3"/>
  <c r="D29118" i="3"/>
  <c r="D133" i="3"/>
  <c r="D1627" i="3"/>
  <c r="D26406" i="3"/>
  <c r="D23123" i="3"/>
  <c r="D35730" i="3"/>
  <c r="D12926" i="3"/>
  <c r="D16271" i="3"/>
  <c r="D10701" i="3"/>
  <c r="D14820" i="3"/>
  <c r="D23165" i="3"/>
  <c r="D31161" i="3"/>
  <c r="D27523" i="3"/>
  <c r="D16904" i="3"/>
  <c r="D5202" i="3"/>
  <c r="D12154" i="3"/>
  <c r="D4445" i="3"/>
  <c r="D19822" i="3"/>
  <c r="D19468" i="3"/>
  <c r="D24713" i="3"/>
  <c r="D37380" i="3"/>
  <c r="D19451" i="3"/>
  <c r="D185" i="3"/>
  <c r="D4343" i="3"/>
  <c r="D19755" i="3"/>
  <c r="D29290" i="3"/>
  <c r="D26529" i="3"/>
  <c r="D11311" i="3"/>
  <c r="D7595" i="3"/>
  <c r="D33483" i="3"/>
  <c r="D35846" i="3"/>
  <c r="D37762" i="3"/>
  <c r="D38958" i="3"/>
  <c r="D18433" i="3"/>
  <c r="D20184" i="3"/>
  <c r="D13379" i="3"/>
  <c r="D1153" i="3"/>
  <c r="D33227" i="3"/>
  <c r="D17473" i="3"/>
  <c r="D30523" i="3"/>
  <c r="D34" i="3"/>
  <c r="D14070" i="3"/>
  <c r="D8576" i="3"/>
  <c r="D39883" i="3"/>
  <c r="D2173" i="3"/>
  <c r="D25583" i="3"/>
  <c r="D24310" i="3"/>
  <c r="D37474" i="3"/>
  <c r="D4886" i="3"/>
  <c r="D29345" i="3"/>
  <c r="D21068" i="3"/>
  <c r="D10535" i="3"/>
  <c r="D37006" i="3"/>
  <c r="D15985" i="3"/>
  <c r="D33994" i="3"/>
  <c r="D34844" i="3"/>
  <c r="D414" i="3"/>
  <c r="D23724" i="3"/>
  <c r="D2010" i="3"/>
  <c r="D21455" i="3"/>
  <c r="D40081" i="3"/>
  <c r="D34098" i="3"/>
  <c r="D40287" i="3"/>
  <c r="D9233" i="3"/>
  <c r="D3853" i="3"/>
  <c r="D2050" i="3"/>
  <c r="D37874" i="3"/>
  <c r="D37642" i="3"/>
  <c r="D24226" i="3"/>
  <c r="D31145" i="3"/>
  <c r="D19223" i="3"/>
  <c r="D13873" i="3"/>
  <c r="D36709" i="3"/>
  <c r="D34458" i="3"/>
  <c r="D38084" i="3"/>
  <c r="D20835" i="3"/>
  <c r="D29317" i="3"/>
  <c r="D32187" i="3"/>
  <c r="D25110" i="3"/>
  <c r="D5639" i="3"/>
  <c r="D6491" i="3"/>
  <c r="D27443" i="3"/>
  <c r="D22966" i="3"/>
  <c r="D9989" i="3"/>
  <c r="D7268" i="3"/>
  <c r="D5077" i="3"/>
  <c r="D24517" i="3"/>
  <c r="D26960" i="3"/>
  <c r="D20070" i="3"/>
  <c r="D19740" i="3"/>
  <c r="D17535" i="3"/>
  <c r="D19353" i="3"/>
  <c r="D8632" i="3"/>
  <c r="D12324" i="3"/>
  <c r="D18417" i="3"/>
  <c r="D14992" i="3"/>
  <c r="D2372" i="3"/>
  <c r="D15014" i="3"/>
  <c r="D1364" i="3"/>
  <c r="D17066" i="3"/>
  <c r="D8005" i="3"/>
  <c r="D8775" i="3"/>
  <c r="D13367" i="3"/>
  <c r="D22430" i="3"/>
  <c r="D14793" i="3"/>
  <c r="D20423" i="3"/>
  <c r="D6719" i="3"/>
  <c r="D5429" i="3"/>
  <c r="D39533" i="3"/>
  <c r="D21334" i="3"/>
  <c r="D25668" i="3"/>
  <c r="D33668" i="3"/>
  <c r="D2148" i="3"/>
  <c r="D30481" i="3"/>
  <c r="D30597" i="3"/>
  <c r="D27917" i="3"/>
  <c r="D9755" i="3"/>
  <c r="D8010" i="3"/>
  <c r="D22851" i="3"/>
  <c r="D37765" i="3"/>
  <c r="D2963" i="3"/>
  <c r="D24762" i="3"/>
  <c r="D23816" i="3"/>
  <c r="D1101" i="3"/>
  <c r="D33856" i="3"/>
  <c r="D22550" i="3"/>
  <c r="D21826" i="3"/>
  <c r="D25924" i="3"/>
  <c r="D22345" i="3"/>
  <c r="D4616" i="3"/>
  <c r="D12172" i="3"/>
  <c r="D39557" i="3"/>
  <c r="D15182" i="3"/>
  <c r="D32936" i="3"/>
  <c r="D27066" i="3"/>
  <c r="D16970" i="3"/>
  <c r="D20909" i="3"/>
  <c r="D20578" i="3"/>
  <c r="D8513" i="3"/>
  <c r="D15920" i="3"/>
  <c r="D30198" i="3"/>
  <c r="D27904" i="3"/>
  <c r="D30032" i="3"/>
  <c r="D39010" i="3"/>
  <c r="D6269" i="3"/>
  <c r="D18897" i="3"/>
  <c r="D1768" i="3"/>
  <c r="D34383" i="3"/>
  <c r="D23897" i="3"/>
  <c r="D1337" i="3"/>
  <c r="D21681" i="3"/>
  <c r="D9877" i="3"/>
  <c r="D16433" i="3"/>
  <c r="D1963" i="3"/>
  <c r="D22031" i="3"/>
  <c r="D5909" i="3"/>
  <c r="D29798" i="3"/>
  <c r="D32158" i="3"/>
  <c r="D6039" i="3"/>
  <c r="D37308" i="3"/>
  <c r="D16752" i="3"/>
  <c r="D11683" i="3"/>
  <c r="D17421" i="3"/>
  <c r="D13724" i="3"/>
  <c r="D13370" i="3"/>
  <c r="D32049" i="3"/>
  <c r="D23394" i="3"/>
  <c r="D2220" i="3"/>
  <c r="D2896" i="3"/>
  <c r="D3545" i="3"/>
  <c r="D15492" i="3"/>
  <c r="D10372" i="3"/>
  <c r="D29679" i="3"/>
  <c r="D25295" i="3"/>
  <c r="D37365" i="3"/>
  <c r="D25721" i="3"/>
  <c r="D25250" i="3"/>
  <c r="D7033" i="3"/>
  <c r="D12048" i="3"/>
  <c r="D3392" i="3"/>
  <c r="D7497" i="3"/>
  <c r="D511" i="3"/>
  <c r="D17004" i="3"/>
  <c r="D13390" i="3"/>
  <c r="D10191" i="3"/>
  <c r="D34647" i="3"/>
  <c r="D7001" i="3"/>
  <c r="D38609" i="3"/>
  <c r="D14150" i="3"/>
  <c r="D26387" i="3"/>
  <c r="D11469" i="3"/>
  <c r="D2053" i="3"/>
  <c r="D7719" i="3"/>
  <c r="D7075" i="3"/>
  <c r="D29086" i="3"/>
  <c r="D21701" i="3"/>
  <c r="D11050" i="3"/>
  <c r="D25560" i="3"/>
  <c r="D17997" i="3"/>
  <c r="D39911" i="3"/>
  <c r="D36133" i="3"/>
  <c r="D12830" i="3"/>
  <c r="D33009" i="3"/>
  <c r="D10949" i="3"/>
  <c r="D21879" i="3"/>
  <c r="D39464" i="3"/>
  <c r="D20155" i="3"/>
  <c r="D2401" i="3"/>
  <c r="D18488" i="3"/>
  <c r="D33507" i="3"/>
  <c r="D24778" i="3"/>
  <c r="D30878" i="3"/>
  <c r="D28823" i="3"/>
  <c r="D31705" i="3"/>
  <c r="D7249" i="3"/>
  <c r="D33557" i="3"/>
  <c r="D28814" i="3"/>
  <c r="D13491" i="3"/>
  <c r="D20210" i="3"/>
  <c r="D24334" i="3"/>
  <c r="D17223" i="3"/>
  <c r="D31616" i="3"/>
  <c r="D23090" i="3"/>
  <c r="D32220" i="3"/>
  <c r="D22091" i="3"/>
  <c r="D14081" i="3"/>
  <c r="D24023" i="3"/>
  <c r="D7822" i="3"/>
  <c r="D9505" i="3"/>
  <c r="D32808" i="3"/>
  <c r="D1004" i="3"/>
  <c r="D39185" i="3"/>
  <c r="D762" i="3"/>
  <c r="D17927" i="3"/>
  <c r="D35270" i="3"/>
  <c r="D26127" i="3"/>
  <c r="D37873" i="3"/>
  <c r="D34748" i="3"/>
  <c r="D13511" i="3"/>
  <c r="D2920" i="3"/>
  <c r="D37857" i="3"/>
  <c r="D34749" i="3"/>
  <c r="D880" i="3"/>
  <c r="D939" i="3"/>
  <c r="D7198" i="3"/>
  <c r="D11055" i="3"/>
  <c r="D13715" i="3"/>
  <c r="D16489" i="3"/>
  <c r="D22771" i="3"/>
  <c r="D35744" i="3"/>
  <c r="D31199" i="3"/>
  <c r="D13604" i="3"/>
  <c r="D2211" i="3"/>
  <c r="D15048" i="3"/>
  <c r="D28528" i="3"/>
  <c r="D21351" i="3"/>
  <c r="D23740" i="3"/>
  <c r="D27014" i="3"/>
  <c r="D17286" i="3"/>
  <c r="D35954" i="3"/>
  <c r="D8661" i="3"/>
  <c r="D33246" i="3"/>
  <c r="D14536" i="3"/>
  <c r="D28701" i="3"/>
  <c r="D33925" i="3"/>
  <c r="D31362" i="3"/>
  <c r="D3382" i="3"/>
  <c r="D30266" i="3"/>
  <c r="D5716" i="3"/>
  <c r="D1664" i="3"/>
  <c r="D8471" i="3"/>
  <c r="D369" i="3"/>
  <c r="D794" i="3"/>
  <c r="D9642" i="3"/>
  <c r="D38076" i="3"/>
  <c r="D31087" i="3"/>
  <c r="D33817" i="3"/>
  <c r="D18418" i="3"/>
  <c r="D21157" i="3"/>
  <c r="D26031" i="3"/>
  <c r="D32603" i="3"/>
  <c r="D22090" i="3"/>
  <c r="D37401" i="3"/>
  <c r="D3978" i="3"/>
  <c r="D28606" i="3"/>
  <c r="D24954" i="3"/>
  <c r="D20128" i="3"/>
  <c r="D39676" i="3"/>
  <c r="D18102" i="3"/>
  <c r="D27233" i="3"/>
  <c r="D27475" i="3"/>
  <c r="D2903" i="3"/>
  <c r="D27763" i="3"/>
  <c r="D10091" i="3"/>
  <c r="D12333" i="3"/>
  <c r="D33679" i="3"/>
  <c r="D5949" i="3"/>
  <c r="D22261" i="3"/>
  <c r="D11803" i="3"/>
  <c r="D18372" i="3"/>
  <c r="D19868" i="3"/>
  <c r="D16506" i="3"/>
  <c r="D31430" i="3"/>
  <c r="D34741" i="3"/>
  <c r="D8240" i="3"/>
  <c r="D4647" i="3"/>
  <c r="D6690" i="3"/>
  <c r="D23053" i="3"/>
  <c r="D21453" i="3"/>
  <c r="D31995" i="3"/>
  <c r="D21980" i="3"/>
  <c r="D24717" i="3"/>
  <c r="D24121" i="3"/>
  <c r="D17833" i="3"/>
  <c r="D1428" i="3"/>
  <c r="D21795" i="3"/>
  <c r="D29486" i="3"/>
  <c r="D8521" i="3"/>
  <c r="D13613" i="3"/>
  <c r="D32859" i="3"/>
  <c r="D8046" i="3"/>
  <c r="D5599" i="3"/>
  <c r="D2229" i="3"/>
  <c r="D16720" i="3"/>
  <c r="D19900" i="3"/>
  <c r="D38256" i="3"/>
  <c r="D35053" i="3"/>
  <c r="D5558" i="3"/>
  <c r="D32860" i="3"/>
  <c r="D19599" i="3"/>
  <c r="D12608" i="3"/>
  <c r="D34580" i="3"/>
  <c r="D24665" i="3"/>
  <c r="D37490" i="3"/>
  <c r="D7581" i="3"/>
  <c r="D34113" i="3"/>
  <c r="D2616" i="3"/>
  <c r="D2650" i="3"/>
  <c r="D18448" i="3"/>
  <c r="D11448" i="3"/>
  <c r="D9672" i="3"/>
  <c r="D20953" i="3"/>
  <c r="D39909" i="3"/>
  <c r="D22300" i="3"/>
  <c r="D37594" i="3"/>
  <c r="D19869" i="3"/>
  <c r="D33320" i="3"/>
  <c r="D40228" i="3"/>
  <c r="D35969" i="3"/>
  <c r="D1269" i="3"/>
  <c r="D1012" i="3"/>
  <c r="D19988" i="3"/>
  <c r="D18287" i="3"/>
  <c r="D21628" i="3"/>
  <c r="D20053" i="3"/>
  <c r="D19549" i="3"/>
  <c r="D2054" i="3"/>
  <c r="D3133" i="3"/>
  <c r="D31497" i="3"/>
  <c r="D2986" i="3"/>
  <c r="D30239" i="3"/>
  <c r="D25653" i="3"/>
  <c r="D19378" i="3"/>
  <c r="D34374" i="3"/>
  <c r="D14862" i="3"/>
  <c r="D12307" i="3"/>
  <c r="D13377" i="3"/>
  <c r="D39222" i="3"/>
  <c r="D37956" i="3"/>
  <c r="D2202" i="3"/>
  <c r="D30210" i="3"/>
  <c r="D23520" i="3"/>
  <c r="D35713" i="3"/>
  <c r="D7090" i="3"/>
  <c r="D254" i="3"/>
  <c r="D25006" i="3"/>
  <c r="D36647" i="3"/>
  <c r="D3937" i="3"/>
  <c r="D7036" i="3"/>
  <c r="D32980" i="3"/>
  <c r="D29020" i="3"/>
  <c r="D29783" i="3"/>
  <c r="D33058" i="3"/>
  <c r="D24110" i="3"/>
  <c r="D2827" i="3"/>
  <c r="D11011" i="3"/>
  <c r="D972" i="3"/>
  <c r="D27766" i="3"/>
  <c r="D23372" i="3"/>
  <c r="D13345" i="3"/>
  <c r="D34526" i="3"/>
  <c r="D36131" i="3"/>
  <c r="D25769" i="3"/>
  <c r="D38864" i="3"/>
  <c r="D34201" i="3"/>
  <c r="D3113" i="3"/>
  <c r="D16917" i="3"/>
  <c r="D34167" i="3"/>
  <c r="D6542" i="3"/>
  <c r="D29314" i="3"/>
  <c r="D38834" i="3"/>
  <c r="D39111" i="3"/>
  <c r="D13585" i="3"/>
  <c r="D3037" i="3"/>
  <c r="D15963" i="3"/>
  <c r="D8601" i="3"/>
  <c r="D14662" i="3"/>
  <c r="D1868" i="3"/>
  <c r="D5945" i="3"/>
  <c r="D11065" i="3"/>
  <c r="D23464" i="3"/>
  <c r="D11026" i="3"/>
  <c r="D35355" i="3"/>
  <c r="D28948" i="3"/>
  <c r="D36005" i="3"/>
  <c r="D40185" i="3"/>
  <c r="D36554" i="3"/>
  <c r="D6444" i="3"/>
  <c r="D24508" i="3"/>
  <c r="D31943" i="3"/>
  <c r="D28307" i="3"/>
  <c r="D2421" i="3"/>
  <c r="D13907" i="3"/>
  <c r="D34869" i="3"/>
  <c r="D2918" i="3"/>
  <c r="D32253" i="3"/>
  <c r="D35104" i="3"/>
  <c r="D37226" i="3"/>
  <c r="D9113" i="3"/>
  <c r="D25083" i="3"/>
  <c r="D34736" i="3"/>
  <c r="D2765" i="3"/>
  <c r="D27454" i="3"/>
  <c r="D11423" i="3"/>
  <c r="D40184" i="3"/>
  <c r="D21603" i="3"/>
  <c r="D25836" i="3"/>
  <c r="D28216" i="3"/>
  <c r="D31100" i="3"/>
  <c r="D22444" i="3"/>
  <c r="D39921" i="3"/>
  <c r="D9265" i="3"/>
  <c r="D2063" i="3"/>
  <c r="D4189" i="3"/>
  <c r="D11091" i="3"/>
  <c r="D30928" i="3"/>
  <c r="D36364" i="3"/>
  <c r="D27485" i="3"/>
  <c r="D2695" i="3"/>
  <c r="D24442" i="3"/>
  <c r="D588" i="3"/>
  <c r="D23679" i="3"/>
  <c r="D20148" i="3"/>
  <c r="D32656" i="3"/>
  <c r="D3366" i="3"/>
  <c r="D11228" i="3"/>
  <c r="D21724" i="3"/>
  <c r="D27983" i="3"/>
  <c r="D14863" i="3"/>
  <c r="D11779" i="3"/>
  <c r="D16581" i="3"/>
  <c r="D33749" i="3"/>
  <c r="D6534" i="3"/>
  <c r="D14958" i="3"/>
  <c r="D37532" i="3"/>
  <c r="D11834" i="3"/>
  <c r="D27565" i="3"/>
  <c r="D37990" i="3"/>
  <c r="D33790" i="3"/>
  <c r="D36788" i="3"/>
  <c r="D26999" i="3"/>
  <c r="D5032" i="3"/>
  <c r="D28301" i="3"/>
  <c r="D14127" i="3"/>
  <c r="D1016" i="3"/>
  <c r="D8679" i="3"/>
  <c r="D28504" i="3"/>
  <c r="D38197" i="3"/>
  <c r="D19084" i="3"/>
  <c r="D38077" i="3"/>
  <c r="D10201" i="3"/>
  <c r="D4620" i="3"/>
  <c r="D39487" i="3"/>
  <c r="D3994" i="3"/>
  <c r="D23570" i="3"/>
  <c r="D1429" i="3"/>
  <c r="D21451" i="3"/>
  <c r="D17520" i="3"/>
  <c r="D6528" i="3"/>
  <c r="D28377" i="3"/>
  <c r="D23019" i="3"/>
  <c r="D26507" i="3"/>
  <c r="D29473" i="3"/>
  <c r="D10219" i="3"/>
  <c r="D15881" i="3"/>
  <c r="D16520" i="3"/>
  <c r="D12892" i="3"/>
  <c r="D9204" i="3"/>
  <c r="D11314" i="3"/>
  <c r="D25726" i="3"/>
  <c r="D35387" i="3"/>
  <c r="D24931" i="3"/>
  <c r="D10103" i="3"/>
  <c r="D13834" i="3"/>
  <c r="D28510" i="3"/>
  <c r="D19208" i="3"/>
  <c r="D27447" i="3"/>
  <c r="D3206" i="3"/>
  <c r="D7725" i="3"/>
  <c r="D29155" i="3"/>
  <c r="D27408" i="3"/>
  <c r="D3890" i="3"/>
  <c r="D38179" i="3"/>
  <c r="D13227" i="3"/>
  <c r="D35110" i="3"/>
  <c r="D25074" i="3"/>
  <c r="D36221" i="3"/>
  <c r="D23791" i="3"/>
  <c r="D39904" i="3"/>
  <c r="D2097" i="3"/>
  <c r="D33225" i="3"/>
  <c r="D16947" i="3"/>
  <c r="D28519" i="3"/>
  <c r="D32011" i="3"/>
  <c r="D33419" i="3"/>
  <c r="D27194" i="3"/>
  <c r="D18254" i="3"/>
  <c r="D30700" i="3"/>
  <c r="D38249" i="3"/>
  <c r="D29358" i="3"/>
  <c r="D10974" i="3"/>
  <c r="D30954" i="3"/>
  <c r="D28547" i="3"/>
  <c r="D18404" i="3"/>
  <c r="D6764" i="3"/>
  <c r="D685" i="3"/>
  <c r="D3155" i="3"/>
  <c r="D27927" i="3"/>
  <c r="D13964" i="3"/>
  <c r="D21100" i="3"/>
  <c r="D35558" i="3"/>
  <c r="D11930" i="3"/>
  <c r="D6705" i="3"/>
  <c r="D39119" i="3"/>
  <c r="D23163" i="3"/>
  <c r="D32943" i="3"/>
  <c r="D28829" i="3"/>
  <c r="D19844" i="3"/>
  <c r="D33317" i="3"/>
  <c r="D14589" i="3"/>
  <c r="D5342" i="3"/>
  <c r="D30577" i="3"/>
  <c r="D29540" i="3"/>
  <c r="D27154" i="3"/>
  <c r="D2250" i="3"/>
  <c r="D9666" i="3"/>
  <c r="D33172" i="3"/>
  <c r="D18722" i="3"/>
  <c r="D12745" i="3"/>
  <c r="D25093" i="3"/>
  <c r="D16565" i="3"/>
  <c r="D862" i="3"/>
  <c r="D18882" i="3"/>
  <c r="D18054" i="3"/>
  <c r="D28765" i="3"/>
  <c r="D17723" i="3"/>
  <c r="D14425" i="3"/>
  <c r="D13820" i="3"/>
  <c r="D27367" i="3"/>
  <c r="D31749" i="3"/>
  <c r="D7019" i="3"/>
  <c r="D27351" i="3"/>
  <c r="D16087" i="3"/>
  <c r="D34849" i="3"/>
  <c r="D37497" i="3"/>
  <c r="D1478" i="3"/>
  <c r="D26637" i="3"/>
  <c r="D6555" i="3"/>
  <c r="D21633" i="3"/>
  <c r="D5238" i="3"/>
  <c r="D31710" i="3"/>
  <c r="D37980" i="3"/>
  <c r="D34386" i="3"/>
  <c r="D21860" i="3"/>
  <c r="D10574" i="3"/>
  <c r="D33054" i="3"/>
  <c r="D34256" i="3"/>
  <c r="D8750" i="3"/>
  <c r="D3064" i="3"/>
  <c r="D39014" i="3"/>
  <c r="D27932" i="3"/>
  <c r="D26887" i="3"/>
  <c r="D9739" i="3"/>
  <c r="D17114" i="3"/>
  <c r="D10364" i="3"/>
  <c r="D28328" i="3"/>
  <c r="D3081" i="3"/>
  <c r="D17804" i="3"/>
  <c r="D14497" i="3"/>
  <c r="D26358" i="3"/>
  <c r="D30782" i="3"/>
  <c r="D9167" i="3"/>
  <c r="D15343" i="3"/>
  <c r="D8195" i="3"/>
  <c r="D22293" i="3"/>
  <c r="D35303" i="3"/>
  <c r="D37354" i="3"/>
  <c r="D38841" i="3"/>
  <c r="D10871" i="3"/>
  <c r="D1735" i="3"/>
  <c r="D23443" i="3"/>
  <c r="D33471" i="3"/>
  <c r="D32514" i="3"/>
  <c r="D17531" i="3"/>
  <c r="D3340" i="3"/>
  <c r="D29447" i="3"/>
  <c r="D110" i="3"/>
  <c r="D36026" i="3"/>
  <c r="D9721" i="3"/>
  <c r="D33650" i="3"/>
  <c r="D34672" i="3"/>
  <c r="D25416" i="3"/>
  <c r="D32355" i="3"/>
  <c r="D21533" i="3"/>
  <c r="D15508" i="3"/>
  <c r="D2932" i="3"/>
  <c r="D15263" i="3"/>
  <c r="D29175" i="3"/>
  <c r="D6309" i="3"/>
  <c r="D34507" i="3"/>
  <c r="D5384" i="3"/>
  <c r="D32209" i="3"/>
  <c r="D6734" i="3"/>
  <c r="D10339" i="3"/>
  <c r="D29978" i="3"/>
  <c r="D38268" i="3"/>
  <c r="D26645" i="3"/>
  <c r="D4516" i="3"/>
  <c r="D15862" i="3"/>
  <c r="D8682" i="3"/>
  <c r="D35723" i="3"/>
  <c r="D35936" i="3"/>
  <c r="D916" i="3"/>
  <c r="D11795" i="3"/>
  <c r="D14092" i="3"/>
  <c r="D20984" i="3"/>
  <c r="D37920" i="3"/>
  <c r="D4294" i="3"/>
  <c r="D20163" i="3"/>
  <c r="D943" i="3"/>
  <c r="D21986" i="3"/>
  <c r="D6415" i="3"/>
  <c r="D39261" i="3"/>
  <c r="D4969" i="3"/>
  <c r="D29596" i="3"/>
  <c r="D4331" i="3"/>
  <c r="D18766" i="3"/>
  <c r="D29831" i="3"/>
  <c r="D15107" i="3"/>
  <c r="D30558" i="3"/>
  <c r="D9986" i="3"/>
  <c r="D37320" i="3"/>
  <c r="D10397" i="3"/>
  <c r="D272" i="3"/>
  <c r="D16509" i="3"/>
  <c r="D17187" i="3"/>
  <c r="D34341" i="3"/>
  <c r="D32361" i="3"/>
  <c r="D20486" i="3"/>
  <c r="D16422" i="3"/>
  <c r="D27473" i="3"/>
  <c r="D4369" i="3"/>
  <c r="D16232" i="3"/>
  <c r="D7567" i="3"/>
  <c r="D1910" i="3"/>
  <c r="D40304" i="3"/>
  <c r="D9072" i="3"/>
  <c r="D29711" i="3"/>
  <c r="D10690" i="3"/>
  <c r="D19767" i="3"/>
  <c r="D29347" i="3"/>
  <c r="D1068" i="3"/>
  <c r="D33940" i="3"/>
  <c r="D10384" i="3"/>
  <c r="D16510" i="3"/>
  <c r="D38271" i="3"/>
  <c r="D17428" i="3"/>
  <c r="D1239" i="3"/>
  <c r="D36941" i="3"/>
  <c r="D39834" i="3"/>
  <c r="D3495" i="3"/>
  <c r="D23064" i="3"/>
  <c r="D16314" i="3"/>
  <c r="D35119" i="3"/>
  <c r="D22868" i="3"/>
  <c r="D39178" i="3"/>
  <c r="D19825" i="3"/>
  <c r="D36695" i="3"/>
  <c r="D36174" i="3"/>
  <c r="D2432" i="3"/>
  <c r="D24035" i="3"/>
  <c r="D20268" i="3"/>
  <c r="D36067" i="3"/>
  <c r="D25657" i="3"/>
  <c r="D16136" i="3"/>
  <c r="D23807" i="3"/>
  <c r="D17466" i="3"/>
  <c r="D14438" i="3"/>
  <c r="D21494" i="3"/>
  <c r="D6297" i="3"/>
  <c r="D23548" i="3"/>
  <c r="D12970" i="3"/>
  <c r="D33781" i="3"/>
  <c r="D39776" i="3"/>
  <c r="D11491" i="3"/>
  <c r="D9081" i="3"/>
  <c r="D17015" i="3"/>
  <c r="D1244" i="3"/>
  <c r="D31416" i="3"/>
  <c r="D27899" i="3"/>
  <c r="D921" i="3"/>
  <c r="D155" i="3"/>
  <c r="D6786" i="3"/>
  <c r="D2096" i="3"/>
  <c r="D31800" i="3"/>
  <c r="D1392" i="3"/>
  <c r="D31504" i="3"/>
  <c r="D31323" i="3"/>
  <c r="D2044" i="3"/>
  <c r="D21886" i="3"/>
  <c r="D27796" i="3"/>
  <c r="D6293" i="3"/>
  <c r="D24172" i="3"/>
  <c r="D26486" i="3"/>
  <c r="D37279" i="3"/>
  <c r="D20801" i="3"/>
  <c r="D28532" i="3"/>
  <c r="D13733" i="3"/>
  <c r="D32703" i="3"/>
  <c r="D20683" i="3"/>
  <c r="D33348" i="3"/>
  <c r="D26514" i="3"/>
  <c r="D14570" i="3"/>
  <c r="D12645" i="3"/>
  <c r="D15074" i="3"/>
  <c r="D23073" i="3"/>
  <c r="D26163" i="3"/>
  <c r="D11404" i="3"/>
  <c r="D6533" i="3"/>
  <c r="D11819" i="3"/>
  <c r="D20204" i="3"/>
  <c r="D20739" i="3"/>
  <c r="D14257" i="3"/>
  <c r="D35881" i="3"/>
  <c r="D11608" i="3"/>
  <c r="D25002" i="3"/>
  <c r="D39929" i="3"/>
  <c r="D32341" i="3"/>
  <c r="D9531" i="3"/>
  <c r="D17647" i="3"/>
  <c r="D24156" i="3"/>
  <c r="D18169" i="3"/>
  <c r="D36454" i="3"/>
  <c r="D726" i="3"/>
  <c r="D25910" i="3"/>
  <c r="D27767" i="3"/>
  <c r="D33727" i="3"/>
  <c r="D34390" i="3"/>
  <c r="D38710" i="3"/>
  <c r="D6761" i="3"/>
  <c r="D9524" i="3"/>
  <c r="D27185" i="3"/>
  <c r="D9112" i="3"/>
  <c r="D29443" i="3"/>
  <c r="D22619" i="3"/>
  <c r="D9766" i="3"/>
  <c r="D26937" i="3"/>
  <c r="D17168" i="3"/>
  <c r="D15561" i="3"/>
  <c r="D3578" i="3"/>
  <c r="D1759" i="3"/>
  <c r="D29920" i="3"/>
  <c r="D30899" i="3"/>
  <c r="D13091" i="3"/>
  <c r="D39044" i="3"/>
  <c r="D32279" i="3"/>
  <c r="D17376" i="3"/>
  <c r="D10192" i="3"/>
  <c r="D1075" i="3"/>
  <c r="D19115" i="3"/>
  <c r="D21109" i="3"/>
  <c r="D29446" i="3"/>
  <c r="D30391" i="3"/>
  <c r="D33289" i="3"/>
  <c r="D38855" i="3"/>
  <c r="D37394" i="3"/>
  <c r="D25854" i="3"/>
  <c r="D17230" i="3"/>
  <c r="D33963" i="3"/>
  <c r="D23292" i="3"/>
  <c r="D29117" i="3"/>
  <c r="D28086" i="3"/>
  <c r="D6724" i="3"/>
  <c r="D25520" i="3"/>
  <c r="D6037" i="3"/>
  <c r="D8015" i="3"/>
  <c r="D143" i="3"/>
  <c r="D25659" i="3"/>
  <c r="D36661" i="3"/>
  <c r="D18164" i="3"/>
  <c r="D32697" i="3"/>
  <c r="D25332" i="3"/>
  <c r="D11674" i="3"/>
  <c r="D25267" i="3"/>
  <c r="D9399" i="3"/>
  <c r="D8140" i="3"/>
  <c r="D30631" i="3"/>
  <c r="D30459" i="3"/>
  <c r="D25764" i="3"/>
  <c r="D32203" i="3"/>
  <c r="D26564" i="3"/>
  <c r="D2255" i="3"/>
  <c r="D3096" i="3"/>
  <c r="D20699" i="3"/>
  <c r="D10881" i="3"/>
  <c r="D8404" i="3"/>
  <c r="D14188" i="3"/>
  <c r="D26320" i="3"/>
  <c r="D23253" i="3"/>
  <c r="D6742" i="3"/>
  <c r="D3866" i="3"/>
  <c r="D9498" i="3"/>
  <c r="D31112" i="3"/>
  <c r="D32665" i="3"/>
  <c r="D27806" i="3"/>
  <c r="D22335" i="3"/>
  <c r="D22719" i="3"/>
  <c r="D13580" i="3"/>
  <c r="D573" i="3"/>
  <c r="D38607" i="3"/>
  <c r="D27031" i="3"/>
  <c r="D23458" i="3"/>
  <c r="D38547" i="3"/>
  <c r="D34351" i="3"/>
  <c r="D32214" i="3"/>
  <c r="D29955" i="3"/>
  <c r="D23142" i="3"/>
  <c r="D187" i="3"/>
  <c r="D17140" i="3"/>
  <c r="D32177" i="3"/>
  <c r="D4782" i="3"/>
  <c r="D39313" i="3"/>
  <c r="D15186" i="3"/>
  <c r="D16503" i="3"/>
  <c r="D7441" i="3"/>
  <c r="D3646" i="3"/>
  <c r="D39711" i="3"/>
  <c r="D11284" i="3"/>
  <c r="D12972" i="3"/>
  <c r="D13213" i="3"/>
  <c r="D12990" i="3"/>
  <c r="D17738" i="3"/>
  <c r="D15370" i="3"/>
  <c r="D34842" i="3"/>
  <c r="D22278" i="3"/>
  <c r="D17009" i="3"/>
  <c r="D4917" i="3"/>
  <c r="D22425" i="3"/>
  <c r="D27276" i="3"/>
  <c r="D3042" i="3"/>
  <c r="D8352" i="3"/>
  <c r="D13955" i="3"/>
  <c r="D22654" i="3"/>
  <c r="D34519" i="3"/>
  <c r="D19212" i="3"/>
  <c r="D27532" i="3"/>
  <c r="D12957" i="3"/>
  <c r="D13188" i="3"/>
  <c r="D15364" i="3"/>
  <c r="D19279" i="3"/>
  <c r="D4880" i="3"/>
  <c r="D33094" i="3"/>
  <c r="D25631" i="3"/>
  <c r="D371" i="3"/>
  <c r="D15390" i="3"/>
  <c r="D22511" i="3"/>
  <c r="D5480" i="3"/>
  <c r="D11182" i="3"/>
  <c r="D26485" i="3"/>
  <c r="D18530" i="3"/>
  <c r="D39416" i="3"/>
  <c r="D11882" i="3"/>
  <c r="D18892" i="3"/>
  <c r="D12504" i="3"/>
  <c r="D27423" i="3"/>
  <c r="D14311" i="3"/>
  <c r="D6034" i="3"/>
  <c r="D20910" i="3"/>
  <c r="D24280" i="3"/>
  <c r="D3494" i="3"/>
  <c r="D23753" i="3"/>
  <c r="D19984" i="3"/>
  <c r="D16117" i="3"/>
  <c r="D17292" i="3"/>
  <c r="D3294" i="3"/>
  <c r="D29652" i="3"/>
  <c r="D37013" i="3"/>
  <c r="D15819" i="3"/>
  <c r="D38761" i="3"/>
  <c r="D5197" i="3"/>
  <c r="D31388" i="3"/>
  <c r="D3816" i="3"/>
  <c r="D29152" i="3"/>
  <c r="D31980" i="3"/>
  <c r="D35123" i="3"/>
  <c r="D27198" i="3"/>
  <c r="D2285" i="3"/>
  <c r="D4564" i="3"/>
  <c r="D23742" i="3"/>
  <c r="D2911" i="3"/>
  <c r="D33294" i="3"/>
  <c r="D24016" i="3"/>
  <c r="D22274" i="3"/>
  <c r="D40033" i="3"/>
  <c r="D26354" i="3"/>
  <c r="D8112" i="3"/>
  <c r="D8744" i="3"/>
  <c r="D29834" i="3"/>
  <c r="D2379" i="3"/>
  <c r="D39063" i="3"/>
  <c r="D10727" i="3"/>
  <c r="D18613" i="3"/>
  <c r="D34916" i="3"/>
  <c r="D16807" i="3"/>
  <c r="D9005" i="3"/>
  <c r="D17572" i="3"/>
  <c r="D38055" i="3"/>
  <c r="D29701" i="3"/>
  <c r="D14538" i="3"/>
  <c r="D32701" i="3"/>
  <c r="D16449" i="3"/>
  <c r="D24899" i="3"/>
  <c r="D34232" i="3"/>
  <c r="D26753" i="3"/>
  <c r="D14661" i="3"/>
  <c r="D37638" i="3"/>
  <c r="D3035" i="3"/>
  <c r="D5815" i="3"/>
  <c r="D11109" i="3"/>
  <c r="D19698" i="3"/>
  <c r="D30460" i="3"/>
  <c r="D11594" i="3"/>
  <c r="D32165" i="3"/>
  <c r="D21025" i="3"/>
  <c r="D25587" i="3"/>
  <c r="D4360" i="3"/>
  <c r="D13429" i="3"/>
  <c r="D35353" i="3"/>
  <c r="D1236" i="3"/>
  <c r="D9784" i="3"/>
  <c r="D17151" i="3"/>
  <c r="D8620" i="3"/>
  <c r="D8621" i="3"/>
  <c r="D3307" i="3"/>
  <c r="D38825" i="3"/>
  <c r="D15635" i="3"/>
  <c r="D2122" i="3"/>
  <c r="D11515" i="3"/>
  <c r="D14038" i="3"/>
  <c r="D25683" i="3"/>
  <c r="D12117" i="3"/>
  <c r="D25365" i="3"/>
  <c r="D6013" i="3"/>
  <c r="D20958" i="3"/>
  <c r="D18345" i="3"/>
  <c r="D25339" i="3"/>
  <c r="D20693" i="3"/>
  <c r="D3902" i="3"/>
  <c r="D15064" i="3"/>
  <c r="D23730" i="3"/>
  <c r="D6997" i="3"/>
  <c r="D32463" i="3"/>
  <c r="D18439" i="3"/>
  <c r="D32493" i="3"/>
  <c r="D22485" i="3"/>
  <c r="D4484" i="3"/>
  <c r="D18508" i="3"/>
  <c r="D28205" i="3"/>
  <c r="D36729" i="3"/>
  <c r="D13970" i="3"/>
  <c r="D514" i="3"/>
  <c r="D2676" i="3"/>
  <c r="D28881" i="3"/>
  <c r="D5257" i="3"/>
  <c r="D14337" i="3"/>
  <c r="D21965" i="3"/>
  <c r="D504" i="3"/>
  <c r="D21906" i="3"/>
  <c r="D29095" i="3"/>
  <c r="D31548" i="3"/>
  <c r="D28076" i="3"/>
  <c r="D4795" i="3"/>
  <c r="D12302" i="3"/>
  <c r="D14291" i="3"/>
  <c r="D12397" i="3"/>
  <c r="D17050" i="3"/>
  <c r="D9542" i="3"/>
  <c r="D27633" i="3"/>
  <c r="D1342" i="3"/>
  <c r="D5234" i="3"/>
  <c r="D5497" i="3"/>
  <c r="D22716" i="3"/>
  <c r="D5252" i="3"/>
  <c r="D34336" i="3"/>
  <c r="D19371" i="3"/>
  <c r="D22663" i="3"/>
  <c r="D3991" i="3"/>
  <c r="D1128" i="3"/>
  <c r="D24642" i="3"/>
  <c r="D5373" i="3"/>
  <c r="D25630" i="3"/>
  <c r="D36906" i="3"/>
  <c r="D26817" i="3"/>
  <c r="D23117" i="3"/>
  <c r="D1712" i="3"/>
  <c r="D30862" i="3"/>
  <c r="D2192" i="3"/>
  <c r="D21476" i="3"/>
  <c r="D9708" i="3"/>
  <c r="D8841" i="3"/>
  <c r="D30542" i="3"/>
  <c r="D30909" i="3"/>
  <c r="D25080" i="3"/>
  <c r="D4240" i="3"/>
  <c r="D39620" i="3"/>
  <c r="D6951" i="3"/>
  <c r="D13098" i="3"/>
  <c r="D14117" i="3"/>
  <c r="D9605" i="3"/>
  <c r="D33584" i="3"/>
  <c r="D5387" i="3"/>
  <c r="D7401" i="3"/>
  <c r="D14144" i="3"/>
  <c r="D4873" i="3"/>
  <c r="D15534" i="3"/>
  <c r="D39861" i="3"/>
  <c r="D15878" i="3"/>
  <c r="D35244" i="3"/>
  <c r="D11498" i="3"/>
  <c r="D28852" i="3"/>
  <c r="D10611" i="3"/>
  <c r="D39747" i="3"/>
  <c r="D25954" i="3"/>
  <c r="D35763" i="3"/>
  <c r="D36457" i="3"/>
  <c r="D34021" i="3"/>
  <c r="D24234" i="3"/>
  <c r="D27228" i="3"/>
  <c r="D18806" i="3"/>
  <c r="D896" i="3"/>
  <c r="D22237" i="3"/>
  <c r="D38121" i="3"/>
  <c r="D17147" i="3"/>
  <c r="D23131" i="3"/>
  <c r="D35135" i="3"/>
  <c r="D24011" i="3"/>
  <c r="D4965" i="3"/>
  <c r="D5527" i="3"/>
  <c r="D27310" i="3"/>
  <c r="D17427" i="3"/>
  <c r="D19617" i="3"/>
  <c r="D14354" i="3"/>
  <c r="D20842" i="3"/>
  <c r="D22379" i="3"/>
  <c r="D10413" i="3"/>
  <c r="D4153" i="3"/>
  <c r="D35696" i="3"/>
  <c r="D26399" i="3"/>
  <c r="D9813" i="3"/>
  <c r="D37054" i="3"/>
  <c r="D39233" i="3"/>
  <c r="D34460" i="3"/>
  <c r="D2387" i="3"/>
  <c r="D10031" i="3"/>
  <c r="D4325" i="3"/>
  <c r="D33653" i="3"/>
  <c r="D34057" i="3"/>
  <c r="D29630" i="3"/>
  <c r="D7466" i="3"/>
  <c r="D12665" i="3"/>
  <c r="D7379" i="3"/>
  <c r="D30093" i="3"/>
  <c r="D34248" i="3"/>
  <c r="D22772" i="3"/>
  <c r="D6226" i="3"/>
  <c r="D32122" i="3"/>
  <c r="D2577" i="3"/>
  <c r="D1514" i="3"/>
  <c r="D11468" i="3"/>
  <c r="D15805" i="3"/>
  <c r="D35578" i="3"/>
  <c r="D20897" i="3"/>
  <c r="D37496" i="3"/>
  <c r="D20356" i="3"/>
  <c r="D36118" i="3"/>
  <c r="D5030" i="3"/>
  <c r="D35932" i="3"/>
  <c r="D27790" i="3"/>
  <c r="D17106" i="3"/>
  <c r="D35199" i="3"/>
  <c r="D20440" i="3"/>
  <c r="D32391" i="3"/>
  <c r="D2886" i="3"/>
  <c r="D6772" i="3"/>
  <c r="D17780" i="3"/>
  <c r="D28071" i="3"/>
  <c r="D11722" i="3"/>
  <c r="D22523" i="3"/>
  <c r="D32489" i="3"/>
  <c r="D666" i="3"/>
  <c r="D24264" i="3"/>
  <c r="D23370" i="3"/>
  <c r="D40183" i="3"/>
  <c r="D23943" i="3"/>
  <c r="D28577" i="3"/>
  <c r="D29064" i="3"/>
  <c r="D1717" i="3"/>
  <c r="D23898" i="3"/>
  <c r="D15077" i="3"/>
  <c r="D4184" i="3"/>
  <c r="D40279" i="3"/>
  <c r="D14208" i="3"/>
  <c r="D24012" i="3"/>
  <c r="D30820" i="3"/>
  <c r="D14299" i="3"/>
  <c r="D38493" i="3"/>
  <c r="D34529" i="3"/>
  <c r="D22022" i="3"/>
  <c r="D38714" i="3"/>
  <c r="D39569" i="3"/>
  <c r="D9767" i="3"/>
  <c r="D33460" i="3"/>
  <c r="D20282" i="3"/>
  <c r="D5052" i="3"/>
  <c r="D9286" i="3"/>
  <c r="D32184" i="3"/>
  <c r="D27238" i="3"/>
  <c r="D25106" i="3"/>
  <c r="D6384" i="3"/>
  <c r="D24664" i="3"/>
  <c r="D7577" i="3"/>
  <c r="D20777" i="3"/>
  <c r="D28403" i="3"/>
  <c r="D35572" i="3"/>
  <c r="D23757" i="3"/>
  <c r="D14453" i="3"/>
  <c r="D23095" i="3"/>
  <c r="D20385" i="3"/>
  <c r="D37196" i="3"/>
  <c r="D20733" i="3"/>
  <c r="D15589" i="3"/>
  <c r="D5216" i="3"/>
  <c r="D11818" i="3"/>
  <c r="D25565" i="3"/>
  <c r="D15736" i="3"/>
  <c r="D20273" i="3"/>
  <c r="D33447" i="3"/>
  <c r="D38929" i="3"/>
  <c r="D32872" i="3"/>
  <c r="D10065" i="3"/>
  <c r="D8206" i="3"/>
  <c r="D9333" i="3"/>
  <c r="D33153" i="3"/>
  <c r="D7324" i="3"/>
  <c r="D28567" i="3"/>
  <c r="D276" i="3"/>
  <c r="D22192" i="3"/>
  <c r="D24598" i="3"/>
  <c r="D33522" i="3"/>
  <c r="D20182" i="3"/>
  <c r="D22515" i="3"/>
  <c r="D2718" i="3"/>
  <c r="D4276" i="3"/>
  <c r="D25699" i="3"/>
  <c r="D32908" i="3"/>
  <c r="D30319" i="3"/>
  <c r="D11174" i="3"/>
  <c r="D23861" i="3"/>
  <c r="D30937" i="3"/>
  <c r="D23612" i="3"/>
  <c r="D7668" i="3"/>
  <c r="D11074" i="3"/>
  <c r="D28209" i="3"/>
  <c r="D1498" i="3"/>
  <c r="D35856" i="3"/>
  <c r="D14681" i="3"/>
  <c r="D4569" i="3"/>
  <c r="D26349" i="3"/>
  <c r="D33123" i="3"/>
  <c r="D32324" i="3"/>
  <c r="D20207" i="3"/>
  <c r="D31698" i="3"/>
  <c r="D14557" i="3"/>
  <c r="D2856" i="3"/>
  <c r="D23193" i="3"/>
  <c r="D34773" i="3"/>
  <c r="D1824" i="3"/>
  <c r="D33426" i="3"/>
  <c r="D19708" i="3"/>
  <c r="D3856" i="3"/>
  <c r="D17125" i="3"/>
  <c r="D5762" i="3"/>
  <c r="D39256" i="3"/>
  <c r="D37640" i="3"/>
  <c r="D38811" i="3"/>
  <c r="D34288" i="3"/>
  <c r="D30305" i="3"/>
  <c r="D37322" i="3"/>
  <c r="D13781" i="3"/>
  <c r="D27331" i="3"/>
  <c r="D26943" i="3"/>
  <c r="D31997" i="3"/>
  <c r="D30907" i="3"/>
  <c r="D40276" i="3"/>
  <c r="D36720" i="3"/>
  <c r="D31446" i="3"/>
  <c r="D35251" i="3"/>
  <c r="D3078" i="3"/>
  <c r="D34701" i="3"/>
  <c r="D28212" i="3"/>
  <c r="D32540" i="3"/>
  <c r="D22700" i="3"/>
  <c r="D14171" i="3"/>
  <c r="D20707" i="3"/>
  <c r="D19101" i="3"/>
  <c r="D21478" i="3"/>
  <c r="D14292" i="3"/>
  <c r="D11987" i="3"/>
  <c r="D31858" i="3"/>
  <c r="D34964" i="3"/>
  <c r="D6718" i="3"/>
  <c r="D24521" i="3"/>
  <c r="D16035" i="3"/>
  <c r="D9778" i="3"/>
  <c r="D14132" i="3"/>
  <c r="D37409" i="3"/>
  <c r="D20948" i="3"/>
  <c r="D9110" i="3"/>
  <c r="D10524" i="3"/>
  <c r="D24513" i="3"/>
  <c r="D26415" i="3"/>
  <c r="D18012" i="3"/>
  <c r="D18985" i="3"/>
  <c r="D21423" i="3"/>
  <c r="D27451" i="3"/>
  <c r="D36282" i="3"/>
  <c r="D21280" i="3"/>
  <c r="D36970" i="3"/>
  <c r="D18095" i="3"/>
  <c r="D8946" i="3"/>
  <c r="D30896" i="3"/>
  <c r="D9358" i="3"/>
  <c r="D13800" i="3"/>
  <c r="D23303" i="3"/>
  <c r="D11447" i="3"/>
  <c r="D2013" i="3"/>
  <c r="D16870" i="3"/>
  <c r="D35923" i="3"/>
  <c r="D13900" i="3"/>
  <c r="D31550" i="3"/>
  <c r="D9127" i="3"/>
  <c r="D12788" i="3"/>
  <c r="D35363" i="3"/>
  <c r="D30888" i="3"/>
  <c r="D36052" i="3"/>
  <c r="D15109" i="3"/>
  <c r="D28757" i="3"/>
  <c r="D5586" i="3"/>
  <c r="D394" i="3"/>
  <c r="D13000" i="3"/>
  <c r="D20075" i="3"/>
  <c r="D31450" i="3"/>
  <c r="D31451" i="3"/>
  <c r="D27496" i="3"/>
  <c r="D12171" i="3"/>
  <c r="D8785" i="3"/>
  <c r="D21410" i="3"/>
  <c r="D22445" i="3"/>
  <c r="D23731" i="3"/>
  <c r="D24963" i="3"/>
  <c r="D28451" i="3"/>
  <c r="D28194" i="3"/>
  <c r="D17661" i="3"/>
  <c r="D39413" i="3"/>
  <c r="D26746" i="3"/>
  <c r="D35451" i="3"/>
  <c r="D36535" i="3"/>
  <c r="D21298" i="3"/>
  <c r="D35796" i="3"/>
  <c r="D22410" i="3"/>
  <c r="D7791" i="3"/>
  <c r="D2216" i="3"/>
  <c r="D2247" i="3"/>
  <c r="D5728" i="3"/>
  <c r="D5899" i="3"/>
  <c r="D20172" i="3"/>
  <c r="D12256" i="3"/>
  <c r="D20078" i="3"/>
  <c r="D11809" i="3"/>
  <c r="D27926" i="3"/>
  <c r="D34551" i="3"/>
  <c r="D3580" i="3"/>
  <c r="D31295" i="3"/>
  <c r="D19408" i="3"/>
  <c r="D33542" i="3"/>
  <c r="D14507" i="3"/>
  <c r="D15436" i="3"/>
  <c r="D21971" i="3"/>
  <c r="D22588" i="3"/>
  <c r="D1599" i="3"/>
  <c r="D31371" i="3"/>
  <c r="D19586" i="3"/>
  <c r="D22905" i="3"/>
  <c r="D30024" i="3"/>
  <c r="D36405" i="3"/>
  <c r="D5515" i="3"/>
  <c r="D30838" i="3"/>
  <c r="D37944" i="3"/>
  <c r="D22344" i="3"/>
  <c r="D17067" i="3"/>
  <c r="D35748" i="3"/>
  <c r="D24009" i="3"/>
  <c r="D6612" i="3"/>
  <c r="D35816" i="3"/>
  <c r="D9381" i="3"/>
  <c r="D1415" i="3"/>
  <c r="D12315" i="3"/>
  <c r="D34369" i="3"/>
  <c r="D3595" i="3"/>
  <c r="D3397" i="3"/>
  <c r="D8408" i="3"/>
  <c r="D37738" i="3"/>
  <c r="D37648" i="3"/>
  <c r="D2824" i="3"/>
  <c r="D34603" i="3"/>
  <c r="D37909" i="3"/>
  <c r="D2524" i="3"/>
  <c r="D23734" i="3"/>
  <c r="D590" i="3"/>
  <c r="D5522" i="3"/>
  <c r="D15070" i="3"/>
  <c r="D11035" i="3"/>
  <c r="D6688" i="3"/>
  <c r="D33195" i="3"/>
  <c r="D34979" i="3"/>
  <c r="D20105" i="3"/>
  <c r="D12804" i="3"/>
  <c r="D14472" i="3"/>
  <c r="D15875" i="3"/>
  <c r="D21750" i="3"/>
  <c r="D481" i="3"/>
  <c r="D25464" i="3"/>
  <c r="D19250" i="3"/>
  <c r="D15053" i="3"/>
  <c r="D1947" i="3"/>
  <c r="D399" i="3"/>
  <c r="D18444" i="3"/>
  <c r="D34628" i="3"/>
  <c r="D27724" i="3"/>
  <c r="D92" i="3"/>
  <c r="D34094" i="3"/>
  <c r="D15792" i="3"/>
  <c r="D31986" i="3"/>
  <c r="D28790" i="3"/>
  <c r="D36351" i="3"/>
  <c r="D29705" i="3"/>
  <c r="D35844" i="3"/>
  <c r="D30335" i="3"/>
  <c r="D2525" i="3"/>
  <c r="D36159" i="3"/>
  <c r="D7054" i="3"/>
  <c r="D5813" i="3"/>
  <c r="D1592" i="3"/>
  <c r="D8560" i="3"/>
  <c r="D36761" i="3"/>
  <c r="D6160" i="3"/>
  <c r="D18273" i="3"/>
  <c r="D11149" i="3"/>
  <c r="D20107" i="3"/>
  <c r="D35054" i="3"/>
  <c r="D34069" i="3"/>
  <c r="D17638" i="3"/>
  <c r="D1141" i="3"/>
  <c r="D18751" i="3"/>
  <c r="D167" i="3"/>
  <c r="D36509" i="3"/>
  <c r="D37707" i="3"/>
  <c r="D9497" i="3"/>
  <c r="D3399" i="3"/>
  <c r="D15242" i="3"/>
  <c r="D7493" i="3"/>
  <c r="D28564" i="3"/>
  <c r="D30980" i="3"/>
  <c r="D16942" i="3"/>
  <c r="D37232" i="3"/>
  <c r="D38504" i="3"/>
  <c r="D19588" i="3"/>
  <c r="D40330" i="3"/>
  <c r="D29159" i="3"/>
  <c r="D6875" i="3"/>
  <c r="D17306" i="3"/>
  <c r="D20660" i="3"/>
  <c r="D2836" i="3"/>
  <c r="D31061" i="3"/>
  <c r="D2845" i="3"/>
  <c r="D17884" i="3"/>
  <c r="D5046" i="3"/>
  <c r="D31299" i="3"/>
  <c r="D23708" i="3"/>
  <c r="D24271" i="3"/>
  <c r="D15016" i="3"/>
  <c r="D15290" i="3"/>
  <c r="D28755" i="3"/>
  <c r="D15743" i="3"/>
  <c r="D18588" i="3"/>
  <c r="D28351" i="3"/>
  <c r="D26232" i="3"/>
  <c r="D28842" i="3"/>
  <c r="D10481" i="3"/>
  <c r="D4285" i="3"/>
  <c r="D13251" i="3"/>
  <c r="D9134" i="3"/>
  <c r="D34451" i="3"/>
  <c r="D33564" i="3"/>
  <c r="D31945" i="3"/>
  <c r="D20529" i="3"/>
  <c r="D22417" i="3"/>
  <c r="D4876" i="3"/>
  <c r="D23001" i="3"/>
  <c r="D7710" i="3"/>
  <c r="D16959" i="3"/>
  <c r="D20507" i="3"/>
  <c r="D23200" i="3"/>
  <c r="D37157" i="3"/>
  <c r="D28947" i="3"/>
  <c r="D38258" i="3"/>
  <c r="D27170" i="3"/>
  <c r="D518" i="3"/>
  <c r="D250" i="3"/>
  <c r="D12052" i="3"/>
  <c r="D20577" i="3"/>
  <c r="D37556" i="3"/>
  <c r="D27073" i="3"/>
  <c r="D21107" i="3"/>
  <c r="D18720" i="3"/>
  <c r="D5511" i="3"/>
  <c r="D21032" i="3"/>
  <c r="D24898" i="3"/>
  <c r="D36924" i="3"/>
  <c r="D15143" i="3"/>
  <c r="D13624" i="3"/>
  <c r="D36511" i="3"/>
  <c r="D22456" i="3"/>
  <c r="D30911" i="3"/>
  <c r="D26726" i="3"/>
  <c r="D35806" i="3"/>
  <c r="D18189" i="3"/>
  <c r="D35687" i="3"/>
  <c r="D29542" i="3"/>
  <c r="D13959" i="3"/>
  <c r="D36893" i="3"/>
  <c r="D29312" i="3"/>
  <c r="D25794" i="3"/>
  <c r="D29641" i="3"/>
  <c r="D39806" i="3"/>
  <c r="D38819" i="3"/>
  <c r="D19765" i="3"/>
  <c r="D25831" i="3"/>
  <c r="D12666" i="3"/>
  <c r="D22131" i="3"/>
  <c r="D11516" i="3"/>
  <c r="D38725" i="3"/>
  <c r="D14636" i="3"/>
  <c r="D7050" i="3"/>
  <c r="D24505" i="3"/>
  <c r="D9929" i="3"/>
  <c r="D14834" i="3"/>
  <c r="D4982" i="3"/>
  <c r="D3217" i="3"/>
  <c r="D21935" i="3"/>
  <c r="D12832" i="3"/>
  <c r="D26850" i="3"/>
  <c r="D786" i="3"/>
  <c r="D10345" i="3"/>
  <c r="D23504" i="3"/>
  <c r="D4234" i="3"/>
  <c r="D23782" i="3"/>
  <c r="D30970" i="3"/>
  <c r="D18492" i="3"/>
  <c r="D38368" i="3"/>
  <c r="D6242" i="3"/>
  <c r="D10077" i="3"/>
  <c r="D9104" i="3"/>
  <c r="D25038" i="3"/>
  <c r="D30541" i="3"/>
  <c r="D28183" i="3"/>
  <c r="D37709" i="3"/>
  <c r="D15194" i="3"/>
  <c r="D10755" i="3"/>
  <c r="D2893" i="3"/>
  <c r="D16451" i="3"/>
  <c r="D16279" i="3"/>
  <c r="D24344" i="3"/>
  <c r="D3246" i="3"/>
  <c r="D39701" i="3"/>
  <c r="D26022" i="3"/>
  <c r="D37119" i="3"/>
  <c r="D9700" i="3"/>
  <c r="D31290" i="3"/>
  <c r="D38975" i="3"/>
  <c r="D12819" i="3"/>
  <c r="D8888" i="3"/>
  <c r="D31643" i="3"/>
  <c r="D33363" i="3"/>
  <c r="D38006" i="3"/>
  <c r="D12454" i="3"/>
  <c r="D20759" i="3"/>
  <c r="D21597" i="3"/>
  <c r="D22580" i="3"/>
  <c r="D6001" i="3"/>
  <c r="D10467" i="3"/>
  <c r="D32578" i="3"/>
  <c r="D29184" i="3"/>
  <c r="D4960" i="3"/>
  <c r="D11250" i="3"/>
  <c r="D16069" i="3"/>
  <c r="D17707" i="3"/>
  <c r="D38541" i="3"/>
  <c r="D34189" i="3"/>
  <c r="D1390" i="3"/>
  <c r="D21327" i="3"/>
  <c r="D4291" i="3"/>
  <c r="D31469" i="3"/>
  <c r="D20935" i="3"/>
  <c r="D36038" i="3"/>
  <c r="D2890" i="3"/>
  <c r="D38921" i="3"/>
  <c r="D22941" i="3"/>
  <c r="D7129" i="3"/>
  <c r="D11075" i="3"/>
  <c r="D4225" i="3"/>
  <c r="D15502" i="3"/>
  <c r="D6510" i="3"/>
  <c r="D15893" i="3"/>
  <c r="D73" i="3"/>
  <c r="D38759" i="3"/>
  <c r="D36599" i="3"/>
  <c r="D31133" i="3"/>
  <c r="D24633" i="3"/>
  <c r="D13037" i="3"/>
  <c r="D27153" i="3"/>
  <c r="D25564" i="3"/>
  <c r="D24663" i="3"/>
  <c r="D5967" i="3"/>
  <c r="D3642" i="3"/>
  <c r="D4079" i="3"/>
  <c r="D1905" i="3"/>
  <c r="D6858" i="3"/>
  <c r="D35813" i="3"/>
  <c r="D21397" i="3"/>
  <c r="D22882" i="3"/>
  <c r="D25569" i="3"/>
  <c r="D20201" i="3"/>
  <c r="D1581" i="3"/>
  <c r="D27430" i="3"/>
  <c r="D35019" i="3"/>
  <c r="D26076" i="3"/>
  <c r="D27116" i="3"/>
  <c r="D2626" i="3"/>
  <c r="D39771" i="3"/>
  <c r="D25135" i="3"/>
  <c r="D15453" i="3"/>
  <c r="D27919" i="3"/>
  <c r="D11502" i="3"/>
  <c r="D14911" i="3"/>
  <c r="D28705" i="3"/>
  <c r="D8790" i="3"/>
  <c r="D15865" i="3"/>
  <c r="D19687" i="3"/>
  <c r="D39648" i="3"/>
  <c r="D21600" i="3"/>
  <c r="D12684" i="3"/>
  <c r="D7814" i="3"/>
  <c r="D5205" i="3"/>
  <c r="D20251" i="3"/>
  <c r="D13598" i="3"/>
  <c r="D5360" i="3"/>
  <c r="D37457" i="3"/>
  <c r="D39940" i="3"/>
  <c r="D39683" i="3"/>
  <c r="D18048" i="3"/>
  <c r="D1984" i="3"/>
  <c r="D12222" i="3"/>
  <c r="D8609" i="3"/>
  <c r="D40144" i="3"/>
  <c r="D22571" i="3"/>
  <c r="D8663" i="3"/>
  <c r="D27206" i="3"/>
  <c r="D35771" i="3"/>
  <c r="D22199" i="3"/>
  <c r="D32581" i="3"/>
  <c r="D4199" i="3"/>
  <c r="D6352" i="3"/>
  <c r="D26114" i="3"/>
  <c r="D27089" i="3"/>
  <c r="D7583" i="3"/>
  <c r="D6025" i="3"/>
  <c r="D28550" i="3"/>
  <c r="D9161" i="3"/>
  <c r="D7283" i="3"/>
  <c r="D20657" i="3"/>
  <c r="D25391" i="3"/>
  <c r="D24293" i="3"/>
  <c r="D19264" i="3"/>
  <c r="D35824" i="3"/>
  <c r="D25899" i="3"/>
  <c r="D23398" i="3"/>
  <c r="D31688" i="3"/>
  <c r="D30709" i="3"/>
  <c r="D37294" i="3"/>
  <c r="D7510" i="3"/>
  <c r="D17202" i="3"/>
  <c r="D34303" i="3"/>
  <c r="D23009" i="3"/>
  <c r="D17863" i="3"/>
  <c r="D37844" i="3"/>
  <c r="D1753" i="3"/>
  <c r="D7936" i="3"/>
  <c r="D25649" i="3"/>
  <c r="D370" i="3"/>
  <c r="D37551" i="3"/>
  <c r="D14647" i="3"/>
  <c r="D29291" i="3"/>
  <c r="D4867" i="3"/>
  <c r="D16710" i="3"/>
  <c r="D38535" i="3"/>
  <c r="D1883" i="3"/>
  <c r="D30119" i="3"/>
  <c r="D36027" i="3"/>
  <c r="D8351" i="3"/>
  <c r="D5846" i="3"/>
  <c r="D27383" i="3"/>
  <c r="D38794" i="3"/>
  <c r="D34903" i="3"/>
  <c r="D10613" i="3"/>
  <c r="D38702" i="3"/>
  <c r="D2462" i="3"/>
  <c r="D5676" i="3"/>
  <c r="D799" i="3"/>
  <c r="D40216" i="3"/>
  <c r="D25122" i="3"/>
  <c r="D30149" i="3"/>
  <c r="D12323" i="3"/>
  <c r="D22591" i="3"/>
  <c r="D13749" i="3"/>
  <c r="D12153" i="3"/>
  <c r="D30411" i="3"/>
  <c r="D31651" i="3"/>
  <c r="D16396" i="3"/>
  <c r="D35168" i="3"/>
  <c r="D3558" i="3"/>
  <c r="D19065" i="3"/>
  <c r="D18793" i="3"/>
  <c r="D12596" i="3"/>
  <c r="D25754" i="3"/>
  <c r="D16146" i="3"/>
  <c r="D36260" i="3"/>
  <c r="D34013" i="3"/>
  <c r="D20290" i="3"/>
  <c r="D29714" i="3"/>
  <c r="D10798" i="3"/>
  <c r="D8908" i="3"/>
  <c r="D23939" i="3"/>
  <c r="D15855" i="3"/>
  <c r="D3270" i="3"/>
  <c r="D39203" i="3"/>
  <c r="D26059" i="3"/>
  <c r="D7599" i="3"/>
  <c r="D20764" i="3"/>
  <c r="D3617" i="3"/>
  <c r="D32589" i="3"/>
  <c r="D23487" i="3"/>
  <c r="D10432" i="3"/>
  <c r="D20062" i="3"/>
  <c r="D27526" i="3"/>
  <c r="D24603" i="3"/>
  <c r="D36356" i="3"/>
  <c r="D14554" i="3"/>
  <c r="D4262" i="3"/>
  <c r="D14591" i="3"/>
  <c r="D29052" i="3"/>
  <c r="D3691" i="3"/>
  <c r="D17516" i="3"/>
  <c r="D9392" i="3"/>
  <c r="D19492" i="3"/>
  <c r="D26447" i="3"/>
  <c r="D29427" i="3"/>
  <c r="D29327" i="3"/>
  <c r="D34125" i="3"/>
  <c r="D7856" i="3"/>
  <c r="D15282" i="3"/>
  <c r="D416" i="3"/>
  <c r="D3116" i="3"/>
  <c r="D28474" i="3"/>
  <c r="D20241" i="3"/>
  <c r="D18785" i="3"/>
  <c r="D19346" i="3"/>
  <c r="D28786" i="3"/>
  <c r="D17834" i="3"/>
  <c r="D6900" i="3"/>
  <c r="D638" i="3"/>
  <c r="D37402" i="3"/>
  <c r="D9638" i="3"/>
  <c r="D20946" i="3"/>
  <c r="D30967" i="3"/>
  <c r="D15496" i="3"/>
  <c r="D26638" i="3"/>
  <c r="D14148" i="3"/>
  <c r="D32471" i="3"/>
  <c r="D19819" i="3"/>
  <c r="D9479" i="3"/>
  <c r="D17038" i="3"/>
  <c r="D32946" i="3"/>
  <c r="D21087" i="3"/>
  <c r="D7304" i="3"/>
  <c r="D19927" i="3"/>
  <c r="D33364" i="3"/>
  <c r="D22220" i="3"/>
  <c r="D34046" i="3"/>
  <c r="D156" i="3"/>
  <c r="D28558" i="3"/>
  <c r="D20309" i="3"/>
  <c r="D23446" i="3"/>
  <c r="D4508" i="3"/>
  <c r="D16747" i="3"/>
  <c r="D6980" i="3"/>
  <c r="D7616" i="3"/>
  <c r="D4165" i="3"/>
  <c r="D19623" i="3"/>
  <c r="D8579" i="3"/>
  <c r="D2184" i="3"/>
  <c r="D14246" i="3"/>
  <c r="D22681" i="3"/>
  <c r="D40213" i="3"/>
  <c r="D35678" i="3"/>
  <c r="D38785" i="3"/>
  <c r="D14876" i="3"/>
  <c r="D5974" i="3"/>
  <c r="D16727" i="3"/>
  <c r="D30564" i="3"/>
  <c r="D16260" i="3"/>
  <c r="D11021" i="3"/>
  <c r="D16862" i="3"/>
  <c r="D17619" i="3"/>
  <c r="D34636" i="3"/>
  <c r="D23712" i="3"/>
  <c r="D27601" i="3"/>
  <c r="D7073" i="3"/>
  <c r="D36249" i="3"/>
  <c r="D36920" i="3"/>
  <c r="D12018" i="3"/>
  <c r="D10820" i="3"/>
  <c r="D36702" i="3"/>
  <c r="D34658" i="3"/>
  <c r="D15297" i="3"/>
  <c r="D23756" i="3"/>
  <c r="D36552" i="3"/>
  <c r="D25945" i="3"/>
  <c r="D9062" i="3"/>
  <c r="D18935" i="3"/>
  <c r="D24725" i="3"/>
  <c r="D23219" i="3"/>
  <c r="D23997" i="3"/>
  <c r="D4916" i="3"/>
  <c r="D9288" i="3"/>
  <c r="D35305" i="3"/>
  <c r="D34258" i="3"/>
  <c r="D38012" i="3"/>
  <c r="D34523" i="3"/>
  <c r="D26595" i="3"/>
  <c r="D4545" i="3"/>
  <c r="D24819" i="3"/>
  <c r="D9651" i="3"/>
  <c r="D1211" i="3"/>
  <c r="D19668" i="3"/>
  <c r="D28730" i="3"/>
  <c r="D9667" i="3"/>
  <c r="D39229" i="3"/>
  <c r="D18040" i="3"/>
  <c r="D18715" i="3"/>
  <c r="D2882" i="3"/>
  <c r="D8915" i="3"/>
  <c r="D1331" i="3"/>
  <c r="D13347" i="3"/>
  <c r="D19326" i="3"/>
  <c r="D13022" i="3"/>
  <c r="D8362" i="3"/>
  <c r="D28116" i="3"/>
  <c r="D32635" i="3"/>
  <c r="D10991" i="3"/>
  <c r="D935" i="3"/>
  <c r="D25869" i="3"/>
  <c r="D29957" i="3"/>
  <c r="D22124" i="3"/>
  <c r="D26174" i="3"/>
  <c r="D9053" i="3"/>
  <c r="D22412" i="3"/>
  <c r="D28982" i="3"/>
  <c r="D36063" i="3"/>
  <c r="D15040" i="3"/>
  <c r="D39814" i="3"/>
  <c r="D23931" i="3"/>
  <c r="D1956" i="3"/>
  <c r="D19432" i="3"/>
  <c r="D25741" i="3"/>
  <c r="D10897" i="3"/>
  <c r="D17699" i="3"/>
  <c r="D36932" i="3"/>
  <c r="D30441" i="3"/>
  <c r="D31878" i="3"/>
  <c r="D3024" i="3"/>
  <c r="D33887" i="3"/>
  <c r="D4078" i="3"/>
  <c r="D9097" i="3"/>
  <c r="D34838" i="3"/>
  <c r="D6849" i="3"/>
  <c r="D14470" i="3"/>
  <c r="D28021" i="3"/>
  <c r="D30572" i="3"/>
  <c r="D34625" i="3"/>
  <c r="D12964" i="3"/>
  <c r="D2436" i="3"/>
  <c r="D23994" i="3"/>
  <c r="D23037" i="3"/>
  <c r="D29629" i="3"/>
  <c r="D7326" i="3"/>
  <c r="D24108" i="3"/>
  <c r="D8160" i="3"/>
  <c r="D705" i="3"/>
  <c r="D3790" i="3"/>
  <c r="D21713" i="3"/>
  <c r="D20845" i="3"/>
  <c r="D17241" i="3"/>
  <c r="D8216" i="3"/>
  <c r="D27417" i="3"/>
  <c r="D8413" i="3"/>
  <c r="D40039" i="3"/>
  <c r="D23251" i="3"/>
  <c r="D6247" i="3"/>
  <c r="D33374" i="3"/>
  <c r="D24399" i="3"/>
  <c r="D19095" i="3"/>
  <c r="D5888" i="3"/>
  <c r="D8268" i="3"/>
  <c r="D18084" i="3"/>
  <c r="D5247" i="3"/>
  <c r="D30272" i="3"/>
  <c r="D35817" i="3"/>
  <c r="D4441" i="3"/>
  <c r="D39373" i="3"/>
  <c r="D8668" i="3"/>
  <c r="D22203" i="3"/>
  <c r="D14032" i="3"/>
  <c r="D15384" i="3"/>
  <c r="D31760" i="3"/>
  <c r="D37036" i="3"/>
  <c r="D20994" i="3"/>
  <c r="D30680" i="3"/>
  <c r="D8951" i="3"/>
  <c r="D4614" i="3"/>
  <c r="D5637" i="3"/>
  <c r="D10466" i="3"/>
  <c r="D18317" i="3"/>
  <c r="D16992" i="3"/>
  <c r="D8821" i="3"/>
  <c r="D28374" i="3"/>
  <c r="D29794" i="3"/>
  <c r="D16848" i="3"/>
  <c r="D24187" i="3"/>
  <c r="D4316" i="3"/>
  <c r="D23901" i="3"/>
  <c r="D20478" i="3"/>
  <c r="D31802" i="3"/>
  <c r="D38392" i="3"/>
  <c r="D32369" i="3"/>
  <c r="D27520" i="3"/>
  <c r="D23640" i="3"/>
  <c r="D28737" i="3"/>
  <c r="D24655" i="3"/>
  <c r="D34114" i="3"/>
  <c r="D17123" i="3"/>
  <c r="D29029" i="3"/>
  <c r="D16137" i="3"/>
  <c r="D7194" i="3"/>
  <c r="D33244" i="3"/>
  <c r="D31447" i="3"/>
  <c r="D5163" i="3"/>
  <c r="D385" i="3"/>
  <c r="D21771" i="3"/>
  <c r="D38200" i="3"/>
  <c r="D17989" i="3"/>
  <c r="D23196" i="3"/>
  <c r="D38208" i="3"/>
  <c r="D40127" i="3"/>
  <c r="D18862" i="3"/>
  <c r="D19111" i="3"/>
  <c r="D5830" i="3"/>
  <c r="D25489" i="3"/>
  <c r="D33993" i="3"/>
  <c r="D5545" i="3"/>
  <c r="D9004" i="3"/>
  <c r="D19018" i="3"/>
  <c r="D8385" i="3"/>
  <c r="D18354" i="3"/>
  <c r="D656" i="3"/>
  <c r="D29192" i="3"/>
  <c r="D16194" i="3"/>
  <c r="D22434" i="3"/>
  <c r="D13899" i="3"/>
  <c r="D29014" i="3"/>
  <c r="D27482" i="3"/>
  <c r="D23197" i="3"/>
  <c r="D13216" i="3"/>
  <c r="D16021" i="3"/>
  <c r="D3121" i="3"/>
  <c r="D15046" i="3"/>
  <c r="D9438" i="3"/>
  <c r="D27645" i="3"/>
  <c r="D35672" i="3"/>
  <c r="D30582" i="3"/>
  <c r="D10363" i="3"/>
  <c r="D7224" i="3"/>
  <c r="D22040" i="3"/>
  <c r="D10738" i="3"/>
  <c r="D2697" i="3"/>
  <c r="D10370" i="3"/>
  <c r="D40298" i="3"/>
  <c r="D7797" i="3"/>
  <c r="D6320" i="3"/>
  <c r="D16908" i="3"/>
  <c r="D32476" i="3"/>
  <c r="D36125" i="3"/>
  <c r="D21435" i="3"/>
  <c r="D27563" i="3"/>
  <c r="D13329" i="3"/>
  <c r="D5727" i="3"/>
  <c r="D36800" i="3"/>
  <c r="D20561" i="3"/>
  <c r="D27958" i="3"/>
  <c r="D8942" i="3"/>
  <c r="D19801" i="3"/>
  <c r="D752" i="3"/>
  <c r="D7452" i="3"/>
  <c r="D15569" i="3"/>
  <c r="D18692" i="3"/>
  <c r="D12374" i="3"/>
  <c r="D2853" i="3"/>
  <c r="D8602" i="3"/>
  <c r="D27139" i="3"/>
  <c r="D879" i="3"/>
  <c r="D12770" i="3"/>
  <c r="D2279" i="3"/>
  <c r="D22333" i="3"/>
  <c r="D5952" i="3"/>
  <c r="D31864" i="3"/>
  <c r="D9341" i="3"/>
  <c r="D17362" i="3"/>
  <c r="D14848" i="3"/>
  <c r="D12283" i="3"/>
  <c r="D36687" i="3"/>
  <c r="D11857" i="3"/>
  <c r="D10915" i="3"/>
  <c r="D18359" i="3"/>
  <c r="D21483" i="3"/>
  <c r="D20021" i="3"/>
  <c r="D9640" i="3"/>
  <c r="D2998" i="3"/>
  <c r="D22948" i="3"/>
  <c r="D23975" i="3"/>
  <c r="D33339" i="3"/>
  <c r="D20809" i="3"/>
  <c r="D30453" i="3"/>
  <c r="D25098" i="3"/>
  <c r="D18743" i="3"/>
  <c r="D17673" i="3"/>
  <c r="D23481" i="3"/>
  <c r="D38326" i="3"/>
  <c r="D15637" i="3"/>
  <c r="D8964" i="3"/>
  <c r="D28233" i="3"/>
  <c r="D2519" i="3"/>
  <c r="D24025" i="3"/>
  <c r="D24188" i="3"/>
  <c r="D14367" i="3"/>
  <c r="D22160" i="3"/>
  <c r="D17805" i="3"/>
  <c r="D22643" i="3"/>
  <c r="D29482" i="3"/>
  <c r="D28294" i="3"/>
  <c r="D38277" i="3"/>
  <c r="D28970" i="3"/>
  <c r="D4359" i="3"/>
  <c r="D3411" i="3"/>
  <c r="D31300" i="3"/>
  <c r="D25220" i="3"/>
  <c r="D17766" i="3"/>
  <c r="D12824" i="3"/>
  <c r="D21369" i="3"/>
  <c r="D28041" i="3"/>
  <c r="D14320" i="3"/>
  <c r="D36580" i="3"/>
  <c r="D18001" i="3"/>
  <c r="D438" i="3"/>
  <c r="D33150" i="3"/>
  <c r="D29241" i="3"/>
  <c r="D11338" i="3"/>
  <c r="D39175" i="3"/>
  <c r="D17329" i="3"/>
  <c r="D5530" i="3"/>
  <c r="D26309" i="3"/>
  <c r="D12357" i="3"/>
  <c r="D17242" i="3"/>
  <c r="D326" i="3"/>
  <c r="D12660" i="3"/>
  <c r="D13104" i="3"/>
  <c r="D32222" i="3"/>
  <c r="D27273" i="3"/>
  <c r="D18754" i="3"/>
  <c r="D3784" i="3"/>
  <c r="D12242" i="3"/>
  <c r="D36689" i="3"/>
  <c r="D18321" i="3"/>
  <c r="D17032" i="3"/>
  <c r="D4791" i="3"/>
  <c r="D19261" i="3"/>
  <c r="D19165" i="3"/>
  <c r="D15358" i="3"/>
  <c r="D33304" i="3"/>
  <c r="D32100" i="3"/>
  <c r="D7274" i="3"/>
  <c r="D25311" i="3"/>
  <c r="D4364" i="3"/>
  <c r="D5100" i="3"/>
  <c r="D14756" i="3"/>
  <c r="D32386" i="3"/>
  <c r="D4072" i="3"/>
  <c r="D24988" i="3"/>
  <c r="D24994" i="3"/>
  <c r="D12126" i="3"/>
  <c r="D24582" i="3"/>
  <c r="D10803" i="3"/>
  <c r="D17144" i="3"/>
  <c r="D1194" i="3"/>
  <c r="D23760" i="3"/>
  <c r="D11632" i="3"/>
  <c r="D37630" i="3"/>
  <c r="D29079" i="3"/>
  <c r="D21829" i="3"/>
  <c r="D8527" i="3"/>
  <c r="D20549" i="3"/>
  <c r="D39398" i="3"/>
  <c r="D24518" i="3"/>
  <c r="D14919" i="3"/>
  <c r="D36911" i="3"/>
  <c r="D8647" i="3"/>
  <c r="D19151" i="3"/>
  <c r="D5715" i="3"/>
  <c r="D27470" i="3"/>
  <c r="D19746" i="3"/>
  <c r="D33692" i="3"/>
  <c r="D14435" i="3"/>
  <c r="D15677" i="3"/>
  <c r="D31653" i="3"/>
  <c r="D21680" i="3"/>
  <c r="D26805" i="3"/>
  <c r="D37170" i="3"/>
  <c r="D33180" i="3"/>
  <c r="D7022" i="3"/>
  <c r="D31564" i="3"/>
  <c r="D32640" i="3"/>
  <c r="D11289" i="3"/>
  <c r="D15192" i="3"/>
  <c r="D26779" i="3"/>
  <c r="D20191" i="3"/>
  <c r="D19736" i="3"/>
  <c r="D8531" i="3"/>
  <c r="D23346" i="3"/>
  <c r="D18011" i="3"/>
  <c r="D23635" i="3"/>
  <c r="D19503" i="3"/>
  <c r="D24235" i="3"/>
  <c r="D26684" i="3"/>
  <c r="D6658" i="3"/>
  <c r="D35536" i="3"/>
  <c r="D35837" i="3"/>
  <c r="D4832" i="3"/>
  <c r="D8273" i="3"/>
  <c r="D32096" i="3"/>
  <c r="D4055" i="3"/>
  <c r="D36561" i="3"/>
  <c r="D31567" i="3"/>
  <c r="D26456" i="3"/>
  <c r="D398" i="3"/>
  <c r="D36584" i="3"/>
  <c r="D25975" i="3"/>
  <c r="D25805" i="3"/>
  <c r="D6712" i="3"/>
  <c r="D17841" i="3"/>
  <c r="D16181" i="3"/>
  <c r="D1455" i="3"/>
  <c r="D25883" i="3"/>
  <c r="D8600" i="3"/>
  <c r="D12219" i="3"/>
  <c r="D21386" i="3"/>
  <c r="D31685" i="3"/>
  <c r="D21329" i="3"/>
  <c r="D37604" i="3"/>
  <c r="D13105" i="3"/>
  <c r="D14746" i="3"/>
  <c r="D5171" i="3"/>
  <c r="D23891" i="3"/>
  <c r="D32485" i="3"/>
  <c r="D13174" i="3"/>
  <c r="D20663" i="3"/>
  <c r="D4384" i="3"/>
  <c r="D8792" i="3"/>
  <c r="D17010" i="3"/>
  <c r="D32394" i="3"/>
  <c r="D23052" i="3"/>
  <c r="D29827" i="3"/>
  <c r="D1801" i="3"/>
  <c r="D22859" i="3"/>
  <c r="D28949" i="3"/>
  <c r="D13586" i="3"/>
  <c r="D20973" i="3"/>
  <c r="D21388" i="3"/>
  <c r="D17807" i="3"/>
  <c r="D1533" i="3"/>
  <c r="D23173" i="3"/>
  <c r="D25867" i="3"/>
  <c r="D28060" i="3"/>
  <c r="D16764" i="3"/>
  <c r="D30282" i="3"/>
  <c r="D27444" i="3"/>
  <c r="D13172" i="3"/>
  <c r="D16606" i="3"/>
  <c r="D4478" i="3"/>
  <c r="D26819" i="3"/>
  <c r="D25300" i="3"/>
  <c r="D2214" i="3"/>
  <c r="D14052" i="3"/>
  <c r="D17117" i="3"/>
  <c r="D37101" i="3"/>
  <c r="D38774" i="3"/>
  <c r="D13691" i="3"/>
  <c r="D39945" i="3"/>
  <c r="D11400" i="3"/>
  <c r="D13894" i="3"/>
  <c r="D37021" i="3"/>
  <c r="D4026" i="3"/>
  <c r="D34018" i="3"/>
  <c r="D33521" i="3"/>
  <c r="D6943" i="3"/>
  <c r="D30927" i="3"/>
  <c r="D25229" i="3"/>
  <c r="D13349" i="3"/>
  <c r="D24255" i="3"/>
  <c r="D25555" i="3"/>
  <c r="D28583" i="3"/>
  <c r="D26379" i="3"/>
  <c r="D10603" i="3"/>
  <c r="D16264" i="3"/>
  <c r="D29137" i="3"/>
  <c r="D7314" i="3"/>
  <c r="D32048" i="3"/>
  <c r="D11965" i="3"/>
  <c r="D29" i="3"/>
  <c r="D29154" i="3"/>
  <c r="D37756" i="3"/>
  <c r="D35466" i="3"/>
  <c r="D14003" i="3"/>
  <c r="D14762" i="3"/>
  <c r="D5290" i="3"/>
  <c r="D33495" i="3"/>
  <c r="D30037" i="3"/>
  <c r="D39049" i="3"/>
  <c r="D15832" i="3"/>
  <c r="D30864" i="3"/>
  <c r="D37241" i="3"/>
  <c r="D27051" i="3"/>
  <c r="D25425" i="3"/>
  <c r="D14948" i="3"/>
  <c r="D17451" i="3"/>
  <c r="D801" i="3"/>
  <c r="D26185" i="3"/>
  <c r="D13947" i="3"/>
  <c r="D25379" i="3"/>
  <c r="D686" i="3"/>
  <c r="D28462" i="3"/>
  <c r="D10770" i="3"/>
  <c r="D36634" i="3"/>
  <c r="D5085" i="3"/>
  <c r="D7209" i="3"/>
  <c r="D39794" i="3"/>
  <c r="D25479" i="3"/>
  <c r="D5468" i="3"/>
  <c r="D27956" i="3"/>
  <c r="D5352" i="3"/>
  <c r="D6198" i="3"/>
  <c r="D27269" i="3"/>
  <c r="D30412" i="3"/>
  <c r="D39452" i="3"/>
  <c r="D3682" i="3"/>
  <c r="D13610" i="3"/>
  <c r="D7898" i="3"/>
  <c r="D33065" i="3"/>
  <c r="D29953" i="3"/>
  <c r="D39020" i="3"/>
  <c r="D11855" i="3"/>
  <c r="D5289" i="3"/>
  <c r="D9685" i="3"/>
  <c r="D22023" i="3"/>
  <c r="D32274" i="3"/>
  <c r="D17390" i="3"/>
  <c r="D1521" i="3"/>
  <c r="D38923" i="3"/>
  <c r="D28689" i="3"/>
  <c r="D13615" i="3"/>
  <c r="D6643" i="3"/>
  <c r="D117" i="3"/>
  <c r="D12465" i="3"/>
  <c r="D22657" i="3"/>
  <c r="D4701" i="3"/>
  <c r="D25428" i="3"/>
  <c r="D36983" i="3"/>
  <c r="D8949" i="3"/>
  <c r="D8091" i="3"/>
  <c r="D10325" i="3"/>
  <c r="D13494" i="3"/>
  <c r="D29410" i="3"/>
  <c r="D17078" i="3"/>
  <c r="D2984" i="3"/>
  <c r="D33125" i="3"/>
  <c r="D34940" i="3"/>
  <c r="D18243" i="3"/>
  <c r="D18736" i="3"/>
  <c r="D33357" i="3"/>
  <c r="D40302" i="3"/>
  <c r="D12716" i="3"/>
  <c r="D38868" i="3"/>
  <c r="D2802" i="3"/>
  <c r="D11369" i="3"/>
  <c r="D15218" i="3"/>
  <c r="D30667" i="3"/>
  <c r="D10844" i="3"/>
  <c r="D16043" i="3"/>
  <c r="D38241" i="3"/>
  <c r="D4361" i="3"/>
  <c r="D11688" i="3"/>
  <c r="D33648" i="3"/>
  <c r="D35509" i="3"/>
  <c r="D15399" i="3"/>
  <c r="D1380" i="3"/>
  <c r="D6608" i="3"/>
  <c r="D8698" i="3"/>
  <c r="D33096" i="3"/>
  <c r="D6496" i="3"/>
  <c r="D8013" i="3"/>
  <c r="D21502" i="3"/>
  <c r="D20202" i="3"/>
  <c r="D19161" i="3"/>
  <c r="D10679" i="3"/>
  <c r="D38893" i="3"/>
  <c r="D33174" i="3"/>
  <c r="D18612" i="3"/>
  <c r="D35479" i="3"/>
  <c r="D39706" i="3"/>
  <c r="D27341" i="3"/>
  <c r="D35308" i="3"/>
  <c r="D25837" i="3"/>
  <c r="D8607" i="3"/>
  <c r="D14792" i="3"/>
  <c r="D29574" i="3"/>
  <c r="D36786" i="3"/>
  <c r="D15174" i="3"/>
  <c r="D716" i="3"/>
  <c r="D39397" i="3"/>
  <c r="D16740" i="3"/>
  <c r="D5009" i="3"/>
  <c r="D23172" i="3"/>
  <c r="D24797" i="3"/>
  <c r="D11920" i="3"/>
  <c r="D37774" i="3"/>
  <c r="D22506" i="3"/>
  <c r="D35683" i="3"/>
  <c r="D5138" i="3"/>
  <c r="D18763" i="3"/>
  <c r="D11532" i="3"/>
  <c r="D10100" i="3"/>
  <c r="D35143" i="3"/>
  <c r="D15489" i="3"/>
  <c r="D11" i="3"/>
  <c r="D39050" i="3"/>
  <c r="D15080" i="3"/>
  <c r="D11376" i="3"/>
  <c r="D38859" i="3"/>
  <c r="D13461" i="3"/>
  <c r="D265" i="3"/>
  <c r="D6604" i="3"/>
  <c r="D23162" i="3"/>
  <c r="D13960" i="3"/>
  <c r="D9975" i="3"/>
  <c r="D36690" i="3"/>
  <c r="D29006" i="3"/>
  <c r="D29513" i="3"/>
  <c r="D22694" i="3"/>
  <c r="D37721" i="3"/>
  <c r="D14404" i="3"/>
  <c r="D461" i="3"/>
  <c r="D16976" i="3"/>
  <c r="D23704" i="3"/>
  <c r="D33742" i="3"/>
  <c r="D17267" i="3"/>
  <c r="D23148" i="3"/>
  <c r="D1495" i="3"/>
  <c r="D3489" i="3"/>
  <c r="D32780" i="3"/>
  <c r="D38832" i="3"/>
  <c r="D39726" i="3"/>
  <c r="D162" i="3"/>
  <c r="D5590" i="3"/>
  <c r="D25128" i="3"/>
  <c r="D29988" i="3"/>
  <c r="D260" i="3"/>
  <c r="D1418" i="3"/>
  <c r="D4977" i="3"/>
  <c r="D6232" i="3"/>
  <c r="D11776" i="3"/>
  <c r="D19363" i="3"/>
  <c r="D30933" i="3"/>
  <c r="D29820" i="3"/>
  <c r="D21142" i="3"/>
  <c r="D30028" i="3"/>
  <c r="D21020" i="3"/>
  <c r="D7334" i="3"/>
  <c r="D34802" i="3"/>
  <c r="D36863" i="3"/>
  <c r="D688" i="3"/>
  <c r="D34413" i="3"/>
  <c r="D7415" i="3"/>
  <c r="D5907" i="3"/>
  <c r="D20763" i="3"/>
  <c r="D38629" i="3"/>
  <c r="D34506" i="3"/>
  <c r="D18210" i="3"/>
  <c r="D24900" i="3"/>
  <c r="D31599" i="3"/>
  <c r="D17206" i="3"/>
  <c r="D2318" i="3"/>
  <c r="D5329" i="3"/>
  <c r="D15633" i="3"/>
  <c r="D12719" i="3"/>
  <c r="D13712" i="3"/>
  <c r="D29127" i="3"/>
  <c r="D3368" i="3"/>
  <c r="D24799" i="3"/>
  <c r="D25158" i="3"/>
  <c r="D20174" i="3"/>
  <c r="D18579" i="3"/>
  <c r="D18391" i="3"/>
  <c r="D39047" i="3"/>
  <c r="D26307" i="3"/>
  <c r="D917" i="3"/>
  <c r="D20405" i="3"/>
  <c r="D18482" i="3"/>
  <c r="D16216" i="3"/>
  <c r="D31115" i="3"/>
  <c r="D84" i="3"/>
  <c r="D31075" i="3"/>
  <c r="D22852" i="3"/>
  <c r="D22188" i="3"/>
  <c r="D11625" i="3"/>
  <c r="D33315" i="3"/>
  <c r="D27892" i="3"/>
  <c r="D22524" i="3"/>
  <c r="D3266" i="3"/>
  <c r="D1612" i="3"/>
  <c r="D12488" i="3"/>
  <c r="D38037" i="3"/>
  <c r="D7790" i="3"/>
  <c r="D7434" i="3"/>
  <c r="D20881" i="3"/>
  <c r="D2582" i="3"/>
  <c r="D22498" i="3"/>
  <c r="D20298" i="3"/>
  <c r="D7346" i="3"/>
  <c r="D18807" i="3"/>
  <c r="D32839" i="3"/>
  <c r="D18727" i="3"/>
  <c r="D6323" i="3"/>
  <c r="D11265" i="3"/>
  <c r="D18280" i="3"/>
  <c r="D33043" i="3"/>
  <c r="D8659" i="3"/>
  <c r="D17879" i="3"/>
  <c r="D24494" i="3"/>
  <c r="D14998" i="3"/>
  <c r="D13259" i="3"/>
  <c r="D36386" i="3"/>
  <c r="D6187" i="3"/>
  <c r="D27049" i="3"/>
  <c r="D4416" i="3"/>
  <c r="D8677" i="3"/>
  <c r="D36699" i="3"/>
  <c r="D22088" i="3"/>
  <c r="D3711" i="3"/>
  <c r="D6887" i="3"/>
  <c r="D9195" i="3"/>
  <c r="D20175" i="3"/>
  <c r="D39081" i="3"/>
  <c r="D28093" i="3"/>
  <c r="D21518" i="3"/>
  <c r="D22280" i="3"/>
  <c r="D17316" i="3"/>
  <c r="D27379" i="3"/>
  <c r="D30071" i="3"/>
  <c r="D5873" i="3"/>
  <c r="D6801" i="3"/>
  <c r="D6133" i="3"/>
  <c r="D11559" i="3"/>
  <c r="D12123" i="3"/>
  <c r="D25810" i="3"/>
  <c r="D28418" i="3"/>
  <c r="D32815" i="3"/>
  <c r="D30908" i="3"/>
  <c r="D20119" i="3"/>
  <c r="D8211" i="3"/>
  <c r="D2554" i="3"/>
  <c r="D10130" i="3"/>
  <c r="D4985" i="3"/>
  <c r="D3059" i="3"/>
  <c r="D166" i="3"/>
  <c r="D38366" i="3"/>
  <c r="D36360" i="3"/>
  <c r="D33998" i="3"/>
  <c r="D11657" i="3"/>
  <c r="D6678" i="3"/>
  <c r="D29195" i="3"/>
  <c r="D18597" i="3"/>
  <c r="D36180" i="3"/>
  <c r="D40314" i="3"/>
  <c r="D21770" i="3"/>
  <c r="D3503" i="3"/>
  <c r="D19887" i="3"/>
  <c r="D35756" i="3"/>
  <c r="D21222" i="3"/>
  <c r="D27317" i="3"/>
  <c r="D25915" i="3"/>
  <c r="D5675" i="3"/>
  <c r="D11534" i="3"/>
  <c r="D4458" i="3"/>
  <c r="D3618" i="3"/>
  <c r="D7860" i="3"/>
  <c r="D8718" i="3"/>
  <c r="D24546" i="3"/>
  <c r="D20978" i="3"/>
  <c r="D10172" i="3"/>
  <c r="D154" i="3"/>
  <c r="D28785" i="3"/>
  <c r="D24081" i="3"/>
  <c r="D31544" i="3"/>
  <c r="D8533" i="3"/>
  <c r="D13319" i="3"/>
  <c r="D6908" i="3"/>
  <c r="D524" i="3"/>
  <c r="D27241" i="3"/>
  <c r="D9230" i="3"/>
  <c r="D38455" i="3"/>
  <c r="D5248" i="3"/>
  <c r="D11926" i="3"/>
  <c r="D2150" i="3"/>
  <c r="D19019" i="3"/>
  <c r="D21567" i="3"/>
  <c r="D6365" i="3"/>
  <c r="D30596" i="3"/>
  <c r="D22830" i="3"/>
  <c r="D37878" i="3"/>
  <c r="D32913" i="3"/>
  <c r="D2301" i="3"/>
  <c r="D8150" i="3"/>
  <c r="D27969" i="3"/>
  <c r="D33434" i="3"/>
  <c r="D36938" i="3"/>
  <c r="D31003" i="3"/>
  <c r="D30671" i="3"/>
  <c r="D22262" i="3"/>
  <c r="D9660" i="3"/>
  <c r="D8633" i="3"/>
  <c r="D11097" i="3"/>
  <c r="D23513" i="3"/>
  <c r="D12358" i="3"/>
  <c r="D19712" i="3"/>
  <c r="D388" i="3"/>
  <c r="D32188" i="3"/>
  <c r="D20839" i="3"/>
  <c r="D5799" i="3"/>
  <c r="D21310" i="3"/>
  <c r="D28832" i="3"/>
  <c r="D24389" i="3"/>
  <c r="D39057" i="3"/>
  <c r="D30524" i="3"/>
  <c r="D13843" i="3"/>
  <c r="D11541" i="3"/>
  <c r="D16516" i="3"/>
  <c r="D18226" i="3"/>
  <c r="D25414" i="3"/>
  <c r="D29173" i="3"/>
  <c r="D9461" i="3"/>
  <c r="D11789" i="3"/>
  <c r="D34705" i="3"/>
  <c r="D37443" i="3"/>
  <c r="D22963" i="3"/>
  <c r="D2078" i="3"/>
  <c r="D19891" i="3"/>
  <c r="D17005" i="3"/>
  <c r="D3135" i="3"/>
  <c r="D4885" i="3"/>
  <c r="D2484" i="3"/>
  <c r="D4762" i="3"/>
  <c r="D2799" i="3"/>
  <c r="D30146" i="3"/>
  <c r="D37947" i="3"/>
  <c r="D16160" i="3"/>
  <c r="D513" i="3"/>
  <c r="D9944" i="3"/>
  <c r="D36594" i="3"/>
  <c r="D36834" i="3"/>
  <c r="D20091" i="3"/>
  <c r="D7471" i="3"/>
  <c r="D33216" i="3"/>
  <c r="D34318" i="3"/>
  <c r="D22309" i="3"/>
  <c r="D39849" i="3"/>
  <c r="D31109" i="3"/>
  <c r="D14411" i="3"/>
  <c r="D25023" i="3"/>
  <c r="D8331" i="3"/>
  <c r="D35476" i="3"/>
  <c r="D33879" i="3"/>
  <c r="D4338" i="3"/>
  <c r="D31989" i="3"/>
  <c r="D15969" i="3"/>
  <c r="D10942" i="3"/>
  <c r="D32501" i="3"/>
  <c r="D38303" i="3"/>
  <c r="D23410" i="3"/>
  <c r="D24302" i="3"/>
  <c r="D32014" i="3"/>
  <c r="D29234" i="3"/>
  <c r="D19992" i="3"/>
  <c r="D39802" i="3"/>
  <c r="D32774" i="3"/>
  <c r="D29084" i="3"/>
  <c r="D11781" i="3"/>
  <c r="D20950" i="3"/>
  <c r="D23765" i="3"/>
  <c r="D9407" i="3"/>
  <c r="D18380" i="3"/>
  <c r="D14528" i="3"/>
  <c r="D12359" i="3"/>
  <c r="D2980" i="3"/>
  <c r="D5318" i="3"/>
  <c r="D18295" i="3"/>
  <c r="D37091" i="3"/>
  <c r="D5214" i="3"/>
  <c r="D6623" i="3"/>
  <c r="D12742" i="3"/>
  <c r="D35679" i="3"/>
  <c r="D38685" i="3"/>
  <c r="D27961" i="3"/>
  <c r="D21238" i="3"/>
  <c r="D24458" i="3"/>
  <c r="D36737" i="3"/>
  <c r="D8509" i="3"/>
  <c r="D11328" i="3"/>
  <c r="D27895" i="3"/>
  <c r="D849" i="3"/>
  <c r="D8784" i="3"/>
  <c r="D6765" i="3"/>
  <c r="D22046" i="3"/>
  <c r="D97" i="3"/>
  <c r="D7506" i="3"/>
  <c r="D6000" i="3"/>
  <c r="D684" i="3"/>
  <c r="D27240" i="3"/>
  <c r="D471" i="3"/>
  <c r="D30669" i="3"/>
  <c r="D96" i="3"/>
  <c r="D32265" i="3"/>
  <c r="D25773" i="3"/>
  <c r="D24798" i="3"/>
  <c r="D34883" i="3"/>
  <c r="D37542" i="3"/>
  <c r="D33758" i="3"/>
  <c r="D6450" i="3"/>
  <c r="D7098" i="3"/>
  <c r="D22034" i="3"/>
  <c r="D2899" i="3"/>
  <c r="D25125" i="3"/>
  <c r="D39430" i="3"/>
  <c r="D16419" i="3"/>
  <c r="D26276" i="3"/>
  <c r="D14272" i="3"/>
  <c r="D6599" i="3"/>
  <c r="D22531" i="3"/>
  <c r="D1077" i="3"/>
  <c r="D31539" i="3"/>
  <c r="D449" i="3"/>
  <c r="D16059" i="3"/>
  <c r="D36536" i="3"/>
  <c r="D32879" i="3"/>
  <c r="D2377" i="3"/>
  <c r="D23934" i="3"/>
  <c r="D13961" i="3"/>
  <c r="D11121" i="3"/>
  <c r="D34423" i="3"/>
  <c r="D20936" i="3"/>
  <c r="D33601" i="3"/>
  <c r="D2699" i="3"/>
  <c r="D11714" i="3"/>
  <c r="D4329" i="3"/>
  <c r="D32820" i="3"/>
  <c r="D36785" i="3"/>
  <c r="D3515" i="3"/>
  <c r="D14426" i="3"/>
  <c r="D37962" i="3"/>
  <c r="D38411" i="3"/>
  <c r="D37150" i="3"/>
  <c r="D26177" i="3"/>
  <c r="D22087" i="3"/>
  <c r="D10863" i="3"/>
  <c r="D27901" i="3"/>
  <c r="D35519" i="3"/>
  <c r="D29983" i="3"/>
  <c r="D13539" i="3"/>
  <c r="D2891" i="3"/>
  <c r="D34830" i="3"/>
  <c r="D34588" i="3"/>
  <c r="D31292" i="3"/>
  <c r="D31935" i="3"/>
  <c r="D10234" i="3"/>
  <c r="D36172" i="3"/>
  <c r="D21790" i="3"/>
  <c r="D13234" i="3"/>
  <c r="D9659" i="3"/>
  <c r="D35516" i="3"/>
  <c r="D29523" i="3"/>
  <c r="D33548" i="3"/>
  <c r="D241" i="3"/>
  <c r="D37609" i="3"/>
  <c r="D9250" i="3"/>
  <c r="D16617" i="3"/>
  <c r="D23048" i="3"/>
  <c r="D33452" i="3"/>
  <c r="D7949" i="3"/>
  <c r="D4126" i="3"/>
  <c r="D31648" i="3"/>
  <c r="D18907" i="3"/>
  <c r="D26815" i="3"/>
  <c r="D3918" i="3"/>
  <c r="D12999" i="3"/>
  <c r="D2659" i="3"/>
  <c r="D11047" i="3"/>
  <c r="D21206" i="3"/>
  <c r="D3375" i="3"/>
  <c r="D20993" i="3"/>
  <c r="D39270" i="3"/>
  <c r="D12574" i="3"/>
  <c r="D14067" i="3"/>
  <c r="D3806" i="3"/>
  <c r="D35434" i="3"/>
  <c r="D28160" i="3"/>
  <c r="D10408" i="3"/>
  <c r="D13513" i="3"/>
  <c r="D25082" i="3"/>
  <c r="D1436" i="3"/>
  <c r="D20114" i="3"/>
  <c r="D15890" i="3"/>
  <c r="D30513" i="3"/>
  <c r="D30206" i="3"/>
  <c r="D13941" i="3"/>
  <c r="D20624" i="3"/>
  <c r="D40151" i="3"/>
  <c r="D25542" i="3"/>
  <c r="D6409" i="3"/>
  <c r="D19915" i="3"/>
  <c r="D13986" i="3"/>
  <c r="D13771" i="3"/>
  <c r="D24395" i="3"/>
  <c r="D51" i="3"/>
  <c r="D5396" i="3"/>
  <c r="D21907" i="3"/>
  <c r="D32288" i="3"/>
  <c r="D23876" i="3"/>
  <c r="D11659" i="3"/>
  <c r="D29212" i="3"/>
  <c r="D10997" i="3"/>
  <c r="D30164" i="3"/>
  <c r="D2578" i="3"/>
  <c r="D15419" i="3"/>
  <c r="D37330" i="3"/>
  <c r="D6257" i="3"/>
  <c r="D24964" i="3"/>
  <c r="D15750" i="3"/>
  <c r="D26678" i="3"/>
  <c r="D11558" i="3"/>
  <c r="D15598" i="3"/>
  <c r="D3093" i="3"/>
  <c r="D25918" i="3"/>
  <c r="D34023" i="3"/>
  <c r="D19257" i="3"/>
  <c r="D19224" i="3"/>
  <c r="D14394" i="3"/>
  <c r="D2688" i="3"/>
  <c r="D5051" i="3"/>
  <c r="D22269" i="3"/>
  <c r="D23985" i="3"/>
  <c r="D14408" i="3"/>
  <c r="D1788" i="3"/>
  <c r="D4175" i="3"/>
  <c r="D16041" i="3"/>
  <c r="D40026" i="3"/>
  <c r="D39478" i="3"/>
  <c r="D29519" i="3"/>
  <c r="D795" i="3"/>
  <c r="D23433" i="3"/>
  <c r="D2164" i="3"/>
  <c r="D6426" i="3"/>
  <c r="D29762" i="3"/>
  <c r="D7072" i="3"/>
  <c r="D31365" i="3"/>
  <c r="D10566" i="3"/>
  <c r="D8774" i="3"/>
  <c r="D38060" i="3"/>
  <c r="D31534" i="3"/>
  <c r="D24766" i="3"/>
  <c r="D1452" i="3"/>
  <c r="D20236" i="3"/>
  <c r="D5168" i="3"/>
  <c r="D28512" i="3"/>
  <c r="D37468" i="3"/>
  <c r="D5773" i="3"/>
  <c r="D28968" i="3"/>
  <c r="D18711" i="3"/>
  <c r="D23979" i="3"/>
  <c r="D23636" i="3"/>
  <c r="D12982" i="3"/>
  <c r="D17937" i="3"/>
  <c r="D14255" i="3"/>
  <c r="D9901" i="3"/>
  <c r="D31074" i="3"/>
  <c r="D15802" i="3"/>
  <c r="D24123" i="3"/>
  <c r="D27862" i="3"/>
  <c r="D24507" i="3"/>
  <c r="D31930" i="3"/>
  <c r="D11570" i="3"/>
  <c r="D31092" i="3"/>
  <c r="D28964" i="3"/>
  <c r="D10153" i="3"/>
  <c r="D9282" i="3"/>
  <c r="D13992" i="3"/>
  <c r="D16003" i="3"/>
  <c r="D28095" i="3"/>
  <c r="D9853" i="3"/>
  <c r="D34543" i="3"/>
  <c r="D23265" i="3"/>
  <c r="D32660" i="3"/>
  <c r="D35620" i="3"/>
  <c r="D19397" i="3"/>
  <c r="D31897" i="3"/>
  <c r="D8315" i="3"/>
  <c r="D30629" i="3"/>
  <c r="D39842" i="3"/>
  <c r="D39656" i="3"/>
  <c r="D6728" i="3"/>
  <c r="D15248" i="3"/>
  <c r="D25136" i="3"/>
  <c r="D15511" i="3"/>
  <c r="D35465" i="3"/>
  <c r="D36705" i="3"/>
  <c r="D31455" i="3"/>
  <c r="D8976" i="3"/>
  <c r="D23021" i="3"/>
  <c r="D19273" i="3"/>
  <c r="D15024" i="3"/>
  <c r="D21962" i="3"/>
  <c r="D39586" i="3"/>
  <c r="D13920" i="3"/>
  <c r="D20884" i="3"/>
  <c r="D10409" i="3"/>
  <c r="D28062" i="3"/>
  <c r="D19924" i="3"/>
  <c r="D10579" i="3"/>
  <c r="D30768" i="3"/>
  <c r="D16845" i="3"/>
  <c r="D3680" i="3"/>
  <c r="D37753" i="3"/>
  <c r="D1406" i="3"/>
  <c r="D35684" i="3"/>
  <c r="D5787" i="3"/>
  <c r="D21363" i="3"/>
  <c r="D32359" i="3"/>
  <c r="D23415" i="3"/>
  <c r="D32375" i="3"/>
  <c r="D33583" i="3"/>
  <c r="D32012" i="3"/>
  <c r="D6649" i="3"/>
  <c r="D11676" i="3"/>
  <c r="D15974" i="3"/>
  <c r="D26407" i="3"/>
  <c r="D35942" i="3"/>
  <c r="D17312" i="3"/>
  <c r="D25488" i="3"/>
  <c r="D17523" i="3"/>
  <c r="D3487" i="3"/>
  <c r="D18562" i="3"/>
  <c r="D20961" i="3"/>
  <c r="D21673" i="3"/>
  <c r="D3929" i="3"/>
  <c r="D37994" i="3"/>
  <c r="D8590" i="3"/>
  <c r="D27541" i="3"/>
  <c r="D20018" i="3"/>
  <c r="D11617" i="3"/>
  <c r="D32515" i="3"/>
  <c r="D28535" i="3"/>
  <c r="D1757" i="3"/>
  <c r="D25714" i="3"/>
  <c r="D687" i="3"/>
  <c r="D25356" i="3"/>
  <c r="D4075" i="3"/>
  <c r="D38850" i="3"/>
  <c r="D27717" i="3"/>
  <c r="D13828" i="3"/>
  <c r="D12642" i="3"/>
  <c r="D16375" i="3"/>
  <c r="D39748" i="3"/>
  <c r="D9583" i="3"/>
  <c r="D6359" i="3"/>
  <c r="D33520" i="3"/>
  <c r="D40156" i="3"/>
  <c r="D2779" i="3"/>
  <c r="D24206" i="3"/>
  <c r="D25154" i="3"/>
  <c r="D21911" i="3"/>
  <c r="D28816" i="3"/>
  <c r="D5411" i="3"/>
  <c r="D21191" i="3"/>
  <c r="D22800" i="3"/>
  <c r="D190" i="3"/>
  <c r="D3573" i="3"/>
  <c r="D35793" i="3"/>
  <c r="D1080" i="3"/>
  <c r="D18167" i="3"/>
  <c r="D34642" i="3"/>
  <c r="D4844" i="3"/>
  <c r="D37162" i="3"/>
  <c r="D10245" i="3"/>
  <c r="D27336" i="3"/>
  <c r="D11320" i="3"/>
  <c r="D7099" i="3"/>
  <c r="D22748" i="3"/>
  <c r="D3740" i="3"/>
  <c r="D34381" i="3"/>
  <c r="D16653" i="3"/>
  <c r="D26137" i="3"/>
  <c r="D25534" i="3"/>
  <c r="D2501" i="3"/>
  <c r="D2416" i="3"/>
  <c r="D33391" i="3"/>
  <c r="D3453" i="3"/>
  <c r="D23526" i="3"/>
  <c r="D33711" i="3"/>
  <c r="D32709" i="3"/>
  <c r="D18420" i="3"/>
  <c r="D3865" i="3"/>
  <c r="D7764" i="3"/>
  <c r="D23047" i="3"/>
  <c r="D10150" i="3"/>
  <c r="D3069" i="3"/>
  <c r="D4008" i="3"/>
  <c r="D31206" i="3"/>
  <c r="D8866" i="3"/>
  <c r="D16084" i="3"/>
  <c r="D3128" i="3"/>
  <c r="D19903" i="3"/>
  <c r="D3882" i="3"/>
  <c r="D2535" i="3"/>
  <c r="D8191" i="3"/>
  <c r="D33641" i="3"/>
  <c r="D15031" i="3"/>
  <c r="D2615" i="3"/>
  <c r="D10924" i="3"/>
  <c r="D6539" i="3"/>
  <c r="D29567" i="3"/>
  <c r="D21717" i="3"/>
  <c r="D30433" i="3"/>
  <c r="D27827" i="3"/>
  <c r="D787" i="3"/>
  <c r="D21667" i="3"/>
  <c r="D14" i="3"/>
  <c r="D28375" i="3"/>
  <c r="D37129" i="3"/>
  <c r="D37741" i="3"/>
  <c r="D17992" i="3"/>
  <c r="D20806" i="3"/>
  <c r="D40181" i="3"/>
  <c r="D36248" i="3"/>
  <c r="D9390" i="3"/>
  <c r="D21391" i="3"/>
  <c r="D19861" i="3"/>
  <c r="D34400" i="3"/>
  <c r="D10014" i="3"/>
  <c r="D9555" i="3"/>
  <c r="D14198" i="3"/>
  <c r="D14441" i="3"/>
  <c r="D16037" i="3"/>
  <c r="D836" i="3"/>
  <c r="D35958" i="3"/>
  <c r="D18344" i="3"/>
  <c r="D23509" i="3"/>
  <c r="D10084" i="3"/>
  <c r="D30785" i="3"/>
  <c r="D18077" i="3"/>
  <c r="D26385" i="3"/>
  <c r="D336" i="3"/>
  <c r="D9842" i="3"/>
  <c r="D3959" i="3"/>
  <c r="D22999" i="3"/>
  <c r="D25126" i="3"/>
  <c r="D31726" i="3"/>
  <c r="D31563" i="3"/>
  <c r="D4217" i="3"/>
  <c r="D26663" i="3"/>
  <c r="D4342" i="3"/>
  <c r="D34223" i="3"/>
  <c r="D36427" i="3"/>
  <c r="D10197" i="3"/>
  <c r="D14976" i="3"/>
  <c r="D2443" i="3"/>
  <c r="D17961" i="3"/>
  <c r="D21449" i="3"/>
  <c r="D38210" i="3"/>
  <c r="D26123" i="3"/>
  <c r="D14078" i="3"/>
  <c r="D28675" i="3"/>
  <c r="D20366" i="3"/>
  <c r="D5729" i="3"/>
  <c r="D33617" i="3"/>
  <c r="D22123" i="3"/>
  <c r="D14159" i="3"/>
  <c r="D14105" i="3"/>
  <c r="D26055" i="3"/>
  <c r="D24943" i="3"/>
  <c r="D121" i="3"/>
  <c r="D18155" i="3"/>
  <c r="D32278" i="3"/>
  <c r="D33373" i="3"/>
  <c r="D33631" i="3"/>
  <c r="D30047" i="3"/>
  <c r="D4461" i="3"/>
  <c r="D20820" i="3"/>
  <c r="D464" i="3"/>
  <c r="D17218" i="3"/>
  <c r="D23799" i="3"/>
  <c r="D39997" i="3"/>
  <c r="D23294" i="3"/>
  <c r="D29565" i="3"/>
  <c r="D27552" i="3"/>
  <c r="D5937" i="3"/>
  <c r="D33538" i="3"/>
  <c r="D36510" i="3"/>
  <c r="D32480" i="3"/>
  <c r="D38550" i="3"/>
  <c r="D8885" i="3"/>
  <c r="D1567" i="3"/>
  <c r="D13812" i="3"/>
  <c r="D4194" i="3"/>
  <c r="D34805" i="3"/>
  <c r="D12467" i="3"/>
  <c r="D5265" i="3"/>
  <c r="D657" i="3"/>
  <c r="D14101" i="3"/>
  <c r="D1721" i="3"/>
  <c r="D12304" i="3"/>
  <c r="D11992" i="3"/>
  <c r="D9789" i="3"/>
  <c r="D16142" i="3"/>
  <c r="D39031" i="3"/>
  <c r="D11734" i="3"/>
  <c r="D33591" i="3"/>
  <c r="D4889" i="3"/>
  <c r="D89" i="3"/>
  <c r="D9661" i="3"/>
  <c r="D30156" i="3"/>
  <c r="D5828" i="3"/>
  <c r="D9468" i="3"/>
  <c r="D30997" i="3"/>
  <c r="D8485" i="3"/>
  <c r="D9907" i="3"/>
  <c r="D23882" i="3"/>
  <c r="D32378" i="3"/>
  <c r="D24359" i="3"/>
  <c r="D20743" i="3"/>
  <c r="D30901" i="3"/>
  <c r="D37003" i="3"/>
  <c r="D2885" i="3"/>
  <c r="D23154" i="3"/>
  <c r="D33052" i="3"/>
  <c r="D29329" i="3"/>
  <c r="D2694" i="3"/>
  <c r="D16798" i="3"/>
  <c r="D6074" i="3"/>
  <c r="D21805" i="3"/>
  <c r="D8910" i="3"/>
  <c r="D35290" i="3"/>
  <c r="D10589" i="3"/>
  <c r="D26203" i="3"/>
  <c r="D22239" i="3"/>
  <c r="D8860" i="3"/>
  <c r="D18820" i="3"/>
  <c r="D17724" i="3"/>
  <c r="D25395" i="3"/>
  <c r="D36672" i="3"/>
  <c r="D14549" i="3"/>
  <c r="D14836" i="3"/>
  <c r="D8193" i="3"/>
  <c r="D32972" i="3"/>
  <c r="D16822" i="3"/>
  <c r="D39217" i="3"/>
  <c r="D31229" i="3"/>
  <c r="D35081" i="3"/>
  <c r="D11214" i="3"/>
  <c r="D8052" i="3"/>
  <c r="D22783" i="3"/>
  <c r="D466" i="3"/>
  <c r="D21200" i="3"/>
  <c r="D32720" i="3"/>
  <c r="D1696" i="3"/>
  <c r="D37850" i="3"/>
  <c r="D38795" i="3"/>
  <c r="D27931" i="3"/>
  <c r="D14575" i="3"/>
  <c r="D17336" i="3"/>
  <c r="D15870" i="3"/>
  <c r="D37418" i="3"/>
  <c r="D2454" i="3"/>
  <c r="D12591" i="3"/>
  <c r="D10185" i="3"/>
  <c r="D18181" i="3"/>
  <c r="D30812" i="3"/>
  <c r="D38842" i="3"/>
  <c r="D27160" i="3"/>
  <c r="D19082" i="3"/>
  <c r="D18966" i="3"/>
  <c r="D32137" i="3"/>
  <c r="D23745" i="3"/>
  <c r="D9289" i="3"/>
  <c r="D24729" i="3"/>
  <c r="D19219" i="3"/>
  <c r="D15714" i="3"/>
  <c r="D678" i="3"/>
  <c r="D15034" i="3"/>
  <c r="D26317" i="3"/>
  <c r="D36530" i="3"/>
  <c r="D10437" i="3"/>
  <c r="D18848" i="3"/>
  <c r="D1180" i="3"/>
  <c r="D18659" i="3"/>
  <c r="D1492" i="3"/>
  <c r="D7999" i="3"/>
  <c r="D19889" i="3"/>
  <c r="D25660" i="3"/>
  <c r="D12299" i="3"/>
  <c r="D26568" i="3"/>
  <c r="D32666" i="3"/>
  <c r="D6213" i="3"/>
  <c r="D31349" i="3"/>
  <c r="D27825" i="3"/>
  <c r="D6379" i="3"/>
  <c r="D12040" i="3"/>
  <c r="D39571" i="3"/>
  <c r="D5082" i="3"/>
  <c r="D5824" i="3"/>
  <c r="D36572" i="3"/>
  <c r="D7705" i="3"/>
  <c r="D18928" i="3"/>
  <c r="D34865" i="3"/>
  <c r="D28977" i="3"/>
  <c r="D33115" i="3"/>
  <c r="D15871" i="3"/>
  <c r="D31015" i="3"/>
  <c r="D24916" i="3"/>
  <c r="D20734" i="3"/>
  <c r="D7732" i="3"/>
  <c r="D3291" i="3"/>
  <c r="D27992" i="3"/>
  <c r="D27677" i="3"/>
  <c r="D6038" i="3"/>
  <c r="D7244" i="3"/>
  <c r="D40038" i="3"/>
  <c r="D2243" i="3"/>
  <c r="D14592" i="3"/>
  <c r="D11442" i="3"/>
  <c r="D35481" i="3"/>
  <c r="D35384" i="3"/>
  <c r="D31422" i="3"/>
  <c r="D14226" i="3"/>
  <c r="D33910" i="3"/>
  <c r="D37627" i="3"/>
  <c r="D38820" i="3"/>
  <c r="D31491" i="3"/>
  <c r="D29718" i="3"/>
  <c r="D30086" i="3"/>
  <c r="D10240" i="3"/>
  <c r="D6869" i="3"/>
  <c r="D22688" i="3"/>
  <c r="D16353" i="3"/>
  <c r="D7021" i="3"/>
  <c r="D27164" i="3"/>
  <c r="D15641" i="3"/>
  <c r="D20280" i="3"/>
  <c r="D15082" i="3"/>
  <c r="D28879" i="3"/>
  <c r="D14810" i="3"/>
  <c r="D15766" i="3"/>
  <c r="D10407" i="3"/>
  <c r="D25282" i="3"/>
  <c r="D4714" i="3"/>
  <c r="D18035" i="3"/>
  <c r="D5679" i="3"/>
  <c r="D24148" i="3"/>
  <c r="D5796" i="3"/>
  <c r="D2034" i="3"/>
  <c r="D12870" i="3"/>
  <c r="D18918" i="3"/>
  <c r="D39294" i="3"/>
  <c r="D34811" i="3"/>
  <c r="D25643" i="3"/>
  <c r="D32052" i="3"/>
  <c r="D36106" i="3"/>
  <c r="D7311" i="3"/>
  <c r="D22396" i="3"/>
  <c r="D23963" i="3"/>
  <c r="D9927" i="3"/>
  <c r="D13378" i="3"/>
  <c r="D20332" i="3"/>
  <c r="D16338" i="3"/>
  <c r="D33543" i="3"/>
  <c r="D32240" i="3"/>
  <c r="D27442" i="3"/>
  <c r="D25422" i="3"/>
  <c r="D17658" i="3"/>
  <c r="D26735" i="3"/>
  <c r="D23056" i="3"/>
  <c r="D39970" i="3"/>
  <c r="D29841" i="3"/>
  <c r="D6212" i="3"/>
  <c r="D40290" i="3"/>
  <c r="D13229" i="3"/>
  <c r="D7026" i="3"/>
  <c r="D5473" i="3"/>
  <c r="D12055" i="3"/>
  <c r="D24417" i="3"/>
  <c r="D21569" i="3"/>
  <c r="D8251" i="3"/>
  <c r="D17611" i="3"/>
  <c r="D13583" i="3"/>
  <c r="D28284" i="3"/>
  <c r="D32864" i="3"/>
  <c r="D38286" i="3"/>
  <c r="D25162" i="3"/>
  <c r="D4959" i="3"/>
  <c r="D14158" i="3"/>
  <c r="D19496" i="3"/>
  <c r="D26532" i="3"/>
  <c r="D9325" i="3"/>
  <c r="D18953" i="3"/>
  <c r="D1579" i="3"/>
  <c r="D34347" i="3"/>
  <c r="D23127" i="3"/>
  <c r="D29164" i="3"/>
  <c r="D38890" i="3"/>
  <c r="D9279" i="3"/>
  <c r="D25670" i="3"/>
  <c r="D2149" i="3"/>
  <c r="D22311" i="3"/>
  <c r="D21076" i="3"/>
  <c r="D36010" i="3"/>
  <c r="D2529" i="3"/>
  <c r="D4042" i="3"/>
  <c r="D18605" i="3"/>
  <c r="D16628" i="3"/>
  <c r="D36518" i="3"/>
  <c r="D8802" i="3"/>
  <c r="D23840" i="3"/>
  <c r="D15216" i="3"/>
  <c r="D10282" i="3"/>
  <c r="D30075" i="3"/>
  <c r="D39369" i="3"/>
  <c r="D1877" i="3"/>
  <c r="D3855" i="3"/>
  <c r="D10854" i="3"/>
  <c r="D4884" i="3"/>
  <c r="D39368" i="3"/>
  <c r="D25547" i="3"/>
  <c r="D7619" i="3"/>
  <c r="D1534" i="3"/>
  <c r="D22609" i="3"/>
  <c r="D15207" i="3"/>
  <c r="D38618" i="3"/>
  <c r="D15722" i="3"/>
  <c r="D11266" i="3"/>
  <c r="D20094" i="3"/>
  <c r="D33748" i="3"/>
  <c r="D15582" i="3"/>
  <c r="D9992" i="3"/>
  <c r="D5772" i="3"/>
  <c r="D30702" i="3"/>
  <c r="D27290" i="3"/>
  <c r="D3342" i="3"/>
  <c r="D26049" i="3"/>
  <c r="D8690" i="3"/>
  <c r="D11661" i="3"/>
  <c r="D3137" i="3"/>
  <c r="D5076" i="3"/>
  <c r="D30056" i="3"/>
  <c r="D4719" i="3"/>
  <c r="D37095" i="3"/>
  <c r="D16677" i="3"/>
  <c r="D3760" i="3"/>
  <c r="D31916" i="3"/>
  <c r="D5013" i="3"/>
  <c r="D10023" i="3"/>
  <c r="D11175" i="3"/>
  <c r="D30936" i="3"/>
  <c r="D31701" i="3"/>
  <c r="D23995" i="3"/>
  <c r="D19759" i="3"/>
  <c r="D2263" i="3"/>
  <c r="D15623" i="3"/>
  <c r="D32297" i="3"/>
  <c r="D37965" i="3"/>
  <c r="D3728" i="3"/>
  <c r="D18026" i="3"/>
  <c r="D13993" i="3"/>
  <c r="D14015" i="3"/>
  <c r="D27004" i="3"/>
  <c r="D6486" i="3"/>
  <c r="D13048" i="3"/>
  <c r="D20510" i="3"/>
  <c r="D18166" i="3"/>
  <c r="D19533" i="3"/>
  <c r="D12346" i="3"/>
  <c r="D19450" i="3"/>
  <c r="D15976" i="3"/>
  <c r="D10074" i="3"/>
  <c r="D20920" i="3"/>
  <c r="D8489" i="3"/>
  <c r="D6234" i="3"/>
  <c r="D40092" i="3"/>
  <c r="D17956" i="3"/>
  <c r="D32807" i="3"/>
  <c r="D32098" i="3"/>
  <c r="D5871" i="3"/>
  <c r="D19291" i="3"/>
  <c r="D9874" i="3"/>
  <c r="D16868" i="3"/>
  <c r="D22864" i="3"/>
  <c r="D4304" i="3"/>
  <c r="D32305" i="3"/>
  <c r="D35127" i="3"/>
  <c r="D28241" i="3"/>
  <c r="D14904" i="3"/>
  <c r="D8380" i="3"/>
  <c r="D25279" i="3"/>
  <c r="D38789" i="3"/>
  <c r="D30796" i="3"/>
  <c r="D17837" i="3"/>
  <c r="D35002" i="3"/>
  <c r="D4526" i="3"/>
  <c r="D29149" i="3"/>
  <c r="D9959" i="3"/>
  <c r="D34666" i="3"/>
  <c r="D38102" i="3"/>
  <c r="D17262" i="3"/>
  <c r="D13831" i="3"/>
  <c r="D7557" i="3"/>
  <c r="D17040" i="3"/>
  <c r="D23625" i="3"/>
  <c r="D6776" i="3"/>
  <c r="D8832" i="3"/>
  <c r="D13254" i="3"/>
  <c r="D23290" i="3"/>
  <c r="D28435" i="3"/>
  <c r="D26155" i="3"/>
  <c r="D13242" i="3"/>
  <c r="D39729" i="3"/>
  <c r="D32195" i="3"/>
  <c r="D16370" i="3"/>
  <c r="D17860" i="3"/>
  <c r="D709" i="3"/>
  <c r="D23608" i="3"/>
  <c r="D15815" i="3"/>
  <c r="D28846" i="3"/>
  <c r="D23687" i="3"/>
  <c r="D37715" i="3"/>
  <c r="D13647" i="3"/>
  <c r="D27365" i="3"/>
  <c r="D3644" i="3"/>
  <c r="D21047" i="3"/>
  <c r="D30846" i="3"/>
  <c r="D38812" i="3"/>
  <c r="D19614" i="3"/>
  <c r="D15777" i="3"/>
  <c r="D289" i="3"/>
  <c r="D30777" i="3"/>
  <c r="D12043" i="3"/>
  <c r="D37100" i="3"/>
  <c r="D23549" i="3"/>
  <c r="D29825" i="3"/>
  <c r="D40306" i="3"/>
  <c r="D14957" i="3"/>
  <c r="D27906" i="3"/>
  <c r="D26175" i="3"/>
  <c r="D22372" i="3"/>
  <c r="D19600" i="3"/>
  <c r="D23676" i="3"/>
  <c r="D21510" i="3"/>
  <c r="D20322" i="3"/>
  <c r="D7501" i="3"/>
  <c r="D19768" i="3"/>
  <c r="D15328" i="3"/>
  <c r="D13525" i="3"/>
  <c r="D36685" i="3"/>
  <c r="D13607" i="3"/>
  <c r="D5488" i="3"/>
  <c r="D26668" i="3"/>
  <c r="D20676" i="3"/>
  <c r="D3735" i="3"/>
  <c r="D25588" i="3"/>
  <c r="D32055" i="3"/>
  <c r="D11280" i="3"/>
  <c r="D6805" i="3"/>
  <c r="D2396" i="3"/>
  <c r="D39268" i="3"/>
  <c r="D17513" i="3"/>
  <c r="D38873" i="3"/>
  <c r="D4627" i="3"/>
  <c r="D37450" i="3"/>
  <c r="D16633" i="3"/>
  <c r="D24852" i="3"/>
  <c r="D16013" i="3"/>
  <c r="D22726" i="3"/>
  <c r="D37376" i="3"/>
  <c r="D34342" i="3"/>
  <c r="D24959" i="3"/>
  <c r="D13225" i="3"/>
  <c r="D21804" i="3"/>
  <c r="D7945" i="3"/>
  <c r="D32548" i="3"/>
  <c r="D39006" i="3"/>
  <c r="D34611" i="3"/>
  <c r="D6746" i="3"/>
  <c r="D14282" i="3"/>
  <c r="D20121" i="3"/>
  <c r="D7083" i="3"/>
  <c r="D15246" i="3"/>
  <c r="D13075" i="3"/>
  <c r="D4272" i="3"/>
  <c r="D11596" i="3"/>
  <c r="D2679" i="3"/>
  <c r="D29454" i="3"/>
  <c r="D18150" i="3"/>
  <c r="D11748" i="3"/>
  <c r="D14704" i="3"/>
  <c r="D14633" i="3"/>
  <c r="D17621" i="3"/>
  <c r="D40008" i="3"/>
  <c r="D6927" i="3"/>
  <c r="D19106" i="3"/>
  <c r="D40221" i="3"/>
  <c r="D17569" i="3"/>
  <c r="D5526" i="3"/>
  <c r="D37870" i="3"/>
  <c r="D15867" i="3"/>
  <c r="D13481" i="3"/>
  <c r="D21105" i="3"/>
  <c r="D5375" i="3"/>
  <c r="D20767" i="3"/>
  <c r="D39960" i="3"/>
  <c r="D8874" i="3"/>
  <c r="D851" i="3"/>
  <c r="D16885" i="3"/>
  <c r="D35026" i="3"/>
  <c r="D32813" i="3"/>
  <c r="D39616" i="3"/>
  <c r="D10962" i="3"/>
  <c r="D40" i="3"/>
  <c r="D34841" i="3"/>
  <c r="D21189" i="3"/>
  <c r="D39234" i="3"/>
  <c r="D15200" i="3"/>
  <c r="D37795" i="3"/>
  <c r="D21861" i="3"/>
  <c r="D32167" i="3"/>
  <c r="D31495" i="3"/>
  <c r="D12150" i="3"/>
  <c r="D22014" i="3"/>
  <c r="D30240" i="3"/>
  <c r="D37130" i="3"/>
  <c r="D39402" i="3"/>
  <c r="D4138" i="3"/>
  <c r="D6551" i="3"/>
  <c r="D28940" i="3"/>
  <c r="D7005" i="3"/>
  <c r="D6056" i="3"/>
  <c r="D34266" i="3"/>
  <c r="D27082" i="3"/>
  <c r="D7715" i="3"/>
  <c r="D37493" i="3"/>
  <c r="D34301" i="3"/>
  <c r="D40189" i="3"/>
  <c r="D39598" i="3"/>
  <c r="D1711" i="3"/>
  <c r="D6246" i="3"/>
  <c r="D1726" i="3"/>
  <c r="D28792" i="3"/>
  <c r="D21182" i="3"/>
  <c r="D37114" i="3"/>
  <c r="D37856" i="3"/>
  <c r="D27581" i="3"/>
  <c r="D24282" i="3"/>
  <c r="D16514" i="3"/>
  <c r="D7983" i="3"/>
  <c r="D9332" i="3"/>
  <c r="D2395" i="3"/>
  <c r="D11853" i="3"/>
  <c r="D29280" i="3"/>
  <c r="D19086" i="3"/>
  <c r="D30891" i="3"/>
  <c r="D11884" i="3"/>
  <c r="D28168" i="3"/>
  <c r="D21414" i="3"/>
  <c r="D36404" i="3"/>
  <c r="D6816" i="3"/>
  <c r="D30696" i="3"/>
  <c r="D7485" i="3"/>
  <c r="D31894" i="3"/>
  <c r="D20742" i="3"/>
  <c r="D22805" i="3"/>
  <c r="D36992" i="3"/>
  <c r="D3181" i="3"/>
  <c r="D16023" i="3"/>
  <c r="D176" i="3"/>
  <c r="D31635" i="3"/>
  <c r="D31658" i="3"/>
  <c r="D4561" i="3"/>
  <c r="D9225" i="3"/>
  <c r="D22829" i="3"/>
  <c r="D5831" i="3"/>
  <c r="D7602" i="3"/>
  <c r="D34054" i="3"/>
  <c r="D35157" i="3"/>
  <c r="D4891" i="3"/>
  <c r="D16135" i="3"/>
  <c r="D26074" i="3"/>
  <c r="D25345" i="3"/>
  <c r="D34967" i="3"/>
  <c r="D29363" i="3"/>
  <c r="D27382" i="3"/>
  <c r="D28080" i="3"/>
  <c r="D13161" i="3"/>
  <c r="D9978" i="3"/>
  <c r="D32768" i="3"/>
  <c r="D30964" i="3"/>
  <c r="D29120" i="3"/>
  <c r="D10732" i="3"/>
  <c r="D29817" i="3"/>
  <c r="D32925" i="3"/>
  <c r="D18927" i="3"/>
  <c r="D35873" i="3"/>
  <c r="D822" i="3"/>
  <c r="D11719" i="3"/>
  <c r="D19180" i="3"/>
  <c r="D23178" i="3"/>
  <c r="D32353" i="3"/>
  <c r="D18871" i="3"/>
  <c r="D36504" i="3"/>
  <c r="D27507" i="3"/>
  <c r="D27140" i="3"/>
  <c r="D13164" i="3"/>
  <c r="D10777" i="3"/>
  <c r="D12839" i="3"/>
  <c r="D34594" i="3"/>
  <c r="D38982" i="3"/>
  <c r="D9429" i="3"/>
  <c r="D718" i="3"/>
  <c r="D22667" i="3"/>
  <c r="D19046" i="3"/>
  <c r="D38731" i="3"/>
  <c r="D8808" i="3"/>
  <c r="D1593" i="3"/>
  <c r="D35458" i="3"/>
  <c r="D9008" i="3"/>
  <c r="D11173" i="3"/>
  <c r="D21340" i="3"/>
  <c r="D23418" i="3"/>
  <c r="D16664" i="3"/>
  <c r="D17902" i="3"/>
  <c r="D11296" i="3"/>
  <c r="D6142" i="3"/>
  <c r="D31316" i="3"/>
  <c r="D27046" i="3"/>
  <c r="D34443" i="3"/>
  <c r="D14565" i="3"/>
  <c r="D29789" i="3"/>
  <c r="D17001" i="3"/>
  <c r="D38351" i="3"/>
  <c r="D12482" i="3"/>
  <c r="D35170" i="3"/>
  <c r="D12329" i="3"/>
  <c r="D3228" i="3"/>
  <c r="D39541" i="3"/>
  <c r="D36704" i="3"/>
  <c r="D26729" i="3"/>
  <c r="D30289" i="3"/>
  <c r="D34646" i="3"/>
  <c r="D1790" i="3"/>
  <c r="D14063" i="3"/>
  <c r="D19125" i="3"/>
  <c r="D11522" i="3"/>
  <c r="D22393" i="3"/>
  <c r="D11206" i="3"/>
  <c r="D15128" i="3"/>
  <c r="D4896" i="3"/>
  <c r="D38407" i="3"/>
  <c r="D34323" i="3"/>
  <c r="D2838" i="3"/>
  <c r="D18041" i="3"/>
  <c r="D11436" i="3"/>
  <c r="D36181" i="3"/>
  <c r="D8221" i="3"/>
  <c r="D12033" i="3"/>
  <c r="D15552" i="3"/>
  <c r="D14341" i="3"/>
  <c r="D39568" i="3"/>
  <c r="D12761" i="3"/>
  <c r="D21878" i="3"/>
  <c r="D2441" i="3"/>
  <c r="D26594" i="3"/>
  <c r="D39062" i="3"/>
  <c r="D29220" i="3"/>
  <c r="D12511" i="3"/>
  <c r="D4347" i="3"/>
  <c r="D23204" i="3"/>
  <c r="D21431" i="3"/>
  <c r="D22750" i="3"/>
  <c r="D2809" i="3"/>
  <c r="D27629" i="3"/>
  <c r="D8712" i="3"/>
  <c r="D19813" i="3"/>
  <c r="D3707" i="3"/>
  <c r="D16913" i="3"/>
  <c r="D6511" i="3"/>
  <c r="D23802" i="3"/>
  <c r="D18618" i="3"/>
  <c r="D21687" i="3"/>
  <c r="D9534" i="3"/>
  <c r="D30468" i="3"/>
  <c r="D3524" i="3"/>
  <c r="D29839" i="3"/>
  <c r="D3138" i="3"/>
  <c r="D28913" i="3"/>
  <c r="D2117" i="3"/>
  <c r="D18669" i="3"/>
  <c r="D7399" i="3"/>
  <c r="D19324" i="3"/>
  <c r="D20971" i="3"/>
  <c r="D3451" i="3"/>
  <c r="D35036" i="3"/>
  <c r="D7225" i="3"/>
  <c r="D33904" i="3"/>
  <c r="D5572" i="3"/>
  <c r="D21766" i="3"/>
  <c r="D18158" i="3"/>
  <c r="D1346" i="3"/>
  <c r="D24220" i="3"/>
  <c r="D21248" i="3"/>
  <c r="D6910" i="3"/>
  <c r="D36502" i="3"/>
  <c r="D13826" i="3"/>
  <c r="D26409" i="3"/>
  <c r="D4493" i="3"/>
  <c r="D14124" i="3"/>
  <c r="D26446" i="3"/>
  <c r="D4519" i="3"/>
  <c r="D23703" i="3"/>
  <c r="D8488" i="3"/>
  <c r="D24532" i="3"/>
  <c r="D36566" i="3"/>
  <c r="D31522" i="3"/>
  <c r="D35956" i="3"/>
  <c r="D20819" i="3"/>
  <c r="D12704" i="3"/>
  <c r="D22351" i="3"/>
  <c r="D349" i="3"/>
  <c r="D29316" i="3"/>
  <c r="D35860" i="3"/>
  <c r="D16265" i="3"/>
  <c r="D13611" i="3"/>
  <c r="D25986" i="3"/>
  <c r="D5621" i="3"/>
  <c r="D39977" i="3"/>
  <c r="D14286" i="3"/>
  <c r="D22650" i="3"/>
  <c r="D36816" i="3"/>
  <c r="D23098" i="3"/>
  <c r="D36256" i="3"/>
  <c r="D33964" i="3"/>
  <c r="D16213" i="3"/>
  <c r="D32438" i="3"/>
  <c r="D9076" i="3"/>
  <c r="D9494" i="3"/>
  <c r="D36902" i="3"/>
  <c r="D8118" i="3"/>
  <c r="D9411" i="3"/>
  <c r="D7223" i="3"/>
  <c r="D22050" i="3"/>
  <c r="D35716" i="3"/>
  <c r="D18002" i="3"/>
  <c r="D6394" i="3"/>
  <c r="D37452" i="3"/>
  <c r="D6948" i="3"/>
  <c r="D1254" i="3"/>
  <c r="D3175" i="3"/>
  <c r="D24" i="3"/>
  <c r="D1371" i="3"/>
  <c r="D32179" i="3"/>
  <c r="D14114" i="3"/>
  <c r="D33306" i="3"/>
  <c r="D30647" i="3"/>
  <c r="D20144" i="3"/>
  <c r="D13493" i="3"/>
  <c r="D40014" i="3"/>
  <c r="D36305" i="3"/>
  <c r="D3087" i="3"/>
  <c r="D34913" i="3"/>
  <c r="D39458" i="3"/>
  <c r="D14138" i="3"/>
  <c r="D32698" i="3"/>
  <c r="D26413" i="3"/>
  <c r="D20263" i="3"/>
  <c r="D20521" i="3"/>
  <c r="D27912" i="3"/>
  <c r="D14295" i="3"/>
  <c r="D10808" i="3"/>
  <c r="D27547" i="3"/>
  <c r="D13230" i="3"/>
  <c r="D2645" i="3"/>
  <c r="D33600" i="3"/>
  <c r="D7076" i="3"/>
  <c r="D29024" i="3"/>
  <c r="D29803" i="3"/>
  <c r="D37713" i="3"/>
  <c r="D18602" i="3"/>
  <c r="D25066" i="3"/>
  <c r="D1557" i="3"/>
  <c r="D7347" i="3"/>
  <c r="D10303" i="3"/>
  <c r="D151" i="3"/>
  <c r="D11810" i="3"/>
  <c r="D35526" i="3"/>
  <c r="D7649" i="3"/>
  <c r="D37588" i="3"/>
  <c r="D33610" i="3"/>
  <c r="D2743" i="3"/>
  <c r="D13256" i="3"/>
  <c r="D23663" i="3"/>
  <c r="D32068" i="3"/>
  <c r="D3892" i="3"/>
  <c r="D13217" i="3"/>
  <c r="D28764" i="3"/>
  <c r="D29224" i="3"/>
  <c r="D23327" i="3"/>
  <c r="D625" i="3"/>
  <c r="D32519" i="3"/>
  <c r="D14993" i="3"/>
  <c r="D38085" i="3"/>
  <c r="D14455" i="3"/>
  <c r="D6093" i="3"/>
  <c r="D2258" i="3"/>
  <c r="D15989" i="3"/>
  <c r="D17887" i="3"/>
  <c r="D23661" i="3"/>
  <c r="D24748" i="3"/>
  <c r="D10771" i="3"/>
  <c r="D39703" i="3"/>
  <c r="D31581" i="3"/>
  <c r="D11682" i="3"/>
  <c r="D11838" i="3"/>
  <c r="D30491" i="3"/>
  <c r="D17935" i="3"/>
  <c r="D27698" i="3"/>
  <c r="D36466" i="3"/>
  <c r="D9346" i="3"/>
  <c r="D26777" i="3"/>
  <c r="D37161" i="3"/>
  <c r="D1278" i="3"/>
  <c r="D28442" i="3"/>
  <c r="D19097" i="3"/>
  <c r="D19774" i="3"/>
  <c r="D413" i="3"/>
  <c r="D426" i="3"/>
  <c r="D12293" i="3"/>
  <c r="D20688" i="3"/>
  <c r="D629" i="3"/>
  <c r="D18817" i="3"/>
  <c r="D33589" i="3"/>
  <c r="D24853" i="3"/>
  <c r="D14152" i="3"/>
  <c r="D27316" i="3"/>
  <c r="D25593" i="3"/>
  <c r="D17157" i="3"/>
  <c r="D10187" i="3"/>
  <c r="D34604" i="3"/>
  <c r="D8415" i="3"/>
  <c r="D15185" i="3"/>
  <c r="D19030" i="3"/>
  <c r="D22235" i="3"/>
  <c r="D32791" i="3"/>
  <c r="D495" i="3"/>
  <c r="D19099" i="3"/>
  <c r="D11424" i="3"/>
  <c r="D32260" i="3"/>
  <c r="D22355" i="3"/>
  <c r="D39894" i="3"/>
  <c r="D15765" i="3"/>
  <c r="D38912" i="3"/>
  <c r="D12915" i="3"/>
  <c r="D1185" i="3"/>
  <c r="D4572" i="3"/>
  <c r="D34633" i="3"/>
  <c r="D35405" i="3"/>
  <c r="D4688" i="3"/>
  <c r="D9928" i="3"/>
  <c r="D7113" i="3"/>
  <c r="D6950" i="3"/>
  <c r="D30057" i="3"/>
  <c r="D35843" i="3"/>
  <c r="D2965" i="3"/>
  <c r="D25046" i="3"/>
  <c r="D13070" i="3"/>
  <c r="D17852" i="3"/>
  <c r="D33985" i="3"/>
  <c r="D31158" i="3"/>
  <c r="D6672" i="3"/>
  <c r="D22483" i="3"/>
  <c r="D30522" i="3"/>
  <c r="D23453" i="3"/>
  <c r="D23851" i="3"/>
  <c r="D10760" i="3"/>
  <c r="D34292" i="3"/>
  <c r="D28259" i="3"/>
  <c r="D27528" i="3"/>
  <c r="D37616" i="3"/>
  <c r="D2205" i="3"/>
  <c r="D27189" i="3"/>
  <c r="D32800" i="3"/>
  <c r="D19073" i="3"/>
  <c r="D17728" i="3"/>
  <c r="D4538" i="3"/>
  <c r="D1031" i="3"/>
  <c r="D35782" i="3"/>
  <c r="D40036" i="3"/>
  <c r="D9752" i="3"/>
  <c r="D26530" i="3"/>
  <c r="D32948" i="3"/>
  <c r="D1993" i="3"/>
  <c r="D15331" i="3"/>
  <c r="D35411" i="3"/>
  <c r="D13127" i="3"/>
  <c r="D12294" i="3"/>
  <c r="D4667" i="3"/>
  <c r="D26841" i="3"/>
  <c r="D3283" i="3"/>
  <c r="D24788" i="3"/>
  <c r="D28872" i="3"/>
  <c r="D25077" i="3"/>
  <c r="D10306" i="3"/>
  <c r="D34311" i="3"/>
  <c r="D2563" i="3"/>
  <c r="D4140" i="3"/>
  <c r="D15812" i="3"/>
  <c r="D7526" i="3"/>
  <c r="D31762" i="3"/>
  <c r="D10131" i="3"/>
  <c r="D24673" i="3"/>
  <c r="D32596" i="3"/>
  <c r="D18378" i="3"/>
  <c r="D1023" i="3"/>
  <c r="D13811" i="3"/>
  <c r="D12828" i="3"/>
  <c r="D16701" i="3"/>
  <c r="D33573" i="3"/>
  <c r="D17624" i="3"/>
  <c r="D9095" i="3"/>
  <c r="D30114" i="3"/>
  <c r="D38528" i="3"/>
  <c r="D30463" i="3"/>
  <c r="D31244" i="3"/>
  <c r="D8548" i="3"/>
  <c r="D37534" i="3"/>
  <c r="D28486" i="3"/>
  <c r="D26445" i="3"/>
  <c r="D36321" i="3"/>
  <c r="D5036" i="3"/>
  <c r="D15032" i="3"/>
  <c r="D20828" i="3"/>
  <c r="D20257" i="3"/>
  <c r="D28927" i="3"/>
  <c r="D9012" i="3"/>
  <c r="D14738" i="3"/>
  <c r="D21352" i="3"/>
  <c r="D32304" i="3"/>
  <c r="D17938" i="3"/>
  <c r="D28102" i="3"/>
  <c r="D36790" i="3"/>
  <c r="D10937" i="3"/>
  <c r="D11220" i="3"/>
  <c r="D24482" i="3"/>
  <c r="D4946" i="3"/>
  <c r="D1510" i="3"/>
  <c r="D18876" i="3"/>
  <c r="D14312" i="3"/>
  <c r="D17377" i="3"/>
  <c r="D34103" i="3"/>
  <c r="D17105" i="3"/>
  <c r="D4064" i="3"/>
  <c r="D30959" i="3"/>
  <c r="D36474" i="3"/>
  <c r="D28078" i="3"/>
  <c r="D25806" i="3"/>
  <c r="D29712" i="3"/>
  <c r="D15310" i="3"/>
  <c r="D12633" i="3"/>
  <c r="D15740" i="3"/>
  <c r="D13786" i="3"/>
  <c r="D27559" i="3"/>
  <c r="D16811" i="3"/>
  <c r="D38557" i="3"/>
  <c r="D21227" i="3"/>
  <c r="D2935" i="3"/>
  <c r="D3389" i="3"/>
  <c r="D5233" i="3"/>
  <c r="D27561" i="3"/>
  <c r="D1245" i="3"/>
  <c r="D15979" i="3"/>
  <c r="D22916" i="3"/>
  <c r="D25857" i="3"/>
  <c r="D4987" i="3"/>
  <c r="D26165" i="3"/>
  <c r="D13158" i="3"/>
  <c r="D36309" i="3"/>
  <c r="D8639" i="3"/>
  <c r="D31530" i="3"/>
  <c r="D15173" i="3"/>
  <c r="D29765" i="3"/>
  <c r="D6030" i="3"/>
  <c r="D10186" i="3"/>
  <c r="D31725" i="3"/>
  <c r="D33819" i="3"/>
  <c r="D19925" i="3"/>
  <c r="D30989" i="3"/>
  <c r="D4308" i="3"/>
  <c r="D29828" i="3"/>
  <c r="D3752" i="3"/>
  <c r="D27883" i="3"/>
  <c r="D36482" i="3"/>
  <c r="D3624" i="3"/>
  <c r="D11086" i="3"/>
  <c r="D35109" i="3"/>
  <c r="D4944" i="3"/>
  <c r="D16935" i="3"/>
  <c r="D15260" i="3"/>
  <c r="D38181" i="3"/>
  <c r="D30925" i="3"/>
  <c r="D25040" i="3"/>
  <c r="D10546" i="3"/>
  <c r="D35933" i="3"/>
  <c r="D17006" i="3"/>
  <c r="D23432" i="3"/>
  <c r="D15680" i="3"/>
  <c r="D27723" i="3"/>
  <c r="D4447" i="3"/>
  <c r="D34250" i="3"/>
  <c r="D10832" i="3"/>
  <c r="D31893" i="3"/>
  <c r="D33430" i="3"/>
  <c r="D38611" i="3"/>
  <c r="D16719" i="3"/>
  <c r="D3212" i="3"/>
  <c r="D14649" i="3"/>
  <c r="D39326" i="3"/>
  <c r="D35788" i="3"/>
  <c r="D32653" i="3"/>
  <c r="D2087" i="3"/>
  <c r="D20606" i="3"/>
  <c r="D26084" i="3"/>
  <c r="D30611" i="3"/>
  <c r="D21929" i="3"/>
  <c r="D7533" i="3"/>
  <c r="D975" i="3"/>
  <c r="D30269" i="3"/>
  <c r="D35974" i="3"/>
  <c r="D15703" i="3"/>
  <c r="D14244" i="3"/>
  <c r="D37414" i="3"/>
  <c r="D14794" i="3"/>
  <c r="D1354" i="3"/>
  <c r="D9415" i="3"/>
  <c r="D26816" i="3"/>
  <c r="D40226" i="3"/>
  <c r="D4546" i="3"/>
  <c r="D35345" i="3"/>
  <c r="D20947" i="3"/>
  <c r="D15075" i="3"/>
  <c r="D27738" i="3"/>
  <c r="D16849" i="3"/>
  <c r="D13246" i="3"/>
  <c r="D20253" i="3"/>
  <c r="D24726" i="3"/>
  <c r="D31239" i="3"/>
  <c r="D845" i="3"/>
  <c r="D11766" i="3"/>
  <c r="D29078" i="3"/>
  <c r="D37481" i="3"/>
  <c r="D29941" i="3"/>
  <c r="D20316" i="3"/>
  <c r="D29768" i="3"/>
  <c r="D21364" i="3"/>
  <c r="D3214" i="3"/>
  <c r="D14907" i="3"/>
  <c r="D9892" i="3"/>
  <c r="D8646" i="3"/>
  <c r="D10479" i="3"/>
  <c r="D38042" i="3"/>
  <c r="D24921" i="3"/>
  <c r="D31917" i="3"/>
  <c r="D36458" i="3"/>
  <c r="D10286" i="3"/>
  <c r="D6547" i="3"/>
  <c r="D8843" i="3"/>
  <c r="D32987" i="3"/>
  <c r="D20470" i="3"/>
  <c r="D1760" i="3"/>
  <c r="D7774" i="3"/>
  <c r="D37822" i="3"/>
  <c r="D17072" i="3"/>
  <c r="D35555" i="3"/>
  <c r="D30334" i="3"/>
  <c r="D17632" i="3"/>
  <c r="D2755" i="3"/>
  <c r="D1969" i="3"/>
  <c r="D36749" i="3"/>
  <c r="D17835" i="3"/>
  <c r="D3249" i="3"/>
  <c r="D25420" i="3"/>
  <c r="D25258" i="3"/>
  <c r="D3193" i="3"/>
  <c r="D19088" i="3"/>
  <c r="D27764" i="3"/>
  <c r="D28018" i="3"/>
  <c r="D1475" i="3"/>
  <c r="D16227" i="3"/>
  <c r="D12664" i="3"/>
  <c r="D13245" i="3"/>
  <c r="D24922" i="3"/>
  <c r="D36016" i="3"/>
  <c r="D29770" i="3"/>
  <c r="D33288" i="3"/>
  <c r="D765" i="3"/>
  <c r="D17637" i="3"/>
  <c r="D15557" i="3"/>
  <c r="D39290" i="3"/>
  <c r="D8894" i="3"/>
  <c r="D2647" i="3"/>
  <c r="D5112" i="3"/>
  <c r="D35848" i="3"/>
  <c r="D30063" i="3"/>
  <c r="D23302" i="3"/>
  <c r="D30920" i="3"/>
  <c r="D16634" i="3"/>
  <c r="D27934" i="3"/>
  <c r="D37503" i="3"/>
  <c r="D11274" i="3"/>
  <c r="D15824" i="3"/>
  <c r="D1195" i="3"/>
  <c r="D20787" i="3"/>
  <c r="D6810" i="3"/>
  <c r="D31846" i="3"/>
  <c r="D6803" i="3"/>
  <c r="D9343" i="3"/>
  <c r="D17234" i="3"/>
  <c r="D12492" i="3"/>
  <c r="D32156" i="3"/>
  <c r="D31768" i="3"/>
  <c r="D18523" i="3"/>
  <c r="D25303" i="3"/>
  <c r="D24027" i="3"/>
  <c r="D34197" i="3"/>
  <c r="D39732" i="3"/>
  <c r="D5807" i="3"/>
  <c r="D31325" i="3"/>
  <c r="D16088" i="3"/>
  <c r="D3664" i="3"/>
  <c r="D6720" i="3"/>
  <c r="D30697" i="3"/>
  <c r="D23872" i="3"/>
  <c r="D4998" i="3"/>
  <c r="D16993" i="3"/>
  <c r="D12779" i="3"/>
  <c r="D11297" i="3"/>
  <c r="D16441" i="3"/>
  <c r="D479" i="3"/>
  <c r="D741" i="3"/>
  <c r="D3481" i="3"/>
  <c r="D23582" i="3"/>
  <c r="D11958" i="3"/>
  <c r="D26389" i="3"/>
  <c r="D12536" i="3"/>
  <c r="D31895" i="3"/>
  <c r="D17394" i="3"/>
  <c r="D37904" i="3"/>
  <c r="D13678" i="3"/>
  <c r="D12697" i="3"/>
  <c r="D21319" i="3"/>
  <c r="D13074" i="3"/>
  <c r="D33800" i="3"/>
  <c r="D20575" i="3"/>
  <c r="D20379" i="3"/>
  <c r="D18000" i="3"/>
  <c r="D3312" i="3"/>
  <c r="D292" i="3"/>
  <c r="D39800" i="3"/>
  <c r="D15295" i="3"/>
  <c r="D3689" i="3"/>
  <c r="D32669" i="3"/>
  <c r="D29544" i="3"/>
  <c r="D17402" i="3"/>
  <c r="D22775" i="3"/>
  <c r="D33707" i="3"/>
  <c r="D16851" i="3"/>
  <c r="D695" i="3"/>
  <c r="D5916" i="3"/>
  <c r="D20858" i="3"/>
  <c r="D4593" i="3"/>
  <c r="D1817" i="3"/>
  <c r="D1634" i="3"/>
  <c r="D30960" i="3"/>
  <c r="D28314" i="3"/>
  <c r="D6877" i="3"/>
  <c r="D40329" i="3"/>
  <c r="D32071" i="3"/>
  <c r="D27179" i="3"/>
  <c r="D14431" i="3"/>
  <c r="D37931" i="3"/>
  <c r="D38255" i="3"/>
  <c r="D27356" i="3"/>
  <c r="D17020" i="3"/>
  <c r="D25872" i="3"/>
  <c r="D27722" i="3"/>
  <c r="D7861" i="3"/>
  <c r="D36892" i="3"/>
  <c r="D2133" i="3"/>
  <c r="D27231" i="3"/>
  <c r="D32204" i="3"/>
  <c r="D30339" i="3"/>
  <c r="D19576" i="3"/>
  <c r="D28712" i="3"/>
  <c r="D32693" i="3"/>
  <c r="D11045" i="3"/>
  <c r="D11903" i="3"/>
  <c r="D4961" i="3"/>
  <c r="D23438" i="3"/>
  <c r="D6350" i="3"/>
  <c r="D27900" i="3"/>
  <c r="D26102" i="3"/>
  <c r="D13002" i="3"/>
  <c r="D20127" i="3"/>
  <c r="D40108" i="3"/>
  <c r="D35554" i="3"/>
  <c r="D17273" i="3"/>
  <c r="D22232" i="3"/>
  <c r="D5007" i="3"/>
  <c r="D35038" i="3"/>
  <c r="D22310" i="3"/>
  <c r="D39600" i="3"/>
  <c r="D34235" i="3"/>
  <c r="D19905" i="3"/>
  <c r="D3579" i="3"/>
  <c r="D10468" i="3"/>
  <c r="D31493" i="3"/>
  <c r="D31054" i="3"/>
  <c r="D25132" i="3"/>
  <c r="D6052" i="3"/>
  <c r="D25892" i="3"/>
  <c r="D37520" i="3"/>
  <c r="D17714" i="3"/>
  <c r="D22229" i="3"/>
  <c r="D23821" i="3"/>
  <c r="D40090" i="3"/>
  <c r="D10087" i="3"/>
  <c r="D9370" i="3"/>
  <c r="D5765" i="3"/>
  <c r="D15733" i="3"/>
  <c r="D19453" i="3"/>
  <c r="D33911" i="3"/>
  <c r="D21963" i="3"/>
  <c r="D16106" i="3"/>
  <c r="D20535" i="3"/>
  <c r="D20732" i="3"/>
  <c r="D25475" i="3"/>
  <c r="D7400" i="3"/>
  <c r="D9563" i="3"/>
  <c r="D32855" i="3"/>
  <c r="D22227" i="3"/>
  <c r="D2788" i="3"/>
  <c r="D34602" i="3"/>
  <c r="D9257" i="3"/>
  <c r="D36839" i="3"/>
  <c r="D22418" i="3"/>
  <c r="D30906" i="3"/>
  <c r="D13294" i="3"/>
  <c r="D23313" i="3"/>
  <c r="D26522" i="3"/>
  <c r="D20904" i="3"/>
  <c r="D7711" i="3"/>
  <c r="D35830" i="3"/>
  <c r="D21266" i="3"/>
  <c r="D5876" i="3"/>
  <c r="D16639" i="3"/>
  <c r="D15155" i="3"/>
  <c r="D36324" i="3"/>
  <c r="D17228" i="3"/>
  <c r="D19355" i="3"/>
  <c r="D27363" i="3"/>
  <c r="D3627" i="3"/>
  <c r="D38251" i="3"/>
  <c r="D20678" i="3"/>
  <c r="D18178" i="3"/>
  <c r="D25099" i="3"/>
  <c r="D22384" i="3"/>
  <c r="D15527" i="3"/>
  <c r="D9158" i="3"/>
  <c r="D7169" i="3"/>
  <c r="D26868" i="3"/>
  <c r="D4618" i="3"/>
  <c r="D25474" i="3"/>
  <c r="D19996" i="3"/>
  <c r="D18900" i="3"/>
  <c r="D36714" i="3"/>
  <c r="D33050" i="3"/>
  <c r="D3957" i="3"/>
  <c r="D9501" i="3"/>
  <c r="D19307" i="3"/>
  <c r="D12552" i="3"/>
  <c r="D20550" i="3"/>
  <c r="D5325" i="3"/>
  <c r="D15837" i="3"/>
  <c r="D1260" i="3"/>
  <c r="D12708" i="3"/>
  <c r="D12583" i="3"/>
  <c r="D30439" i="3"/>
  <c r="D25602" i="3"/>
  <c r="D19685" i="3"/>
  <c r="D28298" i="3"/>
  <c r="D34503" i="3"/>
  <c r="D32147" i="3"/>
  <c r="D2397" i="3"/>
  <c r="D35064" i="3"/>
  <c r="D21468" i="3"/>
  <c r="D34483" i="3"/>
  <c r="D36878" i="3"/>
  <c r="D255" i="3"/>
  <c r="D38221" i="3"/>
  <c r="D11032" i="3"/>
  <c r="D12534" i="3"/>
  <c r="D17416" i="3"/>
  <c r="D18851" i="3"/>
  <c r="D12993" i="3"/>
  <c r="D39330" i="3"/>
  <c r="D29147" i="3"/>
  <c r="D16454" i="3"/>
  <c r="D23656" i="3"/>
  <c r="D38553" i="3"/>
  <c r="D21060" i="3"/>
  <c r="D12296" i="3"/>
  <c r="D18044" i="3"/>
  <c r="D18649" i="3"/>
  <c r="D35247" i="3"/>
  <c r="D28538" i="3"/>
  <c r="D32896" i="3"/>
  <c r="D19606" i="3"/>
  <c r="D8143" i="3"/>
  <c r="D30489" i="3"/>
  <c r="D34757" i="3"/>
  <c r="D14466" i="3"/>
  <c r="D3079" i="3"/>
  <c r="D27215" i="3"/>
  <c r="D23136" i="3"/>
  <c r="D16526" i="3"/>
  <c r="D8650" i="3"/>
  <c r="D5554" i="3"/>
  <c r="D9856" i="3"/>
  <c r="D18895" i="3"/>
  <c r="D23201" i="3"/>
  <c r="D3067" i="3"/>
  <c r="D18748" i="3"/>
  <c r="D38211" i="3"/>
  <c r="D32734" i="3"/>
  <c r="D11221" i="3"/>
  <c r="D18525" i="3"/>
  <c r="D39310" i="3"/>
  <c r="D57" i="3"/>
  <c r="D565" i="3"/>
  <c r="D1166" i="3"/>
  <c r="D28681" i="3"/>
  <c r="D33731" i="3"/>
  <c r="D31540" i="3"/>
  <c r="D24217" i="3"/>
  <c r="D17564" i="3"/>
  <c r="D26633" i="3"/>
  <c r="D27752" i="3"/>
  <c r="D28384" i="3"/>
  <c r="D18540" i="3"/>
  <c r="D24211" i="3"/>
  <c r="D21535" i="3"/>
  <c r="D39672" i="3"/>
  <c r="D7459" i="3"/>
  <c r="D40311" i="3"/>
  <c r="D20630" i="3"/>
  <c r="D1162" i="3"/>
  <c r="D36682" i="3"/>
  <c r="D3821" i="3"/>
  <c r="D11876" i="3"/>
  <c r="D12362" i="3"/>
  <c r="D17914" i="3"/>
  <c r="D8192" i="3"/>
  <c r="D12551" i="3"/>
  <c r="D14429" i="3"/>
  <c r="D3586" i="3"/>
  <c r="D2769" i="3"/>
  <c r="D18394" i="3"/>
  <c r="D4864" i="3"/>
  <c r="D5780" i="3"/>
  <c r="D16291" i="3"/>
  <c r="D10742" i="3"/>
  <c r="D15414" i="3"/>
  <c r="D25117" i="3"/>
  <c r="D15169" i="3"/>
  <c r="D6922" i="3"/>
  <c r="D7556" i="3"/>
  <c r="D36033" i="3"/>
  <c r="D543" i="3"/>
  <c r="D10813" i="3"/>
  <c r="D11546" i="3"/>
  <c r="D3296" i="3"/>
  <c r="D23474" i="3"/>
  <c r="D14932" i="3"/>
  <c r="D14475" i="3"/>
  <c r="D21652" i="3"/>
  <c r="D23493" i="3"/>
  <c r="D36234" i="3"/>
  <c r="D23644" i="3"/>
  <c r="D38394" i="3"/>
  <c r="D8892" i="3"/>
  <c r="D16460" i="3"/>
  <c r="D12713" i="3"/>
  <c r="D9160" i="3"/>
  <c r="D5750" i="3"/>
  <c r="D25935" i="3"/>
  <c r="D5989" i="3"/>
  <c r="D28210" i="3"/>
  <c r="D27448" i="3"/>
  <c r="D31022" i="3"/>
  <c r="D20574" i="3"/>
  <c r="D17356" i="3"/>
  <c r="D2793" i="3"/>
  <c r="D2103" i="3"/>
  <c r="D16311" i="3"/>
  <c r="D39465" i="3"/>
  <c r="D13116" i="3"/>
  <c r="D6455" i="3"/>
  <c r="D28562" i="3"/>
  <c r="D38511" i="3"/>
  <c r="D18326" i="3"/>
  <c r="D37615" i="3"/>
  <c r="D36316" i="3"/>
  <c r="D21155" i="3"/>
  <c r="D35882" i="3"/>
  <c r="D34539" i="3"/>
  <c r="D23767" i="3"/>
  <c r="D38969" i="3"/>
  <c r="D18222" i="3"/>
  <c r="D10455" i="3"/>
  <c r="D29858" i="3"/>
  <c r="D22712" i="3"/>
  <c r="D14603" i="3"/>
  <c r="D25523" i="3"/>
  <c r="D12157" i="3"/>
  <c r="D39379" i="3"/>
  <c r="D34022" i="3"/>
  <c r="D14599" i="3"/>
  <c r="D20024" i="3"/>
  <c r="D5803" i="3"/>
  <c r="D22360" i="3"/>
  <c r="D3012" i="3"/>
  <c r="D36000" i="3"/>
  <c r="D36441" i="3"/>
  <c r="D989" i="3"/>
  <c r="D34267" i="3"/>
  <c r="D27701" i="3"/>
  <c r="D6827" i="3"/>
  <c r="D28795" i="3"/>
  <c r="D11677" i="3"/>
  <c r="D17432" i="3"/>
  <c r="D12076" i="3"/>
  <c r="D26924" i="3"/>
  <c r="D8777" i="3"/>
  <c r="D25647" i="3"/>
  <c r="D19402" i="3"/>
  <c r="D17449" i="3"/>
  <c r="D16164" i="3"/>
  <c r="D34417" i="3"/>
  <c r="D38522" i="3"/>
  <c r="D28120" i="3"/>
  <c r="D9243" i="3"/>
  <c r="D3963" i="3"/>
  <c r="D6115" i="3"/>
  <c r="D11975" i="3"/>
  <c r="D25033" i="3"/>
  <c r="D35001" i="3"/>
  <c r="D34088" i="3"/>
  <c r="D30404" i="3"/>
  <c r="D30112" i="3"/>
  <c r="D17671" i="3"/>
  <c r="D16159" i="3"/>
  <c r="D2015" i="3"/>
  <c r="D6892" i="3"/>
  <c r="D11962" i="3"/>
  <c r="D7859" i="3"/>
  <c r="D28541" i="3"/>
  <c r="D847" i="3"/>
  <c r="D26405" i="3"/>
  <c r="D1440" i="3"/>
  <c r="D13792" i="3"/>
  <c r="D15906" i="3"/>
  <c r="D14809" i="3"/>
  <c r="D5580" i="3"/>
  <c r="D9717" i="3"/>
  <c r="D35459" i="3"/>
  <c r="D28939" i="3"/>
  <c r="D39666" i="3"/>
  <c r="D32691" i="3"/>
  <c r="D17847" i="3"/>
  <c r="D22989" i="3"/>
  <c r="D8871" i="3"/>
  <c r="D8243" i="3"/>
  <c r="D16230" i="3"/>
  <c r="D24439" i="3"/>
  <c r="D3811" i="3"/>
  <c r="D2282" i="3"/>
  <c r="D21167" i="3"/>
  <c r="D31842" i="3"/>
  <c r="D37758" i="3"/>
  <c r="D23335" i="3"/>
  <c r="D14427" i="3"/>
  <c r="D1561" i="3"/>
  <c r="D32539" i="3"/>
  <c r="D8827" i="3"/>
  <c r="D19703" i="3"/>
  <c r="D519" i="3"/>
  <c r="D9410" i="3"/>
  <c r="D28119" i="3"/>
  <c r="D3824" i="3"/>
  <c r="D25434" i="3"/>
  <c r="D4163" i="3"/>
  <c r="D33652" i="3"/>
  <c r="D21845" i="3"/>
  <c r="D18774" i="3"/>
  <c r="D316" i="3"/>
  <c r="D32523" i="3"/>
  <c r="D27012" i="3"/>
  <c r="D38736" i="3"/>
  <c r="D21244" i="3"/>
  <c r="D18879" i="3"/>
  <c r="D3795" i="3"/>
  <c r="D20999" i="3"/>
  <c r="D36182" i="3"/>
  <c r="D38509" i="3"/>
  <c r="D5965" i="3"/>
  <c r="D11761" i="3"/>
  <c r="D12478" i="3"/>
  <c r="D3424" i="3"/>
  <c r="D14173" i="3"/>
  <c r="D30145" i="3"/>
  <c r="D25468" i="3"/>
  <c r="D33849" i="3"/>
  <c r="D22558" i="3"/>
  <c r="D3297" i="3"/>
  <c r="D26041" i="3"/>
  <c r="D18366" i="3"/>
  <c r="D35600" i="3"/>
  <c r="D3703" i="3"/>
  <c r="D29746" i="3"/>
  <c r="D12851" i="3"/>
  <c r="D2238" i="3"/>
  <c r="D36158" i="3"/>
  <c r="D24680" i="3"/>
  <c r="D33005" i="3"/>
  <c r="D17612" i="3"/>
  <c r="D16663" i="3"/>
  <c r="D34782" i="3"/>
  <c r="D37969" i="3"/>
  <c r="D21402" i="3"/>
  <c r="D25121" i="3"/>
  <c r="D14302" i="3"/>
  <c r="D37656" i="3"/>
  <c r="D28782" i="3"/>
  <c r="D35150" i="3"/>
  <c r="D7967" i="3"/>
  <c r="D12744" i="3"/>
  <c r="D28793" i="3"/>
  <c r="D36173" i="3"/>
  <c r="D14912" i="3"/>
  <c r="D4223" i="3"/>
  <c r="D13916" i="3"/>
  <c r="D31029" i="3"/>
  <c r="D32934" i="3"/>
  <c r="D36684" i="3"/>
  <c r="D11451" i="3"/>
  <c r="D14604" i="3"/>
  <c r="D25553" i="3"/>
  <c r="D7582" i="3"/>
  <c r="D36723" i="3"/>
  <c r="D21086" i="3"/>
  <c r="D36876" i="3"/>
  <c r="D36734" i="3"/>
  <c r="D19883" i="3"/>
  <c r="D18165" i="3"/>
  <c r="D6138" i="3"/>
  <c r="D29369" i="3"/>
  <c r="D27736" i="3"/>
  <c r="D20095" i="3"/>
  <c r="D23524" i="3"/>
  <c r="D16741" i="3"/>
  <c r="D21624" i="3"/>
  <c r="D39685" i="3"/>
  <c r="D29033" i="3"/>
  <c r="D32557" i="3"/>
  <c r="D22097" i="3"/>
  <c r="D16202" i="3"/>
  <c r="D15026" i="3"/>
  <c r="D35366" i="3"/>
  <c r="D31958" i="3"/>
  <c r="D2985" i="3"/>
  <c r="D39961" i="3"/>
  <c r="D28992" i="3"/>
  <c r="D17504" i="3"/>
  <c r="D1886" i="3"/>
  <c r="D15901" i="3"/>
  <c r="D19537" i="3"/>
  <c r="D34873" i="3"/>
  <c r="D8705" i="3"/>
  <c r="D23390" i="3"/>
  <c r="D14478" i="3"/>
  <c r="D27362" i="3"/>
  <c r="D16448" i="3"/>
  <c r="D5490" i="3"/>
  <c r="D34525" i="3"/>
  <c r="D4511" i="3"/>
  <c r="D28448" i="3"/>
  <c r="D3176" i="3"/>
  <c r="D11104" i="3"/>
  <c r="D14245" i="3"/>
  <c r="D12237" i="3"/>
  <c r="D27223" i="3"/>
  <c r="D39775" i="3"/>
  <c r="D22660" i="3"/>
  <c r="D27765" i="3"/>
  <c r="D18388" i="3"/>
  <c r="D35807" i="3"/>
  <c r="D36895" i="3"/>
  <c r="D9740" i="3"/>
  <c r="D30497" i="3"/>
  <c r="D36610" i="3"/>
  <c r="D30900" i="3"/>
  <c r="D21945" i="3"/>
  <c r="D18735" i="3"/>
  <c r="D25966" i="3"/>
  <c r="D15756" i="3"/>
  <c r="D8346" i="3"/>
  <c r="D17391" i="3"/>
  <c r="D25114" i="3"/>
  <c r="D15374" i="3"/>
  <c r="D13561" i="3"/>
  <c r="D18704" i="3"/>
  <c r="D12858" i="3"/>
  <c r="D19032" i="3"/>
  <c r="D33955" i="3"/>
  <c r="D26577" i="3"/>
  <c r="D32039" i="3"/>
  <c r="D11656" i="3"/>
  <c r="D22216" i="3"/>
  <c r="D21339" i="3"/>
  <c r="D5075" i="3"/>
  <c r="D7435" i="3"/>
  <c r="D11637" i="3"/>
  <c r="D10744" i="3"/>
  <c r="D31870" i="3"/>
  <c r="D14509" i="3"/>
  <c r="D20476" i="3"/>
  <c r="D37384" i="3"/>
  <c r="D36678" i="3"/>
  <c r="D9252" i="3"/>
  <c r="D26437" i="3"/>
  <c r="D39198" i="3"/>
  <c r="D25800" i="3"/>
  <c r="D8341" i="3"/>
  <c r="D22243" i="3"/>
  <c r="D27410" i="3"/>
  <c r="D21900" i="3"/>
  <c r="D16872" i="3"/>
  <c r="D11300" i="3"/>
  <c r="D1671" i="3"/>
  <c r="D19392" i="3"/>
  <c r="D21377" i="3"/>
  <c r="D29912" i="3"/>
  <c r="D37029" i="3"/>
  <c r="D32392" i="3"/>
  <c r="D33323" i="3"/>
  <c r="D37178" i="3"/>
  <c r="D19624" i="3"/>
  <c r="D22458" i="3"/>
  <c r="D8279" i="3"/>
  <c r="D14184" i="3"/>
  <c r="D12073" i="3"/>
  <c r="D27515" i="3"/>
  <c r="D20315" i="3"/>
  <c r="D5988" i="3"/>
  <c r="D12240" i="3"/>
  <c r="D2968" i="3"/>
  <c r="D4695" i="3"/>
  <c r="D36885" i="3"/>
  <c r="D39639" i="3"/>
  <c r="D31238" i="3"/>
  <c r="D37379" i="3"/>
  <c r="D10518" i="3"/>
  <c r="D30121" i="3"/>
  <c r="D4760" i="3"/>
  <c r="D13290" i="3"/>
  <c r="D6600" i="3"/>
  <c r="D31973" i="3"/>
  <c r="D28758" i="3"/>
  <c r="D11022" i="3"/>
  <c r="D15636" i="3"/>
  <c r="D26941" i="3"/>
  <c r="D36476" i="3"/>
  <c r="D40110" i="3"/>
  <c r="D18561" i="3"/>
  <c r="D10079" i="3"/>
  <c r="D21204" i="3"/>
  <c r="D39612" i="3"/>
  <c r="D21760" i="3"/>
  <c r="D24249" i="3"/>
  <c r="D31786" i="3"/>
  <c r="D4799" i="3"/>
  <c r="D39495" i="3"/>
  <c r="D36857" i="3"/>
  <c r="D29476" i="3"/>
  <c r="D3765" i="3"/>
  <c r="D30516" i="3"/>
  <c r="D27093" i="3"/>
  <c r="D38038" i="3"/>
  <c r="D6917" i="3"/>
  <c r="D3590" i="3"/>
  <c r="D21288" i="3"/>
  <c r="D278" i="3"/>
  <c r="D31079" i="3"/>
  <c r="D25437" i="3"/>
  <c r="D10916" i="3"/>
  <c r="D848" i="3"/>
  <c r="D23684" i="3"/>
  <c r="D7279" i="3"/>
  <c r="D17224" i="3"/>
  <c r="D13115" i="3"/>
  <c r="D28243" i="3"/>
  <c r="D20637" i="3"/>
  <c r="D19704" i="3"/>
  <c r="D3090" i="3"/>
  <c r="D29903" i="3"/>
  <c r="D25616" i="3"/>
  <c r="D11986" i="3"/>
  <c r="D38652" i="3"/>
  <c r="D38228" i="3"/>
  <c r="D11339" i="3"/>
  <c r="D5657" i="3"/>
  <c r="D12485" i="3"/>
  <c r="D28025" i="3"/>
  <c r="D40291" i="3"/>
  <c r="D16760" i="3"/>
  <c r="D35165" i="3"/>
  <c r="D15017" i="3"/>
  <c r="D37039" i="3"/>
  <c r="D14199" i="3"/>
  <c r="D32937" i="3"/>
  <c r="D7" i="3"/>
  <c r="D20526" i="3"/>
  <c r="D4751" i="3"/>
  <c r="D8848" i="3"/>
  <c r="D12074" i="3"/>
  <c r="D32981" i="3"/>
  <c r="D5245" i="3"/>
  <c r="D38126" i="3"/>
  <c r="D22144" i="3"/>
  <c r="D28723" i="3"/>
  <c r="D29468" i="3"/>
  <c r="D8356" i="3"/>
  <c r="D22104" i="3"/>
  <c r="D2371" i="3"/>
  <c r="D38254" i="3"/>
  <c r="D29853" i="3"/>
  <c r="D16635" i="3"/>
  <c r="D13072" i="3"/>
  <c r="D39263" i="3"/>
  <c r="D226" i="3"/>
  <c r="D34274" i="3"/>
  <c r="D12479" i="3"/>
  <c r="D4975" i="3"/>
  <c r="D14644" i="3"/>
  <c r="D26026" i="3"/>
  <c r="D8769" i="3"/>
  <c r="D20729" i="3"/>
  <c r="D10793" i="3"/>
  <c r="D35430" i="3"/>
  <c r="D35246" i="3"/>
  <c r="D4307" i="3"/>
  <c r="D20231" i="3"/>
  <c r="D12431" i="3"/>
  <c r="D2757" i="3"/>
  <c r="D1656" i="3"/>
  <c r="D11736" i="3"/>
  <c r="D20338" i="3"/>
  <c r="D4069" i="3"/>
  <c r="D39907" i="3"/>
  <c r="D38792" i="3"/>
  <c r="D30733" i="3"/>
  <c r="D30767" i="3"/>
  <c r="D26241" i="3"/>
  <c r="D552" i="3"/>
  <c r="D25971" i="3"/>
  <c r="D11178" i="3"/>
  <c r="D14304" i="3"/>
  <c r="D24619" i="3"/>
  <c r="D39085" i="3"/>
  <c r="D2114" i="3"/>
  <c r="D25378" i="3"/>
  <c r="D25988" i="3"/>
  <c r="D38061" i="3"/>
  <c r="D17382" i="3"/>
  <c r="D1033" i="3"/>
  <c r="D4132" i="3"/>
  <c r="D31590" i="3"/>
  <c r="D3479" i="3"/>
  <c r="D4273" i="3"/>
  <c r="D12954" i="3"/>
  <c r="D6947" i="3"/>
  <c r="D18068" i="3"/>
  <c r="D16911" i="3"/>
  <c r="D2289" i="3"/>
  <c r="D7063" i="3"/>
  <c r="D32816" i="3"/>
  <c r="D6618" i="3"/>
  <c r="D3027" i="3"/>
  <c r="D19422" i="3"/>
  <c r="D2894" i="3"/>
  <c r="D6853" i="3"/>
  <c r="D21580" i="3"/>
  <c r="D7423" i="3"/>
  <c r="D7771" i="3"/>
  <c r="D31339" i="3"/>
  <c r="D39891" i="3"/>
  <c r="D2641" i="3"/>
  <c r="D14119" i="3"/>
  <c r="D38140" i="3"/>
  <c r="D34480" i="3"/>
  <c r="D13633" i="3"/>
  <c r="D27875" i="3"/>
  <c r="D3209" i="3"/>
  <c r="D18589" i="3"/>
  <c r="D31879" i="3"/>
  <c r="D7970" i="3"/>
  <c r="D2867" i="3"/>
  <c r="D19050" i="3"/>
  <c r="D7884" i="3"/>
  <c r="D14218" i="3"/>
  <c r="D9464" i="3"/>
  <c r="D6355" i="3"/>
  <c r="D10928" i="3"/>
  <c r="D7282" i="3"/>
  <c r="D21665" i="3"/>
  <c r="D36352" i="3"/>
  <c r="D29109" i="3"/>
  <c r="D18827" i="3"/>
  <c r="D24087" i="3"/>
  <c r="D27542" i="3"/>
  <c r="D28437" i="3"/>
  <c r="D29881" i="3"/>
  <c r="D5877" i="3"/>
  <c r="D25388" i="3"/>
  <c r="D11634" i="3"/>
  <c r="D4173" i="3"/>
  <c r="D5681" i="3"/>
  <c r="D34856" i="3"/>
  <c r="D566" i="3"/>
  <c r="D10794" i="3"/>
  <c r="D30706" i="3"/>
  <c r="D2369" i="3"/>
  <c r="D8826" i="3"/>
  <c r="D35779" i="3"/>
  <c r="D17345" i="3"/>
  <c r="D7874" i="3"/>
  <c r="D11205" i="3"/>
  <c r="D14000" i="3"/>
  <c r="D36348" i="3"/>
  <c r="D25491" i="3"/>
  <c r="D30205" i="3"/>
  <c r="D37153" i="3"/>
  <c r="D5293" i="3"/>
  <c r="D14167" i="3"/>
  <c r="D35449" i="3"/>
  <c r="D13720" i="3"/>
  <c r="D33624" i="3"/>
  <c r="D21658" i="3"/>
  <c r="D24968" i="3"/>
  <c r="D1126" i="3"/>
  <c r="D3468" i="3"/>
  <c r="D6596" i="3"/>
  <c r="D20337" i="3"/>
  <c r="D9839" i="3"/>
  <c r="D5270" i="3"/>
  <c r="D9761" i="3"/>
  <c r="D925" i="3"/>
  <c r="D3793" i="3"/>
  <c r="D16624" i="3"/>
  <c r="D3244" i="3"/>
  <c r="D5635" i="3"/>
  <c r="D15214" i="3"/>
  <c r="D35185" i="3"/>
  <c r="D14896" i="3"/>
  <c r="D29162" i="3"/>
  <c r="D7486" i="3"/>
  <c r="D37525" i="3"/>
  <c r="D9571" i="3"/>
  <c r="D37779" i="3"/>
  <c r="D14979" i="3"/>
  <c r="D30603" i="3"/>
  <c r="D9302" i="3"/>
  <c r="D10484" i="3"/>
  <c r="D26142" i="3"/>
  <c r="D32766" i="3"/>
  <c r="D33651" i="3"/>
  <c r="D300" i="3"/>
  <c r="D30369" i="3"/>
  <c r="D31869" i="3"/>
  <c r="D24233" i="3"/>
  <c r="D27946" i="3"/>
  <c r="D29450" i="3"/>
  <c r="D35791" i="3"/>
  <c r="D21909" i="3"/>
  <c r="D7382" i="3"/>
  <c r="D32347" i="3"/>
  <c r="D22754" i="3"/>
  <c r="D18021" i="3"/>
  <c r="D14206" i="3"/>
  <c r="D16825" i="3"/>
  <c r="D32123" i="3"/>
  <c r="D8753" i="3"/>
  <c r="D13776" i="3"/>
  <c r="D8017" i="3"/>
  <c r="D35444" i="3"/>
  <c r="D18596" i="3"/>
  <c r="D28111" i="3"/>
  <c r="D25348" i="3"/>
  <c r="D13385" i="3"/>
  <c r="D11267" i="3"/>
  <c r="D11619" i="3"/>
  <c r="D15507" i="3"/>
  <c r="D27786" i="3"/>
  <c r="D26273" i="3"/>
  <c r="D31321" i="3"/>
  <c r="D23923" i="3"/>
  <c r="D32549" i="3"/>
  <c r="D1635" i="3"/>
  <c r="D26936" i="3"/>
  <c r="D30292" i="3"/>
  <c r="D2153" i="3"/>
  <c r="D28188" i="3"/>
  <c r="D26899" i="3"/>
  <c r="D8499" i="3"/>
  <c r="D8617" i="3"/>
  <c r="D1233" i="3"/>
  <c r="D32078" i="3"/>
  <c r="D24152" i="3"/>
  <c r="D26791" i="3"/>
  <c r="D16918" i="3"/>
  <c r="D17635" i="3"/>
  <c r="D12976" i="3"/>
  <c r="D24112" i="3"/>
  <c r="D5114" i="3"/>
  <c r="D14610" i="3"/>
  <c r="D2076" i="3"/>
  <c r="D38799" i="3"/>
  <c r="D18365" i="3"/>
  <c r="D40154" i="3"/>
  <c r="D18991" i="3"/>
  <c r="D16590" i="3"/>
  <c r="D3049" i="3"/>
  <c r="D12260" i="3"/>
  <c r="D25153" i="3"/>
  <c r="D3833" i="3"/>
  <c r="D33345" i="3"/>
  <c r="D28864" i="3"/>
  <c r="D25513" i="3"/>
  <c r="D38664" i="3"/>
  <c r="D39903" i="3"/>
  <c r="D36905" i="3"/>
  <c r="D33764" i="3"/>
  <c r="D20391" i="3"/>
  <c r="D35253" i="3"/>
  <c r="D4146" i="3"/>
  <c r="D22209" i="3"/>
  <c r="D38305" i="3"/>
  <c r="D7455" i="3"/>
  <c r="D24972" i="3"/>
  <c r="D10274" i="3"/>
  <c r="D33347" i="3"/>
  <c r="D9675" i="3"/>
  <c r="D4046" i="3"/>
  <c r="D19129" i="3"/>
  <c r="D28922" i="3"/>
  <c r="D9019" i="3"/>
  <c r="D25622" i="3"/>
  <c r="D11107" i="3"/>
  <c r="D35316" i="3"/>
  <c r="D17787" i="3"/>
  <c r="D7894" i="3"/>
  <c r="D22914" i="3"/>
  <c r="D15488" i="3"/>
  <c r="D12911" i="3"/>
  <c r="D31536" i="3"/>
  <c r="D29589" i="3"/>
  <c r="D38252" i="3"/>
  <c r="D7297" i="3"/>
  <c r="D36740" i="3"/>
  <c r="D6184" i="3"/>
  <c r="D4644" i="3"/>
  <c r="D3847" i="3"/>
  <c r="D111" i="3"/>
  <c r="D7875" i="3"/>
  <c r="D38345" i="3"/>
  <c r="D13687" i="3"/>
  <c r="D9033" i="3"/>
  <c r="D32150" i="3"/>
  <c r="D2708" i="3"/>
  <c r="D26996" i="3"/>
  <c r="D33270" i="3"/>
  <c r="D7172" i="3"/>
  <c r="D30245" i="3"/>
  <c r="D7158" i="3"/>
  <c r="D7825" i="3"/>
  <c r="D26820" i="3"/>
  <c r="D26229" i="3"/>
  <c r="D39708" i="3"/>
  <c r="D10475" i="3"/>
  <c r="D21328" i="3"/>
  <c r="D21479" i="3"/>
  <c r="D37576" i="3"/>
  <c r="D17373" i="3"/>
  <c r="D32844" i="3"/>
  <c r="D12038" i="3"/>
  <c r="D7386" i="3"/>
  <c r="D13032" i="3"/>
  <c r="D26403" i="3"/>
  <c r="D16953" i="3"/>
  <c r="D2320" i="3"/>
  <c r="D29158" i="3"/>
  <c r="D28278" i="3"/>
  <c r="D23960" i="3"/>
  <c r="D9741" i="3"/>
  <c r="D33369" i="3"/>
  <c r="D8185" i="3"/>
  <c r="D30381" i="3"/>
  <c r="D13183" i="3"/>
  <c r="D21866" i="3"/>
  <c r="D36115" i="3"/>
  <c r="D11067" i="3"/>
  <c r="D37227" i="3"/>
  <c r="D7443" i="3"/>
  <c r="D13154" i="3"/>
  <c r="D27908" i="3"/>
  <c r="D36277" i="3"/>
  <c r="D617" i="3"/>
  <c r="D22273" i="3"/>
  <c r="D29722" i="3"/>
  <c r="D26066" i="3"/>
  <c r="D38919" i="3"/>
  <c r="D3505" i="3"/>
  <c r="D973" i="3"/>
  <c r="D27993" i="3"/>
  <c r="D1532" i="3"/>
  <c r="D11095" i="3"/>
  <c r="D5170" i="3"/>
  <c r="D2326" i="3"/>
  <c r="D8241" i="3"/>
  <c r="D521" i="3"/>
  <c r="D12584" i="3"/>
  <c r="D24134" i="3"/>
  <c r="D29607" i="3"/>
  <c r="D12801" i="3"/>
  <c r="D14842" i="3"/>
  <c r="D15386" i="3"/>
  <c r="D17103" i="3"/>
  <c r="D10269" i="3"/>
  <c r="D24845" i="3"/>
  <c r="D15398" i="3"/>
  <c r="D9014" i="3"/>
  <c r="D21915" i="3"/>
  <c r="D18673" i="3"/>
  <c r="D34165" i="3"/>
  <c r="D9905" i="3"/>
  <c r="D1318" i="3"/>
  <c r="D9573" i="3"/>
  <c r="D39969" i="3"/>
  <c r="D1858" i="3"/>
  <c r="D11306" i="3"/>
  <c r="D3695" i="3"/>
  <c r="D1287" i="3"/>
  <c r="D8921" i="3"/>
  <c r="D387" i="3"/>
  <c r="D1398" i="3"/>
  <c r="D24020" i="3"/>
  <c r="D11374" i="3"/>
  <c r="D16829" i="3"/>
  <c r="D18227" i="3"/>
  <c r="D6966" i="3"/>
  <c r="D38343" i="3"/>
  <c r="D32726" i="3"/>
  <c r="D30445" i="3"/>
  <c r="D15272" i="3"/>
  <c r="D23257" i="3"/>
  <c r="D5351" i="3"/>
  <c r="D13529" i="3"/>
  <c r="D4970" i="3"/>
  <c r="D23506" i="3"/>
  <c r="D39854" i="3"/>
  <c r="D6597" i="3"/>
  <c r="D20928" i="3"/>
  <c r="D38798" i="3"/>
  <c r="D28035" i="3"/>
  <c r="D3599" i="3"/>
  <c r="D22047" i="3"/>
  <c r="D32400" i="3"/>
  <c r="D3694" i="3"/>
  <c r="D15796" i="3"/>
  <c r="D20520" i="3"/>
  <c r="D24155" i="3"/>
  <c r="D19396" i="3"/>
  <c r="D31207" i="3"/>
  <c r="D38056" i="3"/>
  <c r="D27326" i="3"/>
  <c r="D15499" i="3"/>
  <c r="D22298" i="3"/>
  <c r="D19743" i="3"/>
  <c r="D38405" i="3"/>
  <c r="D9092" i="3"/>
  <c r="D21793" i="3"/>
  <c r="D958" i="3"/>
  <c r="D33232" i="3"/>
  <c r="D12927" i="3"/>
  <c r="D15925" i="3"/>
  <c r="D9987" i="3"/>
  <c r="D39434" i="3"/>
  <c r="D15604" i="3"/>
  <c r="D9834" i="3"/>
  <c r="D28446" i="3"/>
  <c r="D38417" i="3"/>
  <c r="D25944" i="3"/>
  <c r="D1898" i="3"/>
  <c r="D38438" i="3"/>
  <c r="D20505" i="3"/>
  <c r="D37106" i="3"/>
  <c r="D38147" i="3"/>
  <c r="D17013" i="3"/>
  <c r="D31374" i="3"/>
  <c r="D20098" i="3"/>
  <c r="D35990" i="3"/>
  <c r="D21152" i="3"/>
  <c r="D19886" i="3"/>
  <c r="D24224" i="3"/>
  <c r="D35889" i="3"/>
  <c r="D6173" i="3"/>
  <c r="D9626" i="3"/>
  <c r="D38157" i="3"/>
  <c r="D19814" i="3"/>
  <c r="D18961" i="3"/>
  <c r="D37704" i="3"/>
  <c r="D33525" i="3"/>
  <c r="D10108" i="3"/>
  <c r="D38218" i="3"/>
  <c r="D34544" i="3"/>
  <c r="D15047" i="3"/>
  <c r="D29293" i="3"/>
  <c r="D26272" i="3"/>
  <c r="D29041" i="3"/>
  <c r="D28710" i="3"/>
  <c r="D34467" i="3"/>
  <c r="D32886" i="3"/>
  <c r="D11568" i="3"/>
  <c r="D40265" i="3"/>
  <c r="D8956" i="3"/>
  <c r="D24809" i="3"/>
  <c r="D29778" i="3"/>
  <c r="D32834" i="3"/>
  <c r="D2331" i="3"/>
  <c r="D2422" i="3"/>
  <c r="D8006" i="3"/>
  <c r="D2494" i="3"/>
  <c r="D3274" i="3"/>
  <c r="D30429" i="3"/>
  <c r="D39260" i="3"/>
  <c r="D25251" i="3"/>
  <c r="D2750" i="3"/>
  <c r="D4495" i="3"/>
  <c r="D8170" i="3"/>
  <c r="D33344" i="3"/>
  <c r="D36439" i="3"/>
  <c r="D21913" i="3"/>
  <c r="D38953" i="3"/>
  <c r="D6641" i="3"/>
  <c r="D29785" i="3"/>
  <c r="D11262" i="3"/>
  <c r="D221" i="3"/>
  <c r="D8635" i="3"/>
  <c r="D14222" i="3"/>
  <c r="D28831" i="3"/>
  <c r="D25296" i="3"/>
  <c r="D18652" i="3"/>
  <c r="D1246" i="3"/>
  <c r="D193" i="3"/>
  <c r="D12432" i="3"/>
  <c r="D9475" i="3"/>
  <c r="D19233" i="3"/>
  <c r="D36826" i="3"/>
  <c r="D15632" i="3"/>
  <c r="D28930" i="3"/>
  <c r="D19049" i="3"/>
  <c r="D36546" i="3"/>
  <c r="D31799" i="3"/>
  <c r="D19053" i="3"/>
  <c r="D12855" i="3"/>
  <c r="D35829" i="3"/>
  <c r="D20403" i="3"/>
  <c r="D31852" i="3"/>
  <c r="D31727" i="3"/>
  <c r="D37598" i="3"/>
  <c r="D16387" i="3"/>
  <c r="D33370" i="3"/>
  <c r="D7605" i="3"/>
  <c r="D25531" i="3"/>
  <c r="D19846" i="3"/>
  <c r="D32748" i="3"/>
  <c r="D21570" i="3"/>
  <c r="D24831" i="3"/>
  <c r="D23203" i="3"/>
  <c r="D24103" i="3"/>
  <c r="D26908" i="3"/>
  <c r="D33013" i="3"/>
  <c r="D34795" i="3"/>
  <c r="D4955" i="3"/>
  <c r="D20454" i="3"/>
  <c r="D6920" i="3"/>
  <c r="D37613" i="3"/>
  <c r="D38518" i="3"/>
  <c r="D26909" i="3"/>
  <c r="D19063" i="3"/>
  <c r="D22048" i="3"/>
  <c r="D40083" i="3"/>
  <c r="D8491" i="3"/>
  <c r="D28034" i="3"/>
  <c r="D22918" i="3"/>
  <c r="D5919" i="3"/>
  <c r="D531" i="3"/>
  <c r="D35094" i="3"/>
  <c r="D12747" i="3"/>
  <c r="D30594" i="3"/>
  <c r="D15958" i="3"/>
  <c r="D32609" i="3"/>
  <c r="D7658" i="3"/>
  <c r="D34584" i="3"/>
  <c r="D30118" i="3"/>
  <c r="D17355" i="3"/>
  <c r="D19994" i="3"/>
  <c r="D11269" i="3"/>
  <c r="D12988" i="3"/>
  <c r="D29108" i="3"/>
  <c r="D17399" i="3"/>
  <c r="D17055" i="3"/>
  <c r="D24867" i="3"/>
  <c r="D19336" i="3"/>
  <c r="D38287" i="3"/>
  <c r="D31281" i="3"/>
  <c r="D16611" i="3"/>
  <c r="D22324" i="3"/>
  <c r="D16191" i="3"/>
  <c r="D26248" i="3"/>
  <c r="D5204" i="3"/>
  <c r="D28721" i="3"/>
  <c r="D36608" i="3"/>
  <c r="D7312" i="3"/>
  <c r="D5646" i="3"/>
  <c r="D23930" i="3"/>
  <c r="D20109" i="3"/>
  <c r="D36838" i="3"/>
  <c r="D28056" i="3"/>
  <c r="D34843" i="3"/>
  <c r="D14140" i="3"/>
  <c r="D39742" i="3"/>
  <c r="D25783" i="3"/>
  <c r="D32718" i="3"/>
  <c r="D26525" i="3"/>
  <c r="D4319" i="3"/>
  <c r="D7606" i="3"/>
  <c r="D6524" i="3"/>
  <c r="D25807" i="3"/>
  <c r="D10500" i="3"/>
  <c r="D7276" i="3"/>
  <c r="D3327" i="3"/>
  <c r="D16263" i="3"/>
  <c r="D30996" i="3"/>
  <c r="D2869" i="3"/>
  <c r="D5713" i="3"/>
  <c r="D4256" i="3"/>
  <c r="D3738" i="3"/>
  <c r="D29166" i="3"/>
  <c r="D6224" i="3"/>
  <c r="D22855" i="3"/>
  <c r="D38728" i="3"/>
  <c r="D20558" i="3"/>
  <c r="D4440" i="3"/>
  <c r="D16654" i="3"/>
  <c r="D24982" i="3"/>
  <c r="D11355" i="3"/>
  <c r="D24028" i="3"/>
  <c r="D10478" i="3"/>
  <c r="D31891" i="3"/>
  <c r="D35877" i="3"/>
  <c r="D8465" i="3"/>
  <c r="D39684" i="3"/>
  <c r="D4693" i="3"/>
  <c r="D1535" i="3"/>
  <c r="D27026" i="3"/>
  <c r="D11743" i="3"/>
  <c r="D24328" i="3"/>
  <c r="D22234" i="3"/>
  <c r="D248" i="3"/>
  <c r="D8180" i="3"/>
  <c r="D25655" i="3"/>
  <c r="D2483" i="3"/>
  <c r="D6789" i="3"/>
  <c r="D25781" i="3"/>
  <c r="D37399" i="3"/>
  <c r="D33316" i="3"/>
  <c r="D19866" i="3"/>
  <c r="D12193" i="3"/>
  <c r="D16623" i="3"/>
  <c r="D32110" i="3"/>
  <c r="D26097" i="3"/>
  <c r="D24191" i="3"/>
  <c r="D24021" i="3"/>
  <c r="D10563" i="3"/>
  <c r="D9213" i="3"/>
  <c r="D10231" i="3"/>
  <c r="D17977" i="3"/>
  <c r="D4738" i="3"/>
  <c r="D34332" i="3"/>
  <c r="D34208" i="3"/>
  <c r="D33389" i="3"/>
  <c r="D19971" i="3"/>
  <c r="D20451" i="3"/>
  <c r="D35249" i="3"/>
  <c r="D11851" i="3"/>
  <c r="D30019" i="3"/>
  <c r="D15562" i="3"/>
  <c r="D25607" i="3"/>
  <c r="D26010" i="3"/>
  <c r="D26971" i="3"/>
  <c r="D35108" i="3"/>
  <c r="D35016" i="3"/>
  <c r="D26913" i="3"/>
  <c r="D35080" i="3"/>
  <c r="D15852" i="3"/>
  <c r="D25230" i="3"/>
  <c r="D9082" i="3"/>
  <c r="D27167" i="3"/>
  <c r="D13703" i="3"/>
  <c r="D38318" i="3"/>
  <c r="D37867" i="3"/>
  <c r="D18286" i="3"/>
  <c r="D20518" i="3"/>
  <c r="D2523" i="3"/>
  <c r="D20401" i="3"/>
  <c r="D37978" i="3"/>
  <c r="D17288" i="3"/>
  <c r="D37040" i="3"/>
  <c r="D4648" i="3"/>
  <c r="D16988" i="3"/>
  <c r="D2987" i="3"/>
  <c r="D31664" i="3"/>
  <c r="D31419" i="3"/>
  <c r="D6189" i="3"/>
  <c r="D34655" i="3"/>
  <c r="D37972" i="3"/>
  <c r="D30297" i="3"/>
  <c r="D38030" i="3"/>
  <c r="D13552" i="3"/>
  <c r="D10835" i="3"/>
  <c r="D28253" i="3"/>
  <c r="D9295" i="3"/>
  <c r="D24315" i="3"/>
  <c r="D24397" i="3"/>
  <c r="D31970" i="3"/>
  <c r="D39898" i="3"/>
  <c r="D13232" i="3"/>
  <c r="D3950" i="3"/>
  <c r="D5811" i="3"/>
  <c r="D3632" i="3"/>
  <c r="D30397" i="3"/>
  <c r="D38887" i="3"/>
  <c r="D21956" i="3"/>
  <c r="D11368" i="3"/>
  <c r="D27257" i="3"/>
  <c r="D35377" i="3"/>
  <c r="D9149" i="3"/>
  <c r="D26468" i="3"/>
  <c r="D19193" i="3"/>
  <c r="D2720" i="3"/>
  <c r="D28443" i="3"/>
  <c r="D21877" i="3"/>
  <c r="D38264" i="3"/>
  <c r="D38900" i="3"/>
  <c r="D6697" i="3"/>
  <c r="D881" i="3"/>
  <c r="D2129" i="3"/>
  <c r="D12825" i="3"/>
  <c r="D8773" i="3"/>
  <c r="D7578" i="3"/>
  <c r="D17433" i="3"/>
  <c r="D23190" i="3"/>
  <c r="D764" i="3"/>
  <c r="D32092" i="3"/>
  <c r="D6574" i="3"/>
  <c r="D7635" i="3"/>
  <c r="D7799" i="3"/>
  <c r="D17465" i="3"/>
  <c r="D29696" i="3"/>
  <c r="D17934" i="3"/>
  <c r="D32343" i="3"/>
  <c r="D3935" i="3"/>
  <c r="D10446" i="3"/>
  <c r="D149" i="3"/>
  <c r="D8907" i="3"/>
  <c r="D33517" i="3"/>
  <c r="D23817" i="3"/>
  <c r="D21150" i="3"/>
  <c r="D27390" i="3"/>
  <c r="D18225" i="3"/>
  <c r="D34012" i="3"/>
  <c r="D29965" i="3"/>
  <c r="D12047" i="3"/>
  <c r="D20301" i="3"/>
  <c r="D23022" i="3"/>
  <c r="D2410" i="3"/>
  <c r="D10141" i="3"/>
  <c r="D35359" i="3"/>
  <c r="D34160" i="3"/>
  <c r="D9218" i="3"/>
  <c r="D9339" i="3"/>
  <c r="D2011" i="3"/>
  <c r="D2946" i="3"/>
  <c r="D8529" i="3"/>
  <c r="D18397" i="3"/>
  <c r="D16609" i="3"/>
  <c r="D37624" i="3"/>
  <c r="D3516" i="3"/>
  <c r="D1859" i="3"/>
  <c r="D31179" i="3"/>
  <c r="D400" i="3"/>
  <c r="D3154" i="3"/>
  <c r="D1586" i="3"/>
  <c r="D32604" i="3"/>
  <c r="D7847" i="3"/>
  <c r="D16308" i="3"/>
  <c r="D31519" i="3"/>
  <c r="D38593" i="3"/>
  <c r="D17403" i="3"/>
  <c r="D25620" i="3"/>
  <c r="D5349" i="3"/>
  <c r="D39053" i="3"/>
  <c r="D28438" i="3"/>
  <c r="D750" i="3"/>
  <c r="D20939" i="3"/>
  <c r="D34287" i="3"/>
  <c r="D20541" i="3"/>
  <c r="D16733" i="3"/>
  <c r="D26333" i="3"/>
  <c r="D40301" i="3"/>
  <c r="D22421" i="3"/>
  <c r="D12811" i="3"/>
  <c r="D18532" i="3"/>
  <c r="D18539" i="3"/>
  <c r="D39210" i="3"/>
  <c r="D24201" i="3"/>
  <c r="D35657" i="3"/>
  <c r="D16681" i="3"/>
  <c r="D37936" i="3"/>
  <c r="D3835" i="3"/>
  <c r="D13033" i="3"/>
  <c r="D33605" i="3"/>
  <c r="D30973" i="3"/>
  <c r="D15554" i="3"/>
  <c r="D16998" i="3"/>
  <c r="D6924" i="3"/>
  <c r="D3140" i="3"/>
  <c r="D4370" i="3"/>
  <c r="D28472" i="3"/>
  <c r="D5029" i="3"/>
  <c r="D14870" i="3"/>
  <c r="D16089" i="3"/>
  <c r="D27104" i="3"/>
  <c r="D4485" i="3"/>
  <c r="D29215" i="3"/>
  <c r="D14790" i="3"/>
  <c r="D35216" i="3"/>
  <c r="D26994" i="3"/>
  <c r="D22162" i="3"/>
  <c r="D3912" i="3"/>
  <c r="D12132" i="3"/>
  <c r="D7417" i="3"/>
  <c r="D14004" i="3"/>
  <c r="D29349" i="3"/>
  <c r="D7590" i="3"/>
  <c r="D9207" i="3"/>
  <c r="D22965" i="3"/>
  <c r="D33285" i="3"/>
  <c r="D10630" i="3"/>
  <c r="D8302" i="3"/>
  <c r="D27347" i="3"/>
  <c r="D24003" i="3"/>
  <c r="D22060" i="3"/>
  <c r="D12771" i="3"/>
  <c r="D18910" i="3"/>
  <c r="D18194" i="3"/>
  <c r="D6032" i="3"/>
  <c r="D6215" i="3"/>
  <c r="D5858" i="3"/>
  <c r="D17149" i="3"/>
  <c r="D15821" i="3"/>
  <c r="D9296" i="3"/>
  <c r="D3800" i="3"/>
  <c r="D4908" i="3"/>
  <c r="D29269" i="3"/>
  <c r="D37790" i="3"/>
  <c r="D13568" i="3"/>
  <c r="D3478" i="3"/>
  <c r="D9913" i="3"/>
  <c r="D34694" i="3"/>
  <c r="D39278" i="3"/>
  <c r="D30865" i="3"/>
  <c r="D29560" i="3"/>
  <c r="D29934" i="3"/>
  <c r="D24115" i="3"/>
  <c r="D18537" i="3"/>
  <c r="D36782" i="3"/>
  <c r="D31734" i="3"/>
  <c r="D18461" i="3"/>
  <c r="D24161" i="3"/>
  <c r="D21037" i="3"/>
  <c r="D37256" i="3"/>
  <c r="D13722" i="3"/>
  <c r="D33028" i="3"/>
  <c r="D23706" i="3"/>
  <c r="D8391" i="3"/>
  <c r="D5392" i="3"/>
  <c r="D24159" i="3"/>
  <c r="D14129" i="3"/>
  <c r="D28628" i="3"/>
  <c r="D17079" i="3"/>
  <c r="D38737" i="3"/>
  <c r="D24042" i="3"/>
  <c r="D27624" i="3"/>
  <c r="D39469" i="3"/>
  <c r="D17444" i="3"/>
  <c r="D23278" i="3"/>
  <c r="D32449" i="3"/>
  <c r="D2973" i="3"/>
  <c r="D3124" i="3"/>
  <c r="D39366" i="3"/>
  <c r="D32021" i="3"/>
  <c r="D23005" i="3"/>
  <c r="D37641" i="3"/>
  <c r="D2179" i="3"/>
  <c r="D22840" i="3"/>
  <c r="D17962" i="3"/>
  <c r="D17186" i="3"/>
  <c r="D3373" i="3"/>
  <c r="D7241" i="3"/>
  <c r="D15449" i="3"/>
  <c r="D35131" i="3"/>
  <c r="D29815" i="3"/>
  <c r="D3077" i="3"/>
  <c r="D18472" i="3"/>
  <c r="D13902" i="3"/>
  <c r="D22776" i="3"/>
  <c r="D3196" i="3"/>
  <c r="D11473" i="3"/>
  <c r="D29408" i="3"/>
  <c r="D28784" i="3"/>
  <c r="D11880" i="3"/>
  <c r="D19938" i="3"/>
  <c r="D10194" i="3"/>
  <c r="D31573" i="3"/>
  <c r="D17366" i="3"/>
  <c r="D1312" i="3"/>
  <c r="D38544" i="3"/>
  <c r="D25148" i="3"/>
  <c r="D9794" i="3"/>
  <c r="D17249" i="3"/>
  <c r="D5733" i="3"/>
  <c r="D36104" i="3"/>
  <c r="D147" i="3"/>
  <c r="D16815" i="3"/>
  <c r="D9168" i="3"/>
  <c r="D15243" i="3"/>
  <c r="D26632" i="3"/>
  <c r="D21359" i="3"/>
  <c r="D2643" i="3"/>
  <c r="D9779" i="3"/>
  <c r="D10281" i="3"/>
  <c r="D24142" i="3"/>
  <c r="D35258" i="3"/>
  <c r="D15270" i="3"/>
  <c r="D27456" i="3"/>
  <c r="D9478" i="3"/>
  <c r="D30471" i="3"/>
  <c r="D10868" i="3"/>
  <c r="D15681" i="3"/>
  <c r="D4198" i="3"/>
  <c r="D11387" i="3"/>
  <c r="D29295" i="3"/>
  <c r="D3899" i="3"/>
  <c r="D26801" i="3"/>
  <c r="D8298" i="3"/>
  <c r="D16113" i="3"/>
  <c r="D20211" i="3"/>
  <c r="D27174" i="3"/>
  <c r="D28563" i="3"/>
  <c r="D33607" i="3"/>
  <c r="D38846" i="3"/>
  <c r="D18939" i="3"/>
  <c r="D27951" i="3"/>
  <c r="D10852" i="3"/>
  <c r="D14089" i="3"/>
  <c r="D28323" i="3"/>
  <c r="D5336" i="3"/>
  <c r="D13306" i="3"/>
  <c r="D19162" i="3"/>
  <c r="D24884" i="3"/>
  <c r="D29677" i="3"/>
  <c r="D12226" i="3"/>
  <c r="D18870" i="3"/>
  <c r="D12337" i="3"/>
  <c r="D6721" i="3"/>
  <c r="D18958" i="3"/>
  <c r="D26795" i="3"/>
  <c r="D1879" i="3"/>
  <c r="D24227" i="3"/>
  <c r="D21201" i="3"/>
  <c r="D1393" i="3"/>
  <c r="D236" i="3"/>
  <c r="D10829" i="3"/>
  <c r="D7385" i="3"/>
  <c r="D3971" i="3"/>
  <c r="D15104" i="3"/>
  <c r="D18337" i="3"/>
  <c r="D34363" i="3"/>
  <c r="D19077" i="3"/>
  <c r="D673" i="3"/>
  <c r="D4725" i="3"/>
  <c r="D26620" i="3"/>
  <c r="D7370" i="3"/>
  <c r="D13405" i="3"/>
  <c r="D10158" i="3"/>
  <c r="D36525" i="3"/>
  <c r="D35188" i="3"/>
  <c r="D15858" i="3"/>
  <c r="D1571" i="3"/>
  <c r="D38546" i="3"/>
  <c r="D29584" i="3"/>
  <c r="D1855" i="3"/>
  <c r="D21721" i="3"/>
  <c r="D33002" i="3"/>
  <c r="D39815" i="3"/>
  <c r="D33459" i="3"/>
  <c r="D29335" i="3"/>
  <c r="D27957" i="3"/>
  <c r="D11244" i="3"/>
  <c r="D26011" i="3"/>
  <c r="D7743" i="3"/>
  <c r="D36189" i="3"/>
  <c r="D13576" i="3"/>
  <c r="D12615" i="3"/>
  <c r="D14867" i="3"/>
  <c r="D9906" i="3"/>
  <c r="D20937" i="3"/>
  <c r="D11083" i="3"/>
  <c r="D9791" i="3"/>
  <c r="D1076" i="3"/>
  <c r="D23578" i="3"/>
  <c r="D12030" i="3"/>
  <c r="D33048" i="3"/>
  <c r="D30191" i="3"/>
  <c r="D32290" i="3"/>
  <c r="D6743" i="3"/>
  <c r="D36344" i="3"/>
  <c r="D8585" i="3"/>
  <c r="D31391" i="3"/>
  <c r="D7917" i="3"/>
  <c r="D32287" i="3"/>
  <c r="D28907" i="3"/>
  <c r="D6714" i="3"/>
  <c r="D15459" i="3"/>
  <c r="D38344" i="3"/>
  <c r="D28235" i="3"/>
  <c r="D29691" i="3"/>
  <c r="D9221" i="3"/>
  <c r="D35033" i="3"/>
  <c r="D9936" i="3"/>
  <c r="D29085" i="3"/>
  <c r="D23973" i="3"/>
  <c r="D11563" i="3"/>
  <c r="D858" i="3"/>
  <c r="D37093" i="3"/>
  <c r="D8363" i="3"/>
  <c r="D35801" i="3"/>
  <c r="D35024" i="3"/>
  <c r="D21526" i="3"/>
  <c r="D26271" i="3"/>
  <c r="D3638" i="3"/>
  <c r="D33902" i="3"/>
  <c r="D10118" i="3"/>
  <c r="D23813" i="3"/>
  <c r="D9872" i="3"/>
  <c r="D16416" i="3"/>
  <c r="D20503" i="3"/>
  <c r="D6976" i="3"/>
  <c r="D22767" i="3"/>
  <c r="D23384" i="3"/>
  <c r="D10053" i="3"/>
  <c r="D39332" i="3"/>
  <c r="D18379" i="3"/>
  <c r="D33238" i="3"/>
  <c r="D6404" i="3"/>
  <c r="D7793" i="3"/>
  <c r="D6659" i="3"/>
  <c r="D378" i="3"/>
  <c r="D39165" i="3"/>
  <c r="D26900" i="3"/>
  <c r="D26611" i="3"/>
  <c r="D29888" i="3"/>
  <c r="D6098" i="3"/>
  <c r="D27344" i="3"/>
  <c r="D11385" i="3"/>
  <c r="D29627" i="3"/>
  <c r="D37337" i="3"/>
  <c r="D2798" i="3"/>
  <c r="D29507" i="3"/>
  <c r="D4092" i="3"/>
  <c r="D6675" i="3"/>
  <c r="D25672" i="3"/>
  <c r="D22984" i="3"/>
  <c r="D20262" i="3"/>
  <c r="D11161" i="3"/>
  <c r="D4023" i="3"/>
  <c r="D7207" i="3"/>
  <c r="D17975" i="3"/>
  <c r="D13145" i="3"/>
  <c r="D1709" i="3"/>
  <c r="D39474" i="3"/>
  <c r="D24601" i="3"/>
  <c r="D4567" i="3"/>
  <c r="D14567" i="3"/>
  <c r="D32926" i="3"/>
  <c r="D9731" i="3"/>
  <c r="D26135" i="3"/>
  <c r="D19610" i="3"/>
  <c r="D36651" i="3"/>
  <c r="D8242" i="3"/>
  <c r="D3100" i="3"/>
  <c r="D20974" i="3"/>
  <c r="D7378" i="3"/>
  <c r="D8389" i="3"/>
  <c r="D7843" i="3"/>
  <c r="D11494" i="3"/>
  <c r="D21118" i="3"/>
  <c r="D18179" i="3"/>
  <c r="D37865" i="3"/>
  <c r="D37111" i="3"/>
  <c r="D429" i="3"/>
  <c r="D11028" i="3"/>
  <c r="D18185" i="3"/>
  <c r="D35818" i="3"/>
  <c r="D16679" i="3"/>
  <c r="D32046" i="3"/>
  <c r="D38990" i="3"/>
  <c r="D883" i="3"/>
  <c r="D37447" i="3"/>
  <c r="D13868" i="3"/>
  <c r="D9198" i="3"/>
  <c r="D37063" i="3"/>
  <c r="D28362" i="3"/>
  <c r="D26408" i="3"/>
  <c r="D25691" i="3"/>
  <c r="D24290" i="3"/>
  <c r="D1350" i="3"/>
  <c r="D25024" i="3"/>
  <c r="D8313" i="3"/>
  <c r="D39139" i="3"/>
  <c r="D14960" i="3"/>
  <c r="D7905" i="3"/>
  <c r="D4505" i="3"/>
  <c r="D23904" i="3"/>
  <c r="D32921" i="3"/>
  <c r="D29562" i="3"/>
  <c r="D35967" i="3"/>
  <c r="D33424" i="3"/>
  <c r="D29980" i="3"/>
  <c r="D38087" i="3"/>
  <c r="D2048" i="3"/>
  <c r="D39092" i="3"/>
  <c r="D37554" i="3"/>
  <c r="D10969" i="3"/>
  <c r="D23775" i="3"/>
  <c r="D2120" i="3"/>
  <c r="D32631" i="3"/>
  <c r="D21577" i="3"/>
  <c r="D19928" i="3"/>
  <c r="D15351" i="3"/>
  <c r="D1628" i="3"/>
  <c r="D1358" i="3"/>
  <c r="D2380" i="3"/>
  <c r="D32661" i="3"/>
  <c r="D13973" i="3"/>
  <c r="D28602" i="3"/>
  <c r="D12213" i="3"/>
  <c r="D5358" i="3"/>
  <c r="D33367" i="3"/>
  <c r="D3218" i="3"/>
  <c r="D16824" i="3"/>
  <c r="D39172" i="3"/>
  <c r="D21607" i="3"/>
  <c r="D9622" i="3"/>
  <c r="D29323" i="3"/>
  <c r="D11299" i="3"/>
  <c r="D6865" i="3"/>
  <c r="D14574" i="3"/>
  <c r="D3339" i="3"/>
  <c r="D10678" i="3"/>
  <c r="D17974" i="3"/>
  <c r="D13646" i="3"/>
  <c r="D17960" i="3"/>
  <c r="D21504" i="3"/>
  <c r="D30993" i="3"/>
  <c r="D14753" i="3"/>
  <c r="D6487" i="3"/>
  <c r="D342" i="3"/>
  <c r="D24138" i="3"/>
  <c r="D38215" i="3"/>
  <c r="D11651" i="3"/>
  <c r="D26865" i="3"/>
  <c r="D20228" i="3"/>
  <c r="D39752" i="3"/>
  <c r="D30876" i="3"/>
  <c r="D8517" i="3"/>
  <c r="D8748" i="3"/>
  <c r="D8399" i="3"/>
  <c r="D15002" i="3"/>
  <c r="D33183" i="3"/>
  <c r="D35248" i="3"/>
  <c r="D24681" i="3"/>
  <c r="D7214" i="3"/>
  <c r="D19777" i="3"/>
  <c r="D3039" i="3"/>
  <c r="D26618" i="3"/>
  <c r="D33439" i="3"/>
  <c r="D18987" i="3"/>
  <c r="D12383" i="3"/>
  <c r="D4473" i="3"/>
  <c r="D17091" i="3"/>
  <c r="D18473" i="3"/>
  <c r="D23881" i="3"/>
  <c r="D36573" i="3"/>
  <c r="D28523" i="3"/>
  <c r="D19568" i="3"/>
  <c r="D13809" i="3"/>
  <c r="D39314" i="3"/>
  <c r="D37932" i="3"/>
  <c r="D21461" i="3"/>
  <c r="D28626" i="3"/>
  <c r="D17582" i="3"/>
  <c r="D15609" i="3"/>
  <c r="D532" i="3"/>
  <c r="D42" i="3"/>
  <c r="D38881" i="3"/>
  <c r="D35360" i="3"/>
  <c r="D23958" i="3"/>
  <c r="D10960" i="3"/>
  <c r="D14209" i="3"/>
  <c r="D15884" i="3"/>
  <c r="D11704" i="3"/>
  <c r="D17643" i="3"/>
  <c r="D35473" i="3"/>
  <c r="D16478" i="3"/>
  <c r="D36569" i="3"/>
  <c r="D21065" i="3"/>
  <c r="D25359" i="3"/>
  <c r="D24353" i="3"/>
  <c r="D39913" i="3"/>
  <c r="D31646" i="3"/>
  <c r="D23000" i="3"/>
  <c r="D38115" i="3"/>
  <c r="D5141" i="3"/>
  <c r="D40180" i="3"/>
  <c r="D35831" i="3"/>
  <c r="D8070" i="3"/>
  <c r="D24847" i="3"/>
  <c r="D20347" i="3"/>
  <c r="D11429" i="3"/>
  <c r="D25214" i="3"/>
  <c r="D35903" i="3"/>
  <c r="D2139" i="3"/>
  <c r="D13394" i="3"/>
  <c r="D6195" i="3"/>
  <c r="D24049" i="3"/>
  <c r="D16253" i="3"/>
  <c r="D21926" i="3"/>
  <c r="D31920" i="3"/>
  <c r="D15249" i="3"/>
  <c r="D878" i="3"/>
  <c r="D16099" i="3"/>
  <c r="D37682" i="3"/>
  <c r="D15525" i="3"/>
  <c r="D35191" i="3"/>
  <c r="D38186" i="3"/>
  <c r="D29321" i="3"/>
  <c r="D7699" i="3"/>
  <c r="D18828" i="3"/>
  <c r="D1741" i="3"/>
  <c r="D20748" i="3"/>
  <c r="D6109" i="3"/>
  <c r="D24124" i="3"/>
  <c r="D17548" i="3"/>
  <c r="D15780" i="3"/>
  <c r="D34703" i="3"/>
  <c r="D11445" i="3"/>
  <c r="D33359" i="3"/>
  <c r="D16965" i="3"/>
  <c r="D19158" i="3"/>
  <c r="D2378" i="3"/>
  <c r="D26021" i="3"/>
  <c r="D39493" i="3"/>
  <c r="D11318" i="3"/>
  <c r="D38726" i="3"/>
  <c r="D25151" i="3"/>
  <c r="D24605" i="3"/>
  <c r="D22026" i="3"/>
  <c r="D27661" i="3"/>
  <c r="D35764" i="3"/>
  <c r="D6389" i="3"/>
  <c r="D195" i="3"/>
  <c r="D9942" i="3"/>
  <c r="D35263" i="3"/>
  <c r="D19041" i="3"/>
  <c r="D18975" i="3"/>
  <c r="D7540" i="3"/>
  <c r="D3201" i="3"/>
  <c r="D12384" i="3"/>
  <c r="D39160" i="3"/>
  <c r="D17146" i="3"/>
  <c r="D661" i="3"/>
  <c r="D35707" i="3"/>
  <c r="D12762" i="3"/>
  <c r="D9552" i="3"/>
  <c r="D9349" i="3"/>
  <c r="D11694" i="3"/>
  <c r="D7371" i="3"/>
  <c r="D23169" i="3"/>
  <c r="D19631" i="3"/>
  <c r="D10932" i="3"/>
  <c r="D6929" i="3"/>
  <c r="D19714" i="3"/>
  <c r="D11556" i="3"/>
  <c r="D8990" i="3"/>
  <c r="D75" i="3"/>
  <c r="D19062" i="3"/>
  <c r="D39634" i="3"/>
  <c r="D7852" i="3"/>
  <c r="D21747" i="3"/>
  <c r="D12585" i="3"/>
  <c r="D27988" i="3"/>
  <c r="D33112" i="3"/>
  <c r="D40172" i="3"/>
  <c r="D26315" i="3"/>
  <c r="D29202" i="3"/>
  <c r="D26762" i="3"/>
  <c r="D7724" i="3"/>
  <c r="D17639" i="3"/>
  <c r="D37736" i="3"/>
  <c r="D20838" i="3"/>
  <c r="D5538" i="3"/>
  <c r="D3177" i="3"/>
  <c r="D28295" i="3"/>
  <c r="D37621" i="3"/>
  <c r="D16093" i="3"/>
  <c r="D13634" i="3"/>
  <c r="D1662" i="3"/>
  <c r="D30308" i="3"/>
  <c r="D28605" i="3"/>
  <c r="D34214" i="3"/>
  <c r="D22218" i="3"/>
  <c r="D8876" i="3"/>
  <c r="D16814" i="3"/>
  <c r="D1258" i="3"/>
  <c r="D21620" i="3"/>
  <c r="D31093" i="3"/>
  <c r="D35350" i="3"/>
  <c r="D11536" i="3"/>
  <c r="D13818" i="3"/>
  <c r="D5279" i="3"/>
  <c r="D37884" i="3"/>
  <c r="D9875" i="3"/>
  <c r="D13250" i="3"/>
  <c r="D5631" i="3"/>
  <c r="D17360" i="3"/>
  <c r="D24092" i="3"/>
  <c r="D23367" i="3"/>
  <c r="D24875" i="3"/>
  <c r="D5977" i="3"/>
  <c r="D27914" i="3"/>
  <c r="D20269" i="3"/>
  <c r="D36302" i="3"/>
  <c r="D22481" i="3"/>
  <c r="D20142" i="3"/>
  <c r="D18460" i="3"/>
  <c r="D29549" i="3"/>
  <c r="D14695" i="3"/>
  <c r="D17865" i="3"/>
  <c r="D28851" i="3"/>
  <c r="D14201" i="3"/>
  <c r="D14288" i="3"/>
  <c r="D32668" i="3"/>
  <c r="D13815" i="3"/>
  <c r="D26585" i="3"/>
  <c r="D7801" i="3"/>
  <c r="D34337" i="3"/>
  <c r="D6532" i="3"/>
  <c r="D23157" i="3"/>
  <c r="D15943" i="3"/>
  <c r="D15946" i="3"/>
  <c r="D37647" i="3"/>
  <c r="D13146" i="3"/>
  <c r="D28107" i="3"/>
  <c r="D10753" i="3"/>
  <c r="D31283" i="3"/>
  <c r="D17783" i="3"/>
  <c r="D34003" i="3"/>
  <c r="D14344" i="3"/>
  <c r="D31034" i="3"/>
  <c r="D29488" i="3"/>
  <c r="D30207" i="3"/>
  <c r="D10029" i="3"/>
  <c r="D30428" i="3"/>
  <c r="D10909" i="3"/>
  <c r="D21448" i="3"/>
  <c r="D16566" i="3"/>
  <c r="D2792" i="3"/>
  <c r="D24241" i="3"/>
  <c r="D33406" i="3"/>
  <c r="D34251" i="3"/>
  <c r="D16486" i="3"/>
  <c r="D32840" i="3"/>
  <c r="D31988" i="3"/>
  <c r="D35492" i="3"/>
  <c r="D26338" i="3"/>
  <c r="D28750" i="3"/>
  <c r="D26827" i="3"/>
  <c r="D39253" i="3"/>
  <c r="D12360" i="3"/>
  <c r="D11089" i="3"/>
  <c r="D16239" i="3"/>
  <c r="D6345" i="3"/>
  <c r="D36819" i="3"/>
  <c r="D23726" i="3"/>
  <c r="D23284" i="3"/>
  <c r="D35429" i="3"/>
  <c r="D32874" i="3"/>
  <c r="D4976" i="3"/>
  <c r="D27000" i="3"/>
  <c r="D5328" i="3"/>
  <c r="D11645" i="3"/>
  <c r="D30117" i="3"/>
  <c r="D17332" i="3"/>
  <c r="D29659" i="3"/>
  <c r="D36428" i="3"/>
  <c r="D636" i="3"/>
  <c r="D17083" i="3"/>
  <c r="D275" i="3"/>
  <c r="D35203" i="3"/>
  <c r="D36671" i="3"/>
  <c r="D39859" i="3"/>
  <c r="D27674" i="3"/>
  <c r="D29577" i="3"/>
  <c r="D12878" i="3"/>
  <c r="D34077" i="3"/>
  <c r="D12663" i="3"/>
  <c r="D12940" i="3"/>
  <c r="D39900" i="3"/>
  <c r="D28762" i="3"/>
  <c r="D6411" i="3"/>
  <c r="D34600" i="3"/>
  <c r="D2709" i="3"/>
  <c r="D30066" i="3"/>
  <c r="D3766" i="3"/>
  <c r="D1025" i="3"/>
  <c r="D11255" i="3"/>
  <c r="D9715" i="3"/>
  <c r="D23115" i="3"/>
  <c r="D25335" i="3"/>
  <c r="D3282" i="3"/>
  <c r="D12748" i="3"/>
  <c r="D11826" i="3"/>
  <c r="D37652" i="3"/>
  <c r="D27558" i="3"/>
  <c r="D6126" i="3"/>
  <c r="D31720" i="3"/>
  <c r="D22284" i="3"/>
  <c r="D28833" i="3"/>
  <c r="D32610" i="3"/>
  <c r="D29022" i="3"/>
  <c r="D19475" i="3"/>
  <c r="D22330" i="3"/>
  <c r="D32677" i="3"/>
  <c r="D31483" i="3"/>
  <c r="D24597" i="3"/>
  <c r="D10802" i="3"/>
  <c r="D18183" i="3"/>
  <c r="D13981" i="3"/>
  <c r="D10169" i="3"/>
  <c r="D14248" i="3"/>
  <c r="D34121" i="3"/>
  <c r="D34286" i="3"/>
  <c r="D887" i="3"/>
  <c r="D24322" i="3"/>
  <c r="D12560" i="3"/>
  <c r="D26517" i="3"/>
  <c r="D10174" i="3"/>
  <c r="D34569" i="3"/>
  <c r="D26260" i="3"/>
  <c r="D36141" i="3"/>
  <c r="D23637" i="3"/>
  <c r="D8727" i="3"/>
  <c r="D26015" i="3"/>
  <c r="D10615" i="3"/>
  <c r="D26926" i="3"/>
  <c r="D37586" i="3"/>
  <c r="D5746" i="3"/>
  <c r="D38624" i="3"/>
  <c r="D28414" i="3"/>
  <c r="D16297" i="3"/>
  <c r="D14506" i="3"/>
  <c r="D251" i="3"/>
  <c r="D11043" i="3"/>
  <c r="D1027" i="3"/>
  <c r="D868" i="3"/>
  <c r="D38662" i="3"/>
  <c r="D2121" i="3"/>
  <c r="D31902" i="3"/>
  <c r="D19047" i="3"/>
  <c r="D14697" i="3"/>
  <c r="D20959" i="3"/>
  <c r="D35018" i="3"/>
  <c r="D29727" i="3"/>
  <c r="D39056" i="3"/>
  <c r="D16221" i="3"/>
  <c r="D29614" i="3"/>
  <c r="D36635" i="3"/>
  <c r="D21424" i="3"/>
  <c r="D18702" i="3"/>
  <c r="D39707" i="3"/>
  <c r="D36817" i="3"/>
  <c r="D35512" i="3"/>
  <c r="D24319" i="3"/>
  <c r="D13817" i="3"/>
  <c r="D6408" i="3"/>
  <c r="D13555" i="3"/>
  <c r="D11041" i="3"/>
  <c r="D25470" i="3"/>
  <c r="D18883" i="3"/>
  <c r="D26208" i="3"/>
  <c r="D28725" i="3"/>
  <c r="D11345" i="3"/>
  <c r="D31002" i="3"/>
  <c r="D5778" i="3"/>
  <c r="D17270" i="3"/>
  <c r="D18577" i="3"/>
  <c r="D18498" i="3"/>
  <c r="D26205" i="3"/>
  <c r="D37997" i="3"/>
  <c r="D12325" i="3"/>
  <c r="D15363" i="3"/>
  <c r="D36531" i="3"/>
  <c r="D1082" i="3"/>
  <c r="D16363" i="3"/>
  <c r="D24248" i="3"/>
  <c r="D21936" i="3"/>
  <c r="D18004" i="3"/>
  <c r="D10202" i="3"/>
  <c r="D31784" i="3"/>
  <c r="D2043" i="3"/>
  <c r="D20960" i="3"/>
  <c r="D37147" i="3"/>
  <c r="D35122" i="3"/>
  <c r="D16290" i="3"/>
  <c r="D13796" i="3"/>
  <c r="D38941" i="3"/>
  <c r="D10237" i="3"/>
  <c r="D987" i="3"/>
  <c r="D19330" i="3"/>
  <c r="D19962" i="3"/>
  <c r="D16377" i="3"/>
  <c r="D4295" i="3"/>
  <c r="D16355" i="3"/>
  <c r="D12515" i="3"/>
  <c r="D9236" i="3"/>
  <c r="D27377" i="3"/>
  <c r="D25331" i="3"/>
  <c r="D24742" i="3"/>
  <c r="D28269" i="3"/>
  <c r="D39392" i="3"/>
  <c r="D9324" i="3"/>
  <c r="D33874" i="3"/>
  <c r="D4805" i="3"/>
  <c r="D354" i="3"/>
  <c r="D12885" i="3"/>
  <c r="D34819" i="3"/>
  <c r="D9800" i="3"/>
  <c r="D16979" i="3"/>
  <c r="D34662" i="3"/>
  <c r="D19447" i="3"/>
  <c r="D3383" i="3"/>
  <c r="D21403" i="3"/>
  <c r="D10741" i="3"/>
  <c r="D31610" i="3"/>
  <c r="D34216" i="3"/>
  <c r="D27974" i="3"/>
  <c r="D21833" i="3"/>
  <c r="D33208" i="3"/>
  <c r="D36755" i="3"/>
  <c r="D323" i="3"/>
  <c r="D32511" i="3"/>
  <c r="D17815" i="3"/>
  <c r="D38494" i="3"/>
  <c r="D5237" i="3"/>
  <c r="D4460" i="3"/>
  <c r="D27289" i="3"/>
  <c r="D9123" i="3"/>
  <c r="D36426" i="3"/>
  <c r="D22222" i="3"/>
  <c r="D20407" i="3"/>
  <c r="D258" i="3"/>
  <c r="D13982" i="3"/>
  <c r="D9922" i="3"/>
  <c r="D24140" i="3"/>
  <c r="D22666" i="3"/>
  <c r="D6204" i="3"/>
  <c r="D22489" i="3"/>
  <c r="D1299" i="3"/>
  <c r="D24846" i="3"/>
  <c r="D10248" i="3"/>
  <c r="D13222" i="3"/>
  <c r="D25585" i="3"/>
  <c r="D26152" i="3"/>
  <c r="D1595" i="3"/>
  <c r="D30023" i="3"/>
  <c r="D25262" i="3"/>
  <c r="D39651" i="3"/>
  <c r="D5071" i="3"/>
  <c r="D19658" i="3"/>
  <c r="D20954" i="3"/>
  <c r="D6693" i="3"/>
  <c r="D33224" i="3"/>
  <c r="D27103" i="3"/>
  <c r="D3224" i="3"/>
  <c r="D20992" i="3"/>
  <c r="D12490" i="3"/>
  <c r="D23070" i="3"/>
  <c r="D3198" i="3"/>
  <c r="D13380" i="3"/>
  <c r="D18061" i="3"/>
  <c r="D30043" i="3"/>
  <c r="D13008" i="3"/>
  <c r="D39966" i="3"/>
  <c r="D39169" i="3"/>
  <c r="D1871" i="3"/>
  <c r="D16445" i="3"/>
  <c r="D15982" i="3"/>
  <c r="D29587" i="3"/>
  <c r="D31051" i="3"/>
  <c r="D25521" i="3"/>
  <c r="D11530" i="3"/>
  <c r="D12053" i="3"/>
  <c r="D15176" i="3"/>
  <c r="D37269" i="3"/>
  <c r="D26414" i="3"/>
  <c r="D14183" i="3"/>
  <c r="D8171" i="3"/>
  <c r="D17735" i="3"/>
  <c r="D25095" i="3"/>
  <c r="D31307" i="3"/>
  <c r="D11363" i="3"/>
  <c r="D32155" i="3"/>
  <c r="D23149" i="3"/>
  <c r="D13118" i="3"/>
  <c r="D29756" i="3"/>
  <c r="D12588" i="3"/>
  <c r="D17763" i="3"/>
  <c r="D32235" i="3"/>
  <c r="D33127" i="3"/>
  <c r="D25497" i="3"/>
  <c r="D35130" i="3"/>
  <c r="D1462" i="3"/>
  <c r="D23374" i="3"/>
  <c r="D20595" i="3"/>
  <c r="D22156" i="3"/>
  <c r="D27145" i="3"/>
  <c r="D31013" i="3"/>
  <c r="D30251" i="3"/>
  <c r="D6336" i="3"/>
  <c r="D17579" i="3"/>
  <c r="D36411" i="3"/>
  <c r="D19015" i="3"/>
  <c r="D27794" i="3"/>
  <c r="D30448" i="3"/>
  <c r="D38564" i="3"/>
  <c r="D26266" i="3"/>
  <c r="D20404" i="3"/>
  <c r="D32771" i="3"/>
  <c r="D15175" i="3"/>
  <c r="D8736" i="3"/>
  <c r="D35354" i="3"/>
  <c r="D22763" i="3"/>
  <c r="D19680" i="3"/>
  <c r="D10491" i="3"/>
  <c r="D33602" i="3"/>
  <c r="D927" i="3"/>
  <c r="D454" i="3"/>
  <c r="D34593" i="3"/>
  <c r="D3001" i="3"/>
  <c r="D9999" i="3"/>
  <c r="D11901" i="3"/>
  <c r="D23339" i="3"/>
  <c r="D24169" i="3"/>
  <c r="D31668" i="3"/>
  <c r="D3834" i="3"/>
  <c r="D9357" i="3"/>
  <c r="D390" i="3"/>
  <c r="D11106" i="3"/>
  <c r="D21184" i="3"/>
  <c r="D25205" i="3"/>
  <c r="D21426" i="3"/>
  <c r="D17984" i="3"/>
  <c r="D32848" i="3"/>
  <c r="D12764" i="3"/>
  <c r="D9344" i="3"/>
  <c r="D5878" i="3"/>
  <c r="D18926" i="3"/>
  <c r="D29898" i="3"/>
  <c r="D9488" i="3"/>
  <c r="D363" i="3"/>
  <c r="D31193" i="3"/>
  <c r="D27368" i="3"/>
  <c r="D2269" i="3"/>
  <c r="D24973" i="3"/>
  <c r="D12209" i="3"/>
  <c r="D10814" i="3"/>
  <c r="D37416" i="3"/>
  <c r="D22492" i="3"/>
  <c r="D31839" i="3"/>
  <c r="D30636" i="3"/>
  <c r="D10322" i="3"/>
  <c r="D30133" i="3"/>
  <c r="D4543" i="3"/>
  <c r="D1794" i="3"/>
  <c r="D25828" i="3"/>
  <c r="D30931" i="3"/>
  <c r="D22810" i="3"/>
  <c r="D7227" i="3"/>
  <c r="D25283" i="3"/>
  <c r="D7759" i="3"/>
  <c r="D19948" i="3"/>
  <c r="D6155" i="3"/>
  <c r="D18974" i="3"/>
  <c r="D15021" i="3"/>
  <c r="D24858" i="3"/>
  <c r="D21718" i="3"/>
  <c r="D6506" i="3"/>
  <c r="D36501" i="3"/>
  <c r="D12060" i="3"/>
  <c r="D6182" i="3"/>
  <c r="D2342" i="3"/>
  <c r="D19428" i="3"/>
  <c r="D10788" i="3"/>
  <c r="D35151" i="3"/>
  <c r="D17830" i="3"/>
  <c r="D40145" i="3"/>
  <c r="D25578" i="3"/>
  <c r="D13938" i="3"/>
  <c r="D33310" i="3"/>
  <c r="D31372" i="3"/>
  <c r="D12556" i="3"/>
  <c r="D27616" i="3"/>
  <c r="D24828" i="3"/>
  <c r="D13280" i="3"/>
  <c r="D27284" i="3"/>
  <c r="D33233" i="3"/>
  <c r="D35323" i="3"/>
  <c r="D18971" i="3"/>
  <c r="D37341" i="3"/>
  <c r="D27673" i="3"/>
  <c r="D17213" i="3"/>
  <c r="D6416" i="3"/>
  <c r="D23072" i="3"/>
  <c r="D15948" i="3"/>
  <c r="D22725" i="3"/>
  <c r="D983" i="3"/>
  <c r="D28608" i="3"/>
  <c r="D15229" i="3"/>
  <c r="D274" i="3"/>
  <c r="D652" i="3"/>
  <c r="D3242" i="3"/>
  <c r="D29604" i="3"/>
  <c r="D7760" i="3"/>
  <c r="D28868" i="3"/>
  <c r="D15110" i="3"/>
  <c r="D18507" i="3"/>
  <c r="D35410" i="3"/>
  <c r="D27119" i="3"/>
  <c r="D12065" i="3"/>
  <c r="D22798" i="3"/>
  <c r="D30405" i="3"/>
  <c r="D23793" i="3"/>
  <c r="D6530" i="3"/>
  <c r="D28156" i="3"/>
  <c r="D39528" i="3"/>
  <c r="D4049" i="3"/>
  <c r="D21507" i="3"/>
  <c r="D7114" i="3"/>
  <c r="D3472" i="3"/>
  <c r="D4901" i="3"/>
  <c r="D18709" i="3"/>
  <c r="D12987" i="3"/>
  <c r="D16417" i="3"/>
  <c r="D23672" i="3"/>
  <c r="D11979" i="3"/>
  <c r="D22132" i="3"/>
  <c r="D12720" i="3"/>
  <c r="D23125" i="3"/>
  <c r="D26874" i="3"/>
  <c r="D7637" i="3"/>
  <c r="D38367" i="3"/>
  <c r="D19602" i="3"/>
  <c r="D29521" i="3"/>
  <c r="D2940" i="3"/>
  <c r="D17165" i="3"/>
  <c r="D23755" i="3"/>
  <c r="D39459" i="3"/>
  <c r="D16361" i="3"/>
  <c r="D36900" i="3"/>
  <c r="D22951" i="3"/>
  <c r="D33017" i="3"/>
  <c r="D22747" i="3"/>
  <c r="D20833" i="3"/>
  <c r="D33221" i="3"/>
  <c r="D11292" i="3"/>
  <c r="D348" i="3"/>
  <c r="D20522" i="3"/>
  <c r="D19452" i="3"/>
  <c r="D2937" i="3"/>
  <c r="D10668" i="3"/>
  <c r="D18504" i="3"/>
  <c r="D27962" i="3"/>
  <c r="D25614" i="3"/>
  <c r="D8189" i="3"/>
  <c r="D6595" i="3"/>
  <c r="D3169" i="3"/>
  <c r="D9966" i="3"/>
  <c r="D829" i="3"/>
  <c r="D5438" i="3"/>
  <c r="D4448" i="3"/>
  <c r="D12381" i="3"/>
  <c r="D22380" i="3"/>
  <c r="D10096" i="3"/>
  <c r="D7148" i="3"/>
  <c r="D2910" i="3"/>
  <c r="D15746" i="3"/>
  <c r="D24361" i="3"/>
  <c r="D4044" i="3"/>
  <c r="D29138" i="3"/>
  <c r="D23630" i="3"/>
  <c r="D4942" i="3"/>
  <c r="D25967" i="3"/>
  <c r="D18148" i="3"/>
  <c r="D21648" i="3"/>
  <c r="D35456" i="3"/>
  <c r="D5346" i="3"/>
  <c r="D27638" i="3"/>
  <c r="D20115" i="3"/>
  <c r="D5350" i="3"/>
  <c r="D33688" i="3"/>
  <c r="D10267" i="3"/>
  <c r="D8687" i="3"/>
  <c r="D39365" i="3"/>
  <c r="D18674" i="3"/>
  <c r="D2662" i="3"/>
  <c r="D22872" i="3"/>
  <c r="D24204" i="3"/>
  <c r="D10265" i="3"/>
  <c r="D16975" i="3"/>
  <c r="D32758" i="3"/>
  <c r="D39518" i="3"/>
  <c r="D15917" i="3"/>
  <c r="D13958" i="3"/>
  <c r="D36620" i="3"/>
  <c r="D22606" i="3"/>
  <c r="D29499" i="3"/>
  <c r="D10541" i="3"/>
  <c r="D34941" i="3"/>
  <c r="D26075" i="3"/>
  <c r="D17524" i="3"/>
  <c r="D16680" i="3"/>
  <c r="D36873" i="3"/>
  <c r="D40025" i="3"/>
  <c r="D30421" i="3"/>
  <c r="D35686" i="3"/>
  <c r="D18977" i="3"/>
  <c r="D19941" i="3"/>
  <c r="D9919" i="3"/>
  <c r="D28471" i="3"/>
  <c r="D38112" i="3"/>
  <c r="D5182" i="3"/>
  <c r="D2330" i="3"/>
  <c r="D6548" i="3"/>
  <c r="D20033" i="3"/>
  <c r="D26997" i="3"/>
  <c r="D21458" i="3"/>
  <c r="D28646" i="3"/>
  <c r="D13535" i="3"/>
  <c r="D39282" i="3"/>
  <c r="D32579" i="3"/>
  <c r="D15851" i="3"/>
  <c r="D11517" i="3"/>
  <c r="D14871" i="3"/>
  <c r="D27943" i="3"/>
  <c r="D5926" i="3"/>
  <c r="D33393" i="3"/>
  <c r="D18104" i="3"/>
  <c r="D34668" i="3"/>
  <c r="D22943" i="3"/>
  <c r="D4671" i="3"/>
  <c r="D25958" i="3"/>
  <c r="D15423" i="3"/>
  <c r="D38062" i="3"/>
  <c r="D4302" i="3"/>
  <c r="D8155" i="3"/>
  <c r="D3657" i="3"/>
  <c r="D30294" i="3"/>
  <c r="D35212" i="3"/>
  <c r="D4456" i="3"/>
  <c r="D9589" i="3"/>
  <c r="D26045" i="3"/>
  <c r="D36860" i="3"/>
  <c r="D36715" i="3"/>
  <c r="D38985" i="3"/>
  <c r="D36240" i="3"/>
  <c r="D13446" i="3"/>
  <c r="D35978" i="3"/>
  <c r="D29313" i="3"/>
  <c r="D18127" i="3"/>
  <c r="D38561" i="3"/>
  <c r="D27925" i="3"/>
  <c r="D28699" i="3"/>
  <c r="D27814" i="3"/>
  <c r="D28463" i="3"/>
  <c r="D4657" i="3"/>
  <c r="D23591" i="3"/>
  <c r="D27282" i="3"/>
  <c r="D19155" i="3"/>
  <c r="D2533" i="3"/>
  <c r="D14747" i="3"/>
  <c r="D4265" i="3"/>
  <c r="D31813" i="3"/>
  <c r="D4815" i="3"/>
  <c r="D25287" i="3"/>
  <c r="D21548" i="3"/>
  <c r="D10230" i="3"/>
  <c r="D33170" i="3"/>
  <c r="D11137" i="3"/>
  <c r="D23262" i="3"/>
  <c r="D163" i="3"/>
  <c r="D22922" i="3"/>
  <c r="D852" i="3"/>
  <c r="D32472" i="3"/>
  <c r="D38907" i="3"/>
  <c r="D9202" i="3"/>
  <c r="D6147" i="3"/>
  <c r="D24554" i="3"/>
  <c r="D5991" i="3"/>
  <c r="D21333" i="3"/>
  <c r="D23514" i="3"/>
  <c r="D442" i="3"/>
  <c r="D13897" i="3"/>
  <c r="D21133" i="3"/>
  <c r="D1839" i="3"/>
  <c r="D7292" i="3"/>
  <c r="D15916" i="3"/>
  <c r="D14359" i="3"/>
  <c r="D36166" i="3"/>
  <c r="D39048" i="3"/>
  <c r="D14777" i="3"/>
  <c r="D17816" i="3"/>
  <c r="D26756" i="3"/>
  <c r="D9520" i="3"/>
  <c r="D29479" i="3"/>
  <c r="D40208" i="3"/>
  <c r="D27370" i="3"/>
  <c r="D29844" i="3"/>
  <c r="D30000" i="3"/>
  <c r="D16328" i="3"/>
  <c r="D23212" i="3"/>
  <c r="D28854" i="3"/>
  <c r="D2127" i="3"/>
  <c r="D15762" i="3"/>
  <c r="D36875" i="3"/>
  <c r="D3189" i="3"/>
  <c r="D12734" i="3"/>
  <c r="D39135" i="3"/>
  <c r="D25209" i="3"/>
  <c r="D22453" i="3"/>
  <c r="D13788" i="3"/>
  <c r="D14822" i="3"/>
  <c r="D29536" i="3"/>
  <c r="D17592" i="3"/>
  <c r="D17212" i="3"/>
  <c r="D19471" i="3"/>
  <c r="D32276" i="3"/>
  <c r="D4804" i="3"/>
  <c r="D1829" i="3"/>
  <c r="D21346" i="3"/>
  <c r="D6303" i="3"/>
  <c r="D12140" i="3"/>
  <c r="D18257" i="3"/>
  <c r="D40186" i="3"/>
  <c r="D34427" i="3"/>
  <c r="D19287" i="3"/>
  <c r="D34793" i="3"/>
  <c r="D33274" i="3"/>
  <c r="D23348" i="3"/>
  <c r="D17718" i="3"/>
  <c r="D9940" i="3"/>
  <c r="D30772" i="3"/>
  <c r="D18332" i="3"/>
  <c r="D26371" i="3"/>
  <c r="D9048" i="3"/>
  <c r="D31619" i="3"/>
  <c r="D13767" i="3"/>
  <c r="D11728" i="3"/>
  <c r="D39880" i="3"/>
  <c r="D24669" i="3"/>
  <c r="D29330" i="3"/>
  <c r="D32469" i="3"/>
  <c r="D16620" i="3"/>
  <c r="D35952" i="3"/>
  <c r="D25431" i="3"/>
  <c r="D32880" i="3"/>
  <c r="D28381" i="3"/>
  <c r="D21896" i="3"/>
  <c r="D27052" i="3"/>
  <c r="D33866" i="3"/>
  <c r="D1098" i="3"/>
  <c r="D29642" i="3"/>
  <c r="D9734" i="3"/>
  <c r="D3843" i="3"/>
  <c r="D4950" i="3"/>
  <c r="D24732" i="3"/>
  <c r="D8108" i="3"/>
  <c r="D35166" i="3"/>
  <c r="D3741" i="3"/>
  <c r="D13055" i="3"/>
  <c r="D12199" i="3"/>
  <c r="D9962" i="3"/>
  <c r="D10540" i="3"/>
  <c r="D12883" i="3"/>
  <c r="D40205" i="3"/>
  <c r="D28938" i="3"/>
  <c r="D28493" i="3"/>
  <c r="D16704" i="3"/>
  <c r="D866" i="3"/>
  <c r="D20052" i="3"/>
  <c r="D2170" i="3"/>
  <c r="D33728" i="3"/>
  <c r="D25142" i="3"/>
  <c r="D10225" i="3"/>
  <c r="D38695" i="3"/>
  <c r="D18283" i="3"/>
  <c r="D27744" i="3"/>
  <c r="D7127" i="3"/>
  <c r="D6420" i="3"/>
  <c r="D9954" i="3"/>
  <c r="D27281" i="3"/>
  <c r="D32521" i="3"/>
  <c r="D21137" i="3"/>
  <c r="D37460" i="3"/>
  <c r="D6907" i="3"/>
  <c r="D455" i="3"/>
  <c r="D9124" i="3"/>
  <c r="D37454" i="3"/>
  <c r="D24402" i="3"/>
  <c r="D11162" i="3"/>
  <c r="D24843" i="3"/>
  <c r="D30992" i="3"/>
  <c r="D30766" i="3"/>
  <c r="D39892" i="3"/>
  <c r="D13844" i="3"/>
  <c r="D8883" i="3"/>
  <c r="D1822" i="3"/>
  <c r="D3456" i="3"/>
  <c r="D5301" i="3"/>
  <c r="D25284" i="3"/>
  <c r="D6874" i="3"/>
  <c r="D36811" i="3"/>
  <c r="D8344" i="3"/>
  <c r="D31484" i="3"/>
  <c r="D24405" i="3"/>
  <c r="D20344" i="3"/>
  <c r="D34149" i="3"/>
  <c r="D9836" i="3"/>
  <c r="D24730" i="3"/>
  <c r="D28944" i="3"/>
  <c r="D37632" i="3"/>
  <c r="D22615" i="3"/>
  <c r="D2747" i="3"/>
  <c r="D20622" i="3"/>
  <c r="D21111" i="3"/>
  <c r="D12952" i="3"/>
  <c r="D17357" i="3"/>
  <c r="D9593" i="3"/>
  <c r="D9189" i="3"/>
  <c r="D1869" i="3"/>
  <c r="D38437" i="3"/>
  <c r="D334" i="3"/>
  <c r="D15629" i="3"/>
  <c r="D20138" i="3"/>
  <c r="D14122" i="3"/>
  <c r="D36117" i="3"/>
  <c r="D33266" i="3"/>
  <c r="D33343" i="3"/>
  <c r="D19648" i="3"/>
  <c r="D9182" i="3"/>
  <c r="D15060" i="3"/>
  <c r="D38913" i="3"/>
  <c r="D2237" i="3"/>
  <c r="D26897" i="3"/>
  <c r="D27824" i="3"/>
  <c r="D21727" i="3"/>
  <c r="D29922" i="3"/>
  <c r="D34385" i="3"/>
  <c r="D2581" i="3"/>
  <c r="D5940" i="3"/>
  <c r="D30895" i="3"/>
  <c r="D26" i="3"/>
  <c r="D14825" i="3"/>
  <c r="D34039" i="3"/>
  <c r="D30430" i="3"/>
  <c r="D22913" i="3"/>
  <c r="D22886" i="3"/>
  <c r="D4913" i="3"/>
  <c r="D7514" i="3"/>
  <c r="D19410" i="3"/>
  <c r="D7614" i="3"/>
  <c r="D30010" i="3"/>
  <c r="D27358" i="3"/>
  <c r="D32263" i="3"/>
  <c r="D7389" i="3"/>
  <c r="D19893" i="3"/>
  <c r="D12931" i="3"/>
  <c r="D19236" i="3"/>
  <c r="D10334" i="3"/>
  <c r="D3331" i="3"/>
  <c r="D11308" i="3"/>
  <c r="D14137" i="3"/>
  <c r="D38098" i="3"/>
  <c r="D35060" i="3"/>
  <c r="D19929" i="3"/>
  <c r="D19882" i="3"/>
  <c r="D33703" i="3"/>
  <c r="D7150" i="3"/>
  <c r="D17692" i="3"/>
  <c r="D9270" i="3"/>
  <c r="D19094" i="3"/>
  <c r="D17238" i="3"/>
  <c r="D10433" i="3"/>
  <c r="D35022" i="3"/>
  <c r="D5753" i="3"/>
  <c r="D37959" i="3"/>
  <c r="D35776" i="3"/>
  <c r="D2539" i="3"/>
  <c r="D21825" i="3"/>
  <c r="D27432" i="3"/>
  <c r="D25881" i="3"/>
  <c r="D35400" i="3"/>
  <c r="D8676" i="3"/>
  <c r="D12101" i="3"/>
  <c r="D27871" i="3"/>
  <c r="D7891" i="3"/>
  <c r="D40207" i="3"/>
  <c r="D36771" i="3"/>
  <c r="D6466" i="3"/>
  <c r="D13324" i="3"/>
  <c r="D19280" i="3"/>
  <c r="D13221" i="3"/>
  <c r="D30029" i="3"/>
  <c r="D2999" i="3"/>
  <c r="D2068" i="3"/>
  <c r="D25535" i="3"/>
  <c r="D10596" i="3"/>
  <c r="D27841" i="3"/>
  <c r="D13825" i="3"/>
  <c r="D15897" i="3"/>
  <c r="D5021" i="3"/>
  <c r="D32487" i="3"/>
  <c r="D12838" i="3"/>
  <c r="D11169" i="3"/>
  <c r="D38733" i="3"/>
  <c r="D29709" i="3"/>
  <c r="D20829" i="3"/>
  <c r="D33812" i="3"/>
  <c r="D31185" i="3"/>
  <c r="D1209" i="3"/>
  <c r="D7363" i="3"/>
  <c r="D36484" i="3"/>
  <c r="D30009" i="3"/>
  <c r="D29359" i="3"/>
  <c r="D4322" i="3"/>
  <c r="D3922" i="3"/>
  <c r="D32232" i="3"/>
  <c r="D35997" i="3"/>
  <c r="D28052" i="3"/>
  <c r="D23359" i="3"/>
  <c r="D1086" i="3"/>
  <c r="D31767" i="3"/>
  <c r="D31457" i="3"/>
  <c r="D23968" i="3"/>
  <c r="D23917" i="3"/>
  <c r="D5195" i="3"/>
  <c r="D4808" i="3"/>
  <c r="D34043" i="3"/>
  <c r="D29541" i="3"/>
  <c r="D1249" i="3"/>
  <c r="D16337" i="3"/>
  <c r="D29684" i="3"/>
  <c r="D28598" i="3"/>
  <c r="D26694" i="3"/>
  <c r="D21949" i="3"/>
  <c r="D18239" i="3"/>
  <c r="D9508" i="3"/>
  <c r="D36746" i="3"/>
  <c r="D9034" i="3"/>
  <c r="D3388" i="3"/>
  <c r="D23926" i="3"/>
  <c r="D21552" i="3"/>
  <c r="D2158" i="3"/>
  <c r="D22000" i="3"/>
  <c r="D33829" i="3"/>
  <c r="D36448" i="3"/>
  <c r="D38537" i="3"/>
  <c r="D6298" i="3"/>
  <c r="D24356" i="3"/>
  <c r="D2562" i="3"/>
  <c r="D430" i="3"/>
  <c r="D7842" i="3"/>
  <c r="D17512" i="3"/>
  <c r="D20215" i="3"/>
  <c r="D3352" i="3"/>
  <c r="D16485" i="3"/>
  <c r="D754" i="3"/>
  <c r="D27667" i="3"/>
  <c r="D36712" i="3"/>
  <c r="D16131" i="3"/>
  <c r="D669" i="3"/>
  <c r="D37885" i="3"/>
  <c r="D2346" i="3"/>
  <c r="D17310" i="3"/>
  <c r="D29764" i="3"/>
  <c r="D18262" i="3"/>
  <c r="D15758" i="3"/>
  <c r="D35777" i="3"/>
  <c r="D39952" i="3"/>
  <c r="D12385" i="3"/>
  <c r="D9862" i="3"/>
  <c r="D1724" i="3"/>
  <c r="D39725" i="3"/>
  <c r="D27891" i="3"/>
  <c r="D33455" i="3"/>
  <c r="D8926" i="3"/>
  <c r="D12569" i="3"/>
  <c r="D33029" i="3"/>
  <c r="D4895" i="3"/>
  <c r="D8323" i="3"/>
  <c r="D1537" i="3"/>
  <c r="D33529" i="3"/>
  <c r="D10836" i="3"/>
  <c r="D29089" i="3"/>
  <c r="D34402" i="3"/>
  <c r="D11490" i="3"/>
  <c r="D20963" i="3"/>
  <c r="D13083" i="3"/>
  <c r="D30806" i="3"/>
  <c r="D22931" i="3"/>
  <c r="D13975" i="3"/>
  <c r="D38413" i="3"/>
  <c r="D40272" i="3"/>
  <c r="D21161" i="3"/>
  <c r="D38198" i="3"/>
  <c r="D26438" i="3"/>
  <c r="D24406" i="3"/>
  <c r="D4496" i="3"/>
  <c r="D20591" i="3"/>
  <c r="D1904" i="3"/>
  <c r="D25255" i="3"/>
  <c r="D9248" i="3"/>
  <c r="D2993" i="3"/>
  <c r="D5670" i="3"/>
  <c r="D109" i="3"/>
  <c r="D37387" i="3"/>
  <c r="D4030" i="3"/>
  <c r="D21332" i="3"/>
  <c r="D17713" i="3"/>
  <c r="D39824" i="3"/>
  <c r="D31444" i="3"/>
  <c r="D16198" i="3"/>
  <c r="D32823" i="3"/>
  <c r="D11144" i="3"/>
  <c r="D20329" i="3"/>
  <c r="D32667" i="3"/>
  <c r="D15927" i="3"/>
  <c r="D23768" i="3"/>
  <c r="D38180" i="3"/>
  <c r="D35568" i="3"/>
  <c r="D26247" i="3"/>
  <c r="D30144" i="3"/>
  <c r="D39772" i="3"/>
  <c r="D37826" i="3"/>
  <c r="D32439" i="3"/>
  <c r="D4358" i="3"/>
  <c r="D17237" i="3"/>
  <c r="D28754" i="3"/>
  <c r="D6669" i="3"/>
  <c r="D25088" i="3"/>
  <c r="D719" i="3"/>
  <c r="D24377" i="3"/>
  <c r="D39840" i="3"/>
  <c r="D37404" i="3"/>
  <c r="D18233" i="3"/>
  <c r="D39828" i="3"/>
  <c r="D31346" i="3"/>
  <c r="D16321" i="3"/>
  <c r="D10298" i="3"/>
  <c r="D30211" i="3"/>
  <c r="D39994" i="3"/>
  <c r="D10661" i="3"/>
  <c r="D20754" i="3"/>
  <c r="D12161" i="3"/>
  <c r="D40294" i="3"/>
  <c r="D9107" i="3"/>
  <c r="D13352" i="3"/>
  <c r="D22896" i="3"/>
  <c r="D20875" i="3"/>
  <c r="D29061" i="3"/>
  <c r="D23467" i="3"/>
  <c r="D9229" i="3"/>
  <c r="D17440" i="3"/>
  <c r="D6777" i="3"/>
  <c r="D22416" i="3"/>
  <c r="D38373" i="3"/>
  <c r="D32484" i="3"/>
  <c r="D39125" i="3"/>
  <c r="D15788" i="3"/>
  <c r="D2154" i="3"/>
  <c r="D20747" i="3"/>
  <c r="D18940" i="3"/>
  <c r="D35267" i="3"/>
  <c r="D23855" i="3"/>
  <c r="D39658" i="3"/>
  <c r="D33793" i="3"/>
  <c r="D1909" i="3"/>
  <c r="D37312" i="3"/>
  <c r="D23670" i="3"/>
  <c r="D30031" i="3"/>
  <c r="D7528" i="3"/>
  <c r="D13566" i="3"/>
  <c r="D11666" i="3"/>
  <c r="D6071" i="3"/>
  <c r="D8457" i="3"/>
  <c r="D39578" i="3"/>
  <c r="D2413" i="3"/>
  <c r="D3901" i="3"/>
  <c r="D37953" i="3"/>
  <c r="D15676" i="3"/>
  <c r="D3240" i="3"/>
  <c r="D26181" i="3"/>
  <c r="D7733" i="3"/>
  <c r="D19435" i="3"/>
  <c r="D39002" i="3"/>
  <c r="D32237" i="3"/>
  <c r="D34500" i="3"/>
  <c r="D18781" i="3"/>
  <c r="D35722" i="3"/>
  <c r="D24497" i="3"/>
  <c r="D25863" i="3"/>
  <c r="D30091" i="3"/>
  <c r="D28882" i="3"/>
  <c r="D4576" i="3"/>
  <c r="D26727" i="3"/>
  <c r="D31248" i="3"/>
  <c r="D32702" i="3"/>
  <c r="D9256" i="3"/>
  <c r="D2640" i="3"/>
  <c r="D14176" i="3"/>
  <c r="D14192" i="3"/>
  <c r="D7520" i="3"/>
  <c r="D16180" i="3"/>
  <c r="D18840" i="3"/>
  <c r="D37643" i="3"/>
  <c r="D22879" i="3"/>
  <c r="D5191" i="3"/>
  <c r="D5125" i="3"/>
  <c r="D24734" i="3"/>
  <c r="D5049" i="3"/>
  <c r="D30035" i="3"/>
  <c r="D5253" i="3"/>
  <c r="D35047" i="3"/>
  <c r="D996" i="3"/>
  <c r="D30315" i="3"/>
  <c r="D16972" i="3"/>
  <c r="D13151" i="3"/>
  <c r="D9599" i="3"/>
  <c r="D23046" i="3"/>
  <c r="D27147" i="3"/>
  <c r="D26275" i="3"/>
  <c r="D27567" i="3"/>
  <c r="D460" i="3"/>
  <c r="D6084" i="3"/>
  <c r="D23990" i="3"/>
  <c r="D23999" i="3"/>
  <c r="D7973" i="3"/>
  <c r="D26291" i="3"/>
  <c r="D2386" i="3"/>
  <c r="D1651" i="3"/>
  <c r="D4486" i="3"/>
  <c r="D23081" i="3"/>
  <c r="D1117" i="3"/>
  <c r="D3452" i="3"/>
  <c r="D36355" i="3"/>
  <c r="D8452" i="3"/>
  <c r="D33256" i="3"/>
  <c r="D15827" i="3"/>
  <c r="D12561" i="3"/>
  <c r="D14866" i="3"/>
  <c r="D2837" i="3"/>
  <c r="D1540" i="3"/>
  <c r="D23699" i="3"/>
  <c r="D27360" i="3"/>
  <c r="D32773" i="3"/>
  <c r="D28022" i="3"/>
  <c r="D8563" i="3"/>
  <c r="D26772" i="3"/>
  <c r="D4257" i="3"/>
  <c r="D13527" i="3"/>
  <c r="D21977" i="3"/>
  <c r="D672" i="3"/>
  <c r="D38070" i="3"/>
  <c r="D15138" i="3"/>
  <c r="D18347" i="3"/>
  <c r="D31824" i="3"/>
  <c r="D6773" i="3"/>
  <c r="D27386" i="3"/>
  <c r="D29897" i="3"/>
  <c r="D33770" i="3"/>
  <c r="D23080" i="3"/>
  <c r="D131" i="3"/>
  <c r="D1983" i="3"/>
  <c r="D16846" i="3"/>
  <c r="D36390" i="3"/>
  <c r="D4409" i="3"/>
  <c r="D9481" i="3"/>
  <c r="D10110" i="3"/>
  <c r="D4575" i="3"/>
  <c r="D36931" i="3"/>
  <c r="D31637" i="3"/>
  <c r="D26459" i="3"/>
  <c r="D5844" i="3"/>
  <c r="D32535" i="3"/>
  <c r="D29723" i="3"/>
  <c r="D19494" i="3"/>
  <c r="D38533" i="3"/>
  <c r="D14712" i="3"/>
  <c r="D12109" i="3"/>
  <c r="D8588" i="3"/>
  <c r="D37303" i="3"/>
  <c r="D31714" i="3"/>
  <c r="D1920" i="3"/>
  <c r="D38989" i="3"/>
  <c r="D20795" i="3"/>
  <c r="D33715" i="3"/>
  <c r="D7991" i="3"/>
  <c r="D25056" i="3"/>
  <c r="D14064" i="3"/>
  <c r="D22730" i="3"/>
  <c r="D280" i="3"/>
  <c r="D19385" i="3"/>
  <c r="D29777" i="3"/>
  <c r="D8497" i="3"/>
  <c r="D18375" i="3"/>
  <c r="D35710" i="3"/>
  <c r="D4737" i="3"/>
  <c r="D31058" i="3"/>
  <c r="D8146" i="3"/>
  <c r="D9206" i="3"/>
  <c r="D30293" i="3"/>
  <c r="D13853" i="3"/>
  <c r="D17578" i="3"/>
  <c r="D18142" i="3"/>
  <c r="D24561" i="3"/>
  <c r="D34982" i="3"/>
  <c r="D26104" i="3"/>
  <c r="D8636" i="3"/>
  <c r="D2384" i="3"/>
  <c r="D28747" i="3"/>
  <c r="D33242" i="3"/>
  <c r="D4850" i="3"/>
  <c r="D29276" i="3"/>
  <c r="D15559" i="3"/>
  <c r="D16174" i="3"/>
  <c r="D22598" i="3"/>
  <c r="D30498" i="3"/>
  <c r="D24896" i="3"/>
  <c r="D2025" i="3"/>
  <c r="D2520" i="3"/>
  <c r="D28600" i="3"/>
  <c r="D32219" i="3"/>
  <c r="D27659" i="3"/>
  <c r="D30223" i="3"/>
  <c r="D32552" i="3"/>
  <c r="D38013" i="3"/>
  <c r="D38891" i="3"/>
  <c r="D29773" i="3"/>
  <c r="D7968" i="3"/>
  <c r="D28771" i="3"/>
  <c r="D12814" i="3"/>
  <c r="D30744" i="3"/>
  <c r="D13001" i="3"/>
  <c r="D36210" i="3"/>
  <c r="D7372" i="3"/>
  <c r="D36047" i="3"/>
  <c r="D16228" i="3"/>
  <c r="D30535" i="3"/>
  <c r="D39288" i="3"/>
  <c r="D27672" i="3"/>
  <c r="D38992" i="3"/>
  <c r="D7412" i="3"/>
  <c r="D36379" i="3"/>
  <c r="D14252" i="3"/>
  <c r="D21234" i="3"/>
  <c r="D25671" i="3"/>
  <c r="D30107" i="3"/>
  <c r="D20375" i="3"/>
  <c r="D26439" i="3"/>
  <c r="D17065" i="3"/>
  <c r="D10619" i="3"/>
  <c r="D30809" i="3"/>
  <c r="D15433" i="3"/>
  <c r="D32059" i="3"/>
  <c r="D19253" i="3"/>
  <c r="D7333" i="3"/>
  <c r="D25621" i="3"/>
  <c r="D27058" i="3"/>
  <c r="D30885" i="3"/>
  <c r="D4892" i="3"/>
  <c r="D30354" i="3"/>
  <c r="D15180" i="3"/>
  <c r="D37309" i="3"/>
  <c r="D4188" i="3"/>
  <c r="D19078" i="3"/>
  <c r="D21353" i="3"/>
  <c r="D21012" i="3"/>
  <c r="D17085" i="3"/>
  <c r="D16644" i="3"/>
  <c r="D33479" i="3"/>
  <c r="D20788" i="3"/>
  <c r="D29716" i="3"/>
  <c r="D21390" i="3"/>
  <c r="D1850" i="3"/>
  <c r="D24284" i="3"/>
  <c r="D13432" i="3"/>
  <c r="D13848" i="3"/>
  <c r="D1889" i="3"/>
  <c r="D22187" i="3"/>
  <c r="D29492" i="3"/>
  <c r="D770" i="3"/>
  <c r="D4391" i="3"/>
  <c r="D33380" i="3"/>
  <c r="D33291" i="3"/>
  <c r="D36542" i="3"/>
  <c r="D9613" i="3"/>
  <c r="D32853" i="3"/>
  <c r="D33072" i="3"/>
  <c r="D1524" i="3"/>
  <c r="D14779" i="3"/>
  <c r="D37214" i="3"/>
  <c r="D14795" i="3"/>
  <c r="D11908" i="3"/>
  <c r="D25930" i="3"/>
  <c r="D16758" i="3"/>
  <c r="D401" i="3"/>
  <c r="D3131" i="3"/>
  <c r="D12696" i="3"/>
  <c r="D30330" i="3"/>
  <c r="D19780" i="3"/>
  <c r="D20538" i="3"/>
  <c r="D27535" i="3"/>
  <c r="D502" i="3"/>
  <c r="D23820" i="3"/>
  <c r="D34905" i="3"/>
  <c r="D33132" i="3"/>
  <c r="D26227" i="3"/>
  <c r="D20880" i="3"/>
  <c r="D2735" i="3"/>
  <c r="D25076" i="3"/>
  <c r="D7745" i="3"/>
  <c r="D27920" i="3"/>
  <c r="D29129" i="3"/>
  <c r="D31423" i="3"/>
  <c r="D14094" i="3"/>
  <c r="D40253" i="3"/>
  <c r="D26733" i="3"/>
  <c r="D28496" i="3"/>
  <c r="D39721" i="3"/>
  <c r="D16020" i="3"/>
  <c r="D26740" i="3"/>
  <c r="D23499" i="3"/>
  <c r="D26433" i="3"/>
  <c r="D7798" i="3"/>
  <c r="D19953" i="3"/>
  <c r="D38744" i="3"/>
  <c r="D2749" i="3"/>
  <c r="D21290" i="3"/>
  <c r="D6680" i="3"/>
  <c r="D308" i="3"/>
  <c r="D24176" i="3"/>
  <c r="D16915" i="3"/>
  <c r="D4340" i="3"/>
  <c r="D20586" i="3"/>
  <c r="D13659" i="3"/>
  <c r="D19368" i="3"/>
  <c r="D8366" i="3"/>
  <c r="D24623" i="3"/>
  <c r="D31443" i="3"/>
  <c r="D9117" i="3"/>
  <c r="D23915" i="3"/>
  <c r="D23537" i="3"/>
  <c r="D16586" i="3"/>
  <c r="D21072" i="3"/>
  <c r="D16423" i="3"/>
  <c r="D29933" i="3"/>
  <c r="D34433" i="3"/>
  <c r="D9099" i="3"/>
  <c r="D4387" i="3"/>
  <c r="D32447" i="3"/>
  <c r="D2971" i="3"/>
  <c r="D17104" i="3"/>
  <c r="D31638" i="3"/>
  <c r="D28530" i="3"/>
  <c r="D18229" i="3"/>
  <c r="D34198" i="3"/>
  <c r="D978" i="3"/>
  <c r="D15324" i="3"/>
  <c r="D8658" i="3"/>
  <c r="D9293" i="3"/>
  <c r="D5709" i="3"/>
  <c r="D32227" i="3"/>
  <c r="D28749" i="3"/>
  <c r="D24711" i="3"/>
  <c r="D7218" i="3"/>
  <c r="D29071" i="3"/>
  <c r="D6795" i="3"/>
  <c r="D4463" i="3"/>
  <c r="D16054" i="3"/>
  <c r="D17012" i="3"/>
  <c r="D5169" i="3"/>
  <c r="D29611" i="3"/>
  <c r="D24589" i="3"/>
  <c r="D11765" i="3"/>
  <c r="D7766" i="3"/>
  <c r="D26992" i="3"/>
  <c r="D16827" i="3"/>
  <c r="D10979" i="3"/>
  <c r="D14085" i="3"/>
  <c r="D7342" i="3"/>
  <c r="D19770" i="3"/>
  <c r="D32781" i="3"/>
  <c r="D29310" i="3"/>
  <c r="D31695" i="3"/>
  <c r="D40077" i="3"/>
  <c r="D2807" i="3"/>
  <c r="D11485" i="3"/>
  <c r="D9402" i="3"/>
  <c r="D34899" i="3"/>
  <c r="D11974" i="3"/>
  <c r="D35364" i="3"/>
  <c r="D6937" i="3"/>
  <c r="D16888" i="3"/>
  <c r="D22408" i="3"/>
  <c r="D8870" i="3"/>
  <c r="D35815" i="3"/>
  <c r="D14768" i="3"/>
  <c r="D19039" i="3"/>
  <c r="D619" i="3"/>
  <c r="D31743" i="3"/>
  <c r="D13416" i="3"/>
  <c r="D15325" i="3"/>
  <c r="D38543" i="3"/>
  <c r="D25708" i="3"/>
  <c r="D33349" i="3"/>
  <c r="D23308" i="3"/>
  <c r="D30088" i="3"/>
  <c r="D20361" i="3"/>
  <c r="D31453" i="3"/>
  <c r="D35857" i="3"/>
  <c r="D34867" i="3"/>
  <c r="D6968" i="3"/>
  <c r="D34932" i="3"/>
  <c r="D3956" i="3"/>
  <c r="D20559" i="3"/>
  <c r="D13243" i="3"/>
  <c r="D18091" i="3"/>
  <c r="D9621" i="3"/>
  <c r="D37069" i="3"/>
  <c r="D13268" i="3"/>
  <c r="D2208" i="3"/>
  <c r="D9786" i="3"/>
  <c r="D30333" i="3"/>
  <c r="D5212" i="3"/>
  <c r="D17995" i="3"/>
  <c r="D33809" i="3"/>
  <c r="D39042" i="3"/>
  <c r="D12444" i="3"/>
  <c r="D5055" i="3"/>
  <c r="D19117" i="3"/>
  <c r="D27176" i="3"/>
  <c r="D36607" i="3"/>
  <c r="D34123" i="3"/>
  <c r="D14059" i="3"/>
  <c r="D39548" i="3"/>
  <c r="D13616" i="3"/>
  <c r="D16567" i="3"/>
  <c r="D39722" i="3"/>
  <c r="D31485" i="3"/>
  <c r="D29324" i="3"/>
  <c r="D22714" i="3"/>
  <c r="D34765" i="3"/>
  <c r="D17331" i="3"/>
  <c r="D12244" i="3"/>
  <c r="D23918" i="3"/>
  <c r="D5485" i="3"/>
  <c r="D674" i="3"/>
  <c r="D29211" i="3"/>
  <c r="D11848" i="3"/>
  <c r="D17641" i="3"/>
  <c r="D37383" i="3"/>
  <c r="D33388" i="3"/>
  <c r="D37466" i="3"/>
  <c r="D738" i="3"/>
  <c r="D36322" i="3"/>
  <c r="D27333" i="3"/>
  <c r="D36400" i="3"/>
  <c r="D32034" i="3"/>
  <c r="D17317" i="3"/>
  <c r="D22497" i="3"/>
  <c r="D4767" i="3"/>
  <c r="D12468" i="3"/>
  <c r="D1796" i="3"/>
  <c r="D26692" i="3"/>
  <c r="D10762" i="3"/>
  <c r="D28634" i="3"/>
  <c r="D18112" i="3"/>
  <c r="D37284" i="3"/>
  <c r="D20326" i="3"/>
  <c r="D34994" i="3"/>
  <c r="D11375" i="3"/>
  <c r="D23079" i="3"/>
  <c r="D38107" i="3"/>
  <c r="D34373" i="3"/>
  <c r="D15749" i="3"/>
  <c r="D34025" i="3"/>
  <c r="D24333" i="3"/>
  <c r="D35439" i="3"/>
  <c r="D8330" i="3"/>
  <c r="D2871" i="3"/>
  <c r="D39709" i="3"/>
  <c r="D17689" i="3"/>
  <c r="D3213" i="3"/>
  <c r="D14358" i="3"/>
  <c r="D17534" i="3"/>
  <c r="D31718" i="3"/>
  <c r="D10743" i="3"/>
  <c r="D40220" i="3"/>
  <c r="D27809" i="3"/>
  <c r="D7345" i="3"/>
  <c r="D14396" i="3"/>
  <c r="D39286" i="3"/>
  <c r="D5287" i="3"/>
  <c r="D36942" i="3"/>
  <c r="D36049" i="3"/>
  <c r="D13182" i="3"/>
  <c r="D34971" i="3"/>
  <c r="D19227" i="3"/>
  <c r="D15177" i="3"/>
  <c r="D35228" i="3"/>
  <c r="D18671" i="3"/>
  <c r="D9036" i="3"/>
  <c r="D13333" i="3"/>
  <c r="D40296" i="3"/>
  <c r="D37794" i="3"/>
  <c r="D22190" i="3"/>
  <c r="D36698" i="3"/>
  <c r="D16931" i="3"/>
  <c r="D19473" i="3"/>
  <c r="D10193" i="3"/>
  <c r="D6722" i="3"/>
  <c r="D13645" i="3"/>
  <c r="D14307" i="3"/>
  <c r="D17217" i="3"/>
  <c r="D39554" i="3"/>
  <c r="D6931" i="3"/>
  <c r="D3685" i="3"/>
  <c r="D173" i="3"/>
  <c r="D26526" i="3"/>
  <c r="D39336" i="3"/>
  <c r="D15236" i="3"/>
  <c r="D9939" i="3"/>
  <c r="D2794" i="3"/>
  <c r="D24813" i="3"/>
  <c r="D25010" i="3"/>
  <c r="D5072" i="3"/>
  <c r="D12677" i="3"/>
  <c r="D34796" i="3"/>
  <c r="D8795" i="3"/>
  <c r="D13117" i="3"/>
  <c r="D1953" i="3"/>
  <c r="D19936" i="3"/>
  <c r="D22138" i="3"/>
  <c r="D33101" i="3"/>
  <c r="D33411" i="3"/>
  <c r="D35580" i="3"/>
  <c r="D26144" i="3"/>
  <c r="D32538" i="3"/>
  <c r="D17734" i="3"/>
  <c r="D22147" i="3"/>
  <c r="D27466" i="3"/>
  <c r="D5256" i="3"/>
  <c r="D23685" i="3"/>
  <c r="D27632" i="3"/>
  <c r="D9100" i="3"/>
  <c r="D17773" i="3"/>
  <c r="D31671" i="3"/>
  <c r="D32091" i="3"/>
  <c r="D2922" i="3"/>
  <c r="D635" i="3"/>
  <c r="D25735" i="3"/>
  <c r="D10075" i="3"/>
  <c r="D21807" i="3"/>
  <c r="D32536" i="3"/>
  <c r="D32732" i="3"/>
  <c r="D6294" i="3"/>
  <c r="D38235" i="3"/>
  <c r="D5146" i="3"/>
  <c r="D17817" i="3"/>
  <c r="D30720" i="3"/>
  <c r="D15255" i="3"/>
  <c r="D28588" i="3"/>
  <c r="D38492" i="3"/>
  <c r="D18459" i="3"/>
  <c r="D7411" i="3"/>
  <c r="D7321" i="3"/>
  <c r="D18361" i="3"/>
  <c r="D30748" i="3"/>
  <c r="D9024" i="3"/>
  <c r="D12201" i="3"/>
  <c r="D29916" i="3"/>
  <c r="D39622" i="3"/>
  <c r="D1836" i="3"/>
  <c r="D40249" i="3"/>
  <c r="D32929" i="3"/>
  <c r="D20912" i="3"/>
  <c r="D17478" i="3"/>
  <c r="D40017" i="3"/>
  <c r="D4826" i="3"/>
  <c r="D564" i="3"/>
  <c r="D28495" i="3"/>
  <c r="D20279" i="3"/>
  <c r="D38718" i="3"/>
  <c r="D35144" i="3"/>
  <c r="D15253" i="3"/>
  <c r="D31227" i="3"/>
  <c r="D39614" i="3"/>
  <c r="D7742" i="3"/>
  <c r="D5512" i="3"/>
  <c r="D35855" i="3"/>
  <c r="D33414" i="3"/>
  <c r="D38007" i="3"/>
  <c r="D4625" i="3"/>
  <c r="D30178" i="3"/>
  <c r="D942" i="3"/>
  <c r="D27045" i="3"/>
  <c r="D31704" i="3"/>
  <c r="D10454" i="3"/>
  <c r="D29974" i="3"/>
  <c r="D32149" i="3"/>
  <c r="D2773" i="3"/>
  <c r="D37659" i="3"/>
  <c r="D11325" i="3"/>
  <c r="D39950" i="3"/>
  <c r="D33783" i="3"/>
  <c r="D28344" i="3"/>
  <c r="D6015" i="3"/>
  <c r="D39208" i="3"/>
  <c r="D21022" i="3"/>
  <c r="D13031" i="3"/>
  <c r="D13409" i="3"/>
  <c r="D19980" i="3"/>
  <c r="D2032" i="3"/>
  <c r="D25051" i="3"/>
  <c r="D29986" i="3"/>
  <c r="D21820" i="3"/>
  <c r="D9093" i="3"/>
  <c r="D13360" i="3"/>
  <c r="D37710" i="3"/>
  <c r="D31528" i="3"/>
  <c r="D37478" i="3"/>
  <c r="D1362" i="3"/>
  <c r="D527" i="3"/>
  <c r="D36112" i="3"/>
  <c r="D24425" i="3"/>
  <c r="D35562" i="3"/>
  <c r="D13895" i="3"/>
  <c r="D27366" i="3"/>
  <c r="D10054" i="3"/>
  <c r="D19157" i="3"/>
  <c r="D17602" i="3"/>
  <c r="D22157" i="3"/>
  <c r="D34091" i="3"/>
  <c r="D39354" i="3"/>
  <c r="D37467" i="3"/>
  <c r="D11427" i="3"/>
  <c r="D7997" i="3"/>
  <c r="D889" i="3"/>
  <c r="D35028" i="3"/>
  <c r="D281" i="3"/>
  <c r="D28432" i="3"/>
  <c r="D14233" i="3"/>
  <c r="D27" i="3"/>
  <c r="D39351" i="3"/>
  <c r="D35050" i="3"/>
  <c r="D25447" i="3"/>
  <c r="D4603" i="3"/>
  <c r="D1376" i="3"/>
  <c r="D21779" i="3"/>
  <c r="D19749" i="3"/>
  <c r="D31928" i="3"/>
  <c r="D17480" i="3"/>
  <c r="D12661" i="3"/>
  <c r="D28630" i="3"/>
  <c r="D37251" i="3"/>
  <c r="D12004" i="3"/>
  <c r="D40072" i="3"/>
  <c r="D853" i="3"/>
  <c r="D27536" i="3"/>
  <c r="D16882" i="3"/>
  <c r="D4419" i="3"/>
  <c r="D10024" i="3"/>
  <c r="D38592" i="3"/>
  <c r="D23382" i="3"/>
  <c r="D26655" i="3"/>
  <c r="D35505" i="3"/>
  <c r="D5711" i="3"/>
  <c r="D27405" i="3"/>
  <c r="D16795" i="3"/>
  <c r="D17751" i="3"/>
  <c r="D4870" i="3"/>
  <c r="D33598" i="3"/>
  <c r="D26831" i="3"/>
  <c r="D4865" i="3"/>
  <c r="D1125" i="3"/>
  <c r="D9722" i="3"/>
  <c r="D4893" i="3"/>
  <c r="D22858" i="3"/>
  <c r="D38196" i="3"/>
  <c r="D30197" i="3"/>
  <c r="D38703" i="3"/>
  <c r="D30537" i="3"/>
  <c r="D25756" i="3"/>
  <c r="D16669" i="3"/>
  <c r="D23078" i="3"/>
  <c r="D38581" i="3"/>
  <c r="D19056" i="3"/>
  <c r="D6066" i="3"/>
  <c r="D34252" i="3"/>
  <c r="D23812" i="3"/>
  <c r="D19700" i="3"/>
  <c r="D9705" i="3"/>
  <c r="D19487" i="3"/>
  <c r="D22171" i="3"/>
  <c r="D13180" i="3"/>
  <c r="D21341" i="3"/>
  <c r="D21849" i="3"/>
  <c r="D26847" i="3"/>
  <c r="D18454" i="3"/>
  <c r="D21686" i="3"/>
  <c r="D33469" i="3"/>
  <c r="D17685" i="3"/>
  <c r="D28114" i="3"/>
  <c r="D38708" i="3"/>
  <c r="D28257" i="3"/>
  <c r="D16700" i="3"/>
  <c r="D37986" i="3"/>
  <c r="D13237" i="3"/>
  <c r="D25941" i="3"/>
  <c r="D1580" i="3"/>
  <c r="D3637" i="3"/>
  <c r="D16774" i="3"/>
  <c r="D9013" i="3"/>
  <c r="D23652" i="3"/>
  <c r="D20038" i="3"/>
  <c r="D6282" i="3"/>
  <c r="D25090" i="3"/>
  <c r="D36897" i="3"/>
  <c r="D13980" i="3"/>
  <c r="D33899" i="3"/>
  <c r="D31063" i="3"/>
  <c r="D20374" i="3"/>
  <c r="D10750" i="3"/>
  <c r="D17556" i="3"/>
  <c r="D8231" i="3"/>
  <c r="D36775" i="3"/>
  <c r="D18390" i="3"/>
  <c r="D4522" i="3"/>
  <c r="D17124" i="3"/>
  <c r="D40030" i="3"/>
  <c r="D404" i="3"/>
  <c r="D39852" i="3"/>
  <c r="D18839" i="3"/>
  <c r="D32383" i="3"/>
  <c r="D6254" i="3"/>
  <c r="D26495" i="3"/>
  <c r="D21705" i="3"/>
  <c r="D26121" i="3"/>
  <c r="D25933" i="3"/>
  <c r="D24812" i="3"/>
  <c r="D33622" i="3"/>
  <c r="D17334" i="3"/>
  <c r="D10636" i="3"/>
  <c r="D27719" i="3"/>
  <c r="D8284" i="3"/>
  <c r="D10591" i="3"/>
  <c r="D34582" i="3"/>
  <c r="D26244" i="3"/>
  <c r="D39073" i="3"/>
  <c r="D26842" i="3"/>
  <c r="D30480" i="3"/>
  <c r="D39054" i="3"/>
  <c r="D20525" i="3"/>
  <c r="D560" i="3"/>
  <c r="D26854" i="3"/>
  <c r="D2056" i="3"/>
  <c r="D23573" i="3"/>
  <c r="D20029" i="3"/>
  <c r="D13931" i="3"/>
  <c r="D27437" i="3"/>
  <c r="D12760" i="3"/>
  <c r="D36054" i="3"/>
  <c r="D36129" i="3"/>
  <c r="D20942" i="3"/>
  <c r="D11476" i="3"/>
  <c r="D3613" i="3"/>
  <c r="D22883" i="3"/>
  <c r="D31090" i="3"/>
  <c r="D12587" i="3"/>
  <c r="D31315" i="3"/>
  <c r="D11472" i="3"/>
  <c r="D21662" i="3"/>
  <c r="D22827" i="3"/>
  <c r="D818" i="3"/>
  <c r="D14361" i="3"/>
  <c r="D22919" i="3"/>
  <c r="D15235" i="3"/>
  <c r="D14490" i="3"/>
  <c r="D27512" i="3"/>
  <c r="D26027" i="3"/>
  <c r="D11475" i="3"/>
  <c r="D10440" i="3"/>
  <c r="D25116" i="3"/>
  <c r="D20843" i="3"/>
  <c r="D28406" i="3"/>
  <c r="D13065" i="3"/>
  <c r="D25435" i="3"/>
  <c r="D32022" i="3"/>
  <c r="D2509" i="3"/>
  <c r="D33834" i="3"/>
  <c r="D29685" i="3"/>
  <c r="D24143" i="3"/>
  <c r="D271" i="3"/>
  <c r="D659" i="3"/>
  <c r="D16364" i="3"/>
  <c r="D2244" i="3"/>
  <c r="D34545" i="3"/>
  <c r="D21104" i="3"/>
  <c r="D32475" i="3"/>
  <c r="D19518" i="3"/>
  <c r="D13320" i="3"/>
  <c r="D29737" i="3"/>
  <c r="D9277" i="3"/>
  <c r="D27188" i="3"/>
  <c r="D1531" i="3"/>
  <c r="D24238" i="3"/>
  <c r="D38124" i="3"/>
  <c r="D19676" i="3"/>
  <c r="D22441" i="3"/>
  <c r="D40055" i="3"/>
  <c r="D34453" i="3"/>
  <c r="D6846" i="3"/>
  <c r="D23971" i="3"/>
  <c r="D1283" i="3"/>
  <c r="D35455" i="3"/>
  <c r="D27861" i="3"/>
  <c r="D18744" i="3"/>
  <c r="D6263" i="3"/>
  <c r="D29421" i="3"/>
  <c r="D35548" i="3"/>
  <c r="D6081" i="3"/>
  <c r="D5010" i="3"/>
  <c r="D24636" i="3"/>
  <c r="D24404" i="3"/>
  <c r="D24782" i="3"/>
  <c r="D37575" i="3"/>
  <c r="D36830" i="3"/>
  <c r="D18643" i="3"/>
  <c r="D3003" i="3"/>
  <c r="D31625" i="3"/>
  <c r="D24342" i="3"/>
  <c r="D4541" i="3"/>
  <c r="D28231" i="3"/>
  <c r="D15978" i="3"/>
  <c r="D25997" i="3"/>
  <c r="D14999" i="3"/>
  <c r="D27819" i="3"/>
  <c r="D23380" i="3"/>
  <c r="D20597" i="3"/>
  <c r="D18703" i="3"/>
  <c r="D17813" i="3"/>
  <c r="D21764" i="3"/>
  <c r="D15584" i="3"/>
  <c r="D5841" i="3"/>
  <c r="D29649" i="3"/>
  <c r="D22288" i="3"/>
  <c r="D31482" i="3"/>
  <c r="D39082" i="3"/>
  <c r="D30432" i="3"/>
  <c r="D2241" i="3"/>
  <c r="D4110" i="3"/>
  <c r="D30746" i="3"/>
  <c r="D22055" i="3"/>
  <c r="D5966" i="3"/>
  <c r="D38476" i="3"/>
  <c r="D33171" i="3"/>
  <c r="D22402" i="3"/>
  <c r="D30932" i="3"/>
  <c r="D3564" i="3"/>
  <c r="D14769" i="3"/>
  <c r="D2437" i="3"/>
  <c r="D15622" i="3"/>
  <c r="D21796" i="3"/>
  <c r="D23947" i="3"/>
  <c r="D26081" i="3"/>
  <c r="D16923" i="3"/>
  <c r="D2046" i="3"/>
  <c r="D40305" i="3"/>
  <c r="D1685" i="3"/>
  <c r="D32481" i="3"/>
  <c r="D3323" i="3"/>
  <c r="D36218" i="3"/>
  <c r="D28514" i="3"/>
  <c r="D38230" i="3"/>
  <c r="D212" i="3"/>
  <c r="D19348" i="3"/>
  <c r="D38809" i="3"/>
  <c r="D18799" i="3"/>
  <c r="D33333" i="3"/>
  <c r="D10639" i="3"/>
  <c r="D3148" i="3"/>
  <c r="D26687" i="3"/>
  <c r="D13393" i="3"/>
  <c r="D26285" i="3"/>
  <c r="D20846" i="3"/>
  <c r="D40052" i="3"/>
  <c r="D39086" i="3"/>
  <c r="D20480" i="3"/>
  <c r="D10525" i="3"/>
  <c r="D10902" i="3"/>
  <c r="D31884" i="3"/>
  <c r="D35083" i="3"/>
  <c r="D15912" i="3"/>
  <c r="D15828" i="3"/>
  <c r="D38665" i="3"/>
  <c r="D290" i="3"/>
  <c r="D27078" i="3"/>
  <c r="D35805" i="3"/>
  <c r="D20715" i="3"/>
  <c r="D1074" i="3"/>
  <c r="D8757" i="3"/>
  <c r="D13028" i="3"/>
  <c r="D16214" i="3"/>
  <c r="D6775" i="3"/>
  <c r="D19991" i="3"/>
  <c r="D27735" i="3"/>
  <c r="D19391" i="3"/>
  <c r="D14190" i="3"/>
  <c r="D17173" i="3"/>
  <c r="D32605" i="3"/>
  <c r="D21698" i="3"/>
  <c r="D25731" i="3"/>
  <c r="D16906" i="3"/>
  <c r="D12428" i="3"/>
  <c r="D34834" i="3"/>
  <c r="D32912" i="3"/>
  <c r="D6886" i="3"/>
  <c r="D2000" i="3"/>
  <c r="D4861" i="3"/>
  <c r="D7182" i="3"/>
  <c r="D458" i="3"/>
  <c r="D33984" i="3"/>
  <c r="D27818" i="3"/>
  <c r="D24909" i="3"/>
  <c r="D35392" i="3"/>
  <c r="D20883" i="3"/>
  <c r="D26561" i="3"/>
  <c r="D1403" i="3"/>
  <c r="D36666" i="3"/>
  <c r="D9318" i="3"/>
  <c r="D2445" i="3"/>
  <c r="D26120" i="3"/>
  <c r="D39809" i="3"/>
  <c r="D4755" i="3"/>
  <c r="D1300" i="3"/>
  <c r="D5911" i="3"/>
  <c r="D24718" i="3"/>
  <c r="D39920" i="3"/>
  <c r="D30380" i="3"/>
  <c r="D5817" i="3"/>
  <c r="D26966" i="3"/>
  <c r="D10422" i="3"/>
  <c r="D9228" i="3"/>
  <c r="D3756" i="3"/>
  <c r="D17772" i="3"/>
  <c r="D26979" i="3"/>
  <c r="D3736" i="3"/>
  <c r="D14852" i="3"/>
  <c r="D12091" i="3"/>
  <c r="D9044" i="3"/>
  <c r="D11788" i="3"/>
  <c r="D15521" i="3"/>
  <c r="D23085" i="3"/>
  <c r="D24685" i="3"/>
  <c r="D6957" i="3"/>
  <c r="D10482" i="3"/>
  <c r="D7029" i="3"/>
  <c r="D1122" i="3"/>
  <c r="D30044" i="3"/>
  <c r="D39822" i="3"/>
  <c r="D39498" i="3"/>
  <c r="D34565" i="3"/>
  <c r="D26344" i="3"/>
  <c r="D27087" i="3"/>
  <c r="D32812" i="3"/>
  <c r="D3065" i="3"/>
  <c r="D21661" i="3"/>
  <c r="D23981" i="3"/>
  <c r="D39419" i="3"/>
  <c r="D14988" i="3"/>
  <c r="D37120" i="3"/>
  <c r="D36241" i="3"/>
  <c r="D36637" i="3"/>
  <c r="D35187" i="3"/>
  <c r="D29168" i="3"/>
  <c r="D38793" i="3"/>
  <c r="D12581" i="3"/>
  <c r="D26768" i="3"/>
  <c r="D35395" i="3"/>
  <c r="D11082" i="3"/>
  <c r="D21948" i="3"/>
  <c r="D35336" i="3"/>
  <c r="D5492" i="3"/>
  <c r="D20314" i="3"/>
  <c r="D36153" i="3"/>
  <c r="D2826" i="3"/>
  <c r="D4020" i="3"/>
  <c r="D7754" i="3"/>
  <c r="D16921" i="3"/>
  <c r="D4747" i="3"/>
  <c r="D37800" i="3"/>
  <c r="D17609" i="3"/>
  <c r="D4450" i="3"/>
  <c r="D28729" i="3"/>
  <c r="D26264" i="3"/>
  <c r="D29561" i="3"/>
  <c r="D10704" i="3"/>
  <c r="D12617" i="3"/>
  <c r="D29208" i="3"/>
  <c r="D26613" i="3"/>
  <c r="D6385" i="3"/>
  <c r="D32415" i="3"/>
  <c r="D40217" i="3"/>
  <c r="D10018" i="3"/>
  <c r="D4352" i="3"/>
  <c r="D11633" i="3"/>
  <c r="D7216" i="3"/>
  <c r="D11114" i="3"/>
  <c r="D6405" i="3"/>
  <c r="D1500" i="3"/>
  <c r="D30750" i="3"/>
  <c r="D27942" i="3"/>
  <c r="D35711" i="3"/>
  <c r="D15889" i="3"/>
  <c r="D14713" i="3"/>
  <c r="D21931" i="3"/>
  <c r="D5864" i="3"/>
  <c r="D2152" i="3"/>
  <c r="D35972" i="3"/>
  <c r="D32190" i="3"/>
  <c r="D5752" i="3"/>
  <c r="D20544" i="3"/>
  <c r="D20596" i="3"/>
  <c r="D37221" i="3"/>
  <c r="D14590" i="3"/>
  <c r="D19136" i="3"/>
  <c r="D9548" i="3"/>
  <c r="D26373" i="3"/>
  <c r="D6132" i="3"/>
  <c r="D34349" i="3"/>
  <c r="D39212" i="3"/>
  <c r="D3984" i="3"/>
  <c r="D39134" i="3"/>
  <c r="D26296" i="3"/>
  <c r="D15083" i="3"/>
  <c r="D36692" i="3"/>
  <c r="D26930" i="3"/>
  <c r="D25895" i="3"/>
  <c r="D6835" i="3"/>
  <c r="D32801" i="3"/>
  <c r="D19847" i="3"/>
  <c r="D38280" i="3"/>
  <c r="D21978" i="3"/>
  <c r="D5848" i="3"/>
  <c r="D24355" i="3"/>
  <c r="D31896" i="3"/>
  <c r="D10386" i="3"/>
  <c r="D39483" i="3"/>
  <c r="D2783" i="3"/>
  <c r="D12" i="3"/>
  <c r="D120" i="3"/>
  <c r="D8350" i="3"/>
  <c r="D33387" i="3"/>
  <c r="D1863" i="3"/>
  <c r="D24307" i="3"/>
  <c r="D29682" i="3"/>
  <c r="D17096" i="3"/>
  <c r="D39890" i="3"/>
  <c r="D2145" i="3"/>
  <c r="D5951" i="3"/>
  <c r="D21257" i="3"/>
  <c r="D6499" i="3"/>
  <c r="D40163" i="3"/>
  <c r="D21573" i="3"/>
  <c r="D19793" i="3"/>
  <c r="D25102" i="3"/>
  <c r="D37426" i="3"/>
  <c r="D20110" i="3"/>
  <c r="D17460" i="3"/>
  <c r="D37357" i="3"/>
  <c r="D30637" i="3"/>
  <c r="D3086" i="3"/>
  <c r="D25495" i="3"/>
  <c r="D18333" i="3"/>
  <c r="D38682" i="3"/>
  <c r="D28079" i="3"/>
  <c r="D27138" i="3"/>
  <c r="D19325" i="3"/>
  <c r="D37250" i="3"/>
  <c r="D1405" i="3"/>
  <c r="D3043" i="3"/>
  <c r="D19543" i="3"/>
  <c r="D3300" i="3"/>
  <c r="D39009" i="3"/>
  <c r="D8967" i="3"/>
  <c r="D20134" i="3"/>
  <c r="D27455" i="3"/>
  <c r="D20753" i="3"/>
  <c r="D23331" i="3"/>
  <c r="D15201" i="3"/>
  <c r="D38" i="3"/>
  <c r="D34170" i="3"/>
  <c r="D8796" i="3"/>
  <c r="D37917" i="3"/>
  <c r="D31535" i="3"/>
  <c r="D20957" i="3"/>
  <c r="D17726" i="3"/>
  <c r="D37038" i="3"/>
  <c r="D35728" i="3"/>
  <c r="D7208" i="3"/>
  <c r="D38875" i="3"/>
  <c r="D29872" i="3"/>
  <c r="D33162" i="3"/>
  <c r="D24022" i="3"/>
  <c r="D29512" i="3"/>
  <c r="D11379" i="3"/>
  <c r="D25526" i="3"/>
  <c r="D18983" i="3"/>
  <c r="D40267" i="3"/>
  <c r="D30218" i="3"/>
  <c r="D21486" i="3"/>
  <c r="D30739" i="3"/>
  <c r="D34919" i="3"/>
  <c r="D27876" i="3"/>
  <c r="D16983" i="3"/>
  <c r="D25853" i="3"/>
  <c r="D38578" i="3"/>
  <c r="D9020" i="3"/>
  <c r="D38454" i="3"/>
  <c r="D16049" i="3"/>
  <c r="D29431" i="3"/>
  <c r="D25532" i="3"/>
  <c r="D12955" i="3"/>
  <c r="D18162" i="3"/>
  <c r="D10964" i="3"/>
  <c r="D19387" i="3"/>
  <c r="D18528" i="3"/>
  <c r="D322" i="3"/>
  <c r="D32197" i="3"/>
  <c r="D15847" i="3"/>
  <c r="D16946" i="3"/>
  <c r="D1110" i="3"/>
  <c r="D16873" i="3"/>
  <c r="D28984" i="3"/>
  <c r="D39439" i="3"/>
  <c r="D30843" i="3"/>
  <c r="D36496" i="3"/>
  <c r="D21811" i="3"/>
  <c r="D14392" i="3"/>
  <c r="D8121" i="3"/>
  <c r="D14343" i="3"/>
  <c r="D3151" i="3"/>
  <c r="D26095" i="3"/>
  <c r="D29157" i="3"/>
  <c r="D3190" i="3"/>
  <c r="D14561" i="3"/>
  <c r="D2470" i="3"/>
  <c r="D22002" i="3"/>
  <c r="D32411" i="3"/>
  <c r="D4408" i="3"/>
  <c r="D27181" i="3"/>
  <c r="D22971" i="3"/>
  <c r="D14026" i="3"/>
  <c r="D1036" i="3"/>
  <c r="D25018" i="3"/>
  <c r="D18249" i="3"/>
  <c r="D9425" i="3"/>
  <c r="D39162" i="3"/>
  <c r="D18831" i="3"/>
  <c r="D40203" i="3"/>
  <c r="D18707" i="3"/>
  <c r="D34742" i="3"/>
  <c r="D25993" i="3"/>
  <c r="D22029" i="3"/>
  <c r="D27495" i="3"/>
  <c r="D5821" i="3"/>
  <c r="D34663" i="3"/>
  <c r="D28112" i="3"/>
  <c r="D17900" i="3"/>
  <c r="D16544" i="3"/>
  <c r="D31279" i="3"/>
  <c r="D25374" i="3"/>
  <c r="D19875" i="3"/>
  <c r="D34772" i="3"/>
  <c r="D14283" i="3"/>
  <c r="D20046" i="3"/>
  <c r="D37948" i="3"/>
  <c r="D30473" i="3"/>
  <c r="D17136" i="3"/>
  <c r="D13935" i="3"/>
  <c r="D25458" i="3"/>
  <c r="D11193" i="3"/>
  <c r="D11470" i="3"/>
  <c r="D18487" i="3"/>
  <c r="D11192" i="3"/>
  <c r="D37293" i="3"/>
  <c r="D24292" i="3"/>
  <c r="D5120" i="3"/>
  <c r="D19538" i="3"/>
  <c r="D36997" i="3"/>
  <c r="D14701" i="3"/>
  <c r="D12429" i="3"/>
  <c r="D20737" i="3"/>
  <c r="D8386" i="3"/>
  <c r="D7343" i="3"/>
  <c r="D6219" i="3"/>
  <c r="D17060" i="3"/>
  <c r="D36164" i="3"/>
  <c r="D8739" i="3"/>
  <c r="D35619" i="3"/>
  <c r="D27489" i="3"/>
  <c r="D12400" i="3"/>
  <c r="D24857" i="3"/>
  <c r="D39228" i="3"/>
  <c r="D33723" i="3"/>
  <c r="D35659" i="3"/>
  <c r="D27048" i="3"/>
  <c r="D18186" i="3"/>
  <c r="D23611" i="3"/>
  <c r="D39562" i="3"/>
  <c r="D31271" i="3"/>
  <c r="D11609" i="3"/>
  <c r="D25897" i="3"/>
  <c r="D30648" i="3"/>
  <c r="D22547" i="3"/>
  <c r="D21803" i="3"/>
  <c r="D16821" i="3"/>
  <c r="D11945" i="3"/>
  <c r="D34176" i="3"/>
  <c r="D22526" i="3"/>
  <c r="D28405" i="3"/>
  <c r="D37290" i="3"/>
  <c r="D29299" i="3"/>
  <c r="D23972" i="3"/>
  <c r="D36042" i="3"/>
  <c r="D3230" i="3"/>
  <c r="D14075" i="3"/>
  <c r="D21145" i="3"/>
  <c r="D562" i="3"/>
  <c r="D40088" i="3"/>
  <c r="D17133" i="3"/>
  <c r="D12773" i="3"/>
  <c r="D23355" i="3"/>
  <c r="D16244" i="3"/>
  <c r="D23441" i="3"/>
  <c r="D7519" i="3"/>
  <c r="D17154" i="3"/>
  <c r="D5249" i="3"/>
  <c r="D27976" i="3"/>
  <c r="D13157" i="3"/>
  <c r="D34191" i="3"/>
  <c r="D23688" i="3"/>
  <c r="D2478" i="3"/>
  <c r="D3439" i="3"/>
  <c r="D35194" i="3"/>
  <c r="D14375" i="3"/>
  <c r="D13038" i="3"/>
  <c r="D437" i="3"/>
  <c r="D24935" i="3"/>
  <c r="D35450" i="3"/>
  <c r="D16542" i="3"/>
  <c r="D13314" i="3"/>
  <c r="D25333" i="3"/>
  <c r="D690" i="3"/>
  <c r="D19613" i="3"/>
  <c r="D14983" i="3"/>
  <c r="D13430" i="3"/>
  <c r="D33337" i="3"/>
  <c r="D7626" i="3"/>
  <c r="D9637" i="3"/>
  <c r="D1865" i="3"/>
  <c r="D24724" i="3"/>
  <c r="D19514" i="3"/>
  <c r="D13326" i="3"/>
  <c r="D19107" i="3"/>
  <c r="D35570" i="3"/>
  <c r="D14546" i="3"/>
  <c r="D37924" i="3"/>
  <c r="D6972" i="3"/>
  <c r="D30839" i="3"/>
  <c r="D38765" i="3"/>
  <c r="D12410" i="3"/>
  <c r="D34151" i="3"/>
  <c r="D39737" i="3"/>
  <c r="D33038" i="3"/>
  <c r="D14316" i="3"/>
  <c r="D14706" i="3"/>
  <c r="D14652" i="3"/>
  <c r="D14314" i="3"/>
  <c r="D29899" i="3"/>
  <c r="D33454" i="3"/>
  <c r="D20797" i="3"/>
  <c r="D33245" i="3"/>
  <c r="D32811" i="3"/>
  <c r="D35962" i="3"/>
  <c r="D32960" i="3"/>
  <c r="D777" i="3"/>
  <c r="D29315" i="3"/>
  <c r="D29306" i="3"/>
  <c r="D9550" i="3"/>
  <c r="D39730" i="3"/>
  <c r="D18573" i="3"/>
  <c r="D16408" i="3"/>
  <c r="D29902" i="3"/>
  <c r="D12996" i="3"/>
  <c r="D9003" i="3"/>
  <c r="D19132" i="3"/>
  <c r="D26226" i="3"/>
  <c r="D23655" i="3"/>
  <c r="D22992" i="3"/>
  <c r="D14073" i="3"/>
  <c r="D16118" i="3"/>
  <c r="D8114" i="3"/>
  <c r="D11935" i="3"/>
  <c r="D1780" i="3"/>
  <c r="D34747" i="3"/>
  <c r="D783" i="3"/>
  <c r="D36213" i="3"/>
  <c r="D36716" i="3"/>
  <c r="D5936" i="3"/>
  <c r="D27424" i="3"/>
  <c r="D26033" i="3"/>
  <c r="D11094" i="3"/>
  <c r="D6615" i="3"/>
  <c r="D17325" i="3"/>
  <c r="D35182" i="3"/>
  <c r="D7355" i="3"/>
  <c r="D30337" i="3"/>
  <c r="D12378" i="3"/>
  <c r="D36281" i="3"/>
  <c r="D2870" i="3"/>
  <c r="D16014" i="3"/>
  <c r="D12487" i="3"/>
  <c r="D5837" i="3"/>
  <c r="D37187" i="3"/>
  <c r="D5434" i="3"/>
  <c r="D35945" i="3"/>
  <c r="D9578" i="3"/>
  <c r="D21937" i="3"/>
  <c r="D37254" i="3"/>
  <c r="D21657" i="3"/>
  <c r="D27596" i="3"/>
  <c r="D11968" i="3"/>
  <c r="D37720" i="3"/>
  <c r="D25355" i="3"/>
  <c r="D3750" i="3"/>
  <c r="D34029" i="3"/>
  <c r="D36624" i="3"/>
  <c r="D32045" i="3"/>
  <c r="D34947" i="3"/>
  <c r="D9590" i="3"/>
  <c r="D7803" i="3"/>
  <c r="D9469" i="3"/>
  <c r="D36935" i="3"/>
  <c r="D5516" i="3"/>
  <c r="D22121" i="3"/>
  <c r="D26639" i="3"/>
  <c r="D5446" i="3"/>
  <c r="D8918" i="3"/>
  <c r="D3519" i="3"/>
  <c r="D21992" i="3"/>
  <c r="D10261" i="3"/>
  <c r="D22301" i="3"/>
  <c r="D37703" i="3"/>
  <c r="D18893" i="3"/>
  <c r="D6756" i="3"/>
  <c r="D21335" i="3"/>
  <c r="D33443" i="3"/>
  <c r="D21088" i="3"/>
  <c r="D17980" i="3"/>
  <c r="D28847" i="3"/>
  <c r="D37389" i="3"/>
  <c r="D11847" i="3"/>
  <c r="D25599" i="3"/>
  <c r="D711" i="3"/>
  <c r="D18184" i="3"/>
  <c r="D10671" i="3"/>
  <c r="D6383" i="3"/>
  <c r="D29680" i="3"/>
  <c r="D22577" i="3"/>
  <c r="D19860" i="3"/>
  <c r="D31083" i="3"/>
  <c r="D15885" i="3"/>
  <c r="D20153" i="3"/>
  <c r="D3975" i="3"/>
  <c r="D21921" i="3"/>
  <c r="D32211" i="3"/>
  <c r="D4366" i="3"/>
  <c r="D39443" i="3"/>
  <c r="D39001" i="3"/>
  <c r="D7409" i="3"/>
  <c r="D31657" i="3"/>
  <c r="D3271" i="3"/>
  <c r="D34009" i="3"/>
  <c r="D21140" i="3"/>
  <c r="D28075" i="3"/>
  <c r="D27149" i="3"/>
  <c r="D12554" i="3"/>
  <c r="D16813" i="3"/>
  <c r="D971" i="3"/>
  <c r="D34616" i="3"/>
  <c r="D22930" i="3"/>
  <c r="D20952" i="3"/>
  <c r="D38865" i="3"/>
  <c r="D11785" i="3"/>
  <c r="D34952" i="3"/>
  <c r="D5339" i="3"/>
  <c r="D31650" i="3"/>
  <c r="D23364" i="3"/>
  <c r="D1297" i="3"/>
  <c r="D25467" i="3"/>
  <c r="D11248" i="3"/>
  <c r="D30139" i="3"/>
  <c r="D11505" i="3"/>
  <c r="D15407" i="3"/>
  <c r="D25989" i="3"/>
  <c r="D28343" i="3"/>
  <c r="D36032" i="3"/>
  <c r="D732" i="3"/>
  <c r="D8884" i="3"/>
  <c r="D28378" i="3"/>
  <c r="D38723" i="3"/>
  <c r="D35069" i="3"/>
  <c r="D22469" i="3"/>
  <c r="D25242" i="3"/>
  <c r="D28329" i="3"/>
  <c r="D33665" i="3"/>
  <c r="D23003" i="3"/>
  <c r="D34186" i="3"/>
  <c r="D30674" i="3"/>
  <c r="D24510" i="3"/>
  <c r="D298" i="3"/>
  <c r="D7201" i="3"/>
  <c r="D8720" i="3"/>
  <c r="D2744" i="3"/>
  <c r="D3900" i="3"/>
  <c r="D35380" i="3"/>
  <c r="D31217" i="3"/>
  <c r="D3250" i="3"/>
  <c r="D9623" i="3"/>
  <c r="D4434" i="3"/>
  <c r="D13681" i="3"/>
  <c r="D5388" i="3"/>
  <c r="D22338" i="3"/>
  <c r="D27324" i="3"/>
  <c r="D23614" i="3"/>
  <c r="D1997" i="3"/>
  <c r="D29602" i="3"/>
  <c r="D28251" i="3"/>
  <c r="D15345" i="3"/>
  <c r="D18732" i="3"/>
  <c r="D19772" i="3"/>
  <c r="D26434" i="3"/>
  <c r="D25755" i="3"/>
  <c r="D28740" i="3"/>
  <c r="D10933" i="3"/>
  <c r="D13810" i="3"/>
  <c r="D39239" i="3"/>
  <c r="D31765" i="3"/>
  <c r="D10313" i="3"/>
  <c r="D30492" i="3"/>
  <c r="D10266" i="3"/>
  <c r="D24522" i="3"/>
  <c r="D8186" i="3"/>
  <c r="D39446" i="3"/>
  <c r="D40273" i="3"/>
  <c r="D12225" i="3"/>
  <c r="D22128" i="3"/>
  <c r="D11346" i="3"/>
  <c r="D1878" i="3"/>
  <c r="D33496" i="3"/>
  <c r="D9855" i="3"/>
  <c r="D18688" i="3"/>
  <c r="D28933" i="3"/>
  <c r="D23393" i="3"/>
  <c r="D23352" i="3"/>
  <c r="D33015" i="3"/>
  <c r="D27878" i="3"/>
  <c r="D27364" i="3"/>
  <c r="D8572" i="3"/>
  <c r="D35181" i="3"/>
  <c r="D7763" i="3"/>
  <c r="D5056" i="3"/>
  <c r="D1001" i="3"/>
  <c r="D17408" i="3"/>
  <c r="D4560" i="3"/>
  <c r="D32901" i="3"/>
  <c r="D15794" i="3"/>
  <c r="D25955" i="3"/>
  <c r="D37423" i="3"/>
  <c r="D6376" i="3"/>
  <c r="D27521" i="3"/>
  <c r="D30104" i="3"/>
  <c r="D22102" i="3"/>
  <c r="D3231" i="3"/>
  <c r="D31520" i="3"/>
  <c r="D33237" i="3"/>
  <c r="D27947" i="3"/>
  <c r="D19110" i="3"/>
  <c r="D10214" i="3"/>
  <c r="D846" i="3"/>
  <c r="D8641" i="3"/>
  <c r="D33729" i="3"/>
  <c r="D1160" i="3"/>
  <c r="D25278" i="3"/>
  <c r="D15781" i="3"/>
  <c r="D17764" i="3"/>
  <c r="D38475" i="3"/>
  <c r="D12499" i="3"/>
  <c r="D32401" i="3"/>
  <c r="D26126" i="3"/>
  <c r="D8334" i="3"/>
  <c r="D17194" i="3"/>
  <c r="D3730" i="3"/>
  <c r="D33417" i="3"/>
  <c r="D30015" i="3"/>
  <c r="D37336" i="3"/>
  <c r="D1970" i="3"/>
  <c r="D30440" i="3"/>
  <c r="D38758" i="3"/>
  <c r="D9528" i="3"/>
  <c r="D39765" i="3"/>
  <c r="D15603" i="3"/>
  <c r="D12497" i="3"/>
  <c r="D21994" i="3"/>
  <c r="D3521" i="3"/>
  <c r="D29514" i="3"/>
  <c r="D16922" i="3"/>
  <c r="D34733" i="3"/>
  <c r="D21108" i="3"/>
  <c r="D6199" i="3"/>
  <c r="D34879" i="3"/>
  <c r="D14237" i="3"/>
  <c r="D7407" i="3"/>
  <c r="D5243" i="3"/>
  <c r="D2550" i="3"/>
  <c r="D2651" i="3"/>
  <c r="D29937" i="3"/>
  <c r="D37806" i="3"/>
  <c r="D33556" i="3"/>
  <c r="D15844" i="3"/>
  <c r="D7093" i="3"/>
  <c r="D1517" i="3"/>
  <c r="D17693" i="3"/>
  <c r="D28136" i="3"/>
  <c r="D2273" i="3"/>
  <c r="D3719" i="3"/>
  <c r="D9576" i="3"/>
  <c r="D11240" i="3"/>
  <c r="D22665" i="3"/>
  <c r="D34910" i="3"/>
  <c r="D37871" i="3"/>
  <c r="D17135" i="3"/>
  <c r="D9118" i="3"/>
  <c r="D35849" i="3"/>
  <c r="D11889" i="3"/>
  <c r="D5019" i="3"/>
  <c r="D2457" i="3"/>
  <c r="D5654" i="3"/>
  <c r="D38002" i="3"/>
  <c r="D24260" i="3"/>
  <c r="D30389" i="3"/>
  <c r="D38898" i="3"/>
  <c r="D19892" i="3"/>
  <c r="D3428" i="3"/>
  <c r="D37225" i="3"/>
  <c r="D26164" i="3"/>
  <c r="D13538" i="3"/>
  <c r="D40063" i="3"/>
  <c r="D3071" i="3"/>
  <c r="D21646" i="3"/>
  <c r="D39438" i="3"/>
  <c r="D36934" i="3"/>
  <c r="D6582" i="3"/>
  <c r="D21300" i="3"/>
  <c r="D37748" i="3"/>
  <c r="D9952" i="3"/>
  <c r="D16229" i="3"/>
  <c r="D7344" i="3"/>
  <c r="D37089" i="3"/>
  <c r="D37612" i="3"/>
  <c r="D7211" i="3"/>
  <c r="D1961" i="3"/>
  <c r="D8954" i="3"/>
  <c r="D33397" i="3"/>
  <c r="D36294" i="3"/>
  <c r="D30624" i="3"/>
  <c r="D29662" i="3"/>
  <c r="D21323" i="3"/>
  <c r="D29458" i="3"/>
  <c r="D8203" i="3"/>
  <c r="D9029" i="3"/>
  <c r="D13103" i="3"/>
  <c r="D5292" i="3"/>
  <c r="D22740" i="3"/>
  <c r="D12103" i="3"/>
  <c r="D6249" i="3"/>
  <c r="D3488" i="3"/>
  <c r="D21492" i="3"/>
  <c r="D7280" i="3"/>
  <c r="D10151" i="3"/>
  <c r="D11416" i="3"/>
  <c r="D21514" i="3"/>
  <c r="D30408" i="3"/>
  <c r="D37854" i="3"/>
  <c r="D38113" i="3"/>
  <c r="D17239" i="3"/>
  <c r="D30175" i="3"/>
  <c r="D16369" i="3"/>
  <c r="D18984" i="3"/>
  <c r="D33484" i="3"/>
  <c r="D3668" i="3"/>
  <c r="D25855" i="3"/>
  <c r="D8615" i="3"/>
  <c r="D29326" i="3"/>
  <c r="D29267" i="3"/>
  <c r="D7181" i="3"/>
  <c r="D12936" i="3"/>
  <c r="D22585" i="3"/>
  <c r="D33528" i="3"/>
  <c r="D2225" i="3"/>
  <c r="D4197" i="3"/>
  <c r="D22581" i="3"/>
  <c r="D20135" i="3"/>
  <c r="D34309" i="3"/>
  <c r="D25157" i="3"/>
  <c r="D28962" i="3"/>
  <c r="D4226" i="3"/>
  <c r="D21223" i="3"/>
  <c r="D39946" i="3"/>
  <c r="D6027" i="3"/>
  <c r="D17712" i="3"/>
  <c r="D34439" i="3"/>
  <c r="D16558" i="3"/>
  <c r="D5963" i="3"/>
  <c r="D22986" i="3"/>
  <c r="D21289" i="3"/>
  <c r="D18615" i="3"/>
  <c r="D28288" i="3"/>
  <c r="D7802" i="3"/>
  <c r="D17593" i="3"/>
  <c r="D27944" i="3"/>
  <c r="D26975" i="3"/>
  <c r="D1609" i="3"/>
  <c r="D25772" i="3"/>
  <c r="D37453" i="3"/>
  <c r="D26657" i="3"/>
  <c r="D32275" i="3"/>
  <c r="D39996" i="3"/>
  <c r="D6545" i="3"/>
  <c r="D2716" i="3"/>
  <c r="D28908" i="3"/>
  <c r="D34144" i="3"/>
  <c r="D38971" i="3"/>
  <c r="D29368" i="3"/>
  <c r="D17946" i="3"/>
  <c r="D23752" i="3"/>
  <c r="D16511" i="3"/>
  <c r="D35569" i="3"/>
  <c r="D3480" i="3"/>
  <c r="D36570" i="3"/>
  <c r="D15078" i="3"/>
  <c r="D3008" i="3"/>
  <c r="D9190" i="3"/>
  <c r="D25689" i="3"/>
  <c r="D19754" i="3"/>
  <c r="D29836" i="3"/>
  <c r="D31017" i="3"/>
  <c r="D35009" i="3"/>
  <c r="D14399" i="3"/>
  <c r="D19695" i="3"/>
  <c r="D34389" i="3"/>
  <c r="D37680" i="3"/>
  <c r="D36971" i="3"/>
  <c r="D20783" i="3"/>
  <c r="D1607" i="3"/>
  <c r="D36674" i="3"/>
  <c r="D12414" i="3"/>
  <c r="D37210" i="3"/>
  <c r="D30233" i="3"/>
  <c r="D15079" i="3"/>
  <c r="D3157" i="3"/>
  <c r="D14504" i="3"/>
  <c r="D35977" i="3"/>
  <c r="D37373" i="3"/>
  <c r="D22451" i="3"/>
  <c r="D28524" i="3"/>
  <c r="D26024" i="3"/>
  <c r="D35149" i="3"/>
  <c r="D33977" i="3"/>
  <c r="D24273" i="3"/>
  <c r="D39486" i="3"/>
  <c r="D13762" i="3"/>
  <c r="D38297" i="3"/>
  <c r="D27647" i="3"/>
  <c r="D23615" i="3"/>
  <c r="D4979" i="3"/>
  <c r="D12731" i="3"/>
  <c r="D17715" i="3"/>
  <c r="D35037" i="3"/>
  <c r="D26708" i="3"/>
  <c r="D18931" i="3"/>
  <c r="D9151" i="3"/>
  <c r="D6838" i="3"/>
  <c r="D31010" i="3"/>
  <c r="D26861" i="3"/>
  <c r="D20437" i="3"/>
  <c r="D1060" i="3"/>
  <c r="D4085" i="3"/>
  <c r="D38272" i="3"/>
  <c r="D2433" i="3"/>
  <c r="D33016" i="3"/>
  <c r="D31738" i="3"/>
  <c r="D34153" i="3"/>
  <c r="D23648" i="3"/>
  <c r="D13167" i="3"/>
  <c r="D16991" i="3"/>
  <c r="D19058" i="3"/>
  <c r="D32796" i="3"/>
  <c r="D2031" i="3"/>
  <c r="D22856" i="3"/>
  <c r="D22727" i="3"/>
  <c r="D8107" i="3"/>
  <c r="D19052" i="3"/>
  <c r="D37670" i="3"/>
  <c r="D20364" i="3"/>
  <c r="D7402" i="3"/>
  <c r="D4694" i="3"/>
  <c r="D30332" i="3"/>
  <c r="D35648" i="3"/>
  <c r="D13846" i="3"/>
  <c r="D7108" i="3"/>
  <c r="D17304" i="3"/>
  <c r="D29755" i="3"/>
  <c r="D23399" i="3"/>
  <c r="D26363" i="3"/>
  <c r="D21618" i="3"/>
  <c r="D16182" i="3"/>
  <c r="D5326" i="3"/>
  <c r="D38450" i="3"/>
  <c r="D40010" i="3"/>
  <c r="D32642" i="3"/>
  <c r="D34490" i="3"/>
  <c r="D10290" i="3"/>
  <c r="D27479" i="3"/>
  <c r="D4937" i="3"/>
  <c r="D34019" i="3"/>
  <c r="D27705" i="3"/>
  <c r="D7387" i="3"/>
  <c r="D26304" i="3"/>
  <c r="D36781" i="3"/>
  <c r="D3139" i="3"/>
  <c r="D2106" i="3"/>
  <c r="D1351" i="3"/>
  <c r="D7473" i="3"/>
  <c r="D14308" i="3"/>
  <c r="D11027" i="3"/>
  <c r="D23692" i="3"/>
  <c r="D18905" i="3"/>
  <c r="D19416" i="3"/>
  <c r="D15210" i="3"/>
  <c r="D26582" i="3"/>
  <c r="D19702" i="3"/>
  <c r="D29402" i="3"/>
  <c r="D1317" i="3"/>
  <c r="D1950" i="3"/>
  <c r="D25171" i="3"/>
  <c r="D4877" i="3"/>
  <c r="D1523" i="3"/>
  <c r="D29480" i="3"/>
  <c r="D29389" i="3"/>
  <c r="D3942" i="3"/>
  <c r="D33045" i="3"/>
  <c r="D39087" i="3"/>
  <c r="D1804" i="3"/>
  <c r="D6382" i="3"/>
  <c r="D30264" i="3"/>
  <c r="D21015" i="3"/>
  <c r="D28238" i="3"/>
  <c r="D39629" i="3"/>
  <c r="D21970" i="3"/>
  <c r="D10122" i="3"/>
  <c r="D28159" i="3"/>
  <c r="D7931" i="3"/>
  <c r="D30736" i="3"/>
  <c r="D28775" i="3"/>
  <c r="D32940" i="3"/>
  <c r="D2507" i="3"/>
  <c r="D36171" i="3"/>
  <c r="D38922" i="3"/>
  <c r="D7563" i="3"/>
  <c r="D16354" i="3"/>
  <c r="D35523" i="3"/>
  <c r="D33080" i="3"/>
  <c r="D22990" i="3"/>
  <c r="D25582" i="3"/>
  <c r="D27157" i="3"/>
  <c r="D32357" i="3"/>
  <c r="D1191" i="3"/>
  <c r="D16104" i="3"/>
  <c r="D10521" i="3"/>
  <c r="D31552" i="3"/>
  <c r="D28827" i="3"/>
  <c r="D35358" i="3"/>
  <c r="D33314" i="3"/>
  <c r="D13723" i="3"/>
  <c r="D30942" i="3"/>
  <c r="D11936" i="3"/>
  <c r="D6727" i="3"/>
  <c r="D17721" i="3"/>
  <c r="D39978" i="3"/>
  <c r="D13477" i="3"/>
  <c r="D24600" i="3"/>
  <c r="D15857" i="3"/>
  <c r="D142" i="3"/>
  <c r="D11786" i="3"/>
  <c r="D18731" i="3"/>
  <c r="D17855" i="3"/>
  <c r="D16968" i="3"/>
  <c r="D13503" i="3"/>
  <c r="D26324" i="3"/>
  <c r="D325" i="3"/>
  <c r="D30202" i="3"/>
  <c r="D1683" i="3"/>
  <c r="D7041" i="3"/>
  <c r="D11231" i="3"/>
  <c r="D31855" i="3"/>
  <c r="D16224" i="3"/>
  <c r="D4005" i="3"/>
  <c r="D19718" i="3"/>
  <c r="D36840" i="3"/>
  <c r="D32952" i="3"/>
  <c r="D30844" i="3"/>
  <c r="D7889" i="3"/>
  <c r="D5791" i="3"/>
  <c r="D31269" i="3"/>
  <c r="D1050" i="3"/>
  <c r="D31942" i="3"/>
  <c r="D25485" i="3"/>
  <c r="D33475" i="3"/>
  <c r="D26343" i="3"/>
  <c r="D28498" i="3"/>
  <c r="D10480" i="3"/>
  <c r="D17192" i="3"/>
  <c r="D26299" i="3"/>
  <c r="D23324" i="3"/>
  <c r="D31055" i="3"/>
  <c r="D38149" i="3"/>
  <c r="D35851" i="3"/>
  <c r="D20725" i="3"/>
  <c r="D11012" i="3"/>
  <c r="D29205" i="3"/>
  <c r="D25254" i="3"/>
  <c r="D3836" i="3"/>
  <c r="D24232" i="3"/>
  <c r="D24911" i="3"/>
  <c r="D4523" i="3"/>
  <c r="D32072" i="3"/>
  <c r="D31338" i="3"/>
  <c r="D40001" i="3"/>
  <c r="D19301" i="3"/>
  <c r="D13878" i="3"/>
  <c r="D10076" i="3"/>
  <c r="D35346" i="3"/>
  <c r="D19228" i="3"/>
  <c r="D19119" i="3"/>
  <c r="D4130" i="3"/>
  <c r="D36380" i="3"/>
  <c r="D19433" i="3"/>
  <c r="D34228" i="3"/>
  <c r="D22845" i="3"/>
  <c r="D25998" i="3"/>
  <c r="D9785" i="3"/>
  <c r="D26098" i="3"/>
  <c r="D30635" i="3"/>
  <c r="D3660" i="3"/>
  <c r="D28099" i="3"/>
  <c r="D23729" i="3"/>
  <c r="D31361" i="3"/>
  <c r="D22680" i="3"/>
  <c r="D3371" i="3"/>
  <c r="D32325" i="3"/>
  <c r="D31146" i="3"/>
  <c r="D36512" i="3"/>
  <c r="D20151" i="3"/>
  <c r="D14530" i="3"/>
  <c r="D33093" i="3"/>
  <c r="D3252" i="3"/>
  <c r="D33462" i="3"/>
  <c r="D20325" i="3"/>
  <c r="D15848" i="3"/>
  <c r="D36806" i="3"/>
  <c r="D10072" i="3"/>
  <c r="D11947" i="3"/>
  <c r="D4017" i="3"/>
  <c r="D31597" i="3"/>
  <c r="D10914" i="3"/>
  <c r="D19075" i="3"/>
  <c r="D30803" i="3"/>
  <c r="D31442" i="3"/>
  <c r="D21678" i="3"/>
  <c r="D35838" i="3"/>
  <c r="D14566" i="3"/>
  <c r="D15576" i="3"/>
  <c r="D34774" i="3"/>
  <c r="D38245" i="3"/>
  <c r="D20106" i="3"/>
  <c r="D30708" i="3"/>
  <c r="D39121" i="3"/>
  <c r="D3658" i="3"/>
  <c r="D12756" i="3"/>
  <c r="D2803" i="3"/>
  <c r="D29943" i="3"/>
  <c r="D4621" i="3"/>
  <c r="D13287" i="3"/>
  <c r="D17553" i="3"/>
  <c r="D19495" i="3"/>
  <c r="D8430" i="3"/>
  <c r="D35781" i="3"/>
  <c r="D26323" i="3"/>
  <c r="D8666" i="3"/>
  <c r="D571" i="3"/>
  <c r="D30912" i="3"/>
  <c r="D11606" i="3"/>
  <c r="D34955" i="3"/>
  <c r="D22735" i="3"/>
  <c r="D6577" i="3"/>
  <c r="D15961" i="3"/>
  <c r="D15011" i="3"/>
  <c r="D30465" i="3"/>
  <c r="D18829" i="3"/>
  <c r="D35953" i="3"/>
  <c r="D17354" i="3"/>
  <c r="D36034" i="3"/>
  <c r="D32247" i="3"/>
  <c r="D8379" i="3"/>
  <c r="D23030" i="3"/>
  <c r="D12449" i="3"/>
  <c r="D21871" i="3"/>
  <c r="D32043" i="3"/>
  <c r="D29951" i="3"/>
  <c r="D33838" i="3"/>
  <c r="D9727" i="3"/>
  <c r="D33857" i="3"/>
  <c r="D13086" i="3"/>
  <c r="D344" i="3"/>
  <c r="D29062" i="3"/>
  <c r="D12191" i="3"/>
  <c r="D7445" i="3"/>
  <c r="D7064" i="3"/>
  <c r="D14651" i="3"/>
  <c r="D8992" i="3"/>
  <c r="D35205" i="3"/>
  <c r="D28213" i="3"/>
  <c r="D27393" i="3"/>
  <c r="D17570" i="3"/>
  <c r="D4007" i="3"/>
  <c r="D3156" i="3"/>
  <c r="D35044" i="3"/>
  <c r="D14597" i="3"/>
  <c r="D14482" i="3"/>
  <c r="D11698" i="3"/>
  <c r="D18154" i="3"/>
  <c r="D16207" i="3"/>
  <c r="D35804" i="3"/>
  <c r="D4724" i="3"/>
  <c r="D11720" i="3"/>
  <c r="D39755" i="3"/>
  <c r="D22507" i="3"/>
  <c r="D28153" i="3"/>
  <c r="D10404" i="3"/>
  <c r="D15845" i="3"/>
  <c r="D13498" i="3"/>
  <c r="D6082" i="3"/>
  <c r="D37650" i="3"/>
  <c r="D39813" i="3"/>
  <c r="D35530" i="3"/>
  <c r="D10975" i="3"/>
  <c r="D36713" i="3"/>
  <c r="D10145" i="3"/>
  <c r="D36735" i="3"/>
  <c r="D17359" i="3"/>
  <c r="D33502" i="3"/>
  <c r="D4210" i="3"/>
  <c r="D5663" i="3"/>
  <c r="D22532" i="3"/>
  <c r="D34211" i="3"/>
  <c r="D1641" i="3"/>
  <c r="D30688" i="3"/>
  <c r="D10447" i="3"/>
  <c r="D10834" i="3"/>
  <c r="D27690" i="3"/>
  <c r="D34574" i="3"/>
  <c r="D1541" i="3"/>
  <c r="D6977" i="3"/>
  <c r="D36055" i="3"/>
  <c r="D20482" i="3"/>
  <c r="D12061" i="3"/>
  <c r="D21869" i="3"/>
  <c r="D9219" i="3"/>
  <c r="D29494" i="3"/>
  <c r="D7579" i="3"/>
  <c r="D19060" i="3"/>
  <c r="D5696" i="3"/>
  <c r="D14323" i="3"/>
  <c r="D30815" i="3"/>
  <c r="D6083" i="3"/>
  <c r="D16734" i="3"/>
  <c r="D40101" i="3"/>
  <c r="D6100" i="3"/>
  <c r="D23175" i="3"/>
  <c r="D16300" i="3"/>
  <c r="D36854" i="3"/>
  <c r="D23358" i="3"/>
  <c r="D39529" i="3"/>
  <c r="D32118" i="3"/>
  <c r="D1410" i="3"/>
  <c r="D30714" i="3"/>
  <c r="D7559" i="3"/>
  <c r="D16316" i="3"/>
  <c r="D20863" i="3"/>
  <c r="D16078" i="3"/>
  <c r="D5810" i="3"/>
  <c r="D5836" i="3"/>
  <c r="D10989" i="3"/>
  <c r="D33007" i="3"/>
  <c r="D32241" i="3"/>
  <c r="D18783" i="3"/>
  <c r="D33067" i="3"/>
  <c r="D7525" i="3"/>
  <c r="D11545" i="3"/>
  <c r="D18632" i="3"/>
  <c r="D15007" i="3"/>
  <c r="D23568" i="3"/>
  <c r="D39876" i="3"/>
  <c r="D2137" i="3"/>
  <c r="D16731" i="3"/>
  <c r="D13450" i="3"/>
  <c r="D3187" i="3"/>
  <c r="D31294" i="3"/>
  <c r="D9888" i="3"/>
  <c r="D39468" i="3"/>
  <c r="D17604" i="3"/>
  <c r="D33163" i="3"/>
  <c r="D2785" i="3"/>
  <c r="D16828" i="3"/>
  <c r="D31938" i="3"/>
  <c r="D32198" i="3"/>
  <c r="D8957" i="3"/>
  <c r="D7107" i="3"/>
  <c r="D7701" i="3"/>
  <c r="D8759" i="3"/>
  <c r="D35300" i="3"/>
  <c r="D22178" i="3"/>
  <c r="D38465" i="3"/>
  <c r="D24496" i="3"/>
  <c r="D24741" i="3"/>
  <c r="D2698" i="3"/>
  <c r="D18885" i="3"/>
  <c r="D26554" i="3"/>
  <c r="D13830" i="3"/>
  <c r="D36827" i="3"/>
  <c r="D3179" i="3"/>
  <c r="D14630" i="3"/>
  <c r="D23800" i="3"/>
  <c r="D39138" i="3"/>
  <c r="D30831" i="3"/>
  <c r="D16317" i="3"/>
  <c r="D9067" i="3"/>
  <c r="D20116" i="3"/>
  <c r="D26520" i="3"/>
  <c r="D5960" i="3"/>
  <c r="D31006" i="3"/>
  <c r="D16593" i="3"/>
  <c r="D1385" i="3"/>
  <c r="D30656" i="3"/>
  <c r="D36494" i="3"/>
  <c r="D29018" i="3"/>
  <c r="D35909" i="3"/>
  <c r="D33756" i="3"/>
  <c r="D17801" i="3"/>
  <c r="D2464" i="3"/>
  <c r="D33223" i="3"/>
  <c r="D26047" i="3"/>
  <c r="D19334" i="3"/>
  <c r="D37508" i="3"/>
  <c r="D20350" i="3"/>
  <c r="D30615" i="3"/>
  <c r="D36142" i="3"/>
  <c r="D35546" i="3"/>
  <c r="D3171" i="3"/>
  <c r="D27795" i="3"/>
  <c r="D6111" i="3"/>
  <c r="D3686" i="3"/>
  <c r="D15485" i="3"/>
  <c r="D24167" i="3"/>
  <c r="D27740" i="3"/>
  <c r="D9355" i="3"/>
  <c r="D37782" i="3"/>
  <c r="D23469" i="3"/>
  <c r="D20582" i="3"/>
  <c r="D17732" i="3"/>
  <c r="D4811" i="3"/>
  <c r="D2344" i="3"/>
  <c r="D18180" i="3"/>
  <c r="D4260" i="3"/>
  <c r="D2988" i="3"/>
  <c r="D15028" i="3"/>
  <c r="D34364" i="3"/>
  <c r="D25277" i="3"/>
  <c r="D38772" i="3"/>
  <c r="D32904" i="3"/>
  <c r="D31486" i="3"/>
  <c r="D24515" i="3"/>
  <c r="D35719" i="3"/>
  <c r="D37009" i="3"/>
  <c r="D29395" i="3"/>
  <c r="D16585" i="3"/>
  <c r="D14025" i="3"/>
  <c r="D33474" i="3"/>
  <c r="D29311" i="3"/>
  <c r="D302" i="3"/>
  <c r="D19701" i="3"/>
  <c r="D3359" i="3"/>
  <c r="D36226" i="3"/>
  <c r="D27426" i="3"/>
  <c r="D8898" i="3"/>
  <c r="D9121" i="3"/>
  <c r="D16496" i="3"/>
  <c r="D21014" i="3"/>
  <c r="D10164" i="3"/>
  <c r="D2218" i="3"/>
  <c r="D23227" i="3"/>
  <c r="D6964" i="3"/>
  <c r="D19594" i="3"/>
  <c r="D18131" i="3"/>
  <c r="D28291" i="3"/>
  <c r="D17111" i="3"/>
  <c r="D38066" i="3"/>
  <c r="D4900" i="3"/>
  <c r="D13905" i="3"/>
  <c r="D11778" i="3"/>
  <c r="D7069" i="3"/>
  <c r="D13621" i="3"/>
  <c r="D29745" i="3"/>
  <c r="D21376" i="3"/>
  <c r="D12475" i="3"/>
  <c r="D14285" i="3"/>
  <c r="D33384" i="3"/>
  <c r="D17209" i="3"/>
  <c r="D40317" i="3"/>
  <c r="D6308" i="3"/>
  <c r="D29675" i="3"/>
  <c r="D19838" i="3"/>
  <c r="D31755" i="3"/>
  <c r="D26420" i="3"/>
  <c r="D33329" i="3"/>
  <c r="D25502" i="3"/>
  <c r="D11317" i="3"/>
  <c r="D21688" i="3"/>
  <c r="D33464" i="3"/>
  <c r="D4128" i="3"/>
  <c r="D37866" i="3"/>
  <c r="D11015" i="3"/>
  <c r="D40099" i="3"/>
  <c r="D33919" i="3"/>
  <c r="D38501" i="3"/>
  <c r="D15886" i="3"/>
  <c r="D24104" i="3"/>
  <c r="D2284" i="3"/>
  <c r="D32651" i="3"/>
  <c r="D70" i="3"/>
  <c r="D32301" i="3"/>
  <c r="D5097" i="3"/>
  <c r="D25979" i="3"/>
  <c r="D8716" i="3"/>
  <c r="D16357" i="3"/>
  <c r="D39017" i="3"/>
  <c r="D31911" i="3"/>
  <c r="D2723" i="3"/>
  <c r="D30520" i="3"/>
  <c r="D23575" i="3"/>
  <c r="D3115" i="3"/>
  <c r="D29997" i="3"/>
  <c r="D40194" i="3"/>
  <c r="D33590" i="3"/>
  <c r="D30111" i="3"/>
  <c r="D27435" i="3"/>
  <c r="D16812" i="3"/>
  <c r="D12206" i="3"/>
  <c r="D33103" i="3"/>
  <c r="D5399" i="3"/>
  <c r="D7866" i="3"/>
  <c r="D29343" i="3"/>
  <c r="D9255" i="3"/>
  <c r="D15056" i="3"/>
  <c r="D11420" i="3"/>
  <c r="D16755" i="3"/>
  <c r="D3454" i="3"/>
  <c r="D24894" i="3"/>
  <c r="D332" i="3"/>
  <c r="D39953" i="3"/>
  <c r="D18042" i="3"/>
  <c r="D34882" i="3"/>
  <c r="D17981" i="3"/>
  <c r="D30856" i="3"/>
  <c r="D9725" i="3"/>
  <c r="D23234" i="3"/>
  <c r="D26352" i="3"/>
  <c r="D21276" i="3"/>
  <c r="D10645" i="3"/>
  <c r="D4664" i="3"/>
  <c r="D7007" i="3"/>
  <c r="D13025" i="3"/>
  <c r="D20170" i="3"/>
  <c r="D6830" i="3"/>
  <c r="D30818" i="3"/>
  <c r="D10632" i="3"/>
  <c r="D27653" i="3"/>
  <c r="D25952" i="3"/>
  <c r="D11640" i="3"/>
  <c r="D10638" i="3"/>
  <c r="D19493" i="3"/>
  <c r="D7899" i="3"/>
  <c r="D39811" i="3"/>
  <c r="D32873" i="3"/>
  <c r="D37633" i="3"/>
  <c r="D9215" i="3"/>
  <c r="D35339" i="3"/>
  <c r="D19002" i="3"/>
  <c r="D7857" i="3"/>
  <c r="D22781" i="3"/>
  <c r="D16630" i="3"/>
  <c r="D36007" i="3"/>
  <c r="D21304" i="3"/>
  <c r="D25299" i="3"/>
  <c r="D17052" i="3"/>
  <c r="D39215" i="3"/>
  <c r="D4300" i="3"/>
  <c r="D19999" i="3"/>
  <c r="D36896" i="3"/>
  <c r="D13506" i="3"/>
  <c r="D17113" i="3"/>
  <c r="D21267" i="3"/>
  <c r="D9050" i="3"/>
  <c r="D5717" i="3"/>
  <c r="D13084" i="3"/>
  <c r="D6060" i="3"/>
  <c r="D10927" i="3"/>
  <c r="D8007" i="3"/>
  <c r="D1922" i="3"/>
  <c r="D29940" i="3"/>
  <c r="D17240" i="3"/>
  <c r="D16545" i="3"/>
  <c r="D22361" i="3"/>
  <c r="D15410" i="3"/>
  <c r="D37915" i="3"/>
  <c r="D37770" i="3"/>
  <c r="D26491" i="3"/>
  <c r="D25940" i="3"/>
  <c r="D15019" i="3"/>
  <c r="D24340" i="3"/>
  <c r="D5541" i="3"/>
  <c r="D40289" i="3"/>
  <c r="D40118" i="3"/>
  <c r="D27639" i="3"/>
  <c r="D19990" i="3"/>
  <c r="D27750" i="3"/>
  <c r="D15553" i="3"/>
  <c r="D27728" i="3"/>
  <c r="D13088" i="3"/>
  <c r="D618" i="3"/>
  <c r="D5795" i="3"/>
  <c r="D24917" i="3"/>
  <c r="D5063" i="3"/>
  <c r="D12082" i="3"/>
  <c r="D36646" i="3"/>
  <c r="D21784" i="3"/>
  <c r="D5393" i="3"/>
  <c r="D20331" i="3"/>
  <c r="D27458" i="3"/>
  <c r="D13134" i="3"/>
  <c r="D37199" i="3"/>
  <c r="D26421" i="3"/>
  <c r="D8562" i="3"/>
  <c r="D17158" i="3"/>
  <c r="D27203" i="3"/>
  <c r="D5278" i="3"/>
  <c r="D32632" i="3"/>
  <c r="D17636" i="3"/>
  <c r="D39596" i="3"/>
  <c r="D17216" i="3"/>
  <c r="D37935" i="3"/>
  <c r="D29297" i="3"/>
  <c r="D38934" i="3"/>
  <c r="D7160" i="3"/>
  <c r="D3944" i="3"/>
  <c r="D9063" i="3"/>
  <c r="D36270" i="3"/>
  <c r="D24039" i="3"/>
  <c r="D38560" i="3"/>
  <c r="D17035" i="3"/>
  <c r="D15713" i="3"/>
  <c r="D29070" i="3"/>
  <c r="D39862" i="3"/>
  <c r="D34720" i="3"/>
  <c r="D6897" i="3"/>
  <c r="D3475" i="3"/>
  <c r="D28718" i="3"/>
  <c r="D22764" i="3"/>
  <c r="D23737" i="3"/>
  <c r="D10921" i="3"/>
  <c r="D17261" i="3"/>
  <c r="D15966" i="3"/>
  <c r="D485" i="3"/>
  <c r="D16108" i="3"/>
  <c r="D37044" i="3"/>
  <c r="D34788" i="3"/>
  <c r="D30957" i="3"/>
  <c r="D23092" i="3"/>
  <c r="D12690" i="3"/>
  <c r="D16351" i="3"/>
  <c r="D23307" i="3"/>
  <c r="D20484" i="3"/>
  <c r="D8923" i="3"/>
  <c r="D2003" i="3"/>
  <c r="D23783" i="3"/>
  <c r="D12967" i="3"/>
  <c r="D29504" i="3"/>
  <c r="D14996" i="3"/>
  <c r="D11613" i="3"/>
  <c r="D29720" i="3"/>
  <c r="D4824" i="3"/>
  <c r="D4678" i="3"/>
  <c r="D11890" i="3"/>
  <c r="D20313" i="3"/>
  <c r="D34276" i="3"/>
  <c r="D11933" i="3"/>
  <c r="D29846" i="3"/>
  <c r="D16046" i="3"/>
  <c r="D17774" i="3"/>
  <c r="D40262" i="3"/>
  <c r="D9142" i="3"/>
  <c r="D32687" i="3"/>
  <c r="D26346" i="3"/>
  <c r="D9467" i="3"/>
  <c r="D32711" i="3"/>
  <c r="D2128" i="3"/>
  <c r="D37982" i="3"/>
  <c r="D10789" i="3"/>
  <c r="D1673" i="3"/>
  <c r="D24818" i="3"/>
  <c r="D12780" i="3"/>
  <c r="D34156" i="3"/>
  <c r="D4403" i="3"/>
  <c r="D23748" i="3"/>
  <c r="D25237" i="3"/>
  <c r="D18969" i="3"/>
  <c r="D14598" i="3"/>
  <c r="D36465" i="3"/>
  <c r="D16438" i="3"/>
  <c r="D26306" i="3"/>
  <c r="D8166" i="3"/>
  <c r="D14444" i="3"/>
  <c r="D4145" i="3"/>
  <c r="D31312" i="3"/>
  <c r="D1511" i="3"/>
  <c r="D26553" i="3"/>
  <c r="D13656" i="3"/>
  <c r="D22843" i="3"/>
  <c r="D38558" i="3"/>
  <c r="D7656" i="3"/>
  <c r="D1066" i="3"/>
  <c r="D24992" i="3"/>
  <c r="D37456" i="3"/>
  <c r="D8797" i="3"/>
  <c r="D8496" i="3"/>
  <c r="D4585" i="3"/>
  <c r="D5732" i="3"/>
  <c r="D6373" i="3"/>
  <c r="D4631" i="3"/>
  <c r="D31936" i="3"/>
  <c r="D28326" i="3"/>
  <c r="D5107" i="3"/>
  <c r="D12457" i="3"/>
  <c r="D10774" i="3"/>
  <c r="D18716" i="3"/>
  <c r="D4164" i="3"/>
  <c r="D31946" i="3"/>
  <c r="D16251" i="3"/>
  <c r="D38616" i="3"/>
  <c r="D1105" i="3"/>
  <c r="D39179" i="3"/>
  <c r="D27039" i="3"/>
  <c r="D5283" i="3"/>
  <c r="D36035" i="3"/>
  <c r="D473" i="3"/>
  <c r="D6341" i="3"/>
  <c r="D32615" i="3"/>
  <c r="D5548" i="3"/>
  <c r="D5378" i="3"/>
  <c r="D37184" i="3"/>
  <c r="D559" i="3"/>
  <c r="D6099" i="3"/>
  <c r="D22406" i="3"/>
  <c r="D10707" i="3"/>
  <c r="D10086" i="3"/>
  <c r="D24606" i="3"/>
  <c r="D31555" i="3"/>
  <c r="D31110" i="3"/>
  <c r="D24575" i="3"/>
  <c r="D11783" i="3"/>
  <c r="D38428" i="3"/>
  <c r="D23006" i="3"/>
  <c r="D12430" i="3"/>
  <c r="D7088" i="3"/>
  <c r="D39523" i="3"/>
  <c r="D9472" i="3"/>
  <c r="D26869" i="3"/>
  <c r="D11768" i="3"/>
  <c r="D24221" i="3"/>
  <c r="D6820" i="3"/>
  <c r="D39514" i="3"/>
  <c r="D27995" i="3"/>
  <c r="D12995" i="3"/>
  <c r="D21069" i="3"/>
  <c r="D12529" i="3"/>
  <c r="D17107" i="3"/>
  <c r="D6090" i="3"/>
  <c r="D38644" i="3"/>
  <c r="D30509" i="3"/>
  <c r="D16745" i="3"/>
  <c r="D31408" i="3"/>
  <c r="D319" i="3"/>
  <c r="D27973" i="3"/>
  <c r="D10783" i="3"/>
  <c r="D8039" i="3"/>
  <c r="D11430" i="3"/>
  <c r="D38355" i="3"/>
  <c r="D13449" i="3"/>
  <c r="D29830" i="3"/>
  <c r="D31785" i="3"/>
  <c r="D7340" i="3"/>
  <c r="D15437" i="3"/>
  <c r="D19137" i="3"/>
  <c r="D6683" i="3"/>
  <c r="D24941" i="3"/>
  <c r="D20638" i="3"/>
  <c r="D2136" i="3"/>
  <c r="D1784" i="3"/>
  <c r="D27896" i="3"/>
  <c r="D24612" i="3"/>
  <c r="D36521" i="3"/>
  <c r="D18138" i="3"/>
  <c r="D24632" i="3"/>
  <c r="D5322" i="3"/>
  <c r="D20803" i="3"/>
  <c r="D17702" i="3"/>
  <c r="D16275" i="3"/>
  <c r="D32417" i="3"/>
  <c r="D17353" i="3"/>
  <c r="D29179" i="3"/>
  <c r="D1026" i="3"/>
  <c r="D16603" i="3"/>
  <c r="D29702" i="3"/>
  <c r="D37033" i="3"/>
  <c r="D37913" i="3"/>
  <c r="D28627" i="3"/>
  <c r="D39265" i="3"/>
  <c r="D7777" i="3"/>
  <c r="D18849" i="3"/>
  <c r="D10729" i="3"/>
  <c r="D33989" i="3"/>
  <c r="D37486" i="3"/>
  <c r="D4941" i="3"/>
  <c r="D6152" i="3"/>
  <c r="D10898" i="3"/>
  <c r="D3457" i="3"/>
  <c r="D8822" i="3"/>
  <c r="D20341" i="3"/>
  <c r="D3542" i="3"/>
  <c r="D23472" i="3"/>
  <c r="D19299" i="3"/>
  <c r="D10976" i="3"/>
  <c r="D23844" i="3"/>
  <c r="D11552" i="3"/>
  <c r="D11422" i="3"/>
  <c r="D3672" i="3"/>
  <c r="D4222" i="3"/>
  <c r="D35996" i="3"/>
  <c r="D21487" i="3"/>
  <c r="D13480" i="3"/>
  <c r="D28332" i="3"/>
  <c r="D27898" i="3"/>
  <c r="D34137" i="3"/>
  <c r="D13457" i="3"/>
  <c r="D4571" i="3"/>
  <c r="D40019" i="3"/>
  <c r="D33217" i="3"/>
  <c r="D11322" i="3"/>
  <c r="D21132" i="3"/>
  <c r="D13505" i="3"/>
  <c r="D7832" i="3"/>
  <c r="D18188" i="3"/>
  <c r="D23596" i="3"/>
  <c r="D16627" i="3"/>
  <c r="D22149" i="3"/>
  <c r="D30203" i="3"/>
  <c r="D38283" i="3"/>
  <c r="D32478" i="3"/>
  <c r="D16785" i="3"/>
  <c r="D12387" i="3"/>
  <c r="D9712" i="3"/>
  <c r="D32598" i="3"/>
  <c r="D4050" i="3"/>
  <c r="D16502" i="3"/>
  <c r="D37025" i="3"/>
  <c r="D24743" i="3"/>
  <c r="D19944" i="3"/>
  <c r="D30737" i="3"/>
  <c r="D36190" i="3"/>
  <c r="D25183" i="3"/>
  <c r="D10071" i="3"/>
  <c r="D22994" i="3"/>
  <c r="D11709" i="3"/>
  <c r="D35271" i="3"/>
  <c r="D19005" i="3"/>
  <c r="D3612" i="3"/>
  <c r="D11759" i="3"/>
  <c r="D21925" i="3"/>
  <c r="D3075" i="3"/>
  <c r="D31633" i="3"/>
  <c r="D34870" i="3"/>
  <c r="D6969" i="3"/>
  <c r="D15806" i="3"/>
  <c r="D14730" i="3"/>
  <c r="D26883" i="3"/>
  <c r="D8434" i="3"/>
  <c r="D32976" i="3"/>
  <c r="D18790" i="3"/>
  <c r="D13077" i="3"/>
  <c r="D35729" i="3"/>
  <c r="D20367" i="3"/>
  <c r="D12711" i="3"/>
  <c r="D11621" i="3"/>
  <c r="D28306" i="3"/>
  <c r="D34664" i="3"/>
  <c r="D13660" i="3"/>
  <c r="D14646" i="3"/>
  <c r="D32961" i="3"/>
  <c r="D21008" i="3"/>
  <c r="D15348" i="3"/>
  <c r="D4676" i="3"/>
  <c r="D28732" i="3"/>
  <c r="D3791" i="3"/>
  <c r="D38458" i="3"/>
  <c r="D30717" i="3"/>
  <c r="D32293" i="3"/>
  <c r="D1357" i="3"/>
  <c r="D27613" i="3"/>
  <c r="D3341" i="3"/>
  <c r="D1020" i="3"/>
  <c r="D38442" i="3"/>
  <c r="D17653" i="3"/>
  <c r="D5708" i="3"/>
  <c r="D13829" i="3"/>
  <c r="D14486" i="3"/>
  <c r="D20076" i="3"/>
  <c r="D24574" i="3"/>
  <c r="D25346" i="3"/>
  <c r="D32285" i="3"/>
  <c r="D10144" i="3"/>
  <c r="D15575" i="3"/>
  <c r="D14838" i="3"/>
  <c r="D36508" i="3"/>
  <c r="D3110" i="3"/>
  <c r="D26196" i="3"/>
  <c r="D613" i="3"/>
  <c r="D10575" i="3"/>
  <c r="D11459" i="3"/>
  <c r="D3921" i="3"/>
  <c r="D5115" i="3"/>
  <c r="D7641" i="3"/>
  <c r="D34875" i="3"/>
  <c r="D11705" i="3"/>
  <c r="D360" i="3"/>
  <c r="D31212" i="3"/>
  <c r="D27772" i="3"/>
  <c r="D26475" i="3"/>
  <c r="D39724" i="3"/>
  <c r="D8339" i="3"/>
  <c r="D15692" i="3"/>
  <c r="D14109" i="3"/>
  <c r="D13716" i="3"/>
  <c r="D34904" i="3"/>
  <c r="D7836" i="3"/>
  <c r="D7257" i="3"/>
  <c r="D17300" i="3"/>
  <c r="D15289" i="3"/>
  <c r="D24704" i="3"/>
  <c r="D11868" i="3"/>
  <c r="D807" i="3"/>
  <c r="D31600" i="3"/>
  <c r="D21574" i="3"/>
  <c r="D13509" i="3"/>
  <c r="D1935" i="3"/>
  <c r="D9930" i="3"/>
  <c r="D23936" i="3"/>
  <c r="D7079" i="3"/>
  <c r="D35161" i="3"/>
  <c r="D17822" i="3"/>
  <c r="D601" i="3"/>
  <c r="D15789" i="3"/>
  <c r="D7753" i="3"/>
  <c r="D26990" i="3"/>
  <c r="D14086" i="3"/>
  <c r="D23067" i="3"/>
  <c r="D30929" i="3"/>
  <c r="D38746" i="3"/>
  <c r="D36152" i="3"/>
  <c r="D31302" i="3"/>
  <c r="D16254" i="3"/>
  <c r="D24618" i="3"/>
  <c r="D13599" i="3"/>
  <c r="D38294" i="3"/>
  <c r="D1369" i="3"/>
  <c r="D35596" i="3"/>
  <c r="D6679" i="3"/>
  <c r="D35402" i="3"/>
  <c r="D19017" i="3"/>
  <c r="D13609" i="3"/>
  <c r="D30241" i="3"/>
  <c r="D25729" i="3"/>
  <c r="D340" i="3"/>
  <c r="D26042" i="3"/>
  <c r="D12706" i="3"/>
  <c r="D15346" i="3"/>
  <c r="D2073" i="3"/>
  <c r="D228" i="3"/>
  <c r="D37105" i="3"/>
  <c r="D25146" i="3"/>
  <c r="D15994" i="3"/>
  <c r="D38691" i="3"/>
  <c r="D21776" i="3"/>
  <c r="D37397" i="3"/>
  <c r="D12793" i="3"/>
  <c r="D31606" i="3"/>
  <c r="D4851" i="3"/>
  <c r="D35640" i="3"/>
  <c r="D21154" i="3"/>
  <c r="D12208" i="3"/>
  <c r="D13871" i="3"/>
  <c r="D14750" i="3"/>
  <c r="D25719" i="3"/>
  <c r="D20246" i="3"/>
  <c r="D13426" i="3"/>
  <c r="D28653" i="3"/>
  <c r="D32927" i="3"/>
  <c r="D28436" i="3"/>
  <c r="D12448" i="3"/>
  <c r="D21117" i="3"/>
  <c r="D1241" i="3"/>
  <c r="D32206" i="3"/>
  <c r="D12652" i="3"/>
  <c r="D20102" i="3"/>
  <c r="D37016" i="3"/>
  <c r="D32630" i="3"/>
  <c r="D40210" i="3"/>
  <c r="D27008" i="3"/>
  <c r="D18348" i="3"/>
  <c r="D8899" i="3"/>
  <c r="D39538" i="3"/>
  <c r="D39793" i="3"/>
  <c r="D28654" i="3"/>
  <c r="D21404" i="3"/>
  <c r="D31077" i="3"/>
  <c r="D16896" i="3"/>
  <c r="D1438" i="3"/>
  <c r="D31359" i="3"/>
  <c r="D31221" i="3"/>
  <c r="D13204" i="3"/>
  <c r="D23128" i="3"/>
  <c r="D14525" i="3"/>
  <c r="D20443" i="3"/>
  <c r="D3655" i="3"/>
  <c r="D29651" i="3"/>
  <c r="D32494" i="3"/>
  <c r="D34058" i="3"/>
  <c r="D9388" i="3"/>
  <c r="D4280" i="3"/>
  <c r="D32437" i="3"/>
  <c r="D609" i="3"/>
  <c r="D5050" i="3"/>
  <c r="D32499" i="3"/>
  <c r="D15350" i="3"/>
  <c r="D19170" i="3"/>
  <c r="D19585" i="3"/>
  <c r="D6290" i="3"/>
  <c r="D17143" i="3"/>
  <c r="D38034" i="3"/>
  <c r="D23180" i="3"/>
  <c r="D34388" i="3"/>
  <c r="D4938" i="3"/>
  <c r="D28497" i="3"/>
  <c r="D16471" i="3"/>
  <c r="D6292" i="3"/>
  <c r="D16645" i="3"/>
  <c r="D15396" i="3"/>
  <c r="D6095" i="3"/>
  <c r="D15594" i="3"/>
  <c r="D14083" i="3"/>
  <c r="D31287" i="3"/>
  <c r="D4491" i="3"/>
  <c r="D2490" i="3"/>
  <c r="D23445" i="3"/>
  <c r="D10805" i="3"/>
  <c r="D39847" i="3"/>
  <c r="D28484" i="3"/>
  <c r="D20714" i="3"/>
  <c r="D36326" i="3"/>
  <c r="D10352" i="3"/>
  <c r="D15072" i="3"/>
  <c r="D39122" i="3"/>
  <c r="D22887" i="3"/>
  <c r="D7854" i="3"/>
  <c r="D35356" i="3"/>
  <c r="D17808" i="3"/>
  <c r="D38479" i="3"/>
  <c r="D17141" i="3"/>
  <c r="D11730" i="3"/>
  <c r="D2189" i="3"/>
  <c r="D34282" i="3"/>
  <c r="D33189" i="3"/>
  <c r="D29003" i="3"/>
  <c r="D15123" i="3"/>
  <c r="D28289" i="3"/>
  <c r="D35254" i="3"/>
  <c r="D12394" i="3"/>
  <c r="D34750" i="3"/>
  <c r="D12763" i="3"/>
  <c r="D16242" i="3"/>
  <c r="D19282" i="3"/>
  <c r="D18250" i="3"/>
  <c r="D33102" i="3"/>
  <c r="D27650" i="3"/>
  <c r="D18552" i="3"/>
  <c r="D8190" i="3"/>
  <c r="D12025" i="3"/>
  <c r="D18055" i="3"/>
  <c r="D31397" i="3"/>
  <c r="D14221" i="3"/>
  <c r="D38104" i="3"/>
  <c r="D9686" i="3"/>
  <c r="D39301" i="3"/>
  <c r="D16039" i="3"/>
  <c r="D16320" i="3"/>
  <c r="D11210" i="3"/>
  <c r="D38778" i="3"/>
  <c r="D7565" i="3"/>
  <c r="D31925" i="3"/>
  <c r="D26818" i="3"/>
  <c r="D23919" i="3"/>
  <c r="D23147" i="3"/>
  <c r="D32280" i="3"/>
  <c r="D7154" i="3"/>
  <c r="D23609" i="3"/>
  <c r="D34715" i="3"/>
  <c r="D3194" i="3"/>
  <c r="D7757" i="3"/>
  <c r="D18859" i="3"/>
  <c r="D9604" i="3"/>
  <c r="D26751" i="3"/>
  <c r="D7361" i="3"/>
  <c r="D17420" i="3"/>
  <c r="D1091" i="3"/>
  <c r="D39631" i="3"/>
  <c r="D11353" i="3"/>
  <c r="D9051" i="3"/>
  <c r="D10250" i="3"/>
  <c r="D11696" i="3"/>
  <c r="D23937" i="3"/>
  <c r="D4278" i="3"/>
  <c r="D30836" i="3"/>
  <c r="D8306" i="3"/>
  <c r="D19752" i="3"/>
  <c r="D2439" i="3"/>
  <c r="D26110" i="3"/>
  <c r="D30193" i="3"/>
  <c r="D37488" i="3"/>
  <c r="D39825" i="3"/>
  <c r="D38768" i="3"/>
  <c r="D31922" i="3"/>
  <c r="D160" i="3"/>
  <c r="D10209" i="3"/>
  <c r="D38620" i="3"/>
  <c r="D34698" i="3"/>
  <c r="D27349" i="3"/>
  <c r="D21163" i="3"/>
  <c r="D22998" i="3"/>
  <c r="D25694" i="3"/>
  <c r="D23827" i="3"/>
  <c r="D9163" i="3"/>
  <c r="D13930" i="3"/>
  <c r="D13005" i="3"/>
  <c r="D12249" i="3"/>
  <c r="D29972" i="3"/>
  <c r="D15923" i="3"/>
  <c r="D31409" i="3"/>
  <c r="D17554" i="3"/>
  <c r="D5957" i="3"/>
  <c r="D38917" i="3"/>
  <c r="D38808" i="3"/>
  <c r="D11053" i="3"/>
  <c r="D2756" i="3"/>
  <c r="D9703" i="3"/>
  <c r="D19636" i="3"/>
  <c r="D32562" i="3"/>
  <c r="D20071" i="3"/>
  <c r="D36266" i="3"/>
  <c r="D21791" i="3"/>
  <c r="D19751" i="3"/>
  <c r="D14142" i="3"/>
  <c r="D37698" i="3"/>
  <c r="D19965" i="3"/>
  <c r="D33777" i="3"/>
  <c r="D9348" i="3"/>
  <c r="D30490" i="3"/>
  <c r="D30835" i="3"/>
  <c r="D22738" i="3"/>
  <c r="D39928" i="3"/>
  <c r="D31735" i="3"/>
  <c r="D18124" i="3"/>
  <c r="D3623" i="3"/>
  <c r="D24808" i="3"/>
  <c r="D33263" i="3"/>
  <c r="D25745" i="3"/>
  <c r="D5430" i="3"/>
  <c r="D20560" i="3"/>
  <c r="D12247" i="3"/>
  <c r="D33353" i="3"/>
  <c r="D5645" i="3"/>
  <c r="D15605" i="3"/>
  <c r="D24535" i="3"/>
  <c r="D38717" i="3"/>
  <c r="D9239" i="3"/>
  <c r="D26191" i="3"/>
  <c r="D12531" i="3"/>
  <c r="D3055" i="3"/>
  <c r="D11582" i="3"/>
  <c r="D13839" i="3"/>
  <c r="D1089" i="3"/>
  <c r="D36209" i="3"/>
  <c r="D17616" i="3"/>
  <c r="D31933" i="3"/>
  <c r="D27182" i="3"/>
  <c r="D24723" i="3"/>
  <c r="D39144" i="3"/>
  <c r="D23602" i="3"/>
  <c r="D6129" i="3"/>
  <c r="D24178" i="3"/>
  <c r="D4488" i="3"/>
  <c r="D27117" i="3"/>
  <c r="D6222" i="3"/>
  <c r="D22906" i="3"/>
  <c r="D2495" i="3"/>
  <c r="D35204" i="3"/>
  <c r="D19067" i="3"/>
  <c r="D37726" i="3"/>
  <c r="D13718" i="3"/>
  <c r="D19146" i="3"/>
  <c r="D38276" i="3"/>
  <c r="D10042" i="3"/>
  <c r="D4562" i="3"/>
  <c r="D8776" i="3"/>
  <c r="D39349" i="3"/>
  <c r="D9317" i="3"/>
  <c r="D38612" i="3"/>
  <c r="D6268" i="3"/>
  <c r="D18497" i="3"/>
  <c r="D5431" i="3"/>
  <c r="D24054" i="3"/>
  <c r="D3321" i="3"/>
  <c r="D25709" i="3"/>
  <c r="D23863" i="3"/>
  <c r="D32210" i="3"/>
  <c r="D23116" i="3"/>
  <c r="D10682" i="3"/>
  <c r="D23722" i="3"/>
  <c r="D7839" i="3"/>
  <c r="D9192" i="3"/>
  <c r="D10811" i="3"/>
  <c r="D7219" i="3"/>
  <c r="D20237" i="3"/>
  <c r="D19577" i="3"/>
  <c r="D28936" i="3"/>
  <c r="D9611" i="3"/>
  <c r="D12496" i="3"/>
  <c r="D20318" i="3"/>
  <c r="D14940" i="3"/>
  <c r="D2962" i="3"/>
  <c r="D35289" i="3"/>
  <c r="D9489" i="3"/>
  <c r="D14277" i="3"/>
  <c r="D18554" i="3"/>
  <c r="D37306" i="3"/>
  <c r="D16270" i="3"/>
  <c r="D5380" i="3"/>
  <c r="D11426" i="3"/>
  <c r="D5866" i="3"/>
  <c r="D761" i="3"/>
  <c r="D27040" i="3"/>
  <c r="D7964" i="3"/>
  <c r="D11861" i="3"/>
  <c r="D16325" i="3"/>
  <c r="D16880" i="3"/>
  <c r="D37141" i="3"/>
  <c r="D39207" i="3"/>
  <c r="D2673" i="3"/>
  <c r="D113" i="3"/>
  <c r="D34481" i="3"/>
  <c r="D8069" i="3"/>
  <c r="D37875" i="3"/>
  <c r="D13171" i="3"/>
  <c r="D28349" i="3"/>
  <c r="D6629" i="3"/>
  <c r="D237" i="3"/>
  <c r="D19424" i="3"/>
  <c r="D21392" i="3"/>
  <c r="D5175" i="3"/>
  <c r="D17651" i="3"/>
  <c r="D12022" i="3"/>
  <c r="D7335" i="3"/>
  <c r="D7341" i="3"/>
  <c r="D36347" i="3"/>
  <c r="D27587" i="3"/>
  <c r="D19121" i="3"/>
  <c r="D22364" i="3"/>
  <c r="D37506" i="3"/>
  <c r="D26378" i="3"/>
  <c r="D10038" i="3"/>
  <c r="D16032" i="3"/>
  <c r="D31082" i="3"/>
  <c r="D39463" i="3"/>
  <c r="D39976" i="3"/>
  <c r="D17471" i="3"/>
  <c r="D8643" i="3"/>
  <c r="D38039" i="3"/>
  <c r="D27524" i="3"/>
  <c r="D7808" i="3"/>
  <c r="D28425" i="3"/>
  <c r="D15706" i="3"/>
  <c r="D2359" i="3"/>
  <c r="D40137" i="3"/>
  <c r="D38049" i="3"/>
  <c r="D7489" i="3"/>
  <c r="D24231" i="3"/>
  <c r="D15664" i="3"/>
  <c r="D25866" i="3"/>
  <c r="D38485" i="3"/>
  <c r="D18387" i="3"/>
  <c r="D19535" i="3"/>
  <c r="D950" i="3"/>
  <c r="D20876" i="3"/>
  <c r="D4945" i="3"/>
  <c r="D29689" i="3"/>
  <c r="D16599" i="3"/>
  <c r="D16500" i="3"/>
  <c r="D18065" i="3"/>
  <c r="D36004" i="3"/>
  <c r="D19946" i="3"/>
  <c r="D2452" i="3"/>
  <c r="D24525" i="3"/>
  <c r="D2930" i="3"/>
  <c r="D5412" i="3"/>
  <c r="D34983" i="3"/>
  <c r="D12732" i="3"/>
  <c r="D16247" i="3"/>
  <c r="D20643" i="3"/>
  <c r="D22150" i="3"/>
  <c r="D7349" i="3"/>
  <c r="D27940" i="3"/>
  <c r="D14459" i="3"/>
  <c r="D40049" i="3"/>
  <c r="D19087" i="3"/>
  <c r="D20970" i="3"/>
  <c r="D33278" i="3"/>
  <c r="D33371" i="3"/>
  <c r="D22420" i="3"/>
  <c r="D13940" i="3"/>
  <c r="D3104" i="3"/>
  <c r="D19443" i="3"/>
  <c r="D20710" i="3"/>
  <c r="D39322" i="3"/>
  <c r="D25841" i="3"/>
  <c r="D15702" i="3"/>
  <c r="D40165" i="3"/>
  <c r="D1484" i="3"/>
  <c r="D5591" i="3"/>
  <c r="D2983" i="3"/>
  <c r="D7146" i="3"/>
  <c r="D1704" i="3"/>
  <c r="D28029" i="3"/>
  <c r="D34719" i="3"/>
  <c r="D22066" i="3"/>
  <c r="D25873" i="3"/>
  <c r="D11576" i="3"/>
  <c r="D31479" i="3"/>
  <c r="D32136" i="3"/>
  <c r="D13692" i="3"/>
  <c r="D8968" i="3"/>
  <c r="D7979" i="3"/>
  <c r="D35101" i="3"/>
  <c r="D29664" i="3"/>
  <c r="D31449" i="3"/>
  <c r="D18794" i="3"/>
  <c r="D7130" i="3"/>
  <c r="D6167" i="3"/>
  <c r="D14112" i="3"/>
  <c r="D29638" i="3"/>
  <c r="D8272" i="3"/>
  <c r="D36416" i="3"/>
  <c r="D40043" i="3"/>
  <c r="D5693" i="3"/>
  <c r="D15093" i="3"/>
  <c r="D16409" i="3"/>
  <c r="D24312" i="3"/>
  <c r="D18911" i="3"/>
  <c r="D2637" i="3"/>
  <c r="D26761" i="3"/>
  <c r="D16933" i="3"/>
  <c r="D9840" i="3"/>
  <c r="D39540" i="3"/>
  <c r="D840" i="3"/>
  <c r="D21650" i="3"/>
  <c r="D27422" i="3"/>
  <c r="D28341" i="3"/>
  <c r="D13791" i="3"/>
  <c r="D19373" i="3"/>
  <c r="D2212" i="3"/>
  <c r="D33334" i="3"/>
  <c r="D10780" i="3"/>
  <c r="D24848" i="3"/>
  <c r="D4595" i="3"/>
  <c r="D5779" i="3"/>
  <c r="D5044" i="3"/>
  <c r="D37654" i="3"/>
  <c r="D9267" i="3"/>
  <c r="D32202" i="3"/>
  <c r="D23179" i="3"/>
  <c r="D40125" i="3"/>
  <c r="D19226" i="3"/>
  <c r="D5061" i="3"/>
  <c r="D1363" i="3"/>
  <c r="D24548" i="3"/>
  <c r="D359" i="3"/>
  <c r="D14831" i="3"/>
  <c r="D17883" i="3"/>
  <c r="D34367" i="3"/>
  <c r="D1985" i="3"/>
  <c r="D19027" i="3"/>
  <c r="D2895" i="3"/>
  <c r="D32171" i="3"/>
  <c r="D15366" i="3"/>
  <c r="D14780" i="3"/>
  <c r="D25052" i="3"/>
  <c r="D11845" i="3"/>
  <c r="D25226" i="3"/>
  <c r="D1771" i="3"/>
  <c r="D4180" i="3"/>
  <c r="D37902" i="3"/>
  <c r="D1964" i="3"/>
  <c r="D29489" i="3"/>
  <c r="D26540" i="3"/>
  <c r="D24767" i="3"/>
  <c r="D5893" i="3"/>
  <c r="D31593" i="3"/>
  <c r="D17455" i="3"/>
  <c r="D22158" i="3"/>
  <c r="D20179" i="3"/>
  <c r="D13350" i="3"/>
  <c r="D14625" i="3"/>
  <c r="D4830" i="3"/>
  <c r="D30349" i="3"/>
  <c r="D23750" i="3"/>
  <c r="D28456" i="3"/>
  <c r="D21131" i="3"/>
  <c r="D12984" i="3"/>
  <c r="D40150" i="3"/>
  <c r="D22512" i="3"/>
  <c r="D27419" i="3"/>
  <c r="D9647" i="3"/>
  <c r="D1954" i="3"/>
  <c r="D26086" i="3"/>
  <c r="D14479" i="3"/>
  <c r="D8596" i="3"/>
  <c r="D27572" i="3"/>
  <c r="D37228" i="3"/>
  <c r="D9788" i="3"/>
  <c r="D8863" i="3"/>
  <c r="D13159" i="3"/>
  <c r="D8570" i="3"/>
  <c r="D6229" i="3"/>
  <c r="D24070" i="3"/>
  <c r="D8984" i="3"/>
  <c r="D32544" i="3"/>
  <c r="D17485" i="3"/>
  <c r="D4936" i="3"/>
  <c r="D8450" i="3"/>
  <c r="D28943" i="3"/>
  <c r="D25919" i="3"/>
  <c r="D11948" i="3"/>
  <c r="D39881" i="3"/>
  <c r="D30163" i="3"/>
  <c r="D34943" i="3"/>
  <c r="D20222" i="3"/>
  <c r="D33534" i="3"/>
  <c r="D12916" i="3"/>
  <c r="D15376" i="3"/>
  <c r="D5563" i="3"/>
  <c r="D21767" i="3"/>
  <c r="D21306" i="3"/>
  <c r="D19243" i="3"/>
  <c r="D35073" i="3"/>
  <c r="D21399" i="3"/>
  <c r="D25009" i="3"/>
  <c r="D3477" i="3"/>
  <c r="D3405" i="3"/>
  <c r="D33490" i="3"/>
  <c r="D24750" i="3"/>
  <c r="D21465" i="3"/>
  <c r="D3007" i="3"/>
  <c r="D23831" i="3"/>
  <c r="D22759" i="3"/>
  <c r="D12013" i="3"/>
  <c r="D21019" i="3"/>
  <c r="D39956" i="3"/>
  <c r="D25737" i="3"/>
  <c r="D38721" i="3"/>
  <c r="D5060" i="3"/>
  <c r="D3141" i="3"/>
  <c r="D37735" i="3"/>
  <c r="D35077" i="3"/>
  <c r="D5924" i="3"/>
  <c r="D16549" i="3"/>
  <c r="D24447" i="3"/>
  <c r="D18392" i="3"/>
  <c r="D3344" i="3"/>
  <c r="D1379" i="3"/>
  <c r="D4549" i="3"/>
  <c r="D21077" i="3"/>
  <c r="D36227" i="3"/>
  <c r="D7100" i="3"/>
  <c r="D25524" i="3"/>
  <c r="D20392" i="3"/>
  <c r="D14047" i="3"/>
  <c r="D38826" i="3"/>
  <c r="D16397" i="3"/>
  <c r="D8311" i="3"/>
  <c r="D6778" i="3"/>
  <c r="D8813" i="3"/>
  <c r="D24572" i="3"/>
  <c r="D15004" i="3"/>
  <c r="D24384" i="3"/>
  <c r="D12693" i="3"/>
  <c r="D2933" i="3"/>
  <c r="D35117" i="3"/>
  <c r="D1084" i="3"/>
  <c r="D38466" i="3"/>
  <c r="D34649" i="3"/>
  <c r="D31298" i="3"/>
  <c r="D35078" i="3"/>
  <c r="D15578" i="3"/>
  <c r="D27411" i="3"/>
  <c r="D17931" i="3"/>
  <c r="D37134" i="3"/>
  <c r="D33821" i="3"/>
  <c r="D7243" i="3"/>
  <c r="D36917" i="3"/>
  <c r="D37280" i="3"/>
  <c r="D36551" i="3"/>
  <c r="D10893" i="3"/>
  <c r="D8844" i="3"/>
  <c r="D9450" i="3"/>
  <c r="D1588" i="3"/>
  <c r="D21233" i="3"/>
  <c r="D39058" i="3"/>
  <c r="D10582" i="3"/>
  <c r="D35207" i="3"/>
  <c r="D32441" i="3"/>
  <c r="D27294" i="3"/>
  <c r="D17745" i="3"/>
  <c r="D32775" i="3"/>
  <c r="D20229" i="3"/>
  <c r="D9035" i="3"/>
  <c r="D29964" i="3"/>
  <c r="D40230" i="3"/>
  <c r="D37772" i="3"/>
  <c r="D3749" i="3"/>
  <c r="D35995" i="3"/>
  <c r="D3253" i="3"/>
  <c r="D10374" i="3"/>
  <c r="D24585" i="3"/>
  <c r="D17794" i="3"/>
  <c r="D7176" i="3"/>
  <c r="D16346" i="3"/>
  <c r="D29360" i="3"/>
  <c r="D11724" i="3"/>
  <c r="D37914" i="3"/>
  <c r="D3353" i="3"/>
  <c r="D29738" i="3"/>
  <c r="D38097" i="3"/>
  <c r="D38163" i="3"/>
  <c r="D8708" i="3"/>
  <c r="D27509" i="3"/>
  <c r="D28353" i="3"/>
  <c r="D10142" i="3"/>
  <c r="D31885" i="3"/>
  <c r="D10504" i="3"/>
  <c r="D12031" i="3"/>
  <c r="D23039" i="3"/>
  <c r="D29915" i="3"/>
  <c r="D7709" i="3"/>
  <c r="D2830" i="3"/>
  <c r="D32442" i="3"/>
  <c r="D372" i="3"/>
  <c r="D1174" i="3"/>
  <c r="D8482" i="3"/>
  <c r="D37987" i="3"/>
  <c r="D24240" i="3"/>
  <c r="D13570" i="3"/>
  <c r="D11813" i="3"/>
  <c r="D38170" i="3"/>
  <c r="D2311" i="3"/>
  <c r="D30725" i="3"/>
  <c r="D18023" i="3"/>
  <c r="D12351" i="3"/>
  <c r="D39754" i="3"/>
  <c r="D6146" i="3"/>
  <c r="D15732" i="3"/>
  <c r="D28501" i="3"/>
  <c r="D3500" i="3"/>
  <c r="D27590" i="3"/>
  <c r="D23806" i="3"/>
  <c r="D12000" i="3"/>
  <c r="D6209" i="3"/>
  <c r="D5968" i="3"/>
  <c r="D21765" i="3"/>
  <c r="D37543" i="3"/>
  <c r="D20598" i="3"/>
  <c r="D34240" i="3"/>
  <c r="D35708" i="3"/>
  <c r="D6664" i="3"/>
  <c r="D13774" i="3"/>
  <c r="D33854" i="3"/>
  <c r="D814" i="3"/>
  <c r="D22249" i="3"/>
  <c r="D5405" i="3"/>
  <c r="D11622" i="3"/>
  <c r="D26253" i="3"/>
  <c r="D25913" i="3"/>
  <c r="D6676" i="3"/>
  <c r="D26502" i="3"/>
  <c r="D21454" i="3"/>
  <c r="D10021" i="3"/>
  <c r="D31808" i="3"/>
  <c r="D35394" i="3"/>
  <c r="D14798" i="3"/>
  <c r="D29863" i="3"/>
  <c r="D37028" i="3"/>
  <c r="D26466" i="3"/>
  <c r="D39249" i="3"/>
  <c r="D31101" i="3"/>
  <c r="D30698" i="3"/>
  <c r="D5362" i="3"/>
  <c r="D33850" i="3"/>
  <c r="D29954" i="3"/>
  <c r="D29900" i="3"/>
  <c r="D27359" i="3"/>
  <c r="D13339" i="3"/>
  <c r="D20892" i="3"/>
  <c r="D10062" i="3"/>
  <c r="D12777" i="3"/>
  <c r="D20761" i="3"/>
  <c r="D17701" i="3"/>
  <c r="D25326" i="3"/>
  <c r="D14594" i="3"/>
  <c r="D23337" i="3"/>
  <c r="D17950" i="3"/>
  <c r="D18466" i="3"/>
  <c r="D38705" i="3"/>
  <c r="D21792" i="3"/>
  <c r="D31377" i="3"/>
  <c r="D23747" i="3"/>
  <c r="D11837" i="3"/>
  <c r="D5820" i="3"/>
  <c r="D11701" i="3"/>
  <c r="D21220" i="3"/>
  <c r="D30458" i="3"/>
  <c r="D23488" i="3"/>
  <c r="D6002" i="3"/>
  <c r="D82" i="3"/>
  <c r="D35879" i="3"/>
  <c r="D19245" i="3"/>
  <c r="D3183" i="3"/>
  <c r="D39424" i="3"/>
  <c r="D6512" i="3"/>
  <c r="D14736" i="3"/>
  <c r="D38015" i="3"/>
  <c r="D17289" i="3"/>
  <c r="D16301" i="3"/>
  <c r="D4125" i="3"/>
  <c r="D5173" i="3"/>
  <c r="D34005" i="3"/>
  <c r="D11058" i="3"/>
  <c r="D35474" i="3"/>
  <c r="D14686" i="3"/>
  <c r="D14826" i="3"/>
  <c r="D30004" i="3"/>
  <c r="D9262" i="3"/>
  <c r="D18468" i="3"/>
  <c r="D19347" i="3"/>
  <c r="D26183" i="3"/>
  <c r="D31357" i="3"/>
  <c r="D26993" i="3"/>
  <c r="D37745" i="3"/>
  <c r="D19574" i="3"/>
  <c r="D26546" i="3"/>
  <c r="D5950" i="3"/>
  <c r="D15039" i="3"/>
  <c r="D26824" i="3"/>
  <c r="D28587" i="3"/>
  <c r="D20003" i="3"/>
  <c r="D28906" i="3"/>
  <c r="D38236" i="3"/>
  <c r="D38909" i="3"/>
  <c r="D10175" i="3"/>
  <c r="D32218" i="3"/>
  <c r="D23530" i="3"/>
  <c r="D8619" i="3"/>
  <c r="D11257" i="3"/>
  <c r="D19931" i="3"/>
  <c r="D26844" i="3"/>
  <c r="D5969" i="3"/>
  <c r="D9178" i="3"/>
  <c r="D39436" i="3"/>
  <c r="D16518" i="3"/>
  <c r="D771" i="3"/>
  <c r="D7239" i="3"/>
  <c r="D7935" i="3"/>
  <c r="D38024" i="3"/>
  <c r="D24703" i="3"/>
  <c r="D12024" i="3"/>
  <c r="D12607" i="3"/>
  <c r="D25995" i="3"/>
  <c r="D509" i="3"/>
  <c r="D4065" i="3"/>
  <c r="D23869" i="3"/>
  <c r="D30817" i="3"/>
  <c r="D39741" i="3"/>
  <c r="D10939" i="3"/>
  <c r="D39577" i="3"/>
  <c r="D37405" i="3"/>
  <c r="D12953" i="3"/>
  <c r="D10160" i="3"/>
  <c r="D8853" i="3"/>
  <c r="D22493" i="3"/>
  <c r="D24004" i="3"/>
  <c r="D4930" i="3"/>
  <c r="D27675" i="3"/>
  <c r="D5439" i="3"/>
  <c r="D1550" i="3"/>
  <c r="D6089" i="3"/>
  <c r="D20498" i="3"/>
  <c r="D7873" i="3"/>
  <c r="D186" i="3"/>
  <c r="D37233" i="3"/>
  <c r="D15269" i="3"/>
  <c r="D15009" i="3"/>
  <c r="D9702" i="3"/>
  <c r="D36257" i="3"/>
  <c r="D13156" i="3"/>
  <c r="D1547" i="3"/>
  <c r="D2736" i="3"/>
  <c r="D25804" i="3"/>
  <c r="D22065" i="3"/>
  <c r="D23658" i="3"/>
  <c r="D405" i="3"/>
  <c r="D25827" i="3"/>
  <c r="D4629" i="3"/>
  <c r="D3381" i="3"/>
  <c r="D5939" i="3"/>
  <c r="D2116" i="3"/>
  <c r="D30775" i="3"/>
  <c r="D29805" i="3"/>
  <c r="D25397" i="3"/>
  <c r="D31039" i="3"/>
  <c r="D32119" i="3"/>
  <c r="D9679" i="3"/>
  <c r="D14819" i="3"/>
  <c r="D38359" i="3"/>
  <c r="D7300" i="3"/>
  <c r="D22426" i="3"/>
  <c r="D37996" i="3"/>
  <c r="D2251" i="3"/>
  <c r="D17563" i="3"/>
  <c r="D1273" i="3"/>
  <c r="D16309" i="3"/>
  <c r="D16939" i="3"/>
  <c r="D664" i="3"/>
  <c r="D26257" i="3"/>
  <c r="D39035" i="3"/>
  <c r="D790" i="3"/>
  <c r="D25716" i="3"/>
  <c r="D39728" i="3"/>
  <c r="D21910" i="3"/>
  <c r="D15975" i="3"/>
  <c r="D23634" i="3"/>
  <c r="D9522" i="3"/>
  <c r="D386" i="3"/>
  <c r="D34667" i="3"/>
  <c r="D13587" i="3"/>
  <c r="D10892" i="3"/>
  <c r="D38858" i="3"/>
  <c r="D35156" i="3"/>
  <c r="D38895" i="3"/>
  <c r="D28245" i="3"/>
  <c r="D18111" i="3"/>
  <c r="D5812" i="3"/>
  <c r="D38857" i="3"/>
  <c r="D24483" i="3"/>
  <c r="D11812" i="3"/>
  <c r="D34398" i="3"/>
  <c r="D3536" i="3"/>
  <c r="D10083" i="3"/>
  <c r="D19024" i="3"/>
  <c r="D12332" i="3"/>
  <c r="D9532" i="3"/>
  <c r="D11365" i="3"/>
  <c r="D21914" i="3"/>
  <c r="D30502" i="3"/>
  <c r="D1173" i="3"/>
  <c r="D20125" i="3"/>
  <c r="D31524" i="3"/>
  <c r="D35783" i="3"/>
  <c r="D102" i="3"/>
  <c r="D26416" i="3"/>
  <c r="D27304" i="3"/>
  <c r="D23809" i="3"/>
  <c r="D10747" i="3"/>
  <c r="D28096" i="3"/>
  <c r="D843" i="3"/>
  <c r="D23814" i="3"/>
  <c r="D13054" i="3"/>
  <c r="D16064" i="3"/>
  <c r="D37" i="3"/>
  <c r="D37546" i="3"/>
  <c r="D8234" i="3"/>
  <c r="D14402" i="3"/>
  <c r="D27537" i="3"/>
  <c r="D15799" i="3"/>
  <c r="D12285" i="3"/>
  <c r="D2849" i="3"/>
  <c r="D8834" i="3"/>
  <c r="D21438" i="3"/>
  <c r="D15785" i="3"/>
  <c r="D39173" i="3"/>
  <c r="D9912" i="3"/>
  <c r="D10841" i="3"/>
  <c r="D37164" i="3"/>
  <c r="D12908" i="3"/>
  <c r="D1202" i="3"/>
  <c r="D28995" i="3"/>
  <c r="D26796" i="3"/>
  <c r="D31368" i="3"/>
  <c r="D10453" i="3"/>
  <c r="D205" i="3"/>
  <c r="D22819" i="3"/>
  <c r="D16024" i="3"/>
  <c r="D20088" i="3"/>
  <c r="D28702" i="3"/>
  <c r="D10027" i="3"/>
  <c r="D14325" i="3"/>
  <c r="D38817" i="3"/>
  <c r="D34164" i="3"/>
  <c r="D19263" i="3"/>
  <c r="D8305" i="3"/>
  <c r="D20886" i="3"/>
  <c r="D898" i="3"/>
  <c r="D22832" i="3"/>
  <c r="D38973" i="3"/>
  <c r="D25204" i="3"/>
  <c r="D6737" i="3"/>
  <c r="D21832" i="3"/>
  <c r="D28144" i="3"/>
  <c r="D10327" i="3"/>
  <c r="D5854" i="3"/>
  <c r="D11441" i="3"/>
  <c r="D9371" i="3"/>
  <c r="D10568" i="3"/>
  <c r="D25137" i="3"/>
  <c r="D32272" i="3"/>
  <c r="D4919" i="3"/>
  <c r="D20762" i="3"/>
  <c r="D28347" i="3"/>
  <c r="D36736" i="3"/>
  <c r="D1355" i="3"/>
  <c r="D34339" i="3"/>
  <c r="D30449" i="3"/>
  <c r="D35315" i="3"/>
  <c r="D1916" i="3"/>
  <c r="D11236" i="3"/>
  <c r="D9116" i="3"/>
  <c r="D35901" i="3"/>
  <c r="D38023" i="3"/>
  <c r="D25048" i="3"/>
  <c r="D3527" i="3"/>
  <c r="D36201" i="3"/>
  <c r="D8479" i="3"/>
  <c r="D6799" i="3"/>
  <c r="D16112" i="3"/>
  <c r="D26284" i="3"/>
  <c r="D21011" i="3"/>
  <c r="D31190" i="3"/>
  <c r="D4181" i="3"/>
  <c r="D9899" i="3"/>
  <c r="D22021" i="3"/>
  <c r="D26160" i="3"/>
  <c r="D32051" i="3"/>
  <c r="D6433" i="3"/>
  <c r="D18278" i="3"/>
  <c r="D34961" i="3"/>
  <c r="D30087" i="3"/>
  <c r="D4668" i="3"/>
  <c r="D16139" i="3"/>
  <c r="D27321" i="3"/>
  <c r="D37591" i="3"/>
  <c r="D25605" i="3"/>
  <c r="D24479" i="3"/>
  <c r="D12573" i="3"/>
  <c r="D13631" i="3"/>
  <c r="D5227" i="3"/>
  <c r="D30474" i="3"/>
  <c r="D26757" i="3"/>
  <c r="D27373" i="3"/>
  <c r="D20651" i="3"/>
  <c r="D33467" i="3"/>
  <c r="D11361" i="3"/>
  <c r="D16854" i="3"/>
  <c r="D8979" i="3"/>
  <c r="D17281" i="3"/>
  <c r="D7816" i="3"/>
  <c r="D7972" i="3"/>
  <c r="D4777" i="3"/>
  <c r="D36879" i="3"/>
  <c r="D6151" i="3"/>
  <c r="D8364" i="3"/>
  <c r="D4219" i="3"/>
  <c r="D554" i="3"/>
  <c r="D19917" i="3"/>
  <c r="D37631" i="3"/>
  <c r="D1750" i="3"/>
  <c r="D1884" i="3"/>
  <c r="D28932" i="3"/>
  <c r="D6501" i="3"/>
  <c r="D12015" i="3"/>
  <c r="D16393" i="3"/>
  <c r="D1979" i="3"/>
  <c r="D17539" i="3"/>
  <c r="D19760" i="3"/>
  <c r="D39736" i="3"/>
  <c r="D16651" i="3"/>
  <c r="D7575" i="3"/>
  <c r="D39576" i="3"/>
  <c r="D24007" i="3"/>
  <c r="D3127" i="3"/>
  <c r="D10861" i="3"/>
  <c r="D14219" i="3"/>
  <c r="D12422" i="3"/>
  <c r="D8611" i="3"/>
  <c r="D22013" i="3"/>
  <c r="D29739" i="3"/>
  <c r="D12376" i="3"/>
  <c r="D22032" i="3"/>
  <c r="D22596" i="3"/>
  <c r="D6559" i="3"/>
  <c r="D27756" i="3"/>
  <c r="D19259" i="3"/>
  <c r="D12159" i="3"/>
  <c r="D13690" i="3"/>
  <c r="D4550" i="3"/>
  <c r="D30076" i="3"/>
  <c r="D6549" i="3"/>
  <c r="D28066" i="3"/>
  <c r="D9263" i="3"/>
  <c r="D4056" i="3"/>
  <c r="D7928" i="3"/>
  <c r="D18069" i="3"/>
  <c r="D33691" i="3"/>
  <c r="D4820" i="3"/>
  <c r="D10769" i="3"/>
  <c r="D20534" i="3"/>
  <c r="D20687" i="3"/>
  <c r="D23112" i="3"/>
  <c r="D33992" i="3"/>
  <c r="D18030" i="3"/>
  <c r="D34888" i="3"/>
  <c r="D11652" i="3"/>
  <c r="D18517" i="3"/>
  <c r="D14666" i="3"/>
  <c r="D15487" i="3"/>
  <c r="D1136" i="3"/>
  <c r="D6370" i="3"/>
  <c r="D37047" i="3"/>
  <c r="D29713" i="3"/>
  <c r="D8469" i="3"/>
  <c r="D34818" i="3"/>
  <c r="D15908" i="3"/>
  <c r="D8711" i="3"/>
  <c r="D34361" i="3"/>
  <c r="D30579" i="3"/>
  <c r="D8859" i="3"/>
  <c r="D20497" i="3"/>
  <c r="D10957" i="3"/>
  <c r="D13344" i="3"/>
  <c r="D39132" i="3"/>
  <c r="D20782" i="3"/>
  <c r="D11060" i="3"/>
  <c r="D31405" i="3"/>
  <c r="D28804" i="3"/>
  <c r="D23361" i="3"/>
  <c r="D12655" i="3"/>
  <c r="D4016" i="3"/>
  <c r="D17675" i="3"/>
  <c r="D40028" i="3"/>
  <c r="D28042" i="3"/>
  <c r="D36822" i="3"/>
  <c r="D15069" i="3"/>
  <c r="D21394" i="3"/>
  <c r="D17688" i="3"/>
  <c r="D3914" i="3"/>
  <c r="D35772" i="3"/>
  <c r="D1497" i="3"/>
  <c r="D3068" i="3"/>
  <c r="D8472" i="3"/>
  <c r="D34852" i="3"/>
  <c r="D11497" i="3"/>
  <c r="D18773" i="3"/>
  <c r="D20345" i="3"/>
  <c r="D16307" i="3"/>
  <c r="D27053" i="3"/>
  <c r="D27043" i="3"/>
  <c r="D23607" i="3"/>
  <c r="D25581" i="3"/>
  <c r="D2363" i="3"/>
  <c r="D35701" i="3"/>
  <c r="D11219" i="3"/>
  <c r="D18266" i="3"/>
  <c r="D27681" i="3"/>
  <c r="D32113" i="3"/>
  <c r="D3772" i="3"/>
  <c r="D37838" i="3"/>
  <c r="D11046" i="3"/>
  <c r="D39442" i="3"/>
  <c r="D23589" i="3"/>
  <c r="D23639" i="3"/>
  <c r="D20240" i="3"/>
  <c r="D13285" i="3"/>
  <c r="D18267" i="3"/>
  <c r="D39875" i="3"/>
  <c r="D22594" i="3"/>
  <c r="D3163" i="3"/>
  <c r="D13131" i="3"/>
  <c r="D10420" i="3"/>
  <c r="D26814" i="3"/>
  <c r="D402" i="3"/>
  <c r="D36399" i="3"/>
  <c r="D5547" i="3"/>
  <c r="D16577" i="3"/>
  <c r="D36376" i="3"/>
  <c r="D23521" i="3"/>
  <c r="D34079" i="3"/>
  <c r="D22516" i="3"/>
  <c r="D23571" i="3"/>
  <c r="D12929" i="3"/>
  <c r="D9360" i="3"/>
  <c r="D20198" i="3"/>
  <c r="D3149" i="3"/>
  <c r="D31209" i="3"/>
  <c r="D37255" i="3"/>
  <c r="D1120" i="3"/>
  <c r="D31652" i="3"/>
  <c r="D12292" i="3"/>
  <c r="D36291" i="3"/>
  <c r="D18572" i="3"/>
  <c r="D21443" i="3"/>
  <c r="D28664" i="3"/>
  <c r="D39383" i="3"/>
  <c r="D19655" i="3"/>
  <c r="D19589" i="3"/>
  <c r="D15523" i="3"/>
  <c r="D2897" i="3"/>
  <c r="D35981" i="3"/>
  <c r="D11396" i="3"/>
  <c r="D14084" i="3"/>
  <c r="D28324" i="3"/>
  <c r="D15909" i="3"/>
  <c r="D35447" i="3"/>
  <c r="D10580" i="3"/>
  <c r="D15941" i="3"/>
  <c r="D27879" i="3"/>
  <c r="D24398" i="3"/>
  <c r="D27959" i="3"/>
  <c r="D17966" i="3"/>
  <c r="D14732" i="3"/>
  <c r="D12542" i="3"/>
  <c r="D29656" i="3"/>
  <c r="D17046" i="3"/>
  <c r="D15215" i="3"/>
  <c r="D1144" i="3"/>
  <c r="D11910" i="3"/>
  <c r="D25350" i="3"/>
  <c r="D7356" i="3"/>
  <c r="D12049" i="3"/>
  <c r="D17528" i="3"/>
  <c r="D33822" i="3"/>
  <c r="D8340" i="3"/>
  <c r="D38970" i="3"/>
  <c r="D34858" i="3"/>
  <c r="D480" i="3"/>
  <c r="D8375" i="3"/>
  <c r="D35283" i="3"/>
  <c r="D894" i="3"/>
  <c r="D11620" i="3"/>
  <c r="D9069" i="3"/>
  <c r="D11689" i="3"/>
  <c r="D26872" i="3"/>
  <c r="D39632" i="3"/>
  <c r="D33558" i="3"/>
  <c r="D27986" i="3"/>
  <c r="D34755" i="3"/>
  <c r="D35099" i="3"/>
  <c r="D5658" i="3"/>
  <c r="D5102" i="3"/>
  <c r="D28835" i="3"/>
  <c r="D9404" i="3"/>
  <c r="D30443" i="3"/>
  <c r="D10275" i="3"/>
  <c r="D12803" i="3"/>
  <c r="D6273" i="3"/>
  <c r="D12974" i="3"/>
  <c r="D2951" i="3"/>
  <c r="D11471" i="3"/>
  <c r="D17087" i="3"/>
  <c r="D22460" i="3"/>
  <c r="D10204" i="3"/>
  <c r="D39588" i="3"/>
  <c r="D31502" i="3"/>
  <c r="D5669" i="3"/>
  <c r="D26335" i="3"/>
  <c r="D21186" i="3"/>
  <c r="D16324" i="3"/>
  <c r="D39425" i="3"/>
  <c r="D38687" i="3"/>
  <c r="D30649" i="3"/>
  <c r="D30506" i="3"/>
  <c r="D25625" i="3"/>
  <c r="D39870" i="3"/>
  <c r="D35917" i="3"/>
  <c r="D24438" i="3"/>
  <c r="D28731" i="3"/>
  <c r="D28662" i="3"/>
  <c r="D13495" i="3"/>
  <c r="D19933" i="3"/>
  <c r="D3813" i="3"/>
  <c r="D12290" i="3"/>
  <c r="D22069" i="3"/>
  <c r="D9376" i="3"/>
  <c r="D10544" i="3"/>
  <c r="D37124" i="3"/>
  <c r="D29253" i="3"/>
  <c r="D18938" i="3"/>
  <c r="D30092" i="3"/>
  <c r="D37752" i="3"/>
  <c r="D19187" i="3"/>
  <c r="D4632" i="3"/>
  <c r="D26194" i="3"/>
  <c r="D35413" i="3"/>
  <c r="D32942" i="3"/>
  <c r="D31067" i="3"/>
  <c r="D5501" i="3"/>
  <c r="D16999" i="3"/>
  <c r="D2026" i="3"/>
  <c r="D30360" i="3"/>
  <c r="D9707" i="3"/>
  <c r="D26658" i="3"/>
  <c r="D31744" i="3"/>
  <c r="D26755" i="3"/>
  <c r="D21960" i="3"/>
  <c r="D835" i="3"/>
  <c r="D1701" i="3"/>
  <c r="D9350" i="3"/>
  <c r="D21508" i="3"/>
  <c r="D19803" i="3"/>
  <c r="D6562" i="3"/>
  <c r="D20495" i="3"/>
  <c r="D7702" i="3"/>
  <c r="D428" i="3"/>
  <c r="D1840" i="3"/>
  <c r="D25765" i="3"/>
  <c r="D36490" i="3"/>
  <c r="D2147" i="3"/>
  <c r="D18623" i="3"/>
  <c r="D13744" i="3"/>
  <c r="D25015" i="3"/>
  <c r="D38362" i="3"/>
  <c r="D9242" i="3"/>
  <c r="D27785" i="3"/>
  <c r="D22509" i="3"/>
  <c r="D21856" i="3"/>
  <c r="D26607" i="3"/>
  <c r="D22640" i="3"/>
  <c r="D40106" i="3"/>
  <c r="D15142" i="3"/>
  <c r="D28522" i="3"/>
  <c r="D69" i="3"/>
  <c r="D39460" i="3"/>
  <c r="D13732" i="3"/>
  <c r="D2131" i="3"/>
  <c r="D7037" i="3"/>
  <c r="D19141" i="3"/>
  <c r="D23155" i="3"/>
  <c r="D6064" i="3"/>
  <c r="D38347" i="3"/>
  <c r="D31992" i="3"/>
  <c r="D21070" i="3"/>
  <c r="D28877" i="3"/>
  <c r="D32938" i="3"/>
  <c r="D32919" i="3"/>
  <c r="D24545" i="3"/>
  <c r="D36387" i="3"/>
  <c r="D2646" i="3"/>
  <c r="D38328" i="3"/>
  <c r="D34017" i="3"/>
  <c r="D18745" i="3"/>
  <c r="D774" i="3"/>
  <c r="D534" i="3"/>
  <c r="D16074" i="3"/>
  <c r="D20296" i="3"/>
  <c r="D39619" i="3"/>
  <c r="D1323" i="3"/>
  <c r="D2534" i="3"/>
  <c r="D40009" i="3"/>
  <c r="D30077" i="3"/>
  <c r="D16875" i="3"/>
  <c r="D30549" i="3"/>
  <c r="D141" i="3"/>
  <c r="D24805" i="3"/>
  <c r="D557" i="3"/>
  <c r="D11937" i="3"/>
  <c r="D33893" i="3"/>
  <c r="D17320" i="3"/>
  <c r="D2678" i="3"/>
  <c r="D6267" i="3"/>
  <c r="D3677" i="3"/>
  <c r="D10368" i="3"/>
  <c r="D10349" i="3"/>
  <c r="D14371" i="3"/>
  <c r="D9803" i="3"/>
  <c r="D1407" i="3"/>
  <c r="D17547" i="3"/>
  <c r="D21180" i="3"/>
  <c r="D38545" i="3"/>
  <c r="D9967" i="3"/>
  <c r="D17678" i="3"/>
  <c r="D32496" i="3"/>
  <c r="D4920" i="3"/>
  <c r="D12163" i="3"/>
  <c r="D37619" i="3"/>
  <c r="D2921" i="3"/>
  <c r="D4735" i="3"/>
  <c r="D14321" i="3"/>
  <c r="D34857" i="3"/>
  <c r="D23032" i="3"/>
  <c r="D18272" i="3"/>
  <c r="D36097" i="3"/>
  <c r="D9491" i="3"/>
  <c r="D39482" i="3"/>
  <c r="D37445" i="3"/>
  <c r="D15435" i="3"/>
  <c r="D10598" i="3"/>
  <c r="D3401" i="3"/>
  <c r="D12897" i="3"/>
  <c r="D5484" i="3"/>
  <c r="D12476" i="3"/>
  <c r="D15538" i="3"/>
  <c r="D38998" i="3"/>
  <c r="D17324" i="3"/>
  <c r="D10702" i="3"/>
  <c r="D11844" i="3"/>
  <c r="D1649" i="3"/>
  <c r="D33160" i="3"/>
  <c r="D4858" i="3"/>
  <c r="D11584" i="3"/>
  <c r="D31275" i="3"/>
  <c r="D3987" i="3"/>
  <c r="D20474" i="3"/>
  <c r="D27530" i="3"/>
  <c r="D15049" i="3"/>
  <c r="D39916" i="3"/>
  <c r="D13136" i="3"/>
  <c r="D7286" i="3"/>
  <c r="D33446" i="3"/>
  <c r="D25168" i="3"/>
  <c r="D2877" i="3"/>
  <c r="D23351" i="3"/>
  <c r="D18464" i="3"/>
  <c r="D36540" i="3"/>
  <c r="D10044" i="3"/>
  <c r="D31863" i="3"/>
  <c r="D21583" i="3"/>
  <c r="D34102" i="3"/>
  <c r="D23055" i="3"/>
  <c r="D16200" i="3"/>
  <c r="D19558" i="3"/>
  <c r="D20613" i="3"/>
  <c r="D14498" i="3"/>
  <c r="D16384" i="3"/>
  <c r="D4774" i="3"/>
  <c r="D21844" i="3"/>
  <c r="D27472" i="3"/>
  <c r="D2165" i="3"/>
  <c r="D9328" i="3"/>
  <c r="D7308" i="3"/>
  <c r="D5517" i="3"/>
  <c r="D23941" i="3"/>
  <c r="D2185" i="3"/>
  <c r="D21033" i="3"/>
  <c r="D37593" i="3"/>
  <c r="D15120" i="3"/>
  <c r="D38804" i="3"/>
  <c r="D3185" i="3"/>
  <c r="D10751" i="3"/>
  <c r="D13501" i="3"/>
  <c r="D19499" i="3"/>
  <c r="D24445" i="3"/>
  <c r="D28951" i="3"/>
  <c r="D3493" i="3"/>
  <c r="D8374" i="3"/>
  <c r="D8782" i="3"/>
  <c r="D38520" i="3"/>
  <c r="D28146" i="3"/>
  <c r="D25980" i="3"/>
  <c r="D13406" i="3"/>
  <c r="D27858" i="3"/>
  <c r="D29338" i="3"/>
  <c r="D33831" i="3"/>
  <c r="D572" i="3"/>
  <c r="D819" i="3"/>
  <c r="D36151" i="3"/>
  <c r="D35584" i="3"/>
  <c r="D10659" i="3"/>
  <c r="D32138" i="3"/>
  <c r="D8267" i="3"/>
  <c r="D28554" i="3"/>
  <c r="D9854" i="3"/>
  <c r="D10470" i="3"/>
  <c r="D9515" i="3"/>
  <c r="D22036" i="3"/>
  <c r="D2155" i="3"/>
  <c r="D26745" i="3"/>
  <c r="D33199" i="3"/>
  <c r="D36391" i="3"/>
  <c r="D32963" i="3"/>
  <c r="D21344" i="3"/>
  <c r="D1315" i="3"/>
  <c r="D15876" i="3"/>
  <c r="D5315" i="3"/>
  <c r="D14437" i="3"/>
  <c r="D36154" i="3"/>
  <c r="D32037" i="3"/>
  <c r="D11198" i="3"/>
  <c r="D21756" i="3"/>
  <c r="D25886" i="3"/>
  <c r="D31631" i="3"/>
  <c r="D27005" i="3"/>
  <c r="D20378" i="3"/>
  <c r="D34410" i="3"/>
  <c r="D28482" i="3"/>
  <c r="D30222" i="3"/>
  <c r="D29115" i="3"/>
  <c r="D37349" i="3"/>
  <c r="D39079" i="3"/>
  <c r="D4157" i="3"/>
  <c r="D14370" i="3"/>
  <c r="D23698" i="3"/>
  <c r="D25380" i="3"/>
  <c r="D28839" i="3"/>
  <c r="D32857" i="3"/>
  <c r="D31780" i="3"/>
  <c r="D36950" i="3"/>
  <c r="D15684" i="3"/>
  <c r="D17088" i="3"/>
  <c r="D33769" i="3"/>
  <c r="D36075" i="3"/>
  <c r="D29441" i="3"/>
  <c r="D34485" i="3"/>
  <c r="D13942" i="3"/>
  <c r="D9643" i="3"/>
  <c r="D35892" i="3"/>
  <c r="D29760" i="3"/>
  <c r="D29848" i="3"/>
  <c r="D35840" i="3"/>
  <c r="D39705" i="3"/>
  <c r="D5604" i="3"/>
  <c r="D4860" i="3"/>
  <c r="D36801" i="3"/>
  <c r="D28693" i="3"/>
  <c r="D20514" i="3"/>
  <c r="D35370" i="3"/>
  <c r="D32419" i="3"/>
  <c r="D26823" i="3"/>
  <c r="D2781" i="3"/>
  <c r="D24824" i="3"/>
  <c r="D7652" i="3"/>
  <c r="D14667" i="3"/>
  <c r="D19616" i="3"/>
  <c r="D36371" i="3"/>
  <c r="D32132" i="3"/>
  <c r="D6040" i="3"/>
  <c r="D2374" i="3"/>
  <c r="D26556" i="3"/>
  <c r="D18701" i="3"/>
  <c r="D17843" i="3"/>
  <c r="D10494" i="3"/>
  <c r="D7354" i="3"/>
  <c r="D13751" i="3"/>
  <c r="D29845" i="3"/>
  <c r="D1699" i="3"/>
  <c r="D17037" i="3"/>
  <c r="D15751" i="3"/>
  <c r="D37686" i="3"/>
  <c r="D32470" i="3"/>
  <c r="D33342" i="3"/>
  <c r="D19815" i="3"/>
  <c r="D37215" i="3"/>
  <c r="D16632" i="3"/>
  <c r="D7234" i="3"/>
  <c r="D18603" i="3"/>
  <c r="D36812" i="3"/>
  <c r="D33637" i="3"/>
  <c r="D38690" i="3"/>
  <c r="D6474" i="3"/>
  <c r="D25820" i="3"/>
  <c r="D34516" i="3"/>
  <c r="D8139" i="3"/>
  <c r="D14824" i="3"/>
  <c r="D34425" i="3"/>
  <c r="D30017" i="3"/>
  <c r="D310" i="3"/>
  <c r="D1539" i="3"/>
  <c r="D5838" i="3"/>
  <c r="D37432" i="3"/>
  <c r="D6822" i="3"/>
  <c r="D10458" i="3"/>
  <c r="D18574" i="3"/>
  <c r="D7850" i="3"/>
  <c r="D14111" i="3"/>
  <c r="D29171" i="3"/>
  <c r="D18426" i="3"/>
  <c r="D9970" i="3"/>
  <c r="D33826" i="3"/>
  <c r="D9908" i="3"/>
  <c r="D34117" i="3"/>
  <c r="D1763" i="3"/>
  <c r="D35724" i="3"/>
  <c r="D18964" i="3"/>
  <c r="D24331" i="3"/>
  <c r="D8817" i="3"/>
  <c r="D24063" i="3"/>
  <c r="D25928" i="3"/>
  <c r="D39543" i="3"/>
  <c r="D16660" i="3"/>
  <c r="D5860" i="3"/>
  <c r="D33938" i="3"/>
  <c r="D5309" i="3"/>
  <c r="D3062" i="3"/>
  <c r="D38238" i="3"/>
  <c r="D32532" i="3"/>
  <c r="D32019" i="3"/>
  <c r="D34640" i="3"/>
  <c r="D36301" i="3"/>
  <c r="D30657" i="3"/>
  <c r="D9125" i="3"/>
  <c r="D5160" i="3"/>
  <c r="D39716" i="3"/>
  <c r="D23314" i="3"/>
  <c r="D26274" i="3"/>
  <c r="D17532" i="3"/>
  <c r="D17720" i="3"/>
  <c r="D12187" i="3"/>
  <c r="D20054" i="3"/>
  <c r="D11059" i="3"/>
  <c r="D13126" i="3"/>
  <c r="D33109" i="3"/>
  <c r="D699" i="3"/>
  <c r="D24304" i="3"/>
  <c r="D38340" i="3"/>
  <c r="D33114" i="3"/>
  <c r="D31106" i="3"/>
  <c r="D8167" i="3"/>
  <c r="D17322" i="3"/>
  <c r="D36198" i="3"/>
  <c r="D16831" i="3"/>
  <c r="D10904" i="3"/>
  <c r="D27252" i="3"/>
  <c r="D17541" i="3"/>
  <c r="D35863" i="3"/>
  <c r="D18438" i="3"/>
  <c r="D40138" i="3"/>
  <c r="D6459" i="3"/>
  <c r="D15298" i="3"/>
  <c r="D6519" i="3"/>
  <c r="D16178" i="3"/>
  <c r="D37291" i="3"/>
  <c r="D32568" i="3"/>
  <c r="D14139" i="3"/>
  <c r="D28305" i="3"/>
  <c r="D31076" i="3"/>
  <c r="D29753" i="3"/>
  <c r="D26586" i="3"/>
  <c r="D17314" i="3"/>
  <c r="D34133" i="3"/>
  <c r="D23260" i="3"/>
  <c r="D2522" i="3"/>
  <c r="D20635" i="3"/>
  <c r="D9678" i="3"/>
  <c r="D20415" i="3"/>
  <c r="D34515" i="3"/>
  <c r="D32522" i="3"/>
  <c r="D9653" i="3"/>
  <c r="D32503" i="3"/>
  <c r="D2967" i="3"/>
  <c r="D13389" i="3"/>
  <c r="D17630" i="3"/>
  <c r="D16427" i="3"/>
  <c r="D18106" i="3"/>
  <c r="D21052" i="3"/>
  <c r="D10502" i="3"/>
  <c r="D5559" i="3"/>
  <c r="D14023" i="3"/>
  <c r="D26069" i="3"/>
  <c r="D18957" i="3"/>
  <c r="D26834" i="3"/>
  <c r="D31965" i="3"/>
  <c r="D15922" i="3"/>
  <c r="D9007" i="3"/>
  <c r="D6338" i="3"/>
  <c r="D24772" i="3"/>
  <c r="D7087" i="3"/>
  <c r="D28467" i="3"/>
  <c r="D1941" i="3"/>
  <c r="D30726" i="3"/>
  <c r="D16188" i="3"/>
  <c r="D3066" i="3"/>
  <c r="D9274" i="3"/>
  <c r="D4178" i="3"/>
  <c r="D28312" i="3"/>
  <c r="D14518" i="3"/>
  <c r="D16047" i="3"/>
  <c r="D26771" i="3"/>
  <c r="D9732" i="3"/>
  <c r="D10295" i="3"/>
  <c r="D23508" i="3"/>
  <c r="D40159" i="3"/>
  <c r="D21481" i="3"/>
  <c r="D22205" i="3"/>
  <c r="D20396" i="3"/>
  <c r="D3996" i="3"/>
  <c r="D10642" i="3"/>
  <c r="D23318" i="3"/>
  <c r="D20506" i="3"/>
  <c r="D14467" i="3"/>
  <c r="D31604" i="3"/>
  <c r="D18212" i="3"/>
  <c r="D17417" i="3"/>
  <c r="D33943" i="3"/>
  <c r="D24382" i="3"/>
  <c r="D38106" i="3"/>
  <c r="D12320" i="3"/>
  <c r="D16761" i="3"/>
  <c r="D18811" i="3"/>
  <c r="D1818" i="3"/>
  <c r="D34876" i="3"/>
  <c r="D19350" i="3"/>
  <c r="D25462" i="3"/>
  <c r="D18919" i="3"/>
  <c r="D26295" i="3"/>
  <c r="D31099" i="3"/>
  <c r="D13197" i="3"/>
  <c r="D21863" i="3"/>
  <c r="D26461" i="3"/>
  <c r="D18959" i="3"/>
  <c r="D14564" i="3"/>
  <c r="D19388" i="3"/>
  <c r="D27156" i="3"/>
  <c r="D39547" i="3"/>
  <c r="D27935" i="3"/>
  <c r="D39074" i="3"/>
  <c r="D22733" i="3"/>
  <c r="D39098" i="3"/>
  <c r="D40258" i="3"/>
  <c r="D13019" i="3"/>
  <c r="D40016" i="3"/>
  <c r="D15406" i="3"/>
  <c r="D39758" i="3"/>
  <c r="D24053" i="3"/>
  <c r="D9073" i="3"/>
  <c r="D12160" i="3"/>
  <c r="D20089" i="3"/>
  <c r="D27656" i="3"/>
  <c r="D28006" i="3"/>
  <c r="D39579" i="3"/>
  <c r="D27634" i="3"/>
  <c r="D26393" i="3"/>
  <c r="D28884" i="3"/>
  <c r="D36544" i="3"/>
  <c r="D1608" i="3"/>
  <c r="D34590" i="3"/>
  <c r="D24300" i="3"/>
  <c r="D35239" i="3"/>
  <c r="D33241" i="3"/>
  <c r="D12368" i="3"/>
  <c r="D4032" i="3"/>
  <c r="D6862" i="3"/>
  <c r="D5027" i="3"/>
  <c r="D7195" i="3"/>
  <c r="D6363" i="3"/>
  <c r="D26297" i="3"/>
  <c r="D9503" i="3"/>
  <c r="D30298" i="3"/>
  <c r="D21615" i="3"/>
  <c r="D7675" i="3"/>
  <c r="D28028" i="3"/>
  <c r="D27733" i="3"/>
  <c r="D35928" i="3"/>
  <c r="D22648" i="3"/>
  <c r="D6571" i="3"/>
  <c r="D32531" i="3"/>
  <c r="D27227" i="3"/>
  <c r="D19186" i="3"/>
  <c r="D37068" i="3"/>
  <c r="D29059" i="3"/>
  <c r="D30418" i="3"/>
  <c r="D17338" i="3"/>
  <c r="D335" i="3"/>
  <c r="D39284" i="3"/>
  <c r="D5887" i="3"/>
  <c r="D34064" i="3"/>
  <c r="D10165" i="3"/>
  <c r="D31356" i="3"/>
  <c r="D1005" i="3"/>
  <c r="D18986" i="3"/>
  <c r="D34683" i="3"/>
  <c r="D16726" i="3"/>
  <c r="D10273" i="3"/>
  <c r="D37034" i="3"/>
  <c r="D4084" i="3"/>
  <c r="D28150" i="3"/>
  <c r="D9625" i="3"/>
  <c r="D38508" i="3"/>
  <c r="D1972" i="3"/>
  <c r="D31306" i="3"/>
  <c r="D24411" i="3"/>
  <c r="D10011" i="3"/>
  <c r="D14223" i="3"/>
  <c r="D25922" i="3"/>
  <c r="D29880" i="3"/>
  <c r="D8660" i="3"/>
  <c r="D12562" i="3"/>
  <c r="D8960" i="3"/>
  <c r="D19678" i="3"/>
  <c r="D20494" i="3"/>
  <c r="D16894" i="3"/>
  <c r="D24088" i="3"/>
  <c r="D35527" i="3"/>
  <c r="D7615" i="3"/>
  <c r="D39652" i="3"/>
  <c r="D38974" i="3"/>
  <c r="D17812" i="3"/>
  <c r="D31690" i="3"/>
  <c r="D26703" i="3"/>
  <c r="D1181" i="3"/>
  <c r="D23543" i="3"/>
  <c r="D27136" i="3"/>
  <c r="D38406" i="3"/>
  <c r="D21781" i="3"/>
  <c r="D23298" i="3"/>
  <c r="D5258" i="3"/>
  <c r="D21405" i="3"/>
  <c r="D3774" i="3"/>
  <c r="D13249" i="3"/>
  <c r="D2931" i="3"/>
  <c r="D11232" i="3"/>
  <c r="D36766" i="3"/>
  <c r="D34399" i="3"/>
  <c r="D2847" i="3"/>
  <c r="D13808" i="3"/>
  <c r="D26287" i="3"/>
  <c r="D37516" i="3"/>
  <c r="D25905" i="3"/>
  <c r="D23623" i="3"/>
  <c r="D8435" i="3"/>
  <c r="D13087" i="3"/>
  <c r="D25207" i="3"/>
  <c r="D35653" i="3"/>
  <c r="D25992" i="3"/>
  <c r="D9861" i="3"/>
  <c r="D16686" i="3"/>
  <c r="D26498" i="3"/>
  <c r="D4206" i="3"/>
  <c r="D32959" i="3"/>
  <c r="D37485" i="3"/>
  <c r="D26390" i="3"/>
  <c r="D3656" i="3"/>
  <c r="D32026" i="3"/>
  <c r="D33540" i="3"/>
  <c r="D13929" i="3"/>
  <c r="D22801" i="3"/>
  <c r="D20036" i="3"/>
  <c r="D28759" i="3"/>
  <c r="D3919" i="3"/>
  <c r="D15232" i="3"/>
  <c r="D9728" i="3"/>
  <c r="D19573" i="3"/>
  <c r="D24215" i="3"/>
  <c r="D33402" i="3"/>
  <c r="D32326" i="3"/>
  <c r="D35534" i="3"/>
  <c r="D6169" i="3"/>
  <c r="D19372" i="3"/>
  <c r="D7119" i="3"/>
  <c r="D32410" i="3"/>
  <c r="D24811" i="3"/>
  <c r="D6788" i="3"/>
  <c r="D11680" i="3"/>
  <c r="D34314" i="3"/>
  <c r="D36488" i="3"/>
  <c r="D39030" i="3"/>
  <c r="D13397" i="3"/>
  <c r="D32765" i="3"/>
  <c r="D1828" i="3"/>
  <c r="D6694" i="3"/>
  <c r="D15482" i="3"/>
  <c r="D18013" i="3"/>
  <c r="D34791" i="3"/>
  <c r="D39093" i="3"/>
  <c r="D7291" i="3"/>
  <c r="D11143" i="3"/>
  <c r="D37113" i="3"/>
  <c r="D21715" i="3"/>
  <c r="D37104" i="3"/>
  <c r="D17893" i="3"/>
  <c r="D4565" i="3"/>
  <c r="D4610" i="3"/>
  <c r="D39100" i="3"/>
  <c r="D26477" i="3"/>
  <c r="D1416" i="3"/>
  <c r="D4817" i="3"/>
  <c r="D23024" i="3"/>
  <c r="D2696" i="3"/>
  <c r="D4376" i="3"/>
  <c r="D31473" i="3"/>
  <c r="D23312" i="3"/>
  <c r="D26544" i="3"/>
  <c r="D13269" i="3"/>
  <c r="D5139" i="3"/>
  <c r="D17864" i="3"/>
  <c r="D1266" i="3"/>
  <c r="D27868" i="3"/>
  <c r="D11998" i="3"/>
  <c r="D10495" i="3"/>
  <c r="D2777" i="3"/>
  <c r="D10362" i="3"/>
  <c r="D14353" i="3"/>
  <c r="D767" i="3"/>
  <c r="D38441" i="3"/>
  <c r="D5261" i="3"/>
  <c r="D7601" i="3"/>
  <c r="D12646" i="3"/>
  <c r="D35709" i="3"/>
  <c r="D3631" i="3"/>
  <c r="D28696" i="3"/>
  <c r="D15804" i="3"/>
  <c r="D28340" i="3"/>
  <c r="D11607" i="3"/>
  <c r="D20224" i="3"/>
  <c r="D22378" i="3"/>
  <c r="D31303" i="3"/>
  <c r="D9724" i="3"/>
  <c r="D19557" i="3"/>
  <c r="D19295" i="3"/>
  <c r="D37224" i="3"/>
  <c r="D24196" i="3"/>
  <c r="D33563" i="3"/>
  <c r="D17682" i="3"/>
  <c r="D15597" i="3"/>
  <c r="D23859" i="3"/>
  <c r="D22395" i="3"/>
  <c r="D3038" i="3"/>
  <c r="D6458" i="3"/>
  <c r="D36756" i="3"/>
  <c r="D14049" i="3"/>
  <c r="D14548" i="3"/>
  <c r="D6841" i="3"/>
  <c r="D34418" i="3"/>
  <c r="D13291" i="3"/>
  <c r="D31541" i="3"/>
  <c r="D13454" i="3"/>
  <c r="D2772" i="3"/>
  <c r="D23199" i="3"/>
  <c r="D8972" i="3"/>
  <c r="D10098" i="3"/>
  <c r="D11820" i="3"/>
  <c r="D1029" i="3"/>
  <c r="D8683" i="3"/>
  <c r="D26624" i="3"/>
  <c r="D15850" i="3"/>
  <c r="D14253" i="3"/>
  <c r="D32254" i="3"/>
  <c r="D33012" i="3"/>
  <c r="D15061" i="3"/>
  <c r="D17898" i="3"/>
  <c r="D15041" i="3"/>
  <c r="D31516" i="3"/>
  <c r="D35630" i="3"/>
  <c r="D40248" i="3"/>
  <c r="D35654" i="3"/>
  <c r="D29277" i="3"/>
  <c r="D1738" i="3"/>
  <c r="D35381" i="3"/>
  <c r="D25408" i="3"/>
  <c r="D4748" i="3"/>
  <c r="D22353" i="3"/>
  <c r="D32173" i="3"/>
  <c r="D35414" i="3"/>
  <c r="D32991" i="3"/>
  <c r="D30829" i="3"/>
  <c r="D35349" i="3"/>
  <c r="D1819" i="3"/>
  <c r="D4242" i="3"/>
  <c r="D14847" i="3"/>
  <c r="D16771" i="3"/>
  <c r="D12334" i="3"/>
  <c r="D39938" i="3"/>
  <c r="D14155" i="3"/>
  <c r="D17990" i="3"/>
  <c r="D6602" i="3"/>
  <c r="D30800" i="3"/>
  <c r="D37597" i="3"/>
  <c r="D17892" i="3"/>
  <c r="D31293" i="3"/>
  <c r="D19266" i="3"/>
  <c r="D28200" i="3"/>
  <c r="D99" i="3"/>
  <c r="D19337" i="3"/>
  <c r="D18474" i="3"/>
  <c r="D31761" i="3"/>
  <c r="D35233" i="3"/>
  <c r="D1006" i="3"/>
  <c r="D21635" i="3"/>
  <c r="D3387" i="3"/>
  <c r="D20878" i="3"/>
  <c r="D2787" i="3"/>
  <c r="D12392" i="3"/>
  <c r="D27465" i="3"/>
  <c r="D20162" i="3"/>
  <c r="D23409" i="3"/>
  <c r="D20811" i="3"/>
  <c r="D26853" i="3"/>
  <c r="D32330" i="3"/>
  <c r="D1710" i="3"/>
  <c r="D13648" i="3"/>
  <c r="D5614" i="3"/>
  <c r="D12670" i="3"/>
  <c r="D549" i="3"/>
  <c r="D7933" i="3"/>
  <c r="D13392" i="3"/>
  <c r="D11084" i="3"/>
  <c r="D28617" i="3"/>
  <c r="D33161" i="3"/>
  <c r="D27440" i="3"/>
  <c r="D2245" i="3"/>
  <c r="D39594" i="3"/>
  <c r="D9846" i="3"/>
  <c r="D35084" i="3"/>
  <c r="D38150" i="3"/>
  <c r="D29824" i="3"/>
  <c r="D12586" i="3"/>
  <c r="D1289" i="3"/>
  <c r="D15744" i="3"/>
  <c r="D35295" i="3"/>
  <c r="D9030" i="3"/>
  <c r="D38071" i="3"/>
  <c r="D17328" i="3"/>
  <c r="D21757" i="3"/>
  <c r="D38783" i="3"/>
  <c r="D35533" i="3"/>
  <c r="D1678" i="3"/>
  <c r="D28330" i="3"/>
  <c r="D28455" i="3"/>
  <c r="D29882" i="3"/>
  <c r="D11357" i="3"/>
  <c r="D33361" i="3"/>
  <c r="D22413" i="3"/>
  <c r="D23505" i="3"/>
  <c r="D36071" i="3"/>
  <c r="D5118" i="3"/>
  <c r="D13832" i="3"/>
  <c r="D37535" i="3"/>
  <c r="D26268" i="3"/>
  <c r="D24269" i="3"/>
  <c r="D35489" i="3"/>
  <c r="D14332" i="3"/>
  <c r="D16359" i="3"/>
  <c r="D29074" i="3"/>
  <c r="D32183" i="3"/>
  <c r="D1123" i="3"/>
  <c r="D25387" i="3"/>
  <c r="D24826" i="3"/>
  <c r="D16695" i="3"/>
  <c r="D33280" i="3"/>
  <c r="D1334" i="3"/>
  <c r="D1882" i="3"/>
  <c r="D4601" i="3"/>
  <c r="D36868" i="3"/>
  <c r="D15962" i="3"/>
  <c r="D8400" i="3"/>
  <c r="D16456" i="3"/>
  <c r="D33175" i="3"/>
  <c r="D23986" i="3"/>
  <c r="D35821" i="3"/>
  <c r="D26807" i="3"/>
  <c r="D13193" i="3"/>
  <c r="D5453" i="3"/>
  <c r="D7682" i="3"/>
  <c r="D27469" i="3"/>
  <c r="D22980" i="3"/>
  <c r="D26386" i="3"/>
  <c r="D2070" i="3"/>
  <c r="D26917" i="3"/>
  <c r="D15666" i="3"/>
  <c r="D29028" i="3"/>
  <c r="D13713" i="3"/>
  <c r="D25538" i="3"/>
  <c r="D10036" i="3"/>
  <c r="D7009" i="3"/>
  <c r="D29249" i="3"/>
  <c r="D14973" i="3"/>
  <c r="D20023" i="3"/>
  <c r="D7621" i="3"/>
  <c r="D32335" i="3"/>
  <c r="D9311" i="3"/>
  <c r="D22244" i="3"/>
  <c r="D24441" i="3"/>
  <c r="D15868" i="3"/>
  <c r="D27131" i="3"/>
  <c r="D18956" i="3"/>
  <c r="D29452" i="3"/>
  <c r="D4597" i="3"/>
  <c r="D35116" i="3"/>
  <c r="D22704" i="3"/>
  <c r="D11814" i="3"/>
  <c r="D38945" i="3"/>
  <c r="D22317" i="3"/>
  <c r="D23647" i="3"/>
  <c r="D17886" i="3"/>
  <c r="D17350" i="3"/>
  <c r="D25702" i="3"/>
  <c r="D38229" i="3"/>
  <c r="D16040" i="3"/>
  <c r="D16945" i="3"/>
  <c r="D8367" i="3"/>
  <c r="D35030" i="3"/>
  <c r="D546" i="3"/>
  <c r="D33928" i="3"/>
  <c r="D33023" i="3"/>
  <c r="D20386" i="3"/>
  <c r="D2288" i="3"/>
  <c r="D36056" i="3"/>
  <c r="D19036" i="3"/>
  <c r="D1706" i="3"/>
  <c r="D23283" i="3"/>
  <c r="D19139" i="3"/>
  <c r="D17777" i="3"/>
  <c r="D8423" i="3"/>
  <c r="D2306" i="3"/>
  <c r="D12775" i="3"/>
  <c r="D35416" i="3"/>
  <c r="D35970" i="3"/>
  <c r="D30131" i="3"/>
  <c r="D30338" i="3"/>
  <c r="D14624" i="3"/>
  <c r="D10190" i="3"/>
  <c r="D2868" i="3"/>
  <c r="D32817" i="3"/>
  <c r="D4003" i="3"/>
  <c r="D4472" i="3"/>
  <c r="D29373" i="3"/>
  <c r="D29582" i="3"/>
  <c r="D37115" i="3"/>
  <c r="D16196" i="3"/>
  <c r="D18245" i="3"/>
  <c r="D36080" i="3"/>
  <c r="D18752" i="3"/>
  <c r="D36374" i="3"/>
  <c r="D20680" i="3"/>
  <c r="D1991" i="3"/>
  <c r="D4503" i="3"/>
  <c r="D13373" i="3"/>
  <c r="D31401" i="3"/>
  <c r="D13283" i="3"/>
  <c r="D20340" i="3"/>
  <c r="D7598" i="3"/>
  <c r="D8250" i="3"/>
  <c r="D31069" i="3"/>
  <c r="D31421" i="3"/>
  <c r="D19664" i="3"/>
  <c r="D29477" i="3"/>
  <c r="D536" i="3"/>
  <c r="D39615" i="3"/>
  <c r="D4004" i="3"/>
  <c r="D14623" i="3"/>
  <c r="D34571" i="3"/>
  <c r="D266" i="3"/>
  <c r="D36199" i="3"/>
  <c r="D36925" i="3"/>
  <c r="D20772" i="3"/>
  <c r="D27445" i="3"/>
  <c r="D13209" i="3"/>
  <c r="D12550" i="3"/>
  <c r="D5901" i="3"/>
  <c r="D21286" i="3"/>
  <c r="D29387" i="3"/>
  <c r="D25686" i="3"/>
  <c r="D19826" i="3"/>
  <c r="D15245" i="3"/>
  <c r="D1797" i="3"/>
  <c r="D32945" i="3"/>
  <c r="D23420" i="3"/>
  <c r="D32128" i="3"/>
  <c r="D35606" i="3"/>
  <c r="D8735" i="3"/>
  <c r="D29336" i="3"/>
  <c r="D17495" i="3"/>
  <c r="D9759" i="3"/>
  <c r="D9663" i="3"/>
  <c r="D16051" i="3"/>
  <c r="D35344" i="3"/>
  <c r="D35440" i="3"/>
  <c r="D6685" i="3"/>
  <c r="D35490" i="3"/>
  <c r="D31754" i="3"/>
  <c r="D2592" i="3"/>
  <c r="D16950" i="3"/>
  <c r="D39192" i="3"/>
  <c r="D1737" i="3"/>
  <c r="D9616" i="3"/>
  <c r="D31759" i="3"/>
  <c r="D11312" i="3"/>
  <c r="D32790" i="3"/>
  <c r="D23966" i="3"/>
  <c r="D7226" i="3"/>
  <c r="D28991" i="3"/>
  <c r="D32794" i="3"/>
  <c r="D35195" i="3"/>
  <c r="D10227" i="3"/>
  <c r="D25512" i="3"/>
  <c r="D39204" i="3"/>
  <c r="D34122" i="3"/>
  <c r="D16800" i="3"/>
  <c r="D10983" i="3"/>
  <c r="D6347" i="3"/>
  <c r="D2898" i="3"/>
  <c r="D6635" i="3"/>
  <c r="D39967" i="3"/>
  <c r="D31689" i="3"/>
  <c r="D30841" i="3"/>
  <c r="D19173" i="3"/>
  <c r="D30388" i="3"/>
  <c r="D39467" i="3"/>
  <c r="D20319" i="3"/>
  <c r="D34494" i="3"/>
  <c r="D30358" i="3"/>
  <c r="D31929" i="3"/>
  <c r="D32205" i="3"/>
  <c r="D1198" i="3"/>
  <c r="D18489" i="3"/>
  <c r="D13783" i="3"/>
  <c r="D16860" i="3"/>
  <c r="D1481" i="3"/>
  <c r="D16411" i="3"/>
  <c r="D5975" i="3"/>
  <c r="D17349" i="3"/>
  <c r="D33937" i="3"/>
  <c r="D9408" i="3"/>
  <c r="D7245" i="3"/>
  <c r="D6024" i="3"/>
  <c r="D22346" i="3"/>
  <c r="D8654" i="3"/>
  <c r="D19314" i="3"/>
  <c r="D31129" i="3"/>
  <c r="D8136" i="3"/>
  <c r="D18760" i="3"/>
  <c r="D40292" i="3"/>
  <c r="D18300" i="3"/>
  <c r="D28536" i="3"/>
  <c r="D6008" i="3"/>
  <c r="D33657" i="3"/>
  <c r="D3967" i="3"/>
  <c r="D25860" i="3"/>
  <c r="D10338" i="3"/>
  <c r="D21643" i="3"/>
  <c r="D32116" i="3"/>
  <c r="D3144" i="3"/>
  <c r="D32577" i="3"/>
  <c r="D18990" i="3"/>
  <c r="D33895" i="3"/>
  <c r="D22513" i="3"/>
  <c r="D4796" i="3"/>
  <c r="D8204" i="3"/>
  <c r="D37314" i="3"/>
  <c r="D26469" i="3"/>
  <c r="D38363" i="3"/>
  <c r="D2778" i="3"/>
  <c r="D31691" i="3"/>
  <c r="D22707" i="3"/>
  <c r="D19756" i="3"/>
  <c r="D5300" i="3"/>
  <c r="D16863" i="3"/>
  <c r="D4986" i="3"/>
  <c r="D14488" i="3"/>
  <c r="D35067" i="3"/>
  <c r="D18430" i="3"/>
  <c r="D36082" i="3"/>
  <c r="D32223" i="3"/>
  <c r="D36748" i="3"/>
  <c r="D32336" i="3"/>
  <c r="D11897" i="3"/>
  <c r="D24985" i="3"/>
  <c r="D23650" i="3"/>
  <c r="D12069" i="3"/>
  <c r="D26356" i="3"/>
  <c r="D5684" i="3"/>
  <c r="D15239" i="3"/>
  <c r="D30170" i="3"/>
  <c r="D35196" i="3"/>
  <c r="D38371" i="3"/>
  <c r="D36120" i="3"/>
  <c r="D30998" i="3"/>
  <c r="D19037" i="3"/>
  <c r="D21226" i="3"/>
  <c r="D29935" i="3"/>
  <c r="D36565" i="3"/>
  <c r="D36223" i="3"/>
  <c r="D33982" i="3"/>
  <c r="D37458" i="3"/>
  <c r="D34126" i="3"/>
  <c r="D37938" i="3"/>
  <c r="D39197" i="3"/>
  <c r="D25712" i="3"/>
  <c r="D18423" i="3"/>
  <c r="D33939" i="3"/>
  <c r="D36939" i="3"/>
  <c r="D5725" i="3"/>
  <c r="D30464" i="3"/>
  <c r="D37433" i="3"/>
  <c r="D22067" i="3"/>
  <c r="D10606" i="3"/>
  <c r="D29125" i="3"/>
  <c r="D29832" i="3"/>
  <c r="D4802" i="3"/>
  <c r="D19315" i="3"/>
  <c r="D39955" i="3"/>
  <c r="D17924" i="3"/>
  <c r="D8470" i="3"/>
  <c r="D14535" i="3"/>
  <c r="D2200" i="3"/>
  <c r="D36841" i="3"/>
  <c r="D19437" i="3"/>
  <c r="D10775" i="3"/>
  <c r="D19993" i="3"/>
  <c r="D4683" i="3"/>
  <c r="D12701" i="3"/>
  <c r="D35741" i="3"/>
  <c r="D25228" i="3"/>
  <c r="D35068" i="3"/>
  <c r="D26855" i="3"/>
  <c r="D34161" i="3"/>
  <c r="D33120" i="3"/>
  <c r="D21638" i="3"/>
  <c r="D16779" i="3"/>
  <c r="D28559" i="3"/>
  <c r="D4326" i="3"/>
  <c r="D6291" i="3"/>
  <c r="D3378" i="3"/>
  <c r="D7596" i="3"/>
  <c r="D3520" i="3"/>
  <c r="D1894" i="3"/>
  <c r="D13698" i="3"/>
  <c r="D33063" i="3"/>
  <c r="D7070" i="3"/>
  <c r="D23921" i="3"/>
  <c r="D35826" i="3"/>
  <c r="D20726" i="3"/>
  <c r="D13410" i="3"/>
  <c r="D8612" i="3"/>
  <c r="D22260" i="3"/>
  <c r="D1700" i="3"/>
  <c r="D21166" i="3"/>
  <c r="D28719" i="3"/>
  <c r="D38667" i="3"/>
  <c r="D18411" i="3"/>
  <c r="D25626" i="3"/>
  <c r="D18020" i="3"/>
  <c r="D13849" i="3"/>
  <c r="D36641" i="3"/>
  <c r="D12046" i="3"/>
  <c r="D31028" i="3"/>
  <c r="D32451" i="3"/>
  <c r="D1758" i="3"/>
  <c r="D32180" i="3"/>
  <c r="D19409" i="3"/>
  <c r="D1772" i="3"/>
  <c r="D24929" i="3"/>
  <c r="D13042" i="3"/>
  <c r="D33553" i="3"/>
  <c r="D11561" i="3"/>
  <c r="D33192" i="3"/>
  <c r="D22120" i="3"/>
  <c r="D27225" i="3"/>
  <c r="D40229" i="3"/>
  <c r="D34353" i="3"/>
  <c r="D31843" i="3"/>
  <c r="D9635" i="3"/>
  <c r="D18619" i="3"/>
  <c r="D8427" i="3"/>
  <c r="D34973" i="3"/>
  <c r="D4301" i="3"/>
  <c r="D26864" i="3"/>
  <c r="D23878" i="3"/>
  <c r="D31308" i="3"/>
  <c r="D24194" i="3"/>
  <c r="D40324" i="3"/>
  <c r="D3854" i="3"/>
  <c r="D17171" i="3"/>
  <c r="D31847" i="3"/>
  <c r="D7492" i="3"/>
  <c r="D2143" i="3"/>
  <c r="D25550" i="3"/>
  <c r="D6790" i="3"/>
  <c r="D15528" i="3"/>
  <c r="D13195" i="3"/>
  <c r="D382" i="3"/>
  <c r="D24674" i="3"/>
  <c r="D3840" i="3"/>
  <c r="D32890" i="3"/>
  <c r="D3082" i="3"/>
  <c r="D37888" i="3"/>
  <c r="D33500" i="3"/>
  <c r="D26674" i="3"/>
  <c r="D32061" i="3"/>
  <c r="D18415" i="3"/>
  <c r="D23205" i="3"/>
  <c r="D15977" i="3"/>
  <c r="D10417" i="3"/>
  <c r="D28772" i="3"/>
  <c r="D9924" i="3"/>
  <c r="D15129" i="3"/>
  <c r="D8564" i="3"/>
  <c r="D3030" i="3"/>
  <c r="D15205" i="3"/>
  <c r="D10804" i="3"/>
  <c r="D9926" i="3"/>
  <c r="D25301" i="3"/>
  <c r="D9682" i="3"/>
  <c r="D26927" i="3"/>
  <c r="D4967" i="3"/>
  <c r="D38827" i="3"/>
  <c r="D33878" i="3"/>
  <c r="D10152" i="3"/>
  <c r="D26851" i="3"/>
  <c r="D37799" i="3"/>
  <c r="D29548" i="3"/>
  <c r="D20065" i="3"/>
  <c r="D8090" i="3"/>
  <c r="D3805" i="3"/>
  <c r="D11589" i="3"/>
  <c r="D4465" i="3"/>
  <c r="D21125" i="3"/>
  <c r="D22825" i="3"/>
  <c r="D36726" i="3"/>
  <c r="D17560" i="3"/>
  <c r="D35627" i="3"/>
  <c r="D38081" i="3"/>
  <c r="D38052" i="3"/>
  <c r="D24289" i="3"/>
  <c r="D35076" i="3"/>
  <c r="D6812" i="3"/>
  <c r="D35417" i="3"/>
  <c r="D16573" i="3"/>
  <c r="D33613" i="3"/>
  <c r="D11735" i="3"/>
  <c r="D38199" i="3"/>
  <c r="D9835" i="3"/>
  <c r="D36881" i="3"/>
  <c r="D3216" i="3"/>
  <c r="D19230" i="3"/>
  <c r="D28073" i="3"/>
  <c r="D5879" i="3"/>
  <c r="D34738" i="3"/>
  <c r="D26359" i="3"/>
  <c r="D7775" i="3"/>
  <c r="D10293" i="3"/>
  <c r="D26617" i="3"/>
  <c r="D17255" i="3"/>
  <c r="D23557" i="3"/>
  <c r="D37201" i="3"/>
  <c r="D27340" i="3"/>
  <c r="D18307" i="3"/>
  <c r="D32629" i="3"/>
  <c r="D37595" i="3"/>
  <c r="D5145" i="3"/>
  <c r="D2394" i="3"/>
  <c r="D11286" i="3"/>
  <c r="D26118" i="3"/>
  <c r="D19845" i="3"/>
  <c r="D28632" i="3"/>
  <c r="D25618" i="3"/>
  <c r="D10166" i="3"/>
  <c r="D17540" i="3"/>
  <c r="D33478" i="3"/>
  <c r="D18224" i="3"/>
  <c r="D22233" i="3"/>
  <c r="D28026" i="3"/>
  <c r="D16245" i="3"/>
  <c r="D35304" i="3"/>
  <c r="D21491" i="3"/>
  <c r="D2113" i="3"/>
  <c r="D21985" i="3"/>
  <c r="D4674" i="3"/>
  <c r="D36825" i="3"/>
  <c r="D34608" i="3"/>
  <c r="D7420" i="3"/>
  <c r="D8288" i="3"/>
  <c r="D32333" i="3"/>
  <c r="D2579" i="3"/>
  <c r="D22862" i="3"/>
  <c r="D11276" i="3"/>
  <c r="D30356" i="3"/>
  <c r="D23187" i="3"/>
  <c r="D19214" i="3"/>
  <c r="D20532" i="3"/>
  <c r="D20327" i="3"/>
  <c r="D33782" i="3"/>
  <c r="D37026" i="3"/>
  <c r="D33190" i="3"/>
  <c r="D22106" i="3"/>
  <c r="D22848" i="3"/>
  <c r="D2686" i="3"/>
  <c r="D15416" i="3"/>
  <c r="D10981" i="3"/>
  <c r="D40022" i="3"/>
  <c r="D13766" i="3"/>
  <c r="D4529" i="3"/>
  <c r="D35368" i="3"/>
  <c r="D9122" i="3"/>
  <c r="D33382" i="3"/>
  <c r="D4988" i="3"/>
  <c r="D4059" i="3"/>
  <c r="D29082" i="3"/>
  <c r="D3329" i="3"/>
  <c r="D1265" i="3"/>
  <c r="D8252" i="3"/>
  <c r="D24728" i="3"/>
  <c r="D17983" i="3"/>
  <c r="D3273" i="3"/>
  <c r="D24279" i="3"/>
  <c r="D18968" i="3"/>
  <c r="D210" i="3"/>
  <c r="D8847" i="3"/>
  <c r="D12508" i="3"/>
  <c r="D34610" i="3"/>
  <c r="D2163" i="3"/>
  <c r="D9443" i="3"/>
  <c r="D105" i="3"/>
  <c r="D18087" i="3"/>
  <c r="D6225" i="3"/>
  <c r="D26482" i="3"/>
  <c r="D27090" i="3"/>
  <c r="D30663" i="3"/>
  <c r="D2619" i="3"/>
  <c r="D15892" i="3"/>
  <c r="D9353" i="3"/>
  <c r="D27749" i="3"/>
  <c r="D8387" i="3"/>
  <c r="D11136" i="3"/>
  <c r="D35906" i="3"/>
  <c r="D10906" i="3"/>
  <c r="D12412" i="3"/>
  <c r="D9375" i="3"/>
  <c r="D7457" i="3"/>
  <c r="D3467" i="3"/>
  <c r="D5229" i="3"/>
  <c r="D25446" i="3"/>
  <c r="D25770" i="3"/>
  <c r="D2955" i="3"/>
  <c r="D6587" i="3"/>
  <c r="D39603" i="3"/>
  <c r="D28365" i="3"/>
  <c r="D28972" i="3"/>
  <c r="D15262" i="3"/>
  <c r="D6630" i="3"/>
  <c r="D11129" i="3"/>
  <c r="D38117" i="3"/>
  <c r="D40175" i="3"/>
  <c r="D33997" i="3"/>
  <c r="D9891" i="3"/>
  <c r="D6485" i="3"/>
  <c r="D9746" i="3"/>
  <c r="D32338" i="3"/>
  <c r="D28799" i="3"/>
  <c r="D5980" i="3"/>
  <c r="D13978" i="3"/>
  <c r="D9845" i="3"/>
  <c r="D23629" i="3"/>
  <c r="D24787" i="3"/>
  <c r="D38078" i="3"/>
  <c r="D23238" i="3"/>
  <c r="D6621" i="3"/>
  <c r="D2332" i="3"/>
  <c r="D37492" i="3"/>
  <c r="D17330" i="3"/>
  <c r="D4570" i="3"/>
  <c r="D33639" i="3"/>
  <c r="D29352" i="3"/>
  <c r="D8524" i="3"/>
  <c r="D15905" i="3"/>
  <c r="D3322" i="3"/>
  <c r="D37968" i="3"/>
  <c r="D3083" i="3"/>
  <c r="D19441" i="3"/>
  <c r="D14707" i="3"/>
  <c r="D6978" i="3"/>
  <c r="D31850" i="3"/>
  <c r="D39277" i="3"/>
  <c r="D26294" i="3"/>
  <c r="D27636" i="3"/>
  <c r="D28475" i="3"/>
  <c r="D13463" i="3"/>
  <c r="D31551" i="3"/>
  <c r="D11740" i="3"/>
  <c r="D30455" i="3"/>
  <c r="D1055" i="3"/>
  <c r="D249" i="3"/>
  <c r="D24213" i="3"/>
  <c r="D13417" i="3"/>
  <c r="D17915" i="3"/>
  <c r="D36887" i="3"/>
  <c r="D40182" i="3"/>
  <c r="D16335" i="3"/>
  <c r="D12570" i="3"/>
  <c r="D1330" i="3"/>
  <c r="D30666" i="3"/>
  <c r="D25042" i="3"/>
  <c r="D6220" i="3"/>
  <c r="D29285" i="3"/>
  <c r="D36499" i="3"/>
  <c r="D7830" i="3"/>
  <c r="D18285" i="3"/>
  <c r="D37835" i="3"/>
  <c r="D18479" i="3"/>
  <c r="D15704" i="3"/>
  <c r="D39193" i="3"/>
  <c r="D1134" i="3"/>
  <c r="D23454" i="3"/>
  <c r="D5668" i="3"/>
  <c r="D23369" i="3"/>
  <c r="D6774" i="3"/>
  <c r="D1620" i="3"/>
  <c r="D38390" i="3"/>
  <c r="D19516" i="3"/>
  <c r="D35310" i="3"/>
  <c r="D24100" i="3"/>
  <c r="D19021" i="3"/>
  <c r="D21617" i="3"/>
  <c r="D31336" i="3"/>
  <c r="D2516" i="3"/>
  <c r="D20962" i="3"/>
  <c r="D7242" i="3"/>
  <c r="D26704" i="3"/>
  <c r="D15144" i="3"/>
  <c r="D14936" i="3"/>
  <c r="D31130" i="3"/>
  <c r="D12805" i="3"/>
  <c r="D35727" i="3"/>
  <c r="D17958" i="3"/>
  <c r="D23654" i="3"/>
  <c r="D25862" i="3"/>
  <c r="D11949" i="3"/>
  <c r="D30250" i="3"/>
  <c r="D25787" i="3"/>
  <c r="D27754" i="3"/>
  <c r="D24394" i="3"/>
  <c r="D24879" i="3"/>
  <c r="D11913" i="3"/>
  <c r="D12509" i="3"/>
  <c r="D25603" i="3"/>
  <c r="D34641" i="3"/>
  <c r="D32213" i="3"/>
  <c r="D11123" i="3"/>
  <c r="D7042" i="3"/>
  <c r="D14380" i="3"/>
  <c r="D31601" i="3"/>
  <c r="D8382" i="3"/>
  <c r="D4750" i="3"/>
  <c r="D8425" i="3"/>
  <c r="D21749" i="3"/>
  <c r="D11072" i="3"/>
  <c r="D6490" i="3"/>
  <c r="D14216" i="3"/>
  <c r="D14181" i="3"/>
  <c r="D6851" i="3"/>
  <c r="D10058" i="3"/>
  <c r="D36852" i="3"/>
  <c r="D6986" i="3"/>
  <c r="D32713" i="3"/>
  <c r="D37891" i="3"/>
  <c r="D9474" i="3"/>
  <c r="D37699" i="3"/>
  <c r="D12019" i="3"/>
  <c r="D9714" i="3"/>
  <c r="D7751" i="3"/>
  <c r="D7631" i="3"/>
  <c r="D910" i="3"/>
  <c r="D19054" i="3"/>
  <c r="D999" i="3"/>
  <c r="D38954" i="3"/>
  <c r="D26669" i="3"/>
  <c r="D3531" i="3"/>
  <c r="D35139" i="3"/>
  <c r="D22051" i="3"/>
  <c r="D16360" i="3"/>
  <c r="D26319" i="3"/>
  <c r="D2714" i="3"/>
  <c r="D14212" i="3"/>
  <c r="D19986" i="3"/>
  <c r="D13594" i="3"/>
  <c r="D1613" i="3"/>
  <c r="D6324" i="3"/>
  <c r="D28223" i="3"/>
  <c r="D21057" i="3"/>
  <c r="D37455" i="3"/>
  <c r="D2281" i="3"/>
  <c r="D28420" i="3"/>
  <c r="D36003" i="3"/>
  <c r="D38573" i="3"/>
  <c r="D4400" i="3"/>
  <c r="D36949" i="3"/>
  <c r="D38599" i="3"/>
  <c r="D19415" i="3"/>
  <c r="D31506" i="3"/>
  <c r="D40257" i="3"/>
  <c r="D14990" i="3"/>
  <c r="D1146" i="3"/>
  <c r="D25518" i="3"/>
  <c r="D17419" i="3"/>
  <c r="D4722" i="3"/>
  <c r="D2080" i="3"/>
  <c r="D18509" i="3"/>
  <c r="D33654" i="3"/>
  <c r="D14685" i="3"/>
  <c r="D16647" i="3"/>
  <c r="D13573" i="3"/>
  <c r="D29271" i="3"/>
  <c r="D30871" i="3"/>
  <c r="D35814" i="3"/>
  <c r="D27534" i="3"/>
  <c r="D17719" i="3"/>
  <c r="D27068" i="3"/>
  <c r="D1460" i="3"/>
  <c r="D1163" i="3"/>
  <c r="D12687" i="3"/>
  <c r="D19775" i="3"/>
  <c r="D11251" i="3"/>
  <c r="D2195" i="3"/>
  <c r="D37422" i="3"/>
  <c r="D20901" i="3"/>
  <c r="D29075" i="3"/>
  <c r="D14243" i="3"/>
  <c r="D14595" i="3"/>
  <c r="D37340" i="3"/>
  <c r="D17446" i="3"/>
  <c r="D5673" i="3"/>
  <c r="D5113" i="3"/>
  <c r="D13667" i="3"/>
  <c r="D35003" i="3"/>
  <c r="D37359" i="3"/>
  <c r="D33531" i="3"/>
  <c r="D11771" i="3"/>
  <c r="D5280" i="3"/>
  <c r="D13196" i="3"/>
  <c r="D9319" i="3"/>
  <c r="D17086" i="3"/>
  <c r="D26661" i="3"/>
  <c r="D34712" i="3"/>
  <c r="D28335" i="3"/>
  <c r="D26812" i="3"/>
  <c r="D14618" i="3"/>
  <c r="D10310" i="3"/>
  <c r="D240" i="3"/>
  <c r="D870" i="3"/>
  <c r="D8320" i="3"/>
  <c r="D17814" i="3"/>
  <c r="D20718" i="3"/>
  <c r="D39300" i="3"/>
  <c r="D5863" i="3"/>
  <c r="D15663" i="3"/>
  <c r="D22662" i="3"/>
  <c r="D8902" i="3"/>
  <c r="D5017" i="3"/>
  <c r="D8393" i="3"/>
  <c r="D37864" i="3"/>
  <c r="D1636" i="3"/>
  <c r="D31188" i="3"/>
  <c r="D35125" i="3"/>
  <c r="D24568" i="3"/>
  <c r="D25454" i="3"/>
  <c r="D23880" i="3"/>
  <c r="D18093" i="3"/>
  <c r="D34735" i="3"/>
  <c r="D23498" i="3"/>
  <c r="D22462" i="3"/>
  <c r="D7388" i="3"/>
  <c r="D6106" i="3"/>
  <c r="D314" i="3"/>
  <c r="D18031" i="3"/>
  <c r="D11859" i="3"/>
  <c r="D10588" i="3"/>
  <c r="D13717" i="3"/>
  <c r="D2456" i="3"/>
  <c r="D12700" i="3"/>
  <c r="D36728" i="3"/>
  <c r="D7548" i="3"/>
  <c r="D34511" i="3"/>
  <c r="D14754" i="3"/>
  <c r="D18903" i="3"/>
  <c r="D13845" i="3"/>
  <c r="D32291" i="3"/>
  <c r="D10002" i="3"/>
  <c r="D32679" i="3"/>
  <c r="D11873" i="3"/>
  <c r="D36921" i="3"/>
  <c r="D21003" i="3"/>
  <c r="D1218" i="3"/>
  <c r="D19895" i="3"/>
  <c r="D37714" i="3"/>
  <c r="D30620" i="3"/>
  <c r="D18200" i="3"/>
  <c r="D3458" i="3"/>
  <c r="D32833" i="3"/>
  <c r="D13255" i="3"/>
  <c r="D13322" i="3"/>
  <c r="D33620" i="3"/>
  <c r="D39762" i="3"/>
  <c r="D20602" i="3"/>
  <c r="D23031" i="3"/>
  <c r="D18522" i="3"/>
  <c r="D33730" i="3"/>
  <c r="D12472" i="3"/>
  <c r="D14161" i="3"/>
  <c r="D16431" i="3"/>
  <c r="D23649" i="3"/>
  <c r="D7278" i="3"/>
  <c r="D22433" i="3"/>
  <c r="D16963" i="3"/>
  <c r="D15698" i="3"/>
  <c r="D29926" i="3"/>
  <c r="D282" i="3"/>
  <c r="D38175" i="3"/>
  <c r="D33927" i="3"/>
  <c r="D4490" i="3"/>
  <c r="D35132" i="3"/>
  <c r="D39633" i="3"/>
  <c r="D22503" i="3"/>
  <c r="D15432" i="3"/>
  <c r="D30741" i="3"/>
  <c r="D7351" i="3"/>
  <c r="D29342" i="3"/>
  <c r="D4247" i="3"/>
  <c r="D22564" i="3"/>
  <c r="D30776" i="3"/>
  <c r="D4213" i="3"/>
  <c r="D30511" i="3"/>
  <c r="D17279" i="3"/>
  <c r="D26111" i="3"/>
  <c r="D122" i="3"/>
  <c r="D26018" i="3"/>
  <c r="D1167" i="3"/>
  <c r="D28186" i="3"/>
  <c r="D14034" i="3"/>
  <c r="D8644" i="3"/>
  <c r="D16366" i="3"/>
  <c r="D14179" i="3"/>
  <c r="D16483" i="3"/>
  <c r="D974" i="3"/>
  <c r="D9345" i="3"/>
  <c r="D14360" i="3"/>
  <c r="D20205" i="3"/>
  <c r="D35622" i="3"/>
  <c r="D31860" i="3"/>
  <c r="D22969" i="3"/>
  <c r="D19272" i="3"/>
  <c r="D6537" i="3"/>
  <c r="D35463" i="3"/>
  <c r="D28400" i="3"/>
  <c r="D18046" i="3"/>
  <c r="D4207" i="3"/>
  <c r="D33830" i="3"/>
  <c r="D20567" i="3"/>
  <c r="D31775" i="3"/>
  <c r="D8228" i="3"/>
  <c r="D27102" i="3"/>
  <c r="D39908" i="3"/>
  <c r="D6221" i="3"/>
  <c r="D9383" i="3"/>
  <c r="D24208" i="3"/>
  <c r="D14956" i="3"/>
  <c r="D20362" i="3"/>
  <c r="D37087" i="3"/>
  <c r="D79" i="3"/>
  <c r="D38575" i="3"/>
  <c r="D18950" i="3"/>
  <c r="D15834" i="3"/>
  <c r="D30808" i="3"/>
  <c r="D29384" i="3"/>
  <c r="D18019" i="3"/>
  <c r="D2361" i="3"/>
  <c r="D14110" i="3"/>
  <c r="D14906" i="3"/>
  <c r="D32089" i="3"/>
  <c r="D29383" i="3"/>
  <c r="D31798" i="3"/>
  <c r="D20731" i="3"/>
  <c r="D33299" i="3"/>
  <c r="D26920" i="3"/>
  <c r="D923" i="3"/>
  <c r="D36574" i="3"/>
  <c r="D15401" i="3"/>
  <c r="D10888" i="3"/>
  <c r="D25533" i="3"/>
  <c r="D1669" i="3"/>
  <c r="D14887" i="3"/>
  <c r="D1791" i="3"/>
  <c r="D1773" i="3"/>
  <c r="D28633" i="3"/>
  <c r="D13896" i="3"/>
  <c r="D2656" i="3"/>
  <c r="D28676" i="3"/>
  <c r="D4756" i="3"/>
  <c r="D38430" i="3"/>
  <c r="D26460" i="3"/>
  <c r="D10271" i="3"/>
  <c r="D37051" i="3"/>
  <c r="D22902" i="3"/>
  <c r="D26308" i="3"/>
  <c r="D18143" i="3"/>
  <c r="D19779" i="3"/>
  <c r="D28503" i="3"/>
  <c r="D8674" i="3"/>
  <c r="D13730" i="3"/>
  <c r="D1633" i="3"/>
  <c r="D37839" i="3"/>
  <c r="D31150" i="3"/>
  <c r="D14898" i="3"/>
  <c r="D19532" i="3"/>
  <c r="D25026" i="3"/>
  <c r="D29786" i="3"/>
  <c r="D18108" i="3"/>
  <c r="D15084" i="3"/>
  <c r="D26353" i="3"/>
  <c r="D27872" i="3"/>
  <c r="D16871" i="3"/>
  <c r="D4268" i="3"/>
  <c r="D37524" i="3"/>
  <c r="D35667" i="3"/>
  <c r="D9023" i="3"/>
  <c r="D11479" i="3"/>
  <c r="D40003" i="3"/>
  <c r="D26182" i="3"/>
  <c r="D33178" i="3"/>
  <c r="D4108" i="3"/>
  <c r="D14752" i="3"/>
  <c r="D22636" i="3"/>
  <c r="D39789" i="3"/>
  <c r="D17620" i="3"/>
  <c r="D9804" i="3"/>
  <c r="D12522" i="3"/>
  <c r="D19834" i="3"/>
  <c r="D21498" i="3"/>
  <c r="D14412" i="3"/>
  <c r="D30500" i="3"/>
  <c r="D13192" i="3"/>
  <c r="D16127" i="3"/>
  <c r="D19100" i="3"/>
  <c r="D1587" i="3"/>
  <c r="D40322" i="3"/>
  <c r="D2142" i="3"/>
  <c r="D22196" i="3"/>
  <c r="D10724" i="3"/>
  <c r="D28318" i="3"/>
  <c r="D35174" i="3"/>
  <c r="D1749" i="3"/>
  <c r="D4640" i="3"/>
  <c r="D15513" i="3"/>
  <c r="D5992" i="3"/>
  <c r="D28429" i="3"/>
  <c r="D17401" i="3"/>
  <c r="D4911" i="3"/>
  <c r="D27391" i="3"/>
  <c r="D18316" i="3"/>
  <c r="D29550" i="3"/>
  <c r="D1725" i="3"/>
  <c r="D33254" i="3"/>
  <c r="D27642" i="3"/>
  <c r="D26533" i="3"/>
  <c r="D31816" i="3"/>
  <c r="D38168" i="3"/>
  <c r="D32010" i="3"/>
  <c r="D29672" i="3"/>
  <c r="D31320" i="3"/>
  <c r="D27246" i="3"/>
  <c r="D15338" i="3"/>
  <c r="D24452" i="3"/>
  <c r="D11062" i="3"/>
  <c r="D31180" i="3"/>
  <c r="D38552" i="3"/>
  <c r="D14800" i="3"/>
  <c r="D26716" i="3"/>
  <c r="D37712" i="3"/>
  <c r="D8823" i="3"/>
  <c r="D37217" i="3"/>
  <c r="D35224" i="3"/>
  <c r="D23653" i="3"/>
  <c r="D10665" i="3"/>
  <c r="D19068" i="3"/>
  <c r="D35920" i="3"/>
  <c r="D35385" i="3"/>
  <c r="D28865" i="3"/>
  <c r="D3105" i="3"/>
  <c r="D5943" i="3"/>
  <c r="D10474" i="3"/>
  <c r="D13725" i="3"/>
  <c r="D25328" i="3"/>
  <c r="D2049" i="3"/>
  <c r="D587" i="3"/>
  <c r="D21063" i="3"/>
  <c r="D22755" i="3"/>
  <c r="D7152" i="3"/>
  <c r="D26902" i="3"/>
  <c r="D38374" i="3"/>
  <c r="D25091" i="3"/>
  <c r="D3746" i="3"/>
  <c r="D30898" i="3"/>
  <c r="D28002" i="3"/>
  <c r="D31886" i="3"/>
  <c r="D18784" i="3"/>
  <c r="D19531" i="3"/>
  <c r="D23271" i="3"/>
  <c r="D8754" i="3"/>
  <c r="D32655" i="3"/>
  <c r="D7996" i="3"/>
  <c r="D16368" i="3"/>
  <c r="D16413" i="3"/>
  <c r="D30336" i="3"/>
  <c r="D13445" i="3"/>
  <c r="D5904" i="3"/>
  <c r="D30424" i="3"/>
  <c r="D31972" i="3"/>
  <c r="D7695" i="3"/>
  <c r="D6859" i="3"/>
  <c r="D1069" i="3"/>
  <c r="D34785" i="3"/>
  <c r="D15669" i="3"/>
  <c r="D31314" i="3"/>
  <c r="D39519" i="3"/>
  <c r="D29470" i="3"/>
  <c r="D33869" i="3"/>
  <c r="D16310" i="3"/>
  <c r="D37060" i="3"/>
  <c r="D1782" i="3"/>
  <c r="D28395" i="3"/>
  <c r="D8172" i="3"/>
  <c r="D38715" i="3"/>
  <c r="D30136" i="3"/>
  <c r="D40200" i="3"/>
  <c r="D26581" i="3"/>
  <c r="D32495" i="3"/>
  <c r="D36522" i="3"/>
  <c r="D25133" i="3"/>
  <c r="D12746" i="3"/>
  <c r="D10885" i="3"/>
  <c r="D20084" i="3"/>
  <c r="D1152" i="3"/>
  <c r="D32754" i="3"/>
  <c r="D37356" i="3"/>
  <c r="D1373" i="3"/>
  <c r="D20242" i="3"/>
  <c r="D15613" i="3"/>
  <c r="D35422" i="3"/>
  <c r="D145" i="3"/>
  <c r="D34441" i="3"/>
  <c r="D31476" i="3"/>
  <c r="D7479" i="3"/>
  <c r="D32376" i="3"/>
  <c r="D7290" i="3"/>
  <c r="D31462" i="3"/>
  <c r="D3361" i="3"/>
  <c r="D7472" i="3"/>
  <c r="D12859" i="3"/>
  <c r="D4746" i="3"/>
  <c r="D2355" i="3"/>
  <c r="D25182" i="3"/>
  <c r="D7934" i="3"/>
  <c r="D26510" i="3"/>
  <c r="D11642" i="3"/>
  <c r="D32951" i="3"/>
  <c r="D3629" i="3"/>
  <c r="D19511" i="3"/>
  <c r="D18396" i="3"/>
  <c r="D3525" i="3"/>
  <c r="D22228" i="3"/>
  <c r="D40065" i="3"/>
  <c r="D13769" i="3"/>
  <c r="D28134" i="3"/>
  <c r="D964" i="3"/>
  <c r="D18995" i="3"/>
  <c r="D12928" i="3"/>
  <c r="D28219" i="3"/>
  <c r="D10449" i="3"/>
  <c r="D20524" i="3"/>
  <c r="D19175" i="3"/>
  <c r="D16220" i="3"/>
  <c r="D36149" i="3"/>
  <c r="D19940" i="3"/>
  <c r="D31456" i="3"/>
  <c r="D15801" i="3"/>
  <c r="D4636" i="3"/>
  <c r="D5618" i="3"/>
  <c r="D6598" i="3"/>
  <c r="D13304" i="3"/>
  <c r="D9384" i="3"/>
  <c r="D15782" i="3"/>
  <c r="D27810" i="3"/>
  <c r="D10405" i="3"/>
  <c r="D1679" i="3"/>
  <c r="D568" i="3"/>
  <c r="D5122" i="3"/>
  <c r="D32054" i="3"/>
  <c r="D27446" i="3"/>
  <c r="D37568" i="3"/>
  <c r="D29256" i="3"/>
  <c r="D3537" i="3"/>
  <c r="D39833" i="3"/>
  <c r="D35401" i="3"/>
  <c r="D9002" i="3"/>
  <c r="D3874" i="3"/>
  <c r="D23565" i="3"/>
  <c r="D37275" i="3"/>
  <c r="D27216" i="3"/>
  <c r="D19393" i="3"/>
  <c r="D1936" i="3"/>
  <c r="D22731" i="3"/>
  <c r="D20354" i="3"/>
  <c r="D16756" i="3"/>
  <c r="D5549" i="3"/>
  <c r="D8081" i="3"/>
  <c r="D14186" i="3"/>
  <c r="D31201" i="3"/>
  <c r="D37205" i="3"/>
  <c r="D12110" i="3"/>
  <c r="D15866" i="3"/>
  <c r="D17549" i="3"/>
  <c r="D37299" i="3"/>
  <c r="D15204" i="3"/>
  <c r="D23213" i="3"/>
  <c r="D7236" i="3"/>
  <c r="D23151" i="3"/>
  <c r="D28125" i="3"/>
  <c r="D39739" i="3"/>
  <c r="D11792" i="3"/>
  <c r="D36375" i="3"/>
  <c r="D30595" i="3"/>
  <c r="D2841" i="3"/>
  <c r="D36140" i="3"/>
  <c r="D26153" i="3"/>
  <c r="D11942" i="3"/>
  <c r="D20289" i="3"/>
  <c r="D34581" i="3"/>
  <c r="D18382" i="3"/>
  <c r="D20568" i="3"/>
  <c r="D8994" i="3"/>
  <c r="D12789" i="3"/>
  <c r="D36927" i="3"/>
  <c r="D21221" i="3"/>
  <c r="D39688" i="3"/>
  <c r="D18740" i="3"/>
  <c r="D9211" i="3"/>
  <c r="D30971" i="3"/>
  <c r="D10342" i="3"/>
  <c r="D6932" i="3"/>
  <c r="D21546" i="3"/>
  <c r="D11077" i="3"/>
  <c r="D16138" i="3"/>
  <c r="D17910" i="3"/>
  <c r="D15091" i="3"/>
  <c r="D6217" i="3"/>
  <c r="D31586" i="3"/>
  <c r="D16236" i="3"/>
  <c r="D37377" i="3"/>
  <c r="D982" i="3"/>
  <c r="D22007" i="3"/>
  <c r="D362" i="3"/>
  <c r="D37688" i="3"/>
  <c r="D21524" i="3"/>
  <c r="D8023" i="3"/>
  <c r="D24789" i="3"/>
  <c r="D9958" i="3"/>
  <c r="D9586" i="3"/>
  <c r="D20103" i="3"/>
  <c r="D40293" i="3"/>
  <c r="D19541" i="3"/>
  <c r="D39453" i="3"/>
  <c r="D32261" i="3"/>
  <c r="D38120" i="3"/>
  <c r="D39433" i="3"/>
  <c r="D33351" i="3"/>
  <c r="D10218" i="3"/>
  <c r="D23780" i="3"/>
  <c r="D22929" i="3"/>
  <c r="D13754" i="3"/>
  <c r="D1366" i="3"/>
  <c r="D22870" i="3"/>
  <c r="D12623" i="3"/>
  <c r="D26321" i="3"/>
  <c r="D2271" i="3"/>
  <c r="D21520" i="3"/>
  <c r="D4705" i="3"/>
  <c r="D8271" i="3"/>
  <c r="D36524" i="3"/>
  <c r="D36060" i="3"/>
  <c r="D24991" i="3"/>
  <c r="D6369" i="3"/>
  <c r="D5633" i="3"/>
  <c r="D3449" i="3"/>
  <c r="D19207" i="3"/>
  <c r="D37579" i="3"/>
  <c r="D17533" i="3"/>
  <c r="D20447" i="3"/>
  <c r="D24774" i="3"/>
  <c r="D2224" i="3"/>
  <c r="D28642" i="3"/>
  <c r="D30617" i="3"/>
  <c r="D23777" i="3"/>
  <c r="D25496" i="3"/>
  <c r="D26028" i="3"/>
  <c r="D9704" i="3"/>
  <c r="D11030" i="3"/>
  <c r="D37237" i="3"/>
  <c r="D28560" i="3"/>
  <c r="D9010" i="3"/>
  <c r="D4682" i="3"/>
  <c r="D13904" i="3"/>
  <c r="D938" i="3"/>
  <c r="D38707" i="3"/>
  <c r="D4311" i="3"/>
  <c r="D704" i="3"/>
  <c r="D34690" i="3"/>
  <c r="D23735" i="3"/>
  <c r="D2248" i="3"/>
  <c r="D28015" i="3"/>
  <c r="D15484" i="3"/>
  <c r="D34218" i="3"/>
  <c r="D16305" i="3"/>
  <c r="D40035" i="3"/>
  <c r="D29971" i="3"/>
  <c r="D10697" i="3"/>
  <c r="D12347" i="3"/>
  <c r="D24149" i="3"/>
  <c r="D31060" i="3"/>
  <c r="D35154" i="3"/>
  <c r="D19805" i="3"/>
  <c r="D34780" i="3"/>
  <c r="D20605" i="3"/>
  <c r="D16773" i="3"/>
  <c r="D32418" i="3"/>
  <c r="D32255" i="3"/>
  <c r="D31781" i="3"/>
  <c r="D9948" i="3"/>
  <c r="D29643" i="3"/>
  <c r="D9883" i="3"/>
  <c r="D30553" i="3"/>
  <c r="D12634" i="3"/>
  <c r="D38014" i="3"/>
  <c r="D8455" i="3"/>
  <c r="D2560" i="3"/>
  <c r="D9261" i="3"/>
  <c r="D2079" i="3"/>
  <c r="D12667" i="3"/>
  <c r="D7102" i="3"/>
  <c r="D8919" i="3"/>
  <c r="D8085" i="3"/>
  <c r="D14327" i="3"/>
  <c r="D32474" i="3"/>
  <c r="D9323" i="3"/>
  <c r="D33477" i="3"/>
  <c r="D39037" i="3"/>
  <c r="D5016" i="3"/>
  <c r="D22520" i="3"/>
  <c r="D37527" i="3"/>
  <c r="D961" i="3"/>
  <c r="D31134" i="3"/>
  <c r="D29216" i="3"/>
  <c r="D11256" i="3"/>
  <c r="D30070" i="3"/>
  <c r="D29433" i="3"/>
  <c r="D12354" i="3"/>
  <c r="D16392" i="3"/>
  <c r="D3714" i="3"/>
  <c r="D25926" i="3"/>
  <c r="D37577" i="3"/>
  <c r="D3174" i="3"/>
  <c r="D6603" i="3"/>
  <c r="D13748" i="3"/>
  <c r="D18663" i="3"/>
  <c r="D33533" i="3"/>
  <c r="D14621" i="3"/>
  <c r="D19252" i="3"/>
  <c r="D35243" i="3"/>
  <c r="D20770" i="3"/>
  <c r="D11229" i="3"/>
  <c r="D37007" i="3"/>
  <c r="D28338" i="3"/>
  <c r="D17660" i="3"/>
  <c r="D10714" i="3"/>
  <c r="D20823" i="3"/>
  <c r="D4451" i="3"/>
  <c r="D38051" i="3"/>
  <c r="D11073" i="3"/>
  <c r="D6158" i="3"/>
  <c r="D6979" i="3"/>
  <c r="D29524" i="3"/>
  <c r="D8518" i="3"/>
  <c r="D22271" i="3"/>
  <c r="D826" i="3"/>
  <c r="D1952" i="3"/>
  <c r="D21830" i="3"/>
  <c r="D36349" i="3"/>
  <c r="D32858" i="3"/>
  <c r="D27371" i="3"/>
  <c r="D20218" i="3"/>
  <c r="D26002" i="3"/>
  <c r="D8461" i="3"/>
  <c r="D3292" i="3"/>
  <c r="D31758" i="3"/>
  <c r="D20069" i="3"/>
  <c r="D32500" i="3"/>
  <c r="D36421" i="3"/>
  <c r="D31982" i="3"/>
  <c r="D4462" i="3"/>
  <c r="D24631" i="3"/>
  <c r="D33792" i="3"/>
  <c r="D17888" i="3"/>
  <c r="D35427" i="3"/>
  <c r="D13885" i="3"/>
  <c r="D15380" i="3"/>
  <c r="D616" i="3"/>
  <c r="D18808" i="3"/>
  <c r="D17358" i="3"/>
  <c r="D12409" i="3"/>
  <c r="D25079" i="3"/>
  <c r="D21366" i="3"/>
  <c r="D39512" i="3"/>
  <c r="D24136" i="3"/>
  <c r="D36776" i="3"/>
  <c r="D21753" i="3"/>
  <c r="D34893" i="3"/>
  <c r="D6123" i="3"/>
  <c r="D17220" i="3"/>
  <c r="D24946" i="3"/>
  <c r="D9138" i="3"/>
  <c r="D25370" i="3"/>
  <c r="D19507" i="3"/>
  <c r="D10708" i="3"/>
  <c r="D13310" i="3"/>
  <c r="D12027" i="3"/>
  <c r="D3338" i="3"/>
  <c r="D13235" i="3"/>
  <c r="D19192" i="3"/>
  <c r="D25466" i="3"/>
  <c r="D13608" i="3"/>
  <c r="D28663" i="3"/>
  <c r="D33673" i="3"/>
  <c r="D29279" i="3"/>
  <c r="D3986" i="3"/>
  <c r="D40002" i="3"/>
  <c r="D3363" i="3"/>
  <c r="D9115" i="3"/>
  <c r="D20721" i="3"/>
  <c r="D21265" i="3"/>
  <c r="D10329" i="3"/>
  <c r="D39644" i="3"/>
  <c r="D10597" i="3"/>
  <c r="D11875" i="3"/>
  <c r="D37984" i="3"/>
  <c r="D30074" i="3"/>
  <c r="D38920" i="3"/>
  <c r="D20288" i="3"/>
  <c r="D10725" i="3"/>
  <c r="D33649" i="3"/>
  <c r="D2590" i="3"/>
  <c r="D27782" i="3"/>
  <c r="D7081" i="3"/>
  <c r="D5254" i="3"/>
  <c r="D35642" i="3"/>
  <c r="D10055" i="3"/>
  <c r="D25724" i="3"/>
  <c r="D19216" i="3"/>
  <c r="D31636" i="3"/>
  <c r="D19177" i="3"/>
  <c r="D11009" i="3"/>
  <c r="D22299" i="3"/>
  <c r="D21527" i="3"/>
  <c r="D6544" i="3"/>
  <c r="D38756" i="3"/>
  <c r="D29693" i="3"/>
  <c r="D15727" i="3"/>
  <c r="D28923" i="3"/>
  <c r="D32622" i="3"/>
  <c r="D30515" i="3"/>
  <c r="D40204" i="3"/>
  <c r="D13638" i="3"/>
  <c r="D37327" i="3"/>
  <c r="D3386" i="3"/>
  <c r="D37845" i="3"/>
  <c r="D16691" i="3"/>
  <c r="D6088" i="3"/>
  <c r="D38269" i="3"/>
  <c r="D7332" i="3"/>
  <c r="D27025" i="3"/>
  <c r="D8357" i="3"/>
  <c r="D10867" i="3"/>
  <c r="D37083" i="3"/>
  <c r="D5724" i="3"/>
  <c r="D1615" i="3"/>
  <c r="D6857" i="3"/>
  <c r="D27584" i="3"/>
  <c r="D11418" i="3"/>
  <c r="D19399" i="3"/>
  <c r="D19404" i="3"/>
  <c r="D16261" i="3"/>
  <c r="D986" i="3"/>
  <c r="D6135" i="3"/>
  <c r="D8321" i="3"/>
  <c r="D2099" i="3"/>
  <c r="D12891" i="3"/>
  <c r="D10258" i="3"/>
  <c r="D25141" i="3"/>
  <c r="D38766" i="3"/>
  <c r="D36230" i="3"/>
  <c r="D8565" i="3"/>
  <c r="D25706" i="3"/>
  <c r="D32458" i="3"/>
  <c r="D8812" i="3"/>
  <c r="D6477" i="3"/>
  <c r="D16465" i="3"/>
  <c r="D34563" i="3"/>
  <c r="D26053" i="3"/>
  <c r="D25859" i="3"/>
  <c r="D35039" i="3"/>
  <c r="D27003" i="3"/>
  <c r="D32634" i="3"/>
  <c r="D5835" i="3"/>
  <c r="D8788" i="3"/>
  <c r="D9886" i="3"/>
  <c r="D34243" i="3"/>
  <c r="D24833" i="3"/>
  <c r="D38046" i="3"/>
  <c r="D29132" i="3"/>
  <c r="D31277" i="3"/>
  <c r="D40005" i="3"/>
  <c r="D4742" i="3"/>
  <c r="D40084" i="3"/>
  <c r="D2016" i="3"/>
  <c r="D30681" i="3"/>
  <c r="D37584" i="3"/>
  <c r="D34384" i="3"/>
  <c r="D14774" i="3"/>
  <c r="D12547" i="3"/>
  <c r="D18595" i="3"/>
  <c r="D20854" i="3"/>
  <c r="D20645" i="3"/>
  <c r="D7060" i="3"/>
  <c r="D4744" i="3"/>
  <c r="D20444" i="3"/>
  <c r="D23866" i="3"/>
  <c r="D24186" i="3"/>
  <c r="D2093" i="3"/>
  <c r="D34442" i="3"/>
  <c r="D28466" i="3"/>
  <c r="D15549" i="3"/>
  <c r="D20976" i="3"/>
  <c r="D33896" i="3"/>
  <c r="D15375" i="3"/>
  <c r="D9512" i="3"/>
  <c r="D8893" i="3"/>
  <c r="D19879" i="3"/>
  <c r="D28124" i="3"/>
  <c r="D17670" i="3"/>
  <c r="D33340" i="3"/>
  <c r="D2278" i="3"/>
  <c r="D37725" i="3"/>
  <c r="D30161" i="3"/>
  <c r="D31927" i="3"/>
  <c r="D1512" i="3"/>
  <c r="D21685" i="3"/>
  <c r="D39510" i="3"/>
  <c r="D18822" i="3"/>
  <c r="D32591" i="3"/>
  <c r="D9171" i="3"/>
  <c r="D14872" i="3"/>
  <c r="D15170" i="3"/>
  <c r="D5053" i="3"/>
  <c r="D8132" i="3"/>
  <c r="D33151" i="3"/>
  <c r="D33046" i="3"/>
  <c r="D31131" i="3"/>
  <c r="D1222" i="3"/>
  <c r="D25000" i="3"/>
  <c r="D3112" i="3"/>
  <c r="D21501" i="3"/>
  <c r="D20284" i="3"/>
  <c r="D37487" i="3"/>
  <c r="D16895" i="3"/>
  <c r="D33909" i="3"/>
  <c r="D33593" i="3"/>
  <c r="D19758" i="3"/>
  <c r="D3280" i="3"/>
  <c r="D34407" i="3"/>
  <c r="D16715" i="3"/>
  <c r="D6" i="3"/>
  <c r="D5281" i="3"/>
  <c r="D28840" i="3"/>
  <c r="D34729" i="3"/>
  <c r="D40264" i="3"/>
  <c r="D358" i="3"/>
  <c r="D27623" i="3"/>
  <c r="D28620" i="3"/>
  <c r="D8187" i="3"/>
  <c r="D27937" i="3"/>
  <c r="D32429" i="3"/>
  <c r="D14722" i="3"/>
  <c r="D24348" i="3"/>
  <c r="D28397" i="3"/>
  <c r="D16995" i="3"/>
  <c r="D15649" i="3"/>
  <c r="D13266" i="3"/>
  <c r="D13632" i="3"/>
  <c r="D13550" i="3"/>
  <c r="D20706" i="3"/>
  <c r="D4346" i="3"/>
  <c r="D15241" i="3"/>
  <c r="D12142" i="3"/>
  <c r="D8095" i="3"/>
  <c r="D11721" i="3"/>
  <c r="D15383" i="3"/>
  <c r="D3989" i="3"/>
  <c r="D20755" i="3"/>
  <c r="D39007" i="3"/>
  <c r="D1645" i="3"/>
  <c r="D28641" i="3"/>
  <c r="D23867" i="3"/>
  <c r="D2549" i="3"/>
  <c r="D16626" i="3"/>
  <c r="D345" i="3"/>
  <c r="D3233" i="3"/>
  <c r="D11380" i="3"/>
  <c r="D22225" i="3"/>
  <c r="D38452" i="3"/>
  <c r="D10545" i="3"/>
  <c r="D22970" i="3"/>
  <c r="D10549" i="3"/>
  <c r="D30158" i="3"/>
  <c r="D24587" i="3"/>
  <c r="D14287" i="3"/>
  <c r="D2481" i="3"/>
  <c r="D34650" i="3"/>
  <c r="D15725" i="3"/>
  <c r="D19488" i="3"/>
  <c r="D17494" i="3"/>
  <c r="D38050" i="3"/>
  <c r="D3832" i="3"/>
  <c r="D28020" i="3"/>
  <c r="D13915" i="3"/>
  <c r="D31052" i="3"/>
  <c r="D8437" i="3"/>
  <c r="D8094" i="3"/>
  <c r="D10824" i="3"/>
  <c r="D7609" i="3"/>
  <c r="D26293" i="3"/>
  <c r="D24952" i="3"/>
  <c r="D12391" i="3"/>
  <c r="D18045" i="3"/>
  <c r="D16390" i="3"/>
  <c r="D32551" i="3"/>
  <c r="D23566" i="3"/>
  <c r="D23849" i="3"/>
  <c r="D26747" i="3"/>
  <c r="D22134" i="3"/>
  <c r="D17618" i="3"/>
  <c r="D19799" i="3"/>
  <c r="D15543" i="3"/>
  <c r="D29913" i="3"/>
  <c r="D14812" i="3"/>
  <c r="D38389" i="3"/>
  <c r="D5503" i="3"/>
  <c r="D19008" i="3"/>
  <c r="D27191" i="3"/>
  <c r="D9538" i="3"/>
  <c r="D7662" i="3"/>
  <c r="D19232" i="3"/>
  <c r="D9313" i="3"/>
  <c r="D39559" i="3"/>
  <c r="D39473" i="3"/>
  <c r="D3796" i="3"/>
  <c r="D15302" i="3"/>
  <c r="D13441" i="3"/>
  <c r="D20812" i="3"/>
  <c r="D21932" i="3"/>
  <c r="D26089" i="3"/>
  <c r="D39396" i="3"/>
  <c r="D36006" i="3"/>
  <c r="D14856" i="3"/>
  <c r="D2692" i="3"/>
  <c r="D24185" i="3"/>
  <c r="D34635" i="3"/>
  <c r="D21382" i="3"/>
  <c r="D8338" i="3"/>
  <c r="D10894" i="3"/>
  <c r="D12258" i="3"/>
  <c r="D9814" i="3"/>
  <c r="D15023" i="3"/>
  <c r="D12650" i="3"/>
  <c r="D15689" i="3"/>
  <c r="D7190" i="3"/>
  <c r="D31576" i="3"/>
  <c r="D21347" i="3"/>
  <c r="D18490" i="3"/>
  <c r="D22011" i="3"/>
  <c r="D4034" i="3"/>
  <c r="D22529" i="3"/>
  <c r="D10045" i="3"/>
  <c r="D23007" i="3"/>
  <c r="D1542" i="3"/>
  <c r="D4437" i="3"/>
  <c r="D30814" i="3"/>
  <c r="D19681" i="3"/>
  <c r="D4702" i="3"/>
  <c r="D34270" i="3"/>
  <c r="D25943" i="3"/>
  <c r="D7737" i="3"/>
  <c r="D7187" i="3"/>
  <c r="D36397" i="3"/>
  <c r="D26068" i="3"/>
  <c r="D24244" i="3"/>
  <c r="D10412" i="3"/>
  <c r="D9499" i="3"/>
  <c r="D8591" i="3"/>
  <c r="D6872" i="3"/>
  <c r="D36763" i="3"/>
  <c r="D600" i="3"/>
  <c r="D16925" i="3"/>
  <c r="D26670" i="3"/>
  <c r="D37429" i="3"/>
  <c r="D8833" i="3"/>
  <c r="D10367" i="3"/>
  <c r="D26711" i="3"/>
  <c r="D24486" i="3"/>
  <c r="D20039" i="3"/>
  <c r="D17809" i="3"/>
  <c r="D39311" i="3"/>
  <c r="D29809" i="3"/>
  <c r="D3262" i="3"/>
  <c r="D36633" i="3"/>
  <c r="D9559" i="3"/>
  <c r="D36582" i="3"/>
  <c r="D30945" i="3"/>
  <c r="D25156" i="3"/>
  <c r="D35418" i="3"/>
  <c r="D33049" i="3"/>
  <c r="D16243" i="3"/>
  <c r="D3518" i="3"/>
  <c r="D27110" i="3"/>
  <c r="D7270" i="3"/>
  <c r="D10049" i="3"/>
  <c r="D28346" i="3"/>
  <c r="D27017" i="3"/>
  <c r="D31667" i="3"/>
  <c r="D11770" i="3"/>
  <c r="D5450" i="3"/>
  <c r="D29869" i="3"/>
  <c r="D8583" i="3"/>
  <c r="D5819" i="3"/>
  <c r="D1047" i="3"/>
  <c r="D40240" i="3"/>
  <c r="D15571" i="3"/>
  <c r="D29394" i="3"/>
  <c r="D595" i="3"/>
  <c r="D1261" i="3"/>
  <c r="D32504" i="3"/>
  <c r="D11504" i="3"/>
  <c r="D38469" i="3"/>
  <c r="D25206" i="3"/>
  <c r="D26948" i="3"/>
  <c r="D20869" i="3"/>
  <c r="D35735" i="3"/>
  <c r="D12286" i="3"/>
  <c r="D29218" i="3"/>
  <c r="D36731" i="3"/>
  <c r="D27397" i="3"/>
  <c r="D25105" i="3"/>
  <c r="D36648" i="3"/>
  <c r="D2816" i="3"/>
  <c r="D24639" i="3"/>
  <c r="D1584" i="3"/>
  <c r="D12062" i="3"/>
  <c r="D31876" i="3"/>
  <c r="D8640" i="3"/>
  <c r="D6763" i="3"/>
  <c r="D22785" i="3"/>
  <c r="D15798" i="3"/>
  <c r="D2604" i="3"/>
  <c r="D17594" i="3"/>
  <c r="D23137" i="3"/>
  <c r="D20146" i="3"/>
  <c r="D7495" i="3"/>
  <c r="D12221" i="3"/>
  <c r="D27463" i="3"/>
  <c r="D22711" i="3"/>
  <c r="D2309" i="3"/>
  <c r="D9146" i="3"/>
  <c r="D33018" i="3"/>
  <c r="D34912" i="3"/>
  <c r="D39484" i="3"/>
  <c r="D17555" i="3"/>
  <c r="D16648" i="3"/>
  <c r="D35525" i="3"/>
  <c r="D12564" i="3"/>
  <c r="D10585" i="3"/>
  <c r="D30001" i="3"/>
  <c r="D14815" i="3"/>
  <c r="D10726" i="3"/>
  <c r="D24777" i="3"/>
  <c r="D37325" i="3"/>
  <c r="D10911" i="3"/>
  <c r="D2532" i="3"/>
  <c r="D39550" i="3"/>
  <c r="D20662" i="3"/>
  <c r="D3412" i="3"/>
  <c r="D8824" i="3"/>
  <c r="D40201" i="3"/>
  <c r="D34767" i="3"/>
  <c r="D17987" i="3"/>
  <c r="D28468" i="3"/>
  <c r="D32461" i="3"/>
  <c r="D5625" i="3"/>
  <c r="D36831" i="3"/>
  <c r="D8879" i="3"/>
  <c r="D29564" i="3"/>
  <c r="D38135" i="3"/>
  <c r="D23336" i="3"/>
  <c r="D26412" i="3"/>
  <c r="D31480" i="3"/>
  <c r="D4134" i="3"/>
  <c r="D208" i="3"/>
  <c r="D39871" i="3"/>
  <c r="D7428" i="3"/>
  <c r="D21372" i="3"/>
  <c r="D4731" i="3"/>
  <c r="D33848" i="3"/>
  <c r="D25847" i="3"/>
  <c r="D30186" i="3"/>
  <c r="D29909" i="3"/>
  <c r="D31403" i="3"/>
  <c r="D39370" i="3"/>
  <c r="D14517" i="3"/>
  <c r="D9356" i="3"/>
  <c r="D28417" i="3"/>
  <c r="D25652" i="3"/>
  <c r="D20849" i="3"/>
  <c r="D35306" i="3"/>
  <c r="D34104" i="3"/>
  <c r="D3142" i="3"/>
  <c r="D4521" i="3"/>
  <c r="D1030" i="3"/>
  <c r="D25608" i="3"/>
  <c r="D19031" i="3"/>
  <c r="D34193" i="3"/>
  <c r="D23114" i="3"/>
  <c r="D8262" i="3"/>
  <c r="D32842" i="3"/>
  <c r="D14442" i="3"/>
  <c r="D36532" i="3"/>
  <c r="D35428" i="3"/>
  <c r="D1932" i="3"/>
  <c r="D17043" i="3"/>
  <c r="D29732" i="3"/>
  <c r="D15972" i="3"/>
  <c r="D35319" i="3"/>
  <c r="D11386" i="3"/>
  <c r="D31865" i="3"/>
  <c r="D2873" i="3"/>
  <c r="D37495" i="3"/>
  <c r="D36995" i="3"/>
  <c r="D32613" i="3"/>
  <c r="D10507" i="3"/>
  <c r="D6619" i="3"/>
  <c r="D22257" i="3"/>
  <c r="D38551" i="3"/>
  <c r="D39944" i="3"/>
  <c r="D213" i="3"/>
  <c r="D15439" i="3"/>
  <c r="D2945" i="3"/>
  <c r="D39105" i="3"/>
  <c r="D39475" i="3"/>
  <c r="D11434" i="3"/>
  <c r="D403" i="3"/>
  <c r="D13650" i="3"/>
  <c r="D24874" i="3"/>
  <c r="D15172" i="3"/>
  <c r="D8997" i="3"/>
  <c r="D14882" i="3"/>
  <c r="D29508" i="3"/>
  <c r="D7447" i="3"/>
  <c r="D34822" i="3"/>
  <c r="D32705" i="3"/>
  <c r="D11595" i="3"/>
  <c r="D29228" i="3"/>
  <c r="D17991" i="3"/>
  <c r="D14454" i="3"/>
  <c r="D15446" i="3"/>
  <c r="D23194" i="3"/>
  <c r="D3050" i="3"/>
  <c r="D1485" i="3"/>
  <c r="D27483" i="3"/>
  <c r="D14147" i="3"/>
  <c r="D33207" i="3"/>
  <c r="D2974" i="3"/>
  <c r="D39985" i="3"/>
  <c r="D4196" i="3"/>
  <c r="D25677" i="3"/>
  <c r="D8418" i="3"/>
  <c r="D9141" i="3"/>
  <c r="D29862" i="3"/>
  <c r="D37887" i="3"/>
  <c r="D21147" i="3"/>
  <c r="D30825" i="3"/>
  <c r="D7202" i="3"/>
  <c r="D9984" i="3"/>
  <c r="D4274" i="3"/>
  <c r="D25486" i="3"/>
  <c r="D35206" i="3"/>
  <c r="D5560" i="3"/>
  <c r="D37810" i="3"/>
  <c r="D33482" i="3"/>
  <c r="D4320" i="3"/>
  <c r="D27637" i="3"/>
  <c r="D9143" i="3"/>
  <c r="D5479" i="3"/>
  <c r="D4964" i="3"/>
  <c r="D18798" i="3"/>
  <c r="D10123" i="3"/>
  <c r="D7027" i="3"/>
  <c r="D7937" i="3"/>
  <c r="D10826" i="3"/>
  <c r="D5906" i="3"/>
  <c r="D10431" i="3"/>
  <c r="D8066" i="3"/>
  <c r="D28176" i="3"/>
  <c r="D27884" i="3"/>
  <c r="D22976" i="3"/>
  <c r="D9918" i="3"/>
  <c r="D1130" i="3"/>
  <c r="D7178" i="3"/>
  <c r="D16729" i="3"/>
  <c r="D18999" i="3"/>
  <c r="D30752" i="3"/>
  <c r="D31558" i="3"/>
  <c r="D27088" i="3"/>
  <c r="D17326" i="3"/>
  <c r="D15803" i="3"/>
  <c r="D31210" i="3"/>
  <c r="D28014" i="3"/>
  <c r="D32862" i="3"/>
  <c r="D35521" i="3"/>
  <c r="D11549" i="3"/>
  <c r="D17985" i="3"/>
  <c r="D31662" i="3"/>
  <c r="D1766" i="3"/>
  <c r="D27275" i="3"/>
  <c r="D10758" i="3"/>
  <c r="D11840" i="3"/>
  <c r="D2753" i="3"/>
  <c r="D15347" i="3"/>
  <c r="D9329" i="3"/>
  <c r="D23477" i="3"/>
  <c r="D28609" i="3"/>
  <c r="D9320" i="3"/>
  <c r="D26749" i="3"/>
  <c r="D22404" i="3"/>
  <c r="D24297" i="3"/>
  <c r="D19525" i="3"/>
  <c r="D30904" i="3"/>
  <c r="D26457" i="3"/>
  <c r="D3048" i="3"/>
  <c r="D21002" i="3"/>
  <c r="D8080" i="3"/>
  <c r="D31125" i="3"/>
  <c r="D15887" i="3"/>
  <c r="D5524" i="3"/>
  <c r="D10905" i="3"/>
  <c r="D5454" i="3"/>
  <c r="D13770" i="3"/>
  <c r="D39843" i="3"/>
  <c r="D12252" i="3"/>
  <c r="D27402" i="3"/>
  <c r="D24796" i="3"/>
  <c r="D33903" i="3"/>
  <c r="D19547" i="3"/>
  <c r="D7901" i="3"/>
  <c r="D17335" i="3"/>
  <c r="D27124" i="3"/>
  <c r="D9536" i="3"/>
  <c r="D10069" i="3"/>
  <c r="D21274" i="3"/>
  <c r="D16977" i="3"/>
  <c r="D23657" i="3"/>
  <c r="D36385" i="3"/>
  <c r="D16804" i="3"/>
  <c r="D39072" i="3"/>
  <c r="D10812" i="3"/>
  <c r="D32569" i="3"/>
  <c r="D38796" i="3"/>
  <c r="D29045" i="3"/>
  <c r="D8622" i="3"/>
  <c r="D29225" i="3"/>
  <c r="D24321" i="3"/>
  <c r="D27165" i="3"/>
  <c r="D16641" i="3"/>
  <c r="D19715" i="3"/>
  <c r="D23620" i="3"/>
  <c r="D12183" i="3"/>
  <c r="D1847" i="3"/>
  <c r="D4378" i="3"/>
  <c r="D948" i="3"/>
  <c r="D36493" i="3"/>
  <c r="D5335" i="3"/>
  <c r="D22201" i="3"/>
  <c r="D6310" i="3"/>
  <c r="D27721" i="3"/>
  <c r="D22911" i="3"/>
  <c r="D12143" i="3"/>
  <c r="D22176" i="3"/>
  <c r="D26593" i="3"/>
  <c r="D15544" i="3"/>
  <c r="D31454" i="3"/>
  <c r="D27125" i="3"/>
  <c r="D6388" i="3"/>
  <c r="D38178" i="3"/>
  <c r="D30016" i="3"/>
  <c r="D37859" i="3"/>
  <c r="D7442" i="3"/>
  <c r="D834" i="3"/>
  <c r="D31809" i="3"/>
  <c r="D28287" i="3"/>
  <c r="D32819" i="3"/>
  <c r="D37511" i="3"/>
  <c r="D7004" i="3"/>
  <c r="D7240" i="3"/>
  <c r="D10244" i="3"/>
  <c r="D29573" i="3"/>
  <c r="D10851" i="3"/>
  <c r="D8124" i="3"/>
  <c r="D10312" i="3"/>
  <c r="D33886" i="3"/>
  <c r="D2060" i="3"/>
  <c r="D2021" i="3"/>
  <c r="D26499" i="3"/>
  <c r="D37307" i="3"/>
  <c r="D3872" i="3"/>
  <c r="D14541" i="3"/>
  <c r="D37828" i="3"/>
  <c r="D3878" i="3"/>
  <c r="D26336" i="3"/>
  <c r="D12037" i="3"/>
  <c r="D21782" i="3"/>
  <c r="D36717" i="3"/>
  <c r="D29493" i="3"/>
  <c r="D24317" i="3"/>
  <c r="D20853" i="3"/>
  <c r="D215" i="3"/>
  <c r="D18584" i="3"/>
  <c r="D4707" i="3"/>
  <c r="D1795" i="3"/>
  <c r="D18770" i="3"/>
  <c r="D30758" i="3"/>
  <c r="D19654" i="3"/>
  <c r="D18861" i="3"/>
  <c r="D24544" i="3"/>
  <c r="D39112" i="3"/>
  <c r="D26536" i="3"/>
  <c r="D16707" i="3"/>
  <c r="D39536" i="3"/>
  <c r="D35330" i="3"/>
  <c r="D5142" i="3"/>
  <c r="D805" i="3"/>
  <c r="D12344" i="3"/>
  <c r="D5510" i="3"/>
  <c r="D3511" i="3"/>
  <c r="D25354" i="3"/>
  <c r="D32993" i="3"/>
  <c r="D32736" i="3"/>
  <c r="D21178" i="3"/>
  <c r="D11706" i="3"/>
  <c r="D8445" i="3"/>
  <c r="D12884" i="3"/>
  <c r="D8310" i="3"/>
  <c r="D23991" i="3"/>
  <c r="D12523" i="3"/>
  <c r="D34629" i="3"/>
  <c r="D13850" i="3"/>
  <c r="D15274" i="3"/>
  <c r="D19709" i="3"/>
  <c r="D29459" i="3"/>
  <c r="D27546" i="3"/>
  <c r="D11437" i="3"/>
  <c r="D8819" i="3"/>
  <c r="D39926" i="3"/>
  <c r="D5788" i="3"/>
  <c r="D8868" i="3"/>
  <c r="D23717" i="3"/>
  <c r="D24062" i="3"/>
  <c r="D21164" i="3"/>
  <c r="D33644" i="3"/>
  <c r="D29667" i="3"/>
  <c r="D27950" i="3"/>
  <c r="D2376" i="3"/>
  <c r="D24868" i="3"/>
  <c r="D29921" i="3"/>
  <c r="D34378" i="3"/>
  <c r="D25244" i="3"/>
  <c r="D34305" i="3"/>
  <c r="D5201" i="3"/>
  <c r="D11864" i="3"/>
  <c r="D10483" i="3"/>
  <c r="D11939" i="3"/>
  <c r="D12330" i="3"/>
  <c r="D328" i="3"/>
  <c r="D35484" i="3"/>
  <c r="D3554" i="3"/>
  <c r="D10052" i="3"/>
  <c r="D30436" i="3"/>
  <c r="D29331" i="3"/>
  <c r="D23320" i="3"/>
  <c r="D29083" i="3"/>
  <c r="D23341" i="3"/>
  <c r="D6443" i="3"/>
  <c r="D3645" i="3"/>
  <c r="D5508" i="3"/>
  <c r="D26794" i="3"/>
  <c r="D35738" i="3"/>
  <c r="D10143" i="3"/>
  <c r="D23864" i="3"/>
  <c r="D26331" i="3"/>
  <c r="D20353" i="3"/>
  <c r="D13264" i="3"/>
  <c r="D34887" i="3"/>
  <c r="D24584" i="3"/>
  <c r="D26290" i="3"/>
  <c r="D22777" i="3"/>
  <c r="D7491" i="3"/>
  <c r="D10819" i="3"/>
  <c r="D31967" i="3"/>
  <c r="D1058" i="3"/>
  <c r="D26572" i="3"/>
  <c r="D21224" i="3"/>
  <c r="D36888" i="3"/>
  <c r="D37174" i="3"/>
  <c r="D1742" i="3"/>
  <c r="D5448" i="3"/>
  <c r="D157" i="3"/>
  <c r="D433" i="3"/>
  <c r="D16949" i="3"/>
  <c r="D25774" i="3"/>
  <c r="D34183" i="3"/>
  <c r="D14160" i="3"/>
  <c r="D9347" i="3"/>
  <c r="D26391" i="3"/>
  <c r="D40074" i="3"/>
  <c r="D26184" i="3"/>
  <c r="D1927" i="3"/>
  <c r="D12934" i="3"/>
  <c r="D7846" i="3"/>
  <c r="D21892" i="3"/>
  <c r="D26946" i="3"/>
  <c r="D35497" i="3"/>
  <c r="D11005" i="3"/>
  <c r="D10839" i="3"/>
  <c r="D18289" i="3"/>
  <c r="D13073" i="3"/>
  <c r="D36065" i="3"/>
  <c r="D16786" i="3"/>
  <c r="D22117" i="3"/>
  <c r="D12458" i="3"/>
  <c r="D38780" i="3"/>
  <c r="D33476" i="3"/>
  <c r="D28860" i="3"/>
  <c r="D2819" i="3"/>
  <c r="D19394" i="3"/>
  <c r="D1335" i="3"/>
  <c r="D28085" i="3"/>
  <c r="D64" i="3"/>
  <c r="D24111" i="3"/>
  <c r="D21905" i="3"/>
  <c r="D35189" i="3"/>
  <c r="D39455" i="3"/>
  <c r="D6053" i="3"/>
  <c r="D12300" i="3"/>
  <c r="D16165" i="3"/>
  <c r="D9568" i="3"/>
  <c r="D8714" i="3"/>
  <c r="D11275" i="3"/>
  <c r="D3438" i="3"/>
  <c r="D2356" i="3"/>
  <c r="D506" i="3"/>
  <c r="D25868" i="3"/>
  <c r="D35880" i="3"/>
  <c r="D25611" i="3"/>
  <c r="D21007" i="3"/>
  <c r="D11646" i="3"/>
  <c r="D27608" i="3"/>
  <c r="D40061" i="3"/>
  <c r="D7922" i="3"/>
  <c r="D35767" i="3"/>
  <c r="D32395" i="3"/>
  <c r="D2589" i="3"/>
  <c r="D5984" i="3"/>
  <c r="D35437" i="3"/>
  <c r="D20528" i="3"/>
  <c r="D2943" i="3"/>
  <c r="D6850" i="3"/>
  <c r="D2259" i="3"/>
  <c r="D8820" i="3"/>
  <c r="D2613" i="3"/>
  <c r="D10251" i="3"/>
  <c r="D15530" i="3"/>
  <c r="D6625" i="3"/>
  <c r="D14249" i="3"/>
  <c r="D18051" i="3"/>
  <c r="D7139" i="3"/>
  <c r="D20894" i="3"/>
  <c r="D32571" i="3"/>
  <c r="D9247" i="3"/>
  <c r="D34568" i="3"/>
  <c r="D7549" i="3"/>
  <c r="D27137" i="3"/>
  <c r="D4195" i="3"/>
  <c r="D35276" i="3"/>
  <c r="D4591" i="3"/>
  <c r="D7298" i="3"/>
  <c r="D16435" i="3"/>
  <c r="D36130" i="3"/>
  <c r="D11593" i="3"/>
  <c r="D1785" i="3"/>
  <c r="D4303" i="3"/>
  <c r="D16557" i="3"/>
  <c r="D36015" i="3"/>
  <c r="D21630" i="3"/>
  <c r="D1344" i="3"/>
  <c r="D28926" i="3"/>
  <c r="D24163" i="3"/>
  <c r="D293" i="3"/>
  <c r="D14387" i="3"/>
  <c r="D19247" i="3"/>
  <c r="D13533" i="3"/>
  <c r="D38224" i="3"/>
  <c r="D13923" i="3"/>
  <c r="D39" i="3"/>
  <c r="D397" i="3"/>
  <c r="D13155" i="3"/>
  <c r="D21496" i="3"/>
  <c r="D15092" i="3"/>
  <c r="D25809" i="3"/>
  <c r="D22319" i="3"/>
  <c r="D13836" i="3"/>
  <c r="D30065" i="3"/>
  <c r="D30344" i="3"/>
  <c r="D18297" i="3"/>
  <c r="D14247" i="3"/>
  <c r="D13125" i="3"/>
  <c r="D26766" i="3"/>
  <c r="D34048" i="3"/>
  <c r="D25505" i="3"/>
  <c r="D10526" i="3"/>
  <c r="D8156" i="3"/>
  <c r="D33941" i="3"/>
  <c r="D18057" i="3"/>
  <c r="D13787" i="3"/>
  <c r="D21348" i="3"/>
  <c r="D30764" i="3"/>
  <c r="D19855" i="3"/>
  <c r="D18434" i="3"/>
  <c r="D33855" i="3"/>
  <c r="D29418" i="3"/>
  <c r="D14131" i="3"/>
  <c r="D21700" i="3"/>
  <c r="D832" i="3"/>
  <c r="D34521" i="3"/>
  <c r="D4741" i="3"/>
  <c r="D21531" i="3"/>
  <c r="D7281" i="3"/>
  <c r="D10561" i="3"/>
  <c r="D919" i="3"/>
  <c r="D6959" i="3"/>
  <c r="D13331" i="3"/>
  <c r="D8825" i="3"/>
  <c r="D15859" i="3"/>
  <c r="D15860" i="3"/>
  <c r="D36643" i="3"/>
  <c r="D6759" i="3"/>
  <c r="D5601" i="3"/>
  <c r="D17527" i="3"/>
  <c r="D31085" i="3"/>
  <c r="D7253" i="3"/>
  <c r="D38617" i="3"/>
  <c r="D4679" i="3"/>
  <c r="D36278" i="3"/>
  <c r="D37438" i="3"/>
  <c r="D4853" i="3"/>
  <c r="D18620" i="3"/>
  <c r="D32212" i="3"/>
  <c r="D38057" i="3"/>
  <c r="D14781" i="3"/>
  <c r="D23160" i="3"/>
  <c r="D26221" i="3"/>
  <c r="D6079" i="3"/>
  <c r="D35202" i="3"/>
  <c r="D5381" i="3"/>
  <c r="D2758" i="3"/>
  <c r="D33088" i="3"/>
  <c r="D11261" i="3"/>
  <c r="D3792" i="3"/>
  <c r="D21043" i="3"/>
  <c r="D35467" i="3"/>
  <c r="D32130" i="3"/>
  <c r="D3200" i="3"/>
  <c r="D26666" i="3"/>
  <c r="D21645" i="3"/>
  <c r="D10340" i="3"/>
  <c r="D11611" i="3"/>
  <c r="D523" i="3"/>
  <c r="D36587" i="3"/>
  <c r="D15810" i="3"/>
  <c r="D23254" i="3"/>
  <c r="D17257" i="3"/>
  <c r="D5356" i="3"/>
  <c r="D7096" i="3"/>
  <c r="D8987" i="3"/>
  <c r="D37581" i="3"/>
  <c r="D39293" i="3"/>
  <c r="D31387" i="3"/>
  <c r="D1313" i="3"/>
  <c r="D10635" i="3"/>
  <c r="D40234" i="3"/>
  <c r="D10090" i="3"/>
  <c r="D16646" i="3"/>
  <c r="D12288" i="3"/>
  <c r="D19565" i="3"/>
  <c r="D26965" i="3"/>
  <c r="D29758" i="3"/>
  <c r="D38471" i="3"/>
  <c r="D4698" i="3"/>
  <c r="D38802" i="3"/>
  <c r="D31200" i="3"/>
  <c r="D3951" i="3"/>
  <c r="D18921" i="3"/>
  <c r="D13606" i="3"/>
  <c r="D17297" i="3"/>
  <c r="D31682" i="3"/>
  <c r="D34145" i="3"/>
  <c r="D22435" i="3"/>
  <c r="D11711" i="3"/>
  <c r="D15662" i="3"/>
  <c r="D4646" i="3"/>
  <c r="D36770" i="3"/>
  <c r="D5902" i="3"/>
  <c r="D5347" i="3"/>
  <c r="D33863" i="3"/>
  <c r="D5458" i="3"/>
  <c r="D24287" i="3"/>
  <c r="D31417" i="3"/>
  <c r="D4167" i="3"/>
  <c r="D9154" i="3"/>
  <c r="D9038" i="3"/>
  <c r="D10220" i="3"/>
  <c r="D30132" i="3"/>
  <c r="D1439" i="3"/>
  <c r="D8699" i="3"/>
  <c r="D15360" i="3"/>
  <c r="D31707" i="3"/>
  <c r="D38586" i="3"/>
  <c r="D12592" i="3"/>
  <c r="D18018" i="3"/>
  <c r="D11540" i="3"/>
  <c r="D12541" i="3"/>
  <c r="D29210" i="3"/>
  <c r="D27161" i="3"/>
  <c r="D11972" i="3"/>
  <c r="D12089" i="3"/>
  <c r="D15286" i="3"/>
  <c r="D7977" i="3"/>
  <c r="D36527" i="3"/>
  <c r="D13875" i="3"/>
  <c r="D5177" i="3"/>
  <c r="D34944" i="3"/>
  <c r="D8019" i="3"/>
  <c r="D12986" i="3"/>
  <c r="D5491" i="3"/>
  <c r="D5777" i="3"/>
  <c r="D39696" i="3"/>
  <c r="D6061" i="3"/>
  <c r="D21342" i="3"/>
  <c r="D691" i="3"/>
  <c r="D24765" i="3"/>
  <c r="D33129" i="3"/>
  <c r="D9535" i="3"/>
  <c r="D29010" i="3"/>
  <c r="D8692" i="3"/>
  <c r="D7454" i="3"/>
  <c r="D219" i="3"/>
  <c r="D26680" i="3"/>
  <c r="D28761" i="3"/>
  <c r="D6177" i="3"/>
  <c r="D19281" i="3"/>
  <c r="D33267" i="3"/>
  <c r="D39499" i="3"/>
  <c r="D8055" i="3"/>
  <c r="D21912" i="3"/>
  <c r="D32300" i="3"/>
  <c r="D21277" i="3"/>
  <c r="D26060" i="3"/>
  <c r="D9021" i="3"/>
  <c r="D18340" i="3"/>
  <c r="D32545" i="3"/>
  <c r="D3621" i="3"/>
  <c r="D8704" i="3"/>
  <c r="D11481" i="3"/>
  <c r="D29907" i="3"/>
  <c r="D22926" i="3"/>
  <c r="D28460" i="3"/>
  <c r="D8483" i="3"/>
  <c r="D4869" i="3"/>
  <c r="D22889" i="3"/>
  <c r="D20020" i="3"/>
  <c r="D15514" i="3"/>
  <c r="D19723" i="3"/>
  <c r="D31011" i="3"/>
  <c r="D11110" i="3"/>
  <c r="D31177" i="3"/>
  <c r="D28668" i="3"/>
  <c r="D30705" i="3"/>
  <c r="D31859" i="3"/>
  <c r="D9639" i="3"/>
  <c r="D27746" i="3"/>
  <c r="D27848" i="3"/>
  <c r="D21049" i="3"/>
  <c r="D40278" i="3"/>
  <c r="D8584" i="3"/>
  <c r="D5509" i="3"/>
  <c r="D7868" i="3"/>
  <c r="D34890" i="3"/>
  <c r="D23122" i="3"/>
  <c r="D3681" i="3"/>
  <c r="D5496" i="3"/>
  <c r="D25064" i="3"/>
  <c r="D9770" i="3"/>
  <c r="D30415" i="3"/>
  <c r="D20918" i="3"/>
  <c r="D18422" i="3"/>
  <c r="D33516" i="3"/>
  <c r="D20199" i="3"/>
  <c r="D27471" i="3"/>
  <c r="D31121" i="3"/>
  <c r="D2390" i="3"/>
  <c r="D13357" i="3"/>
  <c r="D25233" i="3"/>
  <c r="D6713" i="3"/>
  <c r="D3716" i="3"/>
  <c r="D35273" i="3"/>
  <c r="D24654" i="3"/>
  <c r="D24044" i="3"/>
  <c r="D24677" i="3"/>
  <c r="D22341" i="3"/>
  <c r="D39838" i="3"/>
  <c r="D34394" i="3"/>
  <c r="D12372" i="3"/>
  <c r="D17221" i="3"/>
  <c r="D26592" i="3"/>
  <c r="D13704" i="3"/>
  <c r="D11618" i="3"/>
  <c r="D32567" i="3"/>
  <c r="D27133" i="3"/>
  <c r="D6715" i="3"/>
  <c r="D17626" i="3"/>
  <c r="D5688" i="3"/>
  <c r="D1686" i="3"/>
  <c r="D30364" i="3"/>
  <c r="D1924" i="3"/>
  <c r="D3053" i="3"/>
  <c r="D23736" i="3"/>
  <c r="D2404" i="3"/>
  <c r="D273" i="3"/>
  <c r="D19265" i="3"/>
  <c r="D32271" i="3"/>
  <c r="D13214" i="3"/>
  <c r="D39912" i="3"/>
  <c r="D6026" i="3"/>
  <c r="D25830" i="3"/>
  <c r="D25876" i="3"/>
  <c r="D35446" i="3"/>
  <c r="D4094" i="3"/>
  <c r="D33550" i="3"/>
  <c r="D10734" i="3"/>
  <c r="D15181" i="3"/>
  <c r="D3864" i="3"/>
  <c r="D30921" i="3"/>
  <c r="D13374" i="3"/>
  <c r="D28433" i="3"/>
  <c r="D9668" i="3"/>
  <c r="D12835" i="3"/>
  <c r="D38237" i="3"/>
  <c r="D27355" i="3"/>
  <c r="D28069" i="3"/>
  <c r="D36987" i="3"/>
  <c r="D6441" i="3"/>
  <c r="D38650" i="3"/>
  <c r="D14664" i="3"/>
  <c r="D16175" i="3"/>
  <c r="D9395" i="3"/>
  <c r="D9445" i="3"/>
  <c r="D11154" i="3"/>
  <c r="D16016" i="3"/>
  <c r="D1290" i="3"/>
  <c r="D3349" i="3"/>
  <c r="D38722" i="3"/>
  <c r="D26013" i="3"/>
  <c r="D31569" i="3"/>
  <c r="D25911" i="3"/>
  <c r="D62" i="3"/>
  <c r="D26432" i="3"/>
  <c r="D12418" i="3"/>
  <c r="D3441" i="3"/>
  <c r="D2587" i="3"/>
  <c r="D11980" i="3"/>
  <c r="D21440" i="3"/>
  <c r="D19642" i="3"/>
  <c r="D31981" i="3"/>
  <c r="D22440" i="3"/>
  <c r="D1946" i="3"/>
  <c r="D26541" i="3"/>
  <c r="D39252" i="3"/>
  <c r="D5650" i="3"/>
  <c r="D14262" i="3"/>
  <c r="D21746" i="3"/>
  <c r="D35746" i="3"/>
  <c r="D27054" i="3"/>
  <c r="D32806" i="3"/>
  <c r="D12355" i="3"/>
  <c r="D14656" i="3"/>
  <c r="D34550" i="3"/>
  <c r="D6390" i="3"/>
  <c r="D11950" i="3"/>
  <c r="D28184" i="3"/>
  <c r="D14447" i="3"/>
  <c r="D37116" i="3"/>
  <c r="D34605" i="3"/>
  <c r="D5221" i="3"/>
  <c r="D5291" i="3"/>
  <c r="D27248" i="3"/>
  <c r="D29671" i="3"/>
  <c r="D24926" i="3"/>
  <c r="D24114" i="3"/>
  <c r="D28352" i="3"/>
  <c r="D16090" i="3"/>
  <c r="D10394" i="3"/>
  <c r="D2402" i="3"/>
  <c r="D1459" i="3"/>
  <c r="D38312" i="3"/>
  <c r="D35051" i="3"/>
  <c r="D39038" i="3"/>
  <c r="D27309" i="3"/>
  <c r="D31996" i="3"/>
  <c r="D37757" i="3"/>
  <c r="D15213" i="3"/>
  <c r="D26569" i="3"/>
  <c r="D36586" i="3"/>
  <c r="D21262" i="3"/>
  <c r="D19201" i="3"/>
  <c r="D15673" i="3"/>
  <c r="D20979" i="3"/>
  <c r="D2293" i="3"/>
  <c r="D27381" i="3"/>
  <c r="D37661" i="3"/>
  <c r="D3021" i="3"/>
  <c r="D26719" i="3"/>
  <c r="D20459" i="3"/>
  <c r="D37877" i="3"/>
  <c r="D27909" i="3"/>
  <c r="D21305" i="3"/>
  <c r="D39355" i="3"/>
  <c r="D33615" i="3"/>
  <c r="D25012" i="3"/>
  <c r="D7655" i="3"/>
  <c r="D36730" i="3"/>
  <c r="D31778" i="3"/>
  <c r="D5930" i="3"/>
  <c r="D4726" i="3"/>
  <c r="D23501" i="3"/>
  <c r="D30863" i="3"/>
  <c r="D33082" i="3"/>
  <c r="D22292" i="3"/>
  <c r="D2315" i="3"/>
  <c r="D28398" i="3"/>
  <c r="D30113" i="3"/>
  <c r="D4101" i="3"/>
  <c r="D22388" i="3"/>
  <c r="D4650" i="3"/>
  <c r="D17162" i="3"/>
  <c r="D23559" i="3"/>
  <c r="D20533" i="3"/>
  <c r="D33410" i="3"/>
  <c r="D2800" i="3"/>
  <c r="D13507" i="3"/>
  <c r="D23980" i="3"/>
  <c r="D36381" i="3"/>
  <c r="D33968" i="3"/>
  <c r="D26440" i="3"/>
  <c r="D18291" i="3"/>
  <c r="D26888" i="3"/>
  <c r="D34127" i="3"/>
  <c r="D38824" i="3"/>
  <c r="D2786" i="3"/>
  <c r="D22527" i="3"/>
  <c r="D39560" i="3"/>
  <c r="D12968" i="3"/>
  <c r="D3633" i="3"/>
  <c r="D24970" i="3"/>
  <c r="D5" i="3"/>
  <c r="D15734" i="3"/>
  <c r="D36045" i="3"/>
  <c r="D9997" i="3"/>
  <c r="D28674" i="3"/>
  <c r="D6048" i="3"/>
  <c r="D21361" i="3"/>
  <c r="D18872" i="3"/>
  <c r="D31439" i="3"/>
  <c r="D13983" i="3"/>
  <c r="D17757" i="3"/>
  <c r="D20373" i="3"/>
  <c r="D37898" i="3"/>
  <c r="D36303" i="3"/>
  <c r="D34866" i="3"/>
  <c r="D17476" i="3"/>
  <c r="D6868" i="3"/>
  <c r="D37172" i="3"/>
  <c r="D21549" i="3"/>
  <c r="D622" i="3"/>
  <c r="D26712" i="3"/>
  <c r="D35211" i="3"/>
  <c r="D6826" i="3"/>
  <c r="D18428" i="3"/>
  <c r="D1798" i="3"/>
  <c r="D4160" i="3"/>
  <c r="D40313" i="3"/>
  <c r="D17488" i="3"/>
  <c r="D19885" i="3"/>
  <c r="D37098" i="3"/>
  <c r="D6634" i="3"/>
  <c r="D13592" i="3"/>
  <c r="D25163" i="3"/>
  <c r="D15980" i="3"/>
  <c r="D4981" i="3"/>
  <c r="D30122" i="3"/>
  <c r="D37559" i="3"/>
  <c r="D27658" i="3"/>
  <c r="D11132" i="3"/>
  <c r="D24529" i="3"/>
  <c r="D28084" i="3"/>
  <c r="D8493" i="3"/>
  <c r="D16844" i="3"/>
  <c r="D26783" i="3"/>
  <c r="D32761" i="3"/>
  <c r="D12654" i="3"/>
  <c r="D27815" i="3"/>
  <c r="D4071" i="3"/>
  <c r="D34992" i="3"/>
  <c r="D2038" i="3"/>
  <c r="D2814" i="3"/>
  <c r="D16591" i="3"/>
  <c r="D4499" i="3"/>
  <c r="D11849" i="3"/>
  <c r="D35704" i="3"/>
  <c r="D734" i="3"/>
  <c r="D13664" i="3"/>
  <c r="D2423" i="3"/>
  <c r="D19395" i="3"/>
  <c r="D22442" i="3"/>
  <c r="D22637" i="3"/>
  <c r="D5200" i="3"/>
  <c r="D36780" i="3"/>
  <c r="D25065" i="3"/>
  <c r="D15535" i="3"/>
  <c r="D3720" i="3"/>
  <c r="D15820" i="3"/>
  <c r="D22695" i="3"/>
  <c r="D21245" i="3"/>
  <c r="D5074" i="3"/>
  <c r="D32364" i="3"/>
  <c r="D9737" i="3"/>
  <c r="D19570" i="3"/>
  <c r="D4427" i="3"/>
  <c r="D26551" i="3"/>
  <c r="D21488" i="3"/>
  <c r="D14879" i="3"/>
  <c r="D36259" i="3"/>
  <c r="D40251" i="3"/>
  <c r="D675" i="3"/>
  <c r="D23856" i="3"/>
  <c r="D38487" i="3"/>
  <c r="D34489" i="3"/>
  <c r="D12781" i="3"/>
  <c r="D27576" i="3"/>
  <c r="D10667" i="3"/>
  <c r="D18327" i="3"/>
  <c r="D22246" i="3"/>
  <c r="D36162" i="3"/>
  <c r="D12758" i="3"/>
  <c r="D21173" i="3"/>
  <c r="D1155" i="3"/>
  <c r="D39040" i="3"/>
  <c r="D8376" i="3"/>
  <c r="D9188" i="3"/>
  <c r="D22652" i="3"/>
  <c r="D31959" i="3"/>
  <c r="D7646" i="3"/>
  <c r="D16805" i="3"/>
  <c r="D8914" i="3"/>
  <c r="D2090" i="3"/>
  <c r="D2088" i="3"/>
  <c r="D38948" i="3"/>
  <c r="D40250" i="3"/>
  <c r="D34540" i="3"/>
  <c r="D31038" i="3"/>
  <c r="D34185" i="3"/>
  <c r="D25882" i="3"/>
  <c r="D885" i="3"/>
  <c r="D20778" i="3"/>
  <c r="D8917" i="3"/>
  <c r="D19569" i="3"/>
  <c r="D32593" i="3"/>
  <c r="D27975" i="3"/>
  <c r="D33133" i="3"/>
  <c r="D23473" i="3"/>
  <c r="D3347" i="3"/>
  <c r="D39517" i="3"/>
  <c r="D28133" i="3"/>
  <c r="D11921" i="3"/>
  <c r="D3450" i="3"/>
  <c r="D17973" i="3"/>
  <c r="D2810" i="3"/>
  <c r="D5466" i="3"/>
  <c r="D30828" i="3"/>
  <c r="D12532" i="3"/>
  <c r="D7460" i="3"/>
  <c r="D12935" i="3"/>
  <c r="D27493" i="3"/>
  <c r="D27251" i="3"/>
  <c r="D28263" i="3"/>
  <c r="D33706" i="3"/>
  <c r="D1674" i="3"/>
  <c r="D2547" i="3"/>
  <c r="D23437" i="3"/>
  <c r="D6481" i="3"/>
  <c r="D26067" i="3"/>
  <c r="D3591" i="3"/>
  <c r="D35542" i="3"/>
  <c r="D26014" i="3"/>
  <c r="D15279" i="3"/>
  <c r="D34291" i="3"/>
  <c r="D35278" i="3"/>
  <c r="D31147" i="3"/>
  <c r="D18796" i="3"/>
  <c r="D38943" i="3"/>
  <c r="D36694" i="3"/>
  <c r="D35718" i="3"/>
  <c r="D10030" i="3"/>
  <c r="D3697" i="3"/>
  <c r="D33186" i="3"/>
  <c r="D19652" i="3"/>
  <c r="D27163" i="3"/>
  <c r="D7250" i="3"/>
  <c r="D30832" i="3"/>
  <c r="D8966" i="3"/>
  <c r="D2118" i="3"/>
  <c r="D10799" i="3"/>
  <c r="D19976" i="3"/>
  <c r="D951" i="3"/>
  <c r="D37945" i="3"/>
  <c r="D2357" i="3"/>
  <c r="D24352" i="3"/>
  <c r="D15153" i="3"/>
  <c r="D5606" i="3"/>
  <c r="D796" i="3"/>
  <c r="D9321" i="3"/>
  <c r="D3555" i="3"/>
  <c r="D8169" i="3"/>
  <c r="D20425" i="3"/>
  <c r="D21500" i="3"/>
  <c r="D23287" i="3"/>
  <c r="D36575" i="3"/>
  <c r="D10506" i="3"/>
  <c r="D25030" i="3"/>
  <c r="D30616" i="3"/>
  <c r="D30103" i="3"/>
  <c r="D33811" i="3"/>
  <c r="D9449" i="3"/>
  <c r="D27109" i="3"/>
  <c r="D3425" i="3"/>
  <c r="D25436" i="3"/>
  <c r="D6467" i="3"/>
  <c r="D37473" i="3"/>
  <c r="D29302" i="3"/>
  <c r="D12108" i="3"/>
  <c r="D20619" i="3"/>
  <c r="D14080" i="3"/>
  <c r="D10102" i="3"/>
  <c r="D33514" i="3"/>
  <c r="D34806" i="3"/>
  <c r="D38453" i="3"/>
  <c r="D17016" i="3"/>
  <c r="D29708" i="3"/>
  <c r="D14452" i="3"/>
  <c r="D36076" i="3"/>
  <c r="D8689" i="3"/>
  <c r="D5456" i="3"/>
  <c r="D5849" i="3"/>
  <c r="D26627" i="3"/>
  <c r="D856" i="3"/>
  <c r="D32573" i="3"/>
  <c r="D10849" i="3"/>
  <c r="D19519" i="3"/>
  <c r="D26330" i="3"/>
  <c r="D7338" i="3"/>
  <c r="D1157" i="3"/>
  <c r="D26383" i="3"/>
  <c r="D18450" i="3"/>
  <c r="D10945" i="3"/>
  <c r="D8460" i="3"/>
  <c r="D10923" i="3"/>
  <c r="D26725" i="3"/>
  <c r="D31140" i="3"/>
  <c r="D857" i="3"/>
  <c r="D24785" i="3"/>
  <c r="D37110" i="3"/>
  <c r="D2287" i="3"/>
  <c r="D37109" i="3"/>
  <c r="D7377" i="3"/>
  <c r="D30483" i="3"/>
  <c r="D22973" i="3"/>
  <c r="D37311" i="3"/>
  <c r="D33871" i="3"/>
  <c r="D21516" i="3"/>
  <c r="D38431" i="3"/>
  <c r="D33259" i="3"/>
  <c r="D12087" i="3"/>
  <c r="D35963" i="3"/>
  <c r="D24127" i="3"/>
  <c r="D6796" i="3"/>
  <c r="D7776" i="3"/>
  <c r="D1854" i="3"/>
  <c r="D18301" i="3"/>
  <c r="D22454" i="3"/>
  <c r="D8378" i="3"/>
  <c r="D33860" i="3"/>
  <c r="D29112" i="3"/>
  <c r="D28919" i="3"/>
  <c r="D38701" i="3"/>
  <c r="D15030" i="3"/>
  <c r="D38289" i="3"/>
  <c r="D32805" i="3"/>
  <c r="D13168" i="3"/>
  <c r="D6057" i="3"/>
  <c r="D22838" i="3"/>
  <c r="D19972" i="3"/>
  <c r="D14841" i="3"/>
  <c r="D1734" i="3"/>
  <c r="D10633" i="3"/>
  <c r="D15339" i="3"/>
  <c r="D10564" i="3"/>
  <c r="D2671" i="3"/>
  <c r="D38217" i="3"/>
  <c r="D9401" i="3"/>
  <c r="D17576" i="3"/>
  <c r="D27566" i="3"/>
  <c r="D16794" i="3"/>
  <c r="D10460" i="3"/>
  <c r="D21425" i="3"/>
  <c r="D31684" i="3"/>
  <c r="D8020" i="3"/>
  <c r="D14550" i="3"/>
  <c r="D90" i="3"/>
  <c r="D36947" i="3"/>
  <c r="D16285" i="3"/>
  <c r="D192" i="3"/>
  <c r="D21472" i="3"/>
  <c r="D33182" i="3"/>
  <c r="D29633" i="3"/>
  <c r="D6561" i="3"/>
  <c r="D14844" i="3"/>
  <c r="D2649" i="3"/>
  <c r="D27996" i="3"/>
  <c r="D32878" i="3"/>
  <c r="D31031" i="3"/>
  <c r="D3546" i="3"/>
  <c r="D36267" i="3"/>
  <c r="D3436" i="3"/>
  <c r="D15610" i="3"/>
  <c r="D12724" i="3"/>
  <c r="D13061" i="3"/>
  <c r="D8941" i="3"/>
  <c r="D24262" i="3"/>
  <c r="D4843" i="3"/>
  <c r="D34280" i="3"/>
  <c r="D24659" i="3"/>
  <c r="D2876" i="3"/>
  <c r="D10882" i="3"/>
  <c r="D20760" i="3"/>
  <c r="D1188" i="3"/>
  <c r="D9379" i="3"/>
  <c r="D1187" i="3"/>
  <c r="D10806" i="3"/>
  <c r="D32367" i="3"/>
  <c r="D21207" i="3"/>
  <c r="D16763" i="3"/>
  <c r="D30985" i="3"/>
  <c r="D33346" i="3"/>
  <c r="D31729" i="3"/>
  <c r="D5414" i="3"/>
  <c r="D23776" i="3"/>
  <c r="D17047" i="3"/>
  <c r="D32281" i="3"/>
  <c r="D33157" i="3"/>
  <c r="D27668" i="3"/>
  <c r="D12305" i="3"/>
  <c r="D7488" i="3"/>
  <c r="D26891" i="3"/>
  <c r="D34212" i="3"/>
  <c r="D33934" i="3"/>
  <c r="D34429" i="3"/>
  <c r="D20216" i="3"/>
  <c r="D10304" i="3"/>
  <c r="D22741" i="3"/>
  <c r="D13512" i="3"/>
  <c r="D36614" i="3"/>
  <c r="D6780" i="3"/>
  <c r="D24519" i="3"/>
  <c r="D2741" i="3"/>
  <c r="D13262" i="3"/>
  <c r="D32384" i="3"/>
  <c r="D628" i="3"/>
  <c r="D3403" i="3"/>
  <c r="D7410" i="3"/>
  <c r="D1832" i="3"/>
  <c r="D10972" i="3"/>
  <c r="D17039" i="3"/>
  <c r="D15071" i="3"/>
  <c r="D2668" i="3"/>
  <c r="D24989" i="3"/>
  <c r="D5707" i="3"/>
  <c r="D1873" i="3"/>
  <c r="D19789" i="3"/>
  <c r="D37863" i="3"/>
  <c r="D2791" i="3"/>
  <c r="D33942" i="3"/>
  <c r="D33472" i="3"/>
  <c r="D5850" i="3"/>
  <c r="D9511" i="3"/>
  <c r="D18844" i="3"/>
  <c r="D10444" i="3"/>
  <c r="D34438" i="3"/>
  <c r="D4661" i="3"/>
  <c r="D4554" i="3"/>
  <c r="D18369" i="3"/>
  <c r="D34779" i="3"/>
  <c r="D8486" i="3"/>
  <c r="D19794" i="3"/>
  <c r="D8059" i="3"/>
  <c r="D14007" i="3"/>
  <c r="D23416" i="3"/>
  <c r="D31009" i="3"/>
  <c r="D32580" i="3"/>
  <c r="D3236" i="3"/>
  <c r="D8719" i="3"/>
  <c r="D21536" i="3"/>
  <c r="D29372" i="3"/>
  <c r="D28728" i="3"/>
  <c r="D15965" i="3"/>
  <c r="D21584" i="3"/>
  <c r="D12557" i="3"/>
  <c r="D12738" i="3"/>
  <c r="D5749" i="3"/>
  <c r="D7175" i="3"/>
  <c r="D22578" i="3"/>
  <c r="D13468" i="3"/>
  <c r="D15728" i="3"/>
  <c r="D6934" i="3"/>
  <c r="D18476" i="3"/>
  <c r="D1890" i="3"/>
  <c r="D24936" i="3"/>
  <c r="D34379" i="3"/>
  <c r="D5698" i="3"/>
  <c r="D38134" i="3"/>
  <c r="D38188" i="3"/>
  <c r="D1931" i="3"/>
  <c r="D33967" i="3"/>
  <c r="D26616" i="3"/>
  <c r="D32" i="3"/>
  <c r="D20898" i="3"/>
  <c r="D25733" i="3"/>
  <c r="D21093" i="3"/>
  <c r="D2828" i="3"/>
  <c r="D32892" i="3"/>
  <c r="D30953" i="3"/>
  <c r="D11158" i="3"/>
  <c r="D13642" i="3"/>
  <c r="D2104" i="3"/>
  <c r="D33155" i="3"/>
  <c r="D36132" i="3"/>
  <c r="D539" i="3"/>
  <c r="D24976" i="3"/>
  <c r="D10105" i="3"/>
  <c r="D22828" i="3"/>
  <c r="D35976" i="3"/>
  <c r="D1621" i="3"/>
  <c r="D22737" i="3"/>
  <c r="D13891" i="3"/>
  <c r="D21704" i="3"/>
  <c r="D35924" i="3"/>
  <c r="D11103" i="3"/>
  <c r="D31964" i="3"/>
  <c r="D18201" i="3"/>
  <c r="D6296" i="3"/>
  <c r="D39156" i="3"/>
  <c r="D23883" i="3"/>
  <c r="D11323" i="3"/>
  <c r="D7177" i="3"/>
  <c r="D10" i="3"/>
  <c r="D8864" i="3"/>
  <c r="D4787" i="3"/>
  <c r="D21827" i="3"/>
  <c r="D2595" i="3"/>
  <c r="D17754" i="3"/>
  <c r="D3058" i="3"/>
  <c r="D8933" i="3"/>
  <c r="D12424" i="3"/>
  <c r="D28154" i="3"/>
  <c r="D10698" i="3"/>
  <c r="D27159" i="3"/>
  <c r="D12678" i="3"/>
  <c r="D19317" i="3"/>
  <c r="D27933" i="3"/>
  <c r="D27067" i="3"/>
  <c r="D8443" i="3"/>
  <c r="D7907" i="3"/>
  <c r="D11007" i="3"/>
  <c r="D20786" i="3"/>
  <c r="D26471" i="3"/>
  <c r="D3817" i="3"/>
  <c r="D12276" i="3"/>
  <c r="D36008" i="3"/>
  <c r="D773" i="3"/>
  <c r="D21677" i="3"/>
  <c r="D14937" i="3"/>
  <c r="D34878" i="3"/>
  <c r="D76" i="3"/>
  <c r="D17422" i="3"/>
  <c r="D33100" i="3"/>
  <c r="D21850" i="3"/>
  <c r="D1948" i="3"/>
  <c r="D5776" i="3"/>
  <c r="D6154" i="3"/>
  <c r="D35388" i="3"/>
  <c r="D6733" i="3"/>
  <c r="D766" i="3"/>
  <c r="D40153" i="3"/>
  <c r="D11157" i="3"/>
  <c r="D11865" i="3"/>
  <c r="D37066" i="3"/>
  <c r="D26739" i="3"/>
  <c r="D13307" i="3"/>
  <c r="D13738" i="3"/>
  <c r="D4655" i="3"/>
  <c r="D18419" i="3"/>
  <c r="D708" i="3"/>
  <c r="D28157" i="3"/>
  <c r="D22696" i="3"/>
  <c r="D28904" i="3"/>
  <c r="D19607" i="3"/>
  <c r="D13252" i="3"/>
  <c r="D558" i="3"/>
  <c r="D23554" i="3"/>
  <c r="D35034" i="3"/>
  <c r="D29054" i="3"/>
  <c r="D25438" i="3"/>
  <c r="D21550" i="3"/>
  <c r="D23146" i="3"/>
  <c r="D6984" i="3"/>
  <c r="D3073" i="3"/>
  <c r="D10348" i="3"/>
  <c r="D19561" i="3"/>
  <c r="D16685" i="3"/>
  <c r="D40299" i="3"/>
  <c r="D1594" i="3"/>
  <c r="D29206" i="3"/>
  <c r="D9231" i="3"/>
  <c r="D5731" i="3"/>
  <c r="D18176" i="3"/>
  <c r="D22139" i="3"/>
  <c r="D3837" i="3"/>
  <c r="D30659" i="3"/>
  <c r="D30094" i="3"/>
  <c r="D1048" i="3"/>
  <c r="D6488" i="3"/>
  <c r="D18804" i="3"/>
  <c r="D6614" i="3"/>
  <c r="D11953" i="3"/>
  <c r="D6954" i="3"/>
  <c r="D34644" i="3"/>
  <c r="D28031" i="3"/>
  <c r="D13375" i="3"/>
  <c r="D12345" i="3"/>
  <c r="D34329" i="3"/>
  <c r="D2628" i="3"/>
  <c r="D29668" i="3"/>
  <c r="D21557" i="3"/>
  <c r="D6277" i="3"/>
  <c r="D8516" i="3"/>
  <c r="D40188" i="3"/>
  <c r="D9180" i="3"/>
  <c r="D34900" i="3"/>
  <c r="D32025" i="3"/>
  <c r="D35636" i="3"/>
  <c r="D27429" i="3"/>
  <c r="D17727" i="3"/>
  <c r="D30599" i="3"/>
  <c r="D9581" i="3"/>
  <c r="D25818" i="3"/>
  <c r="D36977" i="3"/>
  <c r="D27021" i="3"/>
  <c r="D26122" i="3"/>
  <c r="D25036" i="3"/>
  <c r="D30600" i="3"/>
  <c r="D6856" i="3"/>
  <c r="D7782" i="3"/>
  <c r="D6218" i="3"/>
  <c r="D24627" i="3"/>
  <c r="D11443" i="3"/>
  <c r="D14072" i="3"/>
  <c r="D28277" i="3"/>
  <c r="D18728" i="3"/>
  <c r="D1644" i="3"/>
  <c r="D20824" i="3"/>
  <c r="D4158" i="3"/>
  <c r="D15022" i="3"/>
  <c r="D1617" i="3"/>
  <c r="D7171" i="3"/>
  <c r="D6117" i="3"/>
  <c r="D6399" i="3"/>
  <c r="D23810" i="3"/>
  <c r="D7938" i="3"/>
  <c r="D21452" i="3"/>
  <c r="D16865" i="3"/>
  <c r="D16744" i="3"/>
  <c r="D21213" i="3"/>
  <c r="D32270" i="3"/>
  <c r="D9338" i="3"/>
  <c r="D36663" i="3"/>
  <c r="D30545" i="3"/>
  <c r="D8606" i="3"/>
  <c r="D5184" i="3"/>
  <c r="D24338" i="3"/>
  <c r="D17441" i="3"/>
  <c r="D38435" i="3"/>
  <c r="D3345" i="3"/>
  <c r="D38459" i="3"/>
  <c r="D13162" i="3"/>
  <c r="D25263" i="3"/>
  <c r="D7193" i="3"/>
  <c r="D19485" i="3"/>
  <c r="D20967" i="3"/>
  <c r="D30569" i="3"/>
  <c r="D12958" i="3"/>
  <c r="D26128" i="3"/>
  <c r="D26609" i="3"/>
  <c r="D8263" i="3"/>
  <c r="D40259" i="3"/>
  <c r="D15124" i="3"/>
  <c r="D18997" i="3"/>
  <c r="D2375" i="3"/>
  <c r="D27692" i="3"/>
  <c r="D11751" i="3"/>
  <c r="D36619" i="3"/>
  <c r="D17590" i="3"/>
  <c r="D18660" i="3"/>
  <c r="D13696" i="3"/>
  <c r="D30685" i="3"/>
  <c r="D24801" i="3"/>
  <c r="D5566" i="3"/>
  <c r="D26699" i="3"/>
  <c r="D9331" i="3"/>
  <c r="D21205" i="3"/>
  <c r="D34970" i="3"/>
  <c r="D27134" i="3"/>
  <c r="D10878" i="3"/>
  <c r="D18819" i="3"/>
  <c r="D25797" i="3"/>
  <c r="D21082" i="3"/>
  <c r="D146" i="3"/>
  <c r="D21243" i="3"/>
  <c r="D28997" i="3"/>
  <c r="D35435" i="3"/>
  <c r="D38116" i="3"/>
  <c r="D36886" i="3"/>
  <c r="D37881" i="3"/>
  <c r="D33949" i="3"/>
  <c r="D17697" i="3"/>
  <c r="D14711" i="3"/>
  <c r="D4995" i="3"/>
  <c r="D39018" i="3"/>
  <c r="D17484" i="3"/>
  <c r="D15551" i="3"/>
  <c r="D1630" i="3"/>
  <c r="D24137" i="3"/>
  <c r="D19671" i="3"/>
  <c r="D21493" i="3"/>
  <c r="D8137" i="3"/>
  <c r="D2353" i="3"/>
  <c r="D17574" i="3"/>
  <c r="D33307" i="3"/>
  <c r="D10604" i="3"/>
  <c r="D13989" i="3"/>
  <c r="D7786" i="3"/>
  <c r="D34510" i="3"/>
  <c r="D33039" i="3"/>
  <c r="D10651" i="3"/>
  <c r="D419" i="3"/>
  <c r="D19246" i="3"/>
  <c r="D14339" i="3"/>
  <c r="D331" i="3"/>
  <c r="D14048" i="3"/>
  <c r="D30869" i="3"/>
  <c r="D7574" i="3"/>
  <c r="D36669" i="3"/>
  <c r="D18571" i="3"/>
  <c r="D18555" i="3"/>
  <c r="D29654" i="3"/>
  <c r="D38399" i="3"/>
  <c r="D24151" i="3"/>
  <c r="D10078" i="3"/>
  <c r="D6591" i="3"/>
  <c r="D29107" i="3"/>
  <c r="D30614" i="3"/>
  <c r="D13435" i="3"/>
  <c r="D15450" i="3"/>
  <c r="D29123" i="3"/>
  <c r="D34989" i="3"/>
  <c r="D31724" i="3"/>
  <c r="D31571" i="3"/>
  <c r="D24617" i="3"/>
  <c r="D1327" i="3"/>
  <c r="D2098" i="3"/>
  <c r="D28191" i="3"/>
  <c r="D24449" i="3"/>
  <c r="D29719" i="3"/>
  <c r="D9269" i="3"/>
  <c r="D3237" i="3"/>
  <c r="D8264" i="3"/>
  <c r="D31983" i="3"/>
  <c r="D19612" i="3"/>
  <c r="D30060" i="3"/>
  <c r="D31856" i="3"/>
  <c r="D31465" i="3"/>
  <c r="D21959" i="3"/>
  <c r="D3409" i="3"/>
  <c r="D35992" i="3"/>
  <c r="D286" i="3"/>
  <c r="D2186" i="3"/>
  <c r="D33064" i="3"/>
  <c r="D27431" i="3"/>
  <c r="D29203" i="3"/>
  <c r="D25685" i="3"/>
  <c r="D35491" i="3"/>
  <c r="D5345" i="3"/>
  <c r="D12601" i="3"/>
  <c r="D29608" i="3"/>
  <c r="D13747" i="3"/>
  <c r="D13383" i="3"/>
  <c r="D8135" i="3"/>
  <c r="D5294" i="3"/>
  <c r="D18630" i="3"/>
  <c r="D13531" i="3"/>
  <c r="D3571" i="3"/>
  <c r="D38741" i="3"/>
  <c r="D26588" i="3"/>
  <c r="D23836" i="3"/>
  <c r="D2768" i="3"/>
  <c r="D10786" i="3"/>
  <c r="D5653" i="3"/>
  <c r="D28862" i="3"/>
  <c r="D37421" i="3"/>
  <c r="D26368" i="3"/>
  <c r="D30852" i="3"/>
  <c r="D23705" i="3"/>
  <c r="D3797" i="3"/>
  <c r="D29381" i="3"/>
  <c r="D25936" i="3"/>
  <c r="D16329" i="3"/>
  <c r="D37010" i="3"/>
  <c r="D6818" i="3"/>
  <c r="D35602" i="3"/>
  <c r="D16184" i="3"/>
  <c r="D25667" i="3"/>
  <c r="D37500" i="3"/>
  <c r="D22474" i="3"/>
  <c r="D29906" i="3"/>
  <c r="D2530" i="3"/>
  <c r="D8396" i="3"/>
  <c r="D32057" i="3"/>
  <c r="D3773" i="3"/>
  <c r="D39649" i="3"/>
  <c r="D12128" i="3"/>
  <c r="D17676" i="3"/>
  <c r="D13488" i="3"/>
  <c r="D18496" i="3"/>
  <c r="D21689" i="3"/>
  <c r="D6014" i="3"/>
  <c r="D13932" i="3"/>
  <c r="D12006" i="3"/>
  <c r="D21609" i="3"/>
  <c r="D24419" i="3"/>
  <c r="D16636" i="3"/>
  <c r="D20813" i="3"/>
  <c r="D16957" i="3"/>
  <c r="D7077" i="3"/>
  <c r="D17084" i="3"/>
  <c r="D38461" i="3"/>
  <c r="D20445" i="3"/>
  <c r="D34184" i="3"/>
  <c r="D27112" i="3"/>
  <c r="D26646" i="3"/>
  <c r="D39657" i="3"/>
  <c r="D30268" i="3"/>
  <c r="D21842" i="3"/>
  <c r="D19656" i="3"/>
  <c r="D11017" i="3"/>
  <c r="D8168" i="3"/>
  <c r="D11488" i="3"/>
  <c r="D6136" i="3"/>
  <c r="D4628" i="3"/>
  <c r="D9916" i="3"/>
  <c r="D20035" i="3"/>
  <c r="D24842" i="3"/>
  <c r="D36856" i="3"/>
  <c r="D1186" i="3"/>
  <c r="D13801" i="3"/>
  <c r="D25308" i="3"/>
  <c r="D4778" i="3"/>
  <c r="D16406" i="3"/>
  <c r="D33636" i="3"/>
  <c r="D16513" i="3"/>
  <c r="D2795" i="3"/>
  <c r="D38093" i="3"/>
  <c r="D33053" i="3"/>
  <c r="D4482" i="3"/>
  <c r="D23075" i="3"/>
  <c r="D27665" i="3"/>
  <c r="D5389" i="3"/>
  <c r="D6584" i="3"/>
  <c r="D24093" i="3"/>
  <c r="D10684" i="3"/>
  <c r="D32148" i="3"/>
  <c r="D4800" i="3"/>
  <c r="D39753" i="3"/>
  <c r="D20653" i="3"/>
  <c r="D29657" i="3"/>
  <c r="D16469" i="3"/>
  <c r="D39036" i="3"/>
  <c r="D3859" i="3"/>
  <c r="D735" i="3"/>
  <c r="D39638" i="3"/>
  <c r="D18787" i="3"/>
  <c r="D38270" i="3"/>
  <c r="D38384" i="3"/>
  <c r="D14445" i="3"/>
  <c r="D22368" i="3"/>
  <c r="D36176" i="3"/>
  <c r="D6785" i="3"/>
  <c r="D30089" i="3"/>
  <c r="D16672" i="3"/>
  <c r="D30326" i="3"/>
  <c r="D7946" i="3"/>
  <c r="D7192" i="3"/>
  <c r="D19583" i="3"/>
  <c r="D26400" i="3"/>
  <c r="D16725" i="3"/>
  <c r="D13368" i="3"/>
  <c r="D31381" i="3"/>
  <c r="D16415" i="3"/>
  <c r="D9829" i="3"/>
  <c r="D32757" i="3"/>
  <c r="D14941" i="3"/>
  <c r="D20986" i="3"/>
  <c r="D21824" i="3"/>
  <c r="D9917" i="3"/>
  <c r="D33685" i="3"/>
  <c r="D2570" i="3"/>
  <c r="D11548" i="3"/>
  <c r="D37287" i="3"/>
  <c r="D6692" i="3"/>
  <c r="D24453" i="3"/>
  <c r="D13588" i="3"/>
  <c r="D26774" i="3"/>
  <c r="D34657" i="3"/>
  <c r="D20305" i="3"/>
  <c r="D5897" i="3"/>
  <c r="D5084" i="3"/>
  <c r="D21621" i="3"/>
  <c r="D12785" i="3"/>
  <c r="D28204" i="3"/>
  <c r="D17205" i="3"/>
  <c r="D40116" i="3"/>
  <c r="D27978" i="3"/>
  <c r="D22491" i="3"/>
  <c r="D24465" i="3"/>
  <c r="D11057" i="3"/>
  <c r="D28561" i="3"/>
  <c r="D24078" i="3"/>
  <c r="D22769" i="3"/>
  <c r="D2715" i="3"/>
  <c r="D16797" i="3"/>
  <c r="D85" i="3"/>
  <c r="D26601" i="3"/>
  <c r="D8713" i="3"/>
  <c r="D7721" i="3"/>
  <c r="D1394" i="3"/>
  <c r="D26826" i="3"/>
  <c r="D36272" i="3"/>
  <c r="D14095" i="3"/>
  <c r="D11351" i="3"/>
  <c r="D7992" i="3"/>
  <c r="D6462" i="3"/>
  <c r="D10296" i="3"/>
  <c r="D22530" i="3"/>
  <c r="D33570" i="3"/>
  <c r="D13677" i="3"/>
  <c r="D39361" i="3"/>
  <c r="D12501" i="3"/>
  <c r="D31259" i="3"/>
  <c r="D38139" i="3"/>
  <c r="D3776" i="3"/>
  <c r="D4972" i="3"/>
  <c r="D39933" i="3"/>
  <c r="D18136" i="3"/>
  <c r="D28393" i="3"/>
  <c r="D11309" i="3"/>
  <c r="D23402" i="3"/>
  <c r="D22658" i="3"/>
  <c r="D36119" i="3"/>
  <c r="D14670" i="3"/>
  <c r="D6180" i="3"/>
  <c r="D6570" i="3"/>
  <c r="D4663" i="3"/>
  <c r="D24839" i="3"/>
  <c r="D37350" i="3"/>
  <c r="D5137" i="3"/>
  <c r="D8538" i="3"/>
  <c r="D8873" i="3"/>
  <c r="D36984" i="3"/>
  <c r="D34708" i="3"/>
  <c r="D27774" i="3"/>
  <c r="D4790" i="3"/>
  <c r="D26239" i="3"/>
  <c r="D34895" i="3"/>
  <c r="D10625" i="3"/>
  <c r="D20467" i="3"/>
  <c r="D6882" i="3"/>
  <c r="D15592" i="3"/>
  <c r="D32708" i="3"/>
  <c r="D36779" i="3"/>
  <c r="D5106" i="3"/>
  <c r="D14342" i="3"/>
  <c r="D30882" i="3"/>
  <c r="D2518" i="3"/>
  <c r="D25210" i="3"/>
  <c r="D38481" i="3"/>
  <c r="D3712" i="3"/>
  <c r="D1849" i="3"/>
  <c r="D11898" i="3"/>
  <c r="D905" i="3"/>
  <c r="D1881" i="3"/>
  <c r="D22304" i="3"/>
  <c r="D29857" i="3"/>
  <c r="D39784" i="3"/>
  <c r="D9176" i="3"/>
  <c r="D3654" i="3"/>
  <c r="D5933" i="3"/>
  <c r="D31396" i="3"/>
  <c r="D39218" i="3"/>
  <c r="D10931" i="3"/>
  <c r="D19850" i="3"/>
  <c r="D39000" i="3"/>
  <c r="D12679" i="3"/>
  <c r="D24695" i="3"/>
  <c r="D37964" i="3"/>
  <c r="D30259" i="3"/>
  <c r="D13386" i="3"/>
  <c r="D20551" i="3"/>
  <c r="D14473" i="3"/>
  <c r="D21441" i="3"/>
  <c r="D25669" i="3"/>
  <c r="D17179" i="3"/>
  <c r="D21582" i="3"/>
  <c r="D15206" i="3"/>
  <c r="D39136" i="3"/>
  <c r="D25852" i="3"/>
  <c r="D29810" i="3"/>
  <c r="D34496" i="3"/>
  <c r="D8215" i="3"/>
  <c r="D36835" i="3"/>
  <c r="D35495" i="3"/>
  <c r="D36043" i="3"/>
  <c r="D20351" i="3"/>
  <c r="D22336" i="3"/>
  <c r="D24008" i="3"/>
  <c r="D18682" i="3"/>
  <c r="D15418" i="3"/>
  <c r="D4772" i="3"/>
  <c r="D31566" i="3"/>
  <c r="D18714" i="3"/>
  <c r="D21918" i="3"/>
  <c r="D38677" i="3"/>
  <c r="D39925" i="3"/>
  <c r="D34933" i="3"/>
  <c r="D22099" i="3"/>
  <c r="D24448" i="3"/>
  <c r="D18215" i="3"/>
  <c r="D40004" i="3"/>
  <c r="D23094" i="3"/>
  <c r="D13750" i="3"/>
  <c r="D34935" i="3"/>
  <c r="D12415" i="3"/>
  <c r="D6889" i="3"/>
  <c r="D12589" i="3"/>
  <c r="D31392" i="3"/>
  <c r="D18393" i="3"/>
  <c r="D18880" i="3"/>
  <c r="D2991" i="3"/>
  <c r="D24205" i="3"/>
  <c r="D35391" i="3"/>
  <c r="D33574" i="3"/>
  <c r="D22670" i="3"/>
  <c r="D5023" i="3"/>
  <c r="D144" i="3"/>
  <c r="D31822" i="3"/>
  <c r="D7104" i="3"/>
  <c r="D19787" i="3"/>
  <c r="D20607" i="3"/>
  <c r="D18156" i="3"/>
  <c r="D12856" i="3"/>
  <c r="D22191" i="3"/>
  <c r="D13288" i="3"/>
  <c r="D23677" i="3"/>
  <c r="D793" i="3"/>
  <c r="D12068" i="3"/>
  <c r="D28281" i="3"/>
  <c r="D35126" i="3"/>
  <c r="D16584" i="3"/>
  <c r="D10954" i="3"/>
  <c r="D38473" i="3"/>
  <c r="D979" i="3"/>
  <c r="D21729" i="3"/>
  <c r="D32670" i="3"/>
  <c r="D35106" i="3"/>
  <c r="D21591" i="3"/>
  <c r="D4700" i="3"/>
  <c r="D18814" i="3"/>
  <c r="D16547" i="3"/>
  <c r="D35231" i="3"/>
  <c r="D6513" i="3"/>
  <c r="D29442" i="3"/>
  <c r="D6005" i="3"/>
  <c r="D31144" i="3"/>
  <c r="D6482" i="3"/>
  <c r="D29963" i="3"/>
  <c r="D37928" i="3"/>
  <c r="D27731" i="3"/>
  <c r="D15997" i="3"/>
  <c r="D1444" i="3"/>
  <c r="D34168" i="3"/>
  <c r="D21158" i="3"/>
  <c r="D892" i="3"/>
  <c r="D20118" i="3"/>
  <c r="D13522" i="3"/>
  <c r="D38244" i="3"/>
  <c r="D36175" i="3"/>
  <c r="D8528" i="3"/>
  <c r="D26697" i="3"/>
  <c r="D1508" i="3"/>
  <c r="D14933" i="3"/>
  <c r="D28313" i="3"/>
  <c r="D12407" i="3"/>
  <c r="D20896" i="3"/>
  <c r="D5481" i="3"/>
  <c r="D20408" i="3"/>
  <c r="D20943" i="3"/>
  <c r="D26767" i="3"/>
  <c r="D4642" i="3"/>
  <c r="D13315" i="3"/>
  <c r="D16061" i="3"/>
  <c r="D27670" i="3"/>
  <c r="D1998" i="3"/>
  <c r="D18107" i="3"/>
  <c r="D21083" i="3"/>
  <c r="D22641" i="3"/>
  <c r="D32618" i="3"/>
  <c r="D12311" i="3"/>
  <c r="D4662" i="3"/>
  <c r="D31605" i="3"/>
  <c r="D7952" i="3"/>
  <c r="D12723" i="3"/>
  <c r="D475" i="3"/>
  <c r="D6578" i="3"/>
  <c r="D998" i="3"/>
  <c r="D8845" i="3"/>
  <c r="D5153" i="3"/>
  <c r="D5058" i="3"/>
  <c r="D6871" i="3"/>
  <c r="D30426" i="3"/>
  <c r="D18518" i="3"/>
  <c r="D4281" i="3"/>
  <c r="D418" i="3"/>
  <c r="D21345" i="3"/>
  <c r="D14477" i="3"/>
  <c r="D32795" i="3"/>
  <c r="D39209" i="3"/>
  <c r="D14274" i="3"/>
  <c r="D667" i="3"/>
  <c r="D1911" i="3"/>
  <c r="D21208" i="3"/>
  <c r="D36862" i="3"/>
  <c r="D33747" i="3"/>
  <c r="D29962" i="3"/>
  <c r="D18658" i="3"/>
  <c r="D11681" i="3"/>
  <c r="D22878" i="3"/>
  <c r="D14939" i="3"/>
  <c r="D40236" i="3"/>
  <c r="D36503" i="3"/>
  <c r="D3762" i="3"/>
  <c r="D8589" i="3"/>
  <c r="D5098" i="3"/>
  <c r="D38388" i="3"/>
  <c r="D5198" i="3"/>
  <c r="D34317" i="3"/>
  <c r="D12945" i="3"/>
  <c r="D7287" i="3"/>
  <c r="D18475" i="3"/>
  <c r="D13805" i="3"/>
  <c r="D330" i="3"/>
  <c r="D16120" i="3"/>
  <c r="D37737" i="3"/>
  <c r="D32931" i="3"/>
  <c r="D28591" i="3"/>
  <c r="D29516" i="3"/>
  <c r="D37821" i="3"/>
  <c r="D32822" i="3"/>
  <c r="D19529" i="3"/>
  <c r="D21212" i="3"/>
  <c r="D14639" i="3"/>
  <c r="D15694" i="3"/>
  <c r="D32497" i="3"/>
  <c r="D37088" i="3"/>
  <c r="D38422" i="3"/>
  <c r="D3119" i="3"/>
  <c r="D31873" i="3"/>
  <c r="D13911" i="3"/>
  <c r="D6590" i="3"/>
  <c r="D33712" i="3"/>
  <c r="D22744" i="3"/>
  <c r="D37112" i="3"/>
  <c r="D37618" i="3"/>
  <c r="D31782" i="3"/>
  <c r="D11954" i="3"/>
  <c r="D24431" i="3"/>
  <c r="D24443" i="3"/>
  <c r="D9085" i="3"/>
  <c r="D25676" i="3"/>
  <c r="D29396" i="3"/>
  <c r="D22625" i="3"/>
  <c r="D19690" i="3"/>
  <c r="D15221" i="3"/>
  <c r="D36754" i="3"/>
  <c r="D32512" i="3"/>
  <c r="D28067" i="3"/>
  <c r="D9120" i="3"/>
  <c r="D3117" i="3"/>
  <c r="D25371" i="3"/>
  <c r="D10179" i="3"/>
  <c r="D40006" i="3"/>
  <c r="D7995" i="3"/>
  <c r="D30759" i="3"/>
  <c r="D1190" i="3"/>
  <c r="D39108" i="3"/>
  <c r="D5685" i="3"/>
  <c r="D37061" i="3"/>
  <c r="D1974" i="3"/>
  <c r="D24596" i="3"/>
  <c r="D36304" i="3"/>
  <c r="D25678" i="3"/>
  <c r="D294" i="3"/>
  <c r="D20317" i="3"/>
  <c r="D14040" i="3"/>
  <c r="D8318" i="3"/>
  <c r="D29467" i="3"/>
  <c r="D38626" i="3"/>
  <c r="D1281" i="3"/>
  <c r="D36444" i="3"/>
  <c r="D16063" i="3"/>
  <c r="D483" i="3"/>
  <c r="D30531" i="3"/>
  <c r="D31888" i="3"/>
  <c r="D34027" i="3"/>
  <c r="D4874" i="3"/>
  <c r="D26327" i="3"/>
  <c r="D30329" i="3"/>
  <c r="D16554" i="3"/>
  <c r="D37297" i="3"/>
  <c r="D20276" i="3"/>
  <c r="D20965" i="3"/>
  <c r="D24559" i="3"/>
  <c r="D7179" i="3"/>
  <c r="D32454" i="3"/>
  <c r="D3509" i="3"/>
  <c r="D12146" i="3"/>
  <c r="D31367" i="3"/>
  <c r="D3109" i="3"/>
  <c r="D33780" i="3"/>
  <c r="D6186" i="3"/>
  <c r="D27071" i="3"/>
  <c r="D19998" i="3"/>
  <c r="D22390" i="3"/>
  <c r="D25104" i="3"/>
  <c r="D34556" i="3"/>
  <c r="D39011" i="3"/>
  <c r="D8551" i="3"/>
  <c r="D37108" i="3"/>
  <c r="D3223" i="3"/>
  <c r="D18642" i="3"/>
  <c r="D34230" i="3"/>
  <c r="D31366" i="3"/>
  <c r="D3709" i="3"/>
  <c r="D37326" i="3"/>
  <c r="D28302" i="3"/>
  <c r="D21865" i="3"/>
  <c r="D1572" i="3"/>
  <c r="D25360" i="3"/>
  <c r="D35999" i="3"/>
  <c r="D22049" i="3"/>
  <c r="D6811" i="3"/>
  <c r="D29423" i="3"/>
  <c r="D15063" i="3"/>
  <c r="D23540" i="3"/>
  <c r="D9943" i="3"/>
  <c r="D13939" i="3"/>
  <c r="D33092" i="3"/>
  <c r="D24735" i="3"/>
  <c r="D4345" i="3"/>
  <c r="D34963" i="3"/>
  <c r="D20879" i="3"/>
  <c r="D10371" i="3"/>
  <c r="D16121" i="3"/>
  <c r="D39535" i="3"/>
  <c r="D15108" i="3"/>
  <c r="D38423" i="3"/>
  <c r="D12264" i="3"/>
  <c r="D13798" i="3"/>
  <c r="D5025" i="3"/>
  <c r="D28595" i="3"/>
  <c r="D5359" i="3"/>
  <c r="D34290" i="3"/>
  <c r="D11042" i="3"/>
  <c r="D22903" i="3"/>
  <c r="D24744" i="3"/>
  <c r="D17181" i="3"/>
  <c r="D14001" i="3"/>
  <c r="D22553" i="3"/>
  <c r="D10536" i="3"/>
  <c r="D27538" i="3"/>
  <c r="D31425" i="3"/>
  <c r="D2875" i="3"/>
  <c r="D12443" i="3"/>
  <c r="D17880" i="3"/>
  <c r="D19608" i="3"/>
  <c r="D425" i="3"/>
  <c r="D74" i="3"/>
  <c r="D18664" i="3"/>
  <c r="D12032" i="3"/>
  <c r="D19839" i="3"/>
  <c r="D602" i="3"/>
  <c r="D13542" i="3"/>
  <c r="D21810" i="3"/>
  <c r="D21572" i="3"/>
  <c r="D15306" i="3"/>
  <c r="D6631" i="3"/>
  <c r="D780" i="3"/>
  <c r="D26465" i="3"/>
  <c r="D39532" i="3"/>
  <c r="D6757" i="3"/>
  <c r="D19959" i="3"/>
  <c r="D38679" i="3"/>
  <c r="D35234" i="3"/>
  <c r="D13364" i="3"/>
  <c r="D39982" i="3"/>
  <c r="D35948" i="3"/>
  <c r="D28179" i="3"/>
  <c r="D33659" i="3"/>
  <c r="D23886" i="3"/>
  <c r="D20254" i="3"/>
  <c r="D16852" i="3"/>
  <c r="D13184" i="3"/>
  <c r="D23696" i="3"/>
  <c r="D15317" i="3"/>
  <c r="D36972" i="3"/>
  <c r="D27127" i="3"/>
  <c r="D34770" i="3"/>
  <c r="D5178" i="3"/>
  <c r="D25645" i="3"/>
  <c r="D14880" i="3"/>
  <c r="D8610" i="3"/>
  <c r="D23069" i="3"/>
  <c r="D9614" i="3"/>
  <c r="D27250" i="3"/>
  <c r="D17044" i="3"/>
  <c r="D17881" i="3"/>
  <c r="D1196" i="3"/>
  <c r="D30267" i="3"/>
  <c r="D23266" i="3"/>
  <c r="D40197" i="3"/>
  <c r="D9687" i="3"/>
  <c r="D17378" i="3"/>
  <c r="D7255" i="3"/>
  <c r="D16237" i="3"/>
  <c r="D28135" i="3"/>
  <c r="D31481" i="3"/>
  <c r="D35255" i="3"/>
  <c r="D39137" i="3"/>
  <c r="D36030" i="3"/>
  <c r="D23050" i="3"/>
  <c r="D14901" i="3"/>
  <c r="D17468" i="3"/>
  <c r="D20427" i="3"/>
  <c r="D25725" i="3"/>
  <c r="D3810" i="3"/>
  <c r="D2732" i="3"/>
  <c r="D22597" i="3"/>
  <c r="D808" i="3"/>
  <c r="D34470" i="3"/>
  <c r="D10917" i="3"/>
  <c r="D34199" i="3"/>
  <c r="D6170" i="3"/>
  <c r="D12831" i="3"/>
  <c r="D36178" i="3"/>
  <c r="D2655" i="3"/>
  <c r="D4192" i="3"/>
  <c r="D4439" i="3"/>
  <c r="D32067" i="3"/>
  <c r="D5617" i="3"/>
  <c r="D32455" i="3"/>
  <c r="D31529" i="3"/>
  <c r="D19950" i="3"/>
  <c r="D10418" i="3"/>
  <c r="D24648" i="3"/>
  <c r="D17510" i="3"/>
  <c r="D486" i="3"/>
  <c r="D5710" i="3"/>
  <c r="D27922" i="3"/>
  <c r="D37165" i="3"/>
  <c r="D3415" i="3"/>
  <c r="D2567" i="3"/>
  <c r="D9083" i="3"/>
  <c r="D24795" i="3"/>
  <c r="D30686" i="3"/>
  <c r="D36471" i="3"/>
  <c r="D34140" i="3"/>
  <c r="D25433" i="3"/>
  <c r="D12232" i="3"/>
  <c r="D4933" i="3"/>
  <c r="D27802" i="3"/>
  <c r="D1574" i="3"/>
  <c r="D963" i="3"/>
  <c r="D36989" i="3"/>
  <c r="D7669" i="3"/>
  <c r="D1823" i="3"/>
  <c r="D34686" i="3"/>
  <c r="D39219" i="3"/>
  <c r="D31732" i="3"/>
  <c r="D6148" i="3"/>
  <c r="D32070" i="3"/>
  <c r="D36845" i="3"/>
  <c r="D38897" i="3"/>
  <c r="D33156" i="3"/>
  <c r="D33868" i="3"/>
  <c r="D8742" i="3"/>
  <c r="D27280" i="3"/>
  <c r="D17011" i="3"/>
  <c r="D7729" i="3"/>
  <c r="D19220" i="3"/>
  <c r="D31459" i="3"/>
  <c r="D3006" i="3"/>
  <c r="D31111" i="3"/>
  <c r="D34110" i="3"/>
  <c r="D34832" i="3"/>
  <c r="D39673" i="3"/>
  <c r="D33953" i="3"/>
  <c r="D2339" i="3"/>
  <c r="D8474" i="3"/>
  <c r="D29025" i="3"/>
  <c r="D5149" i="3"/>
  <c r="D9844" i="3"/>
  <c r="D34368" i="3"/>
  <c r="D27121" i="3"/>
  <c r="D2109" i="3"/>
  <c r="D21817" i="3"/>
  <c r="D39937" i="3"/>
  <c r="D17400" i="3"/>
  <c r="D16820" i="3"/>
  <c r="D7697" i="3"/>
  <c r="D39244" i="3"/>
  <c r="D15951" i="3"/>
  <c r="D39145" i="3"/>
  <c r="D16706" i="3"/>
  <c r="D6318" i="3"/>
  <c r="D28766" i="3"/>
  <c r="D34711" i="3"/>
  <c r="D34942" i="3"/>
  <c r="D13948" i="3"/>
  <c r="D24276" i="3"/>
  <c r="D8161" i="3"/>
  <c r="D22522" i="3"/>
  <c r="D32371" i="3"/>
  <c r="D1605" i="3"/>
  <c r="D19786" i="3"/>
  <c r="D1304" i="3"/>
  <c r="D18557" i="3"/>
  <c r="D1729" i="3"/>
  <c r="D36741" i="3"/>
  <c r="D20" i="3"/>
  <c r="D11135" i="3"/>
  <c r="D26361" i="3"/>
  <c r="D3704" i="3"/>
  <c r="D14808" i="3"/>
  <c r="D38668" i="3"/>
  <c r="D36617" i="3"/>
  <c r="D24335" i="3"/>
  <c r="D4245" i="3"/>
  <c r="D37386" i="3"/>
  <c r="D23905" i="3"/>
  <c r="D27730" i="3"/>
  <c r="D12924" i="3"/>
  <c r="D35847" i="3"/>
  <c r="D13114" i="3"/>
  <c r="D35798" i="3"/>
  <c r="D20612" i="3"/>
  <c r="D22258" i="3"/>
  <c r="D9040" i="3"/>
  <c r="D14580" i="3"/>
  <c r="D5444" i="3"/>
  <c r="D10046" i="3"/>
  <c r="D18486" i="3"/>
  <c r="D2360" i="3"/>
  <c r="D6190" i="3"/>
  <c r="D34011" i="3"/>
  <c r="D16339" i="3"/>
  <c r="D2689" i="3"/>
  <c r="D4943" i="3"/>
  <c r="D29496" i="3"/>
  <c r="D13571" i="3"/>
  <c r="D32792" i="3"/>
  <c r="D18802" i="3"/>
  <c r="D31380" i="3"/>
  <c r="D4028" i="3"/>
  <c r="D32430" i="3"/>
  <c r="D37663" i="3"/>
  <c r="D29319" i="3"/>
  <c r="D5947" i="3"/>
  <c r="D18060" i="3"/>
  <c r="D28354" i="3"/>
  <c r="D34643" i="3"/>
  <c r="D37099" i="3"/>
  <c r="D39221" i="3"/>
  <c r="D19429" i="3"/>
  <c r="D23259" i="3"/>
  <c r="D19446" i="3"/>
  <c r="D33436" i="3"/>
  <c r="D12579" i="3"/>
  <c r="D8299" i="3"/>
  <c r="D20200" i="3"/>
  <c r="D4962" i="3"/>
  <c r="D11572" i="3"/>
  <c r="D29146" i="3"/>
  <c r="D23462" i="3"/>
  <c r="D28174" i="3"/>
  <c r="D28599" i="3"/>
  <c r="D7756" i="3"/>
  <c r="D7919" i="3"/>
  <c r="D13058" i="3"/>
  <c r="D5923" i="3"/>
  <c r="D28875" i="3"/>
  <c r="D35875" i="3"/>
  <c r="D31070" i="3"/>
  <c r="D21218" i="3"/>
  <c r="D22799" i="3"/>
  <c r="D26835" i="3"/>
  <c r="D9187" i="3"/>
  <c r="D17970" i="3"/>
  <c r="D16878" i="3"/>
  <c r="D35794" i="3"/>
  <c r="D40128" i="3"/>
  <c r="D24830" i="3"/>
  <c r="D31568" i="3"/>
  <c r="D5623" i="3"/>
  <c r="D22359" i="3"/>
  <c r="D31752" i="3"/>
  <c r="D8144" i="3"/>
  <c r="D29032" i="3"/>
  <c r="D26752" i="3"/>
  <c r="D11829" i="3"/>
  <c r="D10689" i="3"/>
  <c r="D31176" i="3"/>
  <c r="D15639" i="3"/>
  <c r="D9751" i="3"/>
  <c r="D35607" i="3"/>
  <c r="D10754" i="3"/>
  <c r="D15158" i="3"/>
  <c r="D9753" i="3"/>
  <c r="D22482" i="3"/>
  <c r="D18384" i="3"/>
  <c r="D10025" i="3"/>
  <c r="D24057" i="3"/>
  <c r="D20087" i="3"/>
  <c r="D24469" i="3"/>
  <c r="D25324" i="3"/>
  <c r="D2789" i="3"/>
  <c r="D36759" i="3"/>
  <c r="D6248" i="3"/>
  <c r="D730" i="3"/>
  <c r="D2863" i="3"/>
  <c r="D29103" i="3"/>
  <c r="D30918" i="3"/>
  <c r="D4547" i="3"/>
  <c r="D34614" i="3"/>
  <c r="D10511" i="3"/>
  <c r="D20064" i="3"/>
  <c r="D7943" i="3"/>
  <c r="D24171" i="3"/>
  <c r="D4696" i="3"/>
  <c r="D9234" i="3"/>
  <c r="D14679" i="3"/>
  <c r="D16802" i="3"/>
  <c r="D24526" i="3"/>
  <c r="D18062" i="3"/>
  <c r="D16980" i="3"/>
  <c r="D4279" i="3"/>
  <c r="D21930" i="3"/>
  <c r="D4906" i="3"/>
  <c r="D3496" i="3"/>
  <c r="D28181" i="3"/>
  <c r="D3192" i="3"/>
  <c r="D13137" i="3"/>
  <c r="D11685" i="3"/>
  <c r="D30361" i="3"/>
  <c r="D29622" i="3"/>
  <c r="D38980" i="3"/>
  <c r="D32954" i="3"/>
  <c r="D39403" i="3"/>
  <c r="D39689" i="3"/>
  <c r="D26732" i="3"/>
  <c r="D28745" i="3"/>
  <c r="D29501" i="3"/>
  <c r="D645" i="3"/>
  <c r="D27865" i="3"/>
  <c r="D2544" i="3"/>
  <c r="D19605" i="3"/>
  <c r="D15223" i="3"/>
  <c r="D29362" i="3"/>
  <c r="D13166" i="3"/>
  <c r="D8162" i="3"/>
  <c r="D7932" i="3"/>
  <c r="D13925" i="3"/>
  <c r="D19152" i="3"/>
  <c r="D15125" i="3"/>
  <c r="D22291" i="3"/>
  <c r="D26450" i="3"/>
  <c r="D31994" i="3"/>
  <c r="D28127" i="3"/>
  <c r="D17518" i="3"/>
  <c r="D37540" i="3"/>
  <c r="D8025" i="3"/>
  <c r="D19757" i="3"/>
  <c r="D30692" i="3"/>
  <c r="D21981" i="3"/>
  <c r="D17439" i="3"/>
  <c r="D30902" i="3"/>
  <c r="D38187" i="3"/>
  <c r="D24613" i="3"/>
  <c r="D25053" i="3"/>
  <c r="D2321" i="3"/>
  <c r="D11482" i="3"/>
  <c r="D34808" i="3"/>
  <c r="D14527" i="3"/>
  <c r="D37901" i="3"/>
  <c r="D29904" i="3"/>
  <c r="D40000" i="3"/>
  <c r="D24895" i="3"/>
  <c r="D32729" i="3"/>
  <c r="D36084" i="3"/>
  <c r="D16206" i="3"/>
  <c r="D3981" i="3"/>
  <c r="D7048" i="3"/>
  <c r="D33575" i="3"/>
  <c r="D5427" i="3"/>
  <c r="D25211" i="3"/>
  <c r="D13861" i="3"/>
  <c r="D17191" i="3"/>
  <c r="D10223" i="3"/>
  <c r="D22377" i="3"/>
  <c r="D7558" i="3"/>
  <c r="D27300" i="3"/>
  <c r="D4659" i="3"/>
  <c r="D6885" i="3"/>
  <c r="D8212" i="3"/>
  <c r="D35867" i="3"/>
  <c r="D29706" i="3"/>
  <c r="D9212" i="3"/>
  <c r="D38633" i="3"/>
  <c r="D38162" i="3"/>
  <c r="D30544" i="3"/>
  <c r="D12202" i="3"/>
  <c r="D9079" i="3"/>
  <c r="D1381" i="3"/>
  <c r="D26780" i="3"/>
  <c r="D25635" i="3"/>
  <c r="D28717" i="3"/>
  <c r="D27618" i="3"/>
  <c r="D17890" i="3"/>
  <c r="D31458" i="3"/>
  <c r="D27751" i="3"/>
  <c r="D902" i="3"/>
  <c r="D15466" i="3"/>
  <c r="D32250" i="3"/>
  <c r="D36982" i="3"/>
  <c r="D12846" i="3"/>
  <c r="D19849" i="3"/>
  <c r="D12408" i="3"/>
  <c r="D12273" i="3"/>
  <c r="D11270" i="3"/>
  <c r="D27597" i="3"/>
  <c r="D7328" i="3"/>
  <c r="D15949" i="3"/>
  <c r="D19669" i="3"/>
  <c r="D9543" i="3"/>
  <c r="D40176" i="3"/>
  <c r="D25213" i="3"/>
  <c r="D31825" i="3"/>
  <c r="D22960" i="3"/>
  <c r="D23244" i="3"/>
  <c r="D21576" i="3"/>
  <c r="D3948" i="3"/>
  <c r="D30568" i="3"/>
  <c r="D2415" i="3"/>
  <c r="D24625" i="3"/>
  <c r="D16026" i="3"/>
  <c r="D35922" i="3"/>
  <c r="D5181" i="3"/>
  <c r="D13068" i="3"/>
  <c r="D32863" i="3"/>
  <c r="D12795" i="3"/>
  <c r="D31547" i="3"/>
  <c r="D7877" i="3"/>
  <c r="D31406" i="3"/>
  <c r="D4" i="3"/>
  <c r="D1042" i="3"/>
  <c r="D6124" i="3"/>
  <c r="D17225" i="3"/>
  <c r="D11960" i="3"/>
  <c r="D24827" i="3"/>
  <c r="D2620" i="3"/>
  <c r="D4708" i="3"/>
  <c r="D29219" i="3"/>
  <c r="D20864" i="3"/>
  <c r="D20157" i="3"/>
  <c r="D13024" i="3"/>
  <c r="D16295" i="3"/>
  <c r="D18519" i="3"/>
  <c r="D1619" i="3"/>
  <c r="D40007" i="3"/>
  <c r="D28132" i="3"/>
  <c r="D5317" i="3"/>
  <c r="D25155" i="3"/>
  <c r="D33327" i="3"/>
  <c r="D35438" i="3"/>
  <c r="D33173" i="3"/>
  <c r="D38638" i="3"/>
  <c r="D9090" i="3"/>
  <c r="D40085" i="3"/>
  <c r="D2460" i="3"/>
  <c r="D26811" i="3"/>
  <c r="D25824" i="3"/>
  <c r="D35811" i="3"/>
  <c r="D31955" i="3"/>
  <c r="D35113" i="3"/>
  <c r="D16060" i="3"/>
  <c r="D577" i="3"/>
  <c r="D1658" i="3"/>
  <c r="D29469" i="3"/>
  <c r="D43" i="3"/>
  <c r="D2314" i="3"/>
  <c r="D14165" i="3"/>
  <c r="D36389" i="3"/>
  <c r="D24245" i="3"/>
  <c r="D29748" i="3"/>
  <c r="D324" i="3"/>
  <c r="D23170" i="3"/>
  <c r="D36823" i="3"/>
  <c r="D34651" i="3"/>
  <c r="D26643" i="3"/>
  <c r="D32546" i="3"/>
  <c r="D25747" i="3"/>
  <c r="D7608" i="3"/>
  <c r="D23144" i="3"/>
  <c r="D18053" i="3"/>
  <c r="D30830" i="3"/>
  <c r="D3532" i="3"/>
  <c r="D34612" i="3"/>
  <c r="D7617" i="3"/>
  <c r="D24358" i="3"/>
  <c r="D26635" i="3"/>
  <c r="D17204" i="3"/>
  <c r="D6905" i="3"/>
  <c r="D26250" i="3"/>
  <c r="D25427" i="3"/>
  <c r="D40252" i="3"/>
  <c r="D13892" i="3"/>
  <c r="D19462" i="3"/>
  <c r="D2130" i="3"/>
  <c r="D30012" i="3"/>
  <c r="D7405" i="3"/>
  <c r="D22541" i="3"/>
  <c r="D33604" i="3"/>
  <c r="D169" i="3"/>
  <c r="D23555" i="3"/>
  <c r="D38025" i="3"/>
  <c r="D18906" i="3"/>
  <c r="D26023" i="3"/>
  <c r="D13862" i="3"/>
  <c r="D18447" i="3"/>
  <c r="D12823" i="3"/>
  <c r="D18373" i="3"/>
  <c r="D6356" i="3"/>
  <c r="D33298" i="3"/>
  <c r="D24880" i="3"/>
  <c r="D5047" i="3"/>
  <c r="D39130" i="3"/>
  <c r="D18657" i="3"/>
  <c r="D20893" i="3"/>
  <c r="D9514" i="3"/>
  <c r="D12477" i="3"/>
  <c r="D35973" i="3"/>
  <c r="D28043" i="3"/>
  <c r="D1900" i="3"/>
  <c r="D6103" i="3"/>
  <c r="D4573" i="3"/>
  <c r="D39602" i="3"/>
  <c r="D19937" i="3"/>
  <c r="D10919" i="3"/>
  <c r="D18451" i="3"/>
  <c r="D33603" i="3"/>
  <c r="D39428" i="3"/>
  <c r="D4354" i="3"/>
  <c r="D7066" i="3"/>
  <c r="D27450" i="3"/>
  <c r="D16352" i="3"/>
  <c r="D9884" i="3"/>
  <c r="D12093" i="3"/>
  <c r="D13453" i="3"/>
  <c r="D12997" i="3"/>
  <c r="D6565" i="3"/>
  <c r="D19304" i="3"/>
  <c r="D35389" i="3"/>
  <c r="D30675" i="3"/>
  <c r="D12628" i="3"/>
  <c r="D6412" i="3"/>
  <c r="D26765" i="3"/>
  <c r="D21156" i="3"/>
  <c r="D417" i="3"/>
  <c r="D5498" i="3"/>
  <c r="D20919" i="3"/>
  <c r="D24768" i="3"/>
  <c r="D26896" i="3"/>
  <c r="D35169" i="3"/>
  <c r="D16952" i="3"/>
  <c r="D6702" i="3"/>
  <c r="D20890" i="3"/>
  <c r="D27527" i="3"/>
  <c r="D29747" i="3"/>
  <c r="D125" i="3"/>
  <c r="D30026" i="3"/>
  <c r="D39717" i="3"/>
  <c r="D17258" i="3"/>
  <c r="D26129" i="3"/>
  <c r="D27064" i="3"/>
  <c r="D28621" i="3"/>
  <c r="D13602" i="3"/>
  <c r="D25791" i="3"/>
  <c r="D20956" i="3"/>
  <c r="D25119" i="3"/>
  <c r="D19961" i="3"/>
  <c r="D12308" i="3"/>
  <c r="D1940" i="3"/>
  <c r="D29233" i="3"/>
  <c r="D34062" i="3"/>
  <c r="D35955" i="3"/>
  <c r="D2398" i="3"/>
  <c r="D27400" i="3"/>
  <c r="D36009" i="3"/>
  <c r="D12131" i="3"/>
  <c r="D38191" i="3"/>
  <c r="D24198" i="3"/>
  <c r="D9619" i="3"/>
  <c r="D33277" i="3"/>
  <c r="D15361" i="3"/>
  <c r="D39991" i="3"/>
  <c r="D15615" i="3"/>
  <c r="D4966" i="3"/>
  <c r="D20412" i="3"/>
  <c r="D139" i="3"/>
  <c r="D1158" i="3"/>
  <c r="D2796" i="3"/>
  <c r="D20037" i="3"/>
  <c r="D1544" i="3"/>
  <c r="D22996" i="3"/>
  <c r="D287" i="3"/>
  <c r="D15775" i="3"/>
  <c r="D2503" i="3"/>
  <c r="D26214" i="3"/>
  <c r="D7788" i="3"/>
  <c r="D27407" i="3"/>
  <c r="D12946" i="3"/>
  <c r="D11263" i="3"/>
  <c r="D36929" i="3"/>
  <c r="D27105" i="3"/>
  <c r="D28987" i="3"/>
  <c r="D26955" i="3"/>
  <c r="D591" i="3"/>
  <c r="D36507" i="3"/>
  <c r="D3770" i="3"/>
  <c r="D7849" i="3"/>
  <c r="D36820" i="3"/>
  <c r="D30742" i="3"/>
  <c r="D8078" i="3"/>
  <c r="D19386" i="3"/>
  <c r="D30485" i="3"/>
  <c r="D36913" i="3"/>
  <c r="D4349" i="3"/>
  <c r="D31311" i="3"/>
  <c r="D20989" i="3"/>
  <c r="D12275" i="3"/>
  <c r="D37031" i="3"/>
  <c r="D13465" i="3"/>
  <c r="D12821" i="3"/>
  <c r="D7310" i="3"/>
  <c r="D31498" i="3"/>
  <c r="D14849" i="3"/>
  <c r="D24537" i="3"/>
  <c r="D6740" i="3"/>
  <c r="D14657" i="3"/>
  <c r="D2514" i="3"/>
  <c r="D18353" i="3"/>
  <c r="D16699" i="3"/>
  <c r="D26325" i="3"/>
  <c r="D5998" i="3"/>
  <c r="D6429" i="3"/>
  <c r="D21691" i="3"/>
  <c r="D32077" i="3"/>
  <c r="D32013" i="3"/>
  <c r="D32448" i="3"/>
  <c r="D38797" i="3"/>
  <c r="D35507" i="3"/>
  <c r="D9440" i="3"/>
  <c r="D26189" i="3"/>
  <c r="D17968" i="3"/>
  <c r="D26305" i="3"/>
  <c r="D19197" i="3"/>
  <c r="D32676" i="3"/>
  <c r="D10873" i="3"/>
  <c r="D4764" i="3"/>
  <c r="D11195" i="3"/>
  <c r="D8165" i="3"/>
  <c r="D13906" i="3"/>
  <c r="D6237" i="3"/>
  <c r="D4335" i="3"/>
  <c r="D39710" i="3"/>
  <c r="D39963" i="3"/>
  <c r="D2617" i="3"/>
  <c r="D17608" i="3"/>
  <c r="D16268" i="3"/>
  <c r="D13775" i="3"/>
  <c r="D36609" i="3"/>
  <c r="D38771" i="3"/>
  <c r="D34174" i="3"/>
  <c r="D31167" i="3"/>
  <c r="D36628" i="3"/>
  <c r="D9565" i="3"/>
  <c r="D12644" i="3"/>
  <c r="D5934" i="3"/>
  <c r="D25776" i="3"/>
  <c r="D3047" i="3"/>
  <c r="D14601" i="3"/>
  <c r="D36262" i="3"/>
  <c r="D3788" i="3"/>
  <c r="D23008" i="3"/>
  <c r="D16662" i="3"/>
  <c r="D26115" i="3"/>
  <c r="D8566" i="3"/>
  <c r="D15149" i="3"/>
  <c r="D21420" i="3"/>
  <c r="D727" i="3"/>
  <c r="D984" i="3"/>
  <c r="D19255" i="3"/>
  <c r="D11562" i="3"/>
  <c r="D16892" i="3"/>
  <c r="D24889" i="3"/>
  <c r="D21632" i="3"/>
  <c r="D5363" i="3"/>
  <c r="D38734" i="3"/>
  <c r="D29987" i="3"/>
  <c r="D36087" i="3"/>
  <c r="D25965" i="3"/>
  <c r="D40149" i="3"/>
  <c r="D18105" i="3"/>
  <c r="D38414" i="3"/>
  <c r="D30366" i="3"/>
  <c r="D32608" i="3"/>
  <c r="D3301" i="3"/>
  <c r="D10067" i="3"/>
  <c r="D31523" i="3"/>
  <c r="D39225" i="3"/>
  <c r="D12075" i="3"/>
  <c r="D14918" i="3"/>
  <c r="D15417" i="3"/>
  <c r="D26875" i="3"/>
  <c r="D34370" i="3"/>
  <c r="D6262" i="3"/>
  <c r="D7730" i="3"/>
  <c r="D5928" i="3"/>
  <c r="D21326" i="3"/>
  <c r="D18385" i="3"/>
  <c r="D32984" i="3"/>
  <c r="D24258" i="3"/>
  <c r="D21188" i="3"/>
  <c r="D20255" i="3"/>
  <c r="D39275" i="3"/>
  <c r="D31195" i="3"/>
  <c r="D29886" i="3"/>
  <c r="D5641" i="3"/>
  <c r="D7610" i="3"/>
  <c r="D16173" i="3"/>
  <c r="D39201" i="3"/>
  <c r="D20147" i="3"/>
  <c r="D13191" i="3"/>
  <c r="D2852" i="3"/>
  <c r="D14839" i="3"/>
  <c r="D37669" i="3"/>
  <c r="D8988" i="3"/>
  <c r="D3074" i="3"/>
  <c r="D22348" i="3"/>
  <c r="D4252" i="3"/>
  <c r="D26664" i="3"/>
  <c r="D21763" i="3"/>
  <c r="D25865" i="3"/>
  <c r="D30317" i="3"/>
  <c r="D14786" i="3"/>
  <c r="D34333" i="3"/>
  <c r="D21731" i="3"/>
  <c r="D38350" i="3"/>
  <c r="D17628" i="3"/>
  <c r="D39884" i="3"/>
  <c r="D22169" i="3"/>
  <c r="D19829" i="3"/>
  <c r="D32189" i="3"/>
  <c r="D30280" i="3"/>
  <c r="D1226" i="3"/>
  <c r="D29490" i="3"/>
  <c r="D20422" i="3"/>
  <c r="D16257" i="3"/>
  <c r="D28985" i="3"/>
  <c r="D16722" i="3"/>
  <c r="D40222" i="3"/>
  <c r="D33726" i="3"/>
  <c r="D28837" i="3"/>
  <c r="D11539" i="3"/>
  <c r="D22774" i="3"/>
  <c r="D5474" i="3"/>
  <c r="D10527" i="3"/>
  <c r="D17919" i="3"/>
  <c r="D9409" i="3"/>
  <c r="D25879" i="3"/>
  <c r="D31369" i="3"/>
  <c r="D19784" i="3"/>
  <c r="D20226" i="3"/>
  <c r="D11914" i="3"/>
  <c r="D17389" i="3"/>
  <c r="D30314" i="3"/>
  <c r="D32388" i="3"/>
  <c r="D12698" i="3"/>
  <c r="D18899" i="3"/>
  <c r="D10487" i="3"/>
  <c r="D21808" i="3"/>
  <c r="D18581" i="3"/>
  <c r="D17023" i="3"/>
  <c r="D30399" i="3"/>
  <c r="D6970" i="3"/>
  <c r="D23911" i="3"/>
  <c r="D8309" i="3"/>
  <c r="D27433" i="3"/>
  <c r="D27649" i="3"/>
  <c r="D40303" i="3"/>
  <c r="D27143" i="3"/>
  <c r="D34861" i="3"/>
  <c r="D8412" i="3"/>
  <c r="D35280" i="3"/>
  <c r="D39915" i="3"/>
  <c r="D21315" i="3"/>
  <c r="D20323" i="3"/>
  <c r="D1895" i="3"/>
  <c r="D14759" i="3"/>
  <c r="D36818" i="3"/>
  <c r="D19982" i="3"/>
  <c r="D11737" i="3"/>
  <c r="D34408" i="3"/>
  <c r="D39305" i="3"/>
  <c r="D23595" i="3"/>
  <c r="D34324" i="3"/>
  <c r="D5447" i="3"/>
  <c r="D34769" i="3"/>
  <c r="D38966" i="3"/>
  <c r="D21511" i="3"/>
  <c r="D15256" i="3"/>
  <c r="D13827" i="3"/>
  <c r="D21099" i="3"/>
  <c r="D5944" i="3"/>
  <c r="D15447" i="3"/>
  <c r="D1479" i="3"/>
  <c r="D32249" i="3"/>
  <c r="D19009" i="3"/>
  <c r="D34479" i="3"/>
  <c r="D6156" i="3"/>
  <c r="D4422" i="3"/>
  <c r="D34670" i="3"/>
  <c r="D26190" i="3"/>
  <c r="D5311" i="3"/>
  <c r="D30859" i="3"/>
  <c r="D30123" i="3"/>
  <c r="D37818" i="3"/>
  <c r="D31501" i="3"/>
  <c r="D1943" i="3"/>
  <c r="D29056" i="3"/>
  <c r="D12767" i="3"/>
  <c r="D35854" i="3"/>
  <c r="D35726" i="3"/>
  <c r="D18175" i="3"/>
  <c r="D38026" i="3"/>
  <c r="D35012" i="3"/>
  <c r="D20834" i="3"/>
  <c r="D11816" i="3"/>
  <c r="D24363" i="3"/>
  <c r="D23803" i="3"/>
  <c r="D1867" i="3"/>
  <c r="D29890" i="3"/>
  <c r="D11717" i="3"/>
  <c r="D24332" i="3"/>
  <c r="D22495" i="3"/>
  <c r="D13475" i="3"/>
  <c r="D31488" i="3"/>
  <c r="D24702" i="3"/>
  <c r="D1915" i="3"/>
  <c r="D19974" i="3"/>
  <c r="D17694" i="3"/>
  <c r="D19303" i="3"/>
  <c r="D4718" i="3"/>
  <c r="D12923" i="3"/>
  <c r="D13977" i="3"/>
  <c r="D33440" i="3"/>
  <c r="D16622" i="3"/>
  <c r="D5220" i="3"/>
  <c r="D21203" i="3"/>
  <c r="D36564" i="3"/>
  <c r="D23996" i="3"/>
  <c r="D35739" i="3"/>
  <c r="D12874" i="3"/>
  <c r="D12521" i="3"/>
  <c r="D29474" i="3"/>
  <c r="D2234" i="3"/>
  <c r="D21272" i="3"/>
  <c r="D27860" i="3"/>
  <c r="D24649" i="3"/>
  <c r="D22874" i="3"/>
  <c r="D6647" i="3"/>
  <c r="D15955" i="3"/>
  <c r="D2171" i="3"/>
  <c r="D12524" i="3"/>
  <c r="D11092" i="3"/>
  <c r="D19739" i="3"/>
  <c r="D10858" i="3"/>
  <c r="D20320" i="3"/>
  <c r="D20885" i="3"/>
  <c r="D30048" i="3"/>
  <c r="D18691" i="3"/>
  <c r="D36593" i="3"/>
  <c r="D30935" i="3"/>
  <c r="D37937" i="3"/>
  <c r="D29876" i="3"/>
  <c r="D3639" i="3"/>
  <c r="D34921" i="3"/>
  <c r="D4119" i="3"/>
  <c r="D2233" i="3"/>
  <c r="D23910" i="3"/>
  <c r="D28032" i="3"/>
  <c r="D15737" i="3"/>
  <c r="D34263" i="3"/>
  <c r="D9850" i="3"/>
  <c r="D5764" i="3"/>
  <c r="D35425" i="3"/>
  <c r="D8536" i="3"/>
  <c r="D30668" i="3"/>
  <c r="D30556" i="3"/>
  <c r="D14788" i="3"/>
  <c r="D19646" i="3"/>
  <c r="D7153" i="3"/>
  <c r="D23592" i="3"/>
  <c r="D34359" i="3"/>
  <c r="D18706" i="3"/>
  <c r="D35732" i="3"/>
  <c r="D3036" i="3"/>
  <c r="D22837" i="3"/>
  <c r="D23628" i="3"/>
  <c r="D8197" i="3"/>
  <c r="D9301" i="3"/>
  <c r="D36978" i="3"/>
  <c r="D32930" i="3"/>
  <c r="D11101" i="3"/>
  <c r="D6960" i="3"/>
  <c r="D8048" i="3"/>
  <c r="D10538" i="3"/>
  <c r="D4904" i="3"/>
  <c r="D16575" i="3"/>
  <c r="D9812" i="3"/>
  <c r="D32307" i="3"/>
  <c r="D16056" i="3"/>
  <c r="D29927" i="3"/>
  <c r="D21172" i="3"/>
  <c r="D38646" i="3"/>
  <c r="D3648" i="3"/>
  <c r="D16494" i="3"/>
  <c r="D1280" i="3"/>
  <c r="D21056" i="3"/>
  <c r="D37075" i="3"/>
  <c r="D23216" i="3"/>
  <c r="D39630" i="3"/>
  <c r="D22565" i="3"/>
  <c r="D19321" i="3"/>
  <c r="D35407" i="3"/>
  <c r="D19074" i="3"/>
  <c r="D18755" i="3"/>
  <c r="D15444" i="3"/>
  <c r="D35559" i="3"/>
  <c r="D37133" i="3"/>
  <c r="D8098" i="3"/>
  <c r="D7044" i="3"/>
  <c r="D12688" i="3"/>
  <c r="D31363" i="3"/>
  <c r="D32905" i="3"/>
  <c r="D25461" i="3"/>
  <c r="D6279" i="3"/>
  <c r="D34554" i="3"/>
  <c r="D17215" i="3"/>
  <c r="D39759" i="3"/>
  <c r="D36944" i="3"/>
  <c r="D14106" i="3"/>
  <c r="D3850" i="3"/>
  <c r="D7985" i="3"/>
  <c r="D14065" i="3"/>
  <c r="D30769" i="3"/>
  <c r="D30673" i="3"/>
  <c r="D22514" i="3"/>
  <c r="D20669" i="3"/>
  <c r="D7885" i="3"/>
  <c r="D12769" i="3"/>
  <c r="D13833" i="3"/>
  <c r="D22332" i="3"/>
  <c r="D33752" i="3"/>
  <c r="D23101" i="3"/>
  <c r="D14060" i="3"/>
  <c r="D30751" i="3"/>
  <c r="D24298" i="3"/>
  <c r="D31231" i="3"/>
  <c r="D17405" i="3"/>
  <c r="D6583" i="3"/>
  <c r="D36340" i="3"/>
  <c r="D19675" i="3"/>
  <c r="D28803" i="3"/>
  <c r="D33708" i="3"/>
  <c r="D36229" i="3"/>
  <c r="D11999" i="3"/>
  <c r="D37050" i="3"/>
  <c r="D24256" i="3"/>
  <c r="D725" i="3"/>
  <c r="D38584" i="3"/>
  <c r="D21239" i="3"/>
  <c r="D35376" i="3"/>
  <c r="D11707" i="3"/>
  <c r="D39476" i="3"/>
  <c r="D5596" i="3"/>
  <c r="D19811" i="3"/>
  <c r="D11428" i="3"/>
  <c r="D38227" i="3"/>
  <c r="D35612" i="3"/>
  <c r="D22076" i="3"/>
  <c r="D11525" i="3"/>
  <c r="D11697" i="3"/>
  <c r="D11741" i="3"/>
  <c r="D22893" i="3"/>
  <c r="D24437" i="3"/>
  <c r="D31901" i="3"/>
  <c r="D29160" i="3"/>
  <c r="D30320" i="3"/>
  <c r="D28407" i="3"/>
  <c r="D9632" i="3"/>
  <c r="D18896" i="3"/>
  <c r="D7439" i="3"/>
  <c r="D21881" i="3"/>
  <c r="D1041" i="3"/>
  <c r="D24040" i="3"/>
  <c r="D8937" i="3"/>
  <c r="D1903" i="3"/>
  <c r="D27320" i="3"/>
  <c r="D19420" i="3"/>
  <c r="D37370" i="3"/>
  <c r="D27111" i="3"/>
  <c r="D16594" i="3"/>
  <c r="D21651" i="3"/>
  <c r="D7112" i="3"/>
  <c r="D20554" i="3"/>
  <c r="D30129" i="3"/>
  <c r="D38853" i="3"/>
  <c r="D26001" i="3"/>
  <c r="D24090" i="3"/>
  <c r="D6452" i="3"/>
  <c r="D27001" i="3"/>
  <c r="D2602" i="3"/>
  <c r="D12895" i="3"/>
  <c r="D40160" i="3"/>
  <c r="D15379" i="3"/>
  <c r="D37651" i="3"/>
  <c r="D19548" i="3"/>
  <c r="D1838" i="3"/>
  <c r="D13729" i="3"/>
  <c r="D30543" i="3"/>
  <c r="D1184" i="3"/>
  <c r="D5539" i="3"/>
  <c r="D6823" i="3"/>
  <c r="D12084" i="3"/>
  <c r="D2566" i="3"/>
  <c r="D24699" i="3"/>
  <c r="D30466" i="3"/>
  <c r="D17487" i="3"/>
  <c r="D15556" i="3"/>
  <c r="D38072" i="3"/>
  <c r="D27211" i="3"/>
  <c r="D3431" i="3"/>
  <c r="D32528" i="3"/>
  <c r="D1228" i="3"/>
  <c r="D24468" i="3"/>
  <c r="D17656" i="3"/>
  <c r="D15135" i="3"/>
  <c r="D39422" i="3"/>
  <c r="D16750" i="3"/>
  <c r="D26784" i="3"/>
  <c r="D25551" i="3"/>
  <c r="D5235" i="3"/>
  <c r="D12683" i="3"/>
  <c r="D35522" i="3"/>
  <c r="D4193" i="3"/>
  <c r="D32466" i="3"/>
  <c r="D9713" i="3"/>
  <c r="D9564" i="3"/>
  <c r="D1154" i="3"/>
  <c r="D877" i="3"/>
  <c r="D39246" i="3"/>
  <c r="D24073" i="3"/>
  <c r="D13226" i="3"/>
  <c r="D23143" i="3"/>
  <c r="D16879" i="3"/>
  <c r="D20629" i="3"/>
  <c r="D27822" i="3"/>
  <c r="D11493" i="3"/>
  <c r="D34685" i="3"/>
  <c r="D15076" i="3"/>
  <c r="D10880" i="3"/>
  <c r="D30148" i="3"/>
  <c r="D2023" i="3"/>
  <c r="D5979" i="3"/>
  <c r="D13399" i="3"/>
  <c r="D8728" i="3"/>
  <c r="D33827" i="3"/>
  <c r="D40243" i="3"/>
  <c r="D24440" i="3"/>
  <c r="D5550" i="3"/>
  <c r="D20277" i="3"/>
  <c r="D28419" i="3"/>
  <c r="D10456" i="3"/>
  <c r="D7067" i="3"/>
  <c r="D15344" i="3"/>
  <c r="D36116" i="3"/>
  <c r="D9444" i="3"/>
  <c r="D3317" i="3"/>
  <c r="D4114" i="3"/>
  <c r="D39064" i="3"/>
  <c r="D24509" i="3"/>
  <c r="D17337" i="3"/>
  <c r="D17282" i="3"/>
  <c r="D18085" i="3"/>
  <c r="D17755" i="3"/>
  <c r="D5379" i="3"/>
  <c r="D33741" i="3"/>
  <c r="D36323" i="3"/>
  <c r="D19258" i="3"/>
  <c r="D11298" i="3"/>
  <c r="D36440" i="3"/>
  <c r="D25177" i="3"/>
  <c r="D50" i="3"/>
  <c r="D457" i="3"/>
  <c r="D8506" i="3"/>
  <c r="D14168" i="3"/>
  <c r="D19108" i="3"/>
  <c r="D12648" i="3"/>
  <c r="D3742" i="3"/>
  <c r="D32108" i="3"/>
  <c r="D28946" i="3"/>
  <c r="D15710" i="3"/>
  <c r="D31582" i="3"/>
  <c r="D1530" i="3"/>
  <c r="D18779" i="3"/>
  <c r="D10188" i="3"/>
  <c r="D4837" i="3"/>
  <c r="D7189" i="3"/>
  <c r="D10066" i="3"/>
  <c r="D2265" i="3"/>
  <c r="D36691" i="3"/>
  <c r="D39544" i="3"/>
  <c r="D5571" i="3"/>
  <c r="D22012" i="3"/>
  <c r="D13746" i="3"/>
  <c r="D5628" i="3"/>
  <c r="D14279" i="3"/>
  <c r="D29008" i="3"/>
  <c r="D38424" i="3"/>
  <c r="D16147" i="3"/>
  <c r="D12361" i="3"/>
  <c r="D4236" i="3"/>
  <c r="D38377" i="3"/>
  <c r="D23875" i="3"/>
  <c r="D27614" i="3"/>
  <c r="D2444" i="3"/>
  <c r="D10673" i="3"/>
  <c r="D2949" i="3"/>
  <c r="D32344" i="3"/>
  <c r="D37020" i="3"/>
  <c r="D26479" i="3"/>
  <c r="D30610" i="3"/>
  <c r="D28647" i="3"/>
  <c r="D21525" i="3"/>
  <c r="D39564" i="3"/>
  <c r="D30309" i="3"/>
  <c r="D29908" i="3"/>
  <c r="D2801" i="3"/>
  <c r="D25761" i="3"/>
  <c r="D24337" i="3"/>
  <c r="D23525" i="3"/>
  <c r="D28282" i="3"/>
  <c r="D7731" i="3"/>
  <c r="D15427" i="3"/>
  <c r="D10270" i="3"/>
  <c r="D12269" i="3"/>
  <c r="D13460" i="3"/>
  <c r="D37378" i="3"/>
  <c r="D7118" i="3"/>
  <c r="D17431" i="3"/>
  <c r="D21736" i="3"/>
  <c r="D1958" i="3"/>
  <c r="D39113" i="3"/>
  <c r="D36898" i="3"/>
  <c r="D13807" i="3"/>
  <c r="D28546" i="3"/>
  <c r="D32553" i="3"/>
  <c r="D3178" i="3"/>
  <c r="D9848" i="3"/>
  <c r="D13328" i="3"/>
  <c r="D25808" i="3"/>
  <c r="D29669" i="3"/>
  <c r="D4821" i="3"/>
  <c r="D28672" i="3"/>
  <c r="D7141" i="3"/>
  <c r="D3827" i="3"/>
  <c r="D4324" i="3"/>
  <c r="D11356" i="3"/>
  <c r="D20713" i="3"/>
  <c r="D30592" i="3"/>
  <c r="D21445" i="3"/>
  <c r="D24578" i="3"/>
  <c r="D6802" i="3"/>
  <c r="D24672" i="3"/>
  <c r="D21362" i="3"/>
  <c r="D23811" i="3"/>
  <c r="D5783" i="3"/>
  <c r="D13296" i="3"/>
  <c r="D8798" i="3"/>
  <c r="D32530" i="3"/>
  <c r="D21758" i="3"/>
  <c r="D29181" i="3"/>
  <c r="D12008" i="3"/>
  <c r="D10612" i="3"/>
  <c r="D8042" i="3"/>
  <c r="D39984" i="3"/>
  <c r="D37235" i="3"/>
  <c r="D1466" i="3"/>
  <c r="D39606" i="3"/>
  <c r="D26215" i="3"/>
  <c r="D10817" i="3"/>
  <c r="D18458" i="3"/>
  <c r="D4337" i="3"/>
  <c r="D17070" i="3"/>
  <c r="D29223" i="3"/>
  <c r="D5432" i="3"/>
  <c r="D10297" i="3"/>
  <c r="D3118" i="3"/>
  <c r="D38976" i="3"/>
  <c r="D29180" i="3"/>
  <c r="D11639" i="3"/>
  <c r="D26640" i="3"/>
  <c r="D35383" i="3"/>
  <c r="D28334" i="3"/>
  <c r="D3208" i="3"/>
  <c r="D6958" i="3"/>
  <c r="D3869" i="3"/>
  <c r="D14091" i="3"/>
  <c r="D20014" i="3"/>
  <c r="D3136" i="3"/>
  <c r="D29982" i="3"/>
  <c r="D366" i="3"/>
  <c r="D29191" i="3"/>
  <c r="D22100" i="3"/>
  <c r="D22494" i="3"/>
  <c r="D3732" i="3"/>
  <c r="D6436" i="3"/>
  <c r="D4253" i="3"/>
  <c r="D15003" i="3"/>
  <c r="D31196" i="3"/>
  <c r="D6538" i="3"/>
  <c r="D28008" i="3"/>
  <c r="D31741" i="3"/>
  <c r="D32735" i="3"/>
  <c r="D16799" i="3"/>
  <c r="D38576" i="3"/>
  <c r="D1116" i="3"/>
  <c r="D16791" i="3"/>
  <c r="D27837" i="3"/>
  <c r="D25459" i="3"/>
  <c r="D462" i="3"/>
  <c r="D16495" i="3"/>
  <c r="D39289" i="3"/>
  <c r="D13644" i="3"/>
  <c r="D38009" i="3"/>
  <c r="D12460" i="3"/>
  <c r="D204" i="3"/>
  <c r="D12192" i="3"/>
  <c r="D20166" i="3"/>
  <c r="D9553" i="3"/>
  <c r="D35369" i="3"/>
  <c r="D37728" i="3"/>
  <c r="D29172" i="3"/>
  <c r="D21168" i="3"/>
  <c r="D22528" i="3"/>
  <c r="D9249" i="3"/>
  <c r="D6251" i="3"/>
  <c r="D3565" i="3"/>
  <c r="D21544" i="3"/>
  <c r="D32537" i="3"/>
  <c r="D30467" i="3"/>
  <c r="D30789" i="3"/>
  <c r="D15947" i="3"/>
  <c r="D33828" i="3"/>
  <c r="D13415" i="3"/>
  <c r="D16757" i="3"/>
  <c r="D5504" i="3"/>
  <c r="D2771" i="3"/>
  <c r="D27622" i="3"/>
  <c r="D8373" i="3"/>
  <c r="D23192" i="3"/>
  <c r="D25822" i="3"/>
  <c r="D7811" i="3"/>
  <c r="D5859" i="3"/>
  <c r="D7794" i="3"/>
  <c r="D29970" i="3"/>
  <c r="D37464" i="3"/>
  <c r="D5701" i="3"/>
  <c r="D29875" i="3"/>
  <c r="D245" i="3"/>
  <c r="D25269" i="3"/>
  <c r="D7186" i="3"/>
  <c r="D36143" i="3"/>
  <c r="D23082" i="3"/>
  <c r="D5674" i="3"/>
  <c r="D1267" i="3"/>
  <c r="D5039" i="3"/>
  <c r="D9314" i="3"/>
  <c r="D29066" i="3"/>
  <c r="D33670" i="3"/>
  <c r="D21311" i="3"/>
  <c r="D38605" i="3"/>
  <c r="D16195" i="3"/>
  <c r="D38169" i="3"/>
  <c r="D11823" i="3"/>
  <c r="D36843" i="3"/>
  <c r="D10657" i="3"/>
  <c r="D9579" i="3"/>
  <c r="D37144" i="3"/>
  <c r="D18721" i="3"/>
  <c r="D6357" i="3"/>
  <c r="D29038" i="3"/>
  <c r="D36557" i="3"/>
  <c r="D14368" i="3"/>
  <c r="D30763" i="3"/>
  <c r="D16550" i="3"/>
  <c r="D26665" i="3"/>
  <c r="D26860" i="3"/>
  <c r="D18826" i="3"/>
  <c r="D19798" i="3"/>
  <c r="D27296" i="3"/>
  <c r="D21214" i="3"/>
  <c r="D670" i="3"/>
  <c r="D23908" i="3"/>
  <c r="D7618" i="3"/>
  <c r="D33448" i="3"/>
  <c r="D29051" i="3"/>
  <c r="D4806" i="3"/>
  <c r="D28570" i="3"/>
  <c r="D16835" i="3"/>
  <c r="D11623" i="3"/>
  <c r="D28057" i="3"/>
  <c r="D29620" i="3"/>
  <c r="D36268" i="3"/>
  <c r="D22401" i="3"/>
  <c r="D6366" i="3"/>
  <c r="D24939" i="3"/>
  <c r="D20727" i="3"/>
  <c r="D26961" i="3"/>
  <c r="D14357" i="3"/>
  <c r="D29944" i="3"/>
  <c r="D29775" i="3"/>
  <c r="D29919" i="3"/>
  <c r="D1906" i="3"/>
  <c r="D26519" i="3"/>
  <c r="D31135" i="3"/>
  <c r="D37097" i="3"/>
  <c r="D31686" i="3"/>
  <c r="D32657" i="3"/>
  <c r="D10114" i="3"/>
  <c r="D9955" i="3"/>
  <c r="D36232" i="3"/>
  <c r="D25580" i="3"/>
  <c r="D29309" i="3"/>
  <c r="D22765" i="3"/>
  <c r="D29924" i="3"/>
  <c r="D26341" i="3"/>
  <c r="D8507" i="3"/>
  <c r="D8141" i="3"/>
  <c r="D3107" i="3"/>
  <c r="D39879" i="3"/>
  <c r="D22030" i="3"/>
  <c r="D1728" i="3"/>
  <c r="D30321" i="3"/>
  <c r="D33612" i="3"/>
  <c r="D28531" i="3"/>
  <c r="D37696" i="3"/>
  <c r="D21120" i="3"/>
  <c r="D33492" i="3"/>
  <c r="D36774" i="3"/>
  <c r="D17184" i="3"/>
  <c r="D30884" i="3"/>
  <c r="D21375" i="3"/>
  <c r="D11822" i="3"/>
  <c r="D39445" i="3"/>
  <c r="D9600" i="3"/>
  <c r="D20796" i="3"/>
  <c r="D14079" i="3"/>
  <c r="D35287" i="3"/>
  <c r="D24106" i="3"/>
  <c r="D26455" i="3"/>
  <c r="D27821" i="3"/>
  <c r="D1978" i="3"/>
  <c r="D15811" i="3"/>
  <c r="D8308" i="3"/>
  <c r="D16150" i="3"/>
  <c r="D8920" i="3"/>
  <c r="D18421" i="3"/>
  <c r="D30054" i="3"/>
  <c r="D9191" i="3"/>
  <c r="D27278" i="3"/>
  <c r="D10443" i="3"/>
  <c r="D14366" i="3"/>
  <c r="D12844" i="3"/>
  <c r="D11128" i="3"/>
  <c r="D32588" i="3"/>
  <c r="D27828" i="3"/>
  <c r="D21944" i="3"/>
  <c r="D13740" i="3"/>
  <c r="D10434" i="3"/>
  <c r="D18305" i="3"/>
  <c r="D713" i="3"/>
  <c r="D5079" i="3"/>
  <c r="D32412" i="3"/>
  <c r="D1111" i="3"/>
  <c r="D33582" i="3"/>
  <c r="D8349" i="3"/>
  <c r="D29333" i="3"/>
  <c r="D31841" i="3"/>
  <c r="D26149" i="3"/>
  <c r="D30180" i="3"/>
  <c r="D37154" i="3"/>
  <c r="D34923" i="3"/>
  <c r="D29448" i="3"/>
  <c r="D39720" i="3"/>
  <c r="D35307" i="3"/>
  <c r="D11156" i="3"/>
  <c r="D21367" i="3"/>
  <c r="D8911" i="3"/>
  <c r="D29635" i="3"/>
  <c r="D22172" i="3"/>
  <c r="D20644" i="3"/>
  <c r="D37739" i="3"/>
  <c r="D36576" i="3"/>
  <c r="D17472" i="3"/>
  <c r="D22778" i="3"/>
  <c r="D8520" i="3"/>
  <c r="D21540" i="3"/>
  <c r="D6508" i="3"/>
  <c r="D38357" i="3"/>
  <c r="D35638" i="3"/>
  <c r="D16209" i="3"/>
  <c r="D11124" i="3"/>
  <c r="D36951" i="3"/>
  <c r="D37634" i="3"/>
  <c r="D36519" i="3"/>
  <c r="D15942" i="3"/>
  <c r="D12794" i="3"/>
  <c r="D9049" i="3"/>
  <c r="D18646" i="3"/>
  <c r="D11150" i="3"/>
  <c r="D15793" i="3"/>
  <c r="D10787" i="3"/>
  <c r="D25399" i="3"/>
  <c r="D9387" i="3"/>
  <c r="D35529" i="3"/>
  <c r="D36429" i="3"/>
  <c r="D10761" i="3"/>
  <c r="D38319" i="3"/>
  <c r="D14767" i="3"/>
  <c r="D5031" i="3"/>
  <c r="D11341" i="3"/>
  <c r="D14637" i="3"/>
  <c r="D26467" i="3"/>
  <c r="D24366" i="3"/>
  <c r="D1740" i="3"/>
  <c r="D38983" i="3"/>
  <c r="D33185" i="3"/>
  <c r="D2846" i="3"/>
  <c r="D24947" i="3"/>
  <c r="D34047" i="3"/>
  <c r="D11542" i="3"/>
  <c r="D12319" i="3"/>
  <c r="D728" i="3"/>
  <c r="D1853" i="3"/>
  <c r="D32570" i="3"/>
  <c r="D3465" i="3"/>
  <c r="D8065" i="3"/>
  <c r="D14523" i="3"/>
  <c r="D27513" i="3"/>
  <c r="D39660" i="3"/>
  <c r="D28310" i="3"/>
  <c r="D24872" i="3"/>
  <c r="D19581" i="3"/>
  <c r="D5282" i="3"/>
  <c r="D27712" i="3"/>
  <c r="D40333" i="3"/>
  <c r="D11113" i="3"/>
  <c r="D31139" i="3"/>
  <c r="D13045" i="3"/>
  <c r="D38451" i="3"/>
  <c r="D33376" i="3"/>
  <c r="D2752" i="3"/>
  <c r="D19692" i="3"/>
  <c r="D25281" i="3"/>
  <c r="D31915" i="3"/>
  <c r="D20232" i="3"/>
  <c r="D18357" i="3"/>
  <c r="D37122" i="3"/>
  <c r="D20433" i="3"/>
  <c r="D18860" i="3"/>
  <c r="D13745" i="3"/>
  <c r="D21436" i="3"/>
  <c r="D35105" i="3"/>
  <c r="D6581" i="3"/>
  <c r="D33693" i="3"/>
  <c r="D26235" i="3"/>
  <c r="D24464" i="3"/>
  <c r="D36846" i="3"/>
  <c r="D27768" i="3"/>
  <c r="D35601" i="3"/>
  <c r="D5158" i="3"/>
  <c r="D19949" i="3"/>
  <c r="D25904" i="3"/>
  <c r="D4106" i="3"/>
  <c r="D1777" i="3"/>
  <c r="D18506" i="3"/>
  <c r="D36289" i="3"/>
  <c r="D30593" i="3"/>
  <c r="D35605" i="3"/>
  <c r="D13353" i="3"/>
  <c r="D26829" i="3"/>
  <c r="D37002" i="3"/>
  <c r="D35637" i="3"/>
  <c r="D14066" i="3"/>
  <c r="D38302" i="3"/>
  <c r="D12035" i="3"/>
  <c r="D24195" i="3"/>
  <c r="D13755" i="3"/>
  <c r="D2431" i="3"/>
  <c r="D13532" i="3"/>
  <c r="D15461" i="3"/>
  <c r="D33451" i="3"/>
  <c r="D22978" i="3"/>
  <c r="D20708" i="3"/>
  <c r="D39981" i="3"/>
  <c r="D37344" i="3"/>
  <c r="D16765" i="3"/>
  <c r="D8553" i="3"/>
  <c r="D25188" i="3"/>
  <c r="D17492" i="3"/>
  <c r="D4176" i="3"/>
  <c r="D21467" i="3"/>
  <c r="D16749" i="3"/>
  <c r="D1446" i="3"/>
  <c r="D17073" i="3"/>
  <c r="D34109" i="3"/>
  <c r="D29891" i="3"/>
  <c r="D29707" i="3"/>
  <c r="D23848" i="3"/>
  <c r="D2902" i="3"/>
  <c r="D5986" i="3"/>
  <c r="D20658" i="3"/>
  <c r="D28869" i="3"/>
  <c r="D15591" i="3"/>
  <c r="D26922" i="3"/>
  <c r="D12124" i="3"/>
  <c r="D39325" i="3"/>
  <c r="D18168" i="3"/>
  <c r="D31192" i="3"/>
  <c r="D12526" i="3"/>
  <c r="D31543" i="3"/>
  <c r="D31763" i="3"/>
  <c r="D33579" i="3"/>
  <c r="D21279" i="3"/>
  <c r="D26910" i="3"/>
  <c r="D13144" i="3"/>
  <c r="D37832" i="3"/>
  <c r="D4831" i="3"/>
  <c r="D11218" i="3"/>
  <c r="D30646" i="3"/>
  <c r="D34435" i="3"/>
  <c r="D1688" i="3"/>
  <c r="D3875" i="3"/>
  <c r="D583" i="3"/>
  <c r="D28744" i="3"/>
  <c r="D20511" i="3"/>
  <c r="D26797" i="3"/>
  <c r="D23845" i="3"/>
  <c r="D33283" i="3"/>
  <c r="D21038" i="3"/>
  <c r="D13515" i="3"/>
  <c r="D25981" i="3"/>
  <c r="D17477" i="3"/>
  <c r="D28229" i="3"/>
  <c r="D19810" i="3"/>
  <c r="D9362" i="3"/>
  <c r="D11378" i="3"/>
  <c r="D30958" i="3"/>
  <c r="D37042" i="3"/>
  <c r="D377" i="3"/>
  <c r="D40238" i="3"/>
  <c r="D28027" i="3"/>
  <c r="D14090" i="3"/>
  <c r="D14377" i="3"/>
  <c r="D26597" i="3"/>
  <c r="D20462" i="3"/>
  <c r="D39715" i="3"/>
  <c r="D23291" i="3"/>
  <c r="D12776" i="3"/>
  <c r="D24511" i="3"/>
  <c r="D38247" i="3"/>
  <c r="D31116" i="3"/>
  <c r="D5595" i="3"/>
  <c r="D19316" i="3"/>
  <c r="D655" i="3"/>
  <c r="D6895" i="3"/>
  <c r="D16838" i="3"/>
  <c r="D38092" i="3"/>
  <c r="D6062" i="3"/>
  <c r="D29553" i="3"/>
  <c r="D6504" i="3"/>
  <c r="D15555" i="3"/>
  <c r="D37763" i="3"/>
  <c r="D10522" i="3"/>
  <c r="D28264" i="3"/>
  <c r="D20913" i="3"/>
  <c r="D16519" i="3"/>
  <c r="D35745" i="3"/>
  <c r="D6192" i="3"/>
  <c r="D31160" i="3"/>
  <c r="D12486" i="3"/>
  <c r="D28994" i="3"/>
  <c r="D31969" i="3"/>
  <c r="D11604" i="3"/>
  <c r="D10047" i="3"/>
  <c r="D26096" i="3"/>
  <c r="D7909" i="3"/>
  <c r="D4187" i="3"/>
  <c r="D13510" i="3"/>
  <c r="D1291" i="3"/>
  <c r="D3763" i="3"/>
  <c r="D31797" i="3"/>
  <c r="D19221" i="3"/>
  <c r="D15411" i="3"/>
  <c r="D37849" i="3"/>
  <c r="D32490" i="3"/>
  <c r="D21460" i="3"/>
  <c r="D31702" i="3"/>
  <c r="D14571" i="3"/>
  <c r="D15212" i="3"/>
  <c r="D34455" i="3"/>
  <c r="D21988" i="3"/>
  <c r="D36908" i="3"/>
  <c r="D32782" i="3"/>
  <c r="D7650" i="3"/>
  <c r="D33508" i="3"/>
  <c r="D2144" i="3"/>
  <c r="D4100" i="3"/>
  <c r="D21251" i="3"/>
  <c r="D34824" i="3"/>
  <c r="D22339" i="3"/>
  <c r="D12833" i="3"/>
  <c r="D14934" i="3"/>
  <c r="D34620" i="3"/>
  <c r="D16527" i="3"/>
  <c r="D3567" i="3"/>
  <c r="D37977" i="3"/>
  <c r="D17571" i="3"/>
  <c r="D20031" i="3"/>
  <c r="D22119" i="3"/>
  <c r="D15907" i="3"/>
  <c r="D18686" i="3"/>
  <c r="D21029" i="3"/>
  <c r="D34155" i="3"/>
  <c r="D30406" i="3"/>
  <c r="D34504" i="3"/>
  <c r="D20123" i="3"/>
  <c r="D39669" i="3"/>
  <c r="D8276" i="3"/>
  <c r="D25950" i="3"/>
  <c r="D13898" i="3"/>
  <c r="D32349" i="3"/>
  <c r="D20571" i="3"/>
  <c r="D38936" i="3"/>
  <c r="D1486" i="3"/>
  <c r="D30049" i="3"/>
  <c r="D37783" i="3"/>
  <c r="D22934" i="3"/>
  <c r="D5210" i="3"/>
  <c r="D26589" i="3"/>
  <c r="D26950" i="3"/>
  <c r="D23428" i="3"/>
  <c r="D5970" i="3"/>
  <c r="D2505" i="3"/>
  <c r="D28756" i="3"/>
  <c r="D37519" i="3"/>
  <c r="D23220" i="3"/>
  <c r="D13967" i="3"/>
  <c r="D2392" i="3"/>
  <c r="D17247" i="3"/>
  <c r="D22561" i="3"/>
  <c r="D31284" i="3"/>
  <c r="D8429" i="3"/>
  <c r="D24620" i="3"/>
  <c r="D14612" i="3"/>
  <c r="D22202" i="3"/>
  <c r="D35531" i="3"/>
  <c r="D29370" i="3"/>
  <c r="D12703" i="3"/>
  <c r="D33427" i="3"/>
  <c r="D7373" i="3"/>
  <c r="D14986" i="3"/>
  <c r="D29242" i="3"/>
  <c r="D1437" i="3"/>
  <c r="D23249" i="3"/>
  <c r="D29434" i="3"/>
  <c r="D17942" i="3"/>
  <c r="D34171" i="3"/>
  <c r="D5364" i="3"/>
  <c r="D31360" i="3"/>
  <c r="D13972" i="3"/>
  <c r="D6824" i="3"/>
  <c r="D9865" i="3"/>
  <c r="D5805" i="3"/>
  <c r="D40171" i="3"/>
  <c r="D27758" i="3"/>
  <c r="D24581" i="3"/>
  <c r="D21564" i="3"/>
  <c r="D4740" i="3"/>
  <c r="D18842" i="3"/>
  <c r="D18193" i="3"/>
  <c r="D12507" i="3"/>
  <c r="D34084" i="3"/>
  <c r="D15691" i="3"/>
  <c r="D12481" i="3"/>
  <c r="D17176" i="3"/>
  <c r="D16770" i="3"/>
  <c r="D29998" i="3"/>
  <c r="D28415" i="3"/>
  <c r="D38165" i="3"/>
  <c r="D35070" i="3"/>
  <c r="D18868" i="3"/>
  <c r="D31940" i="3"/>
  <c r="D31796" i="3"/>
  <c r="D39276" i="3"/>
  <c r="D35567" i="3"/>
  <c r="D6348" i="3"/>
  <c r="D31862" i="3"/>
  <c r="D7912" i="3"/>
  <c r="D2057" i="3"/>
  <c r="D30494" i="3"/>
  <c r="D34419" i="3"/>
  <c r="D3923" i="3"/>
  <c r="D16149" i="3"/>
  <c r="D27292" i="3"/>
  <c r="D14675" i="3"/>
  <c r="D32295" i="3"/>
  <c r="D33044" i="3"/>
  <c r="D25877" i="3"/>
  <c r="D18238" i="3"/>
  <c r="D33697" i="3"/>
  <c r="D13628" i="3"/>
  <c r="D4770" i="3"/>
  <c r="D39357" i="3"/>
  <c r="D34068" i="3"/>
  <c r="D37723" i="3"/>
  <c r="D22955" i="3"/>
  <c r="D30608" i="3"/>
  <c r="D38017" i="3"/>
  <c r="D1866" i="3"/>
  <c r="D38090" i="3"/>
  <c r="D32924" i="3"/>
  <c r="D34045" i="3"/>
  <c r="D4829" i="3"/>
  <c r="D30279" i="3"/>
  <c r="D23916" i="3"/>
  <c r="D34152" i="3"/>
  <c r="D7805" i="3"/>
  <c r="D25838" i="3"/>
  <c r="D31211" i="3"/>
  <c r="D3535" i="3"/>
  <c r="D24688" i="3"/>
  <c r="D34279" i="3"/>
  <c r="D33837" i="3"/>
  <c r="D14816" i="3"/>
  <c r="D19474" i="3"/>
  <c r="D36283" i="3"/>
  <c r="D14118" i="3"/>
  <c r="D36545" i="3"/>
  <c r="D27863" i="3"/>
  <c r="D35421" i="3"/>
  <c r="D4713" i="3"/>
  <c r="D29796" i="3"/>
  <c r="D20186" i="3"/>
  <c r="D13178" i="3"/>
  <c r="D3005" i="3"/>
  <c r="D17778" i="3"/>
  <c r="D16966" i="3"/>
  <c r="D28777" i="3"/>
  <c r="D39901" i="3"/>
  <c r="D32633" i="3"/>
  <c r="D10565" i="3"/>
  <c r="D35005" i="3"/>
  <c r="D37276" i="3"/>
  <c r="D4854" i="3"/>
  <c r="D17185" i="3"/>
  <c r="D37510" i="3"/>
  <c r="D9822" i="3"/>
  <c r="D23606" i="3"/>
  <c r="D16954" i="3"/>
  <c r="D32543" i="3"/>
  <c r="D31246" i="3"/>
  <c r="D21961" i="3"/>
  <c r="D7203" i="3"/>
  <c r="D30039" i="3"/>
  <c r="D19662" i="3"/>
  <c r="D7923" i="3"/>
  <c r="D29426" i="3"/>
  <c r="D39668" i="3"/>
  <c r="D8672" i="3"/>
  <c r="D7897" i="3"/>
  <c r="D23471" i="3"/>
  <c r="D7706" i="3"/>
  <c r="D17415" i="3"/>
  <c r="D5917" i="3"/>
  <c r="D22038" i="3"/>
  <c r="D16493" i="3"/>
  <c r="D11068" i="3"/>
  <c r="D30662" i="3"/>
  <c r="D9359" i="3"/>
  <c r="D27036" i="3"/>
  <c r="D7499" i="3"/>
  <c r="D9743" i="3"/>
  <c r="D12405" i="3"/>
  <c r="D36107" i="3"/>
  <c r="D38353" i="3"/>
  <c r="D6610" i="3"/>
  <c r="D3286" i="3"/>
  <c r="D20278" i="3"/>
  <c r="D20099" i="3"/>
  <c r="D10884" i="3"/>
  <c r="D19808" i="3"/>
  <c r="D7053" i="3"/>
  <c r="D3846" i="3"/>
  <c r="D24278" i="3"/>
  <c r="D4834" i="3"/>
  <c r="D28477" i="3"/>
  <c r="D4506" i="3"/>
  <c r="D37005" i="3"/>
  <c r="D24764" i="3"/>
  <c r="D29268" i="3"/>
  <c r="D11483" i="3"/>
  <c r="D2014" i="3"/>
  <c r="D22308" i="3"/>
  <c r="D3426" i="3"/>
  <c r="D2627" i="3"/>
  <c r="D19906" i="3"/>
  <c r="D22350" i="3"/>
  <c r="D10112" i="3"/>
  <c r="D20925" i="3"/>
  <c r="D1131" i="3"/>
  <c r="D39039" i="3"/>
  <c r="D28637" i="3"/>
  <c r="D15829" i="3"/>
  <c r="D36867" i="3"/>
  <c r="D20152" i="3"/>
  <c r="D25901" i="3"/>
  <c r="D9378" i="3"/>
  <c r="D37869" i="3"/>
  <c r="D15457" i="3"/>
  <c r="D23700" i="3"/>
  <c r="D34105" i="3"/>
  <c r="D21247" i="3"/>
  <c r="D11555" i="3"/>
  <c r="D31932" i="3"/>
  <c r="D33881" i="3"/>
  <c r="D206" i="3"/>
  <c r="D27091" i="3"/>
  <c r="D24500" i="3"/>
  <c r="D23406" i="3"/>
  <c r="D21174" i="3"/>
  <c r="D31557" i="3"/>
  <c r="D6870" i="3"/>
  <c r="D8265" i="3"/>
  <c r="D21761" i="3"/>
  <c r="D20656" i="3"/>
  <c r="D11122" i="3"/>
  <c r="D30961" i="3"/>
  <c r="D4019" i="3"/>
  <c r="D19916" i="3"/>
  <c r="D8406" i="3"/>
  <c r="D13782" i="3"/>
  <c r="D37792" i="3"/>
  <c r="D9144" i="3"/>
  <c r="D11790" i="3"/>
  <c r="D28597" i="3"/>
  <c r="D21067" i="3"/>
  <c r="D20966" i="3"/>
  <c r="D31023" i="3"/>
  <c r="D20698" i="3"/>
  <c r="D25931" i="3"/>
  <c r="D23412" i="3"/>
  <c r="D6695" i="3"/>
  <c r="D35927" i="3"/>
  <c r="D1806" i="3"/>
  <c r="D5316" i="3"/>
  <c r="D30713" i="3"/>
  <c r="D35670" i="3"/>
  <c r="D21897" i="3"/>
  <c r="D12121" i="3"/>
  <c r="D26000" i="3"/>
  <c r="D14782" i="3"/>
  <c r="D34300" i="3"/>
  <c r="D10816" i="3"/>
  <c r="D20414" i="3"/>
  <c r="D31632" i="3"/>
  <c r="D32727" i="3"/>
  <c r="D579" i="3"/>
  <c r="D31226" i="3"/>
  <c r="D1409" i="3"/>
  <c r="D39462" i="3"/>
  <c r="D34459" i="3"/>
  <c r="D13459" i="3"/>
  <c r="D18293" i="3"/>
  <c r="D10167" i="3"/>
  <c r="D32306" i="3"/>
  <c r="D33105" i="3"/>
  <c r="D25991" i="3"/>
  <c r="D28691" i="3"/>
  <c r="D33164" i="3"/>
  <c r="D1100" i="3"/>
  <c r="D9654" i="3"/>
  <c r="D38899" i="3"/>
  <c r="D27060" i="3"/>
  <c r="D34450" i="3"/>
  <c r="D4029" i="3"/>
  <c r="D9193" i="3"/>
  <c r="D30098" i="3"/>
  <c r="D20579" i="3"/>
  <c r="D6231" i="3"/>
  <c r="D32428" i="3"/>
  <c r="D10373" i="3"/>
  <c r="D22937" i="3"/>
  <c r="D25835" i="3"/>
  <c r="D33951" i="3"/>
  <c r="D30325" i="3"/>
  <c r="D35878" i="3"/>
  <c r="D26078" i="3"/>
  <c r="D18495" i="3"/>
  <c r="D27856" i="3"/>
  <c r="D20359" i="3"/>
  <c r="D24783" i="3"/>
  <c r="D14120" i="3"/>
  <c r="D33559" i="3"/>
  <c r="D30438" i="3"/>
  <c r="D22231" i="3"/>
  <c r="D26375" i="3"/>
  <c r="D34075" i="3"/>
  <c r="D14585" i="3"/>
  <c r="D4438" i="3"/>
  <c r="D23949" i="3"/>
  <c r="D31849" i="3"/>
  <c r="D24684" i="3"/>
  <c r="D13224" i="3"/>
  <c r="D27295" i="3"/>
  <c r="D28742" i="3"/>
  <c r="D38143" i="3"/>
  <c r="D4161" i="3"/>
  <c r="D29183" i="3"/>
  <c r="D37137" i="3"/>
  <c r="D33126" i="3"/>
  <c r="D5267" i="3"/>
  <c r="D22059" i="3"/>
  <c r="D225" i="3"/>
  <c r="D32968" i="3"/>
  <c r="D24810" i="3"/>
  <c r="D3018" i="3"/>
  <c r="D11858" i="3"/>
  <c r="D17698" i="3"/>
  <c r="D12815" i="3"/>
  <c r="D39405" i="3"/>
  <c r="D10601" i="3"/>
  <c r="D432" i="3"/>
  <c r="D22126" i="3"/>
  <c r="D2978" i="3"/>
  <c r="D36882" i="3"/>
  <c r="D26984" i="3"/>
  <c r="D30711" i="3"/>
  <c r="D22195" i="3"/>
  <c r="D37257" i="3"/>
  <c r="D13044" i="3"/>
  <c r="D36894" i="3"/>
  <c r="D38516" i="3"/>
  <c r="D36891" i="3"/>
  <c r="D32516" i="3"/>
  <c r="D2790" i="3"/>
  <c r="D39691" i="3"/>
  <c r="D28221" i="3"/>
  <c r="D4287" i="3"/>
  <c r="D19508" i="3"/>
  <c r="D3895" i="3"/>
  <c r="D13995" i="3"/>
  <c r="D24634" i="3"/>
  <c r="D11391" i="3"/>
  <c r="D25173" i="3"/>
  <c r="D22908" i="3"/>
  <c r="D7508" i="3"/>
  <c r="D36659" i="3"/>
  <c r="D13258" i="3"/>
  <c r="D24979" i="3"/>
  <c r="D8446" i="3"/>
  <c r="D13050" i="3"/>
  <c r="D38472" i="3"/>
  <c r="D12036" i="3"/>
  <c r="D14997" i="3"/>
  <c r="D14318" i="3"/>
  <c r="D11508" i="3"/>
  <c r="D10398" i="3"/>
  <c r="D22079" i="3"/>
  <c r="D38856" i="3"/>
  <c r="D24145" i="3"/>
  <c r="D2737" i="3"/>
  <c r="D38498" i="3"/>
  <c r="D1286" i="3"/>
  <c r="D10748" i="3"/>
  <c r="D16154" i="3"/>
  <c r="D39364" i="3"/>
  <c r="D28279" i="3"/>
  <c r="D5552" i="3"/>
  <c r="D32393" i="3"/>
  <c r="D30476" i="3"/>
  <c r="D14785" i="3"/>
  <c r="D10807" i="3"/>
  <c r="D12784" i="3"/>
  <c r="D17148" i="3"/>
  <c r="D26982" i="3"/>
  <c r="D12843" i="3"/>
  <c r="D32125" i="3"/>
  <c r="D29417" i="3"/>
  <c r="D39678" i="3"/>
  <c r="D23857" i="3"/>
  <c r="D4552" i="3"/>
  <c r="D3877" i="3"/>
  <c r="D26082" i="3"/>
  <c r="D22159" i="3"/>
  <c r="D11366" i="3"/>
  <c r="D22780" i="3"/>
  <c r="D23982" i="3"/>
  <c r="D17827" i="3"/>
  <c r="D25789" i="3"/>
  <c r="D29781" i="3"/>
  <c r="D22842" i="3"/>
  <c r="D21887" i="3"/>
  <c r="D16534" i="3"/>
  <c r="D24357" i="3"/>
  <c r="D32144" i="3"/>
  <c r="D36193" i="3"/>
  <c r="D35393" i="3"/>
  <c r="D39359" i="3"/>
  <c r="D23965" i="3"/>
  <c r="D10627" i="3"/>
  <c r="D19854" i="3"/>
  <c r="D21975" i="3"/>
  <c r="D26101" i="3"/>
  <c r="D10203" i="3"/>
  <c r="D15973" i="3"/>
  <c r="D11578" i="3"/>
  <c r="D33978" i="3"/>
  <c r="D24700" i="3"/>
  <c r="D15145" i="3"/>
  <c r="D7539" i="3"/>
  <c r="D10289" i="3"/>
  <c r="D16119" i="3"/>
  <c r="D38173" i="3"/>
  <c r="D14146" i="3"/>
  <c r="D21337" i="3"/>
  <c r="D3276" i="3"/>
  <c r="D4927" i="3"/>
  <c r="D7028" i="3"/>
  <c r="D33070" i="3"/>
  <c r="D23014" i="3"/>
  <c r="D38242" i="3"/>
  <c r="D12947" i="3"/>
  <c r="D6351" i="3"/>
  <c r="D4275" i="3"/>
  <c r="D16951" i="3"/>
  <c r="D17470" i="3"/>
  <c r="D24614" i="3"/>
  <c r="D12682" i="3"/>
  <c r="D1684" i="3"/>
  <c r="D12702" i="3"/>
  <c r="D22836" i="3"/>
  <c r="D35839" i="3"/>
  <c r="D24190" i="3"/>
  <c r="D15940" i="3"/>
  <c r="D7723" i="3"/>
  <c r="D10543" i="3"/>
  <c r="D12287" i="3"/>
  <c r="D11806" i="3"/>
  <c r="D18191" i="3"/>
  <c r="D16430" i="3"/>
  <c r="D24058" i="3"/>
  <c r="D22142" i="3"/>
  <c r="D35403" i="3"/>
  <c r="D38960" i="3"/>
  <c r="D22656" i="3"/>
  <c r="D22822" i="3"/>
  <c r="D3303" i="3"/>
  <c r="D17779" i="3"/>
  <c r="D29819" i="3"/>
  <c r="D18304" i="3"/>
  <c r="D29296" i="3"/>
  <c r="D21271" i="3"/>
  <c r="D7551" i="3"/>
  <c r="D9109" i="3"/>
  <c r="D18792" i="3"/>
  <c r="D25375" i="3"/>
  <c r="D26228" i="3"/>
  <c r="D10688" i="3"/>
  <c r="D23588" i="3"/>
  <c r="D20245" i="3"/>
  <c r="D33675" i="3"/>
  <c r="D8152" i="3"/>
  <c r="D6975" i="3"/>
  <c r="D14464" i="3"/>
  <c r="D34227" i="3"/>
  <c r="D15547" i="3"/>
  <c r="D34138" i="3"/>
  <c r="D19190" i="3"/>
  <c r="D37685" i="3"/>
  <c r="D9420" i="3"/>
  <c r="D11712" i="3"/>
  <c r="D11191" i="3"/>
  <c r="D32377" i="3"/>
  <c r="D28320" i="3"/>
  <c r="D8336" i="3"/>
  <c r="D8361" i="3"/>
  <c r="D20238" i="3"/>
  <c r="D34675" i="3"/>
  <c r="D937" i="3"/>
  <c r="D7450" i="3"/>
  <c r="D1488" i="3"/>
  <c r="D8701" i="3"/>
  <c r="D12388" i="3"/>
  <c r="D34131" i="3"/>
  <c r="D13452" i="3"/>
  <c r="D37893" i="3"/>
  <c r="D1937" i="3"/>
  <c r="D33905" i="3"/>
  <c r="D10818" i="3"/>
  <c r="D20441" i="3"/>
  <c r="D21563" i="3"/>
  <c r="D32688" i="3"/>
  <c r="D27641" i="3"/>
  <c r="D34872" i="3"/>
  <c r="D5156" i="3"/>
  <c r="D12737" i="3"/>
  <c r="D33390" i="3"/>
  <c r="D28791" i="3"/>
  <c r="D29784" i="3"/>
  <c r="D34794" i="3"/>
  <c r="D30128" i="3"/>
  <c r="D12977" i="3"/>
  <c r="D37950" i="3"/>
  <c r="D11782" i="3"/>
  <c r="D4888" i="3"/>
  <c r="D7484" i="3"/>
  <c r="D6120" i="3"/>
  <c r="D13581" i="3"/>
  <c r="D37332" i="3"/>
  <c r="D19145" i="3"/>
  <c r="D14840" i="3"/>
  <c r="D32956" i="3"/>
  <c r="D7700" i="3"/>
  <c r="D12961" i="3"/>
  <c r="D30677" i="3"/>
  <c r="D18662" i="3"/>
  <c r="D6652" i="3"/>
  <c r="D34255" i="3"/>
  <c r="D17479" i="3"/>
  <c r="D19343" i="3"/>
  <c r="D6305" i="3"/>
  <c r="D29644" i="3"/>
  <c r="D15658" i="3"/>
  <c r="D22556" i="3"/>
  <c r="D8142" i="3"/>
  <c r="D35908" i="3"/>
  <c r="D34615" i="3"/>
  <c r="D18080" i="3"/>
  <c r="D25788" i="3"/>
  <c r="D22450" i="3"/>
  <c r="D23247" i="3"/>
  <c r="D35780" i="3"/>
  <c r="D5619" i="3"/>
  <c r="D34911" i="3"/>
  <c r="D1408" i="3"/>
  <c r="D4733" i="3"/>
  <c r="D19943" i="3"/>
  <c r="D26441" i="3"/>
  <c r="D35586" i="3"/>
  <c r="D26962" i="3"/>
  <c r="D21993" i="3"/>
  <c r="D31452" i="3"/>
  <c r="D2584" i="3"/>
  <c r="D21294" i="3"/>
  <c r="D32939" i="3"/>
  <c r="D38942" i="3"/>
  <c r="D10595" i="3"/>
  <c r="D21666" i="3"/>
  <c r="D14374" i="3"/>
  <c r="D32915" i="3"/>
  <c r="D27881" i="3"/>
  <c r="D32033" i="3"/>
  <c r="D27893" i="3"/>
  <c r="D25601" i="3"/>
  <c r="D31223" i="3"/>
  <c r="D33078" i="3"/>
  <c r="D34202" i="3"/>
  <c r="D28525" i="3"/>
  <c r="D28905" i="3"/>
  <c r="D33618" i="3"/>
  <c r="D8126" i="3"/>
  <c r="D18381" i="3"/>
  <c r="D20287" i="3"/>
  <c r="D32186" i="3"/>
  <c r="D9128" i="3"/>
  <c r="D33569" i="3"/>
  <c r="D12722" i="3"/>
  <c r="D2842" i="3"/>
  <c r="D9549" i="3"/>
  <c r="D24608" i="3"/>
  <c r="D17747" i="3"/>
  <c r="D2493" i="3"/>
  <c r="D16030" i="3"/>
  <c r="D22757" i="3"/>
  <c r="D31696" i="3"/>
  <c r="D22019" i="3"/>
  <c r="D8244" i="3"/>
  <c r="D21884" i="3"/>
  <c r="D27851" i="3"/>
  <c r="D10936" i="3"/>
  <c r="D24565" i="3"/>
  <c r="D30722" i="3"/>
  <c r="D34622" i="3"/>
  <c r="D37666" i="3"/>
  <c r="D20260" i="3"/>
  <c r="D37645" i="3"/>
  <c r="D30352" i="3"/>
  <c r="D34901" i="3"/>
  <c r="D19963" i="3"/>
  <c r="D40032" i="3"/>
  <c r="D10602" i="3"/>
  <c r="D5825" i="3"/>
  <c r="D21254" i="3"/>
  <c r="D11797" i="3"/>
  <c r="D21096" i="3"/>
  <c r="D18113" i="3"/>
  <c r="D10457" i="3"/>
  <c r="D27853" i="3"/>
  <c r="D31278" i="3"/>
  <c r="D36091" i="3"/>
  <c r="D15894" i="3"/>
  <c r="D19461" i="3"/>
  <c r="D38446" i="3"/>
  <c r="D28915" i="3"/>
  <c r="D21074" i="3"/>
  <c r="D10129" i="3"/>
  <c r="D39158" i="3"/>
  <c r="D35158" i="3"/>
  <c r="D18607" i="3"/>
  <c r="D4857" i="3"/>
  <c r="D12096" i="3"/>
  <c r="D28244" i="3"/>
  <c r="D30651" i="3"/>
  <c r="D27492" i="3"/>
  <c r="D1176" i="3"/>
  <c r="D2249" i="3"/>
  <c r="D34859" i="3"/>
  <c r="D29026" i="3"/>
  <c r="D15516" i="3"/>
  <c r="D17710" i="3"/>
  <c r="D17631" i="3"/>
  <c r="D19262" i="3"/>
  <c r="D21984" i="3"/>
  <c r="D6677" i="3"/>
  <c r="D39449" i="3"/>
  <c r="D33111" i="3"/>
  <c r="D8354" i="3"/>
  <c r="D33458" i="3"/>
  <c r="D22279" i="3"/>
  <c r="D25887" i="3"/>
  <c r="D31282" i="3"/>
  <c r="D1112" i="3"/>
  <c r="D22671" i="3"/>
  <c r="D5467" i="3"/>
  <c r="D2751" i="3"/>
  <c r="D26124" i="3"/>
  <c r="D31040" i="3"/>
  <c r="D12641" i="3"/>
  <c r="D29156" i="3"/>
  <c r="D9774" i="3"/>
  <c r="D36134" i="3"/>
  <c r="D34004" i="3"/>
  <c r="D28337" i="3"/>
  <c r="D20668" i="3"/>
  <c r="D30563" i="3"/>
  <c r="D37571" i="3"/>
  <c r="D776" i="3"/>
  <c r="D40263" i="3"/>
  <c r="D2075" i="3"/>
  <c r="D35445" i="3"/>
  <c r="D7210" i="3"/>
  <c r="D33236" i="3"/>
  <c r="D37815" i="3"/>
  <c r="D5946" i="3"/>
  <c r="D37802" i="3"/>
  <c r="D28416" i="3"/>
  <c r="D16283" i="3"/>
  <c r="D24261" i="3"/>
  <c r="D36077" i="3"/>
  <c r="D40193" i="3"/>
  <c r="D29632" i="3"/>
  <c r="D27010" i="3"/>
  <c r="D17945" i="3"/>
  <c r="D7726" i="3"/>
  <c r="D16937" i="3"/>
  <c r="D17789" i="3"/>
  <c r="D24551" i="3"/>
  <c r="D20592" i="3"/>
  <c r="D2818" i="3"/>
  <c r="D39154" i="3"/>
  <c r="D4305" i="3"/>
  <c r="D39103" i="3"/>
  <c r="D9185" i="3"/>
  <c r="D31191" i="3"/>
  <c r="D12403" i="3"/>
  <c r="D29801" i="3"/>
  <c r="D12326" i="3"/>
  <c r="D17118" i="3"/>
  <c r="D39243" i="3"/>
  <c r="D548" i="3"/>
  <c r="D39153" i="3"/>
  <c r="D18269" i="3"/>
  <c r="D9819" i="3"/>
  <c r="D4775" i="3"/>
  <c r="D18171" i="3"/>
  <c r="D34740" i="3"/>
  <c r="D18029" i="3"/>
  <c r="D15763" i="3"/>
  <c r="D28036" i="3"/>
  <c r="D36597" i="3"/>
  <c r="D18122" i="3"/>
  <c r="D13021" i="3"/>
  <c r="D30135" i="3"/>
  <c r="D30538" i="3"/>
  <c r="D1665" i="3"/>
  <c r="D31163" i="3"/>
  <c r="D10488" i="3"/>
  <c r="D35140" i="3"/>
  <c r="D12513" i="3"/>
  <c r="D18695" i="3"/>
  <c r="D9028" i="3"/>
  <c r="D9690" i="3"/>
  <c r="D7867" i="3"/>
  <c r="D40093" i="3"/>
  <c r="D21457" i="3"/>
  <c r="D15654" i="3"/>
  <c r="D17163" i="3"/>
  <c r="D21631" i="3"/>
  <c r="D16395" i="3"/>
  <c r="D2267" i="3"/>
  <c r="D21338" i="3"/>
  <c r="D40209" i="3"/>
  <c r="D35200" i="3"/>
  <c r="D37530" i="3"/>
  <c r="D5759" i="3"/>
  <c r="D11708" i="3"/>
  <c r="D15899" i="3"/>
  <c r="D15667" i="3"/>
  <c r="D5321" i="3"/>
  <c r="D28465" i="3"/>
  <c r="D7880" i="3"/>
  <c r="D18405" i="3"/>
  <c r="D8981" i="3"/>
  <c r="D30407" i="3"/>
  <c r="D33873" i="3"/>
  <c r="D26370" i="3"/>
  <c r="D30837" i="3"/>
  <c r="D1085" i="3"/>
  <c r="D10057" i="3"/>
  <c r="D31165" i="3"/>
  <c r="D33750" i="3"/>
  <c r="D35071" i="3"/>
  <c r="D23091" i="3"/>
  <c r="D12120" i="3"/>
  <c r="D26310" i="3"/>
  <c r="D27094" i="3"/>
  <c r="D29600" i="3"/>
  <c r="D6029" i="3"/>
  <c r="D36128" i="3"/>
  <c r="D20614" i="3"/>
  <c r="D5148" i="3"/>
  <c r="D7865" i="3"/>
  <c r="D488" i="3"/>
  <c r="D8664" i="3"/>
  <c r="D29871" i="3"/>
  <c r="D18036" i="3"/>
  <c r="D15716" i="3"/>
  <c r="D18746" i="3"/>
  <c r="D965" i="3"/>
  <c r="D33897" i="3"/>
  <c r="D4249" i="3"/>
  <c r="D10120" i="3"/>
  <c r="D48" i="3"/>
  <c r="D20000" i="3"/>
  <c r="D32434" i="3"/>
  <c r="D36926" i="3"/>
  <c r="D16466" i="3"/>
  <c r="D639" i="3"/>
  <c r="D14169" i="3"/>
  <c r="D11477" i="3"/>
  <c r="D28999" i="3"/>
  <c r="D3258" i="3"/>
  <c r="D24592" i="3"/>
  <c r="D25624" i="3"/>
  <c r="D14935" i="3"/>
  <c r="D27022" i="3"/>
  <c r="D2685" i="3"/>
  <c r="D14372" i="3"/>
  <c r="D38862" i="3"/>
  <c r="D3238" i="3"/>
  <c r="D23239" i="3"/>
  <c r="D25558" i="3"/>
  <c r="D32524" i="3"/>
  <c r="D20617" i="3"/>
  <c r="D13627" i="3"/>
  <c r="D33619" i="3"/>
  <c r="D16141" i="3"/>
  <c r="D6178" i="3"/>
  <c r="D31747" i="3"/>
  <c r="D2012" i="3"/>
  <c r="D35543" i="3"/>
  <c r="D33319" i="3"/>
  <c r="D17152" i="3"/>
  <c r="D17667" i="3"/>
  <c r="D15161" i="3"/>
  <c r="D30413" i="3"/>
  <c r="D11513" i="3"/>
  <c r="D12799" i="3"/>
  <c r="D2069" i="3"/>
  <c r="D14654" i="3"/>
  <c r="D21958" i="3"/>
  <c r="D2610" i="3"/>
  <c r="D22510" i="3"/>
  <c r="D27812" i="3"/>
  <c r="D18850" i="3"/>
  <c r="D10752" i="3"/>
  <c r="D8322" i="3"/>
  <c r="D34352" i="3"/>
  <c r="D5781" i="3"/>
  <c r="D27150" i="3"/>
  <c r="D39807" i="3"/>
  <c r="D26578" i="3"/>
  <c r="D2124" i="3"/>
  <c r="D229" i="3"/>
  <c r="D18788" i="3"/>
  <c r="D37916" i="3"/>
  <c r="D4201" i="3"/>
  <c r="D11367" i="3"/>
  <c r="D13295" i="3"/>
  <c r="D27274" i="3"/>
  <c r="D8205" i="3"/>
  <c r="D10749" i="3"/>
  <c r="D7821" i="3"/>
  <c r="D15393" i="3"/>
  <c r="D2419" i="3"/>
  <c r="D35338" i="3"/>
  <c r="D11133" i="3"/>
  <c r="D24173" i="3"/>
  <c r="D15739" i="3"/>
  <c r="D19183" i="3"/>
  <c r="D30532" i="3"/>
  <c r="D24180" i="3"/>
  <c r="D22779" i="3"/>
  <c r="D18116" i="3"/>
  <c r="D7693" i="3"/>
  <c r="D3839" i="3"/>
  <c r="D24033" i="3"/>
  <c r="D11460" i="3"/>
  <c r="D22692" i="3"/>
  <c r="D8208" i="3"/>
  <c r="D18558" i="3"/>
  <c r="D13311" i="3"/>
  <c r="D1754" i="3"/>
  <c r="D1559" i="3"/>
  <c r="D27949" i="3"/>
  <c r="D34265" i="3"/>
  <c r="D11237" i="3"/>
  <c r="D7673" i="3"/>
  <c r="D32042" i="3"/>
  <c r="D32074" i="3"/>
  <c r="D20686" i="3"/>
  <c r="D1556" i="3"/>
  <c r="D29581" i="3"/>
  <c r="D10828" i="3"/>
  <c r="D10796" i="3"/>
  <c r="D36798" i="3"/>
  <c r="D722" i="3"/>
  <c r="D32883" i="3"/>
  <c r="D930" i="3"/>
  <c r="D14855" i="3"/>
  <c r="D36137" i="3"/>
  <c r="D14309" i="3"/>
  <c r="D7294" i="3"/>
  <c r="D35162" i="3"/>
  <c r="D256" i="3"/>
  <c r="D9259" i="3"/>
  <c r="D18884" i="3"/>
  <c r="D828" i="3"/>
  <c r="D13816" i="3"/>
  <c r="D34537" i="3"/>
  <c r="D30371" i="3"/>
  <c r="D25035" i="3"/>
  <c r="D23896" i="3"/>
  <c r="D39563" i="3"/>
  <c r="D16782" i="3"/>
  <c r="D34606" i="3"/>
  <c r="D30055" i="3"/>
  <c r="D19138" i="3"/>
  <c r="D4706" i="3"/>
  <c r="D29676" i="3"/>
  <c r="D11996" i="3"/>
  <c r="D21644" i="3"/>
  <c r="D16225" i="3"/>
  <c r="D29865" i="3"/>
  <c r="D31334" i="3"/>
  <c r="D3205" i="3"/>
  <c r="D29981" i="3"/>
  <c r="D27803" i="3"/>
  <c r="D14772" i="3"/>
  <c r="D29806" i="3"/>
  <c r="D1870" i="3"/>
  <c r="D126" i="3"/>
  <c r="D16399" i="3"/>
  <c r="D31683" i="3"/>
  <c r="D4027" i="3"/>
  <c r="D9790" i="3"/>
  <c r="D31598" i="3"/>
  <c r="D7315" i="3"/>
  <c r="D2312" i="3"/>
  <c r="D21398" i="3"/>
  <c r="D22575" i="3"/>
  <c r="D12104" i="3"/>
  <c r="D9934" i="3"/>
  <c r="D34552" i="3"/>
  <c r="D39171" i="3"/>
  <c r="D35808" i="3"/>
  <c r="D28502" i="3"/>
  <c r="D28454" i="3"/>
  <c r="D39180" i="3"/>
  <c r="D29150" i="3"/>
  <c r="D25139" i="3"/>
  <c r="D9910" i="3"/>
  <c r="D10950" i="3"/>
  <c r="D4420" i="3"/>
  <c r="D7183" i="3"/>
  <c r="D37499" i="3"/>
  <c r="D22687" i="3"/>
  <c r="D13524" i="3"/>
  <c r="D28886" i="3"/>
  <c r="D18302" i="3"/>
  <c r="D28643" i="3"/>
  <c r="D14202" i="3"/>
  <c r="D9217" i="3"/>
  <c r="D23675" i="3"/>
  <c r="D28424" i="3"/>
  <c r="D39749" i="3"/>
  <c r="D27568" i="3"/>
  <c r="D24576" i="3"/>
  <c r="D8614" i="3"/>
  <c r="D3725" i="3"/>
  <c r="D16708" i="3"/>
  <c r="D22170" i="3"/>
  <c r="D37991" i="3"/>
  <c r="D21976" i="3"/>
  <c r="D5275" i="3"/>
  <c r="D7132" i="3"/>
  <c r="D25452" i="3"/>
  <c r="D40020" i="3"/>
  <c r="D242" i="3"/>
  <c r="D14718" i="3"/>
  <c r="D7735" i="3"/>
  <c r="D15284" i="3"/>
  <c r="D36081" i="3"/>
  <c r="D22997" i="3"/>
  <c r="D38572" i="3"/>
  <c r="D19977" i="3"/>
  <c r="D5319" i="3"/>
  <c r="D16326" i="3"/>
  <c r="D10874" i="3"/>
  <c r="D9251" i="3"/>
  <c r="D603" i="3"/>
  <c r="D21296" i="3"/>
  <c r="D7962" i="3"/>
  <c r="D683" i="3"/>
  <c r="D33181" i="3"/>
  <c r="D35887" i="3"/>
  <c r="D38777" i="3"/>
  <c r="D10648" i="3"/>
  <c r="D5523" i="3"/>
  <c r="D13856" i="3"/>
  <c r="D38127" i="3"/>
  <c r="D1341" i="3"/>
  <c r="D17161" i="3"/>
  <c r="D538" i="3"/>
  <c r="D11894" i="3"/>
  <c r="D5999" i="3"/>
  <c r="D12899" i="3"/>
  <c r="D18209" i="3"/>
  <c r="D17002" i="3"/>
  <c r="D29534" i="3"/>
  <c r="D16027" i="3"/>
  <c r="D23164" i="3"/>
  <c r="D25693" i="3"/>
  <c r="D10977" i="3"/>
  <c r="D6395" i="3"/>
  <c r="D30346" i="3"/>
  <c r="D20209" i="3"/>
  <c r="D38260" i="3"/>
  <c r="D5190" i="3"/>
  <c r="D30897" i="3"/>
  <c r="D35681" i="3"/>
  <c r="D4498" i="3"/>
  <c r="D19858" i="3"/>
  <c r="D33627" i="3"/>
  <c r="D39321" i="3"/>
  <c r="D7691" i="3"/>
  <c r="D11117" i="3"/>
  <c r="D37678" i="3"/>
  <c r="D22752" i="3"/>
  <c r="D33915" i="3"/>
  <c r="D12480" i="3"/>
  <c r="D9422" i="3"/>
  <c r="D5622" i="3"/>
  <c r="D37862" i="3"/>
  <c r="D2071" i="3"/>
  <c r="D33128" i="3"/>
  <c r="D38554" i="3"/>
  <c r="D6941" i="3"/>
  <c r="D38324" i="3"/>
  <c r="D28473" i="3"/>
  <c r="D3952" i="3"/>
  <c r="D224" i="3"/>
  <c r="D13567" i="3"/>
  <c r="D23444" i="3"/>
  <c r="D12905" i="3"/>
  <c r="D39431" i="3"/>
  <c r="D23167" i="3"/>
  <c r="D28094" i="3"/>
  <c r="D8030" i="3"/>
  <c r="D30952" i="3"/>
  <c r="D34560" i="3"/>
  <c r="D16011" i="3"/>
  <c r="D14600" i="3"/>
  <c r="D33625" i="3"/>
  <c r="D10593" i="3"/>
  <c r="D5714" i="3"/>
  <c r="D28753" i="3"/>
  <c r="D3597" i="3"/>
  <c r="D26840" i="3"/>
  <c r="D8420" i="3"/>
  <c r="D36245" i="3"/>
  <c r="D16464" i="3"/>
  <c r="D18128" i="3"/>
  <c r="D12751" i="3"/>
  <c r="D16327" i="3"/>
  <c r="D18874" i="3"/>
  <c r="D19732" i="3"/>
  <c r="D20085" i="3"/>
  <c r="D20988" i="3"/>
  <c r="D19910" i="3"/>
  <c r="D39674" i="3"/>
  <c r="D38299" i="3"/>
  <c r="D39266" i="3"/>
  <c r="D26563" i="3"/>
  <c r="D20906" i="3"/>
  <c r="D36547" i="3"/>
  <c r="D10259" i="3"/>
  <c r="D10176" i="3"/>
  <c r="D3861" i="3"/>
  <c r="D34078" i="3"/>
  <c r="D10429" i="3"/>
  <c r="D6371" i="3"/>
  <c r="D11066" i="3"/>
  <c r="D32282" i="3"/>
  <c r="D23470" i="3"/>
  <c r="D27948" i="3"/>
  <c r="D16470" i="3"/>
  <c r="D7876" i="3"/>
  <c r="D5244" i="3"/>
  <c r="D35091" i="3"/>
  <c r="D29992" i="3"/>
  <c r="D11349" i="3"/>
  <c r="D31286" i="3"/>
  <c r="D37491" i="3"/>
  <c r="D33882" i="3"/>
  <c r="D3706" i="3"/>
  <c r="D12223" i="3"/>
  <c r="D34978" i="3"/>
  <c r="D38398" i="3"/>
  <c r="D23764" i="3"/>
  <c r="D11315" i="3"/>
  <c r="D30300" i="3"/>
  <c r="D3506" i="3"/>
  <c r="D18139" i="3"/>
  <c r="D35690" i="3"/>
  <c r="D36101" i="3"/>
  <c r="D31021" i="3"/>
  <c r="D32350" i="3"/>
  <c r="D27449" i="3"/>
  <c r="D8804" i="3"/>
  <c r="D24401" i="3"/>
  <c r="D311" i="3"/>
  <c r="D16171" i="3"/>
  <c r="D5659" i="3"/>
  <c r="D36930" i="3"/>
  <c r="D19328" i="3"/>
  <c r="D21400" i="3"/>
  <c r="D28364" i="3"/>
  <c r="D13676" i="3"/>
  <c r="D13778" i="3"/>
  <c r="D15617" i="3"/>
  <c r="D27263" i="3"/>
  <c r="D26219" i="3"/>
  <c r="D5394" i="3"/>
  <c r="D33059" i="3"/>
  <c r="D7507" i="3"/>
  <c r="D12483" i="3"/>
  <c r="D39584" i="3"/>
  <c r="D29182" i="3"/>
  <c r="D17271" i="3"/>
  <c r="D28061" i="3"/>
  <c r="D2310" i="3"/>
  <c r="D7872" i="3"/>
  <c r="D8534" i="3"/>
  <c r="D18566" i="3"/>
  <c r="D25484" i="3"/>
  <c r="D21412" i="3"/>
  <c r="D32576" i="3"/>
  <c r="D13215" i="3"/>
  <c r="D27776" i="3"/>
  <c r="D29023" i="3"/>
  <c r="D20131" i="3"/>
  <c r="D39599" i="3"/>
  <c r="D842" i="3"/>
  <c r="D8931" i="3"/>
  <c r="D37286" i="3"/>
  <c r="D17770" i="3"/>
  <c r="D2210" i="3"/>
  <c r="D27671" i="3"/>
  <c r="D9214" i="3"/>
  <c r="D27518" i="3"/>
  <c r="D40335" i="3"/>
  <c r="D3804" i="3"/>
  <c r="D37771" i="3"/>
  <c r="D23787" i="3"/>
  <c r="D218" i="3"/>
  <c r="D32086" i="3"/>
  <c r="D2997" i="3"/>
  <c r="D15915" i="3"/>
  <c r="D9915" i="3"/>
  <c r="D36402" i="3"/>
  <c r="D21275" i="3"/>
  <c r="D17908" i="3"/>
  <c r="D15849" i="3"/>
  <c r="D33488" i="3"/>
  <c r="D13544" i="3"/>
  <c r="D2254" i="3"/>
  <c r="D18600" i="3"/>
  <c r="D13317" i="3"/>
  <c r="D33108" i="3"/>
  <c r="D6860" i="3"/>
  <c r="D4097" i="3"/>
  <c r="D18656" i="3"/>
  <c r="D34081" i="3"/>
  <c r="D30140" i="3"/>
  <c r="D38000" i="3"/>
  <c r="D24953" i="3"/>
  <c r="D21589" i="3"/>
  <c r="D8766" i="3"/>
  <c r="D4479" i="3"/>
  <c r="D29979" i="3"/>
  <c r="D3360" i="3"/>
  <c r="D9745" i="3"/>
  <c r="D26159" i="3"/>
  <c r="D7728" i="3"/>
  <c r="D8900" i="3"/>
  <c r="D24386" i="3"/>
  <c r="D33572" i="3"/>
  <c r="D17489" i="3"/>
  <c r="D12768" i="3"/>
  <c r="D27504" i="3"/>
  <c r="D27540" i="3"/>
  <c r="D25239" i="3"/>
  <c r="D4715" i="3"/>
  <c r="D30181" i="3"/>
  <c r="D35757" i="3"/>
  <c r="D16372" i="3"/>
  <c r="D36598" i="3"/>
  <c r="D32066" i="3"/>
  <c r="D8715" i="3"/>
  <c r="D19026" i="3"/>
  <c r="D27907" i="3"/>
  <c r="D13534" i="3"/>
  <c r="D356" i="3"/>
  <c r="D24727" i="3"/>
  <c r="D4123" i="3"/>
  <c r="D11344" i="3"/>
  <c r="D12695" i="3"/>
  <c r="D3997" i="3"/>
  <c r="D13669" i="3"/>
  <c r="D6019" i="3"/>
  <c r="D24281" i="3"/>
  <c r="D19951" i="3"/>
  <c r="D13199" i="3"/>
  <c r="D39546" i="3"/>
  <c r="D2865" i="3"/>
  <c r="D18757" i="3"/>
  <c r="D3669" i="3"/>
  <c r="D33121" i="3"/>
  <c r="D12245" i="3"/>
  <c r="D34763" i="3"/>
  <c r="D35420" i="3"/>
  <c r="D22977" i="3"/>
  <c r="D17102" i="3"/>
  <c r="D3688" i="3"/>
  <c r="D38330" i="3"/>
  <c r="D7902" i="3"/>
  <c r="D29999" i="3"/>
  <c r="D14723" i="3"/>
  <c r="D32115" i="3"/>
  <c r="D29397" i="3"/>
  <c r="D22094" i="3"/>
  <c r="D21847" i="3"/>
  <c r="D33119" i="3"/>
  <c r="D37943" i="3"/>
  <c r="D27047" i="3"/>
  <c r="D14894" i="3"/>
  <c r="D15054" i="3"/>
  <c r="D5269" i="3"/>
  <c r="D25147" i="3"/>
  <c r="D31603" i="3"/>
  <c r="D25450" i="3"/>
  <c r="D9539" i="3"/>
  <c r="D9136" i="3"/>
  <c r="D37547" i="3"/>
  <c r="D23424" i="3"/>
  <c r="D6520" i="3"/>
  <c r="D13821" i="3"/>
  <c r="D23023" i="3"/>
  <c r="D22407" i="3"/>
  <c r="D24237" i="3"/>
  <c r="D11808" i="3"/>
  <c r="D38338" i="3"/>
  <c r="D31892" i="3"/>
  <c r="D698" i="3"/>
  <c r="D36417" i="3"/>
  <c r="D30451" i="3"/>
  <c r="D1305" i="3"/>
  <c r="D7145" i="3"/>
  <c r="D2007" i="3"/>
  <c r="D18471" i="3"/>
  <c r="D20980" i="3"/>
  <c r="D34753" i="3"/>
  <c r="D30655" i="3"/>
  <c r="D22653" i="3"/>
  <c r="D22729" i="3"/>
  <c r="D3699" i="3"/>
  <c r="D6732" i="3"/>
  <c r="D40070" i="3"/>
  <c r="D11333" i="3"/>
  <c r="D13177" i="3"/>
  <c r="D5632" i="3"/>
  <c r="D23183" i="3"/>
  <c r="D19745" i="3"/>
  <c r="D25896" i="3"/>
  <c r="D17000" i="3"/>
  <c r="D2653" i="3"/>
  <c r="D27580" i="3"/>
  <c r="D15103" i="3"/>
  <c r="D27626" i="3"/>
  <c r="D21590" i="3"/>
  <c r="D4104" i="3"/>
  <c r="D39148" i="3"/>
  <c r="D20430" i="3"/>
  <c r="D35098" i="3"/>
  <c r="D19029" i="3"/>
  <c r="D37833" i="3"/>
  <c r="D11412" i="3"/>
  <c r="D4182" i="3"/>
  <c r="D23646" i="3"/>
  <c r="D8036" i="3"/>
  <c r="D25325" i="3"/>
  <c r="D2219" i="3"/>
  <c r="D17407" i="3"/>
  <c r="D12116" i="3"/>
  <c r="D40316" i="3"/>
  <c r="D29361" i="3"/>
  <c r="D17729" i="3"/>
  <c r="D11245" i="3"/>
  <c r="D13141" i="3"/>
  <c r="D12966" i="3"/>
  <c r="D28004" i="3"/>
  <c r="D19112" i="3"/>
  <c r="D2548" i="3"/>
  <c r="D31096" i="3"/>
  <c r="D28950" i="3"/>
  <c r="D39763" i="3"/>
  <c r="D24415" i="3"/>
  <c r="D23223" i="3"/>
  <c r="D19920" i="3"/>
  <c r="D30774" i="3"/>
  <c r="D26298" i="3"/>
  <c r="D20460" i="3"/>
  <c r="D33700" i="3"/>
  <c r="D38786" i="3"/>
  <c r="D15573" i="3"/>
  <c r="D20856" i="3"/>
  <c r="D17955" i="3"/>
  <c r="D40218" i="3"/>
  <c r="D34688" i="3"/>
  <c r="D30045" i="3"/>
  <c r="D23945" i="3"/>
  <c r="D35503" i="3"/>
  <c r="D12298" i="3"/>
  <c r="D31708" i="3"/>
  <c r="D6771" i="3"/>
  <c r="D13706" i="3"/>
  <c r="D40117" i="3"/>
  <c r="D3731" i="3"/>
  <c r="D8928" i="3"/>
  <c r="D36622" i="3"/>
  <c r="D40080" i="3"/>
  <c r="D22127" i="3"/>
  <c r="D38843" i="3"/>
  <c r="D24966" i="3"/>
  <c r="D20072" i="3"/>
  <c r="D38323" i="3"/>
  <c r="D6930" i="3"/>
  <c r="D21954" i="3"/>
  <c r="D23414" i="3"/>
  <c r="D8390" i="3"/>
  <c r="D10529" i="3"/>
  <c r="D1203" i="3"/>
  <c r="D17733" i="3"/>
  <c r="D29515" i="3"/>
  <c r="D39888" i="3"/>
  <c r="D2622" i="3"/>
  <c r="D1589" i="3"/>
  <c r="D30299" i="3"/>
  <c r="D20436" i="3"/>
  <c r="D8105" i="3"/>
  <c r="D19908" i="3"/>
  <c r="D2027" i="3"/>
  <c r="D24147" i="3"/>
  <c r="D29606" i="3"/>
  <c r="D2543" i="3"/>
  <c r="D116" i="3"/>
  <c r="D38313" i="3"/>
  <c r="D36765" i="3"/>
  <c r="D20625" i="3"/>
  <c r="D6042" i="3"/>
  <c r="D4464" i="3"/>
  <c r="D5308" i="3"/>
  <c r="D11713" i="3"/>
  <c r="D36066" i="3"/>
  <c r="D27599" i="3"/>
  <c r="D5700" i="3"/>
  <c r="D13629" i="3"/>
  <c r="D586" i="3"/>
  <c r="D9419" i="3"/>
  <c r="D19290" i="3"/>
  <c r="D32917" i="3"/>
  <c r="D36044" i="3"/>
  <c r="D4404" i="3"/>
  <c r="D13879" i="3"/>
  <c r="D33771" i="3"/>
  <c r="D10825" i="3"/>
  <c r="D9601" i="3"/>
  <c r="D264" i="3"/>
  <c r="D23643" i="3"/>
  <c r="D27301" i="3"/>
  <c r="D20620" i="3"/>
  <c r="D18824" i="3"/>
  <c r="D5119" i="3"/>
  <c r="D11438" i="3"/>
  <c r="D28931" i="3"/>
  <c r="D25527" i="3"/>
  <c r="D25893" i="3"/>
  <c r="D6522" i="3"/>
  <c r="D4041" i="3"/>
  <c r="D34996" i="3"/>
  <c r="D34601" i="3"/>
  <c r="D40269" i="3"/>
  <c r="D7748" i="3"/>
  <c r="D39088" i="3"/>
  <c r="D32797" i="3"/>
  <c r="D33213" i="3"/>
  <c r="D24960" i="3"/>
  <c r="D33215" i="3"/>
  <c r="D39501" i="3"/>
  <c r="D1013" i="3"/>
  <c r="D9084" i="3"/>
  <c r="D13431" i="3"/>
  <c r="D12787" i="3"/>
  <c r="D8000" i="3"/>
  <c r="D33588" i="3"/>
  <c r="D27797" i="3"/>
  <c r="D3867" i="3"/>
  <c r="D7963" i="3"/>
  <c r="D24564" i="3"/>
  <c r="D1690" i="3"/>
  <c r="D11557" i="3"/>
  <c r="D4031" i="3"/>
  <c r="D35747" i="3"/>
  <c r="D3705" i="3"/>
  <c r="D26090" i="3"/>
  <c r="D31122" i="3"/>
  <c r="D24524" i="3"/>
  <c r="D31706" i="3"/>
  <c r="D35311" i="3"/>
  <c r="D38844" i="3"/>
  <c r="D19081" i="3"/>
  <c r="D18739" i="3"/>
  <c r="D19796" i="3"/>
  <c r="D21768" i="3"/>
  <c r="D3768" i="3"/>
  <c r="D23084" i="3"/>
  <c r="D12098" i="3"/>
  <c r="D1994" i="3"/>
  <c r="D13362" i="3"/>
  <c r="D36890" i="3"/>
  <c r="D5955" i="3"/>
  <c r="D39609" i="3"/>
  <c r="D17873" i="3"/>
  <c r="D4948" i="3"/>
  <c r="D25960" i="3"/>
  <c r="D37398" i="3"/>
  <c r="D36848" i="3"/>
  <c r="D4989" i="3"/>
  <c r="D20124" i="3"/>
  <c r="D39450" i="3"/>
  <c r="D34436" i="3"/>
  <c r="D32002" i="3"/>
  <c r="D37267" i="3"/>
  <c r="D18402" i="3"/>
  <c r="D297" i="3"/>
  <c r="D23858" i="3"/>
  <c r="D27084" i="3"/>
  <c r="D33609" i="3"/>
  <c r="D614" i="3"/>
  <c r="D12278" i="3"/>
  <c r="D15721" i="3"/>
  <c r="D26939" i="3"/>
  <c r="D11010" i="3"/>
  <c r="D38016" i="3"/>
  <c r="D16341" i="3"/>
  <c r="D23907" i="3"/>
  <c r="D38585" i="3"/>
  <c r="D1489" i="3"/>
  <c r="D26143" i="3"/>
  <c r="D27780" i="3"/>
  <c r="D9061" i="3"/>
  <c r="D27461" i="3"/>
  <c r="D37053" i="3"/>
  <c r="D15537" i="3"/>
  <c r="D393" i="3"/>
  <c r="D36506" i="3"/>
  <c r="D33214" i="3"/>
  <c r="D22557" i="3"/>
  <c r="D35" i="3"/>
  <c r="D747" i="3"/>
  <c r="D9006" i="3"/>
  <c r="D18629" i="3"/>
  <c r="D25216" i="3"/>
  <c r="D28137" i="3"/>
  <c r="D22988" i="3"/>
  <c r="D12810" i="3"/>
  <c r="D27775" i="3"/>
  <c r="D36629" i="3"/>
  <c r="D26682" i="3"/>
  <c r="D37583" i="3"/>
  <c r="D17177" i="3"/>
  <c r="D32245" i="3"/>
  <c r="D4122" i="3"/>
  <c r="D39835" i="3"/>
  <c r="D22835" i="3"/>
  <c r="D36981" i="3"/>
  <c r="D13305" i="3"/>
  <c r="D6911" i="3"/>
  <c r="D19048" i="3"/>
  <c r="D37310" i="3"/>
  <c r="D26963" i="3"/>
  <c r="D3783" i="3"/>
  <c r="D4389" i="3"/>
  <c r="D31880" i="3"/>
  <c r="D5525" i="3"/>
  <c r="D28199" i="3"/>
  <c r="D32397" i="3"/>
  <c r="D11750" i="3"/>
  <c r="D29883" i="3"/>
  <c r="D22894" i="3"/>
  <c r="D29530" i="3"/>
  <c r="D34239" i="3"/>
  <c r="D30632" i="3"/>
  <c r="D30306" i="3"/>
  <c r="D33959" i="3"/>
  <c r="D39882" i="3"/>
  <c r="D31318" i="3"/>
  <c r="D33519" i="3"/>
  <c r="D38627" i="3"/>
  <c r="D27592" i="3"/>
  <c r="D19898" i="3"/>
  <c r="D17862" i="3"/>
  <c r="D37163" i="3"/>
  <c r="D36191" i="3"/>
  <c r="D32733" i="3"/>
  <c r="D10528" i="3"/>
  <c r="D6342" i="3"/>
  <c r="D29660" i="3"/>
  <c r="D34273" i="3"/>
  <c r="D13057" i="3"/>
  <c r="D15226" i="3"/>
  <c r="D15285" i="3"/>
  <c r="D31104" i="3"/>
  <c r="D37755" i="3"/>
  <c r="D29800" i="3"/>
  <c r="D24807" i="3"/>
  <c r="D19781" i="3"/>
  <c r="D1805" i="3"/>
  <c r="D27072" i="3"/>
  <c r="D39358" i="3"/>
  <c r="D31900" i="3"/>
  <c r="D20096" i="3"/>
  <c r="D11588" i="3"/>
  <c r="D7717" i="3"/>
  <c r="D2754" i="3"/>
  <c r="D7703" i="3"/>
  <c r="D17542" i="3"/>
  <c r="D24209" i="3"/>
  <c r="D26162" i="3"/>
  <c r="D36999" i="3"/>
  <c r="D35675" i="3"/>
  <c r="D24354" i="3"/>
  <c r="D39481" i="3"/>
  <c r="D33766" i="3"/>
  <c r="D23242" i="3"/>
  <c r="D34997" i="3"/>
  <c r="D32229" i="3"/>
  <c r="D1319" i="3"/>
  <c r="D38562" i="3"/>
  <c r="D11802" i="3"/>
  <c r="D19296" i="3"/>
  <c r="D15257" i="3"/>
  <c r="D35935" i="3"/>
  <c r="D33060" i="3"/>
  <c r="D9483" i="3"/>
  <c r="D4670" i="3"/>
  <c r="D13425" i="3"/>
  <c r="D3820" i="3"/>
  <c r="D19072" i="3"/>
  <c r="D21129" i="3"/>
  <c r="D31511" i="3"/>
  <c r="D16318" i="3"/>
  <c r="D32127" i="3"/>
  <c r="D2469" i="3"/>
  <c r="D35128" i="3"/>
  <c r="D40095" i="3"/>
  <c r="D6706" i="3"/>
  <c r="D12981" i="3"/>
  <c r="D30938" i="3"/>
  <c r="D7661" i="3"/>
  <c r="D14395" i="3"/>
  <c r="D33176" i="3"/>
  <c r="D34172" i="3"/>
  <c r="D25785" i="3"/>
  <c r="D36121" i="3"/>
  <c r="D1465" i="3"/>
  <c r="D3897" i="3"/>
  <c r="D32891" i="3"/>
  <c r="D32818" i="3"/>
  <c r="D9129" i="3"/>
  <c r="D37798" i="3"/>
  <c r="D38488" i="3"/>
  <c r="D33788" i="3"/>
  <c r="D14791" i="3"/>
  <c r="D4054" i="3"/>
  <c r="D35482" i="3"/>
  <c r="D2919" i="3"/>
  <c r="D31056" i="3"/>
  <c r="D26574" i="3"/>
  <c r="D3241" i="3"/>
  <c r="D24856" i="3"/>
  <c r="D38080" i="3"/>
  <c r="D3609" i="3"/>
  <c r="D2908" i="3"/>
  <c r="D13363" i="3"/>
  <c r="D22807" i="3"/>
  <c r="D15531" i="3"/>
  <c r="D34372" i="3"/>
  <c r="D34598" i="3"/>
  <c r="D19472" i="3"/>
  <c r="D25413" i="3"/>
  <c r="D38655" i="3"/>
  <c r="D26702" i="3"/>
  <c r="D9459" i="3"/>
  <c r="D29392" i="3"/>
  <c r="D19978" i="3"/>
  <c r="D33979" i="3"/>
  <c r="D8016" i="3"/>
  <c r="D6833" i="3"/>
  <c r="D28848" i="3"/>
  <c r="D17739" i="3"/>
  <c r="D31117" i="3"/>
  <c r="D8285" i="3"/>
  <c r="D3091" i="3"/>
  <c r="D4578" i="3"/>
  <c r="D20006" i="3"/>
  <c r="D36578" i="3"/>
  <c r="D1719" i="3"/>
  <c r="D28490" i="3"/>
  <c r="D15987" i="3"/>
  <c r="D279" i="3"/>
  <c r="D35991" i="3"/>
  <c r="D1899" i="3"/>
  <c r="D20632" i="3"/>
  <c r="D5130" i="3"/>
  <c r="D6157" i="3"/>
  <c r="D30153" i="3"/>
  <c r="D1642" i="3"/>
  <c r="D32236" i="3"/>
  <c r="D5239" i="3"/>
  <c r="D3343" i="3"/>
  <c r="D10347" i="3"/>
  <c r="D31525" i="3"/>
  <c r="D35645" i="3"/>
  <c r="D37431" i="3"/>
  <c r="D38266" i="3"/>
  <c r="D34242" i="3"/>
  <c r="D21653" i="3"/>
  <c r="D24305" i="3"/>
  <c r="D24821" i="3"/>
  <c r="D2009" i="3"/>
  <c r="D34296" i="3"/>
  <c r="D8466" i="3"/>
  <c r="D34491" i="3"/>
  <c r="D17071" i="3"/>
  <c r="D18299" i="3"/>
  <c r="D25573" i="3"/>
  <c r="D20836" i="3"/>
  <c r="D26736" i="3"/>
  <c r="D4033" i="3"/>
  <c r="D38301" i="3"/>
  <c r="D12543" i="3"/>
  <c r="D7111" i="3"/>
  <c r="D36807" i="3"/>
  <c r="D31255" i="3"/>
  <c r="D21358" i="3"/>
  <c r="D25253" i="3"/>
  <c r="D25203" i="3"/>
  <c r="D7862" i="3"/>
  <c r="D24346" i="3"/>
  <c r="D23273" i="3"/>
  <c r="D12404" i="3"/>
  <c r="D22427" i="3"/>
  <c r="D21241" i="3"/>
  <c r="D4606" i="3"/>
  <c r="D6699" i="3"/>
  <c r="D4902" i="3"/>
  <c r="D34403" i="3"/>
  <c r="D31350" i="3"/>
  <c r="D1308" i="3"/>
  <c r="D11528" i="3"/>
  <c r="D36520" i="3"/>
  <c r="D5794" i="3"/>
  <c r="D20781" i="3"/>
  <c r="D38468" i="3"/>
  <c r="D9222" i="3"/>
  <c r="D20424" i="3"/>
  <c r="D16296" i="3"/>
  <c r="D22669" i="3"/>
  <c r="D6070" i="3"/>
  <c r="D1270" i="3"/>
  <c r="D33166" i="3"/>
  <c r="D10319" i="3"/>
  <c r="D22210" i="3"/>
  <c r="D24555" i="3"/>
  <c r="D37747" i="3"/>
  <c r="D29002" i="3"/>
  <c r="D21726" i="3"/>
  <c r="D29344" i="3"/>
  <c r="D23500" i="3"/>
  <c r="D4798" i="3"/>
  <c r="D10288" i="3"/>
  <c r="D3203" i="3"/>
  <c r="D2900" i="3"/>
  <c r="D9998" i="3"/>
  <c r="D37563" i="3"/>
  <c r="D32182" i="3"/>
  <c r="D37073" i="3"/>
  <c r="D34468" i="3"/>
  <c r="D11278" i="3"/>
  <c r="D24760" i="3"/>
  <c r="D8388" i="3"/>
  <c r="D5123" i="3"/>
  <c r="D5341" i="3"/>
  <c r="D4512" i="3"/>
  <c r="D22847" i="3"/>
  <c r="D3247" i="3"/>
  <c r="D22849" i="3"/>
  <c r="D10015" i="3"/>
  <c r="D2194" i="3"/>
  <c r="D16783" i="3"/>
  <c r="D35944" i="3"/>
  <c r="D26277" i="3"/>
  <c r="D27852" i="3"/>
  <c r="D34637" i="3"/>
  <c r="D32563" i="3"/>
  <c r="D33623" i="3"/>
  <c r="D39786" i="3"/>
  <c r="D11830" i="3"/>
  <c r="D25566" i="3"/>
  <c r="D5826" i="3"/>
  <c r="D20126" i="3"/>
  <c r="D16522" i="3"/>
  <c r="D7957" i="3"/>
  <c r="D1325" i="3"/>
  <c r="D26313" i="3"/>
  <c r="D21061" i="3"/>
  <c r="D28529" i="3"/>
  <c r="D3781" i="3"/>
  <c r="D1901" i="3"/>
  <c r="D32778" i="3"/>
  <c r="D1826" i="3"/>
  <c r="D25201" i="3"/>
  <c r="D10387" i="3"/>
  <c r="D10621" i="3"/>
  <c r="D36403" i="3"/>
  <c r="D23962" i="3"/>
  <c r="D28594" i="3"/>
  <c r="D929" i="3"/>
  <c r="D35281" i="3"/>
  <c r="D31026" i="3"/>
  <c r="D31655" i="3"/>
  <c r="D10355" i="3"/>
  <c r="D9322" i="3"/>
  <c r="D12094" i="3"/>
  <c r="D20456" i="3"/>
  <c r="D35398" i="3"/>
  <c r="D20393" i="3"/>
  <c r="D9620" i="3"/>
  <c r="D20082" i="3"/>
  <c r="D38542" i="3"/>
  <c r="D36264" i="3"/>
  <c r="D38577" i="3"/>
  <c r="D31492" i="3"/>
  <c r="D22323" i="3"/>
  <c r="D24296" i="3"/>
  <c r="D6884" i="3"/>
  <c r="D26543" i="3"/>
  <c r="D4417" i="3"/>
  <c r="D34706" i="3"/>
  <c r="D29185" i="3"/>
  <c r="D27207" i="3"/>
  <c r="D30694" i="3"/>
  <c r="D20580" i="3"/>
  <c r="D30974" i="3"/>
  <c r="D25934" i="3"/>
  <c r="D4131" i="3"/>
  <c r="D20859" i="3"/>
  <c r="D4061" i="3"/>
  <c r="D21297" i="3"/>
  <c r="D26728" i="3"/>
  <c r="D35454" i="3"/>
  <c r="D32871" i="3"/>
  <c r="D25987" i="3"/>
  <c r="D37919" i="3"/>
  <c r="D12798" i="3"/>
  <c r="D26846" i="3"/>
  <c r="D23232" i="3"/>
  <c r="D129" i="3"/>
  <c r="D28068" i="3"/>
  <c r="D16919" i="3"/>
  <c r="D5219" i="3"/>
  <c r="D22326" i="3"/>
  <c r="D36595" i="3"/>
  <c r="D17068" i="3"/>
  <c r="D25907" i="3"/>
  <c r="D15708" i="3"/>
  <c r="D13013" i="3"/>
  <c r="D26957" i="3"/>
  <c r="D34253" i="3"/>
  <c r="D11078" i="3"/>
  <c r="D17058" i="3"/>
  <c r="D19705" i="3"/>
  <c r="D31795" i="3"/>
  <c r="D18258" i="3"/>
  <c r="D25856" i="3"/>
  <c r="D29945" i="3"/>
  <c r="D9664" i="3"/>
  <c r="D3533" i="3"/>
  <c r="D26928" i="3"/>
  <c r="D32681" i="3"/>
  <c r="D9618" i="3"/>
  <c r="D18510" i="3"/>
  <c r="D30877" i="3"/>
  <c r="D13403" i="3"/>
  <c r="D25728" i="3"/>
  <c r="D31883" i="3"/>
  <c r="D8327" i="3"/>
  <c r="D39846" i="3"/>
  <c r="D16457" i="3"/>
  <c r="D7408" i="3"/>
  <c r="D7039" i="3"/>
  <c r="D10089" i="3"/>
  <c r="D24339" i="3"/>
  <c r="D34549" i="3"/>
  <c r="D37315" i="3"/>
  <c r="D2580" i="3"/>
  <c r="D28748" i="3"/>
  <c r="D28967" i="3"/>
  <c r="D31663" i="3"/>
  <c r="D16380" i="3"/>
  <c r="D14195" i="3"/>
  <c r="D7694" i="3"/>
  <c r="D3269" i="3"/>
  <c r="D22519" i="3"/>
  <c r="D37219" i="3"/>
  <c r="D33784" i="3"/>
  <c r="D13824" i="3"/>
  <c r="D26977" i="3"/>
  <c r="D30857" i="3"/>
  <c r="D36083" i="3"/>
  <c r="D25089" i="3"/>
  <c r="D17126" i="3"/>
  <c r="D11326" i="3"/>
  <c r="D22574" i="3"/>
  <c r="D6319" i="3"/>
  <c r="D22701" i="3"/>
  <c r="D18303" i="3"/>
  <c r="D24791" i="3"/>
  <c r="D35409" i="3"/>
  <c r="D27913" i="3"/>
  <c r="D13924" i="3"/>
  <c r="D14278" i="3"/>
  <c r="D12637" i="3"/>
  <c r="D7689" i="3"/>
  <c r="D26610" i="3"/>
  <c r="D36883" i="3"/>
  <c r="D2881" i="3"/>
  <c r="D12281" i="3"/>
  <c r="D10284" i="3"/>
  <c r="D24501" i="3"/>
  <c r="D17481" i="3"/>
  <c r="D16479" i="3"/>
  <c r="D21380" i="3"/>
  <c r="D4116" i="3"/>
  <c r="D24678" i="3"/>
  <c r="D7864" i="3"/>
  <c r="D2823" i="3"/>
  <c r="D37489" i="3"/>
  <c r="D19470" i="3"/>
  <c r="D37813" i="3"/>
  <c r="D10685" i="3"/>
  <c r="D39080" i="3"/>
  <c r="D596" i="3"/>
  <c r="D23671" i="3"/>
  <c r="D12669" i="3"/>
  <c r="D5096" i="3"/>
  <c r="D22148" i="3"/>
  <c r="D13341" i="3"/>
  <c r="D39241" i="3"/>
  <c r="D18114" i="3"/>
  <c r="D9866" i="3"/>
  <c r="D13203" i="3"/>
  <c r="D13872" i="3"/>
  <c r="D28896" i="3"/>
  <c r="D12148" i="3"/>
  <c r="D2766" i="3"/>
  <c r="D21506" i="3"/>
  <c r="D6439" i="3"/>
  <c r="D30176" i="3"/>
  <c r="D35328" i="3"/>
  <c r="D21095" i="3"/>
  <c r="D20221" i="3"/>
  <c r="D37504" i="3"/>
  <c r="D32663" i="3"/>
  <c r="D15738" i="3"/>
  <c r="D39083" i="3"/>
  <c r="D26478" i="3"/>
  <c r="D26706" i="3"/>
  <c r="D15197" i="3"/>
  <c r="D31532" i="3"/>
  <c r="D19242" i="3"/>
  <c r="D37907" i="3"/>
  <c r="D15926" i="3"/>
  <c r="D16826" i="3"/>
  <c r="D25191" i="3"/>
  <c r="D26119" i="3"/>
  <c r="D16938" i="3"/>
  <c r="D34892" i="3"/>
  <c r="D12565" i="3"/>
  <c r="D1807" i="3"/>
  <c r="D2916" i="3"/>
  <c r="D12399" i="3"/>
  <c r="D24629" i="3"/>
  <c r="D24086" i="3"/>
  <c r="D29097" i="3"/>
  <c r="D25492" i="3"/>
  <c r="D32133" i="3"/>
  <c r="D8867" i="3"/>
  <c r="D14493" i="3"/>
  <c r="D13943" i="3"/>
  <c r="D510" i="3"/>
  <c r="D4692" i="3"/>
  <c r="D9452" i="3"/>
  <c r="D29763" i="3"/>
  <c r="D26231" i="3"/>
  <c r="D34431" i="3"/>
  <c r="D3440" i="3"/>
  <c r="D22668" i="3"/>
  <c r="D4604" i="3"/>
  <c r="D25751" i="3"/>
  <c r="D10365" i="3"/>
  <c r="D6492" i="3"/>
  <c r="D38332" i="3"/>
  <c r="D22792" i="3"/>
  <c r="D26125" i="3"/>
  <c r="D5095" i="3"/>
  <c r="D20768" i="3"/>
  <c r="D38894" i="3"/>
  <c r="D39973" i="3"/>
  <c r="D22813" i="3"/>
  <c r="D23903" i="3"/>
  <c r="D11756" i="3"/>
  <c r="D9648" i="3"/>
  <c r="D17406" i="3"/>
  <c r="D8179" i="3"/>
  <c r="D7384" i="3"/>
  <c r="D5699" i="3"/>
  <c r="D16170" i="3"/>
  <c r="D28001" i="3"/>
  <c r="D19975" i="3"/>
  <c r="D20588" i="3"/>
  <c r="D26857" i="3"/>
  <c r="D7289" i="3"/>
  <c r="D40231" i="3"/>
  <c r="D556" i="3"/>
  <c r="D4093" i="3"/>
  <c r="D34085" i="3"/>
  <c r="D33676" i="3"/>
  <c r="D8755" i="3"/>
  <c r="D35693" i="3"/>
  <c r="D17159" i="3"/>
  <c r="D32594" i="3"/>
  <c r="D5408" i="3"/>
  <c r="D36254" i="3"/>
  <c r="D23723" i="3"/>
  <c r="D18524" i="3"/>
  <c r="D8605" i="3"/>
  <c r="D20604" i="3"/>
  <c r="D37234" i="3"/>
  <c r="D2872" i="3"/>
  <c r="D1568" i="3"/>
  <c r="D11627" i="3"/>
  <c r="D23323" i="3"/>
  <c r="D14982" i="3"/>
  <c r="D28978" i="3"/>
  <c r="D24643" i="3"/>
  <c r="D34041" i="3"/>
  <c r="D38762" i="3"/>
  <c r="D39796" i="3"/>
  <c r="D35959" i="3"/>
  <c r="D25760" i="3"/>
  <c r="D4758" i="3"/>
  <c r="D2612" i="3"/>
  <c r="D1213" i="3"/>
  <c r="D8881" i="3"/>
  <c r="D35138" i="3"/>
  <c r="D37925" i="3"/>
  <c r="D19003" i="3"/>
  <c r="D6265" i="3"/>
  <c r="D18161" i="3"/>
  <c r="D6400" i="3"/>
  <c r="D7458" i="3"/>
  <c r="D39702" i="3"/>
  <c r="D31441" i="3"/>
  <c r="D30204" i="3"/>
  <c r="D5754" i="3"/>
  <c r="D9768" i="3"/>
  <c r="D36314" i="3"/>
  <c r="D8717" i="3"/>
  <c r="D37128" i="3"/>
  <c r="D18110" i="3"/>
  <c r="D27591" i="3"/>
  <c r="D22168" i="3"/>
  <c r="D31171" i="3"/>
  <c r="D28255" i="3"/>
  <c r="D15626" i="3"/>
  <c r="D25321" i="3"/>
  <c r="D10501" i="3"/>
  <c r="D19596" i="3"/>
  <c r="D22122" i="3"/>
  <c r="D7498" i="3"/>
  <c r="D6642" i="3"/>
  <c r="D8837" i="3"/>
  <c r="D18606" i="3"/>
  <c r="D37702" i="3"/>
  <c r="D38747" i="3"/>
  <c r="D7927" i="3"/>
  <c r="D23040" i="3"/>
  <c r="D32547" i="3"/>
  <c r="D5723" i="3"/>
  <c r="D18988" i="3"/>
  <c r="D14238" i="3"/>
  <c r="D12553" i="3"/>
  <c r="D33269" i="3"/>
  <c r="D25665" i="3"/>
  <c r="D12248" i="3"/>
  <c r="D35603" i="3"/>
  <c r="D4235" i="3"/>
  <c r="D24609" i="3"/>
  <c r="D19791" i="3"/>
  <c r="D21064" i="3"/>
  <c r="D516" i="3"/>
  <c r="D34820" i="3"/>
  <c r="D17093" i="3"/>
  <c r="D39506" i="3"/>
  <c r="D34807" i="3"/>
  <c r="D12451" i="3"/>
  <c r="D25143" i="3"/>
  <c r="D32257" i="3"/>
  <c r="D34958" i="3"/>
  <c r="D7908" i="3"/>
  <c r="D39247" i="3"/>
  <c r="D36462" i="3"/>
  <c r="D24878" i="3"/>
  <c r="D34260" i="3"/>
  <c r="D23603" i="3"/>
  <c r="D25577" i="3"/>
  <c r="D33762" i="3"/>
  <c r="D16996" i="3"/>
  <c r="D16746" i="3"/>
  <c r="D2161" i="3"/>
  <c r="D36157" i="3"/>
  <c r="D8332" i="3"/>
  <c r="D25382" i="3"/>
  <c r="D30930" i="3"/>
  <c r="D31048" i="3"/>
  <c r="D198" i="3"/>
  <c r="D11533" i="3"/>
  <c r="D7436" i="3"/>
  <c r="D25684" i="3"/>
  <c r="D4388" i="3"/>
  <c r="D30318" i="3"/>
  <c r="D33761" i="3"/>
  <c r="D6240" i="3"/>
  <c r="D8481" i="3"/>
  <c r="D13998" i="3"/>
  <c r="D34860" i="3"/>
  <c r="D39333" i="3"/>
  <c r="D25150" i="3"/>
  <c r="D13181" i="3"/>
  <c r="D33705" i="3"/>
  <c r="D26430" i="3"/>
  <c r="D29484" i="3"/>
  <c r="D12792" i="3"/>
  <c r="D34304" i="3"/>
  <c r="D26426" i="3"/>
  <c r="D8803" i="3"/>
  <c r="D30894" i="3"/>
  <c r="D24408" i="3"/>
  <c r="D25576" i="3"/>
  <c r="D1522" i="3"/>
  <c r="D36708" i="3"/>
  <c r="D30208" i="3"/>
  <c r="D26249" i="3"/>
  <c r="D27839" i="3"/>
  <c r="D33759" i="3"/>
  <c r="D9133" i="3"/>
  <c r="D36079" i="3"/>
  <c r="D830" i="3"/>
  <c r="D24372" i="3"/>
  <c r="D27313" i="3"/>
  <c r="D2343" i="3"/>
  <c r="D207" i="3"/>
  <c r="D22152" i="3"/>
  <c r="D38830" i="3"/>
  <c r="D27769" i="3"/>
  <c r="D32597" i="3"/>
  <c r="D10336" i="3"/>
  <c r="D38531" i="3"/>
  <c r="D22089" i="3"/>
  <c r="D21378" i="3"/>
  <c r="D39466" i="3"/>
  <c r="D33271" i="3"/>
  <c r="D27985" i="3"/>
  <c r="D18236" i="3"/>
  <c r="D14178" i="3"/>
  <c r="D34850" i="3"/>
  <c r="D27173" i="3"/>
  <c r="D32114" i="3"/>
  <c r="D12174" i="3"/>
  <c r="D11343" i="3"/>
  <c r="D3979" i="3"/>
  <c r="D15741" i="3"/>
  <c r="D22448" i="3"/>
  <c r="D38767" i="3"/>
  <c r="D37693" i="3"/>
  <c r="D32958" i="3"/>
  <c r="D15352" i="3"/>
  <c r="D21895" i="3"/>
  <c r="D38603" i="3"/>
  <c r="D436" i="3"/>
  <c r="D18676" i="3"/>
  <c r="D15772" i="3"/>
  <c r="D33877" i="3"/>
  <c r="D580" i="3"/>
  <c r="D20055" i="3"/>
  <c r="D29263" i="3"/>
  <c r="D30939" i="3"/>
  <c r="D38536" i="3"/>
  <c r="D17201" i="3"/>
  <c r="D26606" i="3"/>
  <c r="D22003" i="3"/>
  <c r="D29177" i="3"/>
  <c r="D36985" i="3"/>
  <c r="D28147" i="3"/>
  <c r="D17768" i="3"/>
  <c r="D19189" i="3"/>
  <c r="D25248" i="3"/>
  <c r="D13376" i="3"/>
  <c r="D17272" i="3"/>
  <c r="D743" i="3"/>
  <c r="D14665" i="3"/>
  <c r="D1697" i="3"/>
  <c r="D32721" i="3"/>
  <c r="D31851" i="3"/>
  <c r="D27027" i="3"/>
  <c r="D31062" i="3"/>
  <c r="D17323" i="3"/>
  <c r="D36102" i="3"/>
  <c r="D17580" i="3"/>
  <c r="D9385" i="3"/>
  <c r="D33611" i="3"/>
  <c r="D5331" i="3"/>
  <c r="D1732" i="3"/>
  <c r="D29795" i="3"/>
  <c r="D34424" i="3"/>
  <c r="D25775" i="3"/>
  <c r="D6381" i="3"/>
  <c r="D20008" i="3"/>
  <c r="D12729" i="3"/>
  <c r="D4566" i="3"/>
  <c r="D22702" i="3"/>
  <c r="D14328" i="3"/>
  <c r="D1689" i="3"/>
  <c r="D26178" i="3"/>
  <c r="D38988" i="3"/>
  <c r="D37388" i="3"/>
  <c r="D29412" i="3"/>
  <c r="D9744" i="3"/>
  <c r="D12339" i="3"/>
  <c r="D32777" i="3"/>
  <c r="D14256" i="3"/>
  <c r="D31172" i="3"/>
  <c r="D23727" i="3"/>
  <c r="D36655" i="3"/>
  <c r="D29617" i="3"/>
  <c r="D30355" i="3"/>
  <c r="D3417" i="3"/>
  <c r="D21858" i="3"/>
  <c r="D18204" i="3"/>
  <c r="D10233" i="3"/>
  <c r="D4924" i="3"/>
  <c r="D32902" i="3"/>
  <c r="D33981" i="3"/>
  <c r="D23229" i="3"/>
  <c r="D11222" i="3"/>
  <c r="D38527" i="3"/>
  <c r="D17253" i="3"/>
  <c r="D6744" i="3"/>
  <c r="D18208" i="3"/>
  <c r="D28142" i="3"/>
  <c r="D31817" i="3"/>
  <c r="D3985" i="3"/>
  <c r="D7306" i="3"/>
  <c r="D38610" i="3"/>
  <c r="D21321" i="3"/>
  <c r="D11176" i="3"/>
  <c r="D34851" i="3"/>
  <c r="D10670" i="3"/>
  <c r="D3354" i="3"/>
  <c r="D36327" i="3"/>
  <c r="D30499" i="3"/>
  <c r="D32852" i="3"/>
  <c r="D18621" i="3"/>
  <c r="D30786" i="3"/>
  <c r="D27208" i="3"/>
  <c r="D4934" i="3"/>
  <c r="D26392" i="3"/>
  <c r="D40102" i="3"/>
  <c r="D20627" i="3"/>
  <c r="D30275" i="3"/>
  <c r="D4082" i="3"/>
  <c r="D39477" i="3"/>
  <c r="D36933" i="3"/>
  <c r="D39922" i="3"/>
  <c r="D17051" i="3"/>
  <c r="D25701" i="3"/>
  <c r="D27550" i="3"/>
  <c r="D20874" i="3"/>
  <c r="D13700" i="3"/>
  <c r="D14430" i="3"/>
  <c r="D7676" i="3"/>
  <c r="D27015" i="3"/>
  <c r="D23552" i="3"/>
  <c r="D29346" i="3"/>
  <c r="D17308" i="3"/>
  <c r="D5804" i="3"/>
  <c r="D9771" i="3"/>
  <c r="D13802" i="3"/>
  <c r="D27594" i="3"/>
  <c r="D11821" i="3"/>
  <c r="D32680" i="3"/>
  <c r="D1939" i="3"/>
  <c r="D8473" i="3"/>
  <c r="D26748" i="3"/>
  <c r="D5445" i="3"/>
  <c r="D25057" i="3"/>
  <c r="D6576" i="3"/>
  <c r="D13336" i="3"/>
  <c r="D9950" i="3"/>
  <c r="D30390" i="3"/>
  <c r="D3134" i="3"/>
  <c r="D32678" i="3"/>
  <c r="D8806" i="3"/>
  <c r="D23301" i="3"/>
  <c r="D37261" i="3"/>
  <c r="D33000" i="3"/>
  <c r="D13289" i="3"/>
  <c r="D35890" i="3"/>
  <c r="D3293" i="3"/>
  <c r="D33552" i="3"/>
  <c r="D6072" i="3"/>
  <c r="D36815" i="3"/>
  <c r="D29823" i="3"/>
  <c r="D27857" i="3"/>
  <c r="D24314" i="3"/>
  <c r="D10735" i="3"/>
  <c r="D29928" i="3"/>
  <c r="D15342" i="3"/>
  <c r="D3557" i="3"/>
  <c r="D15478" i="3"/>
  <c r="D31478" i="3"/>
  <c r="D8319" i="3"/>
  <c r="D39700" i="3"/>
  <c r="D28266" i="3"/>
  <c r="D33303" i="3"/>
  <c r="D37451" i="3"/>
  <c r="D8411" i="3"/>
  <c r="D27787" i="3"/>
  <c r="D25240" i="3"/>
  <c r="D20565" i="3"/>
  <c r="D1519" i="3"/>
  <c r="D11934" i="3"/>
  <c r="D25487" i="3"/>
  <c r="D5556" i="3"/>
  <c r="D2338" i="3"/>
  <c r="D24428" i="3"/>
  <c r="D32196" i="3"/>
  <c r="D26328" i="3"/>
  <c r="D30287" i="3"/>
  <c r="D4149" i="3"/>
  <c r="D9396" i="3"/>
  <c r="D7393" i="3"/>
  <c r="D34016" i="3"/>
  <c r="D1257" i="3"/>
  <c r="D7329" i="3"/>
  <c r="D9780" i="3"/>
  <c r="D11295" i="3"/>
  <c r="D29741" i="3"/>
  <c r="D16152" i="3"/>
  <c r="D31512" i="3"/>
  <c r="D28452" i="3"/>
  <c r="D11805" i="3"/>
  <c r="D33987" i="3"/>
  <c r="D7032" i="3"/>
  <c r="D29792" i="3"/>
  <c r="D16861" i="3"/>
  <c r="D35550" i="3"/>
  <c r="D2291" i="3"/>
  <c r="D39851" i="3"/>
  <c r="D1611" i="3"/>
  <c r="D15367" i="3"/>
  <c r="D20360" i="3"/>
  <c r="D4846" i="3"/>
  <c r="D18244" i="3"/>
  <c r="D23998" i="3"/>
  <c r="D32566" i="3"/>
  <c r="D25124" i="3"/>
  <c r="D19641" i="3"/>
  <c r="D11197" i="3"/>
  <c r="D29658" i="3"/>
  <c r="D15984" i="3"/>
  <c r="D11669" i="3"/>
  <c r="D32906" i="3"/>
  <c r="D2055" i="3"/>
  <c r="D32168" i="3"/>
  <c r="D19142" i="3"/>
  <c r="D26614" i="3"/>
  <c r="D5935" i="3"/>
  <c r="D16910" i="3"/>
  <c r="D31433" i="3"/>
  <c r="D16340" i="3"/>
  <c r="D13039" i="3"/>
  <c r="D35134" i="3"/>
  <c r="D18924" i="3"/>
  <c r="D12692" i="3"/>
  <c r="D11527" i="3"/>
  <c r="D4999" i="3"/>
  <c r="D12686" i="3"/>
  <c r="D32424" i="3"/>
  <c r="D8556" i="3"/>
  <c r="D26988" i="3"/>
  <c r="D12289" i="3"/>
  <c r="D9925" i="3"/>
  <c r="D28325" i="3"/>
  <c r="D10400" i="3"/>
  <c r="D33614" i="3"/>
  <c r="D39595" i="3"/>
  <c r="D19379" i="3"/>
  <c r="D22137" i="3"/>
  <c r="D16153" i="3"/>
  <c r="D7870" i="3"/>
  <c r="D27079" i="3"/>
  <c r="D39924" i="3"/>
  <c r="D36627" i="3"/>
  <c r="D22675" i="3"/>
  <c r="D29170" i="3"/>
  <c r="D34682" i="3"/>
  <c r="D12056" i="3"/>
  <c r="D17800" i="3"/>
  <c r="D12438" i="3"/>
  <c r="D3965" i="3"/>
  <c r="D4818" i="3"/>
  <c r="D23523" i="3"/>
  <c r="D26058" i="3"/>
  <c r="D9018" i="3"/>
  <c r="D37476" i="3"/>
  <c r="D39653" i="3"/>
  <c r="D12291" i="3"/>
  <c r="D6793" i="3"/>
  <c r="D7665" i="3"/>
  <c r="D3422" i="3"/>
  <c r="D34906" i="3"/>
  <c r="D24974" i="3"/>
  <c r="D123" i="3"/>
  <c r="D26198" i="3"/>
  <c r="D22294" i="3"/>
  <c r="D3114" i="3"/>
  <c r="D24477" i="3"/>
  <c r="D3437" i="3"/>
  <c r="D5607" i="3"/>
  <c r="D5636" i="3"/>
  <c r="D20891" i="3"/>
  <c r="D40162" i="3"/>
  <c r="D37908" i="3"/>
  <c r="D40054" i="3"/>
  <c r="D23969" i="3"/>
  <c r="D39545" i="3"/>
  <c r="D6006" i="3"/>
  <c r="D16458" i="3"/>
  <c r="D35751" i="3"/>
  <c r="D32124" i="3"/>
  <c r="D20402" i="3"/>
  <c r="D15166" i="3"/>
  <c r="D38341" i="3"/>
  <c r="D17077" i="3"/>
  <c r="D22651" i="3"/>
  <c r="D11957" i="3"/>
  <c r="D31805" i="3"/>
  <c r="D6301" i="3"/>
  <c r="D26355" i="3"/>
  <c r="D28891" i="3"/>
  <c r="D4754" i="3"/>
  <c r="D39877" i="3"/>
  <c r="D15587" i="3"/>
  <c r="D21873" i="3"/>
  <c r="D1170" i="3"/>
  <c r="D16231" i="3"/>
  <c r="D12411" i="3"/>
  <c r="D29254" i="3"/>
  <c r="D26326" i="3"/>
  <c r="D12303" i="3"/>
  <c r="D32028" i="3"/>
  <c r="D7681" i="3"/>
  <c r="D19442" i="3"/>
  <c r="D35208" i="3"/>
  <c r="D25073" i="3"/>
  <c r="D13694" i="3"/>
  <c r="D2074" i="3"/>
  <c r="D35862" i="3"/>
  <c r="D3421" i="3"/>
  <c r="D35065" i="3"/>
  <c r="D3022" i="3"/>
  <c r="D8986" i="3"/>
  <c r="D39582" i="3"/>
  <c r="D22006" i="3"/>
  <c r="D20400" i="3"/>
  <c r="D13318" i="3"/>
  <c r="D30999" i="3"/>
  <c r="D37697" i="3"/>
  <c r="D7554" i="3"/>
  <c r="D23482" i="3"/>
  <c r="D22305" i="3"/>
  <c r="D26262" i="3"/>
  <c r="D6848" i="3"/>
  <c r="D13129" i="3"/>
  <c r="D34960" i="3"/>
  <c r="D17483" i="3"/>
  <c r="D7170" i="3"/>
  <c r="D34920" i="3"/>
  <c r="D16248" i="3"/>
  <c r="D23246" i="3"/>
  <c r="D11881" i="3"/>
  <c r="D35858" i="3"/>
  <c r="D18742" i="3"/>
  <c r="D31572" i="3"/>
  <c r="D20097" i="3"/>
  <c r="D9795" i="3"/>
  <c r="D19231" i="3"/>
  <c r="D24573" i="3"/>
  <c r="D24407" i="3"/>
  <c r="D1739" i="3"/>
  <c r="D34478" i="3"/>
  <c r="D2887" i="3"/>
  <c r="D7627" i="3"/>
  <c r="D40113" i="3"/>
  <c r="D10001" i="3"/>
  <c r="D296" i="3"/>
  <c r="D18324" i="3"/>
  <c r="D24253" i="3"/>
  <c r="D16769" i="3"/>
  <c r="D7768" i="3"/>
  <c r="D5922" i="3"/>
  <c r="D33487" i="3"/>
  <c r="D35691" i="3"/>
  <c r="D40241" i="3"/>
  <c r="D22078" i="3"/>
  <c r="D32868" i="3"/>
  <c r="D39580" i="3"/>
  <c r="D15106" i="3"/>
  <c r="D22470" i="3"/>
  <c r="D19430" i="3"/>
  <c r="D30578" i="3"/>
  <c r="D38938" i="3"/>
  <c r="D8134" i="3"/>
  <c r="D2111" i="3"/>
  <c r="D13497" i="3"/>
  <c r="D20951" i="3"/>
  <c r="D25976" i="3"/>
  <c r="D24882" i="3"/>
  <c r="D26136" i="3"/>
  <c r="D5268" i="3"/>
  <c r="D17891" i="3"/>
  <c r="D20490" i="3"/>
  <c r="D7994" i="3"/>
  <c r="D30965" i="3"/>
  <c r="D15225" i="3"/>
  <c r="D29239" i="3"/>
  <c r="D11531" i="3"/>
  <c r="D34835" i="3"/>
  <c r="D30195" i="3"/>
  <c r="D27867" i="3"/>
  <c r="D34695" i="3"/>
  <c r="D39399" i="3"/>
  <c r="D27221" i="3"/>
  <c r="D16833" i="3"/>
  <c r="D14511" i="3"/>
  <c r="D28898" i="3"/>
  <c r="D15913" i="3"/>
  <c r="D5896" i="3"/>
  <c r="D18192" i="3"/>
  <c r="D30403" i="3"/>
  <c r="D20825" i="3"/>
  <c r="D12421" i="3"/>
  <c r="D2970" i="3"/>
  <c r="D17411" i="3"/>
  <c r="D20915" i="3"/>
  <c r="D18058" i="3"/>
  <c r="D6113" i="3"/>
  <c r="D38526" i="3"/>
  <c r="D6894" i="3"/>
  <c r="D23371" i="3"/>
  <c r="D7783" i="3"/>
  <c r="D4241" i="3"/>
  <c r="D26681" i="3"/>
  <c r="D1610" i="3"/>
  <c r="D33872" i="3"/>
  <c r="D15504" i="3"/>
  <c r="D36155" i="3"/>
  <c r="D7845" i="3"/>
  <c r="D12616" i="3"/>
  <c r="D19785" i="3"/>
  <c r="D37014" i="3"/>
  <c r="D19364" i="3"/>
  <c r="D3384" i="3"/>
  <c r="D34461" i="3"/>
  <c r="D26410" i="3"/>
  <c r="D39974" i="3"/>
  <c r="D27781" i="3"/>
  <c r="D8439" i="3"/>
  <c r="D12600" i="3"/>
  <c r="D26134" i="3"/>
  <c r="D21124" i="3"/>
  <c r="D2340" i="3"/>
  <c r="D26983" i="3"/>
  <c r="D12338" i="3"/>
  <c r="D7398" i="3"/>
  <c r="D10848" i="3"/>
  <c r="D8229" i="3"/>
  <c r="D15312" i="3"/>
  <c r="D178" i="3"/>
  <c r="D12149" i="3"/>
  <c r="D37351" i="3"/>
  <c r="D19418" i="3"/>
  <c r="D19376" i="3"/>
  <c r="D33435" i="3"/>
  <c r="D17074" i="3"/>
  <c r="D27682" i="3"/>
  <c r="D28198" i="3"/>
  <c r="D15470" i="3"/>
  <c r="D26007" i="3"/>
  <c r="D29121" i="3"/>
  <c r="D12739" i="3"/>
  <c r="D18568" i="3"/>
  <c r="D13990" i="3"/>
  <c r="D21459" i="3"/>
  <c r="D16561" i="3"/>
  <c r="D26463" i="3"/>
  <c r="D20700" i="3"/>
  <c r="D22409" i="3"/>
  <c r="D6502" i="3"/>
  <c r="D8476" i="3"/>
  <c r="D31517" i="3"/>
  <c r="D23102" i="3"/>
  <c r="D14773" i="3"/>
  <c r="D31871" i="3"/>
  <c r="D5869" i="3"/>
  <c r="D38176" i="3"/>
  <c r="D14783" i="3"/>
  <c r="D24349" i="3"/>
  <c r="D38505" i="3"/>
  <c r="D2461" i="3"/>
  <c r="D17575" i="3"/>
  <c r="D36650" i="3"/>
  <c r="D34505" i="3"/>
  <c r="D33137" i="3"/>
  <c r="D30270" i="3"/>
  <c r="D2684" i="3"/>
  <c r="D8525" i="3"/>
  <c r="D6149" i="3"/>
  <c r="D36980" i="3"/>
  <c r="D18141" i="3"/>
  <c r="D8044" i="3"/>
  <c r="D1626" i="3"/>
  <c r="D5532" i="3"/>
  <c r="D9106" i="3"/>
  <c r="D12453" i="3"/>
  <c r="D37841" i="3"/>
  <c r="D17226" i="3"/>
  <c r="D14660" i="3"/>
  <c r="D31344" i="3"/>
  <c r="D33456" i="3"/>
  <c r="D10992" i="3"/>
  <c r="D5002" i="3"/>
  <c r="D18494" i="3"/>
  <c r="D33918" i="3"/>
  <c r="D31413" i="3"/>
  <c r="D13508" i="3"/>
  <c r="D18912" i="3"/>
  <c r="D10557" i="3"/>
  <c r="D4283" i="3"/>
  <c r="D34143" i="3"/>
  <c r="D11804" i="3"/>
  <c r="D19034" i="3"/>
  <c r="D15501" i="3"/>
  <c r="D35171" i="3"/>
  <c r="D27020" i="3"/>
  <c r="D20411" i="3"/>
  <c r="D2473" i="3"/>
  <c r="D17056" i="3"/>
  <c r="D23442" i="3"/>
  <c r="D18738" i="3"/>
  <c r="D20740" i="3"/>
  <c r="D10496" i="3"/>
  <c r="D33312" i="3"/>
  <c r="D28981" i="3"/>
  <c r="D7126" i="3"/>
  <c r="D22331" i="3"/>
  <c r="D1400" i="3"/>
  <c r="D31427" i="3"/>
  <c r="D13356" i="3"/>
  <c r="D13130" i="3"/>
  <c r="D4136" i="3"/>
  <c r="D16964" i="3"/>
  <c r="D19722" i="3"/>
  <c r="D33403" i="3"/>
  <c r="D16574" i="3"/>
  <c r="D7375" i="3"/>
  <c r="D15156" i="3"/>
  <c r="D21373" i="3"/>
  <c r="D38342" i="3"/>
  <c r="D8930" i="3"/>
  <c r="D24696" i="3"/>
  <c r="D7322" i="3"/>
  <c r="D28859" i="3"/>
  <c r="D3165" i="3"/>
  <c r="D31197" i="3"/>
  <c r="D24888" i="3"/>
  <c r="D17384" i="3"/>
  <c r="D20129" i="3"/>
  <c r="D12626" i="3"/>
  <c r="D36480" i="3"/>
  <c r="D33014" i="3"/>
  <c r="D38711" i="3"/>
  <c r="D25059" i="3"/>
  <c r="D12314" i="3"/>
  <c r="D30880" i="3"/>
  <c r="D21285" i="3"/>
  <c r="D1602" i="3"/>
  <c r="D13135" i="3"/>
  <c r="D35576" i="3"/>
  <c r="D5644" i="3"/>
  <c r="D4903" i="3"/>
  <c r="D756" i="3"/>
  <c r="D8235" i="3"/>
  <c r="D6516" i="3"/>
  <c r="D12900" i="3"/>
  <c r="D28098" i="3"/>
  <c r="D31645" i="3"/>
  <c r="D12930" i="3"/>
  <c r="D36469" i="3"/>
  <c r="D10493" i="3"/>
  <c r="D34313" i="3"/>
  <c r="D9820" i="3"/>
  <c r="D19123" i="3"/>
  <c r="D29948" i="3"/>
  <c r="D5284" i="3"/>
  <c r="D1598" i="3"/>
  <c r="D19271" i="3"/>
  <c r="D15202" i="3"/>
  <c r="D14947" i="3"/>
  <c r="D2304" i="3"/>
  <c r="D12873" i="3"/>
  <c r="D39621" i="3"/>
  <c r="D11655" i="3"/>
  <c r="D31889" i="3"/>
  <c r="D707" i="3"/>
  <c r="D8541" i="3"/>
  <c r="D17260" i="3"/>
  <c r="D9088" i="3"/>
  <c r="D33379" i="3"/>
  <c r="D7708" i="3"/>
  <c r="D35021" i="3"/>
  <c r="D12782" i="3"/>
  <c r="D38443" i="3"/>
  <c r="D28358" i="3"/>
  <c r="D6295" i="3"/>
  <c r="D19621" i="3"/>
  <c r="D383" i="3"/>
  <c r="D37538" i="3"/>
  <c r="D22804" i="3"/>
  <c r="D38153" i="3"/>
  <c r="D3400" i="3"/>
  <c r="D17064" i="3"/>
  <c r="D34959" i="3"/>
  <c r="D15043" i="3"/>
  <c r="D22136" i="3"/>
  <c r="D22915" i="3"/>
  <c r="D20599" i="3"/>
  <c r="D32555" i="3"/>
  <c r="D34946" i="3"/>
  <c r="D214" i="3"/>
  <c r="D38306" i="3"/>
  <c r="D32741" i="3"/>
  <c r="D35790" i="3"/>
  <c r="D32242" i="3"/>
  <c r="D21955" i="3"/>
  <c r="D25666" i="3"/>
  <c r="D37316" i="3"/>
  <c r="D17586" i="3"/>
  <c r="D24150" i="3"/>
  <c r="D7358" i="3"/>
  <c r="D22428" i="3"/>
  <c r="D6406" i="3"/>
  <c r="D23951" i="3"/>
  <c r="D34128" i="3"/>
  <c r="D24984" i="3"/>
  <c r="D25316" i="3"/>
  <c r="D30619" i="3"/>
  <c r="D5703" i="3"/>
  <c r="D18791" i="3"/>
  <c r="D31736" i="3"/>
  <c r="D28971" i="3"/>
  <c r="D21042" i="3"/>
  <c r="D22447" i="3"/>
  <c r="D22809" i="3"/>
  <c r="D14330" i="3"/>
  <c r="D34886" i="3"/>
  <c r="D15405" i="3"/>
  <c r="D36023" i="3"/>
  <c r="D14629" i="3"/>
  <c r="D32831" i="3"/>
  <c r="D26483" i="3"/>
  <c r="D6861" i="3"/>
  <c r="D37143" i="3"/>
  <c r="D5609" i="3"/>
  <c r="D7167" i="3"/>
  <c r="D24189" i="3"/>
  <c r="D16058" i="3"/>
  <c r="D15237" i="3"/>
  <c r="D31791" i="3"/>
  <c r="D7161" i="3"/>
  <c r="D934" i="3"/>
  <c r="D25092" i="3"/>
  <c r="D37126" i="3"/>
  <c r="D20738" i="3"/>
  <c r="D6760" i="3"/>
  <c r="D36489" i="3"/>
  <c r="D13795" i="3"/>
  <c r="D16582" i="3"/>
  <c r="D12466" i="3"/>
  <c r="D22885" i="3"/>
  <c r="D36197" i="3"/>
  <c r="D27023" i="3"/>
  <c r="D8678" i="3"/>
  <c r="D10136" i="3"/>
  <c r="D8275" i="3"/>
  <c r="D33512" i="3"/>
  <c r="D26052" i="3"/>
  <c r="D6280" i="3"/>
  <c r="D22455" i="3"/>
  <c r="D37711" i="3"/>
  <c r="D12122" i="3"/>
  <c r="D16867" i="3"/>
  <c r="D5502" i="3"/>
  <c r="D16148" i="3"/>
  <c r="D550" i="3"/>
  <c r="D9369" i="3"/>
  <c r="D14799" i="3"/>
  <c r="D24531" i="3"/>
  <c r="D14534" i="3"/>
  <c r="D33220" i="3"/>
  <c r="D20982" i="3"/>
  <c r="D15369" i="3"/>
  <c r="D8008" i="3"/>
  <c r="D9889" i="3"/>
  <c r="D24181" i="3"/>
  <c r="D14207" i="3"/>
  <c r="D35841" i="3"/>
  <c r="D24275" i="3"/>
  <c r="D18533" i="3"/>
  <c r="D19880" i="3"/>
  <c r="D36325" i="3"/>
  <c r="D5544" i="3"/>
  <c r="D8571" i="3"/>
  <c r="D10013" i="3"/>
  <c r="D31699" i="3"/>
  <c r="D24558" i="3"/>
  <c r="D18665" i="3"/>
  <c r="D28687" i="3"/>
  <c r="D27441" i="3"/>
  <c r="D31990" i="3"/>
  <c r="D35891" i="3"/>
  <c r="D15707" i="3"/>
  <c r="D3751" i="3"/>
  <c r="D9089" i="3"/>
  <c r="D39395" i="3"/>
  <c r="D38412" i="3"/>
  <c r="D22193" i="3"/>
  <c r="D22466" i="3"/>
  <c r="D30215" i="3"/>
  <c r="D12136" i="3"/>
  <c r="D16709" i="3"/>
  <c r="D2813" i="3"/>
  <c r="D25176" i="3"/>
  <c r="D25224" i="3"/>
  <c r="D31472" i="3"/>
  <c r="D28187" i="3"/>
  <c r="D19584" i="3"/>
  <c r="D16702" i="3"/>
  <c r="D10715" i="3"/>
  <c r="D22356" i="3"/>
  <c r="D39667" i="3"/>
  <c r="D5553" i="3"/>
  <c r="D39338" i="3"/>
  <c r="D33449" i="3"/>
  <c r="D13079" i="3"/>
  <c r="D39232" i="3"/>
  <c r="D24945" i="3"/>
  <c r="D17318" i="3"/>
  <c r="D33117" i="3"/>
  <c r="D2123" i="3"/>
  <c r="D14680" i="3"/>
  <c r="D3098" i="3"/>
  <c r="D18994" i="3"/>
  <c r="D28081" i="3"/>
  <c r="D29136" i="3"/>
  <c r="D31252" i="3"/>
  <c r="D37277" i="3"/>
  <c r="D18609" i="3"/>
  <c r="D34344" i="3"/>
  <c r="D33264" i="3"/>
  <c r="D7632" i="3"/>
  <c r="D34881" i="3"/>
  <c r="D4232" i="3"/>
  <c r="D36445" i="3"/>
  <c r="D11458" i="3"/>
  <c r="D11900" i="3"/>
  <c r="D31047" i="3"/>
  <c r="D17026" i="3"/>
  <c r="D16944" i="3"/>
  <c r="D5567" i="3"/>
  <c r="D19128" i="3"/>
  <c r="D3504" i="3"/>
  <c r="D20189" i="3"/>
  <c r="D39147" i="3"/>
  <c r="D11337" i="3"/>
  <c r="D19828" i="3"/>
  <c r="D3490" i="3"/>
  <c r="D27247" i="3"/>
  <c r="D22860" i="3"/>
  <c r="D18442" i="3"/>
  <c r="D33222" i="3"/>
  <c r="D38262" i="3"/>
  <c r="D5246" i="3"/>
  <c r="D30845" i="3"/>
  <c r="D39735" i="3"/>
  <c r="D37872" i="3"/>
  <c r="D2822" i="3"/>
  <c r="D5592" i="3"/>
  <c r="D2892" i="3"/>
  <c r="D2857" i="3"/>
  <c r="D5320" i="3"/>
  <c r="D21356" i="3"/>
  <c r="D13108" i="3"/>
  <c r="D12590" i="3"/>
  <c r="D21130" i="3"/>
  <c r="D641" i="3"/>
  <c r="D5961" i="3"/>
  <c r="D6878" i="3"/>
  <c r="D18358" i="3"/>
  <c r="D21834" i="3"/>
  <c r="D19254" i="3"/>
  <c r="D13794" i="3"/>
  <c r="D7185" i="3"/>
  <c r="D22487" i="3"/>
  <c r="D407" i="3"/>
  <c r="D21119" i="3"/>
  <c r="D28625" i="3"/>
  <c r="D3484" i="3"/>
  <c r="D37375" i="3"/>
  <c r="D39281" i="3"/>
  <c r="D39757" i="3"/>
  <c r="D19288" i="3"/>
  <c r="D38259" i="3"/>
  <c r="D31629" i="3"/>
  <c r="D9598" i="3"/>
  <c r="D33921" i="3"/>
  <c r="D36195" i="3"/>
  <c r="D28670" i="3"/>
  <c r="D16342" i="3"/>
  <c r="D1370" i="3"/>
  <c r="D28421" i="3"/>
  <c r="D1051" i="3"/>
  <c r="D1960" i="3"/>
  <c r="D29799" i="3"/>
  <c r="D19023" i="3"/>
  <c r="D6656" i="3"/>
  <c r="D32331" i="3"/>
  <c r="D5702" i="3"/>
  <c r="D36442" i="3"/>
  <c r="D9575" i="3"/>
  <c r="D8477" i="3"/>
  <c r="D4144" i="3"/>
  <c r="D31951" i="3"/>
  <c r="D11547" i="3"/>
  <c r="D22768" i="3"/>
  <c r="D37195" i="3"/>
  <c r="D33845" i="3"/>
  <c r="D30555" i="3"/>
  <c r="D22593" i="3"/>
  <c r="D38782" i="3"/>
  <c r="D6166" i="3"/>
  <c r="D39766" i="3"/>
  <c r="D32885" i="3"/>
  <c r="D16668" i="3"/>
  <c r="D21216" i="3"/>
  <c r="D49" i="3"/>
  <c r="D7480" i="3"/>
  <c r="D37608" i="3"/>
  <c r="D2160" i="3"/>
  <c r="D19830" i="3"/>
  <c r="D34414" i="3"/>
  <c r="D34391" i="3"/>
  <c r="D10890" i="3"/>
  <c r="D3309" i="3"/>
  <c r="D22621" i="3"/>
  <c r="D38658" i="3"/>
  <c r="D20390" i="3"/>
  <c r="D25536" i="3"/>
  <c r="D5507" i="3"/>
  <c r="D22710" i="3"/>
  <c r="D27971" i="3"/>
  <c r="D7900" i="3"/>
  <c r="D17396" i="3"/>
  <c r="D39456" i="3"/>
  <c r="D40261" i="3"/>
  <c r="D21828" i="3"/>
  <c r="D4879" i="3"/>
  <c r="D37442" i="3"/>
  <c r="D26030" i="3"/>
  <c r="D39271" i="3"/>
  <c r="D17474" i="3"/>
  <c r="D27836" i="3"/>
  <c r="D40211" i="3"/>
  <c r="D20840" i="3"/>
  <c r="D5150" i="3"/>
  <c r="D6358" i="3"/>
  <c r="D16367" i="3"/>
  <c r="D1778" i="3"/>
  <c r="D30653" i="3"/>
  <c r="D10277" i="3"/>
  <c r="D25932" i="3"/>
  <c r="D36915" i="3"/>
  <c r="D24024" i="3"/>
  <c r="D24051" i="3"/>
  <c r="D16621" i="3"/>
  <c r="D19809" i="3"/>
  <c r="D2213" i="3"/>
  <c r="D27499" i="3"/>
  <c r="D11964" i="3"/>
  <c r="D38686" i="3"/>
  <c r="D35714" i="3"/>
  <c r="D11118" i="3"/>
  <c r="D36167" i="3"/>
  <c r="D27615" i="3"/>
  <c r="D13124" i="3"/>
  <c r="D821" i="3"/>
  <c r="D16687" i="3"/>
  <c r="D27585" i="3"/>
  <c r="D25885" i="3"/>
  <c r="D16222" i="3"/>
  <c r="D34188" i="3"/>
  <c r="D4530" i="3"/>
  <c r="D15836" i="3"/>
  <c r="D15067" i="3"/>
  <c r="D34093" i="3"/>
  <c r="D18130" i="3"/>
  <c r="D27291" i="3"/>
  <c r="D8671" i="3"/>
  <c r="D13657" i="3"/>
  <c r="D21622" i="3"/>
  <c r="D30589" i="3"/>
  <c r="D26131" i="3"/>
  <c r="D30052" i="3"/>
  <c r="D26773" i="3"/>
  <c r="D29264" i="3"/>
  <c r="D25315" i="3"/>
  <c r="D16649" i="3"/>
  <c r="D22446" i="3"/>
  <c r="D24770" i="3"/>
  <c r="D8688" i="3"/>
  <c r="D23913" i="3"/>
  <c r="D9816" i="3"/>
  <c r="D5400" i="3"/>
  <c r="D30917" i="3"/>
  <c r="D32346" i="3"/>
  <c r="D4558" i="3"/>
  <c r="D12575" i="3"/>
  <c r="D29529" i="3"/>
  <c r="D29687" i="3"/>
  <c r="D15050" i="3"/>
  <c r="D7611" i="3"/>
  <c r="D36148" i="3"/>
  <c r="D38035" i="3"/>
  <c r="D18427" i="3"/>
  <c r="D12386" i="3"/>
  <c r="D7221" i="3"/>
  <c r="D9490" i="3"/>
  <c r="D14428" i="3"/>
  <c r="D19515" i="3"/>
  <c r="D16997" i="3"/>
  <c r="D1831" i="3"/>
  <c r="D12489" i="3"/>
  <c r="D9805" i="3"/>
  <c r="D30059" i="3"/>
  <c r="D20857" i="3"/>
  <c r="D14385" i="3"/>
  <c r="D24948" i="3"/>
  <c r="D22118" i="3"/>
  <c r="D19417" i="3"/>
  <c r="D30695" i="3"/>
  <c r="D12822" i="3"/>
  <c r="D33936" i="3"/>
  <c r="D22897" i="3"/>
  <c r="D35698" i="3"/>
  <c r="D10064" i="3"/>
  <c r="D4841" i="3"/>
  <c r="D30271" i="3"/>
  <c r="D1714" i="3"/>
  <c r="D9765" i="3"/>
  <c r="D24433" i="3"/>
  <c r="D12083" i="3"/>
  <c r="D1944" i="3"/>
  <c r="D24095" i="3"/>
  <c r="D30194" i="3"/>
  <c r="D30794" i="3"/>
  <c r="D37158" i="3"/>
  <c r="D32789" i="3"/>
  <c r="D31262" i="3"/>
  <c r="D1652" i="3"/>
  <c r="D26599" i="3"/>
  <c r="D4380" i="3"/>
  <c r="D3150" i="3"/>
  <c r="D4139" i="3"/>
  <c r="D26187" i="3"/>
  <c r="D19539" i="3"/>
  <c r="D36590" i="3"/>
  <c r="D29198" i="3"/>
  <c r="D9391" i="3"/>
  <c r="D35215" i="3"/>
  <c r="D27070" i="3"/>
  <c r="D22508" i="3"/>
  <c r="D10464" i="3"/>
  <c r="D33566" i="3"/>
  <c r="D34179" i="3"/>
  <c r="D9646" i="3"/>
  <c r="D16481" i="3"/>
  <c r="D8800" i="3"/>
  <c r="D16086" i="3"/>
  <c r="D28909" i="3"/>
  <c r="D15099" i="3"/>
  <c r="D31213" i="3"/>
  <c r="D24751" i="3"/>
  <c r="D23604" i="3"/>
  <c r="D27401" i="3"/>
  <c r="D18764" i="3"/>
  <c r="D9937" i="3"/>
  <c r="D20500" i="3"/>
  <c r="D5371" i="3"/>
  <c r="D6989" i="3"/>
  <c r="D14881" i="3"/>
  <c r="D31005" i="3"/>
  <c r="D39692" i="3"/>
  <c r="D10895" i="3"/>
  <c r="D21996" i="3"/>
  <c r="D37751" i="3"/>
  <c r="D8549" i="3"/>
  <c r="D19320" i="3"/>
  <c r="D18449" i="3"/>
  <c r="D25313" i="3"/>
  <c r="D23818" i="3"/>
  <c r="D37078" i="3"/>
  <c r="D11626" i="3"/>
  <c r="D34241" i="3"/>
  <c r="D21696" i="3"/>
  <c r="D12164" i="3"/>
  <c r="D10513" i="3"/>
  <c r="D30557" i="3"/>
  <c r="D4228" i="3"/>
  <c r="D28139" i="3"/>
  <c r="D12540" i="3"/>
  <c r="D21018" i="3"/>
  <c r="D1945" i="3"/>
  <c r="D19952" i="3"/>
  <c r="D9691" i="3"/>
  <c r="D6750" i="3"/>
  <c r="D38639" i="3"/>
  <c r="D20709" i="3"/>
  <c r="D35737" i="3"/>
  <c r="D9174" i="3"/>
  <c r="D33746" i="3"/>
  <c r="D23770" i="3"/>
  <c r="D665" i="3"/>
  <c r="D18512" i="3"/>
  <c r="D37371" i="3"/>
  <c r="D1019" i="3"/>
  <c r="D19276" i="3"/>
  <c r="D8225" i="3"/>
  <c r="D36273" i="3"/>
  <c r="D9194" i="3"/>
  <c r="D38854" i="3"/>
  <c r="D35291" i="3"/>
  <c r="D28439" i="3"/>
  <c r="D13474" i="3"/>
  <c r="D38219" i="3"/>
  <c r="D30613" i="3"/>
  <c r="D19066" i="3"/>
  <c r="D8431" i="3"/>
  <c r="D28870" i="3"/>
  <c r="D11628" i="3"/>
  <c r="D18221" i="3"/>
  <c r="D12743" i="3"/>
  <c r="D19633" i="3"/>
  <c r="D4051" i="3"/>
  <c r="D21357" i="3"/>
  <c r="D11401" i="3"/>
  <c r="D10664" i="3"/>
  <c r="D6271" i="3"/>
  <c r="D26647" i="3"/>
  <c r="D6755" i="3"/>
  <c r="D28640" i="3"/>
  <c r="D11392" i="3"/>
  <c r="D15497" i="3"/>
  <c r="D18698" i="3"/>
  <c r="D30138" i="3"/>
  <c r="D11684" i="3"/>
  <c r="D10009" i="3"/>
  <c r="D36758" i="3"/>
  <c r="D7796" i="3"/>
  <c r="D22074" i="3"/>
  <c r="D31867" i="3"/>
  <c r="D24835" i="3"/>
  <c r="D1417" i="3"/>
  <c r="D2760" i="3"/>
  <c r="D15624" i="3"/>
  <c r="D6940" i="3"/>
  <c r="D27602" i="3"/>
  <c r="D353" i="3"/>
  <c r="D33243" i="3"/>
  <c r="D20557" i="3"/>
  <c r="D29414" i="3"/>
  <c r="D3582" i="3"/>
  <c r="D10700" i="3"/>
  <c r="D35742" i="3"/>
  <c r="D29068" i="3"/>
  <c r="D1957" i="3"/>
  <c r="D4362" i="3"/>
  <c r="D24571" i="3"/>
  <c r="D3671" i="3"/>
  <c r="D19080" i="3"/>
  <c r="D5452" i="3"/>
  <c r="D27609" i="3"/>
  <c r="D34497" i="3"/>
  <c r="D32024" i="3"/>
  <c r="D10026" i="3"/>
  <c r="D21554" i="3"/>
  <c r="D12527" i="3"/>
  <c r="D26660" i="3"/>
  <c r="D12827" i="3"/>
  <c r="D15971" i="3"/>
  <c r="D22267" i="3"/>
  <c r="D2041" i="3"/>
  <c r="D20924" i="3"/>
  <c r="D9890" i="3"/>
  <c r="D32624" i="3"/>
  <c r="D33836" i="3"/>
  <c r="D27548" i="3"/>
  <c r="D37334" i="3"/>
  <c r="D4819" i="3"/>
  <c r="D33486" i="3"/>
  <c r="D23794" i="3"/>
  <c r="D32809" i="3"/>
  <c r="D39857" i="3"/>
  <c r="D2463" i="3"/>
  <c r="D35865" i="3"/>
  <c r="D23738" i="3"/>
  <c r="D28516" i="3"/>
  <c r="D38105" i="3"/>
  <c r="D13361" i="3"/>
  <c r="D16884" i="3"/>
  <c r="D2264" i="3"/>
  <c r="D2866" i="3"/>
  <c r="D29072" i="3"/>
  <c r="D7634" i="3"/>
  <c r="D13649" i="3"/>
  <c r="D24499" i="3"/>
  <c r="D7120" i="3"/>
  <c r="D39337" i="3"/>
  <c r="D4147" i="3"/>
  <c r="D38503" i="3"/>
  <c r="D38376" i="3"/>
  <c r="D27651" i="3"/>
  <c r="D13466" i="3"/>
  <c r="D27013" i="3"/>
  <c r="D8096" i="3"/>
  <c r="D6794" i="3"/>
  <c r="D6097" i="3"/>
  <c r="D39527" i="3"/>
  <c r="D16158" i="3"/>
  <c r="D25460" i="3"/>
  <c r="D23076" i="3"/>
  <c r="D3927" i="3"/>
  <c r="D37533" i="3"/>
  <c r="D34592" i="3"/>
  <c r="D21813" i="3"/>
  <c r="D10539" i="3"/>
  <c r="D23711" i="3"/>
  <c r="D24018" i="3"/>
  <c r="D22018" i="3"/>
  <c r="D11140" i="3"/>
  <c r="D1810" i="3"/>
  <c r="D2992" i="3"/>
  <c r="D35015" i="3"/>
  <c r="D19277" i="3"/>
  <c r="D21048" i="3"/>
  <c r="D26838" i="3"/>
  <c r="D3715" i="3"/>
  <c r="D33098" i="3"/>
  <c r="D7736" i="3"/>
  <c r="D29855" i="3"/>
  <c r="D17057" i="3"/>
  <c r="D36961" i="3"/>
  <c r="D239" i="3"/>
  <c r="D29227" i="3"/>
  <c r="D4459" i="3"/>
  <c r="D15146" i="3"/>
  <c r="D11381" i="3"/>
  <c r="D6422" i="3"/>
  <c r="D31908" i="3"/>
  <c r="D23899" i="3"/>
  <c r="D9456" i="3"/>
  <c r="D18202" i="3"/>
  <c r="D17599" i="3"/>
  <c r="D34495" i="3"/>
  <c r="D5423" i="3"/>
  <c r="D21904" i="3"/>
  <c r="D36719" i="3"/>
  <c r="D27288" i="3"/>
  <c r="D32710" i="3"/>
  <c r="D18261" i="3"/>
  <c r="D25890" i="3"/>
  <c r="D35100" i="3"/>
  <c r="D31712" i="3"/>
  <c r="D37281" i="3"/>
  <c r="D32308" i="3"/>
  <c r="D31993" i="3"/>
  <c r="D29049" i="3"/>
  <c r="D20034" i="3"/>
  <c r="D37032" i="3"/>
  <c r="D11836" i="3"/>
  <c r="D35604" i="3"/>
  <c r="D17776" i="3"/>
  <c r="D346" i="3"/>
  <c r="D4912" i="3"/>
  <c r="D31617" i="3"/>
  <c r="D26458" i="3"/>
  <c r="D6864" i="3"/>
  <c r="D30450" i="3"/>
  <c r="D34777" i="3"/>
  <c r="D1109" i="3"/>
  <c r="D9821" i="3"/>
  <c r="D8875" i="3"/>
  <c r="D13437" i="3"/>
  <c r="D39539" i="3"/>
  <c r="D25845" i="3"/>
  <c r="D6563" i="3"/>
  <c r="D6264" i="3"/>
  <c r="D8433" i="3"/>
  <c r="D26210" i="3"/>
  <c r="D39190" i="3"/>
  <c r="D54" i="3"/>
  <c r="D40068" i="3"/>
  <c r="D29744" i="3"/>
  <c r="D39659" i="3"/>
  <c r="D13111" i="3"/>
  <c r="D14347" i="3"/>
  <c r="D9554" i="3"/>
  <c r="D39530" i="3"/>
  <c r="D30805" i="3"/>
  <c r="D7684" i="3"/>
  <c r="D15382" i="3"/>
  <c r="D2565" i="3"/>
  <c r="D13653" i="3"/>
  <c r="D5475" i="3"/>
  <c r="D22044" i="3"/>
  <c r="D25031" i="3"/>
  <c r="D4204" i="3"/>
  <c r="D26981" i="3"/>
  <c r="D624" i="3"/>
  <c r="D22266" i="3"/>
  <c r="D5070" i="3"/>
  <c r="D20432" i="3"/>
  <c r="D40268" i="3"/>
  <c r="D14556" i="3"/>
  <c r="D9016" i="3"/>
  <c r="D1463" i="3"/>
  <c r="D13913" i="3"/>
  <c r="D1691" i="3"/>
  <c r="D29533" i="3"/>
  <c r="D24693" i="3"/>
  <c r="D35510" i="3"/>
  <c r="D31394" i="3"/>
  <c r="D27498" i="3"/>
  <c r="D7229" i="3"/>
  <c r="D39989" i="3"/>
  <c r="D30872" i="3"/>
  <c r="D39141" i="3"/>
  <c r="D38979" i="3"/>
  <c r="D14068" i="3"/>
  <c r="D18403" i="3"/>
  <c r="D474" i="3"/>
  <c r="D2941" i="3"/>
  <c r="D17696" i="3"/>
  <c r="D25261" i="3"/>
  <c r="D18725" i="3"/>
  <c r="D26451" i="3"/>
  <c r="D26133" i="3"/>
  <c r="D21797" i="3"/>
  <c r="D23237" i="3"/>
  <c r="D9216" i="3"/>
  <c r="D9179" i="3"/>
  <c r="D10441" i="3"/>
  <c r="D10235" i="3"/>
  <c r="D39779" i="3"/>
  <c r="D32933" i="3"/>
  <c r="D20774" i="3"/>
  <c r="D28290" i="3"/>
  <c r="D11130" i="3"/>
  <c r="D38291" i="3"/>
  <c r="D36271" i="3"/>
  <c r="D2913" i="3"/>
  <c r="D21634" i="3"/>
  <c r="D38298" i="3"/>
  <c r="D13034" i="3"/>
  <c r="D19484" i="3"/>
  <c r="D38784" i="3"/>
  <c r="D39744" i="3"/>
  <c r="D19930" i="3"/>
  <c r="D10776" i="3"/>
  <c r="D35784" i="3"/>
  <c r="D26278" i="3"/>
  <c r="D14098" i="3"/>
  <c r="D1926" i="3"/>
  <c r="D37283" i="3"/>
  <c r="D36940" i="3"/>
  <c r="D15087" i="3"/>
  <c r="D14018" i="3"/>
  <c r="D13619" i="3"/>
  <c r="D27505" i="3"/>
  <c r="D29572" i="3"/>
  <c r="D16101" i="3"/>
  <c r="D22263" i="3"/>
  <c r="D10985" i="3"/>
  <c r="D36467" i="3"/>
  <c r="D36658" i="3"/>
  <c r="D9650" i="3"/>
  <c r="D16183" i="3"/>
  <c r="D2812" i="3"/>
  <c r="D6440" i="3"/>
  <c r="D19727" i="3"/>
  <c r="D18970" i="3"/>
  <c r="D29761" i="3"/>
  <c r="D39240" i="3"/>
  <c r="D5073" i="3"/>
  <c r="D1430" i="3"/>
  <c r="D23385" i="3"/>
  <c r="D25221" i="3"/>
  <c r="D31412" i="3"/>
  <c r="D17588" i="3"/>
  <c r="D22605" i="3"/>
  <c r="D29058" i="3"/>
  <c r="D3911" i="3"/>
  <c r="D9058" i="3"/>
  <c r="D14097" i="3"/>
  <c r="D19199" i="3"/>
  <c r="D33549" i="3"/>
  <c r="D17771" i="3"/>
  <c r="D37302" i="3"/>
  <c r="D10017" i="3"/>
  <c r="D19546" i="3"/>
  <c r="D22814" i="3"/>
  <c r="D16625" i="3"/>
  <c r="D637" i="3"/>
  <c r="D34302" i="3"/>
  <c r="D38676" i="3"/>
  <c r="D11033" i="3"/>
  <c r="D20685" i="3"/>
  <c r="D5012" i="3"/>
  <c r="D37011" i="3"/>
  <c r="D21080" i="3"/>
  <c r="D7025" i="3"/>
  <c r="D23497" i="3"/>
  <c r="D23746" i="3"/>
  <c r="D1168" i="3"/>
  <c r="D33592" i="3"/>
  <c r="D1653" i="3"/>
  <c r="D13693" i="3"/>
  <c r="D16434" i="3"/>
  <c r="D21278" i="3"/>
  <c r="D35172" i="3"/>
  <c r="D36220" i="3"/>
  <c r="D31399" i="3"/>
  <c r="D14796" i="3"/>
  <c r="D4350" i="3"/>
  <c r="D23386" i="3"/>
  <c r="D8281" i="3"/>
  <c r="D25498" i="3"/>
  <c r="D23476" i="3"/>
  <c r="D31642" i="3"/>
  <c r="D16028" i="3"/>
  <c r="D1968" i="3"/>
  <c r="D6094" i="3"/>
  <c r="D12238" i="3"/>
  <c r="D630" i="3"/>
  <c r="D1585" i="3"/>
  <c r="D33509" i="3"/>
  <c r="D32962" i="3"/>
  <c r="D4783" i="3"/>
  <c r="D13228" i="3"/>
  <c r="D27335" i="3"/>
  <c r="D34163" i="3"/>
  <c r="D38275" i="3"/>
  <c r="D900" i="3"/>
  <c r="D30601" i="3"/>
  <c r="D22423" i="3"/>
  <c r="D12011" i="3"/>
  <c r="D37620" i="3"/>
  <c r="D6933" i="3"/>
  <c r="D11801" i="3"/>
  <c r="D10718" i="3"/>
  <c r="D26322" i="3"/>
  <c r="D31404" i="3"/>
  <c r="D35252" i="3"/>
  <c r="D40015" i="3"/>
  <c r="D21709" i="3"/>
  <c r="D3779" i="3"/>
  <c r="D2670" i="3"/>
  <c r="D17717" i="3"/>
  <c r="D3745" i="3"/>
  <c r="D39012" i="3"/>
  <c r="D29842" i="3"/>
  <c r="D29754" i="3"/>
  <c r="D20983" i="3"/>
  <c r="D28047" i="3"/>
  <c r="D28009" i="3"/>
  <c r="D35758" i="3"/>
  <c r="D25811" i="3"/>
  <c r="D22691" i="3"/>
  <c r="D31113" i="3"/>
  <c r="D39220" i="3"/>
  <c r="D8068" i="3"/>
  <c r="D38637" i="3"/>
  <c r="D1775" i="3"/>
  <c r="D35436" i="3"/>
  <c r="D28262" i="3"/>
  <c r="D15992" i="3"/>
  <c r="D34508" i="3"/>
  <c r="D38925" i="3"/>
  <c r="D27118" i="3"/>
  <c r="D1966" i="3"/>
  <c r="D10056" i="3"/>
  <c r="D33971" i="3"/>
  <c r="D25778" i="3"/>
  <c r="D33737" i="3"/>
  <c r="D40320" i="3"/>
  <c r="D16683" i="3"/>
  <c r="D26560" i="3"/>
  <c r="D22255" i="3"/>
  <c r="D34576" i="3"/>
  <c r="D10390" i="3"/>
  <c r="D28656" i="3"/>
  <c r="D9131" i="3"/>
  <c r="D26737" i="3"/>
  <c r="D25541" i="3"/>
  <c r="D3945" i="3"/>
  <c r="D34977" i="3"/>
  <c r="D7960" i="3"/>
  <c r="D21868" i="3"/>
  <c r="D29096" i="3"/>
  <c r="D19689" i="3"/>
  <c r="D21581" i="3"/>
  <c r="D11871" i="3"/>
  <c r="D6967" i="3"/>
  <c r="D8487" i="3"/>
  <c r="D25109" i="3"/>
  <c r="D33302" i="3"/>
  <c r="D17100" i="3"/>
  <c r="D5402" i="3"/>
  <c r="D9831" i="3"/>
  <c r="D27678" i="3"/>
  <c r="D39226" i="3"/>
  <c r="D20067" i="3"/>
  <c r="D31431" i="3"/>
  <c r="D31968" i="3"/>
  <c r="D31030" i="3"/>
  <c r="D9645" i="3"/>
  <c r="D17606" i="3"/>
  <c r="D18857" i="3"/>
  <c r="D28017" i="3"/>
  <c r="D39592" i="3"/>
  <c r="D570" i="3"/>
  <c r="D32999" i="3"/>
  <c r="D16985" i="3"/>
  <c r="D38884" i="3"/>
  <c r="D20758" i="3"/>
  <c r="D26721" i="3"/>
  <c r="D28389" i="3"/>
  <c r="D19210" i="3"/>
  <c r="D13736" i="3"/>
  <c r="D22362" i="3"/>
  <c r="D9105" i="3"/>
  <c r="D36808" i="3"/>
  <c r="D8325" i="3"/>
  <c r="D17248" i="3"/>
  <c r="D32560" i="3"/>
  <c r="D17132" i="3"/>
  <c r="D6299" i="3"/>
  <c r="D30067" i="3"/>
  <c r="D35443" i="3"/>
  <c r="D20438" i="3"/>
  <c r="D10941" i="3"/>
  <c r="D24126" i="3"/>
  <c r="D24802" i="3"/>
  <c r="D2833" i="3"/>
  <c r="D11184" i="3"/>
  <c r="D8929" i="3"/>
  <c r="D23732" i="3"/>
  <c r="D40321" i="3"/>
  <c r="D15421" i="3"/>
  <c r="D35193" i="3"/>
  <c r="D12413" i="3"/>
  <c r="D36710" i="3"/>
  <c r="D32339" i="3"/>
  <c r="D34166" i="3"/>
  <c r="D24225" i="3"/>
  <c r="D34285" i="3"/>
  <c r="D25390" i="3"/>
  <c r="D24246" i="3"/>
  <c r="D7404" i="3"/>
  <c r="D20650" i="3"/>
  <c r="D39537" i="3"/>
  <c r="D10182" i="3"/>
  <c r="D37245" i="3"/>
  <c r="D19069" i="3"/>
  <c r="D15337" i="3"/>
  <c r="D32044" i="3"/>
  <c r="D361" i="3"/>
  <c r="D39380" i="3"/>
  <c r="D31065" i="3"/>
  <c r="D19380" i="3"/>
  <c r="D10745" i="3"/>
  <c r="D547" i="3"/>
  <c r="D39067" i="3"/>
  <c r="D10059" i="3"/>
  <c r="D12239" i="3"/>
  <c r="D9881" i="3"/>
  <c r="D33844" i="3"/>
  <c r="D18713" i="3"/>
  <c r="D21135" i="3"/>
  <c r="D11870" i="3"/>
  <c r="D9562" i="3"/>
  <c r="D3442" i="3"/>
  <c r="D3748" i="3"/>
  <c r="D10986" i="3"/>
  <c r="D13478" i="3"/>
  <c r="D39016" i="3"/>
  <c r="D25029" i="3"/>
  <c r="D18949" i="3"/>
  <c r="D30303" i="3"/>
  <c r="D30008" i="3"/>
  <c r="D32385" i="3"/>
  <c r="D25426" i="3"/>
  <c r="D20540" i="3"/>
  <c r="D37117" i="3"/>
  <c r="D35103" i="3"/>
  <c r="D24977" i="3"/>
  <c r="D5649" i="3"/>
  <c r="D2223" i="3"/>
  <c r="D35264" i="3"/>
  <c r="D12614" i="3"/>
  <c r="D34044" i="3"/>
  <c r="D13132" i="3"/>
  <c r="D34781" i="3"/>
  <c r="D745" i="3"/>
  <c r="D3990" i="3"/>
  <c r="D8082" i="3"/>
  <c r="D10140" i="3"/>
  <c r="D21528" i="3"/>
  <c r="D2593" i="3"/>
  <c r="D28924" i="3"/>
  <c r="D6077" i="3"/>
  <c r="D27217" i="3"/>
  <c r="D9688" i="3"/>
  <c r="D8996" i="3"/>
  <c r="D2388" i="3"/>
  <c r="D12099" i="3"/>
  <c r="D25812" i="3"/>
  <c r="D3886" i="3"/>
  <c r="D29598" i="3"/>
  <c r="D28861" i="3"/>
  <c r="D16168" i="3"/>
  <c r="D23297" i="3"/>
  <c r="D31924" i="3"/>
  <c r="D14324" i="3"/>
  <c r="D14622" i="3"/>
  <c r="D24668" i="3"/>
  <c r="D23545" i="3"/>
  <c r="D9662" i="3"/>
  <c r="D11196" i="3"/>
  <c r="D8737" i="3"/>
  <c r="D12593" i="3"/>
  <c r="D28751" i="3"/>
  <c r="D11165" i="3"/>
  <c r="D4068" i="3"/>
  <c r="D4524" i="3"/>
  <c r="D10961" i="3"/>
  <c r="D38449" i="3"/>
  <c r="D13036" i="3"/>
  <c r="D26401" i="3"/>
  <c r="D25291" i="3"/>
  <c r="D15954" i="3"/>
  <c r="D15116" i="3"/>
  <c r="D12906" i="3"/>
  <c r="D13187" i="3"/>
  <c r="D2957" i="3"/>
  <c r="D309" i="3"/>
  <c r="D31264" i="3"/>
  <c r="D33006" i="3"/>
  <c r="D39034" i="3"/>
  <c r="D11018" i="3"/>
  <c r="D39441" i="3"/>
  <c r="D35472" i="3"/>
  <c r="D30187" i="3"/>
  <c r="D10430" i="3"/>
  <c r="D6926" i="3"/>
  <c r="D18719" i="3"/>
  <c r="D36645" i="3"/>
  <c r="D15251" i="3"/>
  <c r="D37263" i="3"/>
  <c r="D8780" i="3"/>
  <c r="D1391" i="3"/>
  <c r="D14806" i="3"/>
  <c r="D16971" i="3"/>
  <c r="D7369" i="3"/>
  <c r="D13957" i="3"/>
  <c r="D20548" i="3"/>
  <c r="D22457" i="3"/>
  <c r="D15121" i="3"/>
  <c r="D35989" i="3"/>
  <c r="D3281" i="3"/>
  <c r="D5419" i="3"/>
  <c r="D31687" i="3"/>
  <c r="D22504" i="3"/>
  <c r="D36372" i="3"/>
  <c r="D27229" i="3"/>
  <c r="D29294" i="3"/>
  <c r="D32088" i="3"/>
  <c r="D27325" i="3"/>
  <c r="D6660" i="3"/>
  <c r="D31615" i="3"/>
  <c r="D27243" i="3"/>
  <c r="D3933" i="3"/>
  <c r="D1127" i="3"/>
  <c r="D5584" i="3"/>
  <c r="D27894" i="3"/>
  <c r="D23258" i="3"/>
  <c r="D6840" i="3"/>
  <c r="D35049" i="3"/>
  <c r="D32407" i="3"/>
  <c r="D12473" i="3"/>
  <c r="D33286" i="3"/>
  <c r="D7068" i="3"/>
  <c r="D40255" i="3"/>
  <c r="D31579" i="3"/>
  <c r="D22432" i="3"/>
  <c r="D15999" i="3"/>
  <c r="D34180" i="3"/>
  <c r="D5954" i="3"/>
  <c r="D17462" i="3"/>
  <c r="D6300" i="3"/>
  <c r="D22875" i="3"/>
  <c r="D6855" i="3"/>
  <c r="D920" i="3"/>
  <c r="D33481" i="3"/>
  <c r="D16001" i="3"/>
  <c r="D27725" i="3"/>
  <c r="D33791" i="3"/>
  <c r="D2226" i="3"/>
  <c r="D8040" i="3"/>
  <c r="D7049" i="3"/>
  <c r="D8104" i="3"/>
  <c r="D28553" i="3"/>
  <c r="D2969" i="3"/>
  <c r="D10048" i="3"/>
  <c r="D33202" i="3"/>
  <c r="D9858" i="3"/>
  <c r="D20794" i="3"/>
  <c r="D31853" i="3"/>
  <c r="D18441" i="3"/>
  <c r="D8372" i="3"/>
  <c r="D7135" i="3"/>
  <c r="D34306" i="3"/>
  <c r="D40245" i="3"/>
  <c r="D17108" i="3"/>
  <c r="D9139" i="3"/>
  <c r="D27902" i="3"/>
  <c r="D24179" i="3"/>
  <c r="D23895" i="3"/>
  <c r="D11560" i="3"/>
  <c r="D11852" i="3"/>
  <c r="D32053" i="3"/>
  <c r="D21415" i="3"/>
  <c r="D1360" i="3"/>
  <c r="D1555" i="3"/>
  <c r="D26449" i="3"/>
  <c r="D9869" i="3"/>
  <c r="D2731" i="3"/>
  <c r="D32541" i="3"/>
  <c r="D23691" i="3"/>
  <c r="D40098" i="3"/>
  <c r="D11928" i="3"/>
  <c r="D4060" i="3"/>
  <c r="D2571" i="3"/>
  <c r="D27729" i="3"/>
  <c r="D34071" i="3"/>
  <c r="D13275" i="3"/>
  <c r="D3626" i="3"/>
  <c r="D2527" i="3"/>
  <c r="D8407" i="3"/>
  <c r="D31471" i="3"/>
  <c r="D21789" i="3"/>
  <c r="D15027" i="3"/>
  <c r="D26947" i="3"/>
  <c r="D285" i="3"/>
  <c r="D13927" i="3"/>
  <c r="D28736" i="3"/>
  <c r="D36943" i="3"/>
  <c r="D19351" i="3"/>
  <c r="D21551" i="3"/>
  <c r="D5303" i="3"/>
  <c r="D15477" i="3"/>
  <c r="D13987" i="3"/>
  <c r="D39743" i="3"/>
  <c r="D6709" i="3"/>
  <c r="D18436" i="3"/>
  <c r="D14436" i="3"/>
  <c r="D39194" i="3"/>
  <c r="D28030" i="3"/>
  <c r="D30903" i="3"/>
  <c r="D25752" i="3"/>
  <c r="D7390" i="3"/>
  <c r="D10034" i="3"/>
  <c r="D8492" i="3"/>
  <c r="D39848" i="3"/>
  <c r="D24490" i="3"/>
  <c r="D30727" i="3"/>
  <c r="D36485" i="3"/>
  <c r="D34692" i="3"/>
  <c r="D38448" i="3"/>
  <c r="D8115" i="3"/>
  <c r="D28237" i="3"/>
  <c r="D31137" i="3"/>
  <c r="D34575" i="3"/>
  <c r="D35682" i="3"/>
  <c r="D39115" i="3"/>
  <c r="D22539" i="3"/>
  <c r="D10060" i="3"/>
  <c r="D39770" i="3"/>
  <c r="D2551" i="3"/>
  <c r="D17664" i="3"/>
  <c r="D26470" i="3"/>
  <c r="D18457" i="3"/>
  <c r="D1348" i="3"/>
  <c r="D9199" i="3"/>
  <c r="D6322" i="3"/>
  <c r="D27199" i="3"/>
  <c r="D11653" i="3"/>
  <c r="D20793" i="3"/>
  <c r="D10113" i="3"/>
  <c r="D4883" i="3"/>
  <c r="D36792" i="3"/>
  <c r="D27838" i="3"/>
  <c r="D23833" i="3"/>
  <c r="D7248" i="3"/>
  <c r="D27142" i="3"/>
  <c r="D35792" i="3"/>
  <c r="D9525" i="3"/>
  <c r="D18147" i="3"/>
  <c r="D14074" i="3"/>
  <c r="D37055" i="3"/>
  <c r="D34621" i="3"/>
  <c r="D16930" i="3"/>
  <c r="D11452" i="3"/>
  <c r="D32787" i="3"/>
  <c r="D33678" i="3"/>
  <c r="D17581" i="3"/>
  <c r="D30574" i="3"/>
  <c r="D13323" i="3"/>
  <c r="D31659" i="3"/>
  <c r="D37786" i="3"/>
  <c r="D32845" i="3"/>
  <c r="D2277" i="3"/>
  <c r="D2664" i="3"/>
  <c r="D10383" i="3"/>
  <c r="D23060" i="3"/>
  <c r="D25718" i="3"/>
  <c r="D988" i="3"/>
  <c r="D33867" i="3"/>
  <c r="D23532" i="3"/>
  <c r="D24299" i="3"/>
  <c r="D22608" i="3"/>
  <c r="D30821" i="3"/>
  <c r="D13490" i="3"/>
  <c r="D34335" i="3"/>
  <c r="D10399" i="3"/>
  <c r="D17911" i="3"/>
  <c r="D10691" i="3"/>
  <c r="D7516" i="3"/>
  <c r="D25215" i="3"/>
  <c r="D37623" i="3"/>
  <c r="D13267" i="3"/>
  <c r="D25871" i="3"/>
  <c r="D10943" i="3"/>
  <c r="D21541" i="3"/>
  <c r="D18810" i="3"/>
  <c r="D14461" i="3"/>
  <c r="D24962" i="3"/>
  <c r="D8595" i="3"/>
  <c r="D2272" i="3"/>
  <c r="D38608" i="3"/>
  <c r="D10622" i="3"/>
  <c r="D1413" i="3"/>
  <c r="D18151" i="3"/>
  <c r="D11739" i="3"/>
  <c r="D25385" i="3"/>
  <c r="D18836" i="3"/>
  <c r="D38790" i="3"/>
  <c r="D3168" i="3"/>
  <c r="D26998" i="3"/>
  <c r="D1320" i="3"/>
  <c r="D36631" i="3"/>
  <c r="D5101" i="3"/>
  <c r="D25679" i="3"/>
  <c r="D191" i="3"/>
  <c r="D23133" i="3"/>
  <c r="D28715" i="3"/>
  <c r="D34070" i="3"/>
  <c r="D26113" i="3"/>
  <c r="D28580" i="3"/>
  <c r="D37193" i="3"/>
  <c r="D22944" i="3"/>
  <c r="D38883" i="3"/>
  <c r="D1638" i="3"/>
  <c r="D3898" i="3"/>
  <c r="D28958" i="3"/>
  <c r="D11189" i="3"/>
  <c r="D2368" i="3"/>
  <c r="D26710" i="3"/>
  <c r="D36638" i="3"/>
  <c r="D27845" i="3"/>
  <c r="D22381" i="3"/>
  <c r="D10870" i="3"/>
  <c r="D12267" i="3"/>
  <c r="D13218" i="3"/>
  <c r="D30571" i="3"/>
  <c r="D5299" i="3"/>
  <c r="D28130" i="3"/>
  <c r="D32582" i="3"/>
  <c r="D35517" i="3"/>
  <c r="D6500" i="3"/>
  <c r="D40059" i="3"/>
  <c r="D2850" i="3"/>
  <c r="D28082" i="3"/>
  <c r="D16444" i="3"/>
  <c r="D27016" i="3"/>
  <c r="D8897" i="3"/>
  <c r="D27439" i="3"/>
  <c r="D11591" i="3"/>
  <c r="D17663" i="3"/>
  <c r="D4641" i="3"/>
  <c r="D4045" i="3"/>
  <c r="D31410" i="3"/>
  <c r="D36073" i="3"/>
  <c r="D18830" i="3"/>
  <c r="D37544" i="3"/>
  <c r="D28372" i="3"/>
  <c r="D36899" i="3"/>
  <c r="D23616" i="3"/>
  <c r="D30273" i="3"/>
  <c r="D33394" i="3"/>
  <c r="D37079" i="3"/>
  <c r="D5718" i="3"/>
  <c r="D36773" i="3"/>
  <c r="D32985" i="3"/>
  <c r="D32947" i="3"/>
  <c r="D15611" i="3"/>
  <c r="D23354" i="3"/>
  <c r="D4127" i="3"/>
  <c r="D33815" i="3"/>
  <c r="D26849" i="3"/>
  <c r="D37549" i="3"/>
  <c r="D26242" i="3"/>
  <c r="D14269" i="3"/>
  <c r="D19601" i="3"/>
  <c r="D27709" i="3"/>
  <c r="D247" i="3"/>
  <c r="D26515" i="3"/>
  <c r="D36739" i="3"/>
  <c r="D18749" i="3"/>
  <c r="D35210" i="3"/>
  <c r="D14708" i="3"/>
  <c r="D3700" i="3"/>
  <c r="D28613" i="3"/>
  <c r="D36683" i="3"/>
  <c r="D35900" i="3"/>
  <c r="D3814" i="3"/>
  <c r="D6749" i="3"/>
  <c r="D11211" i="3"/>
  <c r="D8480" i="3"/>
  <c r="D1707" i="3"/>
  <c r="D26265" i="3"/>
  <c r="D15959" i="3"/>
  <c r="D10435" i="3"/>
  <c r="D3497" i="3"/>
  <c r="D35561" i="3"/>
  <c r="D34147" i="3"/>
  <c r="D29497" i="3"/>
  <c r="D8740" i="3"/>
  <c r="D21269" i="3"/>
  <c r="D18933" i="3"/>
  <c r="D11462" i="3"/>
  <c r="D24079" i="3"/>
  <c r="D38521" i="3"/>
  <c r="D25078" i="3"/>
  <c r="D24122" i="3"/>
  <c r="D29977" i="3"/>
  <c r="D150" i="3"/>
  <c r="D6437" i="3"/>
  <c r="D31198" i="3"/>
  <c r="D15595" i="3"/>
  <c r="D4433" i="3"/>
  <c r="D31526" i="3"/>
  <c r="D6741" i="3"/>
  <c r="D4109" i="3"/>
  <c r="D39805" i="3"/>
  <c r="D21151" i="3"/>
  <c r="D4186" i="3"/>
  <c r="D39381" i="3"/>
  <c r="D14264" i="3"/>
  <c r="D2917" i="3"/>
  <c r="D31024" i="3"/>
  <c r="D13635" i="3"/>
  <c r="D23440" i="3"/>
  <c r="D15883" i="3"/>
  <c r="D11941" i="3"/>
  <c r="D35095" i="3"/>
  <c r="D22693" i="3"/>
  <c r="D14607" i="3"/>
  <c r="D11981" i="3"/>
  <c r="D39993" i="3"/>
  <c r="D11465" i="3"/>
  <c r="D5422" i="3"/>
  <c r="D3562" i="3"/>
  <c r="D19824" i="3"/>
  <c r="D25509" i="3"/>
  <c r="D31614" i="3"/>
  <c r="D26942" i="3"/>
  <c r="D12214" i="3"/>
  <c r="D184" i="3"/>
  <c r="D35055" i="3"/>
  <c r="D37649" i="3"/>
  <c r="D20475" i="3"/>
  <c r="D1147" i="3"/>
  <c r="D10332" i="3"/>
  <c r="D17454" i="3"/>
  <c r="D25027" i="3"/>
  <c r="D32779" i="3"/>
  <c r="D17129" i="3"/>
  <c r="D135" i="3"/>
  <c r="D40198" i="3"/>
  <c r="D19523" i="3"/>
  <c r="D27210" i="3"/>
  <c r="D6753" i="3"/>
  <c r="D10156" i="3"/>
  <c r="D7051" i="3"/>
  <c r="D19966" i="3"/>
  <c r="D14569" i="3"/>
  <c r="D33537" i="3"/>
  <c r="D21627" i="3"/>
  <c r="D5206" i="3"/>
  <c r="D35819" i="3"/>
  <c r="D21187" i="3"/>
  <c r="D17095" i="3"/>
  <c r="D34246" i="3"/>
  <c r="D4612" i="3"/>
  <c r="D34653" i="3"/>
  <c r="D17214" i="3"/>
  <c r="D35025" i="3"/>
  <c r="D9510" i="3"/>
  <c r="D10918" i="3"/>
  <c r="D9628" i="3"/>
  <c r="D18346" i="3"/>
  <c r="D34790" i="3"/>
  <c r="D38203" i="3"/>
  <c r="D3698" i="3"/>
  <c r="D25503" i="3"/>
  <c r="D14484" i="3"/>
  <c r="D31216" i="3"/>
  <c r="D10600" i="3"/>
  <c r="D6183" i="3"/>
  <c r="D20256" i="3"/>
  <c r="D39675" i="3"/>
  <c r="D29791" i="3"/>
  <c r="D35494" i="3"/>
  <c r="D22995" i="3"/>
  <c r="D8555" i="3"/>
  <c r="D35702" i="3"/>
  <c r="D39283" i="3"/>
  <c r="D10998" i="3"/>
  <c r="D33840" i="3"/>
  <c r="D24566" i="3"/>
  <c r="D928" i="3"/>
  <c r="D5367" i="3"/>
  <c r="D30728" i="3"/>
  <c r="D7094" i="3"/>
  <c r="D14921" i="3"/>
  <c r="D3683" i="3"/>
  <c r="D4254" i="3"/>
  <c r="D23626" i="3"/>
  <c r="D2806" i="3"/>
  <c r="D21054" i="3"/>
  <c r="D27345" i="3"/>
  <c r="D24520" i="3"/>
  <c r="D12998" i="3"/>
  <c r="D13757" i="3"/>
  <c r="D28064" i="3"/>
  <c r="D23710" i="3"/>
  <c r="D38155" i="3"/>
  <c r="D22264" i="3"/>
  <c r="D33450" i="3"/>
  <c r="D18336" i="3"/>
  <c r="D16589" i="3"/>
  <c r="D15301" i="3"/>
  <c r="D1448" i="3"/>
  <c r="D14405" i="3"/>
  <c r="D37198" i="3"/>
  <c r="D27850" i="3"/>
  <c r="D31072" i="3"/>
  <c r="D32508" i="3"/>
  <c r="D37360" i="3"/>
  <c r="D31693" i="3"/>
  <c r="D24562" i="3"/>
  <c r="D28315" i="3"/>
  <c r="D19477" i="3"/>
  <c r="D25610" i="3"/>
  <c r="D27113" i="3"/>
  <c r="D5312" i="3"/>
  <c r="D1844" i="3"/>
  <c r="D18207" i="3"/>
  <c r="D8500" i="3"/>
  <c r="D39874" i="3"/>
  <c r="D7980" i="3"/>
  <c r="D4297" i="3"/>
  <c r="D30797" i="3"/>
  <c r="D11282" i="3"/>
  <c r="D31194" i="3"/>
  <c r="D17941" i="3"/>
  <c r="D35949" i="3"/>
  <c r="D17130" i="3"/>
  <c r="D1917" i="3"/>
  <c r="D18349" i="3"/>
  <c r="D11943" i="3"/>
  <c r="D31390" i="3"/>
  <c r="D21235" i="3"/>
  <c r="D14217" i="3"/>
  <c r="D5045" i="3"/>
  <c r="D17979" i="3"/>
  <c r="D23140" i="3"/>
  <c r="D17597" i="3"/>
  <c r="D8904" i="3"/>
  <c r="D39601" i="3"/>
  <c r="D30879" i="3"/>
  <c r="D22463" i="3"/>
  <c r="D25349" i="3"/>
  <c r="D39127" i="3"/>
  <c r="D6181" i="3"/>
  <c r="D22820" i="3"/>
  <c r="D9098" i="3"/>
  <c r="D35452" i="3"/>
  <c r="D7892" i="3"/>
  <c r="D16830" i="3"/>
  <c r="D9569" i="3"/>
  <c r="D9584" i="3"/>
  <c r="D37090" i="3"/>
  <c r="D26521" i="3"/>
  <c r="D9209" i="3"/>
  <c r="D36953" i="3"/>
  <c r="D21695" i="3"/>
  <c r="D3379" i="3"/>
  <c r="D6723" i="3"/>
  <c r="D38600" i="3"/>
  <c r="D34236" i="3"/>
  <c r="D29510" i="3"/>
  <c r="D5808" i="3"/>
  <c r="D19688" i="3"/>
  <c r="D16476" i="3"/>
  <c r="D14513" i="3"/>
  <c r="D7047" i="3"/>
  <c r="D14135" i="3"/>
  <c r="D37085" i="3"/>
  <c r="D25574" i="3"/>
  <c r="D37998" i="3"/>
  <c r="D30328" i="3"/>
  <c r="D27018" i="3"/>
  <c r="D12555" i="3"/>
  <c r="D2638" i="3"/>
  <c r="D24928" i="3"/>
  <c r="D10731" i="3"/>
  <c r="D25445" i="3"/>
  <c r="D30870" i="3"/>
  <c r="D9235" i="3"/>
  <c r="D38515" i="3"/>
  <c r="D28000" i="3"/>
  <c r="D261" i="3"/>
  <c r="D10567" i="3"/>
  <c r="D36964" i="3"/>
  <c r="D36337" i="3"/>
  <c r="D19064" i="3"/>
  <c r="D20790" i="3"/>
  <c r="D28250" i="3"/>
  <c r="D36701" i="3"/>
  <c r="D29413" i="3"/>
  <c r="D23388" i="3"/>
  <c r="D33635" i="3"/>
  <c r="D38408" i="3"/>
  <c r="D23563" i="3"/>
  <c r="D15315" i="3"/>
  <c r="D38164" i="3"/>
  <c r="D7057" i="3"/>
  <c r="D32018" i="3"/>
  <c r="D32005" i="3"/>
  <c r="D2232" i="3"/>
  <c r="D38986" i="3"/>
  <c r="D13418" i="3"/>
  <c r="D16823" i="3"/>
  <c r="D21539" i="3"/>
  <c r="D4172" i="3"/>
  <c r="D20194" i="3"/>
  <c r="D5127" i="3"/>
  <c r="D16840" i="3"/>
  <c r="D25108" i="3"/>
  <c r="D33136" i="3"/>
  <c r="D28821" i="3"/>
  <c r="D37300" i="3"/>
  <c r="D26786" i="3"/>
  <c r="D32483" i="3"/>
  <c r="D3443" i="3"/>
  <c r="D465" i="3"/>
  <c r="D27120" i="3"/>
  <c r="D10159" i="3"/>
  <c r="D1913" i="3"/>
  <c r="D27686" i="3"/>
  <c r="D30209" i="3"/>
  <c r="D3544" i="3"/>
  <c r="D30359" i="3"/>
  <c r="D8882" i="3"/>
  <c r="D26238" i="3"/>
  <c r="D22679" i="3"/>
  <c r="D32611" i="3"/>
  <c r="D3879" i="3"/>
  <c r="D26940" i="3"/>
  <c r="D17916" i="3"/>
  <c r="D9492" i="3"/>
  <c r="D9867" i="3"/>
  <c r="D34909" i="3"/>
  <c r="D10609" i="3"/>
  <c r="D8594" i="3"/>
  <c r="D4720" i="3"/>
  <c r="D3616" i="3"/>
  <c r="D24131" i="3"/>
  <c r="D7317" i="3"/>
  <c r="D21081" i="3"/>
  <c r="D18634" i="3"/>
  <c r="D12474" i="3"/>
  <c r="D34060" i="3"/>
  <c r="D7444" i="3"/>
  <c r="D23332" i="3"/>
  <c r="D39280" i="3"/>
  <c r="D34880" i="3"/>
  <c r="D7624" i="3"/>
  <c r="D21324" i="3"/>
  <c r="D35293" i="3"/>
  <c r="D26281" i="3"/>
  <c r="D18274" i="3"/>
  <c r="D11327" i="3"/>
  <c r="D16463" i="3"/>
  <c r="D26696" i="3"/>
  <c r="D26701" i="3"/>
  <c r="D18689" i="3"/>
  <c r="D7638" i="3"/>
  <c r="D27487" i="3"/>
  <c r="D8586" i="3"/>
  <c r="D36235" i="3"/>
  <c r="D35226" i="3"/>
  <c r="D6163" i="3"/>
  <c r="D68" i="3"/>
  <c r="D11395" i="3"/>
  <c r="D21519" i="3"/>
  <c r="D24010" i="3"/>
  <c r="D28508" i="3"/>
  <c r="D357" i="3"/>
  <c r="D20212" i="3"/>
  <c r="D13784" i="3"/>
  <c r="D32518" i="3"/>
  <c r="D38645" i="3"/>
  <c r="D16642" i="3"/>
  <c r="D7144" i="3"/>
  <c r="D12162" i="3"/>
  <c r="D29339" i="3"/>
  <c r="D37367" i="3"/>
  <c r="D19985" i="3"/>
  <c r="D11760" i="3"/>
  <c r="D91" i="3"/>
  <c r="D11079" i="3"/>
  <c r="D7261" i="3"/>
  <c r="D31792" i="3"/>
  <c r="D37644" i="3"/>
  <c r="D23560" i="3"/>
  <c r="D8934" i="3"/>
  <c r="D6393" i="3"/>
  <c r="D26173" i="3"/>
  <c r="D26893" i="3"/>
  <c r="D24905" i="3"/>
  <c r="D37403" i="3"/>
  <c r="D32599" i="3"/>
  <c r="D21799" i="3"/>
  <c r="D1503" i="3"/>
  <c r="D4709" i="3"/>
  <c r="D35129" i="3"/>
  <c r="D6176" i="3"/>
  <c r="D33888" i="3"/>
  <c r="D17178" i="3"/>
  <c r="D8247" i="3"/>
  <c r="D37052" i="3"/>
  <c r="D11793" i="3"/>
  <c r="D32065" i="3"/>
  <c r="D22302" i="3"/>
  <c r="D33802" i="3"/>
  <c r="D13420" i="3"/>
  <c r="D11102" i="3"/>
  <c r="D27982" i="3"/>
  <c r="D10321" i="3"/>
  <c r="D38836" i="3"/>
  <c r="D18894" i="3"/>
  <c r="D22876" i="3"/>
  <c r="D36562" i="3"/>
  <c r="D27037" i="3"/>
  <c r="D2479" i="3"/>
  <c r="D9914" i="3"/>
  <c r="D22282" i="3"/>
  <c r="D31661" i="3"/>
  <c r="D16703" i="3"/>
  <c r="D39437" i="3"/>
  <c r="D15627" i="3"/>
  <c r="D13337" i="3"/>
  <c r="D2585" i="3"/>
  <c r="D25034" i="3"/>
  <c r="D6427" i="3"/>
  <c r="D20808" i="3"/>
  <c r="D25164" i="3"/>
  <c r="D21034" i="3"/>
  <c r="D10581" i="3"/>
  <c r="D36859" i="3"/>
  <c r="D32971" i="3"/>
  <c r="D21193" i="3"/>
  <c r="D3954" i="3"/>
  <c r="D24815" i="3"/>
  <c r="D30824" i="3"/>
  <c r="D9290" i="3"/>
  <c r="D7784" i="3"/>
  <c r="D1227" i="3"/>
  <c r="D33240" i="3"/>
  <c r="D4992" i="3"/>
  <c r="D27598" i="3"/>
  <c r="D10249" i="3"/>
  <c r="D23955" i="3"/>
  <c r="D16190" i="3"/>
  <c r="D37092" i="3"/>
  <c r="D10148" i="3"/>
  <c r="D312" i="3"/>
  <c r="D35664" i="3"/>
  <c r="D35993" i="3"/>
  <c r="D19934" i="3"/>
  <c r="D32443" i="3"/>
  <c r="D3346" i="3"/>
  <c r="D31575" i="3"/>
  <c r="D8337" i="3"/>
  <c r="D19460" i="3"/>
  <c r="D5534" i="3"/>
  <c r="D1135" i="3"/>
  <c r="D17062" i="3"/>
  <c r="D2848" i="3"/>
  <c r="D29356" i="3"/>
  <c r="D38604" i="3"/>
  <c r="D39479" i="3"/>
  <c r="D25592" i="3"/>
  <c r="D20330" i="3"/>
  <c r="D7110" i="3"/>
  <c r="D38089" i="3"/>
  <c r="D18526" i="3"/>
  <c r="D12086" i="3"/>
  <c r="D10510" i="3"/>
  <c r="D37140" i="3"/>
  <c r="D20832" i="3"/>
  <c r="D3" i="3"/>
  <c r="D6965" i="3"/>
  <c r="D11742" i="3"/>
  <c r="D8292" i="3"/>
  <c r="D16619" i="3"/>
  <c r="D39919" i="3"/>
  <c r="D31136" i="3"/>
  <c r="D17034" i="3"/>
  <c r="D40170" i="3"/>
  <c r="D39572" i="3"/>
  <c r="D36993" i="3"/>
  <c r="D16280" i="3"/>
  <c r="D27389" i="3"/>
  <c r="D8975" i="3"/>
  <c r="D4623" i="3"/>
  <c r="D7467" i="3"/>
  <c r="D17014" i="3"/>
  <c r="D25232" i="3"/>
  <c r="D31961" i="3"/>
  <c r="D31881" i="3"/>
  <c r="D35988" i="3"/>
  <c r="D23902" i="3"/>
  <c r="D1761" i="3"/>
  <c r="D37331" i="3"/>
  <c r="D32728" i="3"/>
  <c r="D26570" i="3"/>
  <c r="D38745" i="3"/>
  <c r="D31204" i="3"/>
  <c r="D39801" i="3"/>
  <c r="D33062" i="3"/>
  <c r="D13443" i="3"/>
  <c r="D26763" i="3"/>
  <c r="D6334" i="3"/>
  <c r="D21196" i="3"/>
  <c r="D20719" i="3"/>
  <c r="D13382" i="3"/>
  <c r="D37480" i="3"/>
  <c r="D31561" i="3"/>
  <c r="D11372" i="3"/>
  <c r="D23885" i="3"/>
  <c r="D4238" i="3"/>
  <c r="D32413" i="3"/>
  <c r="D26071" i="3"/>
  <c r="D26100" i="3"/>
  <c r="D15276" i="3"/>
  <c r="D13618" i="3"/>
  <c r="D14864" i="3"/>
  <c r="D23108" i="3"/>
  <c r="D11243" i="3"/>
  <c r="D9612" i="3"/>
  <c r="D20723" i="3"/>
  <c r="D4825" i="3"/>
  <c r="D11354" i="3"/>
  <c r="D34498" i="3"/>
  <c r="D16689" i="3"/>
  <c r="D36677" i="3"/>
  <c r="D21379" i="3"/>
  <c r="D8289" i="3"/>
  <c r="D32675" i="3"/>
  <c r="D35508" i="3"/>
  <c r="D20868" i="3"/>
  <c r="D5005" i="3"/>
  <c r="D23103" i="3"/>
  <c r="D33669" i="3"/>
  <c r="D37439" i="3"/>
  <c r="D15791" i="3"/>
  <c r="D4555" i="3"/>
  <c r="D7188" i="3"/>
  <c r="D25572" i="3"/>
  <c r="D34203" i="3"/>
  <c r="D28618" i="3"/>
  <c r="D17918" i="3"/>
  <c r="D35217" i="3"/>
  <c r="D17859" i="3"/>
  <c r="D13640" i="3"/>
  <c r="D28735" i="3"/>
  <c r="D32647" i="3"/>
  <c r="D17744" i="3"/>
  <c r="D15760" i="3"/>
  <c r="D7779" i="3"/>
  <c r="D27885" i="3"/>
  <c r="D13355" i="3"/>
  <c r="D27657" i="3"/>
  <c r="D15005" i="3"/>
  <c r="D39404" i="3"/>
  <c r="D14210" i="3"/>
  <c r="D16631" i="3"/>
  <c r="D31440" i="3"/>
  <c r="D21742" i="3"/>
  <c r="D35160" i="3"/>
  <c r="D30740" i="3"/>
  <c r="D32083" i="3"/>
  <c r="D11662" i="3"/>
  <c r="D33765" i="3"/>
  <c r="D27101" i="3"/>
  <c r="D36002" i="3"/>
  <c r="D10401" i="3"/>
  <c r="D22369" i="3"/>
  <c r="D14524" i="3"/>
  <c r="D8552" i="3"/>
  <c r="D21041" i="3"/>
  <c r="D37071" i="3"/>
  <c r="D10116" i="3"/>
  <c r="D20471" i="3"/>
  <c r="D37740" i="3"/>
  <c r="D36244" i="3"/>
  <c r="D14510" i="3"/>
  <c r="D13489" i="3"/>
  <c r="D30219" i="3"/>
  <c r="D31266" i="3"/>
  <c r="D3512" i="3"/>
  <c r="D32776" i="3"/>
  <c r="D25623" i="3"/>
  <c r="D10452" i="3"/>
  <c r="D25597" i="3"/>
  <c r="D779" i="3"/>
  <c r="D28483" i="3"/>
  <c r="D10740" i="3"/>
  <c r="D27965" i="3"/>
  <c r="D27213" i="3"/>
  <c r="D25759" i="3"/>
  <c r="D34014" i="3"/>
  <c r="D29110" i="3"/>
  <c r="D33149" i="3"/>
  <c r="D32986" i="3"/>
  <c r="D2059" i="3"/>
  <c r="D35797" i="3"/>
  <c r="D29950" i="3"/>
  <c r="D6995" i="3"/>
  <c r="D11715" i="3"/>
  <c r="D24712" i="3"/>
  <c r="D24956" i="3"/>
  <c r="D34289" i="3"/>
  <c r="D31335" i="3"/>
  <c r="D23610" i="3"/>
  <c r="D15042" i="3"/>
  <c r="D15509" i="3"/>
  <c r="D35282" i="3"/>
  <c r="D12491" i="3"/>
  <c r="D38814" i="3"/>
  <c r="D9276" i="3"/>
  <c r="D22633" i="3"/>
  <c r="D25540" i="3"/>
  <c r="D35594" i="3"/>
  <c r="D10068" i="3"/>
  <c r="D17603" i="3"/>
  <c r="D10695" i="3"/>
  <c r="D15157" i="3"/>
  <c r="D12544" i="3"/>
  <c r="D25419" i="3"/>
  <c r="D17208" i="3"/>
  <c r="D23678" i="3"/>
  <c r="D14335" i="3"/>
  <c r="D33996" i="3"/>
  <c r="D6021" i="3"/>
  <c r="D19298" i="3"/>
  <c r="D9900" i="3"/>
  <c r="D20564" i="3"/>
  <c r="D40318" i="3"/>
  <c r="D33585" i="3"/>
  <c r="D30530" i="3"/>
  <c r="D13919" i="3"/>
  <c r="D31025" i="3"/>
  <c r="D24265" i="3"/>
  <c r="D36366" i="3"/>
  <c r="D19536" i="3"/>
  <c r="D9417" i="3"/>
  <c r="D31297" i="3"/>
  <c r="D29134" i="3"/>
  <c r="D33931" i="3"/>
  <c r="D20188" i="3"/>
  <c r="D13444" i="3"/>
  <c r="D6854" i="3"/>
  <c r="D19562" i="3"/>
  <c r="D31921" i="3"/>
  <c r="D20286" i="3"/>
  <c r="D29114" i="3"/>
  <c r="D5691" i="3"/>
  <c r="D36718" i="3"/>
  <c r="D37742" i="3"/>
  <c r="D10208" i="3"/>
  <c r="D11160" i="3"/>
  <c r="D14205" i="3"/>
  <c r="D5514" i="3"/>
  <c r="D35634" i="3"/>
  <c r="D36194" i="3"/>
  <c r="D31553" i="3"/>
  <c r="D19694" i="3"/>
  <c r="D12375" i="3"/>
  <c r="D38964" i="3"/>
  <c r="D24694" i="3"/>
  <c r="D25007" i="3"/>
  <c r="D37027" i="3"/>
  <c r="D2270" i="3"/>
  <c r="D4582" i="3"/>
  <c r="D24083" i="3"/>
  <c r="D28271" i="3"/>
  <c r="D22559" i="3"/>
  <c r="D39200" i="3"/>
  <c r="D13789" i="3"/>
  <c r="D1827" i="3"/>
  <c r="D35896" i="3"/>
  <c r="D16255" i="3"/>
  <c r="D16776" i="3"/>
  <c r="D39071" i="3"/>
  <c r="D7003" i="3"/>
  <c r="D16302" i="3"/>
  <c r="D32456" i="3"/>
  <c r="D13605" i="3"/>
  <c r="D671" i="3"/>
  <c r="D7509" i="3"/>
  <c r="D2498" i="3"/>
  <c r="D8355" i="3"/>
  <c r="D21839" i="3"/>
  <c r="D31766" i="3"/>
  <c r="D3727" i="3"/>
  <c r="D18556" i="3"/>
  <c r="D20079" i="3"/>
  <c r="D36612" i="3"/>
  <c r="D17769" i="3"/>
  <c r="D39573" i="3"/>
  <c r="D18144" i="3"/>
  <c r="D23436" i="3"/>
  <c r="D32760" i="3"/>
  <c r="D29726" i="3"/>
  <c r="D19294" i="3"/>
  <c r="D29960" i="3"/>
  <c r="D32248" i="3"/>
  <c r="D8072" i="3"/>
  <c r="D2797" i="3"/>
  <c r="D26065" i="3"/>
  <c r="D27829" i="3"/>
  <c r="D13962" i="3"/>
  <c r="D35072" i="3"/>
  <c r="D18890" i="3"/>
  <c r="D12389" i="3"/>
  <c r="D9878" i="3"/>
  <c r="D5627" i="3"/>
  <c r="D34040" i="3"/>
  <c r="D39423" i="3"/>
  <c r="D31874" i="3"/>
  <c r="D29386" i="3"/>
  <c r="D3222" i="3"/>
  <c r="D7023" i="3"/>
  <c r="D29670" i="3"/>
  <c r="D32143" i="3"/>
  <c r="D25829" i="3"/>
  <c r="D24586" i="3"/>
  <c r="D25556" i="3"/>
  <c r="D13239" i="3"/>
  <c r="D7517" i="3"/>
  <c r="D32416" i="3"/>
  <c r="D31437" i="3"/>
  <c r="D29453" i="3"/>
  <c r="D22538" i="3"/>
  <c r="D11664" i="3"/>
  <c r="D18641" i="3"/>
  <c r="D2614" i="3"/>
  <c r="D11153" i="3"/>
  <c r="D39504" i="3"/>
  <c r="D28239" i="3"/>
  <c r="D29050" i="3"/>
  <c r="D25318" i="3"/>
  <c r="D12390" i="3"/>
  <c r="D17907" i="3"/>
  <c r="D15222" i="3"/>
  <c r="D3099" i="3"/>
  <c r="D6020" i="3"/>
  <c r="D40196" i="3"/>
  <c r="D13223" i="3"/>
  <c r="D16273" i="3"/>
  <c r="D2677" i="3"/>
  <c r="D12113" i="3"/>
  <c r="D3393" i="3"/>
  <c r="D10592" i="3"/>
  <c r="D13908" i="3"/>
  <c r="D2553" i="3"/>
  <c r="D38320" i="3"/>
  <c r="D38757" i="3"/>
  <c r="D5464" i="3"/>
  <c r="D28843" i="3"/>
  <c r="D7727" i="3"/>
  <c r="D21682" i="3"/>
  <c r="D36543" i="3"/>
  <c r="D5272" i="3"/>
  <c r="D22708" i="3"/>
  <c r="D36222" i="3"/>
  <c r="D13763" i="3"/>
  <c r="D13169" i="3"/>
  <c r="D36548" i="3"/>
  <c r="D1420" i="3"/>
  <c r="D8102" i="3"/>
  <c r="D8395" i="3"/>
  <c r="D317" i="3"/>
  <c r="D1372" i="3"/>
  <c r="D29835" i="3"/>
  <c r="D27519" i="3"/>
  <c r="D25272" i="3"/>
  <c r="D13675" i="3"/>
  <c r="D9606" i="3"/>
  <c r="D6245" i="3"/>
  <c r="D615" i="3"/>
  <c r="D23286" i="3"/>
  <c r="D26040" i="3"/>
  <c r="D18098" i="3"/>
  <c r="D12548" i="3"/>
  <c r="D38837" i="3"/>
  <c r="D3260" i="3"/>
  <c r="D12130" i="3"/>
  <c r="D27732" i="3"/>
  <c r="D24553" i="3"/>
  <c r="D12220" i="3"/>
  <c r="D16219" i="3"/>
  <c r="D29106" i="3"/>
  <c r="D4443" i="3"/>
  <c r="D27595" i="3"/>
  <c r="D37979" i="3"/>
  <c r="D24749" i="3"/>
  <c r="D15560" i="3"/>
  <c r="D22414" i="3"/>
  <c r="D14500" i="3"/>
  <c r="D4339" i="3"/>
  <c r="D11831" i="3"/>
  <c r="D26454" i="3"/>
  <c r="D10006" i="3"/>
  <c r="D38432" i="3"/>
  <c r="D8342" i="3"/>
  <c r="D7143" i="3"/>
  <c r="D11134" i="3"/>
  <c r="D29471" i="3"/>
  <c r="D1419" i="3"/>
  <c r="D23597" i="3"/>
  <c r="D21317" i="3"/>
  <c r="D35063" i="3"/>
  <c r="D38977" i="3"/>
  <c r="D39856" i="3"/>
  <c r="D26895" i="3"/>
  <c r="D36789" i="3"/>
  <c r="D14694" i="3"/>
  <c r="D8348" i="3"/>
  <c r="D22155" i="3"/>
  <c r="D32408" i="3"/>
  <c r="D6605" i="3"/>
  <c r="D19856" i="3"/>
  <c r="D26542" i="3"/>
  <c r="D22183" i="3"/>
  <c r="D18834" i="3"/>
  <c r="D27955" i="3"/>
  <c r="D33338" i="3"/>
  <c r="D1093" i="3"/>
  <c r="D40031" i="3"/>
  <c r="D9275" i="3"/>
  <c r="D30394" i="3"/>
  <c r="D12887" i="3"/>
  <c r="D32259" i="3"/>
  <c r="D10411" i="3"/>
  <c r="D6463" i="3"/>
  <c r="D9807" i="3"/>
  <c r="D8738" i="3"/>
  <c r="D21703" i="3"/>
  <c r="D24471" i="3"/>
  <c r="D39374" i="3"/>
  <c r="D3993" i="3"/>
  <c r="D2761" i="3"/>
  <c r="D39177" i="3"/>
  <c r="D9588" i="3"/>
  <c r="D38517" i="3"/>
  <c r="D7588" i="3"/>
  <c r="D2474" i="3"/>
  <c r="D4328" i="3"/>
  <c r="D6609" i="3"/>
  <c r="D6238" i="3"/>
  <c r="D8270" i="3"/>
  <c r="D1038" i="3"/>
  <c r="D36874" i="3"/>
  <c r="D24236" i="3"/>
  <c r="D28248" i="3"/>
  <c r="D23763" i="3"/>
  <c r="D11571" i="3"/>
  <c r="D8580" i="3"/>
  <c r="D38918" i="3"/>
  <c r="D14532" i="3"/>
  <c r="D30422" i="3"/>
  <c r="D28557" i="3"/>
  <c r="D35915" i="3"/>
  <c r="D28427" i="3"/>
  <c r="D16551" i="3"/>
  <c r="D1412" i="3"/>
  <c r="D16693" i="3"/>
  <c r="D20563" i="3"/>
  <c r="D16564" i="3"/>
  <c r="D16038" i="3"/>
  <c r="D33773" i="3"/>
  <c r="D38849" i="3"/>
  <c r="D21128" i="3"/>
  <c r="D15015" i="3"/>
  <c r="D20485" i="3"/>
  <c r="D33999" i="3"/>
  <c r="D37321" i="3"/>
  <c r="D15656" i="3"/>
  <c r="D7018" i="3"/>
  <c r="D13448" i="3"/>
  <c r="D25690" i="3"/>
  <c r="D33824" i="3"/>
  <c r="D17061" i="3"/>
  <c r="D34801" i="3"/>
  <c r="D23295" i="3"/>
  <c r="D35674" i="3"/>
  <c r="D26870" i="3"/>
  <c r="D15932" i="3"/>
  <c r="D27415" i="3"/>
  <c r="D23061" i="3"/>
  <c r="D8779" i="3"/>
  <c r="D33438" i="3"/>
  <c r="D25011" i="3"/>
  <c r="D33218" i="3"/>
  <c r="D27298" i="3"/>
  <c r="D31677" i="3"/>
  <c r="D39059" i="3"/>
  <c r="D32992" i="3"/>
  <c r="D9860" i="3"/>
  <c r="D25851" i="3"/>
  <c r="D31208" i="3"/>
  <c r="D27792" i="3"/>
  <c r="D13244" i="3"/>
  <c r="D10984" i="3"/>
  <c r="D37372" i="3"/>
  <c r="D31385" i="3"/>
  <c r="D12786" i="3"/>
  <c r="D18199" i="3"/>
  <c r="D13665" i="3"/>
  <c r="D19841" i="3"/>
  <c r="D28193" i="3"/>
  <c r="D29230" i="3"/>
  <c r="D933" i="3"/>
  <c r="D6454" i="3"/>
  <c r="D12694" i="3"/>
  <c r="D38595" i="3"/>
  <c r="D22967" i="3"/>
  <c r="D8511" i="3"/>
  <c r="D15567" i="3"/>
  <c r="D6716" i="3"/>
  <c r="D13971" i="3"/>
  <c r="D6998" i="3"/>
  <c r="D8965" i="3"/>
  <c r="D1677" i="3"/>
  <c r="D10505" i="3"/>
  <c r="D35971" i="3"/>
  <c r="D10000" i="3"/>
  <c r="D12567" i="3"/>
  <c r="D18149" i="3"/>
  <c r="D14474" i="3"/>
  <c r="D24283" i="3"/>
  <c r="D24005" i="3"/>
  <c r="D7414" i="3"/>
  <c r="D2629" i="3"/>
  <c r="D16548" i="3"/>
  <c r="D36219" i="3"/>
  <c r="D4686" i="3"/>
  <c r="D18838" i="3"/>
  <c r="D3758" i="3"/>
  <c r="D16986" i="3"/>
  <c r="D37319" i="3"/>
  <c r="D9208" i="3"/>
  <c r="D13999" i="3"/>
  <c r="D5092" i="3"/>
  <c r="D24552" i="3"/>
  <c r="D731" i="3"/>
  <c r="D13071" i="3"/>
  <c r="D29603" i="3"/>
  <c r="D6797" i="3"/>
  <c r="D33702" i="3"/>
  <c r="D9838" i="3"/>
  <c r="D34432" i="3"/>
  <c r="D23214" i="3"/>
  <c r="D15773" i="3"/>
  <c r="D12717" i="3"/>
  <c r="D14069" i="3"/>
  <c r="D12971" i="3"/>
  <c r="D10366" i="3"/>
  <c r="D30226" i="3"/>
  <c r="D19012" i="3"/>
  <c r="D37045" i="3"/>
  <c r="D30521" i="3"/>
  <c r="D13886" i="3"/>
  <c r="D19383" i="3"/>
  <c r="D25259" i="3"/>
  <c r="D13950" i="3"/>
  <c r="D7035" i="3"/>
  <c r="D22213" i="3"/>
  <c r="D6233" i="3"/>
  <c r="D33755" i="3"/>
  <c r="D13427" i="3"/>
  <c r="D35275" i="3"/>
  <c r="D19042" i="3"/>
  <c r="D33356" i="3"/>
  <c r="D21355" i="3"/>
  <c r="D14039" i="3"/>
  <c r="D39237" i="3"/>
  <c r="D26035" i="3"/>
  <c r="D20464" i="3"/>
  <c r="D11187" i="3"/>
  <c r="D26108" i="3"/>
  <c r="D34277" i="3"/>
  <c r="D24491" i="3"/>
  <c r="D37981" i="3"/>
  <c r="D14928" i="3"/>
  <c r="D22957" i="3"/>
  <c r="D24202" i="3"/>
  <c r="D1765" i="3"/>
  <c r="D18413" i="3"/>
  <c r="D3025" i="3"/>
  <c r="D29222" i="3"/>
  <c r="D6339" i="3"/>
  <c r="D30576" i="3"/>
  <c r="D34220" i="3"/>
  <c r="D5174" i="3"/>
  <c r="D34533" i="3"/>
  <c r="D517" i="3"/>
  <c r="D13589" i="3"/>
  <c r="D18624" i="3"/>
  <c r="D36177" i="3"/>
  <c r="D13419" i="3"/>
  <c r="D10764" i="3"/>
  <c r="D35272" i="3"/>
  <c r="D2558" i="3"/>
  <c r="D18599" i="3"/>
  <c r="D3887" i="3"/>
  <c r="D10035" i="3"/>
  <c r="D22365" i="3"/>
  <c r="D499" i="3"/>
  <c r="D28685" i="3"/>
  <c r="D22272" i="3"/>
  <c r="D29021" i="3"/>
  <c r="D38189" i="3"/>
  <c r="D23333" i="3"/>
  <c r="D26944" i="3"/>
  <c r="D9284" i="3"/>
  <c r="D29094" i="3"/>
  <c r="D24893" i="3"/>
  <c r="D25654" i="3"/>
  <c r="D30950" i="3"/>
  <c r="D24653" i="3"/>
  <c r="D18075" i="3"/>
  <c r="D32627" i="3"/>
  <c r="D1035" i="3"/>
  <c r="D16235" i="3"/>
  <c r="D30580" i="3"/>
  <c r="D4266" i="3"/>
  <c r="D6626" i="3"/>
  <c r="D37358" i="3"/>
  <c r="D38869" i="3"/>
  <c r="D33596" i="3"/>
  <c r="D29569" i="3"/>
  <c r="D15391" i="3"/>
  <c r="D20214" i="3"/>
  <c r="D29151" i="3"/>
  <c r="D11566" i="3"/>
  <c r="D10810" i="3"/>
  <c r="D39488" i="3"/>
  <c r="D34055" i="3"/>
  <c r="D21513" i="3"/>
  <c r="D16834" i="3"/>
  <c r="D7071" i="3"/>
  <c r="D4617" i="3"/>
  <c r="D1384" i="3"/>
  <c r="D19323" i="3"/>
  <c r="D26270" i="3"/>
  <c r="D3306" i="3"/>
  <c r="D1624" i="3"/>
  <c r="D28426" i="3"/>
  <c r="D6473" i="3"/>
  <c r="D20336" i="3"/>
  <c r="D11727" i="3"/>
  <c r="D2858" i="3"/>
  <c r="D19400" i="3"/>
  <c r="D21198" i="3"/>
  <c r="D8088" i="3"/>
  <c r="D22699" i="3"/>
  <c r="D9482" i="3"/>
  <c r="D3998" i="3"/>
  <c r="D25598" i="3"/>
  <c r="D17680" i="3"/>
  <c r="D18493" i="3"/>
  <c r="D6717" i="3"/>
  <c r="D25956" i="3"/>
  <c r="D31342" i="3"/>
  <c r="D30082" i="3"/>
  <c r="D19753" i="3"/>
  <c r="D39292" i="3"/>
  <c r="D33527" i="3"/>
  <c r="D27267" i="3"/>
  <c r="D22802" i="3"/>
  <c r="D14443" i="3"/>
  <c r="D17183" i="3"/>
  <c r="D26497" i="3"/>
  <c r="D31343" i="3"/>
  <c r="D5802" i="3"/>
  <c r="D8207" i="3"/>
  <c r="D2151" i="3"/>
  <c r="D26448" i="3"/>
  <c r="D11006" i="3"/>
  <c r="D12327" i="3"/>
  <c r="D24263" i="3"/>
  <c r="D38999" i="3"/>
  <c r="D36285" i="3"/>
  <c r="D10550" i="3"/>
  <c r="D12925" i="3"/>
  <c r="D9776" i="3"/>
  <c r="D2657" i="3"/>
  <c r="D14949" i="3"/>
  <c r="D3733" i="3"/>
  <c r="D25227" i="3"/>
  <c r="D23110" i="3"/>
  <c r="D12676" i="3"/>
  <c r="D30167" i="3"/>
  <c r="D7955" i="3"/>
  <c r="D12991" i="3"/>
  <c r="D22782" i="3"/>
  <c r="D14180" i="3"/>
  <c r="D26989" i="3"/>
  <c r="D15187" i="3"/>
  <c r="D9754" i="3"/>
  <c r="D8343" i="3"/>
  <c r="D13933" i="3"/>
  <c r="D27916" i="3"/>
  <c r="D20752" i="3"/>
  <c r="D5162" i="3"/>
  <c r="D3267" i="3"/>
  <c r="D31609" i="3"/>
  <c r="D38642" i="3"/>
  <c r="D37001" i="3"/>
  <c r="D34691" i="3"/>
  <c r="D34853" i="3"/>
  <c r="D24823" i="3"/>
  <c r="D3420" i="3"/>
  <c r="D36870" i="3"/>
  <c r="D18693" i="3"/>
  <c r="D28651" i="3"/>
  <c r="D7734" i="3"/>
  <c r="D16498" i="3"/>
  <c r="D24918" i="3"/>
  <c r="D1713" i="3"/>
  <c r="D37230" i="3"/>
  <c r="D36012" i="3"/>
  <c r="D31304" i="3"/>
  <c r="D24223" i="3"/>
  <c r="D6843" i="3"/>
  <c r="D18443" i="3"/>
  <c r="D26151" i="3"/>
  <c r="D18309" i="3"/>
  <c r="D5683" i="3"/>
  <c r="D3675" i="3"/>
  <c r="D25112" i="3"/>
  <c r="D40131" i="3"/>
  <c r="D37847" i="3"/>
  <c r="D38839" i="3"/>
  <c r="D22334" i="3"/>
  <c r="D16616" i="3"/>
  <c r="D24013" i="3"/>
  <c r="D12913" i="3"/>
  <c r="D2546" i="3"/>
  <c r="D14388" i="3"/>
  <c r="D15678" i="3"/>
  <c r="D23574" i="3"/>
  <c r="D28447" i="3"/>
  <c r="D23873" i="3"/>
  <c r="D32911" i="3"/>
  <c r="D39408" i="3"/>
  <c r="D24840" i="3"/>
  <c r="D5344" i="3"/>
  <c r="D37610" i="3"/>
  <c r="D36398" i="3"/>
  <c r="D16330" i="3"/>
  <c r="D16122" i="3"/>
  <c r="D23720" i="3"/>
  <c r="D17395" i="3"/>
  <c r="D35235" i="3"/>
  <c r="D7553" i="3"/>
  <c r="D26503" i="3"/>
  <c r="D35980" i="3"/>
  <c r="D31984" i="3"/>
  <c r="D7313" i="3"/>
  <c r="D17876" i="3"/>
  <c r="D4412" i="3"/>
  <c r="D32101" i="3"/>
  <c r="D33057" i="3"/>
  <c r="D32251" i="3"/>
  <c r="D11985" i="3"/>
  <c r="D26237" i="3"/>
  <c r="D4402" i="3"/>
  <c r="D7848" i="3"/>
  <c r="D93" i="3"/>
  <c r="D11663" i="3"/>
  <c r="D37213" i="3"/>
  <c r="D29301" i="3"/>
  <c r="D30650" i="3"/>
  <c r="D16304" i="3"/>
  <c r="D14191" i="3"/>
  <c r="D27759" i="3"/>
  <c r="D10324" i="3"/>
  <c r="D17347" i="3"/>
  <c r="D18547" i="3"/>
  <c r="D27820" i="3"/>
  <c r="D37395" i="3"/>
  <c r="D17925" i="3"/>
  <c r="D38358" i="3"/>
  <c r="D22480" i="3"/>
  <c r="D29252" i="3"/>
  <c r="D23601" i="3"/>
  <c r="D18455" i="3"/>
  <c r="D24133" i="3"/>
  <c r="D9696" i="3"/>
  <c r="D9150" i="3"/>
  <c r="D11179" i="3"/>
  <c r="D29538" i="3"/>
  <c r="D32707" i="3"/>
  <c r="D28914" i="3"/>
  <c r="D40328" i="3"/>
  <c r="D36237" i="3"/>
  <c r="D30526" i="3"/>
  <c r="D30213" i="3"/>
  <c r="D39315" i="3"/>
  <c r="D3470" i="3"/>
  <c r="D8880" i="3"/>
  <c r="D20674" i="3"/>
  <c r="D25722" i="3"/>
  <c r="D1918" i="3"/>
  <c r="D30419" i="3"/>
  <c r="D32969" i="3"/>
  <c r="D21024" i="3"/>
  <c r="D30182" i="3"/>
  <c r="D10436" i="3"/>
  <c r="D30747" i="3"/>
  <c r="D31215" i="3"/>
  <c r="D22347" i="3"/>
  <c r="D35222" i="3"/>
  <c r="D26509" i="3"/>
  <c r="D25340" i="3"/>
  <c r="D11405" i="3"/>
  <c r="D7571" i="3"/>
  <c r="D4395" i="3"/>
  <c r="D5993" i="3"/>
  <c r="D38818" i="3"/>
  <c r="D9140" i="3"/>
  <c r="D8801" i="3"/>
  <c r="D25351" i="3"/>
  <c r="D8442" i="3"/>
  <c r="D31947" i="3"/>
  <c r="D35715" i="3"/>
  <c r="D22164" i="3"/>
  <c r="D26462" i="3"/>
  <c r="D28164" i="3"/>
  <c r="D16866" i="3"/>
  <c r="D9760" i="3"/>
  <c r="D21252" i="3"/>
  <c r="D14920" i="3"/>
  <c r="D26800" i="3"/>
  <c r="D23900" i="3"/>
  <c r="D33265" i="3"/>
  <c r="D19707" i="3"/>
  <c r="D32134" i="3"/>
  <c r="D58" i="3"/>
  <c r="D33526" i="3"/>
  <c r="D28242" i="3"/>
  <c r="D9227" i="3"/>
  <c r="D3102" i="3"/>
  <c r="D15634" i="3"/>
  <c r="D8998" i="3"/>
  <c r="D381" i="3"/>
  <c r="D5483" i="3"/>
  <c r="D10206" i="3"/>
  <c r="D23360" i="3"/>
  <c r="D19156" i="3"/>
  <c r="D12102" i="3"/>
  <c r="D36243" i="3"/>
  <c r="D16608" i="3"/>
  <c r="D36308" i="3"/>
  <c r="D10222" i="3"/>
  <c r="D7561" i="3"/>
  <c r="D36342" i="3"/>
  <c r="D33442" i="3"/>
  <c r="D31872" i="3"/>
  <c r="D19275" i="3"/>
  <c r="D13734" i="3"/>
  <c r="D28103" i="3"/>
  <c r="D7246" i="3"/>
  <c r="D19877" i="3"/>
  <c r="D34206" i="3"/>
  <c r="D25968" i="3"/>
  <c r="D32427" i="3"/>
  <c r="D34949" i="3"/>
  <c r="D33889" i="3"/>
  <c r="D23322" i="3"/>
  <c r="D26995" i="3"/>
  <c r="D29337" i="3"/>
  <c r="D11885" i="3"/>
  <c r="D2227" i="3"/>
  <c r="D12963" i="3"/>
  <c r="D19178" i="3"/>
  <c r="D30051" i="3"/>
  <c r="D19308" i="3"/>
  <c r="D39781" i="3"/>
  <c r="D14057" i="3"/>
  <c r="D36320" i="3"/>
  <c r="D17971" i="3"/>
  <c r="D3097" i="3"/>
  <c r="D33883" i="3"/>
  <c r="D35006" i="3"/>
  <c r="D18601" i="3"/>
  <c r="D4080" i="3"/>
  <c r="D7511" i="3"/>
  <c r="D9454" i="3"/>
  <c r="D10947" i="3"/>
  <c r="D26862" i="3"/>
  <c r="D724" i="3"/>
  <c r="D14185" i="3"/>
  <c r="D21642" i="3"/>
  <c r="D11569" i="3"/>
  <c r="D32402" i="3"/>
  <c r="D15271" i="3"/>
  <c r="D8764" i="3"/>
  <c r="D26207" i="3"/>
  <c r="D18478" i="3"/>
  <c r="D35066" i="3"/>
  <c r="D16667" i="3"/>
  <c r="D27684" i="3"/>
  <c r="D11592" i="3"/>
  <c r="D5608" i="3"/>
  <c r="D13185" i="3"/>
  <c r="D12530" i="3"/>
  <c r="D5587" i="3"/>
  <c r="D1491" i="3"/>
  <c r="D24107" i="3"/>
  <c r="D7806" i="3"/>
  <c r="D25529" i="3"/>
  <c r="D8384" i="3"/>
  <c r="D453" i="3"/>
  <c r="D4984" i="3"/>
  <c r="D15388" i="3"/>
  <c r="D35314" i="3"/>
  <c r="D740" i="3"/>
  <c r="D26987" i="3"/>
  <c r="D21821" i="3"/>
  <c r="D21694" i="3"/>
  <c r="D5983" i="3"/>
  <c r="D6130" i="3"/>
  <c r="D30290" i="3"/>
  <c r="D5225" i="3"/>
  <c r="D16497" i="3"/>
  <c r="D20295" i="3"/>
  <c r="D11917" i="3"/>
  <c r="D26810" i="3"/>
  <c r="D10241" i="3"/>
  <c r="D11575" i="3"/>
  <c r="D3413" i="3"/>
  <c r="D15498" i="3"/>
  <c r="D28526" i="3"/>
  <c r="D6139" i="3"/>
  <c r="D476" i="3"/>
  <c r="D5605" i="3"/>
  <c r="D29802" i="3"/>
  <c r="D33571" i="3"/>
  <c r="D6419" i="3"/>
  <c r="D19096" i="3"/>
  <c r="D24763" i="3"/>
  <c r="D2303" i="3"/>
  <c r="D15059" i="3"/>
  <c r="D11850" i="3"/>
  <c r="D31124" i="3"/>
  <c r="D5576" i="3"/>
  <c r="D20728" i="3"/>
  <c r="D19500" i="3"/>
  <c r="D17752" i="3"/>
  <c r="D27923" i="3"/>
  <c r="D12137" i="3"/>
  <c r="D29288" i="3"/>
  <c r="D37743" i="3"/>
  <c r="D35496" i="3"/>
  <c r="D17499" i="3"/>
  <c r="D23325" i="3"/>
  <c r="D36721" i="3"/>
  <c r="D15045" i="3"/>
  <c r="D11911" i="3"/>
  <c r="D34957" i="3"/>
  <c r="D36486" i="3"/>
  <c r="D31103" i="3"/>
  <c r="D18195" i="3"/>
  <c r="D8084" i="3"/>
  <c r="D17872" i="3"/>
  <c r="D15044" i="3"/>
  <c r="D38991" i="3"/>
  <c r="D8097" i="3"/>
  <c r="D21710" i="3"/>
  <c r="D28499" i="3"/>
  <c r="D23533" i="3"/>
  <c r="D3934" i="3"/>
  <c r="D37733" i="3"/>
  <c r="D40260" i="3"/>
  <c r="D34473" i="3"/>
  <c r="D7307" i="3"/>
  <c r="D27816" i="3"/>
  <c r="D7337" i="3"/>
  <c r="D4907" i="3"/>
  <c r="D20944" i="3"/>
  <c r="D13806" i="3"/>
  <c r="D16241" i="3"/>
  <c r="D2058" i="3"/>
  <c r="D30478" i="3"/>
  <c r="D11480" i="3"/>
  <c r="D27459" i="3"/>
  <c r="D12602" i="3"/>
  <c r="D37482" i="3"/>
  <c r="D40256" i="3"/>
  <c r="D15581" i="3"/>
  <c r="D23411" i="3"/>
  <c r="D18406" i="3"/>
  <c r="D1552" i="3"/>
  <c r="D8642" i="3"/>
  <c r="D9868" i="3"/>
  <c r="D30991" i="3"/>
  <c r="D11152" i="3"/>
  <c r="D3640" i="3"/>
  <c r="D10922" i="3"/>
  <c r="D38631" i="3"/>
  <c r="D14383" i="3"/>
  <c r="D40167" i="3"/>
  <c r="D39999" i="3"/>
  <c r="D27319" i="3"/>
  <c r="D34042" i="3"/>
  <c r="D27990" i="3"/>
  <c r="D12270" i="3"/>
  <c r="D10516" i="3"/>
  <c r="D36784" i="3"/>
  <c r="D10608" i="3"/>
  <c r="D21672" i="3"/>
  <c r="D33633" i="3"/>
  <c r="D4849" i="3"/>
  <c r="D29989" i="3"/>
  <c r="D38094" i="3"/>
  <c r="D30826" i="3"/>
  <c r="D39869" i="3"/>
  <c r="D28108" i="3"/>
  <c r="D11503" i="3"/>
  <c r="D21867" i="3"/>
  <c r="D18922" i="3"/>
  <c r="D24396" i="3"/>
  <c r="D15570" i="3"/>
  <c r="D21719" i="3"/>
  <c r="D40067" i="3"/>
  <c r="D33539" i="3"/>
  <c r="D2176" i="3"/>
  <c r="D20634" i="3"/>
  <c r="D13504" i="3"/>
  <c r="D4789" i="3"/>
  <c r="D38382" i="3"/>
  <c r="D32467" i="3"/>
  <c r="D36185" i="3"/>
  <c r="D9729" i="3"/>
  <c r="D1573" i="3"/>
  <c r="D32140" i="3"/>
  <c r="D11982" i="3"/>
  <c r="D10378" i="3"/>
  <c r="D18930" i="3"/>
  <c r="D30027" i="3"/>
  <c r="D7465" i="3"/>
  <c r="D11647" i="3"/>
  <c r="D7953" i="3"/>
  <c r="D2102" i="3"/>
  <c r="D17497" i="3"/>
  <c r="D2742" i="3"/>
  <c r="D1345" i="3"/>
  <c r="D3406" i="3"/>
  <c r="D21045" i="3"/>
  <c r="D16133" i="3"/>
  <c r="D6881" i="3"/>
  <c r="D25179" i="3"/>
  <c r="D20899" i="3"/>
  <c r="D20009" i="3"/>
  <c r="D27286" i="3"/>
  <c r="D22935" i="3"/>
  <c r="D11253" i="3"/>
  <c r="D24577" i="3"/>
  <c r="D20259" i="3"/>
  <c r="D27628" i="3"/>
  <c r="D25703" i="3"/>
  <c r="D7103" i="3"/>
  <c r="D4736" i="3"/>
  <c r="D26653" i="3"/>
  <c r="D715" i="3"/>
  <c r="D30944" i="3"/>
  <c r="D14778" i="3"/>
  <c r="D16379" i="3"/>
  <c r="D16123" i="3"/>
  <c r="D30707" i="3"/>
  <c r="D15685" i="3"/>
  <c r="D33686" i="3"/>
  <c r="D15307" i="3"/>
  <c r="D7468" i="3"/>
  <c r="D18109" i="3"/>
  <c r="D31596" i="3"/>
  <c r="D25711" i="3"/>
  <c r="D5953" i="3"/>
  <c r="D36794" i="3"/>
  <c r="D20648" i="3"/>
  <c r="D235" i="3"/>
  <c r="D28684" i="3"/>
  <c r="D35163" i="3"/>
  <c r="D35647" i="3"/>
  <c r="D30046" i="3"/>
  <c r="D28812" i="3"/>
  <c r="D22789" i="3"/>
  <c r="D27662" i="3"/>
  <c r="D2979" i="3"/>
  <c r="D5520" i="3"/>
  <c r="D28391" i="3"/>
  <c r="D8807" i="3"/>
  <c r="D22736" i="3"/>
  <c r="D574" i="3"/>
  <c r="D11301" i="3"/>
  <c r="D25816" i="3"/>
  <c r="D30260" i="3"/>
  <c r="D16890" i="3"/>
  <c r="D10791" i="3"/>
  <c r="D36214" i="3"/>
  <c r="D28661" i="3"/>
  <c r="D7296" i="3"/>
  <c r="D1200" i="3"/>
  <c r="D37957" i="3"/>
  <c r="D38383" i="3"/>
  <c r="D7993" i="3"/>
  <c r="D22315" i="3"/>
  <c r="D17810" i="3"/>
  <c r="D24661" i="3"/>
  <c r="D27034" i="3"/>
  <c r="D3251" i="3"/>
  <c r="D10291" i="3"/>
  <c r="D30258" i="3"/>
  <c r="D2782" i="3"/>
  <c r="D20435" i="3"/>
  <c r="D20639" i="3"/>
  <c r="D10971" i="3"/>
  <c r="D38959" i="3"/>
  <c r="D32725" i="3"/>
  <c r="D10331" i="3"/>
  <c r="D20173" i="3"/>
  <c r="D35334" i="3"/>
  <c r="D18009" i="3"/>
  <c r="D584" i="3"/>
  <c r="D11841" i="3"/>
  <c r="D14620" i="3"/>
  <c r="D14552" i="3"/>
  <c r="D39412" i="3"/>
  <c r="D27412" i="3"/>
  <c r="D34321" i="3"/>
  <c r="D19884" i="3"/>
  <c r="D17464" i="3"/>
  <c r="D24516" i="3"/>
  <c r="D26057" i="3"/>
  <c r="D8758" i="3"/>
  <c r="D20756" i="3"/>
  <c r="D13952" i="3"/>
  <c r="D38640" i="3"/>
  <c r="D20798" i="3"/>
  <c r="D16343" i="3"/>
  <c r="D33990" i="3"/>
  <c r="D1182" i="3"/>
  <c r="D14968" i="3"/>
  <c r="D19289" i="3"/>
  <c r="D6153" i="3"/>
  <c r="D21943" i="3"/>
  <c r="D39308" i="3"/>
  <c r="D27271" i="3"/>
  <c r="D26427" i="3"/>
  <c r="D27707" i="3"/>
  <c r="D25606" i="3"/>
  <c r="D14495" i="3"/>
  <c r="D8805" i="3"/>
  <c r="D21236" i="3"/>
  <c r="D24364" i="3"/>
  <c r="D34111" i="3"/>
  <c r="D37159" i="3"/>
  <c r="D16592" i="3"/>
  <c r="D36640" i="3"/>
  <c r="D21934" i="3"/>
  <c r="D38047" i="3"/>
  <c r="D7082" i="3"/>
  <c r="D12182" i="3"/>
  <c r="D2228" i="3"/>
  <c r="D20914" i="3"/>
  <c r="D14134" i="3"/>
  <c r="D19637" i="3"/>
  <c r="D1229" i="3"/>
  <c r="D4356" i="3"/>
  <c r="D33810" i="3"/>
  <c r="D6470" i="3"/>
  <c r="D8830" i="3"/>
  <c r="D31740" i="3"/>
  <c r="D38952" i="3"/>
  <c r="D6913" i="3"/>
  <c r="D25744" i="3"/>
  <c r="D5704" i="3"/>
  <c r="D33578" i="3"/>
  <c r="D2215" i="3"/>
  <c r="D17501" i="3"/>
  <c r="D29400" i="3"/>
  <c r="D8989" i="3"/>
  <c r="D38801" i="3"/>
  <c r="D30607" i="3"/>
  <c r="D1221" i="3"/>
  <c r="D31672" i="3"/>
  <c r="D18028" i="3"/>
  <c r="D10779" i="3"/>
  <c r="D5712" i="3"/>
  <c r="D19677" i="3"/>
  <c r="D4863" i="3"/>
  <c r="D6673" i="3"/>
  <c r="D15929" i="3"/>
  <c r="D35766" i="3"/>
  <c r="D1799" i="3"/>
  <c r="D29238" i="3"/>
  <c r="D605" i="3"/>
  <c r="D36284" i="3"/>
  <c r="D39304" i="3"/>
  <c r="D15686" i="3"/>
  <c r="D34312" i="3"/>
  <c r="D24925" i="3"/>
  <c r="D22265" i="3"/>
  <c r="D23622" i="3"/>
  <c r="D33506" i="3"/>
  <c r="D8696" i="3"/>
  <c r="D10242" i="3"/>
  <c r="D6890" i="3"/>
  <c r="D39641" i="3"/>
  <c r="D34566" i="3"/>
  <c r="D22424" i="3"/>
  <c r="D13302" i="3"/>
  <c r="D14924" i="3"/>
  <c r="D17423" i="3"/>
  <c r="D33383" i="3"/>
  <c r="D16085" i="3"/>
  <c r="D35918" i="3"/>
  <c r="D17236" i="3"/>
  <c r="D23097" i="3"/>
  <c r="D37952" i="3"/>
  <c r="D3211" i="3"/>
  <c r="D4658" i="3"/>
  <c r="D10728" i="3"/>
  <c r="D22387" i="3"/>
  <c r="D25062" i="3"/>
  <c r="D13863" i="3"/>
  <c r="D9561" i="3"/>
  <c r="D27255" i="3"/>
  <c r="D34823" i="3"/>
  <c r="D38464" i="3"/>
  <c r="D38232" i="3"/>
  <c r="D38888" i="3"/>
  <c r="D15051" i="3"/>
  <c r="D13652" i="3"/>
  <c r="D25506" i="3"/>
  <c r="D37846" i="3"/>
  <c r="D37345" i="3"/>
  <c r="D11350" i="3"/>
  <c r="D3108" i="3"/>
  <c r="D20587" i="3"/>
  <c r="D252" i="3"/>
  <c r="D22340" i="3"/>
  <c r="D4827" i="3"/>
  <c r="D14028" i="3"/>
  <c r="D37444" i="3"/>
  <c r="D39334" i="3"/>
  <c r="D38447" i="3"/>
  <c r="D26209" i="3"/>
  <c r="D18942" i="3"/>
  <c r="D18389" i="3"/>
  <c r="D31102" i="3"/>
  <c r="D31224" i="3"/>
  <c r="D13487" i="3"/>
  <c r="D22028" i="3"/>
  <c r="D23909" i="3"/>
  <c r="D13080" i="3"/>
  <c r="D18965" i="3"/>
  <c r="D32020" i="3"/>
  <c r="D34269" i="3"/>
  <c r="D5958" i="3"/>
  <c r="D25401" i="3"/>
  <c r="D20949" i="3"/>
  <c r="D21116" i="3"/>
  <c r="D7844" i="3"/>
  <c r="D23517" i="3"/>
  <c r="D22909" i="3"/>
  <c r="D4553" i="3"/>
  <c r="D36903" i="3"/>
  <c r="D14562" i="3"/>
  <c r="D38591" i="3"/>
  <c r="D19957" i="3"/>
  <c r="D32983" i="3"/>
  <c r="D2675" i="3"/>
  <c r="D38409" i="3"/>
  <c r="D9066" i="3"/>
  <c r="D8414" i="3"/>
  <c r="D11085" i="3"/>
  <c r="D32090" i="3"/>
  <c r="D23512" i="3"/>
  <c r="D40012" i="3"/>
  <c r="D21292" i="3"/>
  <c r="D3028" i="3"/>
  <c r="D4590" i="3"/>
  <c r="D14902" i="3"/>
  <c r="D25757" i="3"/>
  <c r="D11215" i="3"/>
  <c r="D37064" i="3"/>
  <c r="D28434" i="3"/>
  <c r="D30873" i="3"/>
  <c r="D10428" i="3"/>
  <c r="D23912" i="3"/>
  <c r="D30102" i="3"/>
  <c r="D37222" i="3"/>
  <c r="D35631" i="3"/>
  <c r="D33922" i="3"/>
  <c r="D10307" i="3"/>
  <c r="D29445" i="3"/>
  <c r="D33177" i="3"/>
  <c r="D1774" i="3"/>
  <c r="D6284" i="3"/>
  <c r="D1097" i="3"/>
  <c r="D37789" i="3"/>
  <c r="D2132" i="3"/>
  <c r="D25567" i="3"/>
  <c r="D16891" i="3"/>
  <c r="D13440" i="3"/>
  <c r="D3385" i="3"/>
  <c r="D23431" i="3"/>
  <c r="D26964" i="3"/>
  <c r="D27192" i="3"/>
  <c r="D18196" i="3"/>
  <c r="D16007" i="3"/>
  <c r="D10801" i="3"/>
  <c r="D23580" i="3"/>
  <c r="D2555" i="3"/>
  <c r="D39902" i="3"/>
  <c r="D17409" i="3"/>
  <c r="D25004" i="3"/>
  <c r="D27457" i="3"/>
  <c r="D5982" i="3"/>
  <c r="D15670" i="3"/>
  <c r="D5564" i="3"/>
  <c r="D9382" i="3"/>
  <c r="D12759" i="3"/>
  <c r="D37171" i="3"/>
  <c r="D21898" i="3"/>
  <c r="D32312" i="3"/>
  <c r="D27074" i="3"/>
  <c r="D17736" i="3"/>
  <c r="D22479" i="3"/>
  <c r="D30755" i="3"/>
  <c r="D24670" i="3"/>
  <c r="D6272" i="3"/>
  <c r="D20261" i="3"/>
  <c r="D33656" i="3"/>
  <c r="D5557" i="3"/>
  <c r="D23381" i="3"/>
  <c r="D15230" i="3"/>
  <c r="D1538" i="3"/>
  <c r="D19926" i="3"/>
  <c r="D7503" i="3"/>
  <c r="D29518" i="3"/>
  <c r="D2188" i="3"/>
  <c r="D30174" i="3"/>
  <c r="D30716" i="3"/>
  <c r="D3289" i="3"/>
  <c r="D6065" i="3"/>
  <c r="D22103" i="3"/>
  <c r="D29464" i="3"/>
  <c r="D3170" i="3"/>
  <c r="D31460" i="3"/>
  <c r="D14925" i="3"/>
  <c r="D12517" i="3"/>
  <c r="D4518" i="3"/>
  <c r="D19501" i="3"/>
  <c r="D158" i="3"/>
  <c r="D3585" i="3"/>
  <c r="D23285" i="3"/>
  <c r="D25477" i="3"/>
  <c r="D34502" i="3"/>
  <c r="D31751" i="3"/>
  <c r="D34589" i="3"/>
  <c r="D35592" i="3"/>
  <c r="D17530" i="3"/>
  <c r="D18246" i="3"/>
  <c r="D29779" i="3"/>
  <c r="D2434" i="3"/>
  <c r="D12230" i="3"/>
  <c r="D37993" i="3"/>
  <c r="D21762" i="3"/>
  <c r="D17550" i="3"/>
  <c r="D26103" i="3"/>
  <c r="D15574" i="3"/>
  <c r="D5677" i="3"/>
  <c r="D14045" i="3"/>
  <c r="D14716" i="3"/>
  <c r="D31351" i="3"/>
  <c r="D38946" i="3"/>
  <c r="D3916" i="3"/>
  <c r="D14014" i="3"/>
  <c r="D36864" i="3"/>
  <c r="D30256" i="3"/>
  <c r="D32920" i="3"/>
  <c r="D12848" i="3"/>
  <c r="D9851" i="3"/>
  <c r="D23466" i="3"/>
  <c r="D20499" i="3"/>
  <c r="D35471" i="3"/>
  <c r="D3829" i="3"/>
  <c r="D21660" i="3"/>
  <c r="D333" i="3"/>
  <c r="D32366" i="3"/>
  <c r="D33034" i="3"/>
  <c r="D12393" i="3"/>
  <c r="D6009" i="3"/>
  <c r="D35883" i="3"/>
  <c r="D19059" i="3"/>
  <c r="D6509" i="3"/>
  <c r="D12598" i="3"/>
  <c r="D6236" i="3"/>
  <c r="D24514" i="3"/>
  <c r="D11509" i="3"/>
  <c r="D2030" i="3"/>
  <c r="D32612" i="3"/>
  <c r="D30643" i="3"/>
  <c r="D25908" i="3"/>
  <c r="D34744" i="3"/>
  <c r="D28145" i="3"/>
  <c r="D9655" i="3"/>
  <c r="D12227" i="3"/>
  <c r="D32093" i="3"/>
  <c r="D24860" i="3"/>
  <c r="D8691" i="3"/>
  <c r="D12960" i="3"/>
  <c r="D18989" i="3"/>
  <c r="D25982" i="3"/>
  <c r="D31608" i="3"/>
  <c r="D17759" i="3"/>
  <c r="D37000" i="3"/>
  <c r="D6159" i="3"/>
  <c r="D38337" i="3"/>
  <c r="D20458" i="3"/>
  <c r="D24604" i="3"/>
  <c r="D32431" i="3"/>
  <c r="D16474" i="3"/>
  <c r="D29461" i="3"/>
  <c r="D8952" i="3"/>
  <c r="D21429" i="3"/>
  <c r="D12563" i="3"/>
  <c r="D55" i="3"/>
  <c r="D30323" i="3"/>
  <c r="D12597" i="3"/>
  <c r="D1852" i="3"/>
  <c r="D2821" i="3"/>
  <c r="D209" i="3"/>
  <c r="D7097" i="3"/>
  <c r="D25050" i="3"/>
  <c r="D29385" i="3"/>
  <c r="D1049" i="3"/>
  <c r="D23641" i="3"/>
  <c r="D12066" i="3"/>
  <c r="D8787" i="3"/>
  <c r="D31583" i="3"/>
  <c r="D40232" i="3"/>
  <c r="D7612" i="3"/>
  <c r="D10647" i="3"/>
  <c r="D36990" i="3"/>
  <c r="D5743" i="3"/>
  <c r="D14284" i="3"/>
  <c r="D33801" i="3"/>
  <c r="D11753" i="3"/>
  <c r="D37182" i="3"/>
  <c r="D5105" i="3"/>
  <c r="D20145" i="3"/>
  <c r="D35180" i="3"/>
  <c r="D5569" i="3"/>
  <c r="D6118" i="3"/>
  <c r="D39947" i="3"/>
  <c r="D15475" i="3"/>
  <c r="D29838" i="3"/>
  <c r="D35453" i="3"/>
  <c r="D2036" i="3"/>
  <c r="D2729" i="3"/>
  <c r="D30493" i="3"/>
  <c r="D642" i="3"/>
  <c r="D10462" i="3"/>
  <c r="D29011" i="3"/>
  <c r="D38073" i="3"/>
  <c r="D10423" i="3"/>
  <c r="D35842" i="3"/>
  <c r="D21783" i="3"/>
  <c r="D5154" i="3"/>
  <c r="D21408" i="3"/>
  <c r="D22316" i="3"/>
  <c r="D3014" i="3"/>
  <c r="D27640" i="3"/>
  <c r="D2599" i="3"/>
  <c r="D34210" i="3"/>
  <c r="D35524" i="3"/>
  <c r="D23805" i="3"/>
  <c r="D5176" i="3"/>
  <c r="D8409" i="3"/>
  <c r="D13198" i="3"/>
  <c r="D7747" i="3"/>
  <c r="D17819" i="3"/>
  <c r="D23686" i="3"/>
  <c r="D30625" i="3"/>
  <c r="D21199" i="3"/>
  <c r="D4980" i="3"/>
  <c r="D37363" i="3"/>
  <c r="D28151" i="3"/>
  <c r="D18480" i="3"/>
  <c r="D30434" i="3"/>
  <c r="D19318" i="3"/>
  <c r="D32488" i="3"/>
  <c r="D13968" i="3"/>
  <c r="D6434" i="3"/>
  <c r="D17059" i="3"/>
  <c r="D18565" i="3"/>
  <c r="D3404" i="3"/>
  <c r="D2776" i="3"/>
  <c r="D30141" i="3"/>
  <c r="D14087" i="3"/>
  <c r="D803" i="3"/>
  <c r="D22968" i="3"/>
  <c r="D17467" i="3"/>
  <c r="D21855" i="3"/>
  <c r="D34847" i="3"/>
  <c r="D18367" i="3"/>
  <c r="D4534" i="3"/>
  <c r="D5568" i="3"/>
  <c r="D440" i="3"/>
  <c r="D27030" i="3"/>
  <c r="D32550" i="3"/>
  <c r="D31049" i="3"/>
  <c r="D13381" i="3"/>
  <c r="D14584" i="3"/>
  <c r="D24329" i="3"/>
  <c r="D14900" i="3"/>
  <c r="D6043" i="3"/>
  <c r="D18741" i="3"/>
  <c r="D2770" i="3"/>
  <c r="D3778" i="3"/>
  <c r="D34471" i="3"/>
  <c r="D24085" i="3"/>
  <c r="D10406" i="3"/>
  <c r="D27718" i="3"/>
  <c r="D29914" i="3"/>
  <c r="D16081" i="3"/>
  <c r="D34512" i="3"/>
  <c r="D28716" i="3"/>
  <c r="D33409" i="3"/>
  <c r="D9718" i="3"/>
  <c r="D30486" i="3"/>
  <c r="D411" i="3"/>
  <c r="D20543" i="3"/>
  <c r="D4368" i="3"/>
  <c r="D29303" i="3"/>
  <c r="D6168" i="3"/>
  <c r="D10392" i="3"/>
  <c r="D1982" i="3"/>
  <c r="D33554" i="3"/>
  <c r="D13890" i="3"/>
  <c r="D29552" i="3"/>
  <c r="D10542" i="3"/>
  <c r="D12718" i="3"/>
  <c r="D40075" i="3"/>
  <c r="D14583" i="3"/>
  <c r="D11615" i="3"/>
  <c r="D29009" i="3"/>
  <c r="D27334" i="3"/>
  <c r="D17112" i="3"/>
  <c r="D18756" i="3"/>
  <c r="D10717" i="3"/>
  <c r="D12568" i="3"/>
  <c r="D18310" i="3"/>
  <c r="D12436" i="3"/>
  <c r="D17856" i="3"/>
  <c r="D7537" i="3"/>
  <c r="D15029" i="3"/>
  <c r="D8523" i="3"/>
  <c r="D6558" i="3"/>
  <c r="D33735" i="3"/>
  <c r="D16789" i="3"/>
  <c r="D38967" i="3"/>
  <c r="D7810" i="3"/>
  <c r="D27065" i="3"/>
  <c r="D26953" i="3"/>
  <c r="D4711" i="3"/>
  <c r="D24316" i="3"/>
  <c r="D4871" i="3"/>
  <c r="D7121" i="3"/>
  <c r="D37410" i="3"/>
  <c r="D7230" i="3"/>
  <c r="D25504" i="3"/>
  <c r="D18545" i="3"/>
  <c r="D6471" i="3"/>
  <c r="D20457" i="3"/>
  <c r="D11453" i="3"/>
  <c r="D26717" i="3"/>
  <c r="D2631" i="3"/>
  <c r="D4401" i="3"/>
  <c r="D6337" i="3"/>
  <c r="D14310" i="3"/>
  <c r="D5403" i="3"/>
  <c r="D29551" i="3"/>
  <c r="D35238" i="3"/>
  <c r="D18294" i="3"/>
  <c r="D7696" i="3"/>
  <c r="D9145" i="3"/>
  <c r="D5314" i="3"/>
  <c r="D6134" i="3"/>
  <c r="D804" i="3"/>
  <c r="D31985" i="3"/>
  <c r="D25190" i="3"/>
  <c r="D28935" i="3"/>
  <c r="D13901" i="3"/>
  <c r="D6468" i="3"/>
  <c r="D11056" i="3"/>
  <c r="D22206" i="3"/>
  <c r="D5459" i="3"/>
  <c r="D21421" i="3"/>
  <c r="D33935" i="3"/>
  <c r="D23825" i="3"/>
  <c r="D6047" i="3"/>
  <c r="D29320" i="3"/>
  <c r="D27714" i="3"/>
  <c r="D36581" i="3"/>
  <c r="D5463" i="3"/>
  <c r="D33030" i="3"/>
  <c r="D35916" i="3"/>
  <c r="D15853" i="3"/>
  <c r="D22803" i="3"/>
  <c r="D37149" i="3"/>
  <c r="D38436" i="3"/>
  <c r="D26212" i="3"/>
  <c r="D2327" i="3"/>
  <c r="D15422" i="3"/>
  <c r="D39958" i="3"/>
  <c r="D3575" i="3"/>
  <c r="D575" i="3"/>
  <c r="D26641" i="3"/>
  <c r="D20837" i="3"/>
  <c r="D35560" i="3"/>
  <c r="D1164" i="3"/>
  <c r="D17708" i="3"/>
  <c r="D32841" i="3"/>
  <c r="D38064" i="3"/>
  <c r="D18308" i="3"/>
  <c r="D17110" i="3"/>
  <c r="D13348" i="3"/>
  <c r="D18456" i="3"/>
  <c r="D26501" i="3"/>
  <c r="D24153" i="3"/>
  <c r="D32146" i="3"/>
  <c r="D30401" i="3"/>
  <c r="D593" i="3"/>
  <c r="D22198" i="3"/>
  <c r="D24776" i="3"/>
  <c r="D26828" i="3"/>
  <c r="D10530" i="3"/>
  <c r="D1928" i="3"/>
  <c r="D30731" i="3"/>
  <c r="D14765" i="3"/>
  <c r="D38935" i="3"/>
  <c r="D23280" i="3"/>
  <c r="D20555" i="3"/>
  <c r="D3808" i="3"/>
  <c r="D10461" i="3"/>
  <c r="D9529" i="3"/>
  <c r="D39411" i="3"/>
  <c r="D38570" i="3"/>
  <c r="D4745" i="3"/>
  <c r="D15112" i="3"/>
  <c r="D35941" i="3"/>
  <c r="D31235" i="3"/>
  <c r="D19164" i="3"/>
  <c r="D34854" i="3"/>
  <c r="D2625" i="3"/>
  <c r="D24193" i="3"/>
  <c r="D15709" i="3"/>
  <c r="D19481" i="3"/>
  <c r="D3666" i="3"/>
  <c r="D22604" i="3"/>
  <c r="D22545" i="3"/>
  <c r="D28074" i="3"/>
  <c r="D35621" i="3"/>
  <c r="D15660" i="3"/>
  <c r="D22145" i="3"/>
  <c r="D17207" i="3"/>
  <c r="D34877" i="3"/>
  <c r="D19269" i="3"/>
  <c r="D561" i="3"/>
  <c r="D37927" i="3"/>
  <c r="D36122" i="3"/>
  <c r="D39608" i="3"/>
  <c r="D27158" i="3"/>
  <c r="D7500" i="3"/>
  <c r="D7718" i="3"/>
  <c r="D35720" i="3"/>
  <c r="D12796" i="3"/>
  <c r="D2382" i="3"/>
  <c r="D12452" i="3"/>
  <c r="D8680" i="3"/>
  <c r="D38144" i="3"/>
  <c r="D27497" i="3"/>
  <c r="D5656" i="3"/>
  <c r="D15699" i="3"/>
  <c r="D18282" i="3"/>
  <c r="D3871" i="3"/>
  <c r="D17668" i="3"/>
  <c r="D29284" i="3"/>
  <c r="D12144" i="3"/>
  <c r="D18275" i="3"/>
  <c r="D1518" i="3"/>
  <c r="D15818" i="3"/>
  <c r="D14042" i="3"/>
  <c r="D27997" i="3"/>
  <c r="D37705" i="3"/>
  <c r="D9368" i="3"/>
  <c r="D2239" i="3"/>
  <c r="D39267" i="3"/>
  <c r="D15458" i="3"/>
  <c r="D4457" i="3"/>
  <c r="D38512" i="3"/>
  <c r="D11342" i="3"/>
  <c r="D25927" i="3"/>
  <c r="D3643" i="3"/>
  <c r="D10246" i="3"/>
  <c r="D7651" i="3"/>
  <c r="D3447" i="3"/>
  <c r="D32477" i="3"/>
  <c r="D34718" i="3"/>
  <c r="D11583" i="3"/>
  <c r="D38202" i="3"/>
  <c r="D26804" i="3"/>
  <c r="D21217" i="3"/>
  <c r="D34813" i="3"/>
  <c r="D5470" i="3"/>
  <c r="D30262" i="3"/>
  <c r="D17951" i="3"/>
  <c r="D25839" i="3"/>
  <c r="D25858" i="3"/>
  <c r="D17758" i="3"/>
  <c r="D37202" i="3"/>
  <c r="D17882" i="3"/>
  <c r="D26382" i="3"/>
  <c r="D6387" i="3"/>
  <c r="D29956" i="3"/>
  <c r="D9300" i="3"/>
  <c r="D23026" i="3"/>
  <c r="D11612" i="3"/>
  <c r="D13327" i="3"/>
  <c r="D10987" i="3"/>
  <c r="D12691" i="3"/>
  <c r="D12604" i="3"/>
  <c r="D21006" i="3"/>
  <c r="D10680" i="3"/>
  <c r="D23396" i="3"/>
  <c r="D32382" i="3"/>
  <c r="D22579" i="3"/>
  <c r="D7950" i="3"/>
  <c r="D20012" i="3"/>
  <c r="D19665" i="3"/>
  <c r="D33143" i="3"/>
  <c r="D13109" i="3"/>
  <c r="D20040" i="3"/>
  <c r="D19945" i="3"/>
  <c r="D23338" i="3"/>
  <c r="D9898" i="3"/>
  <c r="D26211" i="3"/>
  <c r="D37918" i="3"/>
  <c r="D22248" i="3"/>
  <c r="D23680" i="3"/>
  <c r="D26170" i="3"/>
  <c r="D15316" i="3"/>
  <c r="D7959" i="3"/>
  <c r="D14581" i="3"/>
  <c r="D10994" i="3"/>
  <c r="D37262" i="3"/>
  <c r="D34101" i="3"/>
  <c r="D15233" i="3"/>
  <c r="D19619" i="3"/>
  <c r="D6476" i="3"/>
  <c r="D27490" i="3"/>
  <c r="D14972" i="3"/>
  <c r="D24740" i="3"/>
  <c r="D21883" i="3"/>
  <c r="D15674" i="3"/>
  <c r="D24059" i="3"/>
  <c r="D23906" i="3"/>
  <c r="D20659" i="3"/>
  <c r="D26003" i="3"/>
  <c r="D12500" i="3"/>
  <c r="D5886" i="3"/>
  <c r="D10515" i="3"/>
  <c r="D6289" i="3"/>
  <c r="D26269" i="3"/>
  <c r="D31914" i="3"/>
  <c r="D25039" i="3"/>
  <c r="D7451" i="3"/>
  <c r="D28774" i="3"/>
  <c r="D34547" i="3"/>
  <c r="D19370" i="3"/>
  <c r="D33663" i="3"/>
  <c r="D15590" i="3"/>
  <c r="D28692" i="3"/>
  <c r="D10677" i="3"/>
  <c r="D4994" i="3"/>
  <c r="D28177" i="3"/>
  <c r="D38331" i="3"/>
  <c r="D6526" i="3"/>
  <c r="D4390" i="3"/>
  <c r="D17781" i="3"/>
  <c r="D1224" i="3"/>
  <c r="D12020" i="3"/>
  <c r="D37392" i="3"/>
  <c r="D1311" i="3"/>
  <c r="D11064" i="3"/>
  <c r="D4073" i="3"/>
  <c r="D1223" i="3"/>
  <c r="D23967" i="3"/>
  <c r="D10104" i="3"/>
  <c r="D35689" i="3"/>
  <c r="D29575" i="3"/>
  <c r="D7562" i="3"/>
  <c r="D23074" i="3"/>
  <c r="D27396" i="3"/>
  <c r="D34632" i="3"/>
  <c r="D26925" i="3"/>
  <c r="D29444" i="3"/>
  <c r="D34613" i="3"/>
  <c r="D9566" i="3"/>
  <c r="D14352" i="3"/>
  <c r="D23572" i="3"/>
  <c r="D18252" i="3"/>
  <c r="D19133" i="3"/>
  <c r="D8522" i="3"/>
  <c r="D27305" i="3"/>
  <c r="D12510" i="3"/>
  <c r="D36105" i="3"/>
  <c r="D14608" i="3"/>
  <c r="D21769" i="3"/>
  <c r="D6909" i="3"/>
  <c r="D31722" i="3"/>
  <c r="D34924" i="3"/>
  <c r="D12516" i="3"/>
  <c r="D26832" i="3"/>
  <c r="D3057" i="3"/>
  <c r="D108" i="3"/>
  <c r="D28581" i="3"/>
  <c r="D12461" i="3"/>
  <c r="D45" i="3"/>
  <c r="D10610" i="3"/>
  <c r="D13686" i="3"/>
  <c r="D32715" i="3"/>
  <c r="D24350" i="3"/>
  <c r="D10256" i="3"/>
  <c r="D24367" i="3"/>
  <c r="D30840" i="3"/>
  <c r="D8575" i="3"/>
  <c r="D1183" i="3"/>
  <c r="D23296" i="3"/>
  <c r="D30798" i="3"/>
  <c r="D36853" i="3"/>
  <c r="D4014" i="3"/>
  <c r="D36094" i="3"/>
  <c r="D28614" i="3"/>
  <c r="D24652" i="3"/>
  <c r="D31382" i="3"/>
  <c r="D34939" i="3"/>
  <c r="D24320" i="3"/>
  <c r="D13300" i="3"/>
  <c r="D35230" i="3"/>
  <c r="D4949" i="3"/>
  <c r="D36969" i="3"/>
  <c r="D12310" i="3"/>
  <c r="D27791" i="3"/>
  <c r="D29189" i="3"/>
  <c r="D20384" i="3"/>
  <c r="D7704" i="3"/>
  <c r="D4357" i="3"/>
  <c r="D7325" i="3"/>
  <c r="D38226" i="3"/>
  <c r="D26713" i="3"/>
  <c r="D21471" i="3"/>
  <c r="D16601" i="3"/>
  <c r="D20827" i="3"/>
  <c r="D25165" i="3"/>
  <c r="D6360" i="3"/>
  <c r="D2157" i="3"/>
  <c r="D7295" i="3"/>
  <c r="D36803" i="3"/>
  <c r="D24325" i="3"/>
  <c r="D10970" i="3"/>
  <c r="D35666" i="3"/>
  <c r="D31107" i="3"/>
  <c r="D36236" i="3"/>
  <c r="D6244" i="3"/>
  <c r="D21966" i="3"/>
  <c r="D11188" i="3"/>
  <c r="D14897" i="3"/>
  <c r="D34330" i="3"/>
  <c r="D31027" i="3"/>
  <c r="D3445" i="3"/>
  <c r="D47" i="3"/>
  <c r="D10381" i="3"/>
  <c r="D20553" i="3"/>
  <c r="D6650" i="3"/>
  <c r="D35608" i="3"/>
  <c r="D18992" i="3"/>
  <c r="D27322" i="3"/>
  <c r="D26644" i="3"/>
  <c r="D4866" i="3"/>
  <c r="D9278" i="3"/>
  <c r="D29968" i="3"/>
  <c r="D39694" i="3"/>
  <c r="D31004" i="3"/>
  <c r="D22140" i="3"/>
  <c r="D10716" i="3"/>
  <c r="D35040" i="3"/>
  <c r="D40143" i="3"/>
  <c r="D19333" i="3"/>
  <c r="D3851" i="3"/>
  <c r="D31904" i="3"/>
  <c r="D3940" i="3"/>
  <c r="D13877" i="3"/>
  <c r="D37855" i="3"/>
  <c r="D31890" i="3"/>
  <c r="D25481" i="3"/>
  <c r="D22184" i="3"/>
  <c r="D28376" i="3"/>
  <c r="D9923" i="3"/>
  <c r="D34271" i="3"/>
  <c r="D13123" i="3"/>
  <c r="D14300" i="3"/>
  <c r="D34985" i="3"/>
  <c r="D33368" i="3"/>
  <c r="D25085" i="3"/>
  <c r="D33643" i="3"/>
  <c r="D739" i="3"/>
  <c r="D24687" i="3"/>
  <c r="D11984" i="3"/>
  <c r="D26300" i="3"/>
  <c r="D32283" i="3"/>
  <c r="D24128" i="3"/>
  <c r="D30005" i="3"/>
  <c r="D29401" i="3"/>
  <c r="D6553" i="3"/>
  <c r="D19878" i="3"/>
  <c r="D39306" i="3"/>
  <c r="D24710" i="3"/>
  <c r="D11285" i="3"/>
  <c r="D3718" i="3"/>
  <c r="D6479" i="3"/>
  <c r="D32645" i="3"/>
  <c r="D26720" i="3"/>
  <c r="D21059" i="3"/>
  <c r="D27434" i="3"/>
  <c r="D2268" i="3"/>
  <c r="D17657" i="3"/>
  <c r="D14955" i="3"/>
  <c r="D34915" i="3"/>
  <c r="D34233" i="3"/>
  <c r="D39551" i="3"/>
  <c r="D33196" i="3"/>
  <c r="D2475" i="3"/>
  <c r="D39671" i="3"/>
  <c r="D26425" i="3"/>
  <c r="D4296" i="3"/>
  <c r="D8723" i="3"/>
  <c r="D29135" i="3"/>
  <c r="D13684" i="3"/>
  <c r="D27539" i="3"/>
  <c r="D19306" i="3"/>
  <c r="D13200" i="3"/>
  <c r="D30097" i="3"/>
  <c r="D21231" i="3"/>
  <c r="D10097" i="3"/>
  <c r="D6896" i="3"/>
  <c r="D38137" i="3"/>
  <c r="D4923" i="3"/>
  <c r="D5136" i="3"/>
  <c r="D7869" i="3"/>
  <c r="D38335" i="3"/>
  <c r="D8370" i="3"/>
  <c r="D12735" i="3"/>
  <c r="D3894" i="3"/>
  <c r="D2362" i="3"/>
  <c r="D31918" i="3"/>
  <c r="D21743" i="3"/>
  <c r="D14265" i="3"/>
  <c r="D20010" i="3"/>
  <c r="D37694" i="3"/>
  <c r="D5694" i="3"/>
  <c r="D18538" i="3"/>
  <c r="D37521" i="3"/>
  <c r="D16358" i="3"/>
  <c r="D24230" i="3"/>
  <c r="D20413" i="3"/>
  <c r="D12938" i="3"/>
  <c r="D35919" i="3"/>
  <c r="D94" i="3"/>
  <c r="D31288" i="3"/>
  <c r="D10459" i="3"/>
  <c r="D12783" i="3"/>
  <c r="D19454" i="3"/>
  <c r="D16388" i="3"/>
  <c r="D20300" i="3"/>
  <c r="D30495" i="3"/>
  <c r="D2840" i="3"/>
  <c r="D9504" i="3"/>
  <c r="D17507" i="3"/>
  <c r="D27314" i="3"/>
  <c r="D31602" i="3"/>
  <c r="D21669" i="3"/>
  <c r="D792" i="3"/>
  <c r="D32964" i="3"/>
  <c r="D737" i="3"/>
  <c r="D9175" i="3"/>
  <c r="D36196" i="3"/>
  <c r="D36904" i="3"/>
  <c r="D17243" i="3"/>
  <c r="D16421" i="3"/>
  <c r="D7137" i="3"/>
  <c r="D25041" i="3"/>
  <c r="D34217" i="3"/>
  <c r="D17327" i="3"/>
  <c r="D10360" i="3"/>
  <c r="D37729" i="3"/>
  <c r="D4639" i="3"/>
  <c r="D14721" i="3"/>
  <c r="D20691" i="3"/>
  <c r="D10376" i="3"/>
  <c r="D8219" i="3"/>
  <c r="D16643" i="3"/>
  <c r="D14213" i="3"/>
  <c r="D28659" i="3"/>
  <c r="D39472" i="3"/>
  <c r="D12627" i="3"/>
  <c r="D493" i="3"/>
  <c r="D16424" i="3"/>
  <c r="D20439" i="3"/>
  <c r="D9447" i="3"/>
  <c r="D25951" i="3"/>
  <c r="D28650" i="3"/>
  <c r="D1107" i="3"/>
  <c r="D27691" i="3"/>
  <c r="D5207" i="3"/>
  <c r="D10279" i="3"/>
  <c r="D19235" i="3"/>
  <c r="D14044" i="3"/>
  <c r="D18534" i="3"/>
  <c r="D1811" i="3"/>
  <c r="D13773" i="3"/>
  <c r="D35700" i="3"/>
  <c r="D107" i="3"/>
  <c r="D23795" i="3"/>
  <c r="D10686" i="3"/>
  <c r="D1172" i="3"/>
  <c r="D3970" i="3"/>
  <c r="D15648" i="3"/>
  <c r="D33803" i="3"/>
  <c r="D1747" i="3"/>
  <c r="D5193" i="3"/>
  <c r="D37668" i="3"/>
  <c r="D10908" i="3"/>
  <c r="D34709" i="3"/>
  <c r="D22567" i="3"/>
  <c r="D8623" i="3"/>
  <c r="D33795" i="3"/>
  <c r="D6022" i="3"/>
  <c r="D9951" i="3"/>
  <c r="D8503" i="3"/>
  <c r="D231" i="3"/>
  <c r="D17490" i="3"/>
  <c r="D3953" i="3"/>
  <c r="D40122" i="3"/>
  <c r="D39645" i="3"/>
  <c r="D8857" i="3"/>
  <c r="D3883" i="3"/>
  <c r="D25219" i="3"/>
  <c r="D28276" i="3"/>
  <c r="D5086" i="3"/>
  <c r="D2733" i="3"/>
  <c r="D23118" i="3"/>
  <c r="D31108" i="3"/>
  <c r="D28679" i="3"/>
  <c r="D12651" i="3"/>
  <c r="D34416" i="3"/>
  <c r="D39003" i="3"/>
  <c r="D2489" i="3"/>
  <c r="D4852" i="3"/>
  <c r="D39316" i="3"/>
  <c r="D37890" i="3"/>
  <c r="D17082" i="3"/>
  <c r="D8314" i="3"/>
  <c r="D39718" i="3"/>
  <c r="D38396" i="3"/>
  <c r="D18071" i="3"/>
  <c r="D29885" i="3"/>
  <c r="D16767" i="3"/>
  <c r="D9111" i="3"/>
  <c r="D36727" i="3"/>
  <c r="D27416" i="3"/>
  <c r="D38310" i="3"/>
  <c r="D12272" i="3"/>
  <c r="D24017" i="3"/>
  <c r="D28658" i="3"/>
  <c r="D38944" i="3"/>
  <c r="D27330" i="3"/>
  <c r="D11268" i="3"/>
  <c r="D11512" i="3"/>
  <c r="D12356" i="3"/>
  <c r="D40286" i="3"/>
  <c r="D14013" i="3"/>
  <c r="D39409" i="3"/>
  <c r="D38525" i="3"/>
  <c r="D33135" i="3"/>
  <c r="D39808" i="3"/>
  <c r="D13387" i="3"/>
  <c r="D40123" i="3"/>
  <c r="D21393" i="3"/>
  <c r="D15874" i="3"/>
  <c r="D29472" i="3"/>
  <c r="D26147" i="3"/>
  <c r="D25222" i="3"/>
  <c r="D24701" i="3"/>
  <c r="D19566" i="3"/>
  <c r="D40187" i="3"/>
  <c r="D23773" i="3"/>
  <c r="D37941" i="3"/>
  <c r="D21967" i="3"/>
  <c r="D14720" i="3"/>
  <c r="D37368" i="3"/>
  <c r="D29804" i="3"/>
  <c r="D11340" i="3"/>
  <c r="D1396" i="3"/>
  <c r="D8392" i="3"/>
  <c r="D39371" i="3"/>
  <c r="D30940" i="3"/>
  <c r="D7078" i="3"/>
  <c r="D13949" i="3"/>
  <c r="D24656" i="3"/>
  <c r="D3651" i="3"/>
  <c r="D27302" i="3"/>
  <c r="D7496" i="3"/>
  <c r="D12263" i="3"/>
  <c r="D17625" i="3"/>
  <c r="D10993" i="3"/>
  <c r="D3056" i="3"/>
  <c r="D427" i="3"/>
  <c r="D17517" i="3"/>
  <c r="D31678" i="3"/>
  <c r="D31675" i="3"/>
  <c r="D23925" i="3"/>
  <c r="D29081" i="3"/>
  <c r="D23317" i="3"/>
  <c r="D10316" i="3"/>
  <c r="D22436" i="3"/>
  <c r="D6543" i="3"/>
  <c r="D9710" i="3"/>
  <c r="D24065" i="3"/>
  <c r="D37393" i="3"/>
  <c r="D30095" i="3"/>
  <c r="D26691" i="3"/>
  <c r="D18672" i="3"/>
  <c r="D32887" i="3"/>
  <c r="D17662" i="3"/>
  <c r="D29887" i="3"/>
  <c r="D9165" i="3"/>
  <c r="D31634" i="3"/>
  <c r="D12912" i="3"/>
  <c r="D270" i="3"/>
  <c r="D27076" i="3"/>
  <c r="D20302" i="3"/>
  <c r="D20045" i="3"/>
  <c r="D35902" i="3"/>
  <c r="D4148" i="3"/>
  <c r="D24816" i="3"/>
  <c r="D28760" i="3"/>
  <c r="D20609" i="3"/>
  <c r="D5874" i="3"/>
  <c r="D5506" i="3"/>
  <c r="D15168" i="3"/>
  <c r="D8347" i="3"/>
  <c r="D28911" i="3"/>
  <c r="D33503" i="3"/>
  <c r="D37094" i="3"/>
  <c r="D35027" i="3"/>
  <c r="D32621" i="3"/>
  <c r="D15052" i="3"/>
  <c r="D23929" i="3"/>
  <c r="D12343" i="3"/>
  <c r="D26698" i="3"/>
  <c r="D21004" i="3"/>
  <c r="D23843" i="3"/>
  <c r="D26622" i="3"/>
  <c r="D78" i="3"/>
  <c r="D22614" i="3"/>
  <c r="D32286" i="3"/>
  <c r="D14944" i="3"/>
  <c r="D2929" i="3"/>
  <c r="D13741" i="3"/>
  <c r="D23948" i="3"/>
  <c r="D26813" i="3"/>
  <c r="D12558" i="3"/>
  <c r="D2705" i="3"/>
  <c r="D31155" i="3"/>
  <c r="D10224" i="3"/>
  <c r="D13541" i="3"/>
  <c r="D32111" i="3"/>
  <c r="D35897" i="3"/>
  <c r="D23695" i="3"/>
  <c r="D31669" i="3"/>
  <c r="D34124" i="3"/>
  <c r="D2" i="3"/>
  <c r="D40310" i="3"/>
  <c r="D16597" i="3"/>
  <c r="D6665" i="3"/>
  <c r="D37536" i="3"/>
  <c r="D21371" i="3"/>
  <c r="D33870" i="3"/>
  <c r="D28388" i="3"/>
  <c r="D26157" i="3"/>
  <c r="D39797" i="3"/>
  <c r="D38755" i="3"/>
  <c r="D34249" i="3"/>
  <c r="D23383" i="3"/>
  <c r="D28596" i="3"/>
  <c r="D5416" i="3"/>
  <c r="D2203" i="3"/>
  <c r="D1115" i="3"/>
  <c r="D27097" i="3"/>
  <c r="D10722" i="3"/>
  <c r="D34050" i="3"/>
  <c r="D31230" i="3"/>
  <c r="D26629" i="3"/>
  <c r="D5421" i="3"/>
  <c r="D25480" i="3"/>
  <c r="D6480" i="3"/>
  <c r="D8724" i="3"/>
  <c r="D38729" i="3"/>
  <c r="D38961" i="3"/>
  <c r="D9692" i="3"/>
  <c r="D8254" i="3"/>
  <c r="D18559" i="3"/>
  <c r="D721" i="3"/>
  <c r="D35894" i="3"/>
  <c r="D19043" i="3"/>
  <c r="D21920" i="3"/>
  <c r="D12621" i="3"/>
  <c r="D7564" i="3"/>
  <c r="D36072" i="3"/>
  <c r="D28673" i="3"/>
  <c r="D30393" i="3"/>
  <c r="D18809" i="3"/>
  <c r="D38791" i="3"/>
  <c r="D6640" i="3"/>
  <c r="D26148" i="3"/>
  <c r="D37894" i="3"/>
  <c r="D29046" i="3"/>
  <c r="D20805" i="3"/>
  <c r="D22207" i="3"/>
  <c r="D10356" i="3"/>
  <c r="D3045" i="3"/>
  <c r="D26980" i="3"/>
  <c r="D13212" i="3"/>
  <c r="D11186" i="3"/>
  <c r="D21991" i="3"/>
  <c r="D23277" i="3"/>
  <c r="D26289" i="3"/>
  <c r="D10996" i="3"/>
  <c r="D11155" i="3"/>
  <c r="D26679" i="3"/>
  <c r="D25314" i="3"/>
  <c r="D153" i="3"/>
  <c r="D3029" i="3"/>
  <c r="D39699" i="3"/>
  <c r="D37339" i="3"/>
  <c r="D11940" i="3"/>
  <c r="D34520" i="3"/>
  <c r="D11486" i="3"/>
  <c r="D7603" i="3"/>
  <c r="D37528" i="3"/>
  <c r="D23289" i="3"/>
  <c r="D16713" i="3"/>
  <c r="D13202" i="3"/>
  <c r="D17063" i="3"/>
  <c r="D39714" i="3"/>
  <c r="D17301" i="3"/>
  <c r="D20275" i="3"/>
  <c r="D15377" i="3"/>
  <c r="D27625" i="3"/>
  <c r="D34415" i="3"/>
  <c r="D19367" i="3"/>
  <c r="D98" i="3"/>
  <c r="D32009" i="3"/>
  <c r="D21175" i="3"/>
  <c r="D37278" i="3"/>
  <c r="D19204" i="3"/>
  <c r="D7432" i="3"/>
  <c r="D11172" i="3"/>
  <c r="D11691" i="3"/>
  <c r="D30822" i="3"/>
  <c r="D3390" i="3"/>
  <c r="D31429" i="3"/>
  <c r="D24071" i="3"/>
  <c r="D29174" i="3"/>
  <c r="D18592" i="3"/>
  <c r="D38816" i="3"/>
  <c r="D17615" i="3"/>
  <c r="D27741" i="3"/>
  <c r="D18647" i="3"/>
  <c r="D30255" i="3"/>
  <c r="D7362" i="3"/>
  <c r="D39077" i="3"/>
  <c r="D14271" i="3"/>
  <c r="D23221" i="3"/>
  <c r="D29868" i="3"/>
  <c r="D8945" i="3"/>
  <c r="D11052" i="3"/>
  <c r="D21179" i="3"/>
  <c r="D29140" i="3"/>
  <c r="D3355" i="3"/>
  <c r="D36604" i="3"/>
  <c r="D1570" i="3"/>
  <c r="D1215" i="3"/>
  <c r="D20545" i="3"/>
  <c r="D7204" i="3"/>
  <c r="D31587" i="3"/>
  <c r="D30410" i="3"/>
  <c r="D9226" i="3"/>
  <c r="D8074" i="3"/>
  <c r="D29625" i="3"/>
  <c r="D10040" i="3"/>
  <c r="D19831" i="3"/>
  <c r="D21656" i="3"/>
  <c r="D11277" i="3"/>
  <c r="D5521" i="3"/>
  <c r="D35250" i="3"/>
  <c r="D26845" i="3"/>
  <c r="D31182" i="3"/>
  <c r="D3860" i="3"/>
  <c r="D19800" i="3"/>
  <c r="D16552" i="3"/>
  <c r="D33087" i="3"/>
  <c r="D27283" i="3"/>
  <c r="D5042" i="3"/>
  <c r="D36957" i="3"/>
  <c r="D21331" i="3"/>
  <c r="D28878" i="3"/>
  <c r="D15183" i="3"/>
  <c r="D22477" i="3"/>
  <c r="D15675" i="3"/>
  <c r="D11729" i="3"/>
  <c r="D1296" i="3"/>
  <c r="D11977" i="3"/>
  <c r="D700" i="3"/>
  <c r="D13472" i="3"/>
  <c r="D20929" i="3"/>
  <c r="D2721" i="3"/>
  <c r="D3063" i="3"/>
  <c r="D27462" i="3"/>
  <c r="D14338" i="3"/>
  <c r="D31138" i="3"/>
  <c r="D14175" i="3"/>
  <c r="D1643" i="3"/>
  <c r="D19124" i="3"/>
  <c r="D25902" i="3"/>
  <c r="D36478" i="3"/>
  <c r="D17690" i="3"/>
  <c r="D28492" i="3"/>
  <c r="D9887" i="3"/>
  <c r="D39245" i="3"/>
  <c r="D2839" i="3"/>
  <c r="D34980" i="3"/>
  <c r="D5215" i="3"/>
  <c r="D37676" i="3"/>
  <c r="D11794" i="3"/>
  <c r="D18835" i="3"/>
  <c r="D39936" i="3"/>
  <c r="D22241" i="3"/>
  <c r="D34570" i="3"/>
  <c r="D11906" i="3"/>
  <c r="D19464" i="3"/>
  <c r="D9244" i="3"/>
  <c r="D23824" i="3"/>
  <c r="D28240" i="3"/>
  <c r="D14888" i="3"/>
  <c r="D702" i="3"/>
  <c r="D2600" i="3"/>
  <c r="D17188" i="3"/>
  <c r="D2008" i="3"/>
  <c r="D34814" i="3"/>
  <c r="D38380" i="3"/>
  <c r="D3568" i="3"/>
  <c r="D4315" i="3"/>
  <c r="D140" i="3"/>
  <c r="D18330" i="3"/>
  <c r="D23599" i="3"/>
  <c r="D29936" i="3"/>
  <c r="D3464" i="3"/>
  <c r="D27061" i="3"/>
  <c r="D25825" i="3"/>
  <c r="D16238" i="3"/>
  <c r="D20234" i="3"/>
  <c r="D39251" i="3"/>
  <c r="D19782" i="3"/>
  <c r="D9809" i="3"/>
  <c r="D31510" i="3"/>
  <c r="D9484" i="3"/>
  <c r="D34205" i="3"/>
  <c r="D36833" i="3"/>
  <c r="D19643" i="3"/>
  <c r="D24528" i="3"/>
  <c r="D14784" i="3"/>
  <c r="D29576" i="3"/>
  <c r="D19421" i="3"/>
  <c r="D9426" i="3"/>
  <c r="D19657" i="3"/>
  <c r="D1059" i="3"/>
  <c r="D8667" i="3"/>
  <c r="D13260" i="3"/>
  <c r="D33498" i="3"/>
  <c r="D36126" i="3"/>
  <c r="D6781" i="3"/>
  <c r="D19143" i="3"/>
  <c r="D22595" i="3"/>
  <c r="D2727" i="3"/>
  <c r="D30771" i="3"/>
  <c r="D5755" i="3"/>
  <c r="D18841" i="3"/>
  <c r="D33035" i="3"/>
  <c r="D38334" i="3"/>
  <c r="D30761" i="3"/>
  <c r="D6329" i="3"/>
  <c r="D28700" i="3"/>
  <c r="D12064" i="3"/>
  <c r="D4687" i="3"/>
  <c r="D24919" i="3"/>
  <c r="D20818" i="3"/>
  <c r="D4551" i="3"/>
  <c r="D32533" i="3"/>
  <c r="D37760" i="3"/>
  <c r="D36433" i="3"/>
  <c r="D34541" i="3"/>
  <c r="D1292" i="3"/>
  <c r="D522" i="3"/>
  <c r="D21089" i="3"/>
  <c r="D17596" i="3"/>
  <c r="D18681" i="3"/>
  <c r="D23177" i="3"/>
  <c r="D22219" i="3"/>
  <c r="D34726" i="3"/>
  <c r="D26689" i="3"/>
  <c r="D8073" i="3"/>
  <c r="D6307" i="3"/>
  <c r="D5894" i="3"/>
  <c r="D444" i="3"/>
  <c r="D30312" i="3"/>
  <c r="D37413" i="3"/>
  <c r="D27162" i="3"/>
  <c r="D3522" i="3"/>
  <c r="D38365" i="3"/>
  <c r="D29874" i="3"/>
  <c r="D33894" i="3"/>
  <c r="D32875" i="3"/>
  <c r="D10978" i="3"/>
  <c r="D3395" i="3"/>
  <c r="D22056" i="3"/>
  <c r="D39107" i="3"/>
  <c r="D9507" i="3"/>
  <c r="D20690" i="3"/>
  <c r="D24662" i="3"/>
  <c r="D38403" i="3"/>
  <c r="D12629" i="3"/>
  <c r="D10415" i="3"/>
  <c r="D9305" i="3"/>
  <c r="D38815" i="3"/>
  <c r="D1967" i="3"/>
  <c r="D19921" i="3"/>
  <c r="D40223" i="3"/>
  <c r="D5964" i="3"/>
  <c r="D5868" i="3"/>
  <c r="D19876" i="3"/>
  <c r="D22025" i="3"/>
  <c r="D17622" i="3"/>
  <c r="D23933" i="3"/>
  <c r="D5304" i="3"/>
  <c r="D2909" i="3"/>
  <c r="D18313" i="3"/>
  <c r="D490" i="3"/>
  <c r="D24229" i="3"/>
  <c r="D12791" i="3"/>
  <c r="D6054" i="3"/>
  <c r="D27522" i="3"/>
  <c r="D15682" i="3"/>
  <c r="D19181" i="3"/>
  <c r="D21800" i="3"/>
  <c r="D11233" i="3"/>
  <c r="D32837" i="3"/>
  <c r="D21575" i="3"/>
  <c r="D33421" i="3"/>
  <c r="D7095" i="3"/>
  <c r="D37361" i="3"/>
  <c r="D18951" i="3"/>
  <c r="D23550" i="3"/>
  <c r="D5827" i="3"/>
  <c r="D17413" i="3"/>
  <c r="D14177" i="3"/>
  <c r="D22871" i="3"/>
  <c r="D31395" i="3"/>
  <c r="D21211" i="3"/>
  <c r="D22787" i="3"/>
  <c r="D10391" i="3"/>
  <c r="D24046" i="3"/>
  <c r="D9430" i="3"/>
  <c r="D11449" i="3"/>
  <c r="D21102" i="3"/>
  <c r="D36928" i="3"/>
  <c r="D30143" i="3"/>
  <c r="D1062" i="3"/>
  <c r="D23860" i="3"/>
  <c r="D26856" i="3"/>
  <c r="D35153" i="3"/>
  <c r="D10385" i="3"/>
  <c r="D31787" i="3"/>
  <c r="D14931" i="3"/>
  <c r="D19534" i="3"/>
  <c r="D12860" i="3"/>
  <c r="D21354" i="3"/>
  <c r="D34063" i="3"/>
  <c r="D1045" i="3"/>
  <c r="D9541" i="3"/>
  <c r="D12469" i="3"/>
  <c r="D17252" i="3"/>
  <c r="D19726" i="3"/>
  <c r="D25194" i="3"/>
  <c r="D10232" i="3"/>
  <c r="D23865" i="3"/>
  <c r="D36460" i="3"/>
  <c r="D36377" i="3"/>
  <c r="D21013" i="3"/>
  <c r="D24250" i="3"/>
  <c r="D20165" i="3"/>
  <c r="D2166" i="3"/>
  <c r="D12257" i="3"/>
  <c r="D1622" i="3"/>
  <c r="D21141" i="3"/>
  <c r="D13248" i="3"/>
  <c r="D22212" i="3"/>
  <c r="D4608" i="3"/>
  <c r="D2825" i="3"/>
  <c r="D20600" i="3"/>
  <c r="D26759" i="3"/>
  <c r="D13359" i="3"/>
  <c r="D34207" i="3"/>
  <c r="D16128" i="3"/>
  <c r="D7168" i="3"/>
  <c r="D1648" i="3"/>
  <c r="D18750" i="3"/>
  <c r="D13591" i="3"/>
  <c r="D36114" i="3"/>
  <c r="D14376" i="3"/>
  <c r="D10913" i="3"/>
  <c r="D20252" i="3"/>
  <c r="D25545" i="3"/>
  <c r="D14009" i="3"/>
  <c r="D8530" i="3"/>
  <c r="D4314" i="3"/>
  <c r="D30183" i="3"/>
  <c r="D26046" i="3"/>
  <c r="D38160" i="3"/>
  <c r="D18626" i="3"/>
  <c r="D2738" i="3"/>
  <c r="D22321" i="3"/>
  <c r="D32267" i="3"/>
  <c r="D38161" i="3"/>
  <c r="D32616" i="3"/>
  <c r="D20995" i="3"/>
  <c r="D8232" i="3"/>
  <c r="D30115" i="3"/>
  <c r="D26754" i="3"/>
  <c r="D268" i="3"/>
  <c r="D25894" i="3"/>
  <c r="D13424" i="3"/>
  <c r="D33010" i="3"/>
  <c r="D6670" i="3"/>
  <c r="D1494" i="3"/>
  <c r="D37212" i="3"/>
  <c r="D5912" i="3"/>
  <c r="D28476" i="3"/>
  <c r="D37086" i="3"/>
  <c r="D12158" i="3"/>
  <c r="D33744" i="3"/>
  <c r="D10280" i="3"/>
  <c r="D13113" i="3"/>
  <c r="D30452" i="3"/>
  <c r="D34925" i="3"/>
  <c r="D19904" i="3"/>
  <c r="D29818" i="3"/>
  <c r="D33231" i="3"/>
  <c r="D8526" i="3"/>
  <c r="D20047" i="3"/>
  <c r="D8657" i="3"/>
  <c r="D2337" i="3"/>
  <c r="D29646" i="3"/>
  <c r="D24886" i="3"/>
  <c r="D19542" i="3"/>
  <c r="D23993" i="3"/>
  <c r="D38457" i="3"/>
  <c r="D18092" i="3"/>
  <c r="D15148" i="3"/>
  <c r="D1632" i="3"/>
  <c r="D23225" i="3"/>
  <c r="D27421" i="3"/>
  <c r="D9852" i="3"/>
  <c r="D6594" i="3"/>
  <c r="D5666" i="3"/>
  <c r="D14005" i="3"/>
  <c r="D15184" i="3"/>
  <c r="D39259" i="3"/>
  <c r="D22217" i="3"/>
  <c r="D20975" i="3"/>
  <c r="D26549" i="3"/>
  <c r="D12297" i="3"/>
  <c r="D5035" i="3"/>
  <c r="D25260" i="3"/>
  <c r="D1422" i="3"/>
  <c r="D29341" i="3"/>
  <c r="D36212" i="3"/>
  <c r="D3191" i="3"/>
  <c r="D25973" i="3"/>
  <c r="D7010" i="3"/>
  <c r="D36019" i="3"/>
  <c r="D19338" i="3"/>
  <c r="D29923" i="3"/>
  <c r="D27478" i="3"/>
  <c r="D8422" i="3"/>
  <c r="D17101" i="3"/>
  <c r="D6863" i="3"/>
  <c r="D39785" i="3"/>
  <c r="D13578" i="3"/>
  <c r="D32949" i="3"/>
  <c r="D25223" i="3"/>
  <c r="D16192" i="3"/>
  <c r="D27375" i="3"/>
  <c r="D26150" i="3"/>
  <c r="D18852" i="3"/>
  <c r="D6529" i="3"/>
  <c r="D25185" i="3"/>
  <c r="D25417" i="3"/>
  <c r="D4728" i="3"/>
  <c r="D7692" i="3"/>
  <c r="D17305" i="3"/>
  <c r="D649" i="3"/>
  <c r="D5108" i="3"/>
  <c r="D3184" i="3"/>
  <c r="D24747" i="3"/>
  <c r="D34007" i="3"/>
  <c r="D17686" i="3"/>
  <c r="D22115" i="3"/>
  <c r="D1793" i="3"/>
  <c r="D29566" i="3"/>
  <c r="D32749" i="3"/>
  <c r="D31118" i="3"/>
  <c r="D1776" i="3"/>
  <c r="D24421" i="3"/>
  <c r="D5931" i="3"/>
  <c r="D8029" i="3"/>
  <c r="D14908" i="3"/>
  <c r="D7765" i="3"/>
  <c r="D27171" i="3"/>
  <c r="D37892" i="3"/>
  <c r="D37268" i="3"/>
  <c r="D633" i="3"/>
  <c r="D17681" i="3"/>
  <c r="D16332" i="3"/>
  <c r="D29128" i="3"/>
  <c r="D3476" i="3"/>
  <c r="D36538" i="3"/>
  <c r="D28065" i="3"/>
  <c r="D6531" i="3"/>
  <c r="D38963" i="3"/>
  <c r="D27799" i="3"/>
  <c r="D7490" i="3"/>
  <c r="D9258" i="3"/>
  <c r="D23181" i="3"/>
  <c r="D33720" i="3"/>
  <c r="D2834" i="3"/>
  <c r="D37204" i="3"/>
  <c r="D37592" i="3"/>
  <c r="D19682" i="3"/>
  <c r="D39161" i="3"/>
  <c r="D2597" i="3"/>
  <c r="D11579" i="3"/>
  <c r="D4077" i="3"/>
  <c r="D40045" i="3"/>
  <c r="D4312" i="3"/>
  <c r="D8557" i="3"/>
  <c r="D39097" i="3"/>
  <c r="D7446" i="3"/>
  <c r="D31181" i="3"/>
  <c r="D37930" i="3"/>
  <c r="D24473" i="3"/>
  <c r="D33204" i="3"/>
  <c r="D29905" i="3"/>
  <c r="D13737" i="3"/>
  <c r="D11597" i="3"/>
  <c r="D33375" i="3"/>
  <c r="D5806" i="3"/>
  <c r="D37804" i="3"/>
  <c r="D21636" i="3"/>
  <c r="D21017" i="3"/>
  <c r="D33416" i="3"/>
  <c r="D17952" i="3"/>
  <c r="D18074" i="3"/>
  <c r="D12002" i="3"/>
  <c r="D16570" i="3"/>
  <c r="D7157" i="3"/>
  <c r="D37975" i="3"/>
  <c r="D18575" i="3"/>
  <c r="D26781" i="3"/>
  <c r="D35786" i="3"/>
  <c r="D17195" i="3"/>
  <c r="D20652" i="3"/>
  <c r="D38769" i="3"/>
  <c r="D28185" i="3"/>
  <c r="D17437" i="3"/>
  <c r="D35613" i="3"/>
  <c r="D6632" i="3"/>
  <c r="D17508" i="3"/>
  <c r="D16103" i="3"/>
  <c r="D33865" i="3"/>
  <c r="D301" i="3"/>
  <c r="D19603" i="3"/>
  <c r="D37879" i="3"/>
  <c r="D12188" i="3"/>
  <c r="D21240" i="3"/>
  <c r="D25674" i="3"/>
  <c r="D25377" i="3"/>
  <c r="D22486" i="3"/>
  <c r="D18955" i="3"/>
  <c r="D46" i="3"/>
  <c r="D38601" i="3"/>
  <c r="D9953" i="3"/>
  <c r="D22496" i="3"/>
  <c r="D8233" i="3"/>
  <c r="D3485" i="3"/>
  <c r="D3326" i="3"/>
  <c r="D18680" i="3"/>
  <c r="D36528" i="3"/>
  <c r="D23988" i="3"/>
  <c r="D11966" i="3"/>
  <c r="D31999" i="3"/>
  <c r="D36513" i="3"/>
  <c r="D34827" i="3"/>
  <c r="D33197" i="3"/>
  <c r="D35141" i="3"/>
  <c r="D26259" i="3"/>
  <c r="D337" i="3"/>
  <c r="D37502" i="3"/>
  <c r="D34752" i="3"/>
  <c r="D15983" i="3"/>
  <c r="D19248" i="3"/>
  <c r="D874" i="3"/>
  <c r="D34848" i="3"/>
  <c r="D14966" i="3"/>
  <c r="D15522" i="3"/>
  <c r="D23344" i="3"/>
  <c r="D23330" i="3"/>
  <c r="D26411" i="3"/>
  <c r="D32928" i="3"/>
  <c r="D20371" i="3"/>
  <c r="D4856" i="3"/>
  <c r="D15081" i="3"/>
  <c r="D24861" i="3"/>
  <c r="D23105" i="3"/>
  <c r="D32803" i="3"/>
  <c r="D27239" i="3"/>
  <c r="D10211" i="3"/>
  <c r="D20872" i="3"/>
  <c r="D37364" i="3"/>
  <c r="D25275" i="3"/>
  <c r="D24786" i="3"/>
  <c r="D21794" i="3"/>
  <c r="D12514" i="3"/>
  <c r="D38996" i="3"/>
  <c r="D27406" i="3"/>
  <c r="D29893" i="3"/>
  <c r="D36057" i="3"/>
  <c r="D15902" i="3"/>
  <c r="D9126" i="3"/>
  <c r="D15203" i="3"/>
  <c r="D35573" i="3"/>
  <c r="D18767" i="3"/>
  <c r="D3539" i="3"/>
  <c r="D29826" i="3"/>
  <c r="D34812" i="3"/>
  <c r="D37469" i="3"/>
  <c r="D1921" i="3"/>
  <c r="D28682" i="3"/>
  <c r="D18076" i="3"/>
  <c r="D37362" i="3"/>
  <c r="D8060" i="3"/>
  <c r="D27654" i="3"/>
  <c r="D25619" i="3"/>
  <c r="D27183" i="3"/>
  <c r="D3265" i="3"/>
  <c r="D11969" i="3"/>
  <c r="D35343" i="3"/>
  <c r="D22821" i="3"/>
  <c r="D13622" i="3"/>
  <c r="D1577" i="3"/>
  <c r="D5867" i="3"/>
  <c r="D12841" i="3"/>
  <c r="D33551" i="3"/>
  <c r="D9964" i="3"/>
  <c r="D25273" i="3"/>
  <c r="D37238" i="3"/>
  <c r="D29382" i="3"/>
  <c r="D3499" i="3"/>
  <c r="D12816" i="3"/>
  <c r="D9629" i="3"/>
  <c r="D38467" i="3"/>
  <c r="D12797" i="3"/>
  <c r="D33075" i="3"/>
  <c r="D1814" i="3"/>
  <c r="D1279" i="3"/>
  <c r="D18014" i="3"/>
  <c r="D36453" i="3"/>
  <c r="D181" i="3"/>
  <c r="D10784" i="3"/>
  <c r="D677" i="3"/>
  <c r="D17164" i="3"/>
  <c r="D26292" i="3"/>
  <c r="D31153" i="3"/>
  <c r="D3299" i="3"/>
  <c r="D27115" i="3"/>
  <c r="D18099" i="3"/>
  <c r="D9205" i="3"/>
  <c r="D8828" i="3"/>
  <c r="D2633" i="3"/>
  <c r="D33716" i="3"/>
  <c r="D24679" i="3"/>
  <c r="D35502" i="3"/>
  <c r="D2100" i="3"/>
  <c r="D16694" i="3"/>
  <c r="D10719" i="3"/>
  <c r="D9811" i="3"/>
  <c r="D1210" i="3"/>
  <c r="D18765" i="3"/>
  <c r="D15311" i="3"/>
  <c r="D4971" i="3"/>
  <c r="D6145" i="3"/>
  <c r="D36923" i="3"/>
  <c r="D38109" i="3"/>
  <c r="D29695" i="3"/>
  <c r="D17210" i="3"/>
  <c r="D16157" i="3"/>
  <c r="D8684" i="3"/>
  <c r="D16403" i="3"/>
  <c r="D26967" i="3"/>
  <c r="D24621" i="3"/>
  <c r="D18625" i="3"/>
  <c r="D7809" i="3"/>
  <c r="D32207" i="3"/>
  <c r="D34066" i="3"/>
  <c r="D21785" i="3"/>
  <c r="D4011" i="3"/>
  <c r="D11457" i="3"/>
  <c r="D34918" i="3"/>
  <c r="D12216" i="3"/>
  <c r="D24075" i="3"/>
  <c r="D37842" i="3"/>
  <c r="D12826" i="3"/>
  <c r="D35504" i="3"/>
  <c r="D16842" i="3"/>
  <c r="D24392" i="3"/>
  <c r="D10004" i="3"/>
  <c r="D16560" i="3"/>
  <c r="D29365" i="3"/>
  <c r="D39343" i="3"/>
  <c r="D36722" i="3"/>
  <c r="D5895" i="3"/>
  <c r="D5652" i="3"/>
  <c r="D38848" i="3"/>
  <c r="D10967" i="3"/>
  <c r="D28752" i="3"/>
  <c r="D13121" i="3"/>
  <c r="D22113" i="3"/>
  <c r="D6179" i="3"/>
  <c r="D31332" i="3"/>
  <c r="D18242" i="3"/>
  <c r="D788" i="3"/>
  <c r="D27826" i="3"/>
  <c r="D7197" i="3"/>
  <c r="D20348" i="3"/>
  <c r="D28589" i="3"/>
  <c r="D4587" i="3"/>
  <c r="D38739" i="3"/>
  <c r="D8816" i="3"/>
  <c r="D31623" i="3"/>
  <c r="D22624" i="3"/>
  <c r="D25530" i="3"/>
  <c r="D37411" i="3"/>
  <c r="D17150" i="3"/>
  <c r="D18015" i="3"/>
  <c r="D29878" i="3"/>
  <c r="D28109" i="3"/>
  <c r="D26901" i="3"/>
  <c r="D11955" i="3"/>
  <c r="D35845" i="3"/>
  <c r="D31474" i="3"/>
  <c r="D14259" i="3"/>
  <c r="D28513" i="3"/>
  <c r="D16869" i="3"/>
  <c r="D18944" i="3"/>
  <c r="D17120" i="3"/>
  <c r="D35736" i="3"/>
  <c r="D9423" i="3"/>
  <c r="D38889" i="3"/>
  <c r="D36880" i="3"/>
  <c r="D15770" i="3"/>
  <c r="D22540" i="3"/>
  <c r="D17551" i="3"/>
  <c r="D244" i="3"/>
  <c r="D31253" i="3"/>
  <c r="D29877" i="3"/>
  <c r="D19628" i="3"/>
  <c r="D20225" i="3"/>
  <c r="D32606" i="3"/>
  <c r="D34139" i="3"/>
  <c r="D7956" i="3"/>
  <c r="D25656" i="3"/>
  <c r="D30157" i="3"/>
  <c r="D9354" i="3"/>
  <c r="D30278" i="3"/>
  <c r="D16598" i="3"/>
  <c r="D17740" i="3"/>
  <c r="D38742" i="3"/>
  <c r="D14334" i="3"/>
  <c r="D3060" i="3"/>
  <c r="D23450" i="3"/>
  <c r="D1285" i="3"/>
  <c r="D9037" i="3"/>
  <c r="D26903" i="3"/>
  <c r="D12241" i="3"/>
  <c r="D10199" i="3"/>
  <c r="D4801" i="3"/>
  <c r="D4489" i="3"/>
  <c r="D36424" i="3"/>
  <c r="D1470" i="3"/>
  <c r="D38333" i="3"/>
  <c r="D34778" i="3"/>
  <c r="D33131" i="3"/>
  <c r="D4660" i="3"/>
  <c r="D21815" i="3"/>
  <c r="D3031" i="3"/>
  <c r="D2924" i="3"/>
  <c r="D22890" i="3"/>
  <c r="D25180" i="3"/>
  <c r="D15463" i="3"/>
  <c r="D18628" i="3"/>
  <c r="D17430" i="3"/>
  <c r="D14626" i="3"/>
  <c r="D20013" i="3"/>
  <c r="D22933" i="3"/>
  <c r="D33535" i="3"/>
  <c r="D8815" i="3"/>
  <c r="D14450" i="3"/>
  <c r="D30064" i="3"/>
  <c r="D2712" i="3"/>
  <c r="D21927" i="3"/>
  <c r="D940" i="3"/>
  <c r="D8177" i="3"/>
  <c r="D15365" i="3"/>
  <c r="D10178" i="3"/>
  <c r="D38434" i="3"/>
  <c r="D22143" i="3"/>
  <c r="D31753" i="3"/>
  <c r="D1014" i="3"/>
  <c r="D26534" i="3"/>
  <c r="D8294" i="3"/>
  <c r="D1057" i="3"/>
  <c r="D6808" i="3"/>
  <c r="D28574" i="3"/>
  <c r="D11183" i="3"/>
  <c r="D27706" i="3"/>
  <c r="D36373" i="3"/>
  <c r="D32163" i="3"/>
  <c r="D35031" i="3"/>
  <c r="D11415" i="3"/>
  <c r="D12433" i="3"/>
  <c r="D31565" i="3"/>
  <c r="D8745" i="3"/>
  <c r="D17994" i="3"/>
  <c r="D4293" i="3"/>
  <c r="D33061" i="3"/>
  <c r="D9427" i="3"/>
  <c r="D22276" i="3"/>
  <c r="D5286" i="3"/>
  <c r="D9462" i="3"/>
  <c r="D26769" i="3"/>
  <c r="D463" i="3"/>
  <c r="D24892" i="3"/>
  <c r="D28054" i="3"/>
  <c r="D9442" i="3"/>
  <c r="D12423" i="3"/>
  <c r="D28411" i="3"/>
  <c r="D33003" i="3"/>
  <c r="D67" i="3"/>
  <c r="D23837" i="3"/>
  <c r="D26621" i="3"/>
  <c r="D17853" i="3"/>
  <c r="D34579" i="3"/>
  <c r="D22130" i="3"/>
  <c r="D11699" i="3"/>
  <c r="D3908" i="3"/>
  <c r="D27480" i="3"/>
  <c r="D1056" i="3"/>
  <c r="D17352" i="3"/>
  <c r="D25357" i="3"/>
  <c r="D38182" i="3"/>
  <c r="D27789" i="3"/>
  <c r="D30861" i="3"/>
  <c r="D14227" i="3"/>
  <c r="D4963" i="3"/>
  <c r="D26384" i="3"/>
  <c r="D6651" i="3"/>
  <c r="D29430" i="3"/>
  <c r="D137" i="3"/>
  <c r="D39697" i="3"/>
  <c r="D38234" i="3"/>
  <c r="D18377" i="3"/>
  <c r="D10910" i="3"/>
  <c r="D7883" i="3"/>
  <c r="D32036" i="3"/>
  <c r="D22544" i="3"/>
  <c r="D24048" i="3"/>
  <c r="D14875" i="3"/>
  <c r="D21225" i="3"/>
  <c r="D3466" i="3"/>
  <c r="D40069" i="3"/>
  <c r="D35823" i="3"/>
  <c r="D24887" i="3"/>
  <c r="D5033" i="3"/>
  <c r="D14512" i="3"/>
  <c r="D22399" i="3"/>
  <c r="D5537" i="3"/>
  <c r="D13046" i="3"/>
  <c r="D7755" i="3"/>
  <c r="D31089" i="3"/>
  <c r="D37462" i="3"/>
  <c r="D8031" i="3"/>
  <c r="D4382" i="3"/>
  <c r="D24031" i="3"/>
  <c r="D35692" i="3"/>
  <c r="D33395" i="3"/>
  <c r="D39091" i="3"/>
  <c r="D11201" i="3"/>
  <c r="D30108" i="3"/>
  <c r="D27835" i="3"/>
  <c r="D14214" i="3"/>
  <c r="D2440" i="3"/>
  <c r="D36901" i="3"/>
  <c r="D39980" i="3"/>
  <c r="D37529" i="3"/>
  <c r="D22366" i="3"/>
  <c r="D38011" i="3"/>
  <c r="D6112" i="3"/>
  <c r="D30341" i="3"/>
  <c r="D36069" i="3"/>
  <c r="D37560" i="3"/>
  <c r="D32689" i="3"/>
  <c r="D11105" i="3"/>
  <c r="D4250" i="3"/>
  <c r="D18856" i="3"/>
  <c r="D27348" i="3"/>
  <c r="D19556" i="3"/>
  <c r="D23" i="3"/>
  <c r="D17493" i="3"/>
  <c r="D18818" i="3"/>
  <c r="D3747" i="3"/>
  <c r="D28005" i="3"/>
  <c r="D15661" i="3"/>
  <c r="D16737" i="3"/>
  <c r="D15545" i="3"/>
  <c r="D32742" i="3"/>
  <c r="D17838" i="3"/>
  <c r="D4107" i="3"/>
  <c r="D10221" i="3"/>
  <c r="D38426" i="3"/>
  <c r="D7607" i="3"/>
  <c r="D5745" i="3"/>
  <c r="D13597" i="3"/>
  <c r="D14270" i="3"/>
  <c r="D36884" i="3"/>
  <c r="D4531" i="3"/>
  <c r="D1284" i="3"/>
  <c r="D18981" i="3"/>
  <c r="D26677" i="3"/>
  <c r="D7819" i="3"/>
  <c r="D35800" i="3"/>
  <c r="D35301" i="3"/>
  <c r="D27177" i="3"/>
  <c r="D29640" i="3"/>
  <c r="D39393" i="3"/>
  <c r="D11726" i="3"/>
  <c r="D2019" i="3"/>
  <c r="D27832" i="3"/>
  <c r="D21028" i="3"/>
  <c r="D13921" i="3"/>
  <c r="D39298" i="3"/>
  <c r="D10634" i="3"/>
  <c r="D35628" i="3"/>
  <c r="D39109" i="3"/>
  <c r="D24836" i="3"/>
  <c r="D18197" i="3"/>
  <c r="D9697" i="3"/>
  <c r="D30778" i="3"/>
  <c r="D2730" i="3"/>
  <c r="D15696" i="3"/>
  <c r="D7698" i="3"/>
  <c r="D38300" i="3"/>
  <c r="D35760" i="3"/>
  <c r="D34209" i="3"/>
  <c r="D37236" i="3"/>
  <c r="D487" i="3"/>
  <c r="D17839" i="3"/>
  <c r="D14605" i="3"/>
  <c r="D19716" i="3"/>
  <c r="D26372" i="3"/>
  <c r="D33" i="3"/>
  <c r="D35539" i="3"/>
  <c r="D11932" i="3"/>
  <c r="D17398" i="3"/>
  <c r="D28956" i="3"/>
  <c r="D9572" i="3"/>
  <c r="D36799" i="3"/>
  <c r="D37272" i="3"/>
  <c r="D8597" i="3"/>
  <c r="D30014" i="3"/>
  <c r="D22449" i="3"/>
  <c r="D36847" i="3"/>
  <c r="D31844" i="3"/>
  <c r="D24754" i="3"/>
  <c r="D22111" i="3"/>
  <c r="D23176" i="3"/>
  <c r="D32585" i="3"/>
  <c r="D26377" i="3"/>
  <c r="D36040" i="3"/>
  <c r="D19144" i="3"/>
  <c r="D32153" i="3"/>
  <c r="D37717" i="3"/>
  <c r="D3498" i="3"/>
  <c r="D22443" i="3"/>
  <c r="D17683" i="3"/>
  <c r="D31923" i="3"/>
  <c r="D127" i="3"/>
  <c r="D1329" i="3"/>
  <c r="D3676" i="3"/>
  <c r="D21122" i="3"/>
  <c r="D2780" i="3"/>
  <c r="D23785" i="3"/>
  <c r="D23392" i="3"/>
  <c r="D25186" i="3"/>
  <c r="D8001" i="3"/>
  <c r="D1399" i="3"/>
  <c r="D38279" i="3"/>
  <c r="D24869" i="3"/>
  <c r="D24980" i="3"/>
  <c r="D20552" i="3"/>
  <c r="D2324" i="3"/>
  <c r="D36601" i="3"/>
  <c r="D7272" i="3"/>
  <c r="D20453" i="3"/>
  <c r="D32989" i="3"/>
  <c r="D784" i="3"/>
  <c r="D31975" i="3"/>
  <c r="D12088" i="3"/>
  <c r="D15126" i="3"/>
  <c r="D18535" i="3"/>
  <c r="D27685" i="3"/>
  <c r="D7560" i="3"/>
  <c r="D17823" i="3"/>
  <c r="D8582" i="3"/>
  <c r="D1028" i="3"/>
  <c r="D35926" i="3"/>
  <c r="D5790" i="3"/>
  <c r="D25723" i="3"/>
  <c r="D23598" i="3"/>
  <c r="D35913" i="3"/>
  <c r="D21532" i="3"/>
  <c r="D18135" i="3"/>
  <c r="D736" i="3"/>
  <c r="D24912" i="3"/>
  <c r="D482" i="3"/>
  <c r="D33890" i="3"/>
  <c r="D19118" i="3"/>
  <c r="D3268" i="3"/>
  <c r="D20776" i="3"/>
  <c r="D12265" i="3"/>
  <c r="D9421" i="3"/>
  <c r="D15914" i="3"/>
  <c r="D36085" i="3"/>
  <c r="D3376" i="3"/>
  <c r="D32686" i="3"/>
  <c r="D5004" i="3"/>
  <c r="D23195" i="3"/>
  <c r="D13569" i="3"/>
  <c r="D32897" i="3"/>
  <c r="D16312" i="3"/>
  <c r="D33437" i="3"/>
  <c r="D5337" i="3"/>
  <c r="D34100" i="3"/>
  <c r="D8939" i="3"/>
  <c r="D18644" i="3"/>
  <c r="D21612" i="3"/>
  <c r="D20682" i="3"/>
  <c r="D11923" i="3"/>
  <c r="D35669" i="3"/>
  <c r="D33518" i="3"/>
  <c r="D12180" i="3"/>
  <c r="D6654" i="3"/>
  <c r="D8050" i="3"/>
  <c r="D3815" i="3"/>
  <c r="D8217" i="3"/>
  <c r="D14476" i="3"/>
  <c r="D17795" i="3"/>
  <c r="D6478" i="3"/>
  <c r="D5080" i="3"/>
  <c r="D30237" i="3"/>
  <c r="D11514" i="3"/>
  <c r="D16492" i="3"/>
  <c r="D16199" i="3"/>
  <c r="D18917" i="3"/>
  <c r="D11839" i="3"/>
  <c r="D37216" i="3"/>
  <c r="D37295" i="3"/>
  <c r="D35020" i="3"/>
  <c r="D28053" i="3"/>
  <c r="D37900" i="3"/>
  <c r="D11927" i="3"/>
  <c r="D30281" i="3"/>
  <c r="D34826" i="3"/>
  <c r="D8973" i="3"/>
  <c r="D19890" i="3"/>
  <c r="D23928" i="3"/>
  <c r="D38083" i="3"/>
  <c r="D6396" i="3"/>
  <c r="D15568" i="3"/>
  <c r="D20093" i="3"/>
  <c r="D24429" i="3"/>
  <c r="D27236" i="3"/>
  <c r="D18916" i="3"/>
  <c r="D32895" i="3"/>
  <c r="D15606" i="3"/>
  <c r="D12189" i="3"/>
  <c r="D8003" i="3"/>
  <c r="D29040" i="3"/>
  <c r="D19339" i="3"/>
  <c r="D26132" i="3"/>
  <c r="D34597" i="3"/>
  <c r="D23058" i="3"/>
  <c r="D14458" i="3"/>
  <c r="D13102" i="3"/>
  <c r="D19742" i="3"/>
  <c r="D13015" i="3"/>
  <c r="D34768" i="3"/>
  <c r="D8130" i="3"/>
  <c r="D662" i="3"/>
  <c r="D19406" i="3"/>
  <c r="D12505" i="3"/>
  <c r="D15872" i="3"/>
  <c r="D3523" i="3"/>
  <c r="D15268" i="3"/>
  <c r="D4855" i="3"/>
  <c r="D31249" i="3"/>
  <c r="D5990" i="3"/>
  <c r="D3364" i="3"/>
  <c r="D813" i="3"/>
  <c r="D7555" i="3"/>
  <c r="D8303" i="3"/>
  <c r="D25256" i="3"/>
  <c r="D5686" i="3"/>
  <c r="D32826" i="3"/>
  <c r="D7089" i="3"/>
  <c r="D26314" i="3"/>
  <c r="D13273" i="3"/>
  <c r="D17361" i="3"/>
  <c r="D30106" i="3"/>
  <c r="D23250" i="3"/>
  <c r="D4492" i="3"/>
  <c r="D37868" i="3"/>
  <c r="D21773" i="3"/>
  <c r="D7091" i="3"/>
  <c r="D28128" i="3"/>
  <c r="D18032" i="3"/>
  <c r="D39440" i="3"/>
  <c r="D8131" i="3"/>
  <c r="D18228" i="3"/>
  <c r="D34380" i="3"/>
  <c r="D33839" i="3"/>
  <c r="D9068" i="3"/>
  <c r="D29429" i="3"/>
  <c r="D15748" i="3"/>
  <c r="D32847" i="3"/>
  <c r="D5914" i="3"/>
  <c r="D7858" i="3"/>
  <c r="D15309" i="3"/>
  <c r="D16266" i="3"/>
  <c r="D3325" i="3"/>
  <c r="D15800" i="3"/>
  <c r="D31064" i="3"/>
  <c r="D39164" i="3"/>
  <c r="D138" i="3"/>
  <c r="D5736" i="3"/>
  <c r="D39186" i="3"/>
  <c r="D14093" i="3"/>
  <c r="D38506" i="3"/>
  <c r="D20870" i="3"/>
  <c r="D16555" i="3"/>
  <c r="D28801" i="3"/>
  <c r="D39262" i="3"/>
  <c r="D23138" i="3"/>
  <c r="D18952" i="3"/>
  <c r="D39206" i="3"/>
  <c r="D38027" i="3"/>
  <c r="D35014" i="3"/>
  <c r="D5737" i="3"/>
  <c r="D5747" i="3"/>
  <c r="D19140" i="3"/>
  <c r="D39116" i="3"/>
  <c r="D29666" i="3"/>
  <c r="D15517" i="3"/>
  <c r="D35835" i="3"/>
  <c r="D12752" i="3"/>
  <c r="D36029" i="3"/>
  <c r="D13601" i="3"/>
  <c r="D10746" i="3"/>
  <c r="D7173" i="3"/>
  <c r="D1377" i="3"/>
  <c r="D19713" i="3"/>
  <c r="D16928" i="3"/>
  <c r="D1282" i="3"/>
  <c r="D28974" i="3"/>
  <c r="D9273" i="3"/>
  <c r="D2609" i="3"/>
  <c r="D28635" i="3"/>
  <c r="D37635" i="3"/>
  <c r="D39597" i="3"/>
  <c r="D14553" i="3"/>
  <c r="D36613" i="3"/>
  <c r="D20473" i="3"/>
  <c r="D35836" i="3"/>
  <c r="D25312" i="3"/>
  <c r="D31170" i="3"/>
  <c r="D17128" i="3"/>
  <c r="D24414" i="3"/>
  <c r="D27842" i="3"/>
  <c r="D4579" i="3"/>
  <c r="D21870" i="3"/>
  <c r="D13761" i="3"/>
  <c r="D14700" i="3"/>
  <c r="D83" i="3"/>
  <c r="D4203" i="3"/>
  <c r="D37910" i="3"/>
  <c r="D27279" i="3"/>
  <c r="D26659" i="3"/>
  <c r="D29145" i="3"/>
  <c r="D13851" i="3"/>
  <c r="D35626" i="3"/>
  <c r="D24651" i="3"/>
  <c r="D9172" i="3"/>
  <c r="D1000" i="3"/>
  <c r="D12111" i="3"/>
  <c r="D7232" i="3"/>
  <c r="D18364" i="3"/>
  <c r="D11970" i="3"/>
  <c r="D15254" i="3"/>
  <c r="D14378" i="3"/>
  <c r="D5770" i="3"/>
  <c r="D37607" i="3"/>
  <c r="D34987" i="3"/>
  <c r="D29595" i="3"/>
  <c r="D38828" i="3"/>
  <c r="D839" i="3"/>
  <c r="D20113" i="3"/>
  <c r="D38214" i="3"/>
  <c r="D39508" i="3"/>
  <c r="D34754" i="3"/>
  <c r="D20429" i="3"/>
  <c r="D15469" i="3"/>
  <c r="D35332" i="3"/>
  <c r="D30793" i="3"/>
  <c r="D4309" i="3"/>
  <c r="D37208" i="3"/>
  <c r="D4559" i="3"/>
  <c r="D26789" i="3"/>
  <c r="D7461" i="3"/>
  <c r="D17998" i="3"/>
  <c r="D12380" i="3"/>
  <c r="D34006" i="3"/>
  <c r="D36910" i="3"/>
  <c r="D28883" i="3"/>
  <c r="D18351" i="3"/>
  <c r="D7941" i="3"/>
  <c r="D8398" i="3"/>
  <c r="D18805" i="3"/>
  <c r="D6110" i="3"/>
  <c r="D16501" i="3"/>
  <c r="D2710" i="3"/>
  <c r="D9237" i="3"/>
  <c r="D16091" i="3"/>
  <c r="D31178" i="3"/>
  <c r="D25364" i="3"/>
  <c r="D23989" i="3"/>
  <c r="D6278" i="3"/>
  <c r="D318" i="3"/>
  <c r="D4510" i="3"/>
  <c r="D35641" i="3"/>
  <c r="D20120" i="3"/>
  <c r="D38439" i="3"/>
  <c r="D895" i="3"/>
  <c r="D20927" i="3"/>
  <c r="D29631" i="3"/>
  <c r="D6902" i="3"/>
  <c r="D20649" i="3"/>
  <c r="D40254" i="3"/>
  <c r="D867" i="3"/>
  <c r="D25448" i="3"/>
  <c r="D30265" i="3"/>
  <c r="D21259" i="3"/>
  <c r="D4001" i="3"/>
  <c r="D8261" i="3"/>
  <c r="D21370" i="3"/>
  <c r="D24422" i="3"/>
  <c r="D25304" i="3"/>
  <c r="D21419" i="3"/>
  <c r="D14558" i="3"/>
  <c r="D38632" i="3"/>
  <c r="D33211" i="3"/>
  <c r="D1851" i="3"/>
  <c r="D5861" i="3"/>
  <c r="D20308" i="3"/>
  <c r="D20387" i="3"/>
  <c r="D8818" i="3"/>
  <c r="D11177" i="3"/>
  <c r="D9132" i="3"/>
  <c r="D4812" i="3"/>
  <c r="D37194" i="3"/>
  <c r="D27249" i="3"/>
  <c r="D14577" i="3"/>
  <c r="D26535" i="3"/>
  <c r="D14905" i="3"/>
  <c r="D22983" i="3"/>
  <c r="D11602" i="3"/>
  <c r="D24047" i="3"/>
  <c r="D36206" i="3"/>
  <c r="D7418" i="3"/>
  <c r="D7550" i="3"/>
  <c r="D25813" i="3"/>
  <c r="D7926" i="3"/>
  <c r="D6738" i="3"/>
  <c r="D17134" i="3"/>
  <c r="D21801" i="3"/>
  <c r="D34357" i="3"/>
  <c r="D31280" i="3"/>
  <c r="D37265" i="3"/>
  <c r="D10620" i="3"/>
  <c r="D27342" i="3"/>
  <c r="D12366" i="3"/>
  <c r="D38530" i="3"/>
  <c r="D20056" i="3"/>
  <c r="D3593" i="3"/>
  <c r="D39095" i="3"/>
  <c r="D31214" i="3"/>
  <c r="D15195" i="3"/>
  <c r="D28539" i="3"/>
  <c r="D17196" i="3"/>
  <c r="D16405" i="3"/>
  <c r="D18737" i="3"/>
  <c r="D11435" i="3"/>
  <c r="D24563" i="3"/>
  <c r="D30007" i="3"/>
  <c r="D1731" i="3"/>
  <c r="D20583" i="3"/>
  <c r="D39124" i="3"/>
  <c r="D33661" i="3"/>
  <c r="D25217" i="3"/>
  <c r="D15830" i="3"/>
  <c r="D3408" i="3"/>
  <c r="D4532" i="3"/>
  <c r="D30528" i="3"/>
  <c r="D17315" i="3"/>
  <c r="D6783" i="3"/>
  <c r="D30249" i="3"/>
  <c r="D32759" i="3"/>
  <c r="D757" i="3"/>
  <c r="D32739" i="3"/>
  <c r="D15490" i="3"/>
  <c r="D29782" i="3"/>
  <c r="D10379" i="3"/>
  <c r="D29037" i="3"/>
  <c r="D27551" i="3"/>
  <c r="D24530" i="3"/>
  <c r="D31592" i="3"/>
  <c r="D5472" i="3"/>
  <c r="D23130" i="3"/>
  <c r="D7986" i="3"/>
  <c r="D24616" i="3"/>
  <c r="D24932" i="3"/>
  <c r="D24595" i="3"/>
  <c r="D15936" i="3"/>
  <c r="D30184" i="3"/>
  <c r="D10946" i="3"/>
  <c r="D4332" i="3"/>
  <c r="D9412" i="3"/>
  <c r="D7269" i="3"/>
  <c r="D11749" i="3"/>
  <c r="D17583" i="3"/>
  <c r="D25192" i="3"/>
  <c r="D19762" i="3"/>
  <c r="D4062" i="3"/>
  <c r="D34262" i="3"/>
  <c r="D9658" i="3"/>
  <c r="D37203" i="3"/>
  <c r="D34052" i="3"/>
  <c r="D4727" i="3"/>
  <c r="D13299" i="3"/>
  <c r="D30134" i="3"/>
  <c r="D15755" i="3"/>
  <c r="D8938" i="3"/>
  <c r="D12847" i="3"/>
  <c r="D19919" i="3"/>
  <c r="D17669" i="3"/>
  <c r="D12680" i="3"/>
  <c r="D25456" i="3"/>
  <c r="D34215" i="3"/>
  <c r="D17222" i="3"/>
  <c r="D12519" i="3"/>
  <c r="D6748" i="3"/>
  <c r="D26527" i="3"/>
  <c r="D36422" i="3"/>
  <c r="D14236" i="3"/>
  <c r="D19344" i="3"/>
  <c r="D29769" i="3"/>
  <c r="D38981" i="3"/>
  <c r="D16067" i="3"/>
  <c r="D14617" i="3"/>
  <c r="D14499" i="3"/>
  <c r="D21722" i="3"/>
  <c r="D15577" i="3"/>
  <c r="D11023" i="3"/>
  <c r="D32224" i="3"/>
  <c r="D37537" i="3"/>
  <c r="D21885" i="3"/>
  <c r="D39844" i="3"/>
  <c r="D19913" i="3"/>
  <c r="D18056" i="3"/>
  <c r="D32373" i="3"/>
  <c r="D5440" i="3"/>
  <c r="D10302" i="3"/>
  <c r="D37636" i="3"/>
  <c r="D26821" i="3"/>
  <c r="D14465" i="3"/>
  <c r="D36877" i="3"/>
  <c r="D8213" i="3"/>
  <c r="D12594" i="3"/>
  <c r="D34737" i="3"/>
  <c r="D31415" i="3"/>
  <c r="D20468" i="3"/>
  <c r="D36851" i="3"/>
  <c r="D39677" i="3"/>
  <c r="D13274" i="3"/>
  <c r="D15159" i="3"/>
  <c r="D650" i="3"/>
  <c r="D11833" i="3"/>
  <c r="D20509" i="3"/>
  <c r="D23832" i="3"/>
  <c r="D32785" i="3"/>
  <c r="D32426" i="3"/>
  <c r="D33632" i="3"/>
  <c r="D13668" i="3"/>
  <c r="D32626" i="3"/>
  <c r="D35617" i="3"/>
  <c r="D25455" i="3"/>
  <c r="D1007" i="3"/>
  <c r="D2035" i="3"/>
  <c r="D27099" i="3"/>
  <c r="D5672" i="3"/>
  <c r="D25274" i="3"/>
  <c r="D38311" i="3"/>
  <c r="D29300" i="3"/>
  <c r="D33193" i="3"/>
  <c r="D25189" i="3"/>
  <c r="D33168" i="3"/>
  <c r="D22061" i="3"/>
  <c r="D23503" i="3"/>
  <c r="D20247" i="3"/>
  <c r="D7925" i="3"/>
  <c r="D32982" i="3"/>
  <c r="D26158" i="3"/>
  <c r="D36450" i="3"/>
  <c r="D33842" i="3"/>
  <c r="D24758" i="3"/>
  <c r="D1842" i="3"/>
  <c r="D15412" i="3"/>
  <c r="D1456" i="3"/>
  <c r="D11799" i="3"/>
  <c r="D6449" i="3"/>
  <c r="D37223" i="3"/>
  <c r="D20692" i="3"/>
  <c r="D15833" i="3"/>
  <c r="D34089" i="3"/>
  <c r="D37121" i="3"/>
  <c r="D7657" i="3"/>
  <c r="D26734" i="3"/>
  <c r="D25888" i="3"/>
  <c r="D1053" i="3"/>
  <c r="D9304" i="3"/>
  <c r="D21127" i="3"/>
  <c r="D19362" i="3"/>
  <c r="D20416" i="3"/>
  <c r="D8540" i="3"/>
  <c r="D25317" i="3"/>
  <c r="D1129" i="3"/>
  <c r="D34049" i="3"/>
  <c r="D17786" i="3"/>
  <c r="D27823" i="3"/>
  <c r="D38361" i="3"/>
  <c r="D12317" i="3"/>
  <c r="D18726" i="3"/>
  <c r="D37282" i="3"/>
  <c r="D3279" i="3"/>
  <c r="D38876" i="3"/>
  <c r="D35074" i="3"/>
  <c r="D14761" i="3"/>
  <c r="D13918" i="3"/>
  <c r="D23954" i="3"/>
  <c r="D20745" i="3"/>
  <c r="D11001" i="3"/>
  <c r="D13499" i="3"/>
  <c r="D12147" i="3"/>
  <c r="D13672" i="3"/>
  <c r="D11410" i="3"/>
  <c r="D13888" i="3"/>
  <c r="D6661" i="3"/>
  <c r="D9307" i="3"/>
  <c r="D3051" i="3"/>
  <c r="D16082" i="3"/>
  <c r="D20335" i="3"/>
  <c r="D13758" i="3"/>
  <c r="D28666" i="3"/>
  <c r="D3158" i="3"/>
  <c r="D35822" i="3"/>
  <c r="D3634" i="3"/>
  <c r="D27184" i="3"/>
  <c r="D34181" i="3"/>
  <c r="D29236" i="3"/>
  <c r="D9155" i="3"/>
  <c r="D445" i="3"/>
  <c r="D9291" i="3"/>
  <c r="D29592" i="3"/>
  <c r="D4449" i="3"/>
  <c r="D15018" i="3"/>
  <c r="D27855" i="3"/>
  <c r="D36505" i="3"/>
  <c r="D37080" i="3"/>
  <c r="D29703" i="3"/>
  <c r="D14019" i="3"/>
  <c r="D36205" i="3"/>
  <c r="D16775" i="3"/>
  <c r="D39860" i="3"/>
  <c r="D1274" i="3"/>
  <c r="D38209" i="3"/>
  <c r="D25682" i="3"/>
  <c r="D30072" i="3"/>
  <c r="D25123" i="3"/>
  <c r="D19771" i="3"/>
  <c r="D6883" i="3"/>
  <c r="D20664" i="3"/>
  <c r="D3549" i="3"/>
  <c r="D38719" i="3"/>
  <c r="D6994" i="3"/>
  <c r="D19901" i="3"/>
  <c r="D4377" i="3"/>
  <c r="D25790" i="3"/>
  <c r="D13473" i="3"/>
  <c r="D26652" i="3"/>
  <c r="D35934" i="3"/>
  <c r="D10573" i="3"/>
  <c r="D35998" i="3"/>
  <c r="D36656" i="3"/>
  <c r="D8995" i="3"/>
  <c r="D36492" i="3"/>
  <c r="D12456" i="3"/>
  <c r="D886" i="3"/>
  <c r="D23519" i="3"/>
  <c r="D38532" i="3"/>
  <c r="D12535" i="3"/>
  <c r="D20299" i="3"/>
  <c r="D7264" i="3"/>
  <c r="D10022" i="3"/>
  <c r="D23577" i="3"/>
  <c r="D7374" i="3"/>
  <c r="D20183" i="3"/>
  <c r="D9817" i="3"/>
  <c r="D37231" i="3"/>
  <c r="D29776" i="3"/>
  <c r="D28012" i="3"/>
  <c r="D12707" i="3"/>
  <c r="D33335" i="3"/>
  <c r="D25392" i="3"/>
  <c r="D30246" i="3"/>
  <c r="D35223" i="3"/>
  <c r="D8109" i="3"/>
  <c r="D12494" i="3"/>
  <c r="D36292" i="3"/>
  <c r="D38523" i="3"/>
  <c r="D33257" i="3"/>
  <c r="D14460" i="3"/>
  <c r="D9871" i="3"/>
  <c r="D22793" i="3"/>
  <c r="D35390" i="3"/>
  <c r="D33229" i="3"/>
  <c r="D7978" i="3"/>
  <c r="D35914" i="3"/>
  <c r="D32836" i="3"/>
  <c r="D23016" i="3"/>
  <c r="D34609" i="3"/>
  <c r="D28989" i="3"/>
  <c r="D6925" i="3"/>
  <c r="D28215" i="3"/>
  <c r="D4103" i="3"/>
  <c r="D15533" i="3"/>
  <c r="D2169" i="3"/>
  <c r="D40178" i="3"/>
  <c r="D5814" i="3"/>
  <c r="D5494" i="3"/>
  <c r="D30640" i="3"/>
  <c r="D28921" i="3"/>
  <c r="D10019" i="3"/>
  <c r="D26085" i="3"/>
  <c r="D38597" i="3"/>
  <c r="D22582" i="3"/>
  <c r="D31974" i="3"/>
  <c r="D17949" i="3"/>
  <c r="D27226" i="3"/>
  <c r="D24000" i="3"/>
  <c r="D36269" i="3"/>
  <c r="D33422" i="3"/>
  <c r="D25579" i="3"/>
  <c r="D40046" i="3"/>
  <c r="D3204" i="3"/>
  <c r="D2403" i="3"/>
  <c r="D27778" i="3"/>
  <c r="D16031" i="3"/>
  <c r="D14225" i="3"/>
  <c r="D7151" i="3"/>
  <c r="D37004" i="3"/>
  <c r="D22221" i="3"/>
  <c r="D13966" i="3"/>
  <c r="D970" i="3"/>
  <c r="D30370" i="3"/>
  <c r="D24029" i="3"/>
  <c r="D26431" i="3"/>
  <c r="D873" i="3"/>
  <c r="D15529" i="3"/>
  <c r="D10138" i="3"/>
  <c r="D37424" i="3"/>
  <c r="D2956" i="3"/>
  <c r="D38356" i="3"/>
  <c r="D37777" i="3"/>
  <c r="D2302" i="3"/>
  <c r="D1003" i="3"/>
  <c r="D23815" i="3"/>
  <c r="D18960" i="3"/>
  <c r="D21862" i="3"/>
  <c r="D21384" i="3"/>
  <c r="D13301" i="3"/>
  <c r="D14837" i="3"/>
  <c r="D33501" i="3"/>
  <c r="D14724" i="3"/>
  <c r="D5297" i="3"/>
  <c r="D37539" i="3"/>
  <c r="D24371" i="3"/>
  <c r="D32510" i="3"/>
  <c r="D40281" i="3"/>
  <c r="D23728" i="3"/>
  <c r="D29590" i="3"/>
  <c r="D26245" i="3"/>
  <c r="D396" i="3"/>
  <c r="D34631" i="3"/>
  <c r="D20243" i="3"/>
  <c r="D16876" i="3"/>
  <c r="D11484" i="3"/>
  <c r="D5540" i="3"/>
  <c r="D9657" i="3"/>
  <c r="D34196" i="3"/>
  <c r="D35142" i="3"/>
  <c r="D9792" i="3"/>
  <c r="D17825" i="3"/>
  <c r="D20448" i="3"/>
  <c r="D21466" i="3"/>
  <c r="D36966" i="3"/>
  <c r="D25463" i="3"/>
  <c r="D32073" i="3"/>
  <c r="D1431" i="3"/>
  <c r="D33401" i="3"/>
  <c r="D8694" i="3"/>
  <c r="D2426" i="3"/>
  <c r="D18017" i="3"/>
  <c r="D654" i="3"/>
  <c r="D28506" i="3"/>
  <c r="D35581" i="3"/>
  <c r="D833" i="3"/>
  <c r="D9847" i="3"/>
  <c r="D19706" i="3"/>
  <c r="D16788" i="3"/>
  <c r="D23268" i="3"/>
  <c r="D21381" i="3"/>
  <c r="D10809" i="3"/>
  <c r="D10490" i="3"/>
  <c r="D39211" i="3"/>
  <c r="D20744" i="3"/>
  <c r="D25022" i="3"/>
  <c r="D16269" i="3"/>
  <c r="D3635" i="3"/>
  <c r="D31236" i="3"/>
  <c r="D31612" i="3"/>
  <c r="D7476" i="3"/>
  <c r="D24757" i="3"/>
  <c r="D39470" i="3"/>
  <c r="D32746" i="3"/>
  <c r="D10912" i="3"/>
  <c r="D20104" i="3"/>
  <c r="D19449" i="3"/>
  <c r="D22584" i="3"/>
  <c r="D35646" i="3"/>
  <c r="D12818" i="3"/>
  <c r="D27890" i="3"/>
  <c r="D14400" i="3"/>
  <c r="D14593" i="3"/>
  <c r="D2156" i="3"/>
  <c r="D6200" i="3"/>
  <c r="D11163" i="3"/>
  <c r="D12869" i="3"/>
  <c r="D12750" i="3"/>
  <c r="D2299" i="3"/>
  <c r="D21716" i="3"/>
  <c r="D19497" i="3"/>
  <c r="D14910" i="3"/>
  <c r="D3020" i="3"/>
  <c r="D3713" i="3"/>
  <c r="D1148" i="3"/>
  <c r="D4872" i="3"/>
  <c r="D10547" i="3"/>
  <c r="D24454" i="3"/>
  <c r="D10739" i="3"/>
  <c r="D31624" i="3"/>
  <c r="D5209" i="3"/>
  <c r="D5172" i="3"/>
  <c r="D30743" i="3"/>
  <c r="D38641" i="3"/>
  <c r="D32142" i="3"/>
  <c r="D22542" i="3"/>
  <c r="D26500" i="3"/>
  <c r="D17921" i="3"/>
  <c r="D15668" i="3"/>
  <c r="D29163" i="3"/>
  <c r="D1482" i="3"/>
  <c r="D20051" i="3"/>
  <c r="D30536" i="3"/>
  <c r="D599" i="3"/>
  <c r="D15476" i="3"/>
  <c r="D3974" i="3"/>
  <c r="D4066" i="3"/>
  <c r="D6503" i="3"/>
  <c r="D10111" i="3"/>
  <c r="D20294" i="3"/>
  <c r="D36329" i="3"/>
  <c r="D25352" i="3"/>
  <c r="D24324" i="3"/>
  <c r="D21094" i="3"/>
  <c r="D36603" i="3"/>
  <c r="D4539" i="3"/>
  <c r="D21149" i="3"/>
  <c r="D7536" i="3"/>
  <c r="D10205" i="3"/>
  <c r="D16528" i="3"/>
  <c r="D34928" i="3"/>
  <c r="D8838" i="3"/>
  <c r="D19947" i="3"/>
  <c r="D10287" i="3"/>
  <c r="D8358" i="3"/>
  <c r="D20977" i="3"/>
  <c r="D21556" i="3"/>
  <c r="D28148" i="3"/>
  <c r="D35635" i="3"/>
  <c r="D25402" i="3"/>
  <c r="D33768" i="3"/>
  <c r="D16212" i="3"/>
  <c r="D26332" i="3"/>
  <c r="D39182" i="3"/>
  <c r="D28487" i="3"/>
  <c r="D30559" i="3"/>
  <c r="D20556" i="3"/>
  <c r="D21568" i="3"/>
  <c r="D17388" i="3"/>
  <c r="D28677" i="3"/>
  <c r="D13369" i="3"/>
  <c r="D5660" i="3"/>
  <c r="D35761" i="3"/>
  <c r="D6866" i="3"/>
  <c r="D31097" i="3"/>
  <c r="D1864" i="3"/>
  <c r="D18795" i="3"/>
  <c r="D27807" i="3"/>
  <c r="D23215" i="3"/>
  <c r="D18980" i="3"/>
  <c r="D28615" i="3"/>
  <c r="D18611" i="3"/>
  <c r="D18913" i="3"/>
  <c r="D1219" i="3"/>
  <c r="D35260" i="3"/>
  <c r="D36479" i="3"/>
  <c r="D9652" i="3"/>
  <c r="D2759" i="3"/>
  <c r="D15228" i="3"/>
  <c r="D31723" i="3"/>
  <c r="D6367" i="3"/>
  <c r="D24615" i="3"/>
  <c r="D27739" i="3"/>
  <c r="D10675" i="3"/>
  <c r="D4330" i="3"/>
  <c r="D2906" i="3"/>
  <c r="D12041" i="3"/>
  <c r="D15493" i="3"/>
  <c r="D40126" i="3"/>
  <c r="D25457" i="3"/>
  <c r="D26906" i="3"/>
  <c r="D1171" i="3"/>
  <c r="D6286" i="3"/>
  <c r="D33608" i="3"/>
  <c r="D10476" i="3"/>
  <c r="D5581" i="3"/>
  <c r="D2552" i="3"/>
  <c r="D37629" i="3"/>
  <c r="D13384" i="3"/>
  <c r="D1262" i="3"/>
  <c r="D10929" i="3"/>
  <c r="D38273" i="3"/>
  <c r="D8537" i="3"/>
  <c r="D14126" i="3"/>
  <c r="D35118" i="3"/>
  <c r="D38416" i="3"/>
  <c r="D3514" i="3"/>
  <c r="D23944" i="3"/>
  <c r="D1017" i="3"/>
  <c r="D22505" i="3"/>
  <c r="D27258" i="3"/>
  <c r="D23397" i="3"/>
  <c r="D24154" i="3"/>
  <c r="D27804" i="3"/>
  <c r="D35904" i="3"/>
  <c r="D1178" i="3"/>
  <c r="D3261" i="3"/>
  <c r="D25840" i="3"/>
  <c r="D33846" i="3"/>
  <c r="D22075" i="3"/>
  <c r="D5533" i="3"/>
  <c r="D32422" i="3"/>
  <c r="D26167" i="3"/>
  <c r="D39948" i="3"/>
  <c r="D36809" i="3"/>
  <c r="D2606" i="3"/>
  <c r="D40057" i="3"/>
  <c r="D30693" i="3"/>
  <c r="D24635" i="3"/>
  <c r="D32003" i="3"/>
  <c r="D38222" i="3"/>
  <c r="D820" i="3"/>
  <c r="D32898" i="3"/>
  <c r="D20684" i="3"/>
  <c r="D19331" i="3"/>
  <c r="D15495" i="3"/>
  <c r="D31750" i="3"/>
  <c r="D33933" i="3"/>
  <c r="D36383" i="3"/>
  <c r="D35361" i="3"/>
  <c r="D38673" i="3"/>
  <c r="D27605" i="3"/>
  <c r="D3162" i="3"/>
  <c r="D14771" i="3"/>
  <c r="D1189" i="3"/>
  <c r="D29378" i="3"/>
  <c r="D33695" i="3"/>
  <c r="D29554" i="3"/>
  <c r="D4939" i="3"/>
  <c r="D29661" i="3"/>
  <c r="D4828" i="3"/>
  <c r="D22473" i="3"/>
  <c r="D34746" i="3"/>
  <c r="D39420" i="3"/>
  <c r="D12800" i="3"/>
  <c r="D36046" i="3"/>
  <c r="D19973" i="3"/>
  <c r="D39213" i="3"/>
  <c r="D18398" i="3"/>
  <c r="D15839" i="3"/>
  <c r="D14971" i="3"/>
  <c r="D11388" i="3"/>
  <c r="D1149" i="3"/>
  <c r="D27038" i="3"/>
  <c r="D25327" i="3"/>
  <c r="D15164" i="3"/>
  <c r="D26116" i="3"/>
  <c r="D22982" i="3"/>
  <c r="D19582" i="3"/>
  <c r="D36473" i="3"/>
  <c r="D15563" i="3"/>
  <c r="D23124" i="3"/>
  <c r="D30368" i="3"/>
  <c r="D25055" i="3"/>
  <c r="D19683" i="3"/>
  <c r="D14970" i="3"/>
  <c r="D3103" i="3"/>
  <c r="D28360" i="3"/>
  <c r="D39346" i="3"/>
  <c r="D38183" i="3"/>
  <c r="D9796" i="3"/>
  <c r="D14677" i="3"/>
  <c r="D9976" i="3"/>
  <c r="D21249" i="3"/>
  <c r="D35575" i="3"/>
  <c r="D14391" i="3"/>
  <c r="D37152" i="3"/>
  <c r="D31328" i="3"/>
  <c r="D27874" i="3"/>
  <c r="D22236" i="3"/>
  <c r="D3330" i="3"/>
  <c r="D4385" i="3"/>
  <c r="D30773" i="3"/>
  <c r="D29380" i="3"/>
  <c r="D3120" i="3"/>
  <c r="D10586" i="3"/>
  <c r="D24385" i="3"/>
  <c r="D14985" i="3"/>
  <c r="D22354" i="3"/>
  <c r="D22062" i="3"/>
  <c r="D18648" i="3"/>
  <c r="D1081" i="3"/>
  <c r="D782" i="3"/>
  <c r="D39128" i="3"/>
  <c r="D13530" i="3"/>
  <c r="D25005" i="3"/>
  <c r="D37244" i="3"/>
  <c r="D28390" i="3"/>
  <c r="D10346" i="3"/>
  <c r="D25265" i="3"/>
  <c r="D7530" i="3"/>
  <c r="D24981" i="3"/>
  <c r="D11846" i="3"/>
  <c r="D33736" i="3"/>
  <c r="D14077" i="3"/>
  <c r="D11259" i="3"/>
  <c r="D4117" i="3"/>
  <c r="D27256" i="3"/>
  <c r="D27130" i="3"/>
  <c r="D34360" i="3"/>
  <c r="D23492" i="3"/>
  <c r="D3913" i="3"/>
  <c r="D33681" i="3"/>
  <c r="D34678" i="3"/>
  <c r="D33140" i="3"/>
  <c r="D15308" i="3"/>
  <c r="D29221" i="3"/>
  <c r="D38831" i="3"/>
  <c r="D22109" i="3"/>
  <c r="D14136" i="3"/>
  <c r="D17365" i="3"/>
  <c r="D18232" i="3"/>
  <c r="D21148" i="3"/>
  <c r="D17109" i="3"/>
  <c r="D38354" i="3"/>
  <c r="D14885" i="3"/>
  <c r="D6080" i="3"/>
  <c r="D14682" i="3"/>
  <c r="D10315" i="3"/>
  <c r="D4487" i="3"/>
  <c r="D27033" i="3"/>
  <c r="D17375" i="3"/>
  <c r="D16306" i="3"/>
  <c r="D8002" i="3"/>
  <c r="D2001" i="3"/>
  <c r="D3146" i="3"/>
  <c r="D21230" i="3"/>
  <c r="D25358" i="3"/>
  <c r="D32617" i="3"/>
  <c r="D11641" i="3"/>
  <c r="D769" i="3"/>
  <c r="D27277" i="3"/>
  <c r="D37966" i="3"/>
  <c r="D27606" i="3"/>
  <c r="D35159" i="3"/>
  <c r="D6197" i="3"/>
  <c r="D37352" i="3"/>
  <c r="D12009" i="3"/>
  <c r="D33441" i="3"/>
  <c r="D14526" i="3"/>
  <c r="D39489" i="3"/>
  <c r="D39642" i="3"/>
  <c r="D32389" i="3"/>
  <c r="D4211" i="3"/>
  <c r="D533" i="3"/>
  <c r="D12177" i="3"/>
  <c r="D8651" i="3"/>
  <c r="D34776" i="3"/>
  <c r="D22618" i="3"/>
  <c r="D4436" i="3"/>
  <c r="D10421" i="3"/>
  <c r="D34828" i="3"/>
  <c r="D25181" i="3"/>
  <c r="D19345" i="3"/>
  <c r="D6983" i="3"/>
  <c r="D8504" i="3"/>
  <c r="D15970" i="3"/>
  <c r="D32296" i="3"/>
  <c r="D6546" i="3"/>
  <c r="D28585" i="3"/>
  <c r="D30823" i="3"/>
  <c r="D13655" i="3"/>
  <c r="D14899" i="3"/>
  <c r="D4426" i="3"/>
  <c r="D18177" i="3"/>
  <c r="D26092" i="3"/>
  <c r="D7199" i="3"/>
  <c r="D2020" i="3"/>
  <c r="D11983" i="3"/>
  <c r="D19604" i="3"/>
  <c r="D40332" i="3"/>
  <c r="D32080" i="3"/>
  <c r="D31882" i="3"/>
  <c r="D15240" i="3"/>
  <c r="D30760" i="3"/>
  <c r="D25786" i="3"/>
  <c r="D36517" i="3"/>
  <c r="D36295" i="3"/>
  <c r="D9747" i="3"/>
  <c r="D39680" i="3"/>
  <c r="D7518" i="3"/>
  <c r="D34699" i="3"/>
  <c r="D31225" i="3"/>
  <c r="D28544" i="3"/>
  <c r="D1672" i="3"/>
  <c r="D38285" i="3"/>
  <c r="D24379" i="3"/>
  <c r="D4290" i="3"/>
  <c r="D23281" i="3"/>
  <c r="D30682" i="3"/>
  <c r="D37701" i="3"/>
  <c r="D21979" i="3"/>
  <c r="D19649" i="3"/>
  <c r="D931" i="3"/>
  <c r="D38184" i="3"/>
  <c r="D12613" i="3"/>
  <c r="D40091" i="3"/>
  <c r="D19309" i="3"/>
  <c r="D15356" i="3"/>
  <c r="D32421" i="3"/>
  <c r="D6202" i="3"/>
  <c r="D40115" i="3"/>
  <c r="D40326" i="3"/>
  <c r="D37557" i="3"/>
  <c r="D6101" i="3"/>
  <c r="D33975" i="3"/>
  <c r="D20636" i="3"/>
  <c r="D1576" i="3"/>
  <c r="D39377" i="3"/>
  <c r="D3256" i="3"/>
  <c r="D24806" i="3"/>
  <c r="D28392" i="3"/>
  <c r="D16989" i="3"/>
  <c r="D15471" i="3"/>
  <c r="D8209" i="3"/>
  <c r="D32706" i="3"/>
  <c r="D37247" i="3"/>
  <c r="D26718" i="3"/>
  <c r="D13485" i="3"/>
  <c r="D40315" i="3"/>
  <c r="D2159" i="3"/>
  <c r="D5166" i="3"/>
  <c r="D25172" i="3"/>
  <c r="D24061" i="3"/>
  <c r="D14689" i="3"/>
  <c r="D28713" i="3"/>
  <c r="D38220" i="3"/>
  <c r="D11723" i="3"/>
  <c r="D11051" i="3"/>
  <c r="D30069" i="3"/>
  <c r="D17559" i="3"/>
  <c r="D22844" i="3"/>
  <c r="D18598" i="3"/>
  <c r="D13764" i="3"/>
  <c r="D27172" i="3"/>
  <c r="D12007" i="3"/>
  <c r="D31721" i="3"/>
  <c r="D29751" i="3"/>
  <c r="D27155" i="3"/>
  <c r="D21106" i="3"/>
  <c r="D36451" i="3"/>
  <c r="D3328" i="3"/>
  <c r="D5920" i="3"/>
  <c r="D17798" i="3"/>
  <c r="D18553" i="3"/>
  <c r="D7237" i="3"/>
  <c r="D22536" i="3"/>
  <c r="D13636" i="3"/>
  <c r="D16602" i="3"/>
  <c r="D14616" i="3"/>
  <c r="D9870" i="3"/>
  <c r="D2354" i="3"/>
  <c r="D25994" i="3"/>
  <c r="D12125" i="3"/>
  <c r="D27813" i="3"/>
  <c r="D7625" i="3"/>
  <c r="D34766" i="3"/>
  <c r="D32685" i="3"/>
  <c r="D18086" i="3"/>
  <c r="D22892" i="3"/>
  <c r="D23932" i="3"/>
  <c r="D34035" i="3"/>
  <c r="D32423" i="3"/>
  <c r="D13564" i="3"/>
  <c r="D17254" i="3"/>
  <c r="D11997" i="3"/>
  <c r="D31256" i="3"/>
  <c r="D39367" i="3"/>
  <c r="D31261" i="3"/>
  <c r="D4220" i="3"/>
  <c r="D8317" i="3"/>
  <c r="D3630" i="3"/>
  <c r="D6541" i="3"/>
  <c r="D23034" i="3"/>
  <c r="D37015" i="3"/>
  <c r="D18925" i="3"/>
  <c r="D6782" i="3"/>
  <c r="D21538" i="3"/>
  <c r="D17964" i="3"/>
  <c r="D6495" i="3"/>
  <c r="D35968" i="3"/>
  <c r="D23174" i="3"/>
  <c r="D28272" i="3"/>
  <c r="D16167" i="3"/>
  <c r="D30562" i="3"/>
  <c r="D40139" i="3"/>
  <c r="D5962" i="3"/>
  <c r="D22880" i="3"/>
  <c r="D21998" i="3"/>
  <c r="D4599" i="3"/>
  <c r="D30975" i="3"/>
  <c r="D25953" i="3"/>
  <c r="D11390" i="3"/>
  <c r="D4533" i="3"/>
  <c r="D17019" i="3"/>
  <c r="D34564" i="3"/>
  <c r="D23529" i="3"/>
  <c r="D9902" i="3"/>
  <c r="D12231" i="3"/>
  <c r="D37768" i="3"/>
  <c r="D23083" i="3"/>
  <c r="D33973" i="3"/>
  <c r="D40094" i="3"/>
  <c r="D39274" i="3"/>
  <c r="D1744" i="3"/>
  <c r="D2062" i="3"/>
  <c r="D31591" i="3"/>
  <c r="D18591" i="3"/>
  <c r="D29001" i="3"/>
  <c r="D4635" i="3"/>
  <c r="D7502" i="3"/>
  <c r="D23871" i="3"/>
  <c r="D36395" i="3"/>
  <c r="D1302" i="3"/>
  <c r="D31613" i="3"/>
  <c r="D4816" i="3"/>
  <c r="D22004" i="3"/>
  <c r="D20244" i="3"/>
  <c r="D17538" i="3"/>
  <c r="D7851" i="3"/>
  <c r="D27141" i="3"/>
  <c r="D3969" i="3"/>
  <c r="D21009" i="3"/>
  <c r="D25169" i="3"/>
  <c r="D27761" i="3"/>
  <c r="D28409" i="3"/>
  <c r="D15510" i="3"/>
  <c r="D7316" i="3"/>
  <c r="D31913" i="3"/>
  <c r="D13705" i="3"/>
  <c r="D34377" i="3"/>
  <c r="D38154" i="3"/>
  <c r="D30417" i="3"/>
  <c r="D2510" i="3"/>
  <c r="D35590" i="3"/>
  <c r="D13313" i="3"/>
  <c r="D22063" i="3"/>
  <c r="D25338" i="3"/>
  <c r="D28457" i="3"/>
  <c r="D19055" i="3"/>
  <c r="D38364" i="3"/>
  <c r="D16692" i="3"/>
  <c r="D33480" i="3"/>
  <c r="D4292" i="3"/>
  <c r="D26186" i="3"/>
  <c r="D24444" i="3"/>
  <c r="D4814" i="3"/>
  <c r="D14684" i="3"/>
  <c r="D20815" i="3"/>
  <c r="D26512" i="3"/>
  <c r="D16115" i="3"/>
  <c r="D540" i="3"/>
  <c r="D35643" i="3"/>
  <c r="D24965" i="3"/>
  <c r="D33672" i="3"/>
  <c r="D27403" i="3"/>
  <c r="D36089" i="3"/>
  <c r="D3757" i="3"/>
  <c r="D30253" i="3"/>
  <c r="D25298" i="3"/>
  <c r="D17482" i="3"/>
  <c r="D29688" i="3"/>
  <c r="D13626" i="3"/>
  <c r="D6552" i="3"/>
  <c r="D25170" i="3"/>
  <c r="D35186" i="3"/>
  <c r="D4956" i="3"/>
  <c r="D20877" i="3"/>
  <c r="D34158" i="3"/>
  <c r="D2290" i="3"/>
  <c r="D33276" i="3"/>
  <c r="D8581" i="3"/>
  <c r="D8765" i="3"/>
  <c r="D24474" i="3"/>
  <c r="D21387" i="3"/>
  <c r="D11860" i="3"/>
  <c r="D9676" i="3"/>
  <c r="D29860" i="3"/>
  <c r="D14037" i="3"/>
  <c r="D25766" i="3"/>
  <c r="D36096" i="3"/>
  <c r="D17785" i="3"/>
  <c r="D38926" i="3"/>
  <c r="D7622" i="3"/>
  <c r="D22270" i="3"/>
  <c r="D196" i="3"/>
  <c r="D14035" i="3"/>
  <c r="D35912" i="3"/>
  <c r="D15283" i="3"/>
  <c r="D10499" i="3"/>
  <c r="D19366" i="3"/>
  <c r="D21450" i="3"/>
  <c r="D14929" i="3"/>
  <c r="D6327" i="3"/>
  <c r="D11112" i="3"/>
  <c r="D5562" i="3"/>
  <c r="D6821" i="3"/>
  <c r="D6058" i="3"/>
  <c r="D39004" i="3"/>
  <c r="D3603" i="3"/>
  <c r="D40283" i="3"/>
  <c r="D12081" i="3"/>
  <c r="D37211" i="3"/>
  <c r="D33864" i="3"/>
  <c r="D15330" i="3"/>
  <c r="D39297" i="3"/>
  <c r="D34542" i="3"/>
  <c r="D38193" i="3"/>
  <c r="D18979" i="3"/>
  <c r="D35685" i="3"/>
  <c r="D39223" i="3"/>
  <c r="D33412" i="3"/>
  <c r="D7738" i="3"/>
  <c r="D7998" i="3"/>
  <c r="D17634" i="3"/>
  <c r="D36752" i="3"/>
  <c r="D18759" i="3"/>
  <c r="D20158" i="3"/>
  <c r="D34244" i="3"/>
  <c r="D17348" i="3"/>
  <c r="D14505" i="3"/>
  <c r="D34954" i="3"/>
  <c r="D25160" i="3"/>
  <c r="D13413" i="3"/>
  <c r="D20769" i="3"/>
  <c r="D6315" i="3"/>
  <c r="D3101" i="3"/>
  <c r="D25870" i="3"/>
  <c r="D63" i="3"/>
  <c r="D1647" i="3"/>
  <c r="D30385" i="3"/>
  <c r="D5941" i="3"/>
  <c r="D26591" i="3"/>
  <c r="D9177" i="3"/>
  <c r="D32170" i="3"/>
  <c r="D12295" i="3"/>
  <c r="D25768" i="3"/>
  <c r="D19267" i="3"/>
  <c r="D29917" i="3"/>
  <c r="D15585" i="3"/>
  <c r="D33804" i="3"/>
  <c r="D34169" i="3"/>
  <c r="D8626" i="3"/>
  <c r="D34375" i="3"/>
  <c r="D39021" i="3"/>
  <c r="D24393" i="3"/>
  <c r="D13553" i="3"/>
  <c r="D17986" i="3"/>
  <c r="D25293" i="3"/>
  <c r="D8397" i="3"/>
  <c r="D20512" i="3"/>
  <c r="D7643" i="3"/>
  <c r="D30482" i="3"/>
  <c r="D15873" i="3"/>
  <c r="D16161" i="3"/>
  <c r="D35633" i="3"/>
  <c r="D1670" i="3"/>
  <c r="D2728" i="3"/>
  <c r="D28228" i="3"/>
  <c r="D4341" i="3"/>
  <c r="D9458" i="3"/>
  <c r="D19639" i="3"/>
  <c r="D1301" i="3"/>
  <c r="D6704" i="3"/>
  <c r="D3026" i="3"/>
  <c r="D4514" i="3"/>
  <c r="D16345" i="3"/>
  <c r="D8953" i="3"/>
  <c r="D4261" i="3"/>
  <c r="D34868" i="3"/>
  <c r="D20154" i="3"/>
  <c r="D10043" i="3"/>
  <c r="D14418" i="3"/>
  <c r="D36553" i="3"/>
  <c r="D2526" i="3"/>
  <c r="D35348" i="3"/>
  <c r="D33718" i="3"/>
  <c r="D11199" i="3"/>
  <c r="D1349" i="3"/>
  <c r="D37960" i="3"/>
  <c r="D3857" i="3"/>
  <c r="D40124" i="3"/>
  <c r="D9533" i="3"/>
  <c r="D12901" i="3"/>
  <c r="D30788" i="3"/>
  <c r="D19597" i="3"/>
  <c r="D56" i="3"/>
  <c r="D33920" i="3"/>
  <c r="D1496" i="3"/>
  <c r="D23113" i="3"/>
  <c r="D16048" i="3"/>
  <c r="D11126" i="3"/>
  <c r="D25628" i="3"/>
  <c r="D15532" i="3"/>
  <c r="D16874" i="3"/>
  <c r="D8106" i="3"/>
  <c r="D37273" i="3"/>
  <c r="D19673" i="3"/>
  <c r="D35198" i="3"/>
  <c r="D391" i="3"/>
  <c r="D35327" i="3"/>
  <c r="D26600" i="3"/>
  <c r="D32974" i="3"/>
  <c r="D4776" i="3"/>
  <c r="D8512" i="3"/>
  <c r="D25848" i="3"/>
  <c r="D29730" i="3"/>
  <c r="D14071" i="3"/>
  <c r="D40295" i="3"/>
  <c r="D10051" i="3"/>
  <c r="D10448" i="3"/>
  <c r="D34222" i="3"/>
  <c r="D35662" i="3"/>
  <c r="D36041" i="3"/>
  <c r="D15754" i="3"/>
  <c r="D22186" i="3"/>
  <c r="D26545" i="3"/>
  <c r="D37507" i="3"/>
  <c r="D10353" i="3"/>
  <c r="D19405" i="3"/>
  <c r="D14640" i="3"/>
  <c r="D3992" i="3"/>
  <c r="D16792" i="3"/>
  <c r="D20807" i="3"/>
  <c r="D29176" i="3"/>
  <c r="D14551" i="3"/>
  <c r="D101" i="3"/>
  <c r="D20576" i="3"/>
  <c r="D18723" i="3"/>
  <c r="D32810" i="3"/>
  <c r="D17180" i="3"/>
  <c r="D20642" i="3"/>
  <c r="D39663" i="3"/>
  <c r="D2944" i="3"/>
  <c r="D16323" i="3"/>
  <c r="D24671" i="3"/>
  <c r="D6131" i="3"/>
  <c r="D35347" i="3"/>
  <c r="D33796" i="3"/>
  <c r="D32029" i="3"/>
  <c r="D13142" i="3"/>
  <c r="D24455" i="3"/>
  <c r="D32396" i="3"/>
  <c r="D10641" i="3"/>
  <c r="D31626" i="3"/>
  <c r="D8440" i="3"/>
  <c r="D16600" i="3"/>
  <c r="D9400" i="3"/>
  <c r="D29616" i="3"/>
  <c r="D22385" i="3"/>
  <c r="D22869" i="3"/>
  <c r="D4383" i="3"/>
  <c r="D12261" i="3"/>
  <c r="D23664" i="3"/>
  <c r="D17589" i="3"/>
  <c r="D35441" i="3"/>
  <c r="D24957" i="3"/>
  <c r="D30546" i="3"/>
  <c r="D36753" i="3"/>
  <c r="D39618" i="3"/>
  <c r="D5994" i="3"/>
  <c r="D33235" i="3"/>
  <c r="D13864" i="3"/>
  <c r="D28359" i="3"/>
  <c r="D37385" i="3"/>
  <c r="D12674" i="3"/>
  <c r="D37677" i="3"/>
  <c r="D32258" i="3"/>
  <c r="D6049" i="3"/>
  <c r="D8550" i="3"/>
  <c r="D4323" i="3"/>
  <c r="D12010" i="3"/>
  <c r="D4544" i="3"/>
  <c r="D3084" i="3"/>
  <c r="D6343" i="3"/>
  <c r="D33090" i="3"/>
  <c r="D12944" i="3"/>
  <c r="D21374" i="3"/>
  <c r="D38514" i="3"/>
  <c r="D1088" i="3"/>
  <c r="D30583" i="3"/>
  <c r="D17791" i="3"/>
  <c r="D18982" i="3"/>
  <c r="D20964" i="3"/>
  <c r="D8936" i="3"/>
  <c r="D21066" i="3"/>
  <c r="D25615" i="3"/>
  <c r="D3210" i="3"/>
  <c r="D352" i="3"/>
  <c r="D27696" i="3"/>
  <c r="D30721" i="3"/>
  <c r="D27575" i="3"/>
  <c r="D30192" i="3"/>
  <c r="D19365" i="3"/>
  <c r="D36053" i="3"/>
  <c r="D28048" i="3"/>
  <c r="D34119" i="3"/>
  <c r="D30365" i="3"/>
  <c r="D30230" i="3"/>
  <c r="D17684" i="3"/>
  <c r="D12039" i="3"/>
  <c r="D18256" i="3"/>
  <c r="D19812" i="3"/>
  <c r="D22286" i="3"/>
  <c r="D31245" i="3"/>
  <c r="D16166" i="3"/>
  <c r="D9337" i="3"/>
  <c r="D19691" i="3"/>
  <c r="D5615" i="3"/>
  <c r="D3906" i="3"/>
  <c r="D1507" i="3"/>
  <c r="D29374" i="3"/>
  <c r="D20461" i="3"/>
  <c r="D30504" i="3"/>
  <c r="D39166" i="3"/>
  <c r="D28537" i="3"/>
  <c r="D6606" i="3"/>
  <c r="D6116" i="3"/>
  <c r="D23847" i="3"/>
  <c r="D19763" i="3"/>
  <c r="D19545" i="3"/>
  <c r="D38904" i="3"/>
  <c r="D19352" i="3"/>
  <c r="D3111" i="3"/>
  <c r="D30923" i="3"/>
  <c r="D35184" i="3"/>
  <c r="D23624" i="3"/>
  <c r="D913" i="3"/>
  <c r="D23579" i="3"/>
  <c r="D22818" i="3"/>
  <c r="D33667" i="3"/>
  <c r="D20406" i="3"/>
  <c r="D27272" i="3"/>
  <c r="D21444" i="3"/>
  <c r="D32264" i="3"/>
  <c r="D19629" i="3"/>
  <c r="D8770" i="3"/>
  <c r="D17691" i="3"/>
  <c r="D23321" i="3"/>
  <c r="D10183" i="3"/>
  <c r="D13455" i="3"/>
  <c r="D24547" i="3"/>
  <c r="D33169" i="3"/>
  <c r="D37305" i="3"/>
  <c r="D8467" i="3"/>
  <c r="D13210" i="3"/>
  <c r="D35225" i="3"/>
  <c r="D37035" i="3"/>
  <c r="D22745" i="3"/>
  <c r="D25025" i="3"/>
  <c r="D32798" i="3"/>
  <c r="D19028" i="3"/>
  <c r="D962" i="3"/>
  <c r="D39299" i="3"/>
  <c r="D39372" i="3"/>
  <c r="D11090" i="3"/>
  <c r="D30470" i="3"/>
  <c r="D30816" i="3"/>
  <c r="D31745" i="3"/>
  <c r="D24125" i="3"/>
  <c r="D38602" i="3"/>
  <c r="D39360" i="3"/>
  <c r="D21809" i="3"/>
  <c r="D19843" i="3"/>
  <c r="D16718" i="3"/>
  <c r="D24101" i="3"/>
  <c r="D23120" i="3"/>
  <c r="D36276" i="3"/>
  <c r="D2542" i="3"/>
  <c r="D29092" i="3"/>
  <c r="D7580" i="3"/>
  <c r="D40103" i="3"/>
  <c r="D34476" i="3"/>
  <c r="D5376" i="3"/>
  <c r="D24549" i="3"/>
  <c r="D26442" i="3"/>
  <c r="D4768" i="3"/>
  <c r="D14559" i="3"/>
  <c r="D28118" i="3"/>
  <c r="D16455" i="3"/>
  <c r="D23669" i="3"/>
  <c r="D1232" i="3"/>
  <c r="D5410" i="3"/>
  <c r="D1631" i="3"/>
  <c r="D11648" i="3"/>
  <c r="D10243" i="3"/>
  <c r="D11745" i="3"/>
  <c r="D15319" i="3"/>
  <c r="D21739" i="3"/>
  <c r="D5111" i="3"/>
  <c r="D21036" i="3"/>
  <c r="D39850" i="3"/>
  <c r="D36011" i="3"/>
  <c r="D31035" i="3"/>
  <c r="D38315" i="3"/>
  <c r="D32354" i="3"/>
  <c r="D25713" i="3"/>
  <c r="D1988" i="3"/>
  <c r="D29404" i="3"/>
  <c r="D277" i="3"/>
  <c r="D14886" i="3"/>
  <c r="D4584" i="3"/>
  <c r="D28880" i="3"/>
  <c r="D29013" i="3"/>
  <c r="D34567" i="3"/>
  <c r="D18650" i="3"/>
  <c r="D2349" i="3"/>
  <c r="D14751" i="3"/>
  <c r="D34863" i="3"/>
  <c r="D8959" i="3"/>
  <c r="D37366" i="3"/>
  <c r="D36048" i="3"/>
  <c r="D17793" i="3"/>
  <c r="D32321" i="3"/>
  <c r="D39734" i="3"/>
  <c r="D20001" i="3"/>
  <c r="D23391" i="3"/>
  <c r="D6493" i="3"/>
  <c r="D29771" i="3"/>
  <c r="D24301" i="3"/>
  <c r="D18878" i="3"/>
  <c r="D16604" i="3"/>
  <c r="D28299" i="3"/>
  <c r="D3202" i="3"/>
  <c r="D2888" i="3"/>
  <c r="D12757" i="3"/>
  <c r="D35468" i="3"/>
  <c r="D24851" i="3"/>
  <c r="D12342" i="3"/>
  <c r="D13518" i="3"/>
  <c r="D25758" i="3"/>
  <c r="D14151" i="3"/>
  <c r="D15808" i="3"/>
  <c r="D13685" i="3"/>
  <c r="D211" i="3"/>
  <c r="D23938" i="3"/>
  <c r="D12712" i="3"/>
  <c r="D17857" i="3"/>
  <c r="D24682" i="3"/>
  <c r="D15335" i="3"/>
  <c r="D2468" i="3"/>
  <c r="D4185" i="3"/>
  <c r="D2135" i="3"/>
  <c r="D35296" i="3"/>
  <c r="D21053" i="3"/>
  <c r="D32327" i="3"/>
  <c r="D8266" i="3"/>
  <c r="D37526" i="3"/>
  <c r="D12023" i="3"/>
  <c r="D32479" i="3"/>
  <c r="D6018" i="3"/>
  <c r="D19618" i="3"/>
  <c r="D14961" i="3"/>
  <c r="D27716" i="3"/>
  <c r="D7080" i="3"/>
  <c r="D33258" i="3"/>
  <c r="D33580" i="3"/>
  <c r="D18639" i="3"/>
  <c r="D10883" i="3"/>
  <c r="D1240" i="3"/>
  <c r="D13003" i="3"/>
  <c r="D13777" i="3"/>
  <c r="D36418" i="3"/>
  <c r="D34238" i="3"/>
  <c r="D13060" i="3"/>
  <c r="D20590" i="3"/>
  <c r="D38829" i="3"/>
  <c r="D14390" i="3"/>
  <c r="D28336" i="3"/>
  <c r="D16508" i="3"/>
  <c r="D24731" i="3"/>
  <c r="D4840" i="3"/>
  <c r="D21183" i="3"/>
  <c r="D9681" i="3"/>
  <c r="D27545" i="3"/>
  <c r="D12917" i="3"/>
  <c r="D4822" i="3"/>
  <c r="D14281" i="3"/>
  <c r="D38478" i="3"/>
  <c r="D5730" i="3"/>
  <c r="D1515" i="3"/>
  <c r="D6076" i="3"/>
  <c r="D18936" i="3"/>
  <c r="D25343" i="3"/>
  <c r="D4040" i="3"/>
  <c r="D29265" i="3"/>
  <c r="D6288" i="3"/>
  <c r="D23920" i="3"/>
  <c r="D20058" i="3"/>
  <c r="D30487" i="3"/>
  <c r="D16990" i="3"/>
  <c r="D31265" i="3"/>
  <c r="D20044" i="3"/>
  <c r="D25762" i="3"/>
  <c r="D30723" i="3"/>
  <c r="D29559" i="3"/>
  <c r="D10562" i="3"/>
  <c r="D39662" i="3"/>
  <c r="D9264" i="3"/>
  <c r="D13442" i="3"/>
  <c r="D31934" i="3"/>
  <c r="D6580" i="3"/>
  <c r="D3132" i="3"/>
  <c r="D35931" i="3"/>
  <c r="D23887" i="3"/>
  <c r="D582" i="3"/>
  <c r="D5103" i="3"/>
  <c r="D5620" i="3"/>
  <c r="D14945" i="3"/>
  <c r="D34975" i="3"/>
  <c r="D33152" i="3"/>
  <c r="D10463" i="3"/>
  <c r="D14241" i="3"/>
  <c r="D6483" i="3"/>
  <c r="D36455" i="3"/>
  <c r="D29535" i="3"/>
  <c r="D14010" i="3"/>
  <c r="D35367" i="3"/>
  <c r="D291" i="3"/>
  <c r="D21592" i="3"/>
  <c r="D9527" i="3"/>
  <c r="D17387" i="3"/>
  <c r="D7475" i="3"/>
  <c r="D14576" i="3"/>
  <c r="D39216" i="3"/>
  <c r="D18335" i="3"/>
  <c r="D14303" i="3"/>
  <c r="D31941" i="3"/>
  <c r="D38661" i="3"/>
  <c r="D7639" i="3"/>
  <c r="D21772" i="3"/>
  <c r="D39102" i="3"/>
  <c r="D38949" i="3"/>
  <c r="D52" i="3"/>
  <c r="D16762" i="3"/>
  <c r="D5242" i="3"/>
  <c r="D13366" i="3"/>
  <c r="D15353" i="3"/>
  <c r="D40082" i="3"/>
  <c r="D13338" i="3"/>
  <c r="D6313" i="3"/>
  <c r="D37963" i="3"/>
  <c r="D20702" i="3"/>
  <c r="D30238" i="3"/>
  <c r="D32747" i="3"/>
  <c r="D25421" i="3"/>
  <c r="D26334" i="3"/>
  <c r="D19553" i="3"/>
  <c r="D2260" i="3"/>
  <c r="D15281" i="3"/>
  <c r="D4386" i="3"/>
  <c r="D31952" i="3"/>
  <c r="D29967" i="3"/>
  <c r="D11599" i="3"/>
  <c r="D9460" i="3"/>
  <c r="D34056" i="3"/>
  <c r="D21517" i="3"/>
  <c r="D19837" i="3"/>
  <c r="D8625" i="3"/>
  <c r="D18891" i="3"/>
  <c r="D36354" i="3"/>
  <c r="D21301" i="3"/>
  <c r="D29985" i="3"/>
  <c r="D26106" i="3"/>
  <c r="D30581" i="3"/>
  <c r="D11673" i="3"/>
  <c r="D24197" i="3"/>
  <c r="D17978" i="3"/>
  <c r="D7966" i="3"/>
  <c r="D8053" i="3"/>
  <c r="D10821" i="3"/>
  <c r="D34792" i="3"/>
  <c r="D23479" i="3"/>
  <c r="D18801" i="3"/>
  <c r="D11971" i="3"/>
  <c r="D23974" i="3"/>
  <c r="D23248" i="3"/>
  <c r="D9587" i="3"/>
  <c r="D29298" i="3"/>
  <c r="D36952" i="3"/>
  <c r="D28317" i="3"/>
  <c r="D24222" i="3"/>
  <c r="D22391" i="3"/>
  <c r="D39257" i="3"/>
  <c r="D19956" i="3"/>
  <c r="D11360" i="3"/>
  <c r="D12145" i="3"/>
  <c r="D28590" i="3"/>
  <c r="D1933" i="3"/>
  <c r="D20697" i="3"/>
  <c r="D32387" i="3"/>
  <c r="D10196" i="3"/>
  <c r="D20011" i="3"/>
  <c r="D5486" i="3"/>
  <c r="D34405" i="3"/>
  <c r="D8729" i="3"/>
  <c r="D19506" i="3"/>
  <c r="D25208" i="3"/>
  <c r="D16596" i="3"/>
  <c r="D36477" i="3"/>
  <c r="D38346" i="3"/>
  <c r="D31424" i="3"/>
  <c r="D14492" i="3"/>
  <c r="D18563" i="3"/>
  <c r="D21684" i="3"/>
  <c r="D16738" i="3"/>
  <c r="D33745" i="3"/>
  <c r="D28230" i="3"/>
  <c r="D11978" i="3"/>
  <c r="D35442" i="3"/>
  <c r="D31545" i="3"/>
  <c r="D22429" i="3"/>
  <c r="D21553" i="3"/>
  <c r="D35029" i="3"/>
  <c r="D9196" i="3"/>
  <c r="D21668" i="3"/>
  <c r="D37796" i="3"/>
  <c r="D10128" i="3"/>
  <c r="D28401" i="3"/>
  <c r="D33757" i="3"/>
  <c r="D39816" i="3"/>
  <c r="D23452" i="3"/>
  <c r="D34514" i="3"/>
  <c r="D13996" i="3"/>
  <c r="D10236" i="3"/>
  <c r="D24814" i="3"/>
  <c r="D2574" i="3"/>
  <c r="D24692" i="3"/>
  <c r="D25632" i="3"/>
  <c r="D16303" i="3"/>
  <c r="D7916" i="3"/>
  <c r="D25297" i="3"/>
  <c r="D26365" i="3"/>
  <c r="D14293" i="3"/>
  <c r="D19918" i="3"/>
  <c r="D32894" i="3"/>
  <c r="D9990" i="3"/>
  <c r="D8237" i="3"/>
  <c r="D8304" i="3"/>
  <c r="D23460" i="3"/>
  <c r="D10672" i="3"/>
  <c r="D15140" i="3"/>
  <c r="D27062" i="3"/>
  <c r="D25650" i="3"/>
  <c r="D39750" i="3"/>
  <c r="D33753" i="3"/>
  <c r="D40027" i="3"/>
  <c r="D27593" i="3"/>
  <c r="D9457" i="3"/>
  <c r="D20271" i="3"/>
  <c r="D19411" i="3"/>
  <c r="D30185" i="3"/>
  <c r="D35861" i="3"/>
  <c r="D13257" i="3"/>
  <c r="D14468" i="3"/>
  <c r="D389" i="3"/>
  <c r="D28190" i="3"/>
  <c r="D14258" i="3"/>
  <c r="D6837" i="3"/>
  <c r="D23304" i="3"/>
  <c r="D14268" i="3"/>
  <c r="D28445" i="3"/>
  <c r="D26531" i="3"/>
  <c r="D26453" i="3"/>
  <c r="D6622" i="3"/>
  <c r="D28413" i="3"/>
  <c r="D33341" i="3"/>
  <c r="D9197" i="3"/>
  <c r="D37793" i="3"/>
  <c r="D22245" i="3"/>
  <c r="D26192" i="3"/>
  <c r="D39362" i="3"/>
  <c r="D35541" i="3"/>
  <c r="D16145" i="3"/>
  <c r="D37185" i="3"/>
  <c r="D32699" i="3"/>
  <c r="D5890" i="3"/>
  <c r="D19851" i="3"/>
  <c r="D27318" i="3"/>
  <c r="D16432" i="3"/>
  <c r="D39401" i="3"/>
  <c r="D9102" i="3"/>
  <c r="D32542" i="3"/>
  <c r="D20536" i="3"/>
  <c r="D37780" i="3"/>
  <c r="D11902" i="3"/>
  <c r="D20239" i="3"/>
  <c r="D11574" i="3"/>
  <c r="D35227" i="3"/>
  <c r="D24192" i="3"/>
  <c r="D6814" i="3"/>
  <c r="D3601" i="3"/>
  <c r="D13711" i="3"/>
  <c r="D7265" i="3"/>
  <c r="D10119" i="3"/>
  <c r="D32169" i="3"/>
  <c r="D10720" i="3"/>
  <c r="D415" i="3"/>
  <c r="D28942" i="3"/>
  <c r="D20137" i="3"/>
  <c r="D2537" i="3"/>
  <c r="D38370" i="3"/>
  <c r="D38657" i="3"/>
  <c r="D8567" i="3"/>
  <c r="D8665" i="3"/>
  <c r="D10133" i="3"/>
  <c r="D10217" i="3"/>
  <c r="D14560" i="3"/>
  <c r="D22854" i="3"/>
  <c r="D11487" i="3"/>
  <c r="D29197" i="3"/>
  <c r="D23828" i="3"/>
  <c r="D7020" i="3"/>
  <c r="D23086" i="3"/>
  <c r="D22042" i="3"/>
  <c r="D5748" i="3"/>
  <c r="D37509" i="3"/>
  <c r="D26547" i="3"/>
  <c r="D7174" i="3"/>
  <c r="D4022" i="3"/>
  <c r="D17521" i="3"/>
  <c r="D2334" i="3"/>
  <c r="D39738" i="3"/>
  <c r="D35609" i="3"/>
  <c r="D1779" i="3"/>
  <c r="D5011" i="3"/>
  <c r="D18638" i="3"/>
  <c r="D21957" i="3"/>
  <c r="D20730" i="3"/>
  <c r="D3335" i="3"/>
  <c r="D35046" i="3"/>
  <c r="D29031" i="3"/>
  <c r="D18465" i="3"/>
  <c r="D2690" i="3"/>
  <c r="D2365" i="3"/>
  <c r="D31219" i="3"/>
  <c r="D33956" i="3"/>
  <c r="D7586" i="3"/>
  <c r="D7833" i="3"/>
  <c r="D15151" i="3"/>
  <c r="D5531" i="3"/>
  <c r="D38566" i="3"/>
  <c r="D15934" i="3"/>
  <c r="D17385" i="3"/>
  <c r="D31649" i="3"/>
  <c r="D16412" i="3"/>
  <c r="D28769" i="3"/>
  <c r="D36514" i="3"/>
  <c r="D18234" i="3"/>
  <c r="D890" i="3"/>
  <c r="D35629" i="3"/>
  <c r="D36378" i="3"/>
  <c r="D38821" i="3"/>
  <c r="D29388" i="3"/>
  <c r="D29406" i="3"/>
  <c r="D17954" i="3"/>
  <c r="D31560" i="3"/>
  <c r="D30244" i="3"/>
  <c r="D23161" i="3"/>
  <c r="D3771" i="3"/>
  <c r="D26538" i="3"/>
  <c r="D9260" i="3"/>
  <c r="D19200" i="3"/>
  <c r="D25202" i="3"/>
  <c r="D21407" i="3"/>
  <c r="D38807" i="3"/>
  <c r="D14987" i="3"/>
  <c r="D37817" i="3"/>
  <c r="D27669" i="3"/>
  <c r="D31059" i="3"/>
  <c r="D10294" i="3"/>
  <c r="D2319" i="3"/>
  <c r="D3017" i="3"/>
  <c r="D5610" i="3"/>
  <c r="D27420" i="3"/>
  <c r="D5255" i="3"/>
  <c r="D6752" i="3"/>
  <c r="D37776" i="3"/>
  <c r="D13710" i="3"/>
  <c r="D12571" i="3"/>
  <c r="D10965" i="3"/>
  <c r="D26690" i="3"/>
  <c r="D22901" i="3"/>
  <c r="D7092" i="3"/>
  <c r="D11842" i="3"/>
  <c r="D10864" i="3"/>
  <c r="D8478" i="3"/>
  <c r="D7353" i="3"/>
  <c r="D21759" i="3"/>
  <c r="D22724" i="3"/>
  <c r="D31233" i="3"/>
  <c r="D38463" i="3"/>
  <c r="D5959" i="3"/>
  <c r="D4381" i="3"/>
  <c r="D16881" i="3"/>
  <c r="D10255" i="3"/>
  <c r="D19206" i="3"/>
  <c r="D25200" i="3"/>
  <c r="D38928" i="3"/>
  <c r="D2182" i="3"/>
  <c r="D30347" i="3"/>
  <c r="D5140" i="3"/>
  <c r="D22570" i="3"/>
  <c r="D3802" i="3"/>
  <c r="D12632" i="3"/>
  <c r="D13486" i="3"/>
  <c r="D1639" i="3"/>
  <c r="D9716" i="3"/>
  <c r="D38670" i="3"/>
  <c r="D21139" i="3"/>
  <c r="D39457" i="3"/>
  <c r="D884" i="3"/>
  <c r="D24804" i="3"/>
  <c r="D18160" i="3"/>
  <c r="D10016" i="3"/>
  <c r="D19403" i="3"/>
  <c r="D6638" i="3"/>
  <c r="D38571" i="3"/>
  <c r="D3429" i="3"/>
  <c r="D26839" i="3"/>
  <c r="D3473" i="3"/>
  <c r="D19498" i="3"/>
  <c r="D4947" i="3"/>
  <c r="D30006" i="3"/>
  <c r="D32804" i="3"/>
  <c r="D27531" i="3"/>
  <c r="D6807" i="3"/>
  <c r="D4112" i="3"/>
  <c r="D21250" i="3"/>
  <c r="D20180" i="3"/>
  <c r="D19114" i="3"/>
  <c r="D32379" i="3"/>
  <c r="D3888" i="3"/>
  <c r="D2455" i="3"/>
  <c r="D23759" i="3"/>
  <c r="D30081" i="3"/>
  <c r="D13979" i="3"/>
  <c r="D283" i="3"/>
  <c r="D11956" i="3"/>
  <c r="D8903" i="3"/>
  <c r="D11610" i="3"/>
  <c r="D39995" i="3"/>
  <c r="D37687" i="3"/>
  <c r="D16262" i="3"/>
  <c r="D29568" i="3"/>
  <c r="D11352" i="3"/>
  <c r="D14480" i="3"/>
  <c r="D27574" i="3"/>
  <c r="D1604" i="3"/>
  <c r="D4179" i="3"/>
  <c r="D32910" i="3"/>
  <c r="D31950" i="3"/>
  <c r="D14193" i="3"/>
  <c r="D14691" i="3"/>
  <c r="D23627" i="3"/>
  <c r="D29517" i="3"/>
  <c r="D9091" i="3"/>
  <c r="D11347" i="3"/>
  <c r="D25127" i="3"/>
  <c r="D30875" i="3"/>
  <c r="D341" i="3"/>
  <c r="D3351" i="3"/>
  <c r="D17765" i="3"/>
  <c r="D35632" i="3"/>
  <c r="D28339" i="3"/>
  <c r="D25449" i="3"/>
  <c r="D30684" i="3"/>
  <c r="D27833" i="3"/>
  <c r="D21134" i="3"/>
  <c r="D18932" i="3"/>
  <c r="D15600" i="3"/>
  <c r="D28805" i="3"/>
  <c r="D6550" i="3"/>
  <c r="D8257" i="3"/>
  <c r="D899" i="3"/>
  <c r="D33599" i="3"/>
  <c r="D25310" i="3"/>
  <c r="D32988" i="3"/>
  <c r="D13011" i="3"/>
  <c r="D23309" i="3"/>
  <c r="D39990" i="3"/>
  <c r="D31319" i="3"/>
  <c r="D13519" i="3"/>
  <c r="D32793" i="3"/>
  <c r="D2047" i="3"/>
  <c r="D33134" i="3"/>
  <c r="D409" i="3"/>
  <c r="D36039" i="3"/>
  <c r="D16754" i="3"/>
  <c r="D34704" i="3"/>
  <c r="D31378" i="3"/>
  <c r="D7961" i="3"/>
  <c r="D35591" i="3"/>
  <c r="D39812" i="3"/>
  <c r="D15519" i="3"/>
  <c r="D8222" i="3"/>
  <c r="D3614" i="3"/>
  <c r="D19717" i="3"/>
  <c r="D15776" i="3"/>
  <c r="D28690" i="3"/>
  <c r="D40199" i="3"/>
  <c r="D34392" i="3"/>
  <c r="D21046" i="3"/>
  <c r="D32104" i="3"/>
  <c r="D1502" i="3"/>
  <c r="D18803" i="3"/>
  <c r="D4909" i="3"/>
  <c r="D9361" i="3"/>
  <c r="D40111" i="3"/>
  <c r="D21919" i="3"/>
  <c r="D8693" i="3"/>
  <c r="D3838" i="3"/>
  <c r="D32602" i="3"/>
  <c r="D18594" i="3"/>
  <c r="D14755" i="3"/>
  <c r="D15952" i="3"/>
  <c r="D23789" i="3"/>
  <c r="D11241" i="3"/>
  <c r="D37834" i="3"/>
  <c r="D2424" i="3"/>
  <c r="D26877" i="3"/>
  <c r="D15735" i="3"/>
  <c r="D12306" i="3"/>
  <c r="D8138" i="3"/>
  <c r="D25543" i="3"/>
  <c r="D5978" i="3"/>
  <c r="D33230" i="3"/>
  <c r="D25166" i="3"/>
  <c r="D35462" i="3"/>
  <c r="D2472" i="3"/>
  <c r="D16837" i="3"/>
  <c r="D19191" i="3"/>
  <c r="D3687" i="3"/>
  <c r="D3844" i="3"/>
  <c r="D30372" i="3"/>
  <c r="D23484" i="3"/>
  <c r="D1566" i="3"/>
  <c r="D15055" i="3"/>
  <c r="D31014" i="3"/>
  <c r="D17275" i="3"/>
  <c r="D24937" i="3"/>
  <c r="D32491" i="3"/>
  <c r="D15359" i="3"/>
  <c r="D40042" i="3"/>
  <c r="D130" i="3"/>
  <c r="D35297" i="3"/>
  <c r="D11141" i="3"/>
  <c r="D24055" i="3"/>
  <c r="D9330" i="3"/>
  <c r="D30661" i="3"/>
  <c r="D15300" i="3"/>
  <c r="D30807" i="3"/>
  <c r="D33513" i="3"/>
  <c r="D15701" i="3"/>
  <c r="D19425" i="3"/>
  <c r="D16015" i="3"/>
  <c r="D38316" i="3"/>
  <c r="D36059" i="3"/>
  <c r="D2178" i="3"/>
  <c r="D10451" i="3"/>
  <c r="D13614" i="3"/>
  <c r="D19079" i="3"/>
  <c r="D12185" i="3"/>
  <c r="D27630" i="3"/>
  <c r="D23264" i="3"/>
  <c r="D20855" i="3"/>
  <c r="D16004" i="3"/>
  <c r="D37637" i="3"/>
  <c r="D28695" i="3"/>
  <c r="D30396" i="3"/>
  <c r="D24855" i="3"/>
  <c r="D38735" i="3"/>
  <c r="D39646" i="3"/>
  <c r="D817" i="3"/>
  <c r="D36423" i="3"/>
  <c r="D35237" i="3"/>
  <c r="D23104" i="3"/>
  <c r="D18016" i="3"/>
  <c r="D11264" i="3"/>
  <c r="D34116" i="3"/>
  <c r="D32160" i="3"/>
  <c r="D13120" i="3"/>
  <c r="D33704" i="3"/>
  <c r="D39552" i="3"/>
  <c r="D37837" i="3"/>
  <c r="D14104" i="3"/>
  <c r="D18967" i="3"/>
  <c r="D18694" i="3"/>
  <c r="D23619" i="3"/>
  <c r="D14531" i="3"/>
  <c r="D1104" i="3"/>
  <c r="D446" i="3"/>
  <c r="D14547" i="3"/>
  <c r="D32941" i="3"/>
  <c r="D35257" i="3"/>
  <c r="D9060" i="3"/>
  <c r="D23491" i="3"/>
  <c r="D29790" i="3"/>
  <c r="D35610" i="3"/>
  <c r="D16452" i="3"/>
  <c r="D39157" i="3"/>
  <c r="D14153" i="3"/>
  <c r="D21674" i="3"/>
  <c r="D3930" i="3"/>
  <c r="D10768" i="3"/>
  <c r="D17591" i="3"/>
  <c r="D8063" i="3"/>
  <c r="D7686" i="3"/>
  <c r="D34469" i="3"/>
  <c r="D18328" i="3"/>
  <c r="D2125" i="3"/>
  <c r="D8333" i="3"/>
  <c r="D30276" i="3"/>
  <c r="D11800" i="3"/>
  <c r="D4375" i="3"/>
  <c r="D28874" i="3"/>
  <c r="D4076" i="3"/>
  <c r="D26263" i="3"/>
  <c r="D5001" i="3"/>
  <c r="D11076" i="3"/>
  <c r="D22358" i="3"/>
  <c r="D29710" i="3"/>
  <c r="D33523" i="3"/>
  <c r="D32398" i="3"/>
  <c r="D28788" i="3"/>
  <c r="D29918" i="3"/>
  <c r="D18006" i="3"/>
  <c r="D6731" i="3"/>
  <c r="D4431" i="3"/>
  <c r="D10189" i="3"/>
  <c r="D23063" i="3"/>
  <c r="D14197" i="3"/>
  <c r="D15086" i="3"/>
  <c r="D7217" i="3"/>
  <c r="D38402" i="3"/>
  <c r="D36365" i="3"/>
  <c r="D4214" i="3"/>
  <c r="D15020" i="3"/>
  <c r="D21197" i="3"/>
  <c r="D13119" i="3"/>
  <c r="D4025" i="3"/>
  <c r="D22703" i="3"/>
  <c r="D35743" i="3"/>
  <c r="D6314" i="3"/>
  <c r="D3076" i="3"/>
  <c r="D37484" i="3"/>
  <c r="D33880" i="3"/>
  <c r="D39149" i="3"/>
  <c r="D29048" i="3"/>
  <c r="D15854" i="3"/>
  <c r="D18206" i="3"/>
  <c r="D14989" i="3"/>
  <c r="D32509" i="3"/>
  <c r="D37427" i="3"/>
  <c r="D14631" i="3"/>
  <c r="D24793" i="3"/>
  <c r="D34896" i="3"/>
  <c r="D37775" i="3"/>
  <c r="D34346" i="3"/>
  <c r="D4624" i="3"/>
  <c r="D22974" i="3"/>
  <c r="D29925" i="3"/>
  <c r="D16425" i="3"/>
  <c r="D13282" i="3"/>
  <c r="D17610" i="3"/>
  <c r="D17790" i="3"/>
  <c r="D29959" i="3"/>
  <c r="D27474" i="3"/>
  <c r="D15550" i="3"/>
  <c r="D7981" i="3"/>
  <c r="D19505" i="3"/>
  <c r="D14107" i="3"/>
  <c r="D16969" i="3"/>
  <c r="D18052" i="3"/>
  <c r="D21439" i="3"/>
  <c r="D34154" i="3"/>
  <c r="D981" i="3"/>
  <c r="D16169" i="3"/>
  <c r="D854" i="3"/>
  <c r="D31830" i="3"/>
  <c r="D12218" i="3"/>
  <c r="D36233" i="3"/>
  <c r="D36475" i="3"/>
  <c r="D38445" i="3"/>
  <c r="D542" i="3"/>
  <c r="D14889" i="3"/>
  <c r="D30033" i="3"/>
  <c r="D38136" i="3"/>
  <c r="D11170" i="3"/>
  <c r="D23964" i="3"/>
  <c r="D12203" i="3"/>
  <c r="D20488" i="3"/>
  <c r="D27621" i="3"/>
  <c r="D11383" i="3"/>
  <c r="D31296" i="3"/>
  <c r="D16673" i="3"/>
  <c r="D13556" i="3"/>
  <c r="D7163" i="3"/>
  <c r="D8514" i="3"/>
  <c r="D36592" i="3"/>
  <c r="D24755" i="3"/>
  <c r="D10073" i="3"/>
  <c r="D23893" i="3"/>
  <c r="D12772" i="3"/>
  <c r="D24214" i="3"/>
  <c r="D14878" i="3"/>
  <c r="D2045" i="3"/>
  <c r="D8012" i="3"/>
  <c r="D25045" i="3"/>
  <c r="D7660" i="3"/>
  <c r="D39114" i="3"/>
  <c r="D15813" i="3"/>
  <c r="D12210" i="3"/>
  <c r="D26775" i="3"/>
  <c r="D31835" i="3"/>
  <c r="D4413" i="3"/>
  <c r="D7065" i="3"/>
  <c r="D38660" i="3"/>
  <c r="D36406" i="3"/>
  <c r="D33253" i="3"/>
  <c r="D18812" i="3"/>
  <c r="D10532" i="3"/>
  <c r="D18724" i="3"/>
  <c r="D23256" i="3"/>
  <c r="D37049" i="3"/>
  <c r="D8405" i="3"/>
  <c r="D25075" i="3"/>
  <c r="D4052" i="3"/>
  <c r="D38429" i="3"/>
  <c r="D23240" i="3"/>
  <c r="D15607" i="3"/>
  <c r="D32957" i="3"/>
  <c r="D25444" i="3"/>
  <c r="D22917" i="3"/>
  <c r="D39511" i="3"/>
  <c r="D36168" i="3"/>
  <c r="D12639" i="3"/>
  <c r="D20382" i="3"/>
  <c r="D7440" i="3"/>
  <c r="D27533" i="3"/>
  <c r="D20917" i="3"/>
  <c r="D30784" i="3"/>
  <c r="D1885" i="3"/>
  <c r="D3673" i="3"/>
  <c r="D34130" i="3"/>
  <c r="D1193" i="3"/>
  <c r="D33674" i="3"/>
  <c r="D15931" i="3"/>
  <c r="D28686" i="3"/>
  <c r="D30972" i="3"/>
  <c r="D1825" i="3"/>
  <c r="D21951" i="3"/>
  <c r="D37169" i="3"/>
  <c r="D1914" i="3"/>
  <c r="D27135" i="3"/>
  <c r="D28170" i="3"/>
  <c r="D19832" i="3"/>
  <c r="D35615" i="3"/>
  <c r="D13708" i="3"/>
  <c r="D26985" i="3"/>
  <c r="D6691" i="3"/>
  <c r="D3277" i="3"/>
  <c r="D668" i="3"/>
  <c r="D35515" i="3"/>
  <c r="D29007" i="3"/>
  <c r="D21480" i="3"/>
  <c r="D11733" i="3"/>
  <c r="D32294" i="3"/>
  <c r="D28623" i="3"/>
  <c r="D34146" i="3"/>
  <c r="D5913" i="3"/>
  <c r="D18604" i="3"/>
  <c r="D23762" i="3"/>
  <c r="D15165" i="3"/>
  <c r="D2621" i="3"/>
  <c r="D4263" i="3"/>
  <c r="D39250" i="3"/>
  <c r="D9893" i="3"/>
  <c r="D11260" i="3"/>
  <c r="D6203" i="3"/>
  <c r="D15010" i="3"/>
  <c r="D37160" i="3"/>
  <c r="D10655" i="3"/>
  <c r="D32973" i="3"/>
  <c r="D27648" i="3"/>
  <c r="D11925" i="3"/>
  <c r="D38028" i="3"/>
  <c r="D22200" i="3"/>
  <c r="D13316" i="3"/>
  <c r="D27928" i="3"/>
  <c r="D33408" i="3"/>
  <c r="D30966" i="3"/>
  <c r="D25161" i="3"/>
  <c r="D22956" i="3"/>
  <c r="D13858" i="3"/>
  <c r="D15841" i="3"/>
  <c r="D37022" i="3"/>
  <c r="D11567" i="3"/>
  <c r="D16097" i="3"/>
  <c r="D13101" i="3"/>
  <c r="D40121" i="3"/>
  <c r="D34687" i="3"/>
  <c r="D34578" i="3"/>
  <c r="D36642" i="3"/>
  <c r="D20969" i="3"/>
  <c r="D3463" i="3"/>
  <c r="D4333" i="3"/>
  <c r="D11600" i="3"/>
  <c r="D21558" i="3"/>
  <c r="D31681" i="3"/>
  <c r="D28783" i="3"/>
  <c r="D29990" i="3"/>
  <c r="D16356" i="3"/>
  <c r="D39238" i="3"/>
  <c r="D18355" i="3"/>
  <c r="D38054" i="3"/>
  <c r="D40319" i="3"/>
  <c r="D6344" i="3"/>
  <c r="D13752" i="3"/>
  <c r="D10207" i="3"/>
  <c r="D8905" i="3"/>
  <c r="D914" i="3"/>
  <c r="D28258" i="3"/>
  <c r="D15683" i="3"/>
  <c r="D8831" i="3"/>
  <c r="D20050" i="3"/>
  <c r="D10127" i="3"/>
  <c r="D38775" i="3"/>
  <c r="D9451" i="3"/>
  <c r="D12673" i="3"/>
  <c r="D11843" i="3"/>
  <c r="D14483" i="3"/>
  <c r="D31354" i="3"/>
  <c r="D25396" i="3"/>
  <c r="D10517" i="3"/>
  <c r="D31907" i="3"/>
  <c r="D22238" i="3"/>
  <c r="D13439" i="3"/>
  <c r="D27977" i="3"/>
  <c r="D33110" i="3"/>
  <c r="D17996" i="3"/>
  <c r="D26656" i="3"/>
  <c r="D27529" i="3"/>
  <c r="D6901" i="3"/>
  <c r="D10767" i="3"/>
  <c r="D21780" i="3"/>
  <c r="D11904" i="3"/>
  <c r="D4288" i="3"/>
  <c r="D17363" i="3"/>
  <c r="D14133" i="3"/>
  <c r="D5664" i="3"/>
  <c r="D18777" i="3"/>
  <c r="D16373" i="3"/>
  <c r="D15464" i="3"/>
  <c r="D35136" i="3"/>
  <c r="D16717" i="3"/>
  <c r="D4690" i="3"/>
  <c r="D2089" i="3"/>
  <c r="D11616" i="3"/>
  <c r="D8194" i="3"/>
  <c r="D35501" i="3"/>
  <c r="D17287" i="3"/>
  <c r="D28826" i="3"/>
  <c r="D18140" i="3"/>
  <c r="D11909" i="3"/>
  <c r="D10177" i="3"/>
  <c r="D15580" i="3"/>
  <c r="D28789" i="3"/>
  <c r="D6956" i="3"/>
  <c r="D2217" i="3"/>
  <c r="D35048" i="3"/>
  <c r="D4466" i="3"/>
  <c r="D6448" i="3"/>
  <c r="D35478" i="3"/>
  <c r="D367" i="3"/>
  <c r="D28698" i="3"/>
  <c r="D4365" i="3"/>
  <c r="D29609" i="3"/>
  <c r="D23038" i="3"/>
  <c r="D3825" i="3"/>
  <c r="D5390" i="3"/>
  <c r="D23483" i="3"/>
  <c r="D19651" i="3"/>
  <c r="D34051" i="3"/>
  <c r="D28889" i="3"/>
  <c r="D28592" i="3"/>
  <c r="D2907" i="3"/>
  <c r="D751" i="3"/>
  <c r="D39964" i="3"/>
  <c r="D28973" i="3"/>
  <c r="D28665" i="3"/>
  <c r="D27399" i="3"/>
  <c r="D37766" i="3"/>
  <c r="D34585" i="3"/>
  <c r="D24885" i="3"/>
  <c r="D36676" i="3"/>
  <c r="D478" i="3"/>
  <c r="D15690" i="3"/>
  <c r="D24560" i="3"/>
  <c r="D23665" i="3"/>
  <c r="D17965" i="3"/>
  <c r="D35532" i="3"/>
  <c r="D3858" i="3"/>
  <c r="D6945" i="3"/>
  <c r="D22884" i="3"/>
  <c r="D28660" i="3"/>
  <c r="D7633" i="3"/>
  <c r="D20933" i="3"/>
  <c r="D23421" i="3"/>
  <c r="D6726" i="3"/>
  <c r="D7159" i="3"/>
  <c r="D3917" i="3"/>
  <c r="D30606" i="3"/>
  <c r="D18033" i="3"/>
  <c r="D39163" i="3"/>
  <c r="D28678" i="3"/>
  <c r="D33377" i="3"/>
  <c r="D23139" i="3"/>
  <c r="D38653" i="3"/>
  <c r="D20822" i="3"/>
  <c r="D1336" i="3"/>
  <c r="D17953" i="3"/>
  <c r="D27635" i="3"/>
  <c r="D20861" i="3"/>
  <c r="D24413" i="3"/>
  <c r="D12363" i="3"/>
  <c r="D6354" i="3"/>
  <c r="D1597" i="3"/>
  <c r="D11670" i="3"/>
  <c r="D4474" i="3"/>
  <c r="D27620" i="3"/>
  <c r="D34024" i="3"/>
  <c r="D21475" i="3"/>
  <c r="D33073" i="3"/>
  <c r="D22230" i="3"/>
  <c r="D15105" i="3"/>
  <c r="D8710" i="3"/>
  <c r="D11624" i="3"/>
  <c r="D3625" i="3"/>
  <c r="D5057" i="3"/>
  <c r="D12951" i="3"/>
  <c r="D7505" i="3"/>
  <c r="D4392" i="3"/>
  <c r="D34226" i="3"/>
  <c r="D4006" i="3"/>
  <c r="D12350" i="3"/>
  <c r="D8113" i="3"/>
  <c r="D35114" i="3"/>
  <c r="D19292" i="3"/>
  <c r="D18683" i="3"/>
  <c r="D25990" i="3"/>
  <c r="D37985" i="3"/>
  <c r="D39906" i="3"/>
  <c r="D81" i="3"/>
  <c r="D26246" i="3"/>
  <c r="D11411" i="3"/>
  <c r="D37285" i="3"/>
  <c r="D34192" i="3"/>
  <c r="D15025" i="3"/>
  <c r="D13422" i="3"/>
  <c r="D33300" i="3"/>
  <c r="D10797" i="3"/>
  <c r="D2734" i="3"/>
  <c r="D37970" i="3"/>
  <c r="D38233" i="3"/>
  <c r="D22623" i="3"/>
  <c r="D24637" i="3"/>
  <c r="D39593" i="3"/>
  <c r="D4174" i="3"/>
  <c r="D13219" i="3"/>
  <c r="D10778" i="3"/>
  <c r="D16730" i="3"/>
  <c r="D6668" i="3"/>
  <c r="D23042" i="3"/>
  <c r="D35553" i="3"/>
  <c r="D18037" i="3"/>
  <c r="D30934" i="3"/>
  <c r="D15723" i="3"/>
  <c r="D29686" i="3"/>
  <c r="D16836" i="3"/>
  <c r="D23068" i="3"/>
  <c r="D2674" i="3"/>
  <c r="D4494" i="3"/>
  <c r="D2642" i="3"/>
  <c r="D37788" i="3"/>
  <c r="D30804" i="3"/>
  <c r="D33628" i="3"/>
  <c r="D20990" i="3"/>
  <c r="D32277" i="3"/>
  <c r="D2177" i="3"/>
  <c r="D512" i="3"/>
  <c r="D37995" i="3"/>
  <c r="D38852" i="3"/>
  <c r="D31358" i="3"/>
  <c r="D39647" i="3"/>
  <c r="D38418" i="3"/>
  <c r="D36611" i="3"/>
  <c r="D17939" i="3"/>
  <c r="D26216" i="3"/>
  <c r="D23586" i="3"/>
  <c r="D9052" i="3"/>
  <c r="D36252" i="3"/>
  <c r="D6736" i="3"/>
  <c r="D9254" i="3"/>
  <c r="D32063" i="3"/>
  <c r="D31042" i="3"/>
  <c r="D19635" i="3"/>
  <c r="D1965" i="3"/>
  <c r="D33805" i="3"/>
  <c r="D39810" i="3"/>
  <c r="D26381" i="3"/>
  <c r="D35795" i="3"/>
  <c r="D8326" i="3"/>
  <c r="D4053" i="3"/>
  <c r="D27510" i="3"/>
  <c r="D35799" i="3"/>
  <c r="D34118" i="3"/>
  <c r="D15258" i="3"/>
  <c r="D5884" i="3"/>
  <c r="D4083" i="3"/>
  <c r="D12852" i="3"/>
  <c r="D11185" i="3"/>
  <c r="D28773" i="3"/>
  <c r="D3526" i="3"/>
  <c r="D5164" i="3"/>
  <c r="D26848" i="3"/>
  <c r="D15588" i="3"/>
  <c r="D39255" i="3"/>
  <c r="D39033" i="3"/>
  <c r="D32828" i="3"/>
  <c r="D18153" i="3"/>
  <c r="D33083" i="3"/>
  <c r="D32526" i="3"/>
  <c r="D16203" i="3"/>
  <c r="D4730" i="3"/>
  <c r="D20945" i="3"/>
  <c r="D34732" i="3"/>
  <c r="D19504" i="3"/>
  <c r="D26742" i="3"/>
  <c r="D13090" i="3"/>
  <c r="D33671" i="3"/>
  <c r="D2511" i="3"/>
  <c r="D11550" i="3"/>
  <c r="D6188" i="3"/>
  <c r="D19923" i="3"/>
  <c r="D25113" i="3"/>
  <c r="D14962" i="3"/>
  <c r="D3221" i="3"/>
  <c r="D24257" i="3"/>
  <c r="D31971" i="3"/>
  <c r="D10772" i="3"/>
  <c r="D34534" i="3"/>
  <c r="D8296" i="3"/>
  <c r="D16778" i="3"/>
  <c r="D14687" i="3"/>
  <c r="D34727" i="3"/>
  <c r="D29648" i="3"/>
  <c r="D6711" i="3"/>
  <c r="D36844" i="3"/>
  <c r="D37843" i="3"/>
  <c r="D39025" i="3"/>
  <c r="D39570" i="3"/>
  <c r="D34969" i="3"/>
  <c r="D28470" i="3"/>
  <c r="D13547" i="3"/>
  <c r="D9477" i="3"/>
  <c r="D25107" i="3"/>
  <c r="D30313" i="3"/>
  <c r="D14951" i="3"/>
  <c r="D8277" i="3"/>
  <c r="D14903" i="3"/>
  <c r="D31739" i="3"/>
  <c r="D16723" i="3"/>
  <c r="D26145" i="3"/>
  <c r="D9380" i="3"/>
  <c r="D35152" i="3"/>
  <c r="D22635" i="3"/>
  <c r="D22993" i="3"/>
  <c r="D15512" i="3"/>
  <c r="D20603" i="3"/>
  <c r="D38700" i="3"/>
  <c r="D33415" i="3"/>
  <c r="D5327" i="3"/>
  <c r="D21237" i="3"/>
  <c r="D14914" i="3"/>
  <c r="D1461" i="3"/>
  <c r="D26091" i="3"/>
  <c r="D28566" i="3"/>
  <c r="D23300" i="3"/>
  <c r="D39827" i="3"/>
  <c r="D27259" i="3"/>
  <c r="D36869" i="3"/>
  <c r="D39131" i="3"/>
  <c r="D6817" i="3"/>
  <c r="D30462" i="3"/>
  <c r="D31448" i="3"/>
  <c r="D24295" i="3"/>
  <c r="D14917" i="3"/>
  <c r="D23733" i="3"/>
  <c r="D4476" i="3"/>
  <c r="D21901" i="3"/>
  <c r="D5678" i="3"/>
  <c r="D824" i="3"/>
  <c r="D11883" i="3"/>
  <c r="D38567" i="3"/>
  <c r="D12190" i="3"/>
  <c r="D16076" i="3"/>
  <c r="D24158" i="3"/>
  <c r="D30630" i="3"/>
  <c r="D21908" i="3"/>
  <c r="D24026" i="3"/>
  <c r="D6946" i="3"/>
  <c r="D18684" i="3"/>
  <c r="D10560" i="3"/>
  <c r="D9991" i="3"/>
  <c r="D3663" i="3"/>
  <c r="D32079" i="3"/>
  <c r="D5689" i="3"/>
  <c r="D2994" i="3"/>
  <c r="D33743" i="3"/>
  <c r="D6809" i="3"/>
  <c r="D3995" i="3"/>
  <c r="D21512" i="3"/>
  <c r="D27151" i="3"/>
  <c r="D5489" i="3"/>
  <c r="D25586" i="3"/>
  <c r="D27998" i="3"/>
  <c r="D14770" i="3"/>
  <c r="D16613" i="3"/>
  <c r="D39607" i="3"/>
  <c r="D16605" i="3"/>
  <c r="D17959" i="3"/>
  <c r="D21579" i="3"/>
  <c r="D32565" i="3"/>
  <c r="D22958" i="3"/>
  <c r="D33961" i="3"/>
  <c r="D34783" i="3"/>
  <c r="D16381" i="3"/>
  <c r="D33722" i="3"/>
  <c r="D19729" i="3"/>
  <c r="D37156" i="3"/>
  <c r="D23890" i="3"/>
  <c r="D2230" i="3"/>
  <c r="D9283" i="3"/>
  <c r="D36623" i="3"/>
  <c r="D28910" i="3"/>
  <c r="D12733" i="3"/>
  <c r="D21395" i="3"/>
  <c r="D37317" i="3"/>
  <c r="D20389" i="3"/>
  <c r="D38192" i="3"/>
  <c r="D6834" i="3"/>
  <c r="D16678" i="3"/>
  <c r="D23642" i="3"/>
  <c r="D19638" i="3"/>
  <c r="D20426" i="3"/>
  <c r="D29973" i="3"/>
  <c r="D28224" i="3"/>
  <c r="D32435" i="3"/>
  <c r="D17424" i="3"/>
  <c r="D37041" i="3"/>
  <c r="D1253" i="3"/>
  <c r="D36965" i="3"/>
  <c r="D23389" i="3"/>
  <c r="D21840" i="3"/>
  <c r="D5477" i="3"/>
  <c r="D6283" i="3"/>
  <c r="D14851" i="3"/>
  <c r="D2608" i="3"/>
  <c r="D7716" i="3"/>
  <c r="D27202" i="3"/>
  <c r="D27843" i="3"/>
  <c r="D36013" i="3"/>
  <c r="D23961" i="3"/>
  <c r="D13944" i="3"/>
  <c r="D2206" i="3"/>
  <c r="D11500" i="3"/>
  <c r="D19881" i="3"/>
  <c r="D5406" i="3"/>
  <c r="D23792" i="3"/>
  <c r="D33908" i="3"/>
  <c r="D32262" i="3"/>
  <c r="D38123" i="3"/>
  <c r="D1423" i="3"/>
  <c r="D11324" i="3"/>
  <c r="D5188" i="3"/>
  <c r="D38119" i="3"/>
  <c r="D26935" i="3"/>
  <c r="D23744" i="3"/>
  <c r="D25423" i="3"/>
  <c r="D4765" i="3"/>
  <c r="D38924" i="3"/>
  <c r="D14698" i="3"/>
  <c r="D35341" i="3"/>
  <c r="D7532" i="3"/>
  <c r="D2722" i="3"/>
  <c r="D32370" i="3"/>
  <c r="D31513" i="3"/>
  <c r="D19964" i="3"/>
  <c r="D8401" i="3"/>
  <c r="D2438" i="3"/>
  <c r="D18268" i="3"/>
  <c r="D28092" i="3"/>
  <c r="D25118" i="3"/>
  <c r="D1225" i="3"/>
  <c r="D15326" i="3"/>
  <c r="D4038" i="3"/>
  <c r="D14145" i="3"/>
  <c r="D23613" i="3"/>
  <c r="D19374" i="3"/>
  <c r="D23087" i="3"/>
  <c r="D18281" i="3"/>
  <c r="D14242" i="3"/>
  <c r="D29946" i="3"/>
  <c r="D35528" i="3"/>
  <c r="D39327" i="3"/>
  <c r="D35762" i="3"/>
  <c r="D10099" i="3"/>
  <c r="D20133" i="3"/>
  <c r="D17784" i="3"/>
  <c r="D38253" i="3"/>
  <c r="D9077" i="3"/>
  <c r="D31976" i="3"/>
  <c r="D4393" i="3"/>
  <c r="D8295" i="3"/>
  <c r="D1454" i="3"/>
  <c r="D17522" i="3"/>
  <c r="D31091" i="3"/>
  <c r="D35102" i="3"/>
  <c r="D39167" i="3"/>
  <c r="D6628" i="3"/>
  <c r="D26555" i="3"/>
  <c r="D9310" i="3"/>
  <c r="D11752" i="3"/>
  <c r="D28412" i="3"/>
  <c r="D8794" i="3"/>
  <c r="D8286" i="3"/>
  <c r="D35598" i="3"/>
  <c r="D6306" i="3"/>
  <c r="D837" i="3"/>
  <c r="D36186" i="3"/>
  <c r="D27187" i="3"/>
  <c r="D36014" i="3"/>
  <c r="D3576" i="3"/>
  <c r="D3126" i="3"/>
  <c r="D18946" i="3"/>
  <c r="D34026" i="3"/>
  <c r="D22627" i="3"/>
  <c r="D37622" i="3"/>
  <c r="D37048" i="3"/>
  <c r="D14326" i="3"/>
  <c r="D3842" i="3"/>
  <c r="D10358" i="3"/>
  <c r="D24432" i="3"/>
  <c r="D3973" i="3"/>
  <c r="D20519" i="3"/>
  <c r="D20741" i="3"/>
  <c r="D25604" i="3"/>
  <c r="D18383" i="3"/>
  <c r="D15227" i="3"/>
  <c r="D38159" i="3"/>
  <c r="D32194" i="3"/>
  <c r="D22815" i="3"/>
  <c r="D24863" i="3"/>
  <c r="D37096" i="3"/>
  <c r="D18915" i="3"/>
  <c r="D12948" i="3"/>
  <c r="D15621" i="3"/>
  <c r="D2502" i="3"/>
  <c r="D21349" i="3"/>
  <c r="D7164" i="3"/>
  <c r="D17469" i="3"/>
  <c r="D22816" i="3"/>
  <c r="D10710" i="3"/>
  <c r="D1575" i="3"/>
  <c r="D5891" i="3"/>
  <c r="D12434" i="3"/>
  <c r="D3641" i="3"/>
  <c r="D12268" i="3"/>
  <c r="D6475" i="3"/>
  <c r="D19071" i="3"/>
  <c r="D19313" i="3"/>
  <c r="D14539" i="3"/>
  <c r="D5818" i="3"/>
  <c r="D14854" i="3"/>
  <c r="D25698" i="3"/>
  <c r="D30079" i="3"/>
  <c r="D25600" i="3"/>
  <c r="D35652" i="3"/>
  <c r="D27460" i="3"/>
  <c r="D5442" i="3"/>
  <c r="D9965" i="3"/>
  <c r="D15822" i="3"/>
  <c r="D14893" i="3"/>
  <c r="D1138" i="3"/>
  <c r="D35262" i="3"/>
  <c r="D5565" i="3"/>
  <c r="D36018" i="3"/>
  <c r="D33776" i="3"/>
  <c r="D38296" i="3"/>
  <c r="D35147" i="3"/>
  <c r="D17982" i="3"/>
  <c r="D38263" i="3"/>
  <c r="D2420" i="3"/>
  <c r="D1820" i="3"/>
  <c r="D33326" i="3"/>
  <c r="D30868" i="3"/>
  <c r="D24951" i="3"/>
  <c r="D3255" i="3"/>
  <c r="D30350" i="3"/>
  <c r="D37848" i="3"/>
  <c r="D23429" i="3"/>
  <c r="D10650" i="3"/>
  <c r="D441" i="3"/>
  <c r="D7670" i="3"/>
  <c r="D33733" i="3"/>
  <c r="D13543" i="3"/>
  <c r="D14502" i="3"/>
  <c r="D24120" i="3"/>
  <c r="D39526" i="3"/>
  <c r="D15526" i="3"/>
  <c r="D2181" i="3"/>
  <c r="D38068" i="3"/>
  <c r="D8983" i="3"/>
  <c r="D6589" i="3"/>
  <c r="D24360" i="3"/>
  <c r="D38956" i="3"/>
  <c r="D20871" i="3"/>
  <c r="D13639" i="3"/>
  <c r="D18661" i="3"/>
  <c r="D15088" i="3"/>
  <c r="D10343" i="3"/>
  <c r="D23071" i="3"/>
  <c r="D5368" i="3"/>
  <c r="D13053" i="3"/>
  <c r="D19741" i="3"/>
  <c r="D23252" i="3"/>
  <c r="D21162" i="3"/>
  <c r="D37971" i="3"/>
  <c r="D32756" i="3"/>
  <c r="D23766" i="3"/>
  <c r="D35812" i="3"/>
  <c r="D39868" i="3"/>
  <c r="D4317" i="3"/>
  <c r="D1743" i="3"/>
  <c r="D8675" i="3"/>
  <c r="D13612" i="3"/>
  <c r="D3920" i="3"/>
  <c r="D30020" i="3"/>
  <c r="D20304" i="3"/>
  <c r="D267" i="3"/>
  <c r="D22899" i="3"/>
  <c r="D17737" i="3"/>
  <c r="D34444" i="3"/>
  <c r="D35312" i="3"/>
  <c r="D13695" i="3"/>
  <c r="D15117" i="3"/>
  <c r="D40212" i="3"/>
  <c r="D38950" i="3"/>
  <c r="D14522" i="3"/>
  <c r="D955" i="3"/>
  <c r="D16347" i="3"/>
  <c r="D30343" i="3"/>
  <c r="D33262" i="3"/>
  <c r="D8018" i="3"/>
  <c r="D17048" i="3"/>
  <c r="D21822" i="3"/>
  <c r="D35382" i="3"/>
  <c r="D28089" i="3"/>
  <c r="D19526" i="3"/>
  <c r="D27604" i="3"/>
  <c r="D30505" i="3"/>
  <c r="D11302" i="3"/>
  <c r="D17642" i="3"/>
  <c r="D10171" i="3"/>
  <c r="D4267" i="3"/>
  <c r="D20068" i="3"/>
  <c r="D38630" i="3"/>
  <c r="D36777" i="3"/>
  <c r="D28917" i="3"/>
  <c r="D1762" i="3"/>
  <c r="D9973" i="3"/>
  <c r="D10872" i="3"/>
  <c r="D4233" i="3"/>
  <c r="D9971" i="3"/>
  <c r="D22786" i="3"/>
  <c r="D27413" i="3"/>
  <c r="D3298" i="3"/>
  <c r="D7013" i="3"/>
  <c r="D34816" i="3"/>
  <c r="D12059" i="3"/>
  <c r="D4974" i="3"/>
  <c r="D17265" i="3"/>
  <c r="D2092" i="3"/>
  <c r="D21941" i="3"/>
  <c r="D1477" i="3"/>
  <c r="D29350" i="3"/>
  <c r="D19863" i="3"/>
  <c r="D28175" i="3"/>
  <c r="D16932" i="3"/>
  <c r="D23447" i="3"/>
  <c r="D9742" i="3"/>
  <c r="D29087" i="3"/>
  <c r="D38103" i="3"/>
  <c r="D10687" i="3"/>
  <c r="D6104" i="3"/>
  <c r="D4115" i="3"/>
  <c r="D35673" i="3"/>
  <c r="D17649" i="3"/>
  <c r="D35415" i="3"/>
  <c r="D23062" i="3"/>
  <c r="D28584" i="3"/>
  <c r="D8034" i="3"/>
  <c r="D21079" i="3"/>
  <c r="D19375" i="3"/>
  <c r="D9996" i="3"/>
  <c r="D19011" i="3"/>
  <c r="D30301" i="3"/>
  <c r="D202" i="3"/>
  <c r="D18338" i="3"/>
  <c r="D27830" i="3"/>
  <c r="D22881" i="3"/>
  <c r="D21295" i="3"/>
  <c r="D38484" i="3"/>
  <c r="D26788" i="3"/>
  <c r="D23478" i="3"/>
  <c r="D29027" i="3"/>
  <c r="D15877" i="3"/>
  <c r="D15767" i="3"/>
  <c r="D2286" i="3"/>
  <c r="D27888" i="3"/>
  <c r="D13842" i="3"/>
  <c r="D22534" i="3"/>
  <c r="D9373" i="3"/>
  <c r="D35365" i="3"/>
  <c r="D27146" i="3"/>
  <c r="D31577" i="3"/>
  <c r="D34225" i="3"/>
  <c r="D11678" i="3"/>
  <c r="D39418" i="3"/>
  <c r="D18772" i="3"/>
  <c r="D24388" i="3"/>
  <c r="D17203" i="3"/>
  <c r="D1256" i="3"/>
  <c r="D12348" i="3"/>
  <c r="D29814" i="3"/>
  <c r="D29307" i="3"/>
  <c r="D19579" i="3"/>
  <c r="D32352" i="3"/>
  <c r="D7762" i="3"/>
  <c r="D19527" i="3"/>
  <c r="D37335" i="3"/>
  <c r="D29425" i="3"/>
  <c r="D7589" i="3"/>
  <c r="D15888" i="3"/>
  <c r="D17851" i="3"/>
  <c r="D545" i="3"/>
  <c r="D4467" i="3"/>
  <c r="D17600" i="3"/>
  <c r="D25562" i="3"/>
  <c r="D26054" i="3"/>
  <c r="D14745" i="3"/>
  <c r="D15745" i="3"/>
  <c r="D22073" i="3"/>
  <c r="D37880" i="3"/>
  <c r="D22630" i="3"/>
  <c r="D37197" i="3"/>
  <c r="D1860" i="3"/>
  <c r="D8849" i="3"/>
  <c r="D13064" i="3"/>
  <c r="D35853" i="3"/>
  <c r="D24060" i="3"/>
  <c r="D825" i="3"/>
  <c r="D37441" i="3"/>
  <c r="D29093" i="3"/>
  <c r="D28458" i="3"/>
  <c r="D4507" i="3"/>
  <c r="D32750" i="3"/>
  <c r="D22386" i="3"/>
  <c r="D25920" i="3"/>
  <c r="D23422" i="3"/>
  <c r="D23935" i="3"/>
  <c r="D611" i="3"/>
  <c r="D16934" i="3"/>
  <c r="D24715" i="3"/>
  <c r="D25849" i="3"/>
  <c r="D36988" i="3"/>
  <c r="D31080" i="3"/>
  <c r="D32865" i="3"/>
  <c r="D22383" i="3"/>
  <c r="D19033" i="3"/>
  <c r="D38712" i="3"/>
  <c r="D18973" i="3"/>
  <c r="D5110" i="3"/>
  <c r="D27080" i="3"/>
  <c r="D21786" i="3"/>
  <c r="D30021" i="3"/>
  <c r="D25591" i="3"/>
  <c r="D5763" i="3"/>
  <c r="D18329" i="3"/>
  <c r="D37512" i="3"/>
  <c r="D27055" i="3"/>
  <c r="D14451" i="3"/>
  <c r="D28578" i="3"/>
  <c r="D40284" i="3"/>
  <c r="D39637" i="3"/>
  <c r="D29272" i="3"/>
  <c r="D27265" i="3"/>
  <c r="D33966" i="3"/>
  <c r="D29910" i="3"/>
  <c r="D15809" i="3"/>
  <c r="D34557" i="3"/>
  <c r="D12318" i="3"/>
  <c r="D24877" i="3"/>
  <c r="D31057" i="3"/>
  <c r="D23171" i="3"/>
  <c r="D26991" i="3"/>
  <c r="D11614" i="3"/>
  <c r="D16249" i="3"/>
  <c r="D28131" i="3"/>
  <c r="D31379" i="3"/>
  <c r="D7438" i="3"/>
  <c r="D28396" i="3"/>
  <c r="D1783" i="3"/>
  <c r="D26283" i="3"/>
  <c r="D29209" i="3"/>
  <c r="D30508" i="3"/>
  <c r="D35957" i="3"/>
  <c r="D25771" i="3"/>
  <c r="D1473" i="3"/>
  <c r="D1506" i="3"/>
  <c r="D13026" i="3"/>
  <c r="D25084" i="3"/>
  <c r="D3547" i="3"/>
  <c r="D24657" i="3"/>
  <c r="D19168" i="3"/>
  <c r="D35765" i="3"/>
  <c r="D18170" i="3"/>
  <c r="D40277" i="3"/>
  <c r="D15293" i="3"/>
  <c r="D22686" i="3"/>
  <c r="D87" i="3"/>
  <c r="D10010" i="3"/>
  <c r="D10264" i="3"/>
  <c r="D24207" i="3"/>
  <c r="D36958" i="3"/>
  <c r="D14280" i="3"/>
  <c r="D11108" i="3"/>
  <c r="D26243" i="3"/>
  <c r="D3486" i="3"/>
  <c r="D22610" i="3"/>
  <c r="D15921" i="3"/>
  <c r="D36135" i="3"/>
  <c r="D2077" i="3"/>
  <c r="D2061" i="3"/>
  <c r="D37617" i="3"/>
  <c r="D19234" i="3"/>
  <c r="D17277" i="3"/>
  <c r="D25439" i="3"/>
  <c r="D32404" i="3"/>
  <c r="D38549" i="3"/>
  <c r="D37017" i="3"/>
  <c r="D8077" i="3"/>
  <c r="D11225" i="3"/>
  <c r="D33647" i="3"/>
  <c r="D936" i="3"/>
  <c r="D11217" i="3"/>
  <c r="D22182" i="3"/>
  <c r="D38937" i="3"/>
  <c r="D15840" i="3"/>
  <c r="D19090" i="3"/>
  <c r="D31475" i="3"/>
  <c r="D30155" i="3"/>
  <c r="D31105" i="3"/>
  <c r="D4394" i="3"/>
  <c r="D14613" i="3"/>
  <c r="D35985" i="3"/>
  <c r="D431" i="3"/>
  <c r="D30699" i="3"/>
  <c r="D4209" i="3"/>
  <c r="D19044" i="3"/>
  <c r="D11181" i="3"/>
  <c r="D38250" i="3"/>
  <c r="D24557" i="3"/>
  <c r="D6391" i="3"/>
  <c r="D23033" i="3"/>
  <c r="D12133" i="3"/>
  <c r="D17414" i="3"/>
  <c r="D39447" i="3"/>
  <c r="D16414" i="3"/>
  <c r="D10833" i="3"/>
  <c r="D29322" i="3"/>
  <c r="D27516" i="3"/>
  <c r="D19104" i="3"/>
  <c r="D32192" i="3"/>
  <c r="D18855" i="3"/>
  <c r="D12080" i="3"/>
  <c r="D17652" i="3"/>
  <c r="D28707" i="3"/>
  <c r="D27242" i="3"/>
  <c r="D22720" i="3"/>
  <c r="D22517" i="3"/>
  <c r="D24069" i="3"/>
  <c r="D22468" i="3"/>
  <c r="D34648" i="3"/>
  <c r="D22645" i="3"/>
  <c r="D1813" i="3"/>
  <c r="D16540" i="3"/>
  <c r="D31514" i="3"/>
  <c r="D10572" i="3"/>
  <c r="D33823" i="3"/>
  <c r="D12229" i="3"/>
  <c r="D14317" i="3"/>
  <c r="D17198" i="3"/>
  <c r="D38290" i="3"/>
  <c r="D6451" i="3"/>
  <c r="D28893" i="3"/>
  <c r="D4645" i="3"/>
  <c r="D15764" i="3"/>
  <c r="D27244" i="3"/>
  <c r="D21843" i="3"/>
  <c r="D7740" i="3"/>
  <c r="D11373" i="3"/>
  <c r="D27315" i="3"/>
  <c r="D23774" i="3"/>
  <c r="D16640" i="3"/>
  <c r="D39780" i="3"/>
  <c r="D17294" i="3"/>
  <c r="D12649" i="3"/>
  <c r="D15132" i="3"/>
  <c r="D23403" i="3"/>
  <c r="D1787" i="3"/>
  <c r="D10830" i="3"/>
  <c r="D2648" i="3"/>
  <c r="D6031" i="3"/>
  <c r="D14977" i="3"/>
  <c r="D7840" i="3"/>
  <c r="D14533" i="3"/>
  <c r="D38908" i="3"/>
  <c r="D25978" i="3"/>
  <c r="D20694" i="3"/>
  <c r="D16349" i="3"/>
  <c r="D36577" i="3"/>
  <c r="D33470" i="3"/>
  <c r="D27570" i="3"/>
  <c r="D17930" i="3"/>
  <c r="D32362" i="3"/>
  <c r="D8613" i="3"/>
  <c r="D19476" i="3"/>
  <c r="D10896" i="3"/>
  <c r="D38329" i="3"/>
  <c r="D19329" i="3"/>
  <c r="D6023" i="3"/>
  <c r="D33188" i="3"/>
  <c r="D38004" i="3"/>
  <c r="D4836" i="3"/>
  <c r="D38067" i="3"/>
  <c r="D38172" i="3"/>
  <c r="D12920" i="3"/>
  <c r="D8809" i="3"/>
  <c r="D8760" i="3"/>
  <c r="D28830" i="3"/>
  <c r="D18231" i="3"/>
  <c r="D5187" i="3"/>
  <c r="D12250" i="3"/>
  <c r="D25575" i="3"/>
  <c r="D28671" i="3"/>
  <c r="D34002" i="3"/>
  <c r="D1255" i="3"/>
  <c r="D3180" i="3"/>
  <c r="D17912" i="3"/>
  <c r="D19297" i="3"/>
  <c r="D23551" i="3"/>
  <c r="D20230" i="3"/>
  <c r="D30378" i="3"/>
  <c r="D8851" i="3"/>
  <c r="D31355" i="3"/>
  <c r="D604" i="3"/>
  <c r="D26364" i="3"/>
  <c r="D3227" i="3"/>
  <c r="D7056" i="3"/>
  <c r="D18429" i="3"/>
  <c r="D39745" i="3"/>
  <c r="D6919" i="3"/>
  <c r="D13211" i="3"/>
  <c r="D12349" i="3"/>
  <c r="D2630" i="3"/>
  <c r="D634" i="3"/>
  <c r="D7835" i="3"/>
  <c r="D23621" i="3"/>
  <c r="D39126" i="3"/>
  <c r="D25663" i="3"/>
  <c r="D8076" i="3"/>
  <c r="D12725" i="3"/>
  <c r="D28638" i="3"/>
  <c r="D39818" i="3"/>
  <c r="D19939" i="3"/>
  <c r="D38008" i="3"/>
  <c r="D4423" i="3"/>
  <c r="D39070" i="3"/>
  <c r="D19195" i="3"/>
  <c r="D8278" i="3"/>
  <c r="D31127" i="3"/>
  <c r="D31305" i="3"/>
  <c r="D28441" i="3"/>
  <c r="D36258" i="3"/>
  <c r="D20178" i="3"/>
  <c r="D5094" i="3"/>
  <c r="D32000" i="3"/>
  <c r="D14058" i="3"/>
  <c r="D10032" i="3"/>
  <c r="D5069" i="3"/>
  <c r="D15747" i="3"/>
  <c r="D38886" i="3"/>
  <c r="D8300" i="3"/>
  <c r="D216" i="3"/>
  <c r="D37037" i="3"/>
  <c r="D24311" i="3"/>
  <c r="D10866" i="3"/>
  <c r="D32534" i="3"/>
  <c r="D20616" i="3"/>
  <c r="D17700" i="3"/>
  <c r="D8944" i="3"/>
  <c r="D2517" i="3"/>
  <c r="D11807" i="3"/>
  <c r="D38994" i="3"/>
  <c r="D15960" i="3"/>
  <c r="D33275" i="3"/>
  <c r="D9070" i="3"/>
  <c r="D38716" i="3"/>
  <c r="D3548" i="3"/>
  <c r="D16610" i="3"/>
  <c r="D35112" i="3"/>
  <c r="D2808" i="3"/>
  <c r="D33491" i="3"/>
  <c r="D7547" i="3"/>
  <c r="D9298" i="3"/>
  <c r="D37671" i="3"/>
  <c r="D5372" i="3"/>
  <c r="D30691" i="3"/>
  <c r="D29245" i="3"/>
  <c r="D28734" i="3"/>
  <c r="D14481" i="3"/>
  <c r="D40285" i="3"/>
  <c r="D16187" i="3"/>
  <c r="D20032" i="3"/>
  <c r="D31771" i="3"/>
  <c r="D39682" i="3"/>
  <c r="D22950" i="3"/>
  <c r="D24506" i="3"/>
  <c r="D17436" i="3"/>
  <c r="D30810" i="3"/>
  <c r="D17025" i="3"/>
  <c r="D33321" i="3"/>
  <c r="D27200" i="3"/>
  <c r="D10257" i="3"/>
  <c r="D24914" i="3"/>
  <c r="D12850" i="3"/>
  <c r="D9096" i="3"/>
  <c r="D27337" i="3"/>
  <c r="D6671" i="3"/>
  <c r="D5809" i="3"/>
  <c r="D39387" i="3"/>
  <c r="D18548" i="3"/>
  <c r="D24267" i="3"/>
  <c r="D20940" i="3"/>
  <c r="D14832" i="3"/>
  <c r="D21446" i="3"/>
  <c r="D23850" i="3"/>
  <c r="D7769" i="3"/>
  <c r="D36368" i="3"/>
  <c r="D31461" i="3"/>
  <c r="D8494" i="3"/>
  <c r="D8634" i="3"/>
  <c r="D8043" i="3"/>
  <c r="D22419" i="3"/>
  <c r="D10951" i="3"/>
  <c r="D5529" i="3"/>
  <c r="D5589" i="3"/>
  <c r="D36331" i="3"/>
  <c r="D17029" i="3"/>
  <c r="D6971" i="3"/>
  <c r="D32654" i="3"/>
  <c r="D37653" i="3"/>
  <c r="D4398" i="3"/>
  <c r="D3862" i="3"/>
  <c r="D18996" i="3"/>
  <c r="D6340" i="3"/>
  <c r="D12331" i="3"/>
  <c r="D31494" i="3"/>
  <c r="D27924" i="3"/>
  <c r="D4471" i="3"/>
  <c r="D37759" i="3"/>
  <c r="D32178" i="3"/>
  <c r="D11636" i="3"/>
  <c r="D36443" i="3"/>
  <c r="D31622" i="3"/>
  <c r="D39942" i="3"/>
  <c r="D20882" i="3"/>
  <c r="D12119" i="3"/>
  <c r="D13793" i="3"/>
  <c r="D7984" i="3"/>
  <c r="D39199" i="3"/>
  <c r="D15645" i="3"/>
  <c r="D35213" i="3"/>
  <c r="D24374" i="3"/>
  <c r="D33051" i="3"/>
  <c r="D9560" i="3"/>
  <c r="D22846" i="3"/>
  <c r="D35299" i="3"/>
  <c r="D13804" i="3"/>
  <c r="D5561" i="3"/>
  <c r="D23719" i="3"/>
  <c r="D39344" i="3"/>
  <c r="D14927" i="3"/>
  <c r="D1118" i="3"/>
  <c r="D5348" i="3"/>
  <c r="D1032" i="3"/>
  <c r="D34855" i="3"/>
  <c r="D14573" i="3"/>
  <c r="D9377" i="3"/>
  <c r="D39650" i="3"/>
  <c r="D36523" i="3"/>
  <c r="D28311" i="3"/>
  <c r="D8706" i="3"/>
  <c r="D21990" i="3"/>
  <c r="D4973" i="3"/>
  <c r="D32882" i="3"/>
  <c r="D20771" i="3"/>
  <c r="D3884" i="3"/>
  <c r="D33158" i="3"/>
  <c r="D14696" i="3"/>
  <c r="D28890" i="3"/>
  <c r="D23957" i="3"/>
  <c r="D32273" i="3"/>
  <c r="D15838" i="3"/>
  <c r="D17844" i="3"/>
  <c r="D8071" i="3"/>
  <c r="D12072" i="3"/>
  <c r="D23587" i="3"/>
  <c r="D27234" i="3"/>
  <c r="D20998" i="3"/>
  <c r="D32628" i="3"/>
  <c r="D100" i="3"/>
  <c r="D14516" i="3"/>
  <c r="D36515" i="3"/>
  <c r="D9873" i="3"/>
  <c r="D26350" i="3"/>
  <c r="D12100" i="3"/>
  <c r="D10041" i="3"/>
  <c r="D25334" i="3"/>
  <c r="D37043" i="3"/>
  <c r="D23156" i="3"/>
  <c r="D32505" i="3"/>
  <c r="D555" i="3"/>
  <c r="D17932" i="3"/>
  <c r="D14440" i="3"/>
  <c r="D22041" i="3"/>
  <c r="D19169" i="3"/>
  <c r="D7924" i="3"/>
  <c r="D25984" i="3"/>
  <c r="D10388" i="3"/>
  <c r="D13040" i="3"/>
  <c r="D11700" i="3"/>
  <c r="D24102" i="3"/>
  <c r="D14163" i="3"/>
  <c r="D1554" i="3"/>
  <c r="D7546" i="3"/>
  <c r="D8906" i="3"/>
  <c r="D26959" i="3"/>
  <c r="D29851" i="3"/>
  <c r="D14062" i="3"/>
  <c r="D6401" i="3"/>
  <c r="D18653" i="3"/>
  <c r="D33587" i="3"/>
  <c r="D25285" i="3"/>
  <c r="D4191" i="3"/>
  <c r="D30718" i="3"/>
  <c r="D25019" i="3"/>
  <c r="D15033" i="3"/>
  <c r="D25746" i="3"/>
  <c r="D40086" i="3"/>
  <c r="D20817" i="3"/>
  <c r="D18263" i="3"/>
  <c r="D8448" i="3"/>
  <c r="D27834" i="3"/>
  <c r="D24423" i="3"/>
  <c r="D1414" i="3"/>
  <c r="D27757" i="3"/>
  <c r="D16901" i="3"/>
  <c r="D8058" i="3"/>
  <c r="D25404" i="3"/>
  <c r="D4652" i="3"/>
  <c r="D18771" i="3"/>
  <c r="D27972" i="3"/>
  <c r="D35774" i="3"/>
  <c r="D32215" i="3"/>
  <c r="D16344" i="3"/>
  <c r="D7380" i="3"/>
  <c r="D19731" i="3"/>
  <c r="D12904" i="3"/>
  <c r="D34338" i="3"/>
  <c r="D22394" i="3"/>
  <c r="D985" i="3"/>
  <c r="D27011" i="3"/>
  <c r="D7086" i="3"/>
  <c r="D4517" i="3"/>
  <c r="D38075" i="3"/>
  <c r="D38386" i="3"/>
  <c r="D1715" i="3"/>
  <c r="D18024" i="3"/>
  <c r="D39254" i="3"/>
  <c r="D18640" i="3"/>
  <c r="D18668" i="3"/>
  <c r="D13153" i="3"/>
  <c r="D28800" i="3"/>
  <c r="D29808" i="3"/>
  <c r="D27092" i="3"/>
  <c r="D1923" i="3"/>
  <c r="D5323" i="3"/>
  <c r="D9" i="3"/>
  <c r="D1695" i="3"/>
  <c r="D19007" i="3"/>
  <c r="D29273" i="3"/>
  <c r="D34457" i="3"/>
  <c r="D38321" i="3"/>
  <c r="D12618" i="3"/>
  <c r="D18670" i="3"/>
  <c r="D33991" i="3"/>
  <c r="D7987" i="3"/>
  <c r="D25537" i="3"/>
  <c r="D33852" i="3"/>
  <c r="D1833" i="3"/>
  <c r="D38788" i="3"/>
  <c r="D20773" i="3"/>
  <c r="D19089" i="3"/>
  <c r="D11746" i="3"/>
  <c r="D9615" i="3"/>
  <c r="D25906" i="3"/>
  <c r="D29364" i="3"/>
  <c r="D31697" i="3"/>
  <c r="D2860" i="3"/>
  <c r="D9698" i="3"/>
  <c r="D8703" i="3"/>
  <c r="D23707" i="3"/>
  <c r="D16204" i="3"/>
  <c r="D21602" i="3"/>
  <c r="D8022" i="3"/>
  <c r="D29487" i="3"/>
  <c r="D31370" i="3"/>
  <c r="D26009" i="3"/>
  <c r="D8047" i="3"/>
  <c r="D36836" i="3"/>
  <c r="D18864" i="3"/>
  <c r="D6143" i="3"/>
  <c r="D18119" i="3"/>
  <c r="D21740" i="3"/>
  <c r="D39117" i="3"/>
  <c r="D17167" i="3"/>
  <c r="D12898" i="3"/>
  <c r="D760" i="3"/>
  <c r="D19286" i="3"/>
  <c r="D21523" i="3"/>
  <c r="D5742" i="3"/>
  <c r="D27169" i="3"/>
  <c r="D20203" i="3"/>
  <c r="D34679" i="3"/>
  <c r="D6016" i="3"/>
  <c r="D38693" i="3"/>
  <c r="D25252" i="3"/>
  <c r="D9418" i="3"/>
  <c r="D33859" i="3"/>
  <c r="D27414" i="3"/>
  <c r="D34487" i="3"/>
  <c r="D17392" i="3"/>
  <c r="D39777" i="3"/>
  <c r="D5135" i="3"/>
  <c r="D1121" i="3"/>
  <c r="D11991" i="3"/>
  <c r="D32724" i="3"/>
  <c r="D19093" i="3"/>
  <c r="D13701" i="3"/>
  <c r="D33392" i="3"/>
  <c r="D22873" i="3"/>
  <c r="D11413" i="3"/>
  <c r="D30234" i="3"/>
  <c r="D368" i="3"/>
  <c r="D11364" i="3"/>
  <c r="D30311" i="3"/>
  <c r="D16436" i="3"/>
  <c r="D25861" i="3"/>
  <c r="D10361" i="3"/>
  <c r="D18320" i="3"/>
  <c r="D2855" i="3"/>
  <c r="D8226" i="3"/>
  <c r="D14829" i="3"/>
  <c r="D36791" i="3"/>
  <c r="D3767" i="3"/>
  <c r="D26220" i="3"/>
  <c r="D20160" i="3"/>
  <c r="D200" i="3"/>
  <c r="D21114" i="3"/>
  <c r="D29811" i="3"/>
  <c r="D37903" i="3"/>
  <c r="D24274" i="3"/>
  <c r="D24660" i="3"/>
  <c r="D19134" i="3"/>
  <c r="D16126" i="3"/>
  <c r="D39626" i="3"/>
  <c r="D11439" i="3"/>
  <c r="D19750" i="3"/>
  <c r="D33655" i="3"/>
  <c r="D21169" i="3"/>
  <c r="D39133" i="3"/>
  <c r="D21893" i="3"/>
  <c r="D3430" i="3"/>
  <c r="D15956" i="3"/>
  <c r="D34420" i="3"/>
  <c r="D4000" i="3"/>
  <c r="D5756" i="3"/>
  <c r="D11246" i="3"/>
  <c r="D18159" i="3"/>
  <c r="D27508" i="3"/>
  <c r="D20450" i="3"/>
  <c r="D30956" i="3"/>
  <c r="D31531" i="3"/>
  <c r="D4237" i="3"/>
  <c r="D4299" i="3"/>
  <c r="D3023" i="3"/>
  <c r="D28101" i="3"/>
  <c r="D3964" i="3"/>
  <c r="D3462" i="3"/>
  <c r="D32584" i="3"/>
  <c r="D2947" i="3"/>
  <c r="D30783" i="3"/>
  <c r="D17139" i="3"/>
  <c r="D32850" i="3"/>
  <c r="D26004" i="3"/>
  <c r="D37470" i="3"/>
  <c r="D8061" i="3"/>
  <c r="D37132" i="3"/>
  <c r="D34229" i="3"/>
  <c r="D12813" i="3"/>
  <c r="D13035" i="3"/>
  <c r="D39066" i="3"/>
  <c r="D16595" i="3"/>
  <c r="D8464" i="3"/>
  <c r="D9830" i="3"/>
  <c r="D37391" i="3"/>
  <c r="D14174" i="3"/>
  <c r="D15208" i="3"/>
  <c r="D15321" i="3"/>
  <c r="D5706" i="3"/>
  <c r="D33806" i="3"/>
  <c r="D37062" i="3"/>
  <c r="D35712" i="3"/>
  <c r="D32050" i="3"/>
  <c r="D26675" i="3"/>
  <c r="D28192" i="3"/>
  <c r="D30416" i="3"/>
  <c r="D22175" i="3"/>
  <c r="D6904" i="3"/>
  <c r="D4371" i="3"/>
  <c r="D18923" i="3"/>
  <c r="D11329" i="3"/>
  <c r="D21950" i="3"/>
  <c r="D26685" i="3"/>
  <c r="D19645" i="3"/>
  <c r="D2448" i="3"/>
  <c r="D6497" i="3"/>
  <c r="D11307" i="3"/>
  <c r="D18513" i="3"/>
  <c r="D34434" i="3"/>
  <c r="D13093" i="3"/>
  <c r="D5395" i="3"/>
  <c r="D12435" i="3"/>
  <c r="D14835" i="3"/>
  <c r="D14022" i="3"/>
  <c r="D39583" i="3"/>
  <c r="D14433" i="3"/>
  <c r="D27262" i="3"/>
  <c r="D2748" i="3"/>
  <c r="D34991" i="3"/>
  <c r="D295" i="3"/>
  <c r="D10576" i="3"/>
  <c r="D38810" i="3"/>
  <c r="D28976" i="3"/>
  <c r="D19445" i="3"/>
  <c r="D29375" i="3"/>
  <c r="D34325" i="3"/>
  <c r="D40058" i="3"/>
  <c r="D14726" i="3"/>
  <c r="D5972" i="3"/>
  <c r="D18651" i="3"/>
  <c r="D21852" i="3"/>
  <c r="D30165" i="3"/>
  <c r="D28533" i="3"/>
  <c r="D29399" i="3"/>
  <c r="D37242" i="3"/>
  <c r="D15287" i="3"/>
  <c r="D29060" i="3"/>
  <c r="D14963" i="3"/>
  <c r="D27380" i="3"/>
  <c r="D24588" i="3"/>
  <c r="D5546" i="3"/>
  <c r="D4607" i="3"/>
  <c r="D22589" i="3"/>
  <c r="D27702" i="3"/>
  <c r="D25061" i="3"/>
  <c r="D2948" i="3"/>
  <c r="D8484" i="3"/>
  <c r="D31607" i="3"/>
  <c r="D24410" i="3"/>
  <c r="D30849" i="3"/>
  <c r="D26240" i="3"/>
  <c r="D12071" i="3"/>
  <c r="D34231" i="3"/>
  <c r="D21090" i="3"/>
  <c r="D35986" i="3"/>
  <c r="D29015" i="3"/>
  <c r="D14266" i="3"/>
  <c r="D22033" i="3"/>
  <c r="D6973" i="3"/>
  <c r="D34530" i="3"/>
  <c r="D22247" i="3"/>
  <c r="D34929" i="3"/>
  <c r="D33606" i="3"/>
  <c r="D3396" i="3"/>
  <c r="D20972" i="3"/>
  <c r="D39497" i="3"/>
  <c r="D7940" i="3"/>
  <c r="D19802" i="3"/>
  <c r="D3755" i="3"/>
  <c r="D25546" i="3"/>
  <c r="D16450" i="3"/>
  <c r="D38732" i="3"/>
  <c r="D4397" i="3"/>
  <c r="D29772" i="3"/>
  <c r="D19167" i="3"/>
  <c r="D5460" i="3"/>
  <c r="D918" i="3"/>
  <c r="D23953" i="3"/>
  <c r="D18117" i="3"/>
  <c r="D10705" i="3"/>
  <c r="D11896" i="3"/>
  <c r="D6456" i="3"/>
  <c r="D10253" i="3"/>
  <c r="D39382" i="3"/>
  <c r="D4444" i="3"/>
  <c r="D12599" i="3"/>
  <c r="D29376" i="3"/>
  <c r="D28163" i="3"/>
  <c r="D23045" i="3"/>
  <c r="D6335" i="3"/>
  <c r="D28037" i="3"/>
  <c r="D18129" i="3"/>
  <c r="D18279" i="3"/>
  <c r="D24067" i="3"/>
  <c r="D4914" i="3"/>
  <c r="D30540" i="3"/>
  <c r="D5910" i="3"/>
  <c r="D435" i="3"/>
  <c r="D28838" i="3"/>
  <c r="D10877" i="3"/>
  <c r="D38372" i="3"/>
  <c r="D22932" i="3"/>
  <c r="D7016" i="3"/>
  <c r="D14362" i="3"/>
  <c r="D21728" i="3"/>
  <c r="D13565" i="3"/>
  <c r="D13523" i="3"/>
  <c r="D27392" i="3"/>
  <c r="D24216" i="3"/>
  <c r="D25257" i="3"/>
  <c r="D1293" i="3"/>
  <c r="D748" i="3"/>
  <c r="D37791" i="3"/>
  <c r="D10124" i="3"/>
  <c r="D26518" i="3"/>
  <c r="D31267" i="3"/>
  <c r="D21953" i="3"/>
  <c r="D3551" i="3"/>
  <c r="D24690" i="3"/>
  <c r="D17374" i="3"/>
  <c r="D22900" i="3"/>
  <c r="D9719" i="3"/>
  <c r="D35994" i="3"/>
  <c r="D15219" i="3"/>
  <c r="D4399" i="3"/>
  <c r="D30780" i="3"/>
  <c r="D12063" i="3"/>
  <c r="D5099" i="3"/>
  <c r="D39061" i="3"/>
  <c r="D2707" i="3"/>
  <c r="D2333" i="3"/>
  <c r="D6304" i="3"/>
  <c r="D7000" i="3"/>
  <c r="D15981" i="3"/>
  <c r="D25238" i="3"/>
  <c r="D4763" i="3"/>
  <c r="D40331" i="3"/>
  <c r="D23510" i="3"/>
  <c r="D11629" i="3"/>
  <c r="D35869" i="3"/>
  <c r="D2447" i="3"/>
  <c r="D1263" i="3"/>
  <c r="D5624" i="3"/>
  <c r="D16711" i="3"/>
  <c r="D16948" i="3"/>
  <c r="D27095" i="3"/>
  <c r="D37437" i="3"/>
  <c r="D38101" i="3"/>
  <c r="D1343" i="3"/>
  <c r="D16140" i="3"/>
  <c r="D32129" i="3"/>
  <c r="D12233" i="3"/>
  <c r="D7254" i="3"/>
  <c r="D20452" i="3"/>
  <c r="D38694" i="3"/>
  <c r="D20143" i="3"/>
  <c r="D23495" i="3"/>
  <c r="D36495" i="3"/>
  <c r="D8245" i="3"/>
  <c r="D7773" i="3"/>
  <c r="D6921" i="3"/>
  <c r="D29547" i="3"/>
  <c r="D15911" i="3"/>
  <c r="D24720" i="3"/>
  <c r="D31875" i="3"/>
  <c r="D19730" i="3"/>
  <c r="D36468" i="3"/>
  <c r="D21144" i="3"/>
  <c r="D4842" i="3"/>
  <c r="D31310" i="3"/>
  <c r="D8932" i="3"/>
  <c r="D34577" i="3"/>
  <c r="D13756" i="3"/>
  <c r="D4540" i="3"/>
  <c r="D35665" i="3"/>
  <c r="D5298" i="3"/>
  <c r="D32944" i="3"/>
  <c r="D39503" i="3"/>
  <c r="D9957" i="3"/>
  <c r="D31270" i="3"/>
  <c r="D32453" i="3"/>
  <c r="D15631" i="3"/>
  <c r="D24630" i="3"/>
  <c r="D6698" i="3"/>
  <c r="D21923" i="3"/>
  <c r="D658" i="3"/>
  <c r="D29451" i="3"/>
  <c r="D4212" i="3"/>
  <c r="D7038" i="3"/>
  <c r="D24876" i="3"/>
  <c r="D6915" i="3"/>
  <c r="D16735" i="3"/>
  <c r="D1951" i="3"/>
  <c r="D15209" i="3"/>
  <c r="D32730" i="3"/>
  <c r="D34275" i="3"/>
  <c r="D10938" i="3"/>
  <c r="D10106" i="3"/>
  <c r="D5065" i="3"/>
  <c r="D25276" i="3"/>
  <c r="D8291" i="3"/>
  <c r="D8980" i="3"/>
  <c r="D177" i="3"/>
  <c r="D39962" i="3"/>
  <c r="D22861" i="3"/>
  <c r="D34194" i="3"/>
  <c r="D38099" i="3"/>
  <c r="D29879" i="3"/>
  <c r="D19766" i="3"/>
  <c r="D19354" i="3"/>
  <c r="D24119" i="3"/>
  <c r="D40104" i="3"/>
  <c r="D6867" i="3"/>
  <c r="D17498" i="3"/>
  <c r="D9509" i="3"/>
  <c r="D35085" i="3"/>
  <c r="D8743" i="3"/>
  <c r="D29665" i="3"/>
  <c r="D35731" i="3"/>
  <c r="D9162" i="3"/>
  <c r="D32433" i="3"/>
  <c r="D585" i="3"/>
  <c r="D17709" i="3"/>
  <c r="D1175" i="3"/>
  <c r="D16226" i="3"/>
  <c r="D2545" i="3"/>
  <c r="D16319" i="3"/>
  <c r="D38803" i="3"/>
  <c r="D19154" i="3"/>
  <c r="D17526" i="3"/>
  <c r="D841" i="3"/>
  <c r="D14635" i="3"/>
  <c r="D38379" i="3"/>
  <c r="D19693" i="3"/>
  <c r="D17285" i="3"/>
  <c r="D12849" i="3"/>
  <c r="D10790" i="3"/>
  <c r="D2774" i="3"/>
  <c r="D18515" i="3"/>
  <c r="D25494" i="3"/>
  <c r="D38132" i="3"/>
  <c r="D15431" i="3"/>
  <c r="D30645" i="3"/>
  <c r="D22256" i="3"/>
  <c r="D36311" i="3"/>
  <c r="D1526" i="3"/>
  <c r="D28280" i="3"/>
  <c r="D14356" i="3"/>
  <c r="D29812" i="3"/>
  <c r="D34751" i="3"/>
  <c r="D22325" i="3"/>
  <c r="D3147" i="3"/>
  <c r="D13284" i="3"/>
  <c r="D32299" i="3"/>
  <c r="D24883" i="3"/>
  <c r="D22095" i="3"/>
  <c r="D34934" i="3"/>
  <c r="D20227" i="3"/>
  <c r="D14432" i="3"/>
  <c r="D16114" i="3"/>
  <c r="D24903" i="3"/>
  <c r="D37136" i="3"/>
  <c r="D28379" i="3"/>
  <c r="D18003" i="3"/>
  <c r="D29188" i="3"/>
  <c r="D15425" i="3"/>
  <c r="D38840" i="3"/>
  <c r="D1469" i="3"/>
  <c r="D26083" i="3"/>
  <c r="D33717" i="3"/>
  <c r="D28810" i="3"/>
  <c r="D13128" i="3"/>
  <c r="D9995" i="3"/>
  <c r="D14363" i="3"/>
  <c r="D12340" i="3"/>
  <c r="D11212" i="3"/>
  <c r="D14674" i="3"/>
  <c r="D31175" i="3"/>
  <c r="D22924" i="3"/>
  <c r="D10088" i="3"/>
  <c r="D29975" i="3"/>
  <c r="D14650" i="3"/>
  <c r="D32446" i="3"/>
  <c r="D33249" i="3"/>
  <c r="D18815" i="3"/>
  <c r="D25957" i="3"/>
  <c r="D9173" i="3"/>
  <c r="D22947" i="3"/>
  <c r="D18578" i="3"/>
  <c r="D5667" i="3"/>
  <c r="D27793" i="3"/>
  <c r="D37750" i="3"/>
  <c r="D1872" i="3"/>
  <c r="D23853" i="3"/>
  <c r="D22649" i="3"/>
  <c r="D36392" i="3"/>
  <c r="D23507" i="3"/>
  <c r="D17280" i="3"/>
  <c r="D24610" i="3"/>
  <c r="D23356" i="3"/>
  <c r="D11654" i="3"/>
  <c r="D13847" i="3"/>
  <c r="D34976" i="3"/>
  <c r="D26105" i="3"/>
  <c r="D19564" i="3"/>
  <c r="D7331" i="3"/>
  <c r="D21940" i="3"/>
  <c r="D28845" i="3"/>
  <c r="D2702" i="3"/>
  <c r="D36764" i="3"/>
  <c r="D3966" i="3"/>
  <c r="D26705" i="3"/>
  <c r="D27297" i="3"/>
  <c r="D19520" i="3"/>
  <c r="D24800" i="3"/>
  <c r="D39106" i="3"/>
  <c r="D30011" i="3"/>
  <c r="D19626" i="3"/>
  <c r="D11587" i="3"/>
  <c r="D23077" i="3"/>
  <c r="D13697" i="3"/>
  <c r="D24091" i="3"/>
  <c r="D26873" i="3"/>
  <c r="D31857" i="3"/>
  <c r="D23538" i="3"/>
  <c r="D25970" i="3"/>
  <c r="D34837" i="3"/>
  <c r="D12753" i="3"/>
  <c r="D24420" i="3"/>
  <c r="D39353" i="3"/>
  <c r="D9608" i="3"/>
  <c r="D10134" i="3"/>
  <c r="D34951" i="3"/>
  <c r="D4716" i="3"/>
  <c r="D36215" i="3"/>
  <c r="D17775" i="3"/>
  <c r="D23387" i="3"/>
  <c r="D15424" i="3"/>
  <c r="D13768" i="3"/>
  <c r="D16936" i="3"/>
  <c r="D5881" i="3"/>
  <c r="D36343" i="3"/>
  <c r="D30591" i="3"/>
  <c r="D24834" i="3"/>
  <c r="D9352" i="3"/>
  <c r="D33011" i="3"/>
  <c r="D2115" i="3"/>
  <c r="D3577" i="3"/>
  <c r="D22806" i="3"/>
  <c r="D17166" i="3"/>
  <c r="D19014" i="3"/>
  <c r="D10903" i="3"/>
  <c r="D23158" i="3"/>
  <c r="D33255" i="3"/>
  <c r="D34484" i="3"/>
  <c r="D3501" i="3"/>
  <c r="D4067" i="3"/>
  <c r="D27467" i="3"/>
  <c r="D15403" i="3"/>
  <c r="D16766" i="3"/>
  <c r="D9823" i="3"/>
  <c r="D36184" i="3"/>
  <c r="D37146" i="3"/>
  <c r="D7971" i="3"/>
  <c r="D22086" i="3"/>
  <c r="D40219" i="3"/>
  <c r="D22766" i="3"/>
  <c r="D2305" i="3"/>
  <c r="D24691" i="3"/>
  <c r="D27293" i="3"/>
  <c r="D17429" i="3"/>
  <c r="D32363" i="3"/>
  <c r="D29539" i="3"/>
  <c r="D3318" i="3"/>
  <c r="D578" i="3"/>
  <c r="D8624" i="3"/>
  <c r="D29555" i="3"/>
  <c r="D19091" i="3"/>
  <c r="D20108" i="3"/>
  <c r="D37912" i="3"/>
  <c r="D20168" i="3"/>
  <c r="D37611" i="3"/>
  <c r="D18425" i="3"/>
  <c r="D18363" i="3"/>
  <c r="D1108" i="3"/>
  <c r="D38582" i="3"/>
  <c r="D329" i="3"/>
  <c r="D15679" i="3"/>
  <c r="D2294" i="3"/>
  <c r="D25405" i="3"/>
  <c r="D11973" i="3"/>
  <c r="D11431" i="3"/>
  <c r="D30073" i="3"/>
  <c r="D27970" i="3"/>
  <c r="D34759" i="3"/>
  <c r="D39150" i="3"/>
  <c r="D15122" i="3"/>
  <c r="D20171" i="3"/>
  <c r="D25646" i="3"/>
  <c r="D8730" i="3"/>
  <c r="D38456" i="3"/>
  <c r="D1897" i="3"/>
  <c r="D27960" i="3"/>
  <c r="D17897" i="3"/>
  <c r="D2486" i="3"/>
  <c r="D15440" i="3"/>
  <c r="D13670" i="3"/>
  <c r="D17706" i="3"/>
  <c r="D31764" i="3"/>
  <c r="D23761" i="3"/>
  <c r="D15445" i="3"/>
  <c r="D38675" i="3"/>
  <c r="D37706" i="3"/>
  <c r="D20388" i="3"/>
  <c r="D37949" i="3"/>
  <c r="D19734" i="3"/>
  <c r="D5843" i="3"/>
  <c r="D17219" i="3"/>
  <c r="D6380" i="3"/>
  <c r="D3799" i="3"/>
  <c r="D2370" i="3"/>
  <c r="D12416" i="3"/>
  <c r="D33524" i="3"/>
  <c r="D16889" i="3"/>
  <c r="D9398" i="3"/>
  <c r="D30881" i="3"/>
  <c r="D18432" i="3"/>
  <c r="D28807" i="3"/>
  <c r="D27378" i="3"/>
  <c r="D37933" i="3"/>
  <c r="D3863" i="3"/>
  <c r="D5611" i="3"/>
  <c r="D32783" i="3"/>
  <c r="D36497" i="3"/>
  <c r="D4497" i="3"/>
  <c r="D38805" i="3"/>
  <c r="D6260" i="3"/>
  <c r="D37030" i="3"/>
  <c r="D40034" i="3"/>
  <c r="D452" i="3"/>
  <c r="D16505" i="3"/>
  <c r="D27361" i="3"/>
  <c r="D5132" i="3"/>
  <c r="D1208" i="3"/>
  <c r="D10763" i="3"/>
  <c r="D39693" i="3"/>
  <c r="D8861" i="3"/>
  <c r="D39491" i="3"/>
  <c r="D59" i="3"/>
  <c r="D32176" i="3"/>
  <c r="D2307" i="3"/>
  <c r="D14082" i="3"/>
  <c r="D22912" i="3"/>
  <c r="D36025" i="3"/>
  <c r="D28138" i="3"/>
  <c r="D27663" i="3"/>
  <c r="D39231" i="3"/>
  <c r="D25429" i="3"/>
  <c r="D39347" i="3"/>
  <c r="D8842" i="3"/>
  <c r="D37125" i="3"/>
  <c r="D5241" i="3"/>
  <c r="D26195" i="3"/>
  <c r="D19057" i="3"/>
  <c r="D20667" i="3"/>
  <c r="D37797" i="3"/>
  <c r="D33386" i="3"/>
  <c r="D27306" i="3"/>
  <c r="D14775" i="3"/>
  <c r="D23718" i="3"/>
  <c r="D7834" i="3"/>
  <c r="D11038" i="3"/>
  <c r="D27747" i="3"/>
  <c r="D872" i="3"/>
  <c r="D14333" i="3"/>
  <c r="D37189" i="3"/>
  <c r="D6410" i="3"/>
  <c r="D4957" i="3"/>
  <c r="D32038" i="3"/>
  <c r="D33020" i="3"/>
  <c r="D31" i="3"/>
  <c r="D33775" i="3"/>
  <c r="D13312" i="3"/>
  <c r="D22620" i="3"/>
  <c r="D16407" i="3"/>
  <c r="D10652" i="3"/>
  <c r="D29318" i="3"/>
  <c r="D17748" i="3"/>
  <c r="D26603" i="3"/>
  <c r="D10497" i="3"/>
  <c r="D16955" i="3"/>
  <c r="D18593" i="3"/>
  <c r="D9631" i="3"/>
  <c r="D12092" i="3"/>
  <c r="D26362" i="3"/>
  <c r="D9446" i="3"/>
  <c r="D12165" i="3"/>
  <c r="D12994" i="3"/>
  <c r="D20749" i="3"/>
  <c r="D40132" i="3"/>
  <c r="D27511" i="3"/>
  <c r="D10301" i="3"/>
  <c r="D19466" i="3"/>
  <c r="D14846" i="3"/>
  <c r="D2064" i="3"/>
  <c r="D38647" i="3"/>
  <c r="D26843" i="3"/>
  <c r="D29043" i="3"/>
  <c r="D29435" i="3"/>
  <c r="D15903" i="3"/>
  <c r="D13140" i="3"/>
  <c r="D12863" i="3"/>
  <c r="D9880" i="3"/>
  <c r="D612" i="3"/>
  <c r="D14230" i="3"/>
  <c r="D19737" i="3"/>
  <c r="D38019" i="3"/>
  <c r="D3876" i="3"/>
  <c r="D31375" i="3"/>
  <c r="D12243" i="3"/>
  <c r="D17904" i="3"/>
  <c r="D14053" i="3"/>
  <c r="D27918" i="3"/>
  <c r="D5739" i="3"/>
  <c r="D33684" i="3"/>
  <c r="D8258" i="3"/>
  <c r="D33056" i="3"/>
  <c r="D30392" i="3"/>
  <c r="D10552" i="3"/>
  <c r="D37558" i="3"/>
  <c r="D24177" i="3"/>
  <c r="D38760" i="3"/>
  <c r="D35803" i="3"/>
  <c r="D26662" i="3"/>
  <c r="D6800" i="3"/>
  <c r="D26176" i="3"/>
  <c r="D25710" i="3"/>
  <c r="D35004" i="3"/>
  <c r="D31654" i="3"/>
  <c r="D2317" i="3"/>
  <c r="D17351" i="3"/>
  <c r="D35062" i="3"/>
  <c r="D7838" i="3"/>
  <c r="D29133" i="3"/>
  <c r="D21273" i="3"/>
  <c r="D11725" i="3"/>
  <c r="D36287" i="3"/>
  <c r="D37566" i="3"/>
  <c r="D12021" i="3"/>
  <c r="D35190" i="3"/>
  <c r="D10445" i="3"/>
  <c r="D553" i="3"/>
  <c r="D7006" i="3"/>
  <c r="D27488" i="3"/>
  <c r="D9882" i="3"/>
  <c r="D2028" i="3"/>
  <c r="D2467" i="3"/>
  <c r="D34988" i="3"/>
  <c r="D6044" i="3"/>
  <c r="D38851" i="3"/>
  <c r="D6992" i="3"/>
  <c r="D31711" i="3"/>
  <c r="D30623" i="3"/>
  <c r="D9709" i="3"/>
  <c r="D29088" i="3"/>
  <c r="D1347" i="3"/>
  <c r="D24906" i="3"/>
  <c r="D15768" i="3"/>
  <c r="D32106" i="3"/>
  <c r="D36539" i="3"/>
  <c r="D35752" i="3"/>
  <c r="D36452" i="3"/>
  <c r="D16675" i="3"/>
  <c r="D15593" i="3"/>
  <c r="D31331" i="3"/>
  <c r="D18463" i="3"/>
  <c r="D717" i="3"/>
  <c r="D28100" i="3"/>
  <c r="D10020" i="3"/>
  <c r="D35668" i="3"/>
  <c r="D5478" i="3"/>
  <c r="D4442" i="3"/>
  <c r="D44" i="3"/>
  <c r="D4680" i="3"/>
  <c r="D9253" i="3"/>
  <c r="D37831" i="3"/>
  <c r="D37660" i="3"/>
  <c r="D20844" i="3"/>
  <c r="D16044" i="3"/>
  <c r="D20339" i="3"/>
  <c r="D18631" i="3"/>
  <c r="D7115" i="3"/>
  <c r="D1217" i="3"/>
  <c r="D13912" i="3"/>
  <c r="D40133" i="3"/>
  <c r="D11507" i="3"/>
  <c r="D3072" i="3"/>
  <c r="D37289" i="3"/>
  <c r="D19327" i="3"/>
  <c r="D14938" i="3"/>
  <c r="D19840" i="3"/>
  <c r="D23618" i="3"/>
  <c r="D37808" i="3"/>
  <c r="D5487" i="3"/>
  <c r="D39836" i="3"/>
  <c r="D6689" i="3"/>
  <c r="D17075" i="3"/>
  <c r="D9670" i="3"/>
  <c r="D21888" i="3"/>
  <c r="D9545" i="3"/>
  <c r="D23353" i="3"/>
  <c r="D11148" i="3"/>
  <c r="D38205" i="3"/>
  <c r="D21723" i="3"/>
  <c r="D17761" i="3"/>
  <c r="D11963" i="3"/>
  <c r="D38133" i="3"/>
  <c r="D30169" i="3"/>
  <c r="D6059" i="3"/>
  <c r="D20640" i="3"/>
  <c r="D32105" i="3"/>
  <c r="D29579" i="3"/>
  <c r="D21287" i="3"/>
  <c r="D36632" i="3"/>
  <c r="D16012" i="3"/>
  <c r="D13020" i="3"/>
  <c r="D11976" i="3"/>
  <c r="D30154" i="3"/>
  <c r="D30168" i="3"/>
  <c r="D24628" i="3"/>
  <c r="D20821" i="3"/>
  <c r="D16240" i="3"/>
  <c r="D19911" i="3"/>
  <c r="D28275" i="3"/>
  <c r="D37186" i="3"/>
  <c r="D7233" i="3"/>
  <c r="D5542" i="3"/>
  <c r="D28941" i="3"/>
  <c r="D23584" i="3"/>
  <c r="D4926" i="3"/>
  <c r="D29366" i="3"/>
  <c r="D1303" i="3"/>
  <c r="D39855" i="3"/>
  <c r="D22125" i="3"/>
  <c r="D30791" i="3"/>
  <c r="D22096" i="3"/>
  <c r="D39872" i="3"/>
  <c r="D34948" i="3"/>
  <c r="D28834" i="3"/>
  <c r="D4088" i="3"/>
  <c r="D36472" i="3"/>
  <c r="D8381" i="3"/>
  <c r="D24567" i="3"/>
  <c r="D12054" i="3"/>
  <c r="D38128" i="3"/>
  <c r="D1558" i="3"/>
  <c r="D3649" i="3"/>
  <c r="D8505" i="3"/>
  <c r="D34449" i="3"/>
  <c r="D29116" i="3"/>
  <c r="D22167" i="3"/>
  <c r="D13867" i="3"/>
  <c r="D36744" i="3"/>
  <c r="D31640" i="3"/>
  <c r="D38239" i="3"/>
  <c r="D13926" i="3"/>
  <c r="D18424" i="3"/>
  <c r="D15726" i="3"/>
  <c r="D1458" i="3"/>
  <c r="D26859" i="3"/>
  <c r="D24583" i="3"/>
  <c r="D16205" i="3"/>
  <c r="D3215" i="3"/>
  <c r="D27501" i="3"/>
  <c r="D1769" i="3"/>
  <c r="D15491" i="3"/>
  <c r="D12115" i="3"/>
  <c r="D23725" i="3"/>
  <c r="D37603" i="3"/>
  <c r="D22535" i="3"/>
  <c r="D34669" i="3"/>
  <c r="D9009" i="3"/>
  <c r="D32625" i="3"/>
  <c r="D472" i="3"/>
  <c r="D24066" i="3"/>
  <c r="D11988" i="3"/>
  <c r="D33701" i="3"/>
  <c r="D38534" i="3"/>
  <c r="D31838" i="3"/>
  <c r="D33616" i="3"/>
  <c r="D36050" i="3"/>
  <c r="D32671" i="3"/>
  <c r="D17999" i="3"/>
  <c r="D1443" i="3"/>
  <c r="D20307" i="3"/>
  <c r="D28573" i="3"/>
  <c r="D24978" i="3"/>
  <c r="D30892" i="3"/>
  <c r="D29678" i="3"/>
  <c r="D3513" i="3"/>
  <c r="D21534" i="3"/>
  <c r="D6666" i="3"/>
  <c r="D24132" i="3"/>
  <c r="D17584" i="3"/>
  <c r="D37840" i="3"/>
  <c r="D17920" i="3"/>
  <c r="D4996" i="3"/>
  <c r="D24487" i="3"/>
  <c r="D33683" i="3"/>
  <c r="D28925" i="3"/>
  <c r="D35155" i="3"/>
  <c r="D2521" i="3"/>
  <c r="D29167" i="3"/>
  <c r="D22834" i="3"/>
  <c r="D17296" i="3"/>
  <c r="D4703" i="3"/>
  <c r="D9315" i="3"/>
  <c r="D24050" i="3"/>
  <c r="D2654" i="3"/>
  <c r="D16109" i="3"/>
  <c r="D33740" i="3"/>
  <c r="D34724" i="3"/>
  <c r="D10795" i="3"/>
  <c r="D5024" i="3"/>
  <c r="D36358" i="3"/>
  <c r="D39643" i="3"/>
  <c r="D31168" i="3"/>
  <c r="D10317" i="3"/>
  <c r="D34376" i="3"/>
  <c r="D8532" i="3"/>
  <c r="D20397" i="3"/>
  <c r="D598" i="3"/>
  <c r="D3909" i="3"/>
  <c r="D32899" i="3"/>
  <c r="D12962" i="3"/>
  <c r="D18409" i="3"/>
  <c r="D26714" i="3"/>
  <c r="D14514" i="3"/>
  <c r="D13593" i="3"/>
  <c r="D6784" i="3"/>
  <c r="D2358" i="3"/>
  <c r="D9057" i="3"/>
  <c r="D22035" i="3"/>
  <c r="D22250" i="3"/>
  <c r="D12151" i="3"/>
  <c r="D5862" i="3"/>
  <c r="D18096" i="3"/>
  <c r="D34032" i="3"/>
  <c r="D32244" i="3"/>
  <c r="D21283" i="3"/>
  <c r="D8079" i="3"/>
  <c r="D20004" i="3"/>
  <c r="D5948" i="3"/>
  <c r="D20161" i="3"/>
  <c r="D13683" i="3"/>
  <c r="D25407" i="3"/>
  <c r="D28149" i="3"/>
  <c r="D30042" i="3"/>
  <c r="D38800" i="3"/>
  <c r="D4057" i="3"/>
  <c r="D34446" i="3"/>
  <c r="D3459" i="3"/>
  <c r="D3976" i="3"/>
  <c r="D21614" i="3"/>
  <c r="D27477" i="3"/>
  <c r="D17189" i="3"/>
  <c r="D25152" i="3"/>
  <c r="D7128" i="3"/>
  <c r="D25717" i="3"/>
  <c r="D24849" i="3"/>
  <c r="D7890" i="3"/>
  <c r="D17319" i="3"/>
  <c r="D22563" i="3"/>
  <c r="D11455" i="3"/>
  <c r="D39864" i="3"/>
  <c r="D36556" i="3"/>
  <c r="D25739" i="3"/>
  <c r="D28182" i="3"/>
  <c r="D25086" i="3"/>
  <c r="D36293" i="3"/>
  <c r="D30527" i="3"/>
  <c r="D30363" i="3"/>
  <c r="D11332" i="3"/>
  <c r="D24475" i="3"/>
  <c r="D40024" i="3"/>
  <c r="D10414" i="3"/>
  <c r="D13866" i="3"/>
  <c r="D10846" i="3"/>
  <c r="D35286" i="3"/>
  <c r="D35859" i="3"/>
  <c r="D26587" i="3"/>
  <c r="D16401" i="3"/>
  <c r="D5720" i="3"/>
  <c r="D34316" i="3"/>
  <c r="D38927" i="3"/>
  <c r="D21598" i="3"/>
  <c r="D40312" i="3"/>
  <c r="D39760" i="3"/>
  <c r="D31840" i="3"/>
  <c r="D23306" i="3"/>
  <c r="D37967" i="3"/>
  <c r="D20418" i="3"/>
  <c r="D40066" i="3"/>
  <c r="D40136" i="3"/>
  <c r="D24752" i="3"/>
  <c r="D9777" i="3"/>
  <c r="D19862" i="3"/>
  <c r="D24817" i="3"/>
  <c r="D8637" i="3"/>
  <c r="D9159" i="3"/>
  <c r="D505" i="3"/>
  <c r="D2681" i="3"/>
  <c r="D15565" i="3"/>
  <c r="D10723" i="3"/>
  <c r="D35680" i="3"/>
  <c r="D34930" i="3"/>
  <c r="D15945" i="3"/>
  <c r="D21774" i="3"/>
  <c r="D11031" i="3"/>
  <c r="D1011" i="3"/>
  <c r="D24706" i="3"/>
  <c r="D38065" i="3"/>
  <c r="D27784" i="3"/>
  <c r="D5469" i="3"/>
  <c r="D36760" i="3"/>
  <c r="D10577" i="3"/>
  <c r="D21350" i="3"/>
  <c r="D12396" i="3"/>
  <c r="D32990" i="3"/>
  <c r="D22165" i="3"/>
  <c r="D11139" i="3"/>
  <c r="D9245" i="3"/>
  <c r="D37218" i="3"/>
  <c r="D7155" i="3"/>
  <c r="D9585" i="3"/>
  <c r="D17448" i="3"/>
  <c r="D35372" i="3"/>
  <c r="D8290" i="3"/>
  <c r="D12659" i="3"/>
  <c r="D194" i="3"/>
  <c r="D25178" i="3"/>
  <c r="D13051" i="3"/>
  <c r="D13963" i="3"/>
  <c r="D15062" i="3"/>
  <c r="D6730" i="3"/>
  <c r="D27573" i="3"/>
  <c r="D15131" i="3"/>
  <c r="D23206" i="3"/>
  <c r="D1090" i="3"/>
  <c r="D9699" i="3"/>
  <c r="D1010" i="3"/>
  <c r="D13407" i="3"/>
  <c r="D23715" i="3"/>
  <c r="D16924" i="3"/>
  <c r="D36211" i="3"/>
  <c r="D5128" i="3"/>
  <c r="D30893" i="3"/>
  <c r="D5152" i="3"/>
  <c r="D24773" i="3"/>
  <c r="D8569" i="3"/>
  <c r="D12498" i="3"/>
  <c r="D4414" i="3"/>
  <c r="D28309" i="3"/>
  <c r="D29952" i="3"/>
  <c r="D16748" i="3"/>
  <c r="D27193" i="3"/>
  <c r="D15378" i="3"/>
  <c r="D9055" i="3"/>
  <c r="D25977" i="3"/>
  <c r="D14170" i="3"/>
  <c r="D8032" i="3"/>
  <c r="D3013" i="3"/>
  <c r="D35137" i="3"/>
  <c r="D17496" i="3"/>
  <c r="D12605" i="3"/>
  <c r="D37574" i="3"/>
  <c r="D3972" i="3"/>
  <c r="D15189" i="3"/>
  <c r="D15652" i="3"/>
  <c r="D22599" i="3"/>
  <c r="D20446" i="3"/>
  <c r="D17263" i="3"/>
  <c r="D20626" i="3"/>
  <c r="D28706" i="3"/>
  <c r="D20066" i="3"/>
  <c r="D24139" i="3"/>
  <c r="D10901" i="3"/>
  <c r="D32486" i="3"/>
  <c r="D17587" i="3"/>
  <c r="D24579" i="3"/>
  <c r="D17877" i="3"/>
  <c r="D17972" i="3"/>
  <c r="D35939" i="3"/>
  <c r="D8786" i="3"/>
  <c r="D12309" i="3"/>
  <c r="D10375" i="3"/>
  <c r="D11929" i="3"/>
  <c r="D14413" i="3"/>
  <c r="D6141" i="3"/>
  <c r="D31777" i="3"/>
  <c r="D39654" i="3"/>
  <c r="D22107" i="3"/>
  <c r="D11518" i="3"/>
  <c r="D4928" i="3"/>
  <c r="D5872" i="3"/>
  <c r="D21637" i="3"/>
  <c r="D14542" i="3"/>
  <c r="D4681" i="3"/>
  <c r="D37926" i="3"/>
  <c r="D15408" i="3"/>
  <c r="D29019" i="3"/>
  <c r="D19848" i="3"/>
  <c r="D10843" i="3"/>
  <c r="D23870" i="3"/>
  <c r="D11316" i="3"/>
  <c r="D34846" i="3"/>
  <c r="D26934" i="3"/>
  <c r="D29416" i="3"/>
  <c r="D24076" i="3"/>
  <c r="D27287" i="3"/>
  <c r="D30866" i="3"/>
  <c r="D14952" i="3"/>
  <c r="D4649" i="3"/>
  <c r="D33536" i="3"/>
  <c r="D19103" i="3"/>
  <c r="D17802" i="3"/>
  <c r="D29035" i="3"/>
  <c r="D19761" i="3"/>
  <c r="D3988" i="3"/>
  <c r="D35197" i="3"/>
  <c r="D5665" i="3"/>
  <c r="D23274" i="3"/>
  <c r="D37436" i="3"/>
  <c r="D954" i="3"/>
  <c r="D19083" i="3"/>
  <c r="D37942" i="3"/>
  <c r="D838" i="3"/>
  <c r="D14627" i="3"/>
  <c r="D36350" i="3"/>
  <c r="D17031" i="3"/>
  <c r="D33159" i="3"/>
  <c r="D35778" i="3"/>
  <c r="D34509" i="3"/>
  <c r="D32684" i="3"/>
  <c r="D5433" i="3"/>
  <c r="D21585" i="3"/>
  <c r="D12178" i="3"/>
  <c r="D11407" i="3"/>
  <c r="D37200" i="3"/>
  <c r="D11409" i="3"/>
  <c r="D32172" i="3"/>
  <c r="D20285" i="3"/>
  <c r="D13785" i="3"/>
  <c r="D39885" i="3"/>
  <c r="D8359" i="3"/>
  <c r="D9152" i="3"/>
  <c r="D19902" i="3"/>
  <c r="D25167" i="3"/>
  <c r="D32482" i="3"/>
  <c r="D33201" i="3"/>
  <c r="D17803" i="3"/>
  <c r="D373" i="3"/>
  <c r="D30660" i="3"/>
  <c r="D13688" i="3"/>
  <c r="D24424" i="3"/>
  <c r="D37253" i="3"/>
  <c r="D7521" i="3"/>
  <c r="D9137" i="3"/>
  <c r="D36805" i="3"/>
  <c r="D4613" i="3"/>
  <c r="D21649" i="3"/>
  <c r="D10952" i="3"/>
  <c r="D14471" i="3"/>
  <c r="D37921" i="3"/>
  <c r="D24594" i="3"/>
  <c r="D32643" i="3"/>
  <c r="D38021" i="3"/>
  <c r="D39867" i="3"/>
  <c r="D7954" i="3"/>
  <c r="D32595" i="3"/>
  <c r="D38129" i="3"/>
  <c r="D26302" i="3"/>
  <c r="D9017" i="3"/>
  <c r="D494" i="3"/>
  <c r="D7147" i="3"/>
  <c r="D31464" i="3"/>
  <c r="D2680" i="3"/>
  <c r="D33331" i="3"/>
  <c r="D28703" i="3"/>
  <c r="D14653" i="3"/>
  <c r="D30254" i="3"/>
  <c r="D21307" i="3"/>
  <c r="D37449" i="3"/>
  <c r="D38491" i="3"/>
  <c r="D12889" i="3"/>
  <c r="D20312" i="3"/>
  <c r="D31845" i="3"/>
  <c r="D29527" i="3"/>
  <c r="D2204" i="3"/>
  <c r="D40195" i="3"/>
  <c r="D35178" i="3"/>
  <c r="D30658" i="3"/>
  <c r="D11815" i="3"/>
  <c r="D14634" i="3"/>
  <c r="D17536" i="3"/>
  <c r="D6942" i="3"/>
  <c r="D27911" i="3"/>
  <c r="D4557" i="3"/>
  <c r="D39679" i="3"/>
  <c r="D2831" i="3"/>
  <c r="D22808" i="3"/>
  <c r="D28013" i="3"/>
  <c r="D3320" i="3"/>
  <c r="D6194" i="3"/>
  <c r="D13492" i="3"/>
  <c r="D30345" i="3"/>
  <c r="D18090" i="3"/>
  <c r="D33530" i="3"/>
  <c r="D3362" i="3"/>
  <c r="D23527" i="3"/>
  <c r="D13841" i="3"/>
  <c r="D35133" i="3"/>
  <c r="D32893" i="3"/>
  <c r="D3143" i="3"/>
  <c r="D5285" i="3"/>
  <c r="D3785" i="3"/>
  <c r="D22706" i="3"/>
  <c r="D34771" i="3"/>
  <c r="D27372" i="3"/>
  <c r="D33760" i="3"/>
  <c r="D14764" i="3"/>
  <c r="D10721" i="3"/>
  <c r="D12266" i="3"/>
  <c r="D24461" i="3"/>
  <c r="D17840" i="3"/>
  <c r="D39390" i="3"/>
  <c r="D35469" i="3"/>
  <c r="D14187" i="3"/>
  <c r="D28126" i="3"/>
  <c r="D25013" i="3"/>
  <c r="D10935" i="3"/>
  <c r="D11168" i="3"/>
  <c r="D23145" i="3"/>
  <c r="D38010" i="3"/>
  <c r="D30947" i="3"/>
  <c r="D31152" i="3"/>
  <c r="D38174" i="3"/>
  <c r="D2775" i="3"/>
  <c r="D11738" i="3"/>
  <c r="D32851" i="3"/>
  <c r="D36743" i="3"/>
  <c r="D5386" i="3"/>
  <c r="D21474" i="3"/>
  <c r="D25290" i="3"/>
  <c r="D21837" i="3"/>
  <c r="D24938" i="3"/>
  <c r="D9537" i="3"/>
  <c r="D9756" i="3"/>
  <c r="D28610" i="3"/>
  <c r="D6847" i="3"/>
  <c r="D31313" i="3"/>
  <c r="D850" i="3"/>
  <c r="D17913" i="3"/>
  <c r="D19773" i="3"/>
  <c r="D36498" i="3"/>
  <c r="D27332" i="3"/>
  <c r="D8451" i="3"/>
  <c r="D33962" i="3"/>
  <c r="D32918" i="3"/>
  <c r="D9617" i="3"/>
  <c r="D33851" i="3"/>
  <c r="D3332" i="3"/>
  <c r="D25067" i="3"/>
  <c r="D34573" i="3"/>
  <c r="D9453" i="3"/>
  <c r="D28983" i="3"/>
  <c r="D29142" i="3"/>
  <c r="D23036" i="3"/>
  <c r="D38867" i="3"/>
  <c r="D30848" i="3"/>
  <c r="D13281" i="3"/>
  <c r="D28779" i="3"/>
  <c r="D7200" i="3"/>
  <c r="D18978" i="3"/>
  <c r="D26683" i="3"/>
  <c r="D30177" i="3"/>
  <c r="D11414" i="3"/>
  <c r="D3606" i="3"/>
  <c r="D16079" i="3"/>
  <c r="D21428" i="3"/>
  <c r="D28778" i="3"/>
  <c r="D5435" i="3"/>
  <c r="D16336" i="3"/>
  <c r="D35375" i="3"/>
  <c r="D3819" i="3"/>
  <c r="D27376" i="3"/>
  <c r="D5353" i="3"/>
  <c r="D35485" i="3"/>
  <c r="D40164" i="3"/>
  <c r="D30690" i="3"/>
  <c r="D25" i="3"/>
  <c r="D26394" i="3"/>
  <c r="D10523" i="3"/>
  <c r="D18038" i="3"/>
  <c r="D28853" i="3"/>
  <c r="D13997" i="3"/>
  <c r="D24391" i="3"/>
  <c r="D17519" i="3"/>
  <c r="D38348" i="3"/>
  <c r="D27579" i="3"/>
  <c r="D35759" i="3"/>
  <c r="D2607" i="3"/>
  <c r="D4259" i="3"/>
  <c r="D12871" i="3"/>
  <c r="D4952" i="3"/>
  <c r="D25440" i="3"/>
  <c r="D17867" i="3"/>
  <c r="D24841" i="3"/>
  <c r="D38877" i="3"/>
  <c r="D19711" i="3"/>
  <c r="D86" i="3"/>
  <c r="D6207" i="3"/>
  <c r="D3678" i="3"/>
  <c r="D35593" i="3"/>
  <c r="D15724" i="3"/>
  <c r="D9684" i="3"/>
  <c r="D39558" i="3"/>
  <c r="D16378" i="3"/>
  <c r="D36668" i="3"/>
  <c r="D25917" i="3"/>
  <c r="D32786" i="3"/>
  <c r="D13078" i="3"/>
  <c r="D13247" i="3"/>
  <c r="D16580" i="3"/>
  <c r="D33154" i="3"/>
  <c r="D20816" i="3"/>
  <c r="D22928" i="3"/>
  <c r="D25662" i="3"/>
  <c r="D36430" i="3"/>
  <c r="D6191" i="3"/>
  <c r="D31618" i="3"/>
  <c r="D18477" i="3"/>
  <c r="D27994" i="3"/>
  <c r="D22576" i="3"/>
  <c r="D5889" i="3"/>
  <c r="D2915" i="3"/>
  <c r="D6611" i="3"/>
  <c r="D24038" i="3"/>
  <c r="D21972" i="3"/>
  <c r="D15938" i="3"/>
  <c r="D10534" i="3"/>
  <c r="D1891" i="3"/>
  <c r="D3581" i="3"/>
  <c r="D16025" i="3"/>
  <c r="D22987" i="3"/>
  <c r="D7481" i="3"/>
  <c r="D15333" i="3"/>
  <c r="D27009" i="3"/>
  <c r="D12085" i="3"/>
  <c r="D3594" i="3"/>
  <c r="D31674" i="3"/>
  <c r="D8248" i="3"/>
  <c r="D21619" i="3"/>
  <c r="D2266" i="3"/>
  <c r="D10966" i="3"/>
  <c r="D16246" i="3"/>
  <c r="D14609" i="3"/>
  <c r="D5880" i="3"/>
  <c r="D29126" i="3"/>
  <c r="D37166" i="3"/>
  <c r="D31435" i="3"/>
  <c r="D11510" i="3"/>
  <c r="D29852" i="3"/>
  <c r="D35302" i="3"/>
  <c r="D38623" i="3"/>
  <c r="D5892" i="3"/>
  <c r="D36412" i="3"/>
  <c r="D8458" i="3"/>
  <c r="D33489" i="3"/>
  <c r="D21418" i="3"/>
  <c r="D35930" i="3"/>
  <c r="D37428" i="3"/>
  <c r="D38079" i="3"/>
  <c r="D19419" i="3"/>
  <c r="D18240" i="3"/>
  <c r="D16036" i="3"/>
  <c r="D39152" i="3"/>
  <c r="D3295" i="3"/>
  <c r="D17041" i="3"/>
  <c r="D9506" i="3"/>
  <c r="D816" i="3"/>
  <c r="D16151" i="3"/>
  <c r="D24837" i="3"/>
  <c r="D13558" i="3"/>
  <c r="D32008" i="3"/>
  <c r="D8670" i="3"/>
  <c r="D33923" i="3"/>
  <c r="D25016" i="3"/>
  <c r="D8751" i="3"/>
  <c r="D30327" i="3"/>
  <c r="D1730" i="3"/>
  <c r="D29901" i="3"/>
  <c r="D37883" i="3"/>
  <c r="D380" i="3"/>
  <c r="D32082" i="3"/>
  <c r="D5643" i="3"/>
  <c r="D34421" i="3"/>
  <c r="D22499" i="3"/>
  <c r="D20531" i="3"/>
  <c r="D4868" i="3"/>
  <c r="D6703" i="3"/>
  <c r="D21730" i="3"/>
  <c r="D29462" i="3"/>
  <c r="D21464" i="3"/>
  <c r="D4600" i="3"/>
  <c r="D11151" i="3"/>
  <c r="D6067" i="3"/>
  <c r="D29558" i="3"/>
  <c r="D19590" i="3"/>
  <c r="D19278" i="3"/>
  <c r="D16532" i="3"/>
  <c r="D9969" i="3"/>
  <c r="D13354" i="3"/>
  <c r="D37239" i="3"/>
  <c r="D32340" i="3"/>
  <c r="D31098" i="3"/>
  <c r="D15986" i="3"/>
  <c r="D38510" i="3"/>
  <c r="D21282" i="3"/>
  <c r="D2167" i="3"/>
  <c r="D16002" i="3"/>
  <c r="D1242" i="3"/>
  <c r="D38480" i="3"/>
  <c r="D21396" i="3"/>
  <c r="D8763" i="3"/>
  <c r="D33184" i="3"/>
  <c r="D21697" i="3"/>
  <c r="D5719" i="3"/>
  <c r="D12537" i="3"/>
  <c r="D2954" i="3"/>
  <c r="D34162" i="3"/>
  <c r="D29248" i="3"/>
  <c r="D9493" i="3"/>
  <c r="D15540" i="3"/>
  <c r="D33861" i="3"/>
  <c r="D14740" i="3"/>
  <c r="D23089" i="3"/>
  <c r="D30994" i="3"/>
  <c r="D22972" i="3"/>
  <c r="D34308" i="3"/>
  <c r="D15413" i="3"/>
  <c r="D13471" i="3"/>
  <c r="D33468" i="3"/>
  <c r="D4638" i="3"/>
  <c r="D15098" i="3"/>
  <c r="D15448" i="3"/>
  <c r="D31202" i="3"/>
  <c r="D16110" i="3"/>
  <c r="D13190" i="3"/>
  <c r="D33008" i="3"/>
  <c r="D12714" i="3"/>
  <c r="D20365" i="3"/>
  <c r="D40047" i="3"/>
  <c r="D8424" i="3"/>
  <c r="D28863" i="3"/>
  <c r="D597" i="3"/>
  <c r="D36333" i="3"/>
  <c r="D11305" i="3"/>
  <c r="D24739" i="3"/>
  <c r="D39941" i="3"/>
  <c r="D7320" i="3"/>
  <c r="D39415" i="3"/>
  <c r="D9806" i="3"/>
  <c r="D39624" i="3"/>
  <c r="D15238" i="3"/>
  <c r="D17577" i="3"/>
  <c r="D2482" i="3"/>
  <c r="D14663" i="3"/>
  <c r="D25264" i="3"/>
  <c r="D24920" i="3"/>
  <c r="D11371" i="3"/>
  <c r="D19571" i="3"/>
  <c r="D28155" i="3"/>
  <c r="D31438" i="3"/>
  <c r="D5028" i="3"/>
  <c r="D2300" i="3"/>
  <c r="D33969" i="3"/>
  <c r="D25963" i="3"/>
  <c r="D3885" i="3"/>
  <c r="D2082" i="3"/>
  <c r="D36537" i="3"/>
  <c r="D16447" i="3"/>
  <c r="D7895" i="3"/>
  <c r="D38538" i="3"/>
  <c r="D29522" i="3"/>
  <c r="D22376" i="3"/>
  <c r="D8948" i="3"/>
  <c r="D15816" i="3"/>
  <c r="D21312" i="3"/>
  <c r="D26077" i="3"/>
  <c r="D6990" i="3"/>
  <c r="D31905" i="3"/>
  <c r="D6172" i="3"/>
  <c r="D28267" i="3"/>
  <c r="D9424" i="3"/>
  <c r="D1078" i="3"/>
  <c r="D12336" i="3"/>
  <c r="D11769" i="3"/>
  <c r="D17869" i="3"/>
  <c r="D5129" i="3"/>
  <c r="D10605" i="3"/>
  <c r="D26576" i="3"/>
  <c r="D1582" i="3"/>
  <c r="D31347" i="3"/>
  <c r="D22053" i="3"/>
  <c r="D18908" i="3"/>
  <c r="D24940" i="3"/>
  <c r="D20784" i="3"/>
  <c r="D35535" i="3"/>
  <c r="D20132" i="3"/>
  <c r="D220" i="3"/>
  <c r="D9863" i="3"/>
  <c r="D11952" i="3"/>
  <c r="D16563" i="3"/>
  <c r="D5343" i="3"/>
  <c r="D15991" i="3"/>
  <c r="D15420" i="3"/>
  <c r="D8587" i="3"/>
  <c r="D15267" i="3"/>
  <c r="D10782" i="3"/>
  <c r="D3553" i="3"/>
  <c r="D26236" i="3"/>
  <c r="D7778" i="3"/>
  <c r="D12280" i="3"/>
  <c r="D17655" i="3"/>
  <c r="D20283" i="3"/>
  <c r="D33532" i="3"/>
  <c r="D28858" i="3"/>
  <c r="D8456" i="3"/>
  <c r="D11529" i="3"/>
  <c r="D9406" i="3"/>
  <c r="D37734" i="3"/>
  <c r="D4098" i="3"/>
  <c r="D30539" i="3"/>
  <c r="D28161" i="3"/>
  <c r="D12969" i="3"/>
  <c r="D8184" i="3"/>
  <c r="D31132" i="3"/>
  <c r="D20792" i="3"/>
  <c r="D38863" i="3"/>
  <c r="D8554" i="3"/>
  <c r="D9071" i="3"/>
  <c r="D26093" i="3"/>
  <c r="D8419" i="3"/>
  <c r="D29766" i="3"/>
  <c r="D14229" i="3"/>
  <c r="D33287" i="3"/>
  <c r="D12503" i="3"/>
  <c r="D36247" i="3"/>
  <c r="D23489" i="3"/>
  <c r="D32740" i="3"/>
  <c r="D18617" i="3"/>
  <c r="D38847" i="3"/>
  <c r="D25700" i="3"/>
  <c r="D20515" i="3"/>
  <c r="D3040" i="3"/>
  <c r="D4717" i="3"/>
  <c r="D29069" i="3"/>
  <c r="D14540" i="3"/>
  <c r="D18780" i="3"/>
  <c r="D24676" i="3"/>
  <c r="D26112" i="3"/>
  <c r="D34466" i="3"/>
  <c r="D26686" i="3"/>
  <c r="D31470" i="3"/>
  <c r="D25218" i="3"/>
  <c r="D11492" i="3"/>
  <c r="D7395" i="3"/>
  <c r="D16394" i="3"/>
  <c r="D5535" i="3"/>
  <c r="D14953" i="3"/>
  <c r="D339" i="3"/>
  <c r="D11044" i="3"/>
  <c r="D14830" i="3"/>
  <c r="D2418" i="3"/>
  <c r="D1748" i="3"/>
  <c r="D18564" i="3"/>
  <c r="D10272" i="3"/>
  <c r="D18070" i="3"/>
  <c r="D31832" i="3"/>
  <c r="D4246" i="3"/>
  <c r="D20196" i="3"/>
  <c r="D8869" i="3"/>
  <c r="D1767" i="3"/>
  <c r="D12168" i="3"/>
  <c r="D32465" i="3"/>
  <c r="D20249" i="3"/>
  <c r="D21522" i="3"/>
  <c r="D38114" i="3"/>
  <c r="D3434" i="3"/>
  <c r="D5555" i="3"/>
  <c r="D20349" i="3"/>
  <c r="D37573" i="3"/>
  <c r="D4168" i="3"/>
  <c r="D36299" i="3"/>
  <c r="D11116" i="3"/>
  <c r="D11744" i="3"/>
  <c r="D30654" i="3"/>
  <c r="D9224" i="3"/>
  <c r="D13298" i="3"/>
  <c r="D16712" i="3"/>
  <c r="D6588" i="3"/>
  <c r="D25415" i="3"/>
  <c r="D7523" i="3"/>
  <c r="D30373" i="3"/>
  <c r="D19440" i="3"/>
  <c r="D12965" i="3"/>
  <c r="D7975" i="3"/>
  <c r="D28998" i="3"/>
  <c r="D9153" i="3"/>
  <c r="D2926" i="3"/>
  <c r="D15428" i="3"/>
  <c r="D9946" i="3"/>
  <c r="D11703" i="3"/>
  <c r="D14529" i="3"/>
  <c r="D952" i="3"/>
  <c r="D31398" i="3"/>
  <c r="D11672" i="3"/>
  <c r="D32450" i="3"/>
  <c r="D26778" i="3"/>
  <c r="D15451" i="3"/>
  <c r="D3009" i="3"/>
  <c r="D36161" i="3"/>
  <c r="D37700" i="3"/>
  <c r="D15950" i="3"/>
  <c r="D39407" i="3"/>
  <c r="D32004" i="3"/>
  <c r="D5068" i="3"/>
  <c r="D7266" i="3"/>
  <c r="D21562" i="3"/>
  <c r="D8287" i="3"/>
  <c r="D33714" i="3"/>
  <c r="D23741" i="3"/>
  <c r="D9480" i="3"/>
  <c r="D27128" i="3"/>
  <c r="D37072" i="3"/>
  <c r="D18608" i="3"/>
  <c r="D6540" i="3"/>
  <c r="D34696" i="3"/>
  <c r="D18800" i="3"/>
  <c r="D39104" i="3"/>
  <c r="D36431" i="3"/>
  <c r="D13231" i="3"/>
  <c r="D14643" i="3"/>
  <c r="D26986" i="3"/>
  <c r="D14121" i="3"/>
  <c r="D6206" i="3"/>
  <c r="D24383" i="3"/>
  <c r="D22306" i="3"/>
  <c r="D2942" i="3"/>
  <c r="D26288" i="3"/>
  <c r="D15199" i="3"/>
  <c r="D19922" i="3"/>
  <c r="D32023" i="3"/>
  <c r="D15265" i="3"/>
  <c r="D6274" i="3"/>
  <c r="D1389" i="3"/>
  <c r="D2497" i="3"/>
  <c r="D30781" i="3"/>
  <c r="D28980" i="3"/>
  <c r="D31773" i="3"/>
  <c r="D27100" i="3"/>
  <c r="D25844" i="3"/>
  <c r="D95" i="3"/>
  <c r="D40056" i="3"/>
  <c r="D33248" i="3"/>
  <c r="D19595" i="3"/>
  <c r="D6086" i="3"/>
  <c r="D36560" i="3"/>
  <c r="D21720" i="3"/>
  <c r="D8947" i="3"/>
  <c r="D15715" i="3"/>
  <c r="D14544" i="3"/>
  <c r="D8749" i="3"/>
  <c r="D9432" i="3"/>
  <c r="D28746" i="3"/>
  <c r="D35320" i="3"/>
  <c r="D39604" i="3"/>
  <c r="D23546" i="3"/>
  <c r="D15524" i="3"/>
  <c r="D36146" i="3"/>
  <c r="D15303" i="3"/>
  <c r="D31128" i="3"/>
  <c r="D24512" i="3"/>
  <c r="D29628" i="3"/>
  <c r="D33687" i="3"/>
  <c r="D33690" i="3"/>
  <c r="D2682" i="3"/>
  <c r="D22080" i="3"/>
  <c r="D15486" i="3"/>
  <c r="D2713" i="3"/>
  <c r="D18123" i="3"/>
  <c r="D40215" i="3"/>
  <c r="D12255" i="3"/>
  <c r="D38643" i="3"/>
  <c r="D25763" i="3"/>
  <c r="D30030" i="3"/>
  <c r="D13742" i="3"/>
  <c r="D16095" i="3"/>
  <c r="D35333" i="3"/>
  <c r="D29615" i="3"/>
  <c r="D31639" i="3"/>
  <c r="D1803" i="3"/>
  <c r="D39320" i="3"/>
  <c r="D15162" i="3"/>
  <c r="D26217" i="3"/>
  <c r="D16657" i="3"/>
  <c r="D27106" i="3"/>
  <c r="D34327" i="3"/>
  <c r="D19663" i="3"/>
  <c r="D28619" i="3"/>
  <c r="D37590" i="3"/>
  <c r="D25453" i="3"/>
  <c r="D32994" i="3"/>
  <c r="D36804" i="3"/>
  <c r="D23894" i="3"/>
  <c r="D20517" i="3"/>
  <c r="D8148" i="3"/>
  <c r="D24489" i="3"/>
  <c r="D25641" i="3"/>
  <c r="D26596" i="3"/>
  <c r="D22611" i="3"/>
  <c r="D26932" i="3"/>
  <c r="D31426" i="3"/>
  <c r="D30842" i="3"/>
  <c r="D20527" i="3"/>
  <c r="D27481" i="3"/>
  <c r="D38369" i="3"/>
  <c r="D1140" i="3"/>
  <c r="D33104" i="3"/>
  <c r="D34722" i="3"/>
  <c r="D25323" i="3"/>
  <c r="D24043" i="3"/>
  <c r="D33662" i="3"/>
  <c r="D23834" i="3"/>
  <c r="D21021" i="3"/>
  <c r="D12398" i="3"/>
  <c r="D647" i="3"/>
  <c r="D38288" i="3"/>
  <c r="D2596" i="3"/>
  <c r="D8086" i="3"/>
  <c r="D26764" i="3"/>
  <c r="D6839" i="3"/>
  <c r="D14204" i="3"/>
  <c r="D12198" i="3"/>
  <c r="D26360" i="3"/>
  <c r="D21848" i="3"/>
  <c r="D27245" i="3"/>
  <c r="D6171" i="3"/>
  <c r="D34299" i="3"/>
  <c r="D16817" i="3"/>
  <c r="D35506" i="3"/>
  <c r="D7359" i="3"/>
  <c r="D8116" i="3"/>
  <c r="D33423" i="3"/>
  <c r="D22682" i="3"/>
  <c r="D31414" i="3"/>
  <c r="D33694" i="3"/>
  <c r="D34702" i="3"/>
  <c r="D33798" i="3"/>
  <c r="D7527" i="3"/>
  <c r="D8164" i="3"/>
  <c r="D13922" i="3"/>
  <c r="D37570" i="3"/>
  <c r="D9476" i="3"/>
  <c r="D33068" i="3"/>
  <c r="D31251" i="3"/>
  <c r="D23004" i="3"/>
  <c r="D20434" i="3"/>
  <c r="D33680" i="3"/>
  <c r="D644" i="3"/>
  <c r="D32233" i="3"/>
  <c r="D17251" i="3"/>
  <c r="D9833" i="3"/>
  <c r="D32076" i="3"/>
  <c r="D6114" i="3"/>
  <c r="D11763" i="3"/>
  <c r="D33786" i="3"/>
  <c r="D29637" i="3"/>
  <c r="D36579" i="3"/>
  <c r="D22826" i="3"/>
  <c r="D17233" i="3"/>
  <c r="D37240" i="3"/>
  <c r="D33916" i="3"/>
  <c r="D4396" i="3"/>
  <c r="D11754" i="3"/>
  <c r="D36437" i="3"/>
  <c r="D22936" i="3"/>
  <c r="D7591" i="3"/>
  <c r="D2198" i="3"/>
  <c r="D14555" i="3"/>
  <c r="D20539" i="3"/>
  <c r="D31205" i="3"/>
  <c r="D8545" i="3"/>
  <c r="D18888" i="3"/>
  <c r="D7593" i="3"/>
  <c r="D2352" i="3"/>
  <c r="D10477" i="3"/>
  <c r="D22352" i="3"/>
  <c r="D12016" i="3"/>
  <c r="D35983" i="3"/>
  <c r="D40129" i="3"/>
  <c r="D753" i="3"/>
  <c r="D29495" i="3"/>
  <c r="D19174" i="3"/>
  <c r="D36973" i="3"/>
  <c r="D33957" i="3"/>
  <c r="D27578" i="3"/>
  <c r="D14543" i="3"/>
  <c r="D20306" i="3"/>
  <c r="D11649" i="3"/>
  <c r="D3737" i="3"/>
  <c r="D28616" i="3"/>
  <c r="D31937" i="3"/>
  <c r="D19150" i="3"/>
  <c r="D40282" i="3"/>
  <c r="D13170" i="3"/>
  <c r="D33418" i="3"/>
  <c r="D7043" i="3"/>
  <c r="D33313" i="3"/>
  <c r="D26099" i="3"/>
  <c r="D37406" i="3"/>
  <c r="D29080" i="3"/>
  <c r="D32131" i="3"/>
  <c r="D10094" i="3"/>
  <c r="D23255" i="3"/>
  <c r="D31285" i="3"/>
  <c r="D33818" i="3"/>
  <c r="D38748" i="3"/>
  <c r="D8049" i="3"/>
  <c r="D34129" i="3"/>
  <c r="D823" i="3"/>
  <c r="D3775" i="3"/>
  <c r="D36231" i="3"/>
  <c r="D31906" i="3"/>
  <c r="D32619" i="3"/>
  <c r="D24854" i="3"/>
  <c r="D11989" i="3"/>
  <c r="D37657" i="3"/>
  <c r="D17601" i="3"/>
  <c r="D9758" i="3"/>
  <c r="D27869" i="3"/>
  <c r="D25695" i="3"/>
  <c r="D12028" i="3"/>
  <c r="D11029" i="3"/>
  <c r="D8123" i="3"/>
  <c r="D28491" i="3"/>
  <c r="D34448" i="3"/>
  <c r="D38965" i="3"/>
  <c r="D26636" i="3"/>
  <c r="D31241" i="3"/>
  <c r="D20077" i="3"/>
  <c r="D38240" i="3"/>
  <c r="D8316" i="3"/>
  <c r="D13106" i="3"/>
  <c r="D35008" i="3"/>
  <c r="D33547" i="3"/>
  <c r="D28247" i="3"/>
  <c r="D5908" i="3"/>
  <c r="D5583" i="3"/>
  <c r="D22601" i="3"/>
  <c r="D34756" i="3"/>
  <c r="D22795" i="3"/>
  <c r="D33021" i="3"/>
  <c r="D29949" i="3"/>
  <c r="D28897" i="3"/>
  <c r="D32922" i="3"/>
  <c r="D10139" i="3"/>
  <c r="D28110" i="3"/>
  <c r="D38151" i="3"/>
  <c r="D28601" i="3"/>
  <c r="D18943" i="3"/>
  <c r="D37830" i="3"/>
  <c r="D32120" i="3"/>
  <c r="D34501" i="3"/>
  <c r="D6302" i="3"/>
  <c r="D30252" i="3"/>
  <c r="D5296" i="3"/>
  <c r="D21202" i="3"/>
  <c r="D23210" i="3"/>
  <c r="D30160" i="3"/>
  <c r="D9674" i="3"/>
  <c r="D3130" i="3"/>
  <c r="D18654" i="3"/>
  <c r="D3041" i="3"/>
  <c r="D30585" i="3"/>
  <c r="D22001" i="3"/>
  <c r="D11037" i="3"/>
  <c r="D21712" i="3"/>
  <c r="D16705" i="3"/>
  <c r="D13727" i="3"/>
  <c r="D27044" i="3"/>
  <c r="D17435" i="3"/>
  <c r="D9864" i="3"/>
  <c r="D16000" i="3"/>
  <c r="D6573" i="3"/>
  <c r="D17434" i="3"/>
  <c r="D19983" i="3"/>
  <c r="D5361" i="3"/>
  <c r="D28612" i="3"/>
  <c r="D28444" i="3"/>
  <c r="D32556" i="3"/>
  <c r="D14011" i="3"/>
  <c r="D10766" i="3"/>
  <c r="D5883" i="3"/>
  <c r="D12322" i="3"/>
  <c r="D31317" i="3"/>
  <c r="D8383" i="3"/>
  <c r="D37396" i="3"/>
  <c r="D23804" i="3"/>
  <c r="D39768" i="3"/>
  <c r="D2086" i="3"/>
  <c r="D35298" i="3"/>
  <c r="D423" i="3"/>
  <c r="D17193" i="3"/>
  <c r="D21670" i="3"/>
  <c r="D35925" i="3"/>
  <c r="D3239" i="3"/>
  <c r="D38751" i="3"/>
  <c r="D28265" i="3"/>
  <c r="D22105" i="3"/>
  <c r="D17425" i="3"/>
  <c r="D25384" i="3"/>
  <c r="D33350" i="3"/>
  <c r="D3455" i="3"/>
  <c r="D21406" i="3"/>
  <c r="D7653" i="3"/>
  <c r="D10730" i="3"/>
  <c r="D31420" i="3"/>
  <c r="D20647" i="3"/>
  <c r="D11716" i="3"/>
  <c r="D9280" i="3"/>
  <c r="D4216" i="3"/>
  <c r="D13528" i="3"/>
  <c r="D1021" i="3"/>
  <c r="D27059" i="3"/>
  <c r="D31508" i="3"/>
  <c r="D33876" i="3"/>
  <c r="D18869" i="3"/>
  <c r="D15035" i="3"/>
  <c r="D18697" i="3"/>
  <c r="D22811" i="3"/>
  <c r="D13358" i="3"/>
  <c r="D29500" i="3"/>
  <c r="D34294" i="3"/>
  <c r="D5577" i="3"/>
  <c r="D1976" i="3"/>
  <c r="D19016" i="3"/>
  <c r="D30924" i="3"/>
  <c r="D16400" i="3"/>
  <c r="D763" i="3"/>
  <c r="D5832" i="3"/>
  <c r="D15935" i="3"/>
  <c r="D17256" i="3"/>
  <c r="D5425" i="3"/>
  <c r="D3245" i="3"/>
  <c r="D35552" i="3"/>
  <c r="D37328" i="3"/>
  <c r="D8916" i="3"/>
  <c r="D37434" i="3"/>
  <c r="D36456" i="3"/>
  <c r="D33862" i="3"/>
  <c r="D2672" i="3"/>
  <c r="D1046" i="3"/>
  <c r="D20057" i="3"/>
  <c r="D23057" i="3"/>
  <c r="D12207" i="3"/>
  <c r="D17988" i="3"/>
  <c r="D201" i="3"/>
  <c r="J5" i="5" l="1"/>
  <c r="B5" i="5"/>
  <c r="I5" i="5" s="1"/>
  <c r="D6" i="5"/>
  <c r="J6" i="5" s="1"/>
  <c r="K6" i="5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B6" i="5" l="1"/>
  <c r="L5" i="5"/>
  <c r="D7" i="5"/>
  <c r="J7" i="5" s="1"/>
  <c r="B7" i="5" l="1"/>
  <c r="D8" i="5"/>
  <c r="J8" i="5" s="1"/>
  <c r="B8" i="5" l="1"/>
  <c r="I8" i="5" s="1"/>
  <c r="L8" i="5" s="1"/>
  <c r="D9" i="5"/>
  <c r="J9" i="5" s="1"/>
  <c r="I7" i="5"/>
  <c r="L7" i="5" s="1"/>
  <c r="I6" i="5"/>
  <c r="L6" i="5" s="1"/>
  <c r="B9" i="5" l="1"/>
  <c r="I9" i="5" s="1"/>
  <c r="D10" i="5"/>
  <c r="J10" i="5" s="1"/>
  <c r="L9" i="5" l="1"/>
  <c r="B10" i="5"/>
  <c r="I10" i="5" s="1"/>
  <c r="D11" i="5"/>
  <c r="J11" i="5" s="1"/>
  <c r="B11" i="5" l="1"/>
  <c r="I11" i="5" s="1"/>
  <c r="L10" i="5"/>
  <c r="D12" i="5"/>
  <c r="J12" i="5" s="1"/>
  <c r="B12" i="5" l="1"/>
  <c r="I12" i="5" s="1"/>
  <c r="L11" i="5"/>
  <c r="D13" i="5"/>
  <c r="J13" i="5" s="1"/>
  <c r="L12" i="5" l="1"/>
  <c r="B13" i="5"/>
  <c r="I13" i="5" s="1"/>
  <c r="D14" i="5"/>
  <c r="J14" i="5" s="1"/>
  <c r="B14" i="5" l="1"/>
  <c r="I14" i="5" s="1"/>
  <c r="L13" i="5"/>
  <c r="D15" i="5"/>
  <c r="J15" i="5" s="1"/>
  <c r="B15" i="5" l="1"/>
  <c r="I15" i="5" s="1"/>
  <c r="L14" i="5"/>
  <c r="D16" i="5"/>
  <c r="J16" i="5" s="1"/>
  <c r="B16" i="5" l="1"/>
  <c r="I16" i="5" s="1"/>
  <c r="L15" i="5"/>
  <c r="D17" i="5"/>
  <c r="J17" i="5" s="1"/>
  <c r="L16" i="5" l="1"/>
  <c r="B17" i="5"/>
  <c r="I17" i="5" s="1"/>
  <c r="D18" i="5"/>
  <c r="J18" i="5" s="1"/>
  <c r="B18" i="5" l="1"/>
  <c r="I18" i="5" s="1"/>
  <c r="L17" i="5"/>
  <c r="D19" i="5"/>
  <c r="J19" i="5" s="1"/>
  <c r="L18" i="5" l="1"/>
  <c r="B19" i="5"/>
  <c r="I19" i="5" s="1"/>
  <c r="D20" i="5"/>
  <c r="J20" i="5" s="1"/>
  <c r="L19" i="5" l="1"/>
  <c r="B20" i="5"/>
  <c r="I20" i="5" s="1"/>
  <c r="D21" i="5"/>
  <c r="J21" i="5" s="1"/>
  <c r="L20" i="5" l="1"/>
  <c r="B21" i="5"/>
  <c r="I21" i="5" s="1"/>
  <c r="L21" i="5" l="1"/>
</calcChain>
</file>

<file path=xl/sharedStrings.xml><?xml version="1.0" encoding="utf-8"?>
<sst xmlns="http://schemas.openxmlformats.org/spreadsheetml/2006/main" count="40456" uniqueCount="67">
  <si>
    <t>Lemonade</t>
  </si>
  <si>
    <t>Water</t>
  </si>
  <si>
    <t>Lemons</t>
  </si>
  <si>
    <t>Sugar</t>
  </si>
  <si>
    <t>Orange Juice</t>
  </si>
  <si>
    <t>Orange Cake</t>
  </si>
  <si>
    <t>Flour</t>
  </si>
  <si>
    <t>Brownies</t>
  </si>
  <si>
    <t>Butter</t>
  </si>
  <si>
    <t>Egg</t>
  </si>
  <si>
    <t>Servings</t>
  </si>
  <si>
    <t>150 ml</t>
  </si>
  <si>
    <t>750 mg</t>
  </si>
  <si>
    <t>500 ml</t>
  </si>
  <si>
    <t>Americano</t>
  </si>
  <si>
    <t>Latte</t>
  </si>
  <si>
    <t>Hot Choc</t>
  </si>
  <si>
    <t>Milk</t>
  </si>
  <si>
    <t>200 ml</t>
  </si>
  <si>
    <t>Tea</t>
  </si>
  <si>
    <t>Black Tea</t>
  </si>
  <si>
    <t>White Tea</t>
  </si>
  <si>
    <t>50 ml</t>
  </si>
  <si>
    <t>Apple</t>
  </si>
  <si>
    <t>Apple Pie</t>
  </si>
  <si>
    <t>Apple Juice</t>
  </si>
  <si>
    <t>500 mg</t>
  </si>
  <si>
    <t>100 mg</t>
  </si>
  <si>
    <t>Waffle</t>
  </si>
  <si>
    <t>250 ml</t>
  </si>
  <si>
    <t>Time</t>
  </si>
  <si>
    <t>Product</t>
  </si>
  <si>
    <t>Row Labels</t>
  </si>
  <si>
    <t>Grand Total</t>
  </si>
  <si>
    <t>mg</t>
  </si>
  <si>
    <t>Price per unit</t>
  </si>
  <si>
    <t>item</t>
  </si>
  <si>
    <t>ml</t>
  </si>
  <si>
    <t>sales price</t>
  </si>
  <si>
    <t>profit</t>
  </si>
  <si>
    <t>expected sales</t>
  </si>
  <si>
    <t>expected profit</t>
  </si>
  <si>
    <t>A</t>
  </si>
  <si>
    <t>B</t>
  </si>
  <si>
    <t>Sell Date</t>
  </si>
  <si>
    <t>Brownie</t>
  </si>
  <si>
    <t>Sales Price</t>
  </si>
  <si>
    <t>Sum of Sales Price</t>
  </si>
  <si>
    <t>Qtr1</t>
  </si>
  <si>
    <t>Qtr2</t>
  </si>
  <si>
    <t>Qtr3</t>
  </si>
  <si>
    <t>Current Average</t>
  </si>
  <si>
    <t>Goal for Average Quarterly</t>
  </si>
  <si>
    <t>Qrt4</t>
  </si>
  <si>
    <t>100 gr</t>
  </si>
  <si>
    <t>200 gr</t>
  </si>
  <si>
    <t>300 gr</t>
  </si>
  <si>
    <t>5 gr</t>
  </si>
  <si>
    <t>6 gr</t>
  </si>
  <si>
    <t>15 gr</t>
  </si>
  <si>
    <t>25 gr</t>
  </si>
  <si>
    <t>Choc powder</t>
  </si>
  <si>
    <t>Coffee</t>
  </si>
  <si>
    <t>Orange</t>
  </si>
  <si>
    <t>Lemon</t>
  </si>
  <si>
    <t>Cost Price</t>
  </si>
  <si>
    <t>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</si>
</sst>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F400]h:mm:ss\ AM/PM"/>
    <numFmt numFmtId="165" formatCode="&quot;$&quot;#,##0.00"/>
    <numFmt numFmtId="166" formatCode="[$-409]d\-mmm\-yy;@"/>
  </numFmts>
  <fonts count="3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0" xfId="0" pivotButton="1"/>
    <xf numFmtId="165" fontId="0" fillId="0" borderId="0" xfId="0" applyNumberFormat="1"/>
    <xf numFmtId="166" fontId="0" fillId="0" borderId="0" xfId="0" applyNumberFormat="1"/>
    <xf numFmtId="166" fontId="0" fillId="0" borderId="0" xfId="0" applyNumberFormat="1" applyAlignment="1">
      <alignment horizontal="left"/>
    </xf>
    <xf numFmtId="0" fontId="2" fillId="0" borderId="0" xfId="0" applyFont="1"/>
    <xf numFmtId="0" fontId="0" fillId="0" borderId="0" xfId="0" applyFont="1"/>
    <xf numFmtId="0" fontId="2" fillId="0" borderId="0" xfId="0" applyFont="1" applyAlignment="1">
      <alignment wrapText="1"/>
    </xf>
    <xf numFmtId="166" fontId="2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/>
    <xf numFmtId="0" fontId="0" fillId="0" borderId="0" xfId="0" applyFont="1" applyFill="1"/>
    <xf numFmtId="165" fontId="0" fillId="0" borderId="0" xfId="0" applyNumberFormat="1" applyFont="1" applyFill="1"/>
    <xf numFmtId="1" fontId="0" fillId="0" borderId="0" xfId="0" applyNumberFormat="1" applyFont="1" applyFill="1"/>
    <xf numFmtId="3" fontId="0" fillId="0" borderId="0" xfId="0" applyNumberFormat="1" applyFont="1" applyFill="1"/>
    <xf numFmtId="0" fontId="2" fillId="0" borderId="0" xfId="0" applyFont="1" applyFill="1"/>
  </cellXfs>
  <cellStyles count="1">
    <cellStyle name="Normal" xfId="0" builtinId="0" customBuiltin="1"/>
  </cellStyles>
  <dxfs count="2">
    <dxf>
      <numFmt numFmtId="165" formatCode="&quot;$&quot;#,##0.00"/>
    </dxf>
    <dxf>
      <numFmt numFmtId="165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'WhatIf-Solver'!$L$4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'WhatIf-Solver'!$K$5:$K$21</c:f>
              <c:numCache>
                <c:formatCode>General</c:formatCode>
                <c:ptCount val="1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</c:numCache>
            </c:numRef>
          </c:xVal>
          <c:yVal>
            <c:numRef>
              <c:f>'WhatIf-Solver'!$L$5:$L$21</c:f>
              <c:numCache>
                <c:formatCode>"$"#,##0.00</c:formatCode>
                <c:ptCount val="17"/>
                <c:pt idx="0">
                  <c:v>729.74</c:v>
                </c:pt>
                <c:pt idx="1">
                  <c:v>787.0424999999999</c:v>
                </c:pt>
                <c:pt idx="2">
                  <c:v>831.34499999999991</c:v>
                </c:pt>
                <c:pt idx="3">
                  <c:v>862.64750000000004</c:v>
                </c:pt>
                <c:pt idx="4">
                  <c:v>880.95</c:v>
                </c:pt>
                <c:pt idx="5">
                  <c:v>886.25250000000005</c:v>
                </c:pt>
                <c:pt idx="6">
                  <c:v>878.55500000000006</c:v>
                </c:pt>
                <c:pt idx="7">
                  <c:v>857.85749999999996</c:v>
                </c:pt>
                <c:pt idx="8">
                  <c:v>824.15999999999985</c:v>
                </c:pt>
                <c:pt idx="9">
                  <c:v>777.46249999999986</c:v>
                </c:pt>
                <c:pt idx="10">
                  <c:v>717.76499999999987</c:v>
                </c:pt>
                <c:pt idx="11">
                  <c:v>645.06749999999988</c:v>
                </c:pt>
                <c:pt idx="12">
                  <c:v>559.36999999999989</c:v>
                </c:pt>
                <c:pt idx="13">
                  <c:v>460.67250000000013</c:v>
                </c:pt>
                <c:pt idx="14">
                  <c:v>348.97500000000014</c:v>
                </c:pt>
                <c:pt idx="15">
                  <c:v>224.27750000000012</c:v>
                </c:pt>
                <c:pt idx="16">
                  <c:v>86.580000000000126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7C-4CC8-9296-0B460378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969824"/>
        <c:axId val="314970216"/>
      </c:scatterChart>
      <c:valAx>
        <c:axId val="314969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70216"/>
        <c:crosses val="autoZero"/>
        <c:crossBetween val="midCat"/>
      </c:valAx>
      <c:valAx>
        <c:axId val="314970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69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14</xdr:row>
      <xdr:rowOff>142875</xdr:rowOff>
    </xdr:from>
    <xdr:to>
      <xdr:col>7</xdr:col>
      <xdr:colOff>247650</xdr:colOff>
      <xdr:row>22</xdr:row>
      <xdr:rowOff>219075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lienne" refreshedDate="42450.425408564814" createdVersion="5" refreshedVersion="5" minRefreshableVersion="3" recordCount="40335">
  <cacheSource type="worksheet">
    <worksheetSource ref="A1:D40336" sheet="Sales"/>
  </cacheSource>
  <cacheFields count="4">
    <cacheField name="Sell Date" numFmtId="166">
      <sharedItems containsSemiMixedTypes="0" containsNonDate="0" containsDate="1" containsString="0" minDate="2015-01-01T00:00:00" maxDate="2015-10-01T00:00:00" count="273"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  <d v="2015-05-03T00:00:00"/>
        <d v="2015-05-04T00:00:00"/>
        <d v="2015-05-05T00:00:00"/>
        <d v="2015-05-06T00:00:00"/>
        <d v="2015-05-07T00:00:00"/>
        <d v="2015-05-08T00:00:00"/>
        <d v="2015-05-09T00:00:00"/>
        <d v="2015-05-10T00:00:00"/>
        <d v="2015-05-11T00:00:00"/>
        <d v="2015-05-12T00:00:00"/>
        <d v="2015-05-13T00:00:00"/>
        <d v="2015-05-14T00:00:00"/>
        <d v="2015-05-15T00:00:00"/>
        <d v="2015-05-16T00:00:00"/>
        <d v="2015-05-17T00:00:00"/>
        <d v="2015-05-18T00:00:00"/>
        <d v="2015-05-19T00:00:00"/>
        <d v="2015-05-20T00:00:00"/>
        <d v="2015-05-21T00:00:00"/>
        <d v="2015-05-22T00:00:00"/>
        <d v="2015-05-23T00:00:00"/>
        <d v="2015-05-24T00:00:00"/>
        <d v="2015-05-25T00:00:00"/>
        <d v="2015-05-26T00:00:00"/>
        <d v="2015-05-27T00:00:00"/>
        <d v="2015-05-28T00:00:00"/>
        <d v="2015-05-29T00:00:00"/>
        <d v="2015-05-30T00:00:00"/>
        <d v="2015-05-31T00:00:00"/>
        <d v="2015-06-01T00:00:00"/>
        <d v="2015-06-02T00:00:00"/>
        <d v="2015-06-03T00:00:00"/>
        <d v="2015-06-04T00:00:00"/>
        <d v="2015-06-05T00:00:00"/>
        <d v="2015-06-06T00:00:00"/>
        <d v="2015-06-07T00:00:00"/>
        <d v="2015-06-08T00:00:00"/>
        <d v="2015-06-09T00:00:00"/>
        <d v="2015-06-10T00:00:00"/>
        <d v="2015-06-11T00:00:00"/>
        <d v="2015-06-12T00:00:00"/>
        <d v="2015-06-13T00:00:00"/>
        <d v="2015-06-14T00:00:00"/>
        <d v="2015-06-15T00:00:00"/>
        <d v="2015-06-16T00:00:00"/>
        <d v="2015-06-17T00:00:00"/>
        <d v="2015-06-18T00:00:00"/>
        <d v="2015-06-19T00:00:00"/>
        <d v="2015-06-20T00:00:00"/>
        <d v="2015-06-21T00:00:00"/>
        <d v="2015-06-22T00:00:00"/>
        <d v="2015-06-23T00:00:00"/>
        <d v="2015-06-24T00:00:00"/>
        <d v="2015-06-25T00:00:00"/>
        <d v="2015-06-26T00:00:00"/>
        <d v="2015-06-27T00:00:00"/>
        <d v="2015-06-28T00:00:00"/>
        <d v="2015-06-29T00:00:00"/>
        <d v="2015-06-30T00:00:00"/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  <d v="2015-08-01T00:00:00"/>
        <d v="2015-08-02T00:00:00"/>
        <d v="2015-08-03T00:00:00"/>
        <d v="2015-08-04T00:00:00"/>
        <d v="2015-08-05T00:00:00"/>
        <d v="2015-08-06T00:00:00"/>
        <d v="2015-08-07T00:00:00"/>
        <d v="2015-08-08T00:00:00"/>
        <d v="2015-08-09T00:00:00"/>
        <d v="2015-08-10T00:00:00"/>
        <d v="2015-08-11T00:00:00"/>
        <d v="2015-08-12T00:00:00"/>
        <d v="2015-08-13T00:00:00"/>
        <d v="2015-08-14T00:00:00"/>
        <d v="2015-08-15T00:00:00"/>
        <d v="2015-08-16T00:00:00"/>
        <d v="2015-08-17T00:00:00"/>
        <d v="2015-08-18T00:00:00"/>
        <d v="2015-08-19T00:00:00"/>
        <d v="2015-08-20T00:00:00"/>
        <d v="2015-08-21T00:00:00"/>
        <d v="2015-08-22T00:00:00"/>
        <d v="2015-08-23T00:00:00"/>
        <d v="2015-08-24T00:00:00"/>
        <d v="2015-08-25T00:00:00"/>
        <d v="2015-08-26T00:00:00"/>
        <d v="2015-08-27T00:00:00"/>
        <d v="2015-08-28T00:00:00"/>
        <d v="2015-08-29T00:00:00"/>
        <d v="2015-08-30T00:00:00"/>
        <d v="2015-08-31T00:00:00"/>
        <d v="2015-09-01T00:00:00"/>
        <d v="2015-09-02T00:00:00"/>
        <d v="2015-09-03T00:00:00"/>
        <d v="2015-09-04T00:00:00"/>
        <d v="2015-09-05T00:00:00"/>
        <d v="2015-09-06T00:00:00"/>
        <d v="2015-09-07T00:00:00"/>
        <d v="2015-09-08T00:00:00"/>
        <d v="2015-09-09T00:00:00"/>
        <d v="2015-09-10T00:00:00"/>
        <d v="2015-09-11T00:00:00"/>
        <d v="2015-09-12T00:00:00"/>
        <d v="2015-09-13T00:00:00"/>
        <d v="2015-09-14T00:00:00"/>
        <d v="2015-09-15T00:00:00"/>
        <d v="2015-09-16T00:00:00"/>
        <d v="2015-09-17T00:00:00"/>
        <d v="2015-09-18T00:00:00"/>
        <d v="2015-09-19T00:00:00"/>
        <d v="2015-09-20T00:00:00"/>
        <d v="2015-09-21T00:00:00"/>
        <d v="2015-09-22T00:00:00"/>
        <d v="2015-09-23T00:00:00"/>
        <d v="2015-09-24T00:00:00"/>
        <d v="2015-09-25T00:00:00"/>
        <d v="2015-09-26T00:00:00"/>
        <d v="2015-09-27T00:00:00"/>
        <d v="2015-09-28T00:00:00"/>
        <d v="2015-09-29T00:00:00"/>
        <d v="2015-09-30T00:00:00"/>
      </sharedItems>
      <fieldGroup base="0">
        <rangePr groupBy="quarters" startDate="2015-01-01T00:00:00" endDate="2015-10-01T00:00:00"/>
        <groupItems count="6">
          <s v="&lt;1/1/2015"/>
          <s v="Qtr1"/>
          <s v="Qtr2"/>
          <s v="Qtr3"/>
          <s v="Qtr4"/>
          <s v="&gt;10/1/2015"/>
        </groupItems>
      </fieldGroup>
    </cacheField>
    <cacheField name="Time" numFmtId="164">
      <sharedItems containsSemiMixedTypes="0" containsNonDate="0" containsDate="1" containsString="0" minDate="1899-12-31T08:12:57" maxDate="1899-12-31T15:45:52"/>
    </cacheField>
    <cacheField name="Product" numFmtId="0">
      <sharedItems/>
    </cacheField>
    <cacheField name="Sales Price" numFmtId="165">
      <sharedItems containsSemiMixedTypes="0" containsString="0" containsNumber="1" minValue="1.5" maxValue="3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335">
  <r>
    <x v="0"/>
    <d v="1899-12-31T08:25:37"/>
    <s v="Orange Juice"/>
    <n v="3.5"/>
  </r>
  <r>
    <x v="0"/>
    <d v="1899-12-31T08:29:13"/>
    <s v="Latte"/>
    <n v="3.8"/>
  </r>
  <r>
    <x v="0"/>
    <d v="1899-12-31T08:30:31"/>
    <s v="Waffle"/>
    <n v="1.5"/>
  </r>
  <r>
    <x v="0"/>
    <d v="1899-12-31T08:32:49"/>
    <s v="Latte"/>
    <n v="3.8"/>
  </r>
  <r>
    <x v="0"/>
    <d v="1899-12-31T08:35:51"/>
    <s v="Brownie"/>
    <n v="3.5"/>
  </r>
  <r>
    <x v="0"/>
    <d v="1899-12-31T08:38:26"/>
    <s v="Latte"/>
    <n v="3.8"/>
  </r>
  <r>
    <x v="0"/>
    <d v="1899-12-31T08:38:35"/>
    <s v="Black Tea"/>
    <n v="2"/>
  </r>
  <r>
    <x v="0"/>
    <d v="1899-12-31T08:48:22"/>
    <s v="Latte"/>
    <n v="3.8"/>
  </r>
  <r>
    <x v="0"/>
    <d v="1899-12-31T08:53:42"/>
    <s v="Black Tea"/>
    <n v="2"/>
  </r>
  <r>
    <x v="0"/>
    <d v="1899-12-31T08:53:59"/>
    <s v="Hot Choc"/>
    <n v="3"/>
  </r>
  <r>
    <x v="0"/>
    <d v="1899-12-31T08:56:09"/>
    <s v="Latte"/>
    <n v="3.8"/>
  </r>
  <r>
    <x v="0"/>
    <d v="1899-12-31T08:56:09"/>
    <s v="Latte"/>
    <n v="3.8"/>
  </r>
  <r>
    <x v="0"/>
    <d v="1899-12-31T08:57:18"/>
    <s v="Waffle"/>
    <n v="1.5"/>
  </r>
  <r>
    <x v="0"/>
    <d v="1899-12-31T09:00:54"/>
    <s v="Apple Pie"/>
    <n v="3.25"/>
  </r>
  <r>
    <x v="0"/>
    <d v="1899-12-31T09:02:03"/>
    <s v="Latte"/>
    <n v="3.8"/>
  </r>
  <r>
    <x v="0"/>
    <d v="1899-12-31T09:02:20"/>
    <s v="Waffle"/>
    <n v="1.5"/>
  </r>
  <r>
    <x v="0"/>
    <d v="1899-12-31T09:06:05"/>
    <s v="Brownie"/>
    <n v="3.5"/>
  </r>
  <r>
    <x v="0"/>
    <d v="1899-12-31T09:07:57"/>
    <s v="Black Tea"/>
    <n v="2"/>
  </r>
  <r>
    <x v="0"/>
    <d v="1899-12-31T09:13:17"/>
    <s v="Black Tea"/>
    <n v="2"/>
  </r>
  <r>
    <x v="0"/>
    <d v="1899-12-31T09:19:54"/>
    <s v="Brownie"/>
    <n v="3.5"/>
  </r>
  <r>
    <x v="0"/>
    <d v="1899-12-31T09:23:30"/>
    <s v="Brownie"/>
    <n v="3.5"/>
  </r>
  <r>
    <x v="0"/>
    <d v="1899-12-31T09:30:08"/>
    <s v="Black Tea"/>
    <n v="2"/>
  </r>
  <r>
    <x v="0"/>
    <d v="1899-12-31T09:32:00"/>
    <s v="Orange Juice"/>
    <n v="3.5"/>
  </r>
  <r>
    <x v="0"/>
    <d v="1899-12-31T09:34:01"/>
    <s v="Latte"/>
    <n v="3.8"/>
  </r>
  <r>
    <x v="0"/>
    <d v="1899-12-31T09:35:54"/>
    <s v="White Tea"/>
    <n v="2.65"/>
  </r>
  <r>
    <x v="0"/>
    <d v="1899-12-31T09:38:46"/>
    <s v="Orange Juice"/>
    <n v="3.5"/>
  </r>
  <r>
    <x v="0"/>
    <d v="1899-12-31T09:39:21"/>
    <s v="Apple Pie"/>
    <n v="3.25"/>
  </r>
  <r>
    <x v="0"/>
    <d v="1899-12-31T09:39:30"/>
    <s v="Waffle"/>
    <n v="1.5"/>
  </r>
  <r>
    <x v="0"/>
    <d v="1899-12-31T09:41:05"/>
    <s v="Black Tea"/>
    <n v="2"/>
  </r>
  <r>
    <x v="0"/>
    <d v="1899-12-31T09:42:31"/>
    <s v="Apple Pie"/>
    <n v="3.25"/>
  </r>
  <r>
    <x v="0"/>
    <d v="1899-12-31T09:42:31"/>
    <s v="Apple Juice"/>
    <n v="3"/>
  </r>
  <r>
    <x v="0"/>
    <d v="1899-12-31T09:50:43"/>
    <s v="Waffle"/>
    <n v="1.5"/>
  </r>
  <r>
    <x v="0"/>
    <d v="1899-12-31T10:00:05"/>
    <s v="Black Tea"/>
    <n v="2"/>
  </r>
  <r>
    <x v="0"/>
    <d v="1899-12-31T10:00:48"/>
    <s v="Hot Choc"/>
    <n v="3"/>
  </r>
  <r>
    <x v="0"/>
    <d v="1899-12-31T10:02:23"/>
    <s v="Apple Juice"/>
    <n v="3"/>
  </r>
  <r>
    <x v="0"/>
    <d v="1899-12-31T10:02:58"/>
    <s v="Latte"/>
    <n v="3.8"/>
  </r>
  <r>
    <x v="0"/>
    <d v="1899-12-31T10:03:32"/>
    <s v="Apple Pie"/>
    <n v="3.25"/>
  </r>
  <r>
    <x v="0"/>
    <d v="1899-12-31T10:08:35"/>
    <s v="Lemonade"/>
    <n v="2.5"/>
  </r>
  <r>
    <x v="0"/>
    <d v="1899-12-31T10:09:01"/>
    <s v="Black Tea"/>
    <n v="2"/>
  </r>
  <r>
    <x v="0"/>
    <d v="1899-12-31T10:18:14"/>
    <s v="Black Tea"/>
    <n v="2"/>
  </r>
  <r>
    <x v="0"/>
    <d v="1899-12-31T10:24:34"/>
    <s v="Apple Pie"/>
    <n v="3.25"/>
  </r>
  <r>
    <x v="0"/>
    <d v="1899-12-31T10:25:34"/>
    <s v="Waffle"/>
    <n v="1.5"/>
  </r>
  <r>
    <x v="0"/>
    <d v="1899-12-31T10:25:52"/>
    <s v="Hot Choc"/>
    <n v="3"/>
  </r>
  <r>
    <x v="0"/>
    <d v="1899-12-31T10:29:54"/>
    <s v="Latte"/>
    <n v="3.8"/>
  </r>
  <r>
    <x v="0"/>
    <d v="1899-12-31T10:30:28"/>
    <s v="Lemonade"/>
    <n v="2.5"/>
  </r>
  <r>
    <x v="0"/>
    <d v="1899-12-31T10:31:37"/>
    <s v="Brownie"/>
    <n v="3.5"/>
  </r>
  <r>
    <x v="0"/>
    <d v="1899-12-31T10:37:14"/>
    <s v="Americano"/>
    <n v="2.75"/>
  </r>
  <r>
    <x v="0"/>
    <d v="1899-12-31T10:37:57"/>
    <s v="Apple Juice"/>
    <n v="3"/>
  </r>
  <r>
    <x v="0"/>
    <d v="1899-12-31T10:39:41"/>
    <s v="Hot Choc"/>
    <n v="3"/>
  </r>
  <r>
    <x v="0"/>
    <d v="1899-12-31T10:45:01"/>
    <s v="Latte"/>
    <n v="3.8"/>
  </r>
  <r>
    <x v="0"/>
    <d v="1899-12-31T10:45:09"/>
    <s v="Lemonade"/>
    <n v="2.5"/>
  </r>
  <r>
    <x v="0"/>
    <d v="1899-12-31T10:45:18"/>
    <s v="Waffle"/>
    <n v="1.5"/>
  </r>
  <r>
    <x v="0"/>
    <d v="1899-12-31T10:47:19"/>
    <s v="White Tea"/>
    <n v="2.65"/>
  </r>
  <r>
    <x v="0"/>
    <d v="1899-12-31T10:47:28"/>
    <s v="Lemonade"/>
    <n v="2.5"/>
  </r>
  <r>
    <x v="0"/>
    <d v="1899-12-31T10:48:45"/>
    <s v="Hot Choc"/>
    <n v="3"/>
  </r>
  <r>
    <x v="0"/>
    <d v="1899-12-31T10:51:55"/>
    <s v="Black Tea"/>
    <n v="2"/>
  </r>
  <r>
    <x v="0"/>
    <d v="1899-12-31T10:52:04"/>
    <s v="Latte"/>
    <n v="3.8"/>
  </r>
  <r>
    <x v="0"/>
    <d v="1899-12-31T10:55:06"/>
    <s v="Apple Pie"/>
    <n v="3.25"/>
  </r>
  <r>
    <x v="0"/>
    <d v="1899-12-31T10:57:24"/>
    <s v="Apple Pie"/>
    <n v="3.25"/>
  </r>
  <r>
    <x v="0"/>
    <d v="1899-12-31T10:57:24"/>
    <s v="White Tea"/>
    <n v="2.65"/>
  </r>
  <r>
    <x v="0"/>
    <d v="1899-12-31T10:59:33"/>
    <s v="Orange Cake"/>
    <n v="2.99"/>
  </r>
  <r>
    <x v="0"/>
    <d v="1899-12-31T11:00:08"/>
    <s v="Black Tea"/>
    <n v="2"/>
  </r>
  <r>
    <x v="0"/>
    <d v="1899-12-31T11:03:35"/>
    <s v="Apple Juice"/>
    <n v="3"/>
  </r>
  <r>
    <x v="0"/>
    <d v="1899-12-31T11:04:01"/>
    <s v="Waffle"/>
    <n v="1.5"/>
  </r>
  <r>
    <x v="0"/>
    <d v="1899-12-31T11:04:18"/>
    <s v="Americano"/>
    <n v="2.75"/>
  </r>
  <r>
    <x v="0"/>
    <d v="1899-12-31T11:10:04"/>
    <s v="Waffle"/>
    <n v="1.5"/>
  </r>
  <r>
    <x v="0"/>
    <d v="1899-12-31T11:10:30"/>
    <s v="Latte"/>
    <n v="3.8"/>
  </r>
  <r>
    <x v="0"/>
    <d v="1899-12-31T11:10:39"/>
    <s v="Black Tea"/>
    <n v="2"/>
  </r>
  <r>
    <x v="0"/>
    <d v="1899-12-31T11:10:47"/>
    <s v="Americano"/>
    <n v="2.75"/>
  </r>
  <r>
    <x v="0"/>
    <d v="1899-12-31T11:22:01"/>
    <s v="Lemonade"/>
    <n v="2.5"/>
  </r>
  <r>
    <x v="0"/>
    <d v="1899-12-31T11:22:44"/>
    <s v="Latte"/>
    <n v="3.8"/>
  </r>
  <r>
    <x v="0"/>
    <d v="1899-12-31T11:23:54"/>
    <s v="Latte"/>
    <n v="3.8"/>
  </r>
  <r>
    <x v="0"/>
    <d v="1899-12-31T11:25:46"/>
    <s v="Apple Pie"/>
    <n v="3.25"/>
  </r>
  <r>
    <x v="0"/>
    <d v="1899-12-31T11:26:38"/>
    <s v="Black Tea"/>
    <n v="2"/>
  </r>
  <r>
    <x v="0"/>
    <d v="1899-12-31T11:31:40"/>
    <s v="Waffle"/>
    <n v="1.5"/>
  </r>
  <r>
    <x v="0"/>
    <d v="1899-12-31T11:32:49"/>
    <s v="Americano"/>
    <n v="2.75"/>
  </r>
  <r>
    <x v="0"/>
    <d v="1899-12-31T11:37:08"/>
    <s v="Orange Juice"/>
    <n v="3.5"/>
  </r>
  <r>
    <x v="0"/>
    <d v="1899-12-31T11:39:35"/>
    <s v="Lemonade"/>
    <n v="2.5"/>
  </r>
  <r>
    <x v="0"/>
    <d v="1899-12-31T11:39:53"/>
    <s v="Orange Juice"/>
    <n v="3.5"/>
  </r>
  <r>
    <x v="0"/>
    <d v="1899-12-31T11:40:44"/>
    <s v="Apple Juice"/>
    <n v="3"/>
  </r>
  <r>
    <x v="0"/>
    <d v="1899-12-31T11:47:56"/>
    <s v="Apple Pie"/>
    <n v="3.25"/>
  </r>
  <r>
    <x v="0"/>
    <d v="1899-12-31T11:48:22"/>
    <s v="Waffle"/>
    <n v="1.5"/>
  </r>
  <r>
    <x v="0"/>
    <d v="1899-12-31T11:52:07"/>
    <s v="Latte"/>
    <n v="3.8"/>
  </r>
  <r>
    <x v="0"/>
    <d v="1899-12-31T12:05:56"/>
    <s v="Orange Juice"/>
    <n v="3.5"/>
  </r>
  <r>
    <x v="0"/>
    <d v="1899-12-31T12:10:42"/>
    <s v="Apple Pie"/>
    <n v="3.25"/>
  </r>
  <r>
    <x v="0"/>
    <d v="1899-12-31T12:11:42"/>
    <s v="Americano"/>
    <n v="2.75"/>
  </r>
  <r>
    <x v="0"/>
    <d v="1899-12-31T12:12:08"/>
    <s v="Latte"/>
    <n v="3.8"/>
  </r>
  <r>
    <x v="0"/>
    <d v="1899-12-31T12:12:25"/>
    <s v="Apple Pie"/>
    <n v="3.25"/>
  </r>
  <r>
    <x v="0"/>
    <d v="1899-12-31T12:16:01"/>
    <s v="Americano"/>
    <n v="2.75"/>
  </r>
  <r>
    <x v="0"/>
    <d v="1899-12-31T12:27:50"/>
    <s v="Black Tea"/>
    <n v="2"/>
  </r>
  <r>
    <x v="0"/>
    <d v="1899-12-31T12:31:26"/>
    <s v="Waffle"/>
    <n v="1.5"/>
  </r>
  <r>
    <x v="0"/>
    <d v="1899-12-31T12:32:18"/>
    <s v="Waffle"/>
    <n v="1.5"/>
  </r>
  <r>
    <x v="0"/>
    <d v="1899-12-31T12:36:19"/>
    <s v="Latte"/>
    <n v="3.8"/>
  </r>
  <r>
    <x v="0"/>
    <d v="1899-12-31T12:38:03"/>
    <s v="Apple Juice"/>
    <n v="3"/>
  </r>
  <r>
    <x v="0"/>
    <d v="1899-12-31T12:42:48"/>
    <s v="Latte"/>
    <n v="3.8"/>
  </r>
  <r>
    <x v="0"/>
    <d v="1899-12-31T12:52:10"/>
    <s v="Apple Pie"/>
    <n v="3.25"/>
  </r>
  <r>
    <x v="0"/>
    <d v="1899-12-31T12:54:02"/>
    <s v="White Tea"/>
    <n v="2.65"/>
  </r>
  <r>
    <x v="0"/>
    <d v="1899-12-31T12:57:55"/>
    <s v="Black Tea"/>
    <n v="2"/>
  </r>
  <r>
    <x v="0"/>
    <d v="1899-12-31T13:01:23"/>
    <s v="Waffle"/>
    <n v="1.5"/>
  </r>
  <r>
    <x v="0"/>
    <d v="1899-12-31T13:05:16"/>
    <s v="Orange Juice"/>
    <n v="3.5"/>
  </r>
  <r>
    <x v="0"/>
    <d v="1899-12-31T13:05:51"/>
    <s v="Americano"/>
    <n v="2.75"/>
  </r>
  <r>
    <x v="0"/>
    <d v="1899-12-31T13:05:59"/>
    <s v="Waffle"/>
    <n v="1.5"/>
  </r>
  <r>
    <x v="0"/>
    <d v="1899-12-31T13:12:11"/>
    <s v="Orange Juice"/>
    <n v="3.5"/>
  </r>
  <r>
    <x v="0"/>
    <d v="1899-12-31T13:13:46"/>
    <s v="Waffle"/>
    <n v="1.5"/>
  </r>
  <r>
    <x v="0"/>
    <d v="1899-12-31T13:14:20"/>
    <s v="Apple Juice"/>
    <n v="3"/>
  </r>
  <r>
    <x v="0"/>
    <d v="1899-12-31T13:15:55"/>
    <s v="Apple Juice"/>
    <n v="3"/>
  </r>
  <r>
    <x v="0"/>
    <d v="1899-12-31T13:17:56"/>
    <s v="Black Tea"/>
    <n v="2"/>
  </r>
  <r>
    <x v="0"/>
    <d v="1899-12-31T13:20:15"/>
    <s v="Black Tea"/>
    <n v="2"/>
  </r>
  <r>
    <x v="0"/>
    <d v="1899-12-31T13:29:36"/>
    <s v="Apple Pie"/>
    <n v="3.25"/>
  </r>
  <r>
    <x v="0"/>
    <d v="1899-12-31T13:30:11"/>
    <s v="Hot Choc"/>
    <n v="3"/>
  </r>
  <r>
    <x v="0"/>
    <d v="1899-12-31T13:33:04"/>
    <s v="Black Tea"/>
    <n v="2"/>
  </r>
  <r>
    <x v="0"/>
    <d v="1899-12-31T13:33:12"/>
    <s v="Black Tea"/>
    <n v="2"/>
  </r>
  <r>
    <x v="0"/>
    <d v="1899-12-31T13:35:39"/>
    <s v="Black Tea"/>
    <n v="2"/>
  </r>
  <r>
    <x v="0"/>
    <d v="1899-12-31T13:37:40"/>
    <s v="Brownie"/>
    <n v="3.5"/>
  </r>
  <r>
    <x v="0"/>
    <d v="1899-12-31T13:42:42"/>
    <s v="White Tea"/>
    <n v="2.65"/>
  </r>
  <r>
    <x v="0"/>
    <d v="1899-12-31T13:45:01"/>
    <s v="Waffle"/>
    <n v="1.5"/>
  </r>
  <r>
    <x v="0"/>
    <d v="1899-12-31T13:47:02"/>
    <s v="Latte"/>
    <n v="3.8"/>
  </r>
  <r>
    <x v="0"/>
    <d v="1899-12-31T13:59:07"/>
    <s v="White Tea"/>
    <n v="2.65"/>
  </r>
  <r>
    <x v="0"/>
    <d v="1899-12-31T14:04:18"/>
    <s v="Latte"/>
    <n v="3.8"/>
  </r>
  <r>
    <x v="0"/>
    <d v="1899-12-31T14:05:10"/>
    <s v="Apple Juice"/>
    <n v="3"/>
  </r>
  <r>
    <x v="0"/>
    <d v="1899-12-31T14:06:28"/>
    <s v="Black Tea"/>
    <n v="2"/>
  </r>
  <r>
    <x v="0"/>
    <d v="1899-12-31T14:08:55"/>
    <s v="Lemonade"/>
    <n v="2.5"/>
  </r>
  <r>
    <x v="0"/>
    <d v="1899-12-31T14:12:14"/>
    <s v="Black Tea"/>
    <n v="2"/>
  </r>
  <r>
    <x v="0"/>
    <d v="1899-12-31T14:13:06"/>
    <s v="Black Tea"/>
    <n v="2"/>
  </r>
  <r>
    <x v="0"/>
    <d v="1899-12-31T14:15:15"/>
    <s v="Latte"/>
    <n v="3.8"/>
  </r>
  <r>
    <x v="0"/>
    <d v="1899-12-31T14:16:16"/>
    <s v="Brownie"/>
    <n v="3.5"/>
  </r>
  <r>
    <x v="0"/>
    <d v="1899-12-31T14:19:52"/>
    <s v="Lemonade"/>
    <n v="2.5"/>
  </r>
  <r>
    <x v="0"/>
    <d v="1899-12-31T14:26:46"/>
    <s v="Hot Choc"/>
    <n v="3"/>
  </r>
  <r>
    <x v="0"/>
    <d v="1899-12-31T14:27:47"/>
    <s v="Waffle"/>
    <n v="1.5"/>
  </r>
  <r>
    <x v="0"/>
    <d v="1899-12-31T14:33:24"/>
    <s v="Latte"/>
    <n v="3.8"/>
  </r>
  <r>
    <x v="0"/>
    <d v="1899-12-31T14:40:18"/>
    <s v="Apple Pie"/>
    <n v="3.25"/>
  </r>
  <r>
    <x v="0"/>
    <d v="1899-12-31T14:41:54"/>
    <s v="Americano"/>
    <n v="2.75"/>
  </r>
  <r>
    <x v="0"/>
    <d v="1899-12-31T14:42:19"/>
    <s v="Black Tea"/>
    <n v="2"/>
  </r>
  <r>
    <x v="0"/>
    <d v="1899-12-31T14:44:29"/>
    <s v="Waffle"/>
    <n v="1.5"/>
  </r>
  <r>
    <x v="0"/>
    <d v="1899-12-31T14:46:39"/>
    <s v="Apple Pie"/>
    <n v="3.25"/>
  </r>
  <r>
    <x v="0"/>
    <d v="1899-12-31T14:46:39"/>
    <s v="Waffle"/>
    <n v="1.5"/>
  </r>
  <r>
    <x v="0"/>
    <d v="1899-12-31T14:47:48"/>
    <s v="Brownie"/>
    <n v="3.5"/>
  </r>
  <r>
    <x v="0"/>
    <d v="1899-12-31T14:48:31"/>
    <s v="Apple Pie"/>
    <n v="3.25"/>
  </r>
  <r>
    <x v="0"/>
    <d v="1899-12-31T14:49:57"/>
    <s v="Black Tea"/>
    <n v="2"/>
  </r>
  <r>
    <x v="0"/>
    <d v="1899-12-31T14:53:59"/>
    <s v="Latte"/>
    <n v="3.8"/>
  </r>
  <r>
    <x v="0"/>
    <d v="1899-12-31T14:55:52"/>
    <s v="Waffle"/>
    <n v="1.5"/>
  </r>
  <r>
    <x v="0"/>
    <d v="1899-12-31T14:57:35"/>
    <s v="Brownie"/>
    <n v="3.5"/>
  </r>
  <r>
    <x v="0"/>
    <d v="1899-12-31T14:58:36"/>
    <s v="Latte"/>
    <n v="3.8"/>
  </r>
  <r>
    <x v="0"/>
    <d v="1899-12-31T15:08:23"/>
    <s v="Apple Pie"/>
    <n v="3.25"/>
  </r>
  <r>
    <x v="0"/>
    <d v="1899-12-31T15:09:15"/>
    <s v="Latte"/>
    <n v="3.8"/>
  </r>
  <r>
    <x v="0"/>
    <d v="1899-12-31T15:10:07"/>
    <s v="Latte"/>
    <n v="3.8"/>
  </r>
  <r>
    <x v="0"/>
    <d v="1899-12-31T15:11:33"/>
    <s v="Black Tea"/>
    <n v="2"/>
  </r>
  <r>
    <x v="0"/>
    <d v="1899-12-31T15:13:52"/>
    <s v="Brownie"/>
    <n v="3.5"/>
  </r>
  <r>
    <x v="0"/>
    <d v="1899-12-31T15:14:00"/>
    <s v="Latte"/>
    <n v="3.8"/>
  </r>
  <r>
    <x v="0"/>
    <d v="1899-12-31T15:25:06"/>
    <s v="Brownie"/>
    <n v="3.5"/>
  </r>
  <r>
    <x v="1"/>
    <d v="1899-12-31T08:19:36"/>
    <s v="Waffle"/>
    <n v="1.5"/>
  </r>
  <r>
    <x v="1"/>
    <d v="1899-12-31T08:20:46"/>
    <s v="Waffle"/>
    <n v="1.5"/>
  </r>
  <r>
    <x v="1"/>
    <d v="1899-12-31T08:23:21"/>
    <s v="Lemonade"/>
    <n v="2.5"/>
  </r>
  <r>
    <x v="1"/>
    <d v="1899-12-31T08:27:32"/>
    <s v="Hot Choc"/>
    <n v="3"/>
  </r>
  <r>
    <x v="1"/>
    <d v="1899-12-31T08:29:24"/>
    <s v="Latte"/>
    <n v="3.8"/>
  </r>
  <r>
    <x v="1"/>
    <d v="1899-12-31T08:33:26"/>
    <s v="Apple Juice"/>
    <n v="3"/>
  </r>
  <r>
    <x v="1"/>
    <d v="1899-12-31T08:34:44"/>
    <s v="Apple Pie"/>
    <n v="3.25"/>
  </r>
  <r>
    <x v="1"/>
    <d v="1899-12-31T08:37:19"/>
    <s v="White Tea"/>
    <n v="2.65"/>
  </r>
  <r>
    <x v="1"/>
    <d v="1899-12-31T08:37:36"/>
    <s v="Waffle"/>
    <n v="1.5"/>
  </r>
  <r>
    <x v="1"/>
    <d v="1899-12-31T08:46:58"/>
    <s v="Orange Juice"/>
    <n v="3.5"/>
  </r>
  <r>
    <x v="1"/>
    <d v="1899-12-31T08:48:42"/>
    <s v="Latte"/>
    <n v="3.8"/>
  </r>
  <r>
    <x v="1"/>
    <d v="1899-12-31T08:50:34"/>
    <s v="Orange Cake"/>
    <n v="2.99"/>
  </r>
  <r>
    <x v="1"/>
    <d v="1899-12-31T08:54:36"/>
    <s v="Orange Juice"/>
    <n v="3.5"/>
  </r>
  <r>
    <x v="1"/>
    <d v="1899-12-31T08:59:56"/>
    <s v="Black Tea"/>
    <n v="2"/>
  </r>
  <r>
    <x v="1"/>
    <d v="1899-12-31T09:04:58"/>
    <s v="Brownie"/>
    <n v="3.5"/>
  </r>
  <r>
    <x v="1"/>
    <d v="1899-12-31T09:05:50"/>
    <s v="Orange Juice"/>
    <n v="3.5"/>
  </r>
  <r>
    <x v="1"/>
    <d v="1899-12-31T09:09:43"/>
    <s v="Waffle"/>
    <n v="1.5"/>
  </r>
  <r>
    <x v="1"/>
    <d v="1899-12-31T09:11:36"/>
    <s v="Brownie"/>
    <n v="3.5"/>
  </r>
  <r>
    <x v="1"/>
    <d v="1899-12-31T09:16:38"/>
    <s v="Americano"/>
    <n v="2.75"/>
  </r>
  <r>
    <x v="1"/>
    <d v="1899-12-31T09:17:04"/>
    <s v="Latte"/>
    <n v="3.8"/>
  </r>
  <r>
    <x v="1"/>
    <d v="1899-12-31T09:19:39"/>
    <s v="Lemonade"/>
    <n v="2.5"/>
  </r>
  <r>
    <x v="1"/>
    <d v="1899-12-31T09:20:23"/>
    <s v="Black Tea"/>
    <n v="2"/>
  </r>
  <r>
    <x v="1"/>
    <d v="1899-12-31T09:21:23"/>
    <s v="Apple Pie"/>
    <n v="3.25"/>
  </r>
  <r>
    <x v="1"/>
    <d v="1899-12-31T09:21:58"/>
    <s v="Americano"/>
    <n v="2.75"/>
  </r>
  <r>
    <x v="1"/>
    <d v="1899-12-31T09:22:32"/>
    <s v="Americano"/>
    <n v="2.75"/>
  </r>
  <r>
    <x v="1"/>
    <d v="1899-12-31T09:24:16"/>
    <s v="Black Tea"/>
    <n v="2"/>
  </r>
  <r>
    <x v="1"/>
    <d v="1899-12-31T09:24:50"/>
    <s v="Black Tea"/>
    <n v="2"/>
  </r>
  <r>
    <x v="1"/>
    <d v="1899-12-31T09:27:17"/>
    <s v="Latte"/>
    <n v="3.8"/>
  </r>
  <r>
    <x v="1"/>
    <d v="1899-12-31T09:27:17"/>
    <s v="Black Tea"/>
    <n v="2"/>
  </r>
  <r>
    <x v="1"/>
    <d v="1899-12-31T09:27:26"/>
    <s v="Black Tea"/>
    <n v="2"/>
  </r>
  <r>
    <x v="1"/>
    <d v="1899-12-31T09:28:52"/>
    <s v="Brownie"/>
    <n v="3.5"/>
  </r>
  <r>
    <x v="1"/>
    <d v="1899-12-31T09:35:21"/>
    <s v="Latte"/>
    <n v="3.8"/>
  </r>
  <r>
    <x v="1"/>
    <d v="1899-12-31T09:35:38"/>
    <s v="Brownie"/>
    <n v="3.5"/>
  </r>
  <r>
    <x v="1"/>
    <d v="1899-12-31T09:35:56"/>
    <s v="Latte"/>
    <n v="3.8"/>
  </r>
  <r>
    <x v="1"/>
    <d v="1899-12-31T09:46:18"/>
    <s v="Waffle"/>
    <n v="1.5"/>
  </r>
  <r>
    <x v="1"/>
    <d v="1899-12-31T09:46:35"/>
    <s v="Black Tea"/>
    <n v="2"/>
  </r>
  <r>
    <x v="1"/>
    <d v="1899-12-31T09:47:18"/>
    <s v="Apple Juice"/>
    <n v="3"/>
  </r>
  <r>
    <x v="1"/>
    <d v="1899-12-31T09:53:30"/>
    <s v="Apple Pie"/>
    <n v="3.25"/>
  </r>
  <r>
    <x v="1"/>
    <d v="1899-12-31T09:58:49"/>
    <s v="Latte"/>
    <n v="3.8"/>
  </r>
  <r>
    <x v="1"/>
    <d v="1899-12-31T10:04:09"/>
    <s v="Americano"/>
    <n v="2.75"/>
  </r>
  <r>
    <x v="1"/>
    <d v="1899-12-31T10:04:26"/>
    <s v="White Tea"/>
    <n v="2.65"/>
  </r>
  <r>
    <x v="1"/>
    <d v="1899-12-31T10:06:53"/>
    <s v="Orange Juice"/>
    <n v="3.5"/>
  </r>
  <r>
    <x v="1"/>
    <d v="1899-12-31T10:06:53"/>
    <s v="Orange Juice"/>
    <n v="3.5"/>
  </r>
  <r>
    <x v="1"/>
    <d v="1899-12-31T10:13:31"/>
    <s v="Latte"/>
    <n v="3.8"/>
  </r>
  <r>
    <x v="1"/>
    <d v="1899-12-31T10:13:31"/>
    <s v="Orange Juice"/>
    <n v="3.5"/>
  </r>
  <r>
    <x v="1"/>
    <d v="1899-12-31T10:15:40"/>
    <s v="Black Tea"/>
    <n v="2"/>
  </r>
  <r>
    <x v="1"/>
    <d v="1899-12-31T10:22:09"/>
    <s v="Apple Juice"/>
    <n v="3"/>
  </r>
  <r>
    <x v="1"/>
    <d v="1899-12-31T10:23:10"/>
    <s v="Brownie"/>
    <n v="3.5"/>
  </r>
  <r>
    <x v="1"/>
    <d v="1899-12-31T10:24:10"/>
    <s v="Apple Pie"/>
    <n v="3.25"/>
  </r>
  <r>
    <x v="1"/>
    <d v="1899-12-31T10:26:20"/>
    <s v="Black Tea"/>
    <n v="2"/>
  </r>
  <r>
    <x v="1"/>
    <d v="1899-12-31T10:31:05"/>
    <s v="Orange Juice"/>
    <n v="3.5"/>
  </r>
  <r>
    <x v="1"/>
    <d v="1899-12-31T10:34:06"/>
    <s v="Orange Juice"/>
    <n v="3.5"/>
  </r>
  <r>
    <x v="1"/>
    <d v="1899-12-31T10:38:43"/>
    <s v="Black Tea"/>
    <n v="2"/>
  </r>
  <r>
    <x v="1"/>
    <d v="1899-12-31T10:39:26"/>
    <s v="Latte"/>
    <n v="3.8"/>
  </r>
  <r>
    <x v="1"/>
    <d v="1899-12-31T10:41:53"/>
    <s v="Americano"/>
    <n v="2.75"/>
  </r>
  <r>
    <x v="1"/>
    <d v="1899-12-31T10:46:29"/>
    <s v="Apple Pie"/>
    <n v="3.25"/>
  </r>
  <r>
    <x v="1"/>
    <d v="1899-12-31T10:49:57"/>
    <s v="Americano"/>
    <n v="2.75"/>
  </r>
  <r>
    <x v="1"/>
    <d v="1899-12-31T10:53:33"/>
    <s v="Orange Juice"/>
    <n v="3.5"/>
  </r>
  <r>
    <x v="1"/>
    <d v="1899-12-31T10:54:24"/>
    <s v="Black Tea"/>
    <n v="2"/>
  </r>
  <r>
    <x v="1"/>
    <d v="1899-12-31T10:54:24"/>
    <s v="Apple Juice"/>
    <n v="3"/>
  </r>
  <r>
    <x v="1"/>
    <d v="1899-12-31T10:57:00"/>
    <s v="Waffle"/>
    <n v="1.5"/>
  </r>
  <r>
    <x v="1"/>
    <d v="1899-12-31T11:01:02"/>
    <s v="Americano"/>
    <n v="2.75"/>
  </r>
  <r>
    <x v="1"/>
    <d v="1899-12-31T11:02:54"/>
    <s v="Latte"/>
    <n v="3.8"/>
  </r>
  <r>
    <x v="1"/>
    <d v="1899-12-31T11:04:38"/>
    <s v="Latte"/>
    <n v="3.8"/>
  </r>
  <r>
    <x v="1"/>
    <d v="1899-12-31T11:08:57"/>
    <s v="Apple Pie"/>
    <n v="3.25"/>
  </r>
  <r>
    <x v="1"/>
    <d v="1899-12-31T11:12:50"/>
    <s v="Apple Pie"/>
    <n v="3.25"/>
  </r>
  <r>
    <x v="1"/>
    <d v="1899-12-31T11:18:01"/>
    <s v="Latte"/>
    <n v="3.8"/>
  </r>
  <r>
    <x v="1"/>
    <d v="1899-12-31T11:19:02"/>
    <s v="Latte"/>
    <n v="3.8"/>
  </r>
  <r>
    <x v="1"/>
    <d v="1899-12-31T11:21:29"/>
    <s v="Lemonade"/>
    <n v="2.5"/>
  </r>
  <r>
    <x v="1"/>
    <d v="1899-12-31T11:23:56"/>
    <s v="White Tea"/>
    <n v="2.65"/>
  </r>
  <r>
    <x v="1"/>
    <d v="1899-12-31T11:24:13"/>
    <s v="Brownie"/>
    <n v="3.5"/>
  </r>
  <r>
    <x v="1"/>
    <d v="1899-12-31T11:27:32"/>
    <s v="White Tea"/>
    <n v="2.65"/>
  </r>
  <r>
    <x v="1"/>
    <d v="1899-12-31T11:28:06"/>
    <s v="Waffle"/>
    <n v="1.5"/>
  </r>
  <r>
    <x v="1"/>
    <d v="1899-12-31T11:28:24"/>
    <s v="Apple Pie"/>
    <n v="3.25"/>
  </r>
  <r>
    <x v="1"/>
    <d v="1899-12-31T11:37:11"/>
    <s v="Waffle"/>
    <n v="1.5"/>
  </r>
  <r>
    <x v="1"/>
    <d v="1899-12-31T11:39:46"/>
    <s v="Apple Juice"/>
    <n v="3"/>
  </r>
  <r>
    <x v="1"/>
    <d v="1899-12-31T11:40:55"/>
    <s v="Lemonade"/>
    <n v="2.5"/>
  </r>
  <r>
    <x v="1"/>
    <d v="1899-12-31T11:42:22"/>
    <s v="Apple Juice"/>
    <n v="3"/>
  </r>
  <r>
    <x v="1"/>
    <d v="1899-12-31T11:53:01"/>
    <s v="Waffle"/>
    <n v="1.5"/>
  </r>
  <r>
    <x v="1"/>
    <d v="1899-12-31T11:54:27"/>
    <s v="Apple Pie"/>
    <n v="3.25"/>
  </r>
  <r>
    <x v="1"/>
    <d v="1899-12-31T11:54:36"/>
    <s v="Latte"/>
    <n v="3.8"/>
  </r>
  <r>
    <x v="1"/>
    <d v="1899-12-31T11:55:02"/>
    <s v="Waffle"/>
    <n v="1.5"/>
  </r>
  <r>
    <x v="1"/>
    <d v="1899-12-31T12:04:49"/>
    <s v="White Tea"/>
    <n v="2.65"/>
  </r>
  <r>
    <x v="1"/>
    <d v="1899-12-31T12:06:24"/>
    <s v="Black Tea"/>
    <n v="2"/>
  </r>
  <r>
    <x v="1"/>
    <d v="1899-12-31T12:10:26"/>
    <s v="Americano"/>
    <n v="2.75"/>
  </r>
  <r>
    <x v="1"/>
    <d v="1899-12-31T12:11:10"/>
    <s v="Apple Pie"/>
    <n v="3.25"/>
  </r>
  <r>
    <x v="1"/>
    <d v="1899-12-31T12:14:28"/>
    <s v="Orange Juice"/>
    <n v="3.5"/>
  </r>
  <r>
    <x v="1"/>
    <d v="1899-12-31T12:15:12"/>
    <s v="Orange Cake"/>
    <n v="2.99"/>
  </r>
  <r>
    <x v="1"/>
    <d v="1899-12-31T12:17:30"/>
    <s v="Lemonade"/>
    <n v="2.5"/>
  </r>
  <r>
    <x v="1"/>
    <d v="1899-12-31T12:18:39"/>
    <s v="Latte"/>
    <n v="3.8"/>
  </r>
  <r>
    <x v="1"/>
    <d v="1899-12-31T12:20:40"/>
    <s v="Orange Juice"/>
    <n v="3.5"/>
  </r>
  <r>
    <x v="1"/>
    <d v="1899-12-31T12:24:07"/>
    <s v="Apple Pie"/>
    <n v="3.25"/>
  </r>
  <r>
    <x v="1"/>
    <d v="1899-12-31T12:26:43"/>
    <s v="Apple Juice"/>
    <n v="3"/>
  </r>
  <r>
    <x v="1"/>
    <d v="1899-12-31T12:26:51"/>
    <s v="White Tea"/>
    <n v="2.65"/>
  </r>
  <r>
    <x v="1"/>
    <d v="1899-12-31T12:30:01"/>
    <s v="Brownie"/>
    <n v="3.5"/>
  </r>
  <r>
    <x v="1"/>
    <d v="1899-12-31T12:31:11"/>
    <s v="Black Tea"/>
    <n v="2"/>
  </r>
  <r>
    <x v="1"/>
    <d v="1899-12-31T12:31:45"/>
    <s v="Waffle"/>
    <n v="1.5"/>
  </r>
  <r>
    <x v="1"/>
    <d v="1899-12-31T12:35:47"/>
    <s v="White Tea"/>
    <n v="2.65"/>
  </r>
  <r>
    <x v="1"/>
    <d v="1899-12-31T12:48:10"/>
    <s v="Apple Pie"/>
    <n v="3.25"/>
  </r>
  <r>
    <x v="1"/>
    <d v="1899-12-31T12:49:11"/>
    <s v="Orange Juice"/>
    <n v="3.5"/>
  </r>
  <r>
    <x v="1"/>
    <d v="1899-12-31T13:00:42"/>
    <s v="Apple Pie"/>
    <n v="3.25"/>
  </r>
  <r>
    <x v="1"/>
    <d v="1899-12-31T13:08:28"/>
    <s v="Waffle"/>
    <n v="1.5"/>
  </r>
  <r>
    <x v="1"/>
    <d v="1899-12-31T13:10:12"/>
    <s v="Brownie"/>
    <n v="3.5"/>
  </r>
  <r>
    <x v="1"/>
    <d v="1899-12-31T13:14:48"/>
    <s v="Apple Pie"/>
    <n v="3.25"/>
  </r>
  <r>
    <x v="1"/>
    <d v="1899-12-31T13:16:32"/>
    <s v="Lemonade"/>
    <n v="2.5"/>
  </r>
  <r>
    <x v="1"/>
    <d v="1899-12-31T13:16:41"/>
    <s v="Apple Juice"/>
    <n v="3"/>
  </r>
  <r>
    <x v="1"/>
    <d v="1899-12-31T13:20:34"/>
    <s v="Orange Cake"/>
    <n v="2.99"/>
  </r>
  <r>
    <x v="1"/>
    <d v="1899-12-31T13:23:36"/>
    <s v="Apple Pie"/>
    <n v="3.25"/>
  </r>
  <r>
    <x v="1"/>
    <d v="1899-12-31T13:25:19"/>
    <s v="Americano"/>
    <n v="2.75"/>
  </r>
  <r>
    <x v="1"/>
    <d v="1899-12-31T13:25:28"/>
    <s v="Latte"/>
    <n v="3.8"/>
  </r>
  <r>
    <x v="1"/>
    <d v="1899-12-31T13:27:03"/>
    <s v="Apple Pie"/>
    <n v="3.25"/>
  </r>
  <r>
    <x v="1"/>
    <d v="1899-12-31T13:29:38"/>
    <s v="Lemonade"/>
    <n v="2.5"/>
  </r>
  <r>
    <x v="1"/>
    <d v="1899-12-31T13:29:56"/>
    <s v="Waffle"/>
    <n v="1.5"/>
  </r>
  <r>
    <x v="1"/>
    <d v="1899-12-31T13:30:39"/>
    <s v="Latte"/>
    <n v="3.8"/>
  </r>
  <r>
    <x v="1"/>
    <d v="1899-12-31T13:40:18"/>
    <s v="Latte"/>
    <n v="3.8"/>
  </r>
  <r>
    <x v="1"/>
    <d v="1899-12-31T13:42:27"/>
    <s v="Latte"/>
    <n v="3.8"/>
  </r>
  <r>
    <x v="1"/>
    <d v="1899-12-31T13:46:12"/>
    <s v="Black Tea"/>
    <n v="2"/>
  </r>
  <r>
    <x v="1"/>
    <d v="1899-12-31T13:56:34"/>
    <s v="Latte"/>
    <n v="3.8"/>
  </r>
  <r>
    <x v="1"/>
    <d v="1899-12-31T14:02:37"/>
    <s v="Apple Pie"/>
    <n v="3.25"/>
  </r>
  <r>
    <x v="1"/>
    <d v="1899-12-31T14:02:46"/>
    <s v="White Tea"/>
    <n v="2.65"/>
  </r>
  <r>
    <x v="1"/>
    <d v="1899-12-31T14:03:03"/>
    <s v="Apple Juice"/>
    <n v="3"/>
  </r>
  <r>
    <x v="1"/>
    <d v="1899-12-31T14:03:20"/>
    <s v="Americano"/>
    <n v="2.75"/>
  </r>
  <r>
    <x v="1"/>
    <d v="1899-12-31T14:07:48"/>
    <s v="Brownie"/>
    <n v="3.5"/>
  </r>
  <r>
    <x v="1"/>
    <d v="1899-12-31T14:11:41"/>
    <s v="Americano"/>
    <n v="2.75"/>
  </r>
  <r>
    <x v="1"/>
    <d v="1899-12-31T14:14:51"/>
    <s v="Brownie"/>
    <n v="3.5"/>
  </r>
  <r>
    <x v="1"/>
    <d v="1899-12-31T14:15:00"/>
    <s v="Brownie"/>
    <n v="3.5"/>
  </r>
  <r>
    <x v="1"/>
    <d v="1899-12-31T14:15:35"/>
    <s v="Orange Juice"/>
    <n v="3.5"/>
  </r>
  <r>
    <x v="1"/>
    <d v="1899-12-31T14:15:35"/>
    <s v="Black Tea"/>
    <n v="2"/>
  </r>
  <r>
    <x v="1"/>
    <d v="1899-12-31T14:15:43"/>
    <s v="Lemonade"/>
    <n v="2.5"/>
  </r>
  <r>
    <x v="1"/>
    <d v="1899-12-31T14:20:37"/>
    <s v="Orange Juice"/>
    <n v="3.5"/>
  </r>
  <r>
    <x v="1"/>
    <d v="1899-12-31T14:24:30"/>
    <s v="White Tea"/>
    <n v="2.65"/>
  </r>
  <r>
    <x v="1"/>
    <d v="1899-12-31T14:27:32"/>
    <s v="Apple Pie"/>
    <n v="3.25"/>
  </r>
  <r>
    <x v="1"/>
    <d v="1899-12-31T14:28:58"/>
    <s v="Black Tea"/>
    <n v="2"/>
  </r>
  <r>
    <x v="1"/>
    <d v="1899-12-31T14:32:08"/>
    <s v="Apple Pie"/>
    <n v="3.25"/>
  </r>
  <r>
    <x v="1"/>
    <d v="1899-12-31T14:34:18"/>
    <s v="Orange Juice"/>
    <n v="3.5"/>
  </r>
  <r>
    <x v="1"/>
    <d v="1899-12-31T14:40:29"/>
    <s v="White Tea"/>
    <n v="2.65"/>
  </r>
  <r>
    <x v="1"/>
    <d v="1899-12-31T14:45:23"/>
    <s v="White Tea"/>
    <n v="2.65"/>
  </r>
  <r>
    <x v="1"/>
    <d v="1899-12-31T14:56:11"/>
    <s v="Orange Juice"/>
    <n v="3.5"/>
  </r>
  <r>
    <x v="1"/>
    <d v="1899-12-31T14:57:20"/>
    <s v="Black Tea"/>
    <n v="2"/>
  </r>
  <r>
    <x v="1"/>
    <d v="1899-12-31T14:58:47"/>
    <s v="Apple Pie"/>
    <n v="3.25"/>
  </r>
  <r>
    <x v="1"/>
    <d v="1899-12-31T15:03:32"/>
    <s v="Black Tea"/>
    <n v="2"/>
  </r>
  <r>
    <x v="1"/>
    <d v="1899-12-31T15:04:41"/>
    <s v="Apple Pie"/>
    <n v="3.25"/>
  </r>
  <r>
    <x v="1"/>
    <d v="1899-12-31T15:13:02"/>
    <s v="Lemonade"/>
    <n v="2.5"/>
  </r>
  <r>
    <x v="1"/>
    <d v="1899-12-31T15:14:46"/>
    <s v="Americano"/>
    <n v="2.75"/>
  </r>
  <r>
    <x v="1"/>
    <d v="1899-12-31T15:14:54"/>
    <s v="Apple Pie"/>
    <n v="3.25"/>
  </r>
  <r>
    <x v="1"/>
    <d v="1899-12-31T15:16:29"/>
    <s v="White Tea"/>
    <n v="2.65"/>
  </r>
  <r>
    <x v="1"/>
    <d v="1899-12-31T15:18:04"/>
    <s v="Waffle"/>
    <n v="1.5"/>
  </r>
  <r>
    <x v="1"/>
    <d v="1899-12-31T15:18:22"/>
    <s v="Latte"/>
    <n v="3.8"/>
  </r>
  <r>
    <x v="1"/>
    <d v="1899-12-31T15:26:51"/>
    <s v="Brownie"/>
    <n v="3.5"/>
  </r>
  <r>
    <x v="1"/>
    <d v="1899-12-31T15:27:00"/>
    <s v="Latte"/>
    <n v="3.8"/>
  </r>
  <r>
    <x v="1"/>
    <d v="1899-12-31T15:30:27"/>
    <s v="Lemonade"/>
    <n v="2.5"/>
  </r>
  <r>
    <x v="1"/>
    <d v="1899-12-31T15:31:11"/>
    <s v="Black Tea"/>
    <n v="2"/>
  </r>
  <r>
    <x v="2"/>
    <d v="1899-12-31T08:16:46"/>
    <s v="Americano"/>
    <n v="2.75"/>
  </r>
  <r>
    <x v="2"/>
    <d v="1899-12-31T08:25:07"/>
    <s v="Americano"/>
    <n v="2.75"/>
  </r>
  <r>
    <x v="2"/>
    <d v="1899-12-31T08:28:17"/>
    <s v="Latte"/>
    <n v="3.8"/>
  </r>
  <r>
    <x v="2"/>
    <d v="1899-12-31T08:36:30"/>
    <s v="Latte"/>
    <n v="3.8"/>
  </r>
  <r>
    <x v="2"/>
    <d v="1899-12-31T08:40:31"/>
    <s v="Brownie"/>
    <n v="3.5"/>
  </r>
  <r>
    <x v="2"/>
    <d v="1899-12-31T08:49:44"/>
    <s v="Hot Choc"/>
    <n v="3"/>
  </r>
  <r>
    <x v="2"/>
    <d v="1899-12-31T08:57:22"/>
    <s v="Orange Juice"/>
    <n v="3.5"/>
  </r>
  <r>
    <x v="2"/>
    <d v="1899-12-31T08:57:40"/>
    <s v="Americano"/>
    <n v="2.75"/>
  </r>
  <r>
    <x v="2"/>
    <d v="1899-12-31T09:01:07"/>
    <s v="Black Tea"/>
    <n v="2"/>
  </r>
  <r>
    <x v="2"/>
    <d v="1899-12-31T09:03:51"/>
    <s v="Apple Pie"/>
    <n v="3.25"/>
  </r>
  <r>
    <x v="2"/>
    <d v="1899-12-31T09:06:01"/>
    <s v="Apple Pie"/>
    <n v="3.25"/>
  </r>
  <r>
    <x v="2"/>
    <d v="1899-12-31T09:08:10"/>
    <s v="Orange Juice"/>
    <n v="3.5"/>
  </r>
  <r>
    <x v="2"/>
    <d v="1899-12-31T09:09:37"/>
    <s v="Lemonade"/>
    <n v="2.5"/>
  </r>
  <r>
    <x v="2"/>
    <d v="1899-12-31T09:12:30"/>
    <s v="Black Tea"/>
    <n v="2"/>
  </r>
  <r>
    <x v="2"/>
    <d v="1899-12-31T09:14:13"/>
    <s v="Apple Pie"/>
    <n v="3.25"/>
  </r>
  <r>
    <x v="2"/>
    <d v="1899-12-31T09:15:40"/>
    <s v="White Tea"/>
    <n v="2.65"/>
  </r>
  <r>
    <x v="2"/>
    <d v="1899-12-31T09:16:06"/>
    <s v="Americano"/>
    <n v="2.75"/>
  </r>
  <r>
    <x v="2"/>
    <d v="1899-12-31T09:22:17"/>
    <s v="Brownie"/>
    <n v="3.5"/>
  </r>
  <r>
    <x v="2"/>
    <d v="1899-12-31T09:28:20"/>
    <s v="Apple Pie"/>
    <n v="3.25"/>
  </r>
  <r>
    <x v="2"/>
    <d v="1899-12-31T09:34:49"/>
    <s v="Latte"/>
    <n v="3.8"/>
  </r>
  <r>
    <x v="2"/>
    <d v="1899-12-31T09:38:51"/>
    <s v="Black Tea"/>
    <n v="2"/>
  </r>
  <r>
    <x v="2"/>
    <d v="1899-12-31T09:38:51"/>
    <s v="Brownie"/>
    <n v="3.5"/>
  </r>
  <r>
    <x v="2"/>
    <d v="1899-12-31T09:38:59"/>
    <s v="White Tea"/>
    <n v="2.65"/>
  </r>
  <r>
    <x v="2"/>
    <d v="1899-12-31T09:45:11"/>
    <s v="Orange Juice"/>
    <n v="3.5"/>
  </r>
  <r>
    <x v="2"/>
    <d v="1899-12-31T09:45:54"/>
    <s v="Latte"/>
    <n v="3.8"/>
  </r>
  <r>
    <x v="2"/>
    <d v="1899-12-31T09:46:11"/>
    <s v="Orange Juice"/>
    <n v="3.5"/>
  </r>
  <r>
    <x v="2"/>
    <d v="1899-12-31T09:51:40"/>
    <s v="Black Tea"/>
    <n v="2"/>
  </r>
  <r>
    <x v="2"/>
    <d v="1899-12-31T09:51:57"/>
    <s v="Waffle"/>
    <n v="1.5"/>
  </r>
  <r>
    <x v="2"/>
    <d v="1899-12-31T09:53:32"/>
    <s v="Black Tea"/>
    <n v="2"/>
  </r>
  <r>
    <x v="2"/>
    <d v="1899-12-31T09:56:16"/>
    <s v="Brownie"/>
    <n v="3.5"/>
  </r>
  <r>
    <x v="2"/>
    <d v="1899-12-31T09:59:00"/>
    <s v="Orange Juice"/>
    <n v="3.5"/>
  </r>
  <r>
    <x v="2"/>
    <d v="1899-12-31T10:01:27"/>
    <s v="Waffle"/>
    <n v="1.5"/>
  </r>
  <r>
    <x v="2"/>
    <d v="1899-12-31T10:04:29"/>
    <s v="Apple Pie"/>
    <n v="3.25"/>
  </r>
  <r>
    <x v="2"/>
    <d v="1899-12-31T10:04:37"/>
    <s v="Orange Cake"/>
    <n v="2.99"/>
  </r>
  <r>
    <x v="2"/>
    <d v="1899-12-31T10:05:29"/>
    <s v="Waffle"/>
    <n v="1.5"/>
  </r>
  <r>
    <x v="2"/>
    <d v="1899-12-31T10:05:29"/>
    <s v="Apple Juice"/>
    <n v="3"/>
  </r>
  <r>
    <x v="2"/>
    <d v="1899-12-31T10:06:12"/>
    <s v="Latte"/>
    <n v="3.8"/>
  </r>
  <r>
    <x v="2"/>
    <d v="1899-12-31T10:08:56"/>
    <s v="Apple Pie"/>
    <n v="3.25"/>
  </r>
  <r>
    <x v="2"/>
    <d v="1899-12-31T10:09:05"/>
    <s v="Apple Pie"/>
    <n v="3.25"/>
  </r>
  <r>
    <x v="2"/>
    <d v="1899-12-31T10:09:22"/>
    <s v="Apple Pie"/>
    <n v="3.25"/>
  </r>
  <r>
    <x v="2"/>
    <d v="1899-12-31T10:24:47"/>
    <s v="Latte"/>
    <n v="3.8"/>
  </r>
  <r>
    <x v="2"/>
    <d v="1899-12-31T10:24:55"/>
    <s v="Orange Juice"/>
    <n v="3.5"/>
  </r>
  <r>
    <x v="2"/>
    <d v="1899-12-31T10:26:05"/>
    <s v="Apple Juice"/>
    <n v="3"/>
  </r>
  <r>
    <x v="2"/>
    <d v="1899-12-31T10:26:13"/>
    <s v="Black Tea"/>
    <n v="2"/>
  </r>
  <r>
    <x v="2"/>
    <d v="1899-12-31T10:26:30"/>
    <s v="Orange Juice"/>
    <n v="3.5"/>
  </r>
  <r>
    <x v="2"/>
    <d v="1899-12-31T10:29:23"/>
    <s v="Latte"/>
    <n v="3.8"/>
  </r>
  <r>
    <x v="2"/>
    <d v="1899-12-31T10:36:44"/>
    <s v="Black Tea"/>
    <n v="2"/>
  </r>
  <r>
    <x v="2"/>
    <d v="1899-12-31T10:37:36"/>
    <s v="Apple Pie"/>
    <n v="3.25"/>
  </r>
  <r>
    <x v="2"/>
    <d v="1899-12-31T10:44:39"/>
    <s v="Black Tea"/>
    <n v="2"/>
  </r>
  <r>
    <x v="2"/>
    <d v="1899-12-31T10:48:41"/>
    <s v="Orange Juice"/>
    <n v="3.5"/>
  </r>
  <r>
    <x v="2"/>
    <d v="1899-12-31T10:51:17"/>
    <s v="White Tea"/>
    <n v="2.65"/>
  </r>
  <r>
    <x v="2"/>
    <d v="1899-12-31T10:51:42"/>
    <s v="Hot Choc"/>
    <n v="3"/>
  </r>
  <r>
    <x v="2"/>
    <d v="1899-12-31T10:51:51"/>
    <s v="Apple Pie"/>
    <n v="3.25"/>
  </r>
  <r>
    <x v="2"/>
    <d v="1899-12-31T10:54:53"/>
    <s v="Apple Pie"/>
    <n v="3.25"/>
  </r>
  <r>
    <x v="2"/>
    <d v="1899-12-31T10:55:18"/>
    <s v="Waffle"/>
    <n v="1.5"/>
  </r>
  <r>
    <x v="2"/>
    <d v="1899-12-31T10:55:53"/>
    <s v="Brownie"/>
    <n v="3.5"/>
  </r>
  <r>
    <x v="2"/>
    <d v="1899-12-31T11:00:38"/>
    <s v="Black Tea"/>
    <n v="2"/>
  </r>
  <r>
    <x v="2"/>
    <d v="1899-12-31T11:01:13"/>
    <s v="Orange Juice"/>
    <n v="3.5"/>
  </r>
  <r>
    <x v="2"/>
    <d v="1899-12-31T11:03:14"/>
    <s v="Black Tea"/>
    <n v="2"/>
  </r>
  <r>
    <x v="2"/>
    <d v="1899-12-31T11:05:15"/>
    <s v="Apple Pie"/>
    <n v="3.25"/>
  </r>
  <r>
    <x v="2"/>
    <d v="1899-12-31T11:05:32"/>
    <s v="Hot Choc"/>
    <n v="3"/>
  </r>
  <r>
    <x v="2"/>
    <d v="1899-12-31T11:05:41"/>
    <s v="Black Tea"/>
    <n v="2"/>
  </r>
  <r>
    <x v="2"/>
    <d v="1899-12-31T11:12:18"/>
    <s v="Apple Pie"/>
    <n v="3.25"/>
  </r>
  <r>
    <x v="2"/>
    <d v="1899-12-31T11:15:37"/>
    <s v="Brownie"/>
    <n v="3.5"/>
  </r>
  <r>
    <x v="2"/>
    <d v="1899-12-31T11:21:57"/>
    <s v="Hot Choc"/>
    <n v="3"/>
  </r>
  <r>
    <x v="2"/>
    <d v="1899-12-31T11:23:32"/>
    <s v="Americano"/>
    <n v="2.75"/>
  </r>
  <r>
    <x v="2"/>
    <d v="1899-12-31T11:23:58"/>
    <s v="Hot Choc"/>
    <n v="3"/>
  </r>
  <r>
    <x v="2"/>
    <d v="1899-12-31T11:31:18"/>
    <s v="Black Tea"/>
    <n v="2"/>
  </r>
  <r>
    <x v="2"/>
    <d v="1899-12-31T11:32:45"/>
    <s v="Lemonade"/>
    <n v="2.5"/>
  </r>
  <r>
    <x v="2"/>
    <d v="1899-12-31T11:33:37"/>
    <s v="Americano"/>
    <n v="2.75"/>
  </r>
  <r>
    <x v="2"/>
    <d v="1899-12-31T11:35:29"/>
    <s v="Latte"/>
    <n v="3.8"/>
  </r>
  <r>
    <x v="2"/>
    <d v="1899-12-31T11:37:39"/>
    <s v="Hot Choc"/>
    <n v="3"/>
  </r>
  <r>
    <x v="2"/>
    <d v="1899-12-31T11:37:56"/>
    <s v="Apple Pie"/>
    <n v="3.25"/>
  </r>
  <r>
    <x v="2"/>
    <d v="1899-12-31T11:41:23"/>
    <s v="Black Tea"/>
    <n v="2"/>
  </r>
  <r>
    <x v="2"/>
    <d v="1899-12-31T11:45:51"/>
    <s v="Hot Choc"/>
    <n v="3"/>
  </r>
  <r>
    <x v="2"/>
    <d v="1899-12-31T11:49:44"/>
    <s v="Waffle"/>
    <n v="1.5"/>
  </r>
  <r>
    <x v="2"/>
    <d v="1899-12-31T11:53:20"/>
    <s v="Brownie"/>
    <n v="3.5"/>
  </r>
  <r>
    <x v="2"/>
    <d v="1899-12-31T11:55:56"/>
    <s v="Apple Pie"/>
    <n v="3.25"/>
  </r>
  <r>
    <x v="2"/>
    <d v="1899-12-31T11:56:56"/>
    <s v="Black Tea"/>
    <n v="2"/>
  </r>
  <r>
    <x v="2"/>
    <d v="1899-12-31T11:57:22"/>
    <s v="Americano"/>
    <n v="2.75"/>
  </r>
  <r>
    <x v="2"/>
    <d v="1899-12-31T12:03:25"/>
    <s v="Black Tea"/>
    <n v="2"/>
  </r>
  <r>
    <x v="2"/>
    <d v="1899-12-31T12:08:36"/>
    <s v="Black Tea"/>
    <n v="2"/>
  </r>
  <r>
    <x v="2"/>
    <d v="1899-12-31T12:09:11"/>
    <s v="Orange Juice"/>
    <n v="3.5"/>
  </r>
  <r>
    <x v="2"/>
    <d v="1899-12-31T12:14:22"/>
    <s v="Apple Juice"/>
    <n v="3"/>
  </r>
  <r>
    <x v="2"/>
    <d v="1899-12-31T12:16:06"/>
    <s v="Orange Juice"/>
    <n v="3.5"/>
  </r>
  <r>
    <x v="2"/>
    <d v="1899-12-31T12:16:06"/>
    <s v="Black Tea"/>
    <n v="2"/>
  </r>
  <r>
    <x v="2"/>
    <d v="1899-12-31T12:18:06"/>
    <s v="White Tea"/>
    <n v="2.65"/>
  </r>
  <r>
    <x v="2"/>
    <d v="1899-12-31T12:18:58"/>
    <s v="Orange Cake"/>
    <n v="2.99"/>
  </r>
  <r>
    <x v="2"/>
    <d v="1899-12-31T12:20:33"/>
    <s v="Black Tea"/>
    <n v="2"/>
  </r>
  <r>
    <x v="2"/>
    <d v="1899-12-31T12:28:37"/>
    <s v="White Tea"/>
    <n v="2.65"/>
  </r>
  <r>
    <x v="2"/>
    <d v="1899-12-31T12:29:12"/>
    <s v="Apple Pie"/>
    <n v="3.25"/>
  </r>
  <r>
    <x v="2"/>
    <d v="1899-12-31T12:36:58"/>
    <s v="Brownie"/>
    <n v="3.5"/>
  </r>
  <r>
    <x v="2"/>
    <d v="1899-12-31T12:38:25"/>
    <s v="Americano"/>
    <n v="2.75"/>
  </r>
  <r>
    <x v="2"/>
    <d v="1899-12-31T12:40:17"/>
    <s v="Apple Pie"/>
    <n v="3.25"/>
  </r>
  <r>
    <x v="2"/>
    <d v="1899-12-31T12:41:18"/>
    <s v="Black Tea"/>
    <n v="2"/>
  </r>
  <r>
    <x v="2"/>
    <d v="1899-12-31T12:43:18"/>
    <s v="Orange Cake"/>
    <n v="2.99"/>
  </r>
  <r>
    <x v="2"/>
    <d v="1899-12-31T12:45:28"/>
    <s v="Americano"/>
    <n v="2.75"/>
  </r>
  <r>
    <x v="2"/>
    <d v="1899-12-31T12:46:29"/>
    <s v="Orange Juice"/>
    <n v="3.5"/>
  </r>
  <r>
    <x v="2"/>
    <d v="1899-12-31T12:49:47"/>
    <s v="Waffle"/>
    <n v="1.5"/>
  </r>
  <r>
    <x v="2"/>
    <d v="1899-12-31T12:52:14"/>
    <s v="Lemonade"/>
    <n v="2.5"/>
  </r>
  <r>
    <x v="2"/>
    <d v="1899-12-31T12:52:57"/>
    <s v="Latte"/>
    <n v="3.8"/>
  </r>
  <r>
    <x v="2"/>
    <d v="1899-12-31T12:55:16"/>
    <s v="Black Tea"/>
    <n v="2"/>
  </r>
  <r>
    <x v="2"/>
    <d v="1899-12-31T12:57:42"/>
    <s v="Black Tea"/>
    <n v="2"/>
  </r>
  <r>
    <x v="2"/>
    <d v="1899-12-31T12:59:18"/>
    <s v="Latte"/>
    <n v="3.8"/>
  </r>
  <r>
    <x v="2"/>
    <d v="1899-12-31T13:04:46"/>
    <s v="Waffle"/>
    <n v="1.5"/>
  </r>
  <r>
    <x v="2"/>
    <d v="1899-12-31T13:06:47"/>
    <s v="Brownie"/>
    <n v="3.5"/>
  </r>
  <r>
    <x v="2"/>
    <d v="1899-12-31T13:07:21"/>
    <s v="Brownie"/>
    <n v="3.5"/>
  </r>
  <r>
    <x v="2"/>
    <d v="1899-12-31T13:09:22"/>
    <s v="Black Tea"/>
    <n v="2"/>
  </r>
  <r>
    <x v="2"/>
    <d v="1899-12-31T13:17:18"/>
    <s v="Americano"/>
    <n v="2.75"/>
  </r>
  <r>
    <x v="2"/>
    <d v="1899-12-31T13:22:54"/>
    <s v="Black Tea"/>
    <n v="2"/>
  </r>
  <r>
    <x v="2"/>
    <d v="1899-12-31T13:26:30"/>
    <s v="Orange Juice"/>
    <n v="3.5"/>
  </r>
  <r>
    <x v="2"/>
    <d v="1899-12-31T13:30:58"/>
    <s v="Apple Pie"/>
    <n v="3.25"/>
  </r>
  <r>
    <x v="2"/>
    <d v="1899-12-31T13:31:33"/>
    <s v="Orange Juice"/>
    <n v="3.5"/>
  </r>
  <r>
    <x v="2"/>
    <d v="1899-12-31T13:31:50"/>
    <s v="Orange Juice"/>
    <n v="3.5"/>
  </r>
  <r>
    <x v="2"/>
    <d v="1899-12-31T13:33:25"/>
    <s v="Apple Pie"/>
    <n v="3.25"/>
  </r>
  <r>
    <x v="2"/>
    <d v="1899-12-31T13:35:35"/>
    <s v="Black Tea"/>
    <n v="2"/>
  </r>
  <r>
    <x v="2"/>
    <d v="1899-12-31T13:39:11"/>
    <s v="Waffle"/>
    <n v="1.5"/>
  </r>
  <r>
    <x v="2"/>
    <d v="1899-12-31T13:44:48"/>
    <s v="Apple Juice"/>
    <n v="3"/>
  </r>
  <r>
    <x v="2"/>
    <d v="1899-12-31T13:47:15"/>
    <s v="Apple Pie"/>
    <n v="3.25"/>
  </r>
  <r>
    <x v="2"/>
    <d v="1899-12-31T13:47:15"/>
    <s v="Orange Juice"/>
    <n v="3.5"/>
  </r>
  <r>
    <x v="2"/>
    <d v="1899-12-31T13:52:34"/>
    <s v="Latte"/>
    <n v="3.8"/>
  </r>
  <r>
    <x v="2"/>
    <d v="1899-12-31T13:56:54"/>
    <s v="Americano"/>
    <n v="2.75"/>
  </r>
  <r>
    <x v="2"/>
    <d v="1899-12-31T14:02:30"/>
    <s v="Hot Choc"/>
    <n v="3"/>
  </r>
  <r>
    <x v="2"/>
    <d v="1899-12-31T14:08:07"/>
    <s v="Brownie"/>
    <n v="3.5"/>
  </r>
  <r>
    <x v="2"/>
    <d v="1899-12-31T14:16:03"/>
    <s v="Lemonade"/>
    <n v="2.5"/>
  </r>
  <r>
    <x v="2"/>
    <d v="1899-12-31T14:19:04"/>
    <s v="Latte"/>
    <n v="3.8"/>
  </r>
  <r>
    <x v="2"/>
    <d v="1899-12-31T14:20:22"/>
    <s v="Apple Pie"/>
    <n v="3.25"/>
  </r>
  <r>
    <x v="2"/>
    <d v="1899-12-31T14:21:48"/>
    <s v="Waffle"/>
    <n v="1.5"/>
  </r>
  <r>
    <x v="2"/>
    <d v="1899-12-31T14:22:06"/>
    <s v="Brownie"/>
    <n v="3.5"/>
  </r>
  <r>
    <x v="2"/>
    <d v="1899-12-31T14:23:49"/>
    <s v="Apple Pie"/>
    <n v="3.25"/>
  </r>
  <r>
    <x v="2"/>
    <d v="1899-12-31T14:26:59"/>
    <s v="White Tea"/>
    <n v="2.65"/>
  </r>
  <r>
    <x v="2"/>
    <d v="1899-12-31T14:36:38"/>
    <s v="Americano"/>
    <n v="2.75"/>
  </r>
  <r>
    <x v="2"/>
    <d v="1899-12-31T14:48:18"/>
    <s v="Latte"/>
    <n v="3.8"/>
  </r>
  <r>
    <x v="2"/>
    <d v="1899-12-31T14:50:54"/>
    <s v="Americano"/>
    <n v="2.75"/>
  </r>
  <r>
    <x v="2"/>
    <d v="1899-12-31T14:53:12"/>
    <s v="Black Tea"/>
    <n v="2"/>
  </r>
  <r>
    <x v="2"/>
    <d v="1899-12-31T14:54:55"/>
    <s v="White Tea"/>
    <n v="2.65"/>
  </r>
  <r>
    <x v="2"/>
    <d v="1899-12-31T15:03:34"/>
    <s v="Americano"/>
    <n v="2.75"/>
  </r>
  <r>
    <x v="2"/>
    <d v="1899-12-31T15:06:53"/>
    <s v="Americano"/>
    <n v="2.75"/>
  </r>
  <r>
    <x v="2"/>
    <d v="1899-12-31T15:07:01"/>
    <s v="Orange Juice"/>
    <n v="3.5"/>
  </r>
  <r>
    <x v="2"/>
    <d v="1899-12-31T15:11:46"/>
    <s v="Brownie"/>
    <n v="3.5"/>
  </r>
  <r>
    <x v="2"/>
    <d v="1899-12-31T15:28:46"/>
    <s v="Waffle"/>
    <n v="1.5"/>
  </r>
  <r>
    <x v="2"/>
    <d v="1899-12-31T15:29:29"/>
    <s v="Latte"/>
    <n v="3.8"/>
  </r>
  <r>
    <x v="2"/>
    <d v="1899-12-31T15:31:21"/>
    <s v="Latte"/>
    <n v="3.8"/>
  </r>
  <r>
    <x v="3"/>
    <d v="1899-12-31T08:14:56"/>
    <s v="Hot Choc"/>
    <n v="3"/>
  </r>
  <r>
    <x v="3"/>
    <d v="1899-12-31T08:15:04"/>
    <s v="Apple Pie"/>
    <n v="3.25"/>
  </r>
  <r>
    <x v="3"/>
    <d v="1899-12-31T08:18:14"/>
    <s v="Latte"/>
    <n v="3.8"/>
  </r>
  <r>
    <x v="3"/>
    <d v="1899-12-31T08:21:59"/>
    <s v="Apple Pie"/>
    <n v="3.25"/>
  </r>
  <r>
    <x v="3"/>
    <d v="1899-12-31T08:22:34"/>
    <s v="Black Tea"/>
    <n v="2"/>
  </r>
  <r>
    <x v="3"/>
    <d v="1899-12-31T08:24:52"/>
    <s v="Black Tea"/>
    <n v="2"/>
  </r>
  <r>
    <x v="3"/>
    <d v="1899-12-31T08:28:11"/>
    <s v="Latte"/>
    <n v="3.8"/>
  </r>
  <r>
    <x v="3"/>
    <d v="1899-12-31T08:33:04"/>
    <s v="Lemonade"/>
    <n v="2.5"/>
  </r>
  <r>
    <x v="3"/>
    <d v="1899-12-31T08:36:58"/>
    <s v="Black Tea"/>
    <n v="2"/>
  </r>
  <r>
    <x v="3"/>
    <d v="1899-12-31T08:46:28"/>
    <s v="Latte"/>
    <n v="3.8"/>
  </r>
  <r>
    <x v="3"/>
    <d v="1899-12-31T08:52:57"/>
    <s v="Waffle"/>
    <n v="1.5"/>
  </r>
  <r>
    <x v="3"/>
    <d v="1899-12-31T08:53:14"/>
    <s v="Waffle"/>
    <n v="1.5"/>
  </r>
  <r>
    <x v="3"/>
    <d v="1899-12-31T08:56:24"/>
    <s v="Black Tea"/>
    <n v="2"/>
  </r>
  <r>
    <x v="3"/>
    <d v="1899-12-31T08:58:16"/>
    <s v="Black Tea"/>
    <n v="2"/>
  </r>
  <r>
    <x v="3"/>
    <d v="1899-12-31T09:00:43"/>
    <s v="Waffle"/>
    <n v="1.5"/>
  </r>
  <r>
    <x v="3"/>
    <d v="1899-12-31T09:02:44"/>
    <s v="Brownie"/>
    <n v="3.5"/>
  </r>
  <r>
    <x v="3"/>
    <d v="1899-12-31T09:05:20"/>
    <s v="Black Tea"/>
    <n v="2"/>
  </r>
  <r>
    <x v="3"/>
    <d v="1899-12-31T09:06:37"/>
    <s v="Lemonade"/>
    <n v="2.5"/>
  </r>
  <r>
    <x v="3"/>
    <d v="1899-12-31T09:09:04"/>
    <s v="Latte"/>
    <n v="3.8"/>
  </r>
  <r>
    <x v="3"/>
    <d v="1899-12-31T09:09:30"/>
    <s v="White Tea"/>
    <n v="2.65"/>
  </r>
  <r>
    <x v="3"/>
    <d v="1899-12-31T09:18:26"/>
    <s v="Waffle"/>
    <n v="1.5"/>
  </r>
  <r>
    <x v="3"/>
    <d v="1899-12-31T09:27:04"/>
    <s v="Latte"/>
    <n v="3.8"/>
  </r>
  <r>
    <x v="3"/>
    <d v="1899-12-31T09:28:05"/>
    <s v="Lemonade"/>
    <n v="2.5"/>
  </r>
  <r>
    <x v="3"/>
    <d v="1899-12-31T09:32:50"/>
    <s v="Brownie"/>
    <n v="3.5"/>
  </r>
  <r>
    <x v="3"/>
    <d v="1899-12-31T09:35:34"/>
    <s v="Brownie"/>
    <n v="3.5"/>
  </r>
  <r>
    <x v="3"/>
    <d v="1899-12-31T09:42:12"/>
    <s v="Orange Cake"/>
    <n v="2.99"/>
  </r>
  <r>
    <x v="3"/>
    <d v="1899-12-31T09:42:12"/>
    <s v="Americano"/>
    <n v="2.75"/>
  </r>
  <r>
    <x v="3"/>
    <d v="1899-12-31T09:43:29"/>
    <s v="Apple Pie"/>
    <n v="3.25"/>
  </r>
  <r>
    <x v="3"/>
    <d v="1899-12-31T09:43:55"/>
    <s v="Black Tea"/>
    <n v="2"/>
  </r>
  <r>
    <x v="3"/>
    <d v="1899-12-31T09:45:13"/>
    <s v="Latte"/>
    <n v="3.8"/>
  </r>
  <r>
    <x v="3"/>
    <d v="1899-12-31T10:01:03"/>
    <s v="Black Tea"/>
    <n v="2"/>
  </r>
  <r>
    <x v="3"/>
    <d v="1899-12-31T10:03:30"/>
    <s v="Americano"/>
    <n v="2.75"/>
  </r>
  <r>
    <x v="3"/>
    <d v="1899-12-31T10:03:48"/>
    <s v="Orange Juice"/>
    <n v="3.5"/>
  </r>
  <r>
    <x v="3"/>
    <d v="1899-12-31T10:18:37"/>
    <s v="Orange Cake"/>
    <n v="2.99"/>
  </r>
  <r>
    <x v="3"/>
    <d v="1899-12-31T10:23:57"/>
    <s v="Apple Juice"/>
    <n v="3"/>
  </r>
  <r>
    <x v="3"/>
    <d v="1899-12-31T10:25:15"/>
    <s v="Orange Juice"/>
    <n v="3.5"/>
  </r>
  <r>
    <x v="3"/>
    <d v="1899-12-31T10:30:17"/>
    <s v="Orange Cake"/>
    <n v="2.99"/>
  </r>
  <r>
    <x v="3"/>
    <d v="1899-12-31T10:33:36"/>
    <s v="Waffle"/>
    <n v="1.5"/>
  </r>
  <r>
    <x v="3"/>
    <d v="1899-12-31T10:37:12"/>
    <s v="Orange Juice"/>
    <n v="3.5"/>
  </r>
  <r>
    <x v="3"/>
    <d v="1899-12-31T10:39:39"/>
    <s v="Brownie"/>
    <n v="3.5"/>
  </r>
  <r>
    <x v="3"/>
    <d v="1899-12-31T10:40:05"/>
    <s v="Hot Choc"/>
    <n v="3"/>
  </r>
  <r>
    <x v="3"/>
    <d v="1899-12-31T10:52:02"/>
    <s v="Latte"/>
    <n v="3.8"/>
  </r>
  <r>
    <x v="3"/>
    <d v="1899-12-31T10:52:28"/>
    <s v="Brownie"/>
    <n v="3.5"/>
  </r>
  <r>
    <x v="3"/>
    <d v="1899-12-31T11:00:14"/>
    <s v="Black Tea"/>
    <n v="2"/>
  </r>
  <r>
    <x v="3"/>
    <d v="1899-12-31T11:07:35"/>
    <s v="Apple Juice"/>
    <n v="3"/>
  </r>
  <r>
    <x v="3"/>
    <d v="1899-12-31T11:10:02"/>
    <s v="Apple Pie"/>
    <n v="3.25"/>
  </r>
  <r>
    <x v="3"/>
    <d v="1899-12-31T11:17:31"/>
    <s v="Orange Juice"/>
    <n v="3.5"/>
  </r>
  <r>
    <x v="3"/>
    <d v="1899-12-31T11:23:25"/>
    <s v="Apple Pie"/>
    <n v="3.25"/>
  </r>
  <r>
    <x v="3"/>
    <d v="1899-12-31T11:27:53"/>
    <s v="Latte"/>
    <n v="3.8"/>
  </r>
  <r>
    <x v="3"/>
    <d v="1899-12-31T11:30:55"/>
    <s v="Waffle"/>
    <n v="1.5"/>
  </r>
  <r>
    <x v="3"/>
    <d v="1899-12-31T11:35:40"/>
    <s v="Black Tea"/>
    <n v="2"/>
  </r>
  <r>
    <x v="3"/>
    <d v="1899-12-31T11:36:49"/>
    <s v="Black Tea"/>
    <n v="2"/>
  </r>
  <r>
    <x v="3"/>
    <d v="1899-12-31T11:36:58"/>
    <s v="Latte"/>
    <n v="3.8"/>
  </r>
  <r>
    <x v="3"/>
    <d v="1899-12-31T11:43:00"/>
    <s v="Black Tea"/>
    <n v="2"/>
  </r>
  <r>
    <x v="3"/>
    <d v="1899-12-31T11:45:53"/>
    <s v="Black Tea"/>
    <n v="2"/>
  </r>
  <r>
    <x v="3"/>
    <d v="1899-12-31T11:48:12"/>
    <s v="Black Tea"/>
    <n v="2"/>
  </r>
  <r>
    <x v="3"/>
    <d v="1899-12-31T11:49:29"/>
    <s v="Apple Pie"/>
    <n v="3.25"/>
  </r>
  <r>
    <x v="3"/>
    <d v="1899-12-31T11:57:16"/>
    <s v="Black Tea"/>
    <n v="2"/>
  </r>
  <r>
    <x v="3"/>
    <d v="1899-12-31T11:58:51"/>
    <s v="Apple Pie"/>
    <n v="3.25"/>
  </r>
  <r>
    <x v="3"/>
    <d v="1899-12-31T12:09:04"/>
    <s v="Latte"/>
    <n v="3.8"/>
  </r>
  <r>
    <x v="3"/>
    <d v="1899-12-31T12:12:49"/>
    <s v="Orange Juice"/>
    <n v="3.5"/>
  </r>
  <r>
    <x v="3"/>
    <d v="1899-12-31T12:14:24"/>
    <s v="Latte"/>
    <n v="3.8"/>
  </r>
  <r>
    <x v="3"/>
    <d v="1899-12-31T12:15:24"/>
    <s v="Latte"/>
    <n v="3.8"/>
  </r>
  <r>
    <x v="3"/>
    <d v="1899-12-31T12:17:51"/>
    <s v="Waffle"/>
    <n v="1.5"/>
  </r>
  <r>
    <x v="3"/>
    <d v="1899-12-31T12:18:35"/>
    <s v="Apple Pie"/>
    <n v="3.25"/>
  </r>
  <r>
    <x v="3"/>
    <d v="1899-12-31T12:18:52"/>
    <s v="Apple Juice"/>
    <n v="3"/>
  </r>
  <r>
    <x v="3"/>
    <d v="1899-12-31T12:23:02"/>
    <s v="Waffle"/>
    <n v="1.5"/>
  </r>
  <r>
    <x v="3"/>
    <d v="1899-12-31T12:23:46"/>
    <s v="Black Tea"/>
    <n v="2"/>
  </r>
  <r>
    <x v="3"/>
    <d v="1899-12-31T12:27:30"/>
    <s v="Black Tea"/>
    <n v="2"/>
  </r>
  <r>
    <x v="3"/>
    <d v="1899-12-31T12:27:39"/>
    <s v="Americano"/>
    <n v="2.75"/>
  </r>
  <r>
    <x v="3"/>
    <d v="1899-12-31T12:30:14"/>
    <s v="Latte"/>
    <n v="3.8"/>
  </r>
  <r>
    <x v="3"/>
    <d v="1899-12-31T12:33:07"/>
    <s v="Latte"/>
    <n v="3.8"/>
  </r>
  <r>
    <x v="3"/>
    <d v="1899-12-31T12:40:19"/>
    <s v="Lemonade"/>
    <n v="2.5"/>
  </r>
  <r>
    <x v="3"/>
    <d v="1899-12-31T12:41:02"/>
    <s v="Americano"/>
    <n v="2.75"/>
  </r>
  <r>
    <x v="3"/>
    <d v="1899-12-31T12:41:28"/>
    <s v="Black Tea"/>
    <n v="2"/>
  </r>
  <r>
    <x v="3"/>
    <d v="1899-12-31T12:44:38"/>
    <s v="Americano"/>
    <n v="2.75"/>
  </r>
  <r>
    <x v="3"/>
    <d v="1899-12-31T12:45:22"/>
    <s v="Americano"/>
    <n v="2.75"/>
  </r>
  <r>
    <x v="3"/>
    <d v="1899-12-31T12:47:23"/>
    <s v="Orange Cake"/>
    <n v="2.99"/>
  </r>
  <r>
    <x v="3"/>
    <d v="1899-12-31T12:50:24"/>
    <s v="Lemonade"/>
    <n v="2.5"/>
  </r>
  <r>
    <x v="3"/>
    <d v="1899-12-31T12:57:19"/>
    <s v="Black Tea"/>
    <n v="2"/>
  </r>
  <r>
    <x v="3"/>
    <d v="1899-12-31T13:04:22"/>
    <s v="Waffle"/>
    <n v="1.5"/>
  </r>
  <r>
    <x v="3"/>
    <d v="1899-12-31T13:13:35"/>
    <s v="Apple Pie"/>
    <n v="3.25"/>
  </r>
  <r>
    <x v="3"/>
    <d v="1899-12-31T13:14:01"/>
    <s v="Brownie"/>
    <n v="3.5"/>
  </r>
  <r>
    <x v="3"/>
    <d v="1899-12-31T13:18:03"/>
    <s v="Black Tea"/>
    <n v="2"/>
  </r>
  <r>
    <x v="3"/>
    <d v="1899-12-31T13:27:07"/>
    <s v="Waffle"/>
    <n v="1.5"/>
  </r>
  <r>
    <x v="3"/>
    <d v="1899-12-31T13:27:33"/>
    <s v="Apple Juice"/>
    <n v="3"/>
  </r>
  <r>
    <x v="3"/>
    <d v="1899-12-31T13:32:53"/>
    <s v="Black Tea"/>
    <n v="2"/>
  </r>
  <r>
    <x v="3"/>
    <d v="1899-12-31T13:35:46"/>
    <s v="Lemonade"/>
    <n v="2.5"/>
  </r>
  <r>
    <x v="3"/>
    <d v="1899-12-31T13:40:13"/>
    <s v="Orange Juice"/>
    <n v="3.5"/>
  </r>
  <r>
    <x v="3"/>
    <d v="1899-12-31T13:52:02"/>
    <s v="Brownie"/>
    <n v="3.5"/>
  </r>
  <r>
    <x v="3"/>
    <d v="1899-12-31T14:01:58"/>
    <s v="White Tea"/>
    <n v="2.65"/>
  </r>
  <r>
    <x v="3"/>
    <d v="1899-12-31T14:03:59"/>
    <s v="Black Tea"/>
    <n v="2"/>
  </r>
  <r>
    <x v="3"/>
    <d v="1899-12-31T14:06:00"/>
    <s v="Apple Pie"/>
    <n v="3.25"/>
  </r>
  <r>
    <x v="3"/>
    <d v="1899-12-31T14:07:09"/>
    <s v="Orange Juice"/>
    <n v="3.5"/>
  </r>
  <r>
    <x v="3"/>
    <d v="1899-12-31T14:07:26"/>
    <s v="Orange Juice"/>
    <n v="3.5"/>
  </r>
  <r>
    <x v="3"/>
    <d v="1899-12-31T14:08:10"/>
    <s v="Latte"/>
    <n v="3.8"/>
  </r>
  <r>
    <x v="3"/>
    <d v="1899-12-31T14:09:27"/>
    <s v="Americano"/>
    <n v="2.75"/>
  </r>
  <r>
    <x v="3"/>
    <d v="1899-12-31T14:23:25"/>
    <s v="Black Tea"/>
    <n v="2"/>
  </r>
  <r>
    <x v="3"/>
    <d v="1899-12-31T14:25:09"/>
    <s v="Americano"/>
    <n v="2.75"/>
  </r>
  <r>
    <x v="3"/>
    <d v="1899-12-31T14:26:10"/>
    <s v="Orange Juice"/>
    <n v="3.5"/>
  </r>
  <r>
    <x v="3"/>
    <d v="1899-12-31T14:32:38"/>
    <s v="White Tea"/>
    <n v="2.65"/>
  </r>
  <r>
    <x v="3"/>
    <d v="1899-12-31T14:36:32"/>
    <s v="White Tea"/>
    <n v="2.65"/>
  </r>
  <r>
    <x v="3"/>
    <d v="1899-12-31T14:36:40"/>
    <s v="Black Tea"/>
    <n v="2"/>
  </r>
  <r>
    <x v="3"/>
    <d v="1899-12-31T14:39:16"/>
    <s v="Apple Pie"/>
    <n v="3.25"/>
  </r>
  <r>
    <x v="3"/>
    <d v="1899-12-31T14:44:44"/>
    <s v="Apple Pie"/>
    <n v="3.25"/>
  </r>
  <r>
    <x v="3"/>
    <d v="1899-12-31T14:47:02"/>
    <s v="Waffle"/>
    <n v="1.5"/>
  </r>
  <r>
    <x v="3"/>
    <d v="1899-12-31T14:48:20"/>
    <s v="Latte"/>
    <n v="3.8"/>
  </r>
  <r>
    <x v="3"/>
    <d v="1899-12-31T14:51:48"/>
    <s v="Apple Pie"/>
    <n v="3.25"/>
  </r>
  <r>
    <x v="3"/>
    <d v="1899-12-31T14:52:13"/>
    <s v="Americano"/>
    <n v="2.75"/>
  </r>
  <r>
    <x v="3"/>
    <d v="1899-12-31T14:53:40"/>
    <s v="Latte"/>
    <n v="3.8"/>
  </r>
  <r>
    <x v="3"/>
    <d v="1899-12-31T14:55:32"/>
    <s v="Orange Cake"/>
    <n v="2.99"/>
  </r>
  <r>
    <x v="3"/>
    <d v="1899-12-31T14:59:00"/>
    <s v="Black Tea"/>
    <n v="2"/>
  </r>
  <r>
    <x v="3"/>
    <d v="1899-12-31T15:00:52"/>
    <s v="White Tea"/>
    <n v="2.65"/>
  </r>
  <r>
    <x v="3"/>
    <d v="1899-12-31T15:16:34"/>
    <s v="White Tea"/>
    <n v="2.65"/>
  </r>
  <r>
    <x v="3"/>
    <d v="1899-12-31T15:17:51"/>
    <s v="Waffle"/>
    <n v="1.5"/>
  </r>
  <r>
    <x v="3"/>
    <d v="1899-12-31T15:18:00"/>
    <s v="Orange Juice"/>
    <n v="3.5"/>
  </r>
  <r>
    <x v="3"/>
    <d v="1899-12-31T15:24:03"/>
    <s v="Brownie"/>
    <n v="3.5"/>
  </r>
  <r>
    <x v="3"/>
    <d v="1899-12-31T15:24:03"/>
    <s v="Americano"/>
    <n v="2.75"/>
  </r>
  <r>
    <x v="3"/>
    <d v="1899-12-31T15:25:38"/>
    <s v="Black Tea"/>
    <n v="2"/>
  </r>
  <r>
    <x v="4"/>
    <d v="1899-12-31T08:15:06"/>
    <s v="Apple Pie"/>
    <n v="3.25"/>
  </r>
  <r>
    <x v="4"/>
    <d v="1899-12-31T08:19:52"/>
    <s v="Americano"/>
    <n v="2.75"/>
  </r>
  <r>
    <x v="4"/>
    <d v="1899-12-31T08:22:27"/>
    <s v="Hot Choc"/>
    <n v="3"/>
  </r>
  <r>
    <x v="4"/>
    <d v="1899-12-31T08:23:10"/>
    <s v="Latte"/>
    <n v="3.8"/>
  </r>
  <r>
    <x v="4"/>
    <d v="1899-12-31T08:24:28"/>
    <s v="Apple Pie"/>
    <n v="3.25"/>
  </r>
  <r>
    <x v="4"/>
    <d v="1899-12-31T08:30:22"/>
    <s v="Orange Juice"/>
    <n v="3.5"/>
  </r>
  <r>
    <x v="4"/>
    <d v="1899-12-31T08:51:24"/>
    <s v="Black Tea"/>
    <n v="2"/>
  </r>
  <r>
    <x v="4"/>
    <d v="1899-12-31T08:53:25"/>
    <s v="Apple Pie"/>
    <n v="3.25"/>
  </r>
  <r>
    <x v="4"/>
    <d v="1899-12-31T08:53:42"/>
    <s v="Americano"/>
    <n v="2.75"/>
  </r>
  <r>
    <x v="4"/>
    <d v="1899-12-31T09:00:19"/>
    <s v="White Tea"/>
    <n v="2.65"/>
  </r>
  <r>
    <x v="4"/>
    <d v="1899-12-31T09:02:12"/>
    <s v="Orange Cake"/>
    <n v="2.99"/>
  </r>
  <r>
    <x v="4"/>
    <d v="1899-12-31T09:03:12"/>
    <s v="Orange Juice"/>
    <n v="3.5"/>
  </r>
  <r>
    <x v="4"/>
    <d v="1899-12-31T09:03:38"/>
    <s v="Black Tea"/>
    <n v="2"/>
  </r>
  <r>
    <x v="4"/>
    <d v="1899-12-31T09:04:13"/>
    <s v="White Tea"/>
    <n v="2.65"/>
  </r>
  <r>
    <x v="4"/>
    <d v="1899-12-31T09:07:23"/>
    <s v="Black Tea"/>
    <n v="2"/>
  </r>
  <r>
    <x v="4"/>
    <d v="1899-12-31T09:17:28"/>
    <s v="Orange Cake"/>
    <n v="2.99"/>
  </r>
  <r>
    <x v="4"/>
    <d v="1899-12-31T09:17:45"/>
    <s v="Black Tea"/>
    <n v="2"/>
  </r>
  <r>
    <x v="4"/>
    <d v="1899-12-31T09:18:54"/>
    <s v="Latte"/>
    <n v="3.8"/>
  </r>
  <r>
    <x v="4"/>
    <d v="1899-12-31T09:28:24"/>
    <s v="Latte"/>
    <n v="3.8"/>
  </r>
  <r>
    <x v="4"/>
    <d v="1899-12-31T09:38:03"/>
    <s v="Apple Pie"/>
    <n v="3.25"/>
  </r>
  <r>
    <x v="4"/>
    <d v="1899-12-31T09:39:21"/>
    <s v="Apple Pie"/>
    <n v="3.25"/>
  </r>
  <r>
    <x v="4"/>
    <d v="1899-12-31T09:40:21"/>
    <s v="Waffle"/>
    <n v="1.5"/>
  </r>
  <r>
    <x v="4"/>
    <d v="1899-12-31T09:40:21"/>
    <s v="Americano"/>
    <n v="2.75"/>
  </r>
  <r>
    <x v="4"/>
    <d v="1899-12-31T09:41:30"/>
    <s v="Apple Pie"/>
    <n v="3.25"/>
  </r>
  <r>
    <x v="4"/>
    <d v="1899-12-31T09:43:23"/>
    <s v="Orange Juice"/>
    <n v="3.5"/>
  </r>
  <r>
    <x v="4"/>
    <d v="1899-12-31T09:45:50"/>
    <s v="Black Tea"/>
    <n v="2"/>
  </r>
  <r>
    <x v="4"/>
    <d v="1899-12-31T09:47:16"/>
    <s v="Orange Cake"/>
    <n v="2.99"/>
  </r>
  <r>
    <x v="4"/>
    <d v="1899-12-31T09:49:26"/>
    <s v="Americano"/>
    <n v="2.75"/>
  </r>
  <r>
    <x v="4"/>
    <d v="1899-12-31T09:51:27"/>
    <s v="Americano"/>
    <n v="2.75"/>
  </r>
  <r>
    <x v="4"/>
    <d v="1899-12-31T09:51:53"/>
    <s v="Hot Choc"/>
    <n v="3"/>
  </r>
  <r>
    <x v="4"/>
    <d v="1899-12-31T09:52:53"/>
    <s v="Black Tea"/>
    <n v="2"/>
  </r>
  <r>
    <x v="4"/>
    <d v="1899-12-31T09:53:36"/>
    <s v="Lemonade"/>
    <n v="2.5"/>
  </r>
  <r>
    <x v="4"/>
    <d v="1899-12-31T09:57:04"/>
    <s v="Latte"/>
    <n v="3.8"/>
  </r>
  <r>
    <x v="4"/>
    <d v="1899-12-31T09:59:48"/>
    <s v="Waffle"/>
    <n v="1.5"/>
  </r>
  <r>
    <x v="4"/>
    <d v="1899-12-31T10:07:52"/>
    <s v="Orange Juice"/>
    <n v="3.5"/>
  </r>
  <r>
    <x v="4"/>
    <d v="1899-12-31T10:10:01"/>
    <s v="Brownie"/>
    <n v="3.5"/>
  </r>
  <r>
    <x v="4"/>
    <d v="1899-12-31T10:19:14"/>
    <s v="Brownie"/>
    <n v="3.5"/>
  </r>
  <r>
    <x v="4"/>
    <d v="1899-12-31T10:20:58"/>
    <s v="Black Tea"/>
    <n v="2"/>
  </r>
  <r>
    <x v="4"/>
    <d v="1899-12-31T10:22:59"/>
    <s v="Hot Choc"/>
    <n v="3"/>
  </r>
  <r>
    <x v="4"/>
    <d v="1899-12-31T10:25:26"/>
    <s v="Waffle"/>
    <n v="1.5"/>
  </r>
  <r>
    <x v="4"/>
    <d v="1899-12-31T10:34:13"/>
    <s v="White Tea"/>
    <n v="2.65"/>
  </r>
  <r>
    <x v="4"/>
    <d v="1899-12-31T10:37:31"/>
    <s v="Latte"/>
    <n v="3.8"/>
  </r>
  <r>
    <x v="4"/>
    <d v="1899-12-31T10:41:42"/>
    <s v="Black Tea"/>
    <n v="2"/>
  </r>
  <r>
    <x v="4"/>
    <d v="1899-12-31T10:44:43"/>
    <s v="Waffle"/>
    <n v="1.5"/>
  </r>
  <r>
    <x v="4"/>
    <d v="1899-12-31T10:45:27"/>
    <s v="Apple Juice"/>
    <n v="3"/>
  </r>
  <r>
    <x v="4"/>
    <d v="1899-12-31T10:45:35"/>
    <s v="Americano"/>
    <n v="2.75"/>
  </r>
  <r>
    <x v="4"/>
    <d v="1899-12-31T10:46:01"/>
    <s v="Hot Choc"/>
    <n v="3"/>
  </r>
  <r>
    <x v="4"/>
    <d v="1899-12-31T10:49:46"/>
    <s v="Black Tea"/>
    <n v="2"/>
  </r>
  <r>
    <x v="4"/>
    <d v="1899-12-31T10:52:21"/>
    <s v="Lemonade"/>
    <n v="2.5"/>
  </r>
  <r>
    <x v="4"/>
    <d v="1899-12-31T10:55:40"/>
    <s v="Orange Juice"/>
    <n v="3.5"/>
  </r>
  <r>
    <x v="4"/>
    <d v="1899-12-31T11:02:00"/>
    <s v="Apple Pie"/>
    <n v="3.25"/>
  </r>
  <r>
    <x v="4"/>
    <d v="1899-12-31T11:04:44"/>
    <s v="Orange Juice"/>
    <n v="3.5"/>
  </r>
  <r>
    <x v="4"/>
    <d v="1899-12-31T11:05:28"/>
    <s v="Hot Choc"/>
    <n v="3"/>
  </r>
  <r>
    <x v="4"/>
    <d v="1899-12-31T11:06:19"/>
    <s v="Apple Pie"/>
    <n v="3.25"/>
  </r>
  <r>
    <x v="4"/>
    <d v="1899-12-31T11:07:54"/>
    <s v="Lemonade"/>
    <n v="2.5"/>
  </r>
  <r>
    <x v="4"/>
    <d v="1899-12-31T11:11:39"/>
    <s v="Apple Pie"/>
    <n v="3.25"/>
  </r>
  <r>
    <x v="4"/>
    <d v="1899-12-31T11:15:50"/>
    <s v="Black Tea"/>
    <n v="2"/>
  </r>
  <r>
    <x v="4"/>
    <d v="1899-12-31T11:22:53"/>
    <s v="Apple Pie"/>
    <n v="3.25"/>
  </r>
  <r>
    <x v="4"/>
    <d v="1899-12-31T11:25:20"/>
    <s v="Americano"/>
    <n v="2.75"/>
  </r>
  <r>
    <x v="4"/>
    <d v="1899-12-31T11:25:46"/>
    <s v="Orange Juice"/>
    <n v="3.5"/>
  </r>
  <r>
    <x v="4"/>
    <d v="1899-12-31T11:28:21"/>
    <s v="Hot Choc"/>
    <n v="3"/>
  </r>
  <r>
    <x v="4"/>
    <d v="1899-12-31T11:29:30"/>
    <s v="Black Tea"/>
    <n v="2"/>
  </r>
  <r>
    <x v="4"/>
    <d v="1899-12-31T11:35:33"/>
    <s v="Americano"/>
    <n v="2.75"/>
  </r>
  <r>
    <x v="4"/>
    <d v="1899-12-31T11:36:17"/>
    <s v="Apple Pie"/>
    <n v="3.25"/>
  </r>
  <r>
    <x v="4"/>
    <d v="1899-12-31T11:37:08"/>
    <s v="Apple Pie"/>
    <n v="3.25"/>
  </r>
  <r>
    <x v="4"/>
    <d v="1899-12-31T11:40:18"/>
    <s v="Black Tea"/>
    <n v="2"/>
  </r>
  <r>
    <x v="4"/>
    <d v="1899-12-31T11:44:38"/>
    <s v="Americano"/>
    <n v="2.75"/>
  </r>
  <r>
    <x v="4"/>
    <d v="1899-12-31T11:49:49"/>
    <s v="Brownie"/>
    <n v="3.5"/>
  </r>
  <r>
    <x v="4"/>
    <d v="1899-12-31T11:57:01"/>
    <s v="Black Tea"/>
    <n v="2"/>
  </r>
  <r>
    <x v="4"/>
    <d v="1899-12-31T11:59:02"/>
    <s v="White Tea"/>
    <n v="2.65"/>
  </r>
  <r>
    <x v="4"/>
    <d v="1899-12-31T12:01:37"/>
    <s v="Waffle"/>
    <n v="1.5"/>
  </r>
  <r>
    <x v="4"/>
    <d v="1899-12-31T12:01:37"/>
    <s v="Latte"/>
    <n v="3.8"/>
  </r>
  <r>
    <x v="4"/>
    <d v="1899-12-31T12:02:29"/>
    <s v="Black Tea"/>
    <n v="2"/>
  </r>
  <r>
    <x v="4"/>
    <d v="1899-12-31T12:03:55"/>
    <s v="Orange Juice"/>
    <n v="3.5"/>
  </r>
  <r>
    <x v="4"/>
    <d v="1899-12-31T12:09:58"/>
    <s v="Black Tea"/>
    <n v="2"/>
  </r>
  <r>
    <x v="4"/>
    <d v="1899-12-31T12:10:33"/>
    <s v="Orange Juice"/>
    <n v="3.5"/>
  </r>
  <r>
    <x v="4"/>
    <d v="1899-12-31T12:10:50"/>
    <s v="Black Tea"/>
    <n v="2"/>
  </r>
  <r>
    <x v="4"/>
    <d v="1899-12-31T12:17:45"/>
    <s v="White Tea"/>
    <n v="2.65"/>
  </r>
  <r>
    <x v="4"/>
    <d v="1899-12-31T12:19:54"/>
    <s v="Black Tea"/>
    <n v="2"/>
  </r>
  <r>
    <x v="4"/>
    <d v="1899-12-31T12:20:03"/>
    <s v="White Tea"/>
    <n v="2.65"/>
  </r>
  <r>
    <x v="4"/>
    <d v="1899-12-31T12:20:55"/>
    <s v="Brownie"/>
    <n v="3.5"/>
  </r>
  <r>
    <x v="4"/>
    <d v="1899-12-31T12:28:59"/>
    <s v="Black Tea"/>
    <n v="2"/>
  </r>
  <r>
    <x v="4"/>
    <d v="1899-12-31T12:34:10"/>
    <s v="Black Tea"/>
    <n v="2"/>
  </r>
  <r>
    <x v="4"/>
    <d v="1899-12-31T12:34:44"/>
    <s v="Brownie"/>
    <n v="3.5"/>
  </r>
  <r>
    <x v="4"/>
    <d v="1899-12-31T12:42:05"/>
    <s v="Black Tea"/>
    <n v="2"/>
  </r>
  <r>
    <x v="4"/>
    <d v="1899-12-31T12:45:32"/>
    <s v="Hot Choc"/>
    <n v="3"/>
  </r>
  <r>
    <x v="4"/>
    <d v="1899-12-31T12:48:25"/>
    <s v="Latte"/>
    <n v="3.8"/>
  </r>
  <r>
    <x v="4"/>
    <d v="1899-12-31T12:50:26"/>
    <s v="Apple Pie"/>
    <n v="3.25"/>
  </r>
  <r>
    <x v="4"/>
    <d v="1899-12-31T12:50:35"/>
    <s v="Apple Pie"/>
    <n v="3.25"/>
  </r>
  <r>
    <x v="4"/>
    <d v="1899-12-31T12:51:01"/>
    <s v="Lemonade"/>
    <n v="2.5"/>
  </r>
  <r>
    <x v="4"/>
    <d v="1899-12-31T13:05:59"/>
    <s v="Orange Cake"/>
    <n v="2.99"/>
  </r>
  <r>
    <x v="4"/>
    <d v="1899-12-31T13:08:35"/>
    <s v="Hot Choc"/>
    <n v="3"/>
  </r>
  <r>
    <x v="4"/>
    <d v="1899-12-31T13:09:01"/>
    <s v="Black Tea"/>
    <n v="2"/>
  </r>
  <r>
    <x v="4"/>
    <d v="1899-12-31T13:14:12"/>
    <s v="Apple Juice"/>
    <n v="3"/>
  </r>
  <r>
    <x v="4"/>
    <d v="1899-12-31T13:16:56"/>
    <s v="Waffle"/>
    <n v="1.5"/>
  </r>
  <r>
    <x v="4"/>
    <d v="1899-12-31T13:17:39"/>
    <s v="Black Tea"/>
    <n v="2"/>
  </r>
  <r>
    <x v="4"/>
    <d v="1899-12-31T13:22:07"/>
    <s v="Black Tea"/>
    <n v="2"/>
  </r>
  <r>
    <x v="4"/>
    <d v="1899-12-31T13:26:18"/>
    <s v="Lemonade"/>
    <n v="2.5"/>
  </r>
  <r>
    <x v="4"/>
    <d v="1899-12-31T13:28:36"/>
    <s v="Black Tea"/>
    <n v="2"/>
  </r>
  <r>
    <x v="4"/>
    <d v="1899-12-31T13:31:03"/>
    <s v="Americano"/>
    <n v="2.75"/>
  </r>
  <r>
    <x v="4"/>
    <d v="1899-12-31T13:31:03"/>
    <s v="Waffle"/>
    <n v="1.5"/>
  </r>
  <r>
    <x v="4"/>
    <d v="1899-12-31T13:31:54"/>
    <s v="Orange Juice"/>
    <n v="3.5"/>
  </r>
  <r>
    <x v="4"/>
    <d v="1899-12-31T13:33:12"/>
    <s v="White Tea"/>
    <n v="2.65"/>
  </r>
  <r>
    <x v="4"/>
    <d v="1899-12-31T13:39:32"/>
    <s v="Hot Choc"/>
    <n v="3"/>
  </r>
  <r>
    <x v="4"/>
    <d v="1899-12-31T13:41:07"/>
    <s v="Black Tea"/>
    <n v="2"/>
  </r>
  <r>
    <x v="4"/>
    <d v="1899-12-31T13:45:09"/>
    <s v="Latte"/>
    <n v="3.8"/>
  </r>
  <r>
    <x v="4"/>
    <d v="1899-12-31T13:46:36"/>
    <s v="Brownie"/>
    <n v="3.5"/>
  </r>
  <r>
    <x v="4"/>
    <d v="1899-12-31T13:48:54"/>
    <s v="White Tea"/>
    <n v="2.65"/>
  </r>
  <r>
    <x v="4"/>
    <d v="1899-12-31T13:49:20"/>
    <s v="Latte"/>
    <n v="3.8"/>
  </r>
  <r>
    <x v="4"/>
    <d v="1899-12-31T13:52:04"/>
    <s v="Waffle"/>
    <n v="1.5"/>
  </r>
  <r>
    <x v="4"/>
    <d v="1899-12-31T13:58:24"/>
    <s v="Lemonade"/>
    <n v="2.5"/>
  </r>
  <r>
    <x v="4"/>
    <d v="1899-12-31T14:06:28"/>
    <s v="Apple Pie"/>
    <n v="3.25"/>
  </r>
  <r>
    <x v="4"/>
    <d v="1899-12-31T14:07:20"/>
    <s v="Apple Juice"/>
    <n v="3"/>
  </r>
  <r>
    <x v="4"/>
    <d v="1899-12-31T14:08:38"/>
    <s v="Apple Juice"/>
    <n v="3"/>
  </r>
  <r>
    <x v="4"/>
    <d v="1899-12-31T14:10:04"/>
    <s v="Black Tea"/>
    <n v="2"/>
  </r>
  <r>
    <x v="4"/>
    <d v="1899-12-31T14:17:33"/>
    <s v="Orange Cake"/>
    <n v="2.99"/>
  </r>
  <r>
    <x v="4"/>
    <d v="1899-12-31T14:19:08"/>
    <s v="Waffle"/>
    <n v="1.5"/>
  </r>
  <r>
    <x v="4"/>
    <d v="1899-12-31T14:27:04"/>
    <s v="Brownie"/>
    <n v="3.5"/>
  </r>
  <r>
    <x v="4"/>
    <d v="1899-12-31T14:27:47"/>
    <s v="Orange Juice"/>
    <n v="3.5"/>
  </r>
  <r>
    <x v="4"/>
    <d v="1899-12-31T14:28:56"/>
    <s v="Apple Juice"/>
    <n v="3"/>
  </r>
  <r>
    <x v="4"/>
    <d v="1899-12-31T14:31:40"/>
    <s v="Orange Cake"/>
    <n v="2.99"/>
  </r>
  <r>
    <x v="4"/>
    <d v="1899-12-31T14:32:41"/>
    <s v="Orange Juice"/>
    <n v="3.5"/>
  </r>
  <r>
    <x v="4"/>
    <d v="1899-12-31T14:37:26"/>
    <s v="Orange Juice"/>
    <n v="3.5"/>
  </r>
  <r>
    <x v="4"/>
    <d v="1899-12-31T14:40:18"/>
    <s v="Brownie"/>
    <n v="3.5"/>
  </r>
  <r>
    <x v="4"/>
    <d v="1899-12-31T14:43:29"/>
    <s v="Waffle"/>
    <n v="1.5"/>
  </r>
  <r>
    <x v="4"/>
    <d v="1899-12-31T14:44:03"/>
    <s v="Brownie"/>
    <n v="3.5"/>
  </r>
  <r>
    <x v="4"/>
    <d v="1899-12-31T14:44:29"/>
    <s v="Orange Cake"/>
    <n v="2.99"/>
  </r>
  <r>
    <x v="4"/>
    <d v="1899-12-31T14:44:46"/>
    <s v="Apple Pie"/>
    <n v="3.25"/>
  </r>
  <r>
    <x v="4"/>
    <d v="1899-12-31T14:46:30"/>
    <s v="Waffle"/>
    <n v="1.5"/>
  </r>
  <r>
    <x v="4"/>
    <d v="1899-12-31T14:47:22"/>
    <s v="Brownie"/>
    <n v="3.5"/>
  </r>
  <r>
    <x v="4"/>
    <d v="1899-12-31T14:51:50"/>
    <s v="Black Tea"/>
    <n v="2"/>
  </r>
  <r>
    <x v="4"/>
    <d v="1899-12-31T14:53:59"/>
    <s v="Lemonade"/>
    <n v="2.5"/>
  </r>
  <r>
    <x v="4"/>
    <d v="1899-12-31T14:58:18"/>
    <s v="Apple Pie"/>
    <n v="3.25"/>
  </r>
  <r>
    <x v="4"/>
    <d v="1899-12-31T14:59:10"/>
    <s v="Orange Juice"/>
    <n v="3.5"/>
  </r>
  <r>
    <x v="4"/>
    <d v="1899-12-31T15:01:29"/>
    <s v="Apple Juice"/>
    <n v="3"/>
  </r>
  <r>
    <x v="4"/>
    <d v="1899-12-31T15:02:38"/>
    <s v="Apple Pie"/>
    <n v="3.25"/>
  </r>
  <r>
    <x v="4"/>
    <d v="1899-12-31T15:03:21"/>
    <s v="Americano"/>
    <n v="2.75"/>
  </r>
  <r>
    <x v="4"/>
    <d v="1899-12-31T15:04:04"/>
    <s v="Black Tea"/>
    <n v="2"/>
  </r>
  <r>
    <x v="4"/>
    <d v="1899-12-31T15:08:15"/>
    <s v="Apple Juice"/>
    <n v="3"/>
  </r>
  <r>
    <x v="4"/>
    <d v="1899-12-31T15:08:23"/>
    <s v="Waffle"/>
    <n v="1.5"/>
  </r>
  <r>
    <x v="4"/>
    <d v="1899-12-31T15:10:59"/>
    <s v="Brownie"/>
    <n v="3.5"/>
  </r>
  <r>
    <x v="4"/>
    <d v="1899-12-31T15:26:58"/>
    <s v="Black Tea"/>
    <n v="2"/>
  </r>
  <r>
    <x v="4"/>
    <d v="1899-12-31T15:28:07"/>
    <s v="Black Tea"/>
    <n v="2"/>
  </r>
  <r>
    <x v="4"/>
    <d v="1899-12-31T15:36:02"/>
    <s v="Americano"/>
    <n v="2.75"/>
  </r>
  <r>
    <x v="5"/>
    <d v="1899-12-31T08:15:35"/>
    <s v="Orange Juice"/>
    <n v="3.5"/>
  </r>
  <r>
    <x v="5"/>
    <d v="1899-12-31T08:17:44"/>
    <s v="Latte"/>
    <n v="3.8"/>
  </r>
  <r>
    <x v="5"/>
    <d v="1899-12-31T08:19:11"/>
    <s v="Orange Cake"/>
    <n v="2.99"/>
  </r>
  <r>
    <x v="5"/>
    <d v="1899-12-31T08:20:02"/>
    <s v="Black Tea"/>
    <n v="2"/>
  </r>
  <r>
    <x v="5"/>
    <d v="1899-12-31T08:20:11"/>
    <s v="Apple Juice"/>
    <n v="3"/>
  </r>
  <r>
    <x v="5"/>
    <d v="1899-12-31T08:21:37"/>
    <s v="Apple Pie"/>
    <n v="3.25"/>
  </r>
  <r>
    <x v="5"/>
    <d v="1899-12-31T08:25:13"/>
    <s v="Waffle"/>
    <n v="1.5"/>
  </r>
  <r>
    <x v="5"/>
    <d v="1899-12-31T08:29:50"/>
    <s v="Apple Pie"/>
    <n v="3.25"/>
  </r>
  <r>
    <x v="5"/>
    <d v="1899-12-31T08:35:44"/>
    <s v="Apple Pie"/>
    <n v="3.25"/>
  </r>
  <r>
    <x v="5"/>
    <d v="1899-12-31T08:40:21"/>
    <s v="Brownie"/>
    <n v="3.5"/>
  </r>
  <r>
    <x v="5"/>
    <d v="1899-12-31T08:42:13"/>
    <s v="Brownie"/>
    <n v="3.5"/>
  </r>
  <r>
    <x v="5"/>
    <d v="1899-12-31T08:47:15"/>
    <s v="Apple Pie"/>
    <n v="3.25"/>
  </r>
  <r>
    <x v="5"/>
    <d v="1899-12-31T08:49:25"/>
    <s v="Latte"/>
    <n v="3.8"/>
  </r>
  <r>
    <x v="5"/>
    <d v="1899-12-31T08:53:10"/>
    <s v="Black Tea"/>
    <n v="2"/>
  </r>
  <r>
    <x v="5"/>
    <d v="1899-12-31T08:53:18"/>
    <s v="Latte"/>
    <n v="3.8"/>
  </r>
  <r>
    <x v="5"/>
    <d v="1899-12-31T08:55:45"/>
    <s v="Apple Pie"/>
    <n v="3.25"/>
  </r>
  <r>
    <x v="5"/>
    <d v="1899-12-31T08:56:37"/>
    <s v="Apple Pie"/>
    <n v="3.25"/>
  </r>
  <r>
    <x v="5"/>
    <d v="1899-12-31T08:57:37"/>
    <s v="Orange Juice"/>
    <n v="3.5"/>
  </r>
  <r>
    <x v="5"/>
    <d v="1899-12-31T09:00:22"/>
    <s v="Orange Juice"/>
    <n v="3.5"/>
  </r>
  <r>
    <x v="5"/>
    <d v="1899-12-31T09:02:48"/>
    <s v="Waffle"/>
    <n v="1.5"/>
  </r>
  <r>
    <x v="5"/>
    <d v="1899-12-31T09:02:57"/>
    <s v="Apple Pie"/>
    <n v="3.25"/>
  </r>
  <r>
    <x v="5"/>
    <d v="1899-12-31T09:04:24"/>
    <s v="Black Tea"/>
    <n v="2"/>
  </r>
  <r>
    <x v="5"/>
    <d v="1899-12-31T09:07:16"/>
    <s v="Orange Juice"/>
    <n v="3.5"/>
  </r>
  <r>
    <x v="5"/>
    <d v="1899-12-31T09:07:25"/>
    <s v="Latte"/>
    <n v="3.8"/>
  </r>
  <r>
    <x v="5"/>
    <d v="1899-12-31T09:07:34"/>
    <s v="Waffle"/>
    <n v="1.5"/>
  </r>
  <r>
    <x v="5"/>
    <d v="1899-12-31T09:21:06"/>
    <s v="Orange Juice"/>
    <n v="3.5"/>
  </r>
  <r>
    <x v="5"/>
    <d v="1899-12-31T09:25:51"/>
    <s v="Latte"/>
    <n v="3.8"/>
  </r>
  <r>
    <x v="5"/>
    <d v="1899-12-31T09:28:18"/>
    <s v="Americano"/>
    <n v="2.75"/>
  </r>
  <r>
    <x v="5"/>
    <d v="1899-12-31T09:28:44"/>
    <s v="Black Tea"/>
    <n v="2"/>
  </r>
  <r>
    <x v="5"/>
    <d v="1899-12-31T09:38:48"/>
    <s v="Apple Pie"/>
    <n v="3.25"/>
  </r>
  <r>
    <x v="5"/>
    <d v="1899-12-31T09:40:15"/>
    <s v="Lemonade"/>
    <n v="2.5"/>
  </r>
  <r>
    <x v="5"/>
    <d v="1899-12-31T09:48:53"/>
    <s v="White Tea"/>
    <n v="2.65"/>
  </r>
  <r>
    <x v="5"/>
    <d v="1899-12-31T09:57:06"/>
    <s v="Black Tea"/>
    <n v="2"/>
  </r>
  <r>
    <x v="5"/>
    <d v="1899-12-31T09:57:32"/>
    <s v="Black Tea"/>
    <n v="2"/>
  </r>
  <r>
    <x v="5"/>
    <d v="1899-12-31T09:58:06"/>
    <s v="Lemonade"/>
    <n v="2.5"/>
  </r>
  <r>
    <x v="5"/>
    <d v="1899-12-31T10:00:24"/>
    <s v="Orange Cake"/>
    <n v="2.99"/>
  </r>
  <r>
    <x v="5"/>
    <d v="1899-12-31T10:06:27"/>
    <s v="Apple Pie"/>
    <n v="3.25"/>
  </r>
  <r>
    <x v="5"/>
    <d v="1899-12-31T10:06:45"/>
    <s v="Latte"/>
    <n v="3.8"/>
  </r>
  <r>
    <x v="5"/>
    <d v="1899-12-31T10:10:47"/>
    <s v="Waffle"/>
    <n v="1.5"/>
  </r>
  <r>
    <x v="5"/>
    <d v="1899-12-31T10:11:30"/>
    <s v="Americano"/>
    <n v="2.75"/>
  </r>
  <r>
    <x v="5"/>
    <d v="1899-12-31T10:17:24"/>
    <s v="Latte"/>
    <n v="3.8"/>
  </r>
  <r>
    <x v="5"/>
    <d v="1899-12-31T10:23:10"/>
    <s v="Waffle"/>
    <n v="1.5"/>
  </r>
  <r>
    <x v="5"/>
    <d v="1899-12-31T10:24:19"/>
    <s v="Apple Pie"/>
    <n v="3.25"/>
  </r>
  <r>
    <x v="5"/>
    <d v="1899-12-31T10:27:12"/>
    <s v="Latte"/>
    <n v="3.8"/>
  </r>
  <r>
    <x v="5"/>
    <d v="1899-12-31T10:27:55"/>
    <s v="Black Tea"/>
    <n v="2"/>
  </r>
  <r>
    <x v="5"/>
    <d v="1899-12-31T10:29:04"/>
    <s v="Brownie"/>
    <n v="3.5"/>
  </r>
  <r>
    <x v="5"/>
    <d v="1899-12-31T10:31:13"/>
    <s v="Orange Juice"/>
    <n v="3.5"/>
  </r>
  <r>
    <x v="5"/>
    <d v="1899-12-31T10:33:06"/>
    <s v="Lemonade"/>
    <n v="2.5"/>
  </r>
  <r>
    <x v="5"/>
    <d v="1899-12-31T10:35:24"/>
    <s v="Lemonade"/>
    <n v="2.5"/>
  </r>
  <r>
    <x v="5"/>
    <d v="1899-12-31T10:36:50"/>
    <s v="Waffle"/>
    <n v="1.5"/>
  </r>
  <r>
    <x v="5"/>
    <d v="1899-12-31T10:48:48"/>
    <s v="Waffle"/>
    <n v="1.5"/>
  </r>
  <r>
    <x v="5"/>
    <d v="1899-12-31T10:50:31"/>
    <s v="Latte"/>
    <n v="3.8"/>
  </r>
  <r>
    <x v="5"/>
    <d v="1899-12-31T10:56:08"/>
    <s v="Black Tea"/>
    <n v="2"/>
  </r>
  <r>
    <x v="5"/>
    <d v="1899-12-31T11:01:02"/>
    <s v="Latte"/>
    <n v="3.8"/>
  </r>
  <r>
    <x v="5"/>
    <d v="1899-12-31T11:04:03"/>
    <s v="Black Tea"/>
    <n v="2"/>
  </r>
  <r>
    <x v="5"/>
    <d v="1899-12-31T11:05:04"/>
    <s v="Brownie"/>
    <n v="3.5"/>
  </r>
  <r>
    <x v="5"/>
    <d v="1899-12-31T11:05:38"/>
    <s v="Black Tea"/>
    <n v="2"/>
  </r>
  <r>
    <x v="5"/>
    <d v="1899-12-31T11:07:39"/>
    <s v="Lemonade"/>
    <n v="2.5"/>
  </r>
  <r>
    <x v="5"/>
    <d v="1899-12-31T11:17:10"/>
    <s v="Orange Juice"/>
    <n v="3.5"/>
  </r>
  <r>
    <x v="5"/>
    <d v="1899-12-31T11:17:10"/>
    <s v="Brownie"/>
    <n v="3.5"/>
  </r>
  <r>
    <x v="5"/>
    <d v="1899-12-31T11:21:29"/>
    <s v="Waffle"/>
    <n v="1.5"/>
  </r>
  <r>
    <x v="5"/>
    <d v="1899-12-31T11:23:47"/>
    <s v="Brownie"/>
    <n v="3.5"/>
  </r>
  <r>
    <x v="5"/>
    <d v="1899-12-31T11:28:15"/>
    <s v="Black Tea"/>
    <n v="2"/>
  </r>
  <r>
    <x v="5"/>
    <d v="1899-12-31T11:28:41"/>
    <s v="Orange Juice"/>
    <n v="3.5"/>
  </r>
  <r>
    <x v="5"/>
    <d v="1899-12-31T11:30:42"/>
    <s v="Latte"/>
    <n v="3.8"/>
  </r>
  <r>
    <x v="5"/>
    <d v="1899-12-31T11:41:38"/>
    <s v="Orange Juice"/>
    <n v="3.5"/>
  </r>
  <r>
    <x v="5"/>
    <d v="1899-12-31T11:42:30"/>
    <s v="Latte"/>
    <n v="3.8"/>
  </r>
  <r>
    <x v="5"/>
    <d v="1899-12-31T11:46:06"/>
    <s v="Black Tea"/>
    <n v="2"/>
  </r>
  <r>
    <x v="5"/>
    <d v="1899-12-31T11:46:24"/>
    <s v="Latte"/>
    <n v="3.8"/>
  </r>
  <r>
    <x v="5"/>
    <d v="1899-12-31T11:48:16"/>
    <s v="Black Tea"/>
    <n v="2"/>
  </r>
  <r>
    <x v="5"/>
    <d v="1899-12-31T11:54:19"/>
    <s v="Latte"/>
    <n v="3.8"/>
  </r>
  <r>
    <x v="5"/>
    <d v="1899-12-31T11:54:53"/>
    <s v="Lemonade"/>
    <n v="2.5"/>
  </r>
  <r>
    <x v="5"/>
    <d v="1899-12-31T11:55:28"/>
    <s v="Waffle"/>
    <n v="1.5"/>
  </r>
  <r>
    <x v="5"/>
    <d v="1899-12-31T11:57:12"/>
    <s v="Orange Juice"/>
    <n v="3.5"/>
  </r>
  <r>
    <x v="5"/>
    <d v="1899-12-31T12:05:24"/>
    <s v="Apple Juice"/>
    <n v="3"/>
  </r>
  <r>
    <x v="5"/>
    <d v="1899-12-31T12:12:01"/>
    <s v="Orange Juice"/>
    <n v="3.5"/>
  </r>
  <r>
    <x v="5"/>
    <d v="1899-12-31T12:15:20"/>
    <s v="Hot Choc"/>
    <n v="3"/>
  </r>
  <r>
    <x v="5"/>
    <d v="1899-12-31T12:15:37"/>
    <s v="Apple Pie"/>
    <n v="3.25"/>
  </r>
  <r>
    <x v="5"/>
    <d v="1899-12-31T12:17:12"/>
    <s v="Black Tea"/>
    <n v="2"/>
  </r>
  <r>
    <x v="5"/>
    <d v="1899-12-31T12:19:31"/>
    <s v="Orange Juice"/>
    <n v="3.5"/>
  </r>
  <r>
    <x v="5"/>
    <d v="1899-12-31T12:26:08"/>
    <s v="Apple Pie"/>
    <n v="3.25"/>
  </r>
  <r>
    <x v="5"/>
    <d v="1899-12-31T12:40:15"/>
    <s v="White Tea"/>
    <n v="2.65"/>
  </r>
  <r>
    <x v="5"/>
    <d v="1899-12-31T12:45:52"/>
    <s v="Brownie"/>
    <n v="3.5"/>
  </r>
  <r>
    <x v="5"/>
    <d v="1899-12-31T12:47:01"/>
    <s v="Black Tea"/>
    <n v="2"/>
  </r>
  <r>
    <x v="5"/>
    <d v="1899-12-31T12:47:01"/>
    <s v="Apple Pie"/>
    <n v="3.25"/>
  </r>
  <r>
    <x v="5"/>
    <d v="1899-12-31T12:50:28"/>
    <s v="Orange Cake"/>
    <n v="2.99"/>
  </r>
  <r>
    <x v="5"/>
    <d v="1899-12-31T12:51:03"/>
    <s v="Black Tea"/>
    <n v="2"/>
  </r>
  <r>
    <x v="5"/>
    <d v="1899-12-31T12:52:47"/>
    <s v="Waffle"/>
    <n v="1.5"/>
  </r>
  <r>
    <x v="5"/>
    <d v="1899-12-31T13:00:24"/>
    <s v="Hot Choc"/>
    <n v="3"/>
  </r>
  <r>
    <x v="5"/>
    <d v="1899-12-31T13:02:25"/>
    <s v="Brownie"/>
    <n v="3.5"/>
  </r>
  <r>
    <x v="5"/>
    <d v="1899-12-31T13:02:25"/>
    <s v="Black Tea"/>
    <n v="2"/>
  </r>
  <r>
    <x v="5"/>
    <d v="1899-12-31T13:05:53"/>
    <s v="Waffle"/>
    <n v="1.5"/>
  </r>
  <r>
    <x v="5"/>
    <d v="1899-12-31T13:07:36"/>
    <s v="Waffle"/>
    <n v="1.5"/>
  </r>
  <r>
    <x v="5"/>
    <d v="1899-12-31T13:10:47"/>
    <s v="Apple Pie"/>
    <n v="3.25"/>
  </r>
  <r>
    <x v="5"/>
    <d v="1899-12-31T13:13:31"/>
    <s v="Waffle"/>
    <n v="1.5"/>
  </r>
  <r>
    <x v="5"/>
    <d v="1899-12-31T13:15:58"/>
    <s v="Apple Pie"/>
    <n v="3.25"/>
  </r>
  <r>
    <x v="5"/>
    <d v="1899-12-31T13:24:01"/>
    <s v="Waffle"/>
    <n v="1.5"/>
  </r>
  <r>
    <x v="5"/>
    <d v="1899-12-31T13:25:02"/>
    <s v="Latte"/>
    <n v="3.8"/>
  </r>
  <r>
    <x v="5"/>
    <d v="1899-12-31T13:28:55"/>
    <s v="Hot Choc"/>
    <n v="3"/>
  </r>
  <r>
    <x v="5"/>
    <d v="1899-12-31T13:32:23"/>
    <s v="Orange Juice"/>
    <n v="3.5"/>
  </r>
  <r>
    <x v="5"/>
    <d v="1899-12-31T13:32:57"/>
    <s v="Black Tea"/>
    <n v="2"/>
  </r>
  <r>
    <x v="5"/>
    <d v="1899-12-31T13:44:11"/>
    <s v="Latte"/>
    <n v="3.8"/>
  </r>
  <r>
    <x v="5"/>
    <d v="1899-12-31T13:46:29"/>
    <s v="Brownie"/>
    <n v="3.5"/>
  </r>
  <r>
    <x v="5"/>
    <d v="1899-12-31T13:48:22"/>
    <s v="Latte"/>
    <n v="3.8"/>
  </r>
  <r>
    <x v="5"/>
    <d v="1899-12-31T13:54:33"/>
    <s v="White Tea"/>
    <n v="2.65"/>
  </r>
  <r>
    <x v="5"/>
    <d v="1899-12-31T13:57:43"/>
    <s v="Apple Juice"/>
    <n v="3"/>
  </r>
  <r>
    <x v="5"/>
    <d v="1899-12-31T13:57:52"/>
    <s v="Apple Juice"/>
    <n v="3"/>
  </r>
  <r>
    <x v="5"/>
    <d v="1899-12-31T13:59:36"/>
    <s v="Orange Cake"/>
    <n v="2.99"/>
  </r>
  <r>
    <x v="5"/>
    <d v="1899-12-31T14:01:19"/>
    <s v="Black Tea"/>
    <n v="2"/>
  </r>
  <r>
    <x v="5"/>
    <d v="1899-12-31T14:04:03"/>
    <s v="Apple Juice"/>
    <n v="3"/>
  </r>
  <r>
    <x v="5"/>
    <d v="1899-12-31T14:06:30"/>
    <s v="Hot Choc"/>
    <n v="3"/>
  </r>
  <r>
    <x v="5"/>
    <d v="1899-12-31T14:08:31"/>
    <s v="Apple Pie"/>
    <n v="3.25"/>
  </r>
  <r>
    <x v="5"/>
    <d v="1899-12-31T14:14:34"/>
    <s v="Black Tea"/>
    <n v="2"/>
  </r>
  <r>
    <x v="5"/>
    <d v="1899-12-31T14:21:03"/>
    <s v="Waffle"/>
    <n v="1.5"/>
  </r>
  <r>
    <x v="5"/>
    <d v="1899-12-31T14:23:38"/>
    <s v="Waffle"/>
    <n v="1.5"/>
  </r>
  <r>
    <x v="5"/>
    <d v="1899-12-31T14:31:16"/>
    <s v="Black Tea"/>
    <n v="2"/>
  </r>
  <r>
    <x v="5"/>
    <d v="1899-12-31T14:31:16"/>
    <s v="Black Tea"/>
    <n v="2"/>
  </r>
  <r>
    <x v="5"/>
    <d v="1899-12-31T14:33:17"/>
    <s v="Lemonade"/>
    <n v="2.5"/>
  </r>
  <r>
    <x v="5"/>
    <d v="1899-12-31T14:36:36"/>
    <s v="Black Tea"/>
    <n v="2"/>
  </r>
  <r>
    <x v="5"/>
    <d v="1899-12-31T14:37:28"/>
    <s v="Americano"/>
    <n v="2.75"/>
  </r>
  <r>
    <x v="5"/>
    <d v="1899-12-31T14:37:28"/>
    <s v="Latte"/>
    <n v="3.8"/>
  </r>
  <r>
    <x v="5"/>
    <d v="1899-12-31T14:38:54"/>
    <s v="Apple Juice"/>
    <n v="3"/>
  </r>
  <r>
    <x v="5"/>
    <d v="1899-12-31T14:41:56"/>
    <s v="Americano"/>
    <n v="2.75"/>
  </r>
  <r>
    <x v="5"/>
    <d v="1899-12-31T14:41:56"/>
    <s v="Black Tea"/>
    <n v="2"/>
  </r>
  <r>
    <x v="5"/>
    <d v="1899-12-31T14:42:13"/>
    <s v="Orange Cake"/>
    <n v="2.99"/>
  </r>
  <r>
    <x v="5"/>
    <d v="1899-12-31T14:48:33"/>
    <s v="Orange Juice"/>
    <n v="3.5"/>
  </r>
  <r>
    <x v="5"/>
    <d v="1899-12-31T14:55:45"/>
    <s v="Black Tea"/>
    <n v="2"/>
  </r>
  <r>
    <x v="5"/>
    <d v="1899-12-31T14:59:12"/>
    <s v="Orange Juice"/>
    <n v="3.5"/>
  </r>
  <r>
    <x v="5"/>
    <d v="1899-12-31T14:59:56"/>
    <s v="Brownie"/>
    <n v="3.5"/>
  </r>
  <r>
    <x v="5"/>
    <d v="1899-12-31T15:00:30"/>
    <s v="Apple Juice"/>
    <n v="3"/>
  </r>
  <r>
    <x v="5"/>
    <d v="1899-12-31T15:01:13"/>
    <s v="Orange Juice"/>
    <n v="3.5"/>
  </r>
  <r>
    <x v="5"/>
    <d v="1899-12-31T15:03:32"/>
    <s v="Latte"/>
    <n v="3.8"/>
  </r>
  <r>
    <x v="5"/>
    <d v="1899-12-31T15:13:02"/>
    <s v="White Tea"/>
    <n v="2.65"/>
  </r>
  <r>
    <x v="5"/>
    <d v="1899-12-31T15:13:36"/>
    <s v="Apple Pie"/>
    <n v="3.25"/>
  </r>
  <r>
    <x v="5"/>
    <d v="1899-12-31T15:14:28"/>
    <s v="Orange Cake"/>
    <n v="2.99"/>
  </r>
  <r>
    <x v="5"/>
    <d v="1899-12-31T15:26:25"/>
    <s v="Orange Cake"/>
    <n v="2.99"/>
  </r>
  <r>
    <x v="5"/>
    <d v="1899-12-31T15:31:02"/>
    <s v="Black Tea"/>
    <n v="2"/>
  </r>
  <r>
    <x v="5"/>
    <d v="1899-12-31T15:33:37"/>
    <s v="Black Tea"/>
    <n v="2"/>
  </r>
  <r>
    <x v="5"/>
    <d v="1899-12-31T15:33:55"/>
    <s v="Apple Juice"/>
    <n v="3"/>
  </r>
  <r>
    <x v="6"/>
    <d v="1899-12-31T08:15:54"/>
    <s v="Hot Choc"/>
    <n v="3"/>
  </r>
  <r>
    <x v="6"/>
    <d v="1899-12-31T08:16:11"/>
    <s v="Apple Pie"/>
    <n v="3.25"/>
  </r>
  <r>
    <x v="6"/>
    <d v="1899-12-31T08:17:46"/>
    <s v="Waffle"/>
    <n v="1.5"/>
  </r>
  <r>
    <x v="6"/>
    <d v="1899-12-31T08:18:47"/>
    <s v="Latte"/>
    <n v="3.8"/>
  </r>
  <r>
    <x v="6"/>
    <d v="1899-12-31T08:19:56"/>
    <s v="White Tea"/>
    <n v="2.65"/>
  </r>
  <r>
    <x v="6"/>
    <d v="1899-12-31T08:23:32"/>
    <s v="Apple Pie"/>
    <n v="3.25"/>
  </r>
  <r>
    <x v="6"/>
    <d v="1899-12-31T08:24:32"/>
    <s v="Waffle"/>
    <n v="1.5"/>
  </r>
  <r>
    <x v="6"/>
    <d v="1899-12-31T08:29:26"/>
    <s v="Black Tea"/>
    <n v="2"/>
  </r>
  <r>
    <x v="6"/>
    <d v="1899-12-31T08:34:46"/>
    <s v="Latte"/>
    <n v="3.8"/>
  </r>
  <r>
    <x v="6"/>
    <d v="1899-12-31T08:45:25"/>
    <s v="Black Tea"/>
    <n v="2"/>
  </r>
  <r>
    <x v="6"/>
    <d v="1899-12-31T08:50:28"/>
    <s v="Lemonade"/>
    <n v="2.5"/>
  </r>
  <r>
    <x v="6"/>
    <d v="1899-12-31T08:52:03"/>
    <s v="Latte"/>
    <n v="3.8"/>
  </r>
  <r>
    <x v="6"/>
    <d v="1899-12-31T08:52:37"/>
    <s v="Americano"/>
    <n v="2.75"/>
  </r>
  <r>
    <x v="6"/>
    <d v="1899-12-31T08:53:55"/>
    <s v="Orange Juice"/>
    <n v="3.5"/>
  </r>
  <r>
    <x v="6"/>
    <d v="1899-12-31T08:54:55"/>
    <s v="Lemonade"/>
    <n v="2.5"/>
  </r>
  <r>
    <x v="6"/>
    <d v="1899-12-31T08:54:55"/>
    <s v="Black Tea"/>
    <n v="2"/>
  </r>
  <r>
    <x v="6"/>
    <d v="1899-12-31T08:55:47"/>
    <s v="Latte"/>
    <n v="3.8"/>
  </r>
  <r>
    <x v="6"/>
    <d v="1899-12-31T08:59:23"/>
    <s v="Orange Cake"/>
    <n v="2.99"/>
  </r>
  <r>
    <x v="6"/>
    <d v="1899-12-31T09:01:33"/>
    <s v="Black Tea"/>
    <n v="2"/>
  </r>
  <r>
    <x v="6"/>
    <d v="1899-12-31T09:15:31"/>
    <s v="Lemonade"/>
    <n v="2.5"/>
  </r>
  <r>
    <x v="6"/>
    <d v="1899-12-31T09:17:06"/>
    <s v="Apple Pie"/>
    <n v="3.25"/>
  </r>
  <r>
    <x v="6"/>
    <d v="1899-12-31T09:19:59"/>
    <s v="Orange Juice"/>
    <n v="3.5"/>
  </r>
  <r>
    <x v="6"/>
    <d v="1899-12-31T09:20:25"/>
    <s v="Latte"/>
    <n v="3.8"/>
  </r>
  <r>
    <x v="6"/>
    <d v="1899-12-31T09:25:36"/>
    <s v="Brownie"/>
    <n v="3.5"/>
  </r>
  <r>
    <x v="6"/>
    <d v="1899-12-31T09:36:41"/>
    <s v="Apple Pie"/>
    <n v="3.25"/>
  </r>
  <r>
    <x v="6"/>
    <d v="1899-12-31T09:37:07"/>
    <s v="Black Tea"/>
    <n v="2"/>
  </r>
  <r>
    <x v="6"/>
    <d v="1899-12-31T09:40:43"/>
    <s v="Black Tea"/>
    <n v="2"/>
  </r>
  <r>
    <x v="6"/>
    <d v="1899-12-31T09:44:54"/>
    <s v="Apple Pie"/>
    <n v="3.25"/>
  </r>
  <r>
    <x v="6"/>
    <d v="1899-12-31T09:47:03"/>
    <s v="White Tea"/>
    <n v="2.65"/>
  </r>
  <r>
    <x v="6"/>
    <d v="1899-12-31T09:51:14"/>
    <s v="Apple Juice"/>
    <n v="3"/>
  </r>
  <r>
    <x v="6"/>
    <d v="1899-12-31T09:52:23"/>
    <s v="Orange Juice"/>
    <n v="3.5"/>
  </r>
  <r>
    <x v="6"/>
    <d v="1899-12-31T09:52:49"/>
    <s v="Apple Pie"/>
    <n v="3.25"/>
  </r>
  <r>
    <x v="6"/>
    <d v="1899-12-31T09:53:15"/>
    <s v="Waffle"/>
    <n v="1.5"/>
  </r>
  <r>
    <x v="6"/>
    <d v="1899-12-31T09:58:08"/>
    <s v="Waffle"/>
    <n v="1.5"/>
  </r>
  <r>
    <x v="6"/>
    <d v="1899-12-31T09:59:26"/>
    <s v="Lemonade"/>
    <n v="2.5"/>
  </r>
  <r>
    <x v="6"/>
    <d v="1899-12-31T10:05:20"/>
    <s v="Orange Cake"/>
    <n v="2.99"/>
  </r>
  <r>
    <x v="6"/>
    <d v="1899-12-31T10:07:47"/>
    <s v="Waffle"/>
    <n v="1.5"/>
  </r>
  <r>
    <x v="6"/>
    <d v="1899-12-31T10:08:30"/>
    <s v="Latte"/>
    <n v="3.8"/>
  </r>
  <r>
    <x v="6"/>
    <d v="1899-12-31T10:12:15"/>
    <s v="Latte"/>
    <n v="3.8"/>
  </r>
  <r>
    <x v="6"/>
    <d v="1899-12-31T10:14:33"/>
    <s v="Black Tea"/>
    <n v="2"/>
  </r>
  <r>
    <x v="6"/>
    <d v="1899-12-31T10:18:01"/>
    <s v="Hot Choc"/>
    <n v="3"/>
  </r>
  <r>
    <x v="6"/>
    <d v="1899-12-31T10:19:44"/>
    <s v="Black Tea"/>
    <n v="2"/>
  </r>
  <r>
    <x v="6"/>
    <d v="1899-12-31T10:21:02"/>
    <s v="White Tea"/>
    <n v="2.65"/>
  </r>
  <r>
    <x v="6"/>
    <d v="1899-12-31T10:23:20"/>
    <s v="Hot Choc"/>
    <n v="3"/>
  </r>
  <r>
    <x v="6"/>
    <d v="1899-12-31T10:23:46"/>
    <s v="White Tea"/>
    <n v="2.65"/>
  </r>
  <r>
    <x v="6"/>
    <d v="1899-12-31T10:24:12"/>
    <s v="Latte"/>
    <n v="3.8"/>
  </r>
  <r>
    <x v="6"/>
    <d v="1899-12-31T10:24:47"/>
    <s v="Apple Juice"/>
    <n v="3"/>
  </r>
  <r>
    <x v="6"/>
    <d v="1899-12-31T10:25:04"/>
    <s v="Waffle"/>
    <n v="1.5"/>
  </r>
  <r>
    <x v="6"/>
    <d v="1899-12-31T10:34:00"/>
    <s v="Americano"/>
    <n v="2.75"/>
  </r>
  <r>
    <x v="6"/>
    <d v="1899-12-31T10:40:11"/>
    <s v="Black Tea"/>
    <n v="2"/>
  </r>
  <r>
    <x v="6"/>
    <d v="1899-12-31T10:42:04"/>
    <s v="White Tea"/>
    <n v="2.65"/>
  </r>
  <r>
    <x v="6"/>
    <d v="1899-12-31T10:43:47"/>
    <s v="Orange Cake"/>
    <n v="2.99"/>
  </r>
  <r>
    <x v="6"/>
    <d v="1899-12-31T10:44:22"/>
    <s v="Brownie"/>
    <n v="3.5"/>
  </r>
  <r>
    <x v="6"/>
    <d v="1899-12-31T10:45:05"/>
    <s v="Americano"/>
    <n v="2.75"/>
  </r>
  <r>
    <x v="6"/>
    <d v="1899-12-31T10:46:14"/>
    <s v="Brownie"/>
    <n v="3.5"/>
  </r>
  <r>
    <x v="6"/>
    <d v="1899-12-31T10:46:57"/>
    <s v="Orange Cake"/>
    <n v="2.99"/>
  </r>
  <r>
    <x v="6"/>
    <d v="1899-12-31T10:47:58"/>
    <s v="Apple Pie"/>
    <n v="3.25"/>
  </r>
  <r>
    <x v="6"/>
    <d v="1899-12-31T10:48:32"/>
    <s v="Waffle"/>
    <n v="1.5"/>
  </r>
  <r>
    <x v="6"/>
    <d v="1899-12-31T10:48:50"/>
    <s v="Apple Pie"/>
    <n v="3.25"/>
  </r>
  <r>
    <x v="6"/>
    <d v="1899-12-31T10:52:43"/>
    <s v="Apple Pie"/>
    <n v="3.25"/>
  </r>
  <r>
    <x v="6"/>
    <d v="1899-12-31T10:53:18"/>
    <s v="Black Tea"/>
    <n v="2"/>
  </r>
  <r>
    <x v="6"/>
    <d v="1899-12-31T10:56:28"/>
    <s v="Apple Pie"/>
    <n v="3.25"/>
  </r>
  <r>
    <x v="6"/>
    <d v="1899-12-31T10:58:20"/>
    <s v="Apple Pie"/>
    <n v="3.25"/>
  </r>
  <r>
    <x v="6"/>
    <d v="1899-12-31T11:01:13"/>
    <s v="Orange Cake"/>
    <n v="2.99"/>
  </r>
  <r>
    <x v="6"/>
    <d v="1899-12-31T11:04:14"/>
    <s v="Waffle"/>
    <n v="1.5"/>
  </r>
  <r>
    <x v="6"/>
    <d v="1899-12-31T11:05:06"/>
    <s v="Waffle"/>
    <n v="1.5"/>
  </r>
  <r>
    <x v="6"/>
    <d v="1899-12-31T11:05:41"/>
    <s v="Apple Pie"/>
    <n v="3.25"/>
  </r>
  <r>
    <x v="6"/>
    <d v="1899-12-31T11:12:01"/>
    <s v="Black Tea"/>
    <n v="2"/>
  </r>
  <r>
    <x v="6"/>
    <d v="1899-12-31T11:15:28"/>
    <s v="Apple Juice"/>
    <n v="3"/>
  </r>
  <r>
    <x v="6"/>
    <d v="1899-12-31T11:16:46"/>
    <s v="Black Tea"/>
    <n v="2"/>
  </r>
  <r>
    <x v="6"/>
    <d v="1899-12-31T11:19:39"/>
    <s v="White Tea"/>
    <n v="2.65"/>
  </r>
  <r>
    <x v="6"/>
    <d v="1899-12-31T11:22:14"/>
    <s v="Lemonade"/>
    <n v="2.5"/>
  </r>
  <r>
    <x v="6"/>
    <d v="1899-12-31T11:22:14"/>
    <s v="Hot Choc"/>
    <n v="3"/>
  </r>
  <r>
    <x v="6"/>
    <d v="1899-12-31T11:24:24"/>
    <s v="Latte"/>
    <n v="3.8"/>
  </r>
  <r>
    <x v="6"/>
    <d v="1899-12-31T11:27:25"/>
    <s v="Waffle"/>
    <n v="1.5"/>
  </r>
  <r>
    <x v="6"/>
    <d v="1899-12-31T11:29:26"/>
    <s v="Lemonade"/>
    <n v="2.5"/>
  </r>
  <r>
    <x v="6"/>
    <d v="1899-12-31T11:31:18"/>
    <s v="Orange Juice"/>
    <n v="3.5"/>
  </r>
  <r>
    <x v="6"/>
    <d v="1899-12-31T11:32:10"/>
    <s v="Black Tea"/>
    <n v="2"/>
  </r>
  <r>
    <x v="6"/>
    <d v="1899-12-31T11:33:02"/>
    <s v="Apple Pie"/>
    <n v="3.25"/>
  </r>
  <r>
    <x v="6"/>
    <d v="1899-12-31T11:33:19"/>
    <s v="Black Tea"/>
    <n v="2"/>
  </r>
  <r>
    <x v="6"/>
    <d v="1899-12-31T11:41:15"/>
    <s v="Lemonade"/>
    <n v="2.5"/>
  </r>
  <r>
    <x v="6"/>
    <d v="1899-12-31T11:42:24"/>
    <s v="Hot Choc"/>
    <n v="3"/>
  </r>
  <r>
    <x v="6"/>
    <d v="1899-12-31T11:43:16"/>
    <s v="Brownie"/>
    <n v="3.5"/>
  </r>
  <r>
    <x v="6"/>
    <d v="1899-12-31T11:45:34"/>
    <s v="Waffle"/>
    <n v="1.5"/>
  </r>
  <r>
    <x v="6"/>
    <d v="1899-12-31T11:47:18"/>
    <s v="Apple Pie"/>
    <n v="3.25"/>
  </r>
  <r>
    <x v="6"/>
    <d v="1899-12-31T11:48:27"/>
    <s v="Americano"/>
    <n v="2.75"/>
  </r>
  <r>
    <x v="6"/>
    <d v="1899-12-31T11:48:44"/>
    <s v="Waffle"/>
    <n v="1.5"/>
  </r>
  <r>
    <x v="6"/>
    <d v="1899-12-31T12:00:15"/>
    <s v="Orange Juice"/>
    <n v="3.5"/>
  </r>
  <r>
    <x v="6"/>
    <d v="1899-12-31T12:08:45"/>
    <s v="Latte"/>
    <n v="3.8"/>
  </r>
  <r>
    <x v="6"/>
    <d v="1899-12-31T12:09:37"/>
    <s v="Apple Pie"/>
    <n v="3.25"/>
  </r>
  <r>
    <x v="6"/>
    <d v="1899-12-31T12:13:04"/>
    <s v="Apple Pie"/>
    <n v="3.25"/>
  </r>
  <r>
    <x v="6"/>
    <d v="1899-12-31T12:13:04"/>
    <s v="Lemonade"/>
    <n v="2.5"/>
  </r>
  <r>
    <x v="6"/>
    <d v="1899-12-31T12:14:22"/>
    <s v="Latte"/>
    <n v="3.8"/>
  </r>
  <r>
    <x v="6"/>
    <d v="1899-12-31T12:22:43"/>
    <s v="Latte"/>
    <n v="3.8"/>
  </r>
  <r>
    <x v="6"/>
    <d v="1899-12-31T12:27:37"/>
    <s v="Black Tea"/>
    <n v="2"/>
  </r>
  <r>
    <x v="6"/>
    <d v="1899-12-31T12:30:12"/>
    <s v="Apple Juice"/>
    <n v="3"/>
  </r>
  <r>
    <x v="6"/>
    <d v="1899-12-31T12:34:23"/>
    <s v="Latte"/>
    <n v="3.8"/>
  </r>
  <r>
    <x v="6"/>
    <d v="1899-12-31T12:44:28"/>
    <s v="Black Tea"/>
    <n v="2"/>
  </r>
  <r>
    <x v="6"/>
    <d v="1899-12-31T12:46:46"/>
    <s v="White Tea"/>
    <n v="2.65"/>
  </r>
  <r>
    <x v="6"/>
    <d v="1899-12-31T12:49:13"/>
    <s v="Apple Pie"/>
    <n v="3.25"/>
  </r>
  <r>
    <x v="6"/>
    <d v="1899-12-31T12:51:31"/>
    <s v="Hot Choc"/>
    <n v="3"/>
  </r>
  <r>
    <x v="6"/>
    <d v="1899-12-31T12:52:23"/>
    <s v="Waffle"/>
    <n v="1.5"/>
  </r>
  <r>
    <x v="6"/>
    <d v="1899-12-31T13:07:39"/>
    <s v="Latte"/>
    <n v="3.8"/>
  </r>
  <r>
    <x v="6"/>
    <d v="1899-12-31T13:08:13"/>
    <s v="Latte"/>
    <n v="3.8"/>
  </r>
  <r>
    <x v="6"/>
    <d v="1899-12-31T13:15:42"/>
    <s v="Latte"/>
    <n v="3.8"/>
  </r>
  <r>
    <x v="6"/>
    <d v="1899-12-31T13:18:01"/>
    <s v="Apple Pie"/>
    <n v="3.25"/>
  </r>
  <r>
    <x v="6"/>
    <d v="1899-12-31T13:18:27"/>
    <s v="Black Tea"/>
    <n v="2"/>
  </r>
  <r>
    <x v="6"/>
    <d v="1899-12-31T13:20:28"/>
    <s v="Latte"/>
    <n v="3.8"/>
  </r>
  <r>
    <x v="6"/>
    <d v="1899-12-31T13:24:55"/>
    <s v="Black Tea"/>
    <n v="2"/>
  </r>
  <r>
    <x v="6"/>
    <d v="1899-12-31T13:29:15"/>
    <s v="Americano"/>
    <n v="2.75"/>
  </r>
  <r>
    <x v="6"/>
    <d v="1899-12-31T13:36:35"/>
    <s v="White Tea"/>
    <n v="2.65"/>
  </r>
  <r>
    <x v="6"/>
    <d v="1899-12-31T13:40:11"/>
    <s v="Black Tea"/>
    <n v="2"/>
  </r>
  <r>
    <x v="6"/>
    <d v="1899-12-31T13:46:06"/>
    <s v="Apple Pie"/>
    <n v="3.25"/>
  </r>
  <r>
    <x v="6"/>
    <d v="1899-12-31T13:46:31"/>
    <s v="Latte"/>
    <n v="3.8"/>
  </r>
  <r>
    <x v="6"/>
    <d v="1899-12-31T13:47:23"/>
    <s v="Americano"/>
    <n v="2.75"/>
  </r>
  <r>
    <x v="6"/>
    <d v="1899-12-31T13:47:49"/>
    <s v="Hot Choc"/>
    <n v="3"/>
  </r>
  <r>
    <x v="6"/>
    <d v="1899-12-31T13:54:35"/>
    <s v="White Tea"/>
    <n v="2.65"/>
  </r>
  <r>
    <x v="6"/>
    <d v="1899-12-31T13:58:03"/>
    <s v="Apple Juice"/>
    <n v="3"/>
  </r>
  <r>
    <x v="6"/>
    <d v="1899-12-31T14:00:38"/>
    <s v="Waffle"/>
    <n v="1.5"/>
  </r>
  <r>
    <x v="6"/>
    <d v="1899-12-31T14:05:23"/>
    <s v="Waffle"/>
    <n v="1.5"/>
  </r>
  <r>
    <x v="6"/>
    <d v="1899-12-31T14:08:51"/>
    <s v="Orange Juice"/>
    <n v="3.5"/>
  </r>
  <r>
    <x v="6"/>
    <d v="1899-12-31T14:11:35"/>
    <s v="White Tea"/>
    <n v="2.65"/>
  </r>
  <r>
    <x v="6"/>
    <d v="1899-12-31T14:13:10"/>
    <s v="Brownie"/>
    <n v="3.5"/>
  </r>
  <r>
    <x v="6"/>
    <d v="1899-12-31T14:14:19"/>
    <s v="Apple Pie"/>
    <n v="3.25"/>
  </r>
  <r>
    <x v="6"/>
    <d v="1899-12-31T14:15:02"/>
    <s v="Latte"/>
    <n v="3.8"/>
  </r>
  <r>
    <x v="6"/>
    <d v="1899-12-31T14:15:45"/>
    <s v="Waffle"/>
    <n v="1.5"/>
  </r>
  <r>
    <x v="6"/>
    <d v="1899-12-31T14:16:11"/>
    <s v="Black Tea"/>
    <n v="2"/>
  </r>
  <r>
    <x v="6"/>
    <d v="1899-12-31T14:18:55"/>
    <s v="Americano"/>
    <n v="2.75"/>
  </r>
  <r>
    <x v="6"/>
    <d v="1899-12-31T14:24:50"/>
    <s v="Black Tea"/>
    <n v="2"/>
  </r>
  <r>
    <x v="6"/>
    <d v="1899-12-31T14:25:16"/>
    <s v="Apple Pie"/>
    <n v="3.25"/>
  </r>
  <r>
    <x v="6"/>
    <d v="1899-12-31T14:25:33"/>
    <s v="Latte"/>
    <n v="3.8"/>
  </r>
  <r>
    <x v="6"/>
    <d v="1899-12-31T14:26:16"/>
    <s v="Waffle"/>
    <n v="1.5"/>
  </r>
  <r>
    <x v="6"/>
    <d v="1899-12-31T14:26:59"/>
    <s v="Waffle"/>
    <n v="1.5"/>
  </r>
  <r>
    <x v="6"/>
    <d v="1899-12-31T14:28:34"/>
    <s v="Waffle"/>
    <n v="1.5"/>
  </r>
  <r>
    <x v="6"/>
    <d v="1899-12-31T14:29:52"/>
    <s v="Waffle"/>
    <n v="1.5"/>
  </r>
  <r>
    <x v="6"/>
    <d v="1899-12-31T14:31:44"/>
    <s v="Americano"/>
    <n v="2.75"/>
  </r>
  <r>
    <x v="6"/>
    <d v="1899-12-31T14:33:02"/>
    <s v="Black Tea"/>
    <n v="2"/>
  </r>
  <r>
    <x v="6"/>
    <d v="1899-12-31T14:40:06"/>
    <s v="Latte"/>
    <n v="3.8"/>
  </r>
  <r>
    <x v="6"/>
    <d v="1899-12-31T14:41:49"/>
    <s v="Orange Juice"/>
    <n v="3.5"/>
  </r>
  <r>
    <x v="6"/>
    <d v="1899-12-31T14:44:42"/>
    <s v="White Tea"/>
    <n v="2.65"/>
  </r>
  <r>
    <x v="6"/>
    <d v="1899-12-31T14:46:00"/>
    <s v="Americano"/>
    <n v="2.75"/>
  </r>
  <r>
    <x v="6"/>
    <d v="1899-12-31T14:46:52"/>
    <s v="Latte"/>
    <n v="3.8"/>
  </r>
  <r>
    <x v="6"/>
    <d v="1899-12-31T14:49:53"/>
    <s v="Waffle"/>
    <n v="1.5"/>
  </r>
  <r>
    <x v="6"/>
    <d v="1899-12-31T14:50:02"/>
    <s v="Brownie"/>
    <n v="3.5"/>
  </r>
  <r>
    <x v="6"/>
    <d v="1899-12-31T14:51:54"/>
    <s v="Apple Juice"/>
    <n v="3"/>
  </r>
  <r>
    <x v="6"/>
    <d v="1899-12-31T14:53:03"/>
    <s v="Black Tea"/>
    <n v="2"/>
  </r>
  <r>
    <x v="6"/>
    <d v="1899-12-31T14:54:04"/>
    <s v="Hot Choc"/>
    <n v="3"/>
  </r>
  <r>
    <x v="6"/>
    <d v="1899-12-31T14:54:47"/>
    <s v="Waffle"/>
    <n v="1.5"/>
  </r>
  <r>
    <x v="6"/>
    <d v="1899-12-31T15:01:24"/>
    <s v="Black Tea"/>
    <n v="2"/>
  </r>
  <r>
    <x v="6"/>
    <d v="1899-12-31T15:05:35"/>
    <s v="White Tea"/>
    <n v="2.65"/>
  </r>
  <r>
    <x v="6"/>
    <d v="1899-12-31T15:08:28"/>
    <s v="Waffle"/>
    <n v="1.5"/>
  </r>
  <r>
    <x v="6"/>
    <d v="1899-12-31T15:11:55"/>
    <s v="Black Tea"/>
    <n v="2"/>
  </r>
  <r>
    <x v="6"/>
    <d v="1899-12-31T15:11:55"/>
    <s v="Apple Pie"/>
    <n v="3.25"/>
  </r>
  <r>
    <x v="6"/>
    <d v="1899-12-31T15:14:05"/>
    <s v="White Tea"/>
    <n v="2.65"/>
  </r>
  <r>
    <x v="6"/>
    <d v="1899-12-31T15:21:51"/>
    <s v="Americano"/>
    <n v="2.75"/>
  </r>
  <r>
    <x v="6"/>
    <d v="1899-12-31T15:22:34"/>
    <s v="Waffle"/>
    <n v="1.5"/>
  </r>
  <r>
    <x v="6"/>
    <d v="1899-12-31T15:25:36"/>
    <s v="Latte"/>
    <n v="3.8"/>
  </r>
  <r>
    <x v="6"/>
    <d v="1899-12-31T15:26:28"/>
    <s v="Black Tea"/>
    <n v="2"/>
  </r>
  <r>
    <x v="6"/>
    <d v="1899-12-31T15:26:28"/>
    <s v="Hot Choc"/>
    <n v="3"/>
  </r>
  <r>
    <x v="6"/>
    <d v="1899-12-31T15:29:55"/>
    <s v="Americano"/>
    <n v="2.75"/>
  </r>
  <r>
    <x v="6"/>
    <d v="1899-12-31T15:32:30"/>
    <s v="Orange Juice"/>
    <n v="3.5"/>
  </r>
  <r>
    <x v="7"/>
    <d v="1899-12-31T08:13:38"/>
    <s v="Americano"/>
    <n v="2.75"/>
  </r>
  <r>
    <x v="7"/>
    <d v="1899-12-31T08:19:24"/>
    <s v="Orange Juice"/>
    <n v="3.5"/>
  </r>
  <r>
    <x v="7"/>
    <d v="1899-12-31T08:22:34"/>
    <s v="Brownie"/>
    <n v="3.5"/>
  </r>
  <r>
    <x v="7"/>
    <d v="1899-12-31T08:22:34"/>
    <s v="Apple Pie"/>
    <n v="3.25"/>
  </r>
  <r>
    <x v="7"/>
    <d v="1899-12-31T08:29:37"/>
    <s v="Apple Juice"/>
    <n v="3"/>
  </r>
  <r>
    <x v="7"/>
    <d v="1899-12-31T08:32:38"/>
    <s v="Orange Juice"/>
    <n v="3.5"/>
  </r>
  <r>
    <x v="7"/>
    <d v="1899-12-31T08:33:04"/>
    <s v="Orange Juice"/>
    <n v="3.5"/>
  </r>
  <r>
    <x v="7"/>
    <d v="1899-12-31T08:38:50"/>
    <s v="White Tea"/>
    <n v="2.65"/>
  </r>
  <r>
    <x v="7"/>
    <d v="1899-12-31T08:41:17"/>
    <s v="Apple Juice"/>
    <n v="3"/>
  </r>
  <r>
    <x v="7"/>
    <d v="1899-12-31T08:43:35"/>
    <s v="Orange Juice"/>
    <n v="3.5"/>
  </r>
  <r>
    <x v="7"/>
    <d v="1899-12-31T08:45:01"/>
    <s v="Black Tea"/>
    <n v="2"/>
  </r>
  <r>
    <x v="7"/>
    <d v="1899-12-31T08:46:02"/>
    <s v="White Tea"/>
    <n v="2.65"/>
  </r>
  <r>
    <x v="7"/>
    <d v="1899-12-31T08:47:20"/>
    <s v="Americano"/>
    <n v="2.75"/>
  </r>
  <r>
    <x v="7"/>
    <d v="1899-12-31T08:48:03"/>
    <s v="Waffle"/>
    <n v="1.5"/>
  </r>
  <r>
    <x v="7"/>
    <d v="1899-12-31T08:48:46"/>
    <s v="Orange Juice"/>
    <n v="3.5"/>
  </r>
  <r>
    <x v="7"/>
    <d v="1899-12-31T08:48:55"/>
    <s v="Apple Pie"/>
    <n v="3.25"/>
  </r>
  <r>
    <x v="7"/>
    <d v="1899-12-31T08:50:47"/>
    <s v="Americano"/>
    <n v="2.75"/>
  </r>
  <r>
    <x v="7"/>
    <d v="1899-12-31T08:51:56"/>
    <s v="Brownie"/>
    <n v="3.5"/>
  </r>
  <r>
    <x v="7"/>
    <d v="1899-12-31T08:53:14"/>
    <s v="Black Tea"/>
    <n v="2"/>
  </r>
  <r>
    <x v="7"/>
    <d v="1899-12-31T08:53:31"/>
    <s v="Waffle"/>
    <n v="1.5"/>
  </r>
  <r>
    <x v="7"/>
    <d v="1899-12-31T08:53:48"/>
    <s v="Americano"/>
    <n v="2.75"/>
  </r>
  <r>
    <x v="7"/>
    <d v="1899-12-31T08:56:50"/>
    <s v="Black Tea"/>
    <n v="2"/>
  </r>
  <r>
    <x v="7"/>
    <d v="1899-12-31T09:02:01"/>
    <s v="Apple Juice"/>
    <n v="3"/>
  </r>
  <r>
    <x v="7"/>
    <d v="1899-12-31T09:04:02"/>
    <s v="Lemonade"/>
    <n v="2.5"/>
  </r>
  <r>
    <x v="7"/>
    <d v="1899-12-31T09:08:30"/>
    <s v="Latte"/>
    <n v="3.8"/>
  </r>
  <r>
    <x v="7"/>
    <d v="1899-12-31T09:08:30"/>
    <s v="Orange Juice"/>
    <n v="3.5"/>
  </r>
  <r>
    <x v="7"/>
    <d v="1899-12-31T09:16:42"/>
    <s v="Americano"/>
    <n v="2.75"/>
  </r>
  <r>
    <x v="7"/>
    <d v="1899-12-31T09:17:00"/>
    <s v="Orange Juice"/>
    <n v="3.5"/>
  </r>
  <r>
    <x v="7"/>
    <d v="1899-12-31T09:21:36"/>
    <s v="Latte"/>
    <n v="3.8"/>
  </r>
  <r>
    <x v="7"/>
    <d v="1899-12-31T09:23:11"/>
    <s v="Waffle"/>
    <n v="1.5"/>
  </r>
  <r>
    <x v="7"/>
    <d v="1899-12-31T09:28:13"/>
    <s v="Apple Juice"/>
    <n v="3"/>
  </r>
  <r>
    <x v="7"/>
    <d v="1899-12-31T09:35:00"/>
    <s v="Americano"/>
    <n v="2.75"/>
  </r>
  <r>
    <x v="7"/>
    <d v="1899-12-31T09:41:11"/>
    <s v="Waffle"/>
    <n v="1.5"/>
  </r>
  <r>
    <x v="7"/>
    <d v="1899-12-31T09:43:47"/>
    <s v="Brownie"/>
    <n v="3.5"/>
  </r>
  <r>
    <x v="7"/>
    <d v="1899-12-31T09:43:47"/>
    <s v="Black Tea"/>
    <n v="2"/>
  </r>
  <r>
    <x v="7"/>
    <d v="1899-12-31T09:54:35"/>
    <s v="Black Tea"/>
    <n v="2"/>
  </r>
  <r>
    <x v="7"/>
    <d v="1899-12-31T10:01:55"/>
    <s v="Black Tea"/>
    <n v="2"/>
  </r>
  <r>
    <x v="7"/>
    <d v="1899-12-31T10:03:56"/>
    <s v="Latte"/>
    <n v="3.8"/>
  </r>
  <r>
    <x v="7"/>
    <d v="1899-12-31T10:04:13"/>
    <s v="Latte"/>
    <n v="3.8"/>
  </r>
  <r>
    <x v="7"/>
    <d v="1899-12-31T10:04:39"/>
    <s v="Black Tea"/>
    <n v="2"/>
  </r>
  <r>
    <x v="7"/>
    <d v="1899-12-31T10:05:57"/>
    <s v="White Tea"/>
    <n v="2.65"/>
  </r>
  <r>
    <x v="7"/>
    <d v="1899-12-31T10:06:58"/>
    <s v="Orange Juice"/>
    <n v="3.5"/>
  </r>
  <r>
    <x v="7"/>
    <d v="1899-12-31T10:07:49"/>
    <s v="Black Tea"/>
    <n v="2"/>
  </r>
  <r>
    <x v="7"/>
    <d v="1899-12-31T10:12:00"/>
    <s v="Latte"/>
    <n v="3.8"/>
  </r>
  <r>
    <x v="7"/>
    <d v="1899-12-31T10:15:45"/>
    <s v="Brownie"/>
    <n v="3.5"/>
  </r>
  <r>
    <x v="7"/>
    <d v="1899-12-31T10:19:55"/>
    <s v="Waffle"/>
    <n v="1.5"/>
  </r>
  <r>
    <x v="7"/>
    <d v="1899-12-31T10:23:14"/>
    <s v="Orange Cake"/>
    <n v="2.99"/>
  </r>
  <r>
    <x v="7"/>
    <d v="1899-12-31T10:24:06"/>
    <s v="Black Tea"/>
    <n v="2"/>
  </r>
  <r>
    <x v="7"/>
    <d v="1899-12-31T10:29:43"/>
    <s v="Apple Juice"/>
    <n v="3"/>
  </r>
  <r>
    <x v="7"/>
    <d v="1899-12-31T10:30:35"/>
    <s v="Americano"/>
    <n v="2.75"/>
  </r>
  <r>
    <x v="7"/>
    <d v="1899-12-31T10:33:10"/>
    <s v="Apple Pie"/>
    <n v="3.25"/>
  </r>
  <r>
    <x v="7"/>
    <d v="1899-12-31T10:33:45"/>
    <s v="White Tea"/>
    <n v="2.65"/>
  </r>
  <r>
    <x v="7"/>
    <d v="1899-12-31T10:34:54"/>
    <s v="Lemonade"/>
    <n v="2.5"/>
  </r>
  <r>
    <x v="7"/>
    <d v="1899-12-31T10:46:34"/>
    <s v="Americano"/>
    <n v="2.75"/>
  </r>
  <r>
    <x v="7"/>
    <d v="1899-12-31T10:49:00"/>
    <s v="Apple Pie"/>
    <n v="3.25"/>
  </r>
  <r>
    <x v="7"/>
    <d v="1899-12-31T10:49:18"/>
    <s v="Apple Pie"/>
    <n v="3.25"/>
  </r>
  <r>
    <x v="7"/>
    <d v="1899-12-31T10:49:52"/>
    <s v="Black Tea"/>
    <n v="2"/>
  </r>
  <r>
    <x v="7"/>
    <d v="1899-12-31T10:51:36"/>
    <s v="Latte"/>
    <n v="3.8"/>
  </r>
  <r>
    <x v="7"/>
    <d v="1899-12-31T10:54:03"/>
    <s v="Orange Juice"/>
    <n v="3.5"/>
  </r>
  <r>
    <x v="7"/>
    <d v="1899-12-31T10:54:46"/>
    <s v="Hot Choc"/>
    <n v="3"/>
  </r>
  <r>
    <x v="7"/>
    <d v="1899-12-31T10:56:56"/>
    <s v="Apple Juice"/>
    <n v="3"/>
  </r>
  <r>
    <x v="7"/>
    <d v="1899-12-31T11:04:42"/>
    <s v="Latte"/>
    <n v="3.8"/>
  </r>
  <r>
    <x v="7"/>
    <d v="1899-12-31T11:06:09"/>
    <s v="Apple Pie"/>
    <n v="3.25"/>
  </r>
  <r>
    <x v="7"/>
    <d v="1899-12-31T11:06:17"/>
    <s v="Latte"/>
    <n v="3.8"/>
  </r>
  <r>
    <x v="7"/>
    <d v="1899-12-31T11:06:26"/>
    <s v="Brownie"/>
    <n v="3.5"/>
  </r>
  <r>
    <x v="7"/>
    <d v="1899-12-31T11:09:36"/>
    <s v="White Tea"/>
    <n v="2.65"/>
  </r>
  <r>
    <x v="7"/>
    <d v="1899-12-31T11:12:29"/>
    <s v="Apple Juice"/>
    <n v="3"/>
  </r>
  <r>
    <x v="7"/>
    <d v="1899-12-31T11:13:03"/>
    <s v="Apple Juice"/>
    <n v="3"/>
  </r>
  <r>
    <x v="7"/>
    <d v="1899-12-31T11:13:29"/>
    <s v="Black Tea"/>
    <n v="2"/>
  </r>
  <r>
    <x v="7"/>
    <d v="1899-12-31T11:13:38"/>
    <s v="Lemonade"/>
    <n v="2.5"/>
  </r>
  <r>
    <x v="7"/>
    <d v="1899-12-31T11:19:32"/>
    <s v="Orange Juice"/>
    <n v="3.5"/>
  </r>
  <r>
    <x v="7"/>
    <d v="1899-12-31T11:22:08"/>
    <s v="Latte"/>
    <n v="3.8"/>
  </r>
  <r>
    <x v="7"/>
    <d v="1899-12-31T11:22:51"/>
    <s v="Latte"/>
    <n v="3.8"/>
  </r>
  <r>
    <x v="7"/>
    <d v="1899-12-31T11:26:27"/>
    <s v="Orange Juice"/>
    <n v="3.5"/>
  </r>
  <r>
    <x v="7"/>
    <d v="1899-12-31T11:27:10"/>
    <s v="Black Tea"/>
    <n v="2"/>
  </r>
  <r>
    <x v="7"/>
    <d v="1899-12-31T11:29:11"/>
    <s v="Apple Juice"/>
    <n v="3"/>
  </r>
  <r>
    <x v="7"/>
    <d v="1899-12-31T11:29:20"/>
    <s v="Latte"/>
    <n v="3.8"/>
  </r>
  <r>
    <x v="7"/>
    <d v="1899-12-31T11:32:12"/>
    <s v="Latte"/>
    <n v="3.8"/>
  </r>
  <r>
    <x v="7"/>
    <d v="1899-12-31T11:33:48"/>
    <s v="Black Tea"/>
    <n v="2"/>
  </r>
  <r>
    <x v="7"/>
    <d v="1899-12-31T11:33:56"/>
    <s v="Orange Juice"/>
    <n v="3.5"/>
  </r>
  <r>
    <x v="7"/>
    <d v="1899-12-31T11:35:14"/>
    <s v="Black Tea"/>
    <n v="2"/>
  </r>
  <r>
    <x v="7"/>
    <d v="1899-12-31T11:38:24"/>
    <s v="Black Tea"/>
    <n v="2"/>
  </r>
  <r>
    <x v="7"/>
    <d v="1899-12-31T11:44:27"/>
    <s v="Waffle"/>
    <n v="1.5"/>
  </r>
  <r>
    <x v="7"/>
    <d v="1899-12-31T11:52:05"/>
    <s v="Latte"/>
    <n v="3.8"/>
  </r>
  <r>
    <x v="7"/>
    <d v="1899-12-31T11:54:58"/>
    <s v="Americano"/>
    <n v="2.75"/>
  </r>
  <r>
    <x v="7"/>
    <d v="1899-12-31T11:58:16"/>
    <s v="Black Tea"/>
    <n v="2"/>
  </r>
  <r>
    <x v="7"/>
    <d v="1899-12-31T12:01:44"/>
    <s v="Apple Juice"/>
    <n v="3"/>
  </r>
  <r>
    <x v="7"/>
    <d v="1899-12-31T12:03:10"/>
    <s v="Brownie"/>
    <n v="3.5"/>
  </r>
  <r>
    <x v="7"/>
    <d v="1899-12-31T12:06:12"/>
    <s v="Latte"/>
    <n v="3.8"/>
  </r>
  <r>
    <x v="7"/>
    <d v="1899-12-31T12:11:23"/>
    <s v="Brownie"/>
    <n v="3.5"/>
  </r>
  <r>
    <x v="7"/>
    <d v="1899-12-31T12:13:15"/>
    <s v="Apple Pie"/>
    <n v="3.25"/>
  </r>
  <r>
    <x v="7"/>
    <d v="1899-12-31T12:13:49"/>
    <s v="Black Tea"/>
    <n v="2"/>
  </r>
  <r>
    <x v="7"/>
    <d v="1899-12-31T12:13:58"/>
    <s v="Latte"/>
    <n v="3.8"/>
  </r>
  <r>
    <x v="7"/>
    <d v="1899-12-31T12:15:07"/>
    <s v="Brownie"/>
    <n v="3.5"/>
  </r>
  <r>
    <x v="7"/>
    <d v="1899-12-31T12:18:00"/>
    <s v="Latte"/>
    <n v="3.8"/>
  </r>
  <r>
    <x v="7"/>
    <d v="1899-12-31T12:20:53"/>
    <s v="Apple Juice"/>
    <n v="3"/>
  </r>
  <r>
    <x v="7"/>
    <d v="1899-12-31T12:22:11"/>
    <s v="Waffle"/>
    <n v="1.5"/>
  </r>
  <r>
    <x v="7"/>
    <d v="1899-12-31T12:22:11"/>
    <s v="Waffle"/>
    <n v="1.5"/>
  </r>
  <r>
    <x v="7"/>
    <d v="1899-12-31T12:25:03"/>
    <s v="Americano"/>
    <n v="2.75"/>
  </r>
  <r>
    <x v="7"/>
    <d v="1899-12-31T12:25:55"/>
    <s v="Latte"/>
    <n v="3.8"/>
  </r>
  <r>
    <x v="7"/>
    <d v="1899-12-31T12:31:49"/>
    <s v="White Tea"/>
    <n v="2.65"/>
  </r>
  <r>
    <x v="7"/>
    <d v="1899-12-31T12:32:33"/>
    <s v="Waffle"/>
    <n v="1.5"/>
  </r>
  <r>
    <x v="7"/>
    <d v="1899-12-31T12:34:08"/>
    <s v="Lemonade"/>
    <n v="2.5"/>
  </r>
  <r>
    <x v="7"/>
    <d v="1899-12-31T12:38:53"/>
    <s v="Orange Cake"/>
    <n v="2.99"/>
  </r>
  <r>
    <x v="7"/>
    <d v="1899-12-31T12:45:30"/>
    <s v="Brownie"/>
    <n v="3.5"/>
  </r>
  <r>
    <x v="7"/>
    <d v="1899-12-31T12:51:59"/>
    <s v="Waffle"/>
    <n v="1.5"/>
  </r>
  <r>
    <x v="7"/>
    <d v="1899-12-31T12:54:09"/>
    <s v="Orange Juice"/>
    <n v="3.5"/>
  </r>
  <r>
    <x v="7"/>
    <d v="1899-12-31T12:54:35"/>
    <s v="Black Tea"/>
    <n v="2"/>
  </r>
  <r>
    <x v="7"/>
    <d v="1899-12-31T13:03:13"/>
    <s v="Apple Juice"/>
    <n v="3"/>
  </r>
  <r>
    <x v="7"/>
    <d v="1899-12-31T13:08:33"/>
    <s v="Orange Juice"/>
    <n v="3.5"/>
  </r>
  <r>
    <x v="7"/>
    <d v="1899-12-31T13:10:25"/>
    <s v="Americano"/>
    <n v="2.75"/>
  </r>
  <r>
    <x v="7"/>
    <d v="1899-12-31T13:12:35"/>
    <s v="Apple Juice"/>
    <n v="3"/>
  </r>
  <r>
    <x v="7"/>
    <d v="1899-12-31T13:13:18"/>
    <s v="Black Tea"/>
    <n v="2"/>
  </r>
  <r>
    <x v="7"/>
    <d v="1899-12-31T13:17:37"/>
    <s v="White Tea"/>
    <n v="2.65"/>
  </r>
  <r>
    <x v="7"/>
    <d v="1899-12-31T13:21:30"/>
    <s v="Lemonade"/>
    <n v="2.5"/>
  </r>
  <r>
    <x v="7"/>
    <d v="1899-12-31T13:27:50"/>
    <s v="Latte"/>
    <n v="3.8"/>
  </r>
  <r>
    <x v="7"/>
    <d v="1899-12-31T13:31:00"/>
    <s v="Apple Juice"/>
    <n v="3"/>
  </r>
  <r>
    <x v="7"/>
    <d v="1899-12-31T13:33:27"/>
    <s v="White Tea"/>
    <n v="2.65"/>
  </r>
  <r>
    <x v="7"/>
    <d v="1899-12-31T13:39:48"/>
    <s v="Apple Pie"/>
    <n v="3.25"/>
  </r>
  <r>
    <x v="7"/>
    <d v="1899-12-31T13:44:59"/>
    <s v="Hot Choc"/>
    <n v="3"/>
  </r>
  <r>
    <x v="7"/>
    <d v="1899-12-31T13:45:59"/>
    <s v="Black Tea"/>
    <n v="2"/>
  </r>
  <r>
    <x v="7"/>
    <d v="1899-12-31T13:56:21"/>
    <s v="Apple Pie"/>
    <n v="3.25"/>
  </r>
  <r>
    <x v="7"/>
    <d v="1899-12-31T13:56:30"/>
    <s v="Americano"/>
    <n v="2.75"/>
  </r>
  <r>
    <x v="7"/>
    <d v="1899-12-31T13:58:05"/>
    <s v="Latte"/>
    <n v="3.8"/>
  </r>
  <r>
    <x v="7"/>
    <d v="1899-12-31T14:00:06"/>
    <s v="Black Tea"/>
    <n v="2"/>
  </r>
  <r>
    <x v="7"/>
    <d v="1899-12-31T14:02:07"/>
    <s v="Waffle"/>
    <n v="1.5"/>
  </r>
  <r>
    <x v="7"/>
    <d v="1899-12-31T14:02:15"/>
    <s v="Apple Pie"/>
    <n v="3.25"/>
  </r>
  <r>
    <x v="7"/>
    <d v="1899-12-31T14:02:33"/>
    <s v="Brownie"/>
    <n v="3.5"/>
  </r>
  <r>
    <x v="7"/>
    <d v="1899-12-31T14:03:59"/>
    <s v="Latte"/>
    <n v="3.8"/>
  </r>
  <r>
    <x v="7"/>
    <d v="1899-12-31T14:04:16"/>
    <s v="White Tea"/>
    <n v="2.65"/>
  </r>
  <r>
    <x v="7"/>
    <d v="1899-12-31T14:04:51"/>
    <s v="Lemonade"/>
    <n v="2.5"/>
  </r>
  <r>
    <x v="7"/>
    <d v="1899-12-31T14:07:18"/>
    <s v="Brownie"/>
    <n v="3.5"/>
  </r>
  <r>
    <x v="7"/>
    <d v="1899-12-31T14:13:21"/>
    <s v="Americano"/>
    <n v="2.75"/>
  </r>
  <r>
    <x v="7"/>
    <d v="1899-12-31T14:15:39"/>
    <s v="Latte"/>
    <n v="3.8"/>
  </r>
  <r>
    <x v="7"/>
    <d v="1899-12-31T14:18:14"/>
    <s v="Waffle"/>
    <n v="1.5"/>
  </r>
  <r>
    <x v="7"/>
    <d v="1899-12-31T14:19:06"/>
    <s v="Waffle"/>
    <n v="1.5"/>
  </r>
  <r>
    <x v="7"/>
    <d v="1899-12-31T14:19:58"/>
    <s v="Black Tea"/>
    <n v="2"/>
  </r>
  <r>
    <x v="7"/>
    <d v="1899-12-31T14:20:59"/>
    <s v="Apple Pie"/>
    <n v="3.25"/>
  </r>
  <r>
    <x v="7"/>
    <d v="1899-12-31T14:30:20"/>
    <s v="Americano"/>
    <n v="2.75"/>
  </r>
  <r>
    <x v="7"/>
    <d v="1899-12-31T14:30:29"/>
    <s v="Orange Juice"/>
    <n v="3.5"/>
  </r>
  <r>
    <x v="7"/>
    <d v="1899-12-31T14:33:39"/>
    <s v="Black Tea"/>
    <n v="2"/>
  </r>
  <r>
    <x v="7"/>
    <d v="1899-12-31T14:39:50"/>
    <s v="Black Tea"/>
    <n v="2"/>
  </r>
  <r>
    <x v="7"/>
    <d v="1899-12-31T14:41:08"/>
    <s v="Black Tea"/>
    <n v="2"/>
  </r>
  <r>
    <x v="7"/>
    <d v="1899-12-31T14:43:26"/>
    <s v="Orange Juice"/>
    <n v="3.5"/>
  </r>
  <r>
    <x v="7"/>
    <d v="1899-12-31T14:50:04"/>
    <s v="Waffle"/>
    <n v="1.5"/>
  </r>
  <r>
    <x v="7"/>
    <d v="1899-12-31T14:51:48"/>
    <s v="Apple Pie"/>
    <n v="3.25"/>
  </r>
  <r>
    <x v="7"/>
    <d v="1899-12-31T14:57:07"/>
    <s v="Lemonade"/>
    <n v="2.5"/>
  </r>
  <r>
    <x v="7"/>
    <d v="1899-12-31T15:00:17"/>
    <s v="Brownie"/>
    <n v="3.5"/>
  </r>
  <r>
    <x v="7"/>
    <d v="1899-12-31T15:02:27"/>
    <s v="Apple Pie"/>
    <n v="3.25"/>
  </r>
  <r>
    <x v="7"/>
    <d v="1899-12-31T15:06:46"/>
    <s v="Waffle"/>
    <n v="1.5"/>
  </r>
  <r>
    <x v="7"/>
    <d v="1899-12-31T15:07:03"/>
    <s v="Waffle"/>
    <n v="1.5"/>
  </r>
  <r>
    <x v="7"/>
    <d v="1899-12-31T15:08:38"/>
    <s v="Americano"/>
    <n v="2.75"/>
  </r>
  <r>
    <x v="7"/>
    <d v="1899-12-31T15:11:31"/>
    <s v="Apple Pie"/>
    <n v="3.25"/>
  </r>
  <r>
    <x v="7"/>
    <d v="1899-12-31T15:15:16"/>
    <s v="Black Tea"/>
    <n v="2"/>
  </r>
  <r>
    <x v="7"/>
    <d v="1899-12-31T15:21:53"/>
    <s v="Waffle"/>
    <n v="1.5"/>
  </r>
  <r>
    <x v="7"/>
    <d v="1899-12-31T15:22:02"/>
    <s v="White Tea"/>
    <n v="2.65"/>
  </r>
  <r>
    <x v="7"/>
    <d v="1899-12-31T15:23:28"/>
    <s v="Black Tea"/>
    <n v="2"/>
  </r>
  <r>
    <x v="7"/>
    <d v="1899-12-31T15:24:03"/>
    <s v="Orange Juice"/>
    <n v="3.5"/>
  </r>
  <r>
    <x v="7"/>
    <d v="1899-12-31T15:26:12"/>
    <s v="Brownie"/>
    <n v="3.5"/>
  </r>
  <r>
    <x v="7"/>
    <d v="1899-12-31T15:31:41"/>
    <s v="Black Tea"/>
    <n v="2"/>
  </r>
  <r>
    <x v="7"/>
    <d v="1899-12-31T15:33:24"/>
    <s v="White Tea"/>
    <n v="2.65"/>
  </r>
  <r>
    <x v="7"/>
    <d v="1899-12-31T15:36:00"/>
    <s v="Apple Pie"/>
    <n v="3.25"/>
  </r>
  <r>
    <x v="8"/>
    <d v="1899-12-31T08:12:57"/>
    <s v="Black Tea"/>
    <n v="2"/>
  </r>
  <r>
    <x v="8"/>
    <d v="1899-12-31T08:13:49"/>
    <s v="Latte"/>
    <n v="3.8"/>
  </r>
  <r>
    <x v="8"/>
    <d v="1899-12-31T08:15:15"/>
    <s v="Americano"/>
    <n v="2.75"/>
  </r>
  <r>
    <x v="8"/>
    <d v="1899-12-31T08:21:35"/>
    <s v="Black Tea"/>
    <n v="2"/>
  </r>
  <r>
    <x v="8"/>
    <d v="1899-12-31T08:25:37"/>
    <s v="Black Tea"/>
    <n v="2"/>
  </r>
  <r>
    <x v="8"/>
    <d v="1899-12-31T08:27:38"/>
    <s v="Black Tea"/>
    <n v="2"/>
  </r>
  <r>
    <x v="8"/>
    <d v="1899-12-31T08:28:13"/>
    <s v="Latte"/>
    <n v="3.8"/>
  </r>
  <r>
    <x v="8"/>
    <d v="1899-12-31T08:34:50"/>
    <s v="Orange Cake"/>
    <n v="2.99"/>
  </r>
  <r>
    <x v="8"/>
    <d v="1899-12-31T08:39:18"/>
    <s v="Americano"/>
    <n v="2.75"/>
  </r>
  <r>
    <x v="8"/>
    <d v="1899-12-31T08:45:38"/>
    <s v="White Tea"/>
    <n v="2.65"/>
  </r>
  <r>
    <x v="8"/>
    <d v="1899-12-31T08:45:38"/>
    <s v="Hot Choc"/>
    <n v="3"/>
  </r>
  <r>
    <x v="8"/>
    <d v="1899-12-31T08:47:56"/>
    <s v="Lemonade"/>
    <n v="2.5"/>
  </r>
  <r>
    <x v="8"/>
    <d v="1899-12-31T08:52:42"/>
    <s v="Brownie"/>
    <n v="3.5"/>
  </r>
  <r>
    <x v="8"/>
    <d v="1899-12-31T08:56:43"/>
    <s v="Black Tea"/>
    <n v="2"/>
  </r>
  <r>
    <x v="8"/>
    <d v="1899-12-31T08:56:52"/>
    <s v="Latte"/>
    <n v="3.8"/>
  </r>
  <r>
    <x v="8"/>
    <d v="1899-12-31T08:57:53"/>
    <s v="Latte"/>
    <n v="3.8"/>
  </r>
  <r>
    <x v="8"/>
    <d v="1899-12-31T08:58:10"/>
    <s v="Black Tea"/>
    <n v="2"/>
  </r>
  <r>
    <x v="8"/>
    <d v="1899-12-31T09:01:03"/>
    <s v="Waffle"/>
    <n v="1.5"/>
  </r>
  <r>
    <x v="8"/>
    <d v="1899-12-31T09:04:47"/>
    <s v="White Tea"/>
    <n v="2.65"/>
  </r>
  <r>
    <x v="8"/>
    <d v="1899-12-31T09:05:30"/>
    <s v="Brownie"/>
    <n v="3.5"/>
  </r>
  <r>
    <x v="8"/>
    <d v="1899-12-31T09:06:57"/>
    <s v="Brownie"/>
    <n v="3.5"/>
  </r>
  <r>
    <x v="8"/>
    <d v="1899-12-31T09:09:50"/>
    <s v="Black Tea"/>
    <n v="2"/>
  </r>
  <r>
    <x v="8"/>
    <d v="1899-12-31T09:14:43"/>
    <s v="Black Tea"/>
    <n v="2"/>
  </r>
  <r>
    <x v="8"/>
    <d v="1899-12-31T09:16:53"/>
    <s v="Americano"/>
    <n v="2.75"/>
  </r>
  <r>
    <x v="8"/>
    <d v="1899-12-31T09:22:21"/>
    <s v="Lemonade"/>
    <n v="2.5"/>
  </r>
  <r>
    <x v="8"/>
    <d v="1899-12-31T09:23:22"/>
    <s v="Apple Juice"/>
    <n v="3"/>
  </r>
  <r>
    <x v="8"/>
    <d v="1899-12-31T09:23:56"/>
    <s v="Apple Pie"/>
    <n v="3.25"/>
  </r>
  <r>
    <x v="8"/>
    <d v="1899-12-31T09:24:22"/>
    <s v="Black Tea"/>
    <n v="2"/>
  </r>
  <r>
    <x v="8"/>
    <d v="1899-12-31T09:29:07"/>
    <s v="Orange Juice"/>
    <n v="3.5"/>
  </r>
  <r>
    <x v="8"/>
    <d v="1899-12-31T09:33:44"/>
    <s v="White Tea"/>
    <n v="2.65"/>
  </r>
  <r>
    <x v="8"/>
    <d v="1899-12-31T09:34:10"/>
    <s v="Orange Juice"/>
    <n v="3.5"/>
  </r>
  <r>
    <x v="8"/>
    <d v="1899-12-31T09:34:53"/>
    <s v="Orange Juice"/>
    <n v="3.5"/>
  </r>
  <r>
    <x v="8"/>
    <d v="1899-12-31T09:36:11"/>
    <s v="Orange Cake"/>
    <n v="2.99"/>
  </r>
  <r>
    <x v="8"/>
    <d v="1899-12-31T09:40:56"/>
    <s v="Apple Pie"/>
    <n v="3.25"/>
  </r>
  <r>
    <x v="8"/>
    <d v="1899-12-31T09:41:05"/>
    <s v="Apple Pie"/>
    <n v="3.25"/>
  </r>
  <r>
    <x v="8"/>
    <d v="1899-12-31T09:43:23"/>
    <s v="Brownie"/>
    <n v="3.5"/>
  </r>
  <r>
    <x v="8"/>
    <d v="1899-12-31T09:47:51"/>
    <s v="Brownie"/>
    <n v="3.5"/>
  </r>
  <r>
    <x v="8"/>
    <d v="1899-12-31T09:48:34"/>
    <s v="White Tea"/>
    <n v="2.65"/>
  </r>
  <r>
    <x v="8"/>
    <d v="1899-12-31T09:50:35"/>
    <s v="Black Tea"/>
    <n v="2"/>
  </r>
  <r>
    <x v="8"/>
    <d v="1899-12-31T09:50:52"/>
    <s v="Black Tea"/>
    <n v="2"/>
  </r>
  <r>
    <x v="8"/>
    <d v="1899-12-31T09:51:53"/>
    <s v="Latte"/>
    <n v="3.8"/>
  </r>
  <r>
    <x v="8"/>
    <d v="1899-12-31T09:51:53"/>
    <s v="Orange Cake"/>
    <n v="2.99"/>
  </r>
  <r>
    <x v="8"/>
    <d v="1899-12-31T09:58:47"/>
    <s v="Orange Cake"/>
    <n v="2.99"/>
  </r>
  <r>
    <x v="8"/>
    <d v="1899-12-31T09:59:48"/>
    <s v="Black Tea"/>
    <n v="2"/>
  </r>
  <r>
    <x v="8"/>
    <d v="1899-12-31T10:01:06"/>
    <s v="Black Tea"/>
    <n v="2"/>
  </r>
  <r>
    <x v="8"/>
    <d v="1899-12-31T10:04:07"/>
    <s v="Waffle"/>
    <n v="1.5"/>
  </r>
  <r>
    <x v="8"/>
    <d v="1899-12-31T10:05:33"/>
    <s v="Lemonade"/>
    <n v="2.5"/>
  </r>
  <r>
    <x v="8"/>
    <d v="1899-12-31T10:08:00"/>
    <s v="Apple Pie"/>
    <n v="3.25"/>
  </r>
  <r>
    <x v="8"/>
    <d v="1899-12-31T10:08:35"/>
    <s v="Orange Juice"/>
    <n v="3.5"/>
  </r>
  <r>
    <x v="8"/>
    <d v="1899-12-31T10:12:45"/>
    <s v="Brownie"/>
    <n v="3.5"/>
  </r>
  <r>
    <x v="8"/>
    <d v="1899-12-31T10:14:03"/>
    <s v="Apple Pie"/>
    <n v="3.25"/>
  </r>
  <r>
    <x v="8"/>
    <d v="1899-12-31T10:16:04"/>
    <s v="Apple Juice"/>
    <n v="3"/>
  </r>
  <r>
    <x v="8"/>
    <d v="1899-12-31T10:16:56"/>
    <s v="Apple Pie"/>
    <n v="3.25"/>
  </r>
  <r>
    <x v="8"/>
    <d v="1899-12-31T10:18:48"/>
    <s v="Latte"/>
    <n v="3.8"/>
  </r>
  <r>
    <x v="8"/>
    <d v="1899-12-31T10:18:57"/>
    <s v="White Tea"/>
    <n v="2.65"/>
  </r>
  <r>
    <x v="8"/>
    <d v="1899-12-31T10:20:41"/>
    <s v="Latte"/>
    <n v="3.8"/>
  </r>
  <r>
    <x v="8"/>
    <d v="1899-12-31T10:28:36"/>
    <s v="Apple Pie"/>
    <n v="3.25"/>
  </r>
  <r>
    <x v="8"/>
    <d v="1899-12-31T10:36:31"/>
    <s v="Americano"/>
    <n v="2.75"/>
  </r>
  <r>
    <x v="8"/>
    <d v="1899-12-31T10:42:08"/>
    <s v="Apple Pie"/>
    <n v="3.25"/>
  </r>
  <r>
    <x v="8"/>
    <d v="1899-12-31T10:51:12"/>
    <s v="Latte"/>
    <n v="3.8"/>
  </r>
  <r>
    <x v="8"/>
    <d v="1899-12-31T10:53:22"/>
    <s v="Latte"/>
    <n v="3.8"/>
  </r>
  <r>
    <x v="8"/>
    <d v="1899-12-31T10:53:56"/>
    <s v="Latte"/>
    <n v="3.8"/>
  </r>
  <r>
    <x v="8"/>
    <d v="1899-12-31T11:00:34"/>
    <s v="Apple Juice"/>
    <n v="3"/>
  </r>
  <r>
    <x v="8"/>
    <d v="1899-12-31T11:09:38"/>
    <s v="Americano"/>
    <n v="2.75"/>
  </r>
  <r>
    <x v="8"/>
    <d v="1899-12-31T11:12:05"/>
    <s v="Waffle"/>
    <n v="1.5"/>
  </r>
  <r>
    <x v="8"/>
    <d v="1899-12-31T11:13:49"/>
    <s v="Apple Juice"/>
    <n v="3"/>
  </r>
  <r>
    <x v="8"/>
    <d v="1899-12-31T11:15:15"/>
    <s v="Waffle"/>
    <n v="1.5"/>
  </r>
  <r>
    <x v="8"/>
    <d v="1899-12-31T11:21:01"/>
    <s v="Lemonade"/>
    <n v="2.5"/>
  </r>
  <r>
    <x v="8"/>
    <d v="1899-12-31T11:24:45"/>
    <s v="Hot Choc"/>
    <n v="3"/>
  </r>
  <r>
    <x v="8"/>
    <d v="1899-12-31T11:25:29"/>
    <s v="Latte"/>
    <n v="3.8"/>
  </r>
  <r>
    <x v="8"/>
    <d v="1899-12-31T11:25:37"/>
    <s v="Waffle"/>
    <n v="1.5"/>
  </r>
  <r>
    <x v="8"/>
    <d v="1899-12-31T11:26:29"/>
    <s v="Latte"/>
    <n v="3.8"/>
  </r>
  <r>
    <x v="8"/>
    <d v="1899-12-31T11:28:56"/>
    <s v="Americano"/>
    <n v="2.75"/>
  </r>
  <r>
    <x v="8"/>
    <d v="1899-12-31T11:30:48"/>
    <s v="Black Tea"/>
    <n v="2"/>
  </r>
  <r>
    <x v="8"/>
    <d v="1899-12-31T11:30:57"/>
    <s v="Latte"/>
    <n v="3.8"/>
  </r>
  <r>
    <x v="8"/>
    <d v="1899-12-31T11:31:06"/>
    <s v="Waffle"/>
    <n v="1.5"/>
  </r>
  <r>
    <x v="8"/>
    <d v="1899-12-31T11:33:58"/>
    <s v="Lemonade"/>
    <n v="2.5"/>
  </r>
  <r>
    <x v="8"/>
    <d v="1899-12-31T11:35:59"/>
    <s v="Apple Pie"/>
    <n v="3.25"/>
  </r>
  <r>
    <x v="8"/>
    <d v="1899-12-31T11:37:52"/>
    <s v="Apple Pie"/>
    <n v="3.25"/>
  </r>
  <r>
    <x v="8"/>
    <d v="1899-12-31T11:43:37"/>
    <s v="White Tea"/>
    <n v="2.65"/>
  </r>
  <r>
    <x v="8"/>
    <d v="1899-12-31T11:47:13"/>
    <s v="Orange Juice"/>
    <n v="3.5"/>
  </r>
  <r>
    <x v="8"/>
    <d v="1899-12-31T11:47:48"/>
    <s v="Lemonade"/>
    <n v="2.5"/>
  </r>
  <r>
    <x v="8"/>
    <d v="1899-12-31T11:57:27"/>
    <s v="Apple Juice"/>
    <n v="3"/>
  </r>
  <r>
    <x v="8"/>
    <d v="1899-12-31T11:58:53"/>
    <s v="Black Tea"/>
    <n v="2"/>
  </r>
  <r>
    <x v="8"/>
    <d v="1899-12-31T12:00:28"/>
    <s v="Black Tea"/>
    <n v="2"/>
  </r>
  <r>
    <x v="8"/>
    <d v="1899-12-31T12:04:56"/>
    <s v="Orange Juice"/>
    <n v="3.5"/>
  </r>
  <r>
    <x v="8"/>
    <d v="1899-12-31T12:06:14"/>
    <s v="Black Tea"/>
    <n v="2"/>
  </r>
  <r>
    <x v="8"/>
    <d v="1899-12-31T12:06:40"/>
    <s v="Lemonade"/>
    <n v="2.5"/>
  </r>
  <r>
    <x v="8"/>
    <d v="1899-12-31T12:12:42"/>
    <s v="Waffle"/>
    <n v="1.5"/>
  </r>
  <r>
    <x v="8"/>
    <d v="1899-12-31T12:19:20"/>
    <s v="Latte"/>
    <n v="3.8"/>
  </r>
  <r>
    <x v="8"/>
    <d v="1899-12-31T12:29:16"/>
    <s v="White Tea"/>
    <n v="2.65"/>
  </r>
  <r>
    <x v="8"/>
    <d v="1899-12-31T12:32:26"/>
    <s v="Americano"/>
    <n v="2.75"/>
  </r>
  <r>
    <x v="8"/>
    <d v="1899-12-31T12:34:01"/>
    <s v="Orange Juice"/>
    <n v="3.5"/>
  </r>
  <r>
    <x v="8"/>
    <d v="1899-12-31T12:36:02"/>
    <s v="White Tea"/>
    <n v="2.65"/>
  </r>
  <r>
    <x v="8"/>
    <d v="1899-12-31T12:38:38"/>
    <s v="Black Tea"/>
    <n v="2"/>
  </r>
  <r>
    <x v="8"/>
    <d v="1899-12-31T12:41:22"/>
    <s v="Brownie"/>
    <n v="3.5"/>
  </r>
  <r>
    <x v="8"/>
    <d v="1899-12-31T12:47:07"/>
    <s v="Black Tea"/>
    <n v="2"/>
  </r>
  <r>
    <x v="8"/>
    <d v="1899-12-31T12:56:03"/>
    <s v="Black Tea"/>
    <n v="2"/>
  </r>
  <r>
    <x v="8"/>
    <d v="1899-12-31T12:58:21"/>
    <s v="Orange Juice"/>
    <n v="3.5"/>
  </r>
  <r>
    <x v="8"/>
    <d v="1899-12-31T12:58:39"/>
    <s v="Americano"/>
    <n v="2.75"/>
  </r>
  <r>
    <x v="8"/>
    <d v="1899-12-31T13:03:58"/>
    <s v="Americano"/>
    <n v="2.75"/>
  </r>
  <r>
    <x v="8"/>
    <d v="1899-12-31T13:05:25"/>
    <s v="Lemonade"/>
    <n v="2.5"/>
  </r>
  <r>
    <x v="8"/>
    <d v="1899-12-31T13:06:51"/>
    <s v="Americano"/>
    <n v="2.75"/>
  </r>
  <r>
    <x v="8"/>
    <d v="1899-12-31T13:11:45"/>
    <s v="Latte"/>
    <n v="3.8"/>
  </r>
  <r>
    <x v="8"/>
    <d v="1899-12-31T13:12:28"/>
    <s v="Lemonade"/>
    <n v="2.5"/>
  </r>
  <r>
    <x v="8"/>
    <d v="1899-12-31T13:13:29"/>
    <s v="Americano"/>
    <n v="2.75"/>
  </r>
  <r>
    <x v="8"/>
    <d v="1899-12-31T13:15:12"/>
    <s v="Waffle"/>
    <n v="1.5"/>
  </r>
  <r>
    <x v="8"/>
    <d v="1899-12-31T13:20:23"/>
    <s v="Lemonade"/>
    <n v="2.5"/>
  </r>
  <r>
    <x v="8"/>
    <d v="1899-12-31T13:21:58"/>
    <s v="Black Tea"/>
    <n v="2"/>
  </r>
  <r>
    <x v="8"/>
    <d v="1899-12-31T13:23:07"/>
    <s v="White Tea"/>
    <n v="2.65"/>
  </r>
  <r>
    <x v="8"/>
    <d v="1899-12-31T13:23:16"/>
    <s v="Black Tea"/>
    <n v="2"/>
  </r>
  <r>
    <x v="8"/>
    <d v="1899-12-31T13:23:59"/>
    <s v="Orange Juice"/>
    <n v="3.5"/>
  </r>
  <r>
    <x v="8"/>
    <d v="1899-12-31T13:26:18"/>
    <s v="Apple Pie"/>
    <n v="3.25"/>
  </r>
  <r>
    <x v="8"/>
    <d v="1899-12-31T13:31:29"/>
    <s v="Orange Juice"/>
    <n v="3.5"/>
  </r>
  <r>
    <x v="8"/>
    <d v="1899-12-31T13:32:38"/>
    <s v="Hot Choc"/>
    <n v="3"/>
  </r>
  <r>
    <x v="8"/>
    <d v="1899-12-31T13:33:55"/>
    <s v="Lemonade"/>
    <n v="2.5"/>
  </r>
  <r>
    <x v="8"/>
    <d v="1899-12-31T13:35:30"/>
    <s v="Apple Pie"/>
    <n v="3.25"/>
  </r>
  <r>
    <x v="8"/>
    <d v="1899-12-31T13:36:14"/>
    <s v="Brownie"/>
    <n v="3.5"/>
  </r>
  <r>
    <x v="8"/>
    <d v="1899-12-31T13:36:14"/>
    <s v="Americano"/>
    <n v="2.75"/>
  </r>
  <r>
    <x v="8"/>
    <d v="1899-12-31T13:40:16"/>
    <s v="Waffle"/>
    <n v="1.5"/>
  </r>
  <r>
    <x v="8"/>
    <d v="1899-12-31T13:41:33"/>
    <s v="Americano"/>
    <n v="2.75"/>
  </r>
  <r>
    <x v="8"/>
    <d v="1899-12-31T13:42:17"/>
    <s v="Latte"/>
    <n v="3.8"/>
  </r>
  <r>
    <x v="8"/>
    <d v="1899-12-31T13:47:19"/>
    <s v="Apple Pie"/>
    <n v="3.25"/>
  </r>
  <r>
    <x v="8"/>
    <d v="1899-12-31T13:52:39"/>
    <s v="Apple Pie"/>
    <n v="3.25"/>
  </r>
  <r>
    <x v="8"/>
    <d v="1899-12-31T13:52:47"/>
    <s v="Latte"/>
    <n v="3.8"/>
  </r>
  <r>
    <x v="8"/>
    <d v="1899-12-31T13:58:16"/>
    <s v="Lemonade"/>
    <n v="2.5"/>
  </r>
  <r>
    <x v="8"/>
    <d v="1899-12-31T13:59:42"/>
    <s v="Black Tea"/>
    <n v="2"/>
  </r>
  <r>
    <x v="8"/>
    <d v="1899-12-31T14:02:35"/>
    <s v="Apple Pie"/>
    <n v="3.25"/>
  </r>
  <r>
    <x v="8"/>
    <d v="1899-12-31T14:12:31"/>
    <s v="Americano"/>
    <n v="2.75"/>
  </r>
  <r>
    <x v="8"/>
    <d v="1899-12-31T14:14:15"/>
    <s v="Apple Pie"/>
    <n v="3.25"/>
  </r>
  <r>
    <x v="8"/>
    <d v="1899-12-31T14:15:24"/>
    <s v="Latte"/>
    <n v="3.8"/>
  </r>
  <r>
    <x v="8"/>
    <d v="1899-12-31T14:20:26"/>
    <s v="Apple Pie"/>
    <n v="3.25"/>
  </r>
  <r>
    <x v="8"/>
    <d v="1899-12-31T14:23:02"/>
    <s v="Black Tea"/>
    <n v="2"/>
  </r>
  <r>
    <x v="8"/>
    <d v="1899-12-31T14:26:38"/>
    <s v="Orange Juice"/>
    <n v="3.5"/>
  </r>
  <r>
    <x v="8"/>
    <d v="1899-12-31T14:27:47"/>
    <s v="Latte"/>
    <n v="3.8"/>
  </r>
  <r>
    <x v="8"/>
    <d v="1899-12-31T14:28:13"/>
    <s v="Latte"/>
    <n v="3.8"/>
  </r>
  <r>
    <x v="8"/>
    <d v="1899-12-31T14:38:43"/>
    <s v="White Tea"/>
    <n v="2.65"/>
  </r>
  <r>
    <x v="8"/>
    <d v="1899-12-31T14:41:10"/>
    <s v="Orange Juice"/>
    <n v="3.5"/>
  </r>
  <r>
    <x v="8"/>
    <d v="1899-12-31T14:42:02"/>
    <s v="Apple Juice"/>
    <n v="3"/>
  </r>
  <r>
    <x v="8"/>
    <d v="1899-12-31T14:43:29"/>
    <s v="Apple Pie"/>
    <n v="3.25"/>
  </r>
  <r>
    <x v="8"/>
    <d v="1899-12-31T14:44:38"/>
    <s v="Waffle"/>
    <n v="1.5"/>
  </r>
  <r>
    <x v="8"/>
    <d v="1899-12-31T14:48:57"/>
    <s v="Apple Juice"/>
    <n v="3"/>
  </r>
  <r>
    <x v="8"/>
    <d v="1899-12-31T14:49:31"/>
    <s v="Apple Juice"/>
    <n v="3"/>
  </r>
  <r>
    <x v="8"/>
    <d v="1899-12-31T14:50:49"/>
    <s v="Apple Pie"/>
    <n v="3.25"/>
  </r>
  <r>
    <x v="8"/>
    <d v="1899-12-31T14:52:59"/>
    <s v="Apple Juice"/>
    <n v="3"/>
  </r>
  <r>
    <x v="8"/>
    <d v="1899-12-31T14:57:01"/>
    <s v="Black Tea"/>
    <n v="2"/>
  </r>
  <r>
    <x v="8"/>
    <d v="1899-12-31T14:58:53"/>
    <s v="Black Tea"/>
    <n v="2"/>
  </r>
  <r>
    <x v="8"/>
    <d v="1899-12-31T15:02:46"/>
    <s v="Lemonade"/>
    <n v="2.5"/>
  </r>
  <r>
    <x v="8"/>
    <d v="1899-12-31T15:03:04"/>
    <s v="Lemonade"/>
    <n v="2.5"/>
  </r>
  <r>
    <x v="8"/>
    <d v="1899-12-31T15:03:12"/>
    <s v="Hot Choc"/>
    <n v="3"/>
  </r>
  <r>
    <x v="8"/>
    <d v="1899-12-31T15:03:55"/>
    <s v="Latte"/>
    <n v="3.8"/>
  </r>
  <r>
    <x v="8"/>
    <d v="1899-12-31T15:07:40"/>
    <s v="Brownie"/>
    <n v="3.5"/>
  </r>
  <r>
    <x v="8"/>
    <d v="1899-12-31T15:14:52"/>
    <s v="Black Tea"/>
    <n v="2"/>
  </r>
  <r>
    <x v="8"/>
    <d v="1899-12-31T15:15:09"/>
    <s v="Latte"/>
    <n v="3.8"/>
  </r>
  <r>
    <x v="8"/>
    <d v="1899-12-31T15:16:01"/>
    <s v="Latte"/>
    <n v="3.8"/>
  </r>
  <r>
    <x v="8"/>
    <d v="1899-12-31T15:19:46"/>
    <s v="Waffle"/>
    <n v="1.5"/>
  </r>
  <r>
    <x v="8"/>
    <d v="1899-12-31T15:20:46"/>
    <s v="Waffle"/>
    <n v="1.5"/>
  </r>
  <r>
    <x v="8"/>
    <d v="1899-12-31T15:22:04"/>
    <s v="Latte"/>
    <n v="3.8"/>
  </r>
  <r>
    <x v="8"/>
    <d v="1899-12-31T15:23:56"/>
    <s v="Waffle"/>
    <n v="1.5"/>
  </r>
  <r>
    <x v="8"/>
    <d v="1899-12-31T15:27:50"/>
    <s v="Latte"/>
    <n v="3.8"/>
  </r>
  <r>
    <x v="8"/>
    <d v="1899-12-31T15:32:00"/>
    <s v="Apple Juice"/>
    <n v="3"/>
  </r>
  <r>
    <x v="8"/>
    <d v="1899-12-31T15:32:26"/>
    <s v="Waffle"/>
    <n v="1.5"/>
  </r>
  <r>
    <x v="8"/>
    <d v="1899-12-31T15:35:45"/>
    <s v="Orange Cake"/>
    <n v="2.99"/>
  </r>
  <r>
    <x v="9"/>
    <d v="1899-12-31T08:13:34"/>
    <s v="Waffle"/>
    <n v="1.5"/>
  </r>
  <r>
    <x v="9"/>
    <d v="1899-12-31T08:18:19"/>
    <s v="Lemonade"/>
    <n v="2.5"/>
  </r>
  <r>
    <x v="9"/>
    <d v="1899-12-31T08:20:46"/>
    <s v="Orange Juice"/>
    <n v="3.5"/>
  </r>
  <r>
    <x v="9"/>
    <d v="1899-12-31T08:24:56"/>
    <s v="Americano"/>
    <n v="2.75"/>
  </r>
  <r>
    <x v="9"/>
    <d v="1899-12-31T08:26:31"/>
    <s v="White Tea"/>
    <n v="2.65"/>
  </r>
  <r>
    <x v="9"/>
    <d v="1899-12-31T08:29:07"/>
    <s v="Americano"/>
    <n v="2.75"/>
  </r>
  <r>
    <x v="9"/>
    <d v="1899-12-31T08:32:43"/>
    <s v="Waffle"/>
    <n v="1.5"/>
  </r>
  <r>
    <x v="9"/>
    <d v="1899-12-31T08:33:26"/>
    <s v="Black Tea"/>
    <n v="2"/>
  </r>
  <r>
    <x v="9"/>
    <d v="1899-12-31T08:33:43"/>
    <s v="Brownie"/>
    <n v="3.5"/>
  </r>
  <r>
    <x v="9"/>
    <d v="1899-12-31T08:41:04"/>
    <s v="Orange Juice"/>
    <n v="3.5"/>
  </r>
  <r>
    <x v="9"/>
    <d v="1899-12-31T08:41:47"/>
    <s v="Latte"/>
    <n v="3.8"/>
  </r>
  <r>
    <x v="9"/>
    <d v="1899-12-31T08:41:47"/>
    <s v="Lemonade"/>
    <n v="2.5"/>
  </r>
  <r>
    <x v="9"/>
    <d v="1899-12-31T08:51:09"/>
    <s v="Brownie"/>
    <n v="3.5"/>
  </r>
  <r>
    <x v="9"/>
    <d v="1899-12-31T08:54:01"/>
    <s v="Apple Pie"/>
    <n v="3.25"/>
  </r>
  <r>
    <x v="9"/>
    <d v="1899-12-31T08:56:54"/>
    <s v="Black Tea"/>
    <n v="2"/>
  </r>
  <r>
    <x v="9"/>
    <d v="1899-12-31T08:56:54"/>
    <s v="Latte"/>
    <n v="3.8"/>
  </r>
  <r>
    <x v="9"/>
    <d v="1899-12-31T08:58:03"/>
    <s v="Latte"/>
    <n v="3.8"/>
  </r>
  <r>
    <x v="9"/>
    <d v="1899-12-31T09:01:48"/>
    <s v="Black Tea"/>
    <n v="2"/>
  </r>
  <r>
    <x v="9"/>
    <d v="1899-12-31T09:03:58"/>
    <s v="Black Tea"/>
    <n v="2"/>
  </r>
  <r>
    <x v="9"/>
    <d v="1899-12-31T09:06:50"/>
    <s v="Black Tea"/>
    <n v="2"/>
  </r>
  <r>
    <x v="9"/>
    <d v="1899-12-31T09:13:45"/>
    <s v="Apple Pie"/>
    <n v="3.25"/>
  </r>
  <r>
    <x v="9"/>
    <d v="1899-12-31T09:17:30"/>
    <s v="Black Tea"/>
    <n v="2"/>
  </r>
  <r>
    <x v="9"/>
    <d v="1899-12-31T09:18:56"/>
    <s v="White Tea"/>
    <n v="2.65"/>
  </r>
  <r>
    <x v="9"/>
    <d v="1899-12-31T09:21:40"/>
    <s v="Black Tea"/>
    <n v="2"/>
  </r>
  <r>
    <x v="9"/>
    <d v="1899-12-31T09:23:24"/>
    <s v="White Tea"/>
    <n v="2.65"/>
  </r>
  <r>
    <x v="9"/>
    <d v="1899-12-31T09:23:50"/>
    <s v="Latte"/>
    <n v="3.8"/>
  </r>
  <r>
    <x v="9"/>
    <d v="1899-12-31T09:30:10"/>
    <s v="Latte"/>
    <n v="3.8"/>
  </r>
  <r>
    <x v="9"/>
    <d v="1899-12-31T09:35:30"/>
    <s v="Latte"/>
    <n v="3.8"/>
  </r>
  <r>
    <x v="9"/>
    <d v="1899-12-31T09:38:57"/>
    <s v="Black Tea"/>
    <n v="2"/>
  </r>
  <r>
    <x v="9"/>
    <d v="1899-12-31T09:41:33"/>
    <s v="Waffle"/>
    <n v="1.5"/>
  </r>
  <r>
    <x v="9"/>
    <d v="1899-12-31T09:43:42"/>
    <s v="White Tea"/>
    <n v="2.65"/>
  </r>
  <r>
    <x v="9"/>
    <d v="1899-12-31T09:45:17"/>
    <s v="Black Tea"/>
    <n v="2"/>
  </r>
  <r>
    <x v="9"/>
    <d v="1899-12-31T09:45:26"/>
    <s v="Waffle"/>
    <n v="1.5"/>
  </r>
  <r>
    <x v="9"/>
    <d v="1899-12-31T09:46:18"/>
    <s v="Waffle"/>
    <n v="1.5"/>
  </r>
  <r>
    <x v="9"/>
    <d v="1899-12-31T09:47:44"/>
    <s v="Black Tea"/>
    <n v="2"/>
  </r>
  <r>
    <x v="9"/>
    <d v="1899-12-31T09:49:02"/>
    <s v="Orange Juice"/>
    <n v="3.5"/>
  </r>
  <r>
    <x v="9"/>
    <d v="1899-12-31T09:58:32"/>
    <s v="White Tea"/>
    <n v="2.65"/>
  </r>
  <r>
    <x v="9"/>
    <d v="1899-12-31T09:59:15"/>
    <s v="Latte"/>
    <n v="3.8"/>
  </r>
  <r>
    <x v="9"/>
    <d v="1899-12-31T10:00:07"/>
    <s v="Apple Pie"/>
    <n v="3.25"/>
  </r>
  <r>
    <x v="9"/>
    <d v="1899-12-31T10:02:25"/>
    <s v="Apple Pie"/>
    <n v="3.25"/>
  </r>
  <r>
    <x v="9"/>
    <d v="1899-12-31T10:06:19"/>
    <s v="Latte"/>
    <n v="3.8"/>
  </r>
  <r>
    <x v="9"/>
    <d v="1899-12-31T10:10:55"/>
    <s v="Black Tea"/>
    <n v="2"/>
  </r>
  <r>
    <x v="9"/>
    <d v="1899-12-31T10:11:21"/>
    <s v="Hot Choc"/>
    <n v="3"/>
  </r>
  <r>
    <x v="9"/>
    <d v="1899-12-31T10:12:04"/>
    <s v="Orange Juice"/>
    <n v="3.5"/>
  </r>
  <r>
    <x v="9"/>
    <d v="1899-12-31T10:20:34"/>
    <s v="Waffle"/>
    <n v="1.5"/>
  </r>
  <r>
    <x v="9"/>
    <d v="1899-12-31T10:23:18"/>
    <s v="Orange Juice"/>
    <n v="3.5"/>
  </r>
  <r>
    <x v="9"/>
    <d v="1899-12-31T10:33:14"/>
    <s v="Americano"/>
    <n v="2.75"/>
  </r>
  <r>
    <x v="9"/>
    <d v="1899-12-31T10:35:33"/>
    <s v="Black Tea"/>
    <n v="2"/>
  </r>
  <r>
    <x v="9"/>
    <d v="1899-12-31T10:36:50"/>
    <s v="Waffle"/>
    <n v="1.5"/>
  </r>
  <r>
    <x v="9"/>
    <d v="1899-12-31T10:37:25"/>
    <s v="Orange Juice"/>
    <n v="3.5"/>
  </r>
  <r>
    <x v="9"/>
    <d v="1899-12-31T10:40:18"/>
    <s v="Waffle"/>
    <n v="1.5"/>
  </r>
  <r>
    <x v="9"/>
    <d v="1899-12-31T10:46:21"/>
    <s v="White Tea"/>
    <n v="2.65"/>
  </r>
  <r>
    <x v="9"/>
    <d v="1899-12-31T10:58:09"/>
    <s v="Waffle"/>
    <n v="1.5"/>
  </r>
  <r>
    <x v="9"/>
    <d v="1899-12-31T10:59:01"/>
    <s v="Black Tea"/>
    <n v="2"/>
  </r>
  <r>
    <x v="9"/>
    <d v="1899-12-31T11:02:37"/>
    <s v="Apple Juice"/>
    <n v="3"/>
  </r>
  <r>
    <x v="9"/>
    <d v="1899-12-31T11:04:47"/>
    <s v="Orange Juice"/>
    <n v="3.5"/>
  </r>
  <r>
    <x v="9"/>
    <d v="1899-12-31T11:14:17"/>
    <s v="Latte"/>
    <n v="3.8"/>
  </r>
  <r>
    <x v="9"/>
    <d v="1899-12-31T11:14:43"/>
    <s v="Latte"/>
    <n v="3.8"/>
  </r>
  <r>
    <x v="9"/>
    <d v="1899-12-31T11:16:09"/>
    <s v="Waffle"/>
    <n v="1.5"/>
  </r>
  <r>
    <x v="9"/>
    <d v="1899-12-31T11:23:12"/>
    <s v="Hot Choc"/>
    <n v="3"/>
  </r>
  <r>
    <x v="9"/>
    <d v="1899-12-31T11:28:41"/>
    <s v="Apple Juice"/>
    <n v="3"/>
  </r>
  <r>
    <x v="9"/>
    <d v="1899-12-31T11:32:08"/>
    <s v="Apple Pie"/>
    <n v="3.25"/>
  </r>
  <r>
    <x v="9"/>
    <d v="1899-12-31T11:38:20"/>
    <s v="Brownie"/>
    <n v="3.5"/>
  </r>
  <r>
    <x v="9"/>
    <d v="1899-12-31T11:38:54"/>
    <s v="Black Tea"/>
    <n v="2"/>
  </r>
  <r>
    <x v="9"/>
    <d v="1899-12-31T11:42:13"/>
    <s v="Black Tea"/>
    <n v="2"/>
  </r>
  <r>
    <x v="9"/>
    <d v="1899-12-31T11:44:48"/>
    <s v="Brownie"/>
    <n v="3.5"/>
  </r>
  <r>
    <x v="9"/>
    <d v="1899-12-31T11:47:24"/>
    <s v="Latte"/>
    <n v="3.8"/>
  </r>
  <r>
    <x v="9"/>
    <d v="1899-12-31T11:49:08"/>
    <s v="Orange Juice"/>
    <n v="3.5"/>
  </r>
  <r>
    <x v="9"/>
    <d v="1899-12-31T11:50:25"/>
    <s v="Brownie"/>
    <n v="3.5"/>
  </r>
  <r>
    <x v="9"/>
    <d v="1899-12-31T12:00:39"/>
    <s v="Latte"/>
    <n v="3.8"/>
  </r>
  <r>
    <x v="9"/>
    <d v="1899-12-31T12:01:22"/>
    <s v="Americano"/>
    <n v="2.75"/>
  </r>
  <r>
    <x v="9"/>
    <d v="1899-12-31T12:06:16"/>
    <s v="Americano"/>
    <n v="2.75"/>
  </r>
  <r>
    <x v="9"/>
    <d v="1899-12-31T12:10:44"/>
    <s v="Orange Cake"/>
    <n v="2.99"/>
  </r>
  <r>
    <x v="9"/>
    <d v="1899-12-31T12:14:46"/>
    <s v="White Tea"/>
    <n v="2.65"/>
  </r>
  <r>
    <x v="9"/>
    <d v="1899-12-31T12:14:54"/>
    <s v="Black Tea"/>
    <n v="2"/>
  </r>
  <r>
    <x v="9"/>
    <d v="1899-12-31T12:19:39"/>
    <s v="Americano"/>
    <n v="2.75"/>
  </r>
  <r>
    <x v="9"/>
    <d v="1899-12-31T12:22:41"/>
    <s v="Orange Cake"/>
    <n v="2.99"/>
  </r>
  <r>
    <x v="9"/>
    <d v="1899-12-31T12:23:07"/>
    <s v="Waffle"/>
    <n v="1.5"/>
  </r>
  <r>
    <x v="9"/>
    <d v="1899-12-31T12:25:25"/>
    <s v="Waffle"/>
    <n v="1.5"/>
  </r>
  <r>
    <x v="9"/>
    <d v="1899-12-31T12:27:52"/>
    <s v="Black Tea"/>
    <n v="2"/>
  </r>
  <r>
    <x v="9"/>
    <d v="1899-12-31T12:29:18"/>
    <s v="Brownie"/>
    <n v="3.5"/>
  </r>
  <r>
    <x v="9"/>
    <d v="1899-12-31T12:29:44"/>
    <s v="Lemonade"/>
    <n v="2.5"/>
  </r>
  <r>
    <x v="9"/>
    <d v="1899-12-31T12:33:55"/>
    <s v="Orange Cake"/>
    <n v="2.99"/>
  </r>
  <r>
    <x v="9"/>
    <d v="1899-12-31T12:37:57"/>
    <s v="Apple Juice"/>
    <n v="3"/>
  </r>
  <r>
    <x v="9"/>
    <d v="1899-12-31T12:39:14"/>
    <s v="Lemonade"/>
    <n v="2.5"/>
  </r>
  <r>
    <x v="9"/>
    <d v="1899-12-31T12:41:07"/>
    <s v="Waffle"/>
    <n v="1.5"/>
  </r>
  <r>
    <x v="9"/>
    <d v="1899-12-31T12:41:07"/>
    <s v="White Tea"/>
    <n v="2.65"/>
  </r>
  <r>
    <x v="9"/>
    <d v="1899-12-31T12:41:41"/>
    <s v="Black Tea"/>
    <n v="2"/>
  </r>
  <r>
    <x v="9"/>
    <d v="1899-12-31T12:41:50"/>
    <s v="Brownie"/>
    <n v="3.5"/>
  </r>
  <r>
    <x v="9"/>
    <d v="1899-12-31T12:45:35"/>
    <s v="Black Tea"/>
    <n v="2"/>
  </r>
  <r>
    <x v="9"/>
    <d v="1899-12-31T12:47:01"/>
    <s v="Orange Cake"/>
    <n v="2.99"/>
  </r>
  <r>
    <x v="9"/>
    <d v="1899-12-31T12:47:18"/>
    <s v="Apple Pie"/>
    <n v="3.25"/>
  </r>
  <r>
    <x v="9"/>
    <d v="1899-12-31T12:47:53"/>
    <s v="Apple Juice"/>
    <n v="3"/>
  </r>
  <r>
    <x v="9"/>
    <d v="1899-12-31T12:51:37"/>
    <s v="Apple Pie"/>
    <n v="3.25"/>
  </r>
  <r>
    <x v="9"/>
    <d v="1899-12-31T12:52:12"/>
    <s v="Apple Pie"/>
    <n v="3.25"/>
  </r>
  <r>
    <x v="9"/>
    <d v="1899-12-31T12:53:12"/>
    <s v="Lemonade"/>
    <n v="2.5"/>
  </r>
  <r>
    <x v="9"/>
    <d v="1899-12-31T13:00:16"/>
    <s v="Apple Pie"/>
    <n v="3.25"/>
  </r>
  <r>
    <x v="9"/>
    <d v="1899-12-31T13:02:43"/>
    <s v="Americano"/>
    <n v="2.75"/>
  </r>
  <r>
    <x v="9"/>
    <d v="1899-12-31T13:05:10"/>
    <s v="Americano"/>
    <n v="2.75"/>
  </r>
  <r>
    <x v="9"/>
    <d v="1899-12-31T13:17:15"/>
    <s v="Latte"/>
    <n v="3.8"/>
  </r>
  <r>
    <x v="9"/>
    <d v="1899-12-31T13:18:07"/>
    <s v="Hot Choc"/>
    <n v="3"/>
  </r>
  <r>
    <x v="9"/>
    <d v="1899-12-31T13:18:16"/>
    <s v="Black Tea"/>
    <n v="2"/>
  </r>
  <r>
    <x v="9"/>
    <d v="1899-12-31T13:19:08"/>
    <s v="Waffle"/>
    <n v="1.5"/>
  </r>
  <r>
    <x v="9"/>
    <d v="1899-12-31T13:24:19"/>
    <s v="Latte"/>
    <n v="3.8"/>
  </r>
  <r>
    <x v="9"/>
    <d v="1899-12-31T13:26:20"/>
    <s v="Waffle"/>
    <n v="1.5"/>
  </r>
  <r>
    <x v="9"/>
    <d v="1899-12-31T13:26:20"/>
    <s v="Orange Juice"/>
    <n v="3.5"/>
  </r>
  <r>
    <x v="9"/>
    <d v="1899-12-31T13:31:39"/>
    <s v="Latte"/>
    <n v="3.8"/>
  </r>
  <r>
    <x v="9"/>
    <d v="1899-12-31T13:32:14"/>
    <s v="Waffle"/>
    <n v="1.5"/>
  </r>
  <r>
    <x v="9"/>
    <d v="1899-12-31T13:35:41"/>
    <s v="Waffle"/>
    <n v="1.5"/>
  </r>
  <r>
    <x v="9"/>
    <d v="1899-12-31T13:38:51"/>
    <s v="White Tea"/>
    <n v="2.65"/>
  </r>
  <r>
    <x v="9"/>
    <d v="1899-12-31T13:40:09"/>
    <s v="Waffle"/>
    <n v="1.5"/>
  </r>
  <r>
    <x v="9"/>
    <d v="1899-12-31T13:47:56"/>
    <s v="Apple Pie"/>
    <n v="3.25"/>
  </r>
  <r>
    <x v="9"/>
    <d v="1899-12-31T13:48:22"/>
    <s v="Apple Pie"/>
    <n v="3.25"/>
  </r>
  <r>
    <x v="9"/>
    <d v="1899-12-31T13:48:30"/>
    <s v="White Tea"/>
    <n v="2.65"/>
  </r>
  <r>
    <x v="9"/>
    <d v="1899-12-31T13:51:40"/>
    <s v="Brownie"/>
    <n v="3.5"/>
  </r>
  <r>
    <x v="9"/>
    <d v="1899-12-31T13:52:32"/>
    <s v="Americano"/>
    <n v="2.75"/>
  </r>
  <r>
    <x v="9"/>
    <d v="1899-12-31T13:53:15"/>
    <s v="Hot Choc"/>
    <n v="3"/>
  </r>
  <r>
    <x v="9"/>
    <d v="1899-12-31T13:57:26"/>
    <s v="Apple Pie"/>
    <n v="3.25"/>
  </r>
  <r>
    <x v="9"/>
    <d v="1899-12-31T14:00:53"/>
    <s v="Apple Juice"/>
    <n v="3"/>
  </r>
  <r>
    <x v="9"/>
    <d v="1899-12-31T14:04:29"/>
    <s v="Orange Juice"/>
    <n v="3.5"/>
  </r>
  <r>
    <x v="9"/>
    <d v="1899-12-31T14:05:12"/>
    <s v="White Tea"/>
    <n v="2.65"/>
  </r>
  <r>
    <x v="9"/>
    <d v="1899-12-31T14:07:57"/>
    <s v="Black Tea"/>
    <n v="2"/>
  </r>
  <r>
    <x v="9"/>
    <d v="1899-12-31T14:11:41"/>
    <s v="Apple Pie"/>
    <n v="3.25"/>
  </r>
  <r>
    <x v="9"/>
    <d v="1899-12-31T14:17:53"/>
    <s v="Americano"/>
    <n v="2.75"/>
  </r>
  <r>
    <x v="9"/>
    <d v="1899-12-31T14:21:20"/>
    <s v="Latte"/>
    <n v="3.8"/>
  </r>
  <r>
    <x v="9"/>
    <d v="1899-12-31T14:27:06"/>
    <s v="Americano"/>
    <n v="2.75"/>
  </r>
  <r>
    <x v="9"/>
    <d v="1899-12-31T14:31:25"/>
    <s v="Apple Pie"/>
    <n v="3.25"/>
  </r>
  <r>
    <x v="9"/>
    <d v="1899-12-31T14:34:44"/>
    <s v="Black Tea"/>
    <n v="2"/>
  </r>
  <r>
    <x v="9"/>
    <d v="1899-12-31T14:35:01"/>
    <s v="Apple Pie"/>
    <n v="3.25"/>
  </r>
  <r>
    <x v="9"/>
    <d v="1899-12-31T14:35:10"/>
    <s v="Americano"/>
    <n v="2.75"/>
  </r>
  <r>
    <x v="9"/>
    <d v="1899-12-31T14:43:39"/>
    <s v="Lemonade"/>
    <n v="2.5"/>
  </r>
  <r>
    <x v="9"/>
    <d v="1899-12-31T14:45:14"/>
    <s v="Orange Juice"/>
    <n v="3.5"/>
  </r>
  <r>
    <x v="9"/>
    <d v="1899-12-31T14:48:42"/>
    <s v="Brownie"/>
    <n v="3.5"/>
  </r>
  <r>
    <x v="9"/>
    <d v="1899-12-31T14:49:51"/>
    <s v="Orange Juice"/>
    <n v="3.5"/>
  </r>
  <r>
    <x v="9"/>
    <d v="1899-12-31T14:50:08"/>
    <s v="Apple Juice"/>
    <n v="3"/>
  </r>
  <r>
    <x v="9"/>
    <d v="1899-12-31T14:51:09"/>
    <s v="Latte"/>
    <n v="3.8"/>
  </r>
  <r>
    <x v="9"/>
    <d v="1899-12-31T14:52:35"/>
    <s v="Waffle"/>
    <n v="1.5"/>
  </r>
  <r>
    <x v="9"/>
    <d v="1899-12-31T14:53:27"/>
    <s v="Lemonade"/>
    <n v="2.5"/>
  </r>
  <r>
    <x v="9"/>
    <d v="1899-12-31T14:54:01"/>
    <s v="Apple Pie"/>
    <n v="3.25"/>
  </r>
  <r>
    <x v="9"/>
    <d v="1899-12-31T14:54:36"/>
    <s v="White Tea"/>
    <n v="2.65"/>
  </r>
  <r>
    <x v="9"/>
    <d v="1899-12-31T15:01:31"/>
    <s v="Orange Juice"/>
    <n v="3.5"/>
  </r>
  <r>
    <x v="9"/>
    <d v="1899-12-31T15:01:39"/>
    <s v="Waffle"/>
    <n v="1.5"/>
  </r>
  <r>
    <x v="9"/>
    <d v="1899-12-31T15:02:14"/>
    <s v="Apple Pie"/>
    <n v="3.25"/>
  </r>
  <r>
    <x v="9"/>
    <d v="1899-12-31T15:04:32"/>
    <s v="Apple Pie"/>
    <n v="3.25"/>
  </r>
  <r>
    <x v="9"/>
    <d v="1899-12-31T15:08:25"/>
    <s v="Waffle"/>
    <n v="1.5"/>
  </r>
  <r>
    <x v="9"/>
    <d v="1899-12-31T15:12:01"/>
    <s v="Apple Pie"/>
    <n v="3.25"/>
  </r>
  <r>
    <x v="9"/>
    <d v="1899-12-31T15:25:51"/>
    <s v="Apple Pie"/>
    <n v="3.25"/>
  </r>
  <r>
    <x v="9"/>
    <d v="1899-12-31T15:26:34"/>
    <s v="Americano"/>
    <n v="2.75"/>
  </r>
  <r>
    <x v="9"/>
    <d v="1899-12-31T15:29:18"/>
    <s v="Black Tea"/>
    <n v="2"/>
  </r>
  <r>
    <x v="9"/>
    <d v="1899-12-31T15:30:27"/>
    <s v="Lemonade"/>
    <n v="2.5"/>
  </r>
  <r>
    <x v="9"/>
    <d v="1899-12-31T15:32:28"/>
    <s v="Black Tea"/>
    <n v="2"/>
  </r>
  <r>
    <x v="9"/>
    <d v="1899-12-31T15:32:37"/>
    <s v="Apple Pie"/>
    <n v="3.25"/>
  </r>
  <r>
    <x v="9"/>
    <d v="1899-12-31T15:32:46"/>
    <s v="Latte"/>
    <n v="3.8"/>
  </r>
  <r>
    <x v="9"/>
    <d v="1899-12-31T15:33:55"/>
    <s v="Waffle"/>
    <n v="1.5"/>
  </r>
  <r>
    <x v="10"/>
    <d v="1899-12-31T08:18:55"/>
    <s v="Waffle"/>
    <n v="1.5"/>
  </r>
  <r>
    <x v="10"/>
    <d v="1899-12-31T08:19:39"/>
    <s v="Apple Pie"/>
    <n v="3.25"/>
  </r>
  <r>
    <x v="10"/>
    <d v="1899-12-31T08:22:06"/>
    <s v="Orange Juice"/>
    <n v="3.5"/>
  </r>
  <r>
    <x v="10"/>
    <d v="1899-12-31T08:22:40"/>
    <s v="Waffle"/>
    <n v="1.5"/>
  </r>
  <r>
    <x v="10"/>
    <d v="1899-12-31T08:28:08"/>
    <s v="Hot Choc"/>
    <n v="3"/>
  </r>
  <r>
    <x v="10"/>
    <d v="1899-12-31T08:36:30"/>
    <s v="Orange Juice"/>
    <n v="3.5"/>
  </r>
  <r>
    <x v="10"/>
    <d v="1899-12-31T08:54:04"/>
    <s v="Lemonade"/>
    <n v="2.5"/>
  </r>
  <r>
    <x v="10"/>
    <d v="1899-12-31T08:56:39"/>
    <s v="Latte"/>
    <n v="3.8"/>
  </r>
  <r>
    <x v="10"/>
    <d v="1899-12-31T09:06:18"/>
    <s v="Apple Pie"/>
    <n v="3.25"/>
  </r>
  <r>
    <x v="10"/>
    <d v="1899-12-31T09:13:21"/>
    <s v="White Tea"/>
    <n v="2.65"/>
  </r>
  <r>
    <x v="10"/>
    <d v="1899-12-31T09:22:26"/>
    <s v="Brownie"/>
    <n v="3.5"/>
  </r>
  <r>
    <x v="10"/>
    <d v="1899-12-31T09:23:18"/>
    <s v="White Tea"/>
    <n v="2.65"/>
  </r>
  <r>
    <x v="10"/>
    <d v="1899-12-31T09:26:19"/>
    <s v="Latte"/>
    <n v="3.8"/>
  </r>
  <r>
    <x v="10"/>
    <d v="1899-12-31T09:26:54"/>
    <s v="Americano"/>
    <n v="2.75"/>
  </r>
  <r>
    <x v="10"/>
    <d v="1899-12-31T09:29:12"/>
    <s v="Americano"/>
    <n v="2.75"/>
  </r>
  <r>
    <x v="10"/>
    <d v="1899-12-31T09:31:56"/>
    <s v="Brownie"/>
    <n v="3.5"/>
  </r>
  <r>
    <x v="10"/>
    <d v="1899-12-31T09:35:23"/>
    <s v="Lemonade"/>
    <n v="2.5"/>
  </r>
  <r>
    <x v="10"/>
    <d v="1899-12-31T09:47:20"/>
    <s v="Latte"/>
    <n v="3.8"/>
  </r>
  <r>
    <x v="10"/>
    <d v="1899-12-31T09:47:29"/>
    <s v="Brownie"/>
    <n v="3.5"/>
  </r>
  <r>
    <x v="10"/>
    <d v="1899-12-31T09:55:42"/>
    <s v="Apple Pie"/>
    <n v="3.25"/>
  </r>
  <r>
    <x v="10"/>
    <d v="1899-12-31T09:55:50"/>
    <s v="Americano"/>
    <n v="2.75"/>
  </r>
  <r>
    <x v="10"/>
    <d v="1899-12-31T09:58:17"/>
    <s v="Apple Pie"/>
    <n v="3.25"/>
  </r>
  <r>
    <x v="10"/>
    <d v="1899-12-31T10:06:04"/>
    <s v="Black Tea"/>
    <n v="2"/>
  </r>
  <r>
    <x v="10"/>
    <d v="1899-12-31T10:07:39"/>
    <s v="Latte"/>
    <n v="3.8"/>
  </r>
  <r>
    <x v="10"/>
    <d v="1899-12-31T10:23:29"/>
    <s v="Lemonade"/>
    <n v="2.5"/>
  </r>
  <r>
    <x v="10"/>
    <d v="1899-12-31T10:30:32"/>
    <s v="Apple Pie"/>
    <n v="3.25"/>
  </r>
  <r>
    <x v="10"/>
    <d v="1899-12-31T10:34:43"/>
    <s v="Brownie"/>
    <n v="3.5"/>
  </r>
  <r>
    <x v="10"/>
    <d v="1899-12-31T10:41:20"/>
    <s v="Waffle"/>
    <n v="1.5"/>
  </r>
  <r>
    <x v="10"/>
    <d v="1899-12-31T10:49:16"/>
    <s v="Black Tea"/>
    <n v="2"/>
  </r>
  <r>
    <x v="10"/>
    <d v="1899-12-31T11:02:48"/>
    <s v="Orange Juice"/>
    <n v="3.5"/>
  </r>
  <r>
    <x v="10"/>
    <d v="1899-12-31T11:10:52"/>
    <s v="Orange Cake"/>
    <n v="2.99"/>
  </r>
  <r>
    <x v="10"/>
    <d v="1899-12-31T11:11:35"/>
    <s v="Black Tea"/>
    <n v="2"/>
  </r>
  <r>
    <x v="10"/>
    <d v="1899-12-31T11:18:12"/>
    <s v="Apple Pie"/>
    <n v="3.25"/>
  </r>
  <r>
    <x v="10"/>
    <d v="1899-12-31T11:19:39"/>
    <s v="Lemonade"/>
    <n v="2.5"/>
  </r>
  <r>
    <x v="10"/>
    <d v="1899-12-31T11:28:52"/>
    <s v="Lemonade"/>
    <n v="2.5"/>
  </r>
  <r>
    <x v="10"/>
    <d v="1899-12-31T11:31:36"/>
    <s v="Latte"/>
    <n v="3.8"/>
  </r>
  <r>
    <x v="10"/>
    <d v="1899-12-31T11:33:19"/>
    <s v="Black Tea"/>
    <n v="2"/>
  </r>
  <r>
    <x v="10"/>
    <d v="1899-12-31T11:33:28"/>
    <s v="Brownie"/>
    <n v="3.5"/>
  </r>
  <r>
    <x v="10"/>
    <d v="1899-12-31T11:34:20"/>
    <s v="Orange Cake"/>
    <n v="2.99"/>
  </r>
  <r>
    <x v="10"/>
    <d v="1899-12-31T11:37:04"/>
    <s v="Waffle"/>
    <n v="1.5"/>
  </r>
  <r>
    <x v="10"/>
    <d v="1899-12-31T11:38:13"/>
    <s v="Brownie"/>
    <n v="3.5"/>
  </r>
  <r>
    <x v="10"/>
    <d v="1899-12-31T11:41:32"/>
    <s v="Latte"/>
    <n v="3.8"/>
  </r>
  <r>
    <x v="10"/>
    <d v="1899-12-31T11:44:33"/>
    <s v="Apple Pie"/>
    <n v="3.25"/>
  </r>
  <r>
    <x v="10"/>
    <d v="1899-12-31T11:47:09"/>
    <s v="Orange Juice"/>
    <n v="3.5"/>
  </r>
  <r>
    <x v="10"/>
    <d v="1899-12-31T11:48:27"/>
    <s v="Latte"/>
    <n v="3.8"/>
  </r>
  <r>
    <x v="10"/>
    <d v="1899-12-31T11:55:13"/>
    <s v="Orange Juice"/>
    <n v="3.5"/>
  </r>
  <r>
    <x v="10"/>
    <d v="1899-12-31T11:58:40"/>
    <s v="Apple Juice"/>
    <n v="3"/>
  </r>
  <r>
    <x v="10"/>
    <d v="1899-12-31T12:08:10"/>
    <s v="Black Tea"/>
    <n v="2"/>
  </r>
  <r>
    <x v="10"/>
    <d v="1899-12-31T12:08:45"/>
    <s v="Apple Pie"/>
    <n v="3.25"/>
  </r>
  <r>
    <x v="10"/>
    <d v="1899-12-31T12:10:20"/>
    <s v="White Tea"/>
    <n v="2.65"/>
  </r>
  <r>
    <x v="10"/>
    <d v="1899-12-31T12:11:12"/>
    <s v="Waffle"/>
    <n v="1.5"/>
  </r>
  <r>
    <x v="10"/>
    <d v="1899-12-31T12:27:45"/>
    <s v="Waffle"/>
    <n v="1.5"/>
  </r>
  <r>
    <x v="10"/>
    <d v="1899-12-31T12:31:21"/>
    <s v="Latte"/>
    <n v="3.8"/>
  </r>
  <r>
    <x v="10"/>
    <d v="1899-12-31T12:32:56"/>
    <s v="Apple Pie"/>
    <n v="3.25"/>
  </r>
  <r>
    <x v="10"/>
    <d v="1899-12-31T12:35:41"/>
    <s v="Waffle"/>
    <n v="1.5"/>
  </r>
  <r>
    <x v="10"/>
    <d v="1899-12-31T12:36:58"/>
    <s v="Orange Juice"/>
    <n v="3.5"/>
  </r>
  <r>
    <x v="10"/>
    <d v="1899-12-31T12:43:18"/>
    <s v="Waffle"/>
    <n v="1.5"/>
  </r>
  <r>
    <x v="10"/>
    <d v="1899-12-31T12:44:02"/>
    <s v="Black Tea"/>
    <n v="2"/>
  </r>
  <r>
    <x v="10"/>
    <d v="1899-12-31T12:44:28"/>
    <s v="Latte"/>
    <n v="3.8"/>
  </r>
  <r>
    <x v="10"/>
    <d v="1899-12-31T12:46:20"/>
    <s v="Brownie"/>
    <n v="3.5"/>
  </r>
  <r>
    <x v="10"/>
    <d v="1899-12-31T12:49:21"/>
    <s v="Black Tea"/>
    <n v="2"/>
  </r>
  <r>
    <x v="10"/>
    <d v="1899-12-31T12:49:39"/>
    <s v="Waffle"/>
    <n v="1.5"/>
  </r>
  <r>
    <x v="10"/>
    <d v="1899-12-31T12:49:56"/>
    <s v="Apple Pie"/>
    <n v="3.25"/>
  </r>
  <r>
    <x v="10"/>
    <d v="1899-12-31T12:55:33"/>
    <s v="Apple Juice"/>
    <n v="3"/>
  </r>
  <r>
    <x v="10"/>
    <d v="1899-12-31T12:56:16"/>
    <s v="Apple Juice"/>
    <n v="3"/>
  </r>
  <r>
    <x v="10"/>
    <d v="1899-12-31T13:11:23"/>
    <s v="Black Tea"/>
    <n v="2"/>
  </r>
  <r>
    <x v="10"/>
    <d v="1899-12-31T13:14:42"/>
    <s v="Waffle"/>
    <n v="1.5"/>
  </r>
  <r>
    <x v="10"/>
    <d v="1899-12-31T13:17:18"/>
    <s v="Apple Juice"/>
    <n v="3"/>
  </r>
  <r>
    <x v="10"/>
    <d v="1899-12-31T13:17:26"/>
    <s v="Waffle"/>
    <n v="1.5"/>
  </r>
  <r>
    <x v="10"/>
    <d v="1899-12-31T13:21:02"/>
    <s v="Latte"/>
    <n v="3.8"/>
  </r>
  <r>
    <x v="10"/>
    <d v="1899-12-31T13:21:11"/>
    <s v="Black Tea"/>
    <n v="2"/>
  </r>
  <r>
    <x v="10"/>
    <d v="1899-12-31T13:22:20"/>
    <s v="Black Tea"/>
    <n v="2"/>
  </r>
  <r>
    <x v="10"/>
    <d v="1899-12-31T13:27:31"/>
    <s v="Latte"/>
    <n v="3.8"/>
  </r>
  <r>
    <x v="10"/>
    <d v="1899-12-31T13:28:06"/>
    <s v="Americano"/>
    <n v="2.75"/>
  </r>
  <r>
    <x v="10"/>
    <d v="1899-12-31T13:28:23"/>
    <s v="Latte"/>
    <n v="3.8"/>
  </r>
  <r>
    <x v="10"/>
    <d v="1899-12-31T13:36:53"/>
    <s v="Black Tea"/>
    <n v="2"/>
  </r>
  <r>
    <x v="10"/>
    <d v="1899-12-31T13:39:37"/>
    <s v="Waffle"/>
    <n v="1.5"/>
  </r>
  <r>
    <x v="10"/>
    <d v="1899-12-31T13:46:14"/>
    <s v="Apple Juice"/>
    <n v="3"/>
  </r>
  <r>
    <x v="10"/>
    <d v="1899-12-31T13:50:25"/>
    <s v="Black Tea"/>
    <n v="2"/>
  </r>
  <r>
    <x v="10"/>
    <d v="1899-12-31T13:58:03"/>
    <s v="Black Tea"/>
    <n v="2"/>
  </r>
  <r>
    <x v="10"/>
    <d v="1899-12-31T13:58:54"/>
    <s v="Americano"/>
    <n v="2.75"/>
  </r>
  <r>
    <x v="10"/>
    <d v="1899-12-31T14:03:14"/>
    <s v="Black Tea"/>
    <n v="2"/>
  </r>
  <r>
    <x v="10"/>
    <d v="1899-12-31T14:10:26"/>
    <s v="Orange Juice"/>
    <n v="3.5"/>
  </r>
  <r>
    <x v="10"/>
    <d v="1899-12-31T14:13:10"/>
    <s v="Black Tea"/>
    <n v="2"/>
  </r>
  <r>
    <x v="10"/>
    <d v="1899-12-31T14:14:02"/>
    <s v="Americano"/>
    <n v="2.75"/>
  </r>
  <r>
    <x v="10"/>
    <d v="1899-12-31T14:15:37"/>
    <s v="White Tea"/>
    <n v="2.65"/>
  </r>
  <r>
    <x v="10"/>
    <d v="1899-12-31T14:16:29"/>
    <s v="Black Tea"/>
    <n v="2"/>
  </r>
  <r>
    <x v="10"/>
    <d v="1899-12-31T14:17:20"/>
    <s v="Latte"/>
    <n v="3.8"/>
  </r>
  <r>
    <x v="10"/>
    <d v="1899-12-31T14:22:14"/>
    <s v="Black Tea"/>
    <n v="2"/>
  </r>
  <r>
    <x v="10"/>
    <d v="1899-12-31T14:26:07"/>
    <s v="White Tea"/>
    <n v="2.65"/>
  </r>
  <r>
    <x v="10"/>
    <d v="1899-12-31T14:29:18"/>
    <s v="Orange Juice"/>
    <n v="3.5"/>
  </r>
  <r>
    <x v="10"/>
    <d v="1899-12-31T14:31:27"/>
    <s v="Latte"/>
    <n v="3.8"/>
  </r>
  <r>
    <x v="10"/>
    <d v="1899-12-31T14:32:02"/>
    <s v="Orange Cake"/>
    <n v="2.99"/>
  </r>
  <r>
    <x v="10"/>
    <d v="1899-12-31T14:32:02"/>
    <s v="Waffle"/>
    <n v="1.5"/>
  </r>
  <r>
    <x v="10"/>
    <d v="1899-12-31T14:32:10"/>
    <s v="Apple Pie"/>
    <n v="3.25"/>
  </r>
  <r>
    <x v="10"/>
    <d v="1899-12-31T14:36:55"/>
    <s v="White Tea"/>
    <n v="2.65"/>
  </r>
  <r>
    <x v="10"/>
    <d v="1899-12-31T14:37:21"/>
    <s v="Latte"/>
    <n v="3.8"/>
  </r>
  <r>
    <x v="10"/>
    <d v="1899-12-31T14:41:15"/>
    <s v="Black Tea"/>
    <n v="2"/>
  </r>
  <r>
    <x v="10"/>
    <d v="1899-12-31T14:44:07"/>
    <s v="Brownie"/>
    <n v="3.5"/>
  </r>
  <r>
    <x v="10"/>
    <d v="1899-12-31T14:49:36"/>
    <s v="Apple Pie"/>
    <n v="3.25"/>
  </r>
  <r>
    <x v="10"/>
    <d v="1899-12-31T14:51:28"/>
    <s v="White Tea"/>
    <n v="2.65"/>
  </r>
  <r>
    <x v="10"/>
    <d v="1899-12-31T14:53:12"/>
    <s v="Lemonade"/>
    <n v="2.5"/>
  </r>
  <r>
    <x v="10"/>
    <d v="1899-12-31T14:53:20"/>
    <s v="Americano"/>
    <n v="2.75"/>
  </r>
  <r>
    <x v="10"/>
    <d v="1899-12-31T15:01:59"/>
    <s v="Black Tea"/>
    <n v="2"/>
  </r>
  <r>
    <x v="10"/>
    <d v="1899-12-31T15:07:01"/>
    <s v="Brownie"/>
    <n v="3.5"/>
  </r>
  <r>
    <x v="10"/>
    <d v="1899-12-31T15:09:19"/>
    <s v="Hot Choc"/>
    <n v="3"/>
  </r>
  <r>
    <x v="10"/>
    <d v="1899-12-31T15:11:20"/>
    <s v="Apple Pie"/>
    <n v="3.25"/>
  </r>
  <r>
    <x v="10"/>
    <d v="1899-12-31T15:18:50"/>
    <s v="Apple Pie"/>
    <n v="3.25"/>
  </r>
  <r>
    <x v="10"/>
    <d v="1899-12-31T15:19:59"/>
    <s v="Black Tea"/>
    <n v="2"/>
  </r>
  <r>
    <x v="10"/>
    <d v="1899-12-31T15:28:29"/>
    <s v="White Tea"/>
    <n v="2.65"/>
  </r>
  <r>
    <x v="10"/>
    <d v="1899-12-31T15:31:21"/>
    <s v="Latte"/>
    <n v="3.8"/>
  </r>
  <r>
    <x v="11"/>
    <d v="1899-12-31T08:15:56"/>
    <s v="Latte"/>
    <n v="3.8"/>
  </r>
  <r>
    <x v="11"/>
    <d v="1899-12-31T08:16:48"/>
    <s v="Black Tea"/>
    <n v="2"/>
  </r>
  <r>
    <x v="11"/>
    <d v="1899-12-31T08:35:23"/>
    <s v="Lemonade"/>
    <n v="2.5"/>
  </r>
  <r>
    <x v="11"/>
    <d v="1899-12-31T08:46:19"/>
    <s v="Black Tea"/>
    <n v="2"/>
  </r>
  <r>
    <x v="11"/>
    <d v="1899-12-31T08:47:37"/>
    <s v="Brownie"/>
    <n v="3.5"/>
  </r>
  <r>
    <x v="11"/>
    <d v="1899-12-31T08:52:05"/>
    <s v="Apple Pie"/>
    <n v="3.25"/>
  </r>
  <r>
    <x v="11"/>
    <d v="1899-12-31T09:01:35"/>
    <s v="Orange Juice"/>
    <n v="3.5"/>
  </r>
  <r>
    <x v="11"/>
    <d v="1899-12-31T09:03:27"/>
    <s v="Latte"/>
    <n v="3.8"/>
  </r>
  <r>
    <x v="11"/>
    <d v="1899-12-31T09:12:49"/>
    <s v="Black Tea"/>
    <n v="2"/>
  </r>
  <r>
    <x v="11"/>
    <d v="1899-12-31T09:16:25"/>
    <s v="Orange Juice"/>
    <n v="3.5"/>
  </r>
  <r>
    <x v="11"/>
    <d v="1899-12-31T09:21:27"/>
    <s v="Orange Juice"/>
    <n v="3.5"/>
  </r>
  <r>
    <x v="11"/>
    <d v="1899-12-31T09:24:37"/>
    <s v="Waffle"/>
    <n v="1.5"/>
  </r>
  <r>
    <x v="11"/>
    <d v="1899-12-31T09:27:22"/>
    <s v="Apple Pie"/>
    <n v="3.25"/>
  </r>
  <r>
    <x v="11"/>
    <d v="1899-12-31T09:32:59"/>
    <s v="Latte"/>
    <n v="3.8"/>
  </r>
  <r>
    <x v="11"/>
    <d v="1899-12-31T09:36:00"/>
    <s v="Latte"/>
    <n v="3.8"/>
  </r>
  <r>
    <x v="11"/>
    <d v="1899-12-31T09:36:00"/>
    <s v="Apple Pie"/>
    <n v="3.25"/>
  </r>
  <r>
    <x v="11"/>
    <d v="1899-12-31T09:52:42"/>
    <s v="Orange Juice"/>
    <n v="3.5"/>
  </r>
  <r>
    <x v="11"/>
    <d v="1899-12-31T09:53:25"/>
    <s v="Hot Choc"/>
    <n v="3"/>
  </r>
  <r>
    <x v="11"/>
    <d v="1899-12-31T09:55:44"/>
    <s v="Latte"/>
    <n v="3.8"/>
  </r>
  <r>
    <x v="11"/>
    <d v="1899-12-31T09:57:36"/>
    <s v="Black Tea"/>
    <n v="2"/>
  </r>
  <r>
    <x v="11"/>
    <d v="1899-12-31T09:58:02"/>
    <s v="Latte"/>
    <n v="3.8"/>
  </r>
  <r>
    <x v="11"/>
    <d v="1899-12-31T09:59:02"/>
    <s v="Apple Pie"/>
    <n v="3.25"/>
  </r>
  <r>
    <x v="11"/>
    <d v="1899-12-31T10:05:14"/>
    <s v="Black Tea"/>
    <n v="2"/>
  </r>
  <r>
    <x v="11"/>
    <d v="1899-12-31T10:07:58"/>
    <s v="Waffle"/>
    <n v="1.5"/>
  </r>
  <r>
    <x v="11"/>
    <d v="1899-12-31T10:11:00"/>
    <s v="Apple Pie"/>
    <n v="3.25"/>
  </r>
  <r>
    <x v="11"/>
    <d v="1899-12-31T10:15:45"/>
    <s v="Black Tea"/>
    <n v="2"/>
  </r>
  <r>
    <x v="11"/>
    <d v="1899-12-31T10:19:47"/>
    <s v="Apple Pie"/>
    <n v="3.25"/>
  </r>
  <r>
    <x v="11"/>
    <d v="1899-12-31T10:20:21"/>
    <s v="Americano"/>
    <n v="2.75"/>
  </r>
  <r>
    <x v="11"/>
    <d v="1899-12-31T10:23:14"/>
    <s v="Apple Pie"/>
    <n v="3.25"/>
  </r>
  <r>
    <x v="11"/>
    <d v="1899-12-31T10:24:06"/>
    <s v="Black Tea"/>
    <n v="2"/>
  </r>
  <r>
    <x v="11"/>
    <d v="1899-12-31T10:24:49"/>
    <s v="Black Tea"/>
    <n v="2"/>
  </r>
  <r>
    <x v="11"/>
    <d v="1899-12-31T10:25:06"/>
    <s v="Lemonade"/>
    <n v="2.5"/>
  </r>
  <r>
    <x v="11"/>
    <d v="1899-12-31T10:26:07"/>
    <s v="Brownie"/>
    <n v="3.5"/>
  </r>
  <r>
    <x v="11"/>
    <d v="1899-12-31T10:31:26"/>
    <s v="White Tea"/>
    <n v="2.65"/>
  </r>
  <r>
    <x v="11"/>
    <d v="1899-12-31T10:36:12"/>
    <s v="Latte"/>
    <n v="3.8"/>
  </r>
  <r>
    <x v="11"/>
    <d v="1899-12-31T10:36:20"/>
    <s v="Waffle"/>
    <n v="1.5"/>
  </r>
  <r>
    <x v="11"/>
    <d v="1899-12-31T10:40:57"/>
    <s v="Latte"/>
    <n v="3.8"/>
  </r>
  <r>
    <x v="11"/>
    <d v="1899-12-31T10:43:58"/>
    <s v="Waffle"/>
    <n v="1.5"/>
  </r>
  <r>
    <x v="11"/>
    <d v="1899-12-31T10:44:59"/>
    <s v="Black Tea"/>
    <n v="2"/>
  </r>
  <r>
    <x v="11"/>
    <d v="1899-12-31T10:45:59"/>
    <s v="Apple Juice"/>
    <n v="3"/>
  </r>
  <r>
    <x v="11"/>
    <d v="1899-12-31T10:46:08"/>
    <s v="Orange Cake"/>
    <n v="2.99"/>
  </r>
  <r>
    <x v="11"/>
    <d v="1899-12-31T10:47:08"/>
    <s v="Waffle"/>
    <n v="1.5"/>
  </r>
  <r>
    <x v="11"/>
    <d v="1899-12-31T10:52:02"/>
    <s v="White Tea"/>
    <n v="2.65"/>
  </r>
  <r>
    <x v="11"/>
    <d v="1899-12-31T10:56:30"/>
    <s v="Orange Juice"/>
    <n v="3.5"/>
  </r>
  <r>
    <x v="11"/>
    <d v="1899-12-31T10:58:22"/>
    <s v="Waffle"/>
    <n v="1.5"/>
  </r>
  <r>
    <x v="11"/>
    <d v="1899-12-31T11:04:25"/>
    <s v="Brownie"/>
    <n v="3.5"/>
  </r>
  <r>
    <x v="11"/>
    <d v="1899-12-31T11:05:25"/>
    <s v="Apple Pie"/>
    <n v="3.25"/>
  </r>
  <r>
    <x v="11"/>
    <d v="1899-12-31T11:07:00"/>
    <s v="Waffle"/>
    <n v="1.5"/>
  </r>
  <r>
    <x v="11"/>
    <d v="1899-12-31T11:09:36"/>
    <s v="Orange Juice"/>
    <n v="3.5"/>
  </r>
  <r>
    <x v="11"/>
    <d v="1899-12-31T11:11:54"/>
    <s v="Brownie"/>
    <n v="3.5"/>
  </r>
  <r>
    <x v="11"/>
    <d v="1899-12-31T11:12:55"/>
    <s v="Latte"/>
    <n v="3.8"/>
  </r>
  <r>
    <x v="11"/>
    <d v="1899-12-31T11:13:12"/>
    <s v="Brownie"/>
    <n v="3.5"/>
  </r>
  <r>
    <x v="11"/>
    <d v="1899-12-31T11:13:55"/>
    <s v="Orange Juice"/>
    <n v="3.5"/>
  </r>
  <r>
    <x v="11"/>
    <d v="1899-12-31T11:18:32"/>
    <s v="Americano"/>
    <n v="2.75"/>
  </r>
  <r>
    <x v="11"/>
    <d v="1899-12-31T11:22:16"/>
    <s v="White Tea"/>
    <n v="2.65"/>
  </r>
  <r>
    <x v="11"/>
    <d v="1899-12-31T11:25:35"/>
    <s v="Latte"/>
    <n v="3.8"/>
  </r>
  <r>
    <x v="11"/>
    <d v="1899-12-31T11:27:01"/>
    <s v="Orange Juice"/>
    <n v="3.5"/>
  </r>
  <r>
    <x v="11"/>
    <d v="1899-12-31T11:37:24"/>
    <s v="Waffle"/>
    <n v="1.5"/>
  </r>
  <r>
    <x v="11"/>
    <d v="1899-12-31T11:42:35"/>
    <s v="Latte"/>
    <n v="3.8"/>
  </r>
  <r>
    <x v="11"/>
    <d v="1899-12-31T11:43:44"/>
    <s v="Americano"/>
    <n v="2.75"/>
  </r>
  <r>
    <x v="11"/>
    <d v="1899-12-31T11:48:20"/>
    <s v="Apple Juice"/>
    <n v="3"/>
  </r>
  <r>
    <x v="11"/>
    <d v="1899-12-31T11:49:38"/>
    <s v="Latte"/>
    <n v="3.8"/>
  </r>
  <r>
    <x v="11"/>
    <d v="1899-12-31T11:50:21"/>
    <s v="Apple Juice"/>
    <n v="3"/>
  </r>
  <r>
    <x v="11"/>
    <d v="1899-12-31T11:51:04"/>
    <s v="Black Tea"/>
    <n v="2"/>
  </r>
  <r>
    <x v="11"/>
    <d v="1899-12-31T11:55:24"/>
    <s v="Orange Juice"/>
    <n v="3.5"/>
  </r>
  <r>
    <x v="11"/>
    <d v="1899-12-31T11:56:50"/>
    <s v="Lemonade"/>
    <n v="2.5"/>
  </r>
  <r>
    <x v="11"/>
    <d v="1899-12-31T11:57:24"/>
    <s v="Americano"/>
    <n v="2.75"/>
  </r>
  <r>
    <x v="11"/>
    <d v="1899-12-31T11:59:00"/>
    <s v="Latte"/>
    <n v="3.8"/>
  </r>
  <r>
    <x v="11"/>
    <d v="1899-12-31T11:59:43"/>
    <s v="Black Tea"/>
    <n v="2"/>
  </r>
  <r>
    <x v="11"/>
    <d v="1899-12-31T12:00:26"/>
    <s v="Black Tea"/>
    <n v="2"/>
  </r>
  <r>
    <x v="11"/>
    <d v="1899-12-31T12:04:45"/>
    <s v="Apple Pie"/>
    <n v="3.25"/>
  </r>
  <r>
    <x v="11"/>
    <d v="1899-12-31T12:06:03"/>
    <s v="Apple Juice"/>
    <n v="3"/>
  </r>
  <r>
    <x v="11"/>
    <d v="1899-12-31T12:06:20"/>
    <s v="Apple Pie"/>
    <n v="3.25"/>
  </r>
  <r>
    <x v="11"/>
    <d v="1899-12-31T12:08:12"/>
    <s v="Lemonade"/>
    <n v="2.5"/>
  </r>
  <r>
    <x v="11"/>
    <d v="1899-12-31T12:13:15"/>
    <s v="Apple Juice"/>
    <n v="3"/>
  </r>
  <r>
    <x v="11"/>
    <d v="1899-12-31T12:16:16"/>
    <s v="Americano"/>
    <n v="2.75"/>
  </r>
  <r>
    <x v="11"/>
    <d v="1899-12-31T12:21:36"/>
    <s v="Americano"/>
    <n v="2.75"/>
  </r>
  <r>
    <x v="11"/>
    <d v="1899-12-31T12:26:12"/>
    <s v="Hot Choc"/>
    <n v="3"/>
  </r>
  <r>
    <x v="11"/>
    <d v="1899-12-31T12:26:12"/>
    <s v="Latte"/>
    <n v="3.8"/>
  </r>
  <r>
    <x v="11"/>
    <d v="1899-12-31T12:39:01"/>
    <s v="Waffle"/>
    <n v="1.5"/>
  </r>
  <r>
    <x v="11"/>
    <d v="1899-12-31T12:40:28"/>
    <s v="Apple Pie"/>
    <n v="3.25"/>
  </r>
  <r>
    <x v="11"/>
    <d v="1899-12-31T12:43:55"/>
    <s v="Orange Juice"/>
    <n v="3.5"/>
  </r>
  <r>
    <x v="11"/>
    <d v="1899-12-31T12:57:10"/>
    <s v="Lemonade"/>
    <n v="2.5"/>
  </r>
  <r>
    <x v="11"/>
    <d v="1899-12-31T12:58:02"/>
    <s v="Latte"/>
    <n v="3.8"/>
  </r>
  <r>
    <x v="11"/>
    <d v="1899-12-31T12:59:54"/>
    <s v="Latte"/>
    <n v="3.8"/>
  </r>
  <r>
    <x v="11"/>
    <d v="1899-12-31T13:02:21"/>
    <s v="Waffle"/>
    <n v="1.5"/>
  </r>
  <r>
    <x v="11"/>
    <d v="1899-12-31T13:02:30"/>
    <s v="Black Tea"/>
    <n v="2"/>
  </r>
  <r>
    <x v="11"/>
    <d v="1899-12-31T13:05:05"/>
    <s v="Orange Juice"/>
    <n v="3.5"/>
  </r>
  <r>
    <x v="11"/>
    <d v="1899-12-31T13:12:09"/>
    <s v="Lemonade"/>
    <n v="2.5"/>
  </r>
  <r>
    <x v="11"/>
    <d v="1899-12-31T13:13:00"/>
    <s v="Brownie"/>
    <n v="3.5"/>
  </r>
  <r>
    <x v="11"/>
    <d v="1899-12-31T13:13:26"/>
    <s v="Lemonade"/>
    <n v="2.5"/>
  </r>
  <r>
    <x v="11"/>
    <d v="1899-12-31T13:15:19"/>
    <s v="Waffle"/>
    <n v="1.5"/>
  </r>
  <r>
    <x v="11"/>
    <d v="1899-12-31T13:15:53"/>
    <s v="Latte"/>
    <n v="3.8"/>
  </r>
  <r>
    <x v="11"/>
    <d v="1899-12-31T13:15:53"/>
    <s v="Americano"/>
    <n v="2.75"/>
  </r>
  <r>
    <x v="11"/>
    <d v="1899-12-31T13:16:54"/>
    <s v="Apple Juice"/>
    <n v="3"/>
  </r>
  <r>
    <x v="11"/>
    <d v="1899-12-31T13:19:38"/>
    <s v="Lemonade"/>
    <n v="2.5"/>
  </r>
  <r>
    <x v="11"/>
    <d v="1899-12-31T13:21:39"/>
    <s v="Brownie"/>
    <n v="3.5"/>
  </r>
  <r>
    <x v="11"/>
    <d v="1899-12-31T13:26:50"/>
    <s v="Waffle"/>
    <n v="1.5"/>
  </r>
  <r>
    <x v="11"/>
    <d v="1899-12-31T13:29:08"/>
    <s v="Waffle"/>
    <n v="1.5"/>
  </r>
  <r>
    <x v="11"/>
    <d v="1899-12-31T13:29:51"/>
    <s v="Latte"/>
    <n v="3.8"/>
  </r>
  <r>
    <x v="11"/>
    <d v="1899-12-31T13:31:44"/>
    <s v="Latte"/>
    <n v="3.8"/>
  </r>
  <r>
    <x v="11"/>
    <d v="1899-12-31T13:35:37"/>
    <s v="Waffle"/>
    <n v="1.5"/>
  </r>
  <r>
    <x v="11"/>
    <d v="1899-12-31T13:36:55"/>
    <s v="Latte"/>
    <n v="3.8"/>
  </r>
  <r>
    <x v="11"/>
    <d v="1899-12-31T13:39:22"/>
    <s v="White Tea"/>
    <n v="2.65"/>
  </r>
  <r>
    <x v="11"/>
    <d v="1899-12-31T13:40:13"/>
    <s v="Lemonade"/>
    <n v="2.5"/>
  </r>
  <r>
    <x v="11"/>
    <d v="1899-12-31T13:40:22"/>
    <s v="Waffle"/>
    <n v="1.5"/>
  </r>
  <r>
    <x v="11"/>
    <d v="1899-12-31T13:49:00"/>
    <s v="Americano"/>
    <n v="2.75"/>
  </r>
  <r>
    <x v="11"/>
    <d v="1899-12-31T13:56:56"/>
    <s v="Orange Juice"/>
    <n v="3.5"/>
  </r>
  <r>
    <x v="11"/>
    <d v="1899-12-31T13:57:30"/>
    <s v="Apple Juice"/>
    <n v="3"/>
  </r>
  <r>
    <x v="11"/>
    <d v="1899-12-31T14:01:49"/>
    <s v="Black Tea"/>
    <n v="2"/>
  </r>
  <r>
    <x v="11"/>
    <d v="1899-12-31T14:09:45"/>
    <s v="Brownie"/>
    <n v="3.5"/>
  </r>
  <r>
    <x v="11"/>
    <d v="1899-12-31T14:11:20"/>
    <s v="Lemonade"/>
    <n v="2.5"/>
  </r>
  <r>
    <x v="11"/>
    <d v="1899-12-31T14:12:03"/>
    <s v="Apple Pie"/>
    <n v="3.25"/>
  </r>
  <r>
    <x v="11"/>
    <d v="1899-12-31T14:16:05"/>
    <s v="Orange Cake"/>
    <n v="2.99"/>
  </r>
  <r>
    <x v="11"/>
    <d v="1899-12-31T14:22:16"/>
    <s v="Black Tea"/>
    <n v="2"/>
  </r>
  <r>
    <x v="11"/>
    <d v="1899-12-31T14:22:16"/>
    <s v="Black Tea"/>
    <n v="2"/>
  </r>
  <r>
    <x v="11"/>
    <d v="1899-12-31T14:23:25"/>
    <s v="Apple Juice"/>
    <n v="3"/>
  </r>
  <r>
    <x v="11"/>
    <d v="1899-12-31T14:24:09"/>
    <s v="Black Tea"/>
    <n v="2"/>
  </r>
  <r>
    <x v="11"/>
    <d v="1899-12-31T14:27:19"/>
    <s v="Waffle"/>
    <n v="1.5"/>
  </r>
  <r>
    <x v="11"/>
    <d v="1899-12-31T14:27:53"/>
    <s v="Latte"/>
    <n v="3.8"/>
  </r>
  <r>
    <x v="11"/>
    <d v="1899-12-31T14:29:11"/>
    <s v="Waffle"/>
    <n v="1.5"/>
  </r>
  <r>
    <x v="11"/>
    <d v="1899-12-31T14:32:21"/>
    <s v="Orange Juice"/>
    <n v="3.5"/>
  </r>
  <r>
    <x v="11"/>
    <d v="1899-12-31T14:39:24"/>
    <s v="Brownie"/>
    <n v="3.5"/>
  </r>
  <r>
    <x v="11"/>
    <d v="1899-12-31T14:42:09"/>
    <s v="Apple Juice"/>
    <n v="3"/>
  </r>
  <r>
    <x v="11"/>
    <d v="1899-12-31T14:59:51"/>
    <s v="Brownie"/>
    <n v="3.5"/>
  </r>
  <r>
    <x v="11"/>
    <d v="1899-12-31T15:02:36"/>
    <s v="Americano"/>
    <n v="2.75"/>
  </r>
  <r>
    <x v="11"/>
    <d v="1899-12-31T15:05:46"/>
    <s v="Black Tea"/>
    <n v="2"/>
  </r>
  <r>
    <x v="11"/>
    <d v="1899-12-31T15:09:22"/>
    <s v="Americano"/>
    <n v="2.75"/>
  </r>
  <r>
    <x v="11"/>
    <d v="1899-12-31T15:09:48"/>
    <s v="Brownie"/>
    <n v="3.5"/>
  </r>
  <r>
    <x v="11"/>
    <d v="1899-12-31T15:12:40"/>
    <s v="White Tea"/>
    <n v="2.65"/>
  </r>
  <r>
    <x v="11"/>
    <d v="1899-12-31T15:12:49"/>
    <s v="Latte"/>
    <n v="3.8"/>
  </r>
  <r>
    <x v="11"/>
    <d v="1899-12-31T15:21:45"/>
    <s v="Americano"/>
    <n v="2.75"/>
  </r>
  <r>
    <x v="11"/>
    <d v="1899-12-31T15:31:49"/>
    <s v="Hot Choc"/>
    <n v="3"/>
  </r>
  <r>
    <x v="12"/>
    <d v="1899-12-31T08:13:49"/>
    <s v="Orange Juice"/>
    <n v="3.5"/>
  </r>
  <r>
    <x v="12"/>
    <d v="1899-12-31T08:14:15"/>
    <s v="Black Tea"/>
    <n v="2"/>
  </r>
  <r>
    <x v="12"/>
    <d v="1899-12-31T08:21:09"/>
    <s v="Hot Choc"/>
    <n v="3"/>
  </r>
  <r>
    <x v="12"/>
    <d v="1899-12-31T08:25:11"/>
    <s v="Lemonade"/>
    <n v="2.5"/>
  </r>
  <r>
    <x v="12"/>
    <d v="1899-12-31T08:28:47"/>
    <s v="Brownie"/>
    <n v="3.5"/>
  </r>
  <r>
    <x v="12"/>
    <d v="1899-12-31T08:33:06"/>
    <s v="Brownie"/>
    <n v="3.5"/>
  </r>
  <r>
    <x v="12"/>
    <d v="1899-12-31T08:36:34"/>
    <s v="White Tea"/>
    <n v="2.65"/>
  </r>
  <r>
    <x v="12"/>
    <d v="1899-12-31T08:44:38"/>
    <s v="Americano"/>
    <n v="2.75"/>
  </r>
  <r>
    <x v="12"/>
    <d v="1899-12-31T08:47:30"/>
    <s v="Apple Pie"/>
    <n v="3.25"/>
  </r>
  <r>
    <x v="12"/>
    <d v="1899-12-31T08:50:23"/>
    <s v="Orange Cake"/>
    <n v="2.99"/>
  </r>
  <r>
    <x v="12"/>
    <d v="1899-12-31T08:58:01"/>
    <s v="Black Tea"/>
    <n v="2"/>
  </r>
  <r>
    <x v="12"/>
    <d v="1899-12-31T09:04:39"/>
    <s v="Americano"/>
    <n v="2.75"/>
  </r>
  <r>
    <x v="12"/>
    <d v="1899-12-31T09:05:48"/>
    <s v="Orange Juice"/>
    <n v="3.5"/>
  </r>
  <r>
    <x v="12"/>
    <d v="1899-12-31T09:07:40"/>
    <s v="Black Tea"/>
    <n v="2"/>
  </r>
  <r>
    <x v="12"/>
    <d v="1899-12-31T09:21:12"/>
    <s v="Apple Pie"/>
    <n v="3.25"/>
  </r>
  <r>
    <x v="12"/>
    <d v="1899-12-31T09:25:14"/>
    <s v="Black Tea"/>
    <n v="2"/>
  </r>
  <r>
    <x v="12"/>
    <d v="1899-12-31T09:25:23"/>
    <s v="Waffle"/>
    <n v="1.5"/>
  </r>
  <r>
    <x v="12"/>
    <d v="1899-12-31T09:31:34"/>
    <s v="Orange Juice"/>
    <n v="3.5"/>
  </r>
  <r>
    <x v="12"/>
    <d v="1899-12-31T09:37:46"/>
    <s v="Americano"/>
    <n v="2.75"/>
  </r>
  <r>
    <x v="12"/>
    <d v="1899-12-31T09:40:47"/>
    <s v="Orange Cake"/>
    <n v="2.99"/>
  </r>
  <r>
    <x v="12"/>
    <d v="1899-12-31T09:41:39"/>
    <s v="Orange Juice"/>
    <n v="3.5"/>
  </r>
  <r>
    <x v="12"/>
    <d v="1899-12-31T09:42:31"/>
    <s v="Apple Pie"/>
    <n v="3.25"/>
  </r>
  <r>
    <x v="12"/>
    <d v="1899-12-31T09:49:00"/>
    <s v="Orange Juice"/>
    <n v="3.5"/>
  </r>
  <r>
    <x v="12"/>
    <d v="1899-12-31T09:50:52"/>
    <s v="Orange Cake"/>
    <n v="2.99"/>
  </r>
  <r>
    <x v="12"/>
    <d v="1899-12-31T09:51:01"/>
    <s v="Black Tea"/>
    <n v="2"/>
  </r>
  <r>
    <x v="12"/>
    <d v="1899-12-31T09:52:36"/>
    <s v="Americano"/>
    <n v="2.75"/>
  </r>
  <r>
    <x v="12"/>
    <d v="1899-12-31T09:56:55"/>
    <s v="Apple Juice"/>
    <n v="3"/>
  </r>
  <r>
    <x v="12"/>
    <d v="1899-12-31T09:59:22"/>
    <s v="Hot Choc"/>
    <n v="3"/>
  </r>
  <r>
    <x v="12"/>
    <d v="1899-12-31T10:04:24"/>
    <s v="Apple Pie"/>
    <n v="3.25"/>
  </r>
  <r>
    <x v="12"/>
    <d v="1899-12-31T10:08:43"/>
    <s v="Apple Juice"/>
    <n v="3"/>
  </r>
  <r>
    <x v="12"/>
    <d v="1899-12-31T10:10:01"/>
    <s v="Americano"/>
    <n v="2.75"/>
  </r>
  <r>
    <x v="12"/>
    <d v="1899-12-31T10:12:02"/>
    <s v="Waffle"/>
    <n v="1.5"/>
  </r>
  <r>
    <x v="12"/>
    <d v="1899-12-31T10:16:39"/>
    <s v="Black Tea"/>
    <n v="2"/>
  </r>
  <r>
    <x v="12"/>
    <d v="1899-12-31T10:20:06"/>
    <s v="Black Tea"/>
    <n v="2"/>
  </r>
  <r>
    <x v="12"/>
    <d v="1899-12-31T10:22:33"/>
    <s v="Black Tea"/>
    <n v="2"/>
  </r>
  <r>
    <x v="12"/>
    <d v="1899-12-31T10:23:42"/>
    <s v="White Tea"/>
    <n v="2.65"/>
  </r>
  <r>
    <x v="12"/>
    <d v="1899-12-31T10:23:59"/>
    <s v="Apple Pie"/>
    <n v="3.25"/>
  </r>
  <r>
    <x v="12"/>
    <d v="1899-12-31T10:24:34"/>
    <s v="Apple Juice"/>
    <n v="3"/>
  </r>
  <r>
    <x v="12"/>
    <d v="1899-12-31T10:37:23"/>
    <s v="Lemonade"/>
    <n v="2.5"/>
  </r>
  <r>
    <x v="12"/>
    <d v="1899-12-31T10:42:08"/>
    <s v="Lemonade"/>
    <n v="2.5"/>
  </r>
  <r>
    <x v="12"/>
    <d v="1899-12-31T10:44:26"/>
    <s v="Latte"/>
    <n v="3.8"/>
  </r>
  <r>
    <x v="12"/>
    <d v="1899-12-31T10:48:37"/>
    <s v="Orange Juice"/>
    <n v="3.5"/>
  </r>
  <r>
    <x v="12"/>
    <d v="1899-12-31T10:54:48"/>
    <s v="Black Tea"/>
    <n v="2"/>
  </r>
  <r>
    <x v="12"/>
    <d v="1899-12-31T10:55:57"/>
    <s v="Black Tea"/>
    <n v="2"/>
  </r>
  <r>
    <x v="12"/>
    <d v="1899-12-31T10:59:42"/>
    <s v="Waffle"/>
    <n v="1.5"/>
  </r>
  <r>
    <x v="12"/>
    <d v="1899-12-31T11:00:25"/>
    <s v="Black Tea"/>
    <n v="2"/>
  </r>
  <r>
    <x v="12"/>
    <d v="1899-12-31T11:02:18"/>
    <s v="Americano"/>
    <n v="2.75"/>
  </r>
  <r>
    <x v="12"/>
    <d v="1899-12-31T11:03:44"/>
    <s v="Latte"/>
    <n v="3.8"/>
  </r>
  <r>
    <x v="12"/>
    <d v="1899-12-31T11:04:18"/>
    <s v="Latte"/>
    <n v="3.8"/>
  </r>
  <r>
    <x v="12"/>
    <d v="1899-12-31T11:04:44"/>
    <s v="Lemonade"/>
    <n v="2.5"/>
  </r>
  <r>
    <x v="12"/>
    <d v="1899-12-31T11:07:20"/>
    <s v="Black Tea"/>
    <n v="2"/>
  </r>
  <r>
    <x v="12"/>
    <d v="1899-12-31T11:08:20"/>
    <s v="Apple Juice"/>
    <n v="3"/>
  </r>
  <r>
    <x v="12"/>
    <d v="1899-12-31T11:10:56"/>
    <s v="White Tea"/>
    <n v="2.65"/>
  </r>
  <r>
    <x v="12"/>
    <d v="1899-12-31T11:11:13"/>
    <s v="White Tea"/>
    <n v="2.65"/>
  </r>
  <r>
    <x v="12"/>
    <d v="1899-12-31T11:12:05"/>
    <s v="Latte"/>
    <n v="3.8"/>
  </r>
  <r>
    <x v="12"/>
    <d v="1899-12-31T11:14:49"/>
    <s v="Apple Pie"/>
    <n v="3.25"/>
  </r>
  <r>
    <x v="12"/>
    <d v="1899-12-31T11:14:58"/>
    <s v="Orange Juice"/>
    <n v="3.5"/>
  </r>
  <r>
    <x v="12"/>
    <d v="1899-12-31T11:19:34"/>
    <s v="White Tea"/>
    <n v="2.65"/>
  </r>
  <r>
    <x v="12"/>
    <d v="1899-12-31T11:20:43"/>
    <s v="Brownie"/>
    <n v="3.5"/>
  </r>
  <r>
    <x v="12"/>
    <d v="1899-12-31T11:21:44"/>
    <s v="Black Tea"/>
    <n v="2"/>
  </r>
  <r>
    <x v="12"/>
    <d v="1899-12-31T11:25:11"/>
    <s v="Waffle"/>
    <n v="1.5"/>
  </r>
  <r>
    <x v="12"/>
    <d v="1899-12-31T11:26:20"/>
    <s v="Orange Juice"/>
    <n v="3.5"/>
  </r>
  <r>
    <x v="12"/>
    <d v="1899-12-31T11:27:21"/>
    <s v="Waffle"/>
    <n v="1.5"/>
  </r>
  <r>
    <x v="12"/>
    <d v="1899-12-31T11:28:04"/>
    <s v="Apple Juice"/>
    <n v="3"/>
  </r>
  <r>
    <x v="12"/>
    <d v="1899-12-31T11:28:56"/>
    <s v="Latte"/>
    <n v="3.8"/>
  </r>
  <r>
    <x v="12"/>
    <d v="1899-12-31T11:29:05"/>
    <s v="Waffle"/>
    <n v="1.5"/>
  </r>
  <r>
    <x v="12"/>
    <d v="1899-12-31T11:30:05"/>
    <s v="Brownie"/>
    <n v="3.5"/>
  </r>
  <r>
    <x v="12"/>
    <d v="1899-12-31T11:39:44"/>
    <s v="White Tea"/>
    <n v="2.65"/>
  </r>
  <r>
    <x v="12"/>
    <d v="1899-12-31T11:40:36"/>
    <s v="Brownie"/>
    <n v="3.5"/>
  </r>
  <r>
    <x v="12"/>
    <d v="1899-12-31T11:44:38"/>
    <s v="Lemonade"/>
    <n v="2.5"/>
  </r>
  <r>
    <x v="12"/>
    <d v="1899-12-31T11:46:47"/>
    <s v="Latte"/>
    <n v="3.8"/>
  </r>
  <r>
    <x v="12"/>
    <d v="1899-12-31T11:47:39"/>
    <s v="Black Tea"/>
    <n v="2"/>
  </r>
  <r>
    <x v="12"/>
    <d v="1899-12-31T11:48:05"/>
    <s v="Orange Juice"/>
    <n v="3.5"/>
  </r>
  <r>
    <x v="12"/>
    <d v="1899-12-31T11:52:42"/>
    <s v="Orange Juice"/>
    <n v="3.5"/>
  </r>
  <r>
    <x v="12"/>
    <d v="1899-12-31T11:52:59"/>
    <s v="Black Tea"/>
    <n v="2"/>
  </r>
  <r>
    <x v="12"/>
    <d v="1899-12-31T11:54:51"/>
    <s v="Latte"/>
    <n v="3.8"/>
  </r>
  <r>
    <x v="12"/>
    <d v="1899-12-31T11:55:08"/>
    <s v="Latte"/>
    <n v="3.8"/>
  </r>
  <r>
    <x v="12"/>
    <d v="1899-12-31T11:57:44"/>
    <s v="Brownie"/>
    <n v="3.5"/>
  </r>
  <r>
    <x v="12"/>
    <d v="1899-12-31T12:00:19"/>
    <s v="Brownie"/>
    <n v="3.5"/>
  </r>
  <r>
    <x v="12"/>
    <d v="1899-12-31T12:01:37"/>
    <s v="Lemonade"/>
    <n v="2.5"/>
  </r>
  <r>
    <x v="12"/>
    <d v="1899-12-31T12:04:13"/>
    <s v="Latte"/>
    <n v="3.8"/>
  </r>
  <r>
    <x v="12"/>
    <d v="1899-12-31T12:07:49"/>
    <s v="Hot Choc"/>
    <n v="3"/>
  </r>
  <r>
    <x v="12"/>
    <d v="1899-12-31T12:08:32"/>
    <s v="Orange Juice"/>
    <n v="3.5"/>
  </r>
  <r>
    <x v="12"/>
    <d v="1899-12-31T12:16:01"/>
    <s v="Apple Juice"/>
    <n v="3"/>
  </r>
  <r>
    <x v="12"/>
    <d v="1899-12-31T12:21:21"/>
    <s v="Americano"/>
    <n v="2.75"/>
  </r>
  <r>
    <x v="12"/>
    <d v="1899-12-31T12:27:24"/>
    <s v="Black Tea"/>
    <n v="2"/>
  </r>
  <r>
    <x v="12"/>
    <d v="1899-12-31T12:28:42"/>
    <s v="Apple Juice"/>
    <n v="3"/>
  </r>
  <r>
    <x v="12"/>
    <d v="1899-12-31T12:34:01"/>
    <s v="Hot Choc"/>
    <n v="3"/>
  </r>
  <r>
    <x v="12"/>
    <d v="1899-12-31T12:34:53"/>
    <s v="White Tea"/>
    <n v="2.65"/>
  </r>
  <r>
    <x v="12"/>
    <d v="1899-12-31T12:38:38"/>
    <s v="Orange Juice"/>
    <n v="3.5"/>
  </r>
  <r>
    <x v="12"/>
    <d v="1899-12-31T12:42:05"/>
    <s v="Latte"/>
    <n v="3.8"/>
  </r>
  <r>
    <x v="12"/>
    <d v="1899-12-31T12:42:48"/>
    <s v="Brownie"/>
    <n v="3.5"/>
  </r>
  <r>
    <x v="12"/>
    <d v="1899-12-31T12:44:23"/>
    <s v="Latte"/>
    <n v="3.8"/>
  </r>
  <r>
    <x v="12"/>
    <d v="1899-12-31T12:46:50"/>
    <s v="Apple Pie"/>
    <n v="3.25"/>
  </r>
  <r>
    <x v="12"/>
    <d v="1899-12-31T12:46:50"/>
    <s v="Black Tea"/>
    <n v="2"/>
  </r>
  <r>
    <x v="12"/>
    <d v="1899-12-31T12:50:43"/>
    <s v="Apple Pie"/>
    <n v="3.25"/>
  </r>
  <r>
    <x v="12"/>
    <d v="1899-12-31T12:50:52"/>
    <s v="Waffle"/>
    <n v="1.5"/>
  </r>
  <r>
    <x v="12"/>
    <d v="1899-12-31T12:51:27"/>
    <s v="Black Tea"/>
    <n v="2"/>
  </r>
  <r>
    <x v="12"/>
    <d v="1899-12-31T12:56:55"/>
    <s v="Waffle"/>
    <n v="1.5"/>
  </r>
  <r>
    <x v="12"/>
    <d v="1899-12-31T12:57:47"/>
    <s v="Americano"/>
    <n v="2.75"/>
  </r>
  <r>
    <x v="12"/>
    <d v="1899-12-31T12:59:05"/>
    <s v="Apple Juice"/>
    <n v="3"/>
  </r>
  <r>
    <x v="12"/>
    <d v="1899-12-31T12:59:30"/>
    <s v="Black Tea"/>
    <n v="2"/>
  </r>
  <r>
    <x v="12"/>
    <d v="1899-12-31T13:00:31"/>
    <s v="Latte"/>
    <n v="3.8"/>
  </r>
  <r>
    <x v="12"/>
    <d v="1899-12-31T13:01:14"/>
    <s v="Orange Cake"/>
    <n v="2.99"/>
  </r>
  <r>
    <x v="12"/>
    <d v="1899-12-31T13:01:23"/>
    <s v="Lemonade"/>
    <n v="2.5"/>
  </r>
  <r>
    <x v="12"/>
    <d v="1899-12-31T13:07:43"/>
    <s v="Waffle"/>
    <n v="1.5"/>
  </r>
  <r>
    <x v="12"/>
    <d v="1899-12-31T13:08:18"/>
    <s v="Apple Pie"/>
    <n v="3.25"/>
  </r>
  <r>
    <x v="12"/>
    <d v="1899-12-31T13:18:57"/>
    <s v="Waffle"/>
    <n v="1.5"/>
  </r>
  <r>
    <x v="12"/>
    <d v="1899-12-31T13:23:59"/>
    <s v="Latte"/>
    <n v="3.8"/>
  </r>
  <r>
    <x v="12"/>
    <d v="1899-12-31T13:33:38"/>
    <s v="Americano"/>
    <n v="2.75"/>
  </r>
  <r>
    <x v="12"/>
    <d v="1899-12-31T13:37:49"/>
    <s v="Americano"/>
    <n v="2.75"/>
  </r>
  <r>
    <x v="12"/>
    <d v="1899-12-31T13:40:24"/>
    <s v="Latte"/>
    <n v="3.8"/>
  </r>
  <r>
    <x v="12"/>
    <d v="1899-12-31T13:44:52"/>
    <s v="Waffle"/>
    <n v="1.5"/>
  </r>
  <r>
    <x v="12"/>
    <d v="1899-12-31T13:46:18"/>
    <s v="Latte"/>
    <n v="3.8"/>
  </r>
  <r>
    <x v="12"/>
    <d v="1899-12-31T13:47:36"/>
    <s v="Americano"/>
    <n v="2.75"/>
  </r>
  <r>
    <x v="12"/>
    <d v="1899-12-31T13:47:54"/>
    <s v="White Tea"/>
    <n v="2.65"/>
  </r>
  <r>
    <x v="12"/>
    <d v="1899-12-31T13:51:04"/>
    <s v="White Tea"/>
    <n v="2.65"/>
  </r>
  <r>
    <x v="12"/>
    <d v="1899-12-31T13:54:57"/>
    <s v="Apple Pie"/>
    <n v="3.25"/>
  </r>
  <r>
    <x v="12"/>
    <d v="1899-12-31T14:01:08"/>
    <s v="Black Tea"/>
    <n v="2"/>
  </r>
  <r>
    <x v="12"/>
    <d v="1899-12-31T14:01:17"/>
    <s v="Latte"/>
    <n v="3.8"/>
  </r>
  <r>
    <x v="12"/>
    <d v="1899-12-31T14:01:26"/>
    <s v="Orange Juice"/>
    <n v="3.5"/>
  </r>
  <r>
    <x v="12"/>
    <d v="1899-12-31T14:05:36"/>
    <s v="Apple Pie"/>
    <n v="3.25"/>
  </r>
  <r>
    <x v="12"/>
    <d v="1899-12-31T14:06:11"/>
    <s v="Apple Pie"/>
    <n v="3.25"/>
  </r>
  <r>
    <x v="12"/>
    <d v="1899-12-31T14:08:20"/>
    <s v="Hot Choc"/>
    <n v="3"/>
  </r>
  <r>
    <x v="12"/>
    <d v="1899-12-31T14:09:47"/>
    <s v="Latte"/>
    <n v="3.8"/>
  </r>
  <r>
    <x v="12"/>
    <d v="1899-12-31T14:14:32"/>
    <s v="Waffle"/>
    <n v="1.5"/>
  </r>
  <r>
    <x v="12"/>
    <d v="1899-12-31T14:17:59"/>
    <s v="Latte"/>
    <n v="3.8"/>
  </r>
  <r>
    <x v="12"/>
    <d v="1899-12-31T14:21:27"/>
    <s v="Black Tea"/>
    <n v="2"/>
  </r>
  <r>
    <x v="12"/>
    <d v="1899-12-31T14:21:44"/>
    <s v="Black Tea"/>
    <n v="2"/>
  </r>
  <r>
    <x v="12"/>
    <d v="1899-12-31T14:25:29"/>
    <s v="Orange Juice"/>
    <n v="3.5"/>
  </r>
  <r>
    <x v="12"/>
    <d v="1899-12-31T14:31:49"/>
    <s v="Orange Juice"/>
    <n v="3.5"/>
  </r>
  <r>
    <x v="12"/>
    <d v="1899-12-31T14:33:15"/>
    <s v="Brownie"/>
    <n v="3.5"/>
  </r>
  <r>
    <x v="12"/>
    <d v="1899-12-31T14:35:16"/>
    <s v="Black Tea"/>
    <n v="2"/>
  </r>
  <r>
    <x v="12"/>
    <d v="1899-12-31T14:44:29"/>
    <s v="Latte"/>
    <n v="3.8"/>
  </r>
  <r>
    <x v="12"/>
    <d v="1899-12-31T14:57:53"/>
    <s v="Waffle"/>
    <n v="1.5"/>
  </r>
  <r>
    <x v="12"/>
    <d v="1899-12-31T15:07:06"/>
    <s v="Latte"/>
    <n v="3.8"/>
  </r>
  <r>
    <x v="12"/>
    <d v="1899-12-31T15:08:58"/>
    <s v="Latte"/>
    <n v="3.8"/>
  </r>
  <r>
    <x v="12"/>
    <d v="1899-12-31T15:11:59"/>
    <s v="Latte"/>
    <n v="3.8"/>
  </r>
  <r>
    <x v="12"/>
    <d v="1899-12-31T15:14:09"/>
    <s v="Orange Cake"/>
    <n v="2.99"/>
  </r>
  <r>
    <x v="12"/>
    <d v="1899-12-31T15:14:43"/>
    <s v="Latte"/>
    <n v="3.8"/>
  </r>
  <r>
    <x v="12"/>
    <d v="1899-12-31T15:18:28"/>
    <s v="Waffle"/>
    <n v="1.5"/>
  </r>
  <r>
    <x v="12"/>
    <d v="1899-12-31T15:19:11"/>
    <s v="Apple Pie"/>
    <n v="3.25"/>
  </r>
  <r>
    <x v="12"/>
    <d v="1899-12-31T15:33:53"/>
    <s v="Latte"/>
    <n v="3.8"/>
  </r>
  <r>
    <x v="13"/>
    <d v="1899-12-31T08:17:01"/>
    <s v="Apple Pie"/>
    <n v="3.25"/>
  </r>
  <r>
    <x v="13"/>
    <d v="1899-12-31T08:18:10"/>
    <s v="Americano"/>
    <n v="2.75"/>
  </r>
  <r>
    <x v="13"/>
    <d v="1899-12-31T08:19:11"/>
    <s v="Americano"/>
    <n v="2.75"/>
  </r>
  <r>
    <x v="13"/>
    <d v="1899-12-31T08:29:50"/>
    <s v="Black Tea"/>
    <n v="2"/>
  </r>
  <r>
    <x v="13"/>
    <d v="1899-12-31T08:31:51"/>
    <s v="Latte"/>
    <n v="3.8"/>
  </r>
  <r>
    <x v="13"/>
    <d v="1899-12-31T08:34:35"/>
    <s v="Black Tea"/>
    <n v="2"/>
  </r>
  <r>
    <x v="13"/>
    <d v="1899-12-31T08:34:44"/>
    <s v="White Tea"/>
    <n v="2.65"/>
  </r>
  <r>
    <x v="13"/>
    <d v="1899-12-31T08:40:55"/>
    <s v="Waffle"/>
    <n v="1.5"/>
  </r>
  <r>
    <x v="13"/>
    <d v="1899-12-31T08:42:56"/>
    <s v="Orange Juice"/>
    <n v="3.5"/>
  </r>
  <r>
    <x v="13"/>
    <d v="1899-12-31T08:43:22"/>
    <s v="Apple Pie"/>
    <n v="3.25"/>
  </r>
  <r>
    <x v="13"/>
    <d v="1899-12-31T08:51:43"/>
    <s v="Americano"/>
    <n v="2.75"/>
  </r>
  <r>
    <x v="13"/>
    <d v="1899-12-31T08:52:18"/>
    <s v="Black Tea"/>
    <n v="2"/>
  </r>
  <r>
    <x v="13"/>
    <d v="1899-12-31T08:56:20"/>
    <s v="Latte"/>
    <n v="3.8"/>
  </r>
  <r>
    <x v="13"/>
    <d v="1899-12-31T09:01:48"/>
    <s v="Apple Juice"/>
    <n v="3"/>
  </r>
  <r>
    <x v="13"/>
    <d v="1899-12-31T09:02:05"/>
    <s v="Apple Pie"/>
    <n v="3.25"/>
  </r>
  <r>
    <x v="13"/>
    <d v="1899-12-31T09:02:48"/>
    <s v="Latte"/>
    <n v="3.8"/>
  </r>
  <r>
    <x v="13"/>
    <d v="1899-12-31T09:03:06"/>
    <s v="Brownie"/>
    <n v="3.5"/>
  </r>
  <r>
    <x v="13"/>
    <d v="1899-12-31T09:05:15"/>
    <s v="Apple Pie"/>
    <n v="3.25"/>
  </r>
  <r>
    <x v="13"/>
    <d v="1899-12-31T09:06:42"/>
    <s v="Apple Juice"/>
    <n v="3"/>
  </r>
  <r>
    <x v="13"/>
    <d v="1899-12-31T09:13:36"/>
    <s v="Brownie"/>
    <n v="3.5"/>
  </r>
  <r>
    <x v="13"/>
    <d v="1899-12-31T09:13:36"/>
    <s v="Americano"/>
    <n v="2.75"/>
  </r>
  <r>
    <x v="13"/>
    <d v="1899-12-31T09:18:56"/>
    <s v="Apple Juice"/>
    <n v="3"/>
  </r>
  <r>
    <x v="13"/>
    <d v="1899-12-31T09:19:48"/>
    <s v="Apple Pie"/>
    <n v="3.25"/>
  </r>
  <r>
    <x v="13"/>
    <d v="1899-12-31T09:20:48"/>
    <s v="Orange Cake"/>
    <n v="2.99"/>
  </r>
  <r>
    <x v="13"/>
    <d v="1899-12-31T09:21:14"/>
    <s v="Orange Juice"/>
    <n v="3.5"/>
  </r>
  <r>
    <x v="13"/>
    <d v="1899-12-31T09:22:49"/>
    <s v="Latte"/>
    <n v="3.8"/>
  </r>
  <r>
    <x v="13"/>
    <d v="1899-12-31T09:23:15"/>
    <s v="Waffle"/>
    <n v="1.5"/>
  </r>
  <r>
    <x v="13"/>
    <d v="1899-12-31T09:28:52"/>
    <s v="Waffle"/>
    <n v="1.5"/>
  </r>
  <r>
    <x v="13"/>
    <d v="1899-12-31T09:35:12"/>
    <s v="Orange Cake"/>
    <n v="2.99"/>
  </r>
  <r>
    <x v="13"/>
    <d v="1899-12-31T09:40:06"/>
    <s v="Latte"/>
    <n v="3.8"/>
  </r>
  <r>
    <x v="13"/>
    <d v="1899-12-31T09:53:30"/>
    <s v="Black Tea"/>
    <n v="2"/>
  </r>
  <r>
    <x v="13"/>
    <d v="1899-12-31T09:54:56"/>
    <s v="Orange Juice"/>
    <n v="3.5"/>
  </r>
  <r>
    <x v="13"/>
    <d v="1899-12-31T09:58:15"/>
    <s v="Black Tea"/>
    <n v="2"/>
  </r>
  <r>
    <x v="13"/>
    <d v="1899-12-31T10:06:10"/>
    <s v="Lemonade"/>
    <n v="2.5"/>
  </r>
  <r>
    <x v="13"/>
    <d v="1899-12-31T10:21:26"/>
    <s v="Latte"/>
    <n v="3.8"/>
  </r>
  <r>
    <x v="13"/>
    <d v="1899-12-31T10:25:19"/>
    <s v="Americano"/>
    <n v="2.75"/>
  </r>
  <r>
    <x v="13"/>
    <d v="1899-12-31T10:26:11"/>
    <s v="Apple Juice"/>
    <n v="3"/>
  </r>
  <r>
    <x v="13"/>
    <d v="1899-12-31T10:29:12"/>
    <s v="Lemonade"/>
    <n v="2.5"/>
  </r>
  <r>
    <x v="13"/>
    <d v="1899-12-31T10:35:15"/>
    <s v="Black Tea"/>
    <n v="2"/>
  </r>
  <r>
    <x v="13"/>
    <d v="1899-12-31T10:38:08"/>
    <s v="Americano"/>
    <n v="2.75"/>
  </r>
  <r>
    <x v="13"/>
    <d v="1899-12-31T10:40:00"/>
    <s v="Apple Pie"/>
    <n v="3.25"/>
  </r>
  <r>
    <x v="13"/>
    <d v="1899-12-31T10:41:10"/>
    <s v="Latte"/>
    <n v="3.8"/>
  </r>
  <r>
    <x v="13"/>
    <d v="1899-12-31T10:42:19"/>
    <s v="Latte"/>
    <n v="3.8"/>
  </r>
  <r>
    <x v="13"/>
    <d v="1899-12-31T10:43:54"/>
    <s v="Apple Pie"/>
    <n v="3.25"/>
  </r>
  <r>
    <x v="13"/>
    <d v="1899-12-31T10:45:37"/>
    <s v="Waffle"/>
    <n v="1.5"/>
  </r>
  <r>
    <x v="13"/>
    <d v="1899-12-31T10:46:03"/>
    <s v="Hot Choc"/>
    <n v="3"/>
  </r>
  <r>
    <x v="13"/>
    <d v="1899-12-31T10:50:40"/>
    <s v="Black Tea"/>
    <n v="2"/>
  </r>
  <r>
    <x v="13"/>
    <d v="1899-12-31T10:53:33"/>
    <s v="Latte"/>
    <n v="3.8"/>
  </r>
  <r>
    <x v="13"/>
    <d v="1899-12-31T10:54:59"/>
    <s v="Latte"/>
    <n v="3.8"/>
  </r>
  <r>
    <x v="13"/>
    <d v="1899-12-31T10:56:08"/>
    <s v="Brownie"/>
    <n v="3.5"/>
  </r>
  <r>
    <x v="13"/>
    <d v="1899-12-31T10:59:36"/>
    <s v="Orange Juice"/>
    <n v="3.5"/>
  </r>
  <r>
    <x v="13"/>
    <d v="1899-12-31T11:00:36"/>
    <s v="Waffle"/>
    <n v="1.5"/>
  </r>
  <r>
    <x v="13"/>
    <d v="1899-12-31T11:03:03"/>
    <s v="Orange Juice"/>
    <n v="3.5"/>
  </r>
  <r>
    <x v="13"/>
    <d v="1899-12-31T11:03:12"/>
    <s v="Waffle"/>
    <n v="1.5"/>
  </r>
  <r>
    <x v="13"/>
    <d v="1899-12-31T11:10:41"/>
    <s v="Hot Choc"/>
    <n v="3"/>
  </r>
  <r>
    <x v="13"/>
    <d v="1899-12-31T11:11:59"/>
    <s v="Black Tea"/>
    <n v="2"/>
  </r>
  <r>
    <x v="13"/>
    <d v="1899-12-31T11:13:25"/>
    <s v="Latte"/>
    <n v="3.8"/>
  </r>
  <r>
    <x v="13"/>
    <d v="1899-12-31T11:13:51"/>
    <s v="Latte"/>
    <n v="3.8"/>
  </r>
  <r>
    <x v="13"/>
    <d v="1899-12-31T11:14:51"/>
    <s v="Black Tea"/>
    <n v="2"/>
  </r>
  <r>
    <x v="13"/>
    <d v="1899-12-31T11:15:43"/>
    <s v="Latte"/>
    <n v="3.8"/>
  </r>
  <r>
    <x v="13"/>
    <d v="1899-12-31T11:16:35"/>
    <s v="Black Tea"/>
    <n v="2"/>
  </r>
  <r>
    <x v="13"/>
    <d v="1899-12-31T11:22:03"/>
    <s v="Brownie"/>
    <n v="3.5"/>
  </r>
  <r>
    <x v="13"/>
    <d v="1899-12-31T11:22:55"/>
    <s v="Black Tea"/>
    <n v="2"/>
  </r>
  <r>
    <x v="13"/>
    <d v="1899-12-31T11:28:49"/>
    <s v="Latte"/>
    <n v="3.8"/>
  </r>
  <r>
    <x v="13"/>
    <d v="1899-12-31T11:30:16"/>
    <s v="Brownie"/>
    <n v="3.5"/>
  </r>
  <r>
    <x v="13"/>
    <d v="1899-12-31T11:40:12"/>
    <s v="White Tea"/>
    <n v="2.65"/>
  </r>
  <r>
    <x v="13"/>
    <d v="1899-12-31T11:41:21"/>
    <s v="Brownie"/>
    <n v="3.5"/>
  </r>
  <r>
    <x v="13"/>
    <d v="1899-12-31T11:46:49"/>
    <s v="Latte"/>
    <n v="3.8"/>
  </r>
  <r>
    <x v="13"/>
    <d v="1899-12-31T11:48:42"/>
    <s v="Orange Juice"/>
    <n v="3.5"/>
  </r>
  <r>
    <x v="13"/>
    <d v="1899-12-31T11:48:42"/>
    <s v="Black Tea"/>
    <n v="2"/>
  </r>
  <r>
    <x v="13"/>
    <d v="1899-12-31T11:48:59"/>
    <s v="Apple Pie"/>
    <n v="3.25"/>
  </r>
  <r>
    <x v="13"/>
    <d v="1899-12-31T11:58:38"/>
    <s v="Hot Choc"/>
    <n v="3"/>
  </r>
  <r>
    <x v="13"/>
    <d v="1899-12-31T12:03:40"/>
    <s v="Brownie"/>
    <n v="3.5"/>
  </r>
  <r>
    <x v="13"/>
    <d v="1899-12-31T12:03:58"/>
    <s v="White Tea"/>
    <n v="2.65"/>
  </r>
  <r>
    <x v="13"/>
    <d v="1899-12-31T12:09:17"/>
    <s v="Hot Choc"/>
    <n v="3"/>
  </r>
  <r>
    <x v="13"/>
    <d v="1899-12-31T12:09:26"/>
    <s v="Apple Pie"/>
    <n v="3.25"/>
  </r>
  <r>
    <x v="13"/>
    <d v="1899-12-31T12:09:35"/>
    <s v="Latte"/>
    <n v="3.8"/>
  </r>
  <r>
    <x v="13"/>
    <d v="1899-12-31T12:12:53"/>
    <s v="Apple Pie"/>
    <n v="3.25"/>
  </r>
  <r>
    <x v="13"/>
    <d v="1899-12-31T12:15:46"/>
    <s v="Latte"/>
    <n v="3.8"/>
  </r>
  <r>
    <x v="13"/>
    <d v="1899-12-31T12:29:01"/>
    <s v="White Tea"/>
    <n v="2.65"/>
  </r>
  <r>
    <x v="13"/>
    <d v="1899-12-31T12:30:45"/>
    <s v="Black Tea"/>
    <n v="2"/>
  </r>
  <r>
    <x v="13"/>
    <d v="1899-12-31T12:33:55"/>
    <s v="White Tea"/>
    <n v="2.65"/>
  </r>
  <r>
    <x v="13"/>
    <d v="1899-12-31T12:34:29"/>
    <s v="Black Tea"/>
    <n v="2"/>
  </r>
  <r>
    <x v="13"/>
    <d v="1899-12-31T12:35:12"/>
    <s v="Orange Juice"/>
    <n v="3.5"/>
  </r>
  <r>
    <x v="13"/>
    <d v="1899-12-31T12:35:30"/>
    <s v="Americano"/>
    <n v="2.75"/>
  </r>
  <r>
    <x v="13"/>
    <d v="1899-12-31T12:41:59"/>
    <s v="Latte"/>
    <n v="3.8"/>
  </r>
  <r>
    <x v="13"/>
    <d v="1899-12-31T12:42:16"/>
    <s v="Black Tea"/>
    <n v="2"/>
  </r>
  <r>
    <x v="13"/>
    <d v="1899-12-31T12:43:42"/>
    <s v="Lemonade"/>
    <n v="2.5"/>
  </r>
  <r>
    <x v="13"/>
    <d v="1899-12-31T12:43:51"/>
    <s v="Apple Pie"/>
    <n v="3.25"/>
  </r>
  <r>
    <x v="13"/>
    <d v="1899-12-31T12:44:51"/>
    <s v="Waffle"/>
    <n v="1.5"/>
  </r>
  <r>
    <x v="13"/>
    <d v="1899-12-31T12:52:29"/>
    <s v="Latte"/>
    <n v="3.8"/>
  </r>
  <r>
    <x v="13"/>
    <d v="1899-12-31T12:54:13"/>
    <s v="Brownie"/>
    <n v="3.5"/>
  </r>
  <r>
    <x v="13"/>
    <d v="1899-12-31T12:54:30"/>
    <s v="Orange Cake"/>
    <n v="2.99"/>
  </r>
  <r>
    <x v="13"/>
    <d v="1899-12-31T12:55:48"/>
    <s v="Latte"/>
    <n v="3.8"/>
  </r>
  <r>
    <x v="13"/>
    <d v="1899-12-31T13:03:09"/>
    <s v="Orange Juice"/>
    <n v="3.5"/>
  </r>
  <r>
    <x v="13"/>
    <d v="1899-12-31T13:04:09"/>
    <s v="Black Tea"/>
    <n v="2"/>
  </r>
  <r>
    <x v="13"/>
    <d v="1899-12-31T13:04:26"/>
    <s v="Orange Juice"/>
    <n v="3.5"/>
  </r>
  <r>
    <x v="13"/>
    <d v="1899-12-31T13:05:01"/>
    <s v="Orange Cake"/>
    <n v="2.99"/>
  </r>
  <r>
    <x v="13"/>
    <d v="1899-12-31T13:05:53"/>
    <s v="Black Tea"/>
    <n v="2"/>
  </r>
  <r>
    <x v="13"/>
    <d v="1899-12-31T13:08:02"/>
    <s v="Apple Pie"/>
    <n v="3.25"/>
  </r>
  <r>
    <x v="13"/>
    <d v="1899-12-31T13:08:02"/>
    <s v="Apple Juice"/>
    <n v="3"/>
  </r>
  <r>
    <x v="13"/>
    <d v="1899-12-31T13:08:46"/>
    <s v="Latte"/>
    <n v="3.8"/>
  </r>
  <r>
    <x v="13"/>
    <d v="1899-12-31T13:11:04"/>
    <s v="Latte"/>
    <n v="3.8"/>
  </r>
  <r>
    <x v="13"/>
    <d v="1899-12-31T13:13:57"/>
    <s v="Orange Juice"/>
    <n v="3.5"/>
  </r>
  <r>
    <x v="13"/>
    <d v="1899-12-31T13:15:06"/>
    <s v="Orange Cake"/>
    <n v="2.99"/>
  </r>
  <r>
    <x v="13"/>
    <d v="1899-12-31T13:15:14"/>
    <s v="Orange Juice"/>
    <n v="3.5"/>
  </r>
  <r>
    <x v="13"/>
    <d v="1899-12-31T13:15:40"/>
    <s v="Black Tea"/>
    <n v="2"/>
  </r>
  <r>
    <x v="13"/>
    <d v="1899-12-31T13:19:42"/>
    <s v="Lemonade"/>
    <n v="2.5"/>
  </r>
  <r>
    <x v="13"/>
    <d v="1899-12-31T13:19:42"/>
    <s v="Waffle"/>
    <n v="1.5"/>
  </r>
  <r>
    <x v="13"/>
    <d v="1899-12-31T13:20:25"/>
    <s v="Brownie"/>
    <n v="3.5"/>
  </r>
  <r>
    <x v="13"/>
    <d v="1899-12-31T13:22:35"/>
    <s v="Orange Juice"/>
    <n v="3.5"/>
  </r>
  <r>
    <x v="13"/>
    <d v="1899-12-31T13:23:27"/>
    <s v="Orange Cake"/>
    <n v="2.99"/>
  </r>
  <r>
    <x v="13"/>
    <d v="1899-12-31T13:29:56"/>
    <s v="Apple Juice"/>
    <n v="3"/>
  </r>
  <r>
    <x v="13"/>
    <d v="1899-12-31T13:32:40"/>
    <s v="Hot Choc"/>
    <n v="3"/>
  </r>
  <r>
    <x v="13"/>
    <d v="1899-12-31T13:34:41"/>
    <s v="Black Tea"/>
    <n v="2"/>
  </r>
  <r>
    <x v="13"/>
    <d v="1899-12-31T13:38:43"/>
    <s v="Waffle"/>
    <n v="1.5"/>
  </r>
  <r>
    <x v="13"/>
    <d v="1899-12-31T13:39:09"/>
    <s v="Waffle"/>
    <n v="1.5"/>
  </r>
  <r>
    <x v="13"/>
    <d v="1899-12-31T13:40:26"/>
    <s v="Apple Juice"/>
    <n v="3"/>
  </r>
  <r>
    <x v="13"/>
    <d v="1899-12-31T13:42:01"/>
    <s v="Black Tea"/>
    <n v="2"/>
  </r>
  <r>
    <x v="13"/>
    <d v="1899-12-31T13:43:36"/>
    <s v="Latte"/>
    <n v="3.8"/>
  </r>
  <r>
    <x v="13"/>
    <d v="1899-12-31T13:45:03"/>
    <s v="Waffle"/>
    <n v="1.5"/>
  </r>
  <r>
    <x v="13"/>
    <d v="1899-12-31T13:45:03"/>
    <s v="Black Tea"/>
    <n v="2"/>
  </r>
  <r>
    <x v="13"/>
    <d v="1899-12-31T13:51:23"/>
    <s v="Black Tea"/>
    <n v="2"/>
  </r>
  <r>
    <x v="13"/>
    <d v="1899-12-31T13:59:10"/>
    <s v="Apple Pie"/>
    <n v="3.25"/>
  </r>
  <r>
    <x v="13"/>
    <d v="1899-12-31T14:00:01"/>
    <s v="Brownie"/>
    <n v="3.5"/>
  </r>
  <r>
    <x v="13"/>
    <d v="1899-12-31T14:01:28"/>
    <s v="Lemonade"/>
    <n v="2.5"/>
  </r>
  <r>
    <x v="13"/>
    <d v="1899-12-31T14:03:03"/>
    <s v="Black Tea"/>
    <n v="2"/>
  </r>
  <r>
    <x v="13"/>
    <d v="1899-12-31T14:04:12"/>
    <s v="Lemonade"/>
    <n v="2.5"/>
  </r>
  <r>
    <x v="13"/>
    <d v="1899-12-31T14:08:14"/>
    <s v="Brownie"/>
    <n v="3.5"/>
  </r>
  <r>
    <x v="13"/>
    <d v="1899-12-31T14:08:57"/>
    <s v="Lemonade"/>
    <n v="2.5"/>
  </r>
  <r>
    <x v="13"/>
    <d v="1899-12-31T14:15:35"/>
    <s v="Black Tea"/>
    <n v="2"/>
  </r>
  <r>
    <x v="13"/>
    <d v="1899-12-31T14:18:27"/>
    <s v="Black Tea"/>
    <n v="2"/>
  </r>
  <r>
    <x v="13"/>
    <d v="1899-12-31T14:19:19"/>
    <s v="Orange Juice"/>
    <n v="3.5"/>
  </r>
  <r>
    <x v="13"/>
    <d v="1899-12-31T14:20:11"/>
    <s v="Lemonade"/>
    <n v="2.5"/>
  </r>
  <r>
    <x v="13"/>
    <d v="1899-12-31T14:22:29"/>
    <s v="Latte"/>
    <n v="3.8"/>
  </r>
  <r>
    <x v="13"/>
    <d v="1899-12-31T14:22:38"/>
    <s v="Black Tea"/>
    <n v="2"/>
  </r>
  <r>
    <x v="13"/>
    <d v="1899-12-31T14:28:49"/>
    <s v="Black Tea"/>
    <n v="2"/>
  </r>
  <r>
    <x v="13"/>
    <d v="1899-12-31T14:31:16"/>
    <s v="Orange Cake"/>
    <n v="2.99"/>
  </r>
  <r>
    <x v="13"/>
    <d v="1899-12-31T14:36:53"/>
    <s v="Waffle"/>
    <n v="1.5"/>
  </r>
  <r>
    <x v="13"/>
    <d v="1899-12-31T14:37:02"/>
    <s v="Americano"/>
    <n v="2.75"/>
  </r>
  <r>
    <x v="13"/>
    <d v="1899-12-31T14:39:29"/>
    <s v="Americano"/>
    <n v="2.75"/>
  </r>
  <r>
    <x v="13"/>
    <d v="1899-12-31T14:44:31"/>
    <s v="Orange Juice"/>
    <n v="3.5"/>
  </r>
  <r>
    <x v="13"/>
    <d v="1899-12-31T14:47:59"/>
    <s v="Latte"/>
    <n v="3.8"/>
  </r>
  <r>
    <x v="13"/>
    <d v="1899-12-31T14:47:59"/>
    <s v="Waffle"/>
    <n v="1.5"/>
  </r>
  <r>
    <x v="13"/>
    <d v="1899-12-31T14:48:50"/>
    <s v="Apple Pie"/>
    <n v="3.25"/>
  </r>
  <r>
    <x v="13"/>
    <d v="1899-12-31T14:52:09"/>
    <s v="Waffle"/>
    <n v="1.5"/>
  </r>
  <r>
    <x v="13"/>
    <d v="1899-12-31T14:52:26"/>
    <s v="Brownie"/>
    <n v="3.5"/>
  </r>
  <r>
    <x v="13"/>
    <d v="1899-12-31T14:58:38"/>
    <s v="Orange Juice"/>
    <n v="3.5"/>
  </r>
  <r>
    <x v="13"/>
    <d v="1899-12-31T14:58:55"/>
    <s v="Brownie"/>
    <n v="3.5"/>
  </r>
  <r>
    <x v="13"/>
    <d v="1899-12-31T15:01:39"/>
    <s v="Brownie"/>
    <n v="3.5"/>
  </r>
  <r>
    <x v="13"/>
    <d v="1899-12-31T15:09:17"/>
    <s v="Apple Juice"/>
    <n v="3"/>
  </r>
  <r>
    <x v="13"/>
    <d v="1899-12-31T15:11:36"/>
    <s v="Brownie"/>
    <n v="3.5"/>
  </r>
  <r>
    <x v="13"/>
    <d v="1899-12-31T15:14:02"/>
    <s v="Latte"/>
    <n v="3.8"/>
  </r>
  <r>
    <x v="13"/>
    <d v="1899-12-31T15:18:22"/>
    <s v="Black Tea"/>
    <n v="2"/>
  </r>
  <r>
    <x v="13"/>
    <d v="1899-12-31T15:20:14"/>
    <s v="Hot Choc"/>
    <n v="3"/>
  </r>
  <r>
    <x v="13"/>
    <d v="1899-12-31T15:21:32"/>
    <s v="Waffle"/>
    <n v="1.5"/>
  </r>
  <r>
    <x v="13"/>
    <d v="1899-12-31T15:24:42"/>
    <s v="Latte"/>
    <n v="3.8"/>
  </r>
  <r>
    <x v="13"/>
    <d v="1899-12-31T15:27:00"/>
    <s v="Apple Juice"/>
    <n v="3"/>
  </r>
  <r>
    <x v="13"/>
    <d v="1899-12-31T15:31:45"/>
    <s v="Black Tea"/>
    <n v="2"/>
  </r>
  <r>
    <x v="14"/>
    <d v="1899-12-31T08:22:49"/>
    <s v="Apple Pie"/>
    <n v="3.25"/>
  </r>
  <r>
    <x v="14"/>
    <d v="1899-12-31T08:25:07"/>
    <s v="Orange Juice"/>
    <n v="3.5"/>
  </r>
  <r>
    <x v="14"/>
    <d v="1899-12-31T08:27:42"/>
    <s v="Black Tea"/>
    <n v="2"/>
  </r>
  <r>
    <x v="14"/>
    <d v="1899-12-31T08:29:35"/>
    <s v="White Tea"/>
    <n v="2.65"/>
  </r>
  <r>
    <x v="14"/>
    <d v="1899-12-31T08:30:27"/>
    <s v="Latte"/>
    <n v="3.8"/>
  </r>
  <r>
    <x v="14"/>
    <d v="1899-12-31T08:32:10"/>
    <s v="Orange Cake"/>
    <n v="2.99"/>
  </r>
  <r>
    <x v="14"/>
    <d v="1899-12-31T08:32:28"/>
    <s v="Lemonade"/>
    <n v="2.5"/>
  </r>
  <r>
    <x v="14"/>
    <d v="1899-12-31T08:47:35"/>
    <s v="Orange Juice"/>
    <n v="3.5"/>
  </r>
  <r>
    <x v="14"/>
    <d v="1899-12-31T08:49:18"/>
    <s v="Orange Cake"/>
    <n v="2.99"/>
  </r>
  <r>
    <x v="14"/>
    <d v="1899-12-31T08:49:44"/>
    <s v="Orange Juice"/>
    <n v="3.5"/>
  </r>
  <r>
    <x v="14"/>
    <d v="1899-12-31T08:50:36"/>
    <s v="Black Tea"/>
    <n v="2"/>
  </r>
  <r>
    <x v="14"/>
    <d v="1899-12-31T08:51:19"/>
    <s v="White Tea"/>
    <n v="2.65"/>
  </r>
  <r>
    <x v="14"/>
    <d v="1899-12-31T08:53:12"/>
    <s v="Americano"/>
    <n v="2.75"/>
  </r>
  <r>
    <x v="14"/>
    <d v="1899-12-31T08:53:55"/>
    <s v="Waffle"/>
    <n v="1.5"/>
  </r>
  <r>
    <x v="14"/>
    <d v="1899-12-31T08:56:05"/>
    <s v="Lemonade"/>
    <n v="2.5"/>
  </r>
  <r>
    <x v="14"/>
    <d v="1899-12-31T08:58:06"/>
    <s v="Orange Juice"/>
    <n v="3.5"/>
  </r>
  <r>
    <x v="14"/>
    <d v="1899-12-31T08:59:32"/>
    <s v="Latte"/>
    <n v="3.8"/>
  </r>
  <r>
    <x v="14"/>
    <d v="1899-12-31T08:59:49"/>
    <s v="Lemonade"/>
    <n v="2.5"/>
  </r>
  <r>
    <x v="14"/>
    <d v="1899-12-31T09:03:17"/>
    <s v="Lemonade"/>
    <n v="2.5"/>
  </r>
  <r>
    <x v="14"/>
    <d v="1899-12-31T09:10:11"/>
    <s v="Apple Juice"/>
    <n v="3"/>
  </r>
  <r>
    <x v="14"/>
    <d v="1899-12-31T09:11:29"/>
    <s v="Latte"/>
    <n v="3.8"/>
  </r>
  <r>
    <x v="14"/>
    <d v="1899-12-31T09:13:47"/>
    <s v="Waffle"/>
    <n v="1.5"/>
  </r>
  <r>
    <x v="14"/>
    <d v="1899-12-31T09:16:06"/>
    <s v="Black Tea"/>
    <n v="2"/>
  </r>
  <r>
    <x v="14"/>
    <d v="1899-12-31T09:22:08"/>
    <s v="Americano"/>
    <n v="2.75"/>
  </r>
  <r>
    <x v="14"/>
    <d v="1899-12-31T09:26:36"/>
    <s v="Waffle"/>
    <n v="1.5"/>
  </r>
  <r>
    <x v="14"/>
    <d v="1899-12-31T09:28:03"/>
    <s v="Orange Juice"/>
    <n v="3.5"/>
  </r>
  <r>
    <x v="14"/>
    <d v="1899-12-31T09:29:55"/>
    <s v="Orange Juice"/>
    <n v="3.5"/>
  </r>
  <r>
    <x v="14"/>
    <d v="1899-12-31T09:30:21"/>
    <s v="Latte"/>
    <n v="3.8"/>
  </r>
  <r>
    <x v="14"/>
    <d v="1899-12-31T09:33:31"/>
    <s v="Latte"/>
    <n v="3.8"/>
  </r>
  <r>
    <x v="14"/>
    <d v="1899-12-31T09:35:23"/>
    <s v="Apple Juice"/>
    <n v="3"/>
  </r>
  <r>
    <x v="14"/>
    <d v="1899-12-31T09:42:18"/>
    <s v="Orange Juice"/>
    <n v="3.5"/>
  </r>
  <r>
    <x v="14"/>
    <d v="1899-12-31T09:44:19"/>
    <s v="Apple Pie"/>
    <n v="3.25"/>
  </r>
  <r>
    <x v="14"/>
    <d v="1899-12-31T09:50:39"/>
    <s v="Black Tea"/>
    <n v="2"/>
  </r>
  <r>
    <x v="14"/>
    <d v="1899-12-31T09:52:49"/>
    <s v="Black Tea"/>
    <n v="2"/>
  </r>
  <r>
    <x v="14"/>
    <d v="1899-12-31T09:58:26"/>
    <s v="Black Tea"/>
    <n v="2"/>
  </r>
  <r>
    <x v="14"/>
    <d v="1899-12-31T09:59:35"/>
    <s v="Apple Pie"/>
    <n v="3.25"/>
  </r>
  <r>
    <x v="14"/>
    <d v="1899-12-31T10:00:01"/>
    <s v="Waffle"/>
    <n v="1.5"/>
  </r>
  <r>
    <x v="14"/>
    <d v="1899-12-31T10:02:54"/>
    <s v="Black Tea"/>
    <n v="2"/>
  </r>
  <r>
    <x v="14"/>
    <d v="1899-12-31T10:03:37"/>
    <s v="Latte"/>
    <n v="3.8"/>
  </r>
  <r>
    <x v="14"/>
    <d v="1899-12-31T10:05:46"/>
    <s v="Brownie"/>
    <n v="3.5"/>
  </r>
  <r>
    <x v="14"/>
    <d v="1899-12-31T10:06:55"/>
    <s v="Orange Juice"/>
    <n v="3.5"/>
  </r>
  <r>
    <x v="14"/>
    <d v="1899-12-31T10:09:48"/>
    <s v="Orange Juice"/>
    <n v="3.5"/>
  </r>
  <r>
    <x v="14"/>
    <d v="1899-12-31T10:09:48"/>
    <s v="Brownie"/>
    <n v="3.5"/>
  </r>
  <r>
    <x v="14"/>
    <d v="1899-12-31T10:11:32"/>
    <s v="Orange Juice"/>
    <n v="3.5"/>
  </r>
  <r>
    <x v="14"/>
    <d v="1899-12-31T10:13:33"/>
    <s v="Apple Juice"/>
    <n v="3"/>
  </r>
  <r>
    <x v="14"/>
    <d v="1899-12-31T10:23:03"/>
    <s v="Brownie"/>
    <n v="3.5"/>
  </r>
  <r>
    <x v="14"/>
    <d v="1899-12-31T10:23:12"/>
    <s v="Latte"/>
    <n v="3.8"/>
  </r>
  <r>
    <x v="14"/>
    <d v="1899-12-31T10:26:48"/>
    <s v="Latte"/>
    <n v="3.8"/>
  </r>
  <r>
    <x v="14"/>
    <d v="1899-12-31T10:39:11"/>
    <s v="Brownie"/>
    <n v="3.5"/>
  </r>
  <r>
    <x v="14"/>
    <d v="1899-12-31T10:40:54"/>
    <s v="Black Tea"/>
    <n v="2"/>
  </r>
  <r>
    <x v="14"/>
    <d v="1899-12-31T10:44:22"/>
    <s v="Black Tea"/>
    <n v="2"/>
  </r>
  <r>
    <x v="14"/>
    <d v="1899-12-31T10:48:06"/>
    <s v="Black Tea"/>
    <n v="2"/>
  </r>
  <r>
    <x v="14"/>
    <d v="1899-12-31T10:52:08"/>
    <s v="Americano"/>
    <n v="2.75"/>
  </r>
  <r>
    <x v="14"/>
    <d v="1899-12-31T10:54:44"/>
    <s v="Black Tea"/>
    <n v="2"/>
  </r>
  <r>
    <x v="14"/>
    <d v="1899-12-31T10:55:36"/>
    <s v="Orange Cake"/>
    <n v="2.99"/>
  </r>
  <r>
    <x v="14"/>
    <d v="1899-12-31T10:55:53"/>
    <s v="Apple Juice"/>
    <n v="3"/>
  </r>
  <r>
    <x v="14"/>
    <d v="1899-12-31T11:01:21"/>
    <s v="Americano"/>
    <n v="2.75"/>
  </r>
  <r>
    <x v="14"/>
    <d v="1899-12-31T11:06:15"/>
    <s v="Americano"/>
    <n v="2.75"/>
  </r>
  <r>
    <x v="14"/>
    <d v="1899-12-31T11:10:52"/>
    <s v="Apple Pie"/>
    <n v="3.25"/>
  </r>
  <r>
    <x v="14"/>
    <d v="1899-12-31T11:11:00"/>
    <s v="Waffle"/>
    <n v="1.5"/>
  </r>
  <r>
    <x v="14"/>
    <d v="1899-12-31T11:12:53"/>
    <s v="Brownie"/>
    <n v="3.5"/>
  </r>
  <r>
    <x v="14"/>
    <d v="1899-12-31T11:14:45"/>
    <s v="Orange Juice"/>
    <n v="3.5"/>
  </r>
  <r>
    <x v="14"/>
    <d v="1899-12-31T11:16:29"/>
    <s v="Latte"/>
    <n v="3.8"/>
  </r>
  <r>
    <x v="14"/>
    <d v="1899-12-31T11:16:37"/>
    <s v="Waffle"/>
    <n v="1.5"/>
  </r>
  <r>
    <x v="14"/>
    <d v="1899-12-31T11:17:03"/>
    <s v="Hot Choc"/>
    <n v="3"/>
  </r>
  <r>
    <x v="14"/>
    <d v="1899-12-31T11:20:13"/>
    <s v="Waffle"/>
    <n v="1.5"/>
  </r>
  <r>
    <x v="14"/>
    <d v="1899-12-31T11:22:31"/>
    <s v="Latte"/>
    <n v="3.8"/>
  </r>
  <r>
    <x v="14"/>
    <d v="1899-12-31T11:22:31"/>
    <s v="White Tea"/>
    <n v="2.65"/>
  </r>
  <r>
    <x v="14"/>
    <d v="1899-12-31T11:31:10"/>
    <s v="Apple Juice"/>
    <n v="3"/>
  </r>
  <r>
    <x v="14"/>
    <d v="1899-12-31T11:34:46"/>
    <s v="White Tea"/>
    <n v="2.65"/>
  </r>
  <r>
    <x v="14"/>
    <d v="1899-12-31T11:35:46"/>
    <s v="Orange Juice"/>
    <n v="3.5"/>
  </r>
  <r>
    <x v="14"/>
    <d v="1899-12-31T11:40:31"/>
    <s v="Latte"/>
    <n v="3.8"/>
  </r>
  <r>
    <x v="14"/>
    <d v="1899-12-31T11:41:58"/>
    <s v="Apple Pie"/>
    <n v="3.25"/>
  </r>
  <r>
    <x v="14"/>
    <d v="1899-12-31T11:42:41"/>
    <s v="Americano"/>
    <n v="2.75"/>
  </r>
  <r>
    <x v="14"/>
    <d v="1899-12-31T11:45:51"/>
    <s v="Apple Pie"/>
    <n v="3.25"/>
  </r>
  <r>
    <x v="14"/>
    <d v="1899-12-31T11:47:26"/>
    <s v="Hot Choc"/>
    <n v="3"/>
  </r>
  <r>
    <x v="14"/>
    <d v="1899-12-31T11:48:53"/>
    <s v="Black Tea"/>
    <n v="2"/>
  </r>
  <r>
    <x v="14"/>
    <d v="1899-12-31T11:52:20"/>
    <s v="Orange Juice"/>
    <n v="3.5"/>
  </r>
  <r>
    <x v="14"/>
    <d v="1899-12-31T11:52:54"/>
    <s v="Latte"/>
    <n v="3.8"/>
  </r>
  <r>
    <x v="14"/>
    <d v="1899-12-31T11:55:13"/>
    <s v="Waffle"/>
    <n v="1.5"/>
  </r>
  <r>
    <x v="14"/>
    <d v="1899-12-31T11:58:06"/>
    <s v="Latte"/>
    <n v="3.8"/>
  </r>
  <r>
    <x v="14"/>
    <d v="1899-12-31T11:58:23"/>
    <s v="Americano"/>
    <n v="2.75"/>
  </r>
  <r>
    <x v="14"/>
    <d v="1899-12-31T12:01:59"/>
    <s v="Orange Cake"/>
    <n v="2.99"/>
  </r>
  <r>
    <x v="14"/>
    <d v="1899-12-31T12:02:51"/>
    <s v="Black Tea"/>
    <n v="2"/>
  </r>
  <r>
    <x v="14"/>
    <d v="1899-12-31T12:06:53"/>
    <s v="Black Tea"/>
    <n v="2"/>
  </r>
  <r>
    <x v="14"/>
    <d v="1899-12-31T12:08:19"/>
    <s v="Apple Juice"/>
    <n v="3"/>
  </r>
  <r>
    <x v="14"/>
    <d v="1899-12-31T12:16:06"/>
    <s v="Americano"/>
    <n v="2.75"/>
  </r>
  <r>
    <x v="14"/>
    <d v="1899-12-31T12:16:06"/>
    <s v="Waffle"/>
    <n v="1.5"/>
  </r>
  <r>
    <x v="14"/>
    <d v="1899-12-31T12:25:10"/>
    <s v="Lemonade"/>
    <n v="2.5"/>
  </r>
  <r>
    <x v="14"/>
    <d v="1899-12-31T12:30:38"/>
    <s v="White Tea"/>
    <n v="2.65"/>
  </r>
  <r>
    <x v="14"/>
    <d v="1899-12-31T12:34:49"/>
    <s v="Orange Juice"/>
    <n v="3.5"/>
  </r>
  <r>
    <x v="14"/>
    <d v="1899-12-31T12:37:59"/>
    <s v="Orange Juice"/>
    <n v="3.5"/>
  </r>
  <r>
    <x v="14"/>
    <d v="1899-12-31T12:42:09"/>
    <s v="Waffle"/>
    <n v="1.5"/>
  </r>
  <r>
    <x v="14"/>
    <d v="1899-12-31T12:49:56"/>
    <s v="Black Tea"/>
    <n v="2"/>
  </r>
  <r>
    <x v="14"/>
    <d v="1899-12-31T13:02:54"/>
    <s v="Black Tea"/>
    <n v="2"/>
  </r>
  <r>
    <x v="14"/>
    <d v="1899-12-31T13:03:45"/>
    <s v="Latte"/>
    <n v="3.8"/>
  </r>
  <r>
    <x v="14"/>
    <d v="1899-12-31T13:04:29"/>
    <s v="Black Tea"/>
    <n v="2"/>
  </r>
  <r>
    <x v="14"/>
    <d v="1899-12-31T13:05:29"/>
    <s v="Waffle"/>
    <n v="1.5"/>
  </r>
  <r>
    <x v="14"/>
    <d v="1899-12-31T13:12:50"/>
    <s v="Americano"/>
    <n v="2.75"/>
  </r>
  <r>
    <x v="14"/>
    <d v="1899-12-31T13:13:42"/>
    <s v="Waffle"/>
    <n v="1.5"/>
  </r>
  <r>
    <x v="14"/>
    <d v="1899-12-31T13:22:03"/>
    <s v="Apple Juice"/>
    <n v="3"/>
  </r>
  <r>
    <x v="14"/>
    <d v="1899-12-31T13:22:11"/>
    <s v="White Tea"/>
    <n v="2.65"/>
  </r>
  <r>
    <x v="14"/>
    <d v="1899-12-31T13:22:20"/>
    <s v="Waffle"/>
    <n v="1.5"/>
  </r>
  <r>
    <x v="14"/>
    <d v="1899-12-31T13:22:20"/>
    <s v="Apple Pie"/>
    <n v="3.25"/>
  </r>
  <r>
    <x v="14"/>
    <d v="1899-12-31T13:23:46"/>
    <s v="Black Tea"/>
    <n v="2"/>
  </r>
  <r>
    <x v="14"/>
    <d v="1899-12-31T13:27:05"/>
    <s v="Apple Pie"/>
    <n v="3.25"/>
  </r>
  <r>
    <x v="14"/>
    <d v="1899-12-31T13:27:48"/>
    <s v="Waffle"/>
    <n v="1.5"/>
  </r>
  <r>
    <x v="14"/>
    <d v="1899-12-31T13:33:25"/>
    <s v="Waffle"/>
    <n v="1.5"/>
  </r>
  <r>
    <x v="14"/>
    <d v="1899-12-31T13:37:44"/>
    <s v="Brownie"/>
    <n v="3.5"/>
  </r>
  <r>
    <x v="14"/>
    <d v="1899-12-31T13:42:30"/>
    <s v="Lemonade"/>
    <n v="2.5"/>
  </r>
  <r>
    <x v="14"/>
    <d v="1899-12-31T13:43:13"/>
    <s v="Black Tea"/>
    <n v="2"/>
  </r>
  <r>
    <x v="14"/>
    <d v="1899-12-31T13:43:56"/>
    <s v="Apple Juice"/>
    <n v="3"/>
  </r>
  <r>
    <x v="14"/>
    <d v="1899-12-31T13:52:00"/>
    <s v="Brownie"/>
    <n v="3.5"/>
  </r>
  <r>
    <x v="14"/>
    <d v="1899-12-31T13:53:18"/>
    <s v="Waffle"/>
    <n v="1.5"/>
  </r>
  <r>
    <x v="14"/>
    <d v="1899-12-31T14:00:12"/>
    <s v="Latte"/>
    <n v="3.8"/>
  </r>
  <r>
    <x v="14"/>
    <d v="1899-12-31T14:00:38"/>
    <s v="Apple Pie"/>
    <n v="3.25"/>
  </r>
  <r>
    <x v="14"/>
    <d v="1899-12-31T14:08:51"/>
    <s v="Latte"/>
    <n v="3.8"/>
  </r>
  <r>
    <x v="14"/>
    <d v="1899-12-31T14:08:59"/>
    <s v="Black Tea"/>
    <n v="2"/>
  </r>
  <r>
    <x v="14"/>
    <d v="1899-12-31T14:17:03"/>
    <s v="Orange Juice"/>
    <n v="3.5"/>
  </r>
  <r>
    <x v="14"/>
    <d v="1899-12-31T14:18:04"/>
    <s v="Lemonade"/>
    <n v="2.5"/>
  </r>
  <r>
    <x v="14"/>
    <d v="1899-12-31T14:18:21"/>
    <s v="Black Tea"/>
    <n v="2"/>
  </r>
  <r>
    <x v="14"/>
    <d v="1899-12-31T14:22:40"/>
    <s v="White Tea"/>
    <n v="2.65"/>
  </r>
  <r>
    <x v="14"/>
    <d v="1899-12-31T14:22:57"/>
    <s v="Black Tea"/>
    <n v="2"/>
  </r>
  <r>
    <x v="14"/>
    <d v="1899-12-31T14:26:42"/>
    <s v="Lemonade"/>
    <n v="2.5"/>
  </r>
  <r>
    <x v="14"/>
    <d v="1899-12-31T14:31:01"/>
    <s v="White Tea"/>
    <n v="2.65"/>
  </r>
  <r>
    <x v="14"/>
    <d v="1899-12-31T14:31:01"/>
    <s v="Apple Juice"/>
    <n v="3"/>
  </r>
  <r>
    <x v="14"/>
    <d v="1899-12-31T14:38:13"/>
    <s v="Apple Pie"/>
    <n v="3.25"/>
  </r>
  <r>
    <x v="14"/>
    <d v="1899-12-31T14:46:34"/>
    <s v="Black Tea"/>
    <n v="2"/>
  </r>
  <r>
    <x v="14"/>
    <d v="1899-12-31T14:50:19"/>
    <s v="Black Tea"/>
    <n v="2"/>
  </r>
  <r>
    <x v="14"/>
    <d v="1899-12-31T14:52:11"/>
    <s v="White Tea"/>
    <n v="2.65"/>
  </r>
  <r>
    <x v="14"/>
    <d v="1899-12-31T14:54:47"/>
    <s v="Americano"/>
    <n v="2.75"/>
  </r>
  <r>
    <x v="14"/>
    <d v="1899-12-31T14:56:05"/>
    <s v="Waffle"/>
    <n v="1.5"/>
  </r>
  <r>
    <x v="14"/>
    <d v="1899-12-31T14:59:06"/>
    <s v="Orange Juice"/>
    <n v="3.5"/>
  </r>
  <r>
    <x v="14"/>
    <d v="1899-12-31T15:01:16"/>
    <s v="Black Tea"/>
    <n v="2"/>
  </r>
  <r>
    <x v="14"/>
    <d v="1899-12-31T15:01:24"/>
    <s v="Americano"/>
    <n v="2.75"/>
  </r>
  <r>
    <x v="14"/>
    <d v="1899-12-31T15:01:50"/>
    <s v="White Tea"/>
    <n v="2.65"/>
  </r>
  <r>
    <x v="14"/>
    <d v="1899-12-31T15:04:17"/>
    <s v="Apple Pie"/>
    <n v="3.25"/>
  </r>
  <r>
    <x v="14"/>
    <d v="1899-12-31T15:05:52"/>
    <s v="Waffle"/>
    <n v="1.5"/>
  </r>
  <r>
    <x v="14"/>
    <d v="1899-12-31T15:06:09"/>
    <s v="Latte"/>
    <n v="3.8"/>
  </r>
  <r>
    <x v="14"/>
    <d v="1899-12-31T15:09:02"/>
    <s v="Brownie"/>
    <n v="3.5"/>
  </r>
  <r>
    <x v="14"/>
    <d v="1899-12-31T15:12:38"/>
    <s v="White Tea"/>
    <n v="2.65"/>
  </r>
  <r>
    <x v="14"/>
    <d v="1899-12-31T15:16:06"/>
    <s v="Black Tea"/>
    <n v="2"/>
  </r>
  <r>
    <x v="14"/>
    <d v="1899-12-31T15:17:15"/>
    <s v="White Tea"/>
    <n v="2.65"/>
  </r>
  <r>
    <x v="14"/>
    <d v="1899-12-31T15:19:24"/>
    <s v="Black Tea"/>
    <n v="2"/>
  </r>
  <r>
    <x v="14"/>
    <d v="1899-12-31T15:23:00"/>
    <s v="Latte"/>
    <n v="3.8"/>
  </r>
  <r>
    <x v="14"/>
    <d v="1899-12-31T15:23:09"/>
    <s v="Black Tea"/>
    <n v="2"/>
  </r>
  <r>
    <x v="14"/>
    <d v="1899-12-31T15:24:09"/>
    <s v="Brownie"/>
    <n v="3.5"/>
  </r>
  <r>
    <x v="14"/>
    <d v="1899-12-31T15:26:10"/>
    <s v="Latte"/>
    <n v="3.8"/>
  </r>
  <r>
    <x v="14"/>
    <d v="1899-12-31T15:34:49"/>
    <s v="Orange Juice"/>
    <n v="3.5"/>
  </r>
  <r>
    <x v="15"/>
    <d v="1899-12-31T08:14:12"/>
    <s v="Brownie"/>
    <n v="3.5"/>
  </r>
  <r>
    <x v="15"/>
    <d v="1899-12-31T08:15:13"/>
    <s v="Brownie"/>
    <n v="3.5"/>
  </r>
  <r>
    <x v="15"/>
    <d v="1899-12-31T08:18:32"/>
    <s v="Apple Pie"/>
    <n v="3.25"/>
  </r>
  <r>
    <x v="15"/>
    <d v="1899-12-31T08:25:00"/>
    <s v="Apple Pie"/>
    <n v="3.25"/>
  </r>
  <r>
    <x v="15"/>
    <d v="1899-12-31T08:32:30"/>
    <s v="Orange Cake"/>
    <n v="2.99"/>
  </r>
  <r>
    <x v="15"/>
    <d v="1899-12-31T08:35:14"/>
    <s v="Waffle"/>
    <n v="1.5"/>
  </r>
  <r>
    <x v="15"/>
    <d v="1899-12-31T08:38:07"/>
    <s v="Black Tea"/>
    <n v="2"/>
  </r>
  <r>
    <x v="15"/>
    <d v="1899-12-31T08:43:09"/>
    <s v="Waffle"/>
    <n v="1.5"/>
  </r>
  <r>
    <x v="15"/>
    <d v="1899-12-31T08:43:18"/>
    <s v="Hot Choc"/>
    <n v="3"/>
  </r>
  <r>
    <x v="15"/>
    <d v="1899-12-31T08:44:36"/>
    <s v="Orange Juice"/>
    <n v="3.5"/>
  </r>
  <r>
    <x v="15"/>
    <d v="1899-12-31T08:46:54"/>
    <s v="Lemonade"/>
    <n v="2.5"/>
  </r>
  <r>
    <x v="15"/>
    <d v="1899-12-31T08:47:46"/>
    <s v="Americano"/>
    <n v="2.75"/>
  </r>
  <r>
    <x v="15"/>
    <d v="1899-12-31T08:48:12"/>
    <s v="Apple Juice"/>
    <n v="3"/>
  </r>
  <r>
    <x v="15"/>
    <d v="1899-12-31T08:49:38"/>
    <s v="Americano"/>
    <n v="2.75"/>
  </r>
  <r>
    <x v="15"/>
    <d v="1899-12-31T08:51:22"/>
    <s v="Apple Pie"/>
    <n v="3.25"/>
  </r>
  <r>
    <x v="15"/>
    <d v="1899-12-31T08:52:57"/>
    <s v="Black Tea"/>
    <n v="2"/>
  </r>
  <r>
    <x v="15"/>
    <d v="1899-12-31T08:55:58"/>
    <s v="Brownie"/>
    <n v="3.5"/>
  </r>
  <r>
    <x v="15"/>
    <d v="1899-12-31T08:57:07"/>
    <s v="Black Tea"/>
    <n v="2"/>
  </r>
  <r>
    <x v="15"/>
    <d v="1899-12-31T08:57:50"/>
    <s v="Brownie"/>
    <n v="3.5"/>
  </r>
  <r>
    <x v="15"/>
    <d v="1899-12-31T08:58:25"/>
    <s v="Latte"/>
    <n v="3.8"/>
  </r>
  <r>
    <x v="15"/>
    <d v="1899-12-31T08:59:25"/>
    <s v="Orange Cake"/>
    <n v="2.99"/>
  </r>
  <r>
    <x v="15"/>
    <d v="1899-12-31T08:59:51"/>
    <s v="Apple Juice"/>
    <n v="3"/>
  </r>
  <r>
    <x v="15"/>
    <d v="1899-12-31T09:11:05"/>
    <s v="Black Tea"/>
    <n v="2"/>
  </r>
  <r>
    <x v="15"/>
    <d v="1899-12-31T09:13:49"/>
    <s v="White Tea"/>
    <n v="2.65"/>
  </r>
  <r>
    <x v="15"/>
    <d v="1899-12-31T09:20:36"/>
    <s v="Lemonade"/>
    <n v="2.5"/>
  </r>
  <r>
    <x v="15"/>
    <d v="1899-12-31T09:21:27"/>
    <s v="Lemonade"/>
    <n v="2.5"/>
  </r>
  <r>
    <x v="15"/>
    <d v="1899-12-31T09:25:29"/>
    <s v="Latte"/>
    <n v="3.8"/>
  </r>
  <r>
    <x v="15"/>
    <d v="1899-12-31T09:27:13"/>
    <s v="Brownie"/>
    <n v="3.5"/>
  </r>
  <r>
    <x v="15"/>
    <d v="1899-12-31T09:30:40"/>
    <s v="Americano"/>
    <n v="2.75"/>
  </r>
  <r>
    <x v="15"/>
    <d v="1899-12-31T09:38:27"/>
    <s v="Black Tea"/>
    <n v="2"/>
  </r>
  <r>
    <x v="15"/>
    <d v="1899-12-31T09:42:12"/>
    <s v="White Tea"/>
    <n v="2.65"/>
  </r>
  <r>
    <x v="15"/>
    <d v="1899-12-31T09:45:48"/>
    <s v="Orange Cake"/>
    <n v="2.99"/>
  </r>
  <r>
    <x v="15"/>
    <d v="1899-12-31T09:47:40"/>
    <s v="Apple Pie"/>
    <n v="3.25"/>
  </r>
  <r>
    <x v="15"/>
    <d v="1899-12-31T09:47:48"/>
    <s v="Americano"/>
    <n v="2.75"/>
  </r>
  <r>
    <x v="15"/>
    <d v="1899-12-31T09:49:06"/>
    <s v="Black Tea"/>
    <n v="2"/>
  </r>
  <r>
    <x v="15"/>
    <d v="1899-12-31T09:50:24"/>
    <s v="Orange Juice"/>
    <n v="3.5"/>
  </r>
  <r>
    <x v="15"/>
    <d v="1899-12-31T09:55:26"/>
    <s v="White Tea"/>
    <n v="2.65"/>
  </r>
  <r>
    <x v="15"/>
    <d v="1899-12-31T09:55:52"/>
    <s v="Latte"/>
    <n v="3.8"/>
  </r>
  <r>
    <x v="15"/>
    <d v="1899-12-31T09:59:28"/>
    <s v="Orange Juice"/>
    <n v="3.5"/>
  </r>
  <r>
    <x v="15"/>
    <d v="1899-12-31T10:00:55"/>
    <s v="Black Tea"/>
    <n v="2"/>
  </r>
  <r>
    <x v="15"/>
    <d v="1899-12-31T10:03:13"/>
    <s v="Orange Juice"/>
    <n v="3.5"/>
  </r>
  <r>
    <x v="15"/>
    <d v="1899-12-31T10:03:22"/>
    <s v="Americano"/>
    <n v="2.75"/>
  </r>
  <r>
    <x v="15"/>
    <d v="1899-12-31T10:07:24"/>
    <s v="Latte"/>
    <n v="3.8"/>
  </r>
  <r>
    <x v="15"/>
    <d v="1899-12-31T10:08:24"/>
    <s v="Lemonade"/>
    <n v="2.5"/>
  </r>
  <r>
    <x v="15"/>
    <d v="1899-12-31T10:09:16"/>
    <s v="Latte"/>
    <n v="3.8"/>
  </r>
  <r>
    <x v="15"/>
    <d v="1899-12-31T10:21:39"/>
    <s v="Lemonade"/>
    <n v="2.5"/>
  </r>
  <r>
    <x v="15"/>
    <d v="1899-12-31T10:22:48"/>
    <s v="Orange Juice"/>
    <n v="3.5"/>
  </r>
  <r>
    <x v="15"/>
    <d v="1899-12-31T10:23:48"/>
    <s v="Black Tea"/>
    <n v="2"/>
  </r>
  <r>
    <x v="15"/>
    <d v="1899-12-31T10:24:32"/>
    <s v="Black Tea"/>
    <n v="2"/>
  </r>
  <r>
    <x v="15"/>
    <d v="1899-12-31T10:25:32"/>
    <s v="Black Tea"/>
    <n v="2"/>
  </r>
  <r>
    <x v="15"/>
    <d v="1899-12-31T10:27:50"/>
    <s v="Black Tea"/>
    <n v="2"/>
  </r>
  <r>
    <x v="15"/>
    <d v="1899-12-31T10:28:25"/>
    <s v="Brownie"/>
    <n v="3.5"/>
  </r>
  <r>
    <x v="15"/>
    <d v="1899-12-31T10:37:12"/>
    <s v="Brownie"/>
    <n v="3.5"/>
  </r>
  <r>
    <x v="15"/>
    <d v="1899-12-31T10:38:56"/>
    <s v="Brownie"/>
    <n v="3.5"/>
  </r>
  <r>
    <x v="15"/>
    <d v="1899-12-31T10:43:41"/>
    <s v="Latte"/>
    <n v="3.8"/>
  </r>
  <r>
    <x v="15"/>
    <d v="1899-12-31T10:45:07"/>
    <s v="Lemonade"/>
    <n v="2.5"/>
  </r>
  <r>
    <x v="15"/>
    <d v="1899-12-31T10:49:26"/>
    <s v="Apple Pie"/>
    <n v="3.25"/>
  </r>
  <r>
    <x v="15"/>
    <d v="1899-12-31T10:51:36"/>
    <s v="Orange Juice"/>
    <n v="3.5"/>
  </r>
  <r>
    <x v="15"/>
    <d v="1899-12-31T10:53:37"/>
    <s v="Orange Juice"/>
    <n v="3.5"/>
  </r>
  <r>
    <x v="15"/>
    <d v="1899-12-31T10:56:38"/>
    <s v="Waffle"/>
    <n v="1.5"/>
  </r>
  <r>
    <x v="15"/>
    <d v="1899-12-31T11:05:25"/>
    <s v="Black Tea"/>
    <n v="2"/>
  </r>
  <r>
    <x v="15"/>
    <d v="1899-12-31T11:06:43"/>
    <s v="Orange Juice"/>
    <n v="3.5"/>
  </r>
  <r>
    <x v="15"/>
    <d v="1899-12-31T11:16:13"/>
    <s v="White Tea"/>
    <n v="2.65"/>
  </r>
  <r>
    <x v="15"/>
    <d v="1899-12-31T11:23:08"/>
    <s v="Brownie"/>
    <n v="3.5"/>
  </r>
  <r>
    <x v="15"/>
    <d v="1899-12-31T11:25:44"/>
    <s v="Latte"/>
    <n v="3.8"/>
  </r>
  <r>
    <x v="15"/>
    <d v="1899-12-31T11:27:27"/>
    <s v="Latte"/>
    <n v="3.8"/>
  </r>
  <r>
    <x v="15"/>
    <d v="1899-12-31T11:30:55"/>
    <s v="White Tea"/>
    <n v="2.65"/>
  </r>
  <r>
    <x v="15"/>
    <d v="1899-12-31T11:34:22"/>
    <s v="Americano"/>
    <n v="2.75"/>
  </r>
  <r>
    <x v="15"/>
    <d v="1899-12-31T11:36:14"/>
    <s v="Waffle"/>
    <n v="1.5"/>
  </r>
  <r>
    <x v="15"/>
    <d v="1899-12-31T11:37:32"/>
    <s v="Black Tea"/>
    <n v="2"/>
  </r>
  <r>
    <x v="15"/>
    <d v="1899-12-31T11:38:33"/>
    <s v="Orange Juice"/>
    <n v="3.5"/>
  </r>
  <r>
    <x v="15"/>
    <d v="1899-12-31T11:39:50"/>
    <s v="Apple Pie"/>
    <n v="3.25"/>
  </r>
  <r>
    <x v="15"/>
    <d v="1899-12-31T11:43:09"/>
    <s v="Waffle"/>
    <n v="1.5"/>
  </r>
  <r>
    <x v="15"/>
    <d v="1899-12-31T11:43:52"/>
    <s v="Apple Juice"/>
    <n v="3"/>
  </r>
  <r>
    <x v="15"/>
    <d v="1899-12-31T11:47:11"/>
    <s v="Apple Juice"/>
    <n v="3"/>
  </r>
  <r>
    <x v="15"/>
    <d v="1899-12-31T11:48:37"/>
    <s v="Black Tea"/>
    <n v="2"/>
  </r>
  <r>
    <x v="15"/>
    <d v="1899-12-31T11:49:29"/>
    <s v="Brownie"/>
    <n v="3.5"/>
  </r>
  <r>
    <x v="15"/>
    <d v="1899-12-31T11:55:58"/>
    <s v="Americano"/>
    <n v="2.75"/>
  </r>
  <r>
    <x v="15"/>
    <d v="1899-12-31T11:57:07"/>
    <s v="Orange Cake"/>
    <n v="2.99"/>
  </r>
  <r>
    <x v="15"/>
    <d v="1899-12-31T11:58:42"/>
    <s v="White Tea"/>
    <n v="2.65"/>
  </r>
  <r>
    <x v="15"/>
    <d v="1899-12-31T12:00:17"/>
    <s v="Black Tea"/>
    <n v="2"/>
  </r>
  <r>
    <x v="15"/>
    <d v="1899-12-31T12:12:32"/>
    <s v="Black Tea"/>
    <n v="2"/>
  </r>
  <r>
    <x v="15"/>
    <d v="1899-12-31T12:22:28"/>
    <s v="Apple Pie"/>
    <n v="3.25"/>
  </r>
  <r>
    <x v="15"/>
    <d v="1899-12-31T12:27:22"/>
    <s v="Apple Juice"/>
    <n v="3"/>
  </r>
  <r>
    <x v="15"/>
    <d v="1899-12-31T12:30:40"/>
    <s v="White Tea"/>
    <n v="2.65"/>
  </r>
  <r>
    <x v="15"/>
    <d v="1899-12-31T12:36:09"/>
    <s v="Latte"/>
    <n v="3.8"/>
  </r>
  <r>
    <x v="15"/>
    <d v="1899-12-31T12:36:26"/>
    <s v="Black Tea"/>
    <n v="2"/>
  </r>
  <r>
    <x v="15"/>
    <d v="1899-12-31T12:38:01"/>
    <s v="White Tea"/>
    <n v="2.65"/>
  </r>
  <r>
    <x v="15"/>
    <d v="1899-12-31T12:39:27"/>
    <s v="Black Tea"/>
    <n v="2"/>
  </r>
  <r>
    <x v="15"/>
    <d v="1899-12-31T12:46:57"/>
    <s v="Americano"/>
    <n v="2.75"/>
  </r>
  <r>
    <x v="15"/>
    <d v="1899-12-31T12:49:32"/>
    <s v="Apple Juice"/>
    <n v="3"/>
  </r>
  <r>
    <x v="15"/>
    <d v="1899-12-31T12:49:32"/>
    <s v="Brownie"/>
    <n v="3.5"/>
  </r>
  <r>
    <x v="15"/>
    <d v="1899-12-31T12:55:09"/>
    <s v="Americano"/>
    <n v="2.75"/>
  </r>
  <r>
    <x v="15"/>
    <d v="1899-12-31T12:57:45"/>
    <s v="Latte"/>
    <n v="3.8"/>
  </r>
  <r>
    <x v="15"/>
    <d v="1899-12-31T13:06:58"/>
    <s v="Lemonade"/>
    <n v="2.5"/>
  </r>
  <r>
    <x v="15"/>
    <d v="1899-12-31T13:08:15"/>
    <s v="Apple Juice"/>
    <n v="3"/>
  </r>
  <r>
    <x v="15"/>
    <d v="1899-12-31T13:08:41"/>
    <s v="White Tea"/>
    <n v="2.65"/>
  </r>
  <r>
    <x v="15"/>
    <d v="1899-12-31T13:11:25"/>
    <s v="Americano"/>
    <n v="2.75"/>
  </r>
  <r>
    <x v="15"/>
    <d v="1899-12-31T13:20:04"/>
    <s v="Orange Juice"/>
    <n v="3.5"/>
  </r>
  <r>
    <x v="15"/>
    <d v="1899-12-31T13:23:57"/>
    <s v="Waffle"/>
    <n v="1.5"/>
  </r>
  <r>
    <x v="15"/>
    <d v="1899-12-31T13:24:49"/>
    <s v="Brownie"/>
    <n v="3.5"/>
  </r>
  <r>
    <x v="15"/>
    <d v="1899-12-31T13:27:16"/>
    <s v="Latte"/>
    <n v="3.8"/>
  </r>
  <r>
    <x v="15"/>
    <d v="1899-12-31T13:27:24"/>
    <s v="Waffle"/>
    <n v="1.5"/>
  </r>
  <r>
    <x v="15"/>
    <d v="1899-12-31T13:28:51"/>
    <s v="White Tea"/>
    <n v="2.65"/>
  </r>
  <r>
    <x v="15"/>
    <d v="1899-12-31T13:32:27"/>
    <s v="Waffle"/>
    <n v="1.5"/>
  </r>
  <r>
    <x v="15"/>
    <d v="1899-12-31T13:34:28"/>
    <s v="Latte"/>
    <n v="3.8"/>
  </r>
  <r>
    <x v="15"/>
    <d v="1899-12-31T13:36:03"/>
    <s v="Latte"/>
    <n v="3.8"/>
  </r>
  <r>
    <x v="15"/>
    <d v="1899-12-31T13:36:37"/>
    <s v="Brownie"/>
    <n v="3.5"/>
  </r>
  <r>
    <x v="15"/>
    <d v="1899-12-31T13:37:38"/>
    <s v="Apple Pie"/>
    <n v="3.25"/>
  </r>
  <r>
    <x v="15"/>
    <d v="1899-12-31T13:38:56"/>
    <s v="Americano"/>
    <n v="2.75"/>
  </r>
  <r>
    <x v="15"/>
    <d v="1899-12-31T13:40:05"/>
    <s v="Waffle"/>
    <n v="1.5"/>
  </r>
  <r>
    <x v="15"/>
    <d v="1899-12-31T13:40:48"/>
    <s v="Latte"/>
    <n v="3.8"/>
  </r>
  <r>
    <x v="15"/>
    <d v="1899-12-31T13:42:49"/>
    <s v="Apple Pie"/>
    <n v="3.25"/>
  </r>
  <r>
    <x v="15"/>
    <d v="1899-12-31T13:43:58"/>
    <s v="Brownie"/>
    <n v="3.5"/>
  </r>
  <r>
    <x v="15"/>
    <d v="1899-12-31T13:47:08"/>
    <s v="Apple Pie"/>
    <n v="3.25"/>
  </r>
  <r>
    <x v="15"/>
    <d v="1899-12-31T13:49:26"/>
    <s v="Black Tea"/>
    <n v="2"/>
  </r>
  <r>
    <x v="15"/>
    <d v="1899-12-31T13:49:26"/>
    <s v="Brownie"/>
    <n v="3.5"/>
  </r>
  <r>
    <x v="15"/>
    <d v="1899-12-31T13:50:53"/>
    <s v="Orange Juice"/>
    <n v="3.5"/>
  </r>
  <r>
    <x v="15"/>
    <d v="1899-12-31T13:52:02"/>
    <s v="Orange Juice"/>
    <n v="3.5"/>
  </r>
  <r>
    <x v="15"/>
    <d v="1899-12-31T13:52:19"/>
    <s v="Americano"/>
    <n v="2.75"/>
  </r>
  <r>
    <x v="15"/>
    <d v="1899-12-31T13:53:46"/>
    <s v="Black Tea"/>
    <n v="2"/>
  </r>
  <r>
    <x v="15"/>
    <d v="1899-12-31T13:58:22"/>
    <s v="Orange Juice"/>
    <n v="3.5"/>
  </r>
  <r>
    <x v="15"/>
    <d v="1899-12-31T14:01:32"/>
    <s v="Black Tea"/>
    <n v="2"/>
  </r>
  <r>
    <x v="15"/>
    <d v="1899-12-31T14:02:33"/>
    <s v="Black Tea"/>
    <n v="2"/>
  </r>
  <r>
    <x v="15"/>
    <d v="1899-12-31T14:09:36"/>
    <s v="Latte"/>
    <n v="3.8"/>
  </r>
  <r>
    <x v="15"/>
    <d v="1899-12-31T14:14:12"/>
    <s v="Waffle"/>
    <n v="1.5"/>
  </r>
  <r>
    <x v="15"/>
    <d v="1899-12-31T14:14:56"/>
    <s v="Black Tea"/>
    <n v="2"/>
  </r>
  <r>
    <x v="15"/>
    <d v="1899-12-31T14:16:31"/>
    <s v="Apple Pie"/>
    <n v="3.25"/>
  </r>
  <r>
    <x v="15"/>
    <d v="1899-12-31T14:18:58"/>
    <s v="Apple Pie"/>
    <n v="3.25"/>
  </r>
  <r>
    <x v="15"/>
    <d v="1899-12-31T14:20:59"/>
    <s v="Lemonade"/>
    <n v="2.5"/>
  </r>
  <r>
    <x v="15"/>
    <d v="1899-12-31T14:23:34"/>
    <s v="Americano"/>
    <n v="2.75"/>
  </r>
  <r>
    <x v="15"/>
    <d v="1899-12-31T14:25:44"/>
    <s v="Lemonade"/>
    <n v="2.5"/>
  </r>
  <r>
    <x v="15"/>
    <d v="1899-12-31T14:29:20"/>
    <s v="Latte"/>
    <n v="3.8"/>
  </r>
  <r>
    <x v="15"/>
    <d v="1899-12-31T14:36:23"/>
    <s v="Americano"/>
    <n v="2.75"/>
  </r>
  <r>
    <x v="15"/>
    <d v="1899-12-31T14:39:42"/>
    <s v="Waffle"/>
    <n v="1.5"/>
  </r>
  <r>
    <x v="15"/>
    <d v="1899-12-31T14:41:25"/>
    <s v="Latte"/>
    <n v="3.8"/>
  </r>
  <r>
    <x v="15"/>
    <d v="1899-12-31T14:44:36"/>
    <s v="Black Tea"/>
    <n v="2"/>
  </r>
  <r>
    <x v="15"/>
    <d v="1899-12-31T14:46:11"/>
    <s v="Brownie"/>
    <n v="3.5"/>
  </r>
  <r>
    <x v="15"/>
    <d v="1899-12-31T14:54:14"/>
    <s v="Black Tea"/>
    <n v="2"/>
  </r>
  <r>
    <x v="15"/>
    <d v="1899-12-31T14:55:32"/>
    <s v="Latte"/>
    <n v="3.8"/>
  </r>
  <r>
    <x v="15"/>
    <d v="1899-12-31T14:57:42"/>
    <s v="Lemonade"/>
    <n v="2.5"/>
  </r>
  <r>
    <x v="15"/>
    <d v="1899-12-31T14:58:42"/>
    <s v="Latte"/>
    <n v="3.8"/>
  </r>
  <r>
    <x v="15"/>
    <d v="1899-12-31T15:00:26"/>
    <s v="Black Tea"/>
    <n v="2"/>
  </r>
  <r>
    <x v="15"/>
    <d v="1899-12-31T15:01:09"/>
    <s v="Apple Pie"/>
    <n v="3.25"/>
  </r>
  <r>
    <x v="15"/>
    <d v="1899-12-31T15:01:09"/>
    <s v="Brownie"/>
    <n v="3.5"/>
  </r>
  <r>
    <x v="15"/>
    <d v="1899-12-31T15:05:11"/>
    <s v="Apple Juice"/>
    <n v="3"/>
  </r>
  <r>
    <x v="15"/>
    <d v="1899-12-31T15:07:03"/>
    <s v="Apple Juice"/>
    <n v="3"/>
  </r>
  <r>
    <x v="15"/>
    <d v="1899-12-31T15:08:12"/>
    <s v="White Tea"/>
    <n v="2.65"/>
  </r>
  <r>
    <x v="15"/>
    <d v="1899-12-31T15:18:00"/>
    <s v="Black Tea"/>
    <n v="2"/>
  </r>
  <r>
    <x v="15"/>
    <d v="1899-12-31T15:18:35"/>
    <s v="Black Tea"/>
    <n v="2"/>
  </r>
  <r>
    <x v="15"/>
    <d v="1899-12-31T15:19:52"/>
    <s v="Waffle"/>
    <n v="1.5"/>
  </r>
  <r>
    <x v="15"/>
    <d v="1899-12-31T15:21:27"/>
    <s v="Black Tea"/>
    <n v="2"/>
  </r>
  <r>
    <x v="15"/>
    <d v="1899-12-31T15:22:45"/>
    <s v="Black Tea"/>
    <n v="2"/>
  </r>
  <r>
    <x v="15"/>
    <d v="1899-12-31T15:23:46"/>
    <s v="Latte"/>
    <n v="3.8"/>
  </r>
  <r>
    <x v="15"/>
    <d v="1899-12-31T15:27:56"/>
    <s v="Black Tea"/>
    <n v="2"/>
  </r>
  <r>
    <x v="15"/>
    <d v="1899-12-31T15:29:31"/>
    <s v="Apple Pie"/>
    <n v="3.25"/>
  </r>
  <r>
    <x v="15"/>
    <d v="1899-12-31T15:33:33"/>
    <s v="Lemonade"/>
    <n v="2.5"/>
  </r>
  <r>
    <x v="16"/>
    <d v="1899-12-31T08:16:59"/>
    <s v="Lemonade"/>
    <n v="2.5"/>
  </r>
  <r>
    <x v="16"/>
    <d v="1899-12-31T08:20:43"/>
    <s v="Latte"/>
    <n v="3.8"/>
  </r>
  <r>
    <x v="16"/>
    <d v="1899-12-31T08:22:27"/>
    <s v="Waffle"/>
    <n v="1.5"/>
  </r>
  <r>
    <x v="16"/>
    <d v="1899-12-31T08:23:54"/>
    <s v="Apple Pie"/>
    <n v="3.25"/>
  </r>
  <r>
    <x v="16"/>
    <d v="1899-12-31T08:24:19"/>
    <s v="Orange Juice"/>
    <n v="3.5"/>
  </r>
  <r>
    <x v="16"/>
    <d v="1899-12-31T08:25:46"/>
    <s v="Lemonade"/>
    <n v="2.5"/>
  </r>
  <r>
    <x v="16"/>
    <d v="1899-12-31T08:29:56"/>
    <s v="Latte"/>
    <n v="3.8"/>
  </r>
  <r>
    <x v="16"/>
    <d v="1899-12-31T08:30:48"/>
    <s v="Apple Juice"/>
    <n v="3"/>
  </r>
  <r>
    <x v="16"/>
    <d v="1899-12-31T08:38:00"/>
    <s v="Waffle"/>
    <n v="1.5"/>
  </r>
  <r>
    <x v="16"/>
    <d v="1899-12-31T08:38:52"/>
    <s v="Brownie"/>
    <n v="3.5"/>
  </r>
  <r>
    <x v="16"/>
    <d v="1899-12-31T08:39:27"/>
    <s v="Black Tea"/>
    <n v="2"/>
  </r>
  <r>
    <x v="16"/>
    <d v="1899-12-31T08:42:28"/>
    <s v="Apple Pie"/>
    <n v="3.25"/>
  </r>
  <r>
    <x v="16"/>
    <d v="1899-12-31T08:50:32"/>
    <s v="Brownie"/>
    <n v="3.5"/>
  </r>
  <r>
    <x v="16"/>
    <d v="1899-12-31T09:01:46"/>
    <s v="Brownie"/>
    <n v="3.5"/>
  </r>
  <r>
    <x v="16"/>
    <d v="1899-12-31T09:14:26"/>
    <s v="Latte"/>
    <n v="3.8"/>
  </r>
  <r>
    <x v="16"/>
    <d v="1899-12-31T09:20:55"/>
    <s v="Brownie"/>
    <n v="3.5"/>
  </r>
  <r>
    <x v="16"/>
    <d v="1899-12-31T09:26:32"/>
    <s v="Lemonade"/>
    <n v="2.5"/>
  </r>
  <r>
    <x v="16"/>
    <d v="1899-12-31T09:30:51"/>
    <s v="Lemonade"/>
    <n v="2.5"/>
  </r>
  <r>
    <x v="16"/>
    <d v="1899-12-31T09:31:00"/>
    <s v="Waffle"/>
    <n v="1.5"/>
  </r>
  <r>
    <x v="16"/>
    <d v="1899-12-31T09:32:43"/>
    <s v="Orange Juice"/>
    <n v="3.5"/>
  </r>
  <r>
    <x v="16"/>
    <d v="1899-12-31T09:36:11"/>
    <s v="Latte"/>
    <n v="3.8"/>
  </r>
  <r>
    <x v="16"/>
    <d v="1899-12-31T09:38:03"/>
    <s v="Americano"/>
    <n v="2.75"/>
  </r>
  <r>
    <x v="16"/>
    <d v="1899-12-31T09:43:23"/>
    <s v="Orange Juice"/>
    <n v="3.5"/>
  </r>
  <r>
    <x v="16"/>
    <d v="1899-12-31T09:45:15"/>
    <s v="Orange Juice"/>
    <n v="3.5"/>
  </r>
  <r>
    <x v="16"/>
    <d v="1899-12-31T09:46:24"/>
    <s v="Americano"/>
    <n v="2.75"/>
  </r>
  <r>
    <x v="16"/>
    <d v="1899-12-31T09:47:33"/>
    <s v="Waffle"/>
    <n v="1.5"/>
  </r>
  <r>
    <x v="16"/>
    <d v="1899-12-31T09:51:53"/>
    <s v="Waffle"/>
    <n v="1.5"/>
  </r>
  <r>
    <x v="16"/>
    <d v="1899-12-31T09:52:10"/>
    <s v="White Tea"/>
    <n v="2.65"/>
  </r>
  <r>
    <x v="16"/>
    <d v="1899-12-31T09:54:11"/>
    <s v="Waffle"/>
    <n v="1.5"/>
  </r>
  <r>
    <x v="16"/>
    <d v="1899-12-31T10:03:32"/>
    <s v="Latte"/>
    <n v="3.8"/>
  </r>
  <r>
    <x v="16"/>
    <d v="1899-12-31T10:07:26"/>
    <s v="Latte"/>
    <n v="3.8"/>
  </r>
  <r>
    <x v="16"/>
    <d v="1899-12-31T10:07:52"/>
    <s v="Apple Juice"/>
    <n v="3"/>
  </r>
  <r>
    <x v="16"/>
    <d v="1899-12-31T10:10:18"/>
    <s v="Brownie"/>
    <n v="3.5"/>
  </r>
  <r>
    <x v="16"/>
    <d v="1899-12-31T10:21:41"/>
    <s v="Apple Pie"/>
    <n v="3.25"/>
  </r>
  <r>
    <x v="16"/>
    <d v="1899-12-31T10:25:34"/>
    <s v="Waffle"/>
    <n v="1.5"/>
  </r>
  <r>
    <x v="16"/>
    <d v="1899-12-31T10:27:27"/>
    <s v="Americano"/>
    <n v="2.75"/>
  </r>
  <r>
    <x v="16"/>
    <d v="1899-12-31T10:27:44"/>
    <s v="Black Tea"/>
    <n v="2"/>
  </r>
  <r>
    <x v="16"/>
    <d v="1899-12-31T10:29:02"/>
    <s v="Brownie"/>
    <n v="3.5"/>
  </r>
  <r>
    <x v="16"/>
    <d v="1899-12-31T10:29:10"/>
    <s v="Waffle"/>
    <n v="1.5"/>
  </r>
  <r>
    <x v="16"/>
    <d v="1899-12-31T10:41:59"/>
    <s v="Black Tea"/>
    <n v="2"/>
  </r>
  <r>
    <x v="16"/>
    <d v="1899-12-31T10:42:34"/>
    <s v="Brownie"/>
    <n v="3.5"/>
  </r>
  <r>
    <x v="16"/>
    <d v="1899-12-31T10:43:00"/>
    <s v="Latte"/>
    <n v="3.8"/>
  </r>
  <r>
    <x v="16"/>
    <d v="1899-12-31T10:44:26"/>
    <s v="Lemonade"/>
    <n v="2.5"/>
  </r>
  <r>
    <x v="16"/>
    <d v="1899-12-31T10:45:53"/>
    <s v="Black Tea"/>
    <n v="2"/>
  </r>
  <r>
    <x v="16"/>
    <d v="1899-12-31T10:46:10"/>
    <s v="Americano"/>
    <n v="2.75"/>
  </r>
  <r>
    <x v="16"/>
    <d v="1899-12-31T10:52:13"/>
    <s v="Black Tea"/>
    <n v="2"/>
  </r>
  <r>
    <x v="16"/>
    <d v="1899-12-31T10:53:39"/>
    <s v="Latte"/>
    <n v="3.8"/>
  </r>
  <r>
    <x v="16"/>
    <d v="1899-12-31T10:57:15"/>
    <s v="Latte"/>
    <n v="3.8"/>
  </r>
  <r>
    <x v="16"/>
    <d v="1899-12-31T11:02:43"/>
    <s v="Latte"/>
    <n v="3.8"/>
  </r>
  <r>
    <x v="16"/>
    <d v="1899-12-31T11:05:10"/>
    <s v="Waffle"/>
    <n v="1.5"/>
  </r>
  <r>
    <x v="16"/>
    <d v="1899-12-31T11:05:36"/>
    <s v="Orange Juice"/>
    <n v="3.5"/>
  </r>
  <r>
    <x v="16"/>
    <d v="1899-12-31T11:05:54"/>
    <s v="Americano"/>
    <n v="2.75"/>
  </r>
  <r>
    <x v="16"/>
    <d v="1899-12-31T11:06:37"/>
    <s v="Brownie"/>
    <n v="3.5"/>
  </r>
  <r>
    <x v="16"/>
    <d v="1899-12-31T11:07:03"/>
    <s v="Latte"/>
    <n v="3.8"/>
  </r>
  <r>
    <x v="16"/>
    <d v="1899-12-31T11:07:29"/>
    <s v="Americano"/>
    <n v="2.75"/>
  </r>
  <r>
    <x v="16"/>
    <d v="1899-12-31T11:08:38"/>
    <s v="Waffle"/>
    <n v="1.5"/>
  </r>
  <r>
    <x v="16"/>
    <d v="1899-12-31T11:13:31"/>
    <s v="Black Tea"/>
    <n v="2"/>
  </r>
  <r>
    <x v="16"/>
    <d v="1899-12-31T11:14:49"/>
    <s v="White Tea"/>
    <n v="2.65"/>
  </r>
  <r>
    <x v="16"/>
    <d v="1899-12-31T11:15:32"/>
    <s v="Black Tea"/>
    <n v="2"/>
  </r>
  <r>
    <x v="16"/>
    <d v="1899-12-31T11:19:00"/>
    <s v="Latte"/>
    <n v="3.8"/>
  </r>
  <r>
    <x v="16"/>
    <d v="1899-12-31T11:19:43"/>
    <s v="Orange Juice"/>
    <n v="3.5"/>
  </r>
  <r>
    <x v="16"/>
    <d v="1899-12-31T11:26:12"/>
    <s v="Black Tea"/>
    <n v="2"/>
  </r>
  <r>
    <x v="16"/>
    <d v="1899-12-31T11:27:04"/>
    <s v="Black Tea"/>
    <n v="2"/>
  </r>
  <r>
    <x v="16"/>
    <d v="1899-12-31T11:27:47"/>
    <s v="White Tea"/>
    <n v="2.65"/>
  </r>
  <r>
    <x v="16"/>
    <d v="1899-12-31T11:28:39"/>
    <s v="Brownie"/>
    <n v="3.5"/>
  </r>
  <r>
    <x v="16"/>
    <d v="1899-12-31T11:34:16"/>
    <s v="Apple Pie"/>
    <n v="3.25"/>
  </r>
  <r>
    <x v="16"/>
    <d v="1899-12-31T11:39:09"/>
    <s v="Americano"/>
    <n v="2.75"/>
  </r>
  <r>
    <x v="16"/>
    <d v="1899-12-31T11:51:15"/>
    <s v="Orange Juice"/>
    <n v="3.5"/>
  </r>
  <r>
    <x v="16"/>
    <d v="1899-12-31T11:56:18"/>
    <s v="Brownie"/>
    <n v="3.5"/>
  </r>
  <r>
    <x v="16"/>
    <d v="1899-12-31T11:56:35"/>
    <s v="Black Tea"/>
    <n v="2"/>
  </r>
  <r>
    <x v="16"/>
    <d v="1899-12-31T11:58:10"/>
    <s v="Waffle"/>
    <n v="1.5"/>
  </r>
  <r>
    <x v="16"/>
    <d v="1899-12-31T12:03:30"/>
    <s v="Latte"/>
    <n v="3.8"/>
  </r>
  <r>
    <x v="16"/>
    <d v="1899-12-31T12:06:40"/>
    <s v="Brownie"/>
    <n v="3.5"/>
  </r>
  <r>
    <x v="16"/>
    <d v="1899-12-31T12:08:58"/>
    <s v="Black Tea"/>
    <n v="2"/>
  </r>
  <r>
    <x v="16"/>
    <d v="1899-12-31T12:20:20"/>
    <s v="Latte"/>
    <n v="3.8"/>
  </r>
  <r>
    <x v="16"/>
    <d v="1899-12-31T12:22:21"/>
    <s v="Brownie"/>
    <n v="3.5"/>
  </r>
  <r>
    <x v="16"/>
    <d v="1899-12-31T12:22:30"/>
    <s v="Brownie"/>
    <n v="3.5"/>
  </r>
  <r>
    <x v="16"/>
    <d v="1899-12-31T12:26:32"/>
    <s v="Black Tea"/>
    <n v="2"/>
  </r>
  <r>
    <x v="16"/>
    <d v="1899-12-31T12:30:51"/>
    <s v="Hot Choc"/>
    <n v="3"/>
  </r>
  <r>
    <x v="16"/>
    <d v="1899-12-31T12:33:27"/>
    <s v="Black Tea"/>
    <n v="2"/>
  </r>
  <r>
    <x v="16"/>
    <d v="1899-12-31T12:34:01"/>
    <s v="White Tea"/>
    <n v="2.65"/>
  </r>
  <r>
    <x v="16"/>
    <d v="1899-12-31T12:34:27"/>
    <s v="Americano"/>
    <n v="2.75"/>
  </r>
  <r>
    <x v="16"/>
    <d v="1899-12-31T12:34:27"/>
    <s v="Apple Pie"/>
    <n v="3.25"/>
  </r>
  <r>
    <x v="16"/>
    <d v="1899-12-31T12:40:30"/>
    <s v="Orange Cake"/>
    <n v="2.99"/>
  </r>
  <r>
    <x v="16"/>
    <d v="1899-12-31T12:41:39"/>
    <s v="Lemonade"/>
    <n v="2.5"/>
  </r>
  <r>
    <x v="16"/>
    <d v="1899-12-31T12:45:06"/>
    <s v="Waffle"/>
    <n v="1.5"/>
  </r>
  <r>
    <x v="16"/>
    <d v="1899-12-31T12:48:25"/>
    <s v="Americano"/>
    <n v="2.75"/>
  </r>
  <r>
    <x v="16"/>
    <d v="1899-12-31T12:48:51"/>
    <s v="Apple Juice"/>
    <n v="3"/>
  </r>
  <r>
    <x v="16"/>
    <d v="1899-12-31T12:55:11"/>
    <s v="Apple Juice"/>
    <n v="3"/>
  </r>
  <r>
    <x v="16"/>
    <d v="1899-12-31T12:55:29"/>
    <s v="Americano"/>
    <n v="2.75"/>
  </r>
  <r>
    <x v="16"/>
    <d v="1899-12-31T12:58:47"/>
    <s v="Black Tea"/>
    <n v="2"/>
  </r>
  <r>
    <x v="16"/>
    <d v="1899-12-31T13:00:22"/>
    <s v="Waffle"/>
    <n v="1.5"/>
  </r>
  <r>
    <x v="16"/>
    <d v="1899-12-31T13:04:50"/>
    <s v="Orange Juice"/>
    <n v="3.5"/>
  </r>
  <r>
    <x v="16"/>
    <d v="1899-12-31T13:08:00"/>
    <s v="Brownie"/>
    <n v="3.5"/>
  </r>
  <r>
    <x v="16"/>
    <d v="1899-12-31T13:14:12"/>
    <s v="Latte"/>
    <n v="3.8"/>
  </r>
  <r>
    <x v="16"/>
    <d v="1899-12-31T13:15:47"/>
    <s v="Latte"/>
    <n v="3.8"/>
  </r>
  <r>
    <x v="16"/>
    <d v="1899-12-31T13:16:21"/>
    <s v="Apple Juice"/>
    <n v="3"/>
  </r>
  <r>
    <x v="16"/>
    <d v="1899-12-31T13:22:50"/>
    <s v="Apple Pie"/>
    <n v="3.25"/>
  </r>
  <r>
    <x v="16"/>
    <d v="1899-12-31T13:28:01"/>
    <s v="Americano"/>
    <n v="2.75"/>
  </r>
  <r>
    <x v="16"/>
    <d v="1899-12-31T13:30:02"/>
    <s v="Apple Pie"/>
    <n v="3.25"/>
  </r>
  <r>
    <x v="16"/>
    <d v="1899-12-31T13:30:02"/>
    <s v="Black Tea"/>
    <n v="2"/>
  </r>
  <r>
    <x v="16"/>
    <d v="1899-12-31T13:35:22"/>
    <s v="Lemonade"/>
    <n v="2.5"/>
  </r>
  <r>
    <x v="16"/>
    <d v="1899-12-31T13:36:57"/>
    <s v="White Tea"/>
    <n v="2.65"/>
  </r>
  <r>
    <x v="16"/>
    <d v="1899-12-31T13:43:52"/>
    <s v="Orange Juice"/>
    <n v="3.5"/>
  </r>
  <r>
    <x v="16"/>
    <d v="1899-12-31T13:44:26"/>
    <s v="Black Tea"/>
    <n v="2"/>
  </r>
  <r>
    <x v="16"/>
    <d v="1899-12-31T13:47:54"/>
    <s v="Orange Juice"/>
    <n v="3.5"/>
  </r>
  <r>
    <x v="16"/>
    <d v="1899-12-31T13:48:37"/>
    <s v="Orange Juice"/>
    <n v="3.5"/>
  </r>
  <r>
    <x v="16"/>
    <d v="1899-12-31T13:57:50"/>
    <s v="Hot Choc"/>
    <n v="3"/>
  </r>
  <r>
    <x v="16"/>
    <d v="1899-12-31T13:58:07"/>
    <s v="Lemonade"/>
    <n v="2.5"/>
  </r>
  <r>
    <x v="16"/>
    <d v="1899-12-31T13:59:51"/>
    <s v="Waffle"/>
    <n v="1.5"/>
  </r>
  <r>
    <x v="16"/>
    <d v="1899-12-31T14:00:17"/>
    <s v="Apple Pie"/>
    <n v="3.25"/>
  </r>
  <r>
    <x v="16"/>
    <d v="1899-12-31T14:02:35"/>
    <s v="Apple Juice"/>
    <n v="3"/>
  </r>
  <r>
    <x v="16"/>
    <d v="1899-12-31T14:02:43"/>
    <s v="Americano"/>
    <n v="2.75"/>
  </r>
  <r>
    <x v="16"/>
    <d v="1899-12-31T14:05:28"/>
    <s v="Orange Juice"/>
    <n v="3.5"/>
  </r>
  <r>
    <x v="16"/>
    <d v="1899-12-31T14:09:47"/>
    <s v="Apple Pie"/>
    <n v="3.25"/>
  </r>
  <r>
    <x v="16"/>
    <d v="1899-12-31T14:11:30"/>
    <s v="Black Tea"/>
    <n v="2"/>
  </r>
  <r>
    <x v="16"/>
    <d v="1899-12-31T14:13:23"/>
    <s v="Latte"/>
    <n v="3.8"/>
  </r>
  <r>
    <x v="16"/>
    <d v="1899-12-31T14:16:59"/>
    <s v="Apple Juice"/>
    <n v="3"/>
  </r>
  <r>
    <x v="16"/>
    <d v="1899-12-31T14:21:18"/>
    <s v="Orange Juice"/>
    <n v="3.5"/>
  </r>
  <r>
    <x v="16"/>
    <d v="1899-12-31T14:25:54"/>
    <s v="Latte"/>
    <n v="3.8"/>
  </r>
  <r>
    <x v="16"/>
    <d v="1899-12-31T14:30:57"/>
    <s v="Waffle"/>
    <n v="1.5"/>
  </r>
  <r>
    <x v="16"/>
    <d v="1899-12-31T14:31:23"/>
    <s v="White Tea"/>
    <n v="2.65"/>
  </r>
  <r>
    <x v="16"/>
    <d v="1899-12-31T14:32:41"/>
    <s v="Americano"/>
    <n v="2.75"/>
  </r>
  <r>
    <x v="16"/>
    <d v="1899-12-31T14:33:58"/>
    <s v="Black Tea"/>
    <n v="2"/>
  </r>
  <r>
    <x v="16"/>
    <d v="1899-12-31T14:36:51"/>
    <s v="Waffle"/>
    <n v="1.5"/>
  </r>
  <r>
    <x v="16"/>
    <d v="1899-12-31T14:37:00"/>
    <s v="Apple Pie"/>
    <n v="3.25"/>
  </r>
  <r>
    <x v="16"/>
    <d v="1899-12-31T14:40:27"/>
    <s v="Latte"/>
    <n v="3.8"/>
  </r>
  <r>
    <x v="16"/>
    <d v="1899-12-31T14:42:11"/>
    <s v="Waffle"/>
    <n v="1.5"/>
  </r>
  <r>
    <x v="16"/>
    <d v="1899-12-31T14:42:11"/>
    <s v="Waffle"/>
    <n v="1.5"/>
  </r>
  <r>
    <x v="16"/>
    <d v="1899-12-31T14:42:54"/>
    <s v="Orange Cake"/>
    <n v="2.99"/>
  </r>
  <r>
    <x v="16"/>
    <d v="1899-12-31T14:46:13"/>
    <s v="Black Tea"/>
    <n v="2"/>
  </r>
  <r>
    <x v="16"/>
    <d v="1899-12-31T14:55:08"/>
    <s v="Latte"/>
    <n v="3.8"/>
  </r>
  <r>
    <x v="16"/>
    <d v="1899-12-31T14:57:35"/>
    <s v="Latte"/>
    <n v="3.8"/>
  </r>
  <r>
    <x v="16"/>
    <d v="1899-12-31T14:59:10"/>
    <s v="Waffle"/>
    <n v="1.5"/>
  </r>
  <r>
    <x v="16"/>
    <d v="1899-12-31T15:00:28"/>
    <s v="Black Tea"/>
    <n v="2"/>
  </r>
  <r>
    <x v="16"/>
    <d v="1899-12-31T15:00:28"/>
    <s v="Latte"/>
    <n v="3.8"/>
  </r>
  <r>
    <x v="16"/>
    <d v="1899-12-31T15:00:28"/>
    <s v="Apple Pie"/>
    <n v="3.25"/>
  </r>
  <r>
    <x v="16"/>
    <d v="1899-12-31T15:01:46"/>
    <s v="Latte"/>
    <n v="3.8"/>
  </r>
  <r>
    <x v="16"/>
    <d v="1899-12-31T15:02:12"/>
    <s v="Brownie"/>
    <n v="3.5"/>
  </r>
  <r>
    <x v="16"/>
    <d v="1899-12-31T15:02:38"/>
    <s v="Black Tea"/>
    <n v="2"/>
  </r>
  <r>
    <x v="16"/>
    <d v="1899-12-31T15:08:58"/>
    <s v="White Tea"/>
    <n v="2.65"/>
  </r>
  <r>
    <x v="16"/>
    <d v="1899-12-31T15:14:18"/>
    <s v="Apple Juice"/>
    <n v="3"/>
  </r>
  <r>
    <x v="16"/>
    <d v="1899-12-31T15:18:11"/>
    <s v="Orange Cake"/>
    <n v="2.99"/>
  </r>
  <r>
    <x v="16"/>
    <d v="1899-12-31T15:19:29"/>
    <s v="Brownie"/>
    <n v="3.5"/>
  </r>
  <r>
    <x v="16"/>
    <d v="1899-12-31T15:22:13"/>
    <s v="Apple Pie"/>
    <n v="3.25"/>
  </r>
  <r>
    <x v="16"/>
    <d v="1899-12-31T15:23:30"/>
    <s v="Latte"/>
    <n v="3.8"/>
  </r>
  <r>
    <x v="16"/>
    <d v="1899-12-31T15:30:51"/>
    <s v="Brownie"/>
    <n v="3.5"/>
  </r>
  <r>
    <x v="17"/>
    <d v="1899-12-31T08:14:08"/>
    <s v="Black Tea"/>
    <n v="2"/>
  </r>
  <r>
    <x v="17"/>
    <d v="1899-12-31T08:15:17"/>
    <s v="Orange Juice"/>
    <n v="3.5"/>
  </r>
  <r>
    <x v="17"/>
    <d v="1899-12-31T08:18:45"/>
    <s v="White Tea"/>
    <n v="2.65"/>
  </r>
  <r>
    <x v="17"/>
    <d v="1899-12-31T08:21:03"/>
    <s v="Black Tea"/>
    <n v="2"/>
  </r>
  <r>
    <x v="17"/>
    <d v="1899-12-31T08:21:20"/>
    <s v="Black Tea"/>
    <n v="2"/>
  </r>
  <r>
    <x v="17"/>
    <d v="1899-12-31T08:23:04"/>
    <s v="Americano"/>
    <n v="2.75"/>
  </r>
  <r>
    <x v="17"/>
    <d v="1899-12-31T08:23:04"/>
    <s v="Apple Pie"/>
    <n v="3.25"/>
  </r>
  <r>
    <x v="17"/>
    <d v="1899-12-31T08:25:22"/>
    <s v="Orange Juice"/>
    <n v="3.5"/>
  </r>
  <r>
    <x v="17"/>
    <d v="1899-12-31T08:28:58"/>
    <s v="Latte"/>
    <n v="3.8"/>
  </r>
  <r>
    <x v="17"/>
    <d v="1899-12-31T08:30:42"/>
    <s v="Orange Juice"/>
    <n v="3.5"/>
  </r>
  <r>
    <x v="17"/>
    <d v="1899-12-31T08:31:51"/>
    <s v="Brownie"/>
    <n v="3.5"/>
  </r>
  <r>
    <x v="17"/>
    <d v="1899-12-31T08:34:52"/>
    <s v="Black Tea"/>
    <n v="2"/>
  </r>
  <r>
    <x v="17"/>
    <d v="1899-12-31T08:39:12"/>
    <s v="Black Tea"/>
    <n v="2"/>
  </r>
  <r>
    <x v="17"/>
    <d v="1899-12-31T08:44:48"/>
    <s v="Apple Pie"/>
    <n v="3.25"/>
  </r>
  <r>
    <x v="17"/>
    <d v="1899-12-31T08:54:01"/>
    <s v="Orange Juice"/>
    <n v="3.5"/>
  </r>
  <r>
    <x v="17"/>
    <d v="1899-12-31T08:57:20"/>
    <s v="Americano"/>
    <n v="2.75"/>
  </r>
  <r>
    <x v="17"/>
    <d v="1899-12-31T09:04:06"/>
    <s v="Brownie"/>
    <n v="3.5"/>
  </r>
  <r>
    <x v="17"/>
    <d v="1899-12-31T09:07:16"/>
    <s v="Americano"/>
    <n v="2.75"/>
  </r>
  <r>
    <x v="17"/>
    <d v="1899-12-31T09:09:00"/>
    <s v="Apple Pie"/>
    <n v="3.25"/>
  </r>
  <r>
    <x v="17"/>
    <d v="1899-12-31T09:12:27"/>
    <s v="Latte"/>
    <n v="3.8"/>
  </r>
  <r>
    <x v="17"/>
    <d v="1899-12-31T09:13:36"/>
    <s v="Apple Pie"/>
    <n v="3.25"/>
  </r>
  <r>
    <x v="17"/>
    <d v="1899-12-31T09:18:56"/>
    <s v="Brownie"/>
    <n v="3.5"/>
  </r>
  <r>
    <x v="17"/>
    <d v="1899-12-31T09:24:07"/>
    <s v="Latte"/>
    <n v="3.8"/>
  </r>
  <r>
    <x v="17"/>
    <d v="1899-12-31T09:26:08"/>
    <s v="Latte"/>
    <n v="3.8"/>
  </r>
  <r>
    <x v="17"/>
    <d v="1899-12-31T09:27:09"/>
    <s v="Hot Choc"/>
    <n v="3"/>
  </r>
  <r>
    <x v="17"/>
    <d v="1899-12-31T09:28:44"/>
    <s v="Orange Juice"/>
    <n v="3.5"/>
  </r>
  <r>
    <x v="17"/>
    <d v="1899-12-31T09:29:10"/>
    <s v="Apple Pie"/>
    <n v="3.25"/>
  </r>
  <r>
    <x v="17"/>
    <d v="1899-12-31T09:32:28"/>
    <s v="White Tea"/>
    <n v="2.65"/>
  </r>
  <r>
    <x v="17"/>
    <d v="1899-12-31T09:38:14"/>
    <s v="Apple Pie"/>
    <n v="3.25"/>
  </r>
  <r>
    <x v="17"/>
    <d v="1899-12-31T09:41:50"/>
    <s v="Waffle"/>
    <n v="1.5"/>
  </r>
  <r>
    <x v="17"/>
    <d v="1899-12-31T09:42:59"/>
    <s v="Apple Pie"/>
    <n v="3.25"/>
  </r>
  <r>
    <x v="17"/>
    <d v="1899-12-31T09:44:17"/>
    <s v="Brownie"/>
    <n v="3.5"/>
  </r>
  <r>
    <x v="17"/>
    <d v="1899-12-31T09:44:25"/>
    <s v="Orange Juice"/>
    <n v="3.5"/>
  </r>
  <r>
    <x v="17"/>
    <d v="1899-12-31T09:44:51"/>
    <s v="Apple Juice"/>
    <n v="3"/>
  </r>
  <r>
    <x v="17"/>
    <d v="1899-12-31T09:52:29"/>
    <s v="Orange Juice"/>
    <n v="3.5"/>
  </r>
  <r>
    <x v="17"/>
    <d v="1899-12-31T09:55:31"/>
    <s v="Orange Juice"/>
    <n v="3.5"/>
  </r>
  <r>
    <x v="17"/>
    <d v="1899-12-31T09:55:48"/>
    <s v="Brownie"/>
    <n v="3.5"/>
  </r>
  <r>
    <x v="17"/>
    <d v="1899-12-31T09:56:31"/>
    <s v="Brownie"/>
    <n v="3.5"/>
  </r>
  <r>
    <x v="17"/>
    <d v="1899-12-31T09:56:31"/>
    <s v="Apple Pie"/>
    <n v="3.25"/>
  </r>
  <r>
    <x v="17"/>
    <d v="1899-12-31T10:00:50"/>
    <s v="Latte"/>
    <n v="3.8"/>
  </r>
  <r>
    <x v="17"/>
    <d v="1899-12-31T10:02:00"/>
    <s v="Latte"/>
    <n v="3.8"/>
  </r>
  <r>
    <x v="17"/>
    <d v="1899-12-31T10:08:54"/>
    <s v="Orange Juice"/>
    <n v="3.5"/>
  </r>
  <r>
    <x v="17"/>
    <d v="1899-12-31T10:10:12"/>
    <s v="Brownie"/>
    <n v="3.5"/>
  </r>
  <r>
    <x v="17"/>
    <d v="1899-12-31T10:16:58"/>
    <s v="Orange Juice"/>
    <n v="3.5"/>
  </r>
  <r>
    <x v="17"/>
    <d v="1899-12-31T10:17:15"/>
    <s v="Black Tea"/>
    <n v="2"/>
  </r>
  <r>
    <x v="17"/>
    <d v="1899-12-31T10:18:16"/>
    <s v="Lemonade"/>
    <n v="2.5"/>
  </r>
  <r>
    <x v="17"/>
    <d v="1899-12-31T10:20:34"/>
    <s v="Lemonade"/>
    <n v="2.5"/>
  </r>
  <r>
    <x v="17"/>
    <d v="1899-12-31T10:21:52"/>
    <s v="Waffle"/>
    <n v="1.5"/>
  </r>
  <r>
    <x v="17"/>
    <d v="1899-12-31T10:22:44"/>
    <s v="Apple Pie"/>
    <n v="3.25"/>
  </r>
  <r>
    <x v="17"/>
    <d v="1899-12-31T10:29:30"/>
    <s v="Latte"/>
    <n v="3.8"/>
  </r>
  <r>
    <x v="17"/>
    <d v="1899-12-31T10:29:30"/>
    <s v="Waffle"/>
    <n v="1.5"/>
  </r>
  <r>
    <x v="17"/>
    <d v="1899-12-31T10:36:16"/>
    <s v="Apple Juice"/>
    <n v="3"/>
  </r>
  <r>
    <x v="17"/>
    <d v="1899-12-31T10:43:28"/>
    <s v="Orange Juice"/>
    <n v="3.5"/>
  </r>
  <r>
    <x v="17"/>
    <d v="1899-12-31T10:45:37"/>
    <s v="Latte"/>
    <n v="3.8"/>
  </r>
  <r>
    <x v="17"/>
    <d v="1899-12-31T10:47:12"/>
    <s v="Waffle"/>
    <n v="1.5"/>
  </r>
  <r>
    <x v="17"/>
    <d v="1899-12-31T10:50:31"/>
    <s v="Waffle"/>
    <n v="1.5"/>
  </r>
  <r>
    <x v="17"/>
    <d v="1899-12-31T10:51:14"/>
    <s v="Orange Juice"/>
    <n v="3.5"/>
  </r>
  <r>
    <x v="17"/>
    <d v="1899-12-31T10:54:33"/>
    <s v="Brownie"/>
    <n v="3.5"/>
  </r>
  <r>
    <x v="17"/>
    <d v="1899-12-31T10:57:17"/>
    <s v="Orange Juice"/>
    <n v="3.5"/>
  </r>
  <r>
    <x v="17"/>
    <d v="1899-12-31T10:57:35"/>
    <s v="Latte"/>
    <n v="3.8"/>
  </r>
  <r>
    <x v="17"/>
    <d v="1899-12-31T11:00:45"/>
    <s v="Black Tea"/>
    <n v="2"/>
  </r>
  <r>
    <x v="17"/>
    <d v="1899-12-31T11:02:02"/>
    <s v="Orange Cake"/>
    <n v="2.99"/>
  </r>
  <r>
    <x v="17"/>
    <d v="1899-12-31T11:02:28"/>
    <s v="Apple Pie"/>
    <n v="3.25"/>
  </r>
  <r>
    <x v="17"/>
    <d v="1899-12-31T11:08:31"/>
    <s v="Black Tea"/>
    <n v="2"/>
  </r>
  <r>
    <x v="17"/>
    <d v="1899-12-31T11:10:06"/>
    <s v="Apple Pie"/>
    <n v="3.25"/>
  </r>
  <r>
    <x v="17"/>
    <d v="1899-12-31T11:12:16"/>
    <s v="Orange Juice"/>
    <n v="3.5"/>
  </r>
  <r>
    <x v="17"/>
    <d v="1899-12-31T11:12:33"/>
    <s v="Hot Choc"/>
    <n v="3"/>
  </r>
  <r>
    <x v="17"/>
    <d v="1899-12-31T11:14:17"/>
    <s v="Apple Pie"/>
    <n v="3.25"/>
  </r>
  <r>
    <x v="17"/>
    <d v="1899-12-31T11:20:37"/>
    <s v="Lemonade"/>
    <n v="2.5"/>
  </r>
  <r>
    <x v="17"/>
    <d v="1899-12-31T11:25:48"/>
    <s v="Latte"/>
    <n v="3.8"/>
  </r>
  <r>
    <x v="17"/>
    <d v="1899-12-31T11:26:23"/>
    <s v="Brownie"/>
    <n v="3.5"/>
  </r>
  <r>
    <x v="17"/>
    <d v="1899-12-31T11:28:32"/>
    <s v="Lemonade"/>
    <n v="2.5"/>
  </r>
  <r>
    <x v="17"/>
    <d v="1899-12-31T11:35:18"/>
    <s v="Latte"/>
    <n v="3.8"/>
  </r>
  <r>
    <x v="17"/>
    <d v="1899-12-31T11:35:44"/>
    <s v="Latte"/>
    <n v="3.8"/>
  </r>
  <r>
    <x v="17"/>
    <d v="1899-12-31T11:39:20"/>
    <s v="Americano"/>
    <n v="2.75"/>
  </r>
  <r>
    <x v="17"/>
    <d v="1899-12-31T11:45:49"/>
    <s v="Lemonade"/>
    <n v="2.5"/>
  </r>
  <r>
    <x v="17"/>
    <d v="1899-12-31T11:46:49"/>
    <s v="Americano"/>
    <n v="2.75"/>
  </r>
  <r>
    <x v="17"/>
    <d v="1899-12-31T11:48:59"/>
    <s v="Latte"/>
    <n v="3.8"/>
  </r>
  <r>
    <x v="17"/>
    <d v="1899-12-31T11:51:52"/>
    <s v="Black Tea"/>
    <n v="2"/>
  </r>
  <r>
    <x v="17"/>
    <d v="1899-12-31T11:52:00"/>
    <s v="Latte"/>
    <n v="3.8"/>
  </r>
  <r>
    <x v="17"/>
    <d v="1899-12-31T11:53:36"/>
    <s v="Black Tea"/>
    <n v="2"/>
  </r>
  <r>
    <x v="17"/>
    <d v="1899-12-31T11:55:45"/>
    <s v="Orange Juice"/>
    <n v="3.5"/>
  </r>
  <r>
    <x v="17"/>
    <d v="1899-12-31T11:57:03"/>
    <s v="Lemonade"/>
    <n v="2.5"/>
  </r>
  <r>
    <x v="17"/>
    <d v="1899-12-31T11:59:56"/>
    <s v="Orange Juice"/>
    <n v="3.5"/>
  </r>
  <r>
    <x v="17"/>
    <d v="1899-12-31T12:07:34"/>
    <s v="Latte"/>
    <n v="3.8"/>
  </r>
  <r>
    <x v="17"/>
    <d v="1899-12-31T12:09:26"/>
    <s v="Lemonade"/>
    <n v="2.5"/>
  </r>
  <r>
    <x v="17"/>
    <d v="1899-12-31T12:10:44"/>
    <s v="White Tea"/>
    <n v="2.65"/>
  </r>
  <r>
    <x v="17"/>
    <d v="1899-12-31T12:16:38"/>
    <s v="Latte"/>
    <n v="3.8"/>
  </r>
  <r>
    <x v="17"/>
    <d v="1899-12-31T12:18:56"/>
    <s v="Latte"/>
    <n v="3.8"/>
  </r>
  <r>
    <x v="17"/>
    <d v="1899-12-31T12:19:05"/>
    <s v="Apple Pie"/>
    <n v="3.25"/>
  </r>
  <r>
    <x v="17"/>
    <d v="1899-12-31T12:19:57"/>
    <s v="Orange Juice"/>
    <n v="3.5"/>
  </r>
  <r>
    <x v="17"/>
    <d v="1899-12-31T12:20:31"/>
    <s v="Waffle"/>
    <n v="1.5"/>
  </r>
  <r>
    <x v="17"/>
    <d v="1899-12-31T12:23:50"/>
    <s v="White Tea"/>
    <n v="2.65"/>
  </r>
  <r>
    <x v="17"/>
    <d v="1899-12-31T12:24:42"/>
    <s v="Black Tea"/>
    <n v="2"/>
  </r>
  <r>
    <x v="17"/>
    <d v="1899-12-31T12:27:26"/>
    <s v="White Tea"/>
    <n v="2.65"/>
  </r>
  <r>
    <x v="17"/>
    <d v="1899-12-31T12:32:11"/>
    <s v="Orange Juice"/>
    <n v="3.5"/>
  </r>
  <r>
    <x v="17"/>
    <d v="1899-12-31T12:32:20"/>
    <s v="Latte"/>
    <n v="3.8"/>
  </r>
  <r>
    <x v="17"/>
    <d v="1899-12-31T12:35:04"/>
    <s v="Apple Juice"/>
    <n v="3"/>
  </r>
  <r>
    <x v="17"/>
    <d v="1899-12-31T12:35:12"/>
    <s v="Waffle"/>
    <n v="1.5"/>
  </r>
  <r>
    <x v="17"/>
    <d v="1899-12-31T12:37:05"/>
    <s v="Orange Cake"/>
    <n v="2.99"/>
  </r>
  <r>
    <x v="17"/>
    <d v="1899-12-31T12:37:13"/>
    <s v="Latte"/>
    <n v="3.8"/>
  </r>
  <r>
    <x v="17"/>
    <d v="1899-12-31T12:37:57"/>
    <s v="Latte"/>
    <n v="3.8"/>
  </r>
  <r>
    <x v="17"/>
    <d v="1899-12-31T12:39:58"/>
    <s v="Black Tea"/>
    <n v="2"/>
  </r>
  <r>
    <x v="17"/>
    <d v="1899-12-31T12:40:24"/>
    <s v="Black Tea"/>
    <n v="2"/>
  </r>
  <r>
    <x v="17"/>
    <d v="1899-12-31T12:41:24"/>
    <s v="Black Tea"/>
    <n v="2"/>
  </r>
  <r>
    <x v="17"/>
    <d v="1899-12-31T12:46:26"/>
    <s v="Black Tea"/>
    <n v="2"/>
  </r>
  <r>
    <x v="17"/>
    <d v="1899-12-31T12:50:02"/>
    <s v="Brownie"/>
    <n v="3.5"/>
  </r>
  <r>
    <x v="17"/>
    <d v="1899-12-31T12:52:47"/>
    <s v="Waffle"/>
    <n v="1.5"/>
  </r>
  <r>
    <x v="17"/>
    <d v="1899-12-31T12:53:56"/>
    <s v="Latte"/>
    <n v="3.8"/>
  </r>
  <r>
    <x v="17"/>
    <d v="1899-12-31T12:55:39"/>
    <s v="Latte"/>
    <n v="3.8"/>
  </r>
  <r>
    <x v="17"/>
    <d v="1899-12-31T12:57:58"/>
    <s v="Orange Cake"/>
    <n v="2.99"/>
  </r>
  <r>
    <x v="17"/>
    <d v="1899-12-31T12:59:15"/>
    <s v="Hot Choc"/>
    <n v="3"/>
  </r>
  <r>
    <x v="17"/>
    <d v="1899-12-31T13:03:52"/>
    <s v="Apple Pie"/>
    <n v="3.25"/>
  </r>
  <r>
    <x v="17"/>
    <d v="1899-12-31T13:04:35"/>
    <s v="Apple Pie"/>
    <n v="3.25"/>
  </r>
  <r>
    <x v="17"/>
    <d v="1899-12-31T13:09:20"/>
    <s v="Brownie"/>
    <n v="3.5"/>
  </r>
  <r>
    <x v="17"/>
    <d v="1899-12-31T13:26:54"/>
    <s v="Orange Cake"/>
    <n v="2.99"/>
  </r>
  <r>
    <x v="17"/>
    <d v="1899-12-31T13:31:57"/>
    <s v="Black Tea"/>
    <n v="2"/>
  </r>
  <r>
    <x v="17"/>
    <d v="1899-12-31T13:37:42"/>
    <s v="Latte"/>
    <n v="3.8"/>
  </r>
  <r>
    <x v="17"/>
    <d v="1899-12-31T13:38:00"/>
    <s v="Orange Cake"/>
    <n v="2.99"/>
  </r>
  <r>
    <x v="17"/>
    <d v="1899-12-31T13:42:27"/>
    <s v="Apple Juice"/>
    <n v="3"/>
  </r>
  <r>
    <x v="17"/>
    <d v="1899-12-31T13:53:24"/>
    <s v="Black Tea"/>
    <n v="2"/>
  </r>
  <r>
    <x v="17"/>
    <d v="1899-12-31T13:59:44"/>
    <s v="Apple Juice"/>
    <n v="3"/>
  </r>
  <r>
    <x v="17"/>
    <d v="1899-12-31T14:00:19"/>
    <s v="Americano"/>
    <n v="2.75"/>
  </r>
  <r>
    <x v="17"/>
    <d v="1899-12-31T14:01:36"/>
    <s v="Black Tea"/>
    <n v="2"/>
  </r>
  <r>
    <x v="17"/>
    <d v="1899-12-31T14:02:20"/>
    <s v="Lemonade"/>
    <n v="2.5"/>
  </r>
  <r>
    <x v="17"/>
    <d v="1899-12-31T14:04:38"/>
    <s v="Waffle"/>
    <n v="1.5"/>
  </r>
  <r>
    <x v="17"/>
    <d v="1899-12-31T14:12:16"/>
    <s v="Hot Choc"/>
    <n v="3"/>
  </r>
  <r>
    <x v="17"/>
    <d v="1899-12-31T14:17:53"/>
    <s v="Orange Juice"/>
    <n v="3.5"/>
  </r>
  <r>
    <x v="17"/>
    <d v="1899-12-31T14:20:20"/>
    <s v="Lemonade"/>
    <n v="2.5"/>
  </r>
  <r>
    <x v="17"/>
    <d v="1899-12-31T14:21:46"/>
    <s v="Apple Pie"/>
    <n v="3.25"/>
  </r>
  <r>
    <x v="17"/>
    <d v="1899-12-31T14:22:38"/>
    <s v="Apple Pie"/>
    <n v="3.25"/>
  </r>
  <r>
    <x v="17"/>
    <d v="1899-12-31T14:24:04"/>
    <s v="Black Tea"/>
    <n v="2"/>
  </r>
  <r>
    <x v="17"/>
    <d v="1899-12-31T14:24:30"/>
    <s v="Orange Juice"/>
    <n v="3.5"/>
  </r>
  <r>
    <x v="17"/>
    <d v="1899-12-31T14:24:39"/>
    <s v="Black Tea"/>
    <n v="2"/>
  </r>
  <r>
    <x v="17"/>
    <d v="1899-12-31T14:28:58"/>
    <s v="Brownie"/>
    <n v="3.5"/>
  </r>
  <r>
    <x v="17"/>
    <d v="1899-12-31T14:29:07"/>
    <s v="Latte"/>
    <n v="3.8"/>
  </r>
  <r>
    <x v="17"/>
    <d v="1899-12-31T14:29:41"/>
    <s v="Latte"/>
    <n v="3.8"/>
  </r>
  <r>
    <x v="17"/>
    <d v="1899-12-31T14:29:59"/>
    <s v="Brownie"/>
    <n v="3.5"/>
  </r>
  <r>
    <x v="17"/>
    <d v="1899-12-31T14:32:17"/>
    <s v="Latte"/>
    <n v="3.8"/>
  </r>
  <r>
    <x v="17"/>
    <d v="1899-12-31T14:38:37"/>
    <s v="Waffle"/>
    <n v="1.5"/>
  </r>
  <r>
    <x v="17"/>
    <d v="1899-12-31T14:39:37"/>
    <s v="Latte"/>
    <n v="3.8"/>
  </r>
  <r>
    <x v="17"/>
    <d v="1899-12-31T14:39:37"/>
    <s v="Americano"/>
    <n v="2.75"/>
  </r>
  <r>
    <x v="17"/>
    <d v="1899-12-31T14:48:07"/>
    <s v="Black Tea"/>
    <n v="2"/>
  </r>
  <r>
    <x v="17"/>
    <d v="1899-12-31T14:48:42"/>
    <s v="Waffle"/>
    <n v="1.5"/>
  </r>
  <r>
    <x v="17"/>
    <d v="1899-12-31T14:51:09"/>
    <s v="Orange Juice"/>
    <n v="3.5"/>
  </r>
  <r>
    <x v="17"/>
    <d v="1899-12-31T14:54:36"/>
    <s v="Latte"/>
    <n v="3.8"/>
  </r>
  <r>
    <x v="17"/>
    <d v="1899-12-31T14:55:54"/>
    <s v="Apple Pie"/>
    <n v="3.25"/>
  </r>
  <r>
    <x v="17"/>
    <d v="1899-12-31T15:00:22"/>
    <s v="Waffle"/>
    <n v="1.5"/>
  </r>
  <r>
    <x v="17"/>
    <d v="1899-12-31T15:03:32"/>
    <s v="Apple Pie"/>
    <n v="3.25"/>
  </r>
  <r>
    <x v="17"/>
    <d v="1899-12-31T15:04:41"/>
    <s v="Lemonade"/>
    <n v="2.5"/>
  </r>
  <r>
    <x v="17"/>
    <d v="1899-12-31T15:05:59"/>
    <s v="Lemonade"/>
    <n v="2.5"/>
  </r>
  <r>
    <x v="17"/>
    <d v="1899-12-31T15:06:42"/>
    <s v="Apple Pie"/>
    <n v="3.25"/>
  </r>
  <r>
    <x v="17"/>
    <d v="1899-12-31T15:08:51"/>
    <s v="Hot Choc"/>
    <n v="3"/>
  </r>
  <r>
    <x v="17"/>
    <d v="1899-12-31T15:11:44"/>
    <s v="Apple Juice"/>
    <n v="3"/>
  </r>
  <r>
    <x v="17"/>
    <d v="1899-12-31T15:23:33"/>
    <s v="Apple Pie"/>
    <n v="3.25"/>
  </r>
  <r>
    <x v="17"/>
    <d v="1899-12-31T15:25:51"/>
    <s v="Orange Juice"/>
    <n v="3.5"/>
  </r>
  <r>
    <x v="17"/>
    <d v="1899-12-31T15:28:52"/>
    <s v="Brownie"/>
    <n v="3.5"/>
  </r>
  <r>
    <x v="17"/>
    <d v="1899-12-31T15:30:45"/>
    <s v="Black Tea"/>
    <n v="2"/>
  </r>
  <r>
    <x v="17"/>
    <d v="1899-12-31T15:32:02"/>
    <s v="Black Tea"/>
    <n v="2"/>
  </r>
  <r>
    <x v="17"/>
    <d v="1899-12-31T15:33:03"/>
    <s v="Lemonade"/>
    <n v="2.5"/>
  </r>
  <r>
    <x v="18"/>
    <d v="1899-12-31T08:14:36"/>
    <s v="Lemonade"/>
    <n v="2.5"/>
  </r>
  <r>
    <x v="18"/>
    <d v="1899-12-31T08:14:45"/>
    <s v="Orange Juice"/>
    <n v="3.5"/>
  </r>
  <r>
    <x v="18"/>
    <d v="1899-12-31T08:17:46"/>
    <s v="Waffle"/>
    <n v="1.5"/>
  </r>
  <r>
    <x v="18"/>
    <d v="1899-12-31T08:19:21"/>
    <s v="Black Tea"/>
    <n v="2"/>
  </r>
  <r>
    <x v="18"/>
    <d v="1899-12-31T08:23:41"/>
    <s v="Waffle"/>
    <n v="1.5"/>
  </r>
  <r>
    <x v="18"/>
    <d v="1899-12-31T08:23:49"/>
    <s v="Lemonade"/>
    <n v="2.5"/>
  </r>
  <r>
    <x v="18"/>
    <d v="1899-12-31T08:24:58"/>
    <s v="Waffle"/>
    <n v="1.5"/>
  </r>
  <r>
    <x v="18"/>
    <d v="1899-12-31T08:24:58"/>
    <s v="Black Tea"/>
    <n v="2"/>
  </r>
  <r>
    <x v="18"/>
    <d v="1899-12-31T08:25:50"/>
    <s v="Apple Pie"/>
    <n v="3.25"/>
  </r>
  <r>
    <x v="18"/>
    <d v="1899-12-31T08:26:42"/>
    <s v="Orange Juice"/>
    <n v="3.5"/>
  </r>
  <r>
    <x v="18"/>
    <d v="1899-12-31T08:26:59"/>
    <s v="Orange Juice"/>
    <n v="3.5"/>
  </r>
  <r>
    <x v="18"/>
    <d v="1899-12-31T08:29:00"/>
    <s v="Apple Pie"/>
    <n v="3.25"/>
  </r>
  <r>
    <x v="18"/>
    <d v="1899-12-31T08:29:52"/>
    <s v="Americano"/>
    <n v="2.75"/>
  </r>
  <r>
    <x v="18"/>
    <d v="1899-12-31T08:40:06"/>
    <s v="Lemonade"/>
    <n v="2.5"/>
  </r>
  <r>
    <x v="18"/>
    <d v="1899-12-31T08:40:14"/>
    <s v="White Tea"/>
    <n v="2.65"/>
  </r>
  <r>
    <x v="18"/>
    <d v="1899-12-31T08:44:07"/>
    <s v="Latte"/>
    <n v="3.8"/>
  </r>
  <r>
    <x v="18"/>
    <d v="1899-12-31T08:44:59"/>
    <s v="Waffle"/>
    <n v="1.5"/>
  </r>
  <r>
    <x v="18"/>
    <d v="1899-12-31T08:45:25"/>
    <s v="Lemonade"/>
    <n v="2.5"/>
  </r>
  <r>
    <x v="18"/>
    <d v="1899-12-31T09:00:06"/>
    <s v="Orange Juice"/>
    <n v="3.5"/>
  </r>
  <r>
    <x v="18"/>
    <d v="1899-12-31T09:01:07"/>
    <s v="Americano"/>
    <n v="2.75"/>
  </r>
  <r>
    <x v="18"/>
    <d v="1899-12-31T09:01:16"/>
    <s v="Latte"/>
    <n v="3.8"/>
  </r>
  <r>
    <x v="18"/>
    <d v="1899-12-31T09:09:45"/>
    <s v="Black Tea"/>
    <n v="2"/>
  </r>
  <r>
    <x v="18"/>
    <d v="1899-12-31T09:13:56"/>
    <s v="Black Tea"/>
    <n v="2"/>
  </r>
  <r>
    <x v="18"/>
    <d v="1899-12-31T09:15:22"/>
    <s v="White Tea"/>
    <n v="2.65"/>
  </r>
  <r>
    <x v="18"/>
    <d v="1899-12-31T09:26:36"/>
    <s v="Apple Pie"/>
    <n v="3.25"/>
  </r>
  <r>
    <x v="18"/>
    <d v="1899-12-31T09:27:28"/>
    <s v="Orange Juice"/>
    <n v="3.5"/>
  </r>
  <r>
    <x v="18"/>
    <d v="1899-12-31T09:31:56"/>
    <s v="Waffle"/>
    <n v="1.5"/>
  </r>
  <r>
    <x v="18"/>
    <d v="1899-12-31T09:37:16"/>
    <s v="White Tea"/>
    <n v="2.65"/>
  </r>
  <r>
    <x v="18"/>
    <d v="1899-12-31T09:41:26"/>
    <s v="Black Tea"/>
    <n v="2"/>
  </r>
  <r>
    <x v="18"/>
    <d v="1899-12-31T09:41:43"/>
    <s v="Orange Cake"/>
    <n v="2.99"/>
  </r>
  <r>
    <x v="18"/>
    <d v="1899-12-31T09:49:21"/>
    <s v="White Tea"/>
    <n v="2.65"/>
  </r>
  <r>
    <x v="18"/>
    <d v="1899-12-31T09:51:05"/>
    <s v="Orange Juice"/>
    <n v="3.5"/>
  </r>
  <r>
    <x v="18"/>
    <d v="1899-12-31T09:54:41"/>
    <s v="Orange Juice"/>
    <n v="3.5"/>
  </r>
  <r>
    <x v="18"/>
    <d v="1899-12-31T09:56:42"/>
    <s v="Orange Juice"/>
    <n v="3.5"/>
  </r>
  <r>
    <x v="18"/>
    <d v="1899-12-31T10:01:10"/>
    <s v="Orange Cake"/>
    <n v="2.99"/>
  </r>
  <r>
    <x v="18"/>
    <d v="1899-12-31T10:11:15"/>
    <s v="Waffle"/>
    <n v="1.5"/>
  </r>
  <r>
    <x v="18"/>
    <d v="1899-12-31T10:18:53"/>
    <s v="Lemonade"/>
    <n v="2.5"/>
  </r>
  <r>
    <x v="18"/>
    <d v="1899-12-31T10:19:01"/>
    <s v="Waffle"/>
    <n v="1.5"/>
  </r>
  <r>
    <x v="18"/>
    <d v="1899-12-31T10:20:28"/>
    <s v="Black Tea"/>
    <n v="2"/>
  </r>
  <r>
    <x v="18"/>
    <d v="1899-12-31T10:22:03"/>
    <s v="Black Tea"/>
    <n v="2"/>
  </r>
  <r>
    <x v="18"/>
    <d v="1899-12-31T10:22:29"/>
    <s v="Hot Choc"/>
    <n v="3"/>
  </r>
  <r>
    <x v="18"/>
    <d v="1899-12-31T10:23:55"/>
    <s v="Black Tea"/>
    <n v="2"/>
  </r>
  <r>
    <x v="18"/>
    <d v="1899-12-31T10:33:08"/>
    <s v="Waffle"/>
    <n v="1.5"/>
  </r>
  <r>
    <x v="18"/>
    <d v="1899-12-31T10:39:45"/>
    <s v="Latte"/>
    <n v="3.8"/>
  </r>
  <r>
    <x v="18"/>
    <d v="1899-12-31T10:40:11"/>
    <s v="Orange Juice"/>
    <n v="3.5"/>
  </r>
  <r>
    <x v="18"/>
    <d v="1899-12-31T10:41:20"/>
    <s v="Latte"/>
    <n v="3.8"/>
  </r>
  <r>
    <x v="18"/>
    <d v="1899-12-31T10:41:29"/>
    <s v="Orange Juice"/>
    <n v="3.5"/>
  </r>
  <r>
    <x v="18"/>
    <d v="1899-12-31T10:46:06"/>
    <s v="Apple Juice"/>
    <n v="3"/>
  </r>
  <r>
    <x v="18"/>
    <d v="1899-12-31T10:46:14"/>
    <s v="Brownie"/>
    <n v="3.5"/>
  </r>
  <r>
    <x v="18"/>
    <d v="1899-12-31T10:46:23"/>
    <s v="Waffle"/>
    <n v="1.5"/>
  </r>
  <r>
    <x v="18"/>
    <d v="1899-12-31T10:48:24"/>
    <s v="Brownie"/>
    <n v="3.5"/>
  </r>
  <r>
    <x v="18"/>
    <d v="1899-12-31T10:50:33"/>
    <s v="Brownie"/>
    <n v="3.5"/>
  </r>
  <r>
    <x v="18"/>
    <d v="1899-12-31T10:50:59"/>
    <s v="Apple Pie"/>
    <n v="3.25"/>
  </r>
  <r>
    <x v="18"/>
    <d v="1899-12-31T10:51:42"/>
    <s v="Waffle"/>
    <n v="1.5"/>
  </r>
  <r>
    <x v="18"/>
    <d v="1899-12-31T10:56:45"/>
    <s v="Waffle"/>
    <n v="1.5"/>
  </r>
  <r>
    <x v="18"/>
    <d v="1899-12-31T10:57:19"/>
    <s v="Orange Juice"/>
    <n v="3.5"/>
  </r>
  <r>
    <x v="18"/>
    <d v="1899-12-31T10:58:20"/>
    <s v="Black Tea"/>
    <n v="2"/>
  </r>
  <r>
    <x v="18"/>
    <d v="1899-12-31T10:58:54"/>
    <s v="Waffle"/>
    <n v="1.5"/>
  </r>
  <r>
    <x v="18"/>
    <d v="1899-12-31T11:01:47"/>
    <s v="Black Tea"/>
    <n v="2"/>
  </r>
  <r>
    <x v="18"/>
    <d v="1899-12-31T11:05:23"/>
    <s v="White Tea"/>
    <n v="2.65"/>
  </r>
  <r>
    <x v="18"/>
    <d v="1899-12-31T11:08:59"/>
    <s v="Latte"/>
    <n v="3.8"/>
  </r>
  <r>
    <x v="18"/>
    <d v="1899-12-31T11:10:52"/>
    <s v="Lemonade"/>
    <n v="2.5"/>
  </r>
  <r>
    <x v="18"/>
    <d v="1899-12-31T11:10:52"/>
    <s v="Black Tea"/>
    <n v="2"/>
  </r>
  <r>
    <x v="18"/>
    <d v="1899-12-31T11:13:53"/>
    <s v="Orange Juice"/>
    <n v="3.5"/>
  </r>
  <r>
    <x v="18"/>
    <d v="1899-12-31T11:19:21"/>
    <s v="Black Tea"/>
    <n v="2"/>
  </r>
  <r>
    <x v="18"/>
    <d v="1899-12-31T11:20:22"/>
    <s v="Waffle"/>
    <n v="1.5"/>
  </r>
  <r>
    <x v="18"/>
    <d v="1899-12-31T11:21:31"/>
    <s v="Waffle"/>
    <n v="1.5"/>
  </r>
  <r>
    <x v="18"/>
    <d v="1899-12-31T11:21:40"/>
    <s v="Apple Pie"/>
    <n v="3.25"/>
  </r>
  <r>
    <x v="18"/>
    <d v="1899-12-31T11:23:49"/>
    <s v="Americano"/>
    <n v="2.75"/>
  </r>
  <r>
    <x v="18"/>
    <d v="1899-12-31T11:23:49"/>
    <s v="Americano"/>
    <n v="2.75"/>
  </r>
  <r>
    <x v="18"/>
    <d v="1899-12-31T11:29:18"/>
    <s v="Black Tea"/>
    <n v="2"/>
  </r>
  <r>
    <x v="18"/>
    <d v="1899-12-31T11:34:46"/>
    <s v="Apple Pie"/>
    <n v="3.25"/>
  </r>
  <r>
    <x v="18"/>
    <d v="1899-12-31T11:37:04"/>
    <s v="Lemonade"/>
    <n v="2.5"/>
  </r>
  <r>
    <x v="18"/>
    <d v="1899-12-31T11:37:04"/>
    <s v="Waffle"/>
    <n v="1.5"/>
  </r>
  <r>
    <x v="18"/>
    <d v="1899-12-31T11:40:14"/>
    <s v="Orange Cake"/>
    <n v="2.99"/>
  </r>
  <r>
    <x v="18"/>
    <d v="1899-12-31T11:40:31"/>
    <s v="Waffle"/>
    <n v="1.5"/>
  </r>
  <r>
    <x v="18"/>
    <d v="1899-12-31T11:46:00"/>
    <s v="Americano"/>
    <n v="2.75"/>
  </r>
  <r>
    <x v="18"/>
    <d v="1899-12-31T11:47:09"/>
    <s v="Black Tea"/>
    <n v="2"/>
  </r>
  <r>
    <x v="18"/>
    <d v="1899-12-31T11:50:02"/>
    <s v="Americano"/>
    <n v="2.75"/>
  </r>
  <r>
    <x v="18"/>
    <d v="1899-12-31T11:51:02"/>
    <s v="Apple Pie"/>
    <n v="3.25"/>
  </r>
  <r>
    <x v="18"/>
    <d v="1899-12-31T11:53:38"/>
    <s v="Brownie"/>
    <n v="3.5"/>
  </r>
  <r>
    <x v="18"/>
    <d v="1899-12-31T11:56:56"/>
    <s v="Black Tea"/>
    <n v="2"/>
  </r>
  <r>
    <x v="18"/>
    <d v="1899-12-31T11:57:22"/>
    <s v="Black Tea"/>
    <n v="2"/>
  </r>
  <r>
    <x v="18"/>
    <d v="1899-12-31T11:57:48"/>
    <s v="Latte"/>
    <n v="3.8"/>
  </r>
  <r>
    <x v="18"/>
    <d v="1899-12-31T11:58:40"/>
    <s v="Waffle"/>
    <n v="1.5"/>
  </r>
  <r>
    <x v="18"/>
    <d v="1899-12-31T12:08:45"/>
    <s v="Brownie"/>
    <n v="3.5"/>
  </r>
  <r>
    <x v="18"/>
    <d v="1899-12-31T12:09:02"/>
    <s v="Orange Juice"/>
    <n v="3.5"/>
  </r>
  <r>
    <x v="18"/>
    <d v="1899-12-31T12:11:46"/>
    <s v="Waffle"/>
    <n v="1.5"/>
  </r>
  <r>
    <x v="18"/>
    <d v="1899-12-31T12:12:38"/>
    <s v="Lemonade"/>
    <n v="2.5"/>
  </r>
  <r>
    <x v="18"/>
    <d v="1899-12-31T12:18:50"/>
    <s v="Waffle"/>
    <n v="1.5"/>
  </r>
  <r>
    <x v="18"/>
    <d v="1899-12-31T12:21:34"/>
    <s v="White Tea"/>
    <n v="2.65"/>
  </r>
  <r>
    <x v="18"/>
    <d v="1899-12-31T12:26:36"/>
    <s v="Latte"/>
    <n v="3.8"/>
  </r>
  <r>
    <x v="18"/>
    <d v="1899-12-31T12:28:20"/>
    <s v="Waffle"/>
    <n v="1.5"/>
  </r>
  <r>
    <x v="18"/>
    <d v="1899-12-31T12:31:13"/>
    <s v="Hot Choc"/>
    <n v="3"/>
  </r>
  <r>
    <x v="18"/>
    <d v="1899-12-31T12:34:14"/>
    <s v="Black Tea"/>
    <n v="2"/>
  </r>
  <r>
    <x v="18"/>
    <d v="1899-12-31T12:34:23"/>
    <s v="Black Tea"/>
    <n v="2"/>
  </r>
  <r>
    <x v="18"/>
    <d v="1899-12-31T12:34:31"/>
    <s v="Orange Juice"/>
    <n v="3.5"/>
  </r>
  <r>
    <x v="18"/>
    <d v="1899-12-31T12:42:09"/>
    <s v="Brownie"/>
    <n v="3.5"/>
  </r>
  <r>
    <x v="18"/>
    <d v="1899-12-31T12:43:53"/>
    <s v="Apple Pie"/>
    <n v="3.25"/>
  </r>
  <r>
    <x v="18"/>
    <d v="1899-12-31T12:44:28"/>
    <s v="Brownie"/>
    <n v="3.5"/>
  </r>
  <r>
    <x v="18"/>
    <d v="1899-12-31T12:46:03"/>
    <s v="Latte"/>
    <n v="3.8"/>
  </r>
  <r>
    <x v="18"/>
    <d v="1899-12-31T12:54:50"/>
    <s v="Apple Juice"/>
    <n v="3"/>
  </r>
  <r>
    <x v="18"/>
    <d v="1899-12-31T12:57:08"/>
    <s v="White Tea"/>
    <n v="2.65"/>
  </r>
  <r>
    <x v="18"/>
    <d v="1899-12-31T13:03:02"/>
    <s v="Apple Pie"/>
    <n v="3.25"/>
  </r>
  <r>
    <x v="18"/>
    <d v="1899-12-31T13:07:39"/>
    <s v="Black Tea"/>
    <n v="2"/>
  </r>
  <r>
    <x v="18"/>
    <d v="1899-12-31T13:09:48"/>
    <s v="Black Tea"/>
    <n v="2"/>
  </r>
  <r>
    <x v="18"/>
    <d v="1899-12-31T13:14:16"/>
    <s v="Waffle"/>
    <n v="1.5"/>
  </r>
  <r>
    <x v="18"/>
    <d v="1899-12-31T13:25:13"/>
    <s v="Hot Choc"/>
    <n v="3"/>
  </r>
  <r>
    <x v="18"/>
    <d v="1899-12-31T13:25:21"/>
    <s v="White Tea"/>
    <n v="2.65"/>
  </r>
  <r>
    <x v="18"/>
    <d v="1899-12-31T13:29:32"/>
    <s v="Apple Pie"/>
    <n v="3.25"/>
  </r>
  <r>
    <x v="18"/>
    <d v="1899-12-31T13:31:24"/>
    <s v="White Tea"/>
    <n v="2.65"/>
  </r>
  <r>
    <x v="18"/>
    <d v="1899-12-31T13:33:17"/>
    <s v="White Tea"/>
    <n v="2.65"/>
  </r>
  <r>
    <x v="18"/>
    <d v="1899-12-31T13:34:00"/>
    <s v="Orange Juice"/>
    <n v="3.5"/>
  </r>
  <r>
    <x v="18"/>
    <d v="1899-12-31T13:36:18"/>
    <s v="Waffle"/>
    <n v="1.5"/>
  </r>
  <r>
    <x v="18"/>
    <d v="1899-12-31T13:39:54"/>
    <s v="Orange Cake"/>
    <n v="2.99"/>
  </r>
  <r>
    <x v="18"/>
    <d v="1899-12-31T13:41:20"/>
    <s v="Black Tea"/>
    <n v="2"/>
  </r>
  <r>
    <x v="18"/>
    <d v="1899-12-31T13:47:06"/>
    <s v="Hot Choc"/>
    <n v="3"/>
  </r>
  <r>
    <x v="18"/>
    <d v="1899-12-31T13:50:59"/>
    <s v="Orange Cake"/>
    <n v="2.99"/>
  </r>
  <r>
    <x v="18"/>
    <d v="1899-12-31T13:59:20"/>
    <s v="Black Tea"/>
    <n v="2"/>
  </r>
  <r>
    <x v="18"/>
    <d v="1899-12-31T14:06:41"/>
    <s v="Latte"/>
    <n v="3.8"/>
  </r>
  <r>
    <x v="18"/>
    <d v="1899-12-31T14:10:52"/>
    <s v="Waffle"/>
    <n v="1.5"/>
  </r>
  <r>
    <x v="18"/>
    <d v="1899-12-31T14:10:52"/>
    <s v="Waffle"/>
    <n v="1.5"/>
  </r>
  <r>
    <x v="18"/>
    <d v="1899-12-31T14:12:01"/>
    <s v="Apple Pie"/>
    <n v="3.25"/>
  </r>
  <r>
    <x v="18"/>
    <d v="1899-12-31T14:12:53"/>
    <s v="Black Tea"/>
    <n v="2"/>
  </r>
  <r>
    <x v="18"/>
    <d v="1899-12-31T14:13:27"/>
    <s v="Americano"/>
    <n v="2.75"/>
  </r>
  <r>
    <x v="18"/>
    <d v="1899-12-31T14:13:44"/>
    <s v="Brownie"/>
    <n v="3.5"/>
  </r>
  <r>
    <x v="18"/>
    <d v="1899-12-31T14:17:03"/>
    <s v="Black Tea"/>
    <n v="2"/>
  </r>
  <r>
    <x v="18"/>
    <d v="1899-12-31T14:17:46"/>
    <s v="Apple Juice"/>
    <n v="3"/>
  </r>
  <r>
    <x v="18"/>
    <d v="1899-12-31T14:23:23"/>
    <s v="Brownie"/>
    <n v="3.5"/>
  </r>
  <r>
    <x v="18"/>
    <d v="1899-12-31T14:29:09"/>
    <s v="Apple Pie"/>
    <n v="3.25"/>
  </r>
  <r>
    <x v="18"/>
    <d v="1899-12-31T14:31:01"/>
    <s v="Black Tea"/>
    <n v="2"/>
  </r>
  <r>
    <x v="18"/>
    <d v="1899-12-31T14:31:36"/>
    <s v="Apple Juice"/>
    <n v="3"/>
  </r>
  <r>
    <x v="18"/>
    <d v="1899-12-31T14:33:54"/>
    <s v="Americano"/>
    <n v="2.75"/>
  </r>
  <r>
    <x v="18"/>
    <d v="1899-12-31T14:37:21"/>
    <s v="Waffle"/>
    <n v="1.5"/>
  </r>
  <r>
    <x v="18"/>
    <d v="1899-12-31T14:45:25"/>
    <s v="White Tea"/>
    <n v="2.65"/>
  </r>
  <r>
    <x v="18"/>
    <d v="1899-12-31T14:53:55"/>
    <s v="Black Tea"/>
    <n v="2"/>
  </r>
  <r>
    <x v="18"/>
    <d v="1899-12-31T14:54:04"/>
    <s v="Latte"/>
    <n v="3.8"/>
  </r>
  <r>
    <x v="18"/>
    <d v="1899-12-31T14:54:12"/>
    <s v="Waffle"/>
    <n v="1.5"/>
  </r>
  <r>
    <x v="18"/>
    <d v="1899-12-31T14:55:39"/>
    <s v="Apple Pie"/>
    <n v="3.25"/>
  </r>
  <r>
    <x v="18"/>
    <d v="1899-12-31T14:59:32"/>
    <s v="Apple Pie"/>
    <n v="3.25"/>
  </r>
  <r>
    <x v="18"/>
    <d v="1899-12-31T14:59:49"/>
    <s v="Brownie"/>
    <n v="3.5"/>
  </r>
  <r>
    <x v="18"/>
    <d v="1899-12-31T15:01:42"/>
    <s v="Waffle"/>
    <n v="1.5"/>
  </r>
  <r>
    <x v="18"/>
    <d v="1899-12-31T15:04:17"/>
    <s v="Brownie"/>
    <n v="3.5"/>
  </r>
  <r>
    <x v="18"/>
    <d v="1899-12-31T15:10:29"/>
    <s v="Black Tea"/>
    <n v="2"/>
  </r>
  <r>
    <x v="18"/>
    <d v="1899-12-31T15:10:46"/>
    <s v="Brownie"/>
    <n v="3.5"/>
  </r>
  <r>
    <x v="18"/>
    <d v="1899-12-31T15:16:57"/>
    <s v="Americano"/>
    <n v="2.75"/>
  </r>
  <r>
    <x v="18"/>
    <d v="1899-12-31T15:20:33"/>
    <s v="Black Tea"/>
    <n v="2"/>
  </r>
  <r>
    <x v="18"/>
    <d v="1899-12-31T15:20:42"/>
    <s v="Brownie"/>
    <n v="3.5"/>
  </r>
  <r>
    <x v="18"/>
    <d v="1899-12-31T15:21:17"/>
    <s v="Lemonade"/>
    <n v="2.5"/>
  </r>
  <r>
    <x v="18"/>
    <d v="1899-12-31T15:22:17"/>
    <s v="Brownie"/>
    <n v="3.5"/>
  </r>
  <r>
    <x v="18"/>
    <d v="1899-12-31T15:22:26"/>
    <s v="Waffle"/>
    <n v="1.5"/>
  </r>
  <r>
    <x v="18"/>
    <d v="1899-12-31T15:22:43"/>
    <s v="Lemonade"/>
    <n v="2.5"/>
  </r>
  <r>
    <x v="18"/>
    <d v="1899-12-31T15:23:52"/>
    <s v="Brownie"/>
    <n v="3.5"/>
  </r>
  <r>
    <x v="18"/>
    <d v="1899-12-31T15:24:09"/>
    <s v="Lemonade"/>
    <n v="2.5"/>
  </r>
  <r>
    <x v="18"/>
    <d v="1899-12-31T15:30:12"/>
    <s v="Apple Juice"/>
    <n v="3"/>
  </r>
  <r>
    <x v="18"/>
    <d v="1899-12-31T15:30:55"/>
    <s v="Latte"/>
    <n v="3.8"/>
  </r>
  <r>
    <x v="19"/>
    <d v="1899-12-31T08:17:31"/>
    <s v="Brownie"/>
    <n v="3.5"/>
  </r>
  <r>
    <x v="19"/>
    <d v="1899-12-31T08:19:41"/>
    <s v="Waffle"/>
    <n v="1.5"/>
  </r>
  <r>
    <x v="19"/>
    <d v="1899-12-31T08:20:50"/>
    <s v="Orange Juice"/>
    <n v="3.5"/>
  </r>
  <r>
    <x v="19"/>
    <d v="1899-12-31T08:27:36"/>
    <s v="Brownie"/>
    <n v="3.5"/>
  </r>
  <r>
    <x v="19"/>
    <d v="1899-12-31T08:28:19"/>
    <s v="White Tea"/>
    <n v="2.65"/>
  </r>
  <r>
    <x v="19"/>
    <d v="1899-12-31T08:31:55"/>
    <s v="Orange Juice"/>
    <n v="3.5"/>
  </r>
  <r>
    <x v="19"/>
    <d v="1899-12-31T08:32:30"/>
    <s v="Latte"/>
    <n v="3.8"/>
  </r>
  <r>
    <x v="19"/>
    <d v="1899-12-31T08:33:13"/>
    <s v="Black Tea"/>
    <n v="2"/>
  </r>
  <r>
    <x v="19"/>
    <d v="1899-12-31T08:33:56"/>
    <s v="Apple Juice"/>
    <n v="3"/>
  </r>
  <r>
    <x v="19"/>
    <d v="1899-12-31T08:36:58"/>
    <s v="White Tea"/>
    <n v="2.65"/>
  </r>
  <r>
    <x v="19"/>
    <d v="1899-12-31T08:43:09"/>
    <s v="Orange Cake"/>
    <n v="2.99"/>
  </r>
  <r>
    <x v="19"/>
    <d v="1899-12-31T08:49:38"/>
    <s v="Apple Pie"/>
    <n v="3.25"/>
  </r>
  <r>
    <x v="19"/>
    <d v="1899-12-31T08:50:56"/>
    <s v="Americano"/>
    <n v="2.75"/>
  </r>
  <r>
    <x v="19"/>
    <d v="1899-12-31T08:51:04"/>
    <s v="Waffle"/>
    <n v="1.5"/>
  </r>
  <r>
    <x v="19"/>
    <d v="1899-12-31T08:53:23"/>
    <s v="Latte"/>
    <n v="3.8"/>
  </r>
  <r>
    <x v="19"/>
    <d v="1899-12-31T08:53:23"/>
    <s v="Apple Pie"/>
    <n v="3.25"/>
  </r>
  <r>
    <x v="19"/>
    <d v="1899-12-31T08:53:57"/>
    <s v="Hot Choc"/>
    <n v="3"/>
  </r>
  <r>
    <x v="19"/>
    <d v="1899-12-31T08:57:24"/>
    <s v="Latte"/>
    <n v="3.8"/>
  </r>
  <r>
    <x v="19"/>
    <d v="1899-12-31T08:59:00"/>
    <s v="Orange Juice"/>
    <n v="3.5"/>
  </r>
  <r>
    <x v="19"/>
    <d v="1899-12-31T09:02:18"/>
    <s v="Black Tea"/>
    <n v="2"/>
  </r>
  <r>
    <x v="19"/>
    <d v="1899-12-31T09:05:20"/>
    <s v="Americano"/>
    <n v="2.75"/>
  </r>
  <r>
    <x v="19"/>
    <d v="1899-12-31T09:16:42"/>
    <s v="Orange Juice"/>
    <n v="3.5"/>
  </r>
  <r>
    <x v="19"/>
    <d v="1899-12-31T09:21:19"/>
    <s v="Latte"/>
    <n v="3.8"/>
  </r>
  <r>
    <x v="19"/>
    <d v="1899-12-31T09:22:19"/>
    <s v="White Tea"/>
    <n v="2.65"/>
  </r>
  <r>
    <x v="19"/>
    <d v="1899-12-31T09:31:58"/>
    <s v="White Tea"/>
    <n v="2.65"/>
  </r>
  <r>
    <x v="19"/>
    <d v="1899-12-31T09:36:52"/>
    <s v="Latte"/>
    <n v="3.8"/>
  </r>
  <r>
    <x v="19"/>
    <d v="1899-12-31T09:57:10"/>
    <s v="Apple Pie"/>
    <n v="3.25"/>
  </r>
  <r>
    <x v="19"/>
    <d v="1899-12-31T09:58:45"/>
    <s v="Latte"/>
    <n v="3.8"/>
  </r>
  <r>
    <x v="19"/>
    <d v="1899-12-31T09:59:02"/>
    <s v="Latte"/>
    <n v="3.8"/>
  </r>
  <r>
    <x v="19"/>
    <d v="1899-12-31T09:59:20"/>
    <s v="Apple Pie"/>
    <n v="3.25"/>
  </r>
  <r>
    <x v="19"/>
    <d v="1899-12-31T10:00:46"/>
    <s v="Orange Juice"/>
    <n v="3.5"/>
  </r>
  <r>
    <x v="19"/>
    <d v="1899-12-31T10:04:57"/>
    <s v="Black Tea"/>
    <n v="2"/>
  </r>
  <r>
    <x v="19"/>
    <d v="1899-12-31T10:08:15"/>
    <s v="Latte"/>
    <n v="3.8"/>
  </r>
  <r>
    <x v="19"/>
    <d v="1899-12-31T10:09:24"/>
    <s v="Latte"/>
    <n v="3.8"/>
  </r>
  <r>
    <x v="19"/>
    <d v="1899-12-31T10:10:25"/>
    <s v="Apple Pie"/>
    <n v="3.25"/>
  </r>
  <r>
    <x v="19"/>
    <d v="1899-12-31T10:12:00"/>
    <s v="Apple Juice"/>
    <n v="3"/>
  </r>
  <r>
    <x v="19"/>
    <d v="1899-12-31T10:13:52"/>
    <s v="Black Tea"/>
    <n v="2"/>
  </r>
  <r>
    <x v="19"/>
    <d v="1899-12-31T10:14:27"/>
    <s v="Waffle"/>
    <n v="1.5"/>
  </r>
  <r>
    <x v="19"/>
    <d v="1899-12-31T10:14:27"/>
    <s v="Latte"/>
    <n v="3.8"/>
  </r>
  <r>
    <x v="19"/>
    <d v="1899-12-31T10:16:45"/>
    <s v="Apple Juice"/>
    <n v="3"/>
  </r>
  <r>
    <x v="19"/>
    <d v="1899-12-31T10:18:29"/>
    <s v="Americano"/>
    <n v="2.75"/>
  </r>
  <r>
    <x v="19"/>
    <d v="1899-12-31T10:18:46"/>
    <s v="Apple Pie"/>
    <n v="3.25"/>
  </r>
  <r>
    <x v="19"/>
    <d v="1899-12-31T10:27:42"/>
    <s v="Apple Juice"/>
    <n v="3"/>
  </r>
  <r>
    <x v="19"/>
    <d v="1899-12-31T10:31:35"/>
    <s v="Americano"/>
    <n v="2.75"/>
  </r>
  <r>
    <x v="19"/>
    <d v="1899-12-31T10:40:31"/>
    <s v="Black Tea"/>
    <n v="2"/>
  </r>
  <r>
    <x v="19"/>
    <d v="1899-12-31T10:42:23"/>
    <s v="Brownie"/>
    <n v="3.5"/>
  </r>
  <r>
    <x v="19"/>
    <d v="1899-12-31T10:44:07"/>
    <s v="Hot Choc"/>
    <n v="3"/>
  </r>
  <r>
    <x v="19"/>
    <d v="1899-12-31T10:45:16"/>
    <s v="Black Tea"/>
    <n v="2"/>
  </r>
  <r>
    <x v="19"/>
    <d v="1899-12-31T10:48:35"/>
    <s v="Brownie"/>
    <n v="3.5"/>
  </r>
  <r>
    <x v="19"/>
    <d v="1899-12-31T10:49:18"/>
    <s v="Apple Pie"/>
    <n v="3.25"/>
  </r>
  <r>
    <x v="19"/>
    <d v="1899-12-31T10:56:30"/>
    <s v="Hot Choc"/>
    <n v="3"/>
  </r>
  <r>
    <x v="19"/>
    <d v="1899-12-31T10:58:39"/>
    <s v="Americano"/>
    <n v="2.75"/>
  </r>
  <r>
    <x v="19"/>
    <d v="1899-12-31T11:01:58"/>
    <s v="Apple Pie"/>
    <n v="3.25"/>
  </r>
  <r>
    <x v="19"/>
    <d v="1899-12-31T11:03:16"/>
    <s v="Americano"/>
    <n v="2.75"/>
  </r>
  <r>
    <x v="19"/>
    <d v="1899-12-31T11:05:34"/>
    <s v="Black Tea"/>
    <n v="2"/>
  </r>
  <r>
    <x v="19"/>
    <d v="1899-12-31T11:08:01"/>
    <s v="Black Tea"/>
    <n v="2"/>
  </r>
  <r>
    <x v="19"/>
    <d v="1899-12-31T11:12:55"/>
    <s v="Latte"/>
    <n v="3.8"/>
  </r>
  <r>
    <x v="19"/>
    <d v="1899-12-31T11:15:30"/>
    <s v="Latte"/>
    <n v="3.8"/>
  </r>
  <r>
    <x v="19"/>
    <d v="1899-12-31T11:23:43"/>
    <s v="Latte"/>
    <n v="3.8"/>
  </r>
  <r>
    <x v="19"/>
    <d v="1899-12-31T11:23:51"/>
    <s v="Black Tea"/>
    <n v="2"/>
  </r>
  <r>
    <x v="19"/>
    <d v="1899-12-31T11:25:18"/>
    <s v="Orange Juice"/>
    <n v="3.5"/>
  </r>
  <r>
    <x v="19"/>
    <d v="1899-12-31T11:25:44"/>
    <s v="Black Tea"/>
    <n v="2"/>
  </r>
  <r>
    <x v="19"/>
    <d v="1899-12-31T11:31:03"/>
    <s v="Brownie"/>
    <n v="3.5"/>
  </r>
  <r>
    <x v="19"/>
    <d v="1899-12-31T11:38:24"/>
    <s v="Latte"/>
    <n v="3.8"/>
  </r>
  <r>
    <x v="19"/>
    <d v="1899-12-31T11:38:33"/>
    <s v="Waffle"/>
    <n v="1.5"/>
  </r>
  <r>
    <x v="19"/>
    <d v="1899-12-31T11:39:59"/>
    <s v="Latte"/>
    <n v="3.8"/>
  </r>
  <r>
    <x v="19"/>
    <d v="1899-12-31T11:45:27"/>
    <s v="Black Tea"/>
    <n v="2"/>
  </r>
  <r>
    <x v="19"/>
    <d v="1899-12-31T11:48:12"/>
    <s v="White Tea"/>
    <n v="2.65"/>
  </r>
  <r>
    <x v="19"/>
    <d v="1899-12-31T11:49:47"/>
    <s v="Apple Juice"/>
    <n v="3"/>
  </r>
  <r>
    <x v="19"/>
    <d v="1899-12-31T11:52:31"/>
    <s v="Apple Pie"/>
    <n v="3.25"/>
  </r>
  <r>
    <x v="19"/>
    <d v="1899-12-31T11:56:24"/>
    <s v="Waffle"/>
    <n v="1.5"/>
  </r>
  <r>
    <x v="19"/>
    <d v="1899-12-31T11:58:42"/>
    <s v="Americano"/>
    <n v="2.75"/>
  </r>
  <r>
    <x v="19"/>
    <d v="1899-12-31T11:58:51"/>
    <s v="White Tea"/>
    <n v="2.65"/>
  </r>
  <r>
    <x v="19"/>
    <d v="1899-12-31T12:01:35"/>
    <s v="Apple Juice"/>
    <n v="3"/>
  </r>
  <r>
    <x v="19"/>
    <d v="1899-12-31T12:08:12"/>
    <s v="Brownie"/>
    <n v="3.5"/>
  </r>
  <r>
    <x v="19"/>
    <d v="1899-12-31T12:11:23"/>
    <s v="Lemonade"/>
    <n v="2.5"/>
  </r>
  <r>
    <x v="19"/>
    <d v="1899-12-31T12:14:07"/>
    <s v="Latte"/>
    <n v="3.8"/>
  </r>
  <r>
    <x v="19"/>
    <d v="1899-12-31T12:14:24"/>
    <s v="Orange Juice"/>
    <n v="3.5"/>
  </r>
  <r>
    <x v="19"/>
    <d v="1899-12-31T12:19:26"/>
    <s v="Brownie"/>
    <n v="3.5"/>
  </r>
  <r>
    <x v="19"/>
    <d v="1899-12-31T12:20:18"/>
    <s v="Black Tea"/>
    <n v="2"/>
  </r>
  <r>
    <x v="19"/>
    <d v="1899-12-31T12:22:11"/>
    <s v="Apple Juice"/>
    <n v="3"/>
  </r>
  <r>
    <x v="19"/>
    <d v="1899-12-31T12:29:40"/>
    <s v="Latte"/>
    <n v="3.8"/>
  </r>
  <r>
    <x v="19"/>
    <d v="1899-12-31T12:37:09"/>
    <s v="Black Tea"/>
    <n v="2"/>
  </r>
  <r>
    <x v="19"/>
    <d v="1899-12-31T12:39:27"/>
    <s v="Apple Pie"/>
    <n v="3.25"/>
  </r>
  <r>
    <x v="19"/>
    <d v="1899-12-31T12:41:37"/>
    <s v="Orange Juice"/>
    <n v="3.5"/>
  </r>
  <r>
    <x v="19"/>
    <d v="1899-12-31T12:47:23"/>
    <s v="Lemonade"/>
    <n v="2.5"/>
  </r>
  <r>
    <x v="19"/>
    <d v="1899-12-31T12:48:23"/>
    <s v="Latte"/>
    <n v="3.8"/>
  </r>
  <r>
    <x v="19"/>
    <d v="1899-12-31T12:50:24"/>
    <s v="Black Tea"/>
    <n v="2"/>
  </r>
  <r>
    <x v="19"/>
    <d v="1899-12-31T12:53:43"/>
    <s v="Waffle"/>
    <n v="1.5"/>
  </r>
  <r>
    <x v="19"/>
    <d v="1899-12-31T12:55:26"/>
    <s v="Americano"/>
    <n v="2.75"/>
  </r>
  <r>
    <x v="19"/>
    <d v="1899-12-31T12:58:45"/>
    <s v="Black Tea"/>
    <n v="2"/>
  </r>
  <r>
    <x v="19"/>
    <d v="1899-12-31T13:01:03"/>
    <s v="Latte"/>
    <n v="3.8"/>
  </r>
  <r>
    <x v="19"/>
    <d v="1899-12-31T13:02:04"/>
    <s v="Black Tea"/>
    <n v="2"/>
  </r>
  <r>
    <x v="19"/>
    <d v="1899-12-31T13:04:13"/>
    <s v="Latte"/>
    <n v="3.8"/>
  </r>
  <r>
    <x v="19"/>
    <d v="1899-12-31T13:06:23"/>
    <s v="Waffle"/>
    <n v="1.5"/>
  </r>
  <r>
    <x v="19"/>
    <d v="1899-12-31T13:07:15"/>
    <s v="Hot Choc"/>
    <n v="3"/>
  </r>
  <r>
    <x v="19"/>
    <d v="1899-12-31T13:11:43"/>
    <s v="Americano"/>
    <n v="2.75"/>
  </r>
  <r>
    <x v="19"/>
    <d v="1899-12-31T13:11:51"/>
    <s v="White Tea"/>
    <n v="2.65"/>
  </r>
  <r>
    <x v="19"/>
    <d v="1899-12-31T13:13:44"/>
    <s v="White Tea"/>
    <n v="2.65"/>
  </r>
  <r>
    <x v="19"/>
    <d v="1899-12-31T13:13:52"/>
    <s v="Apple Juice"/>
    <n v="3"/>
  </r>
  <r>
    <x v="19"/>
    <d v="1899-12-31T13:14:27"/>
    <s v="Orange Cake"/>
    <n v="2.99"/>
  </r>
  <r>
    <x v="19"/>
    <d v="1899-12-31T13:16:28"/>
    <s v="Americano"/>
    <n v="2.75"/>
  </r>
  <r>
    <x v="19"/>
    <d v="1899-12-31T13:16:36"/>
    <s v="Apple Pie"/>
    <n v="3.25"/>
  </r>
  <r>
    <x v="19"/>
    <d v="1899-12-31T13:19:21"/>
    <s v="Latte"/>
    <n v="3.8"/>
  </r>
  <r>
    <x v="19"/>
    <d v="1899-12-31T13:28:34"/>
    <s v="Latte"/>
    <n v="3.8"/>
  </r>
  <r>
    <x v="19"/>
    <d v="1899-12-31T13:30:43"/>
    <s v="Americano"/>
    <n v="2.75"/>
  </r>
  <r>
    <x v="19"/>
    <d v="1899-12-31T13:35:11"/>
    <s v="Orange Juice"/>
    <n v="3.5"/>
  </r>
  <r>
    <x v="19"/>
    <d v="1899-12-31T13:37:38"/>
    <s v="White Tea"/>
    <n v="2.65"/>
  </r>
  <r>
    <x v="19"/>
    <d v="1899-12-31T13:42:58"/>
    <s v="Orange Juice"/>
    <n v="3.5"/>
  </r>
  <r>
    <x v="19"/>
    <d v="1899-12-31T13:46:16"/>
    <s v="Black Tea"/>
    <n v="2"/>
  </r>
  <r>
    <x v="19"/>
    <d v="1899-12-31T13:50:44"/>
    <s v="Waffle"/>
    <n v="1.5"/>
  </r>
  <r>
    <x v="19"/>
    <d v="1899-12-31T13:52:19"/>
    <s v="Orange Cake"/>
    <n v="2.99"/>
  </r>
  <r>
    <x v="19"/>
    <d v="1899-12-31T13:53:11"/>
    <s v="Black Tea"/>
    <n v="2"/>
  </r>
  <r>
    <x v="19"/>
    <d v="1899-12-31T13:53:28"/>
    <s v="Latte"/>
    <n v="3.8"/>
  </r>
  <r>
    <x v="19"/>
    <d v="1899-12-31T13:58:22"/>
    <s v="Lemonade"/>
    <n v="2.5"/>
  </r>
  <r>
    <x v="19"/>
    <d v="1899-12-31T14:01:24"/>
    <s v="Latte"/>
    <n v="3.8"/>
  </r>
  <r>
    <x v="19"/>
    <d v="1899-12-31T14:09:45"/>
    <s v="Latte"/>
    <n v="3.8"/>
  </r>
  <r>
    <x v="19"/>
    <d v="1899-12-31T14:13:12"/>
    <s v="Latte"/>
    <n v="3.8"/>
  </r>
  <r>
    <x v="19"/>
    <d v="1899-12-31T14:13:21"/>
    <s v="Waffle"/>
    <n v="1.5"/>
  </r>
  <r>
    <x v="19"/>
    <d v="1899-12-31T14:14:12"/>
    <s v="Latte"/>
    <n v="3.8"/>
  </r>
  <r>
    <x v="19"/>
    <d v="1899-12-31T14:15:13"/>
    <s v="Black Tea"/>
    <n v="2"/>
  </r>
  <r>
    <x v="19"/>
    <d v="1899-12-31T14:16:39"/>
    <s v="Latte"/>
    <n v="3.8"/>
  </r>
  <r>
    <x v="19"/>
    <d v="1899-12-31T14:25:09"/>
    <s v="Waffle"/>
    <n v="1.5"/>
  </r>
  <r>
    <x v="19"/>
    <d v="1899-12-31T14:25:18"/>
    <s v="Orange Juice"/>
    <n v="3.5"/>
  </r>
  <r>
    <x v="19"/>
    <d v="1899-12-31T14:28:11"/>
    <s v="Black Tea"/>
    <n v="2"/>
  </r>
  <r>
    <x v="19"/>
    <d v="1899-12-31T14:29:46"/>
    <s v="Black Tea"/>
    <n v="2"/>
  </r>
  <r>
    <x v="19"/>
    <d v="1899-12-31T14:30:37"/>
    <s v="Latte"/>
    <n v="3.8"/>
  </r>
  <r>
    <x v="19"/>
    <d v="1899-12-31T14:32:12"/>
    <s v="Apple Pie"/>
    <n v="3.25"/>
  </r>
  <r>
    <x v="19"/>
    <d v="1899-12-31T14:33:56"/>
    <s v="Black Tea"/>
    <n v="2"/>
  </r>
  <r>
    <x v="19"/>
    <d v="1899-12-31T14:36:58"/>
    <s v="Black Tea"/>
    <n v="2"/>
  </r>
  <r>
    <x v="19"/>
    <d v="1899-12-31T14:42:26"/>
    <s v="Orange Juice"/>
    <n v="3.5"/>
  </r>
  <r>
    <x v="19"/>
    <d v="1899-12-31T14:44:36"/>
    <s v="Lemonade"/>
    <n v="2.5"/>
  </r>
  <r>
    <x v="19"/>
    <d v="1899-12-31T14:47:54"/>
    <s v="Black Tea"/>
    <n v="2"/>
  </r>
  <r>
    <x v="19"/>
    <d v="1899-12-31T14:48:37"/>
    <s v="Apple Pie"/>
    <n v="3.25"/>
  </r>
  <r>
    <x v="19"/>
    <d v="1899-12-31T14:50:12"/>
    <s v="Black Tea"/>
    <n v="2"/>
  </r>
  <r>
    <x v="19"/>
    <d v="1899-12-31T14:55:24"/>
    <s v="Brownie"/>
    <n v="3.5"/>
  </r>
  <r>
    <x v="19"/>
    <d v="1899-12-31T14:55:32"/>
    <s v="Latte"/>
    <n v="3.8"/>
  </r>
  <r>
    <x v="19"/>
    <d v="1899-12-31T14:56:50"/>
    <s v="Black Tea"/>
    <n v="2"/>
  </r>
  <r>
    <x v="19"/>
    <d v="1899-12-31T14:57:24"/>
    <s v="Waffle"/>
    <n v="1.5"/>
  </r>
  <r>
    <x v="19"/>
    <d v="1899-12-31T15:01:26"/>
    <s v="Orange Juice"/>
    <n v="3.5"/>
  </r>
  <r>
    <x v="19"/>
    <d v="1899-12-31T15:10:13"/>
    <s v="Latte"/>
    <n v="3.8"/>
  </r>
  <r>
    <x v="19"/>
    <d v="1899-12-31T15:15:33"/>
    <s v="Apple Pie"/>
    <n v="3.25"/>
  </r>
  <r>
    <x v="19"/>
    <d v="1899-12-31T15:15:59"/>
    <s v="Black Tea"/>
    <n v="2"/>
  </r>
  <r>
    <x v="19"/>
    <d v="1899-12-31T15:20:53"/>
    <s v="Black Tea"/>
    <n v="2"/>
  </r>
  <r>
    <x v="19"/>
    <d v="1899-12-31T15:22:36"/>
    <s v="Apple Pie"/>
    <n v="3.25"/>
  </r>
  <r>
    <x v="19"/>
    <d v="1899-12-31T15:26:21"/>
    <s v="Apple Pie"/>
    <n v="3.25"/>
  </r>
  <r>
    <x v="19"/>
    <d v="1899-12-31T15:31:06"/>
    <s v="Hot Choc"/>
    <n v="3"/>
  </r>
  <r>
    <x v="19"/>
    <d v="1899-12-31T15:31:24"/>
    <s v="Latte"/>
    <n v="3.8"/>
  </r>
  <r>
    <x v="19"/>
    <d v="1899-12-31T15:36:09"/>
    <s v="Latte"/>
    <n v="3.8"/>
  </r>
  <r>
    <x v="20"/>
    <d v="1899-12-31T08:16:50"/>
    <s v="Brownie"/>
    <n v="3.5"/>
  </r>
  <r>
    <x v="20"/>
    <d v="1899-12-31T08:21:18"/>
    <s v="Latte"/>
    <n v="3.8"/>
  </r>
  <r>
    <x v="20"/>
    <d v="1899-12-31T08:22:10"/>
    <s v="Latte"/>
    <n v="3.8"/>
  </r>
  <r>
    <x v="20"/>
    <d v="1899-12-31T08:25:20"/>
    <s v="Lemonade"/>
    <n v="2.5"/>
  </r>
  <r>
    <x v="20"/>
    <d v="1899-12-31T08:25:37"/>
    <s v="Black Tea"/>
    <n v="2"/>
  </r>
  <r>
    <x v="20"/>
    <d v="1899-12-31T08:28:13"/>
    <s v="Apple Pie"/>
    <n v="3.25"/>
  </r>
  <r>
    <x v="20"/>
    <d v="1899-12-31T08:30:14"/>
    <s v="Orange Juice"/>
    <n v="3.5"/>
  </r>
  <r>
    <x v="20"/>
    <d v="1899-12-31T08:30:40"/>
    <s v="Latte"/>
    <n v="3.8"/>
  </r>
  <r>
    <x v="20"/>
    <d v="1899-12-31T08:31:31"/>
    <s v="Latte"/>
    <n v="3.8"/>
  </r>
  <r>
    <x v="20"/>
    <d v="1899-12-31T08:32:15"/>
    <s v="Apple Pie"/>
    <n v="3.25"/>
  </r>
  <r>
    <x v="20"/>
    <d v="1899-12-31T08:59:02"/>
    <s v="Black Tea"/>
    <n v="2"/>
  </r>
  <r>
    <x v="20"/>
    <d v="1899-12-31T08:59:28"/>
    <s v="Orange Juice"/>
    <n v="3.5"/>
  </r>
  <r>
    <x v="20"/>
    <d v="1899-12-31T09:00:45"/>
    <s v="Waffle"/>
    <n v="1.5"/>
  </r>
  <r>
    <x v="20"/>
    <d v="1899-12-31T09:05:05"/>
    <s v="White Tea"/>
    <n v="2.65"/>
  </r>
  <r>
    <x v="20"/>
    <d v="1899-12-31T09:06:40"/>
    <s v="Hot Choc"/>
    <n v="3"/>
  </r>
  <r>
    <x v="20"/>
    <d v="1899-12-31T09:07:49"/>
    <s v="Americano"/>
    <n v="2.75"/>
  </r>
  <r>
    <x v="20"/>
    <d v="1899-12-31T09:11:33"/>
    <s v="Apple Juice"/>
    <n v="3"/>
  </r>
  <r>
    <x v="20"/>
    <d v="1899-12-31T09:11:33"/>
    <s v="Black Tea"/>
    <n v="2"/>
  </r>
  <r>
    <x v="20"/>
    <d v="1899-12-31T09:14:09"/>
    <s v="Waffle"/>
    <n v="1.5"/>
  </r>
  <r>
    <x v="20"/>
    <d v="1899-12-31T09:16:10"/>
    <s v="White Tea"/>
    <n v="2.65"/>
  </r>
  <r>
    <x v="20"/>
    <d v="1899-12-31T09:21:30"/>
    <s v="Waffle"/>
    <n v="1.5"/>
  </r>
  <r>
    <x v="20"/>
    <d v="1899-12-31T09:23:39"/>
    <s v="Americano"/>
    <n v="2.75"/>
  </r>
  <r>
    <x v="20"/>
    <d v="1899-12-31T09:27:15"/>
    <s v="Brownie"/>
    <n v="3.5"/>
  </r>
  <r>
    <x v="20"/>
    <d v="1899-12-31T09:30:25"/>
    <s v="Black Tea"/>
    <n v="2"/>
  </r>
  <r>
    <x v="20"/>
    <d v="1899-12-31T09:33:09"/>
    <s v="Apple Pie"/>
    <n v="3.25"/>
  </r>
  <r>
    <x v="20"/>
    <d v="1899-12-31T09:33:53"/>
    <s v="Latte"/>
    <n v="3.8"/>
  </r>
  <r>
    <x v="20"/>
    <d v="1899-12-31T09:40:39"/>
    <s v="Hot Choc"/>
    <n v="3"/>
  </r>
  <r>
    <x v="20"/>
    <d v="1899-12-31T09:41:13"/>
    <s v="Americano"/>
    <n v="2.75"/>
  </r>
  <r>
    <x v="20"/>
    <d v="1899-12-31T09:41:48"/>
    <s v="Latte"/>
    <n v="3.8"/>
  </r>
  <r>
    <x v="20"/>
    <d v="1899-12-31T09:42:31"/>
    <s v="Apple Pie"/>
    <n v="3.25"/>
  </r>
  <r>
    <x v="20"/>
    <d v="1899-12-31T09:45:50"/>
    <s v="Waffle"/>
    <n v="1.5"/>
  </r>
  <r>
    <x v="20"/>
    <d v="1899-12-31T09:46:59"/>
    <s v="Apple Pie"/>
    <n v="3.25"/>
  </r>
  <r>
    <x v="20"/>
    <d v="1899-12-31T09:47:25"/>
    <s v="Black Tea"/>
    <n v="2"/>
  </r>
  <r>
    <x v="20"/>
    <d v="1899-12-31T09:48:08"/>
    <s v="Latte"/>
    <n v="3.8"/>
  </r>
  <r>
    <x v="20"/>
    <d v="1899-12-31T09:48:42"/>
    <s v="Apple Pie"/>
    <n v="3.25"/>
  </r>
  <r>
    <x v="20"/>
    <d v="1899-12-31T09:55:46"/>
    <s v="Hot Choc"/>
    <n v="3"/>
  </r>
  <r>
    <x v="20"/>
    <d v="1899-12-31T10:09:18"/>
    <s v="Lemonade"/>
    <n v="2.5"/>
  </r>
  <r>
    <x v="20"/>
    <d v="1899-12-31T10:27:53"/>
    <s v="Orange Juice"/>
    <n v="3.5"/>
  </r>
  <r>
    <x v="20"/>
    <d v="1899-12-31T10:29:54"/>
    <s v="Waffle"/>
    <n v="1.5"/>
  </r>
  <r>
    <x v="20"/>
    <d v="1899-12-31T10:34:30"/>
    <s v="Lemonade"/>
    <n v="2.5"/>
  </r>
  <r>
    <x v="20"/>
    <d v="1899-12-31T10:38:15"/>
    <s v="Apple Juice"/>
    <n v="3"/>
  </r>
  <r>
    <x v="20"/>
    <d v="1899-12-31T10:38:32"/>
    <s v="Waffle"/>
    <n v="1.5"/>
  </r>
  <r>
    <x v="20"/>
    <d v="1899-12-31T10:39:41"/>
    <s v="Brownie"/>
    <n v="3.5"/>
  </r>
  <r>
    <x v="20"/>
    <d v="1899-12-31T10:46:36"/>
    <s v="Black Tea"/>
    <n v="2"/>
  </r>
  <r>
    <x v="20"/>
    <d v="1899-12-31T10:48:19"/>
    <s v="Apple Juice"/>
    <n v="3"/>
  </r>
  <r>
    <x v="20"/>
    <d v="1899-12-31T10:49:20"/>
    <s v="Hot Choc"/>
    <n v="3"/>
  </r>
  <r>
    <x v="20"/>
    <d v="1899-12-31T10:49:54"/>
    <s v="Orange Juice"/>
    <n v="3.5"/>
  </r>
  <r>
    <x v="20"/>
    <d v="1899-12-31T10:56:49"/>
    <s v="Black Tea"/>
    <n v="2"/>
  </r>
  <r>
    <x v="20"/>
    <d v="1899-12-31T11:01:00"/>
    <s v="Americano"/>
    <n v="2.75"/>
  </r>
  <r>
    <x v="20"/>
    <d v="1899-12-31T11:02:26"/>
    <s v="Apple Juice"/>
    <n v="3"/>
  </r>
  <r>
    <x v="20"/>
    <d v="1899-12-31T11:07:11"/>
    <s v="Apple Pie"/>
    <n v="3.25"/>
  </r>
  <r>
    <x v="20"/>
    <d v="1899-12-31T11:07:29"/>
    <s v="Black Tea"/>
    <n v="2"/>
  </r>
  <r>
    <x v="20"/>
    <d v="1899-12-31T11:12:14"/>
    <s v="Black Tea"/>
    <n v="2"/>
  </r>
  <r>
    <x v="20"/>
    <d v="1899-12-31T11:15:24"/>
    <s v="Apple Juice"/>
    <n v="3"/>
  </r>
  <r>
    <x v="20"/>
    <d v="1899-12-31T11:17:25"/>
    <s v="Latte"/>
    <n v="3.8"/>
  </r>
  <r>
    <x v="20"/>
    <d v="1899-12-31T11:18:25"/>
    <s v="White Tea"/>
    <n v="2.65"/>
  </r>
  <r>
    <x v="20"/>
    <d v="1899-12-31T11:20:26"/>
    <s v="Americano"/>
    <n v="2.75"/>
  </r>
  <r>
    <x v="20"/>
    <d v="1899-12-31T11:21:53"/>
    <s v="Latte"/>
    <n v="3.8"/>
  </r>
  <r>
    <x v="20"/>
    <d v="1899-12-31T11:22:18"/>
    <s v="Apple Pie"/>
    <n v="3.25"/>
  </r>
  <r>
    <x v="20"/>
    <d v="1899-12-31T11:24:02"/>
    <s v="Latte"/>
    <n v="3.8"/>
  </r>
  <r>
    <x v="20"/>
    <d v="1899-12-31T11:24:11"/>
    <s v="Latte"/>
    <n v="3.8"/>
  </r>
  <r>
    <x v="20"/>
    <d v="1899-12-31T11:25:37"/>
    <s v="Lemonade"/>
    <n v="2.5"/>
  </r>
  <r>
    <x v="20"/>
    <d v="1899-12-31T11:26:20"/>
    <s v="Lemonade"/>
    <n v="2.5"/>
  </r>
  <r>
    <x v="20"/>
    <d v="1899-12-31T11:31:40"/>
    <s v="Apple Pie"/>
    <n v="3.25"/>
  </r>
  <r>
    <x v="20"/>
    <d v="1899-12-31T11:33:06"/>
    <s v="Orange Cake"/>
    <n v="2.99"/>
  </r>
  <r>
    <x v="20"/>
    <d v="1899-12-31T11:34:50"/>
    <s v="Waffle"/>
    <n v="1.5"/>
  </r>
  <r>
    <x v="20"/>
    <d v="1899-12-31T11:34:50"/>
    <s v="Black Tea"/>
    <n v="2"/>
  </r>
  <r>
    <x v="20"/>
    <d v="1899-12-31T11:38:26"/>
    <s v="Waffle"/>
    <n v="1.5"/>
  </r>
  <r>
    <x v="20"/>
    <d v="1899-12-31T11:48:14"/>
    <s v="Brownie"/>
    <n v="3.5"/>
  </r>
  <r>
    <x v="20"/>
    <d v="1899-12-31T11:53:16"/>
    <s v="Orange Juice"/>
    <n v="3.5"/>
  </r>
  <r>
    <x v="20"/>
    <d v="1899-12-31T11:55:34"/>
    <s v="Americano"/>
    <n v="2.75"/>
  </r>
  <r>
    <x v="20"/>
    <d v="1899-12-31T11:56:35"/>
    <s v="Latte"/>
    <n v="3.8"/>
  </r>
  <r>
    <x v="20"/>
    <d v="1899-12-31T11:57:35"/>
    <s v="Waffle"/>
    <n v="1.5"/>
  </r>
  <r>
    <x v="20"/>
    <d v="1899-12-31T12:02:55"/>
    <s v="Brownie"/>
    <n v="3.5"/>
  </r>
  <r>
    <x v="20"/>
    <d v="1899-12-31T12:02:55"/>
    <s v="Americano"/>
    <n v="2.75"/>
  </r>
  <r>
    <x v="20"/>
    <d v="1899-12-31T12:13:43"/>
    <s v="Orange Juice"/>
    <n v="3.5"/>
  </r>
  <r>
    <x v="20"/>
    <d v="1899-12-31T12:14:09"/>
    <s v="Black Tea"/>
    <n v="2"/>
  </r>
  <r>
    <x v="20"/>
    <d v="1899-12-31T12:17:19"/>
    <s v="Apple Juice"/>
    <n v="3"/>
  </r>
  <r>
    <x v="20"/>
    <d v="1899-12-31T12:18:54"/>
    <s v="Americano"/>
    <n v="2.75"/>
  </r>
  <r>
    <x v="20"/>
    <d v="1899-12-31T12:22:13"/>
    <s v="Latte"/>
    <n v="3.8"/>
  </r>
  <r>
    <x v="20"/>
    <d v="1899-12-31T12:22:39"/>
    <s v="Apple Pie"/>
    <n v="3.25"/>
  </r>
  <r>
    <x v="20"/>
    <d v="1899-12-31T12:24:57"/>
    <s v="Black Tea"/>
    <n v="2"/>
  </r>
  <r>
    <x v="20"/>
    <d v="1899-12-31T12:26:06"/>
    <s v="Waffle"/>
    <n v="1.5"/>
  </r>
  <r>
    <x v="20"/>
    <d v="1899-12-31T12:26:23"/>
    <s v="Waffle"/>
    <n v="1.5"/>
  </r>
  <r>
    <x v="20"/>
    <d v="1899-12-31T12:37:46"/>
    <s v="Waffle"/>
    <n v="1.5"/>
  </r>
  <r>
    <x v="20"/>
    <d v="1899-12-31T12:41:56"/>
    <s v="Lemonade"/>
    <n v="2.5"/>
  </r>
  <r>
    <x v="20"/>
    <d v="1899-12-31T12:50:26"/>
    <s v="Americano"/>
    <n v="2.75"/>
  </r>
  <r>
    <x v="20"/>
    <d v="1899-12-31T12:52:18"/>
    <s v="Brownie"/>
    <n v="3.5"/>
  </r>
  <r>
    <x v="20"/>
    <d v="1899-12-31T12:57:55"/>
    <s v="White Tea"/>
    <n v="2.65"/>
  </r>
  <r>
    <x v="20"/>
    <d v="1899-12-31T12:58:13"/>
    <s v="Latte"/>
    <n v="3.8"/>
  </r>
  <r>
    <x v="20"/>
    <d v="1899-12-31T12:58:47"/>
    <s v="Apple Juice"/>
    <n v="3"/>
  </r>
  <r>
    <x v="20"/>
    <d v="1899-12-31T13:04:16"/>
    <s v="Orange Cake"/>
    <n v="2.99"/>
  </r>
  <r>
    <x v="20"/>
    <d v="1899-12-31T13:04:24"/>
    <s v="Latte"/>
    <n v="3.8"/>
  </r>
  <r>
    <x v="20"/>
    <d v="1899-12-31T13:06:51"/>
    <s v="Waffle"/>
    <n v="1.5"/>
  </r>
  <r>
    <x v="20"/>
    <d v="1899-12-31T13:07:52"/>
    <s v="Orange Juice"/>
    <n v="3.5"/>
  </r>
  <r>
    <x v="20"/>
    <d v="1899-12-31T13:08:09"/>
    <s v="Black Tea"/>
    <n v="2"/>
  </r>
  <r>
    <x v="20"/>
    <d v="1899-12-31T13:10:27"/>
    <s v="Latte"/>
    <n v="3.8"/>
  </r>
  <r>
    <x v="20"/>
    <d v="1899-12-31T13:13:03"/>
    <s v="White Tea"/>
    <n v="2.65"/>
  </r>
  <r>
    <x v="20"/>
    <d v="1899-12-31T13:15:04"/>
    <s v="Americano"/>
    <n v="2.75"/>
  </r>
  <r>
    <x v="20"/>
    <d v="1899-12-31T13:16:47"/>
    <s v="Orange Cake"/>
    <n v="2.99"/>
  </r>
  <r>
    <x v="20"/>
    <d v="1899-12-31T13:23:16"/>
    <s v="Black Tea"/>
    <n v="2"/>
  </r>
  <r>
    <x v="20"/>
    <d v="1899-12-31T13:23:33"/>
    <s v="Americano"/>
    <n v="2.75"/>
  </r>
  <r>
    <x v="20"/>
    <d v="1899-12-31T13:28:18"/>
    <s v="Brownie"/>
    <n v="3.5"/>
  </r>
  <r>
    <x v="20"/>
    <d v="1899-12-31T13:33:47"/>
    <s v="Brownie"/>
    <n v="3.5"/>
  </r>
  <r>
    <x v="20"/>
    <d v="1899-12-31T13:35:30"/>
    <s v="Black Tea"/>
    <n v="2"/>
  </r>
  <r>
    <x v="20"/>
    <d v="1899-12-31T13:37:06"/>
    <s v="Orange Juice"/>
    <n v="3.5"/>
  </r>
  <r>
    <x v="20"/>
    <d v="1899-12-31T13:40:24"/>
    <s v="Apple Pie"/>
    <n v="3.25"/>
  </r>
  <r>
    <x v="20"/>
    <d v="1899-12-31T13:44:09"/>
    <s v="White Tea"/>
    <n v="2.65"/>
  </r>
  <r>
    <x v="20"/>
    <d v="1899-12-31T13:45:27"/>
    <s v="Apple Juice"/>
    <n v="3"/>
  </r>
  <r>
    <x v="20"/>
    <d v="1899-12-31T13:48:37"/>
    <s v="Latte"/>
    <n v="3.8"/>
  </r>
  <r>
    <x v="20"/>
    <d v="1899-12-31T14:23:10"/>
    <s v="Waffle"/>
    <n v="1.5"/>
  </r>
  <r>
    <x v="20"/>
    <d v="1899-12-31T14:23:36"/>
    <s v="Apple Pie"/>
    <n v="3.25"/>
  </r>
  <r>
    <x v="20"/>
    <d v="1899-12-31T14:25:11"/>
    <s v="Apple Pie"/>
    <n v="3.25"/>
  </r>
  <r>
    <x v="20"/>
    <d v="1899-12-31T14:26:03"/>
    <s v="Orange Cake"/>
    <n v="2.99"/>
  </r>
  <r>
    <x v="20"/>
    <d v="1899-12-31T14:27:04"/>
    <s v="Americano"/>
    <n v="2.75"/>
  </r>
  <r>
    <x v="20"/>
    <d v="1899-12-31T14:27:04"/>
    <s v="Brownie"/>
    <n v="3.5"/>
  </r>
  <r>
    <x v="20"/>
    <d v="1899-12-31T14:27:55"/>
    <s v="Brownie"/>
    <n v="3.5"/>
  </r>
  <r>
    <x v="20"/>
    <d v="1899-12-31T14:27:55"/>
    <s v="Americano"/>
    <n v="2.75"/>
  </r>
  <r>
    <x v="20"/>
    <d v="1899-12-31T14:29:48"/>
    <s v="Americano"/>
    <n v="2.75"/>
  </r>
  <r>
    <x v="20"/>
    <d v="1899-12-31T14:31:23"/>
    <s v="Hot Choc"/>
    <n v="3"/>
  </r>
  <r>
    <x v="20"/>
    <d v="1899-12-31T14:31:31"/>
    <s v="Brownie"/>
    <n v="3.5"/>
  </r>
  <r>
    <x v="20"/>
    <d v="1899-12-31T14:31:57"/>
    <s v="Black Tea"/>
    <n v="2"/>
  </r>
  <r>
    <x v="20"/>
    <d v="1899-12-31T14:38:52"/>
    <s v="Latte"/>
    <n v="3.8"/>
  </r>
  <r>
    <x v="20"/>
    <d v="1899-12-31T14:41:10"/>
    <s v="Latte"/>
    <n v="3.8"/>
  </r>
  <r>
    <x v="20"/>
    <d v="1899-12-31T14:46:39"/>
    <s v="Americano"/>
    <n v="2.75"/>
  </r>
  <r>
    <x v="20"/>
    <d v="1899-12-31T14:46:47"/>
    <s v="Apple Juice"/>
    <n v="3"/>
  </r>
  <r>
    <x v="20"/>
    <d v="1899-12-31T14:49:23"/>
    <s v="Orange Juice"/>
    <n v="3.5"/>
  </r>
  <r>
    <x v="20"/>
    <d v="1899-12-31T14:49:49"/>
    <s v="Latte"/>
    <n v="3.8"/>
  </r>
  <r>
    <x v="20"/>
    <d v="1899-12-31T14:52:42"/>
    <s v="Orange Juice"/>
    <n v="3.5"/>
  </r>
  <r>
    <x v="20"/>
    <d v="1899-12-31T14:56:09"/>
    <s v="Latte"/>
    <n v="3.8"/>
  </r>
  <r>
    <x v="20"/>
    <d v="1899-12-31T14:56:26"/>
    <s v="Black Tea"/>
    <n v="2"/>
  </r>
  <r>
    <x v="20"/>
    <d v="1899-12-31T14:59:28"/>
    <s v="Apple Pie"/>
    <n v="3.25"/>
  </r>
  <r>
    <x v="20"/>
    <d v="1899-12-31T15:00:11"/>
    <s v="Latte"/>
    <n v="3.8"/>
  </r>
  <r>
    <x v="20"/>
    <d v="1899-12-31T15:02:03"/>
    <s v="Waffle"/>
    <n v="1.5"/>
  </r>
  <r>
    <x v="20"/>
    <d v="1899-12-31T15:03:30"/>
    <s v="Apple Juice"/>
    <n v="3"/>
  </r>
  <r>
    <x v="20"/>
    <d v="1899-12-31T15:04:30"/>
    <s v="Waffle"/>
    <n v="1.5"/>
  </r>
  <r>
    <x v="20"/>
    <d v="1899-12-31T15:05:56"/>
    <s v="Lemonade"/>
    <n v="2.5"/>
  </r>
  <r>
    <x v="20"/>
    <d v="1899-12-31T15:06:31"/>
    <s v="Lemonade"/>
    <n v="2.5"/>
  </r>
  <r>
    <x v="20"/>
    <d v="1899-12-31T15:10:42"/>
    <s v="Lemonade"/>
    <n v="2.5"/>
  </r>
  <r>
    <x v="20"/>
    <d v="1899-12-31T15:11:42"/>
    <s v="Waffle"/>
    <n v="1.5"/>
  </r>
  <r>
    <x v="20"/>
    <d v="1899-12-31T15:14:18"/>
    <s v="Apple Juice"/>
    <n v="3"/>
  </r>
  <r>
    <x v="20"/>
    <d v="1899-12-31T15:16:01"/>
    <s v="Apple Juice"/>
    <n v="3"/>
  </r>
  <r>
    <x v="20"/>
    <d v="1899-12-31T15:17:19"/>
    <s v="Hot Choc"/>
    <n v="3"/>
  </r>
  <r>
    <x v="20"/>
    <d v="1899-12-31T15:21:30"/>
    <s v="Apple Pie"/>
    <n v="3.25"/>
  </r>
  <r>
    <x v="20"/>
    <d v="1899-12-31T15:33:35"/>
    <s v="Orange Juice"/>
    <n v="3.5"/>
  </r>
  <r>
    <x v="20"/>
    <d v="1899-12-31T15:34:53"/>
    <s v="White Tea"/>
    <n v="2.65"/>
  </r>
  <r>
    <x v="21"/>
    <d v="1899-12-31T08:13:42"/>
    <s v="Americano"/>
    <n v="2.75"/>
  </r>
  <r>
    <x v="21"/>
    <d v="1899-12-31T08:17:01"/>
    <s v="Latte"/>
    <n v="3.8"/>
  </r>
  <r>
    <x v="21"/>
    <d v="1899-12-31T08:17:36"/>
    <s v="White Tea"/>
    <n v="2.65"/>
  </r>
  <r>
    <x v="21"/>
    <d v="1899-12-31T08:26:14"/>
    <s v="Americano"/>
    <n v="2.75"/>
  </r>
  <r>
    <x v="21"/>
    <d v="1899-12-31T08:27:06"/>
    <s v="Orange Juice"/>
    <n v="3.5"/>
  </r>
  <r>
    <x v="21"/>
    <d v="1899-12-31T08:31:16"/>
    <s v="Black Tea"/>
    <n v="2"/>
  </r>
  <r>
    <x v="21"/>
    <d v="1899-12-31T08:38:37"/>
    <s v="Apple Pie"/>
    <n v="3.25"/>
  </r>
  <r>
    <x v="21"/>
    <d v="1899-12-31T08:39:37"/>
    <s v="Apple Pie"/>
    <n v="3.25"/>
  </r>
  <r>
    <x v="21"/>
    <d v="1899-12-31T08:41:04"/>
    <s v="Waffle"/>
    <n v="1.5"/>
  </r>
  <r>
    <x v="21"/>
    <d v="1899-12-31T08:46:24"/>
    <s v="Orange Juice"/>
    <n v="3.5"/>
  </r>
  <r>
    <x v="21"/>
    <d v="1899-12-31T08:51:43"/>
    <s v="Black Tea"/>
    <n v="2"/>
  </r>
  <r>
    <x v="21"/>
    <d v="1899-12-31T09:00:22"/>
    <s v="Black Tea"/>
    <n v="2"/>
  </r>
  <r>
    <x v="21"/>
    <d v="1899-12-31T09:01:39"/>
    <s v="Apple Juice"/>
    <n v="3"/>
  </r>
  <r>
    <x v="21"/>
    <d v="1899-12-31T09:05:41"/>
    <s v="Hot Choc"/>
    <n v="3"/>
  </r>
  <r>
    <x v="21"/>
    <d v="1899-12-31T09:07:16"/>
    <s v="Brownie"/>
    <n v="3.5"/>
  </r>
  <r>
    <x v="21"/>
    <d v="1899-12-31T09:15:55"/>
    <s v="White Tea"/>
    <n v="2.65"/>
  </r>
  <r>
    <x v="21"/>
    <d v="1899-12-31T09:16:12"/>
    <s v="Black Tea"/>
    <n v="2"/>
  </r>
  <r>
    <x v="21"/>
    <d v="1899-12-31T09:25:16"/>
    <s v="White Tea"/>
    <n v="2.65"/>
  </r>
  <r>
    <x v="21"/>
    <d v="1899-12-31T09:29:10"/>
    <s v="White Tea"/>
    <n v="2.65"/>
  </r>
  <r>
    <x v="21"/>
    <d v="1899-12-31T09:30:10"/>
    <s v="Brownie"/>
    <n v="3.5"/>
  </r>
  <r>
    <x v="21"/>
    <d v="1899-12-31T09:32:28"/>
    <s v="Waffle"/>
    <n v="1.5"/>
  </r>
  <r>
    <x v="21"/>
    <d v="1899-12-31T09:33:03"/>
    <s v="Black Tea"/>
    <n v="2"/>
  </r>
  <r>
    <x v="21"/>
    <d v="1899-12-31T09:36:22"/>
    <s v="Black Tea"/>
    <n v="2"/>
  </r>
  <r>
    <x v="21"/>
    <d v="1899-12-31T09:37:31"/>
    <s v="Black Tea"/>
    <n v="2"/>
  </r>
  <r>
    <x v="21"/>
    <d v="1899-12-31T09:38:23"/>
    <s v="Brownie"/>
    <n v="3.5"/>
  </r>
  <r>
    <x v="21"/>
    <d v="1899-12-31T09:42:16"/>
    <s v="White Tea"/>
    <n v="2.65"/>
  </r>
  <r>
    <x v="21"/>
    <d v="1899-12-31T09:42:33"/>
    <s v="Black Tea"/>
    <n v="2"/>
  </r>
  <r>
    <x v="21"/>
    <d v="1899-12-31T09:45:17"/>
    <s v="Waffle"/>
    <n v="1.5"/>
  </r>
  <r>
    <x v="21"/>
    <d v="1899-12-31T09:45:43"/>
    <s v="Apple Juice"/>
    <n v="3"/>
  </r>
  <r>
    <x v="21"/>
    <d v="1899-12-31T10:03:35"/>
    <s v="Waffle"/>
    <n v="1.5"/>
  </r>
  <r>
    <x v="21"/>
    <d v="1899-12-31T10:03:43"/>
    <s v="Black Tea"/>
    <n v="2"/>
  </r>
  <r>
    <x v="21"/>
    <d v="1899-12-31T10:03:52"/>
    <s v="Waffle"/>
    <n v="1.5"/>
  </r>
  <r>
    <x v="21"/>
    <d v="1899-12-31T10:06:53"/>
    <s v="White Tea"/>
    <n v="2.65"/>
  </r>
  <r>
    <x v="21"/>
    <d v="1899-12-31T10:10:21"/>
    <s v="Americano"/>
    <n v="2.75"/>
  </r>
  <r>
    <x v="21"/>
    <d v="1899-12-31T10:11:04"/>
    <s v="Apple Pie"/>
    <n v="3.25"/>
  </r>
  <r>
    <x v="21"/>
    <d v="1899-12-31T10:16:41"/>
    <s v="Black Tea"/>
    <n v="2"/>
  </r>
  <r>
    <x v="21"/>
    <d v="1899-12-31T10:17:41"/>
    <s v="Apple Juice"/>
    <n v="3"/>
  </r>
  <r>
    <x v="21"/>
    <d v="1899-12-31T10:18:16"/>
    <s v="White Tea"/>
    <n v="2.65"/>
  </r>
  <r>
    <x v="21"/>
    <d v="1899-12-31T10:18:33"/>
    <s v="Waffle"/>
    <n v="1.5"/>
  </r>
  <r>
    <x v="21"/>
    <d v="1899-12-31T10:24:01"/>
    <s v="Black Tea"/>
    <n v="2"/>
  </r>
  <r>
    <x v="21"/>
    <d v="1899-12-31T10:36:33"/>
    <s v="Brownie"/>
    <n v="3.5"/>
  </r>
  <r>
    <x v="21"/>
    <d v="1899-12-31T10:39:26"/>
    <s v="Hot Choc"/>
    <n v="3"/>
  </r>
  <r>
    <x v="21"/>
    <d v="1899-12-31T10:40:35"/>
    <s v="Apple Pie"/>
    <n v="3.25"/>
  </r>
  <r>
    <x v="21"/>
    <d v="1899-12-31T10:44:11"/>
    <s v="Waffle"/>
    <n v="1.5"/>
  </r>
  <r>
    <x v="21"/>
    <d v="1899-12-31T10:48:13"/>
    <s v="Americano"/>
    <n v="2.75"/>
  </r>
  <r>
    <x v="21"/>
    <d v="1899-12-31T10:49:39"/>
    <s v="Americano"/>
    <n v="2.75"/>
  </r>
  <r>
    <x v="21"/>
    <d v="1899-12-31T10:52:41"/>
    <s v="White Tea"/>
    <n v="2.65"/>
  </r>
  <r>
    <x v="21"/>
    <d v="1899-12-31T11:02:28"/>
    <s v="Orange Cake"/>
    <n v="2.99"/>
  </r>
  <r>
    <x v="21"/>
    <d v="1899-12-31T11:03:37"/>
    <s v="Latte"/>
    <n v="3.8"/>
  </r>
  <r>
    <x v="21"/>
    <d v="1899-12-31T11:03:37"/>
    <s v="White Tea"/>
    <n v="2.65"/>
  </r>
  <r>
    <x v="21"/>
    <d v="1899-12-31T11:04:38"/>
    <s v="Apple Pie"/>
    <n v="3.25"/>
  </r>
  <r>
    <x v="21"/>
    <d v="1899-12-31T11:05:12"/>
    <s v="Apple Pie"/>
    <n v="3.25"/>
  </r>
  <r>
    <x v="21"/>
    <d v="1899-12-31T11:12:59"/>
    <s v="Black Tea"/>
    <n v="2"/>
  </r>
  <r>
    <x v="21"/>
    <d v="1899-12-31T11:16:18"/>
    <s v="Waffle"/>
    <n v="1.5"/>
  </r>
  <r>
    <x v="21"/>
    <d v="1899-12-31T11:16:44"/>
    <s v="Brownie"/>
    <n v="3.5"/>
  </r>
  <r>
    <x v="21"/>
    <d v="1899-12-31T11:17:01"/>
    <s v="Black Tea"/>
    <n v="2"/>
  </r>
  <r>
    <x v="21"/>
    <d v="1899-12-31T11:20:11"/>
    <s v="Black Tea"/>
    <n v="2"/>
  </r>
  <r>
    <x v="21"/>
    <d v="1899-12-31T11:24:39"/>
    <s v="Latte"/>
    <n v="3.8"/>
  </r>
  <r>
    <x v="21"/>
    <d v="1899-12-31T11:29:33"/>
    <s v="Americano"/>
    <n v="2.75"/>
  </r>
  <r>
    <x v="21"/>
    <d v="1899-12-31T11:32:00"/>
    <s v="Waffle"/>
    <n v="1.5"/>
  </r>
  <r>
    <x v="21"/>
    <d v="1899-12-31T11:38:20"/>
    <s v="Americano"/>
    <n v="2.75"/>
  </r>
  <r>
    <x v="21"/>
    <d v="1899-12-31T11:42:13"/>
    <s v="Apple Pie"/>
    <n v="3.25"/>
  </r>
  <r>
    <x v="21"/>
    <d v="1899-12-31T11:42:22"/>
    <s v="Orange Cake"/>
    <n v="2.99"/>
  </r>
  <r>
    <x v="21"/>
    <d v="1899-12-31T11:43:57"/>
    <s v="Brownie"/>
    <n v="3.5"/>
  </r>
  <r>
    <x v="21"/>
    <d v="1899-12-31T11:47:59"/>
    <s v="Orange Juice"/>
    <n v="3.5"/>
  </r>
  <r>
    <x v="21"/>
    <d v="1899-12-31T11:53:53"/>
    <s v="Orange Juice"/>
    <n v="3.5"/>
  </r>
  <r>
    <x v="21"/>
    <d v="1899-12-31T11:55:54"/>
    <s v="Black Tea"/>
    <n v="2"/>
  </r>
  <r>
    <x v="21"/>
    <d v="1899-12-31T11:55:54"/>
    <s v="Waffle"/>
    <n v="1.5"/>
  </r>
  <r>
    <x v="21"/>
    <d v="1899-12-31T11:56:02"/>
    <s v="Latte"/>
    <n v="3.8"/>
  </r>
  <r>
    <x v="21"/>
    <d v="1899-12-31T11:59:47"/>
    <s v="Brownie"/>
    <n v="3.5"/>
  </r>
  <r>
    <x v="21"/>
    <d v="1899-12-31T12:00:48"/>
    <s v="Lemonade"/>
    <n v="2.5"/>
  </r>
  <r>
    <x v="21"/>
    <d v="1899-12-31T12:09:09"/>
    <s v="Latte"/>
    <n v="3.8"/>
  </r>
  <r>
    <x v="21"/>
    <d v="1899-12-31T12:16:03"/>
    <s v="Apple Pie"/>
    <n v="3.25"/>
  </r>
  <r>
    <x v="21"/>
    <d v="1899-12-31T12:16:47"/>
    <s v="Americano"/>
    <n v="2.75"/>
  </r>
  <r>
    <x v="21"/>
    <d v="1899-12-31T12:18:04"/>
    <s v="Waffle"/>
    <n v="1.5"/>
  </r>
  <r>
    <x v="21"/>
    <d v="1899-12-31T12:18:39"/>
    <s v="Black Tea"/>
    <n v="2"/>
  </r>
  <r>
    <x v="21"/>
    <d v="1899-12-31T12:20:57"/>
    <s v="Brownie"/>
    <n v="3.5"/>
  </r>
  <r>
    <x v="21"/>
    <d v="1899-12-31T12:22:06"/>
    <s v="Orange Juice"/>
    <n v="3.5"/>
  </r>
  <r>
    <x v="21"/>
    <d v="1899-12-31T12:23:33"/>
    <s v="Apple Juice"/>
    <n v="3"/>
  </r>
  <r>
    <x v="21"/>
    <d v="1899-12-31T12:32:20"/>
    <s v="Waffle"/>
    <n v="1.5"/>
  </r>
  <r>
    <x v="21"/>
    <d v="1899-12-31T12:34:38"/>
    <s v="Latte"/>
    <n v="3.8"/>
  </r>
  <r>
    <x v="21"/>
    <d v="1899-12-31T12:40:41"/>
    <s v="Lemonade"/>
    <n v="2.5"/>
  </r>
  <r>
    <x v="21"/>
    <d v="1899-12-31T12:47:53"/>
    <s v="White Tea"/>
    <n v="2.65"/>
  </r>
  <r>
    <x v="21"/>
    <d v="1899-12-31T12:48:01"/>
    <s v="White Tea"/>
    <n v="2.65"/>
  </r>
  <r>
    <x v="21"/>
    <d v="1899-12-31T12:49:02"/>
    <s v="Lemonade"/>
    <n v="2.5"/>
  </r>
  <r>
    <x v="21"/>
    <d v="1899-12-31T12:50:20"/>
    <s v="Lemonade"/>
    <n v="2.5"/>
  </r>
  <r>
    <x v="21"/>
    <d v="1899-12-31T12:54:13"/>
    <s v="Black Tea"/>
    <n v="2"/>
  </r>
  <r>
    <x v="21"/>
    <d v="1899-12-31T12:59:50"/>
    <s v="Waffle"/>
    <n v="1.5"/>
  </r>
  <r>
    <x v="21"/>
    <d v="1899-12-31T13:01:25"/>
    <s v="Apple Juice"/>
    <n v="3"/>
  </r>
  <r>
    <x v="21"/>
    <d v="1899-12-31T13:06:27"/>
    <s v="Latte"/>
    <n v="3.8"/>
  </r>
  <r>
    <x v="21"/>
    <d v="1899-12-31T13:06:27"/>
    <s v="Black Tea"/>
    <n v="2"/>
  </r>
  <r>
    <x v="21"/>
    <d v="1899-12-31T13:10:47"/>
    <s v="Black Tea"/>
    <n v="2"/>
  </r>
  <r>
    <x v="21"/>
    <d v="1899-12-31T13:11:56"/>
    <s v="Latte"/>
    <n v="3.8"/>
  </r>
  <r>
    <x v="21"/>
    <d v="1899-12-31T13:12:39"/>
    <s v="Apple Pie"/>
    <n v="3.25"/>
  </r>
  <r>
    <x v="21"/>
    <d v="1899-12-31T13:16:41"/>
    <s v="White Tea"/>
    <n v="2.65"/>
  </r>
  <r>
    <x v="21"/>
    <d v="1899-12-31T13:20:08"/>
    <s v="Americano"/>
    <n v="2.75"/>
  </r>
  <r>
    <x v="21"/>
    <d v="1899-12-31T13:20:34"/>
    <s v="Black Tea"/>
    <n v="2"/>
  </r>
  <r>
    <x v="21"/>
    <d v="1899-12-31T13:21:43"/>
    <s v="Apple Juice"/>
    <n v="3"/>
  </r>
  <r>
    <x v="21"/>
    <d v="1899-12-31T13:23:53"/>
    <s v="Orange Juice"/>
    <n v="3.5"/>
  </r>
  <r>
    <x v="21"/>
    <d v="1899-12-31T13:25:36"/>
    <s v="Hot Choc"/>
    <n v="3"/>
  </r>
  <r>
    <x v="21"/>
    <d v="1899-12-31T13:27:12"/>
    <s v="Black Tea"/>
    <n v="2"/>
  </r>
  <r>
    <x v="21"/>
    <d v="1899-12-31T13:41:18"/>
    <s v="Waffle"/>
    <n v="1.5"/>
  </r>
  <r>
    <x v="21"/>
    <d v="1899-12-31T13:42:36"/>
    <s v="Waffle"/>
    <n v="1.5"/>
  </r>
  <r>
    <x v="21"/>
    <d v="1899-12-31T13:44:54"/>
    <s v="Latte"/>
    <n v="3.8"/>
  </r>
  <r>
    <x v="21"/>
    <d v="1899-12-31T13:46:29"/>
    <s v="Lemonade"/>
    <n v="2.5"/>
  </r>
  <r>
    <x v="21"/>
    <d v="1899-12-31T13:48:13"/>
    <s v="Apple Pie"/>
    <n v="3.25"/>
  </r>
  <r>
    <x v="21"/>
    <d v="1899-12-31T13:48:56"/>
    <s v="Black Tea"/>
    <n v="2"/>
  </r>
  <r>
    <x v="21"/>
    <d v="1899-12-31T13:52:49"/>
    <s v="Orange Cake"/>
    <n v="2.99"/>
  </r>
  <r>
    <x v="21"/>
    <d v="1899-12-31T13:53:50"/>
    <s v="Latte"/>
    <n v="3.8"/>
  </r>
  <r>
    <x v="21"/>
    <d v="1899-12-31T13:57:52"/>
    <s v="Brownie"/>
    <n v="3.5"/>
  </r>
  <r>
    <x v="21"/>
    <d v="1899-12-31T14:03:12"/>
    <s v="Latte"/>
    <n v="3.8"/>
  </r>
  <r>
    <x v="21"/>
    <d v="1899-12-31T14:13:25"/>
    <s v="Apple Pie"/>
    <n v="3.25"/>
  </r>
  <r>
    <x v="21"/>
    <d v="1899-12-31T14:13:34"/>
    <s v="Lemonade"/>
    <n v="2.5"/>
  </r>
  <r>
    <x v="21"/>
    <d v="1899-12-31T14:20:11"/>
    <s v="Apple Pie"/>
    <n v="3.25"/>
  </r>
  <r>
    <x v="21"/>
    <d v="1899-12-31T14:20:54"/>
    <s v="Brownie"/>
    <n v="3.5"/>
  </r>
  <r>
    <x v="21"/>
    <d v="1899-12-31T14:25:48"/>
    <s v="Brownie"/>
    <n v="3.5"/>
  </r>
  <r>
    <x v="21"/>
    <d v="1899-12-31T14:27:49"/>
    <s v="Black Tea"/>
    <n v="2"/>
  </r>
  <r>
    <x v="21"/>
    <d v="1899-12-31T14:29:41"/>
    <s v="Brownie"/>
    <n v="3.5"/>
  </r>
  <r>
    <x v="21"/>
    <d v="1899-12-31T14:33:35"/>
    <s v="Waffle"/>
    <n v="1.5"/>
  </r>
  <r>
    <x v="21"/>
    <d v="1899-12-31T14:35:27"/>
    <s v="Americano"/>
    <n v="2.75"/>
  </r>
  <r>
    <x v="21"/>
    <d v="1899-12-31T14:38:11"/>
    <s v="Apple Juice"/>
    <n v="3"/>
  </r>
  <r>
    <x v="21"/>
    <d v="1899-12-31T14:40:47"/>
    <s v="Brownie"/>
    <n v="3.5"/>
  </r>
  <r>
    <x v="21"/>
    <d v="1899-12-31T14:42:39"/>
    <s v="Americano"/>
    <n v="2.75"/>
  </r>
  <r>
    <x v="21"/>
    <d v="1899-12-31T14:52:18"/>
    <s v="Orange Cake"/>
    <n v="2.99"/>
  </r>
  <r>
    <x v="21"/>
    <d v="1899-12-31T14:54:10"/>
    <s v="Black Tea"/>
    <n v="2"/>
  </r>
  <r>
    <x v="21"/>
    <d v="1899-12-31T14:59:56"/>
    <s v="Americano"/>
    <n v="2.75"/>
  </r>
  <r>
    <x v="21"/>
    <d v="1899-12-31T15:00:04"/>
    <s v="Lemonade"/>
    <n v="2.5"/>
  </r>
  <r>
    <x v="21"/>
    <d v="1899-12-31T15:01:22"/>
    <s v="Hot Choc"/>
    <n v="3"/>
  </r>
  <r>
    <x v="21"/>
    <d v="1899-12-31T15:01:31"/>
    <s v="Apple Juice"/>
    <n v="3"/>
  </r>
  <r>
    <x v="21"/>
    <d v="1899-12-31T15:05:50"/>
    <s v="Apple Juice"/>
    <n v="3"/>
  </r>
  <r>
    <x v="21"/>
    <d v="1899-12-31T15:05:59"/>
    <s v="Apple Pie"/>
    <n v="3.25"/>
  </r>
  <r>
    <x v="21"/>
    <d v="1899-12-31T15:09:35"/>
    <s v="Hot Choc"/>
    <n v="3"/>
  </r>
  <r>
    <x v="21"/>
    <d v="1899-12-31T15:10:09"/>
    <s v="White Tea"/>
    <n v="2.65"/>
  </r>
  <r>
    <x v="21"/>
    <d v="1899-12-31T15:22:41"/>
    <s v="Lemonade"/>
    <n v="2.5"/>
  </r>
  <r>
    <x v="21"/>
    <d v="1899-12-31T15:29:27"/>
    <s v="Waffle"/>
    <n v="1.5"/>
  </r>
  <r>
    <x v="21"/>
    <d v="1899-12-31T15:32:46"/>
    <s v="White Tea"/>
    <n v="2.65"/>
  </r>
  <r>
    <x v="21"/>
    <d v="1899-12-31T15:32:54"/>
    <s v="Brownie"/>
    <n v="3.5"/>
  </r>
  <r>
    <x v="21"/>
    <d v="1899-12-31T15:33:20"/>
    <s v="Apple Pie"/>
    <n v="3.25"/>
  </r>
  <r>
    <x v="21"/>
    <d v="1899-12-31T15:34:12"/>
    <s v="Orange Cake"/>
    <n v="2.99"/>
  </r>
  <r>
    <x v="21"/>
    <d v="1899-12-31T15:36:13"/>
    <s v="Latte"/>
    <n v="3.8"/>
  </r>
  <r>
    <x v="22"/>
    <d v="1899-12-31T08:18:47"/>
    <s v="Americano"/>
    <n v="2.75"/>
  </r>
  <r>
    <x v="22"/>
    <d v="1899-12-31T08:19:21"/>
    <s v="Brownie"/>
    <n v="3.5"/>
  </r>
  <r>
    <x v="22"/>
    <d v="1899-12-31T08:19:56"/>
    <s v="Orange Juice"/>
    <n v="3.5"/>
  </r>
  <r>
    <x v="22"/>
    <d v="1899-12-31T08:22:40"/>
    <s v="Orange Juice"/>
    <n v="3.5"/>
  </r>
  <r>
    <x v="22"/>
    <d v="1899-12-31T08:26:25"/>
    <s v="Waffle"/>
    <n v="1.5"/>
  </r>
  <r>
    <x v="22"/>
    <d v="1899-12-31T08:35:46"/>
    <s v="Latte"/>
    <n v="3.8"/>
  </r>
  <r>
    <x v="22"/>
    <d v="1899-12-31T08:37:30"/>
    <s v="Latte"/>
    <n v="3.8"/>
  </r>
  <r>
    <x v="22"/>
    <d v="1899-12-31T08:39:22"/>
    <s v="Waffle"/>
    <n v="1.5"/>
  </r>
  <r>
    <x v="22"/>
    <d v="1899-12-31T08:41:49"/>
    <s v="Black Tea"/>
    <n v="2"/>
  </r>
  <r>
    <x v="22"/>
    <d v="1899-12-31T08:43:33"/>
    <s v="Apple Pie"/>
    <n v="3.25"/>
  </r>
  <r>
    <x v="22"/>
    <d v="1899-12-31T08:47:35"/>
    <s v="Latte"/>
    <n v="3.8"/>
  </r>
  <r>
    <x v="22"/>
    <d v="1899-12-31T08:51:02"/>
    <s v="Apple Juice"/>
    <n v="3"/>
  </r>
  <r>
    <x v="22"/>
    <d v="1899-12-31T08:51:28"/>
    <s v="Black Tea"/>
    <n v="2"/>
  </r>
  <r>
    <x v="22"/>
    <d v="1899-12-31T09:02:42"/>
    <s v="Hot Choc"/>
    <n v="3"/>
  </r>
  <r>
    <x v="22"/>
    <d v="1899-12-31T09:07:53"/>
    <s v="Latte"/>
    <n v="3.8"/>
  </r>
  <r>
    <x v="22"/>
    <d v="1899-12-31T09:08:45"/>
    <s v="Black Tea"/>
    <n v="2"/>
  </r>
  <r>
    <x v="22"/>
    <d v="1899-12-31T09:10:29"/>
    <s v="Apple Juice"/>
    <n v="3"/>
  </r>
  <r>
    <x v="22"/>
    <d v="1899-12-31T09:11:29"/>
    <s v="Hot Choc"/>
    <n v="3"/>
  </r>
  <r>
    <x v="22"/>
    <d v="1899-12-31T09:11:46"/>
    <s v="Hot Choc"/>
    <n v="3"/>
  </r>
  <r>
    <x v="22"/>
    <d v="1899-12-31T09:14:56"/>
    <s v="Orange Juice"/>
    <n v="3.5"/>
  </r>
  <r>
    <x v="22"/>
    <d v="1899-12-31T09:18:58"/>
    <s v="Americano"/>
    <n v="2.75"/>
  </r>
  <r>
    <x v="22"/>
    <d v="1899-12-31T09:25:10"/>
    <s v="Black Tea"/>
    <n v="2"/>
  </r>
  <r>
    <x v="22"/>
    <d v="1899-12-31T09:26:54"/>
    <s v="Latte"/>
    <n v="3.8"/>
  </r>
  <r>
    <x v="22"/>
    <d v="1899-12-31T09:30:12"/>
    <s v="Brownie"/>
    <n v="3.5"/>
  </r>
  <r>
    <x v="22"/>
    <d v="1899-12-31T09:42:27"/>
    <s v="Latte"/>
    <n v="3.8"/>
  </r>
  <r>
    <x v="22"/>
    <d v="1899-12-31T09:43:01"/>
    <s v="Black Tea"/>
    <n v="2"/>
  </r>
  <r>
    <x v="22"/>
    <d v="1899-12-31T09:44:10"/>
    <s v="Orange Juice"/>
    <n v="3.5"/>
  </r>
  <r>
    <x v="22"/>
    <d v="1899-12-31T09:47:20"/>
    <s v="Waffle"/>
    <n v="1.5"/>
  </r>
  <r>
    <x v="22"/>
    <d v="1899-12-31T09:47:55"/>
    <s v="Waffle"/>
    <n v="1.5"/>
  </r>
  <r>
    <x v="22"/>
    <d v="1899-12-31T09:48:12"/>
    <s v="Waffle"/>
    <n v="1.5"/>
  </r>
  <r>
    <x v="22"/>
    <d v="1899-12-31T09:55:16"/>
    <s v="Americano"/>
    <n v="2.75"/>
  </r>
  <r>
    <x v="22"/>
    <d v="1899-12-31T09:57:25"/>
    <s v="Orange Juice"/>
    <n v="3.5"/>
  </r>
  <r>
    <x v="22"/>
    <d v="1899-12-31T10:01:18"/>
    <s v="White Tea"/>
    <n v="2.65"/>
  </r>
  <r>
    <x v="22"/>
    <d v="1899-12-31T10:05:20"/>
    <s v="Apple Pie"/>
    <n v="3.25"/>
  </r>
  <r>
    <x v="22"/>
    <d v="1899-12-31T10:05:55"/>
    <s v="Orange Juice"/>
    <n v="3.5"/>
  </r>
  <r>
    <x v="22"/>
    <d v="1899-12-31T10:06:55"/>
    <s v="Black Tea"/>
    <n v="2"/>
  </r>
  <r>
    <x v="22"/>
    <d v="1899-12-31T10:12:50"/>
    <s v="Hot Choc"/>
    <n v="3"/>
  </r>
  <r>
    <x v="22"/>
    <d v="1899-12-31T10:21:45"/>
    <s v="Black Tea"/>
    <n v="2"/>
  </r>
  <r>
    <x v="22"/>
    <d v="1899-12-31T10:22:03"/>
    <s v="Orange Cake"/>
    <n v="2.99"/>
  </r>
  <r>
    <x v="22"/>
    <d v="1899-12-31T10:27:40"/>
    <s v="Black Tea"/>
    <n v="2"/>
  </r>
  <r>
    <x v="22"/>
    <d v="1899-12-31T10:27:48"/>
    <s v="Waffle"/>
    <n v="1.5"/>
  </r>
  <r>
    <x v="22"/>
    <d v="1899-12-31T10:28:06"/>
    <s v="Latte"/>
    <n v="3.8"/>
  </r>
  <r>
    <x v="22"/>
    <d v="1899-12-31T10:30:06"/>
    <s v="White Tea"/>
    <n v="2.65"/>
  </r>
  <r>
    <x v="22"/>
    <d v="1899-12-31T10:32:07"/>
    <s v="Black Tea"/>
    <n v="2"/>
  </r>
  <r>
    <x v="22"/>
    <d v="1899-12-31T10:32:16"/>
    <s v="Black Tea"/>
    <n v="2"/>
  </r>
  <r>
    <x v="22"/>
    <d v="1899-12-31T10:33:42"/>
    <s v="Apple Pie"/>
    <n v="3.25"/>
  </r>
  <r>
    <x v="22"/>
    <d v="1899-12-31T10:42:47"/>
    <s v="Lemonade"/>
    <n v="2.5"/>
  </r>
  <r>
    <x v="22"/>
    <d v="1899-12-31T10:49:59"/>
    <s v="Black Tea"/>
    <n v="2"/>
  </r>
  <r>
    <x v="22"/>
    <d v="1899-12-31T10:58:37"/>
    <s v="White Tea"/>
    <n v="2.65"/>
  </r>
  <r>
    <x v="22"/>
    <d v="1899-12-31T11:01:04"/>
    <s v="Latte"/>
    <n v="3.8"/>
  </r>
  <r>
    <x v="22"/>
    <d v="1899-12-31T11:06:58"/>
    <s v="Hot Choc"/>
    <n v="3"/>
  </r>
  <r>
    <x v="22"/>
    <d v="1899-12-31T11:18:30"/>
    <s v="Orange Juice"/>
    <n v="3.5"/>
  </r>
  <r>
    <x v="22"/>
    <d v="1899-12-31T11:18:47"/>
    <s v="Latte"/>
    <n v="3.8"/>
  </r>
  <r>
    <x v="22"/>
    <d v="1899-12-31T11:22:14"/>
    <s v="Black Tea"/>
    <n v="2"/>
  </r>
  <r>
    <x v="22"/>
    <d v="1899-12-31T11:22:23"/>
    <s v="Brownie"/>
    <n v="3.5"/>
  </r>
  <r>
    <x v="22"/>
    <d v="1899-12-31T11:22:40"/>
    <s v="Lemonade"/>
    <n v="2.5"/>
  </r>
  <r>
    <x v="22"/>
    <d v="1899-12-31T11:22:49"/>
    <s v="Hot Choc"/>
    <n v="3"/>
  </r>
  <r>
    <x v="22"/>
    <d v="1899-12-31T11:29:00"/>
    <s v="Brownie"/>
    <n v="3.5"/>
  </r>
  <r>
    <x v="22"/>
    <d v="1899-12-31T11:30:18"/>
    <s v="Americano"/>
    <n v="2.75"/>
  </r>
  <r>
    <x v="22"/>
    <d v="1899-12-31T11:32:36"/>
    <s v="Latte"/>
    <n v="3.8"/>
  </r>
  <r>
    <x v="22"/>
    <d v="1899-12-31T11:36:04"/>
    <s v="Apple Juice"/>
    <n v="3"/>
  </r>
  <r>
    <x v="22"/>
    <d v="1899-12-31T11:38:22"/>
    <s v="Black Tea"/>
    <n v="2"/>
  </r>
  <r>
    <x v="22"/>
    <d v="1899-12-31T11:38:39"/>
    <s v="Americano"/>
    <n v="2.75"/>
  </r>
  <r>
    <x v="22"/>
    <d v="1899-12-31T11:40:49"/>
    <s v="Brownie"/>
    <n v="3.5"/>
  </r>
  <r>
    <x v="22"/>
    <d v="1899-12-31T11:41:32"/>
    <s v="White Tea"/>
    <n v="2.65"/>
  </r>
  <r>
    <x v="22"/>
    <d v="1899-12-31T11:43:59"/>
    <s v="Black Tea"/>
    <n v="2"/>
  </r>
  <r>
    <x v="22"/>
    <d v="1899-12-31T11:45:42"/>
    <s v="Lemonade"/>
    <n v="2.5"/>
  </r>
  <r>
    <x v="22"/>
    <d v="1899-12-31T11:49:10"/>
    <s v="Apple Pie"/>
    <n v="3.25"/>
  </r>
  <r>
    <x v="22"/>
    <d v="1899-12-31T11:50:36"/>
    <s v="Brownie"/>
    <n v="3.5"/>
  </r>
  <r>
    <x v="22"/>
    <d v="1899-12-31T11:55:30"/>
    <s v="Americano"/>
    <n v="2.75"/>
  </r>
  <r>
    <x v="22"/>
    <d v="1899-12-31T11:56:30"/>
    <s v="Lemonade"/>
    <n v="2.5"/>
  </r>
  <r>
    <x v="22"/>
    <d v="1899-12-31T11:57:40"/>
    <s v="Orange Juice"/>
    <n v="3.5"/>
  </r>
  <r>
    <x v="22"/>
    <d v="1899-12-31T12:01:50"/>
    <s v="Brownie"/>
    <n v="3.5"/>
  </r>
  <r>
    <x v="22"/>
    <d v="1899-12-31T12:04:17"/>
    <s v="Americano"/>
    <n v="2.75"/>
  </r>
  <r>
    <x v="22"/>
    <d v="1899-12-31T12:09:02"/>
    <s v="Waffle"/>
    <n v="1.5"/>
  </r>
  <r>
    <x v="22"/>
    <d v="1899-12-31T12:12:30"/>
    <s v="Orange Cake"/>
    <n v="2.99"/>
  </r>
  <r>
    <x v="22"/>
    <d v="1899-12-31T12:17:23"/>
    <s v="Americano"/>
    <n v="2.75"/>
  </r>
  <r>
    <x v="22"/>
    <d v="1899-12-31T12:18:15"/>
    <s v="Black Tea"/>
    <n v="2"/>
  </r>
  <r>
    <x v="22"/>
    <d v="1899-12-31T12:18:50"/>
    <s v="Apple Pie"/>
    <n v="3.25"/>
  </r>
  <r>
    <x v="22"/>
    <d v="1899-12-31T12:22:34"/>
    <s v="Apple Juice"/>
    <n v="3"/>
  </r>
  <r>
    <x v="22"/>
    <d v="1899-12-31T12:23:09"/>
    <s v="Waffle"/>
    <n v="1.5"/>
  </r>
  <r>
    <x v="22"/>
    <d v="1899-12-31T12:28:29"/>
    <s v="Americano"/>
    <n v="2.75"/>
  </r>
  <r>
    <x v="22"/>
    <d v="1899-12-31T12:35:41"/>
    <s v="Black Tea"/>
    <n v="2"/>
  </r>
  <r>
    <x v="22"/>
    <d v="1899-12-31T12:36:41"/>
    <s v="Americano"/>
    <n v="2.75"/>
  </r>
  <r>
    <x v="22"/>
    <d v="1899-12-31T12:40:00"/>
    <s v="Americano"/>
    <n v="2.75"/>
  </r>
  <r>
    <x v="22"/>
    <d v="1899-12-31T12:44:19"/>
    <s v="Black Tea"/>
    <n v="2"/>
  </r>
  <r>
    <x v="22"/>
    <d v="1899-12-31T12:45:11"/>
    <s v="Americano"/>
    <n v="2.75"/>
  </r>
  <r>
    <x v="22"/>
    <d v="1899-12-31T12:54:15"/>
    <s v="Latte"/>
    <n v="3.8"/>
  </r>
  <r>
    <x v="22"/>
    <d v="1899-12-31T12:55:50"/>
    <s v="White Tea"/>
    <n v="2.65"/>
  </r>
  <r>
    <x v="22"/>
    <d v="1899-12-31T12:56:07"/>
    <s v="Latte"/>
    <n v="3.8"/>
  </r>
  <r>
    <x v="22"/>
    <d v="1899-12-31T12:58:00"/>
    <s v="Waffle"/>
    <n v="1.5"/>
  </r>
  <r>
    <x v="22"/>
    <d v="1899-12-31T13:04:37"/>
    <s v="Orange Juice"/>
    <n v="3.5"/>
  </r>
  <r>
    <x v="22"/>
    <d v="1899-12-31T13:07:56"/>
    <s v="Black Tea"/>
    <n v="2"/>
  </r>
  <r>
    <x v="22"/>
    <d v="1899-12-31T13:11:06"/>
    <s v="Black Tea"/>
    <n v="2"/>
  </r>
  <r>
    <x v="22"/>
    <d v="1899-12-31T13:13:16"/>
    <s v="Black Tea"/>
    <n v="2"/>
  </r>
  <r>
    <x v="22"/>
    <d v="1899-12-31T13:16:43"/>
    <s v="Latte"/>
    <n v="3.8"/>
  </r>
  <r>
    <x v="22"/>
    <d v="1899-12-31T13:20:54"/>
    <s v="Apple Juice"/>
    <n v="3"/>
  </r>
  <r>
    <x v="22"/>
    <d v="1899-12-31T13:28:31"/>
    <s v="Black Tea"/>
    <n v="2"/>
  </r>
  <r>
    <x v="22"/>
    <d v="1899-12-31T13:30:06"/>
    <s v="Black Tea"/>
    <n v="2"/>
  </r>
  <r>
    <x v="22"/>
    <d v="1899-12-31T13:34:52"/>
    <s v="Brownie"/>
    <n v="3.5"/>
  </r>
  <r>
    <x v="22"/>
    <d v="1899-12-31T13:36:27"/>
    <s v="Americano"/>
    <n v="2.75"/>
  </r>
  <r>
    <x v="22"/>
    <d v="1899-12-31T13:37:10"/>
    <s v="Black Tea"/>
    <n v="2"/>
  </r>
  <r>
    <x v="22"/>
    <d v="1899-12-31T13:38:10"/>
    <s v="Apple Juice"/>
    <n v="3"/>
  </r>
  <r>
    <x v="22"/>
    <d v="1899-12-31T13:39:37"/>
    <s v="Apple Pie"/>
    <n v="3.25"/>
  </r>
  <r>
    <x v="22"/>
    <d v="1899-12-31T13:40:29"/>
    <s v="Latte"/>
    <n v="3.8"/>
  </r>
  <r>
    <x v="22"/>
    <d v="1899-12-31T13:43:30"/>
    <s v="Orange Juice"/>
    <n v="3.5"/>
  </r>
  <r>
    <x v="22"/>
    <d v="1899-12-31T13:44:39"/>
    <s v="Americano"/>
    <n v="2.75"/>
  </r>
  <r>
    <x v="22"/>
    <d v="1899-12-31T13:46:14"/>
    <s v="Lemonade"/>
    <n v="2.5"/>
  </r>
  <r>
    <x v="22"/>
    <d v="1899-12-31T13:47:06"/>
    <s v="Waffle"/>
    <n v="1.5"/>
  </r>
  <r>
    <x v="22"/>
    <d v="1899-12-31T13:52:26"/>
    <s v="Brownie"/>
    <n v="3.5"/>
  </r>
  <r>
    <x v="22"/>
    <d v="1899-12-31T13:55:27"/>
    <s v="Apple Pie"/>
    <n v="3.25"/>
  </r>
  <r>
    <x v="22"/>
    <d v="1899-12-31T13:56:10"/>
    <s v="Americano"/>
    <n v="2.75"/>
  </r>
  <r>
    <x v="22"/>
    <d v="1899-12-31T13:59:46"/>
    <s v="Apple Pie"/>
    <n v="3.25"/>
  </r>
  <r>
    <x v="22"/>
    <d v="1899-12-31T14:03:48"/>
    <s v="Black Tea"/>
    <n v="2"/>
  </r>
  <r>
    <x v="22"/>
    <d v="1899-12-31T14:04:23"/>
    <s v="Orange Cake"/>
    <n v="2.99"/>
  </r>
  <r>
    <x v="22"/>
    <d v="1899-12-31T14:06:15"/>
    <s v="Waffle"/>
    <n v="1.5"/>
  </r>
  <r>
    <x v="22"/>
    <d v="1899-12-31T14:12:18"/>
    <s v="Apple Pie"/>
    <n v="3.25"/>
  </r>
  <r>
    <x v="22"/>
    <d v="1899-12-31T14:14:02"/>
    <s v="White Tea"/>
    <n v="2.65"/>
  </r>
  <r>
    <x v="22"/>
    <d v="1899-12-31T14:23:32"/>
    <s v="Waffle"/>
    <n v="1.5"/>
  </r>
  <r>
    <x v="22"/>
    <d v="1899-12-31T14:24:58"/>
    <s v="Latte"/>
    <n v="3.8"/>
  </r>
  <r>
    <x v="22"/>
    <d v="1899-12-31T14:27:08"/>
    <s v="Waffle"/>
    <n v="1.5"/>
  </r>
  <r>
    <x v="22"/>
    <d v="1899-12-31T14:32:45"/>
    <s v="Latte"/>
    <n v="3.8"/>
  </r>
  <r>
    <x v="22"/>
    <d v="1899-12-31T14:32:45"/>
    <s v="Lemonade"/>
    <n v="2.5"/>
  </r>
  <r>
    <x v="22"/>
    <d v="1899-12-31T14:37:04"/>
    <s v="Orange Juice"/>
    <n v="3.5"/>
  </r>
  <r>
    <x v="22"/>
    <d v="1899-12-31T14:37:30"/>
    <s v="White Tea"/>
    <n v="2.65"/>
  </r>
  <r>
    <x v="22"/>
    <d v="1899-12-31T14:42:32"/>
    <s v="Waffle"/>
    <n v="1.5"/>
  </r>
  <r>
    <x v="22"/>
    <d v="1899-12-31T14:47:43"/>
    <s v="White Tea"/>
    <n v="2.65"/>
  </r>
  <r>
    <x v="22"/>
    <d v="1899-12-31T14:51:11"/>
    <s v="Waffle"/>
    <n v="1.5"/>
  </r>
  <r>
    <x v="22"/>
    <d v="1899-12-31T14:57:40"/>
    <s v="Black Tea"/>
    <n v="2"/>
  </r>
  <r>
    <x v="22"/>
    <d v="1899-12-31T14:58:57"/>
    <s v="Americano"/>
    <n v="2.75"/>
  </r>
  <r>
    <x v="22"/>
    <d v="1899-12-31T15:04:00"/>
    <s v="Americano"/>
    <n v="2.75"/>
  </r>
  <r>
    <x v="22"/>
    <d v="1899-12-31T15:05:35"/>
    <s v="Black Tea"/>
    <n v="2"/>
  </r>
  <r>
    <x v="22"/>
    <d v="1899-12-31T15:06:27"/>
    <s v="Latte"/>
    <n v="3.8"/>
  </r>
  <r>
    <x v="22"/>
    <d v="1899-12-31T15:09:11"/>
    <s v="Latte"/>
    <n v="3.8"/>
  </r>
  <r>
    <x v="22"/>
    <d v="1899-12-31T15:12:21"/>
    <s v="Latte"/>
    <n v="3.8"/>
  </r>
  <r>
    <x v="22"/>
    <d v="1899-12-31T15:20:59"/>
    <s v="Americano"/>
    <n v="2.75"/>
  </r>
  <r>
    <x v="22"/>
    <d v="1899-12-31T15:26:36"/>
    <s v="Americano"/>
    <n v="2.75"/>
  </r>
  <r>
    <x v="22"/>
    <d v="1899-12-31T15:27:02"/>
    <s v="Black Tea"/>
    <n v="2"/>
  </r>
  <r>
    <x v="22"/>
    <d v="1899-12-31T15:27:54"/>
    <s v="Latte"/>
    <n v="3.8"/>
  </r>
  <r>
    <x v="22"/>
    <d v="1899-12-31T15:32:30"/>
    <s v="Waffle"/>
    <n v="1.5"/>
  </r>
  <r>
    <x v="23"/>
    <d v="1899-12-31T08:15:56"/>
    <s v="Brownie"/>
    <n v="3.5"/>
  </r>
  <r>
    <x v="23"/>
    <d v="1899-12-31T08:19:58"/>
    <s v="Latte"/>
    <n v="3.8"/>
  </r>
  <r>
    <x v="23"/>
    <d v="1899-12-31T08:21:16"/>
    <s v="Waffle"/>
    <n v="1.5"/>
  </r>
  <r>
    <x v="23"/>
    <d v="1899-12-31T08:22:25"/>
    <s v="Apple Pie"/>
    <n v="3.25"/>
  </r>
  <r>
    <x v="23"/>
    <d v="1899-12-31T08:24:52"/>
    <s v="Black Tea"/>
    <n v="2"/>
  </r>
  <r>
    <x v="23"/>
    <d v="1899-12-31T08:30:03"/>
    <s v="Latte"/>
    <n v="3.8"/>
  </r>
  <r>
    <x v="23"/>
    <d v="1899-12-31T08:30:12"/>
    <s v="Black Tea"/>
    <n v="2"/>
  </r>
  <r>
    <x v="23"/>
    <d v="1899-12-31T08:38:33"/>
    <s v="White Tea"/>
    <n v="2.65"/>
  </r>
  <r>
    <x v="23"/>
    <d v="1899-12-31T08:39:07"/>
    <s v="Waffle"/>
    <n v="1.5"/>
  </r>
  <r>
    <x v="23"/>
    <d v="1899-12-31T08:40:16"/>
    <s v="Latte"/>
    <n v="3.8"/>
  </r>
  <r>
    <x v="23"/>
    <d v="1899-12-31T08:49:03"/>
    <s v="Apple Juice"/>
    <n v="3"/>
  </r>
  <r>
    <x v="23"/>
    <d v="1899-12-31T08:51:13"/>
    <s v="Lemonade"/>
    <n v="2.5"/>
  </r>
  <r>
    <x v="23"/>
    <d v="1899-12-31T08:53:05"/>
    <s v="Black Tea"/>
    <n v="2"/>
  </r>
  <r>
    <x v="23"/>
    <d v="1899-12-31T08:54:23"/>
    <s v="Hot Choc"/>
    <n v="3"/>
  </r>
  <r>
    <x v="23"/>
    <d v="1899-12-31T08:55:15"/>
    <s v="Americano"/>
    <n v="2.75"/>
  </r>
  <r>
    <x v="23"/>
    <d v="1899-12-31T08:59:34"/>
    <s v="Black Tea"/>
    <n v="2"/>
  </r>
  <r>
    <x v="23"/>
    <d v="1899-12-31T09:01:44"/>
    <s v="Latte"/>
    <n v="3.8"/>
  </r>
  <r>
    <x v="23"/>
    <d v="1899-12-31T09:08:56"/>
    <s v="White Tea"/>
    <n v="2.65"/>
  </r>
  <r>
    <x v="23"/>
    <d v="1899-12-31T09:10:39"/>
    <s v="Waffle"/>
    <n v="1.5"/>
  </r>
  <r>
    <x v="23"/>
    <d v="1899-12-31T09:11:05"/>
    <s v="Apple Pie"/>
    <n v="3.25"/>
  </r>
  <r>
    <x v="23"/>
    <d v="1899-12-31T09:12:49"/>
    <s v="White Tea"/>
    <n v="2.65"/>
  </r>
  <r>
    <x v="23"/>
    <d v="1899-12-31T09:13:32"/>
    <s v="Apple Pie"/>
    <n v="3.25"/>
  </r>
  <r>
    <x v="23"/>
    <d v="1899-12-31T09:14:41"/>
    <s v="Apple Pie"/>
    <n v="3.25"/>
  </r>
  <r>
    <x v="23"/>
    <d v="1899-12-31T09:15:16"/>
    <s v="Orange Juice"/>
    <n v="3.5"/>
  </r>
  <r>
    <x v="23"/>
    <d v="1899-12-31T09:16:25"/>
    <s v="Apple Juice"/>
    <n v="3"/>
  </r>
  <r>
    <x v="23"/>
    <d v="1899-12-31T09:17:34"/>
    <s v="Black Tea"/>
    <n v="2"/>
  </r>
  <r>
    <x v="23"/>
    <d v="1899-12-31T09:19:00"/>
    <s v="Latte"/>
    <n v="3.8"/>
  </r>
  <r>
    <x v="23"/>
    <d v="1899-12-31T09:19:09"/>
    <s v="Apple Juice"/>
    <n v="3"/>
  </r>
  <r>
    <x v="23"/>
    <d v="1899-12-31T09:21:53"/>
    <s v="Brownie"/>
    <n v="3.5"/>
  </r>
  <r>
    <x v="23"/>
    <d v="1899-12-31T09:26:30"/>
    <s v="Waffle"/>
    <n v="1.5"/>
  </r>
  <r>
    <x v="23"/>
    <d v="1899-12-31T09:29:14"/>
    <s v="Waffle"/>
    <n v="1.5"/>
  </r>
  <r>
    <x v="23"/>
    <d v="1899-12-31T09:29:40"/>
    <s v="Orange Cake"/>
    <n v="2.99"/>
  </r>
  <r>
    <x v="23"/>
    <d v="1899-12-31T09:30:14"/>
    <s v="Apple Pie"/>
    <n v="3.25"/>
  </r>
  <r>
    <x v="23"/>
    <d v="1899-12-31T09:34:51"/>
    <s v="Americano"/>
    <n v="2.75"/>
  </r>
  <r>
    <x v="23"/>
    <d v="1899-12-31T09:34:51"/>
    <s v="Apple Pie"/>
    <n v="3.25"/>
  </r>
  <r>
    <x v="23"/>
    <d v="1899-12-31T09:35:43"/>
    <s v="Waffle"/>
    <n v="1.5"/>
  </r>
  <r>
    <x v="23"/>
    <d v="1899-12-31T09:36:17"/>
    <s v="Black Tea"/>
    <n v="2"/>
  </r>
  <r>
    <x v="23"/>
    <d v="1899-12-31T09:37:09"/>
    <s v="Latte"/>
    <n v="3.8"/>
  </r>
  <r>
    <x v="23"/>
    <d v="1899-12-31T09:38:44"/>
    <s v="Black Tea"/>
    <n v="2"/>
  </r>
  <r>
    <x v="23"/>
    <d v="1899-12-31T09:39:19"/>
    <s v="Orange Cake"/>
    <n v="2.99"/>
  </r>
  <r>
    <x v="23"/>
    <d v="1899-12-31T09:43:55"/>
    <s v="Orange Juice"/>
    <n v="3.5"/>
  </r>
  <r>
    <x v="23"/>
    <d v="1899-12-31T09:44:12"/>
    <s v="White Tea"/>
    <n v="2.65"/>
  </r>
  <r>
    <x v="23"/>
    <d v="1899-12-31T09:45:04"/>
    <s v="Orange Juice"/>
    <n v="3.5"/>
  </r>
  <r>
    <x v="23"/>
    <d v="1899-12-31T09:48:32"/>
    <s v="Apple Juice"/>
    <n v="3"/>
  </r>
  <r>
    <x v="23"/>
    <d v="1899-12-31T09:50:07"/>
    <s v="Black Tea"/>
    <n v="2"/>
  </r>
  <r>
    <x v="23"/>
    <d v="1899-12-31T09:53:00"/>
    <s v="Black Tea"/>
    <n v="2"/>
  </r>
  <r>
    <x v="23"/>
    <d v="1899-12-31T09:54:09"/>
    <s v="Orange Juice"/>
    <n v="3.5"/>
  </r>
  <r>
    <x v="23"/>
    <d v="1899-12-31T09:55:35"/>
    <s v="Latte"/>
    <n v="3.8"/>
  </r>
  <r>
    <x v="23"/>
    <d v="1899-12-31T09:56:18"/>
    <s v="Latte"/>
    <n v="3.8"/>
  </r>
  <r>
    <x v="23"/>
    <d v="1899-12-31T09:57:01"/>
    <s v="Black Tea"/>
    <n v="2"/>
  </r>
  <r>
    <x v="23"/>
    <d v="1899-12-31T09:57:45"/>
    <s v="Latte"/>
    <n v="3.8"/>
  </r>
  <r>
    <x v="23"/>
    <d v="1899-12-31T10:06:58"/>
    <s v="Apple Juice"/>
    <n v="3"/>
  </r>
  <r>
    <x v="23"/>
    <d v="1899-12-31T10:07:58"/>
    <s v="Latte"/>
    <n v="3.8"/>
  </r>
  <r>
    <x v="23"/>
    <d v="1899-12-31T10:12:09"/>
    <s v="Brownie"/>
    <n v="3.5"/>
  </r>
  <r>
    <x v="23"/>
    <d v="1899-12-31T10:16:02"/>
    <s v="Waffle"/>
    <n v="1.5"/>
  </r>
  <r>
    <x v="23"/>
    <d v="1899-12-31T10:16:54"/>
    <s v="Apple Pie"/>
    <n v="3.25"/>
  </r>
  <r>
    <x v="23"/>
    <d v="1899-12-31T10:18:03"/>
    <s v="Waffle"/>
    <n v="1.5"/>
  </r>
  <r>
    <x v="23"/>
    <d v="1899-12-31T10:19:29"/>
    <s v="Latte"/>
    <n v="3.8"/>
  </r>
  <r>
    <x v="23"/>
    <d v="1899-12-31T10:23:40"/>
    <s v="Apple Pie"/>
    <n v="3.25"/>
  </r>
  <r>
    <x v="23"/>
    <d v="1899-12-31T10:29:17"/>
    <s v="Black Tea"/>
    <n v="2"/>
  </r>
  <r>
    <x v="23"/>
    <d v="1899-12-31T10:30:00"/>
    <s v="Waffle"/>
    <n v="1.5"/>
  </r>
  <r>
    <x v="23"/>
    <d v="1899-12-31T10:31:18"/>
    <s v="Apple Juice"/>
    <n v="3"/>
  </r>
  <r>
    <x v="23"/>
    <d v="1899-12-31T10:33:45"/>
    <s v="Latte"/>
    <n v="3.8"/>
  </r>
  <r>
    <x v="23"/>
    <d v="1899-12-31T10:34:19"/>
    <s v="Apple Pie"/>
    <n v="3.25"/>
  </r>
  <r>
    <x v="23"/>
    <d v="1899-12-31T10:34:19"/>
    <s v="Apple Pie"/>
    <n v="3.25"/>
  </r>
  <r>
    <x v="23"/>
    <d v="1899-12-31T10:36:03"/>
    <s v="Apple Pie"/>
    <n v="3.25"/>
  </r>
  <r>
    <x v="23"/>
    <d v="1899-12-31T10:38:12"/>
    <s v="Black Tea"/>
    <n v="2"/>
  </r>
  <r>
    <x v="23"/>
    <d v="1899-12-31T10:40:39"/>
    <s v="Black Tea"/>
    <n v="2"/>
  </r>
  <r>
    <x v="23"/>
    <d v="1899-12-31T10:45:50"/>
    <s v="Apple Pie"/>
    <n v="3.25"/>
  </r>
  <r>
    <x v="23"/>
    <d v="1899-12-31T10:53:28"/>
    <s v="White Tea"/>
    <n v="2.65"/>
  </r>
  <r>
    <x v="23"/>
    <d v="1899-12-31T10:56:21"/>
    <s v="Waffle"/>
    <n v="1.5"/>
  </r>
  <r>
    <x v="23"/>
    <d v="1899-12-31T11:08:36"/>
    <s v="Brownie"/>
    <n v="3.5"/>
  </r>
  <r>
    <x v="23"/>
    <d v="1899-12-31T11:10:54"/>
    <s v="Apple Pie"/>
    <n v="3.25"/>
  </r>
  <r>
    <x v="23"/>
    <d v="1899-12-31T11:22:16"/>
    <s v="Latte"/>
    <n v="3.8"/>
  </r>
  <r>
    <x v="23"/>
    <d v="1899-12-31T11:26:18"/>
    <s v="Waffle"/>
    <n v="1.5"/>
  </r>
  <r>
    <x v="23"/>
    <d v="1899-12-31T11:29:20"/>
    <s v="Apple Pie"/>
    <n v="3.25"/>
  </r>
  <r>
    <x v="23"/>
    <d v="1899-12-31T11:38:15"/>
    <s v="Lemonade"/>
    <n v="2.5"/>
  </r>
  <r>
    <x v="23"/>
    <d v="1899-12-31T11:39:50"/>
    <s v="Black Tea"/>
    <n v="2"/>
  </r>
  <r>
    <x v="23"/>
    <d v="1899-12-31T11:44:10"/>
    <s v="Americano"/>
    <n v="2.75"/>
  </r>
  <r>
    <x v="23"/>
    <d v="1899-12-31T11:50:21"/>
    <s v="Hot Choc"/>
    <n v="3"/>
  </r>
  <r>
    <x v="23"/>
    <d v="1899-12-31T11:53:57"/>
    <s v="White Tea"/>
    <n v="2.65"/>
  </r>
  <r>
    <x v="23"/>
    <d v="1899-12-31T12:08:38"/>
    <s v="White Tea"/>
    <n v="2.65"/>
  </r>
  <r>
    <x v="23"/>
    <d v="1899-12-31T12:13:06"/>
    <s v="Black Tea"/>
    <n v="2"/>
  </r>
  <r>
    <x v="23"/>
    <d v="1899-12-31T12:14:15"/>
    <s v="Latte"/>
    <n v="3.8"/>
  </r>
  <r>
    <x v="23"/>
    <d v="1899-12-31T12:20:44"/>
    <s v="Latte"/>
    <n v="3.8"/>
  </r>
  <r>
    <x v="23"/>
    <d v="1899-12-31T12:21:45"/>
    <s v="White Tea"/>
    <n v="2.65"/>
  </r>
  <r>
    <x v="23"/>
    <d v="1899-12-31T12:23:02"/>
    <s v="Apple Pie"/>
    <n v="3.25"/>
  </r>
  <r>
    <x v="23"/>
    <d v="1899-12-31T12:25:29"/>
    <s v="Hot Choc"/>
    <n v="3"/>
  </r>
  <r>
    <x v="23"/>
    <d v="1899-12-31T12:33:33"/>
    <s v="Waffle"/>
    <n v="1.5"/>
  </r>
  <r>
    <x v="23"/>
    <d v="1899-12-31T12:38:27"/>
    <s v="Black Tea"/>
    <n v="2"/>
  </r>
  <r>
    <x v="23"/>
    <d v="1899-12-31T12:48:49"/>
    <s v="White Tea"/>
    <n v="2.65"/>
  </r>
  <r>
    <x v="23"/>
    <d v="1899-12-31T12:49:58"/>
    <s v="White Tea"/>
    <n v="2.65"/>
  </r>
  <r>
    <x v="23"/>
    <d v="1899-12-31T12:53:43"/>
    <s v="Black Tea"/>
    <n v="2"/>
  </r>
  <r>
    <x v="23"/>
    <d v="1899-12-31T12:54:26"/>
    <s v="Apple Juice"/>
    <n v="3"/>
  </r>
  <r>
    <x v="23"/>
    <d v="1899-12-31T12:55:00"/>
    <s v="Black Tea"/>
    <n v="2"/>
  </r>
  <r>
    <x v="23"/>
    <d v="1899-12-31T13:00:29"/>
    <s v="Latte"/>
    <n v="3.8"/>
  </r>
  <r>
    <x v="23"/>
    <d v="1899-12-31T13:07:41"/>
    <s v="Orange Juice"/>
    <n v="3.5"/>
  </r>
  <r>
    <x v="23"/>
    <d v="1899-12-31T13:10:08"/>
    <s v="Americano"/>
    <n v="2.75"/>
  </r>
  <r>
    <x v="23"/>
    <d v="1899-12-31T13:10:42"/>
    <s v="Black Tea"/>
    <n v="2"/>
  </r>
  <r>
    <x v="23"/>
    <d v="1899-12-31T13:15:10"/>
    <s v="Waffle"/>
    <n v="1.5"/>
  </r>
  <r>
    <x v="23"/>
    <d v="1899-12-31T13:22:57"/>
    <s v="Black Tea"/>
    <n v="2"/>
  </r>
  <r>
    <x v="23"/>
    <d v="1899-12-31T13:23:40"/>
    <s v="Brownie"/>
    <n v="3.5"/>
  </r>
  <r>
    <x v="23"/>
    <d v="1899-12-31T13:25:58"/>
    <s v="Apple Juice"/>
    <n v="3"/>
  </r>
  <r>
    <x v="23"/>
    <d v="1899-12-31T13:27:50"/>
    <s v="Brownie"/>
    <n v="3.5"/>
  </r>
  <r>
    <x v="23"/>
    <d v="1899-12-31T13:30:43"/>
    <s v="Brownie"/>
    <n v="3.5"/>
  </r>
  <r>
    <x v="23"/>
    <d v="1899-12-31T13:32:27"/>
    <s v="Waffle"/>
    <n v="1.5"/>
  </r>
  <r>
    <x v="23"/>
    <d v="1899-12-31T13:33:27"/>
    <s v="Black Tea"/>
    <n v="2"/>
  </r>
  <r>
    <x v="23"/>
    <d v="1899-12-31T13:39:48"/>
    <s v="Black Tea"/>
    <n v="2"/>
  </r>
  <r>
    <x v="23"/>
    <d v="1899-12-31T13:39:56"/>
    <s v="Latte"/>
    <n v="3.8"/>
  </r>
  <r>
    <x v="23"/>
    <d v="1899-12-31T13:40:05"/>
    <s v="Brownie"/>
    <n v="3.5"/>
  </r>
  <r>
    <x v="23"/>
    <d v="1899-12-31T13:40:48"/>
    <s v="Orange Juice"/>
    <n v="3.5"/>
  </r>
  <r>
    <x v="23"/>
    <d v="1899-12-31T13:41:31"/>
    <s v="Lemonade"/>
    <n v="2.5"/>
  </r>
  <r>
    <x v="23"/>
    <d v="1899-12-31T13:44:15"/>
    <s v="Waffle"/>
    <n v="1.5"/>
  </r>
  <r>
    <x v="23"/>
    <d v="1899-12-31T13:44:24"/>
    <s v="Black Tea"/>
    <n v="2"/>
  </r>
  <r>
    <x v="23"/>
    <d v="1899-12-31T13:44:24"/>
    <s v="Latte"/>
    <n v="3.8"/>
  </r>
  <r>
    <x v="23"/>
    <d v="1899-12-31T13:47:51"/>
    <s v="Black Tea"/>
    <n v="2"/>
  </r>
  <r>
    <x v="23"/>
    <d v="1899-12-31T13:53:46"/>
    <s v="Americano"/>
    <n v="2.75"/>
  </r>
  <r>
    <x v="23"/>
    <d v="1899-12-31T13:55:47"/>
    <s v="Americano"/>
    <n v="2.75"/>
  </r>
  <r>
    <x v="23"/>
    <d v="1899-12-31T13:57:48"/>
    <s v="Black Tea"/>
    <n v="2"/>
  </r>
  <r>
    <x v="23"/>
    <d v="1899-12-31T14:00:23"/>
    <s v="Waffle"/>
    <n v="1.5"/>
  </r>
  <r>
    <x v="23"/>
    <d v="1899-12-31T14:00:23"/>
    <s v="Americano"/>
    <n v="2.75"/>
  </r>
  <r>
    <x v="23"/>
    <d v="1899-12-31T14:03:50"/>
    <s v="Apple Pie"/>
    <n v="3.25"/>
  </r>
  <r>
    <x v="23"/>
    <d v="1899-12-31T14:04:16"/>
    <s v="Orange Juice"/>
    <n v="3.5"/>
  </r>
  <r>
    <x v="23"/>
    <d v="1899-12-31T14:11:11"/>
    <s v="White Tea"/>
    <n v="2.65"/>
  </r>
  <r>
    <x v="23"/>
    <d v="1899-12-31T14:13:29"/>
    <s v="White Tea"/>
    <n v="2.65"/>
  </r>
  <r>
    <x v="23"/>
    <d v="1899-12-31T14:14:30"/>
    <s v="Apple Pie"/>
    <n v="3.25"/>
  </r>
  <r>
    <x v="23"/>
    <d v="1899-12-31T14:16:57"/>
    <s v="Latte"/>
    <n v="3.8"/>
  </r>
  <r>
    <x v="23"/>
    <d v="1899-12-31T14:18:06"/>
    <s v="White Tea"/>
    <n v="2.65"/>
  </r>
  <r>
    <x v="23"/>
    <d v="1899-12-31T14:19:24"/>
    <s v="Waffle"/>
    <n v="1.5"/>
  </r>
  <r>
    <x v="23"/>
    <d v="1899-12-31T14:25:09"/>
    <s v="Apple Juice"/>
    <n v="3"/>
  </r>
  <r>
    <x v="23"/>
    <d v="1899-12-31T14:28:02"/>
    <s v="Apple Juice"/>
    <n v="3"/>
  </r>
  <r>
    <x v="23"/>
    <d v="1899-12-31T14:30:03"/>
    <s v="Latte"/>
    <n v="3.8"/>
  </r>
  <r>
    <x v="23"/>
    <d v="1899-12-31T14:34:31"/>
    <s v="Hot Choc"/>
    <n v="3"/>
  </r>
  <r>
    <x v="23"/>
    <d v="1899-12-31T14:40:08"/>
    <s v="Americano"/>
    <n v="2.75"/>
  </r>
  <r>
    <x v="23"/>
    <d v="1899-12-31T14:45:01"/>
    <s v="Waffle"/>
    <n v="1.5"/>
  </r>
  <r>
    <x v="23"/>
    <d v="1899-12-31T14:45:45"/>
    <s v="Latte"/>
    <n v="3.8"/>
  </r>
  <r>
    <x v="23"/>
    <d v="1899-12-31T14:48:37"/>
    <s v="Americano"/>
    <n v="2.75"/>
  </r>
  <r>
    <x v="23"/>
    <d v="1899-12-31T14:48:55"/>
    <s v="Latte"/>
    <n v="3.8"/>
  </r>
  <r>
    <x v="23"/>
    <d v="1899-12-31T14:51:04"/>
    <s v="Black Tea"/>
    <n v="2"/>
  </r>
  <r>
    <x v="23"/>
    <d v="1899-12-31T14:58:16"/>
    <s v="Waffle"/>
    <n v="1.5"/>
  </r>
  <r>
    <x v="23"/>
    <d v="1899-12-31T15:03:45"/>
    <s v="Americano"/>
    <n v="2.75"/>
  </r>
  <r>
    <x v="23"/>
    <d v="1899-12-31T15:09:48"/>
    <s v="Black Tea"/>
    <n v="2"/>
  </r>
  <r>
    <x v="23"/>
    <d v="1899-12-31T15:15:50"/>
    <s v="Black Tea"/>
    <n v="2"/>
  </r>
  <r>
    <x v="23"/>
    <d v="1899-12-31T15:16:08"/>
    <s v="Black Tea"/>
    <n v="2"/>
  </r>
  <r>
    <x v="23"/>
    <d v="1899-12-31T15:17:00"/>
    <s v="Americano"/>
    <n v="2.75"/>
  </r>
  <r>
    <x v="23"/>
    <d v="1899-12-31T15:21:27"/>
    <s v="White Tea"/>
    <n v="2.65"/>
  </r>
  <r>
    <x v="23"/>
    <d v="1899-12-31T15:32:07"/>
    <s v="Orange Juice"/>
    <n v="3.5"/>
  </r>
  <r>
    <x v="24"/>
    <d v="1899-12-31T08:14:23"/>
    <s v="Black Tea"/>
    <n v="2"/>
  </r>
  <r>
    <x v="24"/>
    <d v="1899-12-31T08:21:27"/>
    <s v="Americano"/>
    <n v="2.75"/>
  </r>
  <r>
    <x v="24"/>
    <d v="1899-12-31T08:26:03"/>
    <s v="Hot Choc"/>
    <n v="3"/>
  </r>
  <r>
    <x v="24"/>
    <d v="1899-12-31T08:27:12"/>
    <s v="White Tea"/>
    <n v="2.65"/>
  </r>
  <r>
    <x v="24"/>
    <d v="1899-12-31T08:28:21"/>
    <s v="Black Tea"/>
    <n v="2"/>
  </r>
  <r>
    <x v="24"/>
    <d v="1899-12-31T08:29:30"/>
    <s v="Black Tea"/>
    <n v="2"/>
  </r>
  <r>
    <x v="24"/>
    <d v="1899-12-31T08:30:14"/>
    <s v="Americano"/>
    <n v="2.75"/>
  </r>
  <r>
    <x v="24"/>
    <d v="1899-12-31T08:32:06"/>
    <s v="Apple Pie"/>
    <n v="3.25"/>
  </r>
  <r>
    <x v="24"/>
    <d v="1899-12-31T08:34:59"/>
    <s v="Lemonade"/>
    <n v="2.5"/>
  </r>
  <r>
    <x v="24"/>
    <d v="1899-12-31T08:35:25"/>
    <s v="Latte"/>
    <n v="3.8"/>
  </r>
  <r>
    <x v="24"/>
    <d v="1899-12-31T08:35:42"/>
    <s v="White Tea"/>
    <n v="2.65"/>
  </r>
  <r>
    <x v="24"/>
    <d v="1899-12-31T08:37:34"/>
    <s v="Waffle"/>
    <n v="1.5"/>
  </r>
  <r>
    <x v="24"/>
    <d v="1899-12-31T08:41:19"/>
    <s v="Orange Juice"/>
    <n v="3.5"/>
  </r>
  <r>
    <x v="24"/>
    <d v="1899-12-31T08:44:12"/>
    <s v="Apple Juice"/>
    <n v="3"/>
  </r>
  <r>
    <x v="24"/>
    <d v="1899-12-31T08:46:30"/>
    <s v="Brownie"/>
    <n v="3.5"/>
  </r>
  <r>
    <x v="24"/>
    <d v="1899-12-31T08:48:40"/>
    <s v="White Tea"/>
    <n v="2.65"/>
  </r>
  <r>
    <x v="24"/>
    <d v="1899-12-31T08:50:58"/>
    <s v="Americano"/>
    <n v="2.75"/>
  </r>
  <r>
    <x v="24"/>
    <d v="1899-12-31T08:55:08"/>
    <s v="Lemonade"/>
    <n v="2.5"/>
  </r>
  <r>
    <x v="24"/>
    <d v="1899-12-31T09:01:11"/>
    <s v="Waffle"/>
    <n v="1.5"/>
  </r>
  <r>
    <x v="24"/>
    <d v="1899-12-31T09:02:46"/>
    <s v="White Tea"/>
    <n v="2.65"/>
  </r>
  <r>
    <x v="24"/>
    <d v="1899-12-31T09:05:05"/>
    <s v="Brownie"/>
    <n v="3.5"/>
  </r>
  <r>
    <x v="24"/>
    <d v="1899-12-31T09:06:05"/>
    <s v="White Tea"/>
    <n v="2.65"/>
  </r>
  <r>
    <x v="24"/>
    <d v="1899-12-31T09:06:57"/>
    <s v="Latte"/>
    <n v="3.8"/>
  </r>
  <r>
    <x v="24"/>
    <d v="1899-12-31T09:14:18"/>
    <s v="Apple Pie"/>
    <n v="3.25"/>
  </r>
  <r>
    <x v="24"/>
    <d v="1899-12-31T09:17:54"/>
    <s v="Black Tea"/>
    <n v="2"/>
  </r>
  <r>
    <x v="24"/>
    <d v="1899-12-31T09:18:37"/>
    <s v="Apple Juice"/>
    <n v="3"/>
  </r>
  <r>
    <x v="24"/>
    <d v="1899-12-31T09:19:54"/>
    <s v="Lemonade"/>
    <n v="2.5"/>
  </r>
  <r>
    <x v="24"/>
    <d v="1899-12-31T09:29:16"/>
    <s v="Americano"/>
    <n v="2.75"/>
  </r>
  <r>
    <x v="24"/>
    <d v="1899-12-31T09:36:02"/>
    <s v="Black Tea"/>
    <n v="2"/>
  </r>
  <r>
    <x v="24"/>
    <d v="1899-12-31T09:37:29"/>
    <s v="Orange Juice"/>
    <n v="3.5"/>
  </r>
  <r>
    <x v="24"/>
    <d v="1899-12-31T09:37:29"/>
    <s v="Orange Juice"/>
    <n v="3.5"/>
  </r>
  <r>
    <x v="24"/>
    <d v="1899-12-31T09:38:03"/>
    <s v="Black Tea"/>
    <n v="2"/>
  </r>
  <r>
    <x v="24"/>
    <d v="1899-12-31T09:42:48"/>
    <s v="Latte"/>
    <n v="3.8"/>
  </r>
  <r>
    <x v="24"/>
    <d v="1899-12-31T09:46:24"/>
    <s v="Apple Pie"/>
    <n v="3.25"/>
  </r>
  <r>
    <x v="24"/>
    <d v="1899-12-31T09:49:43"/>
    <s v="Black Tea"/>
    <n v="2"/>
  </r>
  <r>
    <x v="24"/>
    <d v="1899-12-31T09:59:56"/>
    <s v="Orange Juice"/>
    <n v="3.5"/>
  </r>
  <r>
    <x v="24"/>
    <d v="1899-12-31T10:06:42"/>
    <s v="Brownie"/>
    <n v="3.5"/>
  </r>
  <r>
    <x v="24"/>
    <d v="1899-12-31T10:12:37"/>
    <s v="White Tea"/>
    <n v="2.65"/>
  </r>
  <r>
    <x v="24"/>
    <d v="1899-12-31T10:12:45"/>
    <s v="Latte"/>
    <n v="3.8"/>
  </r>
  <r>
    <x v="24"/>
    <d v="1899-12-31T10:13:11"/>
    <s v="Brownie"/>
    <n v="3.5"/>
  </r>
  <r>
    <x v="24"/>
    <d v="1899-12-31T10:15:21"/>
    <s v="Orange Juice"/>
    <n v="3.5"/>
  </r>
  <r>
    <x v="24"/>
    <d v="1899-12-31T10:16:47"/>
    <s v="Orange Juice"/>
    <n v="3.5"/>
  </r>
  <r>
    <x v="24"/>
    <d v="1899-12-31T10:22:07"/>
    <s v="White Tea"/>
    <n v="2.65"/>
  </r>
  <r>
    <x v="24"/>
    <d v="1899-12-31T10:22:33"/>
    <s v="Waffle"/>
    <n v="1.5"/>
  </r>
  <r>
    <x v="24"/>
    <d v="1899-12-31T10:33:55"/>
    <s v="Americano"/>
    <n v="2.75"/>
  </r>
  <r>
    <x v="24"/>
    <d v="1899-12-31T10:35:39"/>
    <s v="Apple Juice"/>
    <n v="3"/>
  </r>
  <r>
    <x v="24"/>
    <d v="1899-12-31T10:35:48"/>
    <s v="Black Tea"/>
    <n v="2"/>
  </r>
  <r>
    <x v="24"/>
    <d v="1899-12-31T10:36:40"/>
    <s v="Lemonade"/>
    <n v="2.5"/>
  </r>
  <r>
    <x v="24"/>
    <d v="1899-12-31T10:38:58"/>
    <s v="Apple Pie"/>
    <n v="3.25"/>
  </r>
  <r>
    <x v="24"/>
    <d v="1899-12-31T10:39:50"/>
    <s v="Waffle"/>
    <n v="1.5"/>
  </r>
  <r>
    <x v="24"/>
    <d v="1899-12-31T10:41:16"/>
    <s v="Waffle"/>
    <n v="1.5"/>
  </r>
  <r>
    <x v="24"/>
    <d v="1899-12-31T10:44:18"/>
    <s v="Waffle"/>
    <n v="1.5"/>
  </r>
  <r>
    <x v="24"/>
    <d v="1899-12-31T10:48:19"/>
    <s v="Waffle"/>
    <n v="1.5"/>
  </r>
  <r>
    <x v="24"/>
    <d v="1899-12-31T10:54:31"/>
    <s v="Waffle"/>
    <n v="1.5"/>
  </r>
  <r>
    <x v="24"/>
    <d v="1899-12-31T10:54:40"/>
    <s v="Black Tea"/>
    <n v="2"/>
  </r>
  <r>
    <x v="24"/>
    <d v="1899-12-31T10:57:41"/>
    <s v="Apple Pie"/>
    <n v="3.25"/>
  </r>
  <r>
    <x v="24"/>
    <d v="1899-12-31T10:57:58"/>
    <s v="Black Tea"/>
    <n v="2"/>
  </r>
  <r>
    <x v="24"/>
    <d v="1899-12-31T10:59:25"/>
    <s v="Apple Juice"/>
    <n v="3"/>
  </r>
  <r>
    <x v="24"/>
    <d v="1899-12-31T11:04:01"/>
    <s v="Black Tea"/>
    <n v="2"/>
  </r>
  <r>
    <x v="24"/>
    <d v="1899-12-31T11:05:19"/>
    <s v="Latte"/>
    <n v="3.8"/>
  </r>
  <r>
    <x v="24"/>
    <d v="1899-12-31T11:06:28"/>
    <s v="Orange Juice"/>
    <n v="3.5"/>
  </r>
  <r>
    <x v="24"/>
    <d v="1899-12-31T11:12:05"/>
    <s v="Orange Cake"/>
    <n v="2.99"/>
  </r>
  <r>
    <x v="24"/>
    <d v="1899-12-31T11:15:58"/>
    <s v="Apple Pie"/>
    <n v="3.25"/>
  </r>
  <r>
    <x v="24"/>
    <d v="1899-12-31T11:21:01"/>
    <s v="Brownie"/>
    <n v="3.5"/>
  </r>
  <r>
    <x v="24"/>
    <d v="1899-12-31T11:21:09"/>
    <s v="Latte"/>
    <n v="3.8"/>
  </r>
  <r>
    <x v="24"/>
    <d v="1899-12-31T11:21:35"/>
    <s v="Orange Cake"/>
    <n v="2.99"/>
  </r>
  <r>
    <x v="24"/>
    <d v="1899-12-31T11:29:05"/>
    <s v="Latte"/>
    <n v="3.8"/>
  </r>
  <r>
    <x v="24"/>
    <d v="1899-12-31T11:31:14"/>
    <s v="Apple Juice"/>
    <n v="3"/>
  </r>
  <r>
    <x v="24"/>
    <d v="1899-12-31T11:33:24"/>
    <s v="Latte"/>
    <n v="3.8"/>
  </r>
  <r>
    <x v="24"/>
    <d v="1899-12-31T11:43:46"/>
    <s v="Waffle"/>
    <n v="1.5"/>
  </r>
  <r>
    <x v="24"/>
    <d v="1899-12-31T11:45:12"/>
    <s v="Waffle"/>
    <n v="1.5"/>
  </r>
  <r>
    <x v="24"/>
    <d v="1899-12-31T11:45:38"/>
    <s v="Apple Juice"/>
    <n v="3"/>
  </r>
  <r>
    <x v="24"/>
    <d v="1899-12-31T11:49:49"/>
    <s v="Apple Juice"/>
    <n v="3"/>
  </r>
  <r>
    <x v="24"/>
    <d v="1899-12-31T11:53:59"/>
    <s v="Americano"/>
    <n v="2.75"/>
  </r>
  <r>
    <x v="24"/>
    <d v="1899-12-31T11:59:45"/>
    <s v="Americano"/>
    <n v="2.75"/>
  </r>
  <r>
    <x v="24"/>
    <d v="1899-12-31T12:07:40"/>
    <s v="Apple Juice"/>
    <n v="3"/>
  </r>
  <r>
    <x v="24"/>
    <d v="1899-12-31T12:11:59"/>
    <s v="Latte"/>
    <n v="3.8"/>
  </r>
  <r>
    <x v="24"/>
    <d v="1899-12-31T12:16:36"/>
    <s v="Black Tea"/>
    <n v="2"/>
  </r>
  <r>
    <x v="24"/>
    <d v="1899-12-31T12:17:02"/>
    <s v="Brownie"/>
    <n v="3.5"/>
  </r>
  <r>
    <x v="24"/>
    <d v="1899-12-31T12:17:36"/>
    <s v="Waffle"/>
    <n v="1.5"/>
  </r>
  <r>
    <x v="24"/>
    <d v="1899-12-31T12:20:03"/>
    <s v="Orange Juice"/>
    <n v="3.5"/>
  </r>
  <r>
    <x v="24"/>
    <d v="1899-12-31T12:24:48"/>
    <s v="Orange Cake"/>
    <n v="2.99"/>
  </r>
  <r>
    <x v="24"/>
    <d v="1899-12-31T12:28:50"/>
    <s v="Latte"/>
    <n v="3.8"/>
  </r>
  <r>
    <x v="24"/>
    <d v="1899-12-31T12:32:26"/>
    <s v="Brownie"/>
    <n v="3.5"/>
  </r>
  <r>
    <x v="24"/>
    <d v="1899-12-31T12:35:02"/>
    <s v="Orange Cake"/>
    <n v="2.99"/>
  </r>
  <r>
    <x v="24"/>
    <d v="1899-12-31T12:36:28"/>
    <s v="Apple Pie"/>
    <n v="3.25"/>
  </r>
  <r>
    <x v="24"/>
    <d v="1899-12-31T12:37:54"/>
    <s v="Latte"/>
    <n v="3.8"/>
  </r>
  <r>
    <x v="24"/>
    <d v="1899-12-31T12:40:30"/>
    <s v="Orange Cake"/>
    <n v="2.99"/>
  </r>
  <r>
    <x v="24"/>
    <d v="1899-12-31T12:44:58"/>
    <s v="Orange Cake"/>
    <n v="2.99"/>
  </r>
  <r>
    <x v="24"/>
    <d v="1899-12-31T12:56:03"/>
    <s v="Black Tea"/>
    <n v="2"/>
  </r>
  <r>
    <x v="24"/>
    <d v="1899-12-31T12:58:30"/>
    <s v="Waffle"/>
    <n v="1.5"/>
  </r>
  <r>
    <x v="24"/>
    <d v="1899-12-31T13:03:58"/>
    <s v="Brownie"/>
    <n v="3.5"/>
  </r>
  <r>
    <x v="24"/>
    <d v="1899-12-31T13:09:35"/>
    <s v="Orange Juice"/>
    <n v="3.5"/>
  </r>
  <r>
    <x v="24"/>
    <d v="1899-12-31T13:09:53"/>
    <s v="Brownie"/>
    <n v="3.5"/>
  </r>
  <r>
    <x v="24"/>
    <d v="1899-12-31T13:13:46"/>
    <s v="Americano"/>
    <n v="2.75"/>
  </r>
  <r>
    <x v="24"/>
    <d v="1899-12-31T13:19:23"/>
    <s v="Latte"/>
    <n v="3.8"/>
  </r>
  <r>
    <x v="24"/>
    <d v="1899-12-31T13:21:15"/>
    <s v="White Tea"/>
    <n v="2.65"/>
  </r>
  <r>
    <x v="24"/>
    <d v="1899-12-31T13:23:42"/>
    <s v="Americano"/>
    <n v="2.75"/>
  </r>
  <r>
    <x v="24"/>
    <d v="1899-12-31T13:25:08"/>
    <s v="Latte"/>
    <n v="3.8"/>
  </r>
  <r>
    <x v="24"/>
    <d v="1899-12-31T13:26:35"/>
    <s v="Brownie"/>
    <n v="3.5"/>
  </r>
  <r>
    <x v="24"/>
    <d v="1899-12-31T13:26:43"/>
    <s v="Black Tea"/>
    <n v="2"/>
  </r>
  <r>
    <x v="24"/>
    <d v="1899-12-31T13:27:18"/>
    <s v="Latte"/>
    <n v="3.8"/>
  </r>
  <r>
    <x v="24"/>
    <d v="1899-12-31T13:29:54"/>
    <s v="Black Tea"/>
    <n v="2"/>
  </r>
  <r>
    <x v="24"/>
    <d v="1899-12-31T13:30:37"/>
    <s v="Americano"/>
    <n v="2.75"/>
  </r>
  <r>
    <x v="24"/>
    <d v="1899-12-31T13:31:20"/>
    <s v="Latte"/>
    <n v="3.8"/>
  </r>
  <r>
    <x v="24"/>
    <d v="1899-12-31T13:32:03"/>
    <s v="Lemonade"/>
    <n v="2.5"/>
  </r>
  <r>
    <x v="24"/>
    <d v="1899-12-31T13:33:38"/>
    <s v="Apple Pie"/>
    <n v="3.25"/>
  </r>
  <r>
    <x v="24"/>
    <d v="1899-12-31T13:34:56"/>
    <s v="Orange Juice"/>
    <n v="3.5"/>
  </r>
  <r>
    <x v="24"/>
    <d v="1899-12-31T13:36:57"/>
    <s v="Apple Pie"/>
    <n v="3.25"/>
  </r>
  <r>
    <x v="24"/>
    <d v="1899-12-31T13:39:58"/>
    <s v="Waffle"/>
    <n v="1.5"/>
  </r>
  <r>
    <x v="24"/>
    <d v="1899-12-31T13:40:33"/>
    <s v="Latte"/>
    <n v="3.8"/>
  </r>
  <r>
    <x v="24"/>
    <d v="1899-12-31T13:40:59"/>
    <s v="Orange Juice"/>
    <n v="3.5"/>
  </r>
  <r>
    <x v="24"/>
    <d v="1899-12-31T13:43:08"/>
    <s v="Orange Juice"/>
    <n v="3.5"/>
  </r>
  <r>
    <x v="24"/>
    <d v="1899-12-31T13:43:52"/>
    <s v="Waffle"/>
    <n v="1.5"/>
  </r>
  <r>
    <x v="24"/>
    <d v="1899-12-31T13:45:18"/>
    <s v="Waffle"/>
    <n v="1.5"/>
  </r>
  <r>
    <x v="24"/>
    <d v="1899-12-31T13:46:10"/>
    <s v="Americano"/>
    <n v="2.75"/>
  </r>
  <r>
    <x v="24"/>
    <d v="1899-12-31T13:48:28"/>
    <s v="Black Tea"/>
    <n v="2"/>
  </r>
  <r>
    <x v="24"/>
    <d v="1899-12-31T13:49:54"/>
    <s v="Lemonade"/>
    <n v="2.5"/>
  </r>
  <r>
    <x v="24"/>
    <d v="1899-12-31T13:54:40"/>
    <s v="Latte"/>
    <n v="3.8"/>
  </r>
  <r>
    <x v="24"/>
    <d v="1899-12-31T13:58:59"/>
    <s v="Black Tea"/>
    <n v="2"/>
  </r>
  <r>
    <x v="24"/>
    <d v="1899-12-31T14:01:52"/>
    <s v="Apple Juice"/>
    <n v="3"/>
  </r>
  <r>
    <x v="24"/>
    <d v="1899-12-31T14:06:19"/>
    <s v="Brownie"/>
    <n v="3.5"/>
  </r>
  <r>
    <x v="24"/>
    <d v="1899-12-31T14:14:41"/>
    <s v="Black Tea"/>
    <n v="2"/>
  </r>
  <r>
    <x v="24"/>
    <d v="1899-12-31T14:16:50"/>
    <s v="Orange Juice"/>
    <n v="3.5"/>
  </r>
  <r>
    <x v="24"/>
    <d v="1899-12-31T14:17:25"/>
    <s v="Black Tea"/>
    <n v="2"/>
  </r>
  <r>
    <x v="24"/>
    <d v="1899-12-31T14:18:17"/>
    <s v="Orange Cake"/>
    <n v="2.99"/>
  </r>
  <r>
    <x v="24"/>
    <d v="1899-12-31T14:21:18"/>
    <s v="Apple Juice"/>
    <n v="3"/>
  </r>
  <r>
    <x v="24"/>
    <d v="1899-12-31T14:26:03"/>
    <s v="Lemonade"/>
    <n v="2.5"/>
  </r>
  <r>
    <x v="24"/>
    <d v="1899-12-31T14:27:12"/>
    <s v="White Tea"/>
    <n v="2.65"/>
  </r>
  <r>
    <x v="24"/>
    <d v="1899-12-31T14:30:48"/>
    <s v="Latte"/>
    <n v="3.8"/>
  </r>
  <r>
    <x v="24"/>
    <d v="1899-12-31T14:32:15"/>
    <s v="Waffle"/>
    <n v="1.5"/>
  </r>
  <r>
    <x v="24"/>
    <d v="1899-12-31T14:35:25"/>
    <s v="Orange Juice"/>
    <n v="3.5"/>
  </r>
  <r>
    <x v="24"/>
    <d v="1899-12-31T14:38:09"/>
    <s v="Brownie"/>
    <n v="3.5"/>
  </r>
  <r>
    <x v="24"/>
    <d v="1899-12-31T14:43:54"/>
    <s v="Apple Pie"/>
    <n v="3.25"/>
  </r>
  <r>
    <x v="24"/>
    <d v="1899-12-31T14:44:55"/>
    <s v="Lemonade"/>
    <n v="2.5"/>
  </r>
  <r>
    <x v="24"/>
    <d v="1899-12-31T14:46:13"/>
    <s v="Black Tea"/>
    <n v="2"/>
  </r>
  <r>
    <x v="24"/>
    <d v="1899-12-31T14:48:31"/>
    <s v="Orange Juice"/>
    <n v="3.5"/>
  </r>
  <r>
    <x v="24"/>
    <d v="1899-12-31T14:53:25"/>
    <s v="Apple Pie"/>
    <n v="3.25"/>
  </r>
  <r>
    <x v="24"/>
    <d v="1899-12-31T14:56:26"/>
    <s v="Americano"/>
    <n v="2.75"/>
  </r>
  <r>
    <x v="24"/>
    <d v="1899-12-31T14:59:02"/>
    <s v="Waffle"/>
    <n v="1.5"/>
  </r>
  <r>
    <x v="24"/>
    <d v="1899-12-31T15:06:14"/>
    <s v="Lemonade"/>
    <n v="2.5"/>
  </r>
  <r>
    <x v="24"/>
    <d v="1899-12-31T15:07:31"/>
    <s v="Americano"/>
    <n v="2.75"/>
  </r>
  <r>
    <x v="24"/>
    <d v="1899-12-31T15:14:18"/>
    <s v="Apple Juice"/>
    <n v="3"/>
  </r>
  <r>
    <x v="24"/>
    <d v="1899-12-31T15:16:36"/>
    <s v="Latte"/>
    <n v="3.8"/>
  </r>
  <r>
    <x v="24"/>
    <d v="1899-12-31T15:17:02"/>
    <s v="Apple Juice"/>
    <n v="3"/>
  </r>
  <r>
    <x v="24"/>
    <d v="1899-12-31T15:19:11"/>
    <s v="Apple Pie"/>
    <n v="3.25"/>
  </r>
  <r>
    <x v="24"/>
    <d v="1899-12-31T15:21:47"/>
    <s v="White Tea"/>
    <n v="2.65"/>
  </r>
  <r>
    <x v="24"/>
    <d v="1899-12-31T15:24:48"/>
    <s v="Lemonade"/>
    <n v="2.5"/>
  </r>
  <r>
    <x v="24"/>
    <d v="1899-12-31T15:33:01"/>
    <s v="Americano"/>
    <n v="2.75"/>
  </r>
  <r>
    <x v="25"/>
    <d v="1899-12-31T08:14:51"/>
    <s v="Latte"/>
    <n v="3.8"/>
  </r>
  <r>
    <x v="25"/>
    <d v="1899-12-31T08:16:00"/>
    <s v="Orange Juice"/>
    <n v="3.5"/>
  </r>
  <r>
    <x v="25"/>
    <d v="1899-12-31T08:19:36"/>
    <s v="Latte"/>
    <n v="3.8"/>
  </r>
  <r>
    <x v="25"/>
    <d v="1899-12-31T08:19:45"/>
    <s v="Orange Juice"/>
    <n v="3.5"/>
  </r>
  <r>
    <x v="25"/>
    <d v="1899-12-31T08:19:54"/>
    <s v="Americano"/>
    <n v="2.75"/>
  </r>
  <r>
    <x v="25"/>
    <d v="1899-12-31T08:21:29"/>
    <s v="Latte"/>
    <n v="3.8"/>
  </r>
  <r>
    <x v="25"/>
    <d v="1899-12-31T08:21:37"/>
    <s v="Lemonade"/>
    <n v="2.5"/>
  </r>
  <r>
    <x v="25"/>
    <d v="1899-12-31T08:21:37"/>
    <s v="Apple Pie"/>
    <n v="3.25"/>
  </r>
  <r>
    <x v="25"/>
    <d v="1899-12-31T08:24:13"/>
    <s v="Latte"/>
    <n v="3.8"/>
  </r>
  <r>
    <x v="25"/>
    <d v="1899-12-31T08:24:22"/>
    <s v="Black Tea"/>
    <n v="2"/>
  </r>
  <r>
    <x v="25"/>
    <d v="1899-12-31T08:26:14"/>
    <s v="Black Tea"/>
    <n v="2"/>
  </r>
  <r>
    <x v="25"/>
    <d v="1899-12-31T08:32:25"/>
    <s v="Apple Pie"/>
    <n v="3.25"/>
  </r>
  <r>
    <x v="25"/>
    <d v="1899-12-31T08:36:01"/>
    <s v="Americano"/>
    <n v="2.75"/>
  </r>
  <r>
    <x v="25"/>
    <d v="1899-12-31T08:37:36"/>
    <s v="Apple Pie"/>
    <n v="3.25"/>
  </r>
  <r>
    <x v="25"/>
    <d v="1899-12-31T08:39:46"/>
    <s v="Latte"/>
    <n v="3.8"/>
  </r>
  <r>
    <x v="25"/>
    <d v="1899-12-31T08:45:40"/>
    <s v="White Tea"/>
    <n v="2.65"/>
  </r>
  <r>
    <x v="25"/>
    <d v="1899-12-31T08:53:10"/>
    <s v="Americano"/>
    <n v="2.75"/>
  </r>
  <r>
    <x v="25"/>
    <d v="1899-12-31T08:54:36"/>
    <s v="Black Tea"/>
    <n v="2"/>
  </r>
  <r>
    <x v="25"/>
    <d v="1899-12-31T08:56:37"/>
    <s v="Latte"/>
    <n v="3.8"/>
  </r>
  <r>
    <x v="25"/>
    <d v="1899-12-31T09:01:22"/>
    <s v="Latte"/>
    <n v="3.8"/>
  </r>
  <r>
    <x v="25"/>
    <d v="1899-12-31T09:01:48"/>
    <s v="Latte"/>
    <n v="3.8"/>
  </r>
  <r>
    <x v="25"/>
    <d v="1899-12-31T09:02:05"/>
    <s v="Latte"/>
    <n v="3.8"/>
  </r>
  <r>
    <x v="25"/>
    <d v="1899-12-31T09:03:14"/>
    <s v="Americano"/>
    <n v="2.75"/>
  </r>
  <r>
    <x v="25"/>
    <d v="1899-12-31T09:03:49"/>
    <s v="Black Tea"/>
    <n v="2"/>
  </r>
  <r>
    <x v="25"/>
    <d v="1899-12-31T09:04:24"/>
    <s v="Apple Pie"/>
    <n v="3.25"/>
  </r>
  <r>
    <x v="25"/>
    <d v="1899-12-31T09:06:50"/>
    <s v="Black Tea"/>
    <n v="2"/>
  </r>
  <r>
    <x v="25"/>
    <d v="1899-12-31T09:07:16"/>
    <s v="Orange Juice"/>
    <n v="3.5"/>
  </r>
  <r>
    <x v="25"/>
    <d v="1899-12-31T09:09:26"/>
    <s v="Orange Juice"/>
    <n v="3.5"/>
  </r>
  <r>
    <x v="25"/>
    <d v="1899-12-31T09:11:10"/>
    <s v="White Tea"/>
    <n v="2.65"/>
  </r>
  <r>
    <x v="25"/>
    <d v="1899-12-31T09:11:36"/>
    <s v="Waffle"/>
    <n v="1.5"/>
  </r>
  <r>
    <x v="25"/>
    <d v="1899-12-31T09:15:37"/>
    <s v="Latte"/>
    <n v="3.8"/>
  </r>
  <r>
    <x v="25"/>
    <d v="1899-12-31T09:15:46"/>
    <s v="Waffle"/>
    <n v="1.5"/>
  </r>
  <r>
    <x v="25"/>
    <d v="1899-12-31T09:20:05"/>
    <s v="Latte"/>
    <n v="3.8"/>
  </r>
  <r>
    <x v="25"/>
    <d v="1899-12-31T09:22:41"/>
    <s v="Apple Pie"/>
    <n v="3.25"/>
  </r>
  <r>
    <x v="25"/>
    <d v="1899-12-31T09:25:25"/>
    <s v="Latte"/>
    <n v="3.8"/>
  </r>
  <r>
    <x v="25"/>
    <d v="1899-12-31T09:28:26"/>
    <s v="Lemonade"/>
    <n v="2.5"/>
  </r>
  <r>
    <x v="25"/>
    <d v="1899-12-31T09:30:19"/>
    <s v="Orange Cake"/>
    <n v="2.99"/>
  </r>
  <r>
    <x v="25"/>
    <d v="1899-12-31T09:30:36"/>
    <s v="Waffle"/>
    <n v="1.5"/>
  </r>
  <r>
    <x v="25"/>
    <d v="1899-12-31T09:36:22"/>
    <s v="Waffle"/>
    <n v="1.5"/>
  </r>
  <r>
    <x v="25"/>
    <d v="1899-12-31T09:36:39"/>
    <s v="Apple Pie"/>
    <n v="3.25"/>
  </r>
  <r>
    <x v="25"/>
    <d v="1899-12-31T09:41:50"/>
    <s v="Black Tea"/>
    <n v="2"/>
  </r>
  <r>
    <x v="25"/>
    <d v="1899-12-31T09:47:44"/>
    <s v="Black Tea"/>
    <n v="2"/>
  </r>
  <r>
    <x v="25"/>
    <d v="1899-12-31T09:49:28"/>
    <s v="Americano"/>
    <n v="2.75"/>
  </r>
  <r>
    <x v="25"/>
    <d v="1899-12-31T09:50:37"/>
    <s v="Orange Juice"/>
    <n v="3.5"/>
  </r>
  <r>
    <x v="25"/>
    <d v="1899-12-31T09:54:04"/>
    <s v="Apple Juice"/>
    <n v="3"/>
  </r>
  <r>
    <x v="25"/>
    <d v="1899-12-31T10:06:27"/>
    <s v="Orange Juice"/>
    <n v="3.5"/>
  </r>
  <r>
    <x v="25"/>
    <d v="1899-12-31T10:06:36"/>
    <s v="Waffle"/>
    <n v="1.5"/>
  </r>
  <r>
    <x v="25"/>
    <d v="1899-12-31T10:07:02"/>
    <s v="Black Tea"/>
    <n v="2"/>
  </r>
  <r>
    <x v="25"/>
    <d v="1899-12-31T10:07:11"/>
    <s v="Lemonade"/>
    <n v="2.5"/>
  </r>
  <r>
    <x v="25"/>
    <d v="1899-12-31T10:18:07"/>
    <s v="Apple Pie"/>
    <n v="3.25"/>
  </r>
  <r>
    <x v="25"/>
    <d v="1899-12-31T10:18:24"/>
    <s v="Orange Juice"/>
    <n v="3.5"/>
  </r>
  <r>
    <x v="25"/>
    <d v="1899-12-31T10:25:11"/>
    <s v="Waffle"/>
    <n v="1.5"/>
  </r>
  <r>
    <x v="25"/>
    <d v="1899-12-31T10:26:02"/>
    <s v="Brownie"/>
    <n v="3.5"/>
  </r>
  <r>
    <x v="25"/>
    <d v="1899-12-31T10:26:11"/>
    <s v="Orange Juice"/>
    <n v="3.5"/>
  </r>
  <r>
    <x v="25"/>
    <d v="1899-12-31T10:26:37"/>
    <s v="Apple Pie"/>
    <n v="3.25"/>
  </r>
  <r>
    <x v="25"/>
    <d v="1899-12-31T10:34:24"/>
    <s v="Americano"/>
    <n v="2.75"/>
  </r>
  <r>
    <x v="25"/>
    <d v="1899-12-31T10:35:50"/>
    <s v="Black Tea"/>
    <n v="2"/>
  </r>
  <r>
    <x v="25"/>
    <d v="1899-12-31T10:36:24"/>
    <s v="White Tea"/>
    <n v="2.65"/>
  </r>
  <r>
    <x v="25"/>
    <d v="1899-12-31T10:36:42"/>
    <s v="Brownie"/>
    <n v="3.5"/>
  </r>
  <r>
    <x v="25"/>
    <d v="1899-12-31T10:42:27"/>
    <s v="Orange Juice"/>
    <n v="3.5"/>
  </r>
  <r>
    <x v="25"/>
    <d v="1899-12-31T10:45:55"/>
    <s v="Black Tea"/>
    <n v="2"/>
  </r>
  <r>
    <x v="25"/>
    <d v="1899-12-31T10:48:48"/>
    <s v="Apple Juice"/>
    <n v="3"/>
  </r>
  <r>
    <x v="25"/>
    <d v="1899-12-31T10:50:23"/>
    <s v="Black Tea"/>
    <n v="2"/>
  </r>
  <r>
    <x v="25"/>
    <d v="1899-12-31T10:55:16"/>
    <s v="Apple Juice"/>
    <n v="3"/>
  </r>
  <r>
    <x v="25"/>
    <d v="1899-12-31T10:55:42"/>
    <s v="Black Tea"/>
    <n v="2"/>
  </r>
  <r>
    <x v="25"/>
    <d v="1899-12-31T10:57:52"/>
    <s v="Americano"/>
    <n v="2.75"/>
  </r>
  <r>
    <x v="25"/>
    <d v="1899-12-31T11:01:11"/>
    <s v="Orange Juice"/>
    <n v="3.5"/>
  </r>
  <r>
    <x v="25"/>
    <d v="1899-12-31T11:01:36"/>
    <s v="Americano"/>
    <n v="2.75"/>
  </r>
  <r>
    <x v="25"/>
    <d v="1899-12-31T11:03:20"/>
    <s v="Apple Pie"/>
    <n v="3.25"/>
  </r>
  <r>
    <x v="25"/>
    <d v="1899-12-31T11:07:31"/>
    <s v="Americano"/>
    <n v="2.75"/>
  </r>
  <r>
    <x v="25"/>
    <d v="1899-12-31T11:07:48"/>
    <s v="Lemonade"/>
    <n v="2.5"/>
  </r>
  <r>
    <x v="25"/>
    <d v="1899-12-31T11:07:57"/>
    <s v="Orange Juice"/>
    <n v="3.5"/>
  </r>
  <r>
    <x v="25"/>
    <d v="1899-12-31T11:08:31"/>
    <s v="Apple Pie"/>
    <n v="3.25"/>
  </r>
  <r>
    <x v="25"/>
    <d v="1899-12-31T11:09:32"/>
    <s v="Brownie"/>
    <n v="3.5"/>
  </r>
  <r>
    <x v="25"/>
    <d v="1899-12-31T11:13:16"/>
    <s v="Apple Pie"/>
    <n v="3.25"/>
  </r>
  <r>
    <x v="25"/>
    <d v="1899-12-31T11:17:44"/>
    <s v="Waffle"/>
    <n v="1.5"/>
  </r>
  <r>
    <x v="25"/>
    <d v="1899-12-31T11:22:12"/>
    <s v="Brownie"/>
    <n v="3.5"/>
  </r>
  <r>
    <x v="25"/>
    <d v="1899-12-31T11:22:55"/>
    <s v="Apple Pie"/>
    <n v="3.25"/>
  </r>
  <r>
    <x v="25"/>
    <d v="1899-12-31T11:24:13"/>
    <s v="Latte"/>
    <n v="3.8"/>
  </r>
  <r>
    <x v="25"/>
    <d v="1899-12-31T11:24:56"/>
    <s v="Americano"/>
    <n v="2.75"/>
  </r>
  <r>
    <x v="25"/>
    <d v="1899-12-31T11:25:13"/>
    <s v="Black Tea"/>
    <n v="2"/>
  </r>
  <r>
    <x v="25"/>
    <d v="1899-12-31T11:27:49"/>
    <s v="Waffle"/>
    <n v="1.5"/>
  </r>
  <r>
    <x v="25"/>
    <d v="1899-12-31T11:28:15"/>
    <s v="Lemonade"/>
    <n v="2.5"/>
  </r>
  <r>
    <x v="25"/>
    <d v="1899-12-31T11:33:26"/>
    <s v="Orange Juice"/>
    <n v="3.5"/>
  </r>
  <r>
    <x v="25"/>
    <d v="1899-12-31T11:40:29"/>
    <s v="Black Tea"/>
    <n v="2"/>
  </r>
  <r>
    <x v="25"/>
    <d v="1899-12-31T11:41:38"/>
    <s v="Orange Juice"/>
    <n v="3.5"/>
  </r>
  <r>
    <x v="25"/>
    <d v="1899-12-31T11:53:10"/>
    <s v="White Tea"/>
    <n v="2.65"/>
  </r>
  <r>
    <x v="25"/>
    <d v="1899-12-31T11:53:36"/>
    <s v="Apple Pie"/>
    <n v="3.25"/>
  </r>
  <r>
    <x v="25"/>
    <d v="1899-12-31T12:05:59"/>
    <s v="Apple Juice"/>
    <n v="3"/>
  </r>
  <r>
    <x v="25"/>
    <d v="1899-12-31T12:06:50"/>
    <s v="Brownie"/>
    <n v="3.5"/>
  </r>
  <r>
    <x v="25"/>
    <d v="1899-12-31T12:07:34"/>
    <s v="Orange Juice"/>
    <n v="3.5"/>
  </r>
  <r>
    <x v="25"/>
    <d v="1899-12-31T12:09:26"/>
    <s v="White Tea"/>
    <n v="2.65"/>
  </r>
  <r>
    <x v="25"/>
    <d v="1899-12-31T12:11:44"/>
    <s v="Black Tea"/>
    <n v="2"/>
  </r>
  <r>
    <x v="25"/>
    <d v="1899-12-31T12:11:44"/>
    <s v="White Tea"/>
    <n v="2.65"/>
  </r>
  <r>
    <x v="25"/>
    <d v="1899-12-31T12:14:46"/>
    <s v="Latte"/>
    <n v="3.8"/>
  </r>
  <r>
    <x v="25"/>
    <d v="1899-12-31T12:19:39"/>
    <s v="Latte"/>
    <n v="3.8"/>
  </r>
  <r>
    <x v="25"/>
    <d v="1899-12-31T12:21:14"/>
    <s v="Orange Juice"/>
    <n v="3.5"/>
  </r>
  <r>
    <x v="25"/>
    <d v="1899-12-31T12:22:49"/>
    <s v="Latte"/>
    <n v="3.8"/>
  </r>
  <r>
    <x v="25"/>
    <d v="1899-12-31T12:23:24"/>
    <s v="Latte"/>
    <n v="3.8"/>
  </r>
  <r>
    <x v="25"/>
    <d v="1899-12-31T12:25:16"/>
    <s v="Latte"/>
    <n v="3.8"/>
  </r>
  <r>
    <x v="25"/>
    <d v="1899-12-31T12:26:25"/>
    <s v="Brownie"/>
    <n v="3.5"/>
  </r>
  <r>
    <x v="25"/>
    <d v="1899-12-31T12:37:31"/>
    <s v="Apple Pie"/>
    <n v="3.25"/>
  </r>
  <r>
    <x v="25"/>
    <d v="1899-12-31T12:37:39"/>
    <s v="Apple Pie"/>
    <n v="3.25"/>
  </r>
  <r>
    <x v="25"/>
    <d v="1899-12-31T12:40:15"/>
    <s v="Black Tea"/>
    <n v="2"/>
  </r>
  <r>
    <x v="25"/>
    <d v="1899-12-31T12:40:58"/>
    <s v="Apple Pie"/>
    <n v="3.25"/>
  </r>
  <r>
    <x v="25"/>
    <d v="1899-12-31T12:46:26"/>
    <s v="Latte"/>
    <n v="3.8"/>
  </r>
  <r>
    <x v="25"/>
    <d v="1899-12-31T12:58:24"/>
    <s v="Apple Pie"/>
    <n v="3.25"/>
  </r>
  <r>
    <x v="25"/>
    <d v="1899-12-31T12:59:24"/>
    <s v="Americano"/>
    <n v="2.75"/>
  </r>
  <r>
    <x v="25"/>
    <d v="1899-12-31T13:06:36"/>
    <s v="Brownie"/>
    <n v="3.5"/>
  </r>
  <r>
    <x v="25"/>
    <d v="1899-12-31T13:10:03"/>
    <s v="Latte"/>
    <n v="3.8"/>
  </r>
  <r>
    <x v="25"/>
    <d v="1899-12-31T13:16:24"/>
    <s v="Black Tea"/>
    <n v="2"/>
  </r>
  <r>
    <x v="25"/>
    <d v="1899-12-31T13:16:58"/>
    <s v="Brownie"/>
    <n v="3.5"/>
  </r>
  <r>
    <x v="25"/>
    <d v="1899-12-31T13:19:51"/>
    <s v="Apple Pie"/>
    <n v="3.25"/>
  </r>
  <r>
    <x v="25"/>
    <d v="1899-12-31T13:21:09"/>
    <s v="Apple Pie"/>
    <n v="3.25"/>
  </r>
  <r>
    <x v="25"/>
    <d v="1899-12-31T13:24:53"/>
    <s v="Lemonade"/>
    <n v="2.5"/>
  </r>
  <r>
    <x v="25"/>
    <d v="1899-12-31T13:41:18"/>
    <s v="Waffle"/>
    <n v="1.5"/>
  </r>
  <r>
    <x v="25"/>
    <d v="1899-12-31T13:42:19"/>
    <s v="Americano"/>
    <n v="2.75"/>
  </r>
  <r>
    <x v="25"/>
    <d v="1899-12-31T13:46:29"/>
    <s v="Apple Pie"/>
    <n v="3.25"/>
  </r>
  <r>
    <x v="25"/>
    <d v="1899-12-31T13:48:22"/>
    <s v="White Tea"/>
    <n v="2.65"/>
  </r>
  <r>
    <x v="25"/>
    <d v="1899-12-31T13:53:15"/>
    <s v="Americano"/>
    <n v="2.75"/>
  </r>
  <r>
    <x v="25"/>
    <d v="1899-12-31T13:56:08"/>
    <s v="Apple Juice"/>
    <n v="3"/>
  </r>
  <r>
    <x v="25"/>
    <d v="1899-12-31T13:56:51"/>
    <s v="Black Tea"/>
    <n v="2"/>
  </r>
  <r>
    <x v="25"/>
    <d v="1899-12-31T14:01:36"/>
    <s v="Apple Pie"/>
    <n v="3.25"/>
  </r>
  <r>
    <x v="25"/>
    <d v="1899-12-31T14:03:55"/>
    <s v="Lemonade"/>
    <n v="2.5"/>
  </r>
  <r>
    <x v="25"/>
    <d v="1899-12-31T14:04:29"/>
    <s v="Brownie"/>
    <n v="3.5"/>
  </r>
  <r>
    <x v="25"/>
    <d v="1899-12-31T14:04:55"/>
    <s v="Lemonade"/>
    <n v="2.5"/>
  </r>
  <r>
    <x v="25"/>
    <d v="1899-12-31T14:05:04"/>
    <s v="Latte"/>
    <n v="3.8"/>
  </r>
  <r>
    <x v="25"/>
    <d v="1899-12-31T14:08:05"/>
    <s v="Waffle"/>
    <n v="1.5"/>
  </r>
  <r>
    <x v="25"/>
    <d v="1899-12-31T14:12:59"/>
    <s v="Americano"/>
    <n v="2.75"/>
  </r>
  <r>
    <x v="25"/>
    <d v="1899-12-31T14:16:18"/>
    <s v="Black Tea"/>
    <n v="2"/>
  </r>
  <r>
    <x v="25"/>
    <d v="1899-12-31T14:17:27"/>
    <s v="Orange Juice"/>
    <n v="3.5"/>
  </r>
  <r>
    <x v="25"/>
    <d v="1899-12-31T14:25:13"/>
    <s v="White Tea"/>
    <n v="2.65"/>
  </r>
  <r>
    <x v="25"/>
    <d v="1899-12-31T14:27:06"/>
    <s v="Orange Juice"/>
    <n v="3.5"/>
  </r>
  <r>
    <x v="25"/>
    <d v="1899-12-31T14:27:58"/>
    <s v="Apple Pie"/>
    <n v="3.25"/>
  </r>
  <r>
    <x v="25"/>
    <d v="1899-12-31T14:29:33"/>
    <s v="Black Tea"/>
    <n v="2"/>
  </r>
  <r>
    <x v="25"/>
    <d v="1899-12-31T14:30:16"/>
    <s v="Black Tea"/>
    <n v="2"/>
  </r>
  <r>
    <x v="25"/>
    <d v="1899-12-31T14:31:34"/>
    <s v="Brownie"/>
    <n v="3.5"/>
  </r>
  <r>
    <x v="25"/>
    <d v="1899-12-31T14:34:52"/>
    <s v="Apple Juice"/>
    <n v="3"/>
  </r>
  <r>
    <x v="25"/>
    <d v="1899-12-31T14:43:05"/>
    <s v="Black Tea"/>
    <n v="2"/>
  </r>
  <r>
    <x v="25"/>
    <d v="1899-12-31T14:44:05"/>
    <s v="Latte"/>
    <n v="3.8"/>
  </r>
  <r>
    <x v="25"/>
    <d v="1899-12-31T14:51:52"/>
    <s v="Black Tea"/>
    <n v="2"/>
  </r>
  <r>
    <x v="25"/>
    <d v="1899-12-31T14:55:36"/>
    <s v="Waffle"/>
    <n v="1.5"/>
  </r>
  <r>
    <x v="25"/>
    <d v="1899-12-31T15:02:05"/>
    <s v="Latte"/>
    <n v="3.8"/>
  </r>
  <r>
    <x v="25"/>
    <d v="1899-12-31T15:02:40"/>
    <s v="Waffle"/>
    <n v="1.5"/>
  </r>
  <r>
    <x v="25"/>
    <d v="1899-12-31T15:03:14"/>
    <s v="Waffle"/>
    <n v="1.5"/>
  </r>
  <r>
    <x v="25"/>
    <d v="1899-12-31T15:06:16"/>
    <s v="Apple Juice"/>
    <n v="3"/>
  </r>
  <r>
    <x v="25"/>
    <d v="1899-12-31T15:09:00"/>
    <s v="Black Tea"/>
    <n v="2"/>
  </r>
  <r>
    <x v="25"/>
    <d v="1899-12-31T15:11:53"/>
    <s v="Apple Pie"/>
    <n v="3.25"/>
  </r>
  <r>
    <x v="25"/>
    <d v="1899-12-31T15:12:10"/>
    <s v="Orange Cake"/>
    <n v="2.99"/>
  </r>
  <r>
    <x v="25"/>
    <d v="1899-12-31T15:18:30"/>
    <s v="Orange Juice"/>
    <n v="3.5"/>
  </r>
  <r>
    <x v="25"/>
    <d v="1899-12-31T15:19:31"/>
    <s v="Americano"/>
    <n v="2.75"/>
  </r>
  <r>
    <x v="25"/>
    <d v="1899-12-31T15:22:06"/>
    <s v="Apple Pie"/>
    <n v="3.25"/>
  </r>
  <r>
    <x v="25"/>
    <d v="1899-12-31T15:23:50"/>
    <s v="Black Tea"/>
    <n v="2"/>
  </r>
  <r>
    <x v="25"/>
    <d v="1899-12-31T15:24:33"/>
    <s v="Americano"/>
    <n v="2.75"/>
  </r>
  <r>
    <x v="25"/>
    <d v="1899-12-31T15:25:25"/>
    <s v="Lemonade"/>
    <n v="2.5"/>
  </r>
  <r>
    <x v="25"/>
    <d v="1899-12-31T15:29:44"/>
    <s v="Americano"/>
    <n v="2.75"/>
  </r>
  <r>
    <x v="25"/>
    <d v="1899-12-31T15:34:03"/>
    <s v="Lemonade"/>
    <n v="2.5"/>
  </r>
  <r>
    <x v="26"/>
    <d v="1899-12-31T08:18:38"/>
    <s v="Lemonade"/>
    <n v="2.5"/>
  </r>
  <r>
    <x v="26"/>
    <d v="1899-12-31T08:19:30"/>
    <s v="Apple Pie"/>
    <n v="3.25"/>
  </r>
  <r>
    <x v="26"/>
    <d v="1899-12-31T08:21:57"/>
    <s v="Latte"/>
    <n v="3.8"/>
  </r>
  <r>
    <x v="26"/>
    <d v="1899-12-31T08:22:14"/>
    <s v="Black Tea"/>
    <n v="2"/>
  </r>
  <r>
    <x v="26"/>
    <d v="1899-12-31T08:24:58"/>
    <s v="Black Tea"/>
    <n v="2"/>
  </r>
  <r>
    <x v="26"/>
    <d v="1899-12-31T08:28:17"/>
    <s v="White Tea"/>
    <n v="2.65"/>
  </r>
  <r>
    <x v="26"/>
    <d v="1899-12-31T08:31:01"/>
    <s v="Orange Cake"/>
    <n v="2.99"/>
  </r>
  <r>
    <x v="26"/>
    <d v="1899-12-31T08:34:46"/>
    <s v="Lemonade"/>
    <n v="2.5"/>
  </r>
  <r>
    <x v="26"/>
    <d v="1899-12-31T08:41:15"/>
    <s v="Waffle"/>
    <n v="1.5"/>
  </r>
  <r>
    <x v="26"/>
    <d v="1899-12-31T08:43:59"/>
    <s v="Waffle"/>
    <n v="1.5"/>
  </r>
  <r>
    <x v="26"/>
    <d v="1899-12-31T08:44:42"/>
    <s v="Brownie"/>
    <n v="3.5"/>
  </r>
  <r>
    <x v="26"/>
    <d v="1899-12-31T08:46:43"/>
    <s v="White Tea"/>
    <n v="2.65"/>
  </r>
  <r>
    <x v="26"/>
    <d v="1899-12-31T08:52:54"/>
    <s v="Brownie"/>
    <n v="3.5"/>
  </r>
  <r>
    <x v="26"/>
    <d v="1899-12-31T08:59:15"/>
    <s v="Apple Juice"/>
    <n v="3"/>
  </r>
  <r>
    <x v="26"/>
    <d v="1899-12-31T09:07:01"/>
    <s v="Brownie"/>
    <n v="3.5"/>
  </r>
  <r>
    <x v="26"/>
    <d v="1899-12-31T09:12:12"/>
    <s v="Brownie"/>
    <n v="3.5"/>
  </r>
  <r>
    <x v="26"/>
    <d v="1899-12-31T09:12:21"/>
    <s v="Black Tea"/>
    <n v="2"/>
  </r>
  <r>
    <x v="26"/>
    <d v="1899-12-31T09:19:42"/>
    <s v="White Tea"/>
    <n v="2.65"/>
  </r>
  <r>
    <x v="26"/>
    <d v="1899-12-31T09:19:59"/>
    <s v="Apple Pie"/>
    <n v="3.25"/>
  </r>
  <r>
    <x v="26"/>
    <d v="1899-12-31T09:25:18"/>
    <s v="Apple Pie"/>
    <n v="3.25"/>
  </r>
  <r>
    <x v="26"/>
    <d v="1899-12-31T09:25:44"/>
    <s v="Black Tea"/>
    <n v="2"/>
  </r>
  <r>
    <x v="26"/>
    <d v="1899-12-31T09:28:11"/>
    <s v="Brownie"/>
    <n v="3.5"/>
  </r>
  <r>
    <x v="26"/>
    <d v="1899-12-31T09:29:12"/>
    <s v="Latte"/>
    <n v="3.8"/>
  </r>
  <r>
    <x v="26"/>
    <d v="1899-12-31T09:30:55"/>
    <s v="Americano"/>
    <n v="2.75"/>
  </r>
  <r>
    <x v="26"/>
    <d v="1899-12-31T09:34:14"/>
    <s v="Waffle"/>
    <n v="1.5"/>
  </r>
  <r>
    <x v="26"/>
    <d v="1899-12-31T09:38:59"/>
    <s v="Brownie"/>
    <n v="3.5"/>
  </r>
  <r>
    <x v="26"/>
    <d v="1899-12-31T09:41:09"/>
    <s v="Black Tea"/>
    <n v="2"/>
  </r>
  <r>
    <x v="26"/>
    <d v="1899-12-31T09:42:01"/>
    <s v="Orange Juice"/>
    <n v="3.5"/>
  </r>
  <r>
    <x v="26"/>
    <d v="1899-12-31T09:42:35"/>
    <s v="Orange Juice"/>
    <n v="3.5"/>
  </r>
  <r>
    <x v="26"/>
    <d v="1899-12-31T09:45:37"/>
    <s v="Apple Pie"/>
    <n v="3.25"/>
  </r>
  <r>
    <x v="26"/>
    <d v="1899-12-31T09:46:54"/>
    <s v="Apple Pie"/>
    <n v="3.25"/>
  </r>
  <r>
    <x v="26"/>
    <d v="1899-12-31T09:48:30"/>
    <s v="Americano"/>
    <n v="2.75"/>
  </r>
  <r>
    <x v="26"/>
    <d v="1899-12-31T09:53:23"/>
    <s v="Brownie"/>
    <n v="3.5"/>
  </r>
  <r>
    <x v="26"/>
    <d v="1899-12-31T09:57:51"/>
    <s v="Black Tea"/>
    <n v="2"/>
  </r>
  <r>
    <x v="26"/>
    <d v="1899-12-31T10:00:09"/>
    <s v="Apple Pie"/>
    <n v="3.25"/>
  </r>
  <r>
    <x v="26"/>
    <d v="1899-12-31T10:02:45"/>
    <s v="Brownie"/>
    <n v="3.5"/>
  </r>
  <r>
    <x v="26"/>
    <d v="1899-12-31T10:07:04"/>
    <s v="Americano"/>
    <n v="2.75"/>
  </r>
  <r>
    <x v="26"/>
    <d v="1899-12-31T10:11:15"/>
    <s v="Orange Cake"/>
    <n v="2.99"/>
  </r>
  <r>
    <x v="26"/>
    <d v="1899-12-31T10:12:32"/>
    <s v="Americano"/>
    <n v="2.75"/>
  </r>
  <r>
    <x v="26"/>
    <d v="1899-12-31T10:15:08"/>
    <s v="Waffle"/>
    <n v="1.5"/>
  </r>
  <r>
    <x v="26"/>
    <d v="1899-12-31T10:15:08"/>
    <s v="Lemonade"/>
    <n v="2.5"/>
  </r>
  <r>
    <x v="26"/>
    <d v="1899-12-31T10:17:18"/>
    <s v="Latte"/>
    <n v="3.8"/>
  </r>
  <r>
    <x v="26"/>
    <d v="1899-12-31T10:19:27"/>
    <s v="Apple Pie"/>
    <n v="3.25"/>
  </r>
  <r>
    <x v="26"/>
    <d v="1899-12-31T10:19:53"/>
    <s v="Black Tea"/>
    <n v="2"/>
  </r>
  <r>
    <x v="26"/>
    <d v="1899-12-31T10:21:11"/>
    <s v="Waffle"/>
    <n v="1.5"/>
  </r>
  <r>
    <x v="26"/>
    <d v="1899-12-31T10:31:16"/>
    <s v="White Tea"/>
    <n v="2.65"/>
  </r>
  <r>
    <x v="26"/>
    <d v="1899-12-31T10:39:11"/>
    <s v="Latte"/>
    <n v="3.8"/>
  </r>
  <r>
    <x v="26"/>
    <d v="1899-12-31T10:42:55"/>
    <s v="Black Tea"/>
    <n v="2"/>
  </r>
  <r>
    <x v="26"/>
    <d v="1899-12-31T10:51:17"/>
    <s v="Latte"/>
    <n v="3.8"/>
  </r>
  <r>
    <x v="26"/>
    <d v="1899-12-31T10:58:54"/>
    <s v="Apple Pie"/>
    <n v="3.25"/>
  </r>
  <r>
    <x v="26"/>
    <d v="1899-12-31T10:58:54"/>
    <s v="Lemonade"/>
    <n v="2.5"/>
  </r>
  <r>
    <x v="26"/>
    <d v="1899-12-31T11:00:47"/>
    <s v="Apple Pie"/>
    <n v="3.25"/>
  </r>
  <r>
    <x v="26"/>
    <d v="1899-12-31T11:00:47"/>
    <s v="Americano"/>
    <n v="2.75"/>
  </r>
  <r>
    <x v="26"/>
    <d v="1899-12-31T11:01:39"/>
    <s v="Latte"/>
    <n v="3.8"/>
  </r>
  <r>
    <x v="26"/>
    <d v="1899-12-31T11:02:22"/>
    <s v="Latte"/>
    <n v="3.8"/>
  </r>
  <r>
    <x v="26"/>
    <d v="1899-12-31T11:05:32"/>
    <s v="Black Tea"/>
    <n v="2"/>
  </r>
  <r>
    <x v="26"/>
    <d v="1899-12-31T11:17:03"/>
    <s v="Americano"/>
    <n v="2.75"/>
  </r>
  <r>
    <x v="26"/>
    <d v="1899-12-31T11:17:20"/>
    <s v="White Tea"/>
    <n v="2.65"/>
  </r>
  <r>
    <x v="26"/>
    <d v="1899-12-31T11:19:13"/>
    <s v="Orange Juice"/>
    <n v="3.5"/>
  </r>
  <r>
    <x v="26"/>
    <d v="1899-12-31T11:20:39"/>
    <s v="Waffle"/>
    <n v="1.5"/>
  </r>
  <r>
    <x v="26"/>
    <d v="1899-12-31T11:25:42"/>
    <s v="White Tea"/>
    <n v="2.65"/>
  </r>
  <r>
    <x v="26"/>
    <d v="1899-12-31T11:27:42"/>
    <s v="Black Tea"/>
    <n v="2"/>
  </r>
  <r>
    <x v="26"/>
    <d v="1899-12-31T11:31:01"/>
    <s v="Waffle"/>
    <n v="1.5"/>
  </r>
  <r>
    <x v="26"/>
    <d v="1899-12-31T11:31:10"/>
    <s v="Waffle"/>
    <n v="1.5"/>
  </r>
  <r>
    <x v="26"/>
    <d v="1899-12-31T11:33:54"/>
    <s v="Waffle"/>
    <n v="1.5"/>
  </r>
  <r>
    <x v="26"/>
    <d v="1899-12-31T11:34:37"/>
    <s v="Orange Juice"/>
    <n v="3.5"/>
  </r>
  <r>
    <x v="26"/>
    <d v="1899-12-31T11:35:29"/>
    <s v="Latte"/>
    <n v="3.8"/>
  </r>
  <r>
    <x v="26"/>
    <d v="1899-12-31T11:36:38"/>
    <s v="Americano"/>
    <n v="2.75"/>
  </r>
  <r>
    <x v="26"/>
    <d v="1899-12-31T11:37:56"/>
    <s v="Orange Juice"/>
    <n v="3.5"/>
  </r>
  <r>
    <x v="26"/>
    <d v="1899-12-31T11:38:48"/>
    <s v="Lemonade"/>
    <n v="2.5"/>
  </r>
  <r>
    <x v="26"/>
    <d v="1899-12-31T11:39:14"/>
    <s v="Latte"/>
    <n v="3.8"/>
  </r>
  <r>
    <x v="26"/>
    <d v="1899-12-31T11:41:49"/>
    <s v="Apple Juice"/>
    <n v="3"/>
  </r>
  <r>
    <x v="26"/>
    <d v="1899-12-31T11:44:07"/>
    <s v="Apple Pie"/>
    <n v="3.25"/>
  </r>
  <r>
    <x v="26"/>
    <d v="1899-12-31T11:45:34"/>
    <s v="Orange Cake"/>
    <n v="2.99"/>
  </r>
  <r>
    <x v="26"/>
    <d v="1899-12-31T11:46:17"/>
    <s v="Black Tea"/>
    <n v="2"/>
  </r>
  <r>
    <x v="26"/>
    <d v="1899-12-31T11:48:53"/>
    <s v="Hot Choc"/>
    <n v="3"/>
  </r>
  <r>
    <x v="26"/>
    <d v="1899-12-31T11:50:10"/>
    <s v="Latte"/>
    <n v="3.8"/>
  </r>
  <r>
    <x v="26"/>
    <d v="1899-12-31T11:54:47"/>
    <s v="Lemonade"/>
    <n v="2.5"/>
  </r>
  <r>
    <x v="26"/>
    <d v="1899-12-31T11:59:15"/>
    <s v="Orange Juice"/>
    <n v="3.5"/>
  </r>
  <r>
    <x v="26"/>
    <d v="1899-12-31T11:59:49"/>
    <s v="Americano"/>
    <n v="2.75"/>
  </r>
  <r>
    <x v="26"/>
    <d v="1899-12-31T12:03:42"/>
    <s v="Latte"/>
    <n v="3.8"/>
  </r>
  <r>
    <x v="26"/>
    <d v="1899-12-31T12:04:43"/>
    <s v="Americano"/>
    <n v="2.75"/>
  </r>
  <r>
    <x v="26"/>
    <d v="1899-12-31T12:07:53"/>
    <s v="Americano"/>
    <n v="2.75"/>
  </r>
  <r>
    <x v="26"/>
    <d v="1899-12-31T12:11:55"/>
    <s v="Americano"/>
    <n v="2.75"/>
  </r>
  <r>
    <x v="26"/>
    <d v="1899-12-31T12:19:07"/>
    <s v="Black Tea"/>
    <n v="2"/>
  </r>
  <r>
    <x v="26"/>
    <d v="1899-12-31T12:20:42"/>
    <s v="Black Tea"/>
    <n v="2"/>
  </r>
  <r>
    <x v="26"/>
    <d v="1899-12-31T12:22:43"/>
    <s v="Lemonade"/>
    <n v="2.5"/>
  </r>
  <r>
    <x v="26"/>
    <d v="1899-12-31T12:24:35"/>
    <s v="Latte"/>
    <n v="3.8"/>
  </r>
  <r>
    <x v="26"/>
    <d v="1899-12-31T12:25:18"/>
    <s v="Apple Pie"/>
    <n v="3.25"/>
  </r>
  <r>
    <x v="26"/>
    <d v="1899-12-31T12:29:29"/>
    <s v="Apple Pie"/>
    <n v="3.25"/>
  </r>
  <r>
    <x v="26"/>
    <d v="1899-12-31T12:31:30"/>
    <s v="White Tea"/>
    <n v="2.65"/>
  </r>
  <r>
    <x v="26"/>
    <d v="1899-12-31T12:34:06"/>
    <s v="Orange Juice"/>
    <n v="3.5"/>
  </r>
  <r>
    <x v="26"/>
    <d v="1899-12-31T12:37:42"/>
    <s v="Orange Juice"/>
    <n v="3.5"/>
  </r>
  <r>
    <x v="26"/>
    <d v="1899-12-31T12:47:03"/>
    <s v="Black Tea"/>
    <n v="2"/>
  </r>
  <r>
    <x v="26"/>
    <d v="1899-12-31T12:51:22"/>
    <s v="Latte"/>
    <n v="3.8"/>
  </r>
  <r>
    <x v="26"/>
    <d v="1899-12-31T12:54:41"/>
    <s v="Latte"/>
    <n v="3.8"/>
  </r>
  <r>
    <x v="26"/>
    <d v="1899-12-31T12:56:33"/>
    <s v="Black Tea"/>
    <n v="2"/>
  </r>
  <r>
    <x v="26"/>
    <d v="1899-12-31T12:58:00"/>
    <s v="Apple Juice"/>
    <n v="3"/>
  </r>
  <r>
    <x v="26"/>
    <d v="1899-12-31T12:58:17"/>
    <s v="Latte"/>
    <n v="3.8"/>
  </r>
  <r>
    <x v="26"/>
    <d v="1899-12-31T12:59:26"/>
    <s v="Apple Pie"/>
    <n v="3.25"/>
  </r>
  <r>
    <x v="26"/>
    <d v="1899-12-31T13:01:18"/>
    <s v="Black Tea"/>
    <n v="2"/>
  </r>
  <r>
    <x v="26"/>
    <d v="1899-12-31T13:02:45"/>
    <s v="Latte"/>
    <n v="3.8"/>
  </r>
  <r>
    <x v="26"/>
    <d v="1899-12-31T13:04:03"/>
    <s v="White Tea"/>
    <n v="2.65"/>
  </r>
  <r>
    <x v="26"/>
    <d v="1899-12-31T13:04:29"/>
    <s v="Latte"/>
    <n v="3.8"/>
  </r>
  <r>
    <x v="26"/>
    <d v="1899-12-31T13:10:49"/>
    <s v="Black Tea"/>
    <n v="2"/>
  </r>
  <r>
    <x v="26"/>
    <d v="1899-12-31T13:10:57"/>
    <s v="Americano"/>
    <n v="2.75"/>
  </r>
  <r>
    <x v="26"/>
    <d v="1899-12-31T13:10:57"/>
    <s v="Apple Pie"/>
    <n v="3.25"/>
  </r>
  <r>
    <x v="26"/>
    <d v="1899-12-31T13:24:38"/>
    <s v="Latte"/>
    <n v="3.8"/>
  </r>
  <r>
    <x v="26"/>
    <d v="1899-12-31T13:26:48"/>
    <s v="Lemonade"/>
    <n v="2.5"/>
  </r>
  <r>
    <x v="26"/>
    <d v="1899-12-31T13:28:14"/>
    <s v="Latte"/>
    <n v="3.8"/>
  </r>
  <r>
    <x v="26"/>
    <d v="1899-12-31T13:31:07"/>
    <s v="Black Tea"/>
    <n v="2"/>
  </r>
  <r>
    <x v="26"/>
    <d v="1899-12-31T13:31:24"/>
    <s v="Brownie"/>
    <n v="3.5"/>
  </r>
  <r>
    <x v="26"/>
    <d v="1899-12-31T13:32:33"/>
    <s v="Black Tea"/>
    <n v="2"/>
  </r>
  <r>
    <x v="26"/>
    <d v="1899-12-31T13:38:54"/>
    <s v="Latte"/>
    <n v="3.8"/>
  </r>
  <r>
    <x v="26"/>
    <d v="1899-12-31T13:40:54"/>
    <s v="Latte"/>
    <n v="3.8"/>
  </r>
  <r>
    <x v="26"/>
    <d v="1899-12-31T13:41:12"/>
    <s v="Orange Juice"/>
    <n v="3.5"/>
  </r>
  <r>
    <x v="26"/>
    <d v="1899-12-31T13:41:29"/>
    <s v="Apple Juice"/>
    <n v="3"/>
  </r>
  <r>
    <x v="26"/>
    <d v="1899-12-31T13:42:21"/>
    <s v="Lemonade"/>
    <n v="2.5"/>
  </r>
  <r>
    <x v="26"/>
    <d v="1899-12-31T13:42:55"/>
    <s v="Apple Juice"/>
    <n v="3"/>
  </r>
  <r>
    <x v="26"/>
    <d v="1899-12-31T13:44:22"/>
    <s v="Orange Cake"/>
    <n v="2.99"/>
  </r>
  <r>
    <x v="26"/>
    <d v="1899-12-31T13:45:48"/>
    <s v="Latte"/>
    <n v="3.8"/>
  </r>
  <r>
    <x v="26"/>
    <d v="1899-12-31T13:59:12"/>
    <s v="Latte"/>
    <n v="3.8"/>
  </r>
  <r>
    <x v="26"/>
    <d v="1899-12-31T14:00:38"/>
    <s v="Brownie"/>
    <n v="3.5"/>
  </r>
  <r>
    <x v="26"/>
    <d v="1899-12-31T14:00:47"/>
    <s v="Americano"/>
    <n v="2.75"/>
  </r>
  <r>
    <x v="26"/>
    <d v="1899-12-31T14:01:21"/>
    <s v="Black Tea"/>
    <n v="2"/>
  </r>
  <r>
    <x v="26"/>
    <d v="1899-12-31T14:02:39"/>
    <s v="Lemonade"/>
    <n v="2.5"/>
  </r>
  <r>
    <x v="26"/>
    <d v="1899-12-31T14:04:23"/>
    <s v="Apple Pie"/>
    <n v="3.25"/>
  </r>
  <r>
    <x v="26"/>
    <d v="1899-12-31T14:04:40"/>
    <s v="Waffle"/>
    <n v="1.5"/>
  </r>
  <r>
    <x v="26"/>
    <d v="1899-12-31T14:10:26"/>
    <s v="Apple Pie"/>
    <n v="3.25"/>
  </r>
  <r>
    <x v="26"/>
    <d v="1899-12-31T14:13:01"/>
    <s v="Latte"/>
    <n v="3.8"/>
  </r>
  <r>
    <x v="26"/>
    <d v="1899-12-31T14:18:38"/>
    <s v="Brownie"/>
    <n v="3.5"/>
  </r>
  <r>
    <x v="26"/>
    <d v="1899-12-31T14:24:15"/>
    <s v="Latte"/>
    <n v="3.8"/>
  </r>
  <r>
    <x v="26"/>
    <d v="1899-12-31T14:28:34"/>
    <s v="Latte"/>
    <n v="3.8"/>
  </r>
  <r>
    <x v="26"/>
    <d v="1899-12-31T14:29:26"/>
    <s v="Waffle"/>
    <n v="1.5"/>
  </r>
  <r>
    <x v="26"/>
    <d v="1899-12-31T14:30:35"/>
    <s v="Latte"/>
    <n v="3.8"/>
  </r>
  <r>
    <x v="26"/>
    <d v="1899-12-31T14:31:36"/>
    <s v="Black Tea"/>
    <n v="2"/>
  </r>
  <r>
    <x v="26"/>
    <d v="1899-12-31T14:34:03"/>
    <s v="Black Tea"/>
    <n v="2"/>
  </r>
  <r>
    <x v="26"/>
    <d v="1899-12-31T14:36:21"/>
    <s v="Black Tea"/>
    <n v="2"/>
  </r>
  <r>
    <x v="26"/>
    <d v="1899-12-31T14:39:57"/>
    <s v="Latte"/>
    <n v="3.8"/>
  </r>
  <r>
    <x v="26"/>
    <d v="1899-12-31T14:45:17"/>
    <s v="Orange Juice"/>
    <n v="3.5"/>
  </r>
  <r>
    <x v="26"/>
    <d v="1899-12-31T14:48:09"/>
    <s v="Americano"/>
    <n v="2.75"/>
  </r>
  <r>
    <x v="26"/>
    <d v="1899-12-31T14:48:27"/>
    <s v="Waffle"/>
    <n v="1.5"/>
  </r>
  <r>
    <x v="26"/>
    <d v="1899-12-31T14:49:18"/>
    <s v="Apple Pie"/>
    <n v="3.25"/>
  </r>
  <r>
    <x v="26"/>
    <d v="1899-12-31T14:51:37"/>
    <s v="Latte"/>
    <n v="3.8"/>
  </r>
  <r>
    <x v="26"/>
    <d v="1899-12-31T14:51:37"/>
    <s v="Americano"/>
    <n v="2.75"/>
  </r>
  <r>
    <x v="26"/>
    <d v="1899-12-31T14:52:20"/>
    <s v="Brownie"/>
    <n v="3.5"/>
  </r>
  <r>
    <x v="26"/>
    <d v="1899-12-31T14:52:46"/>
    <s v="Lemonade"/>
    <n v="2.5"/>
  </r>
  <r>
    <x v="26"/>
    <d v="1899-12-31T14:52:54"/>
    <s v="Black Tea"/>
    <n v="2"/>
  </r>
  <r>
    <x v="26"/>
    <d v="1899-12-31T14:52:54"/>
    <s v="Apple Pie"/>
    <n v="3.25"/>
  </r>
  <r>
    <x v="26"/>
    <d v="1899-12-31T14:54:47"/>
    <s v="Orange Juice"/>
    <n v="3.5"/>
  </r>
  <r>
    <x v="26"/>
    <d v="1899-12-31T14:55:21"/>
    <s v="Orange Juice"/>
    <n v="3.5"/>
  </r>
  <r>
    <x v="26"/>
    <d v="1899-12-31T14:55:47"/>
    <s v="Apple Pie"/>
    <n v="3.25"/>
  </r>
  <r>
    <x v="26"/>
    <d v="1899-12-31T15:03:17"/>
    <s v="Latte"/>
    <n v="3.8"/>
  </r>
  <r>
    <x v="26"/>
    <d v="1899-12-31T15:03:51"/>
    <s v="Orange Juice"/>
    <n v="3.5"/>
  </r>
  <r>
    <x v="26"/>
    <d v="1899-12-31T15:04:26"/>
    <s v="Brownie"/>
    <n v="3.5"/>
  </r>
  <r>
    <x v="26"/>
    <d v="1899-12-31T15:06:01"/>
    <s v="Brownie"/>
    <n v="3.5"/>
  </r>
  <r>
    <x v="26"/>
    <d v="1899-12-31T15:16:23"/>
    <s v="Black Tea"/>
    <n v="2"/>
  </r>
  <r>
    <x v="26"/>
    <d v="1899-12-31T15:21:17"/>
    <s v="Latte"/>
    <n v="3.8"/>
  </r>
  <r>
    <x v="26"/>
    <d v="1899-12-31T15:21:34"/>
    <s v="Waffle"/>
    <n v="1.5"/>
  </r>
  <r>
    <x v="26"/>
    <d v="1899-12-31T15:22:17"/>
    <s v="Brownie"/>
    <n v="3.5"/>
  </r>
  <r>
    <x v="26"/>
    <d v="1899-12-31T15:22:52"/>
    <s v="Black Tea"/>
    <n v="2"/>
  </r>
  <r>
    <x v="26"/>
    <d v="1899-12-31T15:25:44"/>
    <s v="Latte"/>
    <n v="3.8"/>
  </r>
  <r>
    <x v="26"/>
    <d v="1899-12-31T15:29:38"/>
    <s v="Apple Juice"/>
    <n v="3"/>
  </r>
  <r>
    <x v="26"/>
    <d v="1899-12-31T15:30:47"/>
    <s v="Americano"/>
    <n v="2.75"/>
  </r>
  <r>
    <x v="26"/>
    <d v="1899-12-31T15:32:39"/>
    <s v="Latte"/>
    <n v="3.8"/>
  </r>
  <r>
    <x v="26"/>
    <d v="1899-12-31T15:34:23"/>
    <s v="Latte"/>
    <n v="3.8"/>
  </r>
  <r>
    <x v="26"/>
    <d v="1899-12-31T15:36:15"/>
    <s v="Waffle"/>
    <n v="1.5"/>
  </r>
  <r>
    <x v="26"/>
    <d v="1899-12-31T15:36:58"/>
    <s v="Americano"/>
    <n v="2.75"/>
  </r>
  <r>
    <x v="27"/>
    <d v="1899-12-31T08:20:24"/>
    <s v="Apple Juice"/>
    <n v="3"/>
  </r>
  <r>
    <x v="27"/>
    <d v="1899-12-31T08:25:00"/>
    <s v="Apple Pie"/>
    <n v="3.25"/>
  </r>
  <r>
    <x v="27"/>
    <d v="1899-12-31T08:30:55"/>
    <s v="Black Tea"/>
    <n v="2"/>
  </r>
  <r>
    <x v="27"/>
    <d v="1899-12-31T08:32:38"/>
    <s v="Lemonade"/>
    <n v="2.5"/>
  </r>
  <r>
    <x v="27"/>
    <d v="1899-12-31T08:34:39"/>
    <s v="Black Tea"/>
    <n v="2"/>
  </r>
  <r>
    <x v="27"/>
    <d v="1899-12-31T08:42:00"/>
    <s v="Waffle"/>
    <n v="1.5"/>
  </r>
  <r>
    <x v="27"/>
    <d v="1899-12-31T08:44:27"/>
    <s v="Hot Choc"/>
    <n v="3"/>
  </r>
  <r>
    <x v="27"/>
    <d v="1899-12-31T08:46:36"/>
    <s v="Black Tea"/>
    <n v="2"/>
  </r>
  <r>
    <x v="27"/>
    <d v="1899-12-31T08:47:02"/>
    <s v="Apple Juice"/>
    <n v="3"/>
  </r>
  <r>
    <x v="27"/>
    <d v="1899-12-31T08:48:03"/>
    <s v="Waffle"/>
    <n v="1.5"/>
  </r>
  <r>
    <x v="27"/>
    <d v="1899-12-31T08:51:39"/>
    <s v="Hot Choc"/>
    <n v="3"/>
  </r>
  <r>
    <x v="27"/>
    <d v="1899-12-31T08:53:40"/>
    <s v="Americano"/>
    <n v="2.75"/>
  </r>
  <r>
    <x v="27"/>
    <d v="1899-12-31T08:54:23"/>
    <s v="Hot Choc"/>
    <n v="3"/>
  </r>
  <r>
    <x v="27"/>
    <d v="1899-12-31T08:55:24"/>
    <s v="Waffle"/>
    <n v="1.5"/>
  </r>
  <r>
    <x v="27"/>
    <d v="1899-12-31T08:55:41"/>
    <s v="Apple Pie"/>
    <n v="3.25"/>
  </r>
  <r>
    <x v="27"/>
    <d v="1899-12-31T08:56:41"/>
    <s v="Apple Pie"/>
    <n v="3.25"/>
  </r>
  <r>
    <x v="27"/>
    <d v="1899-12-31T08:58:34"/>
    <s v="Black Tea"/>
    <n v="2"/>
  </r>
  <r>
    <x v="27"/>
    <d v="1899-12-31T09:00:35"/>
    <s v="Brownie"/>
    <n v="3.5"/>
  </r>
  <r>
    <x v="27"/>
    <d v="1899-12-31T09:06:46"/>
    <s v="Americano"/>
    <n v="2.75"/>
  </r>
  <r>
    <x v="27"/>
    <d v="1899-12-31T09:19:35"/>
    <s v="Black Tea"/>
    <n v="2"/>
  </r>
  <r>
    <x v="27"/>
    <d v="1899-12-31T09:19:44"/>
    <s v="Orange Juice"/>
    <n v="3.5"/>
  </r>
  <r>
    <x v="27"/>
    <d v="1899-12-31T09:21:45"/>
    <s v="White Tea"/>
    <n v="2.65"/>
  </r>
  <r>
    <x v="27"/>
    <d v="1899-12-31T09:28:57"/>
    <s v="Latte"/>
    <n v="3.8"/>
  </r>
  <r>
    <x v="27"/>
    <d v="1899-12-31T09:32:15"/>
    <s v="Waffle"/>
    <n v="1.5"/>
  </r>
  <r>
    <x v="27"/>
    <d v="1899-12-31T09:33:16"/>
    <s v="Latte"/>
    <n v="3.8"/>
  </r>
  <r>
    <x v="27"/>
    <d v="1899-12-31T09:47:23"/>
    <s v="Brownie"/>
    <n v="3.5"/>
  </r>
  <r>
    <x v="27"/>
    <d v="1899-12-31T09:48:58"/>
    <s v="Black Tea"/>
    <n v="2"/>
  </r>
  <r>
    <x v="27"/>
    <d v="1899-12-31T09:49:41"/>
    <s v="Hot Choc"/>
    <n v="3"/>
  </r>
  <r>
    <x v="27"/>
    <d v="1899-12-31T09:52:25"/>
    <s v="Latte"/>
    <n v="3.8"/>
  </r>
  <r>
    <x v="27"/>
    <d v="1899-12-31T09:59:54"/>
    <s v="Brownie"/>
    <n v="3.5"/>
  </r>
  <r>
    <x v="27"/>
    <d v="1899-12-31T10:02:56"/>
    <s v="Orange Cake"/>
    <n v="2.99"/>
  </r>
  <r>
    <x v="27"/>
    <d v="1899-12-31T10:05:14"/>
    <s v="Brownie"/>
    <n v="3.5"/>
  </r>
  <r>
    <x v="27"/>
    <d v="1899-12-31T10:09:33"/>
    <s v="Latte"/>
    <n v="3.8"/>
  </r>
  <r>
    <x v="27"/>
    <d v="1899-12-31T10:21:48"/>
    <s v="Latte"/>
    <n v="3.8"/>
  </r>
  <r>
    <x v="27"/>
    <d v="1899-12-31T10:31:09"/>
    <s v="Waffle"/>
    <n v="1.5"/>
  </r>
  <r>
    <x v="27"/>
    <d v="1899-12-31T10:32:36"/>
    <s v="Orange Juice"/>
    <n v="3.5"/>
  </r>
  <r>
    <x v="27"/>
    <d v="1899-12-31T10:35:37"/>
    <s v="Latte"/>
    <n v="3.8"/>
  </r>
  <r>
    <x v="27"/>
    <d v="1899-12-31T10:37:55"/>
    <s v="White Tea"/>
    <n v="2.65"/>
  </r>
  <r>
    <x v="27"/>
    <d v="1899-12-31T10:39:39"/>
    <s v="Waffle"/>
    <n v="1.5"/>
  </r>
  <r>
    <x v="27"/>
    <d v="1899-12-31T10:40:22"/>
    <s v="Orange Juice"/>
    <n v="3.5"/>
  </r>
  <r>
    <x v="27"/>
    <d v="1899-12-31T10:47:08"/>
    <s v="Orange Juice"/>
    <n v="3.5"/>
  </r>
  <r>
    <x v="27"/>
    <d v="1899-12-31T10:54:20"/>
    <s v="Lemonade"/>
    <n v="2.5"/>
  </r>
  <r>
    <x v="27"/>
    <d v="1899-12-31T10:56:56"/>
    <s v="Apple Pie"/>
    <n v="3.25"/>
  </r>
  <r>
    <x v="27"/>
    <d v="1899-12-31T10:59:14"/>
    <s v="Lemonade"/>
    <n v="2.5"/>
  </r>
  <r>
    <x v="27"/>
    <d v="1899-12-31T11:02:50"/>
    <s v="Brownie"/>
    <n v="3.5"/>
  </r>
  <r>
    <x v="27"/>
    <d v="1899-12-31T11:05:51"/>
    <s v="Latte"/>
    <n v="3.8"/>
  </r>
  <r>
    <x v="27"/>
    <d v="1899-12-31T11:06:09"/>
    <s v="Apple Pie"/>
    <n v="3.25"/>
  </r>
  <r>
    <x v="27"/>
    <d v="1899-12-31T11:07:00"/>
    <s v="Latte"/>
    <n v="3.8"/>
  </r>
  <r>
    <x v="27"/>
    <d v="1899-12-31T11:08:53"/>
    <s v="Brownie"/>
    <n v="3.5"/>
  </r>
  <r>
    <x v="27"/>
    <d v="1899-12-31T11:08:53"/>
    <s v="Orange Juice"/>
    <n v="3.5"/>
  </r>
  <r>
    <x v="27"/>
    <d v="1899-12-31T11:17:48"/>
    <s v="Black Tea"/>
    <n v="2"/>
  </r>
  <r>
    <x v="27"/>
    <d v="1899-12-31T11:19:41"/>
    <s v="Orange Juice"/>
    <n v="3.5"/>
  </r>
  <r>
    <x v="27"/>
    <d v="1899-12-31T11:32:21"/>
    <s v="Brownie"/>
    <n v="3.5"/>
  </r>
  <r>
    <x v="27"/>
    <d v="1899-12-31T11:34:05"/>
    <s v="Latte"/>
    <n v="3.8"/>
  </r>
  <r>
    <x v="27"/>
    <d v="1899-12-31T11:40:25"/>
    <s v="Black Tea"/>
    <n v="2"/>
  </r>
  <r>
    <x v="27"/>
    <d v="1899-12-31T11:42:00"/>
    <s v="Latte"/>
    <n v="3.8"/>
  </r>
  <r>
    <x v="27"/>
    <d v="1899-12-31T11:46:11"/>
    <s v="Brownie"/>
    <n v="3.5"/>
  </r>
  <r>
    <x v="27"/>
    <d v="1899-12-31T11:49:03"/>
    <s v="Latte"/>
    <n v="3.8"/>
  </r>
  <r>
    <x v="27"/>
    <d v="1899-12-31T11:50:47"/>
    <s v="Waffle"/>
    <n v="1.5"/>
  </r>
  <r>
    <x v="27"/>
    <d v="1899-12-31T11:51:22"/>
    <s v="Latte"/>
    <n v="3.8"/>
  </r>
  <r>
    <x v="27"/>
    <d v="1899-12-31T11:52:05"/>
    <s v="Lemonade"/>
    <n v="2.5"/>
  </r>
  <r>
    <x v="27"/>
    <d v="1899-12-31T11:52:48"/>
    <s v="Americano"/>
    <n v="2.75"/>
  </r>
  <r>
    <x v="27"/>
    <d v="1899-12-31T11:54:14"/>
    <s v="White Tea"/>
    <n v="2.65"/>
  </r>
  <r>
    <x v="27"/>
    <d v="1899-12-31T11:59:25"/>
    <s v="Orange Cake"/>
    <n v="2.99"/>
  </r>
  <r>
    <x v="27"/>
    <d v="1899-12-31T12:01:00"/>
    <s v="Black Tea"/>
    <n v="2"/>
  </r>
  <r>
    <x v="27"/>
    <d v="1899-12-31T12:11:14"/>
    <s v="Orange Juice"/>
    <n v="3.5"/>
  </r>
  <r>
    <x v="27"/>
    <d v="1899-12-31T12:20:53"/>
    <s v="Apple Pie"/>
    <n v="3.25"/>
  </r>
  <r>
    <x v="27"/>
    <d v="1899-12-31T12:22:19"/>
    <s v="Apple Pie"/>
    <n v="3.25"/>
  </r>
  <r>
    <x v="27"/>
    <d v="1899-12-31T12:25:38"/>
    <s v="Apple Pie"/>
    <n v="3.25"/>
  </r>
  <r>
    <x v="27"/>
    <d v="1899-12-31T12:28:22"/>
    <s v="Apple Juice"/>
    <n v="3"/>
  </r>
  <r>
    <x v="27"/>
    <d v="1899-12-31T12:29:23"/>
    <s v="Lemonade"/>
    <n v="2.5"/>
  </r>
  <r>
    <x v="27"/>
    <d v="1899-12-31T12:29:57"/>
    <s v="Lemonade"/>
    <n v="2.5"/>
  </r>
  <r>
    <x v="27"/>
    <d v="1899-12-31T12:35:43"/>
    <s v="Brownie"/>
    <n v="3.5"/>
  </r>
  <r>
    <x v="27"/>
    <d v="1899-12-31T12:38:27"/>
    <s v="Waffle"/>
    <n v="1.5"/>
  </r>
  <r>
    <x v="27"/>
    <d v="1899-12-31T12:41:46"/>
    <s v="Black Tea"/>
    <n v="2"/>
  </r>
  <r>
    <x v="27"/>
    <d v="1899-12-31T12:44:12"/>
    <s v="Americano"/>
    <n v="2.75"/>
  </r>
  <r>
    <x v="27"/>
    <d v="1899-12-31T12:44:21"/>
    <s v="Brownie"/>
    <n v="3.5"/>
  </r>
  <r>
    <x v="27"/>
    <d v="1899-12-31T12:45:56"/>
    <s v="Black Tea"/>
    <n v="2"/>
  </r>
  <r>
    <x v="27"/>
    <d v="1899-12-31T12:47:05"/>
    <s v="Waffle"/>
    <n v="1.5"/>
  </r>
  <r>
    <x v="27"/>
    <d v="1899-12-31T12:49:06"/>
    <s v="Brownie"/>
    <n v="3.5"/>
  </r>
  <r>
    <x v="27"/>
    <d v="1899-12-31T12:51:16"/>
    <s v="Americano"/>
    <n v="2.75"/>
  </r>
  <r>
    <x v="27"/>
    <d v="1899-12-31T12:54:17"/>
    <s v="Apple Pie"/>
    <n v="3.25"/>
  </r>
  <r>
    <x v="27"/>
    <d v="1899-12-31T12:54:35"/>
    <s v="Apple Juice"/>
    <n v="3"/>
  </r>
  <r>
    <x v="27"/>
    <d v="1899-12-31T12:57:01"/>
    <s v="Orange Juice"/>
    <n v="3.5"/>
  </r>
  <r>
    <x v="27"/>
    <d v="1899-12-31T12:58:45"/>
    <s v="White Tea"/>
    <n v="2.65"/>
  </r>
  <r>
    <x v="27"/>
    <d v="1899-12-31T13:05:23"/>
    <s v="Brownie"/>
    <n v="3.5"/>
  </r>
  <r>
    <x v="27"/>
    <d v="1899-12-31T13:25:15"/>
    <s v="Waffle"/>
    <n v="1.5"/>
  </r>
  <r>
    <x v="27"/>
    <d v="1899-12-31T13:30:52"/>
    <s v="Orange Juice"/>
    <n v="3.5"/>
  </r>
  <r>
    <x v="27"/>
    <d v="1899-12-31T13:33:27"/>
    <s v="Latte"/>
    <n v="3.8"/>
  </r>
  <r>
    <x v="27"/>
    <d v="1899-12-31T13:36:12"/>
    <s v="Black Tea"/>
    <n v="2"/>
  </r>
  <r>
    <x v="27"/>
    <d v="1899-12-31T13:38:56"/>
    <s v="Americano"/>
    <n v="2.75"/>
  </r>
  <r>
    <x v="27"/>
    <d v="1899-12-31T13:40:22"/>
    <s v="White Tea"/>
    <n v="2.65"/>
  </r>
  <r>
    <x v="27"/>
    <d v="1899-12-31T13:47:00"/>
    <s v="Apple Juice"/>
    <n v="3"/>
  </r>
  <r>
    <x v="27"/>
    <d v="1899-12-31T13:48:17"/>
    <s v="Latte"/>
    <n v="3.8"/>
  </r>
  <r>
    <x v="27"/>
    <d v="1899-12-31T13:56:30"/>
    <s v="Apple Pie"/>
    <n v="3.25"/>
  </r>
  <r>
    <x v="27"/>
    <d v="1899-12-31T14:00:40"/>
    <s v="Latte"/>
    <n v="3.8"/>
  </r>
  <r>
    <x v="27"/>
    <d v="1899-12-31T14:01:49"/>
    <s v="Black Tea"/>
    <n v="2"/>
  </r>
  <r>
    <x v="27"/>
    <d v="1899-12-31T14:04:34"/>
    <s v="Americano"/>
    <n v="2.75"/>
  </r>
  <r>
    <x v="27"/>
    <d v="1899-12-31T14:07:18"/>
    <s v="Brownie"/>
    <n v="3.5"/>
  </r>
  <r>
    <x v="27"/>
    <d v="1899-12-31T14:08:53"/>
    <s v="Americano"/>
    <n v="2.75"/>
  </r>
  <r>
    <x v="27"/>
    <d v="1899-12-31T14:22:08"/>
    <s v="Lemonade"/>
    <n v="2.5"/>
  </r>
  <r>
    <x v="27"/>
    <d v="1899-12-31T14:29:28"/>
    <s v="Latte"/>
    <n v="3.8"/>
  </r>
  <r>
    <x v="27"/>
    <d v="1899-12-31T14:29:46"/>
    <s v="Brownie"/>
    <n v="3.5"/>
  </r>
  <r>
    <x v="27"/>
    <d v="1899-12-31T14:31:38"/>
    <s v="Orange Juice"/>
    <n v="3.5"/>
  </r>
  <r>
    <x v="27"/>
    <d v="1899-12-31T14:35:40"/>
    <s v="Waffle"/>
    <n v="1.5"/>
  </r>
  <r>
    <x v="27"/>
    <d v="1899-12-31T14:43:26"/>
    <s v="Black Tea"/>
    <n v="2"/>
  </r>
  <r>
    <x v="27"/>
    <d v="1899-12-31T14:49:29"/>
    <s v="Orange Juice"/>
    <n v="3.5"/>
  </r>
  <r>
    <x v="27"/>
    <d v="1899-12-31T14:52:48"/>
    <s v="Waffle"/>
    <n v="1.5"/>
  </r>
  <r>
    <x v="27"/>
    <d v="1899-12-31T14:57:42"/>
    <s v="Americano"/>
    <n v="2.75"/>
  </r>
  <r>
    <x v="27"/>
    <d v="1899-12-31T15:02:10"/>
    <s v="Americano"/>
    <n v="2.75"/>
  </r>
  <r>
    <x v="27"/>
    <d v="1899-12-31T15:02:10"/>
    <s v="Orange Juice"/>
    <n v="3.5"/>
  </r>
  <r>
    <x v="27"/>
    <d v="1899-12-31T15:04:19"/>
    <s v="Americano"/>
    <n v="2.75"/>
  </r>
  <r>
    <x v="27"/>
    <d v="1899-12-31T15:06:55"/>
    <s v="Black Tea"/>
    <n v="2"/>
  </r>
  <r>
    <x v="27"/>
    <d v="1899-12-31T15:09:30"/>
    <s v="Lemonade"/>
    <n v="2.5"/>
  </r>
  <r>
    <x v="27"/>
    <d v="1899-12-31T15:13:24"/>
    <s v="Orange Juice"/>
    <n v="3.5"/>
  </r>
  <r>
    <x v="27"/>
    <d v="1899-12-31T15:14:33"/>
    <s v="Orange Juice"/>
    <n v="3.5"/>
  </r>
  <r>
    <x v="27"/>
    <d v="1899-12-31T15:18:43"/>
    <s v="White Tea"/>
    <n v="2.65"/>
  </r>
  <r>
    <x v="27"/>
    <d v="1899-12-31T15:19:09"/>
    <s v="Black Tea"/>
    <n v="2"/>
  </r>
  <r>
    <x v="27"/>
    <d v="1899-12-31T15:21:01"/>
    <s v="Waffle"/>
    <n v="1.5"/>
  </r>
  <r>
    <x v="27"/>
    <d v="1899-12-31T15:21:19"/>
    <s v="Apple Juice"/>
    <n v="3"/>
  </r>
  <r>
    <x v="27"/>
    <d v="1899-12-31T15:28:13"/>
    <s v="Americano"/>
    <n v="2.75"/>
  </r>
  <r>
    <x v="27"/>
    <d v="1899-12-31T15:31:32"/>
    <s v="Black Tea"/>
    <n v="2"/>
  </r>
  <r>
    <x v="27"/>
    <d v="1899-12-31T15:36:17"/>
    <s v="Apple Juice"/>
    <n v="3"/>
  </r>
  <r>
    <x v="28"/>
    <d v="1899-12-31T08:15:06"/>
    <s v="Latte"/>
    <n v="3.8"/>
  </r>
  <r>
    <x v="28"/>
    <d v="1899-12-31T08:16:59"/>
    <s v="Apple Juice"/>
    <n v="3"/>
  </r>
  <r>
    <x v="28"/>
    <d v="1899-12-31T08:19:43"/>
    <s v="White Tea"/>
    <n v="2.65"/>
  </r>
  <r>
    <x v="28"/>
    <d v="1899-12-31T08:23:19"/>
    <s v="Apple Pie"/>
    <n v="3.25"/>
  </r>
  <r>
    <x v="28"/>
    <d v="1899-12-31T08:23:19"/>
    <s v="Orange Juice"/>
    <n v="3.5"/>
  </r>
  <r>
    <x v="28"/>
    <d v="1899-12-31T08:25:11"/>
    <s v="Americano"/>
    <n v="2.75"/>
  </r>
  <r>
    <x v="28"/>
    <d v="1899-12-31T08:26:46"/>
    <s v="Lemonade"/>
    <n v="2.5"/>
  </r>
  <r>
    <x v="28"/>
    <d v="1899-12-31T08:29:48"/>
    <s v="Orange Juice"/>
    <n v="3.5"/>
  </r>
  <r>
    <x v="28"/>
    <d v="1899-12-31T08:33:24"/>
    <s v="White Tea"/>
    <n v="2.65"/>
  </r>
  <r>
    <x v="28"/>
    <d v="1899-12-31T08:34:16"/>
    <s v="Waffle"/>
    <n v="1.5"/>
  </r>
  <r>
    <x v="28"/>
    <d v="1899-12-31T08:35:16"/>
    <s v="Waffle"/>
    <n v="1.5"/>
  </r>
  <r>
    <x v="28"/>
    <d v="1899-12-31T08:38:00"/>
    <s v="Americano"/>
    <n v="2.75"/>
  </r>
  <r>
    <x v="28"/>
    <d v="1899-12-31T08:43:54"/>
    <s v="Orange Juice"/>
    <n v="3.5"/>
  </r>
  <r>
    <x v="28"/>
    <d v="1899-12-31T08:45:12"/>
    <s v="Latte"/>
    <n v="3.8"/>
  </r>
  <r>
    <x v="28"/>
    <d v="1899-12-31T08:46:56"/>
    <s v="Hot Choc"/>
    <n v="3"/>
  </r>
  <r>
    <x v="28"/>
    <d v="1899-12-31T08:47:05"/>
    <s v="Orange Juice"/>
    <n v="3.5"/>
  </r>
  <r>
    <x v="28"/>
    <d v="1899-12-31T08:56:26"/>
    <s v="Waffle"/>
    <n v="1.5"/>
  </r>
  <r>
    <x v="28"/>
    <d v="1899-12-31T08:56:43"/>
    <s v="Orange Juice"/>
    <n v="3.5"/>
  </r>
  <r>
    <x v="28"/>
    <d v="1899-12-31T08:57:09"/>
    <s v="White Tea"/>
    <n v="2.65"/>
  </r>
  <r>
    <x v="28"/>
    <d v="1899-12-31T09:00:45"/>
    <s v="Apple Juice"/>
    <n v="3"/>
  </r>
  <r>
    <x v="28"/>
    <d v="1899-12-31T09:02:29"/>
    <s v="Waffle"/>
    <n v="1.5"/>
  </r>
  <r>
    <x v="28"/>
    <d v="1899-12-31T09:07:31"/>
    <s v="White Tea"/>
    <n v="2.65"/>
  </r>
  <r>
    <x v="28"/>
    <d v="1899-12-31T09:08:49"/>
    <s v="Lemonade"/>
    <n v="2.5"/>
  </r>
  <r>
    <x v="28"/>
    <d v="1899-12-31T09:17:36"/>
    <s v="Black Tea"/>
    <n v="2"/>
  </r>
  <r>
    <x v="28"/>
    <d v="1899-12-31T09:17:45"/>
    <s v="Latte"/>
    <n v="3.8"/>
  </r>
  <r>
    <x v="28"/>
    <d v="1899-12-31T09:17:54"/>
    <s v="Apple Pie"/>
    <n v="3.25"/>
  </r>
  <r>
    <x v="28"/>
    <d v="1899-12-31T09:18:37"/>
    <s v="Brownie"/>
    <n v="3.5"/>
  </r>
  <r>
    <x v="28"/>
    <d v="1899-12-31T09:19:11"/>
    <s v="Waffle"/>
    <n v="1.5"/>
  </r>
  <r>
    <x v="28"/>
    <d v="1899-12-31T09:25:31"/>
    <s v="Apple Pie"/>
    <n v="3.25"/>
  </r>
  <r>
    <x v="28"/>
    <d v="1899-12-31T09:31:17"/>
    <s v="White Tea"/>
    <n v="2.65"/>
  </r>
  <r>
    <x v="28"/>
    <d v="1899-12-31T09:35:54"/>
    <s v="Apple Juice"/>
    <n v="3"/>
  </r>
  <r>
    <x v="28"/>
    <d v="1899-12-31T09:38:03"/>
    <s v="Brownie"/>
    <n v="3.5"/>
  </r>
  <r>
    <x v="28"/>
    <d v="1899-12-31T09:38:20"/>
    <s v="Black Tea"/>
    <n v="2"/>
  </r>
  <r>
    <x v="28"/>
    <d v="1899-12-31T09:41:22"/>
    <s v="Black Tea"/>
    <n v="2"/>
  </r>
  <r>
    <x v="28"/>
    <d v="1899-12-31T09:44:06"/>
    <s v="Waffle"/>
    <n v="1.5"/>
  </r>
  <r>
    <x v="28"/>
    <d v="1899-12-31T09:45:15"/>
    <s v="Brownie"/>
    <n v="3.5"/>
  </r>
  <r>
    <x v="28"/>
    <d v="1899-12-31T09:46:33"/>
    <s v="Americano"/>
    <n v="2.75"/>
  </r>
  <r>
    <x v="28"/>
    <d v="1899-12-31T09:56:55"/>
    <s v="Black Tea"/>
    <n v="2"/>
  </r>
  <r>
    <x v="28"/>
    <d v="1899-12-31T10:05:59"/>
    <s v="Apple Pie"/>
    <n v="3.25"/>
  </r>
  <r>
    <x v="28"/>
    <d v="1899-12-31T10:07:34"/>
    <s v="Apple Juice"/>
    <n v="3"/>
  </r>
  <r>
    <x v="28"/>
    <d v="1899-12-31T10:11:36"/>
    <s v="Apple Juice"/>
    <n v="3"/>
  </r>
  <r>
    <x v="28"/>
    <d v="1899-12-31T10:13:29"/>
    <s v="Black Tea"/>
    <n v="2"/>
  </r>
  <r>
    <x v="28"/>
    <d v="1899-12-31T10:15:38"/>
    <s v="Orange Juice"/>
    <n v="3.5"/>
  </r>
  <r>
    <x v="28"/>
    <d v="1899-12-31T10:17:22"/>
    <s v="Americano"/>
    <n v="2.75"/>
  </r>
  <r>
    <x v="28"/>
    <d v="1899-12-31T10:17:56"/>
    <s v="Brownie"/>
    <n v="3.5"/>
  </r>
  <r>
    <x v="28"/>
    <d v="1899-12-31T10:26:00"/>
    <s v="Apple Pie"/>
    <n v="3.25"/>
  </r>
  <r>
    <x v="28"/>
    <d v="1899-12-31T10:31:46"/>
    <s v="Black Tea"/>
    <n v="2"/>
  </r>
  <r>
    <x v="28"/>
    <d v="1899-12-31T10:34:39"/>
    <s v="Orange Juice"/>
    <n v="3.5"/>
  </r>
  <r>
    <x v="28"/>
    <d v="1899-12-31T10:38:49"/>
    <s v="Apple Juice"/>
    <n v="3"/>
  </r>
  <r>
    <x v="28"/>
    <d v="1899-12-31T10:41:16"/>
    <s v="Orange Juice"/>
    <n v="3.5"/>
  </r>
  <r>
    <x v="28"/>
    <d v="1899-12-31T10:46:01"/>
    <s v="Lemonade"/>
    <n v="2.5"/>
  </r>
  <r>
    <x v="28"/>
    <d v="1899-12-31T10:46:18"/>
    <s v="Lemonade"/>
    <n v="2.5"/>
  </r>
  <r>
    <x v="28"/>
    <d v="1899-12-31T10:51:12"/>
    <s v="Black Tea"/>
    <n v="2"/>
  </r>
  <r>
    <x v="28"/>
    <d v="1899-12-31T11:03:01"/>
    <s v="Latte"/>
    <n v="3.8"/>
  </r>
  <r>
    <x v="28"/>
    <d v="1899-12-31T11:03:01"/>
    <s v="Waffle"/>
    <n v="1.5"/>
  </r>
  <r>
    <x v="28"/>
    <d v="1899-12-31T11:03:09"/>
    <s v="Apple Juice"/>
    <n v="3"/>
  </r>
  <r>
    <x v="28"/>
    <d v="1899-12-31T11:04:10"/>
    <s v="Orange Cake"/>
    <n v="2.99"/>
  </r>
  <r>
    <x v="28"/>
    <d v="1899-12-31T11:06:02"/>
    <s v="Waffle"/>
    <n v="1.5"/>
  </r>
  <r>
    <x v="28"/>
    <d v="1899-12-31T11:08:12"/>
    <s v="Orange Juice"/>
    <n v="3.5"/>
  </r>
  <r>
    <x v="28"/>
    <d v="1899-12-31T11:12:22"/>
    <s v="Apple Pie"/>
    <n v="3.25"/>
  </r>
  <r>
    <x v="28"/>
    <d v="1899-12-31T11:13:57"/>
    <s v="Apple Pie"/>
    <n v="3.25"/>
  </r>
  <r>
    <x v="28"/>
    <d v="1899-12-31T11:27:04"/>
    <s v="Waffle"/>
    <n v="1.5"/>
  </r>
  <r>
    <x v="28"/>
    <d v="1899-12-31T11:28:13"/>
    <s v="White Tea"/>
    <n v="2.65"/>
  </r>
  <r>
    <x v="28"/>
    <d v="1899-12-31T11:30:05"/>
    <s v="Black Tea"/>
    <n v="2"/>
  </r>
  <r>
    <x v="28"/>
    <d v="1899-12-31T11:30:40"/>
    <s v="Apple Pie"/>
    <n v="3.25"/>
  </r>
  <r>
    <x v="28"/>
    <d v="1899-12-31T11:31:23"/>
    <s v="Black Tea"/>
    <n v="2"/>
  </r>
  <r>
    <x v="28"/>
    <d v="1899-12-31T11:32:32"/>
    <s v="Lemonade"/>
    <n v="2.5"/>
  </r>
  <r>
    <x v="28"/>
    <d v="1899-12-31T11:36:25"/>
    <s v="Orange Juice"/>
    <n v="3.5"/>
  </r>
  <r>
    <x v="28"/>
    <d v="1899-12-31T11:50:58"/>
    <s v="Brownie"/>
    <n v="3.5"/>
  </r>
  <r>
    <x v="28"/>
    <d v="1899-12-31T11:51:41"/>
    <s v="Brownie"/>
    <n v="3.5"/>
  </r>
  <r>
    <x v="28"/>
    <d v="1899-12-31T11:54:08"/>
    <s v="Black Tea"/>
    <n v="2"/>
  </r>
  <r>
    <x v="28"/>
    <d v="1899-12-31T11:56:09"/>
    <s v="Orange Juice"/>
    <n v="3.5"/>
  </r>
  <r>
    <x v="28"/>
    <d v="1899-12-31T11:58:18"/>
    <s v="Black Tea"/>
    <n v="2"/>
  </r>
  <r>
    <x v="28"/>
    <d v="1899-12-31T12:02:20"/>
    <s v="Americano"/>
    <n v="2.75"/>
  </r>
  <r>
    <x v="28"/>
    <d v="1899-12-31T12:04:47"/>
    <s v="Black Tea"/>
    <n v="2"/>
  </r>
  <r>
    <x v="28"/>
    <d v="1899-12-31T12:12:17"/>
    <s v="Black Tea"/>
    <n v="2"/>
  </r>
  <r>
    <x v="28"/>
    <d v="1899-12-31T12:18:37"/>
    <s v="Latte"/>
    <n v="3.8"/>
  </r>
  <r>
    <x v="28"/>
    <d v="1899-12-31T12:19:03"/>
    <s v="Black Tea"/>
    <n v="2"/>
  </r>
  <r>
    <x v="28"/>
    <d v="1899-12-31T12:33:01"/>
    <s v="Black Tea"/>
    <n v="2"/>
  </r>
  <r>
    <x v="28"/>
    <d v="1899-12-31T12:33:09"/>
    <s v="Orange Cake"/>
    <n v="2.99"/>
  </r>
  <r>
    <x v="28"/>
    <d v="1899-12-31T12:33:44"/>
    <s v="Waffle"/>
    <n v="1.5"/>
  </r>
  <r>
    <x v="28"/>
    <d v="1899-12-31T12:35:28"/>
    <s v="Orange Cake"/>
    <n v="2.99"/>
  </r>
  <r>
    <x v="28"/>
    <d v="1899-12-31T12:40:30"/>
    <s v="Lemonade"/>
    <n v="2.5"/>
  </r>
  <r>
    <x v="28"/>
    <d v="1899-12-31T12:40:30"/>
    <s v="Black Tea"/>
    <n v="2"/>
  </r>
  <r>
    <x v="28"/>
    <d v="1899-12-31T12:42:31"/>
    <s v="Americano"/>
    <n v="2.75"/>
  </r>
  <r>
    <x v="28"/>
    <d v="1899-12-31T12:48:42"/>
    <s v="Latte"/>
    <n v="3.8"/>
  </r>
  <r>
    <x v="28"/>
    <d v="1899-12-31T12:49:26"/>
    <s v="Orange Cake"/>
    <n v="2.99"/>
  </r>
  <r>
    <x v="28"/>
    <d v="1899-12-31T12:49:26"/>
    <s v="Brownie"/>
    <n v="3.5"/>
  </r>
  <r>
    <x v="28"/>
    <d v="1899-12-31T12:52:44"/>
    <s v="White Tea"/>
    <n v="2.65"/>
  </r>
  <r>
    <x v="28"/>
    <d v="1899-12-31T12:59:56"/>
    <s v="Orange Cake"/>
    <n v="2.99"/>
  </r>
  <r>
    <x v="28"/>
    <d v="1899-12-31T13:00:40"/>
    <s v="Orange Juice"/>
    <n v="3.5"/>
  </r>
  <r>
    <x v="28"/>
    <d v="1899-12-31T13:06:08"/>
    <s v="Black Tea"/>
    <n v="2"/>
  </r>
  <r>
    <x v="28"/>
    <d v="1899-12-31T13:07:34"/>
    <s v="Black Tea"/>
    <n v="2"/>
  </r>
  <r>
    <x v="28"/>
    <d v="1899-12-31T13:09:18"/>
    <s v="Lemonade"/>
    <n v="2.5"/>
  </r>
  <r>
    <x v="28"/>
    <d v="1899-12-31T13:13:37"/>
    <s v="Latte"/>
    <n v="3.8"/>
  </r>
  <r>
    <x v="28"/>
    <d v="1899-12-31T13:18:40"/>
    <s v="Waffle"/>
    <n v="1.5"/>
  </r>
  <r>
    <x v="28"/>
    <d v="1899-12-31T13:22:16"/>
    <s v="Apple Pie"/>
    <n v="3.25"/>
  </r>
  <r>
    <x v="28"/>
    <d v="1899-12-31T13:22:50"/>
    <s v="Black Tea"/>
    <n v="2"/>
  </r>
  <r>
    <x v="28"/>
    <d v="1899-12-31T13:23:42"/>
    <s v="Apple Pie"/>
    <n v="3.25"/>
  </r>
  <r>
    <x v="28"/>
    <d v="1899-12-31T13:33:30"/>
    <s v="Americano"/>
    <n v="2.75"/>
  </r>
  <r>
    <x v="28"/>
    <d v="1899-12-31T13:35:13"/>
    <s v="Apple Juice"/>
    <n v="3"/>
  </r>
  <r>
    <x v="28"/>
    <d v="1899-12-31T13:51:47"/>
    <s v="Latte"/>
    <n v="3.8"/>
  </r>
  <r>
    <x v="28"/>
    <d v="1899-12-31T13:54:14"/>
    <s v="Orange Cake"/>
    <n v="2.99"/>
  </r>
  <r>
    <x v="28"/>
    <d v="1899-12-31T13:54:48"/>
    <s v="Black Tea"/>
    <n v="2"/>
  </r>
  <r>
    <x v="28"/>
    <d v="1899-12-31T13:56:49"/>
    <s v="Orange Juice"/>
    <n v="3.5"/>
  </r>
  <r>
    <x v="28"/>
    <d v="1899-12-31T14:05:10"/>
    <s v="Brownie"/>
    <n v="3.5"/>
  </r>
  <r>
    <x v="28"/>
    <d v="1899-12-31T14:05:28"/>
    <s v="Apple Pie"/>
    <n v="3.25"/>
  </r>
  <r>
    <x v="28"/>
    <d v="1899-12-31T14:05:28"/>
    <s v="Latte"/>
    <n v="3.8"/>
  </r>
  <r>
    <x v="28"/>
    <d v="1899-12-31T14:10:04"/>
    <s v="Black Tea"/>
    <n v="2"/>
  </r>
  <r>
    <x v="28"/>
    <d v="1899-12-31T14:11:56"/>
    <s v="Apple Juice"/>
    <n v="3"/>
  </r>
  <r>
    <x v="28"/>
    <d v="1899-12-31T14:17:59"/>
    <s v="Waffle"/>
    <n v="1.5"/>
  </r>
  <r>
    <x v="28"/>
    <d v="1899-12-31T14:20:18"/>
    <s v="Black Tea"/>
    <n v="2"/>
  </r>
  <r>
    <x v="28"/>
    <d v="1899-12-31T14:22:10"/>
    <s v="Orange Juice"/>
    <n v="3.5"/>
  </r>
  <r>
    <x v="28"/>
    <d v="1899-12-31T14:26:55"/>
    <s v="Latte"/>
    <n v="3.8"/>
  </r>
  <r>
    <x v="28"/>
    <d v="1899-12-31T14:29:48"/>
    <s v="Orange Cake"/>
    <n v="2.99"/>
  </r>
  <r>
    <x v="28"/>
    <d v="1899-12-31T14:40:36"/>
    <s v="Brownie"/>
    <n v="3.5"/>
  </r>
  <r>
    <x v="28"/>
    <d v="1899-12-31T14:40:36"/>
    <s v="Apple Pie"/>
    <n v="3.25"/>
  </r>
  <r>
    <x v="28"/>
    <d v="1899-12-31T14:41:10"/>
    <s v="Apple Juice"/>
    <n v="3"/>
  </r>
  <r>
    <x v="28"/>
    <d v="1899-12-31T14:44:20"/>
    <s v="Brownie"/>
    <n v="3.5"/>
  </r>
  <r>
    <x v="28"/>
    <d v="1899-12-31T14:46:30"/>
    <s v="Apple Juice"/>
    <n v="3"/>
  </r>
  <r>
    <x v="28"/>
    <d v="1899-12-31T14:54:51"/>
    <s v="Latte"/>
    <n v="3.8"/>
  </r>
  <r>
    <x v="28"/>
    <d v="1899-12-31T14:56:09"/>
    <s v="Black Tea"/>
    <n v="2"/>
  </r>
  <r>
    <x v="28"/>
    <d v="1899-12-31T14:56:26"/>
    <s v="Lemonade"/>
    <n v="2.5"/>
  </r>
  <r>
    <x v="28"/>
    <d v="1899-12-31T14:56:35"/>
    <s v="Orange Juice"/>
    <n v="3.5"/>
  </r>
  <r>
    <x v="28"/>
    <d v="1899-12-31T14:58:01"/>
    <s v="White Tea"/>
    <n v="2.65"/>
  </r>
  <r>
    <x v="28"/>
    <d v="1899-12-31T14:59:54"/>
    <s v="Waffle"/>
    <n v="1.5"/>
  </r>
  <r>
    <x v="28"/>
    <d v="1899-12-31T15:07:06"/>
    <s v="Latte"/>
    <n v="3.8"/>
  </r>
  <r>
    <x v="28"/>
    <d v="1899-12-31T15:07:57"/>
    <s v="Waffle"/>
    <n v="1.5"/>
  </r>
  <r>
    <x v="28"/>
    <d v="1899-12-31T15:08:23"/>
    <s v="White Tea"/>
    <n v="2.65"/>
  </r>
  <r>
    <x v="28"/>
    <d v="1899-12-31T15:17:02"/>
    <s v="Waffle"/>
    <n v="1.5"/>
  </r>
  <r>
    <x v="28"/>
    <d v="1899-12-31T15:21:38"/>
    <s v="Apple Pie"/>
    <n v="3.25"/>
  </r>
  <r>
    <x v="28"/>
    <d v="1899-12-31T15:21:55"/>
    <s v="Latte"/>
    <n v="3.8"/>
  </r>
  <r>
    <x v="28"/>
    <d v="1899-12-31T15:27:41"/>
    <s v="Apple Juice"/>
    <n v="3"/>
  </r>
  <r>
    <x v="28"/>
    <d v="1899-12-31T15:29:59"/>
    <s v="Americano"/>
    <n v="2.75"/>
  </r>
  <r>
    <x v="28"/>
    <d v="1899-12-31T15:31:00"/>
    <s v="Brownie"/>
    <n v="3.5"/>
  </r>
  <r>
    <x v="28"/>
    <d v="1899-12-31T15:32:18"/>
    <s v="Waffle"/>
    <n v="1.5"/>
  </r>
  <r>
    <x v="28"/>
    <d v="1899-12-31T15:33:27"/>
    <s v="Apple Pie"/>
    <n v="3.25"/>
  </r>
  <r>
    <x v="28"/>
    <d v="1899-12-31T15:36:11"/>
    <s v="Black Tea"/>
    <n v="2"/>
  </r>
  <r>
    <x v="29"/>
    <d v="1899-12-31T08:18:10"/>
    <s v="Lemonade"/>
    <n v="2.5"/>
  </r>
  <r>
    <x v="29"/>
    <d v="1899-12-31T08:21:55"/>
    <s v="Latte"/>
    <n v="3.8"/>
  </r>
  <r>
    <x v="29"/>
    <d v="1899-12-31T08:23:12"/>
    <s v="Brownie"/>
    <n v="3.5"/>
  </r>
  <r>
    <x v="29"/>
    <d v="1899-12-31T08:23:21"/>
    <s v="White Tea"/>
    <n v="2.65"/>
  </r>
  <r>
    <x v="29"/>
    <d v="1899-12-31T08:27:49"/>
    <s v="White Tea"/>
    <n v="2.65"/>
  </r>
  <r>
    <x v="29"/>
    <d v="1899-12-31T08:28:15"/>
    <s v="Waffle"/>
    <n v="1.5"/>
  </r>
  <r>
    <x v="29"/>
    <d v="1899-12-31T08:33:00"/>
    <s v="Black Tea"/>
    <n v="2"/>
  </r>
  <r>
    <x v="29"/>
    <d v="1899-12-31T08:33:52"/>
    <s v="Latte"/>
    <n v="3.8"/>
  </r>
  <r>
    <x v="29"/>
    <d v="1899-12-31T08:39:29"/>
    <s v="Apple Juice"/>
    <n v="3"/>
  </r>
  <r>
    <x v="29"/>
    <d v="1899-12-31T08:43:22"/>
    <s v="Orange Juice"/>
    <n v="3.5"/>
  </r>
  <r>
    <x v="29"/>
    <d v="1899-12-31T08:52:00"/>
    <s v="Waffle"/>
    <n v="1.5"/>
  </r>
  <r>
    <x v="29"/>
    <d v="1899-12-31T08:52:52"/>
    <s v="Orange Cake"/>
    <n v="2.99"/>
  </r>
  <r>
    <x v="29"/>
    <d v="1899-12-31T08:54:10"/>
    <s v="Apple Juice"/>
    <n v="3"/>
  </r>
  <r>
    <x v="29"/>
    <d v="1899-12-31T08:57:29"/>
    <s v="Orange Juice"/>
    <n v="3.5"/>
  </r>
  <r>
    <x v="29"/>
    <d v="1899-12-31T08:58:03"/>
    <s v="Waffle"/>
    <n v="1.5"/>
  </r>
  <r>
    <x v="29"/>
    <d v="1899-12-31T09:01:13"/>
    <s v="Black Tea"/>
    <n v="2"/>
  </r>
  <r>
    <x v="29"/>
    <d v="1899-12-31T09:05:33"/>
    <s v="Orange Juice"/>
    <n v="3.5"/>
  </r>
  <r>
    <x v="29"/>
    <d v="1899-12-31T09:05:59"/>
    <s v="Lemonade"/>
    <n v="2.5"/>
  </r>
  <r>
    <x v="29"/>
    <d v="1899-12-31T09:06:07"/>
    <s v="Waffle"/>
    <n v="1.5"/>
  </r>
  <r>
    <x v="29"/>
    <d v="1899-12-31T09:06:42"/>
    <s v="Black Tea"/>
    <n v="2"/>
  </r>
  <r>
    <x v="29"/>
    <d v="1899-12-31T09:09:17"/>
    <s v="Apple Juice"/>
    <n v="3"/>
  </r>
  <r>
    <x v="29"/>
    <d v="1899-12-31T09:10:35"/>
    <s v="Lemonade"/>
    <n v="2.5"/>
  </r>
  <r>
    <x v="29"/>
    <d v="1899-12-31T09:11:27"/>
    <s v="Waffle"/>
    <n v="1.5"/>
  </r>
  <r>
    <x v="29"/>
    <d v="1899-12-31T09:13:02"/>
    <s v="Americano"/>
    <n v="2.75"/>
  </r>
  <r>
    <x v="29"/>
    <d v="1899-12-31T09:13:54"/>
    <s v="Latte"/>
    <n v="3.8"/>
  </r>
  <r>
    <x v="29"/>
    <d v="1899-12-31T09:18:22"/>
    <s v="Waffle"/>
    <n v="1.5"/>
  </r>
  <r>
    <x v="29"/>
    <d v="1899-12-31T09:21:06"/>
    <s v="Lemonade"/>
    <n v="2.5"/>
  </r>
  <r>
    <x v="29"/>
    <d v="1899-12-31T09:22:24"/>
    <s v="Orange Cake"/>
    <n v="2.99"/>
  </r>
  <r>
    <x v="29"/>
    <d v="1899-12-31T09:24:50"/>
    <s v="Apple Pie"/>
    <n v="3.25"/>
  </r>
  <r>
    <x v="29"/>
    <d v="1899-12-31T09:36:39"/>
    <s v="Apple Pie"/>
    <n v="3.25"/>
  </r>
  <r>
    <x v="29"/>
    <d v="1899-12-31T09:40:24"/>
    <s v="Apple Pie"/>
    <n v="3.25"/>
  </r>
  <r>
    <x v="29"/>
    <d v="1899-12-31T09:40:32"/>
    <s v="Waffle"/>
    <n v="1.5"/>
  </r>
  <r>
    <x v="29"/>
    <d v="1899-12-31T09:41:15"/>
    <s v="Apple Pie"/>
    <n v="3.25"/>
  </r>
  <r>
    <x v="29"/>
    <d v="1899-12-31T09:44:34"/>
    <s v="Apple Juice"/>
    <n v="3"/>
  </r>
  <r>
    <x v="29"/>
    <d v="1899-12-31T09:48:27"/>
    <s v="Black Tea"/>
    <n v="2"/>
  </r>
  <r>
    <x v="29"/>
    <d v="1899-12-31T09:58:49"/>
    <s v="Black Tea"/>
    <n v="2"/>
  </r>
  <r>
    <x v="29"/>
    <d v="1899-12-31T10:07:54"/>
    <s v="Brownie"/>
    <n v="3.5"/>
  </r>
  <r>
    <x v="29"/>
    <d v="1899-12-31T10:09:12"/>
    <s v="Black Tea"/>
    <n v="2"/>
  </r>
  <r>
    <x v="29"/>
    <d v="1899-12-31T10:10:12"/>
    <s v="Americano"/>
    <n v="2.75"/>
  </r>
  <r>
    <x v="29"/>
    <d v="1899-12-31T10:11:47"/>
    <s v="Lemonade"/>
    <n v="2.5"/>
  </r>
  <r>
    <x v="29"/>
    <d v="1899-12-31T10:12:04"/>
    <s v="Orange Juice"/>
    <n v="3.5"/>
  </r>
  <r>
    <x v="29"/>
    <d v="1899-12-31T10:15:23"/>
    <s v="Hot Choc"/>
    <n v="3"/>
  </r>
  <r>
    <x v="29"/>
    <d v="1899-12-31T10:20:17"/>
    <s v="Americano"/>
    <n v="2.75"/>
  </r>
  <r>
    <x v="29"/>
    <d v="1899-12-31T10:21:09"/>
    <s v="Black Tea"/>
    <n v="2"/>
  </r>
  <r>
    <x v="29"/>
    <d v="1899-12-31T10:21:26"/>
    <s v="Orange Cake"/>
    <n v="2.99"/>
  </r>
  <r>
    <x v="29"/>
    <d v="1899-12-31T10:25:02"/>
    <s v="Latte"/>
    <n v="3.8"/>
  </r>
  <r>
    <x v="29"/>
    <d v="1899-12-31T10:32:14"/>
    <s v="Lemonade"/>
    <n v="2.5"/>
  </r>
  <r>
    <x v="29"/>
    <d v="1899-12-31T10:39:09"/>
    <s v="Lemonade"/>
    <n v="2.5"/>
  </r>
  <r>
    <x v="29"/>
    <d v="1899-12-31T10:43:54"/>
    <s v="Orange Juice"/>
    <n v="3.5"/>
  </r>
  <r>
    <x v="29"/>
    <d v="1899-12-31T10:44:20"/>
    <s v="Black Tea"/>
    <n v="2"/>
  </r>
  <r>
    <x v="29"/>
    <d v="1899-12-31T10:45:03"/>
    <s v="White Tea"/>
    <n v="2.65"/>
  </r>
  <r>
    <x v="29"/>
    <d v="1899-12-31T10:45:20"/>
    <s v="Waffle"/>
    <n v="1.5"/>
  </r>
  <r>
    <x v="29"/>
    <d v="1899-12-31T10:51:58"/>
    <s v="Waffle"/>
    <n v="1.5"/>
  </r>
  <r>
    <x v="29"/>
    <d v="1899-12-31T10:52:49"/>
    <s v="Apple Pie"/>
    <n v="3.25"/>
  </r>
  <r>
    <x v="29"/>
    <d v="1899-12-31T11:02:37"/>
    <s v="Americano"/>
    <n v="2.75"/>
  </r>
  <r>
    <x v="29"/>
    <d v="1899-12-31T11:04:29"/>
    <s v="Black Tea"/>
    <n v="2"/>
  </r>
  <r>
    <x v="29"/>
    <d v="1899-12-31T11:04:38"/>
    <s v="Waffle"/>
    <n v="1.5"/>
  </r>
  <r>
    <x v="29"/>
    <d v="1899-12-31T11:09:23"/>
    <s v="Latte"/>
    <n v="3.8"/>
  </r>
  <r>
    <x v="29"/>
    <d v="1899-12-31T11:12:24"/>
    <s v="Latte"/>
    <n v="3.8"/>
  </r>
  <r>
    <x v="29"/>
    <d v="1899-12-31T11:16:00"/>
    <s v="Latte"/>
    <n v="3.8"/>
  </r>
  <r>
    <x v="29"/>
    <d v="1899-12-31T11:17:53"/>
    <s v="White Tea"/>
    <n v="2.65"/>
  </r>
  <r>
    <x v="29"/>
    <d v="1899-12-31T11:19:19"/>
    <s v="Orange Cake"/>
    <n v="2.99"/>
  </r>
  <r>
    <x v="29"/>
    <d v="1899-12-31T11:19:54"/>
    <s v="Black Tea"/>
    <n v="2"/>
  </r>
  <r>
    <x v="29"/>
    <d v="1899-12-31T11:30:24"/>
    <s v="Brownie"/>
    <n v="3.5"/>
  </r>
  <r>
    <x v="29"/>
    <d v="1899-12-31T11:30:59"/>
    <s v="Americano"/>
    <n v="2.75"/>
  </r>
  <r>
    <x v="29"/>
    <d v="1899-12-31T11:35:10"/>
    <s v="Orange Juice"/>
    <n v="3.5"/>
  </r>
  <r>
    <x v="29"/>
    <d v="1899-12-31T11:37:45"/>
    <s v="Latte"/>
    <n v="3.8"/>
  </r>
  <r>
    <x v="29"/>
    <d v="1899-12-31T11:38:02"/>
    <s v="Americano"/>
    <n v="2.75"/>
  </r>
  <r>
    <x v="29"/>
    <d v="1899-12-31T11:47:59"/>
    <s v="Waffle"/>
    <n v="1.5"/>
  </r>
  <r>
    <x v="29"/>
    <d v="1899-12-31T11:48:33"/>
    <s v="Americano"/>
    <n v="2.75"/>
  </r>
  <r>
    <x v="29"/>
    <d v="1899-12-31T11:52:26"/>
    <s v="Brownie"/>
    <n v="3.5"/>
  </r>
  <r>
    <x v="29"/>
    <d v="1899-12-31T11:57:55"/>
    <s v="Waffle"/>
    <n v="1.5"/>
  </r>
  <r>
    <x v="29"/>
    <d v="1899-12-31T11:58:21"/>
    <s v="Lemonade"/>
    <n v="2.5"/>
  </r>
  <r>
    <x v="29"/>
    <d v="1899-12-31T11:59:56"/>
    <s v="Latte"/>
    <n v="3.8"/>
  </r>
  <r>
    <x v="29"/>
    <d v="1899-12-31T12:03:14"/>
    <s v="Lemonade"/>
    <n v="2.5"/>
  </r>
  <r>
    <x v="29"/>
    <d v="1899-12-31T12:04:06"/>
    <s v="Brownie"/>
    <n v="3.5"/>
  </r>
  <r>
    <x v="29"/>
    <d v="1899-12-31T12:14:37"/>
    <s v="Black Tea"/>
    <n v="2"/>
  </r>
  <r>
    <x v="29"/>
    <d v="1899-12-31T12:16:29"/>
    <s v="Latte"/>
    <n v="3.8"/>
  </r>
  <r>
    <x v="29"/>
    <d v="1899-12-31T12:19:39"/>
    <s v="Black Tea"/>
    <n v="2"/>
  </r>
  <r>
    <x v="29"/>
    <d v="1899-12-31T12:21:40"/>
    <s v="Black Tea"/>
    <n v="2"/>
  </r>
  <r>
    <x v="29"/>
    <d v="1899-12-31T12:23:41"/>
    <s v="Latte"/>
    <n v="3.8"/>
  </r>
  <r>
    <x v="29"/>
    <d v="1899-12-31T12:24:16"/>
    <s v="Lemonade"/>
    <n v="2.5"/>
  </r>
  <r>
    <x v="29"/>
    <d v="1899-12-31T12:27:26"/>
    <s v="Latte"/>
    <n v="3.8"/>
  </r>
  <r>
    <x v="29"/>
    <d v="1899-12-31T12:29:18"/>
    <s v="Latte"/>
    <n v="3.8"/>
  </r>
  <r>
    <x v="29"/>
    <d v="1899-12-31T12:29:36"/>
    <s v="Orange Cake"/>
    <n v="2.99"/>
  </r>
  <r>
    <x v="29"/>
    <d v="1899-12-31T12:30:45"/>
    <s v="Waffle"/>
    <n v="1.5"/>
  </r>
  <r>
    <x v="29"/>
    <d v="1899-12-31T12:33:12"/>
    <s v="Apple Juice"/>
    <n v="3"/>
  </r>
  <r>
    <x v="29"/>
    <d v="1899-12-31T12:39:32"/>
    <s v="Americano"/>
    <n v="2.75"/>
  </r>
  <r>
    <x v="29"/>
    <d v="1899-12-31T12:40:24"/>
    <s v="Lemonade"/>
    <n v="2.5"/>
  </r>
  <r>
    <x v="29"/>
    <d v="1899-12-31T12:41:33"/>
    <s v="Apple Juice"/>
    <n v="3"/>
  </r>
  <r>
    <x v="29"/>
    <d v="1899-12-31T12:45:35"/>
    <s v="Black Tea"/>
    <n v="2"/>
  </r>
  <r>
    <x v="29"/>
    <d v="1899-12-31T12:49:02"/>
    <s v="Americano"/>
    <n v="2.75"/>
  </r>
  <r>
    <x v="29"/>
    <d v="1899-12-31T12:56:23"/>
    <s v="Black Tea"/>
    <n v="2"/>
  </r>
  <r>
    <x v="29"/>
    <d v="1899-12-31T13:01:42"/>
    <s v="Latte"/>
    <n v="3.8"/>
  </r>
  <r>
    <x v="29"/>
    <d v="1899-12-31T13:02:34"/>
    <s v="Black Tea"/>
    <n v="2"/>
  </r>
  <r>
    <x v="29"/>
    <d v="1899-12-31T13:07:02"/>
    <s v="Apple Pie"/>
    <n v="3.25"/>
  </r>
  <r>
    <x v="29"/>
    <d v="1899-12-31T13:10:12"/>
    <s v="Waffle"/>
    <n v="1.5"/>
  </r>
  <r>
    <x v="29"/>
    <d v="1899-12-31T13:22:35"/>
    <s v="Latte"/>
    <n v="3.8"/>
  </r>
  <r>
    <x v="29"/>
    <d v="1899-12-31T13:25:45"/>
    <s v="Waffle"/>
    <n v="1.5"/>
  </r>
  <r>
    <x v="29"/>
    <d v="1899-12-31T13:34:06"/>
    <s v="Apple Juice"/>
    <n v="3"/>
  </r>
  <r>
    <x v="29"/>
    <d v="1899-12-31T13:36:16"/>
    <s v="Americano"/>
    <n v="2.75"/>
  </r>
  <r>
    <x v="29"/>
    <d v="1899-12-31T13:38:08"/>
    <s v="Americano"/>
    <n v="2.75"/>
  </r>
  <r>
    <x v="29"/>
    <d v="1899-12-31T13:44:11"/>
    <s v="Latte"/>
    <n v="3.8"/>
  </r>
  <r>
    <x v="29"/>
    <d v="1899-12-31T13:46:38"/>
    <s v="Black Tea"/>
    <n v="2"/>
  </r>
  <r>
    <x v="29"/>
    <d v="1899-12-31T13:49:31"/>
    <s v="Americano"/>
    <n v="2.75"/>
  </r>
  <r>
    <x v="29"/>
    <d v="1899-12-31T13:51:14"/>
    <s v="Lemonade"/>
    <n v="2.5"/>
  </r>
  <r>
    <x v="29"/>
    <d v="1899-12-31T13:52:58"/>
    <s v="Latte"/>
    <n v="3.8"/>
  </r>
  <r>
    <x v="29"/>
    <d v="1899-12-31T13:54:59"/>
    <s v="Black Tea"/>
    <n v="2"/>
  </r>
  <r>
    <x v="29"/>
    <d v="1899-12-31T13:59:27"/>
    <s v="White Tea"/>
    <n v="2.65"/>
  </r>
  <r>
    <x v="29"/>
    <d v="1899-12-31T14:04:29"/>
    <s v="White Tea"/>
    <n v="2.65"/>
  </r>
  <r>
    <x v="29"/>
    <d v="1899-12-31T14:12:16"/>
    <s v="White Tea"/>
    <n v="2.65"/>
  </r>
  <r>
    <x v="29"/>
    <d v="1899-12-31T14:12:16"/>
    <s v="Orange Juice"/>
    <n v="3.5"/>
  </r>
  <r>
    <x v="29"/>
    <d v="1899-12-31T14:13:08"/>
    <s v="Orange Juice"/>
    <n v="3.5"/>
  </r>
  <r>
    <x v="29"/>
    <d v="1899-12-31T14:16:00"/>
    <s v="Black Tea"/>
    <n v="2"/>
  </r>
  <r>
    <x v="29"/>
    <d v="1899-12-31T14:20:46"/>
    <s v="Lemonade"/>
    <n v="2.5"/>
  </r>
  <r>
    <x v="29"/>
    <d v="1899-12-31T14:28:58"/>
    <s v="Latte"/>
    <n v="3.8"/>
  </r>
  <r>
    <x v="29"/>
    <d v="1899-12-31T14:29:07"/>
    <s v="Americano"/>
    <n v="2.75"/>
  </r>
  <r>
    <x v="29"/>
    <d v="1899-12-31T14:31:51"/>
    <s v="Lemonade"/>
    <n v="2.5"/>
  </r>
  <r>
    <x v="29"/>
    <d v="1899-12-31T14:35:53"/>
    <s v="Latte"/>
    <n v="3.8"/>
  </r>
  <r>
    <x v="29"/>
    <d v="1899-12-31T14:36:27"/>
    <s v="Apple Pie"/>
    <n v="3.25"/>
  </r>
  <r>
    <x v="29"/>
    <d v="1899-12-31T14:40:12"/>
    <s v="Orange Juice"/>
    <n v="3.5"/>
  </r>
  <r>
    <x v="29"/>
    <d v="1899-12-31T14:44:05"/>
    <s v="Lemonade"/>
    <n v="2.5"/>
  </r>
  <r>
    <x v="29"/>
    <d v="1899-12-31T14:44:57"/>
    <s v="Orange Juice"/>
    <n v="3.5"/>
  </r>
  <r>
    <x v="29"/>
    <d v="1899-12-31T14:45:40"/>
    <s v="Apple Juice"/>
    <n v="3"/>
  </r>
  <r>
    <x v="29"/>
    <d v="1899-12-31T14:48:07"/>
    <s v="Apple Juice"/>
    <n v="3"/>
  </r>
  <r>
    <x v="29"/>
    <d v="1899-12-31T14:49:51"/>
    <s v="Orange Juice"/>
    <n v="3.5"/>
  </r>
  <r>
    <x v="29"/>
    <d v="1899-12-31T14:52:00"/>
    <s v="Orange Juice"/>
    <n v="3.5"/>
  </r>
  <r>
    <x v="29"/>
    <d v="1899-12-31T14:53:18"/>
    <s v="Waffle"/>
    <n v="1.5"/>
  </r>
  <r>
    <x v="29"/>
    <d v="1899-12-31T14:58:29"/>
    <s v="Brownie"/>
    <n v="3.5"/>
  </r>
  <r>
    <x v="29"/>
    <d v="1899-12-31T15:01:31"/>
    <s v="Orange Juice"/>
    <n v="3.5"/>
  </r>
  <r>
    <x v="29"/>
    <d v="1899-12-31T15:05:15"/>
    <s v="White Tea"/>
    <n v="2.65"/>
  </r>
  <r>
    <x v="29"/>
    <d v="1899-12-31T15:11:44"/>
    <s v="Waffle"/>
    <n v="1.5"/>
  </r>
  <r>
    <x v="29"/>
    <d v="1899-12-31T15:11:44"/>
    <s v="Latte"/>
    <n v="3.8"/>
  </r>
  <r>
    <x v="29"/>
    <d v="1899-12-31T15:18:56"/>
    <s v="Brownie"/>
    <n v="3.5"/>
  </r>
  <r>
    <x v="29"/>
    <d v="1899-12-31T15:20:40"/>
    <s v="Waffle"/>
    <n v="1.5"/>
  </r>
  <r>
    <x v="29"/>
    <d v="1899-12-31T15:24:42"/>
    <s v="Waffle"/>
    <n v="1.5"/>
  </r>
  <r>
    <x v="29"/>
    <d v="1899-12-31T15:29:18"/>
    <s v="Americano"/>
    <n v="2.75"/>
  </r>
  <r>
    <x v="29"/>
    <d v="1899-12-31T15:34:38"/>
    <s v="Lemonade"/>
    <n v="2.5"/>
  </r>
  <r>
    <x v="29"/>
    <d v="1899-12-31T15:35:04"/>
    <s v="Black Tea"/>
    <n v="2"/>
  </r>
  <r>
    <x v="30"/>
    <d v="1899-12-31T08:17:55"/>
    <s v="Latte"/>
    <n v="3.8"/>
  </r>
  <r>
    <x v="30"/>
    <d v="1899-12-31T08:23:49"/>
    <s v="Black Tea"/>
    <n v="2"/>
  </r>
  <r>
    <x v="30"/>
    <d v="1899-12-31T08:26:42"/>
    <s v="Apple Pie"/>
    <n v="3.25"/>
  </r>
  <r>
    <x v="30"/>
    <d v="1899-12-31T08:28:17"/>
    <s v="Orange Cake"/>
    <n v="2.99"/>
  </r>
  <r>
    <x v="30"/>
    <d v="1899-12-31T08:32:45"/>
    <s v="Brownie"/>
    <n v="3.5"/>
  </r>
  <r>
    <x v="30"/>
    <d v="1899-12-31T08:33:19"/>
    <s v="Black Tea"/>
    <n v="2"/>
  </r>
  <r>
    <x v="30"/>
    <d v="1899-12-31T08:36:04"/>
    <s v="Americano"/>
    <n v="2.75"/>
  </r>
  <r>
    <x v="30"/>
    <d v="1899-12-31T08:36:12"/>
    <s v="Black Tea"/>
    <n v="2"/>
  </r>
  <r>
    <x v="30"/>
    <d v="1899-12-31T08:41:06"/>
    <s v="Apple Pie"/>
    <n v="3.25"/>
  </r>
  <r>
    <x v="30"/>
    <d v="1899-12-31T08:48:44"/>
    <s v="Black Tea"/>
    <n v="2"/>
  </r>
  <r>
    <x v="30"/>
    <d v="1899-12-31T08:58:06"/>
    <s v="Apple Juice"/>
    <n v="3"/>
  </r>
  <r>
    <x v="30"/>
    <d v="1899-12-31T09:00:06"/>
    <s v="Americano"/>
    <n v="2.75"/>
  </r>
  <r>
    <x v="30"/>
    <d v="1899-12-31T09:02:07"/>
    <s v="Americano"/>
    <n v="2.75"/>
  </r>
  <r>
    <x v="30"/>
    <d v="1899-12-31T09:13:21"/>
    <s v="Apple Juice"/>
    <n v="3"/>
  </r>
  <r>
    <x v="30"/>
    <d v="1899-12-31T09:19:59"/>
    <s v="Apple Pie"/>
    <n v="3.25"/>
  </r>
  <r>
    <x v="30"/>
    <d v="1899-12-31T09:26:02"/>
    <s v="Black Tea"/>
    <n v="2"/>
  </r>
  <r>
    <x v="30"/>
    <d v="1899-12-31T09:26:10"/>
    <s v="Black Tea"/>
    <n v="2"/>
  </r>
  <r>
    <x v="30"/>
    <d v="1899-12-31T09:28:29"/>
    <s v="Brownie"/>
    <n v="3.5"/>
  </r>
  <r>
    <x v="30"/>
    <d v="1899-12-31T09:31:39"/>
    <s v="Apple Pie"/>
    <n v="3.25"/>
  </r>
  <r>
    <x v="30"/>
    <d v="1899-12-31T09:32:22"/>
    <s v="Black Tea"/>
    <n v="2"/>
  </r>
  <r>
    <x v="30"/>
    <d v="1899-12-31T09:47:03"/>
    <s v="Latte"/>
    <n v="3.8"/>
  </r>
  <r>
    <x v="30"/>
    <d v="1899-12-31T10:00:35"/>
    <s v="White Tea"/>
    <n v="2.65"/>
  </r>
  <r>
    <x v="30"/>
    <d v="1899-12-31T10:03:28"/>
    <s v="Black Tea"/>
    <n v="2"/>
  </r>
  <r>
    <x v="30"/>
    <d v="1899-12-31T10:08:48"/>
    <s v="Black Tea"/>
    <n v="2"/>
  </r>
  <r>
    <x v="30"/>
    <d v="1899-12-31T10:10:06"/>
    <s v="Waffle"/>
    <n v="1.5"/>
  </r>
  <r>
    <x v="30"/>
    <d v="1899-12-31T10:10:49"/>
    <s v="Black Tea"/>
    <n v="2"/>
  </r>
  <r>
    <x v="30"/>
    <d v="1899-12-31T10:12:06"/>
    <s v="White Tea"/>
    <n v="2.65"/>
  </r>
  <r>
    <x v="30"/>
    <d v="1899-12-31T10:12:24"/>
    <s v="Latte"/>
    <n v="3.8"/>
  </r>
  <r>
    <x v="30"/>
    <d v="1899-12-31T10:16:43"/>
    <s v="Waffle"/>
    <n v="1.5"/>
  </r>
  <r>
    <x v="30"/>
    <d v="1899-12-31T10:24:12"/>
    <s v="Americano"/>
    <n v="2.75"/>
  </r>
  <r>
    <x v="30"/>
    <d v="1899-12-31T10:26:22"/>
    <s v="Apple Juice"/>
    <n v="3"/>
  </r>
  <r>
    <x v="30"/>
    <d v="1899-12-31T10:30:32"/>
    <s v="Lemonade"/>
    <n v="2.5"/>
  </r>
  <r>
    <x v="30"/>
    <d v="1899-12-31T10:36:18"/>
    <s v="Apple Pie"/>
    <n v="3.25"/>
  </r>
  <r>
    <x v="30"/>
    <d v="1899-12-31T10:36:44"/>
    <s v="Americano"/>
    <n v="2.75"/>
  </r>
  <r>
    <x v="30"/>
    <d v="1899-12-31T10:37:18"/>
    <s v="Black Tea"/>
    <n v="2"/>
  </r>
  <r>
    <x v="30"/>
    <d v="1899-12-31T10:39:19"/>
    <s v="Lemonade"/>
    <n v="2.5"/>
  </r>
  <r>
    <x v="30"/>
    <d v="1899-12-31T10:45:57"/>
    <s v="Lemonade"/>
    <n v="2.5"/>
  </r>
  <r>
    <x v="30"/>
    <d v="1899-12-31T10:46:49"/>
    <s v="Apple Pie"/>
    <n v="3.25"/>
  </r>
  <r>
    <x v="30"/>
    <d v="1899-12-31T10:46:57"/>
    <s v="Black Tea"/>
    <n v="2"/>
  </r>
  <r>
    <x v="30"/>
    <d v="1899-12-31T10:47:58"/>
    <s v="Latte"/>
    <n v="3.8"/>
  </r>
  <r>
    <x v="30"/>
    <d v="1899-12-31T10:49:42"/>
    <s v="Americano"/>
    <n v="2.75"/>
  </r>
  <r>
    <x v="30"/>
    <d v="1899-12-31T10:51:08"/>
    <s v="Orange Cake"/>
    <n v="2.99"/>
  </r>
  <r>
    <x v="30"/>
    <d v="1899-12-31T10:55:10"/>
    <s v="Black Tea"/>
    <n v="2"/>
  </r>
  <r>
    <x v="30"/>
    <d v="1899-12-31T10:58:29"/>
    <s v="Black Tea"/>
    <n v="2"/>
  </r>
  <r>
    <x v="30"/>
    <d v="1899-12-31T11:00:12"/>
    <s v="Black Tea"/>
    <n v="2"/>
  </r>
  <r>
    <x v="30"/>
    <d v="1899-12-31T11:04:14"/>
    <s v="Apple Pie"/>
    <n v="3.25"/>
  </r>
  <r>
    <x v="30"/>
    <d v="1899-12-31T11:07:50"/>
    <s v="Americano"/>
    <n v="2.75"/>
  </r>
  <r>
    <x v="30"/>
    <d v="1899-12-31T11:12:35"/>
    <s v="Waffle"/>
    <n v="1.5"/>
  </r>
  <r>
    <x v="30"/>
    <d v="1899-12-31T11:13:44"/>
    <s v="Brownie"/>
    <n v="3.5"/>
  </r>
  <r>
    <x v="30"/>
    <d v="1899-12-31T11:15:45"/>
    <s v="Brownie"/>
    <n v="3.5"/>
  </r>
  <r>
    <x v="30"/>
    <d v="1899-12-31T11:21:14"/>
    <s v="Apple Juice"/>
    <n v="3"/>
  </r>
  <r>
    <x v="30"/>
    <d v="1899-12-31T11:30:35"/>
    <s v="White Tea"/>
    <n v="2.65"/>
  </r>
  <r>
    <x v="30"/>
    <d v="1899-12-31T11:35:12"/>
    <s v="Apple Pie"/>
    <n v="3.25"/>
  </r>
  <r>
    <x v="30"/>
    <d v="1899-12-31T11:36:21"/>
    <s v="Lemonade"/>
    <n v="2.5"/>
  </r>
  <r>
    <x v="30"/>
    <d v="1899-12-31T11:36:47"/>
    <s v="Apple Pie"/>
    <n v="3.25"/>
  </r>
  <r>
    <x v="30"/>
    <d v="1899-12-31T11:43:59"/>
    <s v="Apple Pie"/>
    <n v="3.25"/>
  </r>
  <r>
    <x v="30"/>
    <d v="1899-12-31T11:48:01"/>
    <s v="Apple Pie"/>
    <n v="3.25"/>
  </r>
  <r>
    <x v="30"/>
    <d v="1899-12-31T11:50:02"/>
    <s v="Apple Juice"/>
    <n v="3"/>
  </r>
  <r>
    <x v="30"/>
    <d v="1899-12-31T11:50:10"/>
    <s v="Apple Juice"/>
    <n v="3"/>
  </r>
  <r>
    <x v="30"/>
    <d v="1899-12-31T11:58:23"/>
    <s v="White Tea"/>
    <n v="2.65"/>
  </r>
  <r>
    <x v="30"/>
    <d v="1899-12-31T11:59:23"/>
    <s v="Apple Pie"/>
    <n v="3.25"/>
  </r>
  <r>
    <x v="30"/>
    <d v="1899-12-31T12:01:33"/>
    <s v="Hot Choc"/>
    <n v="3"/>
  </r>
  <r>
    <x v="30"/>
    <d v="1899-12-31T12:02:51"/>
    <s v="Apple Pie"/>
    <n v="3.25"/>
  </r>
  <r>
    <x v="30"/>
    <d v="1899-12-31T12:04:00"/>
    <s v="Waffle"/>
    <n v="1.5"/>
  </r>
  <r>
    <x v="30"/>
    <d v="1899-12-31T12:06:27"/>
    <s v="Black Tea"/>
    <n v="2"/>
  </r>
  <r>
    <x v="30"/>
    <d v="1899-12-31T12:08:45"/>
    <s v="Americano"/>
    <n v="2.75"/>
  </r>
  <r>
    <x v="30"/>
    <d v="1899-12-31T12:14:48"/>
    <s v="Black Tea"/>
    <n v="2"/>
  </r>
  <r>
    <x v="30"/>
    <d v="1899-12-31T12:15:05"/>
    <s v="Apple Pie"/>
    <n v="3.25"/>
  </r>
  <r>
    <x v="30"/>
    <d v="1899-12-31T12:15:40"/>
    <s v="Apple Juice"/>
    <n v="3"/>
  </r>
  <r>
    <x v="30"/>
    <d v="1899-12-31T12:17:58"/>
    <s v="Brownie"/>
    <n v="3.5"/>
  </r>
  <r>
    <x v="30"/>
    <d v="1899-12-31T12:20:42"/>
    <s v="Lemonade"/>
    <n v="2.5"/>
  </r>
  <r>
    <x v="30"/>
    <d v="1899-12-31T12:24:18"/>
    <s v="Americano"/>
    <n v="2.75"/>
  </r>
  <r>
    <x v="30"/>
    <d v="1899-12-31T12:32:30"/>
    <s v="Orange Cake"/>
    <n v="2.99"/>
  </r>
  <r>
    <x v="30"/>
    <d v="1899-12-31T12:38:42"/>
    <s v="Orange Cake"/>
    <n v="2.99"/>
  </r>
  <r>
    <x v="30"/>
    <d v="1899-12-31T12:41:09"/>
    <s v="Americano"/>
    <n v="2.75"/>
  </r>
  <r>
    <x v="30"/>
    <d v="1899-12-31T12:43:10"/>
    <s v="Latte"/>
    <n v="3.8"/>
  </r>
  <r>
    <x v="30"/>
    <d v="1899-12-31T12:49:39"/>
    <s v="Apple Pie"/>
    <n v="3.25"/>
  </r>
  <r>
    <x v="30"/>
    <d v="1899-12-31T12:54:06"/>
    <s v="Waffle"/>
    <n v="1.5"/>
  </r>
  <r>
    <x v="30"/>
    <d v="1899-12-31T12:54:15"/>
    <s v="Black Tea"/>
    <n v="2"/>
  </r>
  <r>
    <x v="30"/>
    <d v="1899-12-31T13:00:01"/>
    <s v="White Tea"/>
    <n v="2.65"/>
  </r>
  <r>
    <x v="30"/>
    <d v="1899-12-31T13:04:03"/>
    <s v="Americano"/>
    <n v="2.75"/>
  </r>
  <r>
    <x v="30"/>
    <d v="1899-12-31T13:06:30"/>
    <s v="Waffle"/>
    <n v="1.5"/>
  </r>
  <r>
    <x v="30"/>
    <d v="1899-12-31T13:13:50"/>
    <s v="Lemonade"/>
    <n v="2.5"/>
  </r>
  <r>
    <x v="30"/>
    <d v="1899-12-31T13:27:22"/>
    <s v="Apple Pie"/>
    <n v="3.25"/>
  </r>
  <r>
    <x v="30"/>
    <d v="1899-12-31T13:31:33"/>
    <s v="Apple Juice"/>
    <n v="3"/>
  </r>
  <r>
    <x v="30"/>
    <d v="1899-12-31T13:35:26"/>
    <s v="Latte"/>
    <n v="3.8"/>
  </r>
  <r>
    <x v="30"/>
    <d v="1899-12-31T13:39:19"/>
    <s v="Latte"/>
    <n v="3.8"/>
  </r>
  <r>
    <x v="30"/>
    <d v="1899-12-31T13:41:20"/>
    <s v="Lemonade"/>
    <n v="2.5"/>
  </r>
  <r>
    <x v="30"/>
    <d v="1899-12-31T13:48:50"/>
    <s v="Apple Pie"/>
    <n v="3.25"/>
  </r>
  <r>
    <x v="30"/>
    <d v="1899-12-31T13:50:42"/>
    <s v="Brownie"/>
    <n v="3.5"/>
  </r>
  <r>
    <x v="30"/>
    <d v="1899-12-31T13:50:42"/>
    <s v="Black Tea"/>
    <n v="2"/>
  </r>
  <r>
    <x v="30"/>
    <d v="1899-12-31T13:51:08"/>
    <s v="Waffle"/>
    <n v="1.5"/>
  </r>
  <r>
    <x v="30"/>
    <d v="1899-12-31T13:55:44"/>
    <s v="Americano"/>
    <n v="2.75"/>
  </r>
  <r>
    <x v="30"/>
    <d v="1899-12-31T13:57:28"/>
    <s v="Latte"/>
    <n v="3.8"/>
  </r>
  <r>
    <x v="30"/>
    <d v="1899-12-31T14:05:23"/>
    <s v="White Tea"/>
    <n v="2.65"/>
  </r>
  <r>
    <x v="30"/>
    <d v="1899-12-31T14:06:06"/>
    <s v="Black Tea"/>
    <n v="2"/>
  </r>
  <r>
    <x v="30"/>
    <d v="1899-12-31T14:12:18"/>
    <s v="Americano"/>
    <n v="2.75"/>
  </r>
  <r>
    <x v="30"/>
    <d v="1899-12-31T14:15:02"/>
    <s v="Black Tea"/>
    <n v="2"/>
  </r>
  <r>
    <x v="30"/>
    <d v="1899-12-31T14:18:30"/>
    <s v="Orange Juice"/>
    <n v="3.5"/>
  </r>
  <r>
    <x v="30"/>
    <d v="1899-12-31T14:19:04"/>
    <s v="Apple Pie"/>
    <n v="3.25"/>
  </r>
  <r>
    <x v="30"/>
    <d v="1899-12-31T14:20:05"/>
    <s v="Latte"/>
    <n v="3.8"/>
  </r>
  <r>
    <x v="30"/>
    <d v="1899-12-31T14:22:23"/>
    <s v="Orange Juice"/>
    <n v="3.5"/>
  </r>
  <r>
    <x v="30"/>
    <d v="1899-12-31T14:31:10"/>
    <s v="Apple Pie"/>
    <n v="3.25"/>
  </r>
  <r>
    <x v="30"/>
    <d v="1899-12-31T14:31:27"/>
    <s v="Latte"/>
    <n v="3.8"/>
  </r>
  <r>
    <x v="30"/>
    <d v="1899-12-31T14:41:06"/>
    <s v="Black Tea"/>
    <n v="2"/>
  </r>
  <r>
    <x v="30"/>
    <d v="1899-12-31T14:41:06"/>
    <s v="Americano"/>
    <n v="2.75"/>
  </r>
  <r>
    <x v="30"/>
    <d v="1899-12-31T14:42:06"/>
    <s v="Black Tea"/>
    <n v="2"/>
  </r>
  <r>
    <x v="30"/>
    <d v="1899-12-31T14:43:16"/>
    <s v="Latte"/>
    <n v="3.8"/>
  </r>
  <r>
    <x v="30"/>
    <d v="1899-12-31T14:43:42"/>
    <s v="Waffle"/>
    <n v="1.5"/>
  </r>
  <r>
    <x v="30"/>
    <d v="1899-12-31T14:46:26"/>
    <s v="Waffle"/>
    <n v="1.5"/>
  </r>
  <r>
    <x v="30"/>
    <d v="1899-12-31T14:48:01"/>
    <s v="Black Tea"/>
    <n v="2"/>
  </r>
  <r>
    <x v="30"/>
    <d v="1899-12-31T14:48:44"/>
    <s v="Brownie"/>
    <n v="3.5"/>
  </r>
  <r>
    <x v="30"/>
    <d v="1899-12-31T14:49:27"/>
    <s v="Latte"/>
    <n v="3.8"/>
  </r>
  <r>
    <x v="30"/>
    <d v="1899-12-31T14:52:46"/>
    <s v="Waffle"/>
    <n v="1.5"/>
  </r>
  <r>
    <x v="30"/>
    <d v="1899-12-31T14:57:57"/>
    <s v="Latte"/>
    <n v="3.8"/>
  </r>
  <r>
    <x v="30"/>
    <d v="1899-12-31T14:58:06"/>
    <s v="Latte"/>
    <n v="3.8"/>
  </r>
  <r>
    <x v="30"/>
    <d v="1899-12-31T15:00:58"/>
    <s v="Americano"/>
    <n v="2.75"/>
  </r>
  <r>
    <x v="30"/>
    <d v="1899-12-31T15:01:59"/>
    <s v="Orange Juice"/>
    <n v="3.5"/>
  </r>
  <r>
    <x v="30"/>
    <d v="1899-12-31T15:07:18"/>
    <s v="Waffle"/>
    <n v="1.5"/>
  </r>
  <r>
    <x v="30"/>
    <d v="1899-12-31T15:10:03"/>
    <s v="Americano"/>
    <n v="2.75"/>
  </r>
  <r>
    <x v="30"/>
    <d v="1899-12-31T15:20:59"/>
    <s v="Orange Cake"/>
    <n v="2.99"/>
  </r>
  <r>
    <x v="30"/>
    <d v="1899-12-31T15:31:47"/>
    <s v="Waffle"/>
    <n v="1.5"/>
  </r>
  <r>
    <x v="31"/>
    <d v="1899-12-31T08:17:05"/>
    <s v="Waffle"/>
    <n v="1.5"/>
  </r>
  <r>
    <x v="31"/>
    <d v="1899-12-31T08:17:31"/>
    <s v="Orange Juice"/>
    <n v="3.5"/>
  </r>
  <r>
    <x v="31"/>
    <d v="1899-12-31T08:21:24"/>
    <s v="Black Tea"/>
    <n v="2"/>
  </r>
  <r>
    <x v="31"/>
    <d v="1899-12-31T08:31:38"/>
    <s v="Black Tea"/>
    <n v="2"/>
  </r>
  <r>
    <x v="31"/>
    <d v="1899-12-31T08:35:23"/>
    <s v="Latte"/>
    <n v="3.8"/>
  </r>
  <r>
    <x v="31"/>
    <d v="1899-12-31T08:41:17"/>
    <s v="Black Tea"/>
    <n v="2"/>
  </r>
  <r>
    <x v="31"/>
    <d v="1899-12-31T08:43:35"/>
    <s v="Orange Juice"/>
    <n v="3.5"/>
  </r>
  <r>
    <x v="31"/>
    <d v="1899-12-31T08:51:48"/>
    <s v="Orange Juice"/>
    <n v="3.5"/>
  </r>
  <r>
    <x v="31"/>
    <d v="1899-12-31T08:56:33"/>
    <s v="Orange Juice"/>
    <n v="3.5"/>
  </r>
  <r>
    <x v="31"/>
    <d v="1899-12-31T09:02:44"/>
    <s v="Apple Pie"/>
    <n v="3.25"/>
  </r>
  <r>
    <x v="31"/>
    <d v="1899-12-31T09:03:10"/>
    <s v="Black Tea"/>
    <n v="2"/>
  </r>
  <r>
    <x v="31"/>
    <d v="1899-12-31T09:03:45"/>
    <s v="Waffle"/>
    <n v="1.5"/>
  </r>
  <r>
    <x v="31"/>
    <d v="1899-12-31T09:04:45"/>
    <s v="Waffle"/>
    <n v="1.5"/>
  </r>
  <r>
    <x v="31"/>
    <d v="1899-12-31T09:07:03"/>
    <s v="Waffle"/>
    <n v="1.5"/>
  </r>
  <r>
    <x v="31"/>
    <d v="1899-12-31T09:10:13"/>
    <s v="Orange Juice"/>
    <n v="3.5"/>
  </r>
  <r>
    <x v="31"/>
    <d v="1899-12-31T09:13:41"/>
    <s v="Brownie"/>
    <n v="3.5"/>
  </r>
  <r>
    <x v="31"/>
    <d v="1899-12-31T09:18:00"/>
    <s v="Apple Juice"/>
    <n v="3"/>
  </r>
  <r>
    <x v="31"/>
    <d v="1899-12-31T09:21:01"/>
    <s v="Black Tea"/>
    <n v="2"/>
  </r>
  <r>
    <x v="31"/>
    <d v="1899-12-31T09:24:03"/>
    <s v="Lemonade"/>
    <n v="2.5"/>
  </r>
  <r>
    <x v="31"/>
    <d v="1899-12-31T09:29:05"/>
    <s v="Orange Juice"/>
    <n v="3.5"/>
  </r>
  <r>
    <x v="31"/>
    <d v="1899-12-31T09:32:24"/>
    <s v="Apple Pie"/>
    <n v="3.25"/>
  </r>
  <r>
    <x v="31"/>
    <d v="1899-12-31T09:33:16"/>
    <s v="Orange Juice"/>
    <n v="3.5"/>
  </r>
  <r>
    <x v="31"/>
    <d v="1899-12-31T09:33:42"/>
    <s v="Orange Juice"/>
    <n v="3.5"/>
  </r>
  <r>
    <x v="31"/>
    <d v="1899-12-31T09:36:43"/>
    <s v="Waffle"/>
    <n v="1.5"/>
  </r>
  <r>
    <x v="31"/>
    <d v="1899-12-31T09:48:14"/>
    <s v="Apple Pie"/>
    <n v="3.25"/>
  </r>
  <r>
    <x v="31"/>
    <d v="1899-12-31T09:49:32"/>
    <s v="Apple Pie"/>
    <n v="3.25"/>
  </r>
  <r>
    <x v="31"/>
    <d v="1899-12-31T09:52:16"/>
    <s v="Apple Juice"/>
    <n v="3"/>
  </r>
  <r>
    <x v="31"/>
    <d v="1899-12-31T09:53:34"/>
    <s v="White Tea"/>
    <n v="2.65"/>
  </r>
  <r>
    <x v="31"/>
    <d v="1899-12-31T09:59:54"/>
    <s v="Orange Cake"/>
    <n v="2.99"/>
  </r>
  <r>
    <x v="31"/>
    <d v="1899-12-31T10:11:00"/>
    <s v="Orange Cake"/>
    <n v="2.99"/>
  </r>
  <r>
    <x v="31"/>
    <d v="1899-12-31T10:19:12"/>
    <s v="Waffle"/>
    <n v="1.5"/>
  </r>
  <r>
    <x v="31"/>
    <d v="1899-12-31T10:20:21"/>
    <s v="Waffle"/>
    <n v="1.5"/>
  </r>
  <r>
    <x v="31"/>
    <d v="1899-12-31T10:22:39"/>
    <s v="Brownie"/>
    <n v="3.5"/>
  </r>
  <r>
    <x v="31"/>
    <d v="1899-12-31T10:28:42"/>
    <s v="Black Tea"/>
    <n v="2"/>
  </r>
  <r>
    <x v="31"/>
    <d v="1899-12-31T10:32:18"/>
    <s v="Americano"/>
    <n v="2.75"/>
  </r>
  <r>
    <x v="31"/>
    <d v="1899-12-31T10:33:36"/>
    <s v="Latte"/>
    <n v="3.8"/>
  </r>
  <r>
    <x v="31"/>
    <d v="1899-12-31T10:35:28"/>
    <s v="Lemonade"/>
    <n v="2.5"/>
  </r>
  <r>
    <x v="31"/>
    <d v="1899-12-31T10:37:38"/>
    <s v="Latte"/>
    <n v="3.8"/>
  </r>
  <r>
    <x v="31"/>
    <d v="1899-12-31T10:38:12"/>
    <s v="Orange Juice"/>
    <n v="3.5"/>
  </r>
  <r>
    <x v="31"/>
    <d v="1899-12-31T10:40:13"/>
    <s v="Black Tea"/>
    <n v="2"/>
  </r>
  <r>
    <x v="31"/>
    <d v="1899-12-31T10:43:49"/>
    <s v="Latte"/>
    <n v="3.8"/>
  </r>
  <r>
    <x v="31"/>
    <d v="1899-12-31T10:44:59"/>
    <s v="Brownie"/>
    <n v="3.5"/>
  </r>
  <r>
    <x v="31"/>
    <d v="1899-12-31T10:45:07"/>
    <s v="White Tea"/>
    <n v="2.65"/>
  </r>
  <r>
    <x v="31"/>
    <d v="1899-12-31T10:54:46"/>
    <s v="Apple Pie"/>
    <n v="3.25"/>
  </r>
  <r>
    <x v="31"/>
    <d v="1899-12-31T10:56:38"/>
    <s v="Latte"/>
    <n v="3.8"/>
  </r>
  <r>
    <x v="31"/>
    <d v="1899-12-31T10:58:13"/>
    <s v="Waffle"/>
    <n v="1.5"/>
  </r>
  <r>
    <x v="31"/>
    <d v="1899-12-31T11:04:16"/>
    <s v="Apple Pie"/>
    <n v="3.25"/>
  </r>
  <r>
    <x v="31"/>
    <d v="1899-12-31T11:11:11"/>
    <s v="Black Tea"/>
    <n v="2"/>
  </r>
  <r>
    <x v="31"/>
    <d v="1899-12-31T11:11:54"/>
    <s v="Latte"/>
    <n v="3.8"/>
  </r>
  <r>
    <x v="31"/>
    <d v="1899-12-31T11:12:29"/>
    <s v="Apple Pie"/>
    <n v="3.25"/>
  </r>
  <r>
    <x v="31"/>
    <d v="1899-12-31T11:13:03"/>
    <s v="Black Tea"/>
    <n v="2"/>
  </r>
  <r>
    <x v="31"/>
    <d v="1899-12-31T11:25:26"/>
    <s v="Apple Pie"/>
    <n v="3.25"/>
  </r>
  <r>
    <x v="31"/>
    <d v="1899-12-31T11:27:27"/>
    <s v="Apple Pie"/>
    <n v="3.25"/>
  </r>
  <r>
    <x v="31"/>
    <d v="1899-12-31T11:29:46"/>
    <s v="Apple Pie"/>
    <n v="3.25"/>
  </r>
  <r>
    <x v="31"/>
    <d v="1899-12-31T11:30:12"/>
    <s v="White Tea"/>
    <n v="2.65"/>
  </r>
  <r>
    <x v="31"/>
    <d v="1899-12-31T11:31:55"/>
    <s v="Lemonade"/>
    <n v="2.5"/>
  </r>
  <r>
    <x v="31"/>
    <d v="1899-12-31T11:33:56"/>
    <s v="Lemonade"/>
    <n v="2.5"/>
  </r>
  <r>
    <x v="31"/>
    <d v="1899-12-31T11:35:14"/>
    <s v="Black Tea"/>
    <n v="2"/>
  </r>
  <r>
    <x v="31"/>
    <d v="1899-12-31T11:36:58"/>
    <s v="Americano"/>
    <n v="2.75"/>
  </r>
  <r>
    <x v="31"/>
    <d v="1899-12-31T11:37:32"/>
    <s v="Apple Pie"/>
    <n v="3.25"/>
  </r>
  <r>
    <x v="31"/>
    <d v="1899-12-31T11:38:07"/>
    <s v="Orange Juice"/>
    <n v="3.5"/>
  </r>
  <r>
    <x v="31"/>
    <d v="1899-12-31T11:38:50"/>
    <s v="Americano"/>
    <n v="2.75"/>
  </r>
  <r>
    <x v="31"/>
    <d v="1899-12-31T11:42:17"/>
    <s v="Apple Juice"/>
    <n v="3"/>
  </r>
  <r>
    <x v="31"/>
    <d v="1899-12-31T11:43:26"/>
    <s v="Americano"/>
    <n v="2.75"/>
  </r>
  <r>
    <x v="31"/>
    <d v="1899-12-31T11:43:52"/>
    <s v="White Tea"/>
    <n v="2.65"/>
  </r>
  <r>
    <x v="31"/>
    <d v="1899-12-31T11:45:27"/>
    <s v="Latte"/>
    <n v="3.8"/>
  </r>
  <r>
    <x v="31"/>
    <d v="1899-12-31T11:48:12"/>
    <s v="Black Tea"/>
    <n v="2"/>
  </r>
  <r>
    <x v="31"/>
    <d v="1899-12-31T11:48:55"/>
    <s v="Orange Juice"/>
    <n v="3.5"/>
  </r>
  <r>
    <x v="31"/>
    <d v="1899-12-31T11:50:38"/>
    <s v="Americano"/>
    <n v="2.75"/>
  </r>
  <r>
    <x v="31"/>
    <d v="1899-12-31T12:00:09"/>
    <s v="Apple Juice"/>
    <n v="3"/>
  </r>
  <r>
    <x v="31"/>
    <d v="1899-12-31T12:00:35"/>
    <s v="Americano"/>
    <n v="2.75"/>
  </r>
  <r>
    <x v="31"/>
    <d v="1899-12-31T12:02:44"/>
    <s v="Americano"/>
    <n v="2.75"/>
  </r>
  <r>
    <x v="31"/>
    <d v="1899-12-31T12:06:03"/>
    <s v="Black Tea"/>
    <n v="2"/>
  </r>
  <r>
    <x v="31"/>
    <d v="1899-12-31T12:20:27"/>
    <s v="Brownie"/>
    <n v="3.5"/>
  </r>
  <r>
    <x v="31"/>
    <d v="1899-12-31T12:20:44"/>
    <s v="Orange Cake"/>
    <n v="2.99"/>
  </r>
  <r>
    <x v="31"/>
    <d v="1899-12-31T12:22:02"/>
    <s v="Black Tea"/>
    <n v="2"/>
  </r>
  <r>
    <x v="31"/>
    <d v="1899-12-31T12:25:12"/>
    <s v="Apple Pie"/>
    <n v="3.25"/>
  </r>
  <r>
    <x v="31"/>
    <d v="1899-12-31T12:28:05"/>
    <s v="Black Tea"/>
    <n v="2"/>
  </r>
  <r>
    <x v="31"/>
    <d v="1899-12-31T12:36:26"/>
    <s v="Lemonade"/>
    <n v="2.5"/>
  </r>
  <r>
    <x v="31"/>
    <d v="1899-12-31T12:37:26"/>
    <s v="Apple Pie"/>
    <n v="3.25"/>
  </r>
  <r>
    <x v="31"/>
    <d v="1899-12-31T12:39:27"/>
    <s v="Orange Juice"/>
    <n v="3.5"/>
  </r>
  <r>
    <x v="31"/>
    <d v="1899-12-31T12:43:12"/>
    <s v="Black Tea"/>
    <n v="2"/>
  </r>
  <r>
    <x v="31"/>
    <d v="1899-12-31T12:44:30"/>
    <s v="Waffle"/>
    <n v="1.5"/>
  </r>
  <r>
    <x v="31"/>
    <d v="1899-12-31T12:45:56"/>
    <s v="White Tea"/>
    <n v="2.65"/>
  </r>
  <r>
    <x v="31"/>
    <d v="1899-12-31T12:46:39"/>
    <s v="Latte"/>
    <n v="3.8"/>
  </r>
  <r>
    <x v="31"/>
    <d v="1899-12-31T12:55:18"/>
    <s v="Latte"/>
    <n v="3.8"/>
  </r>
  <r>
    <x v="31"/>
    <d v="1899-12-31T12:59:46"/>
    <s v="Black Tea"/>
    <n v="2"/>
  </r>
  <r>
    <x v="31"/>
    <d v="1899-12-31T13:01:12"/>
    <s v="Hot Choc"/>
    <n v="3"/>
  </r>
  <r>
    <x v="31"/>
    <d v="1899-12-31T13:07:41"/>
    <s v="Latte"/>
    <n v="3.8"/>
  </r>
  <r>
    <x v="31"/>
    <d v="1899-12-31T13:08:50"/>
    <s v="Apple Pie"/>
    <n v="3.25"/>
  </r>
  <r>
    <x v="31"/>
    <d v="1899-12-31T13:09:24"/>
    <s v="Lemonade"/>
    <n v="2.5"/>
  </r>
  <r>
    <x v="31"/>
    <d v="1899-12-31T13:12:35"/>
    <s v="Lemonade"/>
    <n v="2.5"/>
  </r>
  <r>
    <x v="31"/>
    <d v="1899-12-31T13:14:01"/>
    <s v="White Tea"/>
    <n v="2.65"/>
  </r>
  <r>
    <x v="31"/>
    <d v="1899-12-31T13:25:32"/>
    <s v="Americano"/>
    <n v="2.75"/>
  </r>
  <r>
    <x v="31"/>
    <d v="1899-12-31T13:27:42"/>
    <s v="White Tea"/>
    <n v="2.65"/>
  </r>
  <r>
    <x v="31"/>
    <d v="1899-12-31T13:29:25"/>
    <s v="Brownie"/>
    <n v="3.5"/>
  </r>
  <r>
    <x v="31"/>
    <d v="1899-12-31T13:30:17"/>
    <s v="Latte"/>
    <n v="3.8"/>
  </r>
  <r>
    <x v="31"/>
    <d v="1899-12-31T13:32:53"/>
    <s v="Latte"/>
    <n v="3.8"/>
  </r>
  <r>
    <x v="31"/>
    <d v="1899-12-31T13:33:45"/>
    <s v="White Tea"/>
    <n v="2.65"/>
  </r>
  <r>
    <x v="31"/>
    <d v="1899-12-31T13:35:02"/>
    <s v="Lemonade"/>
    <n v="2.5"/>
  </r>
  <r>
    <x v="31"/>
    <d v="1899-12-31T13:44:15"/>
    <s v="Americano"/>
    <n v="2.75"/>
  </r>
  <r>
    <x v="31"/>
    <d v="1899-12-31T13:47:00"/>
    <s v="Latte"/>
    <n v="3.8"/>
  </r>
  <r>
    <x v="31"/>
    <d v="1899-12-31T13:50:18"/>
    <s v="Latte"/>
    <n v="3.8"/>
  </r>
  <r>
    <x v="31"/>
    <d v="1899-12-31T13:53:20"/>
    <s v="Lemonade"/>
    <n v="2.5"/>
  </r>
  <r>
    <x v="31"/>
    <d v="1899-12-31T13:53:28"/>
    <s v="Black Tea"/>
    <n v="2"/>
  </r>
  <r>
    <x v="31"/>
    <d v="1899-12-31T13:55:29"/>
    <s v="Waffle"/>
    <n v="1.5"/>
  </r>
  <r>
    <x v="31"/>
    <d v="1899-12-31T13:57:13"/>
    <s v="Black Tea"/>
    <n v="2"/>
  </r>
  <r>
    <x v="31"/>
    <d v="1899-12-31T13:58:31"/>
    <s v="Waffle"/>
    <n v="1.5"/>
  </r>
  <r>
    <x v="31"/>
    <d v="1899-12-31T14:03:59"/>
    <s v="Apple Juice"/>
    <n v="3"/>
  </r>
  <r>
    <x v="31"/>
    <d v="1899-12-31T14:11:54"/>
    <s v="Americano"/>
    <n v="2.75"/>
  </r>
  <r>
    <x v="31"/>
    <d v="1899-12-31T14:12:12"/>
    <s v="Latte"/>
    <n v="3.8"/>
  </r>
  <r>
    <x v="31"/>
    <d v="1899-12-31T14:14:56"/>
    <s v="Brownie"/>
    <n v="3.5"/>
  </r>
  <r>
    <x v="31"/>
    <d v="1899-12-31T14:15:22"/>
    <s v="Apple Pie"/>
    <n v="3.25"/>
  </r>
  <r>
    <x v="31"/>
    <d v="1899-12-31T14:15:30"/>
    <s v="Apple Pie"/>
    <n v="3.25"/>
  </r>
  <r>
    <x v="31"/>
    <d v="1899-12-31T14:18:40"/>
    <s v="Brownie"/>
    <n v="3.5"/>
  </r>
  <r>
    <x v="31"/>
    <d v="1899-12-31T14:19:15"/>
    <s v="Black Tea"/>
    <n v="2"/>
  </r>
  <r>
    <x v="31"/>
    <d v="1899-12-31T14:31:55"/>
    <s v="Latte"/>
    <n v="3.8"/>
  </r>
  <r>
    <x v="31"/>
    <d v="1899-12-31T14:44:44"/>
    <s v="White Tea"/>
    <n v="2.65"/>
  </r>
  <r>
    <x v="31"/>
    <d v="1899-12-31T14:46:45"/>
    <s v="Black Tea"/>
    <n v="2"/>
  </r>
  <r>
    <x v="31"/>
    <d v="1899-12-31T14:49:55"/>
    <s v="Black Tea"/>
    <n v="2"/>
  </r>
  <r>
    <x v="31"/>
    <d v="1899-12-31T14:50:04"/>
    <s v="White Tea"/>
    <n v="2.65"/>
  </r>
  <r>
    <x v="31"/>
    <d v="1899-12-31T14:50:30"/>
    <s v="Black Tea"/>
    <n v="2"/>
  </r>
  <r>
    <x v="31"/>
    <d v="1899-12-31T14:50:47"/>
    <s v="Black Tea"/>
    <n v="2"/>
  </r>
  <r>
    <x v="31"/>
    <d v="1899-12-31T14:52:13"/>
    <s v="Apple Juice"/>
    <n v="3"/>
  </r>
  <r>
    <x v="31"/>
    <d v="1899-12-31T14:52:13"/>
    <s v="Lemonade"/>
    <n v="2.5"/>
  </r>
  <r>
    <x v="31"/>
    <d v="1899-12-31T15:03:27"/>
    <s v="Black Tea"/>
    <n v="2"/>
  </r>
  <r>
    <x v="31"/>
    <d v="1899-12-31T15:03:27"/>
    <s v="Brownie"/>
    <n v="3.5"/>
  </r>
  <r>
    <x v="31"/>
    <d v="1899-12-31T15:10:13"/>
    <s v="Black Tea"/>
    <n v="2"/>
  </r>
  <r>
    <x v="31"/>
    <d v="1899-12-31T15:10:48"/>
    <s v="Orange Juice"/>
    <n v="3.5"/>
  </r>
  <r>
    <x v="31"/>
    <d v="1899-12-31T15:15:50"/>
    <s v="Hot Choc"/>
    <n v="3"/>
  </r>
  <r>
    <x v="31"/>
    <d v="1899-12-31T15:18:35"/>
    <s v="Apple Pie"/>
    <n v="3.25"/>
  </r>
  <r>
    <x v="31"/>
    <d v="1899-12-31T15:21:36"/>
    <s v="Brownie"/>
    <n v="3.5"/>
  </r>
  <r>
    <x v="31"/>
    <d v="1899-12-31T15:21:45"/>
    <s v="Orange Juice"/>
    <n v="3.5"/>
  </r>
  <r>
    <x v="31"/>
    <d v="1899-12-31T15:22:02"/>
    <s v="Waffle"/>
    <n v="1.5"/>
  </r>
  <r>
    <x v="31"/>
    <d v="1899-12-31T15:23:20"/>
    <s v="Black Tea"/>
    <n v="2"/>
  </r>
  <r>
    <x v="31"/>
    <d v="1899-12-31T15:24:12"/>
    <s v="Black Tea"/>
    <n v="2"/>
  </r>
  <r>
    <x v="31"/>
    <d v="1899-12-31T15:28:31"/>
    <s v="Americano"/>
    <n v="2.75"/>
  </r>
  <r>
    <x v="31"/>
    <d v="1899-12-31T15:28:39"/>
    <s v="Latte"/>
    <n v="3.8"/>
  </r>
  <r>
    <x v="31"/>
    <d v="1899-12-31T15:30:58"/>
    <s v="Black Tea"/>
    <n v="2"/>
  </r>
  <r>
    <x v="31"/>
    <d v="1899-12-31T15:34:51"/>
    <s v="Apple Juice"/>
    <n v="3"/>
  </r>
  <r>
    <x v="31"/>
    <d v="1899-12-31T15:35:34"/>
    <s v="Brownie"/>
    <n v="3.5"/>
  </r>
  <r>
    <x v="32"/>
    <d v="1899-12-31T08:15:06"/>
    <s v="Apple Pie"/>
    <n v="3.25"/>
  </r>
  <r>
    <x v="32"/>
    <d v="1899-12-31T08:19:34"/>
    <s v="Brownie"/>
    <n v="3.5"/>
  </r>
  <r>
    <x v="32"/>
    <d v="1899-12-31T08:20:43"/>
    <s v="Orange Juice"/>
    <n v="3.5"/>
  </r>
  <r>
    <x v="32"/>
    <d v="1899-12-31T08:21:18"/>
    <s v="Lemonade"/>
    <n v="2.5"/>
  </r>
  <r>
    <x v="32"/>
    <d v="1899-12-31T08:24:37"/>
    <s v="Apple Pie"/>
    <n v="3.25"/>
  </r>
  <r>
    <x v="32"/>
    <d v="1899-12-31T08:25:54"/>
    <s v="Apple Pie"/>
    <n v="3.25"/>
  </r>
  <r>
    <x v="32"/>
    <d v="1899-12-31T08:27:04"/>
    <s v="Brownie"/>
    <n v="3.5"/>
  </r>
  <r>
    <x v="32"/>
    <d v="1899-12-31T08:28:04"/>
    <s v="Black Tea"/>
    <n v="2"/>
  </r>
  <r>
    <x v="32"/>
    <d v="1899-12-31T08:29:48"/>
    <s v="Apple Pie"/>
    <n v="3.25"/>
  </r>
  <r>
    <x v="32"/>
    <d v="1899-12-31T08:32:15"/>
    <s v="Black Tea"/>
    <n v="2"/>
  </r>
  <r>
    <x v="32"/>
    <d v="1899-12-31T08:32:58"/>
    <s v="Brownie"/>
    <n v="3.5"/>
  </r>
  <r>
    <x v="32"/>
    <d v="1899-12-31T08:34:59"/>
    <s v="Latte"/>
    <n v="3.8"/>
  </r>
  <r>
    <x v="32"/>
    <d v="1899-12-31T08:38:09"/>
    <s v="Americano"/>
    <n v="2.75"/>
  </r>
  <r>
    <x v="32"/>
    <d v="1899-12-31T08:48:05"/>
    <s v="Latte"/>
    <n v="3.8"/>
  </r>
  <r>
    <x v="32"/>
    <d v="1899-12-31T08:52:16"/>
    <s v="Black Tea"/>
    <n v="2"/>
  </r>
  <r>
    <x v="32"/>
    <d v="1899-12-31T08:52:33"/>
    <s v="Lemonade"/>
    <n v="2.5"/>
  </r>
  <r>
    <x v="32"/>
    <d v="1899-12-31T08:56:43"/>
    <s v="Latte"/>
    <n v="3.8"/>
  </r>
  <r>
    <x v="32"/>
    <d v="1899-12-31T08:57:09"/>
    <s v="Orange Juice"/>
    <n v="3.5"/>
  </r>
  <r>
    <x v="32"/>
    <d v="1899-12-31T08:57:35"/>
    <s v="Lemonade"/>
    <n v="2.5"/>
  </r>
  <r>
    <x v="32"/>
    <d v="1899-12-31T08:58:27"/>
    <s v="Apple Pie"/>
    <n v="3.25"/>
  </r>
  <r>
    <x v="32"/>
    <d v="1899-12-31T08:59:10"/>
    <s v="Waffle"/>
    <n v="1.5"/>
  </r>
  <r>
    <x v="32"/>
    <d v="1899-12-31T09:03:47"/>
    <s v="Latte"/>
    <n v="3.8"/>
  </r>
  <r>
    <x v="32"/>
    <d v="1899-12-31T09:04:04"/>
    <s v="Black Tea"/>
    <n v="2"/>
  </r>
  <r>
    <x v="32"/>
    <d v="1899-12-31T09:04:21"/>
    <s v="Apple Pie"/>
    <n v="3.25"/>
  </r>
  <r>
    <x v="32"/>
    <d v="1899-12-31T09:05:30"/>
    <s v="Brownie"/>
    <n v="3.5"/>
  </r>
  <r>
    <x v="32"/>
    <d v="1899-12-31T09:10:24"/>
    <s v="Waffle"/>
    <n v="1.5"/>
  </r>
  <r>
    <x v="32"/>
    <d v="1899-12-31T09:13:00"/>
    <s v="Latte"/>
    <n v="3.8"/>
  </r>
  <r>
    <x v="32"/>
    <d v="1899-12-31T09:14:43"/>
    <s v="Apple Pie"/>
    <n v="3.25"/>
  </r>
  <r>
    <x v="32"/>
    <d v="1899-12-31T09:15:18"/>
    <s v="Americano"/>
    <n v="2.75"/>
  </r>
  <r>
    <x v="32"/>
    <d v="1899-12-31T09:24:14"/>
    <s v="Apple Pie"/>
    <n v="3.25"/>
  </r>
  <r>
    <x v="32"/>
    <d v="1899-12-31T09:27:24"/>
    <s v="Orange Juice"/>
    <n v="3.5"/>
  </r>
  <r>
    <x v="32"/>
    <d v="1899-12-31T09:31:26"/>
    <s v="Apple Pie"/>
    <n v="3.25"/>
  </r>
  <r>
    <x v="32"/>
    <d v="1899-12-31T09:32:09"/>
    <s v="Black Tea"/>
    <n v="2"/>
  </r>
  <r>
    <x v="32"/>
    <d v="1899-12-31T09:32:26"/>
    <s v="Apple Pie"/>
    <n v="3.25"/>
  </r>
  <r>
    <x v="32"/>
    <d v="1899-12-31T09:34:53"/>
    <s v="Brownie"/>
    <n v="3.5"/>
  </r>
  <r>
    <x v="32"/>
    <d v="1899-12-31T09:35:28"/>
    <s v="Apple Pie"/>
    <n v="3.25"/>
  </r>
  <r>
    <x v="32"/>
    <d v="1899-12-31T09:37:11"/>
    <s v="Americano"/>
    <n v="2.75"/>
  </r>
  <r>
    <x v="32"/>
    <d v="1899-12-31T09:37:54"/>
    <s v="Waffle"/>
    <n v="1.5"/>
  </r>
  <r>
    <x v="32"/>
    <d v="1899-12-31T09:39:30"/>
    <s v="Black Tea"/>
    <n v="2"/>
  </r>
  <r>
    <x v="32"/>
    <d v="1899-12-31T09:40:47"/>
    <s v="Brownie"/>
    <n v="3.5"/>
  </r>
  <r>
    <x v="32"/>
    <d v="1899-12-31T09:41:48"/>
    <s v="Lemonade"/>
    <n v="2.5"/>
  </r>
  <r>
    <x v="32"/>
    <d v="1899-12-31T09:44:15"/>
    <s v="Orange Cake"/>
    <n v="2.99"/>
  </r>
  <r>
    <x v="32"/>
    <d v="1899-12-31T09:48:51"/>
    <s v="Black Tea"/>
    <n v="2"/>
  </r>
  <r>
    <x v="32"/>
    <d v="1899-12-31T09:55:03"/>
    <s v="Orange Juice"/>
    <n v="3.5"/>
  </r>
  <r>
    <x v="32"/>
    <d v="1899-12-31T09:56:03"/>
    <s v="Orange Juice"/>
    <n v="3.5"/>
  </r>
  <r>
    <x v="32"/>
    <d v="1899-12-31T09:59:39"/>
    <s v="Black Tea"/>
    <n v="2"/>
  </r>
  <r>
    <x v="32"/>
    <d v="1899-12-31T10:01:23"/>
    <s v="Lemonade"/>
    <n v="2.5"/>
  </r>
  <r>
    <x v="32"/>
    <d v="1899-12-31T10:02:06"/>
    <s v="Americano"/>
    <n v="2.75"/>
  </r>
  <r>
    <x v="32"/>
    <d v="1899-12-31T10:06:17"/>
    <s v="Apple Pie"/>
    <n v="3.25"/>
  </r>
  <r>
    <x v="32"/>
    <d v="1899-12-31T10:08:09"/>
    <s v="Black Tea"/>
    <n v="2"/>
  </r>
  <r>
    <x v="32"/>
    <d v="1899-12-31T10:09:27"/>
    <s v="Apple Pie"/>
    <n v="3.25"/>
  </r>
  <r>
    <x v="32"/>
    <d v="1899-12-31T10:11:45"/>
    <s v="Apple Pie"/>
    <n v="3.25"/>
  </r>
  <r>
    <x v="32"/>
    <d v="1899-12-31T10:13:37"/>
    <s v="Apple Pie"/>
    <n v="3.25"/>
  </r>
  <r>
    <x v="32"/>
    <d v="1899-12-31T10:21:50"/>
    <s v="Americano"/>
    <n v="2.75"/>
  </r>
  <r>
    <x v="32"/>
    <d v="1899-12-31T10:22:50"/>
    <s v="Lemonade"/>
    <n v="2.5"/>
  </r>
  <r>
    <x v="32"/>
    <d v="1899-12-31T10:25:34"/>
    <s v="Latte"/>
    <n v="3.8"/>
  </r>
  <r>
    <x v="32"/>
    <d v="1899-12-31T10:28:44"/>
    <s v="Waffle"/>
    <n v="1.5"/>
  </r>
  <r>
    <x v="32"/>
    <d v="1899-12-31T10:38:58"/>
    <s v="Waffle"/>
    <n v="1.5"/>
  </r>
  <r>
    <x v="32"/>
    <d v="1899-12-31T10:39:32"/>
    <s v="Lemonade"/>
    <n v="2.5"/>
  </r>
  <r>
    <x v="32"/>
    <d v="1899-12-31T10:47:02"/>
    <s v="Black Tea"/>
    <n v="2"/>
  </r>
  <r>
    <x v="32"/>
    <d v="1899-12-31T10:51:55"/>
    <s v="Apple Pie"/>
    <n v="3.25"/>
  </r>
  <r>
    <x v="32"/>
    <d v="1899-12-31T10:54:22"/>
    <s v="Black Tea"/>
    <n v="2"/>
  </r>
  <r>
    <x v="32"/>
    <d v="1899-12-31T11:09:12"/>
    <s v="Black Tea"/>
    <n v="2"/>
  </r>
  <r>
    <x v="32"/>
    <d v="1899-12-31T11:09:47"/>
    <s v="Waffle"/>
    <n v="1.5"/>
  </r>
  <r>
    <x v="32"/>
    <d v="1899-12-31T11:16:07"/>
    <s v="Latte"/>
    <n v="3.8"/>
  </r>
  <r>
    <x v="32"/>
    <d v="1899-12-31T11:16:42"/>
    <s v="Orange Cake"/>
    <n v="2.99"/>
  </r>
  <r>
    <x v="32"/>
    <d v="1899-12-31T11:19:00"/>
    <s v="Americano"/>
    <n v="2.75"/>
  </r>
  <r>
    <x v="32"/>
    <d v="1899-12-31T11:25:46"/>
    <s v="Waffle"/>
    <n v="1.5"/>
  </r>
  <r>
    <x v="32"/>
    <d v="1899-12-31T11:29:48"/>
    <s v="Lemonade"/>
    <n v="2.5"/>
  </r>
  <r>
    <x v="32"/>
    <d v="1899-12-31T11:33:58"/>
    <s v="Waffle"/>
    <n v="1.5"/>
  </r>
  <r>
    <x v="32"/>
    <d v="1899-12-31T11:34:33"/>
    <s v="Americano"/>
    <n v="2.75"/>
  </r>
  <r>
    <x v="32"/>
    <d v="1899-12-31T11:38:35"/>
    <s v="Apple Juice"/>
    <n v="3"/>
  </r>
  <r>
    <x v="32"/>
    <d v="1899-12-31T11:41:28"/>
    <s v="Orange Juice"/>
    <n v="3.5"/>
  </r>
  <r>
    <x v="32"/>
    <d v="1899-12-31T11:53:59"/>
    <s v="Orange Juice"/>
    <n v="3.5"/>
  </r>
  <r>
    <x v="32"/>
    <d v="1899-12-31T11:56:35"/>
    <s v="Black Tea"/>
    <n v="2"/>
  </r>
  <r>
    <x v="32"/>
    <d v="1899-12-31T12:00:19"/>
    <s v="Latte"/>
    <n v="3.8"/>
  </r>
  <r>
    <x v="32"/>
    <d v="1899-12-31T12:01:20"/>
    <s v="Apple Pie"/>
    <n v="3.25"/>
  </r>
  <r>
    <x v="32"/>
    <d v="1899-12-31T12:03:38"/>
    <s v="Brownie"/>
    <n v="3.5"/>
  </r>
  <r>
    <x v="32"/>
    <d v="1899-12-31T12:07:23"/>
    <s v="Orange Cake"/>
    <n v="2.99"/>
  </r>
  <r>
    <x v="32"/>
    <d v="1899-12-31T12:07:31"/>
    <s v="Latte"/>
    <n v="3.8"/>
  </r>
  <r>
    <x v="32"/>
    <d v="1899-12-31T12:08:23"/>
    <s v="Waffle"/>
    <n v="1.5"/>
  </r>
  <r>
    <x v="32"/>
    <d v="1899-12-31T12:09:15"/>
    <s v="Latte"/>
    <n v="3.8"/>
  </r>
  <r>
    <x v="32"/>
    <d v="1899-12-31T12:21:04"/>
    <s v="Americano"/>
    <n v="2.75"/>
  </r>
  <r>
    <x v="32"/>
    <d v="1899-12-31T12:26:58"/>
    <s v="Hot Choc"/>
    <n v="3"/>
  </r>
  <r>
    <x v="32"/>
    <d v="1899-12-31T12:33:01"/>
    <s v="Black Tea"/>
    <n v="2"/>
  </r>
  <r>
    <x v="32"/>
    <d v="1899-12-31T12:33:35"/>
    <s v="Americano"/>
    <n v="2.75"/>
  </r>
  <r>
    <x v="32"/>
    <d v="1899-12-31T12:34:44"/>
    <s v="Black Tea"/>
    <n v="2"/>
  </r>
  <r>
    <x v="32"/>
    <d v="1899-12-31T12:35:45"/>
    <s v="Black Tea"/>
    <n v="2"/>
  </r>
  <r>
    <x v="32"/>
    <d v="1899-12-31T12:42:48"/>
    <s v="Latte"/>
    <n v="3.8"/>
  </r>
  <r>
    <x v="32"/>
    <d v="1899-12-31T12:47:33"/>
    <s v="Brownie"/>
    <n v="3.5"/>
  </r>
  <r>
    <x v="32"/>
    <d v="1899-12-31T12:52:18"/>
    <s v="Orange Juice"/>
    <n v="3.5"/>
  </r>
  <r>
    <x v="32"/>
    <d v="1899-12-31T12:59:39"/>
    <s v="White Tea"/>
    <n v="2.65"/>
  </r>
  <r>
    <x v="32"/>
    <d v="1899-12-31T13:01:14"/>
    <s v="Latte"/>
    <n v="3.8"/>
  </r>
  <r>
    <x v="32"/>
    <d v="1899-12-31T13:11:54"/>
    <s v="Latte"/>
    <n v="3.8"/>
  </r>
  <r>
    <x v="32"/>
    <d v="1899-12-31T13:14:20"/>
    <s v="Latte"/>
    <n v="3.8"/>
  </r>
  <r>
    <x v="32"/>
    <d v="1899-12-31T13:15:21"/>
    <s v="Latte"/>
    <n v="3.8"/>
  </r>
  <r>
    <x v="32"/>
    <d v="1899-12-31T13:16:39"/>
    <s v="White Tea"/>
    <n v="2.65"/>
  </r>
  <r>
    <x v="32"/>
    <d v="1899-12-31T13:21:50"/>
    <s v="Brownie"/>
    <n v="3.5"/>
  </r>
  <r>
    <x v="32"/>
    <d v="1899-12-31T13:23:16"/>
    <s v="Hot Choc"/>
    <n v="3"/>
  </r>
  <r>
    <x v="32"/>
    <d v="1899-12-31T13:25:26"/>
    <s v="Latte"/>
    <n v="3.8"/>
  </r>
  <r>
    <x v="32"/>
    <d v="1899-12-31T13:26:26"/>
    <s v="Apple Pie"/>
    <n v="3.25"/>
  </r>
  <r>
    <x v="32"/>
    <d v="1899-12-31T13:32:29"/>
    <s v="Waffle"/>
    <n v="1.5"/>
  </r>
  <r>
    <x v="32"/>
    <d v="1899-12-31T13:38:49"/>
    <s v="Black Tea"/>
    <n v="2"/>
  </r>
  <r>
    <x v="32"/>
    <d v="1899-12-31T13:39:41"/>
    <s v="Americano"/>
    <n v="2.75"/>
  </r>
  <r>
    <x v="32"/>
    <d v="1899-12-31T13:48:37"/>
    <s v="Latte"/>
    <n v="3.8"/>
  </r>
  <r>
    <x v="32"/>
    <d v="1899-12-31T13:48:54"/>
    <s v="White Tea"/>
    <n v="2.65"/>
  </r>
  <r>
    <x v="32"/>
    <d v="1899-12-31T13:49:20"/>
    <s v="Americano"/>
    <n v="2.75"/>
  </r>
  <r>
    <x v="32"/>
    <d v="1899-12-31T13:49:29"/>
    <s v="Orange Juice"/>
    <n v="3.5"/>
  </r>
  <r>
    <x v="32"/>
    <d v="1899-12-31T13:50:20"/>
    <s v="Lemonade"/>
    <n v="2.5"/>
  </r>
  <r>
    <x v="32"/>
    <d v="1899-12-31T13:51:30"/>
    <s v="Latte"/>
    <n v="3.8"/>
  </r>
  <r>
    <x v="32"/>
    <d v="1899-12-31T13:54:14"/>
    <s v="Waffle"/>
    <n v="1.5"/>
  </r>
  <r>
    <x v="32"/>
    <d v="1899-12-31T14:06:11"/>
    <s v="Latte"/>
    <n v="3.8"/>
  </r>
  <r>
    <x v="32"/>
    <d v="1899-12-31T14:08:55"/>
    <s v="Black Tea"/>
    <n v="2"/>
  </r>
  <r>
    <x v="32"/>
    <d v="1899-12-31T14:09:04"/>
    <s v="Hot Choc"/>
    <n v="3"/>
  </r>
  <r>
    <x v="32"/>
    <d v="1899-12-31T14:09:30"/>
    <s v="Latte"/>
    <n v="3.8"/>
  </r>
  <r>
    <x v="32"/>
    <d v="1899-12-31T14:12:48"/>
    <s v="Brownie"/>
    <n v="3.5"/>
  </r>
  <r>
    <x v="32"/>
    <d v="1899-12-31T14:18:25"/>
    <s v="Black Tea"/>
    <n v="2"/>
  </r>
  <r>
    <x v="32"/>
    <d v="1899-12-31T14:19:00"/>
    <s v="Brownie"/>
    <n v="3.5"/>
  </r>
  <r>
    <x v="32"/>
    <d v="1899-12-31T14:19:08"/>
    <s v="Orange Juice"/>
    <n v="3.5"/>
  </r>
  <r>
    <x v="32"/>
    <d v="1899-12-31T14:20:35"/>
    <s v="Apple Juice"/>
    <n v="3"/>
  </r>
  <r>
    <x v="32"/>
    <d v="1899-12-31T14:22:10"/>
    <s v="Apple Pie"/>
    <n v="3.25"/>
  </r>
  <r>
    <x v="32"/>
    <d v="1899-12-31T14:22:44"/>
    <s v="Black Tea"/>
    <n v="2"/>
  </r>
  <r>
    <x v="32"/>
    <d v="1899-12-31T14:24:19"/>
    <s v="Brownie"/>
    <n v="3.5"/>
  </r>
  <r>
    <x v="32"/>
    <d v="1899-12-31T14:36:08"/>
    <s v="Orange Cake"/>
    <n v="2.99"/>
  </r>
  <r>
    <x v="32"/>
    <d v="1899-12-31T14:40:44"/>
    <s v="Apple Pie"/>
    <n v="3.25"/>
  </r>
  <r>
    <x v="32"/>
    <d v="1899-12-31T14:43:54"/>
    <s v="Latte"/>
    <n v="3.8"/>
  </r>
  <r>
    <x v="32"/>
    <d v="1899-12-31T14:46:04"/>
    <s v="White Tea"/>
    <n v="2.65"/>
  </r>
  <r>
    <x v="32"/>
    <d v="1899-12-31T14:52:59"/>
    <s v="Waffle"/>
    <n v="1.5"/>
  </r>
  <r>
    <x v="32"/>
    <d v="1899-12-31T14:54:08"/>
    <s v="Orange Cake"/>
    <n v="2.99"/>
  </r>
  <r>
    <x v="32"/>
    <d v="1899-12-31T15:03:38"/>
    <s v="Americano"/>
    <n v="2.75"/>
  </r>
  <r>
    <x v="32"/>
    <d v="1899-12-31T15:03:47"/>
    <s v="Lemonade"/>
    <n v="2.5"/>
  </r>
  <r>
    <x v="32"/>
    <d v="1899-12-31T15:05:30"/>
    <s v="Black Tea"/>
    <n v="2"/>
  </r>
  <r>
    <x v="32"/>
    <d v="1899-12-31T15:06:05"/>
    <s v="Black Tea"/>
    <n v="2"/>
  </r>
  <r>
    <x v="32"/>
    <d v="1899-12-31T15:12:42"/>
    <s v="White Tea"/>
    <n v="2.65"/>
  </r>
  <r>
    <x v="32"/>
    <d v="1899-12-31T15:13:52"/>
    <s v="Apple Juice"/>
    <n v="3"/>
  </r>
  <r>
    <x v="32"/>
    <d v="1899-12-31T15:20:12"/>
    <s v="Hot Choc"/>
    <n v="3"/>
  </r>
  <r>
    <x v="32"/>
    <d v="1899-12-31T15:22:21"/>
    <s v="Apple Juice"/>
    <n v="3"/>
  </r>
  <r>
    <x v="32"/>
    <d v="1899-12-31T15:27:50"/>
    <s v="Brownie"/>
    <n v="3.5"/>
  </r>
  <r>
    <x v="32"/>
    <d v="1899-12-31T15:28:24"/>
    <s v="Black Tea"/>
    <n v="2"/>
  </r>
  <r>
    <x v="32"/>
    <d v="1899-12-31T15:30:25"/>
    <s v="Apple Pie"/>
    <n v="3.25"/>
  </r>
  <r>
    <x v="32"/>
    <d v="1899-12-31T15:31:00"/>
    <s v="Hot Choc"/>
    <n v="3"/>
  </r>
  <r>
    <x v="32"/>
    <d v="1899-12-31T15:34:36"/>
    <s v="Latte"/>
    <n v="3.8"/>
  </r>
  <r>
    <x v="33"/>
    <d v="1899-12-31T08:16:18"/>
    <s v="Waffle"/>
    <n v="1.5"/>
  </r>
  <r>
    <x v="33"/>
    <d v="1899-12-31T08:17:18"/>
    <s v="Apple Pie"/>
    <n v="3.25"/>
  </r>
  <r>
    <x v="33"/>
    <d v="1899-12-31T08:17:27"/>
    <s v="Waffle"/>
    <n v="1.5"/>
  </r>
  <r>
    <x v="33"/>
    <d v="1899-12-31T08:18:19"/>
    <s v="Orange Juice"/>
    <n v="3.5"/>
  </r>
  <r>
    <x v="33"/>
    <d v="1899-12-31T08:20:02"/>
    <s v="Latte"/>
    <n v="3.8"/>
  </r>
  <r>
    <x v="33"/>
    <d v="1899-12-31T08:20:20"/>
    <s v="Lemonade"/>
    <n v="2.5"/>
  </r>
  <r>
    <x v="33"/>
    <d v="1899-12-31T08:20:28"/>
    <s v="Orange Cake"/>
    <n v="2.99"/>
  </r>
  <r>
    <x v="33"/>
    <d v="1899-12-31T08:23:04"/>
    <s v="Black Tea"/>
    <n v="2"/>
  </r>
  <r>
    <x v="33"/>
    <d v="1899-12-31T08:28:32"/>
    <s v="Apple Pie"/>
    <n v="3.25"/>
  </r>
  <r>
    <x v="33"/>
    <d v="1899-12-31T08:31:42"/>
    <s v="Apple Juice"/>
    <n v="3"/>
  </r>
  <r>
    <x v="33"/>
    <d v="1899-12-31T08:34:09"/>
    <s v="Hot Choc"/>
    <n v="3"/>
  </r>
  <r>
    <x v="33"/>
    <d v="1899-12-31T08:38:28"/>
    <s v="Orange Cake"/>
    <n v="2.99"/>
  </r>
  <r>
    <x v="33"/>
    <d v="1899-12-31T08:40:03"/>
    <s v="Orange Juice"/>
    <n v="3.5"/>
  </r>
  <r>
    <x v="33"/>
    <d v="1899-12-31T08:42:13"/>
    <s v="Waffle"/>
    <n v="1.5"/>
  </r>
  <r>
    <x v="33"/>
    <d v="1899-12-31T08:42:30"/>
    <s v="Latte"/>
    <n v="3.8"/>
  </r>
  <r>
    <x v="33"/>
    <d v="1899-12-31T08:43:22"/>
    <s v="Black Tea"/>
    <n v="2"/>
  </r>
  <r>
    <x v="33"/>
    <d v="1899-12-31T08:47:15"/>
    <s v="Orange Juice"/>
    <n v="3.5"/>
  </r>
  <r>
    <x v="33"/>
    <d v="1899-12-31T08:48:50"/>
    <s v="Brownie"/>
    <n v="3.5"/>
  </r>
  <r>
    <x v="33"/>
    <d v="1899-12-31T08:49:34"/>
    <s v="Apple Pie"/>
    <n v="3.25"/>
  </r>
  <r>
    <x v="33"/>
    <d v="1899-12-31T08:53:27"/>
    <s v="Lemonade"/>
    <n v="2.5"/>
  </r>
  <r>
    <x v="33"/>
    <d v="1899-12-31T08:54:01"/>
    <s v="Latte"/>
    <n v="3.8"/>
  </r>
  <r>
    <x v="33"/>
    <d v="1899-12-31T08:58:03"/>
    <s v="Waffle"/>
    <n v="1.5"/>
  </r>
  <r>
    <x v="33"/>
    <d v="1899-12-31T08:59:47"/>
    <s v="Brownie"/>
    <n v="3.5"/>
  </r>
  <r>
    <x v="33"/>
    <d v="1899-12-31T09:04:41"/>
    <s v="Latte"/>
    <n v="3.8"/>
  </r>
  <r>
    <x v="33"/>
    <d v="1899-12-31T09:06:59"/>
    <s v="Latte"/>
    <n v="3.8"/>
  </r>
  <r>
    <x v="33"/>
    <d v="1899-12-31T09:07:34"/>
    <s v="Waffle"/>
    <n v="1.5"/>
  </r>
  <r>
    <x v="33"/>
    <d v="1899-12-31T09:08:25"/>
    <s v="Black Tea"/>
    <n v="2"/>
  </r>
  <r>
    <x v="33"/>
    <d v="1899-12-31T09:09:26"/>
    <s v="Apple Pie"/>
    <n v="3.25"/>
  </r>
  <r>
    <x v="33"/>
    <d v="1899-12-31T09:22:58"/>
    <s v="White Tea"/>
    <n v="2.65"/>
  </r>
  <r>
    <x v="33"/>
    <d v="1899-12-31T09:23:15"/>
    <s v="White Tea"/>
    <n v="2.65"/>
  </r>
  <r>
    <x v="33"/>
    <d v="1899-12-31T09:23:24"/>
    <s v="Orange Cake"/>
    <n v="2.99"/>
  </r>
  <r>
    <x v="33"/>
    <d v="1899-12-31T09:26:25"/>
    <s v="Black Tea"/>
    <n v="2"/>
  </r>
  <r>
    <x v="33"/>
    <d v="1899-12-31T09:31:54"/>
    <s v="Apple Pie"/>
    <n v="3.25"/>
  </r>
  <r>
    <x v="33"/>
    <d v="1899-12-31T09:38:23"/>
    <s v="Apple Pie"/>
    <n v="3.25"/>
  </r>
  <r>
    <x v="33"/>
    <d v="1899-12-31T09:45:26"/>
    <s v="Waffle"/>
    <n v="1.5"/>
  </r>
  <r>
    <x v="33"/>
    <d v="1899-12-31T09:46:44"/>
    <s v="Latte"/>
    <n v="3.8"/>
  </r>
  <r>
    <x v="33"/>
    <d v="1899-12-31T09:50:28"/>
    <s v="Americano"/>
    <n v="2.75"/>
  </r>
  <r>
    <x v="33"/>
    <d v="1899-12-31T09:52:38"/>
    <s v="Orange Juice"/>
    <n v="3.5"/>
  </r>
  <r>
    <x v="33"/>
    <d v="1899-12-31T09:53:04"/>
    <s v="Orange Cake"/>
    <n v="2.99"/>
  </r>
  <r>
    <x v="33"/>
    <d v="1899-12-31T09:59:41"/>
    <s v="Latte"/>
    <n v="3.8"/>
  </r>
  <r>
    <x v="33"/>
    <d v="1899-12-31T10:01:25"/>
    <s v="Orange Cake"/>
    <n v="2.99"/>
  </r>
  <r>
    <x v="33"/>
    <d v="1899-12-31T10:05:01"/>
    <s v="Apple Juice"/>
    <n v="3"/>
  </r>
  <r>
    <x v="33"/>
    <d v="1899-12-31T10:07:36"/>
    <s v="Latte"/>
    <n v="3.8"/>
  </r>
  <r>
    <x v="33"/>
    <d v="1899-12-31T10:11:30"/>
    <s v="Apple Pie"/>
    <n v="3.25"/>
  </r>
  <r>
    <x v="33"/>
    <d v="1899-12-31T10:15:14"/>
    <s v="White Tea"/>
    <n v="2.65"/>
  </r>
  <r>
    <x v="33"/>
    <d v="1899-12-31T10:19:16"/>
    <s v="Waffle"/>
    <n v="1.5"/>
  </r>
  <r>
    <x v="33"/>
    <d v="1899-12-31T10:20:25"/>
    <s v="Hot Choc"/>
    <n v="3"/>
  </r>
  <r>
    <x v="33"/>
    <d v="1899-12-31T10:22:35"/>
    <s v="Waffle"/>
    <n v="1.5"/>
  </r>
  <r>
    <x v="33"/>
    <d v="1899-12-31T10:33:40"/>
    <s v="Apple Pie"/>
    <n v="3.25"/>
  </r>
  <r>
    <x v="33"/>
    <d v="1899-12-31T10:43:36"/>
    <s v="Orange Juice"/>
    <n v="3.5"/>
  </r>
  <r>
    <x v="33"/>
    <d v="1899-12-31T10:44:02"/>
    <s v="Latte"/>
    <n v="3.8"/>
  </r>
  <r>
    <x v="33"/>
    <d v="1899-12-31T10:45:37"/>
    <s v="Apple Pie"/>
    <n v="3.25"/>
  </r>
  <r>
    <x v="33"/>
    <d v="1899-12-31T10:46:29"/>
    <s v="Latte"/>
    <n v="3.8"/>
  </r>
  <r>
    <x v="33"/>
    <d v="1899-12-31T10:49:05"/>
    <s v="Black Tea"/>
    <n v="2"/>
  </r>
  <r>
    <x v="33"/>
    <d v="1899-12-31T10:54:33"/>
    <s v="Apple Pie"/>
    <n v="3.25"/>
  </r>
  <r>
    <x v="33"/>
    <d v="1899-12-31T10:58:52"/>
    <s v="Black Tea"/>
    <n v="2"/>
  </r>
  <r>
    <x v="33"/>
    <d v="1899-12-31T11:01:36"/>
    <s v="Latte"/>
    <n v="3.8"/>
  </r>
  <r>
    <x v="33"/>
    <d v="1899-12-31T11:03:20"/>
    <s v="Latte"/>
    <n v="3.8"/>
  </r>
  <r>
    <x v="33"/>
    <d v="1899-12-31T11:06:39"/>
    <s v="Black Tea"/>
    <n v="2"/>
  </r>
  <r>
    <x v="33"/>
    <d v="1899-12-31T11:08:14"/>
    <s v="Orange Cake"/>
    <n v="2.99"/>
  </r>
  <r>
    <x v="33"/>
    <d v="1899-12-31T11:09:40"/>
    <s v="Black Tea"/>
    <n v="2"/>
  </r>
  <r>
    <x v="33"/>
    <d v="1899-12-31T11:12:07"/>
    <s v="Americano"/>
    <n v="2.75"/>
  </r>
  <r>
    <x v="33"/>
    <d v="1899-12-31T11:14:17"/>
    <s v="White Tea"/>
    <n v="2.65"/>
  </r>
  <r>
    <x v="33"/>
    <d v="1899-12-31T11:20:02"/>
    <s v="Americano"/>
    <n v="2.75"/>
  </r>
  <r>
    <x v="33"/>
    <d v="1899-12-31T11:21:37"/>
    <s v="Apple Pie"/>
    <n v="3.25"/>
  </r>
  <r>
    <x v="33"/>
    <d v="1899-12-31T11:22:12"/>
    <s v="Black Tea"/>
    <n v="2"/>
  </r>
  <r>
    <x v="33"/>
    <d v="1899-12-31T11:23:47"/>
    <s v="Latte"/>
    <n v="3.8"/>
  </r>
  <r>
    <x v="33"/>
    <d v="1899-12-31T11:24:56"/>
    <s v="Apple Pie"/>
    <n v="3.25"/>
  </r>
  <r>
    <x v="33"/>
    <d v="1899-12-31T11:25:57"/>
    <s v="Waffle"/>
    <n v="1.5"/>
  </r>
  <r>
    <x v="33"/>
    <d v="1899-12-31T11:26:05"/>
    <s v="Apple Juice"/>
    <n v="3"/>
  </r>
  <r>
    <x v="33"/>
    <d v="1899-12-31T11:39:29"/>
    <s v="Waffle"/>
    <n v="1.5"/>
  </r>
  <r>
    <x v="33"/>
    <d v="1899-12-31T11:40:03"/>
    <s v="Black Tea"/>
    <n v="2"/>
  </r>
  <r>
    <x v="33"/>
    <d v="1899-12-31T11:40:38"/>
    <s v="Apple Pie"/>
    <n v="3.25"/>
  </r>
  <r>
    <x v="33"/>
    <d v="1899-12-31T11:40:55"/>
    <s v="Americano"/>
    <n v="2.75"/>
  </r>
  <r>
    <x v="33"/>
    <d v="1899-12-31T11:41:21"/>
    <s v="Apple Pie"/>
    <n v="3.25"/>
  </r>
  <r>
    <x v="33"/>
    <d v="1899-12-31T11:43:31"/>
    <s v="Brownie"/>
    <n v="3.5"/>
  </r>
  <r>
    <x v="33"/>
    <d v="1899-12-31T11:44:57"/>
    <s v="Apple Juice"/>
    <n v="3"/>
  </r>
  <r>
    <x v="33"/>
    <d v="1899-12-31T11:45:32"/>
    <s v="Latte"/>
    <n v="3.8"/>
  </r>
  <r>
    <x v="33"/>
    <d v="1899-12-31T11:46:15"/>
    <s v="Black Tea"/>
    <n v="2"/>
  </r>
  <r>
    <x v="33"/>
    <d v="1899-12-31T11:48:59"/>
    <s v="Latte"/>
    <n v="3.8"/>
  </r>
  <r>
    <x v="33"/>
    <d v="1899-12-31T11:50:51"/>
    <s v="Apple Pie"/>
    <n v="3.25"/>
  </r>
  <r>
    <x v="33"/>
    <d v="1899-12-31T11:51:26"/>
    <s v="White Tea"/>
    <n v="2.65"/>
  </r>
  <r>
    <x v="33"/>
    <d v="1899-12-31T11:55:45"/>
    <s v="Apple Juice"/>
    <n v="3"/>
  </r>
  <r>
    <x v="33"/>
    <d v="1899-12-31T12:03:32"/>
    <s v="Orange Juice"/>
    <n v="3.5"/>
  </r>
  <r>
    <x v="33"/>
    <d v="1899-12-31T12:04:49"/>
    <s v="Orange Juice"/>
    <n v="3.5"/>
  </r>
  <r>
    <x v="33"/>
    <d v="1899-12-31T12:08:51"/>
    <s v="White Tea"/>
    <n v="2.65"/>
  </r>
  <r>
    <x v="33"/>
    <d v="1899-12-31T12:09:35"/>
    <s v="Apple Pie"/>
    <n v="3.25"/>
  </r>
  <r>
    <x v="33"/>
    <d v="1899-12-31T12:11:27"/>
    <s v="Waffle"/>
    <n v="1.5"/>
  </r>
  <r>
    <x v="33"/>
    <d v="1899-12-31T12:19:22"/>
    <s v="Apple Pie"/>
    <n v="3.25"/>
  </r>
  <r>
    <x v="33"/>
    <d v="1899-12-31T12:21:40"/>
    <s v="Latte"/>
    <n v="3.8"/>
  </r>
  <r>
    <x v="33"/>
    <d v="1899-12-31T12:21:49"/>
    <s v="Orange Juice"/>
    <n v="3.5"/>
  </r>
  <r>
    <x v="33"/>
    <d v="1899-12-31T12:25:34"/>
    <s v="Black Tea"/>
    <n v="2"/>
  </r>
  <r>
    <x v="33"/>
    <d v="1899-12-31T12:28:52"/>
    <s v="Orange Cake"/>
    <n v="2.99"/>
  </r>
  <r>
    <x v="33"/>
    <d v="1899-12-31T12:30:36"/>
    <s v="Apple Juice"/>
    <n v="3"/>
  </r>
  <r>
    <x v="33"/>
    <d v="1899-12-31T12:30:36"/>
    <s v="Black Tea"/>
    <n v="2"/>
  </r>
  <r>
    <x v="33"/>
    <d v="1899-12-31T12:32:28"/>
    <s v="Apple Pie"/>
    <n v="3.25"/>
  </r>
  <r>
    <x v="33"/>
    <d v="1899-12-31T12:34:03"/>
    <s v="Lemonade"/>
    <n v="2.5"/>
  </r>
  <r>
    <x v="33"/>
    <d v="1899-12-31T12:35:38"/>
    <s v="Waffle"/>
    <n v="1.5"/>
  </r>
  <r>
    <x v="33"/>
    <d v="1899-12-31T12:36:56"/>
    <s v="Black Tea"/>
    <n v="2"/>
  </r>
  <r>
    <x v="33"/>
    <d v="1899-12-31T12:39:58"/>
    <s v="Brownie"/>
    <n v="3.5"/>
  </r>
  <r>
    <x v="33"/>
    <d v="1899-12-31T12:42:16"/>
    <s v="White Tea"/>
    <n v="2.65"/>
  </r>
  <r>
    <x v="33"/>
    <d v="1899-12-31T12:44:08"/>
    <s v="Americano"/>
    <n v="2.75"/>
  </r>
  <r>
    <x v="33"/>
    <d v="1899-12-31T12:45:00"/>
    <s v="Black Tea"/>
    <n v="2"/>
  </r>
  <r>
    <x v="33"/>
    <d v="1899-12-31T12:45:43"/>
    <s v="White Tea"/>
    <n v="2.65"/>
  </r>
  <r>
    <x v="33"/>
    <d v="1899-12-31T12:46:52"/>
    <s v="Apple Pie"/>
    <n v="3.25"/>
  </r>
  <r>
    <x v="33"/>
    <d v="1899-12-31T12:48:36"/>
    <s v="Apple Juice"/>
    <n v="3"/>
  </r>
  <r>
    <x v="33"/>
    <d v="1899-12-31T12:49:02"/>
    <s v="Waffle"/>
    <n v="1.5"/>
  </r>
  <r>
    <x v="33"/>
    <d v="1899-12-31T12:53:38"/>
    <s v="Apple Pie"/>
    <n v="3.25"/>
  </r>
  <r>
    <x v="33"/>
    <d v="1899-12-31T12:55:22"/>
    <s v="White Tea"/>
    <n v="2.65"/>
  </r>
  <r>
    <x v="33"/>
    <d v="1899-12-31T12:59:50"/>
    <s v="Latte"/>
    <n v="3.8"/>
  </r>
  <r>
    <x v="33"/>
    <d v="1899-12-31T13:01:34"/>
    <s v="Americano"/>
    <n v="2.75"/>
  </r>
  <r>
    <x v="33"/>
    <d v="1899-12-31T13:01:42"/>
    <s v="Black Tea"/>
    <n v="2"/>
  </r>
  <r>
    <x v="33"/>
    <d v="1899-12-31T13:03:26"/>
    <s v="Apple Pie"/>
    <n v="3.25"/>
  </r>
  <r>
    <x v="33"/>
    <d v="1899-12-31T13:07:36"/>
    <s v="Waffle"/>
    <n v="1.5"/>
  </r>
  <r>
    <x v="33"/>
    <d v="1899-12-31T13:16:49"/>
    <s v="Latte"/>
    <n v="3.8"/>
  </r>
  <r>
    <x v="33"/>
    <d v="1899-12-31T13:18:59"/>
    <s v="Orange Cake"/>
    <n v="2.99"/>
  </r>
  <r>
    <x v="33"/>
    <d v="1899-12-31T13:19:34"/>
    <s v="Apple Juice"/>
    <n v="3"/>
  </r>
  <r>
    <x v="33"/>
    <d v="1899-12-31T13:22:35"/>
    <s v="Orange Cake"/>
    <n v="2.99"/>
  </r>
  <r>
    <x v="33"/>
    <d v="1899-12-31T13:23:36"/>
    <s v="Waffle"/>
    <n v="1.5"/>
  </r>
  <r>
    <x v="33"/>
    <d v="1899-12-31T13:25:45"/>
    <s v="Orange Cake"/>
    <n v="2.99"/>
  </r>
  <r>
    <x v="33"/>
    <d v="1899-12-31T13:26:37"/>
    <s v="Lemonade"/>
    <n v="2.5"/>
  </r>
  <r>
    <x v="33"/>
    <d v="1899-12-31T13:35:59"/>
    <s v="Lemonade"/>
    <n v="2.5"/>
  </r>
  <r>
    <x v="33"/>
    <d v="1899-12-31T13:46:38"/>
    <s v="Orange Juice"/>
    <n v="3.5"/>
  </r>
  <r>
    <x v="33"/>
    <d v="1899-12-31T13:46:55"/>
    <s v="Apple Pie"/>
    <n v="3.25"/>
  </r>
  <r>
    <x v="33"/>
    <d v="1899-12-31T13:51:14"/>
    <s v="Americano"/>
    <n v="2.75"/>
  </r>
  <r>
    <x v="33"/>
    <d v="1899-12-31T13:52:24"/>
    <s v="White Tea"/>
    <n v="2.65"/>
  </r>
  <r>
    <x v="33"/>
    <d v="1899-12-31T13:53:24"/>
    <s v="Black Tea"/>
    <n v="2"/>
  </r>
  <r>
    <x v="33"/>
    <d v="1899-12-31T13:55:42"/>
    <s v="Waffle"/>
    <n v="1.5"/>
  </r>
  <r>
    <x v="33"/>
    <d v="1899-12-31T13:56:00"/>
    <s v="White Tea"/>
    <n v="2.65"/>
  </r>
  <r>
    <x v="33"/>
    <d v="1899-12-31T13:58:18"/>
    <s v="Orange Juice"/>
    <n v="3.5"/>
  </r>
  <r>
    <x v="33"/>
    <d v="1899-12-31T14:00:01"/>
    <s v="Americano"/>
    <n v="2.75"/>
  </r>
  <r>
    <x v="33"/>
    <d v="1899-12-31T14:02:28"/>
    <s v="Apple Juice"/>
    <n v="3"/>
  </r>
  <r>
    <x v="33"/>
    <d v="1899-12-31T14:06:30"/>
    <s v="Lemonade"/>
    <n v="2.5"/>
  </r>
  <r>
    <x v="33"/>
    <d v="1899-12-31T14:07:22"/>
    <s v="Latte"/>
    <n v="3.8"/>
  </r>
  <r>
    <x v="33"/>
    <d v="1899-12-31T14:11:50"/>
    <s v="Apple Pie"/>
    <n v="3.25"/>
  </r>
  <r>
    <x v="33"/>
    <d v="1899-12-31T14:14:08"/>
    <s v="Brownie"/>
    <n v="3.5"/>
  </r>
  <r>
    <x v="33"/>
    <d v="1899-12-31T14:15:00"/>
    <s v="Apple Juice"/>
    <n v="3"/>
  </r>
  <r>
    <x v="33"/>
    <d v="1899-12-31T14:19:45"/>
    <s v="Orange Juice"/>
    <n v="3.5"/>
  </r>
  <r>
    <x v="33"/>
    <d v="1899-12-31T14:20:46"/>
    <s v="Waffle"/>
    <n v="1.5"/>
  </r>
  <r>
    <x v="33"/>
    <d v="1899-12-31T14:22:03"/>
    <s v="Americano"/>
    <n v="2.75"/>
  </r>
  <r>
    <x v="33"/>
    <d v="1899-12-31T14:24:30"/>
    <s v="Latte"/>
    <n v="3.8"/>
  </r>
  <r>
    <x v="33"/>
    <d v="1899-12-31T14:33:17"/>
    <s v="Americano"/>
    <n v="2.75"/>
  </r>
  <r>
    <x v="33"/>
    <d v="1899-12-31T14:34:52"/>
    <s v="Black Tea"/>
    <n v="2"/>
  </r>
  <r>
    <x v="33"/>
    <d v="1899-12-31T14:36:45"/>
    <s v="White Tea"/>
    <n v="2.65"/>
  </r>
  <r>
    <x v="33"/>
    <d v="1899-12-31T14:38:37"/>
    <s v="Black Tea"/>
    <n v="2"/>
  </r>
  <r>
    <x v="33"/>
    <d v="1899-12-31T14:39:20"/>
    <s v="Americano"/>
    <n v="2.75"/>
  </r>
  <r>
    <x v="33"/>
    <d v="1899-12-31T14:47:41"/>
    <s v="Apple Pie"/>
    <n v="3.25"/>
  </r>
  <r>
    <x v="33"/>
    <d v="1899-12-31T14:50:00"/>
    <s v="Orange Cake"/>
    <n v="2.99"/>
  </r>
  <r>
    <x v="33"/>
    <d v="1899-12-31T14:56:28"/>
    <s v="Black Tea"/>
    <n v="2"/>
  </r>
  <r>
    <x v="33"/>
    <d v="1899-12-31T15:00:56"/>
    <s v="Waffle"/>
    <n v="1.5"/>
  </r>
  <r>
    <x v="33"/>
    <d v="1899-12-31T15:01:22"/>
    <s v="Latte"/>
    <n v="3.8"/>
  </r>
  <r>
    <x v="33"/>
    <d v="1899-12-31T15:04:32"/>
    <s v="Lemonade"/>
    <n v="2.5"/>
  </r>
  <r>
    <x v="33"/>
    <d v="1899-12-31T15:06:07"/>
    <s v="Latte"/>
    <n v="3.8"/>
  </r>
  <r>
    <x v="33"/>
    <d v="1899-12-31T15:07:34"/>
    <s v="Waffle"/>
    <n v="1.5"/>
  </r>
  <r>
    <x v="33"/>
    <d v="1899-12-31T15:09:17"/>
    <s v="Orange Juice"/>
    <n v="3.5"/>
  </r>
  <r>
    <x v="33"/>
    <d v="1899-12-31T15:17:12"/>
    <s v="White Tea"/>
    <n v="2.65"/>
  </r>
  <r>
    <x v="33"/>
    <d v="1899-12-31T15:17:21"/>
    <s v="Waffle"/>
    <n v="1.5"/>
  </r>
  <r>
    <x v="33"/>
    <d v="1899-12-31T15:31:19"/>
    <s v="Latte"/>
    <n v="3.8"/>
  </r>
  <r>
    <x v="33"/>
    <d v="1899-12-31T15:32:11"/>
    <s v="Latte"/>
    <n v="3.8"/>
  </r>
  <r>
    <x v="34"/>
    <d v="1899-12-31T08:15:19"/>
    <s v="Brownie"/>
    <n v="3.5"/>
  </r>
  <r>
    <x v="34"/>
    <d v="1899-12-31T08:15:54"/>
    <s v="Latte"/>
    <n v="3.8"/>
  </r>
  <r>
    <x v="34"/>
    <d v="1899-12-31T08:16:54"/>
    <s v="Black Tea"/>
    <n v="2"/>
  </r>
  <r>
    <x v="34"/>
    <d v="1899-12-31T08:32:10"/>
    <s v="Latte"/>
    <n v="3.8"/>
  </r>
  <r>
    <x v="34"/>
    <d v="1899-12-31T08:41:23"/>
    <s v="Brownie"/>
    <n v="3.5"/>
  </r>
  <r>
    <x v="34"/>
    <d v="1899-12-31T08:41:49"/>
    <s v="Waffle"/>
    <n v="1.5"/>
  </r>
  <r>
    <x v="34"/>
    <d v="1899-12-31T08:42:24"/>
    <s v="Orange Juice"/>
    <n v="3.5"/>
  </r>
  <r>
    <x v="34"/>
    <d v="1899-12-31T08:45:25"/>
    <s v="Black Tea"/>
    <n v="2"/>
  </r>
  <r>
    <x v="34"/>
    <d v="1899-12-31T08:45:42"/>
    <s v="Apple Pie"/>
    <n v="3.25"/>
  </r>
  <r>
    <x v="34"/>
    <d v="1899-12-31T08:48:35"/>
    <s v="Lemonade"/>
    <n v="2.5"/>
  </r>
  <r>
    <x v="34"/>
    <d v="1899-12-31T08:53:12"/>
    <s v="Black Tea"/>
    <n v="2"/>
  </r>
  <r>
    <x v="34"/>
    <d v="1899-12-31T08:53:29"/>
    <s v="Latte"/>
    <n v="3.8"/>
  </r>
  <r>
    <x v="34"/>
    <d v="1899-12-31T08:54:21"/>
    <s v="Orange Cake"/>
    <n v="2.99"/>
  </r>
  <r>
    <x v="34"/>
    <d v="1899-12-31T08:54:30"/>
    <s v="Latte"/>
    <n v="3.8"/>
  </r>
  <r>
    <x v="34"/>
    <d v="1899-12-31T08:54:30"/>
    <s v="Apple Juice"/>
    <n v="3"/>
  </r>
  <r>
    <x v="34"/>
    <d v="1899-12-31T08:55:56"/>
    <s v="Apple Juice"/>
    <n v="3"/>
  </r>
  <r>
    <x v="34"/>
    <d v="1899-12-31T08:57:48"/>
    <s v="Brownie"/>
    <n v="3.5"/>
  </r>
  <r>
    <x v="34"/>
    <d v="1899-12-31T08:58:49"/>
    <s v="Apple Pie"/>
    <n v="3.25"/>
  </r>
  <r>
    <x v="34"/>
    <d v="1899-12-31T09:00:24"/>
    <s v="Waffle"/>
    <n v="1.5"/>
  </r>
  <r>
    <x v="34"/>
    <d v="1899-12-31T09:11:03"/>
    <s v="Black Tea"/>
    <n v="2"/>
  </r>
  <r>
    <x v="34"/>
    <d v="1899-12-31T09:12:21"/>
    <s v="Orange Juice"/>
    <n v="3.5"/>
  </r>
  <r>
    <x v="34"/>
    <d v="1899-12-31T09:14:48"/>
    <s v="Americano"/>
    <n v="2.75"/>
  </r>
  <r>
    <x v="34"/>
    <d v="1899-12-31T09:16:40"/>
    <s v="Black Tea"/>
    <n v="2"/>
  </r>
  <r>
    <x v="34"/>
    <d v="1899-12-31T09:16:49"/>
    <s v="Black Tea"/>
    <n v="2"/>
  </r>
  <r>
    <x v="34"/>
    <d v="1899-12-31T09:19:33"/>
    <s v="Latte"/>
    <n v="3.8"/>
  </r>
  <r>
    <x v="34"/>
    <d v="1899-12-31T09:20:42"/>
    <s v="Latte"/>
    <n v="3.8"/>
  </r>
  <r>
    <x v="34"/>
    <d v="1899-12-31T09:20:59"/>
    <s v="Black Tea"/>
    <n v="2"/>
  </r>
  <r>
    <x v="34"/>
    <d v="1899-12-31T09:23:18"/>
    <s v="Orange Juice"/>
    <n v="3.5"/>
  </r>
  <r>
    <x v="34"/>
    <d v="1899-12-31T09:26:02"/>
    <s v="Apple Juice"/>
    <n v="3"/>
  </r>
  <r>
    <x v="34"/>
    <d v="1899-12-31T09:29:20"/>
    <s v="Orange Juice"/>
    <n v="3.5"/>
  </r>
  <r>
    <x v="34"/>
    <d v="1899-12-31T09:36:24"/>
    <s v="Americano"/>
    <n v="2.75"/>
  </r>
  <r>
    <x v="34"/>
    <d v="1899-12-31T09:44:02"/>
    <s v="Apple Pie"/>
    <n v="3.25"/>
  </r>
  <r>
    <x v="34"/>
    <d v="1899-12-31T09:47:38"/>
    <s v="Waffle"/>
    <n v="1.5"/>
  </r>
  <r>
    <x v="34"/>
    <d v="1899-12-31T09:51:14"/>
    <s v="Waffle"/>
    <n v="1.5"/>
  </r>
  <r>
    <x v="34"/>
    <d v="1899-12-31T09:58:17"/>
    <s v="Latte"/>
    <n v="3.8"/>
  </r>
  <r>
    <x v="34"/>
    <d v="1899-12-31T09:58:17"/>
    <s v="Black Tea"/>
    <n v="2"/>
  </r>
  <r>
    <x v="34"/>
    <d v="1899-12-31T10:00:18"/>
    <s v="Brownie"/>
    <n v="3.5"/>
  </r>
  <r>
    <x v="34"/>
    <d v="1899-12-31T10:03:28"/>
    <s v="Orange Juice"/>
    <n v="3.5"/>
  </r>
  <r>
    <x v="34"/>
    <d v="1899-12-31T10:08:05"/>
    <s v="Orange Juice"/>
    <n v="3.5"/>
  </r>
  <r>
    <x v="34"/>
    <d v="1899-12-31T10:10:06"/>
    <s v="Orange Juice"/>
    <n v="3.5"/>
  </r>
  <r>
    <x v="34"/>
    <d v="1899-12-31T10:11:23"/>
    <s v="Black Tea"/>
    <n v="2"/>
  </r>
  <r>
    <x v="34"/>
    <d v="1899-12-31T10:20:54"/>
    <s v="Orange Juice"/>
    <n v="3.5"/>
  </r>
  <r>
    <x v="34"/>
    <d v="1899-12-31T10:28:14"/>
    <s v="Waffle"/>
    <n v="1.5"/>
  </r>
  <r>
    <x v="34"/>
    <d v="1899-12-31T10:28:40"/>
    <s v="Latte"/>
    <n v="3.8"/>
  </r>
  <r>
    <x v="34"/>
    <d v="1899-12-31T10:31:33"/>
    <s v="Latte"/>
    <n v="3.8"/>
  </r>
  <r>
    <x v="34"/>
    <d v="1899-12-31T10:32:16"/>
    <s v="Latte"/>
    <n v="3.8"/>
  </r>
  <r>
    <x v="34"/>
    <d v="1899-12-31T10:34:08"/>
    <s v="Latte"/>
    <n v="3.8"/>
  </r>
  <r>
    <x v="34"/>
    <d v="1899-12-31T10:37:27"/>
    <s v="Americano"/>
    <n v="2.75"/>
  </r>
  <r>
    <x v="34"/>
    <d v="1899-12-31T10:38:28"/>
    <s v="Orange Juice"/>
    <n v="3.5"/>
  </r>
  <r>
    <x v="34"/>
    <d v="1899-12-31T10:39:37"/>
    <s v="Brownie"/>
    <n v="3.5"/>
  </r>
  <r>
    <x v="34"/>
    <d v="1899-12-31T10:40:37"/>
    <s v="Apple Pie"/>
    <n v="3.25"/>
  </r>
  <r>
    <x v="34"/>
    <d v="1899-12-31T10:41:46"/>
    <s v="Black Tea"/>
    <n v="2"/>
  </r>
  <r>
    <x v="34"/>
    <d v="1899-12-31T10:43:30"/>
    <s v="Americano"/>
    <n v="2.75"/>
  </r>
  <r>
    <x v="34"/>
    <d v="1899-12-31T10:43:56"/>
    <s v="Brownie"/>
    <n v="3.5"/>
  </r>
  <r>
    <x v="34"/>
    <d v="1899-12-31T10:45:14"/>
    <s v="Waffle"/>
    <n v="1.5"/>
  </r>
  <r>
    <x v="34"/>
    <d v="1899-12-31T10:45:14"/>
    <s v="Latte"/>
    <n v="3.8"/>
  </r>
  <r>
    <x v="34"/>
    <d v="1899-12-31T10:47:06"/>
    <s v="Apple Pie"/>
    <n v="3.25"/>
  </r>
  <r>
    <x v="34"/>
    <d v="1899-12-31T10:47:41"/>
    <s v="Brownie"/>
    <n v="3.5"/>
  </r>
  <r>
    <x v="34"/>
    <d v="1899-12-31T10:50:33"/>
    <s v="Black Tea"/>
    <n v="2"/>
  </r>
  <r>
    <x v="34"/>
    <d v="1899-12-31T10:53:43"/>
    <s v="Black Tea"/>
    <n v="2"/>
  </r>
  <r>
    <x v="34"/>
    <d v="1899-12-31T10:55:27"/>
    <s v="Apple Pie"/>
    <n v="3.25"/>
  </r>
  <r>
    <x v="34"/>
    <d v="1899-12-31T10:55:53"/>
    <s v="Lemonade"/>
    <n v="2.5"/>
  </r>
  <r>
    <x v="34"/>
    <d v="1899-12-31T10:57:54"/>
    <s v="Waffle"/>
    <n v="1.5"/>
  </r>
  <r>
    <x v="34"/>
    <d v="1899-12-31T10:58:46"/>
    <s v="Orange Juice"/>
    <n v="3.5"/>
  </r>
  <r>
    <x v="34"/>
    <d v="1899-12-31T10:59:46"/>
    <s v="Apple Pie"/>
    <n v="3.25"/>
  </r>
  <r>
    <x v="34"/>
    <d v="1899-12-31T11:08:33"/>
    <s v="Apple Juice"/>
    <n v="3"/>
  </r>
  <r>
    <x v="34"/>
    <d v="1899-12-31T11:13:18"/>
    <s v="Black Tea"/>
    <n v="2"/>
  </r>
  <r>
    <x v="34"/>
    <d v="1899-12-31T11:16:11"/>
    <s v="Brownie"/>
    <n v="3.5"/>
  </r>
  <r>
    <x v="34"/>
    <d v="1899-12-31T11:17:03"/>
    <s v="Orange Cake"/>
    <n v="2.99"/>
  </r>
  <r>
    <x v="34"/>
    <d v="1899-12-31T11:28:17"/>
    <s v="Black Tea"/>
    <n v="2"/>
  </r>
  <r>
    <x v="34"/>
    <d v="1899-12-31T11:33:11"/>
    <s v="Black Tea"/>
    <n v="2"/>
  </r>
  <r>
    <x v="34"/>
    <d v="1899-12-31T11:33:28"/>
    <s v="Orange Cake"/>
    <n v="2.99"/>
  </r>
  <r>
    <x v="34"/>
    <d v="1899-12-31T11:34:03"/>
    <s v="Latte"/>
    <n v="3.8"/>
  </r>
  <r>
    <x v="34"/>
    <d v="1899-12-31T11:40:23"/>
    <s v="Americano"/>
    <n v="2.75"/>
  </r>
  <r>
    <x v="34"/>
    <d v="1899-12-31T11:40:57"/>
    <s v="Orange Juice"/>
    <n v="3.5"/>
  </r>
  <r>
    <x v="34"/>
    <d v="1899-12-31T11:41:15"/>
    <s v="Brownie"/>
    <n v="3.5"/>
  </r>
  <r>
    <x v="34"/>
    <d v="1899-12-31T11:42:24"/>
    <s v="Americano"/>
    <n v="2.75"/>
  </r>
  <r>
    <x v="34"/>
    <d v="1899-12-31T11:44:07"/>
    <s v="Latte"/>
    <n v="3.8"/>
  </r>
  <r>
    <x v="34"/>
    <d v="1899-12-31T11:45:08"/>
    <s v="Waffle"/>
    <n v="1.5"/>
  </r>
  <r>
    <x v="34"/>
    <d v="1899-12-31T11:50:36"/>
    <s v="Lemonade"/>
    <n v="2.5"/>
  </r>
  <r>
    <x v="34"/>
    <d v="1899-12-31T11:52:37"/>
    <s v="Orange Juice"/>
    <n v="3.5"/>
  </r>
  <r>
    <x v="34"/>
    <d v="1899-12-31T11:55:13"/>
    <s v="Latte"/>
    <n v="3.8"/>
  </r>
  <r>
    <x v="34"/>
    <d v="1899-12-31T11:58:06"/>
    <s v="Black Tea"/>
    <n v="2"/>
  </r>
  <r>
    <x v="34"/>
    <d v="1899-12-31T11:59:15"/>
    <s v="Americano"/>
    <n v="2.75"/>
  </r>
  <r>
    <x v="34"/>
    <d v="1899-12-31T12:00:50"/>
    <s v="Lemonade"/>
    <n v="2.5"/>
  </r>
  <r>
    <x v="34"/>
    <d v="1899-12-31T12:00:58"/>
    <s v="Black Tea"/>
    <n v="2"/>
  </r>
  <r>
    <x v="34"/>
    <d v="1899-12-31T12:02:42"/>
    <s v="Apple Juice"/>
    <n v="3"/>
  </r>
  <r>
    <x v="34"/>
    <d v="1899-12-31T12:08:19"/>
    <s v="White Tea"/>
    <n v="2.65"/>
  </r>
  <r>
    <x v="34"/>
    <d v="1899-12-31T12:09:19"/>
    <s v="Lemonade"/>
    <n v="2.5"/>
  </r>
  <r>
    <x v="34"/>
    <d v="1899-12-31T12:10:54"/>
    <s v="Brownie"/>
    <n v="3.5"/>
  </r>
  <r>
    <x v="34"/>
    <d v="1899-12-31T12:16:57"/>
    <s v="Lemonade"/>
    <n v="2.5"/>
  </r>
  <r>
    <x v="34"/>
    <d v="1899-12-31T12:17:06"/>
    <s v="Waffle"/>
    <n v="1.5"/>
  </r>
  <r>
    <x v="34"/>
    <d v="1899-12-31T12:18:15"/>
    <s v="Lemonade"/>
    <n v="2.5"/>
  </r>
  <r>
    <x v="34"/>
    <d v="1899-12-31T12:18:24"/>
    <s v="Waffle"/>
    <n v="1.5"/>
  </r>
  <r>
    <x v="34"/>
    <d v="1899-12-31T12:19:24"/>
    <s v="Brownie"/>
    <n v="3.5"/>
  </r>
  <r>
    <x v="34"/>
    <d v="1899-12-31T12:34:31"/>
    <s v="Waffle"/>
    <n v="1.5"/>
  </r>
  <r>
    <x v="34"/>
    <d v="1899-12-31T12:40:43"/>
    <s v="Apple Juice"/>
    <n v="3"/>
  </r>
  <r>
    <x v="34"/>
    <d v="1899-12-31T12:42:35"/>
    <s v="Apple Juice"/>
    <n v="3"/>
  </r>
  <r>
    <x v="34"/>
    <d v="1899-12-31T12:43:53"/>
    <s v="Apple Juice"/>
    <n v="3"/>
  </r>
  <r>
    <x v="34"/>
    <d v="1899-12-31T12:45:54"/>
    <s v="Americano"/>
    <n v="2.75"/>
  </r>
  <r>
    <x v="34"/>
    <d v="1899-12-31T12:47:55"/>
    <s v="Latte"/>
    <n v="3.8"/>
  </r>
  <r>
    <x v="34"/>
    <d v="1899-12-31T12:49:30"/>
    <s v="Americano"/>
    <n v="2.75"/>
  </r>
  <r>
    <x v="34"/>
    <d v="1899-12-31T12:50:05"/>
    <s v="Black Tea"/>
    <n v="2"/>
  </r>
  <r>
    <x v="34"/>
    <d v="1899-12-31T13:00:53"/>
    <s v="White Tea"/>
    <n v="2.65"/>
  </r>
  <r>
    <x v="34"/>
    <d v="1899-12-31T13:01:44"/>
    <s v="Americano"/>
    <n v="2.75"/>
  </r>
  <r>
    <x v="34"/>
    <d v="1899-12-31T13:02:45"/>
    <s v="Black Tea"/>
    <n v="2"/>
  </r>
  <r>
    <x v="34"/>
    <d v="1899-12-31T13:10:14"/>
    <s v="Black Tea"/>
    <n v="2"/>
  </r>
  <r>
    <x v="34"/>
    <d v="1899-12-31T13:10:57"/>
    <s v="Orange Juice"/>
    <n v="3.5"/>
  </r>
  <r>
    <x v="34"/>
    <d v="1899-12-31T13:16:34"/>
    <s v="Orange Juice"/>
    <n v="3.5"/>
  </r>
  <r>
    <x v="34"/>
    <d v="1899-12-31T13:20:10"/>
    <s v="Lemonade"/>
    <n v="2.5"/>
  </r>
  <r>
    <x v="34"/>
    <d v="1899-12-31T13:22:03"/>
    <s v="Orange Cake"/>
    <n v="2.99"/>
  </r>
  <r>
    <x v="34"/>
    <d v="1899-12-31T13:22:11"/>
    <s v="Latte"/>
    <n v="3.8"/>
  </r>
  <r>
    <x v="34"/>
    <d v="1899-12-31T13:27:22"/>
    <s v="Apple Juice"/>
    <n v="3"/>
  </r>
  <r>
    <x v="34"/>
    <d v="1899-12-31T13:28:14"/>
    <s v="Latte"/>
    <n v="3.8"/>
  </r>
  <r>
    <x v="34"/>
    <d v="1899-12-31T13:30:41"/>
    <s v="Black Tea"/>
    <n v="2"/>
  </r>
  <r>
    <x v="34"/>
    <d v="1899-12-31T13:31:50"/>
    <s v="Brownie"/>
    <n v="3.5"/>
  </r>
  <r>
    <x v="34"/>
    <d v="1899-12-31T13:37:53"/>
    <s v="White Tea"/>
    <n v="2.65"/>
  </r>
  <r>
    <x v="34"/>
    <d v="1899-12-31T13:38:10"/>
    <s v="Waffle"/>
    <n v="1.5"/>
  </r>
  <r>
    <x v="34"/>
    <d v="1899-12-31T13:40:37"/>
    <s v="Black Tea"/>
    <n v="2"/>
  </r>
  <r>
    <x v="34"/>
    <d v="1899-12-31T13:41:38"/>
    <s v="Brownie"/>
    <n v="3.5"/>
  </r>
  <r>
    <x v="34"/>
    <d v="1899-12-31T13:42:12"/>
    <s v="Latte"/>
    <n v="3.8"/>
  </r>
  <r>
    <x v="34"/>
    <d v="1899-12-31T13:43:56"/>
    <s v="Waffle"/>
    <n v="1.5"/>
  </r>
  <r>
    <x v="34"/>
    <d v="1899-12-31T13:46:49"/>
    <s v="White Tea"/>
    <n v="2.65"/>
  </r>
  <r>
    <x v="34"/>
    <d v="1899-12-31T13:52:34"/>
    <s v="Black Tea"/>
    <n v="2"/>
  </r>
  <r>
    <x v="34"/>
    <d v="1899-12-31T13:54:44"/>
    <s v="Apple Pie"/>
    <n v="3.25"/>
  </r>
  <r>
    <x v="34"/>
    <d v="1899-12-31T13:57:54"/>
    <s v="Waffle"/>
    <n v="1.5"/>
  </r>
  <r>
    <x v="34"/>
    <d v="1899-12-31T13:58:29"/>
    <s v="Black Tea"/>
    <n v="2"/>
  </r>
  <r>
    <x v="34"/>
    <d v="1899-12-31T14:00:21"/>
    <s v="Apple Pie"/>
    <n v="3.25"/>
  </r>
  <r>
    <x v="34"/>
    <d v="1899-12-31T14:05:32"/>
    <s v="Latte"/>
    <n v="3.8"/>
  </r>
  <r>
    <x v="34"/>
    <d v="1899-12-31T14:07:24"/>
    <s v="Black Tea"/>
    <n v="2"/>
  </r>
  <r>
    <x v="34"/>
    <d v="1899-12-31T14:11:18"/>
    <s v="Apple Pie"/>
    <n v="3.25"/>
  </r>
  <r>
    <x v="34"/>
    <d v="1899-12-31T14:12:44"/>
    <s v="Lemonade"/>
    <n v="2.5"/>
  </r>
  <r>
    <x v="34"/>
    <d v="1899-12-31T14:13:18"/>
    <s v="Latte"/>
    <n v="3.8"/>
  </r>
  <r>
    <x v="34"/>
    <d v="1899-12-31T14:15:45"/>
    <s v="Black Tea"/>
    <n v="2"/>
  </r>
  <r>
    <x v="34"/>
    <d v="1899-12-31T14:20:22"/>
    <s v="Waffle"/>
    <n v="1.5"/>
  </r>
  <r>
    <x v="34"/>
    <d v="1899-12-31T14:21:05"/>
    <s v="Orange Juice"/>
    <n v="3.5"/>
  </r>
  <r>
    <x v="34"/>
    <d v="1899-12-31T14:23:15"/>
    <s v="Black Tea"/>
    <n v="2"/>
  </r>
  <r>
    <x v="34"/>
    <d v="1899-12-31T14:35:29"/>
    <s v="Waffle"/>
    <n v="1.5"/>
  </r>
  <r>
    <x v="34"/>
    <d v="1899-12-31T14:40:57"/>
    <s v="Latte"/>
    <n v="3.8"/>
  </r>
  <r>
    <x v="34"/>
    <d v="1899-12-31T15:02:16"/>
    <s v="Orange Juice"/>
    <n v="3.5"/>
  </r>
  <r>
    <x v="34"/>
    <d v="1899-12-31T15:02:33"/>
    <s v="Brownie"/>
    <n v="3.5"/>
  </r>
  <r>
    <x v="34"/>
    <d v="1899-12-31T15:09:45"/>
    <s v="Apple Pie"/>
    <n v="3.25"/>
  </r>
  <r>
    <x v="34"/>
    <d v="1899-12-31T15:10:20"/>
    <s v="Apple Pie"/>
    <n v="3.25"/>
  </r>
  <r>
    <x v="34"/>
    <d v="1899-12-31T15:16:23"/>
    <s v="Orange Juice"/>
    <n v="3.5"/>
  </r>
  <r>
    <x v="34"/>
    <d v="1899-12-31T15:17:32"/>
    <s v="Latte"/>
    <n v="3.8"/>
  </r>
  <r>
    <x v="34"/>
    <d v="1899-12-31T15:22:43"/>
    <s v="Orange Juice"/>
    <n v="3.5"/>
  </r>
  <r>
    <x v="34"/>
    <d v="1899-12-31T15:24:44"/>
    <s v="Lemonade"/>
    <n v="2.5"/>
  </r>
  <r>
    <x v="34"/>
    <d v="1899-12-31T15:26:28"/>
    <s v="Brownie"/>
    <n v="3.5"/>
  </r>
  <r>
    <x v="34"/>
    <d v="1899-12-31T15:26:54"/>
    <s v="Black Tea"/>
    <n v="2"/>
  </r>
  <r>
    <x v="34"/>
    <d v="1899-12-31T15:31:04"/>
    <s v="Brownie"/>
    <n v="3.5"/>
  </r>
  <r>
    <x v="34"/>
    <d v="1899-12-31T15:31:39"/>
    <s v="Lemonade"/>
    <n v="2.5"/>
  </r>
  <r>
    <x v="35"/>
    <d v="1899-12-31T08:16:05"/>
    <s v="Black Tea"/>
    <n v="2"/>
  </r>
  <r>
    <x v="35"/>
    <d v="1899-12-31T08:18:40"/>
    <s v="Orange Juice"/>
    <n v="3.5"/>
  </r>
  <r>
    <x v="35"/>
    <d v="1899-12-31T08:25:26"/>
    <s v="Black Tea"/>
    <n v="2"/>
  </r>
  <r>
    <x v="35"/>
    <d v="1899-12-31T08:25:44"/>
    <s v="Black Tea"/>
    <n v="2"/>
  </r>
  <r>
    <x v="35"/>
    <d v="1899-12-31T08:27:27"/>
    <s v="Apple Pie"/>
    <n v="3.25"/>
  </r>
  <r>
    <x v="35"/>
    <d v="1899-12-31T08:29:46"/>
    <s v="Black Tea"/>
    <n v="2"/>
  </r>
  <r>
    <x v="35"/>
    <d v="1899-12-31T08:30:03"/>
    <s v="Lemonade"/>
    <n v="2.5"/>
  </r>
  <r>
    <x v="35"/>
    <d v="1899-12-31T08:30:46"/>
    <s v="Latte"/>
    <n v="3.8"/>
  </r>
  <r>
    <x v="35"/>
    <d v="1899-12-31T08:43:00"/>
    <s v="Hot Choc"/>
    <n v="3"/>
  </r>
  <r>
    <x v="35"/>
    <d v="1899-12-31T08:44:44"/>
    <s v="Apple Pie"/>
    <n v="3.25"/>
  </r>
  <r>
    <x v="35"/>
    <d v="1899-12-31T08:44:44"/>
    <s v="Waffle"/>
    <n v="1.5"/>
  </r>
  <r>
    <x v="35"/>
    <d v="1899-12-31T08:47:11"/>
    <s v="Apple Juice"/>
    <n v="3"/>
  </r>
  <r>
    <x v="35"/>
    <d v="1899-12-31T08:54:14"/>
    <s v="White Tea"/>
    <n v="2.65"/>
  </r>
  <r>
    <x v="35"/>
    <d v="1899-12-31T08:56:33"/>
    <s v="Black Tea"/>
    <n v="2"/>
  </r>
  <r>
    <x v="35"/>
    <d v="1899-12-31T08:59:25"/>
    <s v="Americano"/>
    <n v="2.75"/>
  </r>
  <r>
    <x v="35"/>
    <d v="1899-12-31T09:01:18"/>
    <s v="Americano"/>
    <n v="2.75"/>
  </r>
  <r>
    <x v="35"/>
    <d v="1899-12-31T09:05:28"/>
    <s v="Orange Cake"/>
    <n v="2.99"/>
  </r>
  <r>
    <x v="35"/>
    <d v="1899-12-31T09:05:46"/>
    <s v="Black Tea"/>
    <n v="2"/>
  </r>
  <r>
    <x v="35"/>
    <d v="1899-12-31T09:06:55"/>
    <s v="Lemonade"/>
    <n v="2.5"/>
  </r>
  <r>
    <x v="35"/>
    <d v="1899-12-31T09:07:21"/>
    <s v="Americano"/>
    <n v="2.75"/>
  </r>
  <r>
    <x v="35"/>
    <d v="1899-12-31T09:11:40"/>
    <s v="Americano"/>
    <n v="2.75"/>
  </r>
  <r>
    <x v="35"/>
    <d v="1899-12-31T09:17:51"/>
    <s v="Americano"/>
    <n v="2.75"/>
  </r>
  <r>
    <x v="35"/>
    <d v="1899-12-31T09:23:11"/>
    <s v="Latte"/>
    <n v="3.8"/>
  </r>
  <r>
    <x v="35"/>
    <d v="1899-12-31T09:26:21"/>
    <s v="Latte"/>
    <n v="3.8"/>
  </r>
  <r>
    <x v="35"/>
    <d v="1899-12-31T09:35:51"/>
    <s v="Latte"/>
    <n v="3.8"/>
  </r>
  <r>
    <x v="35"/>
    <d v="1899-12-31T09:38:44"/>
    <s v="Waffle"/>
    <n v="1.5"/>
  </r>
  <r>
    <x v="35"/>
    <d v="1899-12-31T09:39:01"/>
    <s v="Apple Pie"/>
    <n v="3.25"/>
  </r>
  <r>
    <x v="35"/>
    <d v="1899-12-31T09:41:54"/>
    <s v="Apple Juice"/>
    <n v="3"/>
  </r>
  <r>
    <x v="35"/>
    <d v="1899-12-31T09:44:04"/>
    <s v="Orange Cake"/>
    <n v="2.99"/>
  </r>
  <r>
    <x v="35"/>
    <d v="1899-12-31T09:47:05"/>
    <s v="Waffle"/>
    <n v="1.5"/>
  </r>
  <r>
    <x v="35"/>
    <d v="1899-12-31T09:47:48"/>
    <s v="Latte"/>
    <n v="3.8"/>
  </r>
  <r>
    <x v="35"/>
    <d v="1899-12-31T09:48:14"/>
    <s v="Apple Pie"/>
    <n v="3.25"/>
  </r>
  <r>
    <x v="35"/>
    <d v="1899-12-31T09:50:24"/>
    <s v="Brownie"/>
    <n v="3.5"/>
  </r>
  <r>
    <x v="35"/>
    <d v="1899-12-31T09:51:16"/>
    <s v="Latte"/>
    <n v="3.8"/>
  </r>
  <r>
    <x v="35"/>
    <d v="1899-12-31T09:54:09"/>
    <s v="Black Tea"/>
    <n v="2"/>
  </r>
  <r>
    <x v="35"/>
    <d v="1899-12-31T09:55:18"/>
    <s v="Lemonade"/>
    <n v="2.5"/>
  </r>
  <r>
    <x v="35"/>
    <d v="1899-12-31T09:59:20"/>
    <s v="Latte"/>
    <n v="3.8"/>
  </r>
  <r>
    <x v="35"/>
    <d v="1899-12-31T10:04:39"/>
    <s v="Waffle"/>
    <n v="1.5"/>
  </r>
  <r>
    <x v="35"/>
    <d v="1899-12-31T10:07:15"/>
    <s v="Black Tea"/>
    <n v="2"/>
  </r>
  <r>
    <x v="35"/>
    <d v="1899-12-31T10:09:07"/>
    <s v="Orange Juice"/>
    <n v="3.5"/>
  </r>
  <r>
    <x v="35"/>
    <d v="1899-12-31T10:10:08"/>
    <s v="Orange Juice"/>
    <n v="3.5"/>
  </r>
  <r>
    <x v="35"/>
    <d v="1899-12-31T10:10:16"/>
    <s v="Black Tea"/>
    <n v="2"/>
  </r>
  <r>
    <x v="35"/>
    <d v="1899-12-31T10:15:01"/>
    <s v="Lemonade"/>
    <n v="2.5"/>
  </r>
  <r>
    <x v="35"/>
    <d v="1899-12-31T10:25:15"/>
    <s v="Black Tea"/>
    <n v="2"/>
  </r>
  <r>
    <x v="35"/>
    <d v="1899-12-31T10:26:59"/>
    <s v="Black Tea"/>
    <n v="2"/>
  </r>
  <r>
    <x v="35"/>
    <d v="1899-12-31T10:33:36"/>
    <s v="Black Tea"/>
    <n v="2"/>
  </r>
  <r>
    <x v="35"/>
    <d v="1899-12-31T10:36:03"/>
    <s v="Orange Juice"/>
    <n v="3.5"/>
  </r>
  <r>
    <x v="35"/>
    <d v="1899-12-31T10:37:55"/>
    <s v="Orange Juice"/>
    <n v="3.5"/>
  </r>
  <r>
    <x v="35"/>
    <d v="1899-12-31T10:40:22"/>
    <s v="Apple Juice"/>
    <n v="3"/>
  </r>
  <r>
    <x v="35"/>
    <d v="1899-12-31T10:46:34"/>
    <s v="Hot Choc"/>
    <n v="3"/>
  </r>
  <r>
    <x v="35"/>
    <d v="1899-12-31T10:48:35"/>
    <s v="Black Tea"/>
    <n v="2"/>
  </r>
  <r>
    <x v="35"/>
    <d v="1899-12-31T10:51:36"/>
    <s v="Brownie"/>
    <n v="3.5"/>
  </r>
  <r>
    <x v="35"/>
    <d v="1899-12-31T10:52:28"/>
    <s v="Apple Juice"/>
    <n v="3"/>
  </r>
  <r>
    <x v="35"/>
    <d v="1899-12-31T10:57:13"/>
    <s v="Lemonade"/>
    <n v="2.5"/>
  </r>
  <r>
    <x v="35"/>
    <d v="1899-12-31T10:59:48"/>
    <s v="Black Tea"/>
    <n v="2"/>
  </r>
  <r>
    <x v="35"/>
    <d v="1899-12-31T11:06:00"/>
    <s v="Apple Pie"/>
    <n v="3.25"/>
  </r>
  <r>
    <x v="35"/>
    <d v="1899-12-31T11:07:26"/>
    <s v="White Tea"/>
    <n v="2.65"/>
  </r>
  <r>
    <x v="35"/>
    <d v="1899-12-31T11:08:44"/>
    <s v="Waffle"/>
    <n v="1.5"/>
  </r>
  <r>
    <x v="35"/>
    <d v="1899-12-31T11:11:54"/>
    <s v="Brownie"/>
    <n v="3.5"/>
  </r>
  <r>
    <x v="35"/>
    <d v="1899-12-31T11:14:04"/>
    <s v="Apple Juice"/>
    <n v="3"/>
  </r>
  <r>
    <x v="35"/>
    <d v="1899-12-31T11:14:04"/>
    <s v="Lemonade"/>
    <n v="2.5"/>
  </r>
  <r>
    <x v="35"/>
    <d v="1899-12-31T11:15:22"/>
    <s v="Black Tea"/>
    <n v="2"/>
  </r>
  <r>
    <x v="35"/>
    <d v="1899-12-31T11:15:39"/>
    <s v="Lemonade"/>
    <n v="2.5"/>
  </r>
  <r>
    <x v="35"/>
    <d v="1899-12-31T11:29:37"/>
    <s v="White Tea"/>
    <n v="2.65"/>
  </r>
  <r>
    <x v="35"/>
    <d v="1899-12-31T11:31:12"/>
    <s v="Waffle"/>
    <n v="1.5"/>
  </r>
  <r>
    <x v="35"/>
    <d v="1899-12-31T11:31:21"/>
    <s v="Apple Pie"/>
    <n v="3.25"/>
  </r>
  <r>
    <x v="35"/>
    <d v="1899-12-31T11:33:48"/>
    <s v="Waffle"/>
    <n v="1.5"/>
  </r>
  <r>
    <x v="35"/>
    <d v="1899-12-31T11:35:05"/>
    <s v="Black Tea"/>
    <n v="2"/>
  </r>
  <r>
    <x v="35"/>
    <d v="1899-12-31T11:35:31"/>
    <s v="Orange Juice"/>
    <n v="3.5"/>
  </r>
  <r>
    <x v="35"/>
    <d v="1899-12-31T11:38:15"/>
    <s v="Waffle"/>
    <n v="1.5"/>
  </r>
  <r>
    <x v="35"/>
    <d v="1899-12-31T11:45:53"/>
    <s v="Lemonade"/>
    <n v="2.5"/>
  </r>
  <r>
    <x v="35"/>
    <d v="1899-12-31T11:50:04"/>
    <s v="Latte"/>
    <n v="3.8"/>
  </r>
  <r>
    <x v="35"/>
    <d v="1899-12-31T11:51:48"/>
    <s v="White Tea"/>
    <n v="2.65"/>
  </r>
  <r>
    <x v="35"/>
    <d v="1899-12-31T11:53:48"/>
    <s v="Latte"/>
    <n v="3.8"/>
  </r>
  <r>
    <x v="35"/>
    <d v="1899-12-31T11:57:24"/>
    <s v="Americano"/>
    <n v="2.75"/>
  </r>
  <r>
    <x v="35"/>
    <d v="1899-12-31T12:02:53"/>
    <s v="Apple Pie"/>
    <n v="3.25"/>
  </r>
  <r>
    <x v="35"/>
    <d v="1899-12-31T12:04:36"/>
    <s v="Waffle"/>
    <n v="1.5"/>
  </r>
  <r>
    <x v="35"/>
    <d v="1899-12-31T12:08:12"/>
    <s v="Black Tea"/>
    <n v="2"/>
  </r>
  <r>
    <x v="35"/>
    <d v="1899-12-31T12:10:31"/>
    <s v="Apple Pie"/>
    <n v="3.25"/>
  </r>
  <r>
    <x v="35"/>
    <d v="1899-12-31T12:11:48"/>
    <s v="Orange Cake"/>
    <n v="2.99"/>
  </r>
  <r>
    <x v="35"/>
    <d v="1899-12-31T12:17:34"/>
    <s v="Hot Choc"/>
    <n v="3"/>
  </r>
  <r>
    <x v="35"/>
    <d v="1899-12-31T12:18:00"/>
    <s v="Apple Pie"/>
    <n v="3.25"/>
  </r>
  <r>
    <x v="35"/>
    <d v="1899-12-31T12:22:11"/>
    <s v="Latte"/>
    <n v="3.8"/>
  </r>
  <r>
    <x v="35"/>
    <d v="1899-12-31T12:24:20"/>
    <s v="Black Tea"/>
    <n v="2"/>
  </r>
  <r>
    <x v="35"/>
    <d v="1899-12-31T12:27:56"/>
    <s v="Orange Juice"/>
    <n v="3.5"/>
  </r>
  <r>
    <x v="35"/>
    <d v="1899-12-31T12:30:58"/>
    <s v="Orange Juice"/>
    <n v="3.5"/>
  </r>
  <r>
    <x v="35"/>
    <d v="1899-12-31T12:34:51"/>
    <s v="Latte"/>
    <n v="3.8"/>
  </r>
  <r>
    <x v="35"/>
    <d v="1899-12-31T12:37:18"/>
    <s v="Latte"/>
    <n v="3.8"/>
  </r>
  <r>
    <x v="35"/>
    <d v="1899-12-31T12:37:35"/>
    <s v="Orange Juice"/>
    <n v="3.5"/>
  </r>
  <r>
    <x v="35"/>
    <d v="1899-12-31T12:39:01"/>
    <s v="Orange Juice"/>
    <n v="3.5"/>
  </r>
  <r>
    <x v="35"/>
    <d v="1899-12-31T12:41:37"/>
    <s v="Black Tea"/>
    <n v="2"/>
  </r>
  <r>
    <x v="35"/>
    <d v="1899-12-31T12:43:21"/>
    <s v="Latte"/>
    <n v="3.8"/>
  </r>
  <r>
    <x v="35"/>
    <d v="1899-12-31T12:46:57"/>
    <s v="Americano"/>
    <n v="2.75"/>
  </r>
  <r>
    <x v="35"/>
    <d v="1899-12-31T12:51:16"/>
    <s v="Apple Pie"/>
    <n v="3.25"/>
  </r>
  <r>
    <x v="35"/>
    <d v="1899-12-31T12:51:33"/>
    <s v="Latte"/>
    <n v="3.8"/>
  </r>
  <r>
    <x v="35"/>
    <d v="1899-12-31T12:54:52"/>
    <s v="Brownie"/>
    <n v="3.5"/>
  </r>
  <r>
    <x v="35"/>
    <d v="1899-12-31T12:56:01"/>
    <s v="Latte"/>
    <n v="3.8"/>
  </r>
  <r>
    <x v="35"/>
    <d v="1899-12-31T12:59:20"/>
    <s v="Americano"/>
    <n v="2.75"/>
  </r>
  <r>
    <x v="35"/>
    <d v="1899-12-31T13:00:46"/>
    <s v="Black Tea"/>
    <n v="2"/>
  </r>
  <r>
    <x v="35"/>
    <d v="1899-12-31T13:04:05"/>
    <s v="Brownie"/>
    <n v="3.5"/>
  </r>
  <r>
    <x v="35"/>
    <d v="1899-12-31T13:08:41"/>
    <s v="Brownie"/>
    <n v="3.5"/>
  </r>
  <r>
    <x v="35"/>
    <d v="1899-12-31T13:09:42"/>
    <s v="White Tea"/>
    <n v="2.65"/>
  </r>
  <r>
    <x v="35"/>
    <d v="1899-12-31T13:11:43"/>
    <s v="Latte"/>
    <n v="3.8"/>
  </r>
  <r>
    <x v="35"/>
    <d v="1899-12-31T13:13:26"/>
    <s v="Lemonade"/>
    <n v="2.5"/>
  </r>
  <r>
    <x v="35"/>
    <d v="1899-12-31T13:15:19"/>
    <s v="Black Tea"/>
    <n v="2"/>
  </r>
  <r>
    <x v="35"/>
    <d v="1899-12-31T13:17:37"/>
    <s v="Waffle"/>
    <n v="1.5"/>
  </r>
  <r>
    <x v="35"/>
    <d v="1899-12-31T13:18:20"/>
    <s v="Waffle"/>
    <n v="1.5"/>
  </r>
  <r>
    <x v="35"/>
    <d v="1899-12-31T13:19:38"/>
    <s v="Apple Juice"/>
    <n v="3"/>
  </r>
  <r>
    <x v="35"/>
    <d v="1899-12-31T13:20:21"/>
    <s v="Hot Choc"/>
    <n v="3"/>
  </r>
  <r>
    <x v="35"/>
    <d v="1899-12-31T13:22:31"/>
    <s v="Waffle"/>
    <n v="1.5"/>
  </r>
  <r>
    <x v="35"/>
    <d v="1899-12-31T13:22:31"/>
    <s v="Latte"/>
    <n v="3.8"/>
  </r>
  <r>
    <x v="35"/>
    <d v="1899-12-31T13:31:44"/>
    <s v="Apple Pie"/>
    <n v="3.25"/>
  </r>
  <r>
    <x v="35"/>
    <d v="1899-12-31T13:32:36"/>
    <s v="Latte"/>
    <n v="3.8"/>
  </r>
  <r>
    <x v="35"/>
    <d v="1899-12-31T13:38:04"/>
    <s v="Apple Pie"/>
    <n v="3.25"/>
  </r>
  <r>
    <x v="35"/>
    <d v="1899-12-31T13:38:56"/>
    <s v="Orange Juice"/>
    <n v="3.5"/>
  </r>
  <r>
    <x v="35"/>
    <d v="1899-12-31T13:39:48"/>
    <s v="Latte"/>
    <n v="3.8"/>
  </r>
  <r>
    <x v="35"/>
    <d v="1899-12-31T13:40:31"/>
    <s v="Black Tea"/>
    <n v="2"/>
  </r>
  <r>
    <x v="35"/>
    <d v="1899-12-31T13:43:24"/>
    <s v="Lemonade"/>
    <n v="2.5"/>
  </r>
  <r>
    <x v="35"/>
    <d v="1899-12-31T13:45:33"/>
    <s v="Apple Pie"/>
    <n v="3.25"/>
  </r>
  <r>
    <x v="35"/>
    <d v="1899-12-31T13:52:28"/>
    <s v="Latte"/>
    <n v="3.8"/>
  </r>
  <r>
    <x v="35"/>
    <d v="1899-12-31T13:53:28"/>
    <s v="Orange Cake"/>
    <n v="2.99"/>
  </r>
  <r>
    <x v="35"/>
    <d v="1899-12-31T13:58:31"/>
    <s v="Americano"/>
    <n v="2.75"/>
  </r>
  <r>
    <x v="35"/>
    <d v="1899-12-31T14:02:07"/>
    <s v="Waffle"/>
    <n v="1.5"/>
  </r>
  <r>
    <x v="35"/>
    <d v="1899-12-31T14:03:50"/>
    <s v="Latte"/>
    <n v="3.8"/>
  </r>
  <r>
    <x v="35"/>
    <d v="1899-12-31T14:06:43"/>
    <s v="Latte"/>
    <n v="3.8"/>
  </r>
  <r>
    <x v="35"/>
    <d v="1899-12-31T14:10:19"/>
    <s v="Lemonade"/>
    <n v="2.5"/>
  </r>
  <r>
    <x v="35"/>
    <d v="1899-12-31T14:12:37"/>
    <s v="Latte"/>
    <n v="3.8"/>
  </r>
  <r>
    <x v="35"/>
    <d v="1899-12-31T14:13:29"/>
    <s v="Americano"/>
    <n v="2.75"/>
  </r>
  <r>
    <x v="35"/>
    <d v="1899-12-31T14:13:38"/>
    <s v="Apple Juice"/>
    <n v="3"/>
  </r>
  <r>
    <x v="35"/>
    <d v="1899-12-31T14:20:07"/>
    <s v="Waffle"/>
    <n v="1.5"/>
  </r>
  <r>
    <x v="35"/>
    <d v="1899-12-31T14:23:08"/>
    <s v="Waffle"/>
    <n v="1.5"/>
  </r>
  <r>
    <x v="35"/>
    <d v="1899-12-31T14:24:52"/>
    <s v="Latte"/>
    <n v="3.8"/>
  </r>
  <r>
    <x v="35"/>
    <d v="1899-12-31T14:26:18"/>
    <s v="Latte"/>
    <n v="3.8"/>
  </r>
  <r>
    <x v="35"/>
    <d v="1899-12-31T14:27:10"/>
    <s v="Americano"/>
    <n v="2.75"/>
  </r>
  <r>
    <x v="35"/>
    <d v="1899-12-31T14:31:12"/>
    <s v="Waffle"/>
    <n v="1.5"/>
  </r>
  <r>
    <x v="35"/>
    <d v="1899-12-31T14:31:55"/>
    <s v="Orange Cake"/>
    <n v="2.99"/>
  </r>
  <r>
    <x v="35"/>
    <d v="1899-12-31T14:38:59"/>
    <s v="Waffle"/>
    <n v="1.5"/>
  </r>
  <r>
    <x v="35"/>
    <d v="1899-12-31T14:50:56"/>
    <s v="Orange Juice"/>
    <n v="3.5"/>
  </r>
  <r>
    <x v="35"/>
    <d v="1899-12-31T14:54:23"/>
    <s v="Apple Juice"/>
    <n v="3"/>
  </r>
  <r>
    <x v="35"/>
    <d v="1899-12-31T15:03:19"/>
    <s v="Waffle"/>
    <n v="1.5"/>
  </r>
  <r>
    <x v="35"/>
    <d v="1899-12-31T15:04:45"/>
    <s v="Black Tea"/>
    <n v="2"/>
  </r>
  <r>
    <x v="35"/>
    <d v="1899-12-31T15:07:38"/>
    <s v="Black Tea"/>
    <n v="2"/>
  </r>
  <r>
    <x v="35"/>
    <d v="1899-12-31T15:09:56"/>
    <s v="Orange Cake"/>
    <n v="2.99"/>
  </r>
  <r>
    <x v="35"/>
    <d v="1899-12-31T15:09:56"/>
    <s v="Americano"/>
    <n v="2.75"/>
  </r>
  <r>
    <x v="35"/>
    <d v="1899-12-31T15:10:39"/>
    <s v="Black Tea"/>
    <n v="2"/>
  </r>
  <r>
    <x v="35"/>
    <d v="1899-12-31T15:12:06"/>
    <s v="Orange Juice"/>
    <n v="3.5"/>
  </r>
  <r>
    <x v="35"/>
    <d v="1899-12-31T15:15:07"/>
    <s v="White Tea"/>
    <n v="2.65"/>
  </r>
  <r>
    <x v="35"/>
    <d v="1899-12-31T15:23:20"/>
    <s v="Hot Choc"/>
    <n v="3"/>
  </r>
  <r>
    <x v="35"/>
    <d v="1899-12-31T15:25:38"/>
    <s v="Apple Juice"/>
    <n v="3"/>
  </r>
  <r>
    <x v="36"/>
    <d v="1899-12-31T08:39:27"/>
    <s v="Waffle"/>
    <n v="1.5"/>
  </r>
  <r>
    <x v="36"/>
    <d v="1899-12-31T08:41:10"/>
    <s v="Black Tea"/>
    <n v="2"/>
  </r>
  <r>
    <x v="36"/>
    <d v="1899-12-31T08:44:55"/>
    <s v="Brownie"/>
    <n v="3.5"/>
  </r>
  <r>
    <x v="36"/>
    <d v="1899-12-31T08:45:47"/>
    <s v="Orange Juice"/>
    <n v="3.5"/>
  </r>
  <r>
    <x v="36"/>
    <d v="1899-12-31T08:48:31"/>
    <s v="Waffle"/>
    <n v="1.5"/>
  </r>
  <r>
    <x v="36"/>
    <d v="1899-12-31T08:49:14"/>
    <s v="Brownie"/>
    <n v="3.5"/>
  </r>
  <r>
    <x v="36"/>
    <d v="1899-12-31T08:51:50"/>
    <s v="Latte"/>
    <n v="3.8"/>
  </r>
  <r>
    <x v="36"/>
    <d v="1899-12-31T08:52:33"/>
    <s v="Black Tea"/>
    <n v="2"/>
  </r>
  <r>
    <x v="36"/>
    <d v="1899-12-31T09:00:19"/>
    <s v="Americano"/>
    <n v="2.75"/>
  </r>
  <r>
    <x v="36"/>
    <d v="1899-12-31T09:01:03"/>
    <s v="Waffle"/>
    <n v="1.5"/>
  </r>
  <r>
    <x v="36"/>
    <d v="1899-12-31T09:04:13"/>
    <s v="White Tea"/>
    <n v="2.65"/>
  </r>
  <r>
    <x v="36"/>
    <d v="1899-12-31T09:04:39"/>
    <s v="Americano"/>
    <n v="2.75"/>
  </r>
  <r>
    <x v="36"/>
    <d v="1899-12-31T09:08:15"/>
    <s v="Brownie"/>
    <n v="3.5"/>
  </r>
  <r>
    <x v="36"/>
    <d v="1899-12-31T09:08:41"/>
    <s v="Lemonade"/>
    <n v="2.5"/>
  </r>
  <r>
    <x v="36"/>
    <d v="1899-12-31T09:12:08"/>
    <s v="Latte"/>
    <n v="3.8"/>
  </r>
  <r>
    <x v="36"/>
    <d v="1899-12-31T09:24:48"/>
    <s v="Black Tea"/>
    <n v="2"/>
  </r>
  <r>
    <x v="36"/>
    <d v="1899-12-31T09:27:50"/>
    <s v="Brownie"/>
    <n v="3.5"/>
  </r>
  <r>
    <x v="36"/>
    <d v="1899-12-31T09:32:52"/>
    <s v="White Tea"/>
    <n v="2.65"/>
  </r>
  <r>
    <x v="36"/>
    <d v="1899-12-31T09:33:09"/>
    <s v="Americano"/>
    <n v="2.75"/>
  </r>
  <r>
    <x v="36"/>
    <d v="1899-12-31T09:37:54"/>
    <s v="Waffle"/>
    <n v="1.5"/>
  </r>
  <r>
    <x v="36"/>
    <d v="1899-12-31T09:38:20"/>
    <s v="White Tea"/>
    <n v="2.65"/>
  </r>
  <r>
    <x v="36"/>
    <d v="1899-12-31T09:38:38"/>
    <s v="Apple Pie"/>
    <n v="3.25"/>
  </r>
  <r>
    <x v="36"/>
    <d v="1899-12-31T09:40:39"/>
    <s v="Orange Cake"/>
    <n v="2.99"/>
  </r>
  <r>
    <x v="36"/>
    <d v="1899-12-31T09:44:06"/>
    <s v="Black Tea"/>
    <n v="2"/>
  </r>
  <r>
    <x v="36"/>
    <d v="1899-12-31T09:45:58"/>
    <s v="Waffle"/>
    <n v="1.5"/>
  </r>
  <r>
    <x v="36"/>
    <d v="1899-12-31T09:48:25"/>
    <s v="White Tea"/>
    <n v="2.65"/>
  </r>
  <r>
    <x v="36"/>
    <d v="1899-12-31T09:54:11"/>
    <s v="Brownie"/>
    <n v="3.5"/>
  </r>
  <r>
    <x v="36"/>
    <d v="1899-12-31T09:54:45"/>
    <s v="Apple Juice"/>
    <n v="3"/>
  </r>
  <r>
    <x v="36"/>
    <d v="1899-12-31T09:56:20"/>
    <s v="Waffle"/>
    <n v="1.5"/>
  </r>
  <r>
    <x v="36"/>
    <d v="1899-12-31T09:57:47"/>
    <s v="Latte"/>
    <n v="3.8"/>
  </r>
  <r>
    <x v="36"/>
    <d v="1899-12-31T10:00:31"/>
    <s v="Black Tea"/>
    <n v="2"/>
  </r>
  <r>
    <x v="36"/>
    <d v="1899-12-31T10:03:24"/>
    <s v="Black Tea"/>
    <n v="2"/>
  </r>
  <r>
    <x v="36"/>
    <d v="1899-12-31T10:07:17"/>
    <s v="Orange Juice"/>
    <n v="3.5"/>
  </r>
  <r>
    <x v="36"/>
    <d v="1899-12-31T10:09:35"/>
    <s v="Black Tea"/>
    <n v="2"/>
  </r>
  <r>
    <x v="36"/>
    <d v="1899-12-31T10:10:18"/>
    <s v="Apple Pie"/>
    <n v="3.25"/>
  </r>
  <r>
    <x v="36"/>
    <d v="1899-12-31T10:15:12"/>
    <s v="Orange Juice"/>
    <n v="3.5"/>
  </r>
  <r>
    <x v="36"/>
    <d v="1899-12-31T10:16:13"/>
    <s v="Brownie"/>
    <n v="3.5"/>
  </r>
  <r>
    <x v="36"/>
    <d v="1899-12-31T10:30:19"/>
    <s v="Orange Juice"/>
    <n v="3.5"/>
  </r>
  <r>
    <x v="36"/>
    <d v="1899-12-31T10:33:47"/>
    <s v="Americano"/>
    <n v="2.75"/>
  </r>
  <r>
    <x v="36"/>
    <d v="1899-12-31T10:37:23"/>
    <s v="Apple Juice"/>
    <n v="3"/>
  </r>
  <r>
    <x v="36"/>
    <d v="1899-12-31T10:44:35"/>
    <s v="Waffle"/>
    <n v="1.5"/>
  </r>
  <r>
    <x v="36"/>
    <d v="1899-12-31T10:47:54"/>
    <s v="Waffle"/>
    <n v="1.5"/>
  </r>
  <r>
    <x v="36"/>
    <d v="1899-12-31T10:56:41"/>
    <s v="Waffle"/>
    <n v="1.5"/>
  </r>
  <r>
    <x v="36"/>
    <d v="1899-12-31T11:04:01"/>
    <s v="Waffle"/>
    <n v="1.5"/>
  </r>
  <r>
    <x v="36"/>
    <d v="1899-12-31T11:06:19"/>
    <s v="Latte"/>
    <n v="3.8"/>
  </r>
  <r>
    <x v="36"/>
    <d v="1899-12-31T11:08:20"/>
    <s v="Black Tea"/>
    <n v="2"/>
  </r>
  <r>
    <x v="36"/>
    <d v="1899-12-31T11:10:47"/>
    <s v="Orange Juice"/>
    <n v="3.5"/>
  </r>
  <r>
    <x v="36"/>
    <d v="1899-12-31T11:20:26"/>
    <s v="Waffle"/>
    <n v="1.5"/>
  </r>
  <r>
    <x v="36"/>
    <d v="1899-12-31T11:20:43"/>
    <s v="Waffle"/>
    <n v="1.5"/>
  </r>
  <r>
    <x v="36"/>
    <d v="1899-12-31T11:22:01"/>
    <s v="Waffle"/>
    <n v="1.5"/>
  </r>
  <r>
    <x v="36"/>
    <d v="1899-12-31T11:24:45"/>
    <s v="Latte"/>
    <n v="3.8"/>
  </r>
  <r>
    <x v="36"/>
    <d v="1899-12-31T11:24:54"/>
    <s v="Black Tea"/>
    <n v="2"/>
  </r>
  <r>
    <x v="36"/>
    <d v="1899-12-31T11:25:46"/>
    <s v="Orange Juice"/>
    <n v="3.5"/>
  </r>
  <r>
    <x v="36"/>
    <d v="1899-12-31T11:28:56"/>
    <s v="Latte"/>
    <n v="3.8"/>
  </r>
  <r>
    <x v="36"/>
    <d v="1899-12-31T11:30:05"/>
    <s v="Americano"/>
    <n v="2.75"/>
  </r>
  <r>
    <x v="36"/>
    <d v="1899-12-31T11:31:31"/>
    <s v="Americano"/>
    <n v="2.75"/>
  </r>
  <r>
    <x v="36"/>
    <d v="1899-12-31T11:32:41"/>
    <s v="Americano"/>
    <n v="2.75"/>
  </r>
  <r>
    <x v="36"/>
    <d v="1899-12-31T11:32:58"/>
    <s v="Latte"/>
    <n v="3.8"/>
  </r>
  <r>
    <x v="36"/>
    <d v="1899-12-31T11:38:00"/>
    <s v="Waffle"/>
    <n v="1.5"/>
  </r>
  <r>
    <x v="36"/>
    <d v="1899-12-31T11:38:26"/>
    <s v="Apple Pie"/>
    <n v="3.25"/>
  </r>
  <r>
    <x v="36"/>
    <d v="1899-12-31T11:45:12"/>
    <s v="Orange Juice"/>
    <n v="3.5"/>
  </r>
  <r>
    <x v="36"/>
    <d v="1899-12-31T11:55:43"/>
    <s v="Black Tea"/>
    <n v="2"/>
  </r>
  <r>
    <x v="36"/>
    <d v="1899-12-31T11:55:52"/>
    <s v="Black Tea"/>
    <n v="2"/>
  </r>
  <r>
    <x v="36"/>
    <d v="1899-12-31T12:00:54"/>
    <s v="Apple Pie"/>
    <n v="3.25"/>
  </r>
  <r>
    <x v="36"/>
    <d v="1899-12-31T12:01:46"/>
    <s v="Americano"/>
    <n v="2.75"/>
  </r>
  <r>
    <x v="36"/>
    <d v="1899-12-31T12:02:38"/>
    <s v="Americano"/>
    <n v="2.75"/>
  </r>
  <r>
    <x v="36"/>
    <d v="1899-12-31T12:03:12"/>
    <s v="Lemonade"/>
    <n v="2.5"/>
  </r>
  <r>
    <x v="36"/>
    <d v="1899-12-31T12:07:31"/>
    <s v="Apple Pie"/>
    <n v="3.25"/>
  </r>
  <r>
    <x v="36"/>
    <d v="1899-12-31T12:13:26"/>
    <s v="White Tea"/>
    <n v="2.65"/>
  </r>
  <r>
    <x v="36"/>
    <d v="1899-12-31T12:14:09"/>
    <s v="Latte"/>
    <n v="3.8"/>
  </r>
  <r>
    <x v="36"/>
    <d v="1899-12-31T12:24:05"/>
    <s v="Apple Juice"/>
    <n v="3"/>
  </r>
  <r>
    <x v="36"/>
    <d v="1899-12-31T12:26:32"/>
    <s v="Brownie"/>
    <n v="3.5"/>
  </r>
  <r>
    <x v="36"/>
    <d v="1899-12-31T12:26:58"/>
    <s v="Latte"/>
    <n v="3.8"/>
  </r>
  <r>
    <x v="36"/>
    <d v="1899-12-31T12:29:51"/>
    <s v="Hot Choc"/>
    <n v="3"/>
  </r>
  <r>
    <x v="36"/>
    <d v="1899-12-31T12:30:08"/>
    <s v="Waffle"/>
    <n v="1.5"/>
  </r>
  <r>
    <x v="36"/>
    <d v="1899-12-31T12:33:44"/>
    <s v="Orange Juice"/>
    <n v="3.5"/>
  </r>
  <r>
    <x v="36"/>
    <d v="1899-12-31T12:34:36"/>
    <s v="Apple Juice"/>
    <n v="3"/>
  </r>
  <r>
    <x v="36"/>
    <d v="1899-12-31T12:35:28"/>
    <s v="Hot Choc"/>
    <n v="3"/>
  </r>
  <r>
    <x v="36"/>
    <d v="1899-12-31T12:38:46"/>
    <s v="Apple Pie"/>
    <n v="3.25"/>
  </r>
  <r>
    <x v="36"/>
    <d v="1899-12-31T12:41:48"/>
    <s v="Americano"/>
    <n v="2.75"/>
  </r>
  <r>
    <x v="36"/>
    <d v="1899-12-31T12:42:48"/>
    <s v="Apple Pie"/>
    <n v="3.25"/>
  </r>
  <r>
    <x v="36"/>
    <d v="1899-12-31T12:43:31"/>
    <s v="Black Tea"/>
    <n v="2"/>
  </r>
  <r>
    <x v="36"/>
    <d v="1899-12-31T12:47:42"/>
    <s v="Waffle"/>
    <n v="1.5"/>
  </r>
  <r>
    <x v="36"/>
    <d v="1899-12-31T12:48:08"/>
    <s v="Black Tea"/>
    <n v="2"/>
  </r>
  <r>
    <x v="36"/>
    <d v="1899-12-31T12:48:08"/>
    <s v="Americano"/>
    <n v="2.75"/>
  </r>
  <r>
    <x v="36"/>
    <d v="1899-12-31T12:56:03"/>
    <s v="Americano"/>
    <n v="2.75"/>
  </r>
  <r>
    <x v="36"/>
    <d v="1899-12-31T13:01:14"/>
    <s v="Lemonade"/>
    <n v="2.5"/>
  </r>
  <r>
    <x v="36"/>
    <d v="1899-12-31T13:01:57"/>
    <s v="Black Tea"/>
    <n v="2"/>
  </r>
  <r>
    <x v="36"/>
    <d v="1899-12-31T13:04:50"/>
    <s v="Apple Pie"/>
    <n v="3.25"/>
  </r>
  <r>
    <x v="36"/>
    <d v="1899-12-31T13:06:51"/>
    <s v="Apple Juice"/>
    <n v="3"/>
  </r>
  <r>
    <x v="36"/>
    <d v="1899-12-31T13:15:12"/>
    <s v="Brownie"/>
    <n v="3.5"/>
  </r>
  <r>
    <x v="36"/>
    <d v="1899-12-31T13:17:56"/>
    <s v="Waffle"/>
    <n v="1.5"/>
  </r>
  <r>
    <x v="36"/>
    <d v="1899-12-31T13:22:33"/>
    <s v="Hot Choc"/>
    <n v="3"/>
  </r>
  <r>
    <x v="36"/>
    <d v="1899-12-31T13:22:42"/>
    <s v="Black Tea"/>
    <n v="2"/>
  </r>
  <r>
    <x v="36"/>
    <d v="1899-12-31T13:24:08"/>
    <s v="Orange Juice"/>
    <n v="3.5"/>
  </r>
  <r>
    <x v="36"/>
    <d v="1899-12-31T13:24:25"/>
    <s v="Apple Pie"/>
    <n v="3.25"/>
  </r>
  <r>
    <x v="36"/>
    <d v="1899-12-31T13:33:04"/>
    <s v="Black Tea"/>
    <n v="2"/>
  </r>
  <r>
    <x v="36"/>
    <d v="1899-12-31T13:34:13"/>
    <s v="Apple Pie"/>
    <n v="3.25"/>
  </r>
  <r>
    <x v="36"/>
    <d v="1899-12-31T13:34:47"/>
    <s v="Apple Pie"/>
    <n v="3.25"/>
  </r>
  <r>
    <x v="36"/>
    <d v="1899-12-31T13:40:42"/>
    <s v="Black Tea"/>
    <n v="2"/>
  </r>
  <r>
    <x v="36"/>
    <d v="1899-12-31T13:40:50"/>
    <s v="Apple Juice"/>
    <n v="3"/>
  </r>
  <r>
    <x v="36"/>
    <d v="1899-12-31T13:43:08"/>
    <s v="Brownie"/>
    <n v="3.5"/>
  </r>
  <r>
    <x v="36"/>
    <d v="1899-12-31T13:45:01"/>
    <s v="Lemonade"/>
    <n v="2.5"/>
  </r>
  <r>
    <x v="36"/>
    <d v="1899-12-31T13:50:55"/>
    <s v="Waffle"/>
    <n v="1.5"/>
  </r>
  <r>
    <x v="36"/>
    <d v="1899-12-31T13:52:13"/>
    <s v="Waffle"/>
    <n v="1.5"/>
  </r>
  <r>
    <x v="36"/>
    <d v="1899-12-31T13:52:47"/>
    <s v="Waffle"/>
    <n v="1.5"/>
  </r>
  <r>
    <x v="36"/>
    <d v="1899-12-31T13:53:22"/>
    <s v="Orange Juice"/>
    <n v="3.5"/>
  </r>
  <r>
    <x v="36"/>
    <d v="1899-12-31T14:10:56"/>
    <s v="Latte"/>
    <n v="3.8"/>
  </r>
  <r>
    <x v="36"/>
    <d v="1899-12-31T14:11:05"/>
    <s v="Brownie"/>
    <n v="3.5"/>
  </r>
  <r>
    <x v="36"/>
    <d v="1899-12-31T14:16:59"/>
    <s v="Black Tea"/>
    <n v="2"/>
  </r>
  <r>
    <x v="36"/>
    <d v="1899-12-31T14:17:59"/>
    <s v="Latte"/>
    <n v="3.8"/>
  </r>
  <r>
    <x v="36"/>
    <d v="1899-12-31T14:23:36"/>
    <s v="Brownie"/>
    <n v="3.5"/>
  </r>
  <r>
    <x v="36"/>
    <d v="1899-12-31T14:23:45"/>
    <s v="Brownie"/>
    <n v="3.5"/>
  </r>
  <r>
    <x v="36"/>
    <d v="1899-12-31T14:23:54"/>
    <s v="Waffle"/>
    <n v="1.5"/>
  </r>
  <r>
    <x v="36"/>
    <d v="1899-12-31T14:28:47"/>
    <s v="Brownie"/>
    <n v="3.5"/>
  </r>
  <r>
    <x v="36"/>
    <d v="1899-12-31T14:31:06"/>
    <s v="Apple Pie"/>
    <n v="3.25"/>
  </r>
  <r>
    <x v="36"/>
    <d v="1899-12-31T14:41:19"/>
    <s v="Waffle"/>
    <n v="1.5"/>
  </r>
  <r>
    <x v="36"/>
    <d v="1899-12-31T14:52:24"/>
    <s v="Lemonade"/>
    <n v="2.5"/>
  </r>
  <r>
    <x v="36"/>
    <d v="1899-12-31T14:53:07"/>
    <s v="Apple Pie"/>
    <n v="3.25"/>
  </r>
  <r>
    <x v="36"/>
    <d v="1899-12-31T14:54:34"/>
    <s v="Black Tea"/>
    <n v="2"/>
  </r>
  <r>
    <x v="36"/>
    <d v="1899-12-31T14:59:36"/>
    <s v="Waffle"/>
    <n v="1.5"/>
  </r>
  <r>
    <x v="36"/>
    <d v="1899-12-31T14:59:54"/>
    <s v="Americano"/>
    <n v="2.75"/>
  </r>
  <r>
    <x v="36"/>
    <d v="1899-12-31T15:00:37"/>
    <s v="Apple Pie"/>
    <n v="3.25"/>
  </r>
  <r>
    <x v="36"/>
    <d v="1899-12-31T15:07:31"/>
    <s v="Black Tea"/>
    <n v="2"/>
  </r>
  <r>
    <x v="36"/>
    <d v="1899-12-31T15:10:24"/>
    <s v="Orange Juice"/>
    <n v="3.5"/>
  </r>
  <r>
    <x v="36"/>
    <d v="1899-12-31T15:12:17"/>
    <s v="Brownie"/>
    <n v="3.5"/>
  </r>
  <r>
    <x v="36"/>
    <d v="1899-12-31T15:15:35"/>
    <s v="Apple Juice"/>
    <n v="3"/>
  </r>
  <r>
    <x v="36"/>
    <d v="1899-12-31T15:17:10"/>
    <s v="Black Tea"/>
    <n v="2"/>
  </r>
  <r>
    <x v="36"/>
    <d v="1899-12-31T15:21:38"/>
    <s v="Black Tea"/>
    <n v="2"/>
  </r>
  <r>
    <x v="36"/>
    <d v="1899-12-31T15:24:22"/>
    <s v="Orange Juice"/>
    <n v="3.5"/>
  </r>
  <r>
    <x v="36"/>
    <d v="1899-12-31T15:24:40"/>
    <s v="Black Tea"/>
    <n v="2"/>
  </r>
  <r>
    <x v="36"/>
    <d v="1899-12-31T15:29:25"/>
    <s v="Orange Cake"/>
    <n v="2.99"/>
  </r>
  <r>
    <x v="36"/>
    <d v="1899-12-31T15:32:18"/>
    <s v="Americano"/>
    <n v="2.75"/>
  </r>
  <r>
    <x v="36"/>
    <d v="1899-12-31T15:34:10"/>
    <s v="Americano"/>
    <n v="2.75"/>
  </r>
  <r>
    <x v="36"/>
    <d v="1899-12-31T15:34:53"/>
    <s v="Orange Cake"/>
    <n v="2.99"/>
  </r>
  <r>
    <x v="36"/>
    <d v="1899-12-31T15:35:10"/>
    <s v="Black Tea"/>
    <n v="2"/>
  </r>
  <r>
    <x v="37"/>
    <d v="1899-12-31T08:24:48"/>
    <s v="Latte"/>
    <n v="3.8"/>
  </r>
  <r>
    <x v="37"/>
    <d v="1899-12-31T08:27:32"/>
    <s v="Black Tea"/>
    <n v="2"/>
  </r>
  <r>
    <x v="37"/>
    <d v="1899-12-31T08:28:41"/>
    <s v="Brownie"/>
    <n v="3.5"/>
  </r>
  <r>
    <x v="37"/>
    <d v="1899-12-31T08:33:09"/>
    <s v="Hot Choc"/>
    <n v="3"/>
  </r>
  <r>
    <x v="37"/>
    <d v="1899-12-31T08:35:27"/>
    <s v="Orange Juice"/>
    <n v="3.5"/>
  </r>
  <r>
    <x v="37"/>
    <d v="1899-12-31T08:39:37"/>
    <s v="Lemonade"/>
    <n v="2.5"/>
  </r>
  <r>
    <x v="37"/>
    <d v="1899-12-31T08:41:30"/>
    <s v="Orange Juice"/>
    <n v="3.5"/>
  </r>
  <r>
    <x v="37"/>
    <d v="1899-12-31T08:41:38"/>
    <s v="Brownie"/>
    <n v="3.5"/>
  </r>
  <r>
    <x v="37"/>
    <d v="1899-12-31T08:41:56"/>
    <s v="Apple Juice"/>
    <n v="3"/>
  </r>
  <r>
    <x v="37"/>
    <d v="1899-12-31T08:42:48"/>
    <s v="Orange Cake"/>
    <n v="2.99"/>
  </r>
  <r>
    <x v="37"/>
    <d v="1899-12-31T08:43:13"/>
    <s v="Latte"/>
    <n v="3.8"/>
  </r>
  <r>
    <x v="37"/>
    <d v="1899-12-31T08:43:57"/>
    <s v="Apple Juice"/>
    <n v="3"/>
  </r>
  <r>
    <x v="37"/>
    <d v="1899-12-31T08:45:14"/>
    <s v="Americano"/>
    <n v="2.75"/>
  </r>
  <r>
    <x v="37"/>
    <d v="1899-12-31T08:46:06"/>
    <s v="Latte"/>
    <n v="3.8"/>
  </r>
  <r>
    <x v="37"/>
    <d v="1899-12-31T08:46:58"/>
    <s v="Latte"/>
    <n v="3.8"/>
  </r>
  <r>
    <x v="37"/>
    <d v="1899-12-31T08:49:34"/>
    <s v="Apple Pie"/>
    <n v="3.25"/>
  </r>
  <r>
    <x v="37"/>
    <d v="1899-12-31T08:58:29"/>
    <s v="Waffle"/>
    <n v="1.5"/>
  </r>
  <r>
    <x v="37"/>
    <d v="1899-12-31T09:01:22"/>
    <s v="Orange Juice"/>
    <n v="3.5"/>
  </r>
  <r>
    <x v="37"/>
    <d v="1899-12-31T09:08:17"/>
    <s v="Lemonade"/>
    <n v="2.5"/>
  </r>
  <r>
    <x v="37"/>
    <d v="1899-12-31T09:14:20"/>
    <s v="Americano"/>
    <n v="2.75"/>
  </r>
  <r>
    <x v="37"/>
    <d v="1899-12-31T09:21:32"/>
    <s v="Orange Juice"/>
    <n v="3.5"/>
  </r>
  <r>
    <x v="37"/>
    <d v="1899-12-31T09:22:06"/>
    <s v="Hot Choc"/>
    <n v="3"/>
  </r>
  <r>
    <x v="37"/>
    <d v="1899-12-31T09:23:50"/>
    <s v="White Tea"/>
    <n v="2.65"/>
  </r>
  <r>
    <x v="37"/>
    <d v="1899-12-31T09:27:17"/>
    <s v="Latte"/>
    <n v="3.8"/>
  </r>
  <r>
    <x v="37"/>
    <d v="1899-12-31T09:28:44"/>
    <s v="White Tea"/>
    <n v="2.65"/>
  </r>
  <r>
    <x v="37"/>
    <d v="1899-12-31T09:29:01"/>
    <s v="Apple Pie"/>
    <n v="3.25"/>
  </r>
  <r>
    <x v="37"/>
    <d v="1899-12-31T09:29:18"/>
    <s v="Apple Pie"/>
    <n v="3.25"/>
  </r>
  <r>
    <x v="37"/>
    <d v="1899-12-31T09:30:10"/>
    <s v="Orange Juice"/>
    <n v="3.5"/>
  </r>
  <r>
    <x v="37"/>
    <d v="1899-12-31T09:32:02"/>
    <s v="Black Tea"/>
    <n v="2"/>
  </r>
  <r>
    <x v="37"/>
    <d v="1899-12-31T09:32:11"/>
    <s v="Apple Pie"/>
    <n v="3.25"/>
  </r>
  <r>
    <x v="37"/>
    <d v="1899-12-31T09:35:04"/>
    <s v="Apple Pie"/>
    <n v="3.25"/>
  </r>
  <r>
    <x v="37"/>
    <d v="1899-12-31T09:35:38"/>
    <s v="Apple Pie"/>
    <n v="3.25"/>
  </r>
  <r>
    <x v="37"/>
    <d v="1899-12-31T09:37:13"/>
    <s v="Latte"/>
    <n v="3.8"/>
  </r>
  <r>
    <x v="37"/>
    <d v="1899-12-31T09:39:06"/>
    <s v="Orange Cake"/>
    <n v="2.99"/>
  </r>
  <r>
    <x v="37"/>
    <d v="1899-12-31T09:40:41"/>
    <s v="Americano"/>
    <n v="2.75"/>
  </r>
  <r>
    <x v="37"/>
    <d v="1899-12-31T09:45:35"/>
    <s v="Apple Juice"/>
    <n v="3"/>
  </r>
  <r>
    <x v="37"/>
    <d v="1899-12-31T09:48:36"/>
    <s v="Latte"/>
    <n v="3.8"/>
  </r>
  <r>
    <x v="37"/>
    <d v="1899-12-31T09:53:56"/>
    <s v="White Tea"/>
    <n v="2.65"/>
  </r>
  <r>
    <x v="37"/>
    <d v="1899-12-31T09:56:14"/>
    <s v="Black Tea"/>
    <n v="2"/>
  </r>
  <r>
    <x v="37"/>
    <d v="1899-12-31T09:59:07"/>
    <s v="Brownie"/>
    <n v="3.5"/>
  </r>
  <r>
    <x v="37"/>
    <d v="1899-12-31T10:00:16"/>
    <s v="Black Tea"/>
    <n v="2"/>
  </r>
  <r>
    <x v="37"/>
    <d v="1899-12-31T10:01:08"/>
    <s v="Apple Pie"/>
    <n v="3.25"/>
  </r>
  <r>
    <x v="37"/>
    <d v="1899-12-31T10:07:02"/>
    <s v="Apple Pie"/>
    <n v="3.25"/>
  </r>
  <r>
    <x v="37"/>
    <d v="1899-12-31T10:11:12"/>
    <s v="Latte"/>
    <n v="3.8"/>
  </r>
  <r>
    <x v="37"/>
    <d v="1899-12-31T10:12:48"/>
    <s v="White Tea"/>
    <n v="2.65"/>
  </r>
  <r>
    <x v="37"/>
    <d v="1899-12-31T10:13:05"/>
    <s v="Waffle"/>
    <n v="1.5"/>
  </r>
  <r>
    <x v="37"/>
    <d v="1899-12-31T10:13:57"/>
    <s v="Americano"/>
    <n v="2.75"/>
  </r>
  <r>
    <x v="37"/>
    <d v="1899-12-31T10:14:23"/>
    <s v="Americano"/>
    <n v="2.75"/>
  </r>
  <r>
    <x v="37"/>
    <d v="1899-12-31T10:23:01"/>
    <s v="Orange Juice"/>
    <n v="3.5"/>
  </r>
  <r>
    <x v="37"/>
    <d v="1899-12-31T10:24:36"/>
    <s v="Latte"/>
    <n v="3.8"/>
  </r>
  <r>
    <x v="37"/>
    <d v="1899-12-31T10:24:53"/>
    <s v="White Tea"/>
    <n v="2.65"/>
  </r>
  <r>
    <x v="37"/>
    <d v="1899-12-31T10:35:33"/>
    <s v="Latte"/>
    <n v="3.8"/>
  </r>
  <r>
    <x v="37"/>
    <d v="1899-12-31T10:37:42"/>
    <s v="Apple Pie"/>
    <n v="3.25"/>
  </r>
  <r>
    <x v="37"/>
    <d v="1899-12-31T10:39:09"/>
    <s v="Apple Pie"/>
    <n v="3.25"/>
  </r>
  <r>
    <x v="37"/>
    <d v="1899-12-31T10:39:26"/>
    <s v="Waffle"/>
    <n v="1.5"/>
  </r>
  <r>
    <x v="37"/>
    <d v="1899-12-31T10:39:35"/>
    <s v="Black Tea"/>
    <n v="2"/>
  </r>
  <r>
    <x v="37"/>
    <d v="1899-12-31T10:43:54"/>
    <s v="Apple Pie"/>
    <n v="3.25"/>
  </r>
  <r>
    <x v="37"/>
    <d v="1899-12-31T10:44:20"/>
    <s v="Black Tea"/>
    <n v="2"/>
  </r>
  <r>
    <x v="37"/>
    <d v="1899-12-31T10:46:12"/>
    <s v="Waffle"/>
    <n v="1.5"/>
  </r>
  <r>
    <x v="37"/>
    <d v="1899-12-31T10:48:13"/>
    <s v="Lemonade"/>
    <n v="2.5"/>
  </r>
  <r>
    <x v="37"/>
    <d v="1899-12-31T10:48:30"/>
    <s v="Black Tea"/>
    <n v="2"/>
  </r>
  <r>
    <x v="37"/>
    <d v="1899-12-31T10:49:05"/>
    <s v="Brownie"/>
    <n v="3.5"/>
  </r>
  <r>
    <x v="37"/>
    <d v="1899-12-31T10:51:06"/>
    <s v="Lemonade"/>
    <n v="2.5"/>
  </r>
  <r>
    <x v="37"/>
    <d v="1899-12-31T10:53:24"/>
    <s v="Latte"/>
    <n v="3.8"/>
  </r>
  <r>
    <x v="37"/>
    <d v="1899-12-31T10:55:16"/>
    <s v="Orange Juice"/>
    <n v="3.5"/>
  </r>
  <r>
    <x v="37"/>
    <d v="1899-12-31T10:57:26"/>
    <s v="Latte"/>
    <n v="3.8"/>
  </r>
  <r>
    <x v="37"/>
    <d v="1899-12-31T10:59:27"/>
    <s v="Waffle"/>
    <n v="1.5"/>
  </r>
  <r>
    <x v="37"/>
    <d v="1899-12-31T11:03:37"/>
    <s v="Americano"/>
    <n v="2.75"/>
  </r>
  <r>
    <x v="37"/>
    <d v="1899-12-31T11:03:46"/>
    <s v="Hot Choc"/>
    <n v="3"/>
  </r>
  <r>
    <x v="37"/>
    <d v="1899-12-31T11:06:13"/>
    <s v="Black Tea"/>
    <n v="2"/>
  </r>
  <r>
    <x v="37"/>
    <d v="1899-12-31T11:06:48"/>
    <s v="Brownie"/>
    <n v="3.5"/>
  </r>
  <r>
    <x v="37"/>
    <d v="1899-12-31T11:11:41"/>
    <s v="Americano"/>
    <n v="2.75"/>
  </r>
  <r>
    <x v="37"/>
    <d v="1899-12-31T11:20:46"/>
    <s v="Orange Cake"/>
    <n v="2.99"/>
  </r>
  <r>
    <x v="37"/>
    <d v="1899-12-31T11:21:03"/>
    <s v="Latte"/>
    <n v="3.8"/>
  </r>
  <r>
    <x v="37"/>
    <d v="1899-12-31T11:21:46"/>
    <s v="Apple Pie"/>
    <n v="3.25"/>
  </r>
  <r>
    <x v="37"/>
    <d v="1899-12-31T11:25:31"/>
    <s v="Americano"/>
    <n v="2.75"/>
  </r>
  <r>
    <x v="37"/>
    <d v="1899-12-31T11:31:25"/>
    <s v="Lemonade"/>
    <n v="2.5"/>
  </r>
  <r>
    <x v="37"/>
    <d v="1899-12-31T11:37:02"/>
    <s v="Americano"/>
    <n v="2.75"/>
  </r>
  <r>
    <x v="37"/>
    <d v="1899-12-31T11:37:28"/>
    <s v="Black Tea"/>
    <n v="2"/>
  </r>
  <r>
    <x v="37"/>
    <d v="1899-12-31T11:49:25"/>
    <s v="Apple Juice"/>
    <n v="3"/>
  </r>
  <r>
    <x v="37"/>
    <d v="1899-12-31T11:51:52"/>
    <s v="Black Tea"/>
    <n v="2"/>
  </r>
  <r>
    <x v="37"/>
    <d v="1899-12-31T11:52:26"/>
    <s v="Black Tea"/>
    <n v="2"/>
  </r>
  <r>
    <x v="37"/>
    <d v="1899-12-31T11:53:01"/>
    <s v="Brownie"/>
    <n v="3.5"/>
  </r>
  <r>
    <x v="37"/>
    <d v="1899-12-31T11:56:54"/>
    <s v="Latte"/>
    <n v="3.8"/>
  </r>
  <r>
    <x v="37"/>
    <d v="1899-12-31T11:57:37"/>
    <s v="Black Tea"/>
    <n v="2"/>
  </r>
  <r>
    <x v="37"/>
    <d v="1899-12-31T12:01:31"/>
    <s v="Latte"/>
    <n v="3.8"/>
  </r>
  <r>
    <x v="37"/>
    <d v="1899-12-31T12:01:39"/>
    <s v="White Tea"/>
    <n v="2.65"/>
  </r>
  <r>
    <x v="37"/>
    <d v="1899-12-31T12:02:31"/>
    <s v="Americano"/>
    <n v="2.75"/>
  </r>
  <r>
    <x v="37"/>
    <d v="1899-12-31T12:15:29"/>
    <s v="Black Tea"/>
    <n v="2"/>
  </r>
  <r>
    <x v="37"/>
    <d v="1899-12-31T12:16:29"/>
    <s v="Lemonade"/>
    <n v="2.5"/>
  </r>
  <r>
    <x v="37"/>
    <d v="1899-12-31T12:18:48"/>
    <s v="Orange Juice"/>
    <n v="3.5"/>
  </r>
  <r>
    <x v="37"/>
    <d v="1899-12-31T12:23:50"/>
    <s v="Latte"/>
    <n v="3.8"/>
  </r>
  <r>
    <x v="37"/>
    <d v="1899-12-31T12:23:50"/>
    <s v="Apple Juice"/>
    <n v="3"/>
  </r>
  <r>
    <x v="37"/>
    <d v="1899-12-31T12:24:50"/>
    <s v="Latte"/>
    <n v="3.8"/>
  </r>
  <r>
    <x v="37"/>
    <d v="1899-12-31T12:27:52"/>
    <s v="Apple Pie"/>
    <n v="3.25"/>
  </r>
  <r>
    <x v="37"/>
    <d v="1899-12-31T12:27:52"/>
    <s v="Apple Pie"/>
    <n v="3.25"/>
  </r>
  <r>
    <x v="37"/>
    <d v="1899-12-31T12:31:54"/>
    <s v="Orange Juice"/>
    <n v="3.5"/>
  </r>
  <r>
    <x v="37"/>
    <d v="1899-12-31T12:33:03"/>
    <s v="Waffle"/>
    <n v="1.5"/>
  </r>
  <r>
    <x v="37"/>
    <d v="1899-12-31T12:39:06"/>
    <s v="Lemonade"/>
    <n v="2.5"/>
  </r>
  <r>
    <x v="37"/>
    <d v="1899-12-31T12:39:40"/>
    <s v="Brownie"/>
    <n v="3.5"/>
  </r>
  <r>
    <x v="37"/>
    <d v="1899-12-31T12:41:07"/>
    <s v="White Tea"/>
    <n v="2.65"/>
  </r>
  <r>
    <x v="37"/>
    <d v="1899-12-31T12:41:59"/>
    <s v="Apple Pie"/>
    <n v="3.25"/>
  </r>
  <r>
    <x v="37"/>
    <d v="1899-12-31T12:46:09"/>
    <s v="Black Tea"/>
    <n v="2"/>
  </r>
  <r>
    <x v="37"/>
    <d v="1899-12-31T12:52:03"/>
    <s v="Apple Juice"/>
    <n v="3"/>
  </r>
  <r>
    <x v="37"/>
    <d v="1899-12-31T12:53:21"/>
    <s v="Americano"/>
    <n v="2.75"/>
  </r>
  <r>
    <x v="37"/>
    <d v="1899-12-31T12:56:05"/>
    <s v="Lemonade"/>
    <n v="2.5"/>
  </r>
  <r>
    <x v="37"/>
    <d v="1899-12-31T12:58:58"/>
    <s v="Orange Juice"/>
    <n v="3.5"/>
  </r>
  <r>
    <x v="37"/>
    <d v="1899-12-31T13:01:16"/>
    <s v="Waffle"/>
    <n v="1.5"/>
  </r>
  <r>
    <x v="37"/>
    <d v="1899-12-31T13:01:42"/>
    <s v="Black Tea"/>
    <n v="2"/>
  </r>
  <r>
    <x v="37"/>
    <d v="1899-12-31T13:02:17"/>
    <s v="Orange Juice"/>
    <n v="3.5"/>
  </r>
  <r>
    <x v="37"/>
    <d v="1899-12-31T13:05:53"/>
    <s v="White Tea"/>
    <n v="2.65"/>
  </r>
  <r>
    <x v="37"/>
    <d v="1899-12-31T13:11:38"/>
    <s v="Latte"/>
    <n v="3.8"/>
  </r>
  <r>
    <x v="37"/>
    <d v="1899-12-31T13:18:16"/>
    <s v="Black Tea"/>
    <n v="2"/>
  </r>
  <r>
    <x v="37"/>
    <d v="1899-12-31T13:18:24"/>
    <s v="Apple Juice"/>
    <n v="3"/>
  </r>
  <r>
    <x v="37"/>
    <d v="1899-12-31T13:24:27"/>
    <s v="Latte"/>
    <n v="3.8"/>
  </r>
  <r>
    <x v="37"/>
    <d v="1899-12-31T13:28:29"/>
    <s v="Apple Pie"/>
    <n v="3.25"/>
  </r>
  <r>
    <x v="37"/>
    <d v="1899-12-31T13:32:23"/>
    <s v="Apple Juice"/>
    <n v="3"/>
  </r>
  <r>
    <x v="37"/>
    <d v="1899-12-31T13:37:16"/>
    <s v="Americano"/>
    <n v="2.75"/>
  </r>
  <r>
    <x v="37"/>
    <d v="1899-12-31T13:42:45"/>
    <s v="White Tea"/>
    <n v="2.65"/>
  </r>
  <r>
    <x v="37"/>
    <d v="1899-12-31T14:02:02"/>
    <s v="Waffle"/>
    <n v="1.5"/>
  </r>
  <r>
    <x v="37"/>
    <d v="1899-12-31T14:03:55"/>
    <s v="Orange Cake"/>
    <n v="2.99"/>
  </r>
  <r>
    <x v="37"/>
    <d v="1899-12-31T14:20:28"/>
    <s v="Lemonade"/>
    <n v="2.5"/>
  </r>
  <r>
    <x v="37"/>
    <d v="1899-12-31T14:20:37"/>
    <s v="Waffle"/>
    <n v="1.5"/>
  </r>
  <r>
    <x v="37"/>
    <d v="1899-12-31T14:24:22"/>
    <s v="Apple Pie"/>
    <n v="3.25"/>
  </r>
  <r>
    <x v="37"/>
    <d v="1899-12-31T14:26:48"/>
    <s v="Black Tea"/>
    <n v="2"/>
  </r>
  <r>
    <x v="37"/>
    <d v="1899-12-31T14:29:33"/>
    <s v="Apple Juice"/>
    <n v="3"/>
  </r>
  <r>
    <x v="37"/>
    <d v="1899-12-31T14:36:01"/>
    <s v="Latte"/>
    <n v="3.8"/>
  </r>
  <r>
    <x v="37"/>
    <d v="1899-12-31T14:39:20"/>
    <s v="Lemonade"/>
    <n v="2.5"/>
  </r>
  <r>
    <x v="37"/>
    <d v="1899-12-31T14:44:14"/>
    <s v="Latte"/>
    <n v="3.8"/>
  </r>
  <r>
    <x v="37"/>
    <d v="1899-12-31T14:48:59"/>
    <s v="Orange Juice"/>
    <n v="3.5"/>
  </r>
  <r>
    <x v="37"/>
    <d v="1899-12-31T14:49:34"/>
    <s v="Waffle"/>
    <n v="1.5"/>
  </r>
  <r>
    <x v="37"/>
    <d v="1899-12-31T14:50:17"/>
    <s v="Apple Pie"/>
    <n v="3.25"/>
  </r>
  <r>
    <x v="37"/>
    <d v="1899-12-31T14:50:25"/>
    <s v="Brownie"/>
    <n v="3.5"/>
  </r>
  <r>
    <x v="37"/>
    <d v="1899-12-31T14:51:26"/>
    <s v="Latte"/>
    <n v="3.8"/>
  </r>
  <r>
    <x v="37"/>
    <d v="1899-12-31T14:53:01"/>
    <s v="Orange Juice"/>
    <n v="3.5"/>
  </r>
  <r>
    <x v="37"/>
    <d v="1899-12-31T14:53:27"/>
    <s v="Americano"/>
    <n v="2.75"/>
  </r>
  <r>
    <x v="37"/>
    <d v="1899-12-31T14:57:55"/>
    <s v="Apple Juice"/>
    <n v="3"/>
  </r>
  <r>
    <x v="37"/>
    <d v="1899-12-31T14:59:38"/>
    <s v="Orange Juice"/>
    <n v="3.5"/>
  </r>
  <r>
    <x v="37"/>
    <d v="1899-12-31T15:01:31"/>
    <s v="Americano"/>
    <n v="2.75"/>
  </r>
  <r>
    <x v="37"/>
    <d v="1899-12-31T15:04:58"/>
    <s v="Orange Cake"/>
    <n v="2.99"/>
  </r>
  <r>
    <x v="37"/>
    <d v="1899-12-31T15:07:51"/>
    <s v="Brownie"/>
    <n v="3.5"/>
  </r>
  <r>
    <x v="37"/>
    <d v="1899-12-31T15:09:43"/>
    <s v="Latte"/>
    <n v="3.8"/>
  </r>
  <r>
    <x v="37"/>
    <d v="1899-12-31T15:13:54"/>
    <s v="Black Tea"/>
    <n v="2"/>
  </r>
  <r>
    <x v="37"/>
    <d v="1899-12-31T15:14:46"/>
    <s v="Waffle"/>
    <n v="1.5"/>
  </r>
  <r>
    <x v="37"/>
    <d v="1899-12-31T15:14:54"/>
    <s v="Black Tea"/>
    <n v="2"/>
  </r>
  <r>
    <x v="37"/>
    <d v="1899-12-31T15:16:21"/>
    <s v="Orange Juice"/>
    <n v="3.5"/>
  </r>
  <r>
    <x v="37"/>
    <d v="1899-12-31T15:18:13"/>
    <s v="Latte"/>
    <n v="3.8"/>
  </r>
  <r>
    <x v="37"/>
    <d v="1899-12-31T15:21:58"/>
    <s v="Black Tea"/>
    <n v="2"/>
  </r>
  <r>
    <x v="37"/>
    <d v="1899-12-31T15:23:59"/>
    <s v="Black Tea"/>
    <n v="2"/>
  </r>
  <r>
    <x v="37"/>
    <d v="1899-12-31T15:27:43"/>
    <s v="Black Tea"/>
    <n v="2"/>
  </r>
  <r>
    <x v="37"/>
    <d v="1899-12-31T15:33:55"/>
    <s v="Latte"/>
    <n v="3.8"/>
  </r>
  <r>
    <x v="38"/>
    <d v="1899-12-31T08:15:19"/>
    <s v="Apple Juice"/>
    <n v="3"/>
  </r>
  <r>
    <x v="38"/>
    <d v="1899-12-31T08:23:15"/>
    <s v="Black Tea"/>
    <n v="2"/>
  </r>
  <r>
    <x v="38"/>
    <d v="1899-12-31T08:41:58"/>
    <s v="Apple Juice"/>
    <n v="3"/>
  </r>
  <r>
    <x v="38"/>
    <d v="1899-12-31T08:45:51"/>
    <s v="Hot Choc"/>
    <n v="3"/>
  </r>
  <r>
    <x v="38"/>
    <d v="1899-12-31T08:46:26"/>
    <s v="Orange Juice"/>
    <n v="3.5"/>
  </r>
  <r>
    <x v="38"/>
    <d v="1899-12-31T08:46:52"/>
    <s v="Apple Pie"/>
    <n v="3.25"/>
  </r>
  <r>
    <x v="38"/>
    <d v="1899-12-31T08:48:27"/>
    <s v="Brownie"/>
    <n v="3.5"/>
  </r>
  <r>
    <x v="38"/>
    <d v="1899-12-31T08:53:38"/>
    <s v="Black Tea"/>
    <n v="2"/>
  </r>
  <r>
    <x v="38"/>
    <d v="1899-12-31T09:05:43"/>
    <s v="Black Tea"/>
    <n v="2"/>
  </r>
  <r>
    <x v="38"/>
    <d v="1899-12-31T09:08:28"/>
    <s v="Waffle"/>
    <n v="1.5"/>
  </r>
  <r>
    <x v="38"/>
    <d v="1899-12-31T09:09:45"/>
    <s v="Apple Pie"/>
    <n v="3.25"/>
  </r>
  <r>
    <x v="38"/>
    <d v="1899-12-31T09:11:20"/>
    <s v="Waffle"/>
    <n v="1.5"/>
  </r>
  <r>
    <x v="38"/>
    <d v="1899-12-31T09:15:05"/>
    <s v="Hot Choc"/>
    <n v="3"/>
  </r>
  <r>
    <x v="38"/>
    <d v="1899-12-31T09:16:23"/>
    <s v="Apple Pie"/>
    <n v="3.25"/>
  </r>
  <r>
    <x v="38"/>
    <d v="1899-12-31T09:16:31"/>
    <s v="Latte"/>
    <n v="3.8"/>
  </r>
  <r>
    <x v="38"/>
    <d v="1899-12-31T09:17:06"/>
    <s v="Waffle"/>
    <n v="1.5"/>
  </r>
  <r>
    <x v="38"/>
    <d v="1899-12-31T09:18:32"/>
    <s v="White Tea"/>
    <n v="2.65"/>
  </r>
  <r>
    <x v="38"/>
    <d v="1899-12-31T09:19:07"/>
    <s v="Waffle"/>
    <n v="1.5"/>
  </r>
  <r>
    <x v="38"/>
    <d v="1899-12-31T09:20:51"/>
    <s v="Latte"/>
    <n v="3.8"/>
  </r>
  <r>
    <x v="38"/>
    <d v="1899-12-31T09:21:17"/>
    <s v="Orange Juice"/>
    <n v="3.5"/>
  </r>
  <r>
    <x v="38"/>
    <d v="1899-12-31T09:21:34"/>
    <s v="Waffle"/>
    <n v="1.5"/>
  </r>
  <r>
    <x v="38"/>
    <d v="1899-12-31T09:21:51"/>
    <s v="Black Tea"/>
    <n v="2"/>
  </r>
  <r>
    <x v="38"/>
    <d v="1899-12-31T09:26:36"/>
    <s v="Hot Choc"/>
    <n v="3"/>
  </r>
  <r>
    <x v="38"/>
    <d v="1899-12-31T09:32:48"/>
    <s v="Apple Juice"/>
    <n v="3"/>
  </r>
  <r>
    <x v="38"/>
    <d v="1899-12-31T09:35:15"/>
    <s v="Waffle"/>
    <n v="1.5"/>
  </r>
  <r>
    <x v="38"/>
    <d v="1899-12-31T09:37:07"/>
    <s v="Apple Juice"/>
    <n v="3"/>
  </r>
  <r>
    <x v="38"/>
    <d v="1899-12-31T09:39:51"/>
    <s v="Waffle"/>
    <n v="1.5"/>
  </r>
  <r>
    <x v="38"/>
    <d v="1899-12-31T09:40:08"/>
    <s v="Brownie"/>
    <n v="3.5"/>
  </r>
  <r>
    <x v="38"/>
    <d v="1899-12-31T09:41:43"/>
    <s v="Apple Pie"/>
    <n v="3.25"/>
  </r>
  <r>
    <x v="38"/>
    <d v="1899-12-31T09:51:22"/>
    <s v="Hot Choc"/>
    <n v="3"/>
  </r>
  <r>
    <x v="38"/>
    <d v="1899-12-31T09:55:42"/>
    <s v="Apple Pie"/>
    <n v="3.25"/>
  </r>
  <r>
    <x v="38"/>
    <d v="1899-12-31T09:56:25"/>
    <s v="Latte"/>
    <n v="3.8"/>
  </r>
  <r>
    <x v="38"/>
    <d v="1899-12-31T09:58:08"/>
    <s v="Waffle"/>
    <n v="1.5"/>
  </r>
  <r>
    <x v="38"/>
    <d v="1899-12-31T10:03:11"/>
    <s v="Apple Juice"/>
    <n v="3"/>
  </r>
  <r>
    <x v="38"/>
    <d v="1899-12-31T10:10:57"/>
    <s v="Black Tea"/>
    <n v="2"/>
  </r>
  <r>
    <x v="38"/>
    <d v="1899-12-31T10:19:01"/>
    <s v="Apple Juice"/>
    <n v="3"/>
  </r>
  <r>
    <x v="38"/>
    <d v="1899-12-31T10:21:45"/>
    <s v="Orange Juice"/>
    <n v="3.5"/>
  </r>
  <r>
    <x v="38"/>
    <d v="1899-12-31T10:23:20"/>
    <s v="Apple Pie"/>
    <n v="3.25"/>
  </r>
  <r>
    <x v="38"/>
    <d v="1899-12-31T10:29:32"/>
    <s v="Orange Juice"/>
    <n v="3.5"/>
  </r>
  <r>
    <x v="38"/>
    <d v="1899-12-31T10:30:41"/>
    <s v="Orange Cake"/>
    <n v="2.99"/>
  </r>
  <r>
    <x v="38"/>
    <d v="1899-12-31T10:31:07"/>
    <s v="Orange Juice"/>
    <n v="3.5"/>
  </r>
  <r>
    <x v="38"/>
    <d v="1899-12-31T10:32:07"/>
    <s v="Black Tea"/>
    <n v="2"/>
  </r>
  <r>
    <x v="38"/>
    <d v="1899-12-31T10:35:18"/>
    <s v="Apple Juice"/>
    <n v="3"/>
  </r>
  <r>
    <x v="38"/>
    <d v="1899-12-31T10:35:52"/>
    <s v="Black Tea"/>
    <n v="2"/>
  </r>
  <r>
    <x v="38"/>
    <d v="1899-12-31T10:36:27"/>
    <s v="Latte"/>
    <n v="3.8"/>
  </r>
  <r>
    <x v="38"/>
    <d v="1899-12-31T10:37:44"/>
    <s v="Black Tea"/>
    <n v="2"/>
  </r>
  <r>
    <x v="38"/>
    <d v="1899-12-31T10:40:37"/>
    <s v="Orange Juice"/>
    <n v="3.5"/>
  </r>
  <r>
    <x v="38"/>
    <d v="1899-12-31T10:43:21"/>
    <s v="Apple Pie"/>
    <n v="3.25"/>
  </r>
  <r>
    <x v="38"/>
    <d v="1899-12-31T10:44:13"/>
    <s v="Orange Juice"/>
    <n v="3.5"/>
  </r>
  <r>
    <x v="38"/>
    <d v="1899-12-31T10:45:05"/>
    <s v="Black Tea"/>
    <n v="2"/>
  </r>
  <r>
    <x v="38"/>
    <d v="1899-12-31T10:49:07"/>
    <s v="Americano"/>
    <n v="2.75"/>
  </r>
  <r>
    <x v="38"/>
    <d v="1899-12-31T10:57:54"/>
    <s v="Brownie"/>
    <n v="3.5"/>
  </r>
  <r>
    <x v="38"/>
    <d v="1899-12-31T11:02:56"/>
    <s v="Black Tea"/>
    <n v="2"/>
  </r>
  <r>
    <x v="38"/>
    <d v="1899-12-31T11:05:06"/>
    <s v="Waffle"/>
    <n v="1.5"/>
  </r>
  <r>
    <x v="38"/>
    <d v="1899-12-31T11:09:51"/>
    <s v="Americano"/>
    <n v="2.75"/>
  </r>
  <r>
    <x v="38"/>
    <d v="1899-12-31T11:10:26"/>
    <s v="Apple Juice"/>
    <n v="3"/>
  </r>
  <r>
    <x v="38"/>
    <d v="1899-12-31T11:11:26"/>
    <s v="Black Tea"/>
    <n v="2"/>
  </r>
  <r>
    <x v="38"/>
    <d v="1899-12-31T11:14:19"/>
    <s v="Americano"/>
    <n v="2.75"/>
  </r>
  <r>
    <x v="38"/>
    <d v="1899-12-31T11:15:19"/>
    <s v="Waffle"/>
    <n v="1.5"/>
  </r>
  <r>
    <x v="38"/>
    <d v="1899-12-31T11:23:41"/>
    <s v="Orange Cake"/>
    <n v="2.99"/>
  </r>
  <r>
    <x v="38"/>
    <d v="1899-12-31T11:28:43"/>
    <s v="Americano"/>
    <n v="2.75"/>
  </r>
  <r>
    <x v="38"/>
    <d v="1899-12-31T11:33:28"/>
    <s v="Black Tea"/>
    <n v="2"/>
  </r>
  <r>
    <x v="38"/>
    <d v="1899-12-31T11:35:03"/>
    <s v="Orange Juice"/>
    <n v="3.5"/>
  </r>
  <r>
    <x v="38"/>
    <d v="1899-12-31T11:40:06"/>
    <s v="Orange Juice"/>
    <n v="3.5"/>
  </r>
  <r>
    <x v="38"/>
    <d v="1899-12-31T11:41:15"/>
    <s v="Black Tea"/>
    <n v="2"/>
  </r>
  <r>
    <x v="38"/>
    <d v="1899-12-31T11:43:16"/>
    <s v="Lemonade"/>
    <n v="2.5"/>
  </r>
  <r>
    <x v="38"/>
    <d v="1899-12-31T11:45:51"/>
    <s v="Lemonade"/>
    <n v="2.5"/>
  </r>
  <r>
    <x v="38"/>
    <d v="1899-12-31T11:50:02"/>
    <s v="Latte"/>
    <n v="3.8"/>
  </r>
  <r>
    <x v="38"/>
    <d v="1899-12-31T11:51:45"/>
    <s v="Black Tea"/>
    <n v="2"/>
  </r>
  <r>
    <x v="38"/>
    <d v="1899-12-31T11:52:46"/>
    <s v="Waffle"/>
    <n v="1.5"/>
  </r>
  <r>
    <x v="38"/>
    <d v="1899-12-31T11:55:47"/>
    <s v="Lemonade"/>
    <n v="2.5"/>
  </r>
  <r>
    <x v="38"/>
    <d v="1899-12-31T11:59:06"/>
    <s v="Hot Choc"/>
    <n v="3"/>
  </r>
  <r>
    <x v="38"/>
    <d v="1899-12-31T12:02:33"/>
    <s v="Americano"/>
    <n v="2.75"/>
  </r>
  <r>
    <x v="38"/>
    <d v="1899-12-31T12:04:08"/>
    <s v="Apple Pie"/>
    <n v="3.25"/>
  </r>
  <r>
    <x v="38"/>
    <d v="1899-12-31T12:07:36"/>
    <s v="Orange Juice"/>
    <n v="3.5"/>
  </r>
  <r>
    <x v="38"/>
    <d v="1899-12-31T12:09:45"/>
    <s v="Latte"/>
    <n v="3.8"/>
  </r>
  <r>
    <x v="38"/>
    <d v="1899-12-31T12:10:46"/>
    <s v="Apple Pie"/>
    <n v="3.25"/>
  </r>
  <r>
    <x v="38"/>
    <d v="1899-12-31T12:11:55"/>
    <s v="Black Tea"/>
    <n v="2"/>
  </r>
  <r>
    <x v="38"/>
    <d v="1899-12-31T12:17:23"/>
    <s v="Black Tea"/>
    <n v="2"/>
  </r>
  <r>
    <x v="38"/>
    <d v="1899-12-31T12:17:41"/>
    <s v="Black Tea"/>
    <n v="2"/>
  </r>
  <r>
    <x v="38"/>
    <d v="1899-12-31T12:19:24"/>
    <s v="Lemonade"/>
    <n v="2.5"/>
  </r>
  <r>
    <x v="38"/>
    <d v="1899-12-31T12:20:16"/>
    <s v="Orange Juice"/>
    <n v="3.5"/>
  </r>
  <r>
    <x v="38"/>
    <d v="1899-12-31T12:20:42"/>
    <s v="Waffle"/>
    <n v="1.5"/>
  </r>
  <r>
    <x v="38"/>
    <d v="1899-12-31T12:20:51"/>
    <s v="Black Tea"/>
    <n v="2"/>
  </r>
  <r>
    <x v="38"/>
    <d v="1899-12-31T12:25:01"/>
    <s v="Apple Juice"/>
    <n v="3"/>
  </r>
  <r>
    <x v="38"/>
    <d v="1899-12-31T12:25:10"/>
    <s v="Latte"/>
    <n v="3.8"/>
  </r>
  <r>
    <x v="38"/>
    <d v="1899-12-31T12:25:53"/>
    <s v="Latte"/>
    <n v="3.8"/>
  </r>
  <r>
    <x v="38"/>
    <d v="1899-12-31T12:26:10"/>
    <s v="Americano"/>
    <n v="2.75"/>
  </r>
  <r>
    <x v="38"/>
    <d v="1899-12-31T12:27:19"/>
    <s v="Brownie"/>
    <n v="3.5"/>
  </r>
  <r>
    <x v="38"/>
    <d v="1899-12-31T12:28:46"/>
    <s v="Apple Juice"/>
    <n v="3"/>
  </r>
  <r>
    <x v="38"/>
    <d v="1899-12-31T12:29:29"/>
    <s v="Waffle"/>
    <n v="1.5"/>
  </r>
  <r>
    <x v="38"/>
    <d v="1899-12-31T12:30:04"/>
    <s v="Apple Pie"/>
    <n v="3.25"/>
  </r>
  <r>
    <x v="38"/>
    <d v="1899-12-31T12:34:40"/>
    <s v="Black Tea"/>
    <n v="2"/>
  </r>
  <r>
    <x v="38"/>
    <d v="1899-12-31T12:43:10"/>
    <s v="Americano"/>
    <n v="2.75"/>
  </r>
  <r>
    <x v="38"/>
    <d v="1899-12-31T12:43:36"/>
    <s v="Latte"/>
    <n v="3.8"/>
  </r>
  <r>
    <x v="38"/>
    <d v="1899-12-31T12:49:21"/>
    <s v="Orange Juice"/>
    <n v="3.5"/>
  </r>
  <r>
    <x v="38"/>
    <d v="1899-12-31T12:50:48"/>
    <s v="Brownie"/>
    <n v="3.5"/>
  </r>
  <r>
    <x v="38"/>
    <d v="1899-12-31T12:52:06"/>
    <s v="Apple Pie"/>
    <n v="3.25"/>
  </r>
  <r>
    <x v="38"/>
    <d v="1899-12-31T12:53:32"/>
    <s v="Black Tea"/>
    <n v="2"/>
  </r>
  <r>
    <x v="38"/>
    <d v="1899-12-31T12:57:25"/>
    <s v="Brownie"/>
    <n v="3.5"/>
  </r>
  <r>
    <x v="38"/>
    <d v="1899-12-31T13:00:35"/>
    <s v="Orange Juice"/>
    <n v="3.5"/>
  </r>
  <r>
    <x v="38"/>
    <d v="1899-12-31T13:04:20"/>
    <s v="Black Tea"/>
    <n v="2"/>
  </r>
  <r>
    <x v="38"/>
    <d v="1899-12-31T13:06:38"/>
    <s v="White Tea"/>
    <n v="2.65"/>
  </r>
  <r>
    <x v="38"/>
    <d v="1899-12-31T13:10:14"/>
    <s v="Lemonade"/>
    <n v="2.5"/>
  </r>
  <r>
    <x v="38"/>
    <d v="1899-12-31T13:11:15"/>
    <s v="Black Tea"/>
    <n v="2"/>
  </r>
  <r>
    <x v="38"/>
    <d v="1899-12-31T13:11:41"/>
    <s v="Black Tea"/>
    <n v="2"/>
  </r>
  <r>
    <x v="38"/>
    <d v="1899-12-31T13:11:49"/>
    <s v="Orange Juice"/>
    <n v="3.5"/>
  </r>
  <r>
    <x v="38"/>
    <d v="1899-12-31T13:13:07"/>
    <s v="Latte"/>
    <n v="3.8"/>
  </r>
  <r>
    <x v="38"/>
    <d v="1899-12-31T13:15:08"/>
    <s v="Waffle"/>
    <n v="1.5"/>
  </r>
  <r>
    <x v="38"/>
    <d v="1899-12-31T13:16:00"/>
    <s v="Brownie"/>
    <n v="3.5"/>
  </r>
  <r>
    <x v="38"/>
    <d v="1899-12-31T13:16:17"/>
    <s v="Black Tea"/>
    <n v="2"/>
  </r>
  <r>
    <x v="38"/>
    <d v="1899-12-31T13:22:37"/>
    <s v="Orange Juice"/>
    <n v="3.5"/>
  </r>
  <r>
    <x v="38"/>
    <d v="1899-12-31T13:27:57"/>
    <s v="Apple Pie"/>
    <n v="3.25"/>
  </r>
  <r>
    <x v="38"/>
    <d v="1899-12-31T13:28:23"/>
    <s v="Lemonade"/>
    <n v="2.5"/>
  </r>
  <r>
    <x v="38"/>
    <d v="1899-12-31T13:31:16"/>
    <s v="Latte"/>
    <n v="3.8"/>
  </r>
  <r>
    <x v="38"/>
    <d v="1899-12-31T13:31:16"/>
    <s v="Black Tea"/>
    <n v="2"/>
  </r>
  <r>
    <x v="38"/>
    <d v="1899-12-31T13:36:18"/>
    <s v="Latte"/>
    <n v="3.8"/>
  </r>
  <r>
    <x v="38"/>
    <d v="1899-12-31T13:37:10"/>
    <s v="White Tea"/>
    <n v="2.65"/>
  </r>
  <r>
    <x v="38"/>
    <d v="1899-12-31T13:39:54"/>
    <s v="Waffle"/>
    <n v="1.5"/>
  </r>
  <r>
    <x v="38"/>
    <d v="1899-12-31T13:42:12"/>
    <s v="Black Tea"/>
    <n v="2"/>
  </r>
  <r>
    <x v="38"/>
    <d v="1899-12-31T13:45:31"/>
    <s v="Orange Juice"/>
    <n v="3.5"/>
  </r>
  <r>
    <x v="38"/>
    <d v="1899-12-31T13:45:57"/>
    <s v="Black Tea"/>
    <n v="2"/>
  </r>
  <r>
    <x v="38"/>
    <d v="1899-12-31T13:50:07"/>
    <s v="Black Tea"/>
    <n v="2"/>
  </r>
  <r>
    <x v="38"/>
    <d v="1899-12-31T13:51:17"/>
    <s v="Black Tea"/>
    <n v="2"/>
  </r>
  <r>
    <x v="38"/>
    <d v="1899-12-31T13:52:26"/>
    <s v="White Tea"/>
    <n v="2.65"/>
  </r>
  <r>
    <x v="38"/>
    <d v="1899-12-31T13:57:02"/>
    <s v="Americano"/>
    <n v="2.75"/>
  </r>
  <r>
    <x v="38"/>
    <d v="1899-12-31T13:57:19"/>
    <s v="Latte"/>
    <n v="3.8"/>
  </r>
  <r>
    <x v="38"/>
    <d v="1899-12-31T13:58:03"/>
    <s v="Latte"/>
    <n v="3.8"/>
  </r>
  <r>
    <x v="38"/>
    <d v="1899-12-31T13:59:03"/>
    <s v="Orange Juice"/>
    <n v="3.5"/>
  </r>
  <r>
    <x v="38"/>
    <d v="1899-12-31T14:04:31"/>
    <s v="Waffle"/>
    <n v="1.5"/>
  </r>
  <r>
    <x v="38"/>
    <d v="1899-12-31T14:06:24"/>
    <s v="Waffle"/>
    <n v="1.5"/>
  </r>
  <r>
    <x v="38"/>
    <d v="1899-12-31T14:07:59"/>
    <s v="Hot Choc"/>
    <n v="3"/>
  </r>
  <r>
    <x v="38"/>
    <d v="1899-12-31T14:10:43"/>
    <s v="Black Tea"/>
    <n v="2"/>
  </r>
  <r>
    <x v="38"/>
    <d v="1899-12-31T14:14:19"/>
    <s v="Waffle"/>
    <n v="1.5"/>
  </r>
  <r>
    <x v="38"/>
    <d v="1899-12-31T14:15:02"/>
    <s v="Orange Cake"/>
    <n v="2.99"/>
  </r>
  <r>
    <x v="38"/>
    <d v="1899-12-31T14:16:46"/>
    <s v="Waffle"/>
    <n v="1.5"/>
  </r>
  <r>
    <x v="38"/>
    <d v="1899-12-31T14:18:21"/>
    <s v="Latte"/>
    <n v="3.8"/>
  </r>
  <r>
    <x v="38"/>
    <d v="1899-12-31T14:19:13"/>
    <s v="Black Tea"/>
    <n v="2"/>
  </r>
  <r>
    <x v="38"/>
    <d v="1899-12-31T14:22:49"/>
    <s v="Black Tea"/>
    <n v="2"/>
  </r>
  <r>
    <x v="38"/>
    <d v="1899-12-31T14:22:57"/>
    <s v="Apple Pie"/>
    <n v="3.25"/>
  </r>
  <r>
    <x v="38"/>
    <d v="1899-12-31T14:24:15"/>
    <s v="Latte"/>
    <n v="3.8"/>
  </r>
  <r>
    <x v="38"/>
    <d v="1899-12-31T14:27:08"/>
    <s v="Americano"/>
    <n v="2.75"/>
  </r>
  <r>
    <x v="38"/>
    <d v="1899-12-31T14:28:52"/>
    <s v="Latte"/>
    <n v="3.8"/>
  </r>
  <r>
    <x v="38"/>
    <d v="1899-12-31T14:35:46"/>
    <s v="Black Tea"/>
    <n v="2"/>
  </r>
  <r>
    <x v="38"/>
    <d v="1899-12-31T14:36:04"/>
    <s v="Hot Choc"/>
    <n v="3"/>
  </r>
  <r>
    <x v="38"/>
    <d v="1899-12-31T14:37:21"/>
    <s v="Apple Juice"/>
    <n v="3"/>
  </r>
  <r>
    <x v="38"/>
    <d v="1899-12-31T14:40:23"/>
    <s v="Apple Juice"/>
    <n v="3"/>
  </r>
  <r>
    <x v="38"/>
    <d v="1899-12-31T14:41:15"/>
    <s v="White Tea"/>
    <n v="2.65"/>
  </r>
  <r>
    <x v="38"/>
    <d v="1899-12-31T14:42:50"/>
    <s v="Latte"/>
    <n v="3.8"/>
  </r>
  <r>
    <x v="38"/>
    <d v="1899-12-31T14:42:50"/>
    <s v="Apple Pie"/>
    <n v="3.25"/>
  </r>
  <r>
    <x v="38"/>
    <d v="1899-12-31T14:42:58"/>
    <s v="Black Tea"/>
    <n v="2"/>
  </r>
  <r>
    <x v="38"/>
    <d v="1899-12-31T14:44:07"/>
    <s v="Apple Pie"/>
    <n v="3.25"/>
  </r>
  <r>
    <x v="38"/>
    <d v="1899-12-31T14:47:09"/>
    <s v="Black Tea"/>
    <n v="2"/>
  </r>
  <r>
    <x v="38"/>
    <d v="1899-12-31T14:47:18"/>
    <s v="Brownie"/>
    <n v="3.5"/>
  </r>
  <r>
    <x v="38"/>
    <d v="1899-12-31T14:51:54"/>
    <s v="Apple Pie"/>
    <n v="3.25"/>
  </r>
  <r>
    <x v="38"/>
    <d v="1899-12-31T14:54:12"/>
    <s v="Americano"/>
    <n v="2.75"/>
  </r>
  <r>
    <x v="38"/>
    <d v="1899-12-31T14:54:21"/>
    <s v="Orange Juice"/>
    <n v="3.5"/>
  </r>
  <r>
    <x v="38"/>
    <d v="1899-12-31T14:55:04"/>
    <s v="Americano"/>
    <n v="2.75"/>
  </r>
  <r>
    <x v="38"/>
    <d v="1899-12-31T15:00:15"/>
    <s v="Waffle"/>
    <n v="1.5"/>
  </r>
  <r>
    <x v="38"/>
    <d v="1899-12-31T15:00:32"/>
    <s v="Latte"/>
    <n v="3.8"/>
  </r>
  <r>
    <x v="38"/>
    <d v="1899-12-31T15:05:26"/>
    <s v="Orange Juice"/>
    <n v="3.5"/>
  </r>
  <r>
    <x v="38"/>
    <d v="1899-12-31T15:09:45"/>
    <s v="Apple Pie"/>
    <n v="3.25"/>
  </r>
  <r>
    <x v="38"/>
    <d v="1899-12-31T15:11:03"/>
    <s v="Waffle"/>
    <n v="1.5"/>
  </r>
  <r>
    <x v="38"/>
    <d v="1899-12-31T15:13:47"/>
    <s v="Brownie"/>
    <n v="3.5"/>
  </r>
  <r>
    <x v="38"/>
    <d v="1899-12-31T15:15:31"/>
    <s v="Brownie"/>
    <n v="3.5"/>
  </r>
  <r>
    <x v="38"/>
    <d v="1899-12-31T15:15:40"/>
    <s v="Hot Choc"/>
    <n v="3"/>
  </r>
  <r>
    <x v="38"/>
    <d v="1899-12-31T15:19:24"/>
    <s v="Black Tea"/>
    <n v="2"/>
  </r>
  <r>
    <x v="38"/>
    <d v="1899-12-31T15:21:25"/>
    <s v="Apple Pie"/>
    <n v="3.25"/>
  </r>
  <r>
    <x v="38"/>
    <d v="1899-12-31T15:21:42"/>
    <s v="White Tea"/>
    <n v="2.65"/>
  </r>
  <r>
    <x v="38"/>
    <d v="1899-12-31T15:24:35"/>
    <s v="Apple Pie"/>
    <n v="3.25"/>
  </r>
  <r>
    <x v="38"/>
    <d v="1899-12-31T15:29:46"/>
    <s v="Americano"/>
    <n v="2.75"/>
  </r>
  <r>
    <x v="38"/>
    <d v="1899-12-31T15:30:47"/>
    <s v="White Tea"/>
    <n v="2.65"/>
  </r>
  <r>
    <x v="38"/>
    <d v="1899-12-31T15:36:50"/>
    <s v="Black Tea"/>
    <n v="2"/>
  </r>
  <r>
    <x v="39"/>
    <d v="1899-12-31T08:16:22"/>
    <s v="Americano"/>
    <n v="2.75"/>
  </r>
  <r>
    <x v="39"/>
    <d v="1899-12-31T08:18:14"/>
    <s v="Black Tea"/>
    <n v="2"/>
  </r>
  <r>
    <x v="39"/>
    <d v="1899-12-31T08:19:06"/>
    <s v="White Tea"/>
    <n v="2.65"/>
  </r>
  <r>
    <x v="39"/>
    <d v="1899-12-31T08:22:25"/>
    <s v="Waffle"/>
    <n v="1.5"/>
  </r>
  <r>
    <x v="39"/>
    <d v="1899-12-31T08:25:26"/>
    <s v="Latte"/>
    <n v="3.8"/>
  </r>
  <r>
    <x v="39"/>
    <d v="1899-12-31T08:26:27"/>
    <s v="Orange Juice"/>
    <n v="3.5"/>
  </r>
  <r>
    <x v="39"/>
    <d v="1899-12-31T08:26:44"/>
    <s v="Black Tea"/>
    <n v="2"/>
  </r>
  <r>
    <x v="39"/>
    <d v="1899-12-31T08:31:38"/>
    <s v="Lemonade"/>
    <n v="2.5"/>
  </r>
  <r>
    <x v="39"/>
    <d v="1899-12-31T08:36:32"/>
    <s v="Apple Pie"/>
    <n v="3.25"/>
  </r>
  <r>
    <x v="39"/>
    <d v="1899-12-31T08:39:24"/>
    <s v="Brownie"/>
    <n v="3.5"/>
  </r>
  <r>
    <x v="39"/>
    <d v="1899-12-31T08:40:16"/>
    <s v="Black Tea"/>
    <n v="2"/>
  </r>
  <r>
    <x v="39"/>
    <d v="1899-12-31T08:40:42"/>
    <s v="Black Tea"/>
    <n v="2"/>
  </r>
  <r>
    <x v="39"/>
    <d v="1899-12-31T08:41:00"/>
    <s v="Orange Juice"/>
    <n v="3.5"/>
  </r>
  <r>
    <x v="39"/>
    <d v="1899-12-31T08:41:25"/>
    <s v="Americano"/>
    <n v="2.75"/>
  </r>
  <r>
    <x v="39"/>
    <d v="1899-12-31T08:42:17"/>
    <s v="Americano"/>
    <n v="2.75"/>
  </r>
  <r>
    <x v="39"/>
    <d v="1899-12-31T08:43:52"/>
    <s v="Americano"/>
    <n v="2.75"/>
  </r>
  <r>
    <x v="39"/>
    <d v="1899-12-31T08:49:21"/>
    <s v="Latte"/>
    <n v="3.8"/>
  </r>
  <r>
    <x v="39"/>
    <d v="1899-12-31T08:52:22"/>
    <s v="Orange Juice"/>
    <n v="3.5"/>
  </r>
  <r>
    <x v="39"/>
    <d v="1899-12-31T08:54:32"/>
    <s v="Waffle"/>
    <n v="1.5"/>
  </r>
  <r>
    <x v="39"/>
    <d v="1899-12-31T08:58:16"/>
    <s v="Apple Juice"/>
    <n v="3"/>
  </r>
  <r>
    <x v="39"/>
    <d v="1899-12-31T09:03:53"/>
    <s v="Orange Juice"/>
    <n v="3.5"/>
  </r>
  <r>
    <x v="39"/>
    <d v="1899-12-31T09:07:55"/>
    <s v="Apple Pie"/>
    <n v="3.25"/>
  </r>
  <r>
    <x v="39"/>
    <d v="1899-12-31T09:14:15"/>
    <s v="Latte"/>
    <n v="3.8"/>
  </r>
  <r>
    <x v="39"/>
    <d v="1899-12-31T09:17:34"/>
    <s v="Apple Pie"/>
    <n v="3.25"/>
  </r>
  <r>
    <x v="39"/>
    <d v="1899-12-31T09:18:09"/>
    <s v="Hot Choc"/>
    <n v="3"/>
  </r>
  <r>
    <x v="39"/>
    <d v="1899-12-31T09:21:36"/>
    <s v="Black Tea"/>
    <n v="2"/>
  </r>
  <r>
    <x v="39"/>
    <d v="1899-12-31T09:23:11"/>
    <s v="Waffle"/>
    <n v="1.5"/>
  </r>
  <r>
    <x v="39"/>
    <d v="1899-12-31T09:34:16"/>
    <s v="Black Tea"/>
    <n v="2"/>
  </r>
  <r>
    <x v="39"/>
    <d v="1899-12-31T09:35:51"/>
    <s v="Waffle"/>
    <n v="1.5"/>
  </r>
  <r>
    <x v="39"/>
    <d v="1899-12-31T09:40:45"/>
    <s v="Brownie"/>
    <n v="3.5"/>
  </r>
  <r>
    <x v="39"/>
    <d v="1899-12-31T09:41:20"/>
    <s v="Orange Juice"/>
    <n v="3.5"/>
  </r>
  <r>
    <x v="39"/>
    <d v="1899-12-31T09:43:29"/>
    <s v="Black Tea"/>
    <n v="2"/>
  </r>
  <r>
    <x v="39"/>
    <d v="1899-12-31T09:46:57"/>
    <s v="Brownie"/>
    <n v="3.5"/>
  </r>
  <r>
    <x v="39"/>
    <d v="1899-12-31T09:49:15"/>
    <s v="Latte"/>
    <n v="3.8"/>
  </r>
  <r>
    <x v="39"/>
    <d v="1899-12-31T09:51:07"/>
    <s v="Waffle"/>
    <n v="1.5"/>
  </r>
  <r>
    <x v="39"/>
    <d v="1899-12-31T09:56:10"/>
    <s v="White Tea"/>
    <n v="2.65"/>
  </r>
  <r>
    <x v="39"/>
    <d v="1899-12-31T09:57:19"/>
    <s v="Lemonade"/>
    <n v="2.5"/>
  </r>
  <r>
    <x v="39"/>
    <d v="1899-12-31T10:01:38"/>
    <s v="Latte"/>
    <n v="3.8"/>
  </r>
  <r>
    <x v="39"/>
    <d v="1899-12-31T10:05:48"/>
    <s v="Black Tea"/>
    <n v="2"/>
  </r>
  <r>
    <x v="39"/>
    <d v="1899-12-31T10:09:50"/>
    <s v="White Tea"/>
    <n v="2.65"/>
  </r>
  <r>
    <x v="39"/>
    <d v="1899-12-31T10:11:08"/>
    <s v="Apple Juice"/>
    <n v="3"/>
  </r>
  <r>
    <x v="39"/>
    <d v="1899-12-31T10:12:43"/>
    <s v="Waffle"/>
    <n v="1.5"/>
  </r>
  <r>
    <x v="39"/>
    <d v="1899-12-31T10:14:10"/>
    <s v="Black Tea"/>
    <n v="2"/>
  </r>
  <r>
    <x v="39"/>
    <d v="1899-12-31T10:15:10"/>
    <s v="Waffle"/>
    <n v="1.5"/>
  </r>
  <r>
    <x v="39"/>
    <d v="1899-12-31T10:15:53"/>
    <s v="Lemonade"/>
    <n v="2.5"/>
  </r>
  <r>
    <x v="39"/>
    <d v="1899-12-31T10:17:28"/>
    <s v="White Tea"/>
    <n v="2.65"/>
  </r>
  <r>
    <x v="39"/>
    <d v="1899-12-31T10:18:46"/>
    <s v="Apple Pie"/>
    <n v="3.25"/>
  </r>
  <r>
    <x v="39"/>
    <d v="1899-12-31T10:26:41"/>
    <s v="Apple Pie"/>
    <n v="3.25"/>
  </r>
  <r>
    <x v="39"/>
    <d v="1899-12-31T10:27:42"/>
    <s v="Black Tea"/>
    <n v="2"/>
  </r>
  <r>
    <x v="39"/>
    <d v="1899-12-31T10:31:26"/>
    <s v="Latte"/>
    <n v="3.8"/>
  </r>
  <r>
    <x v="39"/>
    <d v="1899-12-31T10:39:30"/>
    <s v="Black Tea"/>
    <n v="2"/>
  </r>
  <r>
    <x v="39"/>
    <d v="1899-12-31T10:41:14"/>
    <s v="Black Tea"/>
    <n v="2"/>
  </r>
  <r>
    <x v="39"/>
    <d v="1899-12-31T10:42:14"/>
    <s v="Lemonade"/>
    <n v="2.5"/>
  </r>
  <r>
    <x v="39"/>
    <d v="1899-12-31T10:44:07"/>
    <s v="Waffle"/>
    <n v="1.5"/>
  </r>
  <r>
    <x v="39"/>
    <d v="1899-12-31T10:47:00"/>
    <s v="Orange Juice"/>
    <n v="3.5"/>
  </r>
  <r>
    <x v="39"/>
    <d v="1899-12-31T10:47:08"/>
    <s v="Latte"/>
    <n v="3.8"/>
  </r>
  <r>
    <x v="39"/>
    <d v="1899-12-31T10:55:21"/>
    <s v="Americano"/>
    <n v="2.75"/>
  </r>
  <r>
    <x v="39"/>
    <d v="1899-12-31T10:59:14"/>
    <s v="Apple Pie"/>
    <n v="3.25"/>
  </r>
  <r>
    <x v="39"/>
    <d v="1899-12-31T11:03:33"/>
    <s v="Waffle"/>
    <n v="1.5"/>
  </r>
  <r>
    <x v="39"/>
    <d v="1899-12-31T11:04:34"/>
    <s v="Black Tea"/>
    <n v="2"/>
  </r>
  <r>
    <x v="39"/>
    <d v="1899-12-31T11:12:37"/>
    <s v="Apple Pie"/>
    <n v="3.25"/>
  </r>
  <r>
    <x v="39"/>
    <d v="1899-12-31T11:14:56"/>
    <s v="Latte"/>
    <n v="3.8"/>
  </r>
  <r>
    <x v="39"/>
    <d v="1899-12-31T11:21:42"/>
    <s v="Apple Juice"/>
    <n v="3"/>
  </r>
  <r>
    <x v="39"/>
    <d v="1899-12-31T11:23:43"/>
    <s v="Black Tea"/>
    <n v="2"/>
  </r>
  <r>
    <x v="39"/>
    <d v="1899-12-31T11:26:27"/>
    <s v="Apple Pie"/>
    <n v="3.25"/>
  </r>
  <r>
    <x v="39"/>
    <d v="1899-12-31T11:34:05"/>
    <s v="Black Tea"/>
    <n v="2"/>
  </r>
  <r>
    <x v="39"/>
    <d v="1899-12-31T11:34:39"/>
    <s v="Black Tea"/>
    <n v="2"/>
  </r>
  <r>
    <x v="39"/>
    <d v="1899-12-31T11:35:31"/>
    <s v="Latte"/>
    <n v="3.8"/>
  </r>
  <r>
    <x v="39"/>
    <d v="1899-12-31T11:38:07"/>
    <s v="White Tea"/>
    <n v="2.65"/>
  </r>
  <r>
    <x v="39"/>
    <d v="1899-12-31T11:46:11"/>
    <s v="Lemonade"/>
    <n v="2.5"/>
  </r>
  <r>
    <x v="39"/>
    <d v="1899-12-31T11:46:36"/>
    <s v="Orange Juice"/>
    <n v="3.5"/>
  </r>
  <r>
    <x v="39"/>
    <d v="1899-12-31T11:56:24"/>
    <s v="Latte"/>
    <n v="3.8"/>
  </r>
  <r>
    <x v="39"/>
    <d v="1899-12-31T11:58:08"/>
    <s v="Apple Pie"/>
    <n v="3.25"/>
  </r>
  <r>
    <x v="39"/>
    <d v="1899-12-31T12:01:44"/>
    <s v="White Tea"/>
    <n v="2.65"/>
  </r>
  <r>
    <x v="39"/>
    <d v="1899-12-31T12:04:11"/>
    <s v="Black Tea"/>
    <n v="2"/>
  </r>
  <r>
    <x v="39"/>
    <d v="1899-12-31T12:08:56"/>
    <s v="Brownie"/>
    <n v="3.5"/>
  </r>
  <r>
    <x v="39"/>
    <d v="1899-12-31T12:10:57"/>
    <s v="Black Tea"/>
    <n v="2"/>
  </r>
  <r>
    <x v="39"/>
    <d v="1899-12-31T12:12:58"/>
    <s v="Waffle"/>
    <n v="1.5"/>
  </r>
  <r>
    <x v="39"/>
    <d v="1899-12-31T12:13:15"/>
    <s v="Apple Pie"/>
    <n v="3.25"/>
  </r>
  <r>
    <x v="39"/>
    <d v="1899-12-31T12:14:15"/>
    <s v="Waffle"/>
    <n v="1.5"/>
  </r>
  <r>
    <x v="39"/>
    <d v="1899-12-31T12:20:36"/>
    <s v="Lemonade"/>
    <n v="2.5"/>
  </r>
  <r>
    <x v="39"/>
    <d v="1899-12-31T12:27:39"/>
    <s v="White Tea"/>
    <n v="2.65"/>
  </r>
  <r>
    <x v="39"/>
    <d v="1899-12-31T12:31:15"/>
    <s v="White Tea"/>
    <n v="2.65"/>
  </r>
  <r>
    <x v="39"/>
    <d v="1899-12-31T12:33:24"/>
    <s v="Black Tea"/>
    <n v="2"/>
  </r>
  <r>
    <x v="39"/>
    <d v="1899-12-31T12:34:51"/>
    <s v="Americano"/>
    <n v="2.75"/>
  </r>
  <r>
    <x v="39"/>
    <d v="1899-12-31T12:46:05"/>
    <s v="Latte"/>
    <n v="3.8"/>
  </r>
  <r>
    <x v="39"/>
    <d v="1899-12-31T12:48:58"/>
    <s v="Black Tea"/>
    <n v="2"/>
  </r>
  <r>
    <x v="39"/>
    <d v="1899-12-31T12:50:50"/>
    <s v="Apple Pie"/>
    <n v="3.25"/>
  </r>
  <r>
    <x v="39"/>
    <d v="1899-12-31T13:01:38"/>
    <s v="Waffle"/>
    <n v="1.5"/>
  </r>
  <r>
    <x v="39"/>
    <d v="1899-12-31T13:02:21"/>
    <s v="Apple Pie"/>
    <n v="3.25"/>
  </r>
  <r>
    <x v="39"/>
    <d v="1899-12-31T13:14:18"/>
    <s v="Lemonade"/>
    <n v="2.5"/>
  </r>
  <r>
    <x v="39"/>
    <d v="1899-12-31T13:15:53"/>
    <s v="Brownie"/>
    <n v="3.5"/>
  </r>
  <r>
    <x v="39"/>
    <d v="1899-12-31T13:17:54"/>
    <s v="Apple Pie"/>
    <n v="3.25"/>
  </r>
  <r>
    <x v="39"/>
    <d v="1899-12-31T13:18:12"/>
    <s v="Latte"/>
    <n v="3.8"/>
  </r>
  <r>
    <x v="39"/>
    <d v="1899-12-31T13:20:12"/>
    <s v="Black Tea"/>
    <n v="2"/>
  </r>
  <r>
    <x v="39"/>
    <d v="1899-12-31T13:30:09"/>
    <s v="Lemonade"/>
    <n v="2.5"/>
  </r>
  <r>
    <x v="39"/>
    <d v="1899-12-31T13:37:47"/>
    <s v="Waffle"/>
    <n v="1.5"/>
  </r>
  <r>
    <x v="39"/>
    <d v="1899-12-31T13:38:04"/>
    <s v="Americano"/>
    <n v="2.75"/>
  </r>
  <r>
    <x v="39"/>
    <d v="1899-12-31T13:39:39"/>
    <s v="Orange Juice"/>
    <n v="3.5"/>
  </r>
  <r>
    <x v="39"/>
    <d v="1899-12-31T13:40:39"/>
    <s v="Black Tea"/>
    <n v="2"/>
  </r>
  <r>
    <x v="39"/>
    <d v="1899-12-31T13:43:06"/>
    <s v="Lemonade"/>
    <n v="2.5"/>
  </r>
  <r>
    <x v="39"/>
    <d v="1899-12-31T13:50:18"/>
    <s v="Americano"/>
    <n v="2.75"/>
  </r>
  <r>
    <x v="39"/>
    <d v="1899-12-31T13:53:54"/>
    <s v="Brownie"/>
    <n v="3.5"/>
  </r>
  <r>
    <x v="39"/>
    <d v="1899-12-31T13:55:47"/>
    <s v="Brownie"/>
    <n v="3.5"/>
  </r>
  <r>
    <x v="39"/>
    <d v="1899-12-31T13:56:30"/>
    <s v="Black Tea"/>
    <n v="2"/>
  </r>
  <r>
    <x v="39"/>
    <d v="1899-12-31T13:56:47"/>
    <s v="Brownie"/>
    <n v="3.5"/>
  </r>
  <r>
    <x v="39"/>
    <d v="1899-12-31T13:59:14"/>
    <s v="Lemonade"/>
    <n v="2.5"/>
  </r>
  <r>
    <x v="39"/>
    <d v="1899-12-31T14:02:50"/>
    <s v="Americano"/>
    <n v="2.75"/>
  </r>
  <r>
    <x v="39"/>
    <d v="1899-12-31T14:02:50"/>
    <s v="Latte"/>
    <n v="3.8"/>
  </r>
  <r>
    <x v="39"/>
    <d v="1899-12-31T14:10:54"/>
    <s v="Latte"/>
    <n v="3.8"/>
  </r>
  <r>
    <x v="39"/>
    <d v="1899-12-31T14:11:02"/>
    <s v="Orange Juice"/>
    <n v="3.5"/>
  </r>
  <r>
    <x v="39"/>
    <d v="1899-12-31T14:13:03"/>
    <s v="Americano"/>
    <n v="2.75"/>
  </r>
  <r>
    <x v="39"/>
    <d v="1899-12-31T14:15:48"/>
    <s v="Waffle"/>
    <n v="1.5"/>
  </r>
  <r>
    <x v="39"/>
    <d v="1899-12-31T14:15:48"/>
    <s v="Brownie"/>
    <n v="3.5"/>
  </r>
  <r>
    <x v="39"/>
    <d v="1899-12-31T14:17:48"/>
    <s v="Apple Juice"/>
    <n v="3"/>
  </r>
  <r>
    <x v="39"/>
    <d v="1899-12-31T14:18:06"/>
    <s v="Latte"/>
    <n v="3.8"/>
  </r>
  <r>
    <x v="39"/>
    <d v="1899-12-31T14:19:32"/>
    <s v="Brownie"/>
    <n v="3.5"/>
  </r>
  <r>
    <x v="39"/>
    <d v="1899-12-31T14:25:00"/>
    <s v="Apple Pie"/>
    <n v="3.25"/>
  </r>
  <r>
    <x v="39"/>
    <d v="1899-12-31T14:28:02"/>
    <s v="Apple Juice"/>
    <n v="3"/>
  </r>
  <r>
    <x v="39"/>
    <d v="1899-12-31T14:28:45"/>
    <s v="Black Tea"/>
    <n v="2"/>
  </r>
  <r>
    <x v="39"/>
    <d v="1899-12-31T14:30:03"/>
    <s v="Americano"/>
    <n v="2.75"/>
  </r>
  <r>
    <x v="39"/>
    <d v="1899-12-31T14:30:46"/>
    <s v="Americano"/>
    <n v="2.75"/>
  </r>
  <r>
    <x v="39"/>
    <d v="1899-12-31T14:33:04"/>
    <s v="Latte"/>
    <n v="3.8"/>
  </r>
  <r>
    <x v="39"/>
    <d v="1899-12-31T14:33:56"/>
    <s v="Black Tea"/>
    <n v="2"/>
  </r>
  <r>
    <x v="39"/>
    <d v="1899-12-31T14:34:05"/>
    <s v="Brownie"/>
    <n v="3.5"/>
  </r>
  <r>
    <x v="39"/>
    <d v="1899-12-31T14:35:31"/>
    <s v="Lemonade"/>
    <n v="2.5"/>
  </r>
  <r>
    <x v="39"/>
    <d v="1899-12-31T14:36:40"/>
    <s v="Americano"/>
    <n v="2.75"/>
  </r>
  <r>
    <x v="39"/>
    <d v="1899-12-31T14:37:32"/>
    <s v="Apple Juice"/>
    <n v="3"/>
  </r>
  <r>
    <x v="39"/>
    <d v="1899-12-31T14:41:43"/>
    <s v="Orange Cake"/>
    <n v="2.99"/>
  </r>
  <r>
    <x v="39"/>
    <d v="1899-12-31T14:42:35"/>
    <s v="Apple Pie"/>
    <n v="3.25"/>
  </r>
  <r>
    <x v="39"/>
    <d v="1899-12-31T14:43:09"/>
    <s v="Lemonade"/>
    <n v="2.5"/>
  </r>
  <r>
    <x v="39"/>
    <d v="1899-12-31T14:45:36"/>
    <s v="Apple Pie"/>
    <n v="3.25"/>
  </r>
  <r>
    <x v="39"/>
    <d v="1899-12-31T14:45:45"/>
    <s v="White Tea"/>
    <n v="2.65"/>
  </r>
  <r>
    <x v="39"/>
    <d v="1899-12-31T14:46:36"/>
    <s v="Apple Pie"/>
    <n v="3.25"/>
  </r>
  <r>
    <x v="39"/>
    <d v="1899-12-31T14:46:54"/>
    <s v="Apple Pie"/>
    <n v="3.25"/>
  </r>
  <r>
    <x v="39"/>
    <d v="1899-12-31T14:48:55"/>
    <s v="White Tea"/>
    <n v="2.65"/>
  </r>
  <r>
    <x v="39"/>
    <d v="1899-12-31T14:50:12"/>
    <s v="Orange Juice"/>
    <n v="3.5"/>
  </r>
  <r>
    <x v="39"/>
    <d v="1899-12-31T14:56:07"/>
    <s v="Brownie"/>
    <n v="3.5"/>
  </r>
  <r>
    <x v="39"/>
    <d v="1899-12-31T14:59:17"/>
    <s v="Latte"/>
    <n v="3.8"/>
  </r>
  <r>
    <x v="39"/>
    <d v="1899-12-31T15:01:18"/>
    <s v="Orange Juice"/>
    <n v="3.5"/>
  </r>
  <r>
    <x v="39"/>
    <d v="1899-12-31T15:05:54"/>
    <s v="Apple Juice"/>
    <n v="3"/>
  </r>
  <r>
    <x v="39"/>
    <d v="1899-12-31T15:14:50"/>
    <s v="Black Tea"/>
    <n v="2"/>
  </r>
  <r>
    <x v="39"/>
    <d v="1899-12-31T15:16:51"/>
    <s v="Black Tea"/>
    <n v="2"/>
  </r>
  <r>
    <x v="39"/>
    <d v="1899-12-31T15:17:34"/>
    <s v="Brownie"/>
    <n v="3.5"/>
  </r>
  <r>
    <x v="39"/>
    <d v="1899-12-31T15:20:10"/>
    <s v="Americano"/>
    <n v="2.75"/>
  </r>
  <r>
    <x v="39"/>
    <d v="1899-12-31T15:25:21"/>
    <s v="Americano"/>
    <n v="2.75"/>
  </r>
  <r>
    <x v="39"/>
    <d v="1899-12-31T15:32:50"/>
    <s v="Black Tea"/>
    <n v="2"/>
  </r>
  <r>
    <x v="40"/>
    <d v="1899-12-31T08:15:50"/>
    <s v="Americano"/>
    <n v="2.75"/>
  </r>
  <r>
    <x v="40"/>
    <d v="1899-12-31T08:18:34"/>
    <s v="Black Tea"/>
    <n v="2"/>
  </r>
  <r>
    <x v="40"/>
    <d v="1899-12-31T08:18:42"/>
    <s v="Orange Juice"/>
    <n v="3.5"/>
  </r>
  <r>
    <x v="40"/>
    <d v="1899-12-31T08:21:27"/>
    <s v="Orange Cake"/>
    <n v="2.99"/>
  </r>
  <r>
    <x v="40"/>
    <d v="1899-12-31T08:22:27"/>
    <s v="Lemonade"/>
    <n v="2.5"/>
  </r>
  <r>
    <x v="40"/>
    <d v="1899-12-31T08:23:19"/>
    <s v="Latte"/>
    <n v="3.8"/>
  </r>
  <r>
    <x v="40"/>
    <d v="1899-12-31T08:23:19"/>
    <s v="Orange Juice"/>
    <n v="3.5"/>
  </r>
  <r>
    <x v="40"/>
    <d v="1899-12-31T08:26:46"/>
    <s v="Lemonade"/>
    <n v="2.5"/>
  </r>
  <r>
    <x v="40"/>
    <d v="1899-12-31T08:27:38"/>
    <s v="Latte"/>
    <n v="3.8"/>
  </r>
  <r>
    <x v="40"/>
    <d v="1899-12-31T08:28:30"/>
    <s v="Apple Pie"/>
    <n v="3.25"/>
  </r>
  <r>
    <x v="40"/>
    <d v="1899-12-31T08:30:31"/>
    <s v="Orange Cake"/>
    <n v="2.99"/>
  </r>
  <r>
    <x v="40"/>
    <d v="1899-12-31T08:31:06"/>
    <s v="Waffle"/>
    <n v="1.5"/>
  </r>
  <r>
    <x v="40"/>
    <d v="1899-12-31T08:34:42"/>
    <s v="Americano"/>
    <n v="2.75"/>
  </r>
  <r>
    <x v="40"/>
    <d v="1899-12-31T08:36:51"/>
    <s v="Orange Juice"/>
    <n v="3.5"/>
  </r>
  <r>
    <x v="40"/>
    <d v="1899-12-31T08:39:44"/>
    <s v="Apple Juice"/>
    <n v="3"/>
  </r>
  <r>
    <x v="40"/>
    <d v="1899-12-31T08:40:27"/>
    <s v="White Tea"/>
    <n v="2.65"/>
  </r>
  <r>
    <x v="40"/>
    <d v="1899-12-31T08:42:02"/>
    <s v="Hot Choc"/>
    <n v="3"/>
  </r>
  <r>
    <x v="40"/>
    <d v="1899-12-31T08:44:38"/>
    <s v="Waffle"/>
    <n v="1.5"/>
  </r>
  <r>
    <x v="40"/>
    <d v="1899-12-31T08:45:47"/>
    <s v="Brownie"/>
    <n v="3.5"/>
  </r>
  <r>
    <x v="40"/>
    <d v="1899-12-31T08:45:55"/>
    <s v="Apple Pie"/>
    <n v="3.25"/>
  </r>
  <r>
    <x v="40"/>
    <d v="1899-12-31T08:46:13"/>
    <s v="Latte"/>
    <n v="3.8"/>
  </r>
  <r>
    <x v="40"/>
    <d v="1899-12-31T08:55:17"/>
    <s v="Black Tea"/>
    <n v="2"/>
  </r>
  <r>
    <x v="40"/>
    <d v="1899-12-31T08:55:43"/>
    <s v="Brownie"/>
    <n v="3.5"/>
  </r>
  <r>
    <x v="40"/>
    <d v="1899-12-31T09:08:49"/>
    <s v="Latte"/>
    <n v="3.8"/>
  </r>
  <r>
    <x v="40"/>
    <d v="1899-12-31T09:10:33"/>
    <s v="Apple Juice"/>
    <n v="3"/>
  </r>
  <r>
    <x v="40"/>
    <d v="1899-12-31T09:11:25"/>
    <s v="Americano"/>
    <n v="2.75"/>
  </r>
  <r>
    <x v="40"/>
    <d v="1899-12-31T09:11:33"/>
    <s v="Brownie"/>
    <n v="3.5"/>
  </r>
  <r>
    <x v="40"/>
    <d v="1899-12-31T09:18:19"/>
    <s v="Brownie"/>
    <n v="3.5"/>
  </r>
  <r>
    <x v="40"/>
    <d v="1899-12-31T09:20:46"/>
    <s v="Americano"/>
    <n v="2.75"/>
  </r>
  <r>
    <x v="40"/>
    <d v="1899-12-31T09:21:30"/>
    <s v="Brownie"/>
    <n v="3.5"/>
  </r>
  <r>
    <x v="40"/>
    <d v="1899-12-31T09:25:14"/>
    <s v="Apple Juice"/>
    <n v="3"/>
  </r>
  <r>
    <x v="40"/>
    <d v="1899-12-31T09:25:49"/>
    <s v="Waffle"/>
    <n v="1.5"/>
  </r>
  <r>
    <x v="40"/>
    <d v="1899-12-31T09:29:25"/>
    <s v="Apple Pie"/>
    <n v="3.25"/>
  </r>
  <r>
    <x v="40"/>
    <d v="1899-12-31T09:30:34"/>
    <s v="White Tea"/>
    <n v="2.65"/>
  </r>
  <r>
    <x v="40"/>
    <d v="1899-12-31T09:31:26"/>
    <s v="Black Tea"/>
    <n v="2"/>
  </r>
  <r>
    <x v="40"/>
    <d v="1899-12-31T09:33:53"/>
    <s v="Lemonade"/>
    <n v="2.5"/>
  </r>
  <r>
    <x v="40"/>
    <d v="1899-12-31T09:35:02"/>
    <s v="Latte"/>
    <n v="3.8"/>
  </r>
  <r>
    <x v="40"/>
    <d v="1899-12-31T09:35:54"/>
    <s v="Lemonade"/>
    <n v="2.5"/>
  </r>
  <r>
    <x v="40"/>
    <d v="1899-12-31T09:36:11"/>
    <s v="Americano"/>
    <n v="2.75"/>
  </r>
  <r>
    <x v="40"/>
    <d v="1899-12-31T09:39:38"/>
    <s v="Waffle"/>
    <n v="1.5"/>
  </r>
  <r>
    <x v="40"/>
    <d v="1899-12-31T09:43:40"/>
    <s v="Brownie"/>
    <n v="3.5"/>
  </r>
  <r>
    <x v="40"/>
    <d v="1899-12-31T09:45:24"/>
    <s v="Latte"/>
    <n v="3.8"/>
  </r>
  <r>
    <x v="40"/>
    <d v="1899-12-31T09:49:08"/>
    <s v="Black Tea"/>
    <n v="2"/>
  </r>
  <r>
    <x v="40"/>
    <d v="1899-12-31T09:50:00"/>
    <s v="Latte"/>
    <n v="3.8"/>
  </r>
  <r>
    <x v="40"/>
    <d v="1899-12-31T09:51:09"/>
    <s v="White Tea"/>
    <n v="2.65"/>
  </r>
  <r>
    <x v="40"/>
    <d v="1899-12-31T09:52:18"/>
    <s v="Latte"/>
    <n v="3.8"/>
  </r>
  <r>
    <x v="40"/>
    <d v="1899-12-31T09:52:44"/>
    <s v="Black Tea"/>
    <n v="2"/>
  </r>
  <r>
    <x v="40"/>
    <d v="1899-12-31T09:55:29"/>
    <s v="Latte"/>
    <n v="3.8"/>
  </r>
  <r>
    <x v="40"/>
    <d v="1899-12-31T09:57:21"/>
    <s v="Orange Juice"/>
    <n v="3.5"/>
  </r>
  <r>
    <x v="40"/>
    <d v="1899-12-31T10:06:08"/>
    <s v="Black Tea"/>
    <n v="2"/>
  </r>
  <r>
    <x v="40"/>
    <d v="1899-12-31T10:12:37"/>
    <s v="Americano"/>
    <n v="2.75"/>
  </r>
  <r>
    <x v="40"/>
    <d v="1899-12-31T10:13:03"/>
    <s v="White Tea"/>
    <n v="2.65"/>
  </r>
  <r>
    <x v="40"/>
    <d v="1899-12-31T10:21:15"/>
    <s v="Latte"/>
    <n v="3.8"/>
  </r>
  <r>
    <x v="40"/>
    <d v="1899-12-31T10:25:00"/>
    <s v="Hot Choc"/>
    <n v="3"/>
  </r>
  <r>
    <x v="40"/>
    <d v="1899-12-31T10:31:03"/>
    <s v="White Tea"/>
    <n v="2.65"/>
  </r>
  <r>
    <x v="40"/>
    <d v="1899-12-31T10:37:49"/>
    <s v="Black Tea"/>
    <n v="2"/>
  </r>
  <r>
    <x v="40"/>
    <d v="1899-12-31T10:40:16"/>
    <s v="Brownie"/>
    <n v="3.5"/>
  </r>
  <r>
    <x v="40"/>
    <d v="1899-12-31T10:40:16"/>
    <s v="Americano"/>
    <n v="2.75"/>
  </r>
  <r>
    <x v="40"/>
    <d v="1899-12-31T10:45:01"/>
    <s v="Americano"/>
    <n v="2.75"/>
  </r>
  <r>
    <x v="40"/>
    <d v="1899-12-31T10:47:28"/>
    <s v="Orange Juice"/>
    <n v="3.5"/>
  </r>
  <r>
    <x v="40"/>
    <d v="1899-12-31T10:48:45"/>
    <s v="Latte"/>
    <n v="3.8"/>
  </r>
  <r>
    <x v="40"/>
    <d v="1899-12-31T10:51:12"/>
    <s v="Waffle"/>
    <n v="1.5"/>
  </r>
  <r>
    <x v="40"/>
    <d v="1899-12-31T10:53:56"/>
    <s v="Black Tea"/>
    <n v="2"/>
  </r>
  <r>
    <x v="40"/>
    <d v="1899-12-31T10:58:16"/>
    <s v="Lemonade"/>
    <n v="2.5"/>
  </r>
  <r>
    <x v="40"/>
    <d v="1899-12-31T11:04:18"/>
    <s v="Americano"/>
    <n v="2.75"/>
  </r>
  <r>
    <x v="40"/>
    <d v="1899-12-31T11:06:28"/>
    <s v="Lemonade"/>
    <n v="2.5"/>
  </r>
  <r>
    <x v="40"/>
    <d v="1899-12-31T11:15:41"/>
    <s v="Waffle"/>
    <n v="1.5"/>
  </r>
  <r>
    <x v="40"/>
    <d v="1899-12-31T11:16:07"/>
    <s v="Waffle"/>
    <n v="1.5"/>
  </r>
  <r>
    <x v="40"/>
    <d v="1899-12-31T11:19:52"/>
    <s v="Americano"/>
    <n v="2.75"/>
  </r>
  <r>
    <x v="40"/>
    <d v="1899-12-31T11:28:13"/>
    <s v="Black Tea"/>
    <n v="2"/>
  </r>
  <r>
    <x v="40"/>
    <d v="1899-12-31T11:30:22"/>
    <s v="Orange Juice"/>
    <n v="3.5"/>
  </r>
  <r>
    <x v="40"/>
    <d v="1899-12-31T11:31:31"/>
    <s v="Orange Juice"/>
    <n v="3.5"/>
  </r>
  <r>
    <x v="40"/>
    <d v="1899-12-31T11:38:52"/>
    <s v="Black Tea"/>
    <n v="2"/>
  </r>
  <r>
    <x v="40"/>
    <d v="1899-12-31T11:39:09"/>
    <s v="Latte"/>
    <n v="3.8"/>
  </r>
  <r>
    <x v="40"/>
    <d v="1899-12-31T11:43:11"/>
    <s v="Americano"/>
    <n v="2.75"/>
  </r>
  <r>
    <x v="40"/>
    <d v="1899-12-31T11:53:59"/>
    <s v="Brownie"/>
    <n v="3.5"/>
  </r>
  <r>
    <x v="40"/>
    <d v="1899-12-31T11:54:17"/>
    <s v="Waffle"/>
    <n v="1.5"/>
  </r>
  <r>
    <x v="40"/>
    <d v="1899-12-31T11:55:00"/>
    <s v="Apple Juice"/>
    <n v="3"/>
  </r>
  <r>
    <x v="40"/>
    <d v="1899-12-31T11:55:34"/>
    <s v="Black Tea"/>
    <n v="2"/>
  </r>
  <r>
    <x v="40"/>
    <d v="1899-12-31T11:58:01"/>
    <s v="White Tea"/>
    <n v="2.65"/>
  </r>
  <r>
    <x v="40"/>
    <d v="1899-12-31T11:58:10"/>
    <s v="Brownie"/>
    <n v="3.5"/>
  </r>
  <r>
    <x v="40"/>
    <d v="1899-12-31T12:05:22"/>
    <s v="Apple Pie"/>
    <n v="3.25"/>
  </r>
  <r>
    <x v="40"/>
    <d v="1899-12-31T12:05:48"/>
    <s v="White Tea"/>
    <n v="2.65"/>
  </r>
  <r>
    <x v="40"/>
    <d v="1899-12-31T12:07:14"/>
    <s v="Black Tea"/>
    <n v="2"/>
  </r>
  <r>
    <x v="40"/>
    <d v="1899-12-31T12:17:10"/>
    <s v="Black Tea"/>
    <n v="2"/>
  </r>
  <r>
    <x v="40"/>
    <d v="1899-12-31T12:17:54"/>
    <s v="Waffle"/>
    <n v="1.5"/>
  </r>
  <r>
    <x v="40"/>
    <d v="1899-12-31T12:19:54"/>
    <s v="Brownie"/>
    <n v="3.5"/>
  </r>
  <r>
    <x v="40"/>
    <d v="1899-12-31T12:20:38"/>
    <s v="Latte"/>
    <n v="3.8"/>
  </r>
  <r>
    <x v="40"/>
    <d v="1899-12-31T12:27:41"/>
    <s v="Apple Juice"/>
    <n v="3"/>
  </r>
  <r>
    <x v="40"/>
    <d v="1899-12-31T12:40:30"/>
    <s v="Hot Choc"/>
    <n v="3"/>
  </r>
  <r>
    <x v="40"/>
    <d v="1899-12-31T12:43:23"/>
    <s v="Apple Pie"/>
    <n v="3.25"/>
  </r>
  <r>
    <x v="40"/>
    <d v="1899-12-31T12:47:16"/>
    <s v="Waffle"/>
    <n v="1.5"/>
  </r>
  <r>
    <x v="40"/>
    <d v="1899-12-31T12:48:34"/>
    <s v="Apple Pie"/>
    <n v="3.25"/>
  </r>
  <r>
    <x v="40"/>
    <d v="1899-12-31T12:53:36"/>
    <s v="Lemonade"/>
    <n v="2.5"/>
  </r>
  <r>
    <x v="40"/>
    <d v="1899-12-31T12:57:30"/>
    <s v="Brownie"/>
    <n v="3.5"/>
  </r>
  <r>
    <x v="40"/>
    <d v="1899-12-31T13:00:05"/>
    <s v="Black Tea"/>
    <n v="2"/>
  </r>
  <r>
    <x v="40"/>
    <d v="1899-12-31T13:03:41"/>
    <s v="Apple Juice"/>
    <n v="3"/>
  </r>
  <r>
    <x v="40"/>
    <d v="1899-12-31T13:03:41"/>
    <s v="Latte"/>
    <n v="3.8"/>
  </r>
  <r>
    <x v="40"/>
    <d v="1899-12-31T13:09:09"/>
    <s v="Latte"/>
    <n v="3.8"/>
  </r>
  <r>
    <x v="40"/>
    <d v="1899-12-31T13:24:08"/>
    <s v="Latte"/>
    <n v="3.8"/>
  </r>
  <r>
    <x v="40"/>
    <d v="1899-12-31T13:25:26"/>
    <s v="Black Tea"/>
    <n v="2"/>
  </r>
  <r>
    <x v="40"/>
    <d v="1899-12-31T13:28:36"/>
    <s v="Brownie"/>
    <n v="3.5"/>
  </r>
  <r>
    <x v="40"/>
    <d v="1899-12-31T13:30:02"/>
    <s v="Black Tea"/>
    <n v="2"/>
  </r>
  <r>
    <x v="40"/>
    <d v="1899-12-31T13:30:54"/>
    <s v="Black Tea"/>
    <n v="2"/>
  </r>
  <r>
    <x v="40"/>
    <d v="1899-12-31T13:32:55"/>
    <s v="Waffle"/>
    <n v="1.5"/>
  </r>
  <r>
    <x v="40"/>
    <d v="1899-12-31T13:33:21"/>
    <s v="Waffle"/>
    <n v="1.5"/>
  </r>
  <r>
    <x v="40"/>
    <d v="1899-12-31T13:39:32"/>
    <s v="Apple Juice"/>
    <n v="3"/>
  </r>
  <r>
    <x v="40"/>
    <d v="1899-12-31T13:40:16"/>
    <s v="Black Tea"/>
    <n v="2"/>
  </r>
  <r>
    <x v="40"/>
    <d v="1899-12-31T13:41:33"/>
    <s v="Waffle"/>
    <n v="1.5"/>
  </r>
  <r>
    <x v="40"/>
    <d v="1899-12-31T13:42:34"/>
    <s v="Waffle"/>
    <n v="1.5"/>
  </r>
  <r>
    <x v="40"/>
    <d v="1899-12-31T13:51:12"/>
    <s v="Hot Choc"/>
    <n v="3"/>
  </r>
  <r>
    <x v="40"/>
    <d v="1899-12-31T13:53:56"/>
    <s v="White Tea"/>
    <n v="2.65"/>
  </r>
  <r>
    <x v="40"/>
    <d v="1899-12-31T13:54:31"/>
    <s v="Orange Juice"/>
    <n v="3.5"/>
  </r>
  <r>
    <x v="40"/>
    <d v="1899-12-31T13:55:06"/>
    <s v="Americano"/>
    <n v="2.75"/>
  </r>
  <r>
    <x v="40"/>
    <d v="1899-12-31T14:05:28"/>
    <s v="Americano"/>
    <n v="2.75"/>
  </r>
  <r>
    <x v="40"/>
    <d v="1899-12-31T14:05:36"/>
    <s v="Black Tea"/>
    <n v="2"/>
  </r>
  <r>
    <x v="40"/>
    <d v="1899-12-31T14:07:11"/>
    <s v="Black Tea"/>
    <n v="2"/>
  </r>
  <r>
    <x v="40"/>
    <d v="1899-12-31T14:13:23"/>
    <s v="Brownie"/>
    <n v="3.5"/>
  </r>
  <r>
    <x v="40"/>
    <d v="1899-12-31T14:17:42"/>
    <s v="Latte"/>
    <n v="3.8"/>
  </r>
  <r>
    <x v="40"/>
    <d v="1899-12-31T14:18:34"/>
    <s v="Orange Juice"/>
    <n v="3.5"/>
  </r>
  <r>
    <x v="40"/>
    <d v="1899-12-31T14:21:35"/>
    <s v="Black Tea"/>
    <n v="2"/>
  </r>
  <r>
    <x v="40"/>
    <d v="1899-12-31T14:23:02"/>
    <s v="Black Tea"/>
    <n v="2"/>
  </r>
  <r>
    <x v="40"/>
    <d v="1899-12-31T14:24:02"/>
    <s v="Apple Juice"/>
    <n v="3"/>
  </r>
  <r>
    <x v="40"/>
    <d v="1899-12-31T14:24:19"/>
    <s v="Apple Pie"/>
    <n v="3.25"/>
  </r>
  <r>
    <x v="40"/>
    <d v="1899-12-31T14:24:28"/>
    <s v="Waffle"/>
    <n v="1.5"/>
  </r>
  <r>
    <x v="40"/>
    <d v="1899-12-31T14:27:21"/>
    <s v="White Tea"/>
    <n v="2.65"/>
  </r>
  <r>
    <x v="40"/>
    <d v="1899-12-31T14:30:48"/>
    <s v="Latte"/>
    <n v="3.8"/>
  </r>
  <r>
    <x v="40"/>
    <d v="1899-12-31T14:40:01"/>
    <s v="Latte"/>
    <n v="3.8"/>
  </r>
  <r>
    <x v="40"/>
    <d v="1899-12-31T14:43:20"/>
    <s v="Latte"/>
    <n v="3.8"/>
  </r>
  <r>
    <x v="40"/>
    <d v="1899-12-31T14:44:46"/>
    <s v="Black Tea"/>
    <n v="2"/>
  </r>
  <r>
    <x v="40"/>
    <d v="1899-12-31T14:45:38"/>
    <s v="Latte"/>
    <n v="3.8"/>
  </r>
  <r>
    <x v="40"/>
    <d v="1899-12-31T14:50:49"/>
    <s v="Hot Choc"/>
    <n v="3"/>
  </r>
  <r>
    <x v="40"/>
    <d v="1899-12-31T14:51:15"/>
    <s v="White Tea"/>
    <n v="2.65"/>
  </r>
  <r>
    <x v="40"/>
    <d v="1899-12-31T14:55:08"/>
    <s v="Black Tea"/>
    <n v="2"/>
  </r>
  <r>
    <x v="40"/>
    <d v="1899-12-31T14:55:26"/>
    <s v="Black Tea"/>
    <n v="2"/>
  </r>
  <r>
    <x v="40"/>
    <d v="1899-12-31T14:59:19"/>
    <s v="Apple Pie"/>
    <n v="3.25"/>
  </r>
  <r>
    <x v="40"/>
    <d v="1899-12-31T14:59:54"/>
    <s v="Americano"/>
    <n v="2.75"/>
  </r>
  <r>
    <x v="40"/>
    <d v="1899-12-31T15:00:19"/>
    <s v="Waffle"/>
    <n v="1.5"/>
  </r>
  <r>
    <x v="40"/>
    <d v="1899-12-31T15:06:14"/>
    <s v="Black Tea"/>
    <n v="2"/>
  </r>
  <r>
    <x v="40"/>
    <d v="1899-12-31T15:19:46"/>
    <s v="Latte"/>
    <n v="3.8"/>
  </r>
  <r>
    <x v="40"/>
    <d v="1899-12-31T15:20:12"/>
    <s v="Apple Juice"/>
    <n v="3"/>
  </r>
  <r>
    <x v="40"/>
    <d v="1899-12-31T15:21:30"/>
    <s v="Latte"/>
    <n v="3.8"/>
  </r>
  <r>
    <x v="40"/>
    <d v="1899-12-31T15:22:30"/>
    <s v="Black Tea"/>
    <n v="2"/>
  </r>
  <r>
    <x v="40"/>
    <d v="1899-12-31T15:23:05"/>
    <s v="Apple Juice"/>
    <n v="3"/>
  </r>
  <r>
    <x v="40"/>
    <d v="1899-12-31T15:25:40"/>
    <s v="White Tea"/>
    <n v="2.65"/>
  </r>
  <r>
    <x v="40"/>
    <d v="1899-12-31T15:27:06"/>
    <s v="Americano"/>
    <n v="2.75"/>
  </r>
  <r>
    <x v="40"/>
    <d v="1899-12-31T15:30:42"/>
    <s v="Brownie"/>
    <n v="3.5"/>
  </r>
  <r>
    <x v="40"/>
    <d v="1899-12-31T15:31:52"/>
    <s v="Apple Pie"/>
    <n v="3.25"/>
  </r>
  <r>
    <x v="40"/>
    <d v="1899-12-31T15:35:10"/>
    <s v="Waffle"/>
    <n v="1.5"/>
  </r>
  <r>
    <x v="40"/>
    <d v="1899-12-31T15:37:03"/>
    <s v="Black Tea"/>
    <n v="2"/>
  </r>
  <r>
    <x v="41"/>
    <d v="1899-12-31T08:22:47"/>
    <s v="Apple Pie"/>
    <n v="3.25"/>
  </r>
  <r>
    <x v="41"/>
    <d v="1899-12-31T08:22:55"/>
    <s v="White Tea"/>
    <n v="2.65"/>
  </r>
  <r>
    <x v="41"/>
    <d v="1899-12-31T08:24:30"/>
    <s v="Hot Choc"/>
    <n v="3"/>
  </r>
  <r>
    <x v="41"/>
    <d v="1899-12-31T08:33:17"/>
    <s v="Latte"/>
    <n v="3.8"/>
  </r>
  <r>
    <x v="41"/>
    <d v="1899-12-31T08:37:28"/>
    <s v="Apple Pie"/>
    <n v="3.25"/>
  </r>
  <r>
    <x v="41"/>
    <d v="1899-12-31T08:39:03"/>
    <s v="Latte"/>
    <n v="3.8"/>
  </r>
  <r>
    <x v="41"/>
    <d v="1899-12-31T08:41:04"/>
    <s v="Brownie"/>
    <n v="3.5"/>
  </r>
  <r>
    <x v="41"/>
    <d v="1899-12-31T08:41:47"/>
    <s v="Waffle"/>
    <n v="1.5"/>
  </r>
  <r>
    <x v="41"/>
    <d v="1899-12-31T08:43:31"/>
    <s v="Waffle"/>
    <n v="1.5"/>
  </r>
  <r>
    <x v="41"/>
    <d v="1899-12-31T08:44:31"/>
    <s v="Black Tea"/>
    <n v="2"/>
  </r>
  <r>
    <x v="41"/>
    <d v="1899-12-31T08:47:24"/>
    <s v="Lemonade"/>
    <n v="2.5"/>
  </r>
  <r>
    <x v="41"/>
    <d v="1899-12-31T08:47:59"/>
    <s v="Latte"/>
    <n v="3.8"/>
  </r>
  <r>
    <x v="41"/>
    <d v="1899-12-31T08:48:50"/>
    <s v="Orange Juice"/>
    <n v="3.5"/>
  </r>
  <r>
    <x v="41"/>
    <d v="1899-12-31T08:51:35"/>
    <s v="White Tea"/>
    <n v="2.65"/>
  </r>
  <r>
    <x v="41"/>
    <d v="1899-12-31T08:54:53"/>
    <s v="Latte"/>
    <n v="3.8"/>
  </r>
  <r>
    <x v="41"/>
    <d v="1899-12-31T08:58:55"/>
    <s v="Black Tea"/>
    <n v="2"/>
  </r>
  <r>
    <x v="41"/>
    <d v="1899-12-31T09:02:48"/>
    <s v="Orange Cake"/>
    <n v="2.99"/>
  </r>
  <r>
    <x v="41"/>
    <d v="1899-12-31T09:04:49"/>
    <s v="Apple Pie"/>
    <n v="3.25"/>
  </r>
  <r>
    <x v="41"/>
    <d v="1899-12-31T09:04:58"/>
    <s v="Black Tea"/>
    <n v="2"/>
  </r>
  <r>
    <x v="41"/>
    <d v="1899-12-31T09:05:50"/>
    <s v="Apple Juice"/>
    <n v="3"/>
  </r>
  <r>
    <x v="41"/>
    <d v="1899-12-31T09:06:42"/>
    <s v="Americano"/>
    <n v="2.75"/>
  </r>
  <r>
    <x v="41"/>
    <d v="1899-12-31T09:07:25"/>
    <s v="White Tea"/>
    <n v="2.65"/>
  </r>
  <r>
    <x v="41"/>
    <d v="1899-12-31T09:11:01"/>
    <s v="Lemonade"/>
    <n v="2.5"/>
  </r>
  <r>
    <x v="41"/>
    <d v="1899-12-31T09:13:45"/>
    <s v="Apple Pie"/>
    <n v="3.25"/>
  </r>
  <r>
    <x v="41"/>
    <d v="1899-12-31T09:13:54"/>
    <s v="Apple Pie"/>
    <n v="3.25"/>
  </r>
  <r>
    <x v="41"/>
    <d v="1899-12-31T09:15:46"/>
    <s v="Apple Pie"/>
    <n v="3.25"/>
  </r>
  <r>
    <x v="41"/>
    <d v="1899-12-31T09:19:31"/>
    <s v="Latte"/>
    <n v="3.8"/>
  </r>
  <r>
    <x v="41"/>
    <d v="1899-12-31T09:20:05"/>
    <s v="Apple Pie"/>
    <n v="3.25"/>
  </r>
  <r>
    <x v="41"/>
    <d v="1899-12-31T09:27:17"/>
    <s v="Black Tea"/>
    <n v="2"/>
  </r>
  <r>
    <x v="41"/>
    <d v="1899-12-31T09:27:26"/>
    <s v="Brownie"/>
    <n v="3.5"/>
  </r>
  <r>
    <x v="41"/>
    <d v="1899-12-31T09:32:11"/>
    <s v="Waffle"/>
    <n v="1.5"/>
  </r>
  <r>
    <x v="41"/>
    <d v="1899-12-31T09:33:37"/>
    <s v="Apple Pie"/>
    <n v="3.25"/>
  </r>
  <r>
    <x v="41"/>
    <d v="1899-12-31T09:37:05"/>
    <s v="White Tea"/>
    <n v="2.65"/>
  </r>
  <r>
    <x v="41"/>
    <d v="1899-12-31T09:37:31"/>
    <s v="Black Tea"/>
    <n v="2"/>
  </r>
  <r>
    <x v="41"/>
    <d v="1899-12-31T09:37:57"/>
    <s v="Latte"/>
    <n v="3.8"/>
  </r>
  <r>
    <x v="41"/>
    <d v="1899-12-31T09:39:40"/>
    <s v="Orange Juice"/>
    <n v="3.5"/>
  </r>
  <r>
    <x v="41"/>
    <d v="1899-12-31T09:45:52"/>
    <s v="Americano"/>
    <n v="2.75"/>
  </r>
  <r>
    <x v="41"/>
    <d v="1899-12-31T09:46:00"/>
    <s v="Apple Pie"/>
    <n v="3.25"/>
  </r>
  <r>
    <x v="41"/>
    <d v="1899-12-31T09:48:45"/>
    <s v="Waffle"/>
    <n v="1.5"/>
  </r>
  <r>
    <x v="41"/>
    <d v="1899-12-31T09:49:28"/>
    <s v="Americano"/>
    <n v="2.75"/>
  </r>
  <r>
    <x v="41"/>
    <d v="1899-12-31T09:53:30"/>
    <s v="Black Tea"/>
    <n v="2"/>
  </r>
  <r>
    <x v="41"/>
    <d v="1899-12-31T10:09:12"/>
    <s v="Orange Juice"/>
    <n v="3.5"/>
  </r>
  <r>
    <x v="41"/>
    <d v="1899-12-31T10:11:04"/>
    <s v="Waffle"/>
    <n v="1.5"/>
  </r>
  <r>
    <x v="41"/>
    <d v="1899-12-31T10:11:30"/>
    <s v="White Tea"/>
    <n v="2.65"/>
  </r>
  <r>
    <x v="41"/>
    <d v="1899-12-31T10:11:30"/>
    <s v="Latte"/>
    <n v="3.8"/>
  </r>
  <r>
    <x v="41"/>
    <d v="1899-12-31T10:13:13"/>
    <s v="Latte"/>
    <n v="3.8"/>
  </r>
  <r>
    <x v="41"/>
    <d v="1899-12-31T10:14:48"/>
    <s v="Black Tea"/>
    <n v="2"/>
  </r>
  <r>
    <x v="41"/>
    <d v="1899-12-31T10:22:00"/>
    <s v="Black Tea"/>
    <n v="2"/>
  </r>
  <r>
    <x v="41"/>
    <d v="1899-12-31T10:24:27"/>
    <s v="Lemonade"/>
    <n v="2.5"/>
  </r>
  <r>
    <x v="41"/>
    <d v="1899-12-31T10:26:02"/>
    <s v="Black Tea"/>
    <n v="2"/>
  </r>
  <r>
    <x v="41"/>
    <d v="1899-12-31T10:33:58"/>
    <s v="Orange Juice"/>
    <n v="3.5"/>
  </r>
  <r>
    <x v="41"/>
    <d v="1899-12-31T10:34:41"/>
    <s v="Apple Pie"/>
    <n v="3.25"/>
  </r>
  <r>
    <x v="41"/>
    <d v="1899-12-31T10:41:01"/>
    <s v="White Tea"/>
    <n v="2.65"/>
  </r>
  <r>
    <x v="41"/>
    <d v="1899-12-31T10:43:11"/>
    <s v="Americano"/>
    <n v="2.75"/>
  </r>
  <r>
    <x v="41"/>
    <d v="1899-12-31T10:44:20"/>
    <s v="Latte"/>
    <n v="3.8"/>
  </r>
  <r>
    <x v="41"/>
    <d v="1899-12-31T10:46:12"/>
    <s v="Brownie"/>
    <n v="3.5"/>
  </r>
  <r>
    <x v="41"/>
    <d v="1899-12-31T10:49:22"/>
    <s v="Orange Juice"/>
    <n v="3.5"/>
  </r>
  <r>
    <x v="41"/>
    <d v="1899-12-31T10:51:32"/>
    <s v="Waffle"/>
    <n v="1.5"/>
  </r>
  <r>
    <x v="41"/>
    <d v="1899-12-31T10:54:07"/>
    <s v="Black Tea"/>
    <n v="2"/>
  </r>
  <r>
    <x v="41"/>
    <d v="1899-12-31T10:58:09"/>
    <s v="Black Tea"/>
    <n v="2"/>
  </r>
  <r>
    <x v="41"/>
    <d v="1899-12-31T11:06:30"/>
    <s v="Latte"/>
    <n v="3.8"/>
  </r>
  <r>
    <x v="41"/>
    <d v="1899-12-31T11:16:35"/>
    <s v="Latte"/>
    <n v="3.8"/>
  </r>
  <r>
    <x v="41"/>
    <d v="1899-12-31T11:20:20"/>
    <s v="Black Tea"/>
    <n v="2"/>
  </r>
  <r>
    <x v="41"/>
    <d v="1899-12-31T11:22:12"/>
    <s v="Black Tea"/>
    <n v="2"/>
  </r>
  <r>
    <x v="41"/>
    <d v="1899-12-31T11:26:40"/>
    <s v="Brownie"/>
    <n v="3.5"/>
  </r>
  <r>
    <x v="41"/>
    <d v="1899-12-31T11:31:16"/>
    <s v="Waffle"/>
    <n v="1.5"/>
  </r>
  <r>
    <x v="41"/>
    <d v="1899-12-31T11:35:10"/>
    <s v="Black Tea"/>
    <n v="2"/>
  </r>
  <r>
    <x v="41"/>
    <d v="1899-12-31T11:36:53"/>
    <s v="Latte"/>
    <n v="3.8"/>
  </r>
  <r>
    <x v="41"/>
    <d v="1899-12-31T11:38:11"/>
    <s v="Latte"/>
    <n v="3.8"/>
  </r>
  <r>
    <x v="41"/>
    <d v="1899-12-31T11:42:22"/>
    <s v="Waffle"/>
    <n v="1.5"/>
  </r>
  <r>
    <x v="41"/>
    <d v="1899-12-31T11:48:50"/>
    <s v="Latte"/>
    <n v="3.8"/>
  </r>
  <r>
    <x v="41"/>
    <d v="1899-12-31T11:50:25"/>
    <s v="Orange Cake"/>
    <n v="2.99"/>
  </r>
  <r>
    <x v="41"/>
    <d v="1899-12-31T11:51:52"/>
    <s v="Orange Juice"/>
    <n v="3.5"/>
  </r>
  <r>
    <x v="41"/>
    <d v="1899-12-31T11:54:27"/>
    <s v="White Tea"/>
    <n v="2.65"/>
  </r>
  <r>
    <x v="41"/>
    <d v="1899-12-31T11:55:02"/>
    <s v="Brownie"/>
    <n v="3.5"/>
  </r>
  <r>
    <x v="41"/>
    <d v="1899-12-31T12:04:32"/>
    <s v="Brownie"/>
    <n v="3.5"/>
  </r>
  <r>
    <x v="41"/>
    <d v="1899-12-31T12:11:44"/>
    <s v="Americano"/>
    <n v="2.75"/>
  </r>
  <r>
    <x v="41"/>
    <d v="1899-12-31T12:18:04"/>
    <s v="Americano"/>
    <n v="2.75"/>
  </r>
  <r>
    <x v="41"/>
    <d v="1899-12-31T12:23:07"/>
    <s v="Americano"/>
    <n v="2.75"/>
  </r>
  <r>
    <x v="41"/>
    <d v="1899-12-31T12:25:25"/>
    <s v="Latte"/>
    <n v="3.8"/>
  </r>
  <r>
    <x v="41"/>
    <d v="1899-12-31T12:25:34"/>
    <s v="Black Tea"/>
    <n v="2"/>
  </r>
  <r>
    <x v="41"/>
    <d v="1899-12-31T12:25:34"/>
    <s v="Waffle"/>
    <n v="1.5"/>
  </r>
  <r>
    <x v="41"/>
    <d v="1899-12-31T12:26:25"/>
    <s v="White Tea"/>
    <n v="2.65"/>
  </r>
  <r>
    <x v="41"/>
    <d v="1899-12-31T12:33:37"/>
    <s v="Apple Pie"/>
    <n v="3.25"/>
  </r>
  <r>
    <x v="41"/>
    <d v="1899-12-31T12:40:24"/>
    <s v="Latte"/>
    <n v="3.8"/>
  </r>
  <r>
    <x v="41"/>
    <d v="1899-12-31T12:46:00"/>
    <s v="Orange Juice"/>
    <n v="3.5"/>
  </r>
  <r>
    <x v="41"/>
    <d v="1899-12-31T12:47:10"/>
    <s v="Waffle"/>
    <n v="1.5"/>
  </r>
  <r>
    <x v="41"/>
    <d v="1899-12-31T12:54:48"/>
    <s v="Black Tea"/>
    <n v="2"/>
  </r>
  <r>
    <x v="41"/>
    <d v="1899-12-31T12:56:40"/>
    <s v="Black Tea"/>
    <n v="2"/>
  </r>
  <r>
    <x v="41"/>
    <d v="1899-12-31T12:57:40"/>
    <s v="Waffle"/>
    <n v="1.5"/>
  </r>
  <r>
    <x v="41"/>
    <d v="1899-12-31T12:59:59"/>
    <s v="Lemonade"/>
    <n v="2.5"/>
  </r>
  <r>
    <x v="41"/>
    <d v="1899-12-31T13:02:51"/>
    <s v="Black Tea"/>
    <n v="2"/>
  </r>
  <r>
    <x v="41"/>
    <d v="1899-12-31T13:08:11"/>
    <s v="Apple Pie"/>
    <n v="3.25"/>
  </r>
  <r>
    <x v="41"/>
    <d v="1899-12-31T13:11:38"/>
    <s v="Waffle"/>
    <n v="1.5"/>
  </r>
  <r>
    <x v="41"/>
    <d v="1899-12-31T13:17:24"/>
    <s v="Orange Juice"/>
    <n v="3.5"/>
  </r>
  <r>
    <x v="41"/>
    <d v="1899-12-31T13:19:16"/>
    <s v="Waffle"/>
    <n v="1.5"/>
  </r>
  <r>
    <x v="41"/>
    <d v="1899-12-31T13:22:35"/>
    <s v="Orange Juice"/>
    <n v="3.5"/>
  </r>
  <r>
    <x v="41"/>
    <d v="1899-12-31T13:27:20"/>
    <s v="Latte"/>
    <n v="3.8"/>
  </r>
  <r>
    <x v="41"/>
    <d v="1899-12-31T13:35:59"/>
    <s v="Latte"/>
    <n v="3.8"/>
  </r>
  <r>
    <x v="41"/>
    <d v="1899-12-31T13:36:07"/>
    <s v="White Tea"/>
    <n v="2.65"/>
  </r>
  <r>
    <x v="41"/>
    <d v="1899-12-31T13:51:58"/>
    <s v="Apple Pie"/>
    <n v="3.25"/>
  </r>
  <r>
    <x v="41"/>
    <d v="1899-12-31T14:05:21"/>
    <s v="Brownie"/>
    <n v="3.5"/>
  </r>
  <r>
    <x v="41"/>
    <d v="1899-12-31T14:08:31"/>
    <s v="Brownie"/>
    <n v="3.5"/>
  </r>
  <r>
    <x v="41"/>
    <d v="1899-12-31T14:10:15"/>
    <s v="Apple Juice"/>
    <n v="3"/>
  </r>
  <r>
    <x v="41"/>
    <d v="1899-12-31T14:17:53"/>
    <s v="Apple Pie"/>
    <n v="3.25"/>
  </r>
  <r>
    <x v="41"/>
    <d v="1899-12-31T14:19:19"/>
    <s v="Orange Juice"/>
    <n v="3.5"/>
  </r>
  <r>
    <x v="41"/>
    <d v="1899-12-31T14:22:55"/>
    <s v="Orange Juice"/>
    <n v="3.5"/>
  </r>
  <r>
    <x v="41"/>
    <d v="1899-12-31T14:31:16"/>
    <s v="Brownie"/>
    <n v="3.5"/>
  </r>
  <r>
    <x v="41"/>
    <d v="1899-12-31T14:38:02"/>
    <s v="Black Tea"/>
    <n v="2"/>
  </r>
  <r>
    <x v="41"/>
    <d v="1899-12-31T14:38:54"/>
    <s v="Americano"/>
    <n v="2.75"/>
  </r>
  <r>
    <x v="41"/>
    <d v="1899-12-31T14:40:55"/>
    <s v="Waffle"/>
    <n v="1.5"/>
  </r>
  <r>
    <x v="41"/>
    <d v="1899-12-31T14:47:07"/>
    <s v="Black Tea"/>
    <n v="2"/>
  </r>
  <r>
    <x v="41"/>
    <d v="1899-12-31T14:47:33"/>
    <s v="Americano"/>
    <n v="2.75"/>
  </r>
  <r>
    <x v="41"/>
    <d v="1899-12-31T14:47:59"/>
    <s v="Waffle"/>
    <n v="1.5"/>
  </r>
  <r>
    <x v="41"/>
    <d v="1899-12-31T14:52:44"/>
    <s v="Black Tea"/>
    <n v="2"/>
  </r>
  <r>
    <x v="41"/>
    <d v="1899-12-31T14:55:45"/>
    <s v="Orange Juice"/>
    <n v="3.5"/>
  </r>
  <r>
    <x v="41"/>
    <d v="1899-12-31T14:55:54"/>
    <s v="White Tea"/>
    <n v="2.65"/>
  </r>
  <r>
    <x v="41"/>
    <d v="1899-12-31T15:01:57"/>
    <s v="Latte"/>
    <n v="3.8"/>
  </r>
  <r>
    <x v="41"/>
    <d v="1899-12-31T15:07:34"/>
    <s v="Latte"/>
    <n v="3.8"/>
  </r>
  <r>
    <x v="41"/>
    <d v="1899-12-31T15:08:25"/>
    <s v="Brownie"/>
    <n v="3.5"/>
  </r>
  <r>
    <x v="41"/>
    <d v="1899-12-31T15:09:17"/>
    <s v="Latte"/>
    <n v="3.8"/>
  </r>
  <r>
    <x v="41"/>
    <d v="1899-12-31T15:09:52"/>
    <s v="Lemonade"/>
    <n v="2.5"/>
  </r>
  <r>
    <x v="41"/>
    <d v="1899-12-31T15:17:38"/>
    <s v="Lemonade"/>
    <n v="2.5"/>
  </r>
  <r>
    <x v="41"/>
    <d v="1899-12-31T15:18:30"/>
    <s v="Americano"/>
    <n v="2.75"/>
  </r>
  <r>
    <x v="41"/>
    <d v="1899-12-31T15:23:33"/>
    <s v="Brownie"/>
    <n v="3.5"/>
  </r>
  <r>
    <x v="41"/>
    <d v="1899-12-31T15:24:24"/>
    <s v="Black Tea"/>
    <n v="2"/>
  </r>
  <r>
    <x v="41"/>
    <d v="1899-12-31T15:31:28"/>
    <s v="Waffle"/>
    <n v="1.5"/>
  </r>
  <r>
    <x v="41"/>
    <d v="1899-12-31T15:35:47"/>
    <s v="Orange Cake"/>
    <n v="2.99"/>
  </r>
  <r>
    <x v="41"/>
    <d v="1899-12-31T15:36:30"/>
    <s v="Waffle"/>
    <n v="1.5"/>
  </r>
  <r>
    <x v="42"/>
    <d v="1899-12-31T08:14:45"/>
    <s v="Americano"/>
    <n v="2.75"/>
  </r>
  <r>
    <x v="42"/>
    <d v="1899-12-31T08:15:19"/>
    <s v="Americano"/>
    <n v="2.75"/>
  </r>
  <r>
    <x v="42"/>
    <d v="1899-12-31T08:17:55"/>
    <s v="Latte"/>
    <n v="3.8"/>
  </r>
  <r>
    <x v="42"/>
    <d v="1899-12-31T08:23:15"/>
    <s v="Latte"/>
    <n v="3.8"/>
  </r>
  <r>
    <x v="42"/>
    <d v="1899-12-31T08:23:15"/>
    <s v="Black Tea"/>
    <n v="2"/>
  </r>
  <r>
    <x v="42"/>
    <d v="1899-12-31T08:29:18"/>
    <s v="Brownie"/>
    <n v="3.5"/>
  </r>
  <r>
    <x v="42"/>
    <d v="1899-12-31T08:34:37"/>
    <s v="Black Tea"/>
    <n v="2"/>
  </r>
  <r>
    <x v="42"/>
    <d v="1899-12-31T08:36:12"/>
    <s v="Americano"/>
    <n v="2.75"/>
  </r>
  <r>
    <x v="42"/>
    <d v="1899-12-31T08:37:30"/>
    <s v="Latte"/>
    <n v="3.8"/>
  </r>
  <r>
    <x v="42"/>
    <d v="1899-12-31T08:42:58"/>
    <s v="Black Tea"/>
    <n v="2"/>
  </r>
  <r>
    <x v="42"/>
    <d v="1899-12-31T08:43:33"/>
    <s v="Black Tea"/>
    <n v="2"/>
  </r>
  <r>
    <x v="42"/>
    <d v="1899-12-31T08:48:01"/>
    <s v="Orange Juice"/>
    <n v="3.5"/>
  </r>
  <r>
    <x v="42"/>
    <d v="1899-12-31T08:55:21"/>
    <s v="Black Tea"/>
    <n v="2"/>
  </r>
  <r>
    <x v="42"/>
    <d v="1899-12-31T08:55:56"/>
    <s v="Black Tea"/>
    <n v="2"/>
  </r>
  <r>
    <x v="42"/>
    <d v="1899-12-31T09:00:32"/>
    <s v="Brownie"/>
    <n v="3.5"/>
  </r>
  <r>
    <x v="42"/>
    <d v="1899-12-31T09:05:18"/>
    <s v="Lemonade"/>
    <n v="2.5"/>
  </r>
  <r>
    <x v="42"/>
    <d v="1899-12-31T09:12:55"/>
    <s v="Americano"/>
    <n v="2.75"/>
  </r>
  <r>
    <x v="42"/>
    <d v="1899-12-31T09:25:44"/>
    <s v="Apple Pie"/>
    <n v="3.25"/>
  </r>
  <r>
    <x v="42"/>
    <d v="1899-12-31T09:29:55"/>
    <s v="Black Tea"/>
    <n v="2"/>
  </r>
  <r>
    <x v="42"/>
    <d v="1899-12-31T09:30:47"/>
    <s v="White Tea"/>
    <n v="2.65"/>
  </r>
  <r>
    <x v="42"/>
    <d v="1899-12-31T09:35:41"/>
    <s v="Orange Cake"/>
    <n v="2.99"/>
  </r>
  <r>
    <x v="42"/>
    <d v="1899-12-31T09:36:32"/>
    <s v="Waffle"/>
    <n v="1.5"/>
  </r>
  <r>
    <x v="42"/>
    <d v="1899-12-31T09:36:32"/>
    <s v="White Tea"/>
    <n v="2.65"/>
  </r>
  <r>
    <x v="42"/>
    <d v="1899-12-31T09:44:02"/>
    <s v="Americano"/>
    <n v="2.75"/>
  </r>
  <r>
    <x v="42"/>
    <d v="1899-12-31T09:45:28"/>
    <s v="Latte"/>
    <n v="3.8"/>
  </r>
  <r>
    <x v="42"/>
    <d v="1899-12-31T09:47:12"/>
    <s v="Latte"/>
    <n v="3.8"/>
  </r>
  <r>
    <x v="42"/>
    <d v="1899-12-31T09:58:52"/>
    <s v="Americano"/>
    <n v="2.75"/>
  </r>
  <r>
    <x v="42"/>
    <d v="1899-12-31T10:00:44"/>
    <s v="Brownie"/>
    <n v="3.5"/>
  </r>
  <r>
    <x v="42"/>
    <d v="1899-12-31T10:01:10"/>
    <s v="Apple Juice"/>
    <n v="3"/>
  </r>
  <r>
    <x v="42"/>
    <d v="1899-12-31T10:04:46"/>
    <s v="Orange Cake"/>
    <n v="2.99"/>
  </r>
  <r>
    <x v="42"/>
    <d v="1899-12-31T10:07:39"/>
    <s v="Waffle"/>
    <n v="1.5"/>
  </r>
  <r>
    <x v="42"/>
    <d v="1899-12-31T10:08:13"/>
    <s v="Black Tea"/>
    <n v="2"/>
  </r>
  <r>
    <x v="42"/>
    <d v="1899-12-31T10:08:48"/>
    <s v="Latte"/>
    <n v="3.8"/>
  </r>
  <r>
    <x v="42"/>
    <d v="1899-12-31T10:10:57"/>
    <s v="Lemonade"/>
    <n v="2.5"/>
  </r>
  <r>
    <x v="42"/>
    <d v="1899-12-31T10:13:16"/>
    <s v="Apple Pie"/>
    <n v="3.25"/>
  </r>
  <r>
    <x v="42"/>
    <d v="1899-12-31T10:19:36"/>
    <s v="Brownie"/>
    <n v="3.5"/>
  </r>
  <r>
    <x v="42"/>
    <d v="1899-12-31T10:21:45"/>
    <s v="Waffle"/>
    <n v="1.5"/>
  </r>
  <r>
    <x v="42"/>
    <d v="1899-12-31T10:22:46"/>
    <s v="Apple Pie"/>
    <n v="3.25"/>
  </r>
  <r>
    <x v="42"/>
    <d v="1899-12-31T10:30:50"/>
    <s v="Orange Juice"/>
    <n v="3.5"/>
  </r>
  <r>
    <x v="42"/>
    <d v="1899-12-31T10:33:34"/>
    <s v="Waffle"/>
    <n v="1.5"/>
  </r>
  <r>
    <x v="42"/>
    <d v="1899-12-31T10:38:54"/>
    <s v="Brownie"/>
    <n v="3.5"/>
  </r>
  <r>
    <x v="42"/>
    <d v="1899-12-31T10:40:03"/>
    <s v="Orange Juice"/>
    <n v="3.5"/>
  </r>
  <r>
    <x v="42"/>
    <d v="1899-12-31T10:42:04"/>
    <s v="Apple Juice"/>
    <n v="3"/>
  </r>
  <r>
    <x v="42"/>
    <d v="1899-12-31T10:48:50"/>
    <s v="Apple Pie"/>
    <n v="3.25"/>
  </r>
  <r>
    <x v="42"/>
    <d v="1899-12-31T10:49:50"/>
    <s v="Apple Pie"/>
    <n v="3.25"/>
  </r>
  <r>
    <x v="42"/>
    <d v="1899-12-31T10:51:08"/>
    <s v="Lemonade"/>
    <n v="2.5"/>
  </r>
  <r>
    <x v="42"/>
    <d v="1899-12-31T11:09:51"/>
    <s v="Black Tea"/>
    <n v="2"/>
  </r>
  <r>
    <x v="42"/>
    <d v="1899-12-31T11:10:17"/>
    <s v="Apple Pie"/>
    <n v="3.25"/>
  </r>
  <r>
    <x v="42"/>
    <d v="1899-12-31T11:10:43"/>
    <s v="Black Tea"/>
    <n v="2"/>
  </r>
  <r>
    <x v="42"/>
    <d v="1899-12-31T11:11:26"/>
    <s v="Black Tea"/>
    <n v="2"/>
  </r>
  <r>
    <x v="42"/>
    <d v="1899-12-31T11:15:28"/>
    <s v="Apple Pie"/>
    <n v="3.25"/>
  </r>
  <r>
    <x v="42"/>
    <d v="1899-12-31T11:15:37"/>
    <s v="Apple Pie"/>
    <n v="3.25"/>
  </r>
  <r>
    <x v="42"/>
    <d v="1899-12-31T11:17:03"/>
    <s v="Black Tea"/>
    <n v="2"/>
  </r>
  <r>
    <x v="42"/>
    <d v="1899-12-31T11:23:15"/>
    <s v="Waffle"/>
    <n v="1.5"/>
  </r>
  <r>
    <x v="42"/>
    <d v="1899-12-31T11:25:24"/>
    <s v="Apple Juice"/>
    <n v="3"/>
  </r>
  <r>
    <x v="42"/>
    <d v="1899-12-31T11:27:42"/>
    <s v="Apple Pie"/>
    <n v="3.25"/>
  </r>
  <r>
    <x v="42"/>
    <d v="1899-12-31T11:28:52"/>
    <s v="Brownie"/>
    <n v="3.5"/>
  </r>
  <r>
    <x v="42"/>
    <d v="1899-12-31T11:33:02"/>
    <s v="Black Tea"/>
    <n v="2"/>
  </r>
  <r>
    <x v="42"/>
    <d v="1899-12-31T11:33:37"/>
    <s v="Waffle"/>
    <n v="1.5"/>
  </r>
  <r>
    <x v="42"/>
    <d v="1899-12-31T11:38:56"/>
    <s v="Apple Pie"/>
    <n v="3.25"/>
  </r>
  <r>
    <x v="42"/>
    <d v="1899-12-31T11:45:25"/>
    <s v="Black Tea"/>
    <n v="2"/>
  </r>
  <r>
    <x v="42"/>
    <d v="1899-12-31T11:47:00"/>
    <s v="Black Tea"/>
    <n v="2"/>
  </r>
  <r>
    <x v="42"/>
    <d v="1899-12-31T11:50:10"/>
    <s v="White Tea"/>
    <n v="2.65"/>
  </r>
  <r>
    <x v="42"/>
    <d v="1899-12-31T11:52:11"/>
    <s v="Apple Pie"/>
    <n v="3.25"/>
  </r>
  <r>
    <x v="42"/>
    <d v="1899-12-31T11:52:46"/>
    <s v="Latte"/>
    <n v="3.8"/>
  </r>
  <r>
    <x v="42"/>
    <d v="1899-12-31T12:02:33"/>
    <s v="Orange Juice"/>
    <n v="3.5"/>
  </r>
  <r>
    <x v="42"/>
    <d v="1899-12-31T12:02:33"/>
    <s v="Americano"/>
    <n v="2.75"/>
  </r>
  <r>
    <x v="42"/>
    <d v="1899-12-31T12:06:18"/>
    <s v="Waffle"/>
    <n v="1.5"/>
  </r>
  <r>
    <x v="42"/>
    <d v="1899-12-31T12:10:29"/>
    <s v="Black Tea"/>
    <n v="2"/>
  </r>
  <r>
    <x v="42"/>
    <d v="1899-12-31T12:13:04"/>
    <s v="Brownie"/>
    <n v="3.5"/>
  </r>
  <r>
    <x v="42"/>
    <d v="1899-12-31T12:15:14"/>
    <s v="Black Tea"/>
    <n v="2"/>
  </r>
  <r>
    <x v="42"/>
    <d v="1899-12-31T12:15:22"/>
    <s v="Latte"/>
    <n v="3.8"/>
  </r>
  <r>
    <x v="42"/>
    <d v="1899-12-31T12:18:32"/>
    <s v="Latte"/>
    <n v="3.8"/>
  </r>
  <r>
    <x v="42"/>
    <d v="1899-12-31T12:21:17"/>
    <s v="Lemonade"/>
    <n v="2.5"/>
  </r>
  <r>
    <x v="42"/>
    <d v="1899-12-31T12:29:20"/>
    <s v="Apple Pie"/>
    <n v="3.25"/>
  </r>
  <r>
    <x v="42"/>
    <d v="1899-12-31T12:30:55"/>
    <s v="Lemonade"/>
    <n v="2.5"/>
  </r>
  <r>
    <x v="42"/>
    <d v="1899-12-31T12:34:31"/>
    <s v="Orange Juice"/>
    <n v="3.5"/>
  </r>
  <r>
    <x v="42"/>
    <d v="1899-12-31T12:40:08"/>
    <s v="Black Tea"/>
    <n v="2"/>
  </r>
  <r>
    <x v="42"/>
    <d v="1899-12-31T12:41:18"/>
    <s v="Orange Juice"/>
    <n v="3.5"/>
  </r>
  <r>
    <x v="42"/>
    <d v="1899-12-31T12:43:10"/>
    <s v="Apple Juice"/>
    <n v="3"/>
  </r>
  <r>
    <x v="42"/>
    <d v="1899-12-31T12:45:37"/>
    <s v="Americano"/>
    <n v="2.75"/>
  </r>
  <r>
    <x v="42"/>
    <d v="1899-12-31T12:50:30"/>
    <s v="Black Tea"/>
    <n v="2"/>
  </r>
  <r>
    <x v="42"/>
    <d v="1899-12-31T12:50:56"/>
    <s v="Americano"/>
    <n v="2.75"/>
  </r>
  <r>
    <x v="42"/>
    <d v="1899-12-31T12:55:24"/>
    <s v="Apple Pie"/>
    <n v="3.25"/>
  </r>
  <r>
    <x v="42"/>
    <d v="1899-12-31T12:57:34"/>
    <s v="Apple Juice"/>
    <n v="3"/>
  </r>
  <r>
    <x v="42"/>
    <d v="1899-12-31T13:01:01"/>
    <s v="Waffle"/>
    <n v="1.5"/>
  </r>
  <r>
    <x v="42"/>
    <d v="1899-12-31T13:11:58"/>
    <s v="Waffle"/>
    <n v="1.5"/>
  </r>
  <r>
    <x v="42"/>
    <d v="1899-12-31T13:13:16"/>
    <s v="Latte"/>
    <n v="3.8"/>
  </r>
  <r>
    <x v="42"/>
    <d v="1899-12-31T13:14:16"/>
    <s v="Brownie"/>
    <n v="3.5"/>
  </r>
  <r>
    <x v="42"/>
    <d v="1899-12-31T13:15:17"/>
    <s v="Black Tea"/>
    <n v="2"/>
  </r>
  <r>
    <x v="42"/>
    <d v="1899-12-31T13:17:18"/>
    <s v="Apple Pie"/>
    <n v="3.25"/>
  </r>
  <r>
    <x v="42"/>
    <d v="1899-12-31T13:17:43"/>
    <s v="Black Tea"/>
    <n v="2"/>
  </r>
  <r>
    <x v="42"/>
    <d v="1899-12-31T13:19:01"/>
    <s v="Waffle"/>
    <n v="1.5"/>
  </r>
  <r>
    <x v="42"/>
    <d v="1899-12-31T13:20:02"/>
    <s v="Apple Pie"/>
    <n v="3.25"/>
  </r>
  <r>
    <x v="42"/>
    <d v="1899-12-31T13:28:06"/>
    <s v="Black Tea"/>
    <n v="2"/>
  </r>
  <r>
    <x v="42"/>
    <d v="1899-12-31T13:28:14"/>
    <s v="Brownie"/>
    <n v="3.5"/>
  </r>
  <r>
    <x v="42"/>
    <d v="1899-12-31T13:29:58"/>
    <s v="Americano"/>
    <n v="2.75"/>
  </r>
  <r>
    <x v="42"/>
    <d v="1899-12-31T13:30:24"/>
    <s v="Apple Pie"/>
    <n v="3.25"/>
  </r>
  <r>
    <x v="42"/>
    <d v="1899-12-31T13:31:16"/>
    <s v="Waffle"/>
    <n v="1.5"/>
  </r>
  <r>
    <x v="42"/>
    <d v="1899-12-31T13:32:42"/>
    <s v="Black Tea"/>
    <n v="2"/>
  </r>
  <r>
    <x v="42"/>
    <d v="1899-12-31T13:36:18"/>
    <s v="Latte"/>
    <n v="3.8"/>
  </r>
  <r>
    <x v="42"/>
    <d v="1899-12-31T13:38:28"/>
    <s v="Apple Juice"/>
    <n v="3"/>
  </r>
  <r>
    <x v="42"/>
    <d v="1899-12-31T13:47:15"/>
    <s v="Lemonade"/>
    <n v="2.5"/>
  </r>
  <r>
    <x v="42"/>
    <d v="1899-12-31T13:48:15"/>
    <s v="Brownie"/>
    <n v="3.5"/>
  </r>
  <r>
    <x v="42"/>
    <d v="1899-12-31T13:51:08"/>
    <s v="Apple Pie"/>
    <n v="3.25"/>
  </r>
  <r>
    <x v="42"/>
    <d v="1899-12-31T13:53:52"/>
    <s v="Apple Pie"/>
    <n v="3.25"/>
  </r>
  <r>
    <x v="42"/>
    <d v="1899-12-31T13:54:27"/>
    <s v="White Tea"/>
    <n v="2.65"/>
  </r>
  <r>
    <x v="42"/>
    <d v="1899-12-31T13:58:20"/>
    <s v="Black Tea"/>
    <n v="2"/>
  </r>
  <r>
    <x v="42"/>
    <d v="1899-12-31T14:03:22"/>
    <s v="Lemonade"/>
    <n v="2.5"/>
  </r>
  <r>
    <x v="42"/>
    <d v="1899-12-31T14:05:06"/>
    <s v="Americano"/>
    <n v="2.75"/>
  </r>
  <r>
    <x v="42"/>
    <d v="1899-12-31T14:08:59"/>
    <s v="Lemonade"/>
    <n v="2.5"/>
  </r>
  <r>
    <x v="42"/>
    <d v="1899-12-31T14:14:10"/>
    <s v="Lemonade"/>
    <n v="2.5"/>
  </r>
  <r>
    <x v="42"/>
    <d v="1899-12-31T14:19:39"/>
    <s v="Latte"/>
    <n v="3.8"/>
  </r>
  <r>
    <x v="42"/>
    <d v="1899-12-31T14:19:47"/>
    <s v="Latte"/>
    <n v="3.8"/>
  </r>
  <r>
    <x v="42"/>
    <d v="1899-12-31T14:20:56"/>
    <s v="Apple Pie"/>
    <n v="3.25"/>
  </r>
  <r>
    <x v="42"/>
    <d v="1899-12-31T14:25:07"/>
    <s v="Apple Pie"/>
    <n v="3.25"/>
  </r>
  <r>
    <x v="42"/>
    <d v="1899-12-31T14:25:24"/>
    <s v="White Tea"/>
    <n v="2.65"/>
  </r>
  <r>
    <x v="42"/>
    <d v="1899-12-31T14:33:54"/>
    <s v="Americano"/>
    <n v="2.75"/>
  </r>
  <r>
    <x v="42"/>
    <d v="1899-12-31T14:38:13"/>
    <s v="Brownie"/>
    <n v="3.5"/>
  </r>
  <r>
    <x v="42"/>
    <d v="1899-12-31T14:39:05"/>
    <s v="Orange Juice"/>
    <n v="3.5"/>
  </r>
  <r>
    <x v="42"/>
    <d v="1899-12-31T14:39:22"/>
    <s v="Latte"/>
    <n v="3.8"/>
  </r>
  <r>
    <x v="42"/>
    <d v="1899-12-31T14:40:40"/>
    <s v="White Tea"/>
    <n v="2.65"/>
  </r>
  <r>
    <x v="42"/>
    <d v="1899-12-31T14:48:53"/>
    <s v="Apple Pie"/>
    <n v="3.25"/>
  </r>
  <r>
    <x v="42"/>
    <d v="1899-12-31T14:49:44"/>
    <s v="Apple Pie"/>
    <n v="3.25"/>
  </r>
  <r>
    <x v="42"/>
    <d v="1899-12-31T14:51:11"/>
    <s v="Latte"/>
    <n v="3.8"/>
  </r>
  <r>
    <x v="42"/>
    <d v="1899-12-31T14:53:03"/>
    <s v="Lemonade"/>
    <n v="2.5"/>
  </r>
  <r>
    <x v="42"/>
    <d v="1899-12-31T14:53:20"/>
    <s v="Americano"/>
    <n v="2.75"/>
  </r>
  <r>
    <x v="42"/>
    <d v="1899-12-31T15:01:24"/>
    <s v="Apple Pie"/>
    <n v="3.25"/>
  </r>
  <r>
    <x v="42"/>
    <d v="1899-12-31T15:01:33"/>
    <s v="Apple Pie"/>
    <n v="3.25"/>
  </r>
  <r>
    <x v="42"/>
    <d v="1899-12-31T15:07:36"/>
    <s v="Black Tea"/>
    <n v="2"/>
  </r>
  <r>
    <x v="42"/>
    <d v="1899-12-31T15:09:37"/>
    <s v="Brownie"/>
    <n v="3.5"/>
  </r>
  <r>
    <x v="42"/>
    <d v="1899-12-31T15:13:04"/>
    <s v="Waffle"/>
    <n v="1.5"/>
  </r>
  <r>
    <x v="42"/>
    <d v="1899-12-31T15:15:48"/>
    <s v="Orange Juice"/>
    <n v="3.5"/>
  </r>
  <r>
    <x v="42"/>
    <d v="1899-12-31T15:17:41"/>
    <s v="Black Tea"/>
    <n v="2"/>
  </r>
  <r>
    <x v="42"/>
    <d v="1899-12-31T15:18:58"/>
    <s v="Americano"/>
    <n v="2.75"/>
  </r>
  <r>
    <x v="42"/>
    <d v="1899-12-31T15:19:24"/>
    <s v="Latte"/>
    <n v="3.8"/>
  </r>
  <r>
    <x v="42"/>
    <d v="1899-12-31T15:22:08"/>
    <s v="Black Tea"/>
    <n v="2"/>
  </r>
  <r>
    <x v="42"/>
    <d v="1899-12-31T15:25:36"/>
    <s v="Black Tea"/>
    <n v="2"/>
  </r>
  <r>
    <x v="42"/>
    <d v="1899-12-31T15:27:11"/>
    <s v="Orange Juice"/>
    <n v="3.5"/>
  </r>
  <r>
    <x v="42"/>
    <d v="1899-12-31T15:27:37"/>
    <s v="Black Tea"/>
    <n v="2"/>
  </r>
  <r>
    <x v="42"/>
    <d v="1899-12-31T15:28:11"/>
    <s v="Orange Juice"/>
    <n v="3.5"/>
  </r>
  <r>
    <x v="42"/>
    <d v="1899-12-31T15:29:20"/>
    <s v="Lemonade"/>
    <n v="2.5"/>
  </r>
  <r>
    <x v="42"/>
    <d v="1899-12-31T15:33:31"/>
    <s v="Black Tea"/>
    <n v="2"/>
  </r>
  <r>
    <x v="42"/>
    <d v="1899-12-31T15:37:42"/>
    <s v="Latte"/>
    <n v="3.8"/>
  </r>
  <r>
    <x v="43"/>
    <d v="1899-12-31T08:15:13"/>
    <s v="Apple Pie"/>
    <n v="3.25"/>
  </r>
  <r>
    <x v="43"/>
    <d v="1899-12-31T08:26:27"/>
    <s v="Apple Juice"/>
    <n v="3"/>
  </r>
  <r>
    <x v="43"/>
    <d v="1899-12-31T08:26:44"/>
    <s v="Black Tea"/>
    <n v="2"/>
  </r>
  <r>
    <x v="43"/>
    <d v="1899-12-31T08:28:11"/>
    <s v="Latte"/>
    <n v="3.8"/>
  </r>
  <r>
    <x v="43"/>
    <d v="1899-12-31T08:30:03"/>
    <s v="Orange Cake"/>
    <n v="2.99"/>
  </r>
  <r>
    <x v="43"/>
    <d v="1899-12-31T08:31:29"/>
    <s v="White Tea"/>
    <n v="2.65"/>
  </r>
  <r>
    <x v="43"/>
    <d v="1899-12-31T08:33:30"/>
    <s v="Brownie"/>
    <n v="3.5"/>
  </r>
  <r>
    <x v="43"/>
    <d v="1899-12-31T08:39:16"/>
    <s v="Black Tea"/>
    <n v="2"/>
  </r>
  <r>
    <x v="43"/>
    <d v="1899-12-31T08:43:18"/>
    <s v="Black Tea"/>
    <n v="2"/>
  </r>
  <r>
    <x v="43"/>
    <d v="1899-12-31T08:43:26"/>
    <s v="Apple Pie"/>
    <n v="3.25"/>
  </r>
  <r>
    <x v="43"/>
    <d v="1899-12-31T08:48:46"/>
    <s v="Latte"/>
    <n v="3.8"/>
  </r>
  <r>
    <x v="43"/>
    <d v="1899-12-31T08:49:29"/>
    <s v="Latte"/>
    <n v="3.8"/>
  </r>
  <r>
    <x v="43"/>
    <d v="1899-12-31T08:50:56"/>
    <s v="Hot Choc"/>
    <n v="3"/>
  </r>
  <r>
    <x v="43"/>
    <d v="1899-12-31T08:53:48"/>
    <s v="Brownie"/>
    <n v="3.5"/>
  </r>
  <r>
    <x v="43"/>
    <d v="1899-12-31T08:54:23"/>
    <s v="Brownie"/>
    <n v="3.5"/>
  </r>
  <r>
    <x v="43"/>
    <d v="1899-12-31T09:04:54"/>
    <s v="Black Tea"/>
    <n v="2"/>
  </r>
  <r>
    <x v="43"/>
    <d v="1899-12-31T09:05:02"/>
    <s v="Apple Pie"/>
    <n v="3.25"/>
  </r>
  <r>
    <x v="43"/>
    <d v="1899-12-31T09:05:46"/>
    <s v="Latte"/>
    <n v="3.8"/>
  </r>
  <r>
    <x v="43"/>
    <d v="1899-12-31T09:06:55"/>
    <s v="Waffle"/>
    <n v="1.5"/>
  </r>
  <r>
    <x v="43"/>
    <d v="1899-12-31T09:15:07"/>
    <s v="Black Tea"/>
    <n v="2"/>
  </r>
  <r>
    <x v="43"/>
    <d v="1899-12-31T09:16:16"/>
    <s v="Brownie"/>
    <n v="3.5"/>
  </r>
  <r>
    <x v="43"/>
    <d v="1899-12-31T09:17:25"/>
    <s v="Brownie"/>
    <n v="3.5"/>
  </r>
  <r>
    <x v="43"/>
    <d v="1899-12-31T09:29:05"/>
    <s v="Orange Juice"/>
    <n v="3.5"/>
  </r>
  <r>
    <x v="43"/>
    <d v="1899-12-31T09:29:57"/>
    <s v="Americano"/>
    <n v="2.75"/>
  </r>
  <r>
    <x v="43"/>
    <d v="1899-12-31T09:36:00"/>
    <s v="Lemonade"/>
    <n v="2.5"/>
  </r>
  <r>
    <x v="43"/>
    <d v="1899-12-31T09:37:09"/>
    <s v="Brownie"/>
    <n v="3.5"/>
  </r>
  <r>
    <x v="43"/>
    <d v="1899-12-31T09:37:35"/>
    <s v="Americano"/>
    <n v="2.75"/>
  </r>
  <r>
    <x v="43"/>
    <d v="1899-12-31T09:38:01"/>
    <s v="Waffle"/>
    <n v="1.5"/>
  </r>
  <r>
    <x v="43"/>
    <d v="1899-12-31T09:40:19"/>
    <s v="Americano"/>
    <n v="2.75"/>
  </r>
  <r>
    <x v="43"/>
    <d v="1899-12-31T09:42:46"/>
    <s v="White Tea"/>
    <n v="2.65"/>
  </r>
  <r>
    <x v="43"/>
    <d v="1899-12-31T09:44:12"/>
    <s v="Americano"/>
    <n v="2.75"/>
  </r>
  <r>
    <x v="43"/>
    <d v="1899-12-31T09:49:32"/>
    <s v="Apple Pie"/>
    <n v="3.25"/>
  </r>
  <r>
    <x v="43"/>
    <d v="1899-12-31T09:57:19"/>
    <s v="Americano"/>
    <n v="2.75"/>
  </r>
  <r>
    <x v="43"/>
    <d v="1899-12-31T09:57:27"/>
    <s v="Orange Cake"/>
    <n v="2.99"/>
  </r>
  <r>
    <x v="43"/>
    <d v="1899-12-31T09:58:45"/>
    <s v="Apple Pie"/>
    <n v="3.25"/>
  </r>
  <r>
    <x v="43"/>
    <d v="1899-12-31T09:59:02"/>
    <s v="Apple Pie"/>
    <n v="3.25"/>
  </r>
  <r>
    <x v="43"/>
    <d v="1899-12-31T09:59:28"/>
    <s v="Black Tea"/>
    <n v="2"/>
  </r>
  <r>
    <x v="43"/>
    <d v="1899-12-31T10:06:32"/>
    <s v="White Tea"/>
    <n v="2.65"/>
  </r>
  <r>
    <x v="43"/>
    <d v="1899-12-31T10:07:49"/>
    <s v="Hot Choc"/>
    <n v="3"/>
  </r>
  <r>
    <x v="43"/>
    <d v="1899-12-31T10:18:55"/>
    <s v="Apple Pie"/>
    <n v="3.25"/>
  </r>
  <r>
    <x v="43"/>
    <d v="1899-12-31T10:19:03"/>
    <s v="Brownie"/>
    <n v="3.5"/>
  </r>
  <r>
    <x v="43"/>
    <d v="1899-12-31T10:22:57"/>
    <s v="Orange Juice"/>
    <n v="3.5"/>
  </r>
  <r>
    <x v="43"/>
    <d v="1899-12-31T10:26:50"/>
    <s v="Waffle"/>
    <n v="1.5"/>
  </r>
  <r>
    <x v="43"/>
    <d v="1899-12-31T10:27:50"/>
    <s v="Black Tea"/>
    <n v="2"/>
  </r>
  <r>
    <x v="43"/>
    <d v="1899-12-31T10:29:25"/>
    <s v="Waffle"/>
    <n v="1.5"/>
  </r>
  <r>
    <x v="43"/>
    <d v="1899-12-31T10:33:19"/>
    <s v="Apple Juice"/>
    <n v="3"/>
  </r>
  <r>
    <x v="43"/>
    <d v="1899-12-31T10:35:28"/>
    <s v="Hot Choc"/>
    <n v="3"/>
  </r>
  <r>
    <x v="43"/>
    <d v="1899-12-31T10:40:39"/>
    <s v="Black Tea"/>
    <n v="2"/>
  </r>
  <r>
    <x v="43"/>
    <d v="1899-12-31T10:45:42"/>
    <s v="Lemonade"/>
    <n v="2.5"/>
  </r>
  <r>
    <x v="43"/>
    <d v="1899-12-31T10:52:45"/>
    <s v="Waffle"/>
    <n v="1.5"/>
  </r>
  <r>
    <x v="43"/>
    <d v="1899-12-31T10:54:03"/>
    <s v="Apple Pie"/>
    <n v="3.25"/>
  </r>
  <r>
    <x v="43"/>
    <d v="1899-12-31T10:56:04"/>
    <s v="Waffle"/>
    <n v="1.5"/>
  </r>
  <r>
    <x v="43"/>
    <d v="1899-12-31T10:59:40"/>
    <s v="Latte"/>
    <n v="3.8"/>
  </r>
  <r>
    <x v="43"/>
    <d v="1899-12-31T10:59:57"/>
    <s v="Orange Juice"/>
    <n v="3.5"/>
  </r>
  <r>
    <x v="43"/>
    <d v="1899-12-31T11:05:08"/>
    <s v="Orange Cake"/>
    <n v="2.99"/>
  </r>
  <r>
    <x v="43"/>
    <d v="1899-12-31T11:06:35"/>
    <s v="Apple Pie"/>
    <n v="3.25"/>
  </r>
  <r>
    <x v="43"/>
    <d v="1899-12-31T11:08:18"/>
    <s v="Black Tea"/>
    <n v="2"/>
  </r>
  <r>
    <x v="43"/>
    <d v="1899-12-31T11:12:03"/>
    <s v="Orange Cake"/>
    <n v="2.99"/>
  </r>
  <r>
    <x v="43"/>
    <d v="1899-12-31T11:15:22"/>
    <s v="Orange Juice"/>
    <n v="3.5"/>
  </r>
  <r>
    <x v="43"/>
    <d v="1899-12-31T11:18:23"/>
    <s v="Apple Pie"/>
    <n v="3.25"/>
  </r>
  <r>
    <x v="43"/>
    <d v="1899-12-31T11:24:43"/>
    <s v="Americano"/>
    <n v="2.75"/>
  </r>
  <r>
    <x v="43"/>
    <d v="1899-12-31T11:25:00"/>
    <s v="Black Tea"/>
    <n v="2"/>
  </r>
  <r>
    <x v="43"/>
    <d v="1899-12-31T11:26:44"/>
    <s v="Waffle"/>
    <n v="1.5"/>
  </r>
  <r>
    <x v="43"/>
    <d v="1899-12-31T11:28:19"/>
    <s v="Black Tea"/>
    <n v="2"/>
  </r>
  <r>
    <x v="43"/>
    <d v="1899-12-31T11:28:28"/>
    <s v="Orange Juice"/>
    <n v="3.5"/>
  </r>
  <r>
    <x v="43"/>
    <d v="1899-12-31T11:29:28"/>
    <s v="Black Tea"/>
    <n v="2"/>
  </r>
  <r>
    <x v="43"/>
    <d v="1899-12-31T11:33:39"/>
    <s v="Black Tea"/>
    <n v="2"/>
  </r>
  <r>
    <x v="43"/>
    <d v="1899-12-31T11:33:48"/>
    <s v="Black Tea"/>
    <n v="2"/>
  </r>
  <r>
    <x v="43"/>
    <d v="1899-12-31T11:44:44"/>
    <s v="Lemonade"/>
    <n v="2.5"/>
  </r>
  <r>
    <x v="43"/>
    <d v="1899-12-31T11:47:28"/>
    <s v="Waffle"/>
    <n v="1.5"/>
  </r>
  <r>
    <x v="43"/>
    <d v="1899-12-31T11:51:30"/>
    <s v="Latte"/>
    <n v="3.8"/>
  </r>
  <r>
    <x v="43"/>
    <d v="1899-12-31T11:55:15"/>
    <s v="Apple Juice"/>
    <n v="3"/>
  </r>
  <r>
    <x v="43"/>
    <d v="1899-12-31T11:55:32"/>
    <s v="Hot Choc"/>
    <n v="3"/>
  </r>
  <r>
    <x v="43"/>
    <d v="1899-12-31T12:06:37"/>
    <s v="Latte"/>
    <n v="3.8"/>
  </r>
  <r>
    <x v="43"/>
    <d v="1899-12-31T12:06:55"/>
    <s v="Hot Choc"/>
    <n v="3"/>
  </r>
  <r>
    <x v="43"/>
    <d v="1899-12-31T12:31:32"/>
    <s v="Lemonade"/>
    <n v="2.5"/>
  </r>
  <r>
    <x v="43"/>
    <d v="1899-12-31T12:32:07"/>
    <s v="Black Tea"/>
    <n v="2"/>
  </r>
  <r>
    <x v="43"/>
    <d v="1899-12-31T12:32:41"/>
    <s v="Lemonade"/>
    <n v="2.5"/>
  </r>
  <r>
    <x v="43"/>
    <d v="1899-12-31T12:34:42"/>
    <s v="Black Tea"/>
    <n v="2"/>
  </r>
  <r>
    <x v="43"/>
    <d v="1899-12-31T12:35:08"/>
    <s v="Apple Pie"/>
    <n v="3.25"/>
  </r>
  <r>
    <x v="43"/>
    <d v="1899-12-31T12:36:43"/>
    <s v="Orange Cake"/>
    <n v="2.99"/>
  </r>
  <r>
    <x v="43"/>
    <d v="1899-12-31T12:37:09"/>
    <s v="Black Tea"/>
    <n v="2"/>
  </r>
  <r>
    <x v="43"/>
    <d v="1899-12-31T12:39:01"/>
    <s v="Latte"/>
    <n v="3.8"/>
  </r>
  <r>
    <x v="43"/>
    <d v="1899-12-31T12:51:33"/>
    <s v="Latte"/>
    <n v="3.8"/>
  </r>
  <r>
    <x v="43"/>
    <d v="1899-12-31T12:51:59"/>
    <s v="Orange Juice"/>
    <n v="3.5"/>
  </r>
  <r>
    <x v="43"/>
    <d v="1899-12-31T13:01:29"/>
    <s v="Waffle"/>
    <n v="1.5"/>
  </r>
  <r>
    <x v="43"/>
    <d v="1899-12-31T13:01:47"/>
    <s v="Black Tea"/>
    <n v="2"/>
  </r>
  <r>
    <x v="43"/>
    <d v="1899-12-31T13:13:52"/>
    <s v="White Tea"/>
    <n v="2.65"/>
  </r>
  <r>
    <x v="43"/>
    <d v="1899-12-31T13:15:27"/>
    <s v="Waffle"/>
    <n v="1.5"/>
  </r>
  <r>
    <x v="43"/>
    <d v="1899-12-31T13:19:21"/>
    <s v="Black Tea"/>
    <n v="2"/>
  </r>
  <r>
    <x v="43"/>
    <d v="1899-12-31T13:29:00"/>
    <s v="Brownie"/>
    <n v="3.5"/>
  </r>
  <r>
    <x v="43"/>
    <d v="1899-12-31T13:35:11"/>
    <s v="Black Tea"/>
    <n v="2"/>
  </r>
  <r>
    <x v="43"/>
    <d v="1899-12-31T13:39:39"/>
    <s v="Brownie"/>
    <n v="3.5"/>
  </r>
  <r>
    <x v="43"/>
    <d v="1899-12-31T13:41:31"/>
    <s v="Black Tea"/>
    <n v="2"/>
  </r>
  <r>
    <x v="43"/>
    <d v="1899-12-31T13:42:06"/>
    <s v="Apple Pie"/>
    <n v="3.25"/>
  </r>
  <r>
    <x v="43"/>
    <d v="1899-12-31T13:49:52"/>
    <s v="Black Tea"/>
    <n v="2"/>
  </r>
  <r>
    <x v="43"/>
    <d v="1899-12-31T13:51:45"/>
    <s v="Apple Juice"/>
    <n v="3"/>
  </r>
  <r>
    <x v="43"/>
    <d v="1899-12-31T13:52:19"/>
    <s v="Waffle"/>
    <n v="1.5"/>
  </r>
  <r>
    <x v="43"/>
    <d v="1899-12-31T13:54:55"/>
    <s v="Americano"/>
    <n v="2.75"/>
  </r>
  <r>
    <x v="43"/>
    <d v="1899-12-31T13:55:47"/>
    <s v="White Tea"/>
    <n v="2.65"/>
  </r>
  <r>
    <x v="43"/>
    <d v="1899-12-31T13:59:57"/>
    <s v="Orange Juice"/>
    <n v="3.5"/>
  </r>
  <r>
    <x v="43"/>
    <d v="1899-12-31T14:00:14"/>
    <s v="Black Tea"/>
    <n v="2"/>
  </r>
  <r>
    <x v="43"/>
    <d v="1899-12-31T14:03:50"/>
    <s v="Hot Choc"/>
    <n v="3"/>
  </r>
  <r>
    <x v="43"/>
    <d v="1899-12-31T14:04:42"/>
    <s v="Orange Juice"/>
    <n v="3.5"/>
  </r>
  <r>
    <x v="43"/>
    <d v="1899-12-31T14:05:43"/>
    <s v="Apple Pie"/>
    <n v="3.25"/>
  </r>
  <r>
    <x v="43"/>
    <d v="1899-12-31T14:08:27"/>
    <s v="Waffle"/>
    <n v="1.5"/>
  </r>
  <r>
    <x v="43"/>
    <d v="1899-12-31T14:08:36"/>
    <s v="Black Tea"/>
    <n v="2"/>
  </r>
  <r>
    <x v="43"/>
    <d v="1899-12-31T14:11:46"/>
    <s v="Lemonade"/>
    <n v="2.5"/>
  </r>
  <r>
    <x v="43"/>
    <d v="1899-12-31T14:19:41"/>
    <s v="White Tea"/>
    <n v="2.65"/>
  </r>
  <r>
    <x v="43"/>
    <d v="1899-12-31T14:19:41"/>
    <s v="Waffle"/>
    <n v="1.5"/>
  </r>
  <r>
    <x v="43"/>
    <d v="1899-12-31T14:20:41"/>
    <s v="Black Tea"/>
    <n v="2"/>
  </r>
  <r>
    <x v="43"/>
    <d v="1899-12-31T14:22:08"/>
    <s v="Latte"/>
    <n v="3.8"/>
  </r>
  <r>
    <x v="43"/>
    <d v="1899-12-31T14:25:09"/>
    <s v="Brownie"/>
    <n v="3.5"/>
  </r>
  <r>
    <x v="43"/>
    <d v="1899-12-31T14:26:36"/>
    <s v="Latte"/>
    <n v="3.8"/>
  </r>
  <r>
    <x v="43"/>
    <d v="1899-12-31T14:28:36"/>
    <s v="Black Tea"/>
    <n v="2"/>
  </r>
  <r>
    <x v="43"/>
    <d v="1899-12-31T14:29:11"/>
    <s v="Americano"/>
    <n v="2.75"/>
  </r>
  <r>
    <x v="43"/>
    <d v="1899-12-31T14:31:29"/>
    <s v="Latte"/>
    <n v="3.8"/>
  </r>
  <r>
    <x v="43"/>
    <d v="1899-12-31T14:35:05"/>
    <s v="Black Tea"/>
    <n v="2"/>
  </r>
  <r>
    <x v="43"/>
    <d v="1899-12-31T14:35:48"/>
    <s v="Americano"/>
    <n v="2.75"/>
  </r>
  <r>
    <x v="43"/>
    <d v="1899-12-31T14:35:48"/>
    <s v="Orange Juice"/>
    <n v="3.5"/>
  </r>
  <r>
    <x v="43"/>
    <d v="1899-12-31T14:37:06"/>
    <s v="Waffle"/>
    <n v="1.5"/>
  </r>
  <r>
    <x v="43"/>
    <d v="1899-12-31T14:37:41"/>
    <s v="Latte"/>
    <n v="3.8"/>
  </r>
  <r>
    <x v="43"/>
    <d v="1899-12-31T14:38:50"/>
    <s v="Waffle"/>
    <n v="1.5"/>
  </r>
  <r>
    <x v="43"/>
    <d v="1899-12-31T14:41:51"/>
    <s v="Brownie"/>
    <n v="3.5"/>
  </r>
  <r>
    <x v="43"/>
    <d v="1899-12-31T14:47:20"/>
    <s v="White Tea"/>
    <n v="2.65"/>
  </r>
  <r>
    <x v="43"/>
    <d v="1899-12-31T14:49:29"/>
    <s v="Brownie"/>
    <n v="3.5"/>
  </r>
  <r>
    <x v="43"/>
    <d v="1899-12-31T14:50:30"/>
    <s v="Apple Pie"/>
    <n v="3.25"/>
  </r>
  <r>
    <x v="43"/>
    <d v="1899-12-31T14:50:56"/>
    <s v="Waffle"/>
    <n v="1.5"/>
  </r>
  <r>
    <x v="43"/>
    <d v="1899-12-31T14:55:06"/>
    <s v="Latte"/>
    <n v="3.8"/>
  </r>
  <r>
    <x v="43"/>
    <d v="1899-12-31T14:56:50"/>
    <s v="White Tea"/>
    <n v="2.65"/>
  </r>
  <r>
    <x v="43"/>
    <d v="1899-12-31T14:59:00"/>
    <s v="Orange Juice"/>
    <n v="3.5"/>
  </r>
  <r>
    <x v="43"/>
    <d v="1899-12-31T14:59:34"/>
    <s v="Americano"/>
    <n v="2.75"/>
  </r>
  <r>
    <x v="43"/>
    <d v="1899-12-31T15:13:06"/>
    <s v="Americano"/>
    <n v="2.75"/>
  </r>
  <r>
    <x v="43"/>
    <d v="1899-12-31T15:29:57"/>
    <s v="Waffle"/>
    <n v="1.5"/>
  </r>
  <r>
    <x v="43"/>
    <d v="1899-12-31T15:33:50"/>
    <s v="Latte"/>
    <n v="3.8"/>
  </r>
  <r>
    <x v="44"/>
    <d v="1899-12-31T08:16:07"/>
    <s v="Latte"/>
    <n v="3.8"/>
  </r>
  <r>
    <x v="44"/>
    <d v="1899-12-31T08:17:33"/>
    <s v="Americano"/>
    <n v="2.75"/>
  </r>
  <r>
    <x v="44"/>
    <d v="1899-12-31T08:22:01"/>
    <s v="Lemonade"/>
    <n v="2.5"/>
  </r>
  <r>
    <x v="44"/>
    <d v="1899-12-31T08:24:45"/>
    <s v="Waffle"/>
    <n v="1.5"/>
  </r>
  <r>
    <x v="44"/>
    <d v="1899-12-31T08:26:12"/>
    <s v="Apple Pie"/>
    <n v="3.25"/>
  </r>
  <r>
    <x v="44"/>
    <d v="1899-12-31T08:31:23"/>
    <s v="Brownie"/>
    <n v="3.5"/>
  </r>
  <r>
    <x v="44"/>
    <d v="1899-12-31T08:41:54"/>
    <s v="Waffle"/>
    <n v="1.5"/>
  </r>
  <r>
    <x v="44"/>
    <d v="1899-12-31T08:45:12"/>
    <s v="Apple Juice"/>
    <n v="3"/>
  </r>
  <r>
    <x v="44"/>
    <d v="1899-12-31T08:47:30"/>
    <s v="Latte"/>
    <n v="3.8"/>
  </r>
  <r>
    <x v="44"/>
    <d v="1899-12-31T08:50:23"/>
    <s v="Americano"/>
    <n v="2.75"/>
  </r>
  <r>
    <x v="44"/>
    <d v="1899-12-31T08:51:15"/>
    <s v="Brownie"/>
    <n v="3.5"/>
  </r>
  <r>
    <x v="44"/>
    <d v="1899-12-31T08:57:18"/>
    <s v="Brownie"/>
    <n v="3.5"/>
  </r>
  <r>
    <x v="44"/>
    <d v="1899-12-31T08:58:18"/>
    <s v="Black Tea"/>
    <n v="2"/>
  </r>
  <r>
    <x v="44"/>
    <d v="1899-12-31T08:59:28"/>
    <s v="Lemonade"/>
    <n v="2.5"/>
  </r>
  <r>
    <x v="44"/>
    <d v="1899-12-31T09:00:28"/>
    <s v="Apple Pie"/>
    <n v="3.25"/>
  </r>
  <r>
    <x v="44"/>
    <d v="1899-12-31T09:03:04"/>
    <s v="Waffle"/>
    <n v="1.5"/>
  </r>
  <r>
    <x v="44"/>
    <d v="1899-12-31T09:06:05"/>
    <s v="Apple Pie"/>
    <n v="3.25"/>
  </r>
  <r>
    <x v="44"/>
    <d v="1899-12-31T09:07:06"/>
    <s v="Apple Pie"/>
    <n v="3.25"/>
  </r>
  <r>
    <x v="44"/>
    <d v="1899-12-31T09:14:18"/>
    <s v="Apple Pie"/>
    <n v="3.25"/>
  </r>
  <r>
    <x v="44"/>
    <d v="1899-12-31T09:14:52"/>
    <s v="Brownie"/>
    <n v="3.5"/>
  </r>
  <r>
    <x v="44"/>
    <d v="1899-12-31T09:15:44"/>
    <s v="White Tea"/>
    <n v="2.65"/>
  </r>
  <r>
    <x v="44"/>
    <d v="1899-12-31T09:16:10"/>
    <s v="Apple Pie"/>
    <n v="3.25"/>
  </r>
  <r>
    <x v="44"/>
    <d v="1899-12-31T09:21:04"/>
    <s v="Brownie"/>
    <n v="3.5"/>
  </r>
  <r>
    <x v="44"/>
    <d v="1899-12-31T09:24:14"/>
    <s v="Orange Juice"/>
    <n v="3.5"/>
  </r>
  <r>
    <x v="44"/>
    <d v="1899-12-31T09:28:24"/>
    <s v="Black Tea"/>
    <n v="2"/>
  </r>
  <r>
    <x v="44"/>
    <d v="1899-12-31T09:31:17"/>
    <s v="Americano"/>
    <n v="2.75"/>
  </r>
  <r>
    <x v="44"/>
    <d v="1899-12-31T09:31:43"/>
    <s v="Apple Juice"/>
    <n v="3"/>
  </r>
  <r>
    <x v="44"/>
    <d v="1899-12-31T09:34:01"/>
    <s v="Brownie"/>
    <n v="3.5"/>
  </r>
  <r>
    <x v="44"/>
    <d v="1899-12-31T09:36:54"/>
    <s v="Lemonade"/>
    <n v="2.5"/>
  </r>
  <r>
    <x v="44"/>
    <d v="1899-12-31T09:37:29"/>
    <s v="Orange Cake"/>
    <n v="2.99"/>
  </r>
  <r>
    <x v="44"/>
    <d v="1899-12-31T09:40:13"/>
    <s v="Latte"/>
    <n v="3.8"/>
  </r>
  <r>
    <x v="44"/>
    <d v="1899-12-31T09:41:05"/>
    <s v="Black Tea"/>
    <n v="2"/>
  </r>
  <r>
    <x v="44"/>
    <d v="1899-12-31T09:43:06"/>
    <s v="Black Tea"/>
    <n v="2"/>
  </r>
  <r>
    <x v="44"/>
    <d v="1899-12-31T09:48:42"/>
    <s v="Latte"/>
    <n v="3.8"/>
  </r>
  <r>
    <x v="44"/>
    <d v="1899-12-31T09:50:09"/>
    <s v="Apple Pie"/>
    <n v="3.25"/>
  </r>
  <r>
    <x v="44"/>
    <d v="1899-12-31T09:51:27"/>
    <s v="White Tea"/>
    <n v="2.65"/>
  </r>
  <r>
    <x v="44"/>
    <d v="1899-12-31T09:53:28"/>
    <s v="Apple Juice"/>
    <n v="3"/>
  </r>
  <r>
    <x v="44"/>
    <d v="1899-12-31T09:57:04"/>
    <s v="Brownie"/>
    <n v="3.5"/>
  </r>
  <r>
    <x v="44"/>
    <d v="1899-12-31T09:57:21"/>
    <s v="Black Tea"/>
    <n v="2"/>
  </r>
  <r>
    <x v="44"/>
    <d v="1899-12-31T10:01:49"/>
    <s v="Brownie"/>
    <n v="3.5"/>
  </r>
  <r>
    <x v="44"/>
    <d v="1899-12-31T10:04:42"/>
    <s v="Latte"/>
    <n v="3.8"/>
  </r>
  <r>
    <x v="44"/>
    <d v="1899-12-31T10:04:59"/>
    <s v="Latte"/>
    <n v="3.8"/>
  </r>
  <r>
    <x v="44"/>
    <d v="1899-12-31T10:09:01"/>
    <s v="Apple Juice"/>
    <n v="3"/>
  </r>
  <r>
    <x v="44"/>
    <d v="1899-12-31T10:09:09"/>
    <s v="Black Tea"/>
    <n v="2"/>
  </r>
  <r>
    <x v="44"/>
    <d v="1899-12-31T10:11:19"/>
    <s v="Hot Choc"/>
    <n v="3"/>
  </r>
  <r>
    <x v="44"/>
    <d v="1899-12-31T10:15:47"/>
    <s v="Apple Pie"/>
    <n v="3.25"/>
  </r>
  <r>
    <x v="44"/>
    <d v="1899-12-31T10:15:55"/>
    <s v="Apple Pie"/>
    <n v="3.25"/>
  </r>
  <r>
    <x v="44"/>
    <d v="1899-12-31T10:16:47"/>
    <s v="Latte"/>
    <n v="3.8"/>
  </r>
  <r>
    <x v="44"/>
    <d v="1899-12-31T10:16:56"/>
    <s v="Latte"/>
    <n v="3.8"/>
  </r>
  <r>
    <x v="44"/>
    <d v="1899-12-31T10:19:06"/>
    <s v="Waffle"/>
    <n v="1.5"/>
  </r>
  <r>
    <x v="44"/>
    <d v="1899-12-31T10:19:23"/>
    <s v="Waffle"/>
    <n v="1.5"/>
  </r>
  <r>
    <x v="44"/>
    <d v="1899-12-31T10:20:58"/>
    <s v="Black Tea"/>
    <n v="2"/>
  </r>
  <r>
    <x v="44"/>
    <d v="1899-12-31T10:23:59"/>
    <s v="Waffle"/>
    <n v="1.5"/>
  </r>
  <r>
    <x v="44"/>
    <d v="1899-12-31T10:26:00"/>
    <s v="White Tea"/>
    <n v="2.65"/>
  </r>
  <r>
    <x v="44"/>
    <d v="1899-12-31T10:30:54"/>
    <s v="Apple Pie"/>
    <n v="3.25"/>
  </r>
  <r>
    <x v="44"/>
    <d v="1899-12-31T10:32:12"/>
    <s v="Americano"/>
    <n v="2.75"/>
  </r>
  <r>
    <x v="44"/>
    <d v="1899-12-31T10:32:55"/>
    <s v="Apple Juice"/>
    <n v="3"/>
  </r>
  <r>
    <x v="44"/>
    <d v="1899-12-31T10:34:13"/>
    <s v="Waffle"/>
    <n v="1.5"/>
  </r>
  <r>
    <x v="44"/>
    <d v="1899-12-31T10:36:40"/>
    <s v="Apple Juice"/>
    <n v="3"/>
  </r>
  <r>
    <x v="44"/>
    <d v="1899-12-31T10:38:41"/>
    <s v="Waffle"/>
    <n v="1.5"/>
  </r>
  <r>
    <x v="44"/>
    <d v="1899-12-31T10:42:17"/>
    <s v="Black Tea"/>
    <n v="2"/>
  </r>
  <r>
    <x v="44"/>
    <d v="1899-12-31T10:44:09"/>
    <s v="Hot Choc"/>
    <n v="3"/>
  </r>
  <r>
    <x v="44"/>
    <d v="1899-12-31T10:45:35"/>
    <s v="Brownie"/>
    <n v="3.5"/>
  </r>
  <r>
    <x v="44"/>
    <d v="1899-12-31T10:46:18"/>
    <s v="Americano"/>
    <n v="2.75"/>
  </r>
  <r>
    <x v="44"/>
    <d v="1899-12-31T10:52:56"/>
    <s v="Brownie"/>
    <n v="3.5"/>
  </r>
  <r>
    <x v="44"/>
    <d v="1899-12-31T10:55:23"/>
    <s v="Brownie"/>
    <n v="3.5"/>
  </r>
  <r>
    <x v="44"/>
    <d v="1899-12-31T10:56:06"/>
    <s v="Apple Pie"/>
    <n v="3.25"/>
  </r>
  <r>
    <x v="44"/>
    <d v="1899-12-31T10:56:15"/>
    <s v="Brownie"/>
    <n v="3.5"/>
  </r>
  <r>
    <x v="44"/>
    <d v="1899-12-31T10:58:16"/>
    <s v="Orange Juice"/>
    <n v="3.5"/>
  </r>
  <r>
    <x v="44"/>
    <d v="1899-12-31T10:59:59"/>
    <s v="Apple Pie"/>
    <n v="3.25"/>
  </r>
  <r>
    <x v="44"/>
    <d v="1899-12-31T11:00:08"/>
    <s v="Lemonade"/>
    <n v="2.5"/>
  </r>
  <r>
    <x v="44"/>
    <d v="1899-12-31T11:02:18"/>
    <s v="Apple Juice"/>
    <n v="3"/>
  </r>
  <r>
    <x v="44"/>
    <d v="1899-12-31T11:02:35"/>
    <s v="Black Tea"/>
    <n v="2"/>
  </r>
  <r>
    <x v="44"/>
    <d v="1899-12-31T11:03:35"/>
    <s v="Americano"/>
    <n v="2.75"/>
  </r>
  <r>
    <x v="44"/>
    <d v="1899-12-31T11:05:28"/>
    <s v="Black Tea"/>
    <n v="2"/>
  </r>
  <r>
    <x v="44"/>
    <d v="1899-12-31T11:06:54"/>
    <s v="Black Tea"/>
    <n v="2"/>
  </r>
  <r>
    <x v="44"/>
    <d v="1899-12-31T11:09:38"/>
    <s v="Apple Pie"/>
    <n v="3.25"/>
  </r>
  <r>
    <x v="44"/>
    <d v="1899-12-31T11:10:39"/>
    <s v="Brownie"/>
    <n v="3.5"/>
  </r>
  <r>
    <x v="44"/>
    <d v="1899-12-31T11:13:40"/>
    <s v="Lemonade"/>
    <n v="2.5"/>
  </r>
  <r>
    <x v="44"/>
    <d v="1899-12-31T11:14:06"/>
    <s v="Americano"/>
    <n v="2.75"/>
  </r>
  <r>
    <x v="44"/>
    <d v="1899-12-31T11:21:18"/>
    <s v="Black Tea"/>
    <n v="2"/>
  </r>
  <r>
    <x v="44"/>
    <d v="1899-12-31T11:22:27"/>
    <s v="Apple Pie"/>
    <n v="3.25"/>
  </r>
  <r>
    <x v="44"/>
    <d v="1899-12-31T11:25:37"/>
    <s v="Waffle"/>
    <n v="1.5"/>
  </r>
  <r>
    <x v="44"/>
    <d v="1899-12-31T11:26:20"/>
    <s v="Waffle"/>
    <n v="1.5"/>
  </r>
  <r>
    <x v="44"/>
    <d v="1899-12-31T11:28:04"/>
    <s v="Latte"/>
    <n v="3.8"/>
  </r>
  <r>
    <x v="44"/>
    <d v="1899-12-31T11:30:31"/>
    <s v="Brownie"/>
    <n v="3.5"/>
  </r>
  <r>
    <x v="44"/>
    <d v="1899-12-31T11:30:31"/>
    <s v="Waffle"/>
    <n v="1.5"/>
  </r>
  <r>
    <x v="44"/>
    <d v="1899-12-31T11:34:42"/>
    <s v="Apple Pie"/>
    <n v="3.25"/>
  </r>
  <r>
    <x v="44"/>
    <d v="1899-12-31T11:37:17"/>
    <s v="White Tea"/>
    <n v="2.65"/>
  </r>
  <r>
    <x v="44"/>
    <d v="1899-12-31T11:38:52"/>
    <s v="Apple Juice"/>
    <n v="3"/>
  </r>
  <r>
    <x v="44"/>
    <d v="1899-12-31T11:41:19"/>
    <s v="Brownie"/>
    <n v="3.5"/>
  </r>
  <r>
    <x v="44"/>
    <d v="1899-12-31T11:42:11"/>
    <s v="Americano"/>
    <n v="2.75"/>
  </r>
  <r>
    <x v="44"/>
    <d v="1899-12-31T11:42:28"/>
    <s v="Americano"/>
    <n v="2.75"/>
  </r>
  <r>
    <x v="44"/>
    <d v="1899-12-31T11:42:37"/>
    <s v="Brownie"/>
    <n v="3.5"/>
  </r>
  <r>
    <x v="44"/>
    <d v="1899-12-31T11:50:15"/>
    <s v="Apple Pie"/>
    <n v="3.25"/>
  </r>
  <r>
    <x v="44"/>
    <d v="1899-12-31T11:56:00"/>
    <s v="Latte"/>
    <n v="3.8"/>
  </r>
  <r>
    <x v="44"/>
    <d v="1899-12-31T11:59:28"/>
    <s v="Apple Pie"/>
    <n v="3.25"/>
  </r>
  <r>
    <x v="44"/>
    <d v="1899-12-31T12:01:20"/>
    <s v="Orange Cake"/>
    <n v="2.99"/>
  </r>
  <r>
    <x v="44"/>
    <d v="1899-12-31T12:02:20"/>
    <s v="Brownie"/>
    <n v="3.5"/>
  </r>
  <r>
    <x v="44"/>
    <d v="1899-12-31T12:03:30"/>
    <s v="Americano"/>
    <n v="2.75"/>
  </r>
  <r>
    <x v="44"/>
    <d v="1899-12-31T12:07:57"/>
    <s v="Black Tea"/>
    <n v="2"/>
  </r>
  <r>
    <x v="44"/>
    <d v="1899-12-31T12:09:06"/>
    <s v="Apple Pie"/>
    <n v="3.25"/>
  </r>
  <r>
    <x v="44"/>
    <d v="1899-12-31T12:10:16"/>
    <s v="Lemonade"/>
    <n v="2.5"/>
  </r>
  <r>
    <x v="44"/>
    <d v="1899-12-31T12:11:25"/>
    <s v="Brownie"/>
    <n v="3.5"/>
  </r>
  <r>
    <x v="44"/>
    <d v="1899-12-31T12:15:44"/>
    <s v="Waffle"/>
    <n v="1.5"/>
  </r>
  <r>
    <x v="44"/>
    <d v="1899-12-31T12:17:10"/>
    <s v="Lemonade"/>
    <n v="2.5"/>
  </r>
  <r>
    <x v="44"/>
    <d v="1899-12-31T12:19:03"/>
    <s v="Black Tea"/>
    <n v="2"/>
  </r>
  <r>
    <x v="44"/>
    <d v="1899-12-31T12:26:15"/>
    <s v="Apple Juice"/>
    <n v="3"/>
  </r>
  <r>
    <x v="44"/>
    <d v="1899-12-31T12:31:34"/>
    <s v="Apple Juice"/>
    <n v="3"/>
  </r>
  <r>
    <x v="44"/>
    <d v="1899-12-31T12:32:00"/>
    <s v="Latte"/>
    <n v="3.8"/>
  </r>
  <r>
    <x v="44"/>
    <d v="1899-12-31T12:33:01"/>
    <s v="Apple Pie"/>
    <n v="3.25"/>
  </r>
  <r>
    <x v="44"/>
    <d v="1899-12-31T12:35:28"/>
    <s v="Lemonade"/>
    <n v="2.5"/>
  </r>
  <r>
    <x v="44"/>
    <d v="1899-12-31T12:37:37"/>
    <s v="Waffle"/>
    <n v="1.5"/>
  </r>
  <r>
    <x v="44"/>
    <d v="1899-12-31T12:40:13"/>
    <s v="Waffle"/>
    <n v="1.5"/>
  </r>
  <r>
    <x v="44"/>
    <d v="1899-12-31T12:40:47"/>
    <s v="Orange Cake"/>
    <n v="2.99"/>
  </r>
  <r>
    <x v="44"/>
    <d v="1899-12-31T12:45:15"/>
    <s v="Black Tea"/>
    <n v="2"/>
  </r>
  <r>
    <x v="44"/>
    <d v="1899-12-31T12:45:58"/>
    <s v="Orange Juice"/>
    <n v="3.5"/>
  </r>
  <r>
    <x v="44"/>
    <d v="1899-12-31T13:05:16"/>
    <s v="White Tea"/>
    <n v="2.65"/>
  </r>
  <r>
    <x v="44"/>
    <d v="1899-12-31T13:06:34"/>
    <s v="Americano"/>
    <n v="2.75"/>
  </r>
  <r>
    <x v="44"/>
    <d v="1899-12-31T13:08:09"/>
    <s v="Brownie"/>
    <n v="3.5"/>
  </r>
  <r>
    <x v="44"/>
    <d v="1899-12-31T13:09:35"/>
    <s v="Orange Cake"/>
    <n v="2.99"/>
  </r>
  <r>
    <x v="44"/>
    <d v="1899-12-31T13:10:01"/>
    <s v="Hot Choc"/>
    <n v="3"/>
  </r>
  <r>
    <x v="44"/>
    <d v="1899-12-31T13:13:20"/>
    <s v="White Tea"/>
    <n v="2.65"/>
  </r>
  <r>
    <x v="44"/>
    <d v="1899-12-31T13:16:13"/>
    <s v="Latte"/>
    <n v="3.8"/>
  </r>
  <r>
    <x v="44"/>
    <d v="1899-12-31T13:20:15"/>
    <s v="Americano"/>
    <n v="2.75"/>
  </r>
  <r>
    <x v="44"/>
    <d v="1899-12-31T13:26:35"/>
    <s v="Brownie"/>
    <n v="3.5"/>
  </r>
  <r>
    <x v="44"/>
    <d v="1899-12-31T13:29:19"/>
    <s v="Latte"/>
    <n v="3.8"/>
  </r>
  <r>
    <x v="44"/>
    <d v="1899-12-31T13:33:38"/>
    <s v="Americano"/>
    <n v="2.75"/>
  </r>
  <r>
    <x v="44"/>
    <d v="1899-12-31T13:37:31"/>
    <s v="Apple Pie"/>
    <n v="3.25"/>
  </r>
  <r>
    <x v="44"/>
    <d v="1899-12-31T13:38:32"/>
    <s v="Orange Juice"/>
    <n v="3.5"/>
  </r>
  <r>
    <x v="44"/>
    <d v="1899-12-31T13:43:34"/>
    <s v="Apple Juice"/>
    <n v="3"/>
  </r>
  <r>
    <x v="44"/>
    <d v="1899-12-31T13:46:36"/>
    <s v="Apple Juice"/>
    <n v="3"/>
  </r>
  <r>
    <x v="44"/>
    <d v="1899-12-31T13:53:05"/>
    <s v="Latte"/>
    <n v="3.8"/>
  </r>
  <r>
    <x v="44"/>
    <d v="1899-12-31T13:54:48"/>
    <s v="Apple Juice"/>
    <n v="3"/>
  </r>
  <r>
    <x v="44"/>
    <d v="1899-12-31T14:00:08"/>
    <s v="Orange Juice"/>
    <n v="3.5"/>
  </r>
  <r>
    <x v="44"/>
    <d v="1899-12-31T14:02:18"/>
    <s v="Americano"/>
    <n v="2.75"/>
  </r>
  <r>
    <x v="44"/>
    <d v="1899-12-31T14:07:29"/>
    <s v="Americano"/>
    <n v="2.75"/>
  </r>
  <r>
    <x v="44"/>
    <d v="1899-12-31T14:13:57"/>
    <s v="Waffle"/>
    <n v="1.5"/>
  </r>
  <r>
    <x v="44"/>
    <d v="1899-12-31T14:15:24"/>
    <s v="Apple Pie"/>
    <n v="3.25"/>
  </r>
  <r>
    <x v="44"/>
    <d v="1899-12-31T14:21:44"/>
    <s v="Black Tea"/>
    <n v="2"/>
  </r>
  <r>
    <x v="44"/>
    <d v="1899-12-31T14:22:01"/>
    <s v="Apple Juice"/>
    <n v="3"/>
  </r>
  <r>
    <x v="44"/>
    <d v="1899-12-31T14:26:20"/>
    <s v="Orange Cake"/>
    <n v="2.99"/>
  </r>
  <r>
    <x v="44"/>
    <d v="1899-12-31T14:26:38"/>
    <s v="Apple Juice"/>
    <n v="3"/>
  </r>
  <r>
    <x v="44"/>
    <d v="1899-12-31T14:28:13"/>
    <s v="Orange Juice"/>
    <n v="3.5"/>
  </r>
  <r>
    <x v="44"/>
    <d v="1899-12-31T14:31:40"/>
    <s v="Brownie"/>
    <n v="3.5"/>
  </r>
  <r>
    <x v="44"/>
    <d v="1899-12-31T14:32:06"/>
    <s v="Apple Juice"/>
    <n v="3"/>
  </r>
  <r>
    <x v="44"/>
    <d v="1899-12-31T14:33:06"/>
    <s v="Lemonade"/>
    <n v="2.5"/>
  </r>
  <r>
    <x v="44"/>
    <d v="1899-12-31T14:34:33"/>
    <s v="Latte"/>
    <n v="3.8"/>
  </r>
  <r>
    <x v="44"/>
    <d v="1899-12-31T14:35:07"/>
    <s v="Brownie"/>
    <n v="3.5"/>
  </r>
  <r>
    <x v="44"/>
    <d v="1899-12-31T14:35:59"/>
    <s v="Latte"/>
    <n v="3.8"/>
  </r>
  <r>
    <x v="44"/>
    <d v="1899-12-31T14:36:25"/>
    <s v="Apple Juice"/>
    <n v="3"/>
  </r>
  <r>
    <x v="44"/>
    <d v="1899-12-31T14:42:11"/>
    <s v="Americano"/>
    <n v="2.75"/>
  </r>
  <r>
    <x v="44"/>
    <d v="1899-12-31T14:42:19"/>
    <s v="White Tea"/>
    <n v="2.65"/>
  </r>
  <r>
    <x v="44"/>
    <d v="1899-12-31T14:43:03"/>
    <s v="Latte"/>
    <n v="3.8"/>
  </r>
  <r>
    <x v="44"/>
    <d v="1899-12-31T14:45:12"/>
    <s v="Latte"/>
    <n v="3.8"/>
  </r>
  <r>
    <x v="44"/>
    <d v="1899-12-31T14:46:21"/>
    <s v="Latte"/>
    <n v="3.8"/>
  </r>
  <r>
    <x v="44"/>
    <d v="1899-12-31T14:59:10"/>
    <s v="Apple Pie"/>
    <n v="3.25"/>
  </r>
  <r>
    <x v="44"/>
    <d v="1899-12-31T15:02:03"/>
    <s v="Americano"/>
    <n v="2.75"/>
  </r>
  <r>
    <x v="44"/>
    <d v="1899-12-31T15:04:39"/>
    <s v="Americano"/>
    <n v="2.75"/>
  </r>
  <r>
    <x v="44"/>
    <d v="1899-12-31T15:08:23"/>
    <s v="Brownie"/>
    <n v="3.5"/>
  </r>
  <r>
    <x v="44"/>
    <d v="1899-12-31T15:13:17"/>
    <s v="Apple Pie"/>
    <n v="3.25"/>
  </r>
  <r>
    <x v="44"/>
    <d v="1899-12-31T15:14:52"/>
    <s v="Black Tea"/>
    <n v="2"/>
  </r>
  <r>
    <x v="44"/>
    <d v="1899-12-31T15:15:27"/>
    <s v="Apple Pie"/>
    <n v="3.25"/>
  </r>
  <r>
    <x v="44"/>
    <d v="1899-12-31T15:17:45"/>
    <s v="Hot Choc"/>
    <n v="3"/>
  </r>
  <r>
    <x v="44"/>
    <d v="1899-12-31T15:19:37"/>
    <s v="Hot Choc"/>
    <n v="3"/>
  </r>
  <r>
    <x v="44"/>
    <d v="1899-12-31T15:27:15"/>
    <s v="Apple Pie"/>
    <n v="3.25"/>
  </r>
  <r>
    <x v="44"/>
    <d v="1899-12-31T15:36:54"/>
    <s v="Black Tea"/>
    <n v="2"/>
  </r>
  <r>
    <x v="45"/>
    <d v="1899-12-31T08:15:17"/>
    <s v="Brownie"/>
    <n v="3.5"/>
  </r>
  <r>
    <x v="45"/>
    <d v="1899-12-31T08:17:44"/>
    <s v="Apple Pie"/>
    <n v="3.25"/>
  </r>
  <r>
    <x v="45"/>
    <d v="1899-12-31T08:27:23"/>
    <s v="Lemonade"/>
    <n v="2.5"/>
  </r>
  <r>
    <x v="45"/>
    <d v="1899-12-31T08:28:32"/>
    <s v="Americano"/>
    <n v="2.75"/>
  </r>
  <r>
    <x v="45"/>
    <d v="1899-12-31T08:29:07"/>
    <s v="Latte"/>
    <n v="3.8"/>
  </r>
  <r>
    <x v="45"/>
    <d v="1899-12-31T08:29:33"/>
    <s v="Black Tea"/>
    <n v="2"/>
  </r>
  <r>
    <x v="45"/>
    <d v="1899-12-31T08:30:07"/>
    <s v="Lemonade"/>
    <n v="2.5"/>
  </r>
  <r>
    <x v="45"/>
    <d v="1899-12-31T08:31:34"/>
    <s v="Orange Juice"/>
    <n v="3.5"/>
  </r>
  <r>
    <x v="45"/>
    <d v="1899-12-31T08:35:36"/>
    <s v="Latte"/>
    <n v="3.8"/>
  </r>
  <r>
    <x v="45"/>
    <d v="1899-12-31T08:37:02"/>
    <s v="White Tea"/>
    <n v="2.65"/>
  </r>
  <r>
    <x v="45"/>
    <d v="1899-12-31T08:41:12"/>
    <s v="Brownie"/>
    <n v="3.5"/>
  </r>
  <r>
    <x v="45"/>
    <d v="1899-12-31T08:45:40"/>
    <s v="Brownie"/>
    <n v="3.5"/>
  </r>
  <r>
    <x v="45"/>
    <d v="1899-12-31T08:46:58"/>
    <s v="Apple Juice"/>
    <n v="3"/>
  </r>
  <r>
    <x v="45"/>
    <d v="1899-12-31T08:47:07"/>
    <s v="Apple Pie"/>
    <n v="3.25"/>
  </r>
  <r>
    <x v="45"/>
    <d v="1899-12-31T08:47:33"/>
    <s v="Apple Juice"/>
    <n v="3"/>
  </r>
  <r>
    <x v="45"/>
    <d v="1899-12-31T08:49:08"/>
    <s v="Americano"/>
    <n v="2.75"/>
  </r>
  <r>
    <x v="45"/>
    <d v="1899-12-31T08:50:25"/>
    <s v="Latte"/>
    <n v="3.8"/>
  </r>
  <r>
    <x v="45"/>
    <d v="1899-12-31T08:53:27"/>
    <s v="Apple Pie"/>
    <n v="3.25"/>
  </r>
  <r>
    <x v="45"/>
    <d v="1899-12-31T08:56:37"/>
    <s v="Black Tea"/>
    <n v="2"/>
  </r>
  <r>
    <x v="45"/>
    <d v="1899-12-31T08:57:20"/>
    <s v="Black Tea"/>
    <n v="2"/>
  </r>
  <r>
    <x v="45"/>
    <d v="1899-12-31T09:01:31"/>
    <s v="Waffle"/>
    <n v="1.5"/>
  </r>
  <r>
    <x v="45"/>
    <d v="1899-12-31T09:01:39"/>
    <s v="Black Tea"/>
    <n v="2"/>
  </r>
  <r>
    <x v="45"/>
    <d v="1899-12-31T09:05:59"/>
    <s v="Waffle"/>
    <n v="1.5"/>
  </r>
  <r>
    <x v="45"/>
    <d v="1899-12-31T09:08:08"/>
    <s v="Black Tea"/>
    <n v="2"/>
  </r>
  <r>
    <x v="45"/>
    <d v="1899-12-31T09:11:36"/>
    <s v="Orange Juice"/>
    <n v="3.5"/>
  </r>
  <r>
    <x v="45"/>
    <d v="1899-12-31T09:15:03"/>
    <s v="Black Tea"/>
    <n v="2"/>
  </r>
  <r>
    <x v="45"/>
    <d v="1899-12-31T09:20:31"/>
    <s v="Brownie"/>
    <n v="3.5"/>
  </r>
  <r>
    <x v="45"/>
    <d v="1899-12-31T09:21:49"/>
    <s v="Brownie"/>
    <n v="3.5"/>
  </r>
  <r>
    <x v="45"/>
    <d v="1899-12-31T09:21:58"/>
    <s v="Apple Pie"/>
    <n v="3.25"/>
  </r>
  <r>
    <x v="45"/>
    <d v="1899-12-31T09:22:32"/>
    <s v="Lemonade"/>
    <n v="2.5"/>
  </r>
  <r>
    <x v="45"/>
    <d v="1899-12-31T09:23:15"/>
    <s v="Black Tea"/>
    <n v="2"/>
  </r>
  <r>
    <x v="45"/>
    <d v="1899-12-31T09:28:18"/>
    <s v="Orange Cake"/>
    <n v="2.99"/>
  </r>
  <r>
    <x v="45"/>
    <d v="1899-12-31T09:32:02"/>
    <s v="Apple Pie"/>
    <n v="3.25"/>
  </r>
  <r>
    <x v="45"/>
    <d v="1899-12-31T09:35:30"/>
    <s v="Americano"/>
    <n v="2.75"/>
  </r>
  <r>
    <x v="45"/>
    <d v="1899-12-31T09:36:56"/>
    <s v="Apple Pie"/>
    <n v="3.25"/>
  </r>
  <r>
    <x v="45"/>
    <d v="1899-12-31T09:41:24"/>
    <s v="Apple Pie"/>
    <n v="3.25"/>
  </r>
  <r>
    <x v="45"/>
    <d v="1899-12-31T09:41:33"/>
    <s v="Waffle"/>
    <n v="1.5"/>
  </r>
  <r>
    <x v="45"/>
    <d v="1899-12-31T09:42:16"/>
    <s v="Americano"/>
    <n v="2.75"/>
  </r>
  <r>
    <x v="45"/>
    <d v="1899-12-31T09:43:34"/>
    <s v="Latte"/>
    <n v="3.8"/>
  </r>
  <r>
    <x v="45"/>
    <d v="1899-12-31T09:45:09"/>
    <s v="Apple Juice"/>
    <n v="3"/>
  </r>
  <r>
    <x v="45"/>
    <d v="1899-12-31T09:51:46"/>
    <s v="Latte"/>
    <n v="3.8"/>
  </r>
  <r>
    <x v="45"/>
    <d v="1899-12-31T09:52:55"/>
    <s v="Apple Pie"/>
    <n v="3.25"/>
  </r>
  <r>
    <x v="45"/>
    <d v="1899-12-31T09:53:12"/>
    <s v="White Tea"/>
    <n v="2.65"/>
  </r>
  <r>
    <x v="45"/>
    <d v="1899-12-31T09:55:31"/>
    <s v="Orange Juice"/>
    <n v="3.5"/>
  </r>
  <r>
    <x v="45"/>
    <d v="1899-12-31T09:56:57"/>
    <s v="Americano"/>
    <n v="2.75"/>
  </r>
  <r>
    <x v="45"/>
    <d v="1899-12-31T09:59:33"/>
    <s v="Orange Juice"/>
    <n v="3.5"/>
  </r>
  <r>
    <x v="45"/>
    <d v="1899-12-31T10:02:08"/>
    <s v="White Tea"/>
    <n v="2.65"/>
  </r>
  <r>
    <x v="45"/>
    <d v="1899-12-31T10:17:50"/>
    <s v="Brownie"/>
    <n v="3.5"/>
  </r>
  <r>
    <x v="45"/>
    <d v="1899-12-31T10:23:18"/>
    <s v="Latte"/>
    <n v="3.8"/>
  </r>
  <r>
    <x v="45"/>
    <d v="1899-12-31T10:26:02"/>
    <s v="Waffle"/>
    <n v="1.5"/>
  </r>
  <r>
    <x v="45"/>
    <d v="1899-12-31T10:26:20"/>
    <s v="Americano"/>
    <n v="2.75"/>
  </r>
  <r>
    <x v="45"/>
    <d v="1899-12-31T10:26:20"/>
    <s v="Latte"/>
    <n v="3.8"/>
  </r>
  <r>
    <x v="45"/>
    <d v="1899-12-31T10:27:03"/>
    <s v="Latte"/>
    <n v="3.8"/>
  </r>
  <r>
    <x v="45"/>
    <d v="1899-12-31T10:27:37"/>
    <s v="White Tea"/>
    <n v="2.65"/>
  </r>
  <r>
    <x v="45"/>
    <d v="1899-12-31T10:29:12"/>
    <s v="Americano"/>
    <n v="2.75"/>
  </r>
  <r>
    <x v="45"/>
    <d v="1899-12-31T10:35:15"/>
    <s v="Latte"/>
    <n v="3.8"/>
  </r>
  <r>
    <x v="45"/>
    <d v="1899-12-31T10:35:33"/>
    <s v="Lemonade"/>
    <n v="2.5"/>
  </r>
  <r>
    <x v="45"/>
    <d v="1899-12-31T10:43:54"/>
    <s v="Waffle"/>
    <n v="1.5"/>
  </r>
  <r>
    <x v="45"/>
    <d v="1899-12-31T10:45:46"/>
    <s v="Apple Pie"/>
    <n v="3.25"/>
  </r>
  <r>
    <x v="45"/>
    <d v="1899-12-31T10:51:06"/>
    <s v="Waffle"/>
    <n v="1.5"/>
  </r>
  <r>
    <x v="45"/>
    <d v="1899-12-31T10:53:41"/>
    <s v="Hot Choc"/>
    <n v="3"/>
  </r>
  <r>
    <x v="45"/>
    <d v="1899-12-31T10:54:24"/>
    <s v="White Tea"/>
    <n v="2.65"/>
  </r>
  <r>
    <x v="45"/>
    <d v="1899-12-31T11:03:20"/>
    <s v="Orange Cake"/>
    <n v="2.99"/>
  </r>
  <r>
    <x v="45"/>
    <d v="1899-12-31T11:05:21"/>
    <s v="Lemonade"/>
    <n v="2.5"/>
  </r>
  <r>
    <x v="45"/>
    <d v="1899-12-31T11:15:35"/>
    <s v="Orange Juice"/>
    <n v="3.5"/>
  </r>
  <r>
    <x v="45"/>
    <d v="1899-12-31T11:19:28"/>
    <s v="Waffle"/>
    <n v="1.5"/>
  </r>
  <r>
    <x v="45"/>
    <d v="1899-12-31T11:24:39"/>
    <s v="Apple Pie"/>
    <n v="3.25"/>
  </r>
  <r>
    <x v="45"/>
    <d v="1899-12-31T11:25:13"/>
    <s v="Black Tea"/>
    <n v="2"/>
  </r>
  <r>
    <x v="45"/>
    <d v="1899-12-31T11:28:58"/>
    <s v="Black Tea"/>
    <n v="2"/>
  </r>
  <r>
    <x v="45"/>
    <d v="1899-12-31T11:29:41"/>
    <s v="Black Tea"/>
    <n v="2"/>
  </r>
  <r>
    <x v="45"/>
    <d v="1899-12-31T11:30:07"/>
    <s v="Latte"/>
    <n v="3.8"/>
  </r>
  <r>
    <x v="45"/>
    <d v="1899-12-31T11:34:35"/>
    <s v="Americano"/>
    <n v="2.75"/>
  </r>
  <r>
    <x v="45"/>
    <d v="1899-12-31T11:39:29"/>
    <s v="Black Tea"/>
    <n v="2"/>
  </r>
  <r>
    <x v="45"/>
    <d v="1899-12-31T12:01:22"/>
    <s v="White Tea"/>
    <n v="2.65"/>
  </r>
  <r>
    <x v="45"/>
    <d v="1899-12-31T12:11:44"/>
    <s v="Black Tea"/>
    <n v="2"/>
  </r>
  <r>
    <x v="45"/>
    <d v="1899-12-31T12:13:36"/>
    <s v="Apple Pie"/>
    <n v="3.25"/>
  </r>
  <r>
    <x v="45"/>
    <d v="1899-12-31T12:22:41"/>
    <s v="Latte"/>
    <n v="3.8"/>
  </r>
  <r>
    <x v="45"/>
    <d v="1899-12-31T12:27:26"/>
    <s v="Latte"/>
    <n v="3.8"/>
  </r>
  <r>
    <x v="45"/>
    <d v="1899-12-31T12:31:45"/>
    <s v="Latte"/>
    <n v="3.8"/>
  </r>
  <r>
    <x v="45"/>
    <d v="1899-12-31T12:38:05"/>
    <s v="Latte"/>
    <n v="3.8"/>
  </r>
  <r>
    <x v="45"/>
    <d v="1899-12-31T12:38:57"/>
    <s v="Latte"/>
    <n v="3.8"/>
  </r>
  <r>
    <x v="45"/>
    <d v="1899-12-31T12:39:23"/>
    <s v="Black Tea"/>
    <n v="2"/>
  </r>
  <r>
    <x v="45"/>
    <d v="1899-12-31T12:46:52"/>
    <s v="Apple Pie"/>
    <n v="3.25"/>
  </r>
  <r>
    <x v="45"/>
    <d v="1899-12-31T12:51:20"/>
    <s v="Latte"/>
    <n v="3.8"/>
  </r>
  <r>
    <x v="45"/>
    <d v="1899-12-31T12:55:57"/>
    <s v="Brownie"/>
    <n v="3.5"/>
  </r>
  <r>
    <x v="45"/>
    <d v="1899-12-31T12:57:40"/>
    <s v="Waffle"/>
    <n v="1.5"/>
  </r>
  <r>
    <x v="45"/>
    <d v="1899-12-31T12:58:06"/>
    <s v="Brownie"/>
    <n v="3.5"/>
  </r>
  <r>
    <x v="45"/>
    <d v="1899-12-31T13:02:25"/>
    <s v="Apple Pie"/>
    <n v="3.25"/>
  </r>
  <r>
    <x v="45"/>
    <d v="1899-12-31T13:05:27"/>
    <s v="Apple Pie"/>
    <n v="3.25"/>
  </r>
  <r>
    <x v="45"/>
    <d v="1899-12-31T13:08:46"/>
    <s v="Orange Juice"/>
    <n v="3.5"/>
  </r>
  <r>
    <x v="45"/>
    <d v="1899-12-31T13:11:30"/>
    <s v="Brownie"/>
    <n v="3.5"/>
  </r>
  <r>
    <x v="45"/>
    <d v="1899-12-31T13:14:14"/>
    <s v="Orange Cake"/>
    <n v="2.99"/>
  </r>
  <r>
    <x v="45"/>
    <d v="1899-12-31T13:20:34"/>
    <s v="Latte"/>
    <n v="3.8"/>
  </r>
  <r>
    <x v="45"/>
    <d v="1899-12-31T13:26:11"/>
    <s v="Americano"/>
    <n v="2.75"/>
  </r>
  <r>
    <x v="45"/>
    <d v="1899-12-31T13:26:20"/>
    <s v="Lemonade"/>
    <n v="2.5"/>
  </r>
  <r>
    <x v="45"/>
    <d v="1899-12-31T13:32:40"/>
    <s v="Latte"/>
    <n v="3.8"/>
  </r>
  <r>
    <x v="45"/>
    <d v="1899-12-31T13:37:25"/>
    <s v="Lemonade"/>
    <n v="2.5"/>
  </r>
  <r>
    <x v="45"/>
    <d v="1899-12-31T13:39:35"/>
    <s v="Black Tea"/>
    <n v="2"/>
  </r>
  <r>
    <x v="45"/>
    <d v="1899-12-31T13:44:02"/>
    <s v="Black Tea"/>
    <n v="2"/>
  </r>
  <r>
    <x v="45"/>
    <d v="1899-12-31T13:44:28"/>
    <s v="Latte"/>
    <n v="3.8"/>
  </r>
  <r>
    <x v="45"/>
    <d v="1899-12-31T13:46:12"/>
    <s v="Americano"/>
    <n v="2.75"/>
  </r>
  <r>
    <x v="45"/>
    <d v="1899-12-31T13:46:47"/>
    <s v="Latte"/>
    <n v="3.8"/>
  </r>
  <r>
    <x v="45"/>
    <d v="1899-12-31T13:47:04"/>
    <s v="Apple Pie"/>
    <n v="3.25"/>
  </r>
  <r>
    <x v="45"/>
    <d v="1899-12-31T13:48:04"/>
    <s v="Lemonade"/>
    <n v="2.5"/>
  </r>
  <r>
    <x v="45"/>
    <d v="1899-12-31T13:48:30"/>
    <s v="Orange Juice"/>
    <n v="3.5"/>
  </r>
  <r>
    <x v="45"/>
    <d v="1899-12-31T13:53:15"/>
    <s v="White Tea"/>
    <n v="2.65"/>
  </r>
  <r>
    <x v="45"/>
    <d v="1899-12-31T13:54:07"/>
    <s v="Orange Juice"/>
    <n v="3.5"/>
  </r>
  <r>
    <x v="45"/>
    <d v="1899-12-31T13:55:25"/>
    <s v="Apple Juice"/>
    <n v="3"/>
  </r>
  <r>
    <x v="45"/>
    <d v="1899-12-31T13:55:51"/>
    <s v="Apple Pie"/>
    <n v="3.25"/>
  </r>
  <r>
    <x v="45"/>
    <d v="1899-12-31T13:56:25"/>
    <s v="Black Tea"/>
    <n v="2"/>
  </r>
  <r>
    <x v="45"/>
    <d v="1899-12-31T14:00:27"/>
    <s v="Orange Cake"/>
    <n v="2.99"/>
  </r>
  <r>
    <x v="45"/>
    <d v="1899-12-31T14:01:02"/>
    <s v="Black Tea"/>
    <n v="2"/>
  </r>
  <r>
    <x v="45"/>
    <d v="1899-12-31T14:02:02"/>
    <s v="Apple Pie"/>
    <n v="3.25"/>
  </r>
  <r>
    <x v="45"/>
    <d v="1899-12-31T14:03:03"/>
    <s v="Apple Juice"/>
    <n v="3"/>
  </r>
  <r>
    <x v="45"/>
    <d v="1899-12-31T14:04:03"/>
    <s v="Black Tea"/>
    <n v="2"/>
  </r>
  <r>
    <x v="45"/>
    <d v="1899-12-31T14:05:38"/>
    <s v="Brownie"/>
    <n v="3.5"/>
  </r>
  <r>
    <x v="45"/>
    <d v="1899-12-31T14:07:48"/>
    <s v="Orange Cake"/>
    <n v="2.99"/>
  </r>
  <r>
    <x v="45"/>
    <d v="1899-12-31T14:12:16"/>
    <s v="Apple Pie"/>
    <n v="3.25"/>
  </r>
  <r>
    <x v="45"/>
    <d v="1899-12-31T14:21:55"/>
    <s v="Latte"/>
    <n v="3.8"/>
  </r>
  <r>
    <x v="45"/>
    <d v="1899-12-31T14:23:38"/>
    <s v="Black Tea"/>
    <n v="2"/>
  </r>
  <r>
    <x v="45"/>
    <d v="1899-12-31T14:25:05"/>
    <s v="Americano"/>
    <n v="2.75"/>
  </r>
  <r>
    <x v="45"/>
    <d v="1899-12-31T14:25:22"/>
    <s v="Waffle"/>
    <n v="1.5"/>
  </r>
  <r>
    <x v="45"/>
    <d v="1899-12-31T14:30:07"/>
    <s v="Black Tea"/>
    <n v="2"/>
  </r>
  <r>
    <x v="45"/>
    <d v="1899-12-31T14:32:51"/>
    <s v="Apple Pie"/>
    <n v="3.25"/>
  </r>
  <r>
    <x v="45"/>
    <d v="1899-12-31T14:34:52"/>
    <s v="Apple Juice"/>
    <n v="3"/>
  </r>
  <r>
    <x v="45"/>
    <d v="1899-12-31T14:36:01"/>
    <s v="Apple Pie"/>
    <n v="3.25"/>
  </r>
  <r>
    <x v="45"/>
    <d v="1899-12-31T14:37:28"/>
    <s v="Waffle"/>
    <n v="1.5"/>
  </r>
  <r>
    <x v="45"/>
    <d v="1899-12-31T14:39:12"/>
    <s v="Orange Juice"/>
    <n v="3.5"/>
  </r>
  <r>
    <x v="45"/>
    <d v="1899-12-31T14:41:38"/>
    <s v="Apple Juice"/>
    <n v="3"/>
  </r>
  <r>
    <x v="45"/>
    <d v="1899-12-31T14:42:39"/>
    <s v="Apple Juice"/>
    <n v="3"/>
  </r>
  <r>
    <x v="45"/>
    <d v="1899-12-31T14:42:48"/>
    <s v="Latte"/>
    <n v="3.8"/>
  </r>
  <r>
    <x v="45"/>
    <d v="1899-12-31T14:46:41"/>
    <s v="Latte"/>
    <n v="3.8"/>
  </r>
  <r>
    <x v="45"/>
    <d v="1899-12-31T14:52:26"/>
    <s v="Orange Juice"/>
    <n v="3.5"/>
  </r>
  <r>
    <x v="45"/>
    <d v="1899-12-31T14:59:38"/>
    <s v="Apple Juice"/>
    <n v="3"/>
  </r>
  <r>
    <x v="45"/>
    <d v="1899-12-31T15:01:31"/>
    <s v="Black Tea"/>
    <n v="2"/>
  </r>
  <r>
    <x v="45"/>
    <d v="1899-12-31T15:07:16"/>
    <s v="Black Tea"/>
    <n v="2"/>
  </r>
  <r>
    <x v="45"/>
    <d v="1899-12-31T15:09:26"/>
    <s v="Hot Choc"/>
    <n v="3"/>
  </r>
  <r>
    <x v="45"/>
    <d v="1899-12-31T15:09:52"/>
    <s v="Americano"/>
    <n v="2.75"/>
  </r>
  <r>
    <x v="45"/>
    <d v="1899-12-31T15:10:18"/>
    <s v="White Tea"/>
    <n v="2.65"/>
  </r>
  <r>
    <x v="45"/>
    <d v="1899-12-31T15:14:11"/>
    <s v="Lemonade"/>
    <n v="2.5"/>
  </r>
  <r>
    <x v="45"/>
    <d v="1899-12-31T15:21:58"/>
    <s v="Americano"/>
    <n v="2.75"/>
  </r>
  <r>
    <x v="45"/>
    <d v="1899-12-31T15:30:45"/>
    <s v="Black Tea"/>
    <n v="2"/>
  </r>
  <r>
    <x v="45"/>
    <d v="1899-12-31T15:31:02"/>
    <s v="Orange Juice"/>
    <n v="3.5"/>
  </r>
  <r>
    <x v="45"/>
    <d v="1899-12-31T15:32:37"/>
    <s v="Americano"/>
    <n v="2.75"/>
  </r>
  <r>
    <x v="45"/>
    <d v="1899-12-31T15:34:29"/>
    <s v="Lemonade"/>
    <n v="2.5"/>
  </r>
  <r>
    <x v="45"/>
    <d v="1899-12-31T15:36:56"/>
    <s v="Orange Juice"/>
    <n v="3.5"/>
  </r>
  <r>
    <x v="46"/>
    <d v="1899-12-31T08:14:45"/>
    <s v="Apple Juice"/>
    <n v="3"/>
  </r>
  <r>
    <x v="46"/>
    <d v="1899-12-31T08:16:03"/>
    <s v="Waffle"/>
    <n v="1.5"/>
  </r>
  <r>
    <x v="46"/>
    <d v="1899-12-31T08:16:29"/>
    <s v="Brownie"/>
    <n v="3.5"/>
  </r>
  <r>
    <x v="46"/>
    <d v="1899-12-31T08:20:39"/>
    <s v="Black Tea"/>
    <n v="2"/>
  </r>
  <r>
    <x v="46"/>
    <d v="1899-12-31T08:20:39"/>
    <s v="Orange Juice"/>
    <n v="3.5"/>
  </r>
  <r>
    <x v="46"/>
    <d v="1899-12-31T08:24:06"/>
    <s v="Latte"/>
    <n v="3.8"/>
  </r>
  <r>
    <x v="46"/>
    <d v="1899-12-31T08:29:43"/>
    <s v="Waffle"/>
    <n v="1.5"/>
  </r>
  <r>
    <x v="46"/>
    <d v="1899-12-31T08:30:53"/>
    <s v="Apple Pie"/>
    <n v="3.25"/>
  </r>
  <r>
    <x v="46"/>
    <d v="1899-12-31T08:32:28"/>
    <s v="Orange Juice"/>
    <n v="3.5"/>
  </r>
  <r>
    <x v="46"/>
    <d v="1899-12-31T08:34:46"/>
    <s v="Apple Pie"/>
    <n v="3.25"/>
  </r>
  <r>
    <x v="46"/>
    <d v="1899-12-31T08:36:47"/>
    <s v="Latte"/>
    <n v="3.8"/>
  </r>
  <r>
    <x v="46"/>
    <d v="1899-12-31T08:43:07"/>
    <s v="Brownie"/>
    <n v="3.5"/>
  </r>
  <r>
    <x v="46"/>
    <d v="1899-12-31T08:43:33"/>
    <s v="Black Tea"/>
    <n v="2"/>
  </r>
  <r>
    <x v="46"/>
    <d v="1899-12-31T08:43:50"/>
    <s v="Black Tea"/>
    <n v="2"/>
  </r>
  <r>
    <x v="46"/>
    <d v="1899-12-31T08:51:02"/>
    <s v="Lemonade"/>
    <n v="2.5"/>
  </r>
  <r>
    <x v="46"/>
    <d v="1899-12-31T08:58:40"/>
    <s v="Americano"/>
    <n v="2.75"/>
  </r>
  <r>
    <x v="46"/>
    <d v="1899-12-31T09:08:45"/>
    <s v="Black Tea"/>
    <n v="2"/>
  </r>
  <r>
    <x v="46"/>
    <d v="1899-12-31T09:09:02"/>
    <s v="Orange Juice"/>
    <n v="3.5"/>
  </r>
  <r>
    <x v="46"/>
    <d v="1899-12-31T09:18:32"/>
    <s v="Americano"/>
    <n v="2.75"/>
  </r>
  <r>
    <x v="46"/>
    <d v="1899-12-31T09:23:26"/>
    <s v="Latte"/>
    <n v="3.8"/>
  </r>
  <r>
    <x v="46"/>
    <d v="1899-12-31T09:28:03"/>
    <s v="Orange Juice"/>
    <n v="3.5"/>
  </r>
  <r>
    <x v="46"/>
    <d v="1899-12-31T09:38:33"/>
    <s v="Waffle"/>
    <n v="1.5"/>
  </r>
  <r>
    <x v="46"/>
    <d v="1899-12-31T09:40:34"/>
    <s v="Waffle"/>
    <n v="1.5"/>
  </r>
  <r>
    <x v="46"/>
    <d v="1899-12-31T09:43:01"/>
    <s v="White Tea"/>
    <n v="2.65"/>
  </r>
  <r>
    <x v="46"/>
    <d v="1899-12-31T09:49:21"/>
    <s v="Lemonade"/>
    <n v="2.5"/>
  </r>
  <r>
    <x v="46"/>
    <d v="1899-12-31T09:53:49"/>
    <s v="Hot Choc"/>
    <n v="3"/>
  </r>
  <r>
    <x v="46"/>
    <d v="1899-12-31T09:55:50"/>
    <s v="Lemonade"/>
    <n v="2.5"/>
  </r>
  <r>
    <x v="46"/>
    <d v="1899-12-31T09:57:17"/>
    <s v="Brownie"/>
    <n v="3.5"/>
  </r>
  <r>
    <x v="46"/>
    <d v="1899-12-31T10:01:44"/>
    <s v="Apple Juice"/>
    <n v="3"/>
  </r>
  <r>
    <x v="46"/>
    <d v="1899-12-31T10:05:38"/>
    <s v="White Tea"/>
    <n v="2.65"/>
  </r>
  <r>
    <x v="46"/>
    <d v="1899-12-31T10:09:22"/>
    <s v="Black Tea"/>
    <n v="2"/>
  </r>
  <r>
    <x v="46"/>
    <d v="1899-12-31T10:09:22"/>
    <s v="Orange Juice"/>
    <n v="3.5"/>
  </r>
  <r>
    <x v="46"/>
    <d v="1899-12-31T10:10:14"/>
    <s v="Brownie"/>
    <n v="3.5"/>
  </r>
  <r>
    <x v="46"/>
    <d v="1899-12-31T10:10:31"/>
    <s v="Americano"/>
    <n v="2.75"/>
  </r>
  <r>
    <x v="46"/>
    <d v="1899-12-31T10:12:24"/>
    <s v="White Tea"/>
    <n v="2.65"/>
  </r>
  <r>
    <x v="46"/>
    <d v="1899-12-31T10:12:32"/>
    <s v="Orange Juice"/>
    <n v="3.5"/>
  </r>
  <r>
    <x v="46"/>
    <d v="1899-12-31T10:14:33"/>
    <s v="Brownie"/>
    <n v="3.5"/>
  </r>
  <r>
    <x v="46"/>
    <d v="1899-12-31T10:14:42"/>
    <s v="Black Tea"/>
    <n v="2"/>
  </r>
  <r>
    <x v="46"/>
    <d v="1899-12-31T10:20:54"/>
    <s v="Americano"/>
    <n v="2.75"/>
  </r>
  <r>
    <x v="46"/>
    <d v="1899-12-31T10:24:30"/>
    <s v="Latte"/>
    <n v="3.8"/>
  </r>
  <r>
    <x v="46"/>
    <d v="1899-12-31T10:25:13"/>
    <s v="Latte"/>
    <n v="3.8"/>
  </r>
  <r>
    <x v="46"/>
    <d v="1899-12-31T10:40:11"/>
    <s v="Apple Juice"/>
    <n v="3"/>
  </r>
  <r>
    <x v="46"/>
    <d v="1899-12-31T10:41:55"/>
    <s v="Latte"/>
    <n v="3.8"/>
  </r>
  <r>
    <x v="46"/>
    <d v="1899-12-31T10:44:56"/>
    <s v="Apple Pie"/>
    <n v="3.25"/>
  </r>
  <r>
    <x v="46"/>
    <d v="1899-12-31T10:48:15"/>
    <s v="Orange Juice"/>
    <n v="3.5"/>
  </r>
  <r>
    <x v="46"/>
    <d v="1899-12-31T10:52:34"/>
    <s v="Americano"/>
    <n v="2.75"/>
  </r>
  <r>
    <x v="46"/>
    <d v="1899-12-31T10:53:18"/>
    <s v="White Tea"/>
    <n v="2.65"/>
  </r>
  <r>
    <x v="46"/>
    <d v="1899-12-31T11:00:21"/>
    <s v="Waffle"/>
    <n v="1.5"/>
  </r>
  <r>
    <x v="46"/>
    <d v="1899-12-31T11:09:17"/>
    <s v="Waffle"/>
    <n v="1.5"/>
  </r>
  <r>
    <x v="46"/>
    <d v="1899-12-31T11:15:54"/>
    <s v="Waffle"/>
    <n v="1.5"/>
  </r>
  <r>
    <x v="46"/>
    <d v="1899-12-31T11:21:14"/>
    <s v="Apple Pie"/>
    <n v="3.25"/>
  </r>
  <r>
    <x v="46"/>
    <d v="1899-12-31T11:31:53"/>
    <s v="Orange Juice"/>
    <n v="3.5"/>
  </r>
  <r>
    <x v="46"/>
    <d v="1899-12-31T11:32:19"/>
    <s v="Americano"/>
    <n v="2.75"/>
  </r>
  <r>
    <x v="46"/>
    <d v="1899-12-31T11:42:58"/>
    <s v="Apple Juice"/>
    <n v="3"/>
  </r>
  <r>
    <x v="46"/>
    <d v="1899-12-31T11:43:07"/>
    <s v="Orange Juice"/>
    <n v="3.5"/>
  </r>
  <r>
    <x v="46"/>
    <d v="1899-12-31T11:47:52"/>
    <s v="Orange Juice"/>
    <n v="3.5"/>
  </r>
  <r>
    <x v="46"/>
    <d v="1899-12-31T11:49:36"/>
    <s v="Apple Pie"/>
    <n v="3.25"/>
  </r>
  <r>
    <x v="46"/>
    <d v="1899-12-31T11:50:45"/>
    <s v="Hot Choc"/>
    <n v="3"/>
  </r>
  <r>
    <x v="46"/>
    <d v="1899-12-31T11:51:11"/>
    <s v="Americano"/>
    <n v="2.75"/>
  </r>
  <r>
    <x v="46"/>
    <d v="1899-12-31T11:52:46"/>
    <s v="Orange Juice"/>
    <n v="3.5"/>
  </r>
  <r>
    <x v="46"/>
    <d v="1899-12-31T11:53:29"/>
    <s v="Black Tea"/>
    <n v="2"/>
  </r>
  <r>
    <x v="46"/>
    <d v="1899-12-31T11:57:57"/>
    <s v="Waffle"/>
    <n v="1.5"/>
  </r>
  <r>
    <x v="46"/>
    <d v="1899-12-31T11:58:14"/>
    <s v="Americano"/>
    <n v="2.75"/>
  </r>
  <r>
    <x v="46"/>
    <d v="1899-12-31T11:59:58"/>
    <s v="Lemonade"/>
    <n v="2.5"/>
  </r>
  <r>
    <x v="46"/>
    <d v="1899-12-31T12:07:10"/>
    <s v="Black Tea"/>
    <n v="2"/>
  </r>
  <r>
    <x v="46"/>
    <d v="1899-12-31T12:10:37"/>
    <s v="Waffle"/>
    <n v="1.5"/>
  </r>
  <r>
    <x v="46"/>
    <d v="1899-12-31T12:18:15"/>
    <s v="Brownie"/>
    <n v="3.5"/>
  </r>
  <r>
    <x v="46"/>
    <d v="1899-12-31T12:20:59"/>
    <s v="Orange Juice"/>
    <n v="3.5"/>
  </r>
  <r>
    <x v="46"/>
    <d v="1899-12-31T12:21:34"/>
    <s v="Latte"/>
    <n v="3.8"/>
  </r>
  <r>
    <x v="46"/>
    <d v="1899-12-31T12:22:00"/>
    <s v="Apple Pie"/>
    <n v="3.25"/>
  </r>
  <r>
    <x v="46"/>
    <d v="1899-12-31T12:31:47"/>
    <s v="Americano"/>
    <n v="2.75"/>
  </r>
  <r>
    <x v="46"/>
    <d v="1899-12-31T12:32:13"/>
    <s v="Orange Juice"/>
    <n v="3.5"/>
  </r>
  <r>
    <x v="46"/>
    <d v="1899-12-31T12:35:58"/>
    <s v="Waffle"/>
    <n v="1.5"/>
  </r>
  <r>
    <x v="46"/>
    <d v="1899-12-31T12:45:45"/>
    <s v="Black Tea"/>
    <n v="2"/>
  </r>
  <r>
    <x v="46"/>
    <d v="1899-12-31T12:49:21"/>
    <s v="Hot Choc"/>
    <n v="3"/>
  </r>
  <r>
    <x v="46"/>
    <d v="1899-12-31T12:57:17"/>
    <s v="Apple Pie"/>
    <n v="3.25"/>
  </r>
  <r>
    <x v="46"/>
    <d v="1899-12-31T13:04:29"/>
    <s v="Black Tea"/>
    <n v="2"/>
  </r>
  <r>
    <x v="46"/>
    <d v="1899-12-31T13:10:14"/>
    <s v="Americano"/>
    <n v="2.75"/>
  </r>
  <r>
    <x v="46"/>
    <d v="1899-12-31T13:10:23"/>
    <s v="Apple Juice"/>
    <n v="3"/>
  </r>
  <r>
    <x v="46"/>
    <d v="1899-12-31T13:12:58"/>
    <s v="Apple Pie"/>
    <n v="3.25"/>
  </r>
  <r>
    <x v="46"/>
    <d v="1899-12-31T13:21:45"/>
    <s v="Hot Choc"/>
    <n v="3"/>
  </r>
  <r>
    <x v="46"/>
    <d v="1899-12-31T13:22:46"/>
    <s v="Apple Pie"/>
    <n v="3.25"/>
  </r>
  <r>
    <x v="46"/>
    <d v="1899-12-31T13:24:12"/>
    <s v="Latte"/>
    <n v="3.8"/>
  </r>
  <r>
    <x v="46"/>
    <d v="1899-12-31T13:24:21"/>
    <s v="Latte"/>
    <n v="3.8"/>
  </r>
  <r>
    <x v="46"/>
    <d v="1899-12-31T13:25:04"/>
    <s v="Americano"/>
    <n v="2.75"/>
  </r>
  <r>
    <x v="46"/>
    <d v="1899-12-31T13:25:21"/>
    <s v="Waffle"/>
    <n v="1.5"/>
  </r>
  <r>
    <x v="46"/>
    <d v="1899-12-31T13:31:33"/>
    <s v="Latte"/>
    <n v="3.8"/>
  </r>
  <r>
    <x v="46"/>
    <d v="1899-12-31T13:32:51"/>
    <s v="Apple Pie"/>
    <n v="3.25"/>
  </r>
  <r>
    <x v="46"/>
    <d v="1899-12-31T13:48:58"/>
    <s v="Brownie"/>
    <n v="3.5"/>
  </r>
  <r>
    <x v="46"/>
    <d v="1899-12-31T13:53:52"/>
    <s v="Black Tea"/>
    <n v="2"/>
  </r>
  <r>
    <x v="46"/>
    <d v="1899-12-31T14:03:57"/>
    <s v="Waffle"/>
    <n v="1.5"/>
  </r>
  <r>
    <x v="46"/>
    <d v="1899-12-31T14:06:06"/>
    <s v="Black Tea"/>
    <n v="2"/>
  </r>
  <r>
    <x v="46"/>
    <d v="1899-12-31T14:09:42"/>
    <s v="Waffle"/>
    <n v="1.5"/>
  </r>
  <r>
    <x v="46"/>
    <d v="1899-12-31T14:12:18"/>
    <s v="Latte"/>
    <n v="3.8"/>
  </r>
  <r>
    <x v="46"/>
    <d v="1899-12-31T14:18:38"/>
    <s v="Brownie"/>
    <n v="3.5"/>
  </r>
  <r>
    <x v="46"/>
    <d v="1899-12-31T14:19:04"/>
    <s v="Orange Cake"/>
    <n v="2.99"/>
  </r>
  <r>
    <x v="46"/>
    <d v="1899-12-31T14:20:56"/>
    <s v="Black Tea"/>
    <n v="2"/>
  </r>
  <r>
    <x v="46"/>
    <d v="1899-12-31T14:23:32"/>
    <s v="Apple Pie"/>
    <n v="3.25"/>
  </r>
  <r>
    <x v="46"/>
    <d v="1899-12-31T14:31:44"/>
    <s v="Latte"/>
    <n v="3.8"/>
  </r>
  <r>
    <x v="46"/>
    <d v="1899-12-31T14:32:45"/>
    <s v="Apple Pie"/>
    <n v="3.25"/>
  </r>
  <r>
    <x v="46"/>
    <d v="1899-12-31T14:36:12"/>
    <s v="Americano"/>
    <n v="2.75"/>
  </r>
  <r>
    <x v="46"/>
    <d v="1899-12-31T14:36:12"/>
    <s v="Black Tea"/>
    <n v="2"/>
  </r>
  <r>
    <x v="46"/>
    <d v="1899-12-31T14:37:21"/>
    <s v="Waffle"/>
    <n v="1.5"/>
  </r>
  <r>
    <x v="46"/>
    <d v="1899-12-31T14:46:08"/>
    <s v="Lemonade"/>
    <n v="2.5"/>
  </r>
  <r>
    <x v="46"/>
    <d v="1899-12-31T14:48:09"/>
    <s v="Latte"/>
    <n v="3.8"/>
  </r>
  <r>
    <x v="46"/>
    <d v="1899-12-31T14:49:44"/>
    <s v="Waffle"/>
    <n v="1.5"/>
  </r>
  <r>
    <x v="46"/>
    <d v="1899-12-31T14:53:20"/>
    <s v="Black Tea"/>
    <n v="2"/>
  </r>
  <r>
    <x v="46"/>
    <d v="1899-12-31T14:54:30"/>
    <s v="Americano"/>
    <n v="2.75"/>
  </r>
  <r>
    <x v="46"/>
    <d v="1899-12-31T14:54:47"/>
    <s v="Apple Pie"/>
    <n v="3.25"/>
  </r>
  <r>
    <x v="46"/>
    <d v="1899-12-31T14:55:21"/>
    <s v="Latte"/>
    <n v="3.8"/>
  </r>
  <r>
    <x v="46"/>
    <d v="1899-12-31T15:02:16"/>
    <s v="Apple Pie"/>
    <n v="3.25"/>
  </r>
  <r>
    <x v="46"/>
    <d v="1899-12-31T15:05:35"/>
    <s v="Brownie"/>
    <n v="3.5"/>
  </r>
  <r>
    <x v="46"/>
    <d v="1899-12-31T15:08:45"/>
    <s v="Americano"/>
    <n v="2.75"/>
  </r>
  <r>
    <x v="46"/>
    <d v="1899-12-31T15:14:30"/>
    <s v="Latte"/>
    <n v="3.8"/>
  </r>
  <r>
    <x v="46"/>
    <d v="1899-12-31T15:16:57"/>
    <s v="Apple Juice"/>
    <n v="3"/>
  </r>
  <r>
    <x v="46"/>
    <d v="1899-12-31T15:20:59"/>
    <s v="Black Tea"/>
    <n v="2"/>
  </r>
  <r>
    <x v="46"/>
    <d v="1899-12-31T15:25:27"/>
    <s v="White Tea"/>
    <n v="2.65"/>
  </r>
  <r>
    <x v="46"/>
    <d v="1899-12-31T15:27:54"/>
    <s v="Brownie"/>
    <n v="3.5"/>
  </r>
  <r>
    <x v="46"/>
    <d v="1899-12-31T15:32:48"/>
    <s v="Lemonade"/>
    <n v="2.5"/>
  </r>
  <r>
    <x v="47"/>
    <d v="1899-12-31T08:22:51"/>
    <s v="Orange Juice"/>
    <n v="3.5"/>
  </r>
  <r>
    <x v="47"/>
    <d v="1899-12-31T08:25:52"/>
    <s v="Lemonade"/>
    <n v="2.5"/>
  </r>
  <r>
    <x v="47"/>
    <d v="1899-12-31T08:28:11"/>
    <s v="Orange Juice"/>
    <n v="3.5"/>
  </r>
  <r>
    <x v="47"/>
    <d v="1899-12-31T08:33:56"/>
    <s v="Waffle"/>
    <n v="1.5"/>
  </r>
  <r>
    <x v="47"/>
    <d v="1899-12-31T08:37:06"/>
    <s v="Black Tea"/>
    <n v="2"/>
  </r>
  <r>
    <x v="47"/>
    <d v="1899-12-31T08:39:42"/>
    <s v="Orange Juice"/>
    <n v="3.5"/>
  </r>
  <r>
    <x v="47"/>
    <d v="1899-12-31T08:46:36"/>
    <s v="Orange Cake"/>
    <n v="2.99"/>
  </r>
  <r>
    <x v="47"/>
    <d v="1899-12-31T08:49:47"/>
    <s v="Apple Juice"/>
    <n v="3"/>
  </r>
  <r>
    <x v="47"/>
    <d v="1899-12-31T08:51:39"/>
    <s v="Waffle"/>
    <n v="1.5"/>
  </r>
  <r>
    <x v="47"/>
    <d v="1899-12-31T08:59:43"/>
    <s v="Latte"/>
    <n v="3.8"/>
  </r>
  <r>
    <x v="47"/>
    <d v="1899-12-31T09:01:26"/>
    <s v="Latte"/>
    <n v="3.8"/>
  </r>
  <r>
    <x v="47"/>
    <d v="1899-12-31T09:01:52"/>
    <s v="Brownie"/>
    <n v="3.5"/>
  </r>
  <r>
    <x v="47"/>
    <d v="1899-12-31T09:03:10"/>
    <s v="Americano"/>
    <n v="2.75"/>
  </r>
  <r>
    <x v="47"/>
    <d v="1899-12-31T09:09:56"/>
    <s v="Americano"/>
    <n v="2.75"/>
  </r>
  <r>
    <x v="47"/>
    <d v="1899-12-31T09:11:05"/>
    <s v="Black Tea"/>
    <n v="2"/>
  </r>
  <r>
    <x v="47"/>
    <d v="1899-12-31T09:12:06"/>
    <s v="Black Tea"/>
    <n v="2"/>
  </r>
  <r>
    <x v="47"/>
    <d v="1899-12-31T09:12:06"/>
    <s v="Apple Pie"/>
    <n v="3.25"/>
  </r>
  <r>
    <x v="47"/>
    <d v="1899-12-31T09:15:42"/>
    <s v="Black Tea"/>
    <n v="2"/>
  </r>
  <r>
    <x v="47"/>
    <d v="1899-12-31T09:18:35"/>
    <s v="Orange Cake"/>
    <n v="2.99"/>
  </r>
  <r>
    <x v="47"/>
    <d v="1899-12-31T09:24:55"/>
    <s v="Hot Choc"/>
    <n v="3"/>
  </r>
  <r>
    <x v="47"/>
    <d v="1899-12-31T09:25:12"/>
    <s v="Orange Juice"/>
    <n v="3.5"/>
  </r>
  <r>
    <x v="47"/>
    <d v="1899-12-31T09:28:57"/>
    <s v="Hot Choc"/>
    <n v="3"/>
  </r>
  <r>
    <x v="47"/>
    <d v="1899-12-31T09:29:48"/>
    <s v="White Tea"/>
    <n v="2.65"/>
  </r>
  <r>
    <x v="47"/>
    <d v="1899-12-31T09:32:07"/>
    <s v="Black Tea"/>
    <n v="2"/>
  </r>
  <r>
    <x v="47"/>
    <d v="1899-12-31T09:34:42"/>
    <s v="Orange Cake"/>
    <n v="2.99"/>
  </r>
  <r>
    <x v="47"/>
    <d v="1899-12-31T09:41:37"/>
    <s v="Apple Pie"/>
    <n v="3.25"/>
  </r>
  <r>
    <x v="47"/>
    <d v="1899-12-31T09:42:29"/>
    <s v="Waffle"/>
    <n v="1.5"/>
  </r>
  <r>
    <x v="47"/>
    <d v="1899-12-31T09:48:06"/>
    <s v="Brownie"/>
    <n v="3.5"/>
  </r>
  <r>
    <x v="47"/>
    <d v="1899-12-31T09:51:33"/>
    <s v="Brownie"/>
    <n v="3.5"/>
  </r>
  <r>
    <x v="47"/>
    <d v="1899-12-31T09:57:01"/>
    <s v="Orange Juice"/>
    <n v="3.5"/>
  </r>
  <r>
    <x v="47"/>
    <d v="1899-12-31T09:58:28"/>
    <s v="Apple Pie"/>
    <n v="3.25"/>
  </r>
  <r>
    <x v="47"/>
    <d v="1899-12-31T10:00:37"/>
    <s v="Americano"/>
    <n v="2.75"/>
  </r>
  <r>
    <x v="47"/>
    <d v="1899-12-31T10:03:04"/>
    <s v="Latte"/>
    <n v="3.8"/>
  </r>
  <r>
    <x v="47"/>
    <d v="1899-12-31T10:12:52"/>
    <s v="Black Tea"/>
    <n v="2"/>
  </r>
  <r>
    <x v="47"/>
    <d v="1899-12-31T10:13:00"/>
    <s v="Lemonade"/>
    <n v="2.5"/>
  </r>
  <r>
    <x v="47"/>
    <d v="1899-12-31T10:15:27"/>
    <s v="Black Tea"/>
    <n v="2"/>
  </r>
  <r>
    <x v="47"/>
    <d v="1899-12-31T10:23:14"/>
    <s v="Brownie"/>
    <n v="3.5"/>
  </r>
  <r>
    <x v="47"/>
    <d v="1899-12-31T10:31:00"/>
    <s v="Lemonade"/>
    <n v="2.5"/>
  </r>
  <r>
    <x v="47"/>
    <d v="1899-12-31T10:34:54"/>
    <s v="Apple Juice"/>
    <n v="3"/>
  </r>
  <r>
    <x v="47"/>
    <d v="1899-12-31T10:44:24"/>
    <s v="Apple Pie"/>
    <n v="3.25"/>
  </r>
  <r>
    <x v="47"/>
    <d v="1899-12-31T10:48:00"/>
    <s v="Latte"/>
    <n v="3.8"/>
  </r>
  <r>
    <x v="47"/>
    <d v="1899-12-31T10:55:12"/>
    <s v="Orange Juice"/>
    <n v="3.5"/>
  </r>
  <r>
    <x v="47"/>
    <d v="1899-12-31T10:55:38"/>
    <s v="Apple Juice"/>
    <n v="3"/>
  </r>
  <r>
    <x v="47"/>
    <d v="1899-12-31T10:56:38"/>
    <s v="Latte"/>
    <n v="3.8"/>
  </r>
  <r>
    <x v="47"/>
    <d v="1899-12-31T10:59:31"/>
    <s v="Orange Juice"/>
    <n v="3.5"/>
  </r>
  <r>
    <x v="47"/>
    <d v="1899-12-31T11:03:50"/>
    <s v="Black Tea"/>
    <n v="2"/>
  </r>
  <r>
    <x v="47"/>
    <d v="1899-12-31T11:09:27"/>
    <s v="Orange Juice"/>
    <n v="3.5"/>
  </r>
  <r>
    <x v="47"/>
    <d v="1899-12-31T11:10:02"/>
    <s v="Apple Pie"/>
    <n v="3.25"/>
  </r>
  <r>
    <x v="47"/>
    <d v="1899-12-31T11:14:21"/>
    <s v="White Tea"/>
    <n v="2.65"/>
  </r>
  <r>
    <x v="47"/>
    <d v="1899-12-31T11:16:48"/>
    <s v="Americano"/>
    <n v="2.75"/>
  </r>
  <r>
    <x v="47"/>
    <d v="1899-12-31T11:23:08"/>
    <s v="Waffle"/>
    <n v="1.5"/>
  </r>
  <r>
    <x v="47"/>
    <d v="1899-12-31T11:23:34"/>
    <s v="Waffle"/>
    <n v="1.5"/>
  </r>
  <r>
    <x v="47"/>
    <d v="1899-12-31T11:24:26"/>
    <s v="Apple Pie"/>
    <n v="3.25"/>
  </r>
  <r>
    <x v="47"/>
    <d v="1899-12-31T11:25:00"/>
    <s v="Waffle"/>
    <n v="1.5"/>
  </r>
  <r>
    <x v="47"/>
    <d v="1899-12-31T11:29:54"/>
    <s v="Orange Juice"/>
    <n v="3.5"/>
  </r>
  <r>
    <x v="47"/>
    <d v="1899-12-31T11:32:21"/>
    <s v="Lemonade"/>
    <n v="2.5"/>
  </r>
  <r>
    <x v="47"/>
    <d v="1899-12-31T11:48:46"/>
    <s v="Apple Juice"/>
    <n v="3"/>
  </r>
  <r>
    <x v="47"/>
    <d v="1899-12-31T11:48:55"/>
    <s v="Black Tea"/>
    <n v="2"/>
  </r>
  <r>
    <x v="47"/>
    <d v="1899-12-31T11:49:55"/>
    <s v="Apple Pie"/>
    <n v="3.25"/>
  </r>
  <r>
    <x v="47"/>
    <d v="1899-12-31T11:49:55"/>
    <s v="Orange Juice"/>
    <n v="3.5"/>
  </r>
  <r>
    <x v="47"/>
    <d v="1899-12-31T11:52:57"/>
    <s v="Black Tea"/>
    <n v="2"/>
  </r>
  <r>
    <x v="47"/>
    <d v="1899-12-31T11:53:23"/>
    <s v="Apple Juice"/>
    <n v="3"/>
  </r>
  <r>
    <x v="47"/>
    <d v="1899-12-31T12:01:18"/>
    <s v="Black Tea"/>
    <n v="2"/>
  </r>
  <r>
    <x v="47"/>
    <d v="1899-12-31T12:06:55"/>
    <s v="Black Tea"/>
    <n v="2"/>
  </r>
  <r>
    <x v="47"/>
    <d v="1899-12-31T12:08:56"/>
    <s v="Apple Pie"/>
    <n v="3.25"/>
  </r>
  <r>
    <x v="47"/>
    <d v="1899-12-31T12:09:04"/>
    <s v="Brownie"/>
    <n v="3.5"/>
  </r>
  <r>
    <x v="47"/>
    <d v="1899-12-31T12:11:31"/>
    <s v="Apple Juice"/>
    <n v="3"/>
  </r>
  <r>
    <x v="47"/>
    <d v="1899-12-31T12:13:41"/>
    <s v="Orange Juice"/>
    <n v="3.5"/>
  </r>
  <r>
    <x v="47"/>
    <d v="1899-12-31T12:14:41"/>
    <s v="Brownie"/>
    <n v="3.5"/>
  </r>
  <r>
    <x v="47"/>
    <d v="1899-12-31T12:15:42"/>
    <s v="Apple Pie"/>
    <n v="3.25"/>
  </r>
  <r>
    <x v="47"/>
    <d v="1899-12-31T12:16:34"/>
    <s v="Apple Pie"/>
    <n v="3.25"/>
  </r>
  <r>
    <x v="47"/>
    <d v="1899-12-31T12:18:26"/>
    <s v="Waffle"/>
    <n v="1.5"/>
  </r>
  <r>
    <x v="47"/>
    <d v="1899-12-31T12:19:09"/>
    <s v="Black Tea"/>
    <n v="2"/>
  </r>
  <r>
    <x v="47"/>
    <d v="1899-12-31T12:19:18"/>
    <s v="White Tea"/>
    <n v="2.65"/>
  </r>
  <r>
    <x v="47"/>
    <d v="1899-12-31T12:20:10"/>
    <s v="Brownie"/>
    <n v="3.5"/>
  </r>
  <r>
    <x v="47"/>
    <d v="1899-12-31T12:24:29"/>
    <s v="Black Tea"/>
    <n v="2"/>
  </r>
  <r>
    <x v="47"/>
    <d v="1899-12-31T12:26:56"/>
    <s v="Apple Juice"/>
    <n v="3"/>
  </r>
  <r>
    <x v="47"/>
    <d v="1899-12-31T12:37:00"/>
    <s v="Latte"/>
    <n v="3.8"/>
  </r>
  <r>
    <x v="47"/>
    <d v="1899-12-31T12:38:01"/>
    <s v="Apple Pie"/>
    <n v="3.25"/>
  </r>
  <r>
    <x v="47"/>
    <d v="1899-12-31T12:40:11"/>
    <s v="Brownie"/>
    <n v="3.5"/>
  </r>
  <r>
    <x v="47"/>
    <d v="1899-12-31T12:41:28"/>
    <s v="Orange Juice"/>
    <n v="3.5"/>
  </r>
  <r>
    <x v="47"/>
    <d v="1899-12-31T12:42:20"/>
    <s v="Apple Juice"/>
    <n v="3"/>
  </r>
  <r>
    <x v="47"/>
    <d v="1899-12-31T12:47:31"/>
    <s v="White Tea"/>
    <n v="2.65"/>
  </r>
  <r>
    <x v="47"/>
    <d v="1899-12-31T12:47:57"/>
    <s v="Brownie"/>
    <n v="3.5"/>
  </r>
  <r>
    <x v="47"/>
    <d v="1899-12-31T12:49:24"/>
    <s v="Latte"/>
    <n v="3.8"/>
  </r>
  <r>
    <x v="47"/>
    <d v="1899-12-31T12:54:26"/>
    <s v="Lemonade"/>
    <n v="2.5"/>
  </r>
  <r>
    <x v="47"/>
    <d v="1899-12-31T12:56:01"/>
    <s v="White Tea"/>
    <n v="2.65"/>
  </r>
  <r>
    <x v="47"/>
    <d v="1899-12-31T12:57:01"/>
    <s v="White Tea"/>
    <n v="2.65"/>
  </r>
  <r>
    <x v="47"/>
    <d v="1899-12-31T12:59:11"/>
    <s v="Brownie"/>
    <n v="3.5"/>
  </r>
  <r>
    <x v="47"/>
    <d v="1899-12-31T13:02:47"/>
    <s v="Orange Juice"/>
    <n v="3.5"/>
  </r>
  <r>
    <x v="47"/>
    <d v="1899-12-31T13:06:23"/>
    <s v="Black Tea"/>
    <n v="2"/>
  </r>
  <r>
    <x v="47"/>
    <d v="1899-12-31T13:12:17"/>
    <s v="Brownie"/>
    <n v="3.5"/>
  </r>
  <r>
    <x v="47"/>
    <d v="1899-12-31T13:18:03"/>
    <s v="Waffle"/>
    <n v="1.5"/>
  </r>
  <r>
    <x v="47"/>
    <d v="1899-12-31T13:18:03"/>
    <s v="Apple Pie"/>
    <n v="3.25"/>
  </r>
  <r>
    <x v="47"/>
    <d v="1899-12-31T13:19:29"/>
    <s v="Apple Pie"/>
    <n v="3.25"/>
  </r>
  <r>
    <x v="47"/>
    <d v="1899-12-31T13:22:22"/>
    <s v="Orange Juice"/>
    <n v="3.5"/>
  </r>
  <r>
    <x v="47"/>
    <d v="1899-12-31T13:23:57"/>
    <s v="Apple Pie"/>
    <n v="3.25"/>
  </r>
  <r>
    <x v="47"/>
    <d v="1899-12-31T13:26:24"/>
    <s v="Latte"/>
    <n v="3.8"/>
  </r>
  <r>
    <x v="47"/>
    <d v="1899-12-31T13:28:34"/>
    <s v="Americano"/>
    <n v="2.75"/>
  </r>
  <r>
    <x v="47"/>
    <d v="1899-12-31T13:36:20"/>
    <s v="Black Tea"/>
    <n v="2"/>
  </r>
  <r>
    <x v="47"/>
    <d v="1899-12-31T13:36:46"/>
    <s v="Lemonade"/>
    <n v="2.5"/>
  </r>
  <r>
    <x v="47"/>
    <d v="1899-12-31T13:38:04"/>
    <s v="Black Tea"/>
    <n v="2"/>
  </r>
  <r>
    <x v="47"/>
    <d v="1899-12-31T13:49:18"/>
    <s v="Apple Pie"/>
    <n v="3.25"/>
  </r>
  <r>
    <x v="47"/>
    <d v="1899-12-31T13:49:44"/>
    <s v="White Tea"/>
    <n v="2.65"/>
  </r>
  <r>
    <x v="47"/>
    <d v="1899-12-31T13:56:12"/>
    <s v="Latte"/>
    <n v="3.8"/>
  </r>
  <r>
    <x v="47"/>
    <d v="1899-12-31T13:56:38"/>
    <s v="Orange Juice"/>
    <n v="3.5"/>
  </r>
  <r>
    <x v="47"/>
    <d v="1899-12-31T14:01:49"/>
    <s v="Orange Juice"/>
    <n v="3.5"/>
  </r>
  <r>
    <x v="47"/>
    <d v="1899-12-31T14:12:29"/>
    <s v="Brownie"/>
    <n v="3.5"/>
  </r>
  <r>
    <x v="47"/>
    <d v="1899-12-31T14:14:04"/>
    <s v="Black Tea"/>
    <n v="2"/>
  </r>
  <r>
    <x v="47"/>
    <d v="1899-12-31T14:14:12"/>
    <s v="Black Tea"/>
    <n v="2"/>
  </r>
  <r>
    <x v="47"/>
    <d v="1899-12-31T14:15:48"/>
    <s v="Lemonade"/>
    <n v="2.5"/>
  </r>
  <r>
    <x v="47"/>
    <d v="1899-12-31T14:19:58"/>
    <s v="Waffle"/>
    <n v="1.5"/>
  </r>
  <r>
    <x v="47"/>
    <d v="1899-12-31T14:21:50"/>
    <s v="Black Tea"/>
    <n v="2"/>
  </r>
  <r>
    <x v="47"/>
    <d v="1899-12-31T14:24:43"/>
    <s v="Apple Juice"/>
    <n v="3"/>
  </r>
  <r>
    <x v="47"/>
    <d v="1899-12-31T14:27:45"/>
    <s v="Lemonade"/>
    <n v="2.5"/>
  </r>
  <r>
    <x v="47"/>
    <d v="1899-12-31T14:28:02"/>
    <s v="Latte"/>
    <n v="3.8"/>
  </r>
  <r>
    <x v="47"/>
    <d v="1899-12-31T14:28:45"/>
    <s v="Latte"/>
    <n v="3.8"/>
  </r>
  <r>
    <x v="47"/>
    <d v="1899-12-31T14:34:57"/>
    <s v="Orange Juice"/>
    <n v="3.5"/>
  </r>
  <r>
    <x v="47"/>
    <d v="1899-12-31T14:36:14"/>
    <s v="Waffle"/>
    <n v="1.5"/>
  </r>
  <r>
    <x v="47"/>
    <d v="1899-12-31T14:36:23"/>
    <s v="Apple Pie"/>
    <n v="3.25"/>
  </r>
  <r>
    <x v="47"/>
    <d v="1899-12-31T14:38:07"/>
    <s v="Waffle"/>
    <n v="1.5"/>
  </r>
  <r>
    <x v="47"/>
    <d v="1899-12-31T14:40:25"/>
    <s v="Black Tea"/>
    <n v="2"/>
  </r>
  <r>
    <x v="47"/>
    <d v="1899-12-31T14:43:26"/>
    <s v="Latte"/>
    <n v="3.8"/>
  </r>
  <r>
    <x v="47"/>
    <d v="1899-12-31T14:45:10"/>
    <s v="Apple Pie"/>
    <n v="3.25"/>
  </r>
  <r>
    <x v="47"/>
    <d v="1899-12-31T14:47:54"/>
    <s v="Orange Cake"/>
    <n v="2.99"/>
  </r>
  <r>
    <x v="47"/>
    <d v="1899-12-31T14:49:47"/>
    <s v="Apple Pie"/>
    <n v="3.25"/>
  </r>
  <r>
    <x v="47"/>
    <d v="1899-12-31T14:49:47"/>
    <s v="White Tea"/>
    <n v="2.65"/>
  </r>
  <r>
    <x v="47"/>
    <d v="1899-12-31T14:50:12"/>
    <s v="Brownie"/>
    <n v="3.5"/>
  </r>
  <r>
    <x v="47"/>
    <d v="1899-12-31T14:50:56"/>
    <s v="Orange Cake"/>
    <n v="2.99"/>
  </r>
  <r>
    <x v="47"/>
    <d v="1899-12-31T14:52:48"/>
    <s v="Americano"/>
    <n v="2.75"/>
  </r>
  <r>
    <x v="47"/>
    <d v="1899-12-31T14:54:40"/>
    <s v="Orange Juice"/>
    <n v="3.5"/>
  </r>
  <r>
    <x v="47"/>
    <d v="1899-12-31T15:03:53"/>
    <s v="Orange Cake"/>
    <n v="2.99"/>
  </r>
  <r>
    <x v="47"/>
    <d v="1899-12-31T15:04:54"/>
    <s v="Orange Juice"/>
    <n v="3.5"/>
  </r>
  <r>
    <x v="47"/>
    <d v="1899-12-31T15:05:11"/>
    <s v="Orange Juice"/>
    <n v="3.5"/>
  </r>
  <r>
    <x v="47"/>
    <d v="1899-12-31T15:05:54"/>
    <s v="Apple Juice"/>
    <n v="3"/>
  </r>
  <r>
    <x v="47"/>
    <d v="1899-12-31T15:11:31"/>
    <s v="Lemonade"/>
    <n v="2.5"/>
  </r>
  <r>
    <x v="47"/>
    <d v="1899-12-31T15:12:58"/>
    <s v="Americano"/>
    <n v="2.75"/>
  </r>
  <r>
    <x v="47"/>
    <d v="1899-12-31T15:13:58"/>
    <s v="Black Tea"/>
    <n v="2"/>
  </r>
  <r>
    <x v="47"/>
    <d v="1899-12-31T15:15:24"/>
    <s v="Americano"/>
    <n v="2.75"/>
  </r>
  <r>
    <x v="47"/>
    <d v="1899-12-31T15:22:11"/>
    <s v="White Tea"/>
    <n v="2.65"/>
  </r>
  <r>
    <x v="47"/>
    <d v="1899-12-31T15:26:38"/>
    <s v="Latte"/>
    <n v="3.8"/>
  </r>
  <r>
    <x v="47"/>
    <d v="1899-12-31T15:28:22"/>
    <s v="Lemonade"/>
    <n v="2.5"/>
  </r>
  <r>
    <x v="47"/>
    <d v="1899-12-31T15:29:57"/>
    <s v="White Tea"/>
    <n v="2.65"/>
  </r>
  <r>
    <x v="47"/>
    <d v="1899-12-31T15:30:14"/>
    <s v="Black Tea"/>
    <n v="2"/>
  </r>
  <r>
    <x v="47"/>
    <d v="1899-12-31T15:30:40"/>
    <s v="Lemonade"/>
    <n v="2.5"/>
  </r>
  <r>
    <x v="47"/>
    <d v="1899-12-31T15:35:17"/>
    <s v="Americano"/>
    <n v="2.75"/>
  </r>
  <r>
    <x v="48"/>
    <d v="1899-12-31T08:16:33"/>
    <s v="Apple Juice"/>
    <n v="3"/>
  </r>
  <r>
    <x v="48"/>
    <d v="1899-12-31T08:18:08"/>
    <s v="Apple Pie"/>
    <n v="3.25"/>
  </r>
  <r>
    <x v="48"/>
    <d v="1899-12-31T08:18:17"/>
    <s v="Black Tea"/>
    <n v="2"/>
  </r>
  <r>
    <x v="48"/>
    <d v="1899-12-31T08:19:26"/>
    <s v="Orange Cake"/>
    <n v="2.99"/>
  </r>
  <r>
    <x v="48"/>
    <d v="1899-12-31T08:27:38"/>
    <s v="Waffle"/>
    <n v="1.5"/>
  </r>
  <r>
    <x v="48"/>
    <d v="1899-12-31T08:30:31"/>
    <s v="Brownie"/>
    <n v="3.5"/>
  </r>
  <r>
    <x v="48"/>
    <d v="1899-12-31T08:31:14"/>
    <s v="Waffle"/>
    <n v="1.5"/>
  </r>
  <r>
    <x v="48"/>
    <d v="1899-12-31T08:34:42"/>
    <s v="Waffle"/>
    <n v="1.5"/>
  </r>
  <r>
    <x v="48"/>
    <d v="1899-12-31T08:38:00"/>
    <s v="Black Tea"/>
    <n v="2"/>
  </r>
  <r>
    <x v="48"/>
    <d v="1899-12-31T08:40:01"/>
    <s v="Orange Juice"/>
    <n v="3.5"/>
  </r>
  <r>
    <x v="48"/>
    <d v="1899-12-31T08:43:29"/>
    <s v="Orange Juice"/>
    <n v="3.5"/>
  </r>
  <r>
    <x v="48"/>
    <d v="1899-12-31T08:45:55"/>
    <s v="White Tea"/>
    <n v="2.65"/>
  </r>
  <r>
    <x v="48"/>
    <d v="1899-12-31T08:47:22"/>
    <s v="Waffle"/>
    <n v="1.5"/>
  </r>
  <r>
    <x v="48"/>
    <d v="1899-12-31T08:50:58"/>
    <s v="Waffle"/>
    <n v="1.5"/>
  </r>
  <r>
    <x v="48"/>
    <d v="1899-12-31T08:52:33"/>
    <s v="Brownie"/>
    <n v="3.5"/>
  </r>
  <r>
    <x v="48"/>
    <d v="1899-12-31T08:53:51"/>
    <s v="Waffle"/>
    <n v="1.5"/>
  </r>
  <r>
    <x v="48"/>
    <d v="1899-12-31T08:54:51"/>
    <s v="Waffle"/>
    <n v="1.5"/>
  </r>
  <r>
    <x v="48"/>
    <d v="1899-12-31T08:55:52"/>
    <s v="Lemonade"/>
    <n v="2.5"/>
  </r>
  <r>
    <x v="48"/>
    <d v="1899-12-31T08:56:00"/>
    <s v="Lemonade"/>
    <n v="2.5"/>
  </r>
  <r>
    <x v="48"/>
    <d v="1899-12-31T08:58:01"/>
    <s v="Brownie"/>
    <n v="3.5"/>
  </r>
  <r>
    <x v="48"/>
    <d v="1899-12-31T08:58:36"/>
    <s v="White Tea"/>
    <n v="2.65"/>
  </r>
  <r>
    <x v="48"/>
    <d v="1899-12-31T09:03:30"/>
    <s v="Waffle"/>
    <n v="1.5"/>
  </r>
  <r>
    <x v="48"/>
    <d v="1899-12-31T09:03:55"/>
    <s v="Black Tea"/>
    <n v="2"/>
  </r>
  <r>
    <x v="48"/>
    <d v="1899-12-31T09:07:23"/>
    <s v="Apple Pie"/>
    <n v="3.25"/>
  </r>
  <r>
    <x v="48"/>
    <d v="1899-12-31T09:09:15"/>
    <s v="Brownie"/>
    <n v="3.5"/>
  </r>
  <r>
    <x v="48"/>
    <d v="1899-12-31T09:14:09"/>
    <s v="Apple Pie"/>
    <n v="3.25"/>
  </r>
  <r>
    <x v="48"/>
    <d v="1899-12-31T09:19:03"/>
    <s v="Apple Pie"/>
    <n v="3.25"/>
  </r>
  <r>
    <x v="48"/>
    <d v="1899-12-31T09:23:30"/>
    <s v="Black Tea"/>
    <n v="2"/>
  </r>
  <r>
    <x v="48"/>
    <d v="1899-12-31T09:32:26"/>
    <s v="Latte"/>
    <n v="3.8"/>
  </r>
  <r>
    <x v="48"/>
    <d v="1899-12-31T09:41:39"/>
    <s v="Black Tea"/>
    <n v="2"/>
  </r>
  <r>
    <x v="48"/>
    <d v="1899-12-31T09:42:05"/>
    <s v="Latte"/>
    <n v="3.8"/>
  </r>
  <r>
    <x v="48"/>
    <d v="1899-12-31T09:45:15"/>
    <s v="Apple Juice"/>
    <n v="3"/>
  </r>
  <r>
    <x v="48"/>
    <d v="1899-12-31T09:49:34"/>
    <s v="Orange Juice"/>
    <n v="3.5"/>
  </r>
  <r>
    <x v="48"/>
    <d v="1899-12-31T09:50:09"/>
    <s v="Apple Pie"/>
    <n v="3.25"/>
  </r>
  <r>
    <x v="48"/>
    <d v="1899-12-31T09:50:52"/>
    <s v="Orange Juice"/>
    <n v="3.5"/>
  </r>
  <r>
    <x v="48"/>
    <d v="1899-12-31T10:04:24"/>
    <s v="Latte"/>
    <n v="3.8"/>
  </r>
  <r>
    <x v="48"/>
    <d v="1899-12-31T10:04:59"/>
    <s v="Latte"/>
    <n v="3.8"/>
  </r>
  <r>
    <x v="48"/>
    <d v="1899-12-31T10:05:51"/>
    <s v="Americano"/>
    <n v="2.75"/>
  </r>
  <r>
    <x v="48"/>
    <d v="1899-12-31T10:08:18"/>
    <s v="Latte"/>
    <n v="3.8"/>
  </r>
  <r>
    <x v="48"/>
    <d v="1899-12-31T10:15:04"/>
    <s v="Apple Juice"/>
    <n v="3"/>
  </r>
  <r>
    <x v="48"/>
    <d v="1899-12-31T10:20:49"/>
    <s v="Apple Juice"/>
    <n v="3"/>
  </r>
  <r>
    <x v="48"/>
    <d v="1899-12-31T10:22:59"/>
    <s v="Apple Pie"/>
    <n v="3.25"/>
  </r>
  <r>
    <x v="48"/>
    <d v="1899-12-31T10:23:07"/>
    <s v="Americano"/>
    <n v="2.75"/>
  </r>
  <r>
    <x v="48"/>
    <d v="1899-12-31T10:24:25"/>
    <s v="Apple Pie"/>
    <n v="3.25"/>
  </r>
  <r>
    <x v="48"/>
    <d v="1899-12-31T10:36:31"/>
    <s v="Lemonade"/>
    <n v="2.5"/>
  </r>
  <r>
    <x v="48"/>
    <d v="1899-12-31T10:43:43"/>
    <s v="Latte"/>
    <n v="3.8"/>
  </r>
  <r>
    <x v="48"/>
    <d v="1899-12-31T10:47:45"/>
    <s v="Brownie"/>
    <n v="3.5"/>
  </r>
  <r>
    <x v="48"/>
    <d v="1899-12-31T10:48:54"/>
    <s v="Apple Pie"/>
    <n v="3.25"/>
  </r>
  <r>
    <x v="48"/>
    <d v="1899-12-31T10:54:14"/>
    <s v="Apple Pie"/>
    <n v="3.25"/>
  </r>
  <r>
    <x v="48"/>
    <d v="1899-12-31T10:57:06"/>
    <s v="Apple Pie"/>
    <n v="3.25"/>
  </r>
  <r>
    <x v="48"/>
    <d v="1899-12-31T11:02:35"/>
    <s v="White Tea"/>
    <n v="2.65"/>
  </r>
  <r>
    <x v="48"/>
    <d v="1899-12-31T11:03:44"/>
    <s v="Americano"/>
    <n v="2.75"/>
  </r>
  <r>
    <x v="48"/>
    <d v="1899-12-31T11:07:20"/>
    <s v="Americano"/>
    <n v="2.75"/>
  </r>
  <r>
    <x v="48"/>
    <d v="1899-12-31T11:07:46"/>
    <s v="Black Tea"/>
    <n v="2"/>
  </r>
  <r>
    <x v="48"/>
    <d v="1899-12-31T11:11:30"/>
    <s v="Latte"/>
    <n v="3.8"/>
  </r>
  <r>
    <x v="48"/>
    <d v="1899-12-31T11:16:33"/>
    <s v="Black Tea"/>
    <n v="2"/>
  </r>
  <r>
    <x v="48"/>
    <d v="1899-12-31T11:16:50"/>
    <s v="Latte"/>
    <n v="3.8"/>
  </r>
  <r>
    <x v="48"/>
    <d v="1899-12-31T11:18:51"/>
    <s v="Black Tea"/>
    <n v="2"/>
  </r>
  <r>
    <x v="48"/>
    <d v="1899-12-31T11:22:10"/>
    <s v="Latte"/>
    <n v="3.8"/>
  </r>
  <r>
    <x v="48"/>
    <d v="1899-12-31T11:26:03"/>
    <s v="Waffle"/>
    <n v="1.5"/>
  </r>
  <r>
    <x v="48"/>
    <d v="1899-12-31T11:33:06"/>
    <s v="Black Tea"/>
    <n v="2"/>
  </r>
  <r>
    <x v="48"/>
    <d v="1899-12-31T11:43:54"/>
    <s v="Brownie"/>
    <n v="3.5"/>
  </r>
  <r>
    <x v="48"/>
    <d v="1899-12-31T11:46:39"/>
    <s v="Latte"/>
    <n v="3.8"/>
  </r>
  <r>
    <x v="48"/>
    <d v="1899-12-31T11:49:14"/>
    <s v="Latte"/>
    <n v="3.8"/>
  </r>
  <r>
    <x v="48"/>
    <d v="1899-12-31T11:50:41"/>
    <s v="Apple Pie"/>
    <n v="3.25"/>
  </r>
  <r>
    <x v="48"/>
    <d v="1899-12-31T11:56:35"/>
    <s v="Apple Juice"/>
    <n v="3"/>
  </r>
  <r>
    <x v="48"/>
    <d v="1899-12-31T12:00:19"/>
    <s v="Latte"/>
    <n v="3.8"/>
  </r>
  <r>
    <x v="48"/>
    <d v="1899-12-31T12:07:14"/>
    <s v="Apple Pie"/>
    <n v="3.25"/>
  </r>
  <r>
    <x v="48"/>
    <d v="1899-12-31T12:11:51"/>
    <s v="Waffle"/>
    <n v="1.5"/>
  </r>
  <r>
    <x v="48"/>
    <d v="1899-12-31T12:13:00"/>
    <s v="Americano"/>
    <n v="2.75"/>
  </r>
  <r>
    <x v="48"/>
    <d v="1899-12-31T12:13:34"/>
    <s v="Americano"/>
    <n v="2.75"/>
  </r>
  <r>
    <x v="48"/>
    <d v="1899-12-31T12:19:11"/>
    <s v="Americano"/>
    <n v="2.75"/>
  </r>
  <r>
    <x v="48"/>
    <d v="1899-12-31T12:20:03"/>
    <s v="Apple Pie"/>
    <n v="3.25"/>
  </r>
  <r>
    <x v="48"/>
    <d v="1899-12-31T12:24:48"/>
    <s v="Black Tea"/>
    <n v="2"/>
  </r>
  <r>
    <x v="48"/>
    <d v="1899-12-31T12:27:32"/>
    <s v="Lemonade"/>
    <n v="2.5"/>
  </r>
  <r>
    <x v="48"/>
    <d v="1899-12-31T12:28:07"/>
    <s v="Lemonade"/>
    <n v="2.5"/>
  </r>
  <r>
    <x v="48"/>
    <d v="1899-12-31T12:31:34"/>
    <s v="Black Tea"/>
    <n v="2"/>
  </r>
  <r>
    <x v="48"/>
    <d v="1899-12-31T12:31:52"/>
    <s v="Apple Pie"/>
    <n v="3.25"/>
  </r>
  <r>
    <x v="48"/>
    <d v="1899-12-31T12:32:26"/>
    <s v="Orange Juice"/>
    <n v="3.5"/>
  </r>
  <r>
    <x v="48"/>
    <d v="1899-12-31T12:33:27"/>
    <s v="Apple Pie"/>
    <n v="3.25"/>
  </r>
  <r>
    <x v="48"/>
    <d v="1899-12-31T12:35:28"/>
    <s v="Latte"/>
    <n v="3.8"/>
  </r>
  <r>
    <x v="48"/>
    <d v="1899-12-31T12:36:02"/>
    <s v="Orange Juice"/>
    <n v="3.5"/>
  </r>
  <r>
    <x v="48"/>
    <d v="1899-12-31T12:36:19"/>
    <s v="Black Tea"/>
    <n v="2"/>
  </r>
  <r>
    <x v="48"/>
    <d v="1899-12-31T12:52:36"/>
    <s v="Black Tea"/>
    <n v="2"/>
  </r>
  <r>
    <x v="48"/>
    <d v="1899-12-31T13:02:32"/>
    <s v="Apple Pie"/>
    <n v="3.25"/>
  </r>
  <r>
    <x v="48"/>
    <d v="1899-12-31T13:03:41"/>
    <s v="Apple Juice"/>
    <n v="3"/>
  </r>
  <r>
    <x v="48"/>
    <d v="1899-12-31T13:09:53"/>
    <s v="Apple Pie"/>
    <n v="3.25"/>
  </r>
  <r>
    <x v="48"/>
    <d v="1899-12-31T13:12:37"/>
    <s v="Black Tea"/>
    <n v="2"/>
  </r>
  <r>
    <x v="48"/>
    <d v="1899-12-31T13:14:03"/>
    <s v="Americano"/>
    <n v="2.75"/>
  </r>
  <r>
    <x v="48"/>
    <d v="1899-12-31T13:16:04"/>
    <s v="Latte"/>
    <n v="3.8"/>
  </r>
  <r>
    <x v="48"/>
    <d v="1899-12-31T13:16:39"/>
    <s v="Waffle"/>
    <n v="1.5"/>
  </r>
  <r>
    <x v="48"/>
    <d v="1899-12-31T13:21:06"/>
    <s v="Lemonade"/>
    <n v="2.5"/>
  </r>
  <r>
    <x v="48"/>
    <d v="1899-12-31T13:23:59"/>
    <s v="Latte"/>
    <n v="3.8"/>
  </r>
  <r>
    <x v="48"/>
    <d v="1899-12-31T13:24:34"/>
    <s v="Apple Pie"/>
    <n v="3.25"/>
  </r>
  <r>
    <x v="48"/>
    <d v="1899-12-31T13:38:23"/>
    <s v="Orange Juice"/>
    <n v="3.5"/>
  </r>
  <r>
    <x v="48"/>
    <d v="1899-12-31T13:39:15"/>
    <s v="White Tea"/>
    <n v="2.65"/>
  </r>
  <r>
    <x v="48"/>
    <d v="1899-12-31T13:40:24"/>
    <s v="Orange Juice"/>
    <n v="3.5"/>
  </r>
  <r>
    <x v="48"/>
    <d v="1899-12-31T13:40:59"/>
    <s v="Latte"/>
    <n v="3.8"/>
  </r>
  <r>
    <x v="48"/>
    <d v="1899-12-31T13:49:03"/>
    <s v="Orange Juice"/>
    <n v="3.5"/>
  </r>
  <r>
    <x v="48"/>
    <d v="1899-12-31T13:52:04"/>
    <s v="Black Tea"/>
    <n v="2"/>
  </r>
  <r>
    <x v="48"/>
    <d v="1899-12-31T13:52:30"/>
    <s v="Waffle"/>
    <n v="1.5"/>
  </r>
  <r>
    <x v="48"/>
    <d v="1899-12-31T13:53:22"/>
    <s v="Apple Pie"/>
    <n v="3.25"/>
  </r>
  <r>
    <x v="48"/>
    <d v="1899-12-31T13:53:48"/>
    <s v="Americano"/>
    <n v="2.75"/>
  </r>
  <r>
    <x v="48"/>
    <d v="1899-12-31T13:54:05"/>
    <s v="Brownie"/>
    <n v="3.5"/>
  </r>
  <r>
    <x v="48"/>
    <d v="1899-12-31T13:55:57"/>
    <s v="Brownie"/>
    <n v="3.5"/>
  </r>
  <r>
    <x v="48"/>
    <d v="1899-12-31T14:03:09"/>
    <s v="Orange Cake"/>
    <n v="2.99"/>
  </r>
  <r>
    <x v="48"/>
    <d v="1899-12-31T14:03:18"/>
    <s v="Latte"/>
    <n v="3.8"/>
  </r>
  <r>
    <x v="48"/>
    <d v="1899-12-31T14:03:35"/>
    <s v="Waffle"/>
    <n v="1.5"/>
  </r>
  <r>
    <x v="48"/>
    <d v="1899-12-31T14:10:21"/>
    <s v="Waffle"/>
    <n v="1.5"/>
  </r>
  <r>
    <x v="48"/>
    <d v="1899-12-31T14:14:58"/>
    <s v="Orange Cake"/>
    <n v="2.99"/>
  </r>
  <r>
    <x v="48"/>
    <d v="1899-12-31T14:15:06"/>
    <s v="Black Tea"/>
    <n v="2"/>
  </r>
  <r>
    <x v="48"/>
    <d v="1899-12-31T14:22:10"/>
    <s v="Black Tea"/>
    <n v="2"/>
  </r>
  <r>
    <x v="48"/>
    <d v="1899-12-31T14:26:20"/>
    <s v="Apple Juice"/>
    <n v="3"/>
  </r>
  <r>
    <x v="48"/>
    <d v="1899-12-31T14:30:22"/>
    <s v="Apple Pie"/>
    <n v="3.25"/>
  </r>
  <r>
    <x v="48"/>
    <d v="1899-12-31T14:31:49"/>
    <s v="Waffle"/>
    <n v="1.5"/>
  </r>
  <r>
    <x v="48"/>
    <d v="1899-12-31T14:32:15"/>
    <s v="Latte"/>
    <n v="3.8"/>
  </r>
  <r>
    <x v="48"/>
    <d v="1899-12-31T14:39:27"/>
    <s v="Latte"/>
    <n v="3.8"/>
  </r>
  <r>
    <x v="48"/>
    <d v="1899-12-31T14:40:53"/>
    <s v="Waffle"/>
    <n v="1.5"/>
  </r>
  <r>
    <x v="48"/>
    <d v="1899-12-31T14:43:03"/>
    <s v="Black Tea"/>
    <n v="2"/>
  </r>
  <r>
    <x v="48"/>
    <d v="1899-12-31T14:47:56"/>
    <s v="White Tea"/>
    <n v="2.65"/>
  </r>
  <r>
    <x v="48"/>
    <d v="1899-12-31T14:50:23"/>
    <s v="Waffle"/>
    <n v="1.5"/>
  </r>
  <r>
    <x v="48"/>
    <d v="1899-12-31T14:51:15"/>
    <s v="Black Tea"/>
    <n v="2"/>
  </r>
  <r>
    <x v="48"/>
    <d v="1899-12-31T14:52:42"/>
    <s v="Black Tea"/>
    <n v="2"/>
  </r>
  <r>
    <x v="48"/>
    <d v="1899-12-31T14:55:00"/>
    <s v="Waffle"/>
    <n v="1.5"/>
  </r>
  <r>
    <x v="48"/>
    <d v="1899-12-31T14:55:00"/>
    <s v="Orange Juice"/>
    <n v="3.5"/>
  </r>
  <r>
    <x v="48"/>
    <d v="1899-12-31T14:56:09"/>
    <s v="Black Tea"/>
    <n v="2"/>
  </r>
  <r>
    <x v="48"/>
    <d v="1899-12-31T15:07:14"/>
    <s v="Black Tea"/>
    <n v="2"/>
  </r>
  <r>
    <x v="48"/>
    <d v="1899-12-31T15:08:49"/>
    <s v="Apple Pie"/>
    <n v="3.25"/>
  </r>
  <r>
    <x v="48"/>
    <d v="1899-12-31T15:09:58"/>
    <s v="Orange Juice"/>
    <n v="3.5"/>
  </r>
  <r>
    <x v="48"/>
    <d v="1899-12-31T15:13:43"/>
    <s v="Black Tea"/>
    <n v="2"/>
  </r>
  <r>
    <x v="48"/>
    <d v="1899-12-31T15:15:18"/>
    <s v="White Tea"/>
    <n v="2.65"/>
  </r>
  <r>
    <x v="48"/>
    <d v="1899-12-31T15:17:28"/>
    <s v="Lemonade"/>
    <n v="2.5"/>
  </r>
  <r>
    <x v="48"/>
    <d v="1899-12-31T15:20:03"/>
    <s v="Americano"/>
    <n v="2.75"/>
  </r>
  <r>
    <x v="48"/>
    <d v="1899-12-31T15:29:42"/>
    <s v="Brownie"/>
    <n v="3.5"/>
  </r>
  <r>
    <x v="48"/>
    <d v="1899-12-31T15:30:34"/>
    <s v="Black Tea"/>
    <n v="2"/>
  </r>
  <r>
    <x v="48"/>
    <d v="1899-12-31T15:30:42"/>
    <s v="Latte"/>
    <n v="3.8"/>
  </r>
  <r>
    <x v="48"/>
    <d v="1899-12-31T15:31:08"/>
    <s v="Brownie"/>
    <n v="3.5"/>
  </r>
  <r>
    <x v="48"/>
    <d v="1899-12-31T15:32:43"/>
    <s v="Orange Juice"/>
    <n v="3.5"/>
  </r>
  <r>
    <x v="48"/>
    <d v="1899-12-31T15:33:35"/>
    <s v="Americano"/>
    <n v="2.75"/>
  </r>
  <r>
    <x v="48"/>
    <d v="1899-12-31T15:34:18"/>
    <s v="Black Tea"/>
    <n v="2"/>
  </r>
  <r>
    <x v="48"/>
    <d v="1899-12-31T15:35:19"/>
    <s v="Latte"/>
    <n v="3.8"/>
  </r>
  <r>
    <x v="48"/>
    <d v="1899-12-31T15:35:45"/>
    <s v="Lemonade"/>
    <n v="2.5"/>
  </r>
  <r>
    <x v="48"/>
    <d v="1899-12-31T15:37:03"/>
    <s v="Latte"/>
    <n v="3.8"/>
  </r>
  <r>
    <x v="49"/>
    <d v="1899-12-31T08:14:34"/>
    <s v="Lemonade"/>
    <n v="2.5"/>
  </r>
  <r>
    <x v="49"/>
    <d v="1899-12-31T08:20:37"/>
    <s v="Black Tea"/>
    <n v="2"/>
  </r>
  <r>
    <x v="49"/>
    <d v="1899-12-31T08:21:20"/>
    <s v="Apple Pie"/>
    <n v="3.25"/>
  </r>
  <r>
    <x v="49"/>
    <d v="1899-12-31T08:26:31"/>
    <s v="Black Tea"/>
    <n v="2"/>
  </r>
  <r>
    <x v="49"/>
    <d v="1899-12-31T08:28:24"/>
    <s v="Black Tea"/>
    <n v="2"/>
  </r>
  <r>
    <x v="49"/>
    <d v="1899-12-31T08:28:58"/>
    <s v="Americano"/>
    <n v="2.75"/>
  </r>
  <r>
    <x v="49"/>
    <d v="1899-12-31T08:30:50"/>
    <s v="Americano"/>
    <n v="2.75"/>
  </r>
  <r>
    <x v="49"/>
    <d v="1899-12-31T08:35:10"/>
    <s v="Brownie"/>
    <n v="3.5"/>
  </r>
  <r>
    <x v="49"/>
    <d v="1899-12-31T08:45:40"/>
    <s v="Brownie"/>
    <n v="3.5"/>
  </r>
  <r>
    <x v="49"/>
    <d v="1899-12-31T08:46:15"/>
    <s v="Orange Juice"/>
    <n v="3.5"/>
  </r>
  <r>
    <x v="49"/>
    <d v="1899-12-31T08:49:16"/>
    <s v="Black Tea"/>
    <n v="2"/>
  </r>
  <r>
    <x v="49"/>
    <d v="1899-12-31T08:52:18"/>
    <s v="Waffle"/>
    <n v="1.5"/>
  </r>
  <r>
    <x v="49"/>
    <d v="1899-12-31T08:52:35"/>
    <s v="Black Tea"/>
    <n v="2"/>
  </r>
  <r>
    <x v="49"/>
    <d v="1899-12-31T08:53:27"/>
    <s v="Latte"/>
    <n v="3.8"/>
  </r>
  <r>
    <x v="49"/>
    <d v="1899-12-31T09:00:48"/>
    <s v="Orange Juice"/>
    <n v="3.5"/>
  </r>
  <r>
    <x v="49"/>
    <d v="1899-12-31T09:04:58"/>
    <s v="Apple Pie"/>
    <n v="3.25"/>
  </r>
  <r>
    <x v="49"/>
    <d v="1899-12-31T09:08:17"/>
    <s v="Lemonade"/>
    <n v="2.5"/>
  </r>
  <r>
    <x v="49"/>
    <d v="1899-12-31T09:13:02"/>
    <s v="Black Tea"/>
    <n v="2"/>
  </r>
  <r>
    <x v="49"/>
    <d v="1899-12-31T09:16:21"/>
    <s v="Black Tea"/>
    <n v="2"/>
  </r>
  <r>
    <x v="49"/>
    <d v="1899-12-31T09:18:22"/>
    <s v="Black Tea"/>
    <n v="2"/>
  </r>
  <r>
    <x v="49"/>
    <d v="1899-12-31T09:31:36"/>
    <s v="Orange Juice"/>
    <n v="3.5"/>
  </r>
  <r>
    <x v="49"/>
    <d v="1899-12-31T09:36:48"/>
    <s v="Latte"/>
    <n v="3.8"/>
  </r>
  <r>
    <x v="49"/>
    <d v="1899-12-31T09:37:48"/>
    <s v="Apple Juice"/>
    <n v="3"/>
  </r>
  <r>
    <x v="49"/>
    <d v="1899-12-31T09:41:24"/>
    <s v="Black Tea"/>
    <n v="2"/>
  </r>
  <r>
    <x v="49"/>
    <d v="1899-12-31T09:41:50"/>
    <s v="Apple Pie"/>
    <n v="3.25"/>
  </r>
  <r>
    <x v="49"/>
    <d v="1899-12-31T09:42:33"/>
    <s v="Black Tea"/>
    <n v="2"/>
  </r>
  <r>
    <x v="49"/>
    <d v="1899-12-31T09:45:00"/>
    <s v="Waffle"/>
    <n v="1.5"/>
  </r>
  <r>
    <x v="49"/>
    <d v="1899-12-31T09:50:28"/>
    <s v="Waffle"/>
    <n v="1.5"/>
  </r>
  <r>
    <x v="49"/>
    <d v="1899-12-31T09:51:20"/>
    <s v="Latte"/>
    <n v="3.8"/>
  </r>
  <r>
    <x v="49"/>
    <d v="1899-12-31T09:54:30"/>
    <s v="Black Tea"/>
    <n v="2"/>
  </r>
  <r>
    <x v="49"/>
    <d v="1899-12-31T09:55:39"/>
    <s v="Americano"/>
    <n v="2.75"/>
  </r>
  <r>
    <x v="49"/>
    <d v="1899-12-31T09:59:41"/>
    <s v="Apple Pie"/>
    <n v="3.25"/>
  </r>
  <r>
    <x v="49"/>
    <d v="1899-12-31T10:03:43"/>
    <s v="Orange Cake"/>
    <n v="2.99"/>
  </r>
  <r>
    <x v="49"/>
    <d v="1899-12-31T10:05:27"/>
    <s v="Apple Juice"/>
    <n v="3"/>
  </r>
  <r>
    <x v="49"/>
    <d v="1899-12-31T10:06:01"/>
    <s v="Black Tea"/>
    <n v="2"/>
  </r>
  <r>
    <x v="49"/>
    <d v="1899-12-31T10:08:28"/>
    <s v="Apple Pie"/>
    <n v="3.25"/>
  </r>
  <r>
    <x v="49"/>
    <d v="1899-12-31T10:08:37"/>
    <s v="Orange Juice"/>
    <n v="3.5"/>
  </r>
  <r>
    <x v="49"/>
    <d v="1899-12-31T10:24:27"/>
    <s v="Latte"/>
    <n v="3.8"/>
  </r>
  <r>
    <x v="49"/>
    <d v="1899-12-31T10:24:36"/>
    <s v="Latte"/>
    <n v="3.8"/>
  </r>
  <r>
    <x v="49"/>
    <d v="1899-12-31T10:24:53"/>
    <s v="Black Tea"/>
    <n v="2"/>
  </r>
  <r>
    <x v="49"/>
    <d v="1899-12-31T10:25:54"/>
    <s v="Black Tea"/>
    <n v="2"/>
  </r>
  <r>
    <x v="49"/>
    <d v="1899-12-31T10:28:38"/>
    <s v="Latte"/>
    <n v="3.8"/>
  </r>
  <r>
    <x v="49"/>
    <d v="1899-12-31T10:30:30"/>
    <s v="Lemonade"/>
    <n v="2.5"/>
  </r>
  <r>
    <x v="49"/>
    <d v="1899-12-31T10:34:06"/>
    <s v="Apple Pie"/>
    <n v="3.25"/>
  </r>
  <r>
    <x v="49"/>
    <d v="1899-12-31T10:39:26"/>
    <s v="Black Tea"/>
    <n v="2"/>
  </r>
  <r>
    <x v="49"/>
    <d v="1899-12-31T10:39:26"/>
    <s v="Waffle"/>
    <n v="1.5"/>
  </r>
  <r>
    <x v="49"/>
    <d v="1899-12-31T10:43:02"/>
    <s v="Apple Pie"/>
    <n v="3.25"/>
  </r>
  <r>
    <x v="49"/>
    <d v="1899-12-31T10:45:29"/>
    <s v="Apple Juice"/>
    <n v="3"/>
  </r>
  <r>
    <x v="49"/>
    <d v="1899-12-31T10:46:12"/>
    <s v="Latte"/>
    <n v="3.8"/>
  </r>
  <r>
    <x v="49"/>
    <d v="1899-12-31T10:50:31"/>
    <s v="Brownie"/>
    <n v="3.5"/>
  </r>
  <r>
    <x v="49"/>
    <d v="1899-12-31T10:50:57"/>
    <s v="Orange Juice"/>
    <n v="3.5"/>
  </r>
  <r>
    <x v="49"/>
    <d v="1899-12-31T10:53:59"/>
    <s v="White Tea"/>
    <n v="2.65"/>
  </r>
  <r>
    <x v="49"/>
    <d v="1899-12-31T10:58:26"/>
    <s v="Latte"/>
    <n v="3.8"/>
  </r>
  <r>
    <x v="49"/>
    <d v="1899-12-31T10:59:44"/>
    <s v="Orange Juice"/>
    <n v="3.5"/>
  </r>
  <r>
    <x v="49"/>
    <d v="1899-12-31T11:06:13"/>
    <s v="Orange Cake"/>
    <n v="2.99"/>
  </r>
  <r>
    <x v="49"/>
    <d v="1899-12-31T11:08:14"/>
    <s v="Orange Juice"/>
    <n v="3.5"/>
  </r>
  <r>
    <x v="49"/>
    <d v="1899-12-31T11:08:40"/>
    <s v="Lemonade"/>
    <n v="2.5"/>
  </r>
  <r>
    <x v="49"/>
    <d v="1899-12-31T11:10:06"/>
    <s v="Waffle"/>
    <n v="1.5"/>
  </r>
  <r>
    <x v="49"/>
    <d v="1899-12-31T11:12:16"/>
    <s v="Lemonade"/>
    <n v="2.5"/>
  </r>
  <r>
    <x v="49"/>
    <d v="1899-12-31T11:17:18"/>
    <s v="Americano"/>
    <n v="2.75"/>
  </r>
  <r>
    <x v="49"/>
    <d v="1899-12-31T11:19:36"/>
    <s v="Apple Juice"/>
    <n v="3"/>
  </r>
  <r>
    <x v="49"/>
    <d v="1899-12-31T11:26:40"/>
    <s v="Orange Juice"/>
    <n v="3.5"/>
  </r>
  <r>
    <x v="49"/>
    <d v="1899-12-31T11:26:40"/>
    <s v="Brownie"/>
    <n v="3.5"/>
  </r>
  <r>
    <x v="49"/>
    <d v="1899-12-31T11:28:32"/>
    <s v="Black Tea"/>
    <n v="2"/>
  </r>
  <r>
    <x v="49"/>
    <d v="1899-12-31T11:32:17"/>
    <s v="Orange Juice"/>
    <n v="3.5"/>
  </r>
  <r>
    <x v="49"/>
    <d v="1899-12-31T11:33:09"/>
    <s v="Latte"/>
    <n v="3.8"/>
  </r>
  <r>
    <x v="49"/>
    <d v="1899-12-31T11:36:36"/>
    <s v="Black Tea"/>
    <n v="2"/>
  </r>
  <r>
    <x v="49"/>
    <d v="1899-12-31T11:37:36"/>
    <s v="Apple Juice"/>
    <n v="3"/>
  </r>
  <r>
    <x v="49"/>
    <d v="1899-12-31T11:45:40"/>
    <s v="Orange Cake"/>
    <n v="2.99"/>
  </r>
  <r>
    <x v="49"/>
    <d v="1899-12-31T11:47:59"/>
    <s v="Waffle"/>
    <n v="1.5"/>
  </r>
  <r>
    <x v="49"/>
    <d v="1899-12-31T11:49:42"/>
    <s v="Latte"/>
    <n v="3.8"/>
  </r>
  <r>
    <x v="49"/>
    <d v="1899-12-31T11:50:51"/>
    <s v="Black Tea"/>
    <n v="2"/>
  </r>
  <r>
    <x v="49"/>
    <d v="1899-12-31T11:52:44"/>
    <s v="Apple Pie"/>
    <n v="3.25"/>
  </r>
  <r>
    <x v="49"/>
    <d v="1899-12-31T11:56:37"/>
    <s v="Lemonade"/>
    <n v="2.5"/>
  </r>
  <r>
    <x v="49"/>
    <d v="1899-12-31T11:59:21"/>
    <s v="Apple Pie"/>
    <n v="3.25"/>
  </r>
  <r>
    <x v="49"/>
    <d v="1899-12-31T12:01:13"/>
    <s v="Orange Juice"/>
    <n v="3.5"/>
  </r>
  <r>
    <x v="49"/>
    <d v="1899-12-31T12:02:05"/>
    <s v="Lemonade"/>
    <n v="2.5"/>
  </r>
  <r>
    <x v="49"/>
    <d v="1899-12-31T12:03:40"/>
    <s v="Black Tea"/>
    <n v="2"/>
  </r>
  <r>
    <x v="49"/>
    <d v="1899-12-31T12:16:38"/>
    <s v="Apple Pie"/>
    <n v="3.25"/>
  </r>
  <r>
    <x v="49"/>
    <d v="1899-12-31T12:21:23"/>
    <s v="Latte"/>
    <n v="3.8"/>
  </r>
  <r>
    <x v="49"/>
    <d v="1899-12-31T12:32:46"/>
    <s v="Hot Choc"/>
    <n v="3"/>
  </r>
  <r>
    <x v="49"/>
    <d v="1899-12-31T12:39:06"/>
    <s v="Lemonade"/>
    <n v="2.5"/>
  </r>
  <r>
    <x v="49"/>
    <d v="1899-12-31T12:39:06"/>
    <s v="Latte"/>
    <n v="3.8"/>
  </r>
  <r>
    <x v="49"/>
    <d v="1899-12-31T12:47:01"/>
    <s v="Lemonade"/>
    <n v="2.5"/>
  </r>
  <r>
    <x v="49"/>
    <d v="1899-12-31T12:48:10"/>
    <s v="Waffle"/>
    <n v="1.5"/>
  </r>
  <r>
    <x v="49"/>
    <d v="1899-12-31T12:51:29"/>
    <s v="Latte"/>
    <n v="3.8"/>
  </r>
  <r>
    <x v="49"/>
    <d v="1899-12-31T12:53:30"/>
    <s v="Apple Pie"/>
    <n v="3.25"/>
  </r>
  <r>
    <x v="49"/>
    <d v="1899-12-31T12:55:48"/>
    <s v="Orange Cake"/>
    <n v="2.99"/>
  </r>
  <r>
    <x v="49"/>
    <d v="1899-12-31T12:57:49"/>
    <s v="Orange Cake"/>
    <n v="2.99"/>
  </r>
  <r>
    <x v="49"/>
    <d v="1899-12-31T12:57:58"/>
    <s v="Waffle"/>
    <n v="1.5"/>
  </r>
  <r>
    <x v="49"/>
    <d v="1899-12-31T12:59:50"/>
    <s v="Brownie"/>
    <n v="3.5"/>
  </r>
  <r>
    <x v="49"/>
    <d v="1899-12-31T13:00:33"/>
    <s v="Orange Juice"/>
    <n v="3.5"/>
  </r>
  <r>
    <x v="49"/>
    <d v="1899-12-31T13:00:42"/>
    <s v="Black Tea"/>
    <n v="2"/>
  </r>
  <r>
    <x v="49"/>
    <d v="1899-12-31T13:04:44"/>
    <s v="Lemonade"/>
    <n v="2.5"/>
  </r>
  <r>
    <x v="49"/>
    <d v="1899-12-31T13:11:04"/>
    <s v="Black Tea"/>
    <n v="2"/>
  </r>
  <r>
    <x v="49"/>
    <d v="1899-12-31T13:12:30"/>
    <s v="Latte"/>
    <n v="3.8"/>
  </r>
  <r>
    <x v="49"/>
    <d v="1899-12-31T13:16:41"/>
    <s v="Americano"/>
    <n v="2.75"/>
  </r>
  <r>
    <x v="49"/>
    <d v="1899-12-31T13:28:12"/>
    <s v="White Tea"/>
    <n v="2.65"/>
  </r>
  <r>
    <x v="49"/>
    <d v="1899-12-31T13:37:08"/>
    <s v="Apple Pie"/>
    <n v="3.25"/>
  </r>
  <r>
    <x v="49"/>
    <d v="1899-12-31T13:38:25"/>
    <s v="Black Tea"/>
    <n v="2"/>
  </r>
  <r>
    <x v="49"/>
    <d v="1899-12-31T13:38:43"/>
    <s v="Black Tea"/>
    <n v="2"/>
  </r>
  <r>
    <x v="49"/>
    <d v="1899-12-31T13:44:28"/>
    <s v="Waffle"/>
    <n v="1.5"/>
  </r>
  <r>
    <x v="49"/>
    <d v="1899-12-31T13:49:57"/>
    <s v="Brownie"/>
    <n v="3.5"/>
  </r>
  <r>
    <x v="49"/>
    <d v="1899-12-31T13:51:58"/>
    <s v="Americano"/>
    <n v="2.75"/>
  </r>
  <r>
    <x v="49"/>
    <d v="1899-12-31T13:53:15"/>
    <s v="Hot Choc"/>
    <n v="3"/>
  </r>
  <r>
    <x v="49"/>
    <d v="1899-12-31T13:53:41"/>
    <s v="Apple Juice"/>
    <n v="3"/>
  </r>
  <r>
    <x v="49"/>
    <d v="1899-12-31T13:56:08"/>
    <s v="Latte"/>
    <n v="3.8"/>
  </r>
  <r>
    <x v="49"/>
    <d v="1899-12-31T13:57:09"/>
    <s v="Lemonade"/>
    <n v="2.5"/>
  </r>
  <r>
    <x v="49"/>
    <d v="1899-12-31T13:59:27"/>
    <s v="Apple Pie"/>
    <n v="3.25"/>
  </r>
  <r>
    <x v="49"/>
    <d v="1899-12-31T13:59:44"/>
    <s v="Apple Juice"/>
    <n v="3"/>
  </r>
  <r>
    <x v="49"/>
    <d v="1899-12-31T14:05:12"/>
    <s v="Orange Juice"/>
    <n v="3.5"/>
  </r>
  <r>
    <x v="49"/>
    <d v="1899-12-31T14:09:23"/>
    <s v="Orange Juice"/>
    <n v="3.5"/>
  </r>
  <r>
    <x v="49"/>
    <d v="1899-12-31T14:14:17"/>
    <s v="Waffle"/>
    <n v="1.5"/>
  </r>
  <r>
    <x v="49"/>
    <d v="1899-12-31T14:16:00"/>
    <s v="Lemonade"/>
    <n v="2.5"/>
  </r>
  <r>
    <x v="49"/>
    <d v="1899-12-31T14:16:18"/>
    <s v="Black Tea"/>
    <n v="2"/>
  </r>
  <r>
    <x v="49"/>
    <d v="1899-12-31T14:18:53"/>
    <s v="Apple Juice"/>
    <n v="3"/>
  </r>
  <r>
    <x v="49"/>
    <d v="1899-12-31T14:19:54"/>
    <s v="Apple Pie"/>
    <n v="3.25"/>
  </r>
  <r>
    <x v="49"/>
    <d v="1899-12-31T14:30:33"/>
    <s v="Waffle"/>
    <n v="1.5"/>
  </r>
  <r>
    <x v="49"/>
    <d v="1899-12-31T14:46:06"/>
    <s v="Latte"/>
    <n v="3.8"/>
  </r>
  <r>
    <x v="49"/>
    <d v="1899-12-31T14:46:32"/>
    <s v="Apple Juice"/>
    <n v="3"/>
  </r>
  <r>
    <x v="49"/>
    <d v="1899-12-31T14:54:27"/>
    <s v="Black Tea"/>
    <n v="2"/>
  </r>
  <r>
    <x v="49"/>
    <d v="1899-12-31T14:54:27"/>
    <s v="Americano"/>
    <n v="2.75"/>
  </r>
  <r>
    <x v="49"/>
    <d v="1899-12-31T14:56:37"/>
    <s v="Orange Juice"/>
    <n v="3.5"/>
  </r>
  <r>
    <x v="49"/>
    <d v="1899-12-31T14:57:03"/>
    <s v="White Tea"/>
    <n v="2.65"/>
  </r>
  <r>
    <x v="49"/>
    <d v="1899-12-31T15:05:24"/>
    <s v="Black Tea"/>
    <n v="2"/>
  </r>
  <r>
    <x v="49"/>
    <d v="1899-12-31T15:06:16"/>
    <s v="Apple Pie"/>
    <n v="3.25"/>
  </r>
  <r>
    <x v="49"/>
    <d v="1899-12-31T15:07:16"/>
    <s v="Waffle"/>
    <n v="1.5"/>
  </r>
  <r>
    <x v="49"/>
    <d v="1899-12-31T15:07:25"/>
    <s v="Waffle"/>
    <n v="1.5"/>
  </r>
  <r>
    <x v="49"/>
    <d v="1899-12-31T15:07:51"/>
    <s v="Latte"/>
    <n v="3.8"/>
  </r>
  <r>
    <x v="49"/>
    <d v="1899-12-31T15:12:36"/>
    <s v="Black Tea"/>
    <n v="2"/>
  </r>
  <r>
    <x v="49"/>
    <d v="1899-12-31T15:13:36"/>
    <s v="Lemonade"/>
    <n v="2.5"/>
  </r>
  <r>
    <x v="49"/>
    <d v="1899-12-31T15:13:54"/>
    <s v="Black Tea"/>
    <n v="2"/>
  </r>
  <r>
    <x v="49"/>
    <d v="1899-12-31T15:17:38"/>
    <s v="Orange Cake"/>
    <n v="2.99"/>
  </r>
  <r>
    <x v="49"/>
    <d v="1899-12-31T15:21:49"/>
    <s v="Orange Juice"/>
    <n v="3.5"/>
  </r>
  <r>
    <x v="49"/>
    <d v="1899-12-31T15:21:58"/>
    <s v="Latte"/>
    <n v="3.8"/>
  </r>
  <r>
    <x v="49"/>
    <d v="1899-12-31T15:22:24"/>
    <s v="Waffle"/>
    <n v="1.5"/>
  </r>
  <r>
    <x v="49"/>
    <d v="1899-12-31T15:24:16"/>
    <s v="Waffle"/>
    <n v="1.5"/>
  </r>
  <r>
    <x v="49"/>
    <d v="1899-12-31T15:27:43"/>
    <s v="Apple Pie"/>
    <n v="3.25"/>
  </r>
  <r>
    <x v="49"/>
    <d v="1899-12-31T15:29:01"/>
    <s v="Apple Pie"/>
    <n v="3.25"/>
  </r>
  <r>
    <x v="49"/>
    <d v="1899-12-31T15:32:37"/>
    <s v="Apple Pie"/>
    <n v="3.25"/>
  </r>
  <r>
    <x v="49"/>
    <d v="1899-12-31T15:32:46"/>
    <s v="Brownie"/>
    <n v="3.5"/>
  </r>
  <r>
    <x v="49"/>
    <d v="1899-12-31T15:33:20"/>
    <s v="Black Tea"/>
    <n v="2"/>
  </r>
  <r>
    <x v="49"/>
    <d v="1899-12-31T15:33:46"/>
    <s v="Black Tea"/>
    <n v="2"/>
  </r>
  <r>
    <x v="49"/>
    <d v="1899-12-31T15:35:38"/>
    <s v="Orange Juice"/>
    <n v="3.5"/>
  </r>
  <r>
    <x v="49"/>
    <d v="1899-12-31T15:36:30"/>
    <s v="Waffle"/>
    <n v="1.5"/>
  </r>
  <r>
    <x v="50"/>
    <d v="1899-12-31T08:19:39"/>
    <s v="Latte"/>
    <n v="3.8"/>
  </r>
  <r>
    <x v="50"/>
    <d v="1899-12-31T08:22:40"/>
    <s v="Americano"/>
    <n v="2.75"/>
  </r>
  <r>
    <x v="50"/>
    <d v="1899-12-31T08:23:41"/>
    <s v="Americano"/>
    <n v="2.75"/>
  </r>
  <r>
    <x v="50"/>
    <d v="1899-12-31T08:24:50"/>
    <s v="Black Tea"/>
    <n v="2"/>
  </r>
  <r>
    <x v="50"/>
    <d v="1899-12-31T08:24:50"/>
    <s v="Brownie"/>
    <n v="3.5"/>
  </r>
  <r>
    <x v="50"/>
    <d v="1899-12-31T08:26:25"/>
    <s v="Latte"/>
    <n v="3.8"/>
  </r>
  <r>
    <x v="50"/>
    <d v="1899-12-31T08:27:25"/>
    <s v="Brownie"/>
    <n v="3.5"/>
  </r>
  <r>
    <x v="50"/>
    <d v="1899-12-31T08:31:53"/>
    <s v="Black Tea"/>
    <n v="2"/>
  </r>
  <r>
    <x v="50"/>
    <d v="1899-12-31T08:32:02"/>
    <s v="Apple Pie"/>
    <n v="3.25"/>
  </r>
  <r>
    <x v="50"/>
    <d v="1899-12-31T08:34:54"/>
    <s v="Waffle"/>
    <n v="1.5"/>
  </r>
  <r>
    <x v="50"/>
    <d v="1899-12-31T08:43:07"/>
    <s v="Apple Pie"/>
    <n v="3.25"/>
  </r>
  <r>
    <x v="50"/>
    <d v="1899-12-31T08:49:01"/>
    <s v="Orange Juice"/>
    <n v="3.5"/>
  </r>
  <r>
    <x v="50"/>
    <d v="1899-12-31T08:56:05"/>
    <s v="Americano"/>
    <n v="2.75"/>
  </r>
  <r>
    <x v="50"/>
    <d v="1899-12-31T08:59:23"/>
    <s v="Americano"/>
    <n v="2.75"/>
  </r>
  <r>
    <x v="50"/>
    <d v="1899-12-31T09:01:33"/>
    <s v="Lemonade"/>
    <n v="2.5"/>
  </r>
  <r>
    <x v="50"/>
    <d v="1899-12-31T09:02:16"/>
    <s v="Lemonade"/>
    <n v="2.5"/>
  </r>
  <r>
    <x v="50"/>
    <d v="1899-12-31T09:02:42"/>
    <s v="Orange Juice"/>
    <n v="3.5"/>
  </r>
  <r>
    <x v="50"/>
    <d v="1899-12-31T09:04:26"/>
    <s v="Hot Choc"/>
    <n v="3"/>
  </r>
  <r>
    <x v="50"/>
    <d v="1899-12-31T09:07:27"/>
    <s v="Black Tea"/>
    <n v="2"/>
  </r>
  <r>
    <x v="50"/>
    <d v="1899-12-31T09:09:28"/>
    <s v="Waffle"/>
    <n v="1.5"/>
  </r>
  <r>
    <x v="50"/>
    <d v="1899-12-31T09:11:12"/>
    <s v="Apple Pie"/>
    <n v="3.25"/>
  </r>
  <r>
    <x v="50"/>
    <d v="1899-12-31T09:14:22"/>
    <s v="Latte"/>
    <n v="3.8"/>
  </r>
  <r>
    <x v="50"/>
    <d v="1899-12-31T09:24:09"/>
    <s v="Apple Pie"/>
    <n v="3.25"/>
  </r>
  <r>
    <x v="50"/>
    <d v="1899-12-31T09:27:45"/>
    <s v="Black Tea"/>
    <n v="2"/>
  </r>
  <r>
    <x v="50"/>
    <d v="1899-12-31T09:28:54"/>
    <s v="Latte"/>
    <n v="3.8"/>
  </r>
  <r>
    <x v="50"/>
    <d v="1899-12-31T09:29:29"/>
    <s v="Black Tea"/>
    <n v="2"/>
  </r>
  <r>
    <x v="50"/>
    <d v="1899-12-31T09:31:47"/>
    <s v="Lemonade"/>
    <n v="2.5"/>
  </r>
  <r>
    <x v="50"/>
    <d v="1899-12-31T09:34:06"/>
    <s v="Black Tea"/>
    <n v="2"/>
  </r>
  <r>
    <x v="50"/>
    <d v="1899-12-31T09:34:49"/>
    <s v="Latte"/>
    <n v="3.8"/>
  </r>
  <r>
    <x v="50"/>
    <d v="1899-12-31T09:36:06"/>
    <s v="Hot Choc"/>
    <n v="3"/>
  </r>
  <r>
    <x v="50"/>
    <d v="1899-12-31T09:38:25"/>
    <s v="Apple Juice"/>
    <n v="3"/>
  </r>
  <r>
    <x v="50"/>
    <d v="1899-12-31T09:45:37"/>
    <s v="Black Tea"/>
    <n v="2"/>
  </r>
  <r>
    <x v="50"/>
    <d v="1899-12-31T09:46:46"/>
    <s v="Latte"/>
    <n v="3.8"/>
  </r>
  <r>
    <x v="50"/>
    <d v="1899-12-31T09:51:40"/>
    <s v="Brownie"/>
    <n v="3.5"/>
  </r>
  <r>
    <x v="50"/>
    <d v="1899-12-31T09:52:06"/>
    <s v="Waffle"/>
    <n v="1.5"/>
  </r>
  <r>
    <x v="50"/>
    <d v="1899-12-31T09:55:16"/>
    <s v="Black Tea"/>
    <n v="2"/>
  </r>
  <r>
    <x v="50"/>
    <d v="1899-12-31T09:55:59"/>
    <s v="Black Tea"/>
    <n v="2"/>
  </r>
  <r>
    <x v="50"/>
    <d v="1899-12-31T09:57:08"/>
    <s v="Latte"/>
    <n v="3.8"/>
  </r>
  <r>
    <x v="50"/>
    <d v="1899-12-31T10:00:27"/>
    <s v="Orange Juice"/>
    <n v="3.5"/>
  </r>
  <r>
    <x v="50"/>
    <d v="1899-12-31T10:02:54"/>
    <s v="Lemonade"/>
    <n v="2.5"/>
  </r>
  <r>
    <x v="50"/>
    <d v="1899-12-31T10:04:11"/>
    <s v="Latte"/>
    <n v="3.8"/>
  </r>
  <r>
    <x v="50"/>
    <d v="1899-12-31T10:05:03"/>
    <s v="Waffle"/>
    <n v="1.5"/>
  </r>
  <r>
    <x v="50"/>
    <d v="1899-12-31T10:06:55"/>
    <s v="Apple Pie"/>
    <n v="3.25"/>
  </r>
  <r>
    <x v="50"/>
    <d v="1899-12-31T10:08:05"/>
    <s v="Apple Pie"/>
    <n v="3.25"/>
  </r>
  <r>
    <x v="50"/>
    <d v="1899-12-31T10:10:14"/>
    <s v="Waffle"/>
    <n v="1.5"/>
  </r>
  <r>
    <x v="50"/>
    <d v="1899-12-31T10:12:24"/>
    <s v="Lemonade"/>
    <n v="2.5"/>
  </r>
  <r>
    <x v="50"/>
    <d v="1899-12-31T10:13:16"/>
    <s v="Apple Pie"/>
    <n v="3.25"/>
  </r>
  <r>
    <x v="50"/>
    <d v="1899-12-31T10:26:13"/>
    <s v="Orange Cake"/>
    <n v="2.99"/>
  </r>
  <r>
    <x v="50"/>
    <d v="1899-12-31T10:26:48"/>
    <s v="Brownie"/>
    <n v="3.5"/>
  </r>
  <r>
    <x v="50"/>
    <d v="1899-12-31T10:30:41"/>
    <s v="Latte"/>
    <n v="3.8"/>
  </r>
  <r>
    <x v="50"/>
    <d v="1899-12-31T10:31:50"/>
    <s v="Orange Juice"/>
    <n v="3.5"/>
  </r>
  <r>
    <x v="50"/>
    <d v="1899-12-31T10:39:02"/>
    <s v="Latte"/>
    <n v="3.8"/>
  </r>
  <r>
    <x v="50"/>
    <d v="1899-12-31T10:40:03"/>
    <s v="White Tea"/>
    <n v="2.65"/>
  </r>
  <r>
    <x v="50"/>
    <d v="1899-12-31T10:41:29"/>
    <s v="Lemonade"/>
    <n v="2.5"/>
  </r>
  <r>
    <x v="50"/>
    <d v="1899-12-31T10:44:30"/>
    <s v="Latte"/>
    <n v="3.8"/>
  </r>
  <r>
    <x v="50"/>
    <d v="1899-12-31T10:48:41"/>
    <s v="Americano"/>
    <n v="2.75"/>
  </r>
  <r>
    <x v="50"/>
    <d v="1899-12-31T10:56:02"/>
    <s v="Apple Pie"/>
    <n v="3.25"/>
  </r>
  <r>
    <x v="50"/>
    <d v="1899-12-31T11:04:49"/>
    <s v="Black Tea"/>
    <n v="2"/>
  </r>
  <r>
    <x v="50"/>
    <d v="1899-12-31T11:08:59"/>
    <s v="Hot Choc"/>
    <n v="3"/>
  </r>
  <r>
    <x v="50"/>
    <d v="1899-12-31T11:10:43"/>
    <s v="Black Tea"/>
    <n v="2"/>
  </r>
  <r>
    <x v="50"/>
    <d v="1899-12-31T11:16:37"/>
    <s v="Americano"/>
    <n v="2.75"/>
  </r>
  <r>
    <x v="50"/>
    <d v="1899-12-31T11:20:56"/>
    <s v="Black Tea"/>
    <n v="2"/>
  </r>
  <r>
    <x v="50"/>
    <d v="1899-12-31T11:22:57"/>
    <s v="Orange Juice"/>
    <n v="3.5"/>
  </r>
  <r>
    <x v="50"/>
    <d v="1899-12-31T11:23:58"/>
    <s v="Apple Juice"/>
    <n v="3"/>
  </r>
  <r>
    <x v="50"/>
    <d v="1899-12-31T11:27:17"/>
    <s v="Hot Choc"/>
    <n v="3"/>
  </r>
  <r>
    <x v="50"/>
    <d v="1899-12-31T11:27:51"/>
    <s v="Waffle"/>
    <n v="1.5"/>
  </r>
  <r>
    <x v="50"/>
    <d v="1899-12-31T11:29:35"/>
    <s v="Orange Juice"/>
    <n v="3.5"/>
  </r>
  <r>
    <x v="50"/>
    <d v="1899-12-31T11:35:03"/>
    <s v="Black Tea"/>
    <n v="2"/>
  </r>
  <r>
    <x v="50"/>
    <d v="1899-12-31T11:40:23"/>
    <s v="Black Tea"/>
    <n v="2"/>
  </r>
  <r>
    <x v="50"/>
    <d v="1899-12-31T11:42:41"/>
    <s v="Black Tea"/>
    <n v="2"/>
  </r>
  <r>
    <x v="50"/>
    <d v="1899-12-31T11:48:18"/>
    <s v="Lemonade"/>
    <n v="2.5"/>
  </r>
  <r>
    <x v="50"/>
    <d v="1899-12-31T11:55:56"/>
    <s v="Apple Juice"/>
    <n v="3"/>
  </r>
  <r>
    <x v="50"/>
    <d v="1899-12-31T11:55:56"/>
    <s v="Brownie"/>
    <n v="3.5"/>
  </r>
  <r>
    <x v="50"/>
    <d v="1899-12-31T11:58:23"/>
    <s v="Lemonade"/>
    <n v="2.5"/>
  </r>
  <r>
    <x v="50"/>
    <d v="1899-12-31T12:01:16"/>
    <s v="Latte"/>
    <n v="3.8"/>
  </r>
  <r>
    <x v="50"/>
    <d v="1899-12-31T12:04:00"/>
    <s v="Latte"/>
    <n v="3.8"/>
  </r>
  <r>
    <x v="50"/>
    <d v="1899-12-31T12:05:35"/>
    <s v="Waffle"/>
    <n v="1.5"/>
  </r>
  <r>
    <x v="50"/>
    <d v="1899-12-31T12:08:36"/>
    <s v="Brownie"/>
    <n v="3.5"/>
  </r>
  <r>
    <x v="50"/>
    <d v="1899-12-31T12:12:38"/>
    <s v="Black Tea"/>
    <n v="2"/>
  </r>
  <r>
    <x v="50"/>
    <d v="1899-12-31T12:15:14"/>
    <s v="Waffle"/>
    <n v="1.5"/>
  </r>
  <r>
    <x v="50"/>
    <d v="1899-12-31T12:17:15"/>
    <s v="Latte"/>
    <n v="3.8"/>
  </r>
  <r>
    <x v="50"/>
    <d v="1899-12-31T12:22:08"/>
    <s v="Waffle"/>
    <n v="1.5"/>
  </r>
  <r>
    <x v="50"/>
    <d v="1899-12-31T12:23:00"/>
    <s v="Latte"/>
    <n v="3.8"/>
  </r>
  <r>
    <x v="50"/>
    <d v="1899-12-31T12:23:09"/>
    <s v="Waffle"/>
    <n v="1.5"/>
  </r>
  <r>
    <x v="50"/>
    <d v="1899-12-31T12:23:09"/>
    <s v="Apple Juice"/>
    <n v="3"/>
  </r>
  <r>
    <x v="50"/>
    <d v="1899-12-31T12:28:37"/>
    <s v="Black Tea"/>
    <n v="2"/>
  </r>
  <r>
    <x v="50"/>
    <d v="1899-12-31T12:34:40"/>
    <s v="Latte"/>
    <n v="3.8"/>
  </r>
  <r>
    <x v="50"/>
    <d v="1899-12-31T12:34:49"/>
    <s v="Americano"/>
    <n v="2.75"/>
  </r>
  <r>
    <x v="50"/>
    <d v="1899-12-31T12:36:15"/>
    <s v="Black Tea"/>
    <n v="2"/>
  </r>
  <r>
    <x v="50"/>
    <d v="1899-12-31T12:37:07"/>
    <s v="Latte"/>
    <n v="3.8"/>
  </r>
  <r>
    <x v="50"/>
    <d v="1899-12-31T12:41:26"/>
    <s v="Lemonade"/>
    <n v="2.5"/>
  </r>
  <r>
    <x v="50"/>
    <d v="1899-12-31T12:42:35"/>
    <s v="Orange Cake"/>
    <n v="2.99"/>
  </r>
  <r>
    <x v="50"/>
    <d v="1899-12-31T12:45:45"/>
    <s v="Apple Pie"/>
    <n v="3.25"/>
  </r>
  <r>
    <x v="50"/>
    <d v="1899-12-31T12:48:04"/>
    <s v="Latte"/>
    <n v="3.8"/>
  </r>
  <r>
    <x v="50"/>
    <d v="1899-12-31T12:51:22"/>
    <s v="Orange Juice"/>
    <n v="3.5"/>
  </r>
  <r>
    <x v="50"/>
    <d v="1899-12-31T12:52:40"/>
    <s v="Hot Choc"/>
    <n v="3"/>
  </r>
  <r>
    <x v="50"/>
    <d v="1899-12-31T12:56:59"/>
    <s v="Waffle"/>
    <n v="1.5"/>
  </r>
  <r>
    <x v="50"/>
    <d v="1899-12-31T12:58:26"/>
    <s v="Black Tea"/>
    <n v="2"/>
  </r>
  <r>
    <x v="50"/>
    <d v="1899-12-31T13:02:19"/>
    <s v="Apple Pie"/>
    <n v="3.25"/>
  </r>
  <r>
    <x v="50"/>
    <d v="1899-12-31T13:04:20"/>
    <s v="Apple Pie"/>
    <n v="3.25"/>
  </r>
  <r>
    <x v="50"/>
    <d v="1899-12-31T13:07:47"/>
    <s v="Latte"/>
    <n v="3.8"/>
  </r>
  <r>
    <x v="50"/>
    <d v="1899-12-31T13:09:14"/>
    <s v="Brownie"/>
    <n v="3.5"/>
  </r>
  <r>
    <x v="50"/>
    <d v="1899-12-31T13:09:31"/>
    <s v="White Tea"/>
    <n v="2.65"/>
  </r>
  <r>
    <x v="50"/>
    <d v="1899-12-31T13:12:32"/>
    <s v="Waffle"/>
    <n v="1.5"/>
  </r>
  <r>
    <x v="50"/>
    <d v="1899-12-31T13:13:33"/>
    <s v="Apple Juice"/>
    <n v="3"/>
  </r>
  <r>
    <x v="50"/>
    <d v="1899-12-31T13:19:27"/>
    <s v="Black Tea"/>
    <n v="2"/>
  </r>
  <r>
    <x v="50"/>
    <d v="1899-12-31T13:22:20"/>
    <s v="Brownie"/>
    <n v="3.5"/>
  </r>
  <r>
    <x v="50"/>
    <d v="1899-12-31T13:23:38"/>
    <s v="White Tea"/>
    <n v="2.65"/>
  </r>
  <r>
    <x v="50"/>
    <d v="1899-12-31T13:26:22"/>
    <s v="Latte"/>
    <n v="3.8"/>
  </r>
  <r>
    <x v="50"/>
    <d v="1899-12-31T13:30:15"/>
    <s v="Orange Cake"/>
    <n v="2.99"/>
  </r>
  <r>
    <x v="50"/>
    <d v="1899-12-31T13:35:52"/>
    <s v="White Tea"/>
    <n v="2.65"/>
  </r>
  <r>
    <x v="50"/>
    <d v="1899-12-31T13:39:02"/>
    <s v="Black Tea"/>
    <n v="2"/>
  </r>
  <r>
    <x v="50"/>
    <d v="1899-12-31T13:39:19"/>
    <s v="Orange Juice"/>
    <n v="3.5"/>
  </r>
  <r>
    <x v="50"/>
    <d v="1899-12-31T13:40:29"/>
    <s v="Latte"/>
    <n v="3.8"/>
  </r>
  <r>
    <x v="50"/>
    <d v="1899-12-31T13:46:06"/>
    <s v="Black Tea"/>
    <n v="2"/>
  </r>
  <r>
    <x v="50"/>
    <d v="1899-12-31T13:49:59"/>
    <s v="Latte"/>
    <n v="3.8"/>
  </r>
  <r>
    <x v="50"/>
    <d v="1899-12-31T13:53:00"/>
    <s v="Black Tea"/>
    <n v="2"/>
  </r>
  <r>
    <x v="50"/>
    <d v="1899-12-31T13:53:26"/>
    <s v="Black Tea"/>
    <n v="2"/>
  </r>
  <r>
    <x v="50"/>
    <d v="1899-12-31T13:54:01"/>
    <s v="Black Tea"/>
    <n v="2"/>
  </r>
  <r>
    <x v="50"/>
    <d v="1899-12-31T13:56:45"/>
    <s v="Waffle"/>
    <n v="1.5"/>
  </r>
  <r>
    <x v="50"/>
    <d v="1899-12-31T13:57:19"/>
    <s v="Black Tea"/>
    <n v="2"/>
  </r>
  <r>
    <x v="50"/>
    <d v="1899-12-31T14:02:13"/>
    <s v="Orange Juice"/>
    <n v="3.5"/>
  </r>
  <r>
    <x v="50"/>
    <d v="1899-12-31T14:03:22"/>
    <s v="Apple Pie"/>
    <n v="3.25"/>
  </r>
  <r>
    <x v="50"/>
    <d v="1899-12-31T14:03:22"/>
    <s v="Waffle"/>
    <n v="1.5"/>
  </r>
  <r>
    <x v="50"/>
    <d v="1899-12-31T14:03:48"/>
    <s v="Orange Juice"/>
    <n v="3.5"/>
  </r>
  <r>
    <x v="50"/>
    <d v="1899-12-31T14:05:32"/>
    <s v="Black Tea"/>
    <n v="2"/>
  </r>
  <r>
    <x v="50"/>
    <d v="1899-12-31T14:09:51"/>
    <s v="Latte"/>
    <n v="3.8"/>
  </r>
  <r>
    <x v="50"/>
    <d v="1899-12-31T14:11:35"/>
    <s v="Lemonade"/>
    <n v="2.5"/>
  </r>
  <r>
    <x v="50"/>
    <d v="1899-12-31T14:15:28"/>
    <s v="Lemonade"/>
    <n v="2.5"/>
  </r>
  <r>
    <x v="50"/>
    <d v="1899-12-31T14:24:24"/>
    <s v="Latte"/>
    <n v="3.8"/>
  </r>
  <r>
    <x v="50"/>
    <d v="1899-12-31T14:24:41"/>
    <s v="Black Tea"/>
    <n v="2"/>
  </r>
  <r>
    <x v="50"/>
    <d v="1899-12-31T14:30:44"/>
    <s v="Latte"/>
    <n v="3.8"/>
  </r>
  <r>
    <x v="50"/>
    <d v="1899-12-31T14:31:53"/>
    <s v="Apple Juice"/>
    <n v="3"/>
  </r>
  <r>
    <x v="50"/>
    <d v="1899-12-31T14:38:30"/>
    <s v="Brownie"/>
    <n v="3.5"/>
  </r>
  <r>
    <x v="50"/>
    <d v="1899-12-31T14:44:07"/>
    <s v="Apple Pie"/>
    <n v="3.25"/>
  </r>
  <r>
    <x v="50"/>
    <d v="1899-12-31T14:45:34"/>
    <s v="Orange Juice"/>
    <n v="3.5"/>
  </r>
  <r>
    <x v="50"/>
    <d v="1899-12-31T14:47:00"/>
    <s v="Orange Juice"/>
    <n v="3.5"/>
  </r>
  <r>
    <x v="50"/>
    <d v="1899-12-31T14:47:43"/>
    <s v="Apple Pie"/>
    <n v="3.25"/>
  </r>
  <r>
    <x v="50"/>
    <d v="1899-12-31T14:51:19"/>
    <s v="Apple Juice"/>
    <n v="3"/>
  </r>
  <r>
    <x v="50"/>
    <d v="1899-12-31T14:52:11"/>
    <s v="Waffle"/>
    <n v="1.5"/>
  </r>
  <r>
    <x v="50"/>
    <d v="1899-12-31T14:54:04"/>
    <s v="Latte"/>
    <n v="3.8"/>
  </r>
  <r>
    <x v="50"/>
    <d v="1899-12-31T14:54:04"/>
    <s v="Black Tea"/>
    <n v="2"/>
  </r>
  <r>
    <x v="50"/>
    <d v="1899-12-31T14:57:40"/>
    <s v="Americano"/>
    <n v="2.75"/>
  </r>
  <r>
    <x v="50"/>
    <d v="1899-12-31T15:02:59"/>
    <s v="White Tea"/>
    <n v="2.65"/>
  </r>
  <r>
    <x v="50"/>
    <d v="1899-12-31T15:03:08"/>
    <s v="Apple Pie"/>
    <n v="3.25"/>
  </r>
  <r>
    <x v="50"/>
    <d v="1899-12-31T15:06:09"/>
    <s v="Brownie"/>
    <n v="3.5"/>
  </r>
  <r>
    <x v="50"/>
    <d v="1899-12-31T15:07:53"/>
    <s v="Lemonade"/>
    <n v="2.5"/>
  </r>
  <r>
    <x v="50"/>
    <d v="1899-12-31T15:09:37"/>
    <s v="Lemonade"/>
    <n v="2.5"/>
  </r>
  <r>
    <x v="50"/>
    <d v="1899-12-31T15:09:45"/>
    <s v="Waffle"/>
    <n v="1.5"/>
  </r>
  <r>
    <x v="50"/>
    <d v="1899-12-31T15:13:30"/>
    <s v="Black Tea"/>
    <n v="2"/>
  </r>
  <r>
    <x v="50"/>
    <d v="1899-12-31T15:16:14"/>
    <s v="Apple Pie"/>
    <n v="3.25"/>
  </r>
  <r>
    <x v="50"/>
    <d v="1899-12-31T15:16:14"/>
    <s v="Apple Pie"/>
    <n v="3.25"/>
  </r>
  <r>
    <x v="50"/>
    <d v="1899-12-31T15:26:45"/>
    <s v="White Tea"/>
    <n v="2.65"/>
  </r>
  <r>
    <x v="50"/>
    <d v="1899-12-31T15:27:19"/>
    <s v="Latte"/>
    <n v="3.8"/>
  </r>
  <r>
    <x v="50"/>
    <d v="1899-12-31T15:29:29"/>
    <s v="Latte"/>
    <n v="3.8"/>
  </r>
  <r>
    <x v="50"/>
    <d v="1899-12-31T15:29:38"/>
    <s v="Latte"/>
    <n v="3.8"/>
  </r>
  <r>
    <x v="50"/>
    <d v="1899-12-31T15:35:23"/>
    <s v="Apple Juice"/>
    <n v="3"/>
  </r>
  <r>
    <x v="51"/>
    <d v="1899-12-31T08:15:04"/>
    <s v="Black Tea"/>
    <n v="2"/>
  </r>
  <r>
    <x v="51"/>
    <d v="1899-12-31T08:15:30"/>
    <s v="Apple Juice"/>
    <n v="3"/>
  </r>
  <r>
    <x v="51"/>
    <d v="1899-12-31T08:16:13"/>
    <s v="Black Tea"/>
    <n v="2"/>
  </r>
  <r>
    <x v="51"/>
    <d v="1899-12-31T08:22:16"/>
    <s v="White Tea"/>
    <n v="2.65"/>
  </r>
  <r>
    <x v="51"/>
    <d v="1899-12-31T08:28:28"/>
    <s v="Latte"/>
    <n v="3.8"/>
  </r>
  <r>
    <x v="51"/>
    <d v="1899-12-31T08:29:02"/>
    <s v="Orange Juice"/>
    <n v="3.5"/>
  </r>
  <r>
    <x v="51"/>
    <d v="1899-12-31T08:31:12"/>
    <s v="Lemonade"/>
    <n v="2.5"/>
  </r>
  <r>
    <x v="51"/>
    <d v="1899-12-31T08:33:39"/>
    <s v="Latte"/>
    <n v="3.8"/>
  </r>
  <r>
    <x v="51"/>
    <d v="1899-12-31T08:37:58"/>
    <s v="Orange Cake"/>
    <n v="2.99"/>
  </r>
  <r>
    <x v="51"/>
    <d v="1899-12-31T08:38:15"/>
    <s v="Latte"/>
    <n v="3.8"/>
  </r>
  <r>
    <x v="51"/>
    <d v="1899-12-31T08:43:09"/>
    <s v="Americano"/>
    <n v="2.75"/>
  </r>
  <r>
    <x v="51"/>
    <d v="1899-12-31T08:47:20"/>
    <s v="Black Tea"/>
    <n v="2"/>
  </r>
  <r>
    <x v="51"/>
    <d v="1899-12-31T08:48:55"/>
    <s v="Black Tea"/>
    <n v="2"/>
  </r>
  <r>
    <x v="51"/>
    <d v="1899-12-31T09:01:52"/>
    <s v="Apple Pie"/>
    <n v="3.25"/>
  </r>
  <r>
    <x v="51"/>
    <d v="1899-12-31T09:04:19"/>
    <s v="Hot Choc"/>
    <n v="3"/>
  </r>
  <r>
    <x v="51"/>
    <d v="1899-12-31T09:05:28"/>
    <s v="Latte"/>
    <n v="3.8"/>
  </r>
  <r>
    <x v="51"/>
    <d v="1899-12-31T09:08:21"/>
    <s v="Black Tea"/>
    <n v="2"/>
  </r>
  <r>
    <x v="51"/>
    <d v="1899-12-31T09:08:21"/>
    <s v="Waffle"/>
    <n v="1.5"/>
  </r>
  <r>
    <x v="51"/>
    <d v="1899-12-31T09:20:18"/>
    <s v="Black Tea"/>
    <n v="2"/>
  </r>
  <r>
    <x v="51"/>
    <d v="1899-12-31T09:21:01"/>
    <s v="Waffle"/>
    <n v="1.5"/>
  </r>
  <r>
    <x v="51"/>
    <d v="1899-12-31T09:21:45"/>
    <s v="Orange Juice"/>
    <n v="3.5"/>
  </r>
  <r>
    <x v="51"/>
    <d v="1899-12-31T09:22:19"/>
    <s v="Waffle"/>
    <n v="1.5"/>
  </r>
  <r>
    <x v="51"/>
    <d v="1899-12-31T09:24:12"/>
    <s v="Black Tea"/>
    <n v="2"/>
  </r>
  <r>
    <x v="51"/>
    <d v="1899-12-31T09:27:39"/>
    <s v="Lemonade"/>
    <n v="2.5"/>
  </r>
  <r>
    <x v="51"/>
    <d v="1899-12-31T09:27:56"/>
    <s v="Apple Pie"/>
    <n v="3.25"/>
  </r>
  <r>
    <x v="51"/>
    <d v="1899-12-31T09:29:23"/>
    <s v="Brownie"/>
    <n v="3.5"/>
  </r>
  <r>
    <x v="51"/>
    <d v="1899-12-31T09:29:31"/>
    <s v="Apple Pie"/>
    <n v="3.25"/>
  </r>
  <r>
    <x v="51"/>
    <d v="1899-12-31T09:30:32"/>
    <s v="Latte"/>
    <n v="3.8"/>
  </r>
  <r>
    <x v="51"/>
    <d v="1899-12-31T09:32:15"/>
    <s v="Apple Pie"/>
    <n v="3.25"/>
  </r>
  <r>
    <x v="51"/>
    <d v="1899-12-31T09:35:08"/>
    <s v="Black Tea"/>
    <n v="2"/>
  </r>
  <r>
    <x v="51"/>
    <d v="1899-12-31T09:35:08"/>
    <s v="Apple Pie"/>
    <n v="3.25"/>
  </r>
  <r>
    <x v="51"/>
    <d v="1899-12-31T09:38:01"/>
    <s v="Orange Juice"/>
    <n v="3.5"/>
  </r>
  <r>
    <x v="51"/>
    <d v="1899-12-31T09:42:46"/>
    <s v="White Tea"/>
    <n v="2.65"/>
  </r>
  <r>
    <x v="51"/>
    <d v="1899-12-31T09:45:22"/>
    <s v="Orange Cake"/>
    <n v="2.99"/>
  </r>
  <r>
    <x v="51"/>
    <d v="1899-12-31T09:52:16"/>
    <s v="Latte"/>
    <n v="3.8"/>
  </r>
  <r>
    <x v="51"/>
    <d v="1899-12-31T09:53:34"/>
    <s v="Brownie"/>
    <n v="3.5"/>
  </r>
  <r>
    <x v="51"/>
    <d v="1899-12-31T09:54:35"/>
    <s v="Latte"/>
    <n v="3.8"/>
  </r>
  <r>
    <x v="51"/>
    <d v="1899-12-31T10:00:20"/>
    <s v="Black Tea"/>
    <n v="2"/>
  </r>
  <r>
    <x v="51"/>
    <d v="1899-12-31T10:04:57"/>
    <s v="Americano"/>
    <n v="2.75"/>
  </r>
  <r>
    <x v="51"/>
    <d v="1899-12-31T10:08:15"/>
    <s v="Waffle"/>
    <n v="1.5"/>
  </r>
  <r>
    <x v="51"/>
    <d v="1899-12-31T10:17:28"/>
    <s v="Brownie"/>
    <n v="3.5"/>
  </r>
  <r>
    <x v="51"/>
    <d v="1899-12-31T10:25:24"/>
    <s v="Brownie"/>
    <n v="3.5"/>
  </r>
  <r>
    <x v="51"/>
    <d v="1899-12-31T10:25:32"/>
    <s v="Hot Choc"/>
    <n v="3"/>
  </r>
  <r>
    <x v="51"/>
    <d v="1899-12-31T10:30:26"/>
    <s v="White Tea"/>
    <n v="2.65"/>
  </r>
  <r>
    <x v="51"/>
    <d v="1899-12-31T10:33:36"/>
    <s v="Apple Pie"/>
    <n v="3.25"/>
  </r>
  <r>
    <x v="51"/>
    <d v="1899-12-31T10:35:28"/>
    <s v="Latte"/>
    <n v="3.8"/>
  </r>
  <r>
    <x v="51"/>
    <d v="1899-12-31T10:36:55"/>
    <s v="Waffle"/>
    <n v="1.5"/>
  </r>
  <r>
    <x v="51"/>
    <d v="1899-12-31T10:39:22"/>
    <s v="Latte"/>
    <n v="3.8"/>
  </r>
  <r>
    <x v="51"/>
    <d v="1899-12-31T10:42:40"/>
    <s v="Orange Juice"/>
    <n v="3.5"/>
  </r>
  <r>
    <x v="51"/>
    <d v="1899-12-31T10:53:37"/>
    <s v="White Tea"/>
    <n v="2.65"/>
  </r>
  <r>
    <x v="51"/>
    <d v="1899-12-31T10:54:03"/>
    <s v="Black Tea"/>
    <n v="2"/>
  </r>
  <r>
    <x v="51"/>
    <d v="1899-12-31T10:58:48"/>
    <s v="Black Tea"/>
    <n v="2"/>
  </r>
  <r>
    <x v="51"/>
    <d v="1899-12-31T10:59:57"/>
    <s v="Brownie"/>
    <n v="3.5"/>
  </r>
  <r>
    <x v="51"/>
    <d v="1899-12-31T11:05:00"/>
    <s v="Brownie"/>
    <n v="3.5"/>
  </r>
  <r>
    <x v="51"/>
    <d v="1899-12-31T11:06:26"/>
    <s v="Black Tea"/>
    <n v="2"/>
  </r>
  <r>
    <x v="51"/>
    <d v="1899-12-31T11:09:45"/>
    <s v="Brownie"/>
    <n v="3.5"/>
  </r>
  <r>
    <x v="51"/>
    <d v="1899-12-31T11:13:03"/>
    <s v="Black Tea"/>
    <n v="2"/>
  </r>
  <r>
    <x v="51"/>
    <d v="1899-12-31T11:16:48"/>
    <s v="Lemonade"/>
    <n v="2.5"/>
  </r>
  <r>
    <x v="51"/>
    <d v="1899-12-31T11:22:42"/>
    <s v="Apple Juice"/>
    <n v="3"/>
  </r>
  <r>
    <x v="51"/>
    <d v="1899-12-31T11:23:34"/>
    <s v="Apple Pie"/>
    <n v="3.25"/>
  </r>
  <r>
    <x v="51"/>
    <d v="1899-12-31T11:27:45"/>
    <s v="Americano"/>
    <n v="2.75"/>
  </r>
  <r>
    <x v="51"/>
    <d v="1899-12-31T11:31:03"/>
    <s v="Apple Juice"/>
    <n v="3"/>
  </r>
  <r>
    <x v="51"/>
    <d v="1899-12-31T11:33:22"/>
    <s v="White Tea"/>
    <n v="2.65"/>
  </r>
  <r>
    <x v="51"/>
    <d v="1899-12-31T11:33:39"/>
    <s v="Latte"/>
    <n v="3.8"/>
  </r>
  <r>
    <x v="51"/>
    <d v="1899-12-31T11:35:57"/>
    <s v="Black Tea"/>
    <n v="2"/>
  </r>
  <r>
    <x v="51"/>
    <d v="1899-12-31T11:41:34"/>
    <s v="White Tea"/>
    <n v="2.65"/>
  </r>
  <r>
    <x v="51"/>
    <d v="1899-12-31T11:46:28"/>
    <s v="White Tea"/>
    <n v="2.65"/>
  </r>
  <r>
    <x v="51"/>
    <d v="1899-12-31T11:54:14"/>
    <s v="Apple Pie"/>
    <n v="3.25"/>
  </r>
  <r>
    <x v="51"/>
    <d v="1899-12-31T11:55:06"/>
    <s v="Apple Pie"/>
    <n v="3.25"/>
  </r>
  <r>
    <x v="51"/>
    <d v="1899-12-31T11:58:25"/>
    <s v="Black Tea"/>
    <n v="2"/>
  </r>
  <r>
    <x v="51"/>
    <d v="1899-12-31T11:59:00"/>
    <s v="Waffle"/>
    <n v="1.5"/>
  </r>
  <r>
    <x v="51"/>
    <d v="1899-12-31T12:02:10"/>
    <s v="Latte"/>
    <n v="3.8"/>
  </r>
  <r>
    <x v="51"/>
    <d v="1899-12-31T12:05:20"/>
    <s v="Waffle"/>
    <n v="1.5"/>
  </r>
  <r>
    <x v="51"/>
    <d v="1899-12-31T12:05:20"/>
    <s v="Orange Cake"/>
    <n v="2.99"/>
  </r>
  <r>
    <x v="51"/>
    <d v="1899-12-31T12:07:03"/>
    <s v="Waffle"/>
    <n v="1.5"/>
  </r>
  <r>
    <x v="51"/>
    <d v="1899-12-31T12:20:18"/>
    <s v="Latte"/>
    <n v="3.8"/>
  </r>
  <r>
    <x v="51"/>
    <d v="1899-12-31T12:23:11"/>
    <s v="Latte"/>
    <n v="3.8"/>
  </r>
  <r>
    <x v="51"/>
    <d v="1899-12-31T12:23:11"/>
    <s v="Brownie"/>
    <n v="3.5"/>
  </r>
  <r>
    <x v="51"/>
    <d v="1899-12-31T12:23:20"/>
    <s v="Apple Pie"/>
    <n v="3.25"/>
  </r>
  <r>
    <x v="51"/>
    <d v="1899-12-31T12:23:20"/>
    <s v="Waffle"/>
    <n v="1.5"/>
  </r>
  <r>
    <x v="51"/>
    <d v="1899-12-31T12:24:20"/>
    <s v="Orange Juice"/>
    <n v="3.5"/>
  </r>
  <r>
    <x v="51"/>
    <d v="1899-12-31T12:28:48"/>
    <s v="Apple Juice"/>
    <n v="3"/>
  </r>
  <r>
    <x v="51"/>
    <d v="1899-12-31T12:30:23"/>
    <s v="Orange Juice"/>
    <n v="3.5"/>
  </r>
  <r>
    <x v="51"/>
    <d v="1899-12-31T12:30:49"/>
    <s v="Black Tea"/>
    <n v="2"/>
  </r>
  <r>
    <x v="51"/>
    <d v="1899-12-31T12:30:58"/>
    <s v="Latte"/>
    <n v="3.8"/>
  </r>
  <r>
    <x v="51"/>
    <d v="1899-12-31T12:31:58"/>
    <s v="Black Tea"/>
    <n v="2"/>
  </r>
  <r>
    <x v="51"/>
    <d v="1899-12-31T12:35:17"/>
    <s v="Orange Juice"/>
    <n v="3.5"/>
  </r>
  <r>
    <x v="51"/>
    <d v="1899-12-31T12:40:11"/>
    <s v="Apple Juice"/>
    <n v="3"/>
  </r>
  <r>
    <x v="51"/>
    <d v="1899-12-31T12:41:20"/>
    <s v="Waffle"/>
    <n v="1.5"/>
  </r>
  <r>
    <x v="51"/>
    <d v="1899-12-31T12:44:38"/>
    <s v="Black Tea"/>
    <n v="2"/>
  </r>
  <r>
    <x v="51"/>
    <d v="1899-12-31T12:45:04"/>
    <s v="Orange Juice"/>
    <n v="3.5"/>
  </r>
  <r>
    <x v="51"/>
    <d v="1899-12-31T12:47:14"/>
    <s v="Apple Juice"/>
    <n v="3"/>
  </r>
  <r>
    <x v="51"/>
    <d v="1899-12-31T12:52:25"/>
    <s v="Latte"/>
    <n v="3.8"/>
  </r>
  <r>
    <x v="51"/>
    <d v="1899-12-31T12:56:18"/>
    <s v="Apple Pie"/>
    <n v="3.25"/>
  </r>
  <r>
    <x v="51"/>
    <d v="1899-12-31T13:02:47"/>
    <s v="Black Tea"/>
    <n v="2"/>
  </r>
  <r>
    <x v="51"/>
    <d v="1899-12-31T13:09:24"/>
    <s v="White Tea"/>
    <n v="2.65"/>
  </r>
  <r>
    <x v="51"/>
    <d v="1899-12-31T13:18:03"/>
    <s v="Orange Juice"/>
    <n v="3.5"/>
  </r>
  <r>
    <x v="51"/>
    <d v="1899-12-31T13:20:04"/>
    <s v="Apple Pie"/>
    <n v="3.25"/>
  </r>
  <r>
    <x v="51"/>
    <d v="1899-12-31T13:24:58"/>
    <s v="White Tea"/>
    <n v="2.65"/>
  </r>
  <r>
    <x v="51"/>
    <d v="1899-12-31T13:32:10"/>
    <s v="Americano"/>
    <n v="2.75"/>
  </r>
  <r>
    <x v="51"/>
    <d v="1899-12-31T13:34:28"/>
    <s v="White Tea"/>
    <n v="2.65"/>
  </r>
  <r>
    <x v="51"/>
    <d v="1899-12-31T13:34:36"/>
    <s v="Orange Juice"/>
    <n v="3.5"/>
  </r>
  <r>
    <x v="51"/>
    <d v="1899-12-31T13:35:20"/>
    <s v="Brownie"/>
    <n v="3.5"/>
  </r>
  <r>
    <x v="51"/>
    <d v="1899-12-31T13:37:47"/>
    <s v="Apple Pie"/>
    <n v="3.25"/>
  </r>
  <r>
    <x v="51"/>
    <d v="1899-12-31T13:38:04"/>
    <s v="Black Tea"/>
    <n v="2"/>
  </r>
  <r>
    <x v="51"/>
    <d v="1899-12-31T13:45:42"/>
    <s v="Orange Juice"/>
    <n v="3.5"/>
  </r>
  <r>
    <x v="51"/>
    <d v="1899-12-31T13:53:46"/>
    <s v="Americano"/>
    <n v="2.75"/>
  </r>
  <r>
    <x v="51"/>
    <d v="1899-12-31T13:53:54"/>
    <s v="Orange Juice"/>
    <n v="3.5"/>
  </r>
  <r>
    <x v="51"/>
    <d v="1899-12-31T13:54:37"/>
    <s v="White Tea"/>
    <n v="2.65"/>
  </r>
  <r>
    <x v="51"/>
    <d v="1899-12-31T13:57:39"/>
    <s v="Americano"/>
    <n v="2.75"/>
  </r>
  <r>
    <x v="51"/>
    <d v="1899-12-31T13:58:39"/>
    <s v="Black Tea"/>
    <n v="2"/>
  </r>
  <r>
    <x v="51"/>
    <d v="1899-12-31T13:59:14"/>
    <s v="Apple Juice"/>
    <n v="3"/>
  </r>
  <r>
    <x v="51"/>
    <d v="1899-12-31T13:59:57"/>
    <s v="Black Tea"/>
    <n v="2"/>
  </r>
  <r>
    <x v="51"/>
    <d v="1899-12-31T14:03:07"/>
    <s v="Orange Juice"/>
    <n v="3.5"/>
  </r>
  <r>
    <x v="51"/>
    <d v="1899-12-31T14:05:00"/>
    <s v="Americano"/>
    <n v="2.75"/>
  </r>
  <r>
    <x v="51"/>
    <d v="1899-12-31T14:09:53"/>
    <s v="Black Tea"/>
    <n v="2"/>
  </r>
  <r>
    <x v="51"/>
    <d v="1899-12-31T14:10:11"/>
    <s v="White Tea"/>
    <n v="2.65"/>
  </r>
  <r>
    <x v="51"/>
    <d v="1899-12-31T14:10:36"/>
    <s v="Lemonade"/>
    <n v="2.5"/>
  </r>
  <r>
    <x v="51"/>
    <d v="1899-12-31T14:18:58"/>
    <s v="Waffle"/>
    <n v="1.5"/>
  </r>
  <r>
    <x v="51"/>
    <d v="1899-12-31T14:27:45"/>
    <s v="Waffle"/>
    <n v="1.5"/>
  </r>
  <r>
    <x v="51"/>
    <d v="1899-12-31T14:28:02"/>
    <s v="Apple Pie"/>
    <n v="3.25"/>
  </r>
  <r>
    <x v="51"/>
    <d v="1899-12-31T14:33:13"/>
    <s v="Lemonade"/>
    <n v="2.5"/>
  </r>
  <r>
    <x v="51"/>
    <d v="1899-12-31T14:37:06"/>
    <s v="Black Tea"/>
    <n v="2"/>
  </r>
  <r>
    <x v="51"/>
    <d v="1899-12-31T14:37:24"/>
    <s v="Black Tea"/>
    <n v="2"/>
  </r>
  <r>
    <x v="51"/>
    <d v="1899-12-31T14:41:17"/>
    <s v="Apple Pie"/>
    <n v="3.25"/>
  </r>
  <r>
    <x v="51"/>
    <d v="1899-12-31T14:43:00"/>
    <s v="White Tea"/>
    <n v="2.65"/>
  </r>
  <r>
    <x v="51"/>
    <d v="1899-12-31T14:44:36"/>
    <s v="Apple Juice"/>
    <n v="3"/>
  </r>
  <r>
    <x v="51"/>
    <d v="1899-12-31T14:45:19"/>
    <s v="Orange Juice"/>
    <n v="3.5"/>
  </r>
  <r>
    <x v="51"/>
    <d v="1899-12-31T14:49:47"/>
    <s v="Americano"/>
    <n v="2.75"/>
  </r>
  <r>
    <x v="51"/>
    <d v="1899-12-31T14:50:04"/>
    <s v="Latte"/>
    <n v="3.8"/>
  </r>
  <r>
    <x v="51"/>
    <d v="1899-12-31T14:55:06"/>
    <s v="Orange Juice"/>
    <n v="3.5"/>
  </r>
  <r>
    <x v="51"/>
    <d v="1899-12-31T15:04:36"/>
    <s v="Black Tea"/>
    <n v="2"/>
  </r>
  <r>
    <x v="51"/>
    <d v="1899-12-31T15:06:20"/>
    <s v="Waffle"/>
    <n v="1.5"/>
  </r>
  <r>
    <x v="51"/>
    <d v="1899-12-31T15:07:38"/>
    <s v="Black Tea"/>
    <n v="2"/>
  </r>
  <r>
    <x v="51"/>
    <d v="1899-12-31T15:13:58"/>
    <s v="Brownie"/>
    <n v="3.5"/>
  </r>
  <r>
    <x v="51"/>
    <d v="1899-12-31T15:15:07"/>
    <s v="Black Tea"/>
    <n v="2"/>
  </r>
  <r>
    <x v="51"/>
    <d v="1899-12-31T15:15:24"/>
    <s v="Black Tea"/>
    <n v="2"/>
  </r>
  <r>
    <x v="51"/>
    <d v="1899-12-31T15:17:51"/>
    <s v="Apple Pie"/>
    <n v="3.25"/>
  </r>
  <r>
    <x v="51"/>
    <d v="1899-12-31T15:29:05"/>
    <s v="Hot Choc"/>
    <n v="3"/>
  </r>
  <r>
    <x v="51"/>
    <d v="1899-12-31T15:32:24"/>
    <s v="Americano"/>
    <n v="2.75"/>
  </r>
  <r>
    <x v="51"/>
    <d v="1899-12-31T15:32:33"/>
    <s v="Latte"/>
    <n v="3.8"/>
  </r>
  <r>
    <x v="51"/>
    <d v="1899-12-31T15:34:08"/>
    <s v="Black Tea"/>
    <n v="2"/>
  </r>
  <r>
    <x v="51"/>
    <d v="1899-12-31T15:34:08"/>
    <s v="Apple Juice"/>
    <n v="3"/>
  </r>
  <r>
    <x v="51"/>
    <d v="1899-12-31T15:34:34"/>
    <s v="Black Tea"/>
    <n v="2"/>
  </r>
  <r>
    <x v="51"/>
    <d v="1899-12-31T15:35:51"/>
    <s v="Apple Pie"/>
    <n v="3.25"/>
  </r>
  <r>
    <x v="52"/>
    <d v="1899-12-31T08:17:33"/>
    <s v="Apple Juice"/>
    <n v="3"/>
  </r>
  <r>
    <x v="52"/>
    <d v="1899-12-31T08:24:11"/>
    <s v="Brownie"/>
    <n v="3.5"/>
  </r>
  <r>
    <x v="52"/>
    <d v="1899-12-31T08:25:11"/>
    <s v="Latte"/>
    <n v="3.8"/>
  </r>
  <r>
    <x v="52"/>
    <d v="1899-12-31T08:26:55"/>
    <s v="White Tea"/>
    <n v="2.65"/>
  </r>
  <r>
    <x v="52"/>
    <d v="1899-12-31T08:27:12"/>
    <s v="White Tea"/>
    <n v="2.65"/>
  </r>
  <r>
    <x v="52"/>
    <d v="1899-12-31T08:29:22"/>
    <s v="Black Tea"/>
    <n v="2"/>
  </r>
  <r>
    <x v="52"/>
    <d v="1899-12-31T08:31:14"/>
    <s v="Brownie"/>
    <n v="3.5"/>
  </r>
  <r>
    <x v="52"/>
    <d v="1899-12-31T08:37:26"/>
    <s v="Waffle"/>
    <n v="1.5"/>
  </r>
  <r>
    <x v="52"/>
    <d v="1899-12-31T08:43:11"/>
    <s v="White Tea"/>
    <n v="2.65"/>
  </r>
  <r>
    <x v="52"/>
    <d v="1899-12-31T08:44:03"/>
    <s v="Waffle"/>
    <n v="1.5"/>
  </r>
  <r>
    <x v="52"/>
    <d v="1899-12-31T08:44:12"/>
    <s v="Apple Juice"/>
    <n v="3"/>
  </r>
  <r>
    <x v="52"/>
    <d v="1899-12-31T08:49:06"/>
    <s v="Latte"/>
    <n v="3.8"/>
  </r>
  <r>
    <x v="52"/>
    <d v="1899-12-31T08:55:26"/>
    <s v="Hot Choc"/>
    <n v="3"/>
  </r>
  <r>
    <x v="52"/>
    <d v="1899-12-31T08:55:34"/>
    <s v="White Tea"/>
    <n v="2.65"/>
  </r>
  <r>
    <x v="52"/>
    <d v="1899-12-31T09:00:19"/>
    <s v="Orange Juice"/>
    <n v="3.5"/>
  </r>
  <r>
    <x v="52"/>
    <d v="1899-12-31T09:01:20"/>
    <s v="Lemonade"/>
    <n v="2.5"/>
  </r>
  <r>
    <x v="52"/>
    <d v="1899-12-31T09:01:37"/>
    <s v="Americano"/>
    <n v="2.75"/>
  </r>
  <r>
    <x v="52"/>
    <d v="1899-12-31T09:03:47"/>
    <s v="Apple Pie"/>
    <n v="3.25"/>
  </r>
  <r>
    <x v="52"/>
    <d v="1899-12-31T09:05:39"/>
    <s v="Brownie"/>
    <n v="3.5"/>
  </r>
  <r>
    <x v="52"/>
    <d v="1899-12-31T09:07:57"/>
    <s v="Latte"/>
    <n v="3.8"/>
  </r>
  <r>
    <x v="52"/>
    <d v="1899-12-31T09:11:07"/>
    <s v="Apple Pie"/>
    <n v="3.25"/>
  </r>
  <r>
    <x v="52"/>
    <d v="1899-12-31T09:12:42"/>
    <s v="Black Tea"/>
    <n v="2"/>
  </r>
  <r>
    <x v="52"/>
    <d v="1899-12-31T09:16:27"/>
    <s v="Latte"/>
    <n v="3.8"/>
  </r>
  <r>
    <x v="52"/>
    <d v="1899-12-31T09:18:02"/>
    <s v="Black Tea"/>
    <n v="2"/>
  </r>
  <r>
    <x v="52"/>
    <d v="1899-12-31T09:19:54"/>
    <s v="Latte"/>
    <n v="3.8"/>
  </r>
  <r>
    <x v="52"/>
    <d v="1899-12-31T09:25:06"/>
    <s v="Americano"/>
    <n v="2.75"/>
  </r>
  <r>
    <x v="52"/>
    <d v="1899-12-31T09:25:23"/>
    <s v="Apple Pie"/>
    <n v="3.25"/>
  </r>
  <r>
    <x v="52"/>
    <d v="1899-12-31T09:26:23"/>
    <s v="White Tea"/>
    <n v="2.65"/>
  </r>
  <r>
    <x v="52"/>
    <d v="1899-12-31T09:27:15"/>
    <s v="Americano"/>
    <n v="2.75"/>
  </r>
  <r>
    <x v="52"/>
    <d v="1899-12-31T09:31:34"/>
    <s v="Americano"/>
    <n v="2.75"/>
  </r>
  <r>
    <x v="52"/>
    <d v="1899-12-31T09:33:09"/>
    <s v="Latte"/>
    <n v="3.8"/>
  </r>
  <r>
    <x v="52"/>
    <d v="1899-12-31T09:33:44"/>
    <s v="Apple Pie"/>
    <n v="3.25"/>
  </r>
  <r>
    <x v="52"/>
    <d v="1899-12-31T09:34:36"/>
    <s v="Latte"/>
    <n v="3.8"/>
  </r>
  <r>
    <x v="52"/>
    <d v="1899-12-31T09:41:56"/>
    <s v="Americano"/>
    <n v="2.75"/>
  </r>
  <r>
    <x v="52"/>
    <d v="1899-12-31T09:42:48"/>
    <s v="Waffle"/>
    <n v="1.5"/>
  </r>
  <r>
    <x v="52"/>
    <d v="1899-12-31T09:46:33"/>
    <s v="Latte"/>
    <n v="3.8"/>
  </r>
  <r>
    <x v="52"/>
    <d v="1899-12-31T09:48:08"/>
    <s v="Apple Pie"/>
    <n v="3.25"/>
  </r>
  <r>
    <x v="52"/>
    <d v="1899-12-31T09:53:19"/>
    <s v="Orange Juice"/>
    <n v="3.5"/>
  </r>
  <r>
    <x v="52"/>
    <d v="1899-12-31T09:58:39"/>
    <s v="Hot Choc"/>
    <n v="3"/>
  </r>
  <r>
    <x v="52"/>
    <d v="1899-12-31T10:07:43"/>
    <s v="Orange Juice"/>
    <n v="3.5"/>
  </r>
  <r>
    <x v="52"/>
    <d v="1899-12-31T10:10:27"/>
    <s v="Orange Juice"/>
    <n v="3.5"/>
  </r>
  <r>
    <x v="52"/>
    <d v="1899-12-31T10:12:11"/>
    <s v="Orange Juice"/>
    <n v="3.5"/>
  </r>
  <r>
    <x v="52"/>
    <d v="1899-12-31T10:13:20"/>
    <s v="Orange Juice"/>
    <n v="3.5"/>
  </r>
  <r>
    <x v="52"/>
    <d v="1899-12-31T10:17:05"/>
    <s v="Latte"/>
    <n v="3.8"/>
  </r>
  <r>
    <x v="52"/>
    <d v="1899-12-31T10:19:49"/>
    <s v="Black Tea"/>
    <n v="2"/>
  </r>
  <r>
    <x v="52"/>
    <d v="1899-12-31T10:20:49"/>
    <s v="Latte"/>
    <n v="3.8"/>
  </r>
  <r>
    <x v="52"/>
    <d v="1899-12-31T10:21:15"/>
    <s v="Black Tea"/>
    <n v="2"/>
  </r>
  <r>
    <x v="52"/>
    <d v="1899-12-31T10:29:28"/>
    <s v="Apple Pie"/>
    <n v="3.25"/>
  </r>
  <r>
    <x v="52"/>
    <d v="1899-12-31T10:29:54"/>
    <s v="Apple Pie"/>
    <n v="3.25"/>
  </r>
  <r>
    <x v="52"/>
    <d v="1899-12-31T10:30:45"/>
    <s v="Lemonade"/>
    <n v="2.5"/>
  </r>
  <r>
    <x v="52"/>
    <d v="1899-12-31T10:34:04"/>
    <s v="Black Tea"/>
    <n v="2"/>
  </r>
  <r>
    <x v="52"/>
    <d v="1899-12-31T10:34:04"/>
    <s v="Latte"/>
    <n v="3.8"/>
  </r>
  <r>
    <x v="52"/>
    <d v="1899-12-31T10:34:21"/>
    <s v="Waffle"/>
    <n v="1.5"/>
  </r>
  <r>
    <x v="52"/>
    <d v="1899-12-31T10:35:13"/>
    <s v="Lemonade"/>
    <n v="2.5"/>
  </r>
  <r>
    <x v="52"/>
    <d v="1899-12-31T10:40:59"/>
    <s v="Latte"/>
    <n v="3.8"/>
  </r>
  <r>
    <x v="52"/>
    <d v="1899-12-31T10:43:17"/>
    <s v="Black Tea"/>
    <n v="2"/>
  </r>
  <r>
    <x v="52"/>
    <d v="1899-12-31T10:47:28"/>
    <s v="Latte"/>
    <n v="3.8"/>
  </r>
  <r>
    <x v="52"/>
    <d v="1899-12-31T10:48:54"/>
    <s v="Americano"/>
    <n v="2.75"/>
  </r>
  <r>
    <x v="52"/>
    <d v="1899-12-31T10:55:49"/>
    <s v="Apple Pie"/>
    <n v="3.25"/>
  </r>
  <r>
    <x v="52"/>
    <d v="1899-12-31T10:56:49"/>
    <s v="Apple Pie"/>
    <n v="3.25"/>
  </r>
  <r>
    <x v="52"/>
    <d v="1899-12-31T11:01:52"/>
    <s v="Brownie"/>
    <n v="3.5"/>
  </r>
  <r>
    <x v="52"/>
    <d v="1899-12-31T11:05:10"/>
    <s v="Waffle"/>
    <n v="1.5"/>
  </r>
  <r>
    <x v="52"/>
    <d v="1899-12-31T11:07:46"/>
    <s v="Apple Pie"/>
    <n v="3.25"/>
  </r>
  <r>
    <x v="52"/>
    <d v="1899-12-31T11:08:20"/>
    <s v="Apple Pie"/>
    <n v="3.25"/>
  </r>
  <r>
    <x v="52"/>
    <d v="1899-12-31T11:12:22"/>
    <s v="Americano"/>
    <n v="2.75"/>
  </r>
  <r>
    <x v="52"/>
    <d v="1899-12-31T11:18:42"/>
    <s v="White Tea"/>
    <n v="2.65"/>
  </r>
  <r>
    <x v="52"/>
    <d v="1899-12-31T11:19:34"/>
    <s v="Orange Juice"/>
    <n v="3.5"/>
  </r>
  <r>
    <x v="52"/>
    <d v="1899-12-31T11:21:35"/>
    <s v="Orange Juice"/>
    <n v="3.5"/>
  </r>
  <r>
    <x v="52"/>
    <d v="1899-12-31T11:21:44"/>
    <s v="Waffle"/>
    <n v="1.5"/>
  </r>
  <r>
    <x v="52"/>
    <d v="1899-12-31T11:26:38"/>
    <s v="Apple Pie"/>
    <n v="3.25"/>
  </r>
  <r>
    <x v="52"/>
    <d v="1899-12-31T11:40:10"/>
    <s v="Waffle"/>
    <n v="1.5"/>
  </r>
  <r>
    <x v="52"/>
    <d v="1899-12-31T11:41:28"/>
    <s v="Apple Pie"/>
    <n v="3.25"/>
  </r>
  <r>
    <x v="52"/>
    <d v="1899-12-31T11:53:07"/>
    <s v="Apple Pie"/>
    <n v="3.25"/>
  </r>
  <r>
    <x v="52"/>
    <d v="1899-12-31T11:53:25"/>
    <s v="Americano"/>
    <n v="2.75"/>
  </r>
  <r>
    <x v="52"/>
    <d v="1899-12-31T11:57:44"/>
    <s v="Latte"/>
    <n v="3.8"/>
  </r>
  <r>
    <x v="52"/>
    <d v="1899-12-31T11:59:10"/>
    <s v="Waffle"/>
    <n v="1.5"/>
  </r>
  <r>
    <x v="52"/>
    <d v="1899-12-31T12:02:03"/>
    <s v="Orange Juice"/>
    <n v="3.5"/>
  </r>
  <r>
    <x v="52"/>
    <d v="1899-12-31T12:04:30"/>
    <s v="Black Tea"/>
    <n v="2"/>
  </r>
  <r>
    <x v="52"/>
    <d v="1899-12-31T12:04:30"/>
    <s v="Apple Pie"/>
    <n v="3.25"/>
  </r>
  <r>
    <x v="52"/>
    <d v="1899-12-31T12:08:41"/>
    <s v="Waffle"/>
    <n v="1.5"/>
  </r>
  <r>
    <x v="52"/>
    <d v="1899-12-31T12:10:33"/>
    <s v="White Tea"/>
    <n v="2.65"/>
  </r>
  <r>
    <x v="52"/>
    <d v="1899-12-31T12:13:52"/>
    <s v="Orange Cake"/>
    <n v="2.99"/>
  </r>
  <r>
    <x v="52"/>
    <d v="1899-12-31T12:16:27"/>
    <s v="Americano"/>
    <n v="2.75"/>
  </r>
  <r>
    <x v="52"/>
    <d v="1899-12-31T12:22:56"/>
    <s v="Brownie"/>
    <n v="3.5"/>
  </r>
  <r>
    <x v="52"/>
    <d v="1899-12-31T12:28:24"/>
    <s v="White Tea"/>
    <n v="2.65"/>
  </r>
  <r>
    <x v="52"/>
    <d v="1899-12-31T12:31:34"/>
    <s v="Brownie"/>
    <n v="3.5"/>
  </r>
  <r>
    <x v="52"/>
    <d v="1899-12-31T12:32:52"/>
    <s v="Latte"/>
    <n v="3.8"/>
  </r>
  <r>
    <x v="52"/>
    <d v="1899-12-31T12:34:36"/>
    <s v="Brownie"/>
    <n v="3.5"/>
  </r>
  <r>
    <x v="52"/>
    <d v="1899-12-31T12:51:01"/>
    <s v="Apple Juice"/>
    <n v="3"/>
  </r>
  <r>
    <x v="52"/>
    <d v="1899-12-31T12:51:09"/>
    <s v="Black Tea"/>
    <n v="2"/>
  </r>
  <r>
    <x v="52"/>
    <d v="1899-12-31T12:54:02"/>
    <s v="Orange Juice"/>
    <n v="3.5"/>
  </r>
  <r>
    <x v="52"/>
    <d v="1899-12-31T12:58:56"/>
    <s v="White Tea"/>
    <n v="2.65"/>
  </r>
  <r>
    <x v="52"/>
    <d v="1899-12-31T13:00:57"/>
    <s v="Waffle"/>
    <n v="1.5"/>
  </r>
  <r>
    <x v="52"/>
    <d v="1899-12-31T13:04:16"/>
    <s v="Americano"/>
    <n v="2.75"/>
  </r>
  <r>
    <x v="52"/>
    <d v="1899-12-31T13:12:11"/>
    <s v="Hot Choc"/>
    <n v="3"/>
  </r>
  <r>
    <x v="52"/>
    <d v="1899-12-31T13:15:55"/>
    <s v="Black Tea"/>
    <n v="2"/>
  </r>
  <r>
    <x v="52"/>
    <d v="1899-12-31T13:22:33"/>
    <s v="Black Tea"/>
    <n v="2"/>
  </r>
  <r>
    <x v="52"/>
    <d v="1899-12-31T13:27:18"/>
    <s v="Waffle"/>
    <n v="1.5"/>
  </r>
  <r>
    <x v="52"/>
    <d v="1899-12-31T13:28:36"/>
    <s v="Brownie"/>
    <n v="3.5"/>
  </r>
  <r>
    <x v="52"/>
    <d v="1899-12-31T13:29:19"/>
    <s v="Black Tea"/>
    <n v="2"/>
  </r>
  <r>
    <x v="52"/>
    <d v="1899-12-31T13:32:38"/>
    <s v="Apple Pie"/>
    <n v="3.25"/>
  </r>
  <r>
    <x v="52"/>
    <d v="1899-12-31T13:43:34"/>
    <s v="Americano"/>
    <n v="2.75"/>
  </r>
  <r>
    <x v="52"/>
    <d v="1899-12-31T13:44:35"/>
    <s v="Apple Pie"/>
    <n v="3.25"/>
  </r>
  <r>
    <x v="52"/>
    <d v="1899-12-31T13:45:09"/>
    <s v="Black Tea"/>
    <n v="2"/>
  </r>
  <r>
    <x v="52"/>
    <d v="1899-12-31T13:46:18"/>
    <s v="Americano"/>
    <n v="2.75"/>
  </r>
  <r>
    <x v="52"/>
    <d v="1899-12-31T13:53:30"/>
    <s v="Latte"/>
    <n v="3.8"/>
  </r>
  <r>
    <x v="52"/>
    <d v="1899-12-31T13:54:22"/>
    <s v="Apple Juice"/>
    <n v="3"/>
  </r>
  <r>
    <x v="52"/>
    <d v="1899-12-31T13:58:24"/>
    <s v="Waffle"/>
    <n v="1.5"/>
  </r>
  <r>
    <x v="52"/>
    <d v="1899-12-31T14:01:00"/>
    <s v="Orange Juice"/>
    <n v="3.5"/>
  </r>
  <r>
    <x v="52"/>
    <d v="1899-12-31T14:03:18"/>
    <s v="Waffle"/>
    <n v="1.5"/>
  </r>
  <r>
    <x v="52"/>
    <d v="1899-12-31T14:04:10"/>
    <s v="Latte"/>
    <n v="3.8"/>
  </r>
  <r>
    <x v="52"/>
    <d v="1899-12-31T14:07:37"/>
    <s v="White Tea"/>
    <n v="2.65"/>
  </r>
  <r>
    <x v="52"/>
    <d v="1899-12-31T14:09:04"/>
    <s v="Waffle"/>
    <n v="1.5"/>
  </r>
  <r>
    <x v="52"/>
    <d v="1899-12-31T14:09:55"/>
    <s v="Orange Juice"/>
    <n v="3.5"/>
  </r>
  <r>
    <x v="52"/>
    <d v="1899-12-31T14:11:22"/>
    <s v="Apple Juice"/>
    <n v="3"/>
  </r>
  <r>
    <x v="52"/>
    <d v="1899-12-31T14:13:14"/>
    <s v="Orange Juice"/>
    <n v="3.5"/>
  </r>
  <r>
    <x v="52"/>
    <d v="1899-12-31T14:16:07"/>
    <s v="White Tea"/>
    <n v="2.65"/>
  </r>
  <r>
    <x v="52"/>
    <d v="1899-12-31T14:17:07"/>
    <s v="Black Tea"/>
    <n v="2"/>
  </r>
  <r>
    <x v="52"/>
    <d v="1899-12-31T14:22:44"/>
    <s v="Black Tea"/>
    <n v="2"/>
  </r>
  <r>
    <x v="52"/>
    <d v="1899-12-31T14:26:46"/>
    <s v="Latte"/>
    <n v="3.8"/>
  </r>
  <r>
    <x v="52"/>
    <d v="1899-12-31T14:26:46"/>
    <s v="Lemonade"/>
    <n v="2.5"/>
  </r>
  <r>
    <x v="52"/>
    <d v="1899-12-31T14:29:56"/>
    <s v="White Tea"/>
    <n v="2.65"/>
  </r>
  <r>
    <x v="52"/>
    <d v="1899-12-31T14:33:06"/>
    <s v="Orange Cake"/>
    <n v="2.99"/>
  </r>
  <r>
    <x v="52"/>
    <d v="1899-12-31T14:34:42"/>
    <s v="Waffle"/>
    <n v="1.5"/>
  </r>
  <r>
    <x v="52"/>
    <d v="1899-12-31T14:40:01"/>
    <s v="Black Tea"/>
    <n v="2"/>
  </r>
  <r>
    <x v="52"/>
    <d v="1899-12-31T14:41:10"/>
    <s v="Latte"/>
    <n v="3.8"/>
  </r>
  <r>
    <x v="52"/>
    <d v="1899-12-31T14:43:54"/>
    <s v="Waffle"/>
    <n v="1.5"/>
  </r>
  <r>
    <x v="52"/>
    <d v="1899-12-31T14:44:12"/>
    <s v="Apple Pie"/>
    <n v="3.25"/>
  </r>
  <r>
    <x v="52"/>
    <d v="1899-12-31T14:44:29"/>
    <s v="Waffle"/>
    <n v="1.5"/>
  </r>
  <r>
    <x v="52"/>
    <d v="1899-12-31T14:50:41"/>
    <s v="Brownie"/>
    <n v="3.5"/>
  </r>
  <r>
    <x v="52"/>
    <d v="1899-12-31T14:53:16"/>
    <s v="Apple Juice"/>
    <n v="3"/>
  </r>
  <r>
    <x v="52"/>
    <d v="1899-12-31T14:53:25"/>
    <s v="Orange Cake"/>
    <n v="2.99"/>
  </r>
  <r>
    <x v="52"/>
    <d v="1899-12-31T14:57:53"/>
    <s v="Latte"/>
    <n v="3.8"/>
  </r>
  <r>
    <x v="52"/>
    <d v="1899-12-31T14:59:54"/>
    <s v="White Tea"/>
    <n v="2.65"/>
  </r>
  <r>
    <x v="52"/>
    <d v="1899-12-31T15:01:03"/>
    <s v="Orange Juice"/>
    <n v="3.5"/>
  </r>
  <r>
    <x v="52"/>
    <d v="1899-12-31T15:02:20"/>
    <s v="Latte"/>
    <n v="3.8"/>
  </r>
  <r>
    <x v="52"/>
    <d v="1899-12-31T15:02:38"/>
    <s v="Waffle"/>
    <n v="1.5"/>
  </r>
  <r>
    <x v="52"/>
    <d v="1899-12-31T15:11:51"/>
    <s v="Apple Juice"/>
    <n v="3"/>
  </r>
  <r>
    <x v="52"/>
    <d v="1899-12-31T15:20:12"/>
    <s v="White Tea"/>
    <n v="2.65"/>
  </r>
  <r>
    <x v="52"/>
    <d v="1899-12-31T15:27:41"/>
    <s v="White Tea"/>
    <n v="2.65"/>
  </r>
  <r>
    <x v="52"/>
    <d v="1899-12-31T15:29:51"/>
    <s v="Latte"/>
    <n v="3.8"/>
  </r>
  <r>
    <x v="52"/>
    <d v="1899-12-31T15:31:08"/>
    <s v="Orange Cake"/>
    <n v="2.99"/>
  </r>
  <r>
    <x v="53"/>
    <d v="1899-12-31T08:16:09"/>
    <s v="Brownie"/>
    <n v="3.5"/>
  </r>
  <r>
    <x v="53"/>
    <d v="1899-12-31T08:17:27"/>
    <s v="White Tea"/>
    <n v="2.65"/>
  </r>
  <r>
    <x v="53"/>
    <d v="1899-12-31T08:22:03"/>
    <s v="Apple Pie"/>
    <n v="3.25"/>
  </r>
  <r>
    <x v="53"/>
    <d v="1899-12-31T08:28:49"/>
    <s v="Black Tea"/>
    <n v="2"/>
  </r>
  <r>
    <x v="53"/>
    <d v="1899-12-31T08:40:29"/>
    <s v="Black Tea"/>
    <n v="2"/>
  </r>
  <r>
    <x v="53"/>
    <d v="1899-12-31T08:49:16"/>
    <s v="Americano"/>
    <n v="2.75"/>
  </r>
  <r>
    <x v="53"/>
    <d v="1899-12-31T08:55:36"/>
    <s v="Americano"/>
    <n v="2.75"/>
  </r>
  <r>
    <x v="53"/>
    <d v="1899-12-31T08:57:55"/>
    <s v="Apple Juice"/>
    <n v="3"/>
  </r>
  <r>
    <x v="53"/>
    <d v="1899-12-31T09:00:22"/>
    <s v="Americano"/>
    <n v="2.75"/>
  </r>
  <r>
    <x v="53"/>
    <d v="1899-12-31T09:00:56"/>
    <s v="Waffle"/>
    <n v="1.5"/>
  </r>
  <r>
    <x v="53"/>
    <d v="1899-12-31T09:03:23"/>
    <s v="Apple Pie"/>
    <n v="3.25"/>
  </r>
  <r>
    <x v="53"/>
    <d v="1899-12-31T09:03:58"/>
    <s v="Americano"/>
    <n v="2.75"/>
  </r>
  <r>
    <x v="53"/>
    <d v="1899-12-31T09:04:24"/>
    <s v="Latte"/>
    <n v="3.8"/>
  </r>
  <r>
    <x v="53"/>
    <d v="1899-12-31T09:07:08"/>
    <s v="Waffle"/>
    <n v="1.5"/>
  </r>
  <r>
    <x v="53"/>
    <d v="1899-12-31T09:07:16"/>
    <s v="Lemonade"/>
    <n v="2.5"/>
  </r>
  <r>
    <x v="53"/>
    <d v="1899-12-31T09:13:19"/>
    <s v="White Tea"/>
    <n v="2.65"/>
  </r>
  <r>
    <x v="53"/>
    <d v="1899-12-31T09:15:20"/>
    <s v="Apple Pie"/>
    <n v="3.25"/>
  </r>
  <r>
    <x v="53"/>
    <d v="1899-12-31T09:18:48"/>
    <s v="Americano"/>
    <n v="2.75"/>
  </r>
  <r>
    <x v="53"/>
    <d v="1899-12-31T09:19:57"/>
    <s v="Americano"/>
    <n v="2.75"/>
  </r>
  <r>
    <x v="53"/>
    <d v="1899-12-31T09:22:06"/>
    <s v="Lemonade"/>
    <n v="2.5"/>
  </r>
  <r>
    <x v="53"/>
    <d v="1899-12-31T09:22:06"/>
    <s v="Lemonade"/>
    <n v="2.5"/>
  </r>
  <r>
    <x v="53"/>
    <d v="1899-12-31T09:22:32"/>
    <s v="Waffle"/>
    <n v="1.5"/>
  </r>
  <r>
    <x v="53"/>
    <d v="1899-12-31T09:23:33"/>
    <s v="Waffle"/>
    <n v="1.5"/>
  </r>
  <r>
    <x v="53"/>
    <d v="1899-12-31T09:28:35"/>
    <s v="Orange Juice"/>
    <n v="3.5"/>
  </r>
  <r>
    <x v="53"/>
    <d v="1899-12-31T09:29:18"/>
    <s v="Black Tea"/>
    <n v="2"/>
  </r>
  <r>
    <x v="53"/>
    <d v="1899-12-31T09:39:14"/>
    <s v="Brownie"/>
    <n v="3.5"/>
  </r>
  <r>
    <x v="53"/>
    <d v="1899-12-31T09:40:49"/>
    <s v="Black Tea"/>
    <n v="2"/>
  </r>
  <r>
    <x v="53"/>
    <d v="1899-12-31T09:44:17"/>
    <s v="Hot Choc"/>
    <n v="3"/>
  </r>
  <r>
    <x v="53"/>
    <d v="1899-12-31T09:49:45"/>
    <s v="Black Tea"/>
    <n v="2"/>
  </r>
  <r>
    <x v="53"/>
    <d v="1899-12-31T09:50:11"/>
    <s v="Apple Pie"/>
    <n v="3.25"/>
  </r>
  <r>
    <x v="53"/>
    <d v="1899-12-31T09:51:20"/>
    <s v="Americano"/>
    <n v="2.75"/>
  </r>
  <r>
    <x v="53"/>
    <d v="1899-12-31T09:53:47"/>
    <s v="Apple Pie"/>
    <n v="3.25"/>
  </r>
  <r>
    <x v="53"/>
    <d v="1899-12-31T09:57:06"/>
    <s v="Orange Juice"/>
    <n v="3.5"/>
  </r>
  <r>
    <x v="53"/>
    <d v="1899-12-31T10:06:27"/>
    <s v="Orange Cake"/>
    <n v="2.99"/>
  </r>
  <r>
    <x v="53"/>
    <d v="1899-12-31T10:06:53"/>
    <s v="Apple Pie"/>
    <n v="3.25"/>
  </r>
  <r>
    <x v="53"/>
    <d v="1899-12-31T10:12:39"/>
    <s v="Lemonade"/>
    <n v="2.5"/>
  </r>
  <r>
    <x v="53"/>
    <d v="1899-12-31T10:13:13"/>
    <s v="Waffle"/>
    <n v="1.5"/>
  </r>
  <r>
    <x v="53"/>
    <d v="1899-12-31T10:15:14"/>
    <s v="Apple Juice"/>
    <n v="3"/>
  </r>
  <r>
    <x v="53"/>
    <d v="1899-12-31T10:19:51"/>
    <s v="Latte"/>
    <n v="3.8"/>
  </r>
  <r>
    <x v="53"/>
    <d v="1899-12-31T10:25:19"/>
    <s v="Lemonade"/>
    <n v="2.5"/>
  </r>
  <r>
    <x v="53"/>
    <d v="1899-12-31T10:27:55"/>
    <s v="Latte"/>
    <n v="3.8"/>
  </r>
  <r>
    <x v="53"/>
    <d v="1899-12-31T10:32:14"/>
    <s v="Latte"/>
    <n v="3.8"/>
  </r>
  <r>
    <x v="53"/>
    <d v="1899-12-31T10:35:24"/>
    <s v="Waffle"/>
    <n v="1.5"/>
  </r>
  <r>
    <x v="53"/>
    <d v="1899-12-31T10:36:50"/>
    <s v="Black Tea"/>
    <n v="2"/>
  </r>
  <r>
    <x v="53"/>
    <d v="1899-12-31T10:40:09"/>
    <s v="Black Tea"/>
    <n v="2"/>
  </r>
  <r>
    <x v="53"/>
    <d v="1899-12-31T10:48:04"/>
    <s v="Latte"/>
    <n v="3.8"/>
  </r>
  <r>
    <x v="53"/>
    <d v="1899-12-31T10:51:23"/>
    <s v="Waffle"/>
    <n v="1.5"/>
  </r>
  <r>
    <x v="53"/>
    <d v="1899-12-31T10:51:58"/>
    <s v="Apple Pie"/>
    <n v="3.25"/>
  </r>
  <r>
    <x v="53"/>
    <d v="1899-12-31T11:00:19"/>
    <s v="Black Tea"/>
    <n v="2"/>
  </r>
  <r>
    <x v="53"/>
    <d v="1899-12-31T11:02:46"/>
    <s v="Hot Choc"/>
    <n v="3"/>
  </r>
  <r>
    <x v="53"/>
    <d v="1899-12-31T11:08:48"/>
    <s v="White Tea"/>
    <n v="2.65"/>
  </r>
  <r>
    <x v="53"/>
    <d v="1899-12-31T11:15:09"/>
    <s v="Brownie"/>
    <n v="3.5"/>
  </r>
  <r>
    <x v="53"/>
    <d v="1899-12-31T11:15:17"/>
    <s v="Apple Pie"/>
    <n v="3.25"/>
  </r>
  <r>
    <x v="53"/>
    <d v="1899-12-31T11:16:52"/>
    <s v="Black Tea"/>
    <n v="2"/>
  </r>
  <r>
    <x v="53"/>
    <d v="1899-12-31T11:20:37"/>
    <s v="Brownie"/>
    <n v="3.5"/>
  </r>
  <r>
    <x v="53"/>
    <d v="1899-12-31T11:20:54"/>
    <s v="Apple Juice"/>
    <n v="3"/>
  </r>
  <r>
    <x v="53"/>
    <d v="1899-12-31T11:25:05"/>
    <s v="Brownie"/>
    <n v="3.5"/>
  </r>
  <r>
    <x v="53"/>
    <d v="1899-12-31T11:26:31"/>
    <s v="Apple Pie"/>
    <n v="3.25"/>
  </r>
  <r>
    <x v="53"/>
    <d v="1899-12-31T11:29:07"/>
    <s v="Brownie"/>
    <n v="3.5"/>
  </r>
  <r>
    <x v="53"/>
    <d v="1899-12-31T11:34:44"/>
    <s v="Lemonade"/>
    <n v="2.5"/>
  </r>
  <r>
    <x v="53"/>
    <d v="1899-12-31T11:41:12"/>
    <s v="Waffle"/>
    <n v="1.5"/>
  </r>
  <r>
    <x v="53"/>
    <d v="1899-12-31T11:42:39"/>
    <s v="Latte"/>
    <n v="3.8"/>
  </r>
  <r>
    <x v="53"/>
    <d v="1899-12-31T11:43:05"/>
    <s v="Americano"/>
    <n v="2.75"/>
  </r>
  <r>
    <x v="53"/>
    <d v="1899-12-31T11:44:23"/>
    <s v="Black Tea"/>
    <n v="2"/>
  </r>
  <r>
    <x v="53"/>
    <d v="1899-12-31T11:47:24"/>
    <s v="Hot Choc"/>
    <n v="3"/>
  </r>
  <r>
    <x v="53"/>
    <d v="1899-12-31T11:48:24"/>
    <s v="Latte"/>
    <n v="3.8"/>
  </r>
  <r>
    <x v="53"/>
    <d v="1899-12-31T12:02:48"/>
    <s v="Orange Juice"/>
    <n v="3.5"/>
  </r>
  <r>
    <x v="53"/>
    <d v="1899-12-31T12:04:49"/>
    <s v="Apple Juice"/>
    <n v="3"/>
  </r>
  <r>
    <x v="53"/>
    <d v="1899-12-31T12:04:58"/>
    <s v="Black Tea"/>
    <n v="2"/>
  </r>
  <r>
    <x v="53"/>
    <d v="1899-12-31T12:09:26"/>
    <s v="Orange Cake"/>
    <n v="2.99"/>
  </r>
  <r>
    <x v="53"/>
    <d v="1899-12-31T12:10:00"/>
    <s v="Latte"/>
    <n v="3.8"/>
  </r>
  <r>
    <x v="53"/>
    <d v="1899-12-31T12:14:11"/>
    <s v="Orange Juice"/>
    <n v="3.5"/>
  </r>
  <r>
    <x v="53"/>
    <d v="1899-12-31T12:14:11"/>
    <s v="Orange Juice"/>
    <n v="3.5"/>
  </r>
  <r>
    <x v="53"/>
    <d v="1899-12-31T12:21:32"/>
    <s v="Black Tea"/>
    <n v="2"/>
  </r>
  <r>
    <x v="53"/>
    <d v="1899-12-31T12:36:39"/>
    <s v="Black Tea"/>
    <n v="2"/>
  </r>
  <r>
    <x v="53"/>
    <d v="1899-12-31T12:43:08"/>
    <s v="Apple Pie"/>
    <n v="3.25"/>
  </r>
  <r>
    <x v="53"/>
    <d v="1899-12-31T12:45:43"/>
    <s v="Latte"/>
    <n v="3.8"/>
  </r>
  <r>
    <x v="53"/>
    <d v="1899-12-31T12:51:55"/>
    <s v="White Tea"/>
    <n v="2.65"/>
  </r>
  <r>
    <x v="53"/>
    <d v="1899-12-31T12:53:47"/>
    <s v="Black Tea"/>
    <n v="2"/>
  </r>
  <r>
    <x v="53"/>
    <d v="1899-12-31T12:56:23"/>
    <s v="Latte"/>
    <n v="3.8"/>
  </r>
  <r>
    <x v="53"/>
    <d v="1899-12-31T12:58:15"/>
    <s v="Orange Juice"/>
    <n v="3.5"/>
  </r>
  <r>
    <x v="53"/>
    <d v="1899-12-31T13:00:24"/>
    <s v="Hot Choc"/>
    <n v="3"/>
  </r>
  <r>
    <x v="53"/>
    <d v="1899-12-31T13:01:25"/>
    <s v="Apple Pie"/>
    <n v="3.25"/>
  </r>
  <r>
    <x v="53"/>
    <d v="1899-12-31T13:03:00"/>
    <s v="Latte"/>
    <n v="3.8"/>
  </r>
  <r>
    <x v="53"/>
    <d v="1899-12-31T13:05:10"/>
    <s v="Latte"/>
    <n v="3.8"/>
  </r>
  <r>
    <x v="53"/>
    <d v="1899-12-31T13:13:31"/>
    <s v="Brownie"/>
    <n v="3.5"/>
  </r>
  <r>
    <x v="53"/>
    <d v="1899-12-31T13:18:59"/>
    <s v="Black Tea"/>
    <n v="2"/>
  </r>
  <r>
    <x v="53"/>
    <d v="1899-12-31T13:20:51"/>
    <s v="Black Tea"/>
    <n v="2"/>
  </r>
  <r>
    <x v="53"/>
    <d v="1899-12-31T13:24:10"/>
    <s v="Waffle"/>
    <n v="1.5"/>
  </r>
  <r>
    <x v="53"/>
    <d v="1899-12-31T13:27:37"/>
    <s v="White Tea"/>
    <n v="2.65"/>
  </r>
  <r>
    <x v="53"/>
    <d v="1899-12-31T13:29:38"/>
    <s v="Black Tea"/>
    <n v="2"/>
  </r>
  <r>
    <x v="53"/>
    <d v="1899-12-31T13:30:04"/>
    <s v="Brownie"/>
    <n v="3.5"/>
  </r>
  <r>
    <x v="53"/>
    <d v="1899-12-31T13:33:06"/>
    <s v="Apple Pie"/>
    <n v="3.25"/>
  </r>
  <r>
    <x v="53"/>
    <d v="1899-12-31T13:38:51"/>
    <s v="Black Tea"/>
    <n v="2"/>
  </r>
  <r>
    <x v="53"/>
    <d v="1899-12-31T13:39:09"/>
    <s v="Lemonade"/>
    <n v="2.5"/>
  </r>
  <r>
    <x v="53"/>
    <d v="1899-12-31T13:41:27"/>
    <s v="Apple Pie"/>
    <n v="3.25"/>
  </r>
  <r>
    <x v="53"/>
    <d v="1899-12-31T13:50:31"/>
    <s v="Brownie"/>
    <n v="3.5"/>
  </r>
  <r>
    <x v="53"/>
    <d v="1899-12-31T13:55:42"/>
    <s v="Black Tea"/>
    <n v="2"/>
  </r>
  <r>
    <x v="53"/>
    <d v="1899-12-31T13:56:00"/>
    <s v="Waffle"/>
    <n v="1.5"/>
  </r>
  <r>
    <x v="53"/>
    <d v="1899-12-31T13:59:18"/>
    <s v="Apple Juice"/>
    <n v="3"/>
  </r>
  <r>
    <x v="53"/>
    <d v="1899-12-31T14:02:11"/>
    <s v="Brownie"/>
    <n v="3.5"/>
  </r>
  <r>
    <x v="53"/>
    <d v="1899-12-31T14:03:55"/>
    <s v="Apple Juice"/>
    <n v="3"/>
  </r>
  <r>
    <x v="53"/>
    <d v="1899-12-31T14:04:47"/>
    <s v="Apple Juice"/>
    <n v="3"/>
  </r>
  <r>
    <x v="53"/>
    <d v="1899-12-31T14:06:39"/>
    <s v="Brownie"/>
    <n v="3.5"/>
  </r>
  <r>
    <x v="53"/>
    <d v="1899-12-31T14:07:48"/>
    <s v="Americano"/>
    <n v="2.75"/>
  </r>
  <r>
    <x v="53"/>
    <d v="1899-12-31T14:15:09"/>
    <s v="Brownie"/>
    <n v="3.5"/>
  </r>
  <r>
    <x v="53"/>
    <d v="1899-12-31T14:15:52"/>
    <s v="Black Tea"/>
    <n v="2"/>
  </r>
  <r>
    <x v="53"/>
    <d v="1899-12-31T14:18:36"/>
    <s v="White Tea"/>
    <n v="2.65"/>
  </r>
  <r>
    <x v="53"/>
    <d v="1899-12-31T14:20:11"/>
    <s v="Brownie"/>
    <n v="3.5"/>
  </r>
  <r>
    <x v="53"/>
    <d v="1899-12-31T14:21:12"/>
    <s v="Orange Juice"/>
    <n v="3.5"/>
  </r>
  <r>
    <x v="53"/>
    <d v="1899-12-31T14:23:56"/>
    <s v="Latte"/>
    <n v="3.8"/>
  </r>
  <r>
    <x v="53"/>
    <d v="1899-12-31T14:24:30"/>
    <s v="Americano"/>
    <n v="2.75"/>
  </r>
  <r>
    <x v="53"/>
    <d v="1899-12-31T14:28:06"/>
    <s v="Orange Juice"/>
    <n v="3.5"/>
  </r>
  <r>
    <x v="53"/>
    <d v="1899-12-31T14:28:15"/>
    <s v="Black Tea"/>
    <n v="2"/>
  </r>
  <r>
    <x v="53"/>
    <d v="1899-12-31T14:33:52"/>
    <s v="Latte"/>
    <n v="3.8"/>
  </r>
  <r>
    <x v="53"/>
    <d v="1899-12-31T14:51:35"/>
    <s v="Black Tea"/>
    <n v="2"/>
  </r>
  <r>
    <x v="53"/>
    <d v="1899-12-31T14:53:01"/>
    <s v="Brownie"/>
    <n v="3.5"/>
  </r>
  <r>
    <x v="53"/>
    <d v="1899-12-31T14:55:19"/>
    <s v="Brownie"/>
    <n v="3.5"/>
  </r>
  <r>
    <x v="53"/>
    <d v="1899-12-31T14:56:02"/>
    <s v="Black Tea"/>
    <n v="2"/>
  </r>
  <r>
    <x v="53"/>
    <d v="1899-12-31T14:56:11"/>
    <s v="Lemonade"/>
    <n v="2.5"/>
  </r>
  <r>
    <x v="53"/>
    <d v="1899-12-31T15:00:48"/>
    <s v="Orange Juice"/>
    <n v="3.5"/>
  </r>
  <r>
    <x v="53"/>
    <d v="1899-12-31T15:01:05"/>
    <s v="Americano"/>
    <n v="2.75"/>
  </r>
  <r>
    <x v="53"/>
    <d v="1899-12-31T15:03:40"/>
    <s v="Apple Juice"/>
    <n v="3"/>
  </r>
  <r>
    <x v="53"/>
    <d v="1899-12-31T15:07:25"/>
    <s v="Latte"/>
    <n v="3.8"/>
  </r>
  <r>
    <x v="53"/>
    <d v="1899-12-31T15:10:00"/>
    <s v="Lemonade"/>
    <n v="2.5"/>
  </r>
  <r>
    <x v="53"/>
    <d v="1899-12-31T15:10:44"/>
    <s v="Americano"/>
    <n v="2.75"/>
  </r>
  <r>
    <x v="53"/>
    <d v="1899-12-31T15:12:19"/>
    <s v="Americano"/>
    <n v="2.75"/>
  </r>
  <r>
    <x v="53"/>
    <d v="1899-12-31T15:13:19"/>
    <s v="Brownie"/>
    <n v="3.5"/>
  </r>
  <r>
    <x v="53"/>
    <d v="1899-12-31T15:19:05"/>
    <s v="Americano"/>
    <n v="2.75"/>
  </r>
  <r>
    <x v="53"/>
    <d v="1899-12-31T15:21:14"/>
    <s v="White Tea"/>
    <n v="2.65"/>
  </r>
  <r>
    <x v="53"/>
    <d v="1899-12-31T15:30:19"/>
    <s v="Apple Juice"/>
    <n v="3"/>
  </r>
  <r>
    <x v="53"/>
    <d v="1899-12-31T15:30:36"/>
    <s v="Lemonade"/>
    <n v="2.5"/>
  </r>
  <r>
    <x v="53"/>
    <d v="1899-12-31T15:31:19"/>
    <s v="Apple Pie"/>
    <n v="3.25"/>
  </r>
  <r>
    <x v="53"/>
    <d v="1899-12-31T15:36:13"/>
    <s v="Lemonade"/>
    <n v="2.5"/>
  </r>
  <r>
    <x v="53"/>
    <d v="1899-12-31T15:36:30"/>
    <s v="Latte"/>
    <n v="3.8"/>
  </r>
  <r>
    <x v="54"/>
    <d v="1899-12-31T08:19:56"/>
    <s v="Brownie"/>
    <n v="3.5"/>
  </r>
  <r>
    <x v="54"/>
    <d v="1899-12-31T08:28:43"/>
    <s v="Brownie"/>
    <n v="3.5"/>
  </r>
  <r>
    <x v="54"/>
    <d v="1899-12-31T08:30:09"/>
    <s v="Lemonade"/>
    <n v="2.5"/>
  </r>
  <r>
    <x v="54"/>
    <d v="1899-12-31T08:32:36"/>
    <s v="Brownie"/>
    <n v="3.5"/>
  </r>
  <r>
    <x v="54"/>
    <d v="1899-12-31T08:33:37"/>
    <s v="Americano"/>
    <n v="2.75"/>
  </r>
  <r>
    <x v="54"/>
    <d v="1899-12-31T08:37:04"/>
    <s v="White Tea"/>
    <n v="2.65"/>
  </r>
  <r>
    <x v="54"/>
    <d v="1899-12-31T08:38:22"/>
    <s v="Waffle"/>
    <n v="1.5"/>
  </r>
  <r>
    <x v="54"/>
    <d v="1899-12-31T08:46:26"/>
    <s v="Apple Pie"/>
    <n v="3.25"/>
  </r>
  <r>
    <x v="54"/>
    <d v="1899-12-31T08:54:55"/>
    <s v="Apple Pie"/>
    <n v="3.25"/>
  </r>
  <r>
    <x v="54"/>
    <d v="1899-12-31T08:55:30"/>
    <s v="Apple Pie"/>
    <n v="3.25"/>
  </r>
  <r>
    <x v="54"/>
    <d v="1899-12-31T08:56:22"/>
    <s v="Orange Juice"/>
    <n v="3.5"/>
  </r>
  <r>
    <x v="54"/>
    <d v="1899-12-31T09:03:34"/>
    <s v="Latte"/>
    <n v="3.8"/>
  </r>
  <r>
    <x v="54"/>
    <d v="1899-12-31T09:06:09"/>
    <s v="Americano"/>
    <n v="2.75"/>
  </r>
  <r>
    <x v="54"/>
    <d v="1899-12-31T09:13:04"/>
    <s v="Brownie"/>
    <n v="3.5"/>
  </r>
  <r>
    <x v="54"/>
    <d v="1899-12-31T09:16:40"/>
    <s v="Orange Cake"/>
    <n v="2.99"/>
  </r>
  <r>
    <x v="54"/>
    <d v="1899-12-31T09:17:49"/>
    <s v="Latte"/>
    <n v="3.8"/>
  </r>
  <r>
    <x v="54"/>
    <d v="1899-12-31T09:22:17"/>
    <s v="Black Tea"/>
    <n v="2"/>
  </r>
  <r>
    <x v="54"/>
    <d v="1899-12-31T09:22:43"/>
    <s v="Apple Pie"/>
    <n v="3.25"/>
  </r>
  <r>
    <x v="54"/>
    <d v="1899-12-31T09:26:36"/>
    <s v="Orange Juice"/>
    <n v="3.5"/>
  </r>
  <r>
    <x v="54"/>
    <d v="1899-12-31T09:31:04"/>
    <s v="Black Tea"/>
    <n v="2"/>
  </r>
  <r>
    <x v="54"/>
    <d v="1899-12-31T09:31:47"/>
    <s v="Latte"/>
    <n v="3.8"/>
  </r>
  <r>
    <x v="54"/>
    <d v="1899-12-31T09:34:06"/>
    <s v="Waffle"/>
    <n v="1.5"/>
  </r>
  <r>
    <x v="54"/>
    <d v="1899-12-31T09:34:57"/>
    <s v="Lemonade"/>
    <n v="2.5"/>
  </r>
  <r>
    <x v="54"/>
    <d v="1899-12-31T09:42:01"/>
    <s v="Americano"/>
    <n v="2.75"/>
  </r>
  <r>
    <x v="54"/>
    <d v="1899-12-31T09:43:27"/>
    <s v="Black Tea"/>
    <n v="2"/>
  </r>
  <r>
    <x v="54"/>
    <d v="1899-12-31T09:47:03"/>
    <s v="Black Tea"/>
    <n v="2"/>
  </r>
  <r>
    <x v="54"/>
    <d v="1899-12-31T09:47:29"/>
    <s v="Brownie"/>
    <n v="3.5"/>
  </r>
  <r>
    <x v="54"/>
    <d v="1899-12-31T09:48:04"/>
    <s v="Apple Juice"/>
    <n v="3"/>
  </r>
  <r>
    <x v="54"/>
    <d v="1899-12-31T09:50:39"/>
    <s v="Orange Juice"/>
    <n v="3.5"/>
  </r>
  <r>
    <x v="54"/>
    <d v="1899-12-31T09:51:48"/>
    <s v="Waffle"/>
    <n v="1.5"/>
  </r>
  <r>
    <x v="54"/>
    <d v="1899-12-31T09:56:59"/>
    <s v="Lemonade"/>
    <n v="2.5"/>
  </r>
  <r>
    <x v="54"/>
    <d v="1899-12-31T10:03:28"/>
    <s v="Hot Choc"/>
    <n v="3"/>
  </r>
  <r>
    <x v="54"/>
    <d v="1899-12-31T10:03:45"/>
    <s v="Latte"/>
    <n v="3.8"/>
  </r>
  <r>
    <x v="54"/>
    <d v="1899-12-31T10:05:38"/>
    <s v="Waffle"/>
    <n v="1.5"/>
  </r>
  <r>
    <x v="54"/>
    <d v="1899-12-31T10:06:47"/>
    <s v="Americano"/>
    <n v="2.75"/>
  </r>
  <r>
    <x v="54"/>
    <d v="1899-12-31T10:06:55"/>
    <s v="Americano"/>
    <n v="2.75"/>
  </r>
  <r>
    <x v="54"/>
    <d v="1899-12-31T10:07:30"/>
    <s v="Black Tea"/>
    <n v="2"/>
  </r>
  <r>
    <x v="54"/>
    <d v="1899-12-31T10:08:39"/>
    <s v="Apple Juice"/>
    <n v="3"/>
  </r>
  <r>
    <x v="54"/>
    <d v="1899-12-31T10:13:33"/>
    <s v="White Tea"/>
    <n v="2.65"/>
  </r>
  <r>
    <x v="54"/>
    <d v="1899-12-31T10:14:33"/>
    <s v="Black Tea"/>
    <n v="2"/>
  </r>
  <r>
    <x v="54"/>
    <d v="1899-12-31T10:23:29"/>
    <s v="Orange Juice"/>
    <n v="3.5"/>
  </r>
  <r>
    <x v="54"/>
    <d v="1899-12-31T10:26:05"/>
    <s v="Americano"/>
    <n v="2.75"/>
  </r>
  <r>
    <x v="54"/>
    <d v="1899-12-31T10:28:57"/>
    <s v="Black Tea"/>
    <n v="2"/>
  </r>
  <r>
    <x v="54"/>
    <d v="1899-12-31T10:31:59"/>
    <s v="Americano"/>
    <n v="2.75"/>
  </r>
  <r>
    <x v="54"/>
    <d v="1899-12-31T10:38:36"/>
    <s v="Apple Juice"/>
    <n v="3"/>
  </r>
  <r>
    <x v="54"/>
    <d v="1899-12-31T10:41:29"/>
    <s v="Brownie"/>
    <n v="3.5"/>
  </r>
  <r>
    <x v="54"/>
    <d v="1899-12-31T10:42:47"/>
    <s v="Black Tea"/>
    <n v="2"/>
  </r>
  <r>
    <x v="54"/>
    <d v="1899-12-31T10:43:13"/>
    <s v="Latte"/>
    <n v="3.8"/>
  </r>
  <r>
    <x v="54"/>
    <d v="1899-12-31T10:45:48"/>
    <s v="Black Tea"/>
    <n v="2"/>
  </r>
  <r>
    <x v="54"/>
    <d v="1899-12-31T10:47:41"/>
    <s v="Americano"/>
    <n v="2.75"/>
  </r>
  <r>
    <x v="54"/>
    <d v="1899-12-31T10:48:58"/>
    <s v="Latte"/>
    <n v="3.8"/>
  </r>
  <r>
    <x v="54"/>
    <d v="1899-12-31T10:51:34"/>
    <s v="Lemonade"/>
    <n v="2.5"/>
  </r>
  <r>
    <x v="54"/>
    <d v="1899-12-31T10:59:03"/>
    <s v="Orange Juice"/>
    <n v="3.5"/>
  </r>
  <r>
    <x v="54"/>
    <d v="1899-12-31T11:12:18"/>
    <s v="Orange Juice"/>
    <n v="3.5"/>
  </r>
  <r>
    <x v="54"/>
    <d v="1899-12-31T11:16:03"/>
    <s v="Latte"/>
    <n v="3.8"/>
  </r>
  <r>
    <x v="54"/>
    <d v="1899-12-31T11:18:38"/>
    <s v="Black Tea"/>
    <n v="2"/>
  </r>
  <r>
    <x v="54"/>
    <d v="1899-12-31T11:20:05"/>
    <s v="Latte"/>
    <n v="3.8"/>
  </r>
  <r>
    <x v="54"/>
    <d v="1899-12-31T11:20:22"/>
    <s v="White Tea"/>
    <n v="2.65"/>
  </r>
  <r>
    <x v="54"/>
    <d v="1899-12-31T11:30:18"/>
    <s v="Americano"/>
    <n v="2.75"/>
  </r>
  <r>
    <x v="54"/>
    <d v="1899-12-31T11:33:11"/>
    <s v="Latte"/>
    <n v="3.8"/>
  </r>
  <r>
    <x v="54"/>
    <d v="1899-12-31T11:34:29"/>
    <s v="Orange Juice"/>
    <n v="3.5"/>
  </r>
  <r>
    <x v="54"/>
    <d v="1899-12-31T11:39:22"/>
    <s v="Black Tea"/>
    <n v="2"/>
  </r>
  <r>
    <x v="54"/>
    <d v="1899-12-31T11:41:23"/>
    <s v="Latte"/>
    <n v="3.8"/>
  </r>
  <r>
    <x v="54"/>
    <d v="1899-12-31T11:41:23"/>
    <s v="Apple Pie"/>
    <n v="3.25"/>
  </r>
  <r>
    <x v="54"/>
    <d v="1899-12-31T11:50:45"/>
    <s v="White Tea"/>
    <n v="2.65"/>
  </r>
  <r>
    <x v="54"/>
    <d v="1899-12-31T11:50:45"/>
    <s v="Apple Pie"/>
    <n v="3.25"/>
  </r>
  <r>
    <x v="54"/>
    <d v="1899-12-31T11:50:54"/>
    <s v="Latte"/>
    <n v="3.8"/>
  </r>
  <r>
    <x v="54"/>
    <d v="1899-12-31T11:55:04"/>
    <s v="Latte"/>
    <n v="3.8"/>
  </r>
  <r>
    <x v="54"/>
    <d v="1899-12-31T11:57:31"/>
    <s v="Waffle"/>
    <n v="1.5"/>
  </r>
  <r>
    <x v="54"/>
    <d v="1899-12-31T11:57:40"/>
    <s v="Latte"/>
    <n v="3.8"/>
  </r>
  <r>
    <x v="54"/>
    <d v="1899-12-31T12:00:15"/>
    <s v="Hot Choc"/>
    <n v="3"/>
  </r>
  <r>
    <x v="54"/>
    <d v="1899-12-31T12:00:24"/>
    <s v="Apple Pie"/>
    <n v="3.25"/>
  </r>
  <r>
    <x v="54"/>
    <d v="1899-12-31T12:08:02"/>
    <s v="Latte"/>
    <n v="3.8"/>
  </r>
  <r>
    <x v="54"/>
    <d v="1899-12-31T12:13:47"/>
    <s v="Waffle"/>
    <n v="1.5"/>
  </r>
  <r>
    <x v="54"/>
    <d v="1899-12-31T12:14:56"/>
    <s v="White Tea"/>
    <n v="2.65"/>
  </r>
  <r>
    <x v="54"/>
    <d v="1899-12-31T12:16:57"/>
    <s v="Apple Juice"/>
    <n v="3"/>
  </r>
  <r>
    <x v="54"/>
    <d v="1899-12-31T12:21:17"/>
    <s v="Black Tea"/>
    <n v="2"/>
  </r>
  <r>
    <x v="54"/>
    <d v="1899-12-31T12:26:36"/>
    <s v="Black Tea"/>
    <n v="2"/>
  </r>
  <r>
    <x v="54"/>
    <d v="1899-12-31T12:27:54"/>
    <s v="Black Tea"/>
    <n v="2"/>
  </r>
  <r>
    <x v="54"/>
    <d v="1899-12-31T12:28:20"/>
    <s v="Waffle"/>
    <n v="1.5"/>
  </r>
  <r>
    <x v="54"/>
    <d v="1899-12-31T12:32:30"/>
    <s v="White Tea"/>
    <n v="2.65"/>
  </r>
  <r>
    <x v="54"/>
    <d v="1899-12-31T12:34:49"/>
    <s v="Latte"/>
    <n v="3.8"/>
  </r>
  <r>
    <x v="54"/>
    <d v="1899-12-31T12:41:18"/>
    <s v="Americano"/>
    <n v="2.75"/>
  </r>
  <r>
    <x v="54"/>
    <d v="1899-12-31T12:51:22"/>
    <s v="Hot Choc"/>
    <n v="3"/>
  </r>
  <r>
    <x v="54"/>
    <d v="1899-12-31T12:51:31"/>
    <s v="Black Tea"/>
    <n v="2"/>
  </r>
  <r>
    <x v="54"/>
    <d v="1899-12-31T12:56:59"/>
    <s v="White Tea"/>
    <n v="2.65"/>
  </r>
  <r>
    <x v="54"/>
    <d v="1899-12-31T13:00:53"/>
    <s v="Black Tea"/>
    <n v="2"/>
  </r>
  <r>
    <x v="54"/>
    <d v="1899-12-31T13:01:53"/>
    <s v="Apple Pie"/>
    <n v="3.25"/>
  </r>
  <r>
    <x v="54"/>
    <d v="1899-12-31T13:02:28"/>
    <s v="Black Tea"/>
    <n v="2"/>
  </r>
  <r>
    <x v="54"/>
    <d v="1899-12-31T13:03:02"/>
    <s v="Brownie"/>
    <n v="3.5"/>
  </r>
  <r>
    <x v="54"/>
    <d v="1899-12-31T13:03:28"/>
    <s v="Hot Choc"/>
    <n v="3"/>
  </r>
  <r>
    <x v="54"/>
    <d v="1899-12-31T13:08:39"/>
    <s v="Lemonade"/>
    <n v="2.5"/>
  </r>
  <r>
    <x v="54"/>
    <d v="1899-12-31T13:17:18"/>
    <s v="Waffle"/>
    <n v="1.5"/>
  </r>
  <r>
    <x v="54"/>
    <d v="1899-12-31T13:23:55"/>
    <s v="Waffle"/>
    <n v="1.5"/>
  </r>
  <r>
    <x v="54"/>
    <d v="1899-12-31T13:29:15"/>
    <s v="Black Tea"/>
    <n v="2"/>
  </r>
  <r>
    <x v="54"/>
    <d v="1899-12-31T13:32:07"/>
    <s v="Black Tea"/>
    <n v="2"/>
  </r>
  <r>
    <x v="54"/>
    <d v="1899-12-31T13:32:51"/>
    <s v="Latte"/>
    <n v="3.8"/>
  </r>
  <r>
    <x v="54"/>
    <d v="1899-12-31T13:43:13"/>
    <s v="Latte"/>
    <n v="3.8"/>
  </r>
  <r>
    <x v="54"/>
    <d v="1899-12-31T13:46:23"/>
    <s v="Latte"/>
    <n v="3.8"/>
  </r>
  <r>
    <x v="54"/>
    <d v="1899-12-31T13:48:15"/>
    <s v="Orange Juice"/>
    <n v="3.5"/>
  </r>
  <r>
    <x v="54"/>
    <d v="1899-12-31T13:51:25"/>
    <s v="Waffle"/>
    <n v="1.5"/>
  </r>
  <r>
    <x v="54"/>
    <d v="1899-12-31T13:54:27"/>
    <s v="Americano"/>
    <n v="2.75"/>
  </r>
  <r>
    <x v="54"/>
    <d v="1899-12-31T14:01:21"/>
    <s v="Black Tea"/>
    <n v="2"/>
  </r>
  <r>
    <x v="54"/>
    <d v="1899-12-31T14:05:15"/>
    <s v="Waffle"/>
    <n v="1.5"/>
  </r>
  <r>
    <x v="54"/>
    <d v="1899-12-31T14:06:58"/>
    <s v="Americano"/>
    <n v="2.75"/>
  </r>
  <r>
    <x v="54"/>
    <d v="1899-12-31T14:17:20"/>
    <s v="Black Tea"/>
    <n v="2"/>
  </r>
  <r>
    <x v="54"/>
    <d v="1899-12-31T14:17:38"/>
    <s v="Black Tea"/>
    <n v="2"/>
  </r>
  <r>
    <x v="54"/>
    <d v="1899-12-31T14:29:00"/>
    <s v="Latte"/>
    <n v="3.8"/>
  </r>
  <r>
    <x v="54"/>
    <d v="1899-12-31T14:29:52"/>
    <s v="Orange Juice"/>
    <n v="3.5"/>
  </r>
  <r>
    <x v="54"/>
    <d v="1899-12-31T14:36:47"/>
    <s v="Waffle"/>
    <n v="1.5"/>
  </r>
  <r>
    <x v="54"/>
    <d v="1899-12-31T14:37:13"/>
    <s v="Latte"/>
    <n v="3.8"/>
  </r>
  <r>
    <x v="54"/>
    <d v="1899-12-31T14:38:30"/>
    <s v="Lemonade"/>
    <n v="2.5"/>
  </r>
  <r>
    <x v="54"/>
    <d v="1899-12-31T14:39:48"/>
    <s v="Waffle"/>
    <n v="1.5"/>
  </r>
  <r>
    <x v="54"/>
    <d v="1899-12-31T14:47:35"/>
    <s v="White Tea"/>
    <n v="2.65"/>
  </r>
  <r>
    <x v="54"/>
    <d v="1899-12-31T14:47:52"/>
    <s v="Orange Juice"/>
    <n v="3.5"/>
  </r>
  <r>
    <x v="54"/>
    <d v="1899-12-31T14:49:44"/>
    <s v="Waffle"/>
    <n v="1.5"/>
  </r>
  <r>
    <x v="54"/>
    <d v="1899-12-31T14:53:29"/>
    <s v="Latte"/>
    <n v="3.8"/>
  </r>
  <r>
    <x v="54"/>
    <d v="1899-12-31T14:54:12"/>
    <s v="Latte"/>
    <n v="3.8"/>
  </r>
  <r>
    <x v="54"/>
    <d v="1899-12-31T14:56:39"/>
    <s v="Black Tea"/>
    <n v="2"/>
  </r>
  <r>
    <x v="54"/>
    <d v="1899-12-31T14:58:49"/>
    <s v="Americano"/>
    <n v="2.75"/>
  </r>
  <r>
    <x v="54"/>
    <d v="1899-12-31T15:02:07"/>
    <s v="Americano"/>
    <n v="2.75"/>
  </r>
  <r>
    <x v="54"/>
    <d v="1899-12-31T15:02:25"/>
    <s v="Waffle"/>
    <n v="1.5"/>
  </r>
  <r>
    <x v="54"/>
    <d v="1899-12-31T15:06:53"/>
    <s v="Black Tea"/>
    <n v="2"/>
  </r>
  <r>
    <x v="54"/>
    <d v="1899-12-31T15:22:17"/>
    <s v="Black Tea"/>
    <n v="2"/>
  </r>
  <r>
    <x v="54"/>
    <d v="1899-12-31T15:28:46"/>
    <s v="White Tea"/>
    <n v="2.65"/>
  </r>
  <r>
    <x v="54"/>
    <d v="1899-12-31T15:31:04"/>
    <s v="Apple Pie"/>
    <n v="3.25"/>
  </r>
  <r>
    <x v="54"/>
    <d v="1899-12-31T15:36:41"/>
    <s v="Orange Juice"/>
    <n v="3.5"/>
  </r>
  <r>
    <x v="55"/>
    <d v="1899-12-31T08:20:59"/>
    <s v="Waffle"/>
    <n v="1.5"/>
  </r>
  <r>
    <x v="55"/>
    <d v="1899-12-31T08:24:26"/>
    <s v="Latte"/>
    <n v="3.8"/>
  </r>
  <r>
    <x v="55"/>
    <d v="1899-12-31T08:25:35"/>
    <s v="Brownie"/>
    <n v="3.5"/>
  </r>
  <r>
    <x v="55"/>
    <d v="1899-12-31T08:27:53"/>
    <s v="Orange Juice"/>
    <n v="3.5"/>
  </r>
  <r>
    <x v="55"/>
    <d v="1899-12-31T08:30:29"/>
    <s v="Apple Juice"/>
    <n v="3"/>
  </r>
  <r>
    <x v="55"/>
    <d v="1899-12-31T08:34:22"/>
    <s v="Americano"/>
    <n v="2.75"/>
  </r>
  <r>
    <x v="55"/>
    <d v="1899-12-31T08:36:58"/>
    <s v="Orange Juice"/>
    <n v="3.5"/>
  </r>
  <r>
    <x v="55"/>
    <d v="1899-12-31T08:43:18"/>
    <s v="Waffle"/>
    <n v="1.5"/>
  </r>
  <r>
    <x v="55"/>
    <d v="1899-12-31T08:50:04"/>
    <s v="Brownie"/>
    <n v="3.5"/>
  </r>
  <r>
    <x v="55"/>
    <d v="1899-12-31T08:51:48"/>
    <s v="Apple Pie"/>
    <n v="3.25"/>
  </r>
  <r>
    <x v="55"/>
    <d v="1899-12-31T08:51:56"/>
    <s v="Apple Pie"/>
    <n v="3.25"/>
  </r>
  <r>
    <x v="55"/>
    <d v="1899-12-31T08:52:48"/>
    <s v="Latte"/>
    <n v="3.8"/>
  </r>
  <r>
    <x v="55"/>
    <d v="1899-12-31T08:53:31"/>
    <s v="White Tea"/>
    <n v="2.65"/>
  </r>
  <r>
    <x v="55"/>
    <d v="1899-12-31T08:54:40"/>
    <s v="Orange Juice"/>
    <n v="3.5"/>
  </r>
  <r>
    <x v="55"/>
    <d v="1899-12-31T08:57:16"/>
    <s v="Apple Juice"/>
    <n v="3"/>
  </r>
  <r>
    <x v="55"/>
    <d v="1899-12-31T09:01:09"/>
    <s v="Black Tea"/>
    <n v="2"/>
  </r>
  <r>
    <x v="55"/>
    <d v="1899-12-31T09:02:10"/>
    <s v="Orange Juice"/>
    <n v="3.5"/>
  </r>
  <r>
    <x v="55"/>
    <d v="1899-12-31T09:04:54"/>
    <s v="Apple Pie"/>
    <n v="3.25"/>
  </r>
  <r>
    <x v="55"/>
    <d v="1899-12-31T09:05:46"/>
    <s v="Orange Cake"/>
    <n v="2.99"/>
  </r>
  <r>
    <x v="55"/>
    <d v="1899-12-31T09:10:22"/>
    <s v="Americano"/>
    <n v="2.75"/>
  </r>
  <r>
    <x v="55"/>
    <d v="1899-12-31T09:15:42"/>
    <s v="Apple Pie"/>
    <n v="3.25"/>
  </r>
  <r>
    <x v="55"/>
    <d v="1899-12-31T09:18:17"/>
    <s v="Latte"/>
    <n v="3.8"/>
  </r>
  <r>
    <x v="55"/>
    <d v="1899-12-31T09:20:18"/>
    <s v="Latte"/>
    <n v="3.8"/>
  </r>
  <r>
    <x v="55"/>
    <d v="1899-12-31T09:23:11"/>
    <s v="Latte"/>
    <n v="3.8"/>
  </r>
  <r>
    <x v="55"/>
    <d v="1899-12-31T09:25:21"/>
    <s v="Waffle"/>
    <n v="1.5"/>
  </r>
  <r>
    <x v="55"/>
    <d v="1899-12-31T09:26:47"/>
    <s v="Lemonade"/>
    <n v="2.5"/>
  </r>
  <r>
    <x v="55"/>
    <d v="1899-12-31T09:28:22"/>
    <s v="Black Tea"/>
    <n v="2"/>
  </r>
  <r>
    <x v="55"/>
    <d v="1899-12-31T09:32:15"/>
    <s v="Apple Pie"/>
    <n v="3.25"/>
  </r>
  <r>
    <x v="55"/>
    <d v="1899-12-31T09:32:15"/>
    <s v="Latte"/>
    <n v="3.8"/>
  </r>
  <r>
    <x v="55"/>
    <d v="1899-12-31T09:45:30"/>
    <s v="Apple Pie"/>
    <n v="3.25"/>
  </r>
  <r>
    <x v="55"/>
    <d v="1899-12-31T09:48:58"/>
    <s v="Latte"/>
    <n v="3.8"/>
  </r>
  <r>
    <x v="55"/>
    <d v="1899-12-31T09:49:58"/>
    <s v="Latte"/>
    <n v="3.8"/>
  </r>
  <r>
    <x v="55"/>
    <d v="1899-12-31T09:50:15"/>
    <s v="Latte"/>
    <n v="3.8"/>
  </r>
  <r>
    <x v="55"/>
    <d v="1899-12-31T09:55:52"/>
    <s v="Black Tea"/>
    <n v="2"/>
  </r>
  <r>
    <x v="55"/>
    <d v="1899-12-31T09:58:11"/>
    <s v="Americano"/>
    <n v="2.75"/>
  </r>
  <r>
    <x v="55"/>
    <d v="1899-12-31T10:06:06"/>
    <s v="Black Tea"/>
    <n v="2"/>
  </r>
  <r>
    <x v="55"/>
    <d v="1899-12-31T10:07:41"/>
    <s v="Latte"/>
    <n v="3.8"/>
  </r>
  <r>
    <x v="55"/>
    <d v="1899-12-31T10:08:33"/>
    <s v="White Tea"/>
    <n v="2.65"/>
  </r>
  <r>
    <x v="55"/>
    <d v="1899-12-31T10:09:33"/>
    <s v="Apple Pie"/>
    <n v="3.25"/>
  </r>
  <r>
    <x v="55"/>
    <d v="1899-12-31T10:10:16"/>
    <s v="Lemonade"/>
    <n v="2.5"/>
  </r>
  <r>
    <x v="55"/>
    <d v="1899-12-31T10:11:17"/>
    <s v="Waffle"/>
    <n v="1.5"/>
  </r>
  <r>
    <x v="55"/>
    <d v="1899-12-31T10:13:26"/>
    <s v="Latte"/>
    <n v="3.8"/>
  </r>
  <r>
    <x v="55"/>
    <d v="1899-12-31T10:13:44"/>
    <s v="Brownie"/>
    <n v="3.5"/>
  </r>
  <r>
    <x v="55"/>
    <d v="1899-12-31T10:18:46"/>
    <s v="Americano"/>
    <n v="2.75"/>
  </r>
  <r>
    <x v="55"/>
    <d v="1899-12-31T10:22:13"/>
    <s v="Waffle"/>
    <n v="1.5"/>
  </r>
  <r>
    <x v="55"/>
    <d v="1899-12-31T10:28:16"/>
    <s v="Latte"/>
    <n v="3.8"/>
  </r>
  <r>
    <x v="55"/>
    <d v="1899-12-31T10:29:51"/>
    <s v="Lemonade"/>
    <n v="2.5"/>
  </r>
  <r>
    <x v="55"/>
    <d v="1899-12-31T10:31:26"/>
    <s v="White Tea"/>
    <n v="2.65"/>
  </r>
  <r>
    <x v="55"/>
    <d v="1899-12-31T10:32:36"/>
    <s v="Orange Cake"/>
    <n v="2.99"/>
  </r>
  <r>
    <x v="55"/>
    <d v="1899-12-31T10:47:51"/>
    <s v="Apple Pie"/>
    <n v="3.25"/>
  </r>
  <r>
    <x v="55"/>
    <d v="1899-12-31T10:52:11"/>
    <s v="Latte"/>
    <n v="3.8"/>
  </r>
  <r>
    <x v="55"/>
    <d v="1899-12-31T10:54:12"/>
    <s v="Apple Pie"/>
    <n v="3.25"/>
  </r>
  <r>
    <x v="55"/>
    <d v="1899-12-31T10:57:39"/>
    <s v="Americano"/>
    <n v="2.75"/>
  </r>
  <r>
    <x v="55"/>
    <d v="1899-12-31T10:59:14"/>
    <s v="Black Tea"/>
    <n v="2"/>
  </r>
  <r>
    <x v="55"/>
    <d v="1899-12-31T11:06:17"/>
    <s v="Apple Pie"/>
    <n v="3.25"/>
  </r>
  <r>
    <x v="55"/>
    <d v="1899-12-31T11:12:55"/>
    <s v="Latte"/>
    <n v="3.8"/>
  </r>
  <r>
    <x v="55"/>
    <d v="1899-12-31T11:17:40"/>
    <s v="Apple Pie"/>
    <n v="3.25"/>
  </r>
  <r>
    <x v="55"/>
    <d v="1899-12-31T11:18:06"/>
    <s v="Latte"/>
    <n v="3.8"/>
  </r>
  <r>
    <x v="55"/>
    <d v="1899-12-31T11:23:25"/>
    <s v="Latte"/>
    <n v="3.8"/>
  </r>
  <r>
    <x v="55"/>
    <d v="1899-12-31T11:29:28"/>
    <s v="Apple Pie"/>
    <n v="3.25"/>
  </r>
  <r>
    <x v="55"/>
    <d v="1899-12-31T11:31:47"/>
    <s v="Orange Juice"/>
    <n v="3.5"/>
  </r>
  <r>
    <x v="55"/>
    <d v="1899-12-31T11:34:48"/>
    <s v="Apple Juice"/>
    <n v="3"/>
  </r>
  <r>
    <x v="55"/>
    <d v="1899-12-31T11:35:48"/>
    <s v="Americano"/>
    <n v="2.75"/>
  </r>
  <r>
    <x v="55"/>
    <d v="1899-12-31T11:36:06"/>
    <s v="Brownie"/>
    <n v="3.5"/>
  </r>
  <r>
    <x v="55"/>
    <d v="1899-12-31T11:37:41"/>
    <s v="Apple Pie"/>
    <n v="3.25"/>
  </r>
  <r>
    <x v="55"/>
    <d v="1899-12-31T11:45:01"/>
    <s v="Latte"/>
    <n v="3.8"/>
  </r>
  <r>
    <x v="55"/>
    <d v="1899-12-31T11:46:02"/>
    <s v="Apple Pie"/>
    <n v="3.25"/>
  </r>
  <r>
    <x v="55"/>
    <d v="1899-12-31T11:51:56"/>
    <s v="Brownie"/>
    <n v="3.5"/>
  </r>
  <r>
    <x v="55"/>
    <d v="1899-12-31T11:54:14"/>
    <s v="Brownie"/>
    <n v="3.5"/>
  </r>
  <r>
    <x v="55"/>
    <d v="1899-12-31T11:56:07"/>
    <s v="Black Tea"/>
    <n v="2"/>
  </r>
  <r>
    <x v="55"/>
    <d v="1899-12-31T11:56:50"/>
    <s v="Latte"/>
    <n v="3.8"/>
  </r>
  <r>
    <x v="55"/>
    <d v="1899-12-31T11:57:50"/>
    <s v="Brownie"/>
    <n v="3.5"/>
  </r>
  <r>
    <x v="55"/>
    <d v="1899-12-31T12:00:17"/>
    <s v="Black Tea"/>
    <n v="2"/>
  </r>
  <r>
    <x v="55"/>
    <d v="1899-12-31T12:00:26"/>
    <s v="Black Tea"/>
    <n v="2"/>
  </r>
  <r>
    <x v="55"/>
    <d v="1899-12-31T12:00:43"/>
    <s v="Waffle"/>
    <n v="1.5"/>
  </r>
  <r>
    <x v="55"/>
    <d v="1899-12-31T12:01:35"/>
    <s v="Waffle"/>
    <n v="1.5"/>
  </r>
  <r>
    <x v="55"/>
    <d v="1899-12-31T12:08:56"/>
    <s v="White Tea"/>
    <n v="2.65"/>
  </r>
  <r>
    <x v="55"/>
    <d v="1899-12-31T12:11:40"/>
    <s v="Apple Juice"/>
    <n v="3"/>
  </r>
  <r>
    <x v="55"/>
    <d v="1899-12-31T12:12:14"/>
    <s v="Apple Pie"/>
    <n v="3.25"/>
  </r>
  <r>
    <x v="55"/>
    <d v="1899-12-31T12:12:49"/>
    <s v="Latte"/>
    <n v="3.8"/>
  </r>
  <r>
    <x v="55"/>
    <d v="1899-12-31T12:16:34"/>
    <s v="Black Tea"/>
    <n v="2"/>
  </r>
  <r>
    <x v="55"/>
    <d v="1899-12-31T12:16:42"/>
    <s v="Waffle"/>
    <n v="1.5"/>
  </r>
  <r>
    <x v="55"/>
    <d v="1899-12-31T12:17:00"/>
    <s v="Black Tea"/>
    <n v="2"/>
  </r>
  <r>
    <x v="55"/>
    <d v="1899-12-31T12:20:10"/>
    <s v="Black Tea"/>
    <n v="2"/>
  </r>
  <r>
    <x v="55"/>
    <d v="1899-12-31T12:26:38"/>
    <s v="Apple Juice"/>
    <n v="3"/>
  </r>
  <r>
    <x v="55"/>
    <d v="1899-12-31T12:33:42"/>
    <s v="Latte"/>
    <n v="3.8"/>
  </r>
  <r>
    <x v="55"/>
    <d v="1899-12-31T12:37:00"/>
    <s v="Apple Pie"/>
    <n v="3.25"/>
  </r>
  <r>
    <x v="55"/>
    <d v="1899-12-31T12:37:52"/>
    <s v="Brownie"/>
    <n v="3.5"/>
  </r>
  <r>
    <x v="55"/>
    <d v="1899-12-31T12:38:27"/>
    <s v="Latte"/>
    <n v="3.8"/>
  </r>
  <r>
    <x v="55"/>
    <d v="1899-12-31T12:41:20"/>
    <s v="Orange Cake"/>
    <n v="2.99"/>
  </r>
  <r>
    <x v="55"/>
    <d v="1899-12-31T12:48:06"/>
    <s v="Brownie"/>
    <n v="3.5"/>
  </r>
  <r>
    <x v="55"/>
    <d v="1899-12-31T12:52:34"/>
    <s v="Brownie"/>
    <n v="3.5"/>
  </r>
  <r>
    <x v="55"/>
    <d v="1899-12-31T12:55:18"/>
    <s v="White Tea"/>
    <n v="2.65"/>
  </r>
  <r>
    <x v="55"/>
    <d v="1899-12-31T12:59:28"/>
    <s v="Latte"/>
    <n v="3.8"/>
  </r>
  <r>
    <x v="55"/>
    <d v="1899-12-31T13:01:21"/>
    <s v="Orange Cake"/>
    <n v="2.99"/>
  </r>
  <r>
    <x v="55"/>
    <d v="1899-12-31T13:04:31"/>
    <s v="Brownie"/>
    <n v="3.5"/>
  </r>
  <r>
    <x v="55"/>
    <d v="1899-12-31T13:07:06"/>
    <s v="Apple Pie"/>
    <n v="3.25"/>
  </r>
  <r>
    <x v="55"/>
    <d v="1899-12-31T13:09:33"/>
    <s v="Americano"/>
    <n v="2.75"/>
  </r>
  <r>
    <x v="55"/>
    <d v="1899-12-31T13:09:59"/>
    <s v="Apple Pie"/>
    <n v="3.25"/>
  </r>
  <r>
    <x v="55"/>
    <d v="1899-12-31T13:14:36"/>
    <s v="Orange Cake"/>
    <n v="2.99"/>
  </r>
  <r>
    <x v="55"/>
    <d v="1899-12-31T13:15:01"/>
    <s v="Brownie"/>
    <n v="3.5"/>
  </r>
  <r>
    <x v="55"/>
    <d v="1899-12-31T13:20:38"/>
    <s v="Americano"/>
    <n v="2.75"/>
  </r>
  <r>
    <x v="55"/>
    <d v="1899-12-31T13:21:39"/>
    <s v="Black Tea"/>
    <n v="2"/>
  </r>
  <r>
    <x v="55"/>
    <d v="1899-12-31T13:22:13"/>
    <s v="Apple Juice"/>
    <n v="3"/>
  </r>
  <r>
    <x v="55"/>
    <d v="1899-12-31T13:22:22"/>
    <s v="Brownie"/>
    <n v="3.5"/>
  </r>
  <r>
    <x v="55"/>
    <d v="1899-12-31T13:27:24"/>
    <s v="Americano"/>
    <n v="2.75"/>
  </r>
  <r>
    <x v="55"/>
    <d v="1899-12-31T13:32:27"/>
    <s v="Black Tea"/>
    <n v="2"/>
  </r>
  <r>
    <x v="55"/>
    <d v="1899-12-31T13:33:36"/>
    <s v="Latte"/>
    <n v="3.8"/>
  </r>
  <r>
    <x v="55"/>
    <d v="1899-12-31T13:38:38"/>
    <s v="Brownie"/>
    <n v="3.5"/>
  </r>
  <r>
    <x v="55"/>
    <d v="1899-12-31T13:45:16"/>
    <s v="Americano"/>
    <n v="2.75"/>
  </r>
  <r>
    <x v="55"/>
    <d v="1899-12-31T13:48:35"/>
    <s v="Latte"/>
    <n v="3.8"/>
  </r>
  <r>
    <x v="55"/>
    <d v="1899-12-31T13:51:45"/>
    <s v="Americano"/>
    <n v="2.75"/>
  </r>
  <r>
    <x v="55"/>
    <d v="1899-12-31T13:54:03"/>
    <s v="Waffle"/>
    <n v="1.5"/>
  </r>
  <r>
    <x v="55"/>
    <d v="1899-12-31T13:59:31"/>
    <s v="White Tea"/>
    <n v="2.65"/>
  </r>
  <r>
    <x v="55"/>
    <d v="1899-12-31T13:59:48"/>
    <s v="Black Tea"/>
    <n v="2"/>
  </r>
  <r>
    <x v="55"/>
    <d v="1899-12-31T14:08:36"/>
    <s v="Lemonade"/>
    <n v="2.5"/>
  </r>
  <r>
    <x v="55"/>
    <d v="1899-12-31T14:09:53"/>
    <s v="Apple Pie"/>
    <n v="3.25"/>
  </r>
  <r>
    <x v="55"/>
    <d v="1899-12-31T14:16:13"/>
    <s v="White Tea"/>
    <n v="2.65"/>
  </r>
  <r>
    <x v="55"/>
    <d v="1899-12-31T14:17:14"/>
    <s v="Latte"/>
    <n v="3.8"/>
  </r>
  <r>
    <x v="55"/>
    <d v="1899-12-31T14:17:14"/>
    <s v="Waffle"/>
    <n v="1.5"/>
  </r>
  <r>
    <x v="55"/>
    <d v="1899-12-31T14:21:33"/>
    <s v="Brownie"/>
    <n v="3.5"/>
  </r>
  <r>
    <x v="55"/>
    <d v="1899-12-31T14:22:16"/>
    <s v="Hot Choc"/>
    <n v="3"/>
  </r>
  <r>
    <x v="55"/>
    <d v="1899-12-31T14:32:04"/>
    <s v="Waffle"/>
    <n v="1.5"/>
  </r>
  <r>
    <x v="55"/>
    <d v="1899-12-31T14:33:04"/>
    <s v="Brownie"/>
    <n v="3.5"/>
  </r>
  <r>
    <x v="55"/>
    <d v="1899-12-31T14:37:06"/>
    <s v="Apple Pie"/>
    <n v="3.25"/>
  </r>
  <r>
    <x v="55"/>
    <d v="1899-12-31T14:41:00"/>
    <s v="Waffle"/>
    <n v="1.5"/>
  </r>
  <r>
    <x v="55"/>
    <d v="1899-12-31T14:43:18"/>
    <s v="White Tea"/>
    <n v="2.65"/>
  </r>
  <r>
    <x v="55"/>
    <d v="1899-12-31T14:45:27"/>
    <s v="Black Tea"/>
    <n v="2"/>
  </r>
  <r>
    <x v="55"/>
    <d v="1899-12-31T14:47:20"/>
    <s v="Black Tea"/>
    <n v="2"/>
  </r>
  <r>
    <x v="55"/>
    <d v="1899-12-31T14:48:03"/>
    <s v="Apple Pie"/>
    <n v="3.25"/>
  </r>
  <r>
    <x v="55"/>
    <d v="1899-12-31T14:52:31"/>
    <s v="Americano"/>
    <n v="2.75"/>
  </r>
  <r>
    <x v="55"/>
    <d v="1899-12-31T14:58:16"/>
    <s v="Latte"/>
    <n v="3.8"/>
  </r>
  <r>
    <x v="55"/>
    <d v="1899-12-31T14:59:43"/>
    <s v="Black Tea"/>
    <n v="2"/>
  </r>
  <r>
    <x v="55"/>
    <d v="1899-12-31T15:02:27"/>
    <s v="White Tea"/>
    <n v="2.65"/>
  </r>
  <r>
    <x v="55"/>
    <d v="1899-12-31T15:02:53"/>
    <s v="Americano"/>
    <n v="2.75"/>
  </r>
  <r>
    <x v="55"/>
    <d v="1899-12-31T15:06:46"/>
    <s v="Apple Pie"/>
    <n v="3.25"/>
  </r>
  <r>
    <x v="55"/>
    <d v="1899-12-31T15:07:21"/>
    <s v="Brownie"/>
    <n v="3.5"/>
  </r>
  <r>
    <x v="55"/>
    <d v="1899-12-31T15:10:05"/>
    <s v="Brownie"/>
    <n v="3.5"/>
  </r>
  <r>
    <x v="55"/>
    <d v="1899-12-31T15:11:23"/>
    <s v="Latte"/>
    <n v="3.8"/>
  </r>
  <r>
    <x v="55"/>
    <d v="1899-12-31T15:11:31"/>
    <s v="Orange Juice"/>
    <n v="3.5"/>
  </r>
  <r>
    <x v="55"/>
    <d v="1899-12-31T15:13:15"/>
    <s v="Orange Juice"/>
    <n v="3.5"/>
  </r>
  <r>
    <x v="55"/>
    <d v="1899-12-31T15:14:59"/>
    <s v="Hot Choc"/>
    <n v="3"/>
  </r>
  <r>
    <x v="55"/>
    <d v="1899-12-31T15:24:20"/>
    <s v="Brownie"/>
    <n v="3.5"/>
  </r>
  <r>
    <x v="55"/>
    <d v="1899-12-31T15:25:47"/>
    <s v="Lemonade"/>
    <n v="2.5"/>
  </r>
  <r>
    <x v="55"/>
    <d v="1899-12-31T15:27:13"/>
    <s v="Orange Cake"/>
    <n v="2.99"/>
  </r>
  <r>
    <x v="55"/>
    <d v="1899-12-31T15:29:31"/>
    <s v="Black Tea"/>
    <n v="2"/>
  </r>
  <r>
    <x v="55"/>
    <d v="1899-12-31T15:37:35"/>
    <s v="Orange Juice"/>
    <n v="3.5"/>
  </r>
  <r>
    <x v="56"/>
    <d v="1899-12-31T08:14:41"/>
    <s v="Waffle"/>
    <n v="1.5"/>
  </r>
  <r>
    <x v="56"/>
    <d v="1899-12-31T08:17:33"/>
    <s v="Black Tea"/>
    <n v="2"/>
  </r>
  <r>
    <x v="56"/>
    <d v="1899-12-31T08:25:20"/>
    <s v="Black Tea"/>
    <n v="2"/>
  </r>
  <r>
    <x v="56"/>
    <d v="1899-12-31T08:27:47"/>
    <s v="Waffle"/>
    <n v="1.5"/>
  </r>
  <r>
    <x v="56"/>
    <d v="1899-12-31T08:30:14"/>
    <s v="Black Tea"/>
    <n v="2"/>
  </r>
  <r>
    <x v="56"/>
    <d v="1899-12-31T08:30:40"/>
    <s v="Waffle"/>
    <n v="1.5"/>
  </r>
  <r>
    <x v="56"/>
    <d v="1899-12-31T08:31:23"/>
    <s v="Waffle"/>
    <n v="1.5"/>
  </r>
  <r>
    <x v="56"/>
    <d v="1899-12-31T08:33:24"/>
    <s v="Hot Choc"/>
    <n v="3"/>
  </r>
  <r>
    <x v="56"/>
    <d v="1899-12-31T08:36:17"/>
    <s v="Latte"/>
    <n v="3.8"/>
  </r>
  <r>
    <x v="56"/>
    <d v="1899-12-31T08:53:51"/>
    <s v="Apple Pie"/>
    <n v="3.25"/>
  </r>
  <r>
    <x v="56"/>
    <d v="1899-12-31T08:55:17"/>
    <s v="Latte"/>
    <n v="3.8"/>
  </r>
  <r>
    <x v="56"/>
    <d v="1899-12-31T08:59:10"/>
    <s v="Latte"/>
    <n v="3.8"/>
  </r>
  <r>
    <x v="56"/>
    <d v="1899-12-31T09:05:13"/>
    <s v="Black Tea"/>
    <n v="2"/>
  </r>
  <r>
    <x v="56"/>
    <d v="1899-12-31T09:09:24"/>
    <s v="Americano"/>
    <n v="2.75"/>
  </r>
  <r>
    <x v="56"/>
    <d v="1899-12-31T09:16:01"/>
    <s v="Waffle"/>
    <n v="1.5"/>
  </r>
  <r>
    <x v="56"/>
    <d v="1899-12-31T09:16:36"/>
    <s v="Americano"/>
    <n v="2.75"/>
  </r>
  <r>
    <x v="56"/>
    <d v="1899-12-31T09:17:45"/>
    <s v="Orange Juice"/>
    <n v="3.5"/>
  </r>
  <r>
    <x v="56"/>
    <d v="1899-12-31T09:18:02"/>
    <s v="Black Tea"/>
    <n v="2"/>
  </r>
  <r>
    <x v="56"/>
    <d v="1899-12-31T09:18:02"/>
    <s v="Waffle"/>
    <n v="1.5"/>
  </r>
  <r>
    <x v="56"/>
    <d v="1899-12-31T09:22:13"/>
    <s v="Apple Juice"/>
    <n v="3"/>
  </r>
  <r>
    <x v="56"/>
    <d v="1899-12-31T09:26:15"/>
    <s v="Apple Pie"/>
    <n v="3.25"/>
  </r>
  <r>
    <x v="56"/>
    <d v="1899-12-31T09:27:24"/>
    <s v="Orange Juice"/>
    <n v="3.5"/>
  </r>
  <r>
    <x v="56"/>
    <d v="1899-12-31T09:31:43"/>
    <s v="Black Tea"/>
    <n v="2"/>
  </r>
  <r>
    <x v="56"/>
    <d v="1899-12-31T09:38:55"/>
    <s v="Brownie"/>
    <n v="3.5"/>
  </r>
  <r>
    <x v="56"/>
    <d v="1899-12-31T09:39:12"/>
    <s v="Americano"/>
    <n v="2.75"/>
  </r>
  <r>
    <x v="56"/>
    <d v="1899-12-31T09:40:39"/>
    <s v="Black Tea"/>
    <n v="2"/>
  </r>
  <r>
    <x v="56"/>
    <d v="1899-12-31T09:42:40"/>
    <s v="Waffle"/>
    <n v="1.5"/>
  </r>
  <r>
    <x v="56"/>
    <d v="1899-12-31T09:43:23"/>
    <s v="Latte"/>
    <n v="3.8"/>
  </r>
  <r>
    <x v="56"/>
    <d v="1899-12-31T09:52:44"/>
    <s v="Brownie"/>
    <n v="3.5"/>
  </r>
  <r>
    <x v="56"/>
    <d v="1899-12-31T09:53:28"/>
    <s v="Orange Juice"/>
    <n v="3.5"/>
  </r>
  <r>
    <x v="56"/>
    <d v="1899-12-31T09:54:19"/>
    <s v="Black Tea"/>
    <n v="2"/>
  </r>
  <r>
    <x v="56"/>
    <d v="1899-12-31T10:01:40"/>
    <s v="Apple Pie"/>
    <n v="3.25"/>
  </r>
  <r>
    <x v="56"/>
    <d v="1899-12-31T10:08:35"/>
    <s v="Apple Juice"/>
    <n v="3"/>
  </r>
  <r>
    <x v="56"/>
    <d v="1899-12-31T10:09:27"/>
    <s v="Latte"/>
    <n v="3.8"/>
  </r>
  <r>
    <x v="56"/>
    <d v="1899-12-31T10:10:10"/>
    <s v="Waffle"/>
    <n v="1.5"/>
  </r>
  <r>
    <x v="56"/>
    <d v="1899-12-31T10:12:28"/>
    <s v="Apple Juice"/>
    <n v="3"/>
  </r>
  <r>
    <x v="56"/>
    <d v="1899-12-31T10:16:21"/>
    <s v="Americano"/>
    <n v="2.75"/>
  </r>
  <r>
    <x v="56"/>
    <d v="1899-12-31T10:23:59"/>
    <s v="Hot Choc"/>
    <n v="3"/>
  </r>
  <r>
    <x v="56"/>
    <d v="1899-12-31T10:28:44"/>
    <s v="Apple Pie"/>
    <n v="3.25"/>
  </r>
  <r>
    <x v="56"/>
    <d v="1899-12-31T10:29:45"/>
    <s v="Apple Pie"/>
    <n v="3.25"/>
  </r>
  <r>
    <x v="56"/>
    <d v="1899-12-31T10:32:46"/>
    <s v="Lemonade"/>
    <n v="2.5"/>
  </r>
  <r>
    <x v="56"/>
    <d v="1899-12-31T10:33:21"/>
    <s v="Apple Juice"/>
    <n v="3"/>
  </r>
  <r>
    <x v="56"/>
    <d v="1899-12-31T10:34:30"/>
    <s v="Apple Pie"/>
    <n v="3.25"/>
  </r>
  <r>
    <x v="56"/>
    <d v="1899-12-31T10:34:47"/>
    <s v="Waffle"/>
    <n v="1.5"/>
  </r>
  <r>
    <x v="56"/>
    <d v="1899-12-31T10:38:58"/>
    <s v="Black Tea"/>
    <n v="2"/>
  </r>
  <r>
    <x v="56"/>
    <d v="1899-12-31T10:41:07"/>
    <s v="White Tea"/>
    <n v="2.65"/>
  </r>
  <r>
    <x v="56"/>
    <d v="1899-12-31T10:41:51"/>
    <s v="White Tea"/>
    <n v="2.65"/>
  </r>
  <r>
    <x v="56"/>
    <d v="1899-12-31T10:43:17"/>
    <s v="Apple Juice"/>
    <n v="3"/>
  </r>
  <r>
    <x v="56"/>
    <d v="1899-12-31T10:44:35"/>
    <s v="Brownie"/>
    <n v="3.5"/>
  </r>
  <r>
    <x v="56"/>
    <d v="1899-12-31T10:45:01"/>
    <s v="Orange Cake"/>
    <n v="2.99"/>
  </r>
  <r>
    <x v="56"/>
    <d v="1899-12-31T10:47:36"/>
    <s v="Latte"/>
    <n v="3.8"/>
  </r>
  <r>
    <x v="56"/>
    <d v="1899-12-31T10:49:03"/>
    <s v="Orange Cake"/>
    <n v="2.99"/>
  </r>
  <r>
    <x v="56"/>
    <d v="1899-12-31T10:49:29"/>
    <s v="Black Tea"/>
    <n v="2"/>
  </r>
  <r>
    <x v="56"/>
    <d v="1899-12-31T10:50:20"/>
    <s v="Apple Pie"/>
    <n v="3.25"/>
  </r>
  <r>
    <x v="56"/>
    <d v="1899-12-31T10:52:04"/>
    <s v="Hot Choc"/>
    <n v="3"/>
  </r>
  <r>
    <x v="56"/>
    <d v="1899-12-31T10:52:39"/>
    <s v="Latte"/>
    <n v="3.8"/>
  </r>
  <r>
    <x v="56"/>
    <d v="1899-12-31T10:56:49"/>
    <s v="White Tea"/>
    <n v="2.65"/>
  </r>
  <r>
    <x v="56"/>
    <d v="1899-12-31T11:00:34"/>
    <s v="Orange Cake"/>
    <n v="2.99"/>
  </r>
  <r>
    <x v="56"/>
    <d v="1899-12-31T11:02:52"/>
    <s v="Orange Juice"/>
    <n v="3.5"/>
  </r>
  <r>
    <x v="56"/>
    <d v="1899-12-31T11:04:44"/>
    <s v="Black Tea"/>
    <n v="2"/>
  </r>
  <r>
    <x v="56"/>
    <d v="1899-12-31T11:07:11"/>
    <s v="Black Tea"/>
    <n v="2"/>
  </r>
  <r>
    <x v="56"/>
    <d v="1899-12-31T11:08:29"/>
    <s v="Lemonade"/>
    <n v="2.5"/>
  </r>
  <r>
    <x v="56"/>
    <d v="1899-12-31T11:12:40"/>
    <s v="Apple Juice"/>
    <n v="3"/>
  </r>
  <r>
    <x v="56"/>
    <d v="1899-12-31T11:20:52"/>
    <s v="Brownie"/>
    <n v="3.5"/>
  </r>
  <r>
    <x v="56"/>
    <d v="1899-12-31T11:26:38"/>
    <s v="Waffle"/>
    <n v="1.5"/>
  </r>
  <r>
    <x v="56"/>
    <d v="1899-12-31T11:31:06"/>
    <s v="Hot Choc"/>
    <n v="3"/>
  </r>
  <r>
    <x v="56"/>
    <d v="1899-12-31T11:31:31"/>
    <s v="Brownie"/>
    <n v="3.5"/>
  </r>
  <r>
    <x v="56"/>
    <d v="1899-12-31T11:32:15"/>
    <s v="Waffle"/>
    <n v="1.5"/>
  </r>
  <r>
    <x v="56"/>
    <d v="1899-12-31T11:33:32"/>
    <s v="Apple Pie"/>
    <n v="3.25"/>
  </r>
  <r>
    <x v="56"/>
    <d v="1899-12-31T11:35:33"/>
    <s v="Orange Juice"/>
    <n v="3.5"/>
  </r>
  <r>
    <x v="56"/>
    <d v="1899-12-31T11:38:26"/>
    <s v="Lemonade"/>
    <n v="2.5"/>
  </r>
  <r>
    <x v="56"/>
    <d v="1899-12-31T11:51:32"/>
    <s v="Brownie"/>
    <n v="3.5"/>
  </r>
  <r>
    <x v="56"/>
    <d v="1899-12-31T11:53:25"/>
    <s v="Brownie"/>
    <n v="3.5"/>
  </r>
  <r>
    <x v="56"/>
    <d v="1899-12-31T11:56:26"/>
    <s v="Lemonade"/>
    <n v="2.5"/>
  </r>
  <r>
    <x v="56"/>
    <d v="1899-12-31T11:59:02"/>
    <s v="Latte"/>
    <n v="3.8"/>
  </r>
  <r>
    <x v="56"/>
    <d v="1899-12-31T12:01:11"/>
    <s v="Orange Cake"/>
    <n v="2.99"/>
  </r>
  <r>
    <x v="56"/>
    <d v="1899-12-31T12:01:37"/>
    <s v="Black Tea"/>
    <n v="2"/>
  </r>
  <r>
    <x v="56"/>
    <d v="1899-12-31T12:02:38"/>
    <s v="Apple Pie"/>
    <n v="3.25"/>
  </r>
  <r>
    <x v="56"/>
    <d v="1899-12-31T12:02:55"/>
    <s v="Black Tea"/>
    <n v="2"/>
  </r>
  <r>
    <x v="56"/>
    <d v="1899-12-31T12:04:39"/>
    <s v="Orange Juice"/>
    <n v="3.5"/>
  </r>
  <r>
    <x v="56"/>
    <d v="1899-12-31T12:08:23"/>
    <s v="Latte"/>
    <n v="3.8"/>
  </r>
  <r>
    <x v="56"/>
    <d v="1899-12-31T12:14:52"/>
    <s v="White Tea"/>
    <n v="2.65"/>
  </r>
  <r>
    <x v="56"/>
    <d v="1899-12-31T12:15:01"/>
    <s v="Black Tea"/>
    <n v="2"/>
  </r>
  <r>
    <x v="56"/>
    <d v="1899-12-31T12:20:20"/>
    <s v="Black Tea"/>
    <n v="2"/>
  </r>
  <r>
    <x v="56"/>
    <d v="1899-12-31T12:23:05"/>
    <s v="Black Tea"/>
    <n v="2"/>
  </r>
  <r>
    <x v="56"/>
    <d v="1899-12-31T12:26:58"/>
    <s v="Waffle"/>
    <n v="1.5"/>
  </r>
  <r>
    <x v="56"/>
    <d v="1899-12-31T12:28:24"/>
    <s v="Waffle"/>
    <n v="1.5"/>
  </r>
  <r>
    <x v="56"/>
    <d v="1899-12-31T12:31:26"/>
    <s v="Americano"/>
    <n v="2.75"/>
  </r>
  <r>
    <x v="56"/>
    <d v="1899-12-31T12:32:52"/>
    <s v="Apple Pie"/>
    <n v="3.25"/>
  </r>
  <r>
    <x v="56"/>
    <d v="1899-12-31T12:40:47"/>
    <s v="Black Tea"/>
    <n v="2"/>
  </r>
  <r>
    <x v="56"/>
    <d v="1899-12-31T12:43:23"/>
    <s v="Latte"/>
    <n v="3.8"/>
  </r>
  <r>
    <x v="56"/>
    <d v="1899-12-31T12:45:06"/>
    <s v="Apple Pie"/>
    <n v="3.25"/>
  </r>
  <r>
    <x v="56"/>
    <d v="1899-12-31T12:46:07"/>
    <s v="Black Tea"/>
    <n v="2"/>
  </r>
  <r>
    <x v="56"/>
    <d v="1899-12-31T12:49:17"/>
    <s v="Black Tea"/>
    <n v="2"/>
  </r>
  <r>
    <x v="56"/>
    <d v="1899-12-31T12:50:52"/>
    <s v="Latte"/>
    <n v="3.8"/>
  </r>
  <r>
    <x v="56"/>
    <d v="1899-12-31T12:51:44"/>
    <s v="Waffle"/>
    <n v="1.5"/>
  </r>
  <r>
    <x v="56"/>
    <d v="1899-12-31T12:58:39"/>
    <s v="Lemonade"/>
    <n v="2.5"/>
  </r>
  <r>
    <x v="56"/>
    <d v="1899-12-31T13:08:35"/>
    <s v="Apple Juice"/>
    <n v="3"/>
  </r>
  <r>
    <x v="56"/>
    <d v="1899-12-31T13:08:52"/>
    <s v="Orange Juice"/>
    <n v="3.5"/>
  </r>
  <r>
    <x v="56"/>
    <d v="1899-12-31T13:09:53"/>
    <s v="Black Tea"/>
    <n v="2"/>
  </r>
  <r>
    <x v="56"/>
    <d v="1899-12-31T13:12:19"/>
    <s v="Americano"/>
    <n v="2.75"/>
  </r>
  <r>
    <x v="56"/>
    <d v="1899-12-31T13:14:29"/>
    <s v="Americano"/>
    <n v="2.75"/>
  </r>
  <r>
    <x v="56"/>
    <d v="1899-12-31T13:15:04"/>
    <s v="Orange Juice"/>
    <n v="3.5"/>
  </r>
  <r>
    <x v="56"/>
    <d v="1899-12-31T13:15:55"/>
    <s v="Black Tea"/>
    <n v="2"/>
  </r>
  <r>
    <x v="56"/>
    <d v="1899-12-31T13:17:56"/>
    <s v="Apple Pie"/>
    <n v="3.25"/>
  </r>
  <r>
    <x v="56"/>
    <d v="1899-12-31T13:18:05"/>
    <s v="Orange Juice"/>
    <n v="3.5"/>
  </r>
  <r>
    <x v="56"/>
    <d v="1899-12-31T13:22:16"/>
    <s v="White Tea"/>
    <n v="2.65"/>
  </r>
  <r>
    <x v="56"/>
    <d v="1899-12-31T13:25:08"/>
    <s v="Brownie"/>
    <n v="3.5"/>
  </r>
  <r>
    <x v="56"/>
    <d v="1899-12-31T13:41:33"/>
    <s v="Lemonade"/>
    <n v="2.5"/>
  </r>
  <r>
    <x v="56"/>
    <d v="1899-12-31T13:43:00"/>
    <s v="Lemonade"/>
    <n v="2.5"/>
  </r>
  <r>
    <x v="56"/>
    <d v="1899-12-31T13:43:52"/>
    <s v="Black Tea"/>
    <n v="2"/>
  </r>
  <r>
    <x v="56"/>
    <d v="1899-12-31T13:44:52"/>
    <s v="Hot Choc"/>
    <n v="3"/>
  </r>
  <r>
    <x v="56"/>
    <d v="1899-12-31T13:51:47"/>
    <s v="Black Tea"/>
    <n v="2"/>
  </r>
  <r>
    <x v="56"/>
    <d v="1899-12-31T13:58:50"/>
    <s v="Black Tea"/>
    <n v="2"/>
  </r>
  <r>
    <x v="56"/>
    <d v="1899-12-31T14:03:18"/>
    <s v="Black Tea"/>
    <n v="2"/>
  </r>
  <r>
    <x v="56"/>
    <d v="1899-12-31T14:03:27"/>
    <s v="Latte"/>
    <n v="3.8"/>
  </r>
  <r>
    <x v="56"/>
    <d v="1899-12-31T14:08:29"/>
    <s v="Waffle"/>
    <n v="1.5"/>
  </r>
  <r>
    <x v="56"/>
    <d v="1899-12-31T14:13:06"/>
    <s v="Black Tea"/>
    <n v="2"/>
  </r>
  <r>
    <x v="56"/>
    <d v="1899-12-31T14:14:41"/>
    <s v="Brownie"/>
    <n v="3.5"/>
  </r>
  <r>
    <x v="56"/>
    <d v="1899-12-31T14:17:16"/>
    <s v="Lemonade"/>
    <n v="2.5"/>
  </r>
  <r>
    <x v="56"/>
    <d v="1899-12-31T14:17:33"/>
    <s v="Black Tea"/>
    <n v="2"/>
  </r>
  <r>
    <x v="56"/>
    <d v="1899-12-31T14:23:02"/>
    <s v="Waffle"/>
    <n v="1.5"/>
  </r>
  <r>
    <x v="56"/>
    <d v="1899-12-31T14:23:54"/>
    <s v="Latte"/>
    <n v="3.8"/>
  </r>
  <r>
    <x v="56"/>
    <d v="1899-12-31T14:28:39"/>
    <s v="Latte"/>
    <n v="3.8"/>
  </r>
  <r>
    <x v="56"/>
    <d v="1899-12-31T14:29:56"/>
    <s v="Hot Choc"/>
    <n v="3"/>
  </r>
  <r>
    <x v="56"/>
    <d v="1899-12-31T14:34:50"/>
    <s v="Black Tea"/>
    <n v="2"/>
  </r>
  <r>
    <x v="56"/>
    <d v="1899-12-31T14:36:17"/>
    <s v="Lemonade"/>
    <n v="2.5"/>
  </r>
  <r>
    <x v="56"/>
    <d v="1899-12-31T14:40:53"/>
    <s v="Orange Cake"/>
    <n v="2.99"/>
  </r>
  <r>
    <x v="56"/>
    <d v="1899-12-31T14:40:53"/>
    <s v="Americano"/>
    <n v="2.75"/>
  </r>
  <r>
    <x v="56"/>
    <d v="1899-12-31T14:41:54"/>
    <s v="Americano"/>
    <n v="2.75"/>
  </r>
  <r>
    <x v="56"/>
    <d v="1899-12-31T14:45:30"/>
    <s v="Apple Pie"/>
    <n v="3.25"/>
  </r>
  <r>
    <x v="56"/>
    <d v="1899-12-31T14:51:41"/>
    <s v="Black Tea"/>
    <n v="2"/>
  </r>
  <r>
    <x v="56"/>
    <d v="1899-12-31T14:54:25"/>
    <s v="Latte"/>
    <n v="3.8"/>
  </r>
  <r>
    <x v="56"/>
    <d v="1899-12-31T14:55:00"/>
    <s v="Orange Juice"/>
    <n v="3.5"/>
  </r>
  <r>
    <x v="56"/>
    <d v="1899-12-31T14:56:09"/>
    <s v="Hot Choc"/>
    <n v="3"/>
  </r>
  <r>
    <x v="56"/>
    <d v="1899-12-31T14:58:10"/>
    <s v="Americano"/>
    <n v="2.75"/>
  </r>
  <r>
    <x v="56"/>
    <d v="1899-12-31T15:01:37"/>
    <s v="Orange Cake"/>
    <n v="2.99"/>
  </r>
  <r>
    <x v="56"/>
    <d v="1899-12-31T15:03:12"/>
    <s v="Lemonade"/>
    <n v="2.5"/>
  </r>
  <r>
    <x v="56"/>
    <d v="1899-12-31T15:04:04"/>
    <s v="Apple Pie"/>
    <n v="3.25"/>
  </r>
  <r>
    <x v="56"/>
    <d v="1899-12-31T15:04:47"/>
    <s v="Lemonade"/>
    <n v="2.5"/>
  </r>
  <r>
    <x v="56"/>
    <d v="1899-12-31T15:05:30"/>
    <s v="Black Tea"/>
    <n v="2"/>
  </r>
  <r>
    <x v="56"/>
    <d v="1899-12-31T15:08:15"/>
    <s v="White Tea"/>
    <n v="2.65"/>
  </r>
  <r>
    <x v="56"/>
    <d v="1899-12-31T15:10:42"/>
    <s v="Orange Cake"/>
    <n v="2.99"/>
  </r>
  <r>
    <x v="56"/>
    <d v="1899-12-31T15:11:59"/>
    <s v="Apple Pie"/>
    <n v="3.25"/>
  </r>
  <r>
    <x v="56"/>
    <d v="1899-12-31T15:13:08"/>
    <s v="White Tea"/>
    <n v="2.65"/>
  </r>
  <r>
    <x v="56"/>
    <d v="1899-12-31T15:16:01"/>
    <s v="Americano"/>
    <n v="2.75"/>
  </r>
  <r>
    <x v="56"/>
    <d v="1899-12-31T15:20:29"/>
    <s v="Waffle"/>
    <n v="1.5"/>
  </r>
  <r>
    <x v="56"/>
    <d v="1899-12-31T15:24:48"/>
    <s v="Orange Cake"/>
    <n v="2.99"/>
  </r>
  <r>
    <x v="56"/>
    <d v="1899-12-31T15:26:23"/>
    <s v="Americano"/>
    <n v="2.75"/>
  </r>
  <r>
    <x v="56"/>
    <d v="1899-12-31T15:30:25"/>
    <s v="Apple Juice"/>
    <n v="3"/>
  </r>
  <r>
    <x v="56"/>
    <d v="1899-12-31T15:33:44"/>
    <s v="Black Tea"/>
    <n v="2"/>
  </r>
  <r>
    <x v="56"/>
    <d v="1899-12-31T15:36:45"/>
    <s v="Apple Juice"/>
    <n v="3"/>
  </r>
  <r>
    <x v="57"/>
    <d v="1899-12-31T08:15:09"/>
    <s v="Americano"/>
    <n v="2.75"/>
  </r>
  <r>
    <x v="57"/>
    <d v="1899-12-31T08:19:45"/>
    <s v="Orange Cake"/>
    <n v="2.99"/>
  </r>
  <r>
    <x v="57"/>
    <d v="1899-12-31T08:20:46"/>
    <s v="Lemonade"/>
    <n v="2.5"/>
  </r>
  <r>
    <x v="57"/>
    <d v="1899-12-31T08:20:54"/>
    <s v="Black Tea"/>
    <n v="2"/>
  </r>
  <r>
    <x v="57"/>
    <d v="1899-12-31T08:28:41"/>
    <s v="Brownie"/>
    <n v="3.5"/>
  </r>
  <r>
    <x v="57"/>
    <d v="1899-12-31T08:28:41"/>
    <s v="Apple Juice"/>
    <n v="3"/>
  </r>
  <r>
    <x v="57"/>
    <d v="1899-12-31T08:29:15"/>
    <s v="Americano"/>
    <n v="2.75"/>
  </r>
  <r>
    <x v="57"/>
    <d v="1899-12-31T08:30:59"/>
    <s v="Apple Pie"/>
    <n v="3.25"/>
  </r>
  <r>
    <x v="57"/>
    <d v="1899-12-31T08:33:00"/>
    <s v="Black Tea"/>
    <n v="2"/>
  </r>
  <r>
    <x v="57"/>
    <d v="1899-12-31T08:42:04"/>
    <s v="Brownie"/>
    <n v="3.5"/>
  </r>
  <r>
    <x v="57"/>
    <d v="1899-12-31T08:45:49"/>
    <s v="Apple Juice"/>
    <n v="3"/>
  </r>
  <r>
    <x v="57"/>
    <d v="1899-12-31T08:48:16"/>
    <s v="Apple Pie"/>
    <n v="3.25"/>
  </r>
  <r>
    <x v="57"/>
    <d v="1899-12-31T08:48:50"/>
    <s v="Latte"/>
    <n v="3.8"/>
  </r>
  <r>
    <x v="57"/>
    <d v="1899-12-31T08:53:10"/>
    <s v="Americano"/>
    <n v="2.75"/>
  </r>
  <r>
    <x v="57"/>
    <d v="1899-12-31T08:58:55"/>
    <s v="Black Tea"/>
    <n v="2"/>
  </r>
  <r>
    <x v="57"/>
    <d v="1899-12-31T08:59:21"/>
    <s v="Waffle"/>
    <n v="1.5"/>
  </r>
  <r>
    <x v="57"/>
    <d v="1899-12-31T09:03:06"/>
    <s v="Apple Pie"/>
    <n v="3.25"/>
  </r>
  <r>
    <x v="57"/>
    <d v="1899-12-31T09:04:24"/>
    <s v="Black Tea"/>
    <n v="2"/>
  </r>
  <r>
    <x v="57"/>
    <d v="1899-12-31T09:10:26"/>
    <s v="Waffle"/>
    <n v="1.5"/>
  </r>
  <r>
    <x v="57"/>
    <d v="1899-12-31T09:10:35"/>
    <s v="Waffle"/>
    <n v="1.5"/>
  </r>
  <r>
    <x v="57"/>
    <d v="1899-12-31T09:11:36"/>
    <s v="Apple Juice"/>
    <n v="3"/>
  </r>
  <r>
    <x v="57"/>
    <d v="1899-12-31T09:15:46"/>
    <s v="Waffle"/>
    <n v="1.5"/>
  </r>
  <r>
    <x v="57"/>
    <d v="1899-12-31T09:18:56"/>
    <s v="Apple Juice"/>
    <n v="3"/>
  </r>
  <r>
    <x v="57"/>
    <d v="1899-12-31T09:21:49"/>
    <s v="Apple Juice"/>
    <n v="3"/>
  </r>
  <r>
    <x v="57"/>
    <d v="1899-12-31T09:24:50"/>
    <s v="Orange Cake"/>
    <n v="2.99"/>
  </r>
  <r>
    <x v="57"/>
    <d v="1899-12-31T09:25:42"/>
    <s v="Black Tea"/>
    <n v="2"/>
  </r>
  <r>
    <x v="57"/>
    <d v="1899-12-31T09:29:18"/>
    <s v="Orange Juice"/>
    <n v="3.5"/>
  </r>
  <r>
    <x v="57"/>
    <d v="1899-12-31T09:30:36"/>
    <s v="Black Tea"/>
    <n v="2"/>
  </r>
  <r>
    <x v="57"/>
    <d v="1899-12-31T09:32:28"/>
    <s v="Waffle"/>
    <n v="1.5"/>
  </r>
  <r>
    <x v="57"/>
    <d v="1899-12-31T09:37:39"/>
    <s v="Lemonade"/>
    <n v="2.5"/>
  </r>
  <r>
    <x v="57"/>
    <d v="1899-12-31T09:38:05"/>
    <s v="Waffle"/>
    <n v="1.5"/>
  </r>
  <r>
    <x v="57"/>
    <d v="1899-12-31T09:39:40"/>
    <s v="Waffle"/>
    <n v="1.5"/>
  </r>
  <r>
    <x v="57"/>
    <d v="1899-12-31T09:40:15"/>
    <s v="Black Tea"/>
    <n v="2"/>
  </r>
  <r>
    <x v="57"/>
    <d v="1899-12-31T09:46:35"/>
    <s v="Waffle"/>
    <n v="1.5"/>
  </r>
  <r>
    <x v="57"/>
    <d v="1899-12-31T09:46:52"/>
    <s v="Black Tea"/>
    <n v="2"/>
  </r>
  <r>
    <x v="57"/>
    <d v="1899-12-31T09:47:53"/>
    <s v="Waffle"/>
    <n v="1.5"/>
  </r>
  <r>
    <x v="57"/>
    <d v="1899-12-31T10:03:26"/>
    <s v="Apple Pie"/>
    <n v="3.25"/>
  </r>
  <r>
    <x v="57"/>
    <d v="1899-12-31T10:13:57"/>
    <s v="Latte"/>
    <n v="3.8"/>
  </r>
  <r>
    <x v="57"/>
    <d v="1899-12-31T10:19:34"/>
    <s v="Hot Choc"/>
    <n v="3"/>
  </r>
  <r>
    <x v="57"/>
    <d v="1899-12-31T10:20:34"/>
    <s v="Black Tea"/>
    <n v="2"/>
  </r>
  <r>
    <x v="57"/>
    <d v="1899-12-31T10:22:09"/>
    <s v="Apple Pie"/>
    <n v="3.25"/>
  </r>
  <r>
    <x v="57"/>
    <d v="1899-12-31T10:31:57"/>
    <s v="Apple Juice"/>
    <n v="3"/>
  </r>
  <r>
    <x v="57"/>
    <d v="1899-12-31T10:35:33"/>
    <s v="Black Tea"/>
    <n v="2"/>
  </r>
  <r>
    <x v="57"/>
    <d v="1899-12-31T10:36:33"/>
    <s v="Latte"/>
    <n v="3.8"/>
  </r>
  <r>
    <x v="57"/>
    <d v="1899-12-31T10:37:25"/>
    <s v="Lemonade"/>
    <n v="2.5"/>
  </r>
  <r>
    <x v="57"/>
    <d v="1899-12-31T10:44:28"/>
    <s v="Waffle"/>
    <n v="1.5"/>
  </r>
  <r>
    <x v="57"/>
    <d v="1899-12-31T10:48:13"/>
    <s v="Apple Juice"/>
    <n v="3"/>
  </r>
  <r>
    <x v="57"/>
    <d v="1899-12-31T10:51:23"/>
    <s v="Waffle"/>
    <n v="1.5"/>
  </r>
  <r>
    <x v="57"/>
    <d v="1899-12-31T10:51:23"/>
    <s v="Apple Pie"/>
    <n v="3.25"/>
  </r>
  <r>
    <x v="57"/>
    <d v="1899-12-31T10:51:32"/>
    <s v="Black Tea"/>
    <n v="2"/>
  </r>
  <r>
    <x v="57"/>
    <d v="1899-12-31T10:53:41"/>
    <s v="Waffle"/>
    <n v="1.5"/>
  </r>
  <r>
    <x v="57"/>
    <d v="1899-12-31T10:57:00"/>
    <s v="Latte"/>
    <n v="3.8"/>
  </r>
  <r>
    <x v="57"/>
    <d v="1899-12-31T10:59:44"/>
    <s v="Apple Pie"/>
    <n v="3.25"/>
  </r>
  <r>
    <x v="57"/>
    <d v="1899-12-31T11:03:46"/>
    <s v="Apple Juice"/>
    <n v="3"/>
  </r>
  <r>
    <x v="57"/>
    <d v="1899-12-31T11:03:55"/>
    <s v="Waffle"/>
    <n v="1.5"/>
  </r>
  <r>
    <x v="57"/>
    <d v="1899-12-31T11:05:47"/>
    <s v="Lemonade"/>
    <n v="2.5"/>
  </r>
  <r>
    <x v="57"/>
    <d v="1899-12-31T11:13:16"/>
    <s v="Apple Pie"/>
    <n v="3.25"/>
  </r>
  <r>
    <x v="57"/>
    <d v="1899-12-31T11:15:52"/>
    <s v="Orange Juice"/>
    <n v="3.5"/>
  </r>
  <r>
    <x v="57"/>
    <d v="1899-12-31T11:20:37"/>
    <s v="Latte"/>
    <n v="3.8"/>
  </r>
  <r>
    <x v="57"/>
    <d v="1899-12-31T11:24:22"/>
    <s v="Black Tea"/>
    <n v="2"/>
  </r>
  <r>
    <x v="57"/>
    <d v="1899-12-31T11:25:48"/>
    <s v="Orange Cake"/>
    <n v="2.99"/>
  </r>
  <r>
    <x v="57"/>
    <d v="1899-12-31T11:30:16"/>
    <s v="Black Tea"/>
    <n v="2"/>
  </r>
  <r>
    <x v="57"/>
    <d v="1899-12-31T11:30:59"/>
    <s v="White Tea"/>
    <n v="2.65"/>
  </r>
  <r>
    <x v="57"/>
    <d v="1899-12-31T11:31:42"/>
    <s v="White Tea"/>
    <n v="2.65"/>
  </r>
  <r>
    <x v="57"/>
    <d v="1899-12-31T11:34:35"/>
    <s v="Americano"/>
    <n v="2.75"/>
  </r>
  <r>
    <x v="57"/>
    <d v="1899-12-31T11:40:38"/>
    <s v="Waffle"/>
    <n v="1.5"/>
  </r>
  <r>
    <x v="57"/>
    <d v="1899-12-31T11:45:40"/>
    <s v="Apple Pie"/>
    <n v="3.25"/>
  </r>
  <r>
    <x v="57"/>
    <d v="1899-12-31T11:52:35"/>
    <s v="Apple Juice"/>
    <n v="3"/>
  </r>
  <r>
    <x v="57"/>
    <d v="1899-12-31T11:55:02"/>
    <s v="Latte"/>
    <n v="3.8"/>
  </r>
  <r>
    <x v="57"/>
    <d v="1899-12-31T11:56:46"/>
    <s v="White Tea"/>
    <n v="2.65"/>
  </r>
  <r>
    <x v="57"/>
    <d v="1899-12-31T12:00:04"/>
    <s v="Apple Pie"/>
    <n v="3.25"/>
  </r>
  <r>
    <x v="57"/>
    <d v="1899-12-31T12:01:13"/>
    <s v="Brownie"/>
    <n v="3.5"/>
  </r>
  <r>
    <x v="57"/>
    <d v="1899-12-31T12:02:40"/>
    <s v="Black Tea"/>
    <n v="2"/>
  </r>
  <r>
    <x v="57"/>
    <d v="1899-12-31T12:02:48"/>
    <s v="Black Tea"/>
    <n v="2"/>
  </r>
  <r>
    <x v="57"/>
    <d v="1899-12-31T12:04:06"/>
    <s v="Waffle"/>
    <n v="1.5"/>
  </r>
  <r>
    <x v="57"/>
    <d v="1899-12-31T12:06:33"/>
    <s v="Black Tea"/>
    <n v="2"/>
  </r>
  <r>
    <x v="57"/>
    <d v="1899-12-31T12:12:45"/>
    <s v="Black Tea"/>
    <n v="2"/>
  </r>
  <r>
    <x v="57"/>
    <d v="1899-12-31T12:15:12"/>
    <s v="Latte"/>
    <n v="3.8"/>
  </r>
  <r>
    <x v="57"/>
    <d v="1899-12-31T12:18:13"/>
    <s v="Orange Juice"/>
    <n v="3.5"/>
  </r>
  <r>
    <x v="57"/>
    <d v="1899-12-31T12:20:40"/>
    <s v="Americano"/>
    <n v="2.75"/>
  </r>
  <r>
    <x v="57"/>
    <d v="1899-12-31T12:20:48"/>
    <s v="Orange Juice"/>
    <n v="3.5"/>
  </r>
  <r>
    <x v="57"/>
    <d v="1899-12-31T12:23:41"/>
    <s v="Apple Pie"/>
    <n v="3.25"/>
  </r>
  <r>
    <x v="57"/>
    <d v="1899-12-31T12:23:50"/>
    <s v="Orange Juice"/>
    <n v="3.5"/>
  </r>
  <r>
    <x v="57"/>
    <d v="1899-12-31T12:31:02"/>
    <s v="Latte"/>
    <n v="3.8"/>
  </r>
  <r>
    <x v="57"/>
    <d v="1899-12-31T12:36:04"/>
    <s v="Hot Choc"/>
    <n v="3"/>
  </r>
  <r>
    <x v="57"/>
    <d v="1899-12-31T12:36:56"/>
    <s v="Orange Juice"/>
    <n v="3.5"/>
  </r>
  <r>
    <x v="57"/>
    <d v="1899-12-31T12:44:17"/>
    <s v="Brownie"/>
    <n v="3.5"/>
  </r>
  <r>
    <x v="57"/>
    <d v="1899-12-31T12:45:26"/>
    <s v="Black Tea"/>
    <n v="2"/>
  </r>
  <r>
    <x v="57"/>
    <d v="1899-12-31T12:50:20"/>
    <s v="Black Tea"/>
    <n v="2"/>
  </r>
  <r>
    <x v="57"/>
    <d v="1899-12-31T12:52:03"/>
    <s v="White Tea"/>
    <n v="2.65"/>
  </r>
  <r>
    <x v="57"/>
    <d v="1899-12-31T12:54:48"/>
    <s v="Brownie"/>
    <n v="3.5"/>
  </r>
  <r>
    <x v="57"/>
    <d v="1899-12-31T12:55:05"/>
    <s v="Orange Juice"/>
    <n v="3.5"/>
  </r>
  <r>
    <x v="57"/>
    <d v="1899-12-31T12:55:05"/>
    <s v="Black Tea"/>
    <n v="2"/>
  </r>
  <r>
    <x v="57"/>
    <d v="1899-12-31T12:57:49"/>
    <s v="Brownie"/>
    <n v="3.5"/>
  </r>
  <r>
    <x v="57"/>
    <d v="1899-12-31T12:59:59"/>
    <s v="Black Tea"/>
    <n v="2"/>
  </r>
  <r>
    <x v="57"/>
    <d v="1899-12-31T13:04:26"/>
    <s v="Americano"/>
    <n v="2.75"/>
  </r>
  <r>
    <x v="57"/>
    <d v="1899-12-31T13:06:19"/>
    <s v="Hot Choc"/>
    <n v="3"/>
  </r>
  <r>
    <x v="57"/>
    <d v="1899-12-31T13:09:12"/>
    <s v="White Tea"/>
    <n v="2.65"/>
  </r>
  <r>
    <x v="57"/>
    <d v="1899-12-31T13:09:37"/>
    <s v="Orange Juice"/>
    <n v="3.5"/>
  </r>
  <r>
    <x v="57"/>
    <d v="1899-12-31T13:12:30"/>
    <s v="Waffle"/>
    <n v="1.5"/>
  </r>
  <r>
    <x v="57"/>
    <d v="1899-12-31T13:13:31"/>
    <s v="Waffle"/>
    <n v="1.5"/>
  </r>
  <r>
    <x v="57"/>
    <d v="1899-12-31T13:15:23"/>
    <s v="Orange Juice"/>
    <n v="3.5"/>
  </r>
  <r>
    <x v="57"/>
    <d v="1899-12-31T13:19:51"/>
    <s v="Latte"/>
    <n v="3.8"/>
  </r>
  <r>
    <x v="57"/>
    <d v="1899-12-31T13:23:36"/>
    <s v="Black Tea"/>
    <n v="2"/>
  </r>
  <r>
    <x v="57"/>
    <d v="1899-12-31T13:26:11"/>
    <s v="Apple Pie"/>
    <n v="3.25"/>
  </r>
  <r>
    <x v="57"/>
    <d v="1899-12-31T13:34:32"/>
    <s v="Americano"/>
    <n v="2.75"/>
  </r>
  <r>
    <x v="57"/>
    <d v="1899-12-31T13:38:17"/>
    <s v="Waffle"/>
    <n v="1.5"/>
  </r>
  <r>
    <x v="57"/>
    <d v="1899-12-31T13:41:18"/>
    <s v="Latte"/>
    <n v="3.8"/>
  </r>
  <r>
    <x v="57"/>
    <d v="1899-12-31T13:42:36"/>
    <s v="White Tea"/>
    <n v="2.65"/>
  </r>
  <r>
    <x v="57"/>
    <d v="1899-12-31T13:49:22"/>
    <s v="Orange Juice"/>
    <n v="3.5"/>
  </r>
  <r>
    <x v="57"/>
    <d v="1899-12-31T13:49:48"/>
    <s v="Black Tea"/>
    <n v="2"/>
  </r>
  <r>
    <x v="57"/>
    <d v="1899-12-31T13:50:14"/>
    <s v="White Tea"/>
    <n v="2.65"/>
  </r>
  <r>
    <x v="57"/>
    <d v="1899-12-31T13:51:40"/>
    <s v="Orange Juice"/>
    <n v="3.5"/>
  </r>
  <r>
    <x v="57"/>
    <d v="1899-12-31T13:52:15"/>
    <s v="Latte"/>
    <n v="3.8"/>
  </r>
  <r>
    <x v="57"/>
    <d v="1899-12-31T13:54:59"/>
    <s v="Orange Juice"/>
    <n v="3.5"/>
  </r>
  <r>
    <x v="57"/>
    <d v="1899-12-31T13:55:42"/>
    <s v="Waffle"/>
    <n v="1.5"/>
  </r>
  <r>
    <x v="57"/>
    <d v="1899-12-31T13:57:26"/>
    <s v="Brownie"/>
    <n v="3.5"/>
  </r>
  <r>
    <x v="57"/>
    <d v="1899-12-31T14:07:22"/>
    <s v="Orange Juice"/>
    <n v="3.5"/>
  </r>
  <r>
    <x v="57"/>
    <d v="1899-12-31T14:07:31"/>
    <s v="Apple Juice"/>
    <n v="3"/>
  </r>
  <r>
    <x v="57"/>
    <d v="1899-12-31T14:09:40"/>
    <s v="Latte"/>
    <n v="3.8"/>
  </r>
  <r>
    <x v="57"/>
    <d v="1899-12-31T14:14:43"/>
    <s v="Black Tea"/>
    <n v="2"/>
  </r>
  <r>
    <x v="57"/>
    <d v="1899-12-31T14:15:00"/>
    <s v="Orange Juice"/>
    <n v="3.5"/>
  </r>
  <r>
    <x v="57"/>
    <d v="1899-12-31T14:20:11"/>
    <s v="Americano"/>
    <n v="2.75"/>
  </r>
  <r>
    <x v="57"/>
    <d v="1899-12-31T14:33:00"/>
    <s v="Orange Cake"/>
    <n v="2.99"/>
  </r>
  <r>
    <x v="57"/>
    <d v="1899-12-31T14:40:47"/>
    <s v="Waffle"/>
    <n v="1.5"/>
  </r>
  <r>
    <x v="57"/>
    <d v="1899-12-31T14:40:47"/>
    <s v="Apple Pie"/>
    <n v="3.25"/>
  </r>
  <r>
    <x v="57"/>
    <d v="1899-12-31T14:46:15"/>
    <s v="Waffle"/>
    <n v="1.5"/>
  </r>
  <r>
    <x v="57"/>
    <d v="1899-12-31T14:52:44"/>
    <s v="Black Tea"/>
    <n v="2"/>
  </r>
  <r>
    <x v="57"/>
    <d v="1899-12-31T14:53:27"/>
    <s v="Latte"/>
    <n v="3.8"/>
  </r>
  <r>
    <x v="57"/>
    <d v="1899-12-31T14:54:27"/>
    <s v="Latte"/>
    <n v="3.8"/>
  </r>
  <r>
    <x v="57"/>
    <d v="1899-12-31T14:57:37"/>
    <s v="Latte"/>
    <n v="3.8"/>
  </r>
  <r>
    <x v="57"/>
    <d v="1899-12-31T15:01:48"/>
    <s v="Brownie"/>
    <n v="3.5"/>
  </r>
  <r>
    <x v="57"/>
    <d v="1899-12-31T15:02:57"/>
    <s v="Waffle"/>
    <n v="1.5"/>
  </r>
  <r>
    <x v="57"/>
    <d v="1899-12-31T15:03:14"/>
    <s v="Black Tea"/>
    <n v="2"/>
  </r>
  <r>
    <x v="57"/>
    <d v="1899-12-31T15:10:18"/>
    <s v="Orange Juice"/>
    <n v="3.5"/>
  </r>
  <r>
    <x v="57"/>
    <d v="1899-12-31T15:13:28"/>
    <s v="Orange Juice"/>
    <n v="3.5"/>
  </r>
  <r>
    <x v="57"/>
    <d v="1899-12-31T15:13:54"/>
    <s v="Waffle"/>
    <n v="1.5"/>
  </r>
  <r>
    <x v="57"/>
    <d v="1899-12-31T15:15:03"/>
    <s v="Brownie"/>
    <n v="3.5"/>
  </r>
  <r>
    <x v="57"/>
    <d v="1899-12-31T15:15:37"/>
    <s v="Orange Juice"/>
    <n v="3.5"/>
  </r>
  <r>
    <x v="57"/>
    <d v="1899-12-31T15:23:50"/>
    <s v="Black Tea"/>
    <n v="2"/>
  </r>
  <r>
    <x v="57"/>
    <d v="1899-12-31T15:26:43"/>
    <s v="Lemonade"/>
    <n v="2.5"/>
  </r>
  <r>
    <x v="57"/>
    <d v="1899-12-31T15:30:19"/>
    <s v="Latte"/>
    <n v="3.8"/>
  </r>
  <r>
    <x v="57"/>
    <d v="1899-12-31T15:34:29"/>
    <s v="Latte"/>
    <n v="3.8"/>
  </r>
  <r>
    <x v="57"/>
    <d v="1899-12-31T15:36:22"/>
    <s v="Orange Juice"/>
    <n v="3.5"/>
  </r>
  <r>
    <x v="57"/>
    <d v="1899-12-31T15:37:05"/>
    <s v="Brownie"/>
    <n v="3.5"/>
  </r>
  <r>
    <x v="57"/>
    <d v="1899-12-31T15:37:48"/>
    <s v="Latte"/>
    <n v="3.8"/>
  </r>
  <r>
    <x v="57"/>
    <d v="1899-12-31T15:38:14"/>
    <s v="Americano"/>
    <n v="2.75"/>
  </r>
  <r>
    <x v="58"/>
    <d v="1899-12-31T08:14:45"/>
    <s v="Waffle"/>
    <n v="1.5"/>
  </r>
  <r>
    <x v="58"/>
    <d v="1899-12-31T08:15:19"/>
    <s v="Latte"/>
    <n v="3.8"/>
  </r>
  <r>
    <x v="58"/>
    <d v="1899-12-31T08:20:13"/>
    <s v="Americano"/>
    <n v="2.75"/>
  </r>
  <r>
    <x v="58"/>
    <d v="1899-12-31T08:23:41"/>
    <s v="Apple Pie"/>
    <n v="3.25"/>
  </r>
  <r>
    <x v="58"/>
    <d v="1899-12-31T08:25:33"/>
    <s v="Apple Pie"/>
    <n v="3.25"/>
  </r>
  <r>
    <x v="58"/>
    <d v="1899-12-31T08:27:51"/>
    <s v="Latte"/>
    <n v="3.8"/>
  </r>
  <r>
    <x v="58"/>
    <d v="1899-12-31T08:30:53"/>
    <s v="Latte"/>
    <n v="3.8"/>
  </r>
  <r>
    <x v="58"/>
    <d v="1899-12-31T08:38:56"/>
    <s v="Black Tea"/>
    <n v="2"/>
  </r>
  <r>
    <x v="58"/>
    <d v="1899-12-31T08:40:06"/>
    <s v="Latte"/>
    <n v="3.8"/>
  </r>
  <r>
    <x v="58"/>
    <d v="1899-12-31T08:41:15"/>
    <s v="Black Tea"/>
    <n v="2"/>
  </r>
  <r>
    <x v="58"/>
    <d v="1899-12-31T08:43:07"/>
    <s v="Apple Pie"/>
    <n v="3.25"/>
  </r>
  <r>
    <x v="58"/>
    <d v="1899-12-31T08:47:18"/>
    <s v="Orange Juice"/>
    <n v="3.5"/>
  </r>
  <r>
    <x v="58"/>
    <d v="1899-12-31T08:51:19"/>
    <s v="Latte"/>
    <n v="3.8"/>
  </r>
  <r>
    <x v="58"/>
    <d v="1899-12-31T08:52:03"/>
    <s v="Apple Juice"/>
    <n v="3"/>
  </r>
  <r>
    <x v="58"/>
    <d v="1899-12-31T08:54:21"/>
    <s v="Black Tea"/>
    <n v="2"/>
  </r>
  <r>
    <x v="58"/>
    <d v="1899-12-31T08:57:05"/>
    <s v="Black Tea"/>
    <n v="2"/>
  </r>
  <r>
    <x v="58"/>
    <d v="1899-12-31T08:59:32"/>
    <s v="Apple Juice"/>
    <n v="3"/>
  </r>
  <r>
    <x v="58"/>
    <d v="1899-12-31T09:03:17"/>
    <s v="Americano"/>
    <n v="2.75"/>
  </r>
  <r>
    <x v="58"/>
    <d v="1899-12-31T09:03:42"/>
    <s v="Orange Juice"/>
    <n v="3.5"/>
  </r>
  <r>
    <x v="58"/>
    <d v="1899-12-31T09:05:35"/>
    <s v="Apple Pie"/>
    <n v="3.25"/>
  </r>
  <r>
    <x v="58"/>
    <d v="1899-12-31T09:05:52"/>
    <s v="Waffle"/>
    <n v="1.5"/>
  </r>
  <r>
    <x v="58"/>
    <d v="1899-12-31T09:07:10"/>
    <s v="Apple Pie"/>
    <n v="3.25"/>
  </r>
  <r>
    <x v="58"/>
    <d v="1899-12-31T09:08:28"/>
    <s v="White Tea"/>
    <n v="2.65"/>
  </r>
  <r>
    <x v="58"/>
    <d v="1899-12-31T09:20:33"/>
    <s v="Black Tea"/>
    <n v="2"/>
  </r>
  <r>
    <x v="58"/>
    <d v="1899-12-31T09:23:18"/>
    <s v="Waffle"/>
    <n v="1.5"/>
  </r>
  <r>
    <x v="58"/>
    <d v="1899-12-31T09:40:00"/>
    <s v="Americano"/>
    <n v="2.75"/>
  </r>
  <r>
    <x v="58"/>
    <d v="1899-12-31T09:44:36"/>
    <s v="Apple Pie"/>
    <n v="3.25"/>
  </r>
  <r>
    <x v="58"/>
    <d v="1899-12-31T09:47:20"/>
    <s v="Apple Pie"/>
    <n v="3.25"/>
  </r>
  <r>
    <x v="58"/>
    <d v="1899-12-31T09:49:21"/>
    <s v="Americano"/>
    <n v="2.75"/>
  </r>
  <r>
    <x v="58"/>
    <d v="1899-12-31T09:50:13"/>
    <s v="Apple Pie"/>
    <n v="3.25"/>
  </r>
  <r>
    <x v="58"/>
    <d v="1899-12-31T09:51:14"/>
    <s v="Orange Juice"/>
    <n v="3.5"/>
  </r>
  <r>
    <x v="58"/>
    <d v="1899-12-31T09:52:23"/>
    <s v="Brownie"/>
    <n v="3.5"/>
  </r>
  <r>
    <x v="58"/>
    <d v="1899-12-31T09:54:06"/>
    <s v="Black Tea"/>
    <n v="2"/>
  </r>
  <r>
    <x v="58"/>
    <d v="1899-12-31T09:54:32"/>
    <s v="Black Tea"/>
    <n v="2"/>
  </r>
  <r>
    <x v="58"/>
    <d v="1899-12-31T09:55:33"/>
    <s v="Hot Choc"/>
    <n v="3"/>
  </r>
  <r>
    <x v="58"/>
    <d v="1899-12-31T09:56:25"/>
    <s v="Black Tea"/>
    <n v="2"/>
  </r>
  <r>
    <x v="58"/>
    <d v="1899-12-31T09:58:00"/>
    <s v="White Tea"/>
    <n v="2.65"/>
  </r>
  <r>
    <x v="58"/>
    <d v="1899-12-31T09:58:08"/>
    <s v="Black Tea"/>
    <n v="2"/>
  </r>
  <r>
    <x v="58"/>
    <d v="1899-12-31T10:01:01"/>
    <s v="Lemonade"/>
    <n v="2.5"/>
  </r>
  <r>
    <x v="58"/>
    <d v="1899-12-31T10:08:48"/>
    <s v="Americano"/>
    <n v="2.75"/>
  </r>
  <r>
    <x v="58"/>
    <d v="1899-12-31T10:11:15"/>
    <s v="Americano"/>
    <n v="2.75"/>
  </r>
  <r>
    <x v="58"/>
    <d v="1899-12-31T10:13:33"/>
    <s v="Americano"/>
    <n v="2.75"/>
  </r>
  <r>
    <x v="58"/>
    <d v="1899-12-31T10:15:17"/>
    <s v="Lemonade"/>
    <n v="2.5"/>
  </r>
  <r>
    <x v="58"/>
    <d v="1899-12-31T10:22:54"/>
    <s v="Waffle"/>
    <n v="1.5"/>
  </r>
  <r>
    <x v="58"/>
    <d v="1899-12-31T10:23:12"/>
    <s v="Lemonade"/>
    <n v="2.5"/>
  </r>
  <r>
    <x v="58"/>
    <d v="1899-12-31T10:29:23"/>
    <s v="Black Tea"/>
    <n v="2"/>
  </r>
  <r>
    <x v="58"/>
    <d v="1899-12-31T10:30:58"/>
    <s v="Black Tea"/>
    <n v="2"/>
  </r>
  <r>
    <x v="58"/>
    <d v="1899-12-31T10:36:27"/>
    <s v="Black Tea"/>
    <n v="2"/>
  </r>
  <r>
    <x v="58"/>
    <d v="1899-12-31T10:42:55"/>
    <s v="Waffle"/>
    <n v="1.5"/>
  </r>
  <r>
    <x v="58"/>
    <d v="1899-12-31T10:50:25"/>
    <s v="Orange Juice"/>
    <n v="3.5"/>
  </r>
  <r>
    <x v="58"/>
    <d v="1899-12-31T10:53:09"/>
    <s v="Orange Juice"/>
    <n v="3.5"/>
  </r>
  <r>
    <x v="58"/>
    <d v="1899-12-31T10:54:53"/>
    <s v="Hot Choc"/>
    <n v="3"/>
  </r>
  <r>
    <x v="58"/>
    <d v="1899-12-31T10:55:36"/>
    <s v="Apple Pie"/>
    <n v="3.25"/>
  </r>
  <r>
    <x v="58"/>
    <d v="1899-12-31T10:58:46"/>
    <s v="Waffle"/>
    <n v="1.5"/>
  </r>
  <r>
    <x v="58"/>
    <d v="1899-12-31T11:03:14"/>
    <s v="Lemonade"/>
    <n v="2.5"/>
  </r>
  <r>
    <x v="58"/>
    <d v="1899-12-31T11:10:52"/>
    <s v="Apple Pie"/>
    <n v="3.25"/>
  </r>
  <r>
    <x v="58"/>
    <d v="1899-12-31T11:17:46"/>
    <s v="Americano"/>
    <n v="2.75"/>
  </r>
  <r>
    <x v="58"/>
    <d v="1899-12-31T11:20:30"/>
    <s v="Latte"/>
    <n v="3.8"/>
  </r>
  <r>
    <x v="58"/>
    <d v="1899-12-31T11:32:36"/>
    <s v="Apple Pie"/>
    <n v="3.25"/>
  </r>
  <r>
    <x v="58"/>
    <d v="1899-12-31T11:32:45"/>
    <s v="Orange Cake"/>
    <n v="2.99"/>
  </r>
  <r>
    <x v="58"/>
    <d v="1899-12-31T11:33:11"/>
    <s v="Latte"/>
    <n v="3.8"/>
  </r>
  <r>
    <x v="58"/>
    <d v="1899-12-31T11:34:29"/>
    <s v="Apple Pie"/>
    <n v="3.25"/>
  </r>
  <r>
    <x v="58"/>
    <d v="1899-12-31T11:35:20"/>
    <s v="Latte"/>
    <n v="3.8"/>
  </r>
  <r>
    <x v="58"/>
    <d v="1899-12-31T11:35:38"/>
    <s v="Orange Juice"/>
    <n v="3.5"/>
  </r>
  <r>
    <x v="58"/>
    <d v="1899-12-31T11:37:39"/>
    <s v="Lemonade"/>
    <n v="2.5"/>
  </r>
  <r>
    <x v="58"/>
    <d v="1899-12-31T11:40:57"/>
    <s v="Lemonade"/>
    <n v="2.5"/>
  </r>
  <r>
    <x v="58"/>
    <d v="1899-12-31T11:42:15"/>
    <s v="Lemonade"/>
    <n v="2.5"/>
  </r>
  <r>
    <x v="58"/>
    <d v="1899-12-31T11:50:45"/>
    <s v="Lemonade"/>
    <n v="2.5"/>
  </r>
  <r>
    <x v="58"/>
    <d v="1899-12-31T11:54:12"/>
    <s v="Black Tea"/>
    <n v="2"/>
  </r>
  <r>
    <x v="58"/>
    <d v="1899-12-31T12:01:33"/>
    <s v="Apple Pie"/>
    <n v="3.25"/>
  </r>
  <r>
    <x v="58"/>
    <d v="1899-12-31T12:06:01"/>
    <s v="Latte"/>
    <n v="3.8"/>
  </r>
  <r>
    <x v="58"/>
    <d v="1899-12-31T12:06:53"/>
    <s v="Black Tea"/>
    <n v="2"/>
  </r>
  <r>
    <x v="58"/>
    <d v="1899-12-31T12:08:19"/>
    <s v="Apple Pie"/>
    <n v="3.25"/>
  </r>
  <r>
    <x v="58"/>
    <d v="1899-12-31T12:14:48"/>
    <s v="Waffle"/>
    <n v="1.5"/>
  </r>
  <r>
    <x v="58"/>
    <d v="1899-12-31T12:15:05"/>
    <s v="Latte"/>
    <n v="3.8"/>
  </r>
  <r>
    <x v="58"/>
    <d v="1899-12-31T12:15:31"/>
    <s v="White Tea"/>
    <n v="2.65"/>
  </r>
  <r>
    <x v="58"/>
    <d v="1899-12-31T12:15:57"/>
    <s v="Latte"/>
    <n v="3.8"/>
  </r>
  <r>
    <x v="58"/>
    <d v="1899-12-31T12:22:17"/>
    <s v="Waffle"/>
    <n v="1.5"/>
  </r>
  <r>
    <x v="58"/>
    <d v="1899-12-31T12:26:45"/>
    <s v="Orange Juice"/>
    <n v="3.5"/>
  </r>
  <r>
    <x v="58"/>
    <d v="1899-12-31T12:27:45"/>
    <s v="Apple Juice"/>
    <n v="3"/>
  </r>
  <r>
    <x v="58"/>
    <d v="1899-12-31T12:29:03"/>
    <s v="Apple Pie"/>
    <n v="3.25"/>
  </r>
  <r>
    <x v="58"/>
    <d v="1899-12-31T12:30:04"/>
    <s v="Black Tea"/>
    <n v="2"/>
  </r>
  <r>
    <x v="58"/>
    <d v="1899-12-31T12:39:34"/>
    <s v="Brownie"/>
    <n v="3.5"/>
  </r>
  <r>
    <x v="58"/>
    <d v="1899-12-31T12:43:18"/>
    <s v="Apple Juice"/>
    <n v="3"/>
  </r>
  <r>
    <x v="58"/>
    <d v="1899-12-31T12:43:53"/>
    <s v="Black Tea"/>
    <n v="2"/>
  </r>
  <r>
    <x v="58"/>
    <d v="1899-12-31T12:44:36"/>
    <s v="Black Tea"/>
    <n v="2"/>
  </r>
  <r>
    <x v="58"/>
    <d v="1899-12-31T12:50:22"/>
    <s v="Apple Juice"/>
    <n v="3"/>
  </r>
  <r>
    <x v="58"/>
    <d v="1899-12-31T12:53:49"/>
    <s v="Apple Juice"/>
    <n v="3"/>
  </r>
  <r>
    <x v="58"/>
    <d v="1899-12-31T12:56:16"/>
    <s v="Black Tea"/>
    <n v="2"/>
  </r>
  <r>
    <x v="58"/>
    <d v="1899-12-31T13:02:10"/>
    <s v="Latte"/>
    <n v="3.8"/>
  </r>
  <r>
    <x v="58"/>
    <d v="1899-12-31T13:03:54"/>
    <s v="Black Tea"/>
    <n v="2"/>
  </r>
  <r>
    <x v="58"/>
    <d v="1899-12-31T13:05:38"/>
    <s v="White Tea"/>
    <n v="2.65"/>
  </r>
  <r>
    <x v="58"/>
    <d v="1899-12-31T13:10:49"/>
    <s v="Orange Juice"/>
    <n v="3.5"/>
  </r>
  <r>
    <x v="58"/>
    <d v="1899-12-31T13:11:41"/>
    <s v="Americano"/>
    <n v="2.75"/>
  </r>
  <r>
    <x v="58"/>
    <d v="1899-12-31T13:12:41"/>
    <s v="Lemonade"/>
    <n v="2.5"/>
  </r>
  <r>
    <x v="58"/>
    <d v="1899-12-31T13:13:24"/>
    <s v="Latte"/>
    <n v="3.8"/>
  </r>
  <r>
    <x v="58"/>
    <d v="1899-12-31T13:14:25"/>
    <s v="Latte"/>
    <n v="3.8"/>
  </r>
  <r>
    <x v="58"/>
    <d v="1899-12-31T13:23:03"/>
    <s v="Apple Juice"/>
    <n v="3"/>
  </r>
  <r>
    <x v="58"/>
    <d v="1899-12-31T13:27:31"/>
    <s v="Hot Choc"/>
    <n v="3"/>
  </r>
  <r>
    <x v="58"/>
    <d v="1899-12-31T13:27:57"/>
    <s v="Orange Juice"/>
    <n v="3.5"/>
  </r>
  <r>
    <x v="58"/>
    <d v="1899-12-31T13:30:24"/>
    <s v="Waffle"/>
    <n v="1.5"/>
  </r>
  <r>
    <x v="58"/>
    <d v="1899-12-31T13:31:16"/>
    <s v="Waffle"/>
    <n v="1.5"/>
  </r>
  <r>
    <x v="58"/>
    <d v="1899-12-31T13:32:33"/>
    <s v="Americano"/>
    <n v="2.75"/>
  </r>
  <r>
    <x v="58"/>
    <d v="1899-12-31T13:36:18"/>
    <s v="Black Tea"/>
    <n v="2"/>
  </r>
  <r>
    <x v="58"/>
    <d v="1899-12-31T13:38:36"/>
    <s v="Black Tea"/>
    <n v="2"/>
  </r>
  <r>
    <x v="58"/>
    <d v="1899-12-31T13:41:20"/>
    <s v="Waffle"/>
    <n v="1.5"/>
  </r>
  <r>
    <x v="58"/>
    <d v="1899-12-31T13:43:04"/>
    <s v="Apple Juice"/>
    <n v="3"/>
  </r>
  <r>
    <x v="58"/>
    <d v="1899-12-31T13:50:42"/>
    <s v="Latte"/>
    <n v="3.8"/>
  </r>
  <r>
    <x v="58"/>
    <d v="1899-12-31T13:52:52"/>
    <s v="Hot Choc"/>
    <n v="3"/>
  </r>
  <r>
    <x v="58"/>
    <d v="1899-12-31T13:53:52"/>
    <s v="Waffle"/>
    <n v="1.5"/>
  </r>
  <r>
    <x v="58"/>
    <d v="1899-12-31T13:59:03"/>
    <s v="Latte"/>
    <n v="3.8"/>
  </r>
  <r>
    <x v="58"/>
    <d v="1899-12-31T13:59:29"/>
    <s v="Latte"/>
    <n v="3.8"/>
  </r>
  <r>
    <x v="58"/>
    <d v="1899-12-31T13:59:55"/>
    <s v="Orange Juice"/>
    <n v="3.5"/>
  </r>
  <r>
    <x v="58"/>
    <d v="1899-12-31T14:00:55"/>
    <s v="Black Tea"/>
    <n v="2"/>
  </r>
  <r>
    <x v="58"/>
    <d v="1899-12-31T14:02:39"/>
    <s v="Americano"/>
    <n v="2.75"/>
  </r>
  <r>
    <x v="58"/>
    <d v="1899-12-31T14:06:15"/>
    <s v="Brownie"/>
    <n v="3.5"/>
  </r>
  <r>
    <x v="58"/>
    <d v="1899-12-31T14:11:52"/>
    <s v="Apple Pie"/>
    <n v="3.25"/>
  </r>
  <r>
    <x v="58"/>
    <d v="1899-12-31T14:13:10"/>
    <s v="White Tea"/>
    <n v="2.65"/>
  </r>
  <r>
    <x v="58"/>
    <d v="1899-12-31T14:16:46"/>
    <s v="Apple Pie"/>
    <n v="3.25"/>
  </r>
  <r>
    <x v="58"/>
    <d v="1899-12-31T14:17:29"/>
    <s v="Brownie"/>
    <n v="3.5"/>
  </r>
  <r>
    <x v="58"/>
    <d v="1899-12-31T14:23:06"/>
    <s v="Lemonade"/>
    <n v="2.5"/>
  </r>
  <r>
    <x v="58"/>
    <d v="1899-12-31T14:26:25"/>
    <s v="Latte"/>
    <n v="3.8"/>
  </r>
  <r>
    <x v="58"/>
    <d v="1899-12-31T14:28:08"/>
    <s v="White Tea"/>
    <n v="2.65"/>
  </r>
  <r>
    <x v="58"/>
    <d v="1899-12-31T14:31:01"/>
    <s v="Americano"/>
    <n v="2.75"/>
  </r>
  <r>
    <x v="58"/>
    <d v="1899-12-31T14:36:55"/>
    <s v="Lemonade"/>
    <n v="2.5"/>
  </r>
  <r>
    <x v="58"/>
    <d v="1899-12-31T14:41:06"/>
    <s v="Apple Pie"/>
    <n v="3.25"/>
  </r>
  <r>
    <x v="58"/>
    <d v="1899-12-31T14:44:42"/>
    <s v="Black Tea"/>
    <n v="2"/>
  </r>
  <r>
    <x v="58"/>
    <d v="1899-12-31T14:46:00"/>
    <s v="Lemonade"/>
    <n v="2.5"/>
  </r>
  <r>
    <x v="58"/>
    <d v="1899-12-31T14:46:52"/>
    <s v="Brownie"/>
    <n v="3.5"/>
  </r>
  <r>
    <x v="58"/>
    <d v="1899-12-31T14:49:10"/>
    <s v="Waffle"/>
    <n v="1.5"/>
  </r>
  <r>
    <x v="58"/>
    <d v="1899-12-31T14:49:18"/>
    <s v="Apple Juice"/>
    <n v="3"/>
  </r>
  <r>
    <x v="58"/>
    <d v="1899-12-31T14:52:46"/>
    <s v="Waffle"/>
    <n v="1.5"/>
  </r>
  <r>
    <x v="58"/>
    <d v="1899-12-31T14:58:31"/>
    <s v="Americano"/>
    <n v="2.75"/>
  </r>
  <r>
    <x v="58"/>
    <d v="1899-12-31T15:01:33"/>
    <s v="Brownie"/>
    <n v="3.5"/>
  </r>
  <r>
    <x v="58"/>
    <d v="1899-12-31T15:04:08"/>
    <s v="Apple Juice"/>
    <n v="3"/>
  </r>
  <r>
    <x v="58"/>
    <d v="1899-12-31T15:04:17"/>
    <s v="Black Tea"/>
    <n v="2"/>
  </r>
  <r>
    <x v="58"/>
    <d v="1899-12-31T15:12:12"/>
    <s v="Latte"/>
    <n v="3.8"/>
  </r>
  <r>
    <x v="58"/>
    <d v="1899-12-31T15:12:21"/>
    <s v="Brownie"/>
    <n v="3.5"/>
  </r>
  <r>
    <x v="58"/>
    <d v="1899-12-31T15:12:30"/>
    <s v="Orange Juice"/>
    <n v="3.5"/>
  </r>
  <r>
    <x v="58"/>
    <d v="1899-12-31T15:20:59"/>
    <s v="Americano"/>
    <n v="2.75"/>
  </r>
  <r>
    <x v="58"/>
    <d v="1899-12-31T15:27:19"/>
    <s v="Black Tea"/>
    <n v="2"/>
  </r>
  <r>
    <x v="58"/>
    <d v="1899-12-31T15:27:37"/>
    <s v="Apple Pie"/>
    <n v="3.25"/>
  </r>
  <r>
    <x v="58"/>
    <d v="1899-12-31T15:29:12"/>
    <s v="Orange Juice"/>
    <n v="3.5"/>
  </r>
  <r>
    <x v="58"/>
    <d v="1899-12-31T15:30:47"/>
    <s v="Latte"/>
    <n v="3.8"/>
  </r>
  <r>
    <x v="58"/>
    <d v="1899-12-31T15:31:04"/>
    <s v="Black Tea"/>
    <n v="2"/>
  </r>
  <r>
    <x v="58"/>
    <d v="1899-12-31T15:32:05"/>
    <s v="Black Tea"/>
    <n v="2"/>
  </r>
  <r>
    <x v="59"/>
    <d v="1899-12-31T08:16:13"/>
    <s v="Lemonade"/>
    <n v="2.5"/>
  </r>
  <r>
    <x v="59"/>
    <d v="1899-12-31T08:18:58"/>
    <s v="Lemonade"/>
    <n v="2.5"/>
  </r>
  <r>
    <x v="59"/>
    <d v="1899-12-31T08:29:02"/>
    <s v="Waffle"/>
    <n v="1.5"/>
  </r>
  <r>
    <x v="59"/>
    <d v="1899-12-31T08:29:11"/>
    <s v="Orange Juice"/>
    <n v="3.5"/>
  </r>
  <r>
    <x v="59"/>
    <d v="1899-12-31T08:31:21"/>
    <s v="Apple Pie"/>
    <n v="3.25"/>
  </r>
  <r>
    <x v="59"/>
    <d v="1899-12-31T08:32:30"/>
    <s v="Apple Pie"/>
    <n v="3.25"/>
  </r>
  <r>
    <x v="59"/>
    <d v="1899-12-31T08:35:40"/>
    <s v="Orange Juice"/>
    <n v="3.5"/>
  </r>
  <r>
    <x v="59"/>
    <d v="1899-12-31T08:36:23"/>
    <s v="Latte"/>
    <n v="3.8"/>
  </r>
  <r>
    <x v="59"/>
    <d v="1899-12-31T08:36:49"/>
    <s v="Apple Pie"/>
    <n v="3.25"/>
  </r>
  <r>
    <x v="59"/>
    <d v="1899-12-31T08:37:58"/>
    <s v="Black Tea"/>
    <n v="2"/>
  </r>
  <r>
    <x v="59"/>
    <d v="1899-12-31T08:41:17"/>
    <s v="Black Tea"/>
    <n v="2"/>
  </r>
  <r>
    <x v="59"/>
    <d v="1899-12-31T08:45:45"/>
    <s v="Brownie"/>
    <n v="3.5"/>
  </r>
  <r>
    <x v="59"/>
    <d v="1899-12-31T08:45:53"/>
    <s v="Orange Juice"/>
    <n v="3.5"/>
  </r>
  <r>
    <x v="59"/>
    <d v="1899-12-31T08:47:20"/>
    <s v="Latte"/>
    <n v="3.8"/>
  </r>
  <r>
    <x v="59"/>
    <d v="1899-12-31T08:53:05"/>
    <s v="Apple Pie"/>
    <n v="3.25"/>
  </r>
  <r>
    <x v="59"/>
    <d v="1899-12-31T08:53:31"/>
    <s v="Latte"/>
    <n v="3.8"/>
  </r>
  <r>
    <x v="59"/>
    <d v="1899-12-31T08:59:34"/>
    <s v="Apple Pie"/>
    <n v="3.25"/>
  </r>
  <r>
    <x v="59"/>
    <d v="1899-12-31T09:01:35"/>
    <s v="Black Tea"/>
    <n v="2"/>
  </r>
  <r>
    <x v="59"/>
    <d v="1899-12-31T09:02:27"/>
    <s v="Waffle"/>
    <n v="1.5"/>
  </r>
  <r>
    <x v="59"/>
    <d v="1899-12-31T09:09:39"/>
    <s v="Apple Pie"/>
    <n v="3.25"/>
  </r>
  <r>
    <x v="59"/>
    <d v="1899-12-31T09:10:31"/>
    <s v="Apple Pie"/>
    <n v="3.25"/>
  </r>
  <r>
    <x v="59"/>
    <d v="1899-12-31T09:12:49"/>
    <s v="Latte"/>
    <n v="3.8"/>
  </r>
  <r>
    <x v="59"/>
    <d v="1899-12-31T09:16:16"/>
    <s v="Waffle"/>
    <n v="1.5"/>
  </r>
  <r>
    <x v="59"/>
    <d v="1899-12-31T09:21:10"/>
    <s v="Apple Pie"/>
    <n v="3.25"/>
  </r>
  <r>
    <x v="59"/>
    <d v="1899-12-31T09:34:25"/>
    <s v="Apple Pie"/>
    <n v="3.25"/>
  </r>
  <r>
    <x v="59"/>
    <d v="1899-12-31T09:34:42"/>
    <s v="Lemonade"/>
    <n v="2.5"/>
  </r>
  <r>
    <x v="59"/>
    <d v="1899-12-31T09:35:00"/>
    <s v="Apple Juice"/>
    <n v="3"/>
  </r>
  <r>
    <x v="59"/>
    <d v="1899-12-31T09:38:01"/>
    <s v="Americano"/>
    <n v="2.75"/>
  </r>
  <r>
    <x v="59"/>
    <d v="1899-12-31T09:38:01"/>
    <s v="Black Tea"/>
    <n v="2"/>
  </r>
  <r>
    <x v="59"/>
    <d v="1899-12-31T09:38:36"/>
    <s v="White Tea"/>
    <n v="2.65"/>
  </r>
  <r>
    <x v="59"/>
    <d v="1899-12-31T09:41:28"/>
    <s v="Waffle"/>
    <n v="1.5"/>
  </r>
  <r>
    <x v="59"/>
    <d v="1899-12-31T09:48:32"/>
    <s v="Brownie"/>
    <n v="3.5"/>
  </r>
  <r>
    <x v="59"/>
    <d v="1899-12-31T09:50:07"/>
    <s v="Orange Juice"/>
    <n v="3.5"/>
  </r>
  <r>
    <x v="59"/>
    <d v="1899-12-31T09:50:15"/>
    <s v="Orange Juice"/>
    <n v="3.5"/>
  </r>
  <r>
    <x v="59"/>
    <d v="1899-12-31T09:51:42"/>
    <s v="Black Tea"/>
    <n v="2"/>
  </r>
  <r>
    <x v="59"/>
    <d v="1899-12-31T09:51:50"/>
    <s v="Apple Juice"/>
    <n v="3"/>
  </r>
  <r>
    <x v="59"/>
    <d v="1899-12-31T10:07:49"/>
    <s v="Waffle"/>
    <n v="1.5"/>
  </r>
  <r>
    <x v="59"/>
    <d v="1899-12-31T10:08:33"/>
    <s v="Lemonade"/>
    <n v="2.5"/>
  </r>
  <r>
    <x v="59"/>
    <d v="1899-12-31T10:09:50"/>
    <s v="Orange Juice"/>
    <n v="3.5"/>
  </r>
  <r>
    <x v="59"/>
    <d v="1899-12-31T10:10:42"/>
    <s v="White Tea"/>
    <n v="2.65"/>
  </r>
  <r>
    <x v="59"/>
    <d v="1899-12-31T10:21:30"/>
    <s v="Latte"/>
    <n v="3.8"/>
  </r>
  <r>
    <x v="59"/>
    <d v="1899-12-31T10:30:17"/>
    <s v="Black Tea"/>
    <n v="2"/>
  </r>
  <r>
    <x v="59"/>
    <d v="1899-12-31T10:30:43"/>
    <s v="Latte"/>
    <n v="3.8"/>
  </r>
  <r>
    <x v="59"/>
    <d v="1899-12-31T10:31:00"/>
    <s v="Waffle"/>
    <n v="1.5"/>
  </r>
  <r>
    <x v="59"/>
    <d v="1899-12-31T10:32:27"/>
    <s v="Brownie"/>
    <n v="3.5"/>
  </r>
  <r>
    <x v="59"/>
    <d v="1899-12-31T10:34:54"/>
    <s v="Black Tea"/>
    <n v="2"/>
  </r>
  <r>
    <x v="59"/>
    <d v="1899-12-31T10:35:11"/>
    <s v="Black Tea"/>
    <n v="2"/>
  </r>
  <r>
    <x v="59"/>
    <d v="1899-12-31T10:39:48"/>
    <s v="Orange Juice"/>
    <n v="3.5"/>
  </r>
  <r>
    <x v="59"/>
    <d v="1899-12-31T10:44:24"/>
    <s v="Brownie"/>
    <n v="3.5"/>
  </r>
  <r>
    <x v="59"/>
    <d v="1899-12-31T10:45:42"/>
    <s v="Black Tea"/>
    <n v="2"/>
  </r>
  <r>
    <x v="59"/>
    <d v="1899-12-31T10:46:16"/>
    <s v="Americano"/>
    <n v="2.75"/>
  </r>
  <r>
    <x v="59"/>
    <d v="1899-12-31T10:46:16"/>
    <s v="Americano"/>
    <n v="2.75"/>
  </r>
  <r>
    <x v="59"/>
    <d v="1899-12-31T10:48:43"/>
    <s v="Brownie"/>
    <n v="3.5"/>
  </r>
  <r>
    <x v="59"/>
    <d v="1899-12-31T10:52:11"/>
    <s v="Orange Juice"/>
    <n v="3.5"/>
  </r>
  <r>
    <x v="59"/>
    <d v="1899-12-31T10:53:28"/>
    <s v="Latte"/>
    <n v="3.8"/>
  </r>
  <r>
    <x v="59"/>
    <d v="1899-12-31T11:00:14"/>
    <s v="Americano"/>
    <n v="2.75"/>
  </r>
  <r>
    <x v="59"/>
    <d v="1899-12-31T11:01:32"/>
    <s v="Lemonade"/>
    <n v="2.5"/>
  </r>
  <r>
    <x v="59"/>
    <d v="1899-12-31T11:02:41"/>
    <s v="Black Tea"/>
    <n v="2"/>
  </r>
  <r>
    <x v="59"/>
    <d v="1899-12-31T11:04:51"/>
    <s v="Latte"/>
    <n v="3.8"/>
  </r>
  <r>
    <x v="59"/>
    <d v="1899-12-31T11:09:19"/>
    <s v="Orange Juice"/>
    <n v="3.5"/>
  </r>
  <r>
    <x v="59"/>
    <d v="1899-12-31T11:14:21"/>
    <s v="Latte"/>
    <n v="3.8"/>
  </r>
  <r>
    <x v="59"/>
    <d v="1899-12-31T11:15:04"/>
    <s v="Lemonade"/>
    <n v="2.5"/>
  </r>
  <r>
    <x v="59"/>
    <d v="1899-12-31T11:19:58"/>
    <s v="White Tea"/>
    <n v="2.65"/>
  </r>
  <r>
    <x v="59"/>
    <d v="1899-12-31T11:24:52"/>
    <s v="Orange Cake"/>
    <n v="2.99"/>
  </r>
  <r>
    <x v="59"/>
    <d v="1899-12-31T11:25:35"/>
    <s v="Latte"/>
    <n v="3.8"/>
  </r>
  <r>
    <x v="59"/>
    <d v="1899-12-31T11:26:18"/>
    <s v="Orange Juice"/>
    <n v="3.5"/>
  </r>
  <r>
    <x v="59"/>
    <d v="1899-12-31T11:27:27"/>
    <s v="Americano"/>
    <n v="2.75"/>
  </r>
  <r>
    <x v="59"/>
    <d v="1899-12-31T11:42:35"/>
    <s v="Black Tea"/>
    <n v="2"/>
  </r>
  <r>
    <x v="59"/>
    <d v="1899-12-31T11:46:11"/>
    <s v="Orange Juice"/>
    <n v="3.5"/>
  </r>
  <r>
    <x v="59"/>
    <d v="1899-12-31T11:48:12"/>
    <s v="Orange Juice"/>
    <n v="3.5"/>
  </r>
  <r>
    <x v="59"/>
    <d v="1899-12-31T11:49:38"/>
    <s v="Lemonade"/>
    <n v="2.5"/>
  </r>
  <r>
    <x v="59"/>
    <d v="1899-12-31T11:58:08"/>
    <s v="Latte"/>
    <n v="3.8"/>
  </r>
  <r>
    <x v="59"/>
    <d v="1899-12-31T11:58:25"/>
    <s v="Brownie"/>
    <n v="3.5"/>
  </r>
  <r>
    <x v="59"/>
    <d v="1899-12-31T12:00:43"/>
    <s v="Latte"/>
    <n v="3.8"/>
  </r>
  <r>
    <x v="59"/>
    <d v="1899-12-31T12:09:30"/>
    <s v="Black Tea"/>
    <n v="2"/>
  </r>
  <r>
    <x v="59"/>
    <d v="1899-12-31T12:10:13"/>
    <s v="Apple Pie"/>
    <n v="3.25"/>
  </r>
  <r>
    <x v="59"/>
    <d v="1899-12-31T12:12:58"/>
    <s v="Black Tea"/>
    <n v="2"/>
  </r>
  <r>
    <x v="59"/>
    <d v="1899-12-31T12:13:24"/>
    <s v="Lemonade"/>
    <n v="2.5"/>
  </r>
  <r>
    <x v="59"/>
    <d v="1899-12-31T12:15:24"/>
    <s v="Latte"/>
    <n v="3.8"/>
  </r>
  <r>
    <x v="59"/>
    <d v="1899-12-31T12:17:17"/>
    <s v="Orange Cake"/>
    <n v="2.99"/>
  </r>
  <r>
    <x v="59"/>
    <d v="1899-12-31T12:27:39"/>
    <s v="Orange Juice"/>
    <n v="3.5"/>
  </r>
  <r>
    <x v="59"/>
    <d v="1899-12-31T12:30:14"/>
    <s v="Black Tea"/>
    <n v="2"/>
  </r>
  <r>
    <x v="59"/>
    <d v="1899-12-31T12:35:08"/>
    <s v="Black Tea"/>
    <n v="2"/>
  </r>
  <r>
    <x v="59"/>
    <d v="1899-12-31T12:39:45"/>
    <s v="Orange Cake"/>
    <n v="2.99"/>
  </r>
  <r>
    <x v="59"/>
    <d v="1899-12-31T12:40:02"/>
    <s v="Apple Pie"/>
    <n v="3.25"/>
  </r>
  <r>
    <x v="59"/>
    <d v="1899-12-31T12:42:03"/>
    <s v="Brownie"/>
    <n v="3.5"/>
  </r>
  <r>
    <x v="59"/>
    <d v="1899-12-31T12:43:47"/>
    <s v="White Tea"/>
    <n v="2.65"/>
  </r>
  <r>
    <x v="59"/>
    <d v="1899-12-31T12:47:05"/>
    <s v="Waffle"/>
    <n v="1.5"/>
  </r>
  <r>
    <x v="59"/>
    <d v="1899-12-31T12:48:40"/>
    <s v="White Tea"/>
    <n v="2.65"/>
  </r>
  <r>
    <x v="59"/>
    <d v="1899-12-31T12:49:15"/>
    <s v="Brownie"/>
    <n v="3.5"/>
  </r>
  <r>
    <x v="59"/>
    <d v="1899-12-31T12:56:18"/>
    <s v="Apple Pie"/>
    <n v="3.25"/>
  </r>
  <r>
    <x v="59"/>
    <d v="1899-12-31T12:56:53"/>
    <s v="Orange Cake"/>
    <n v="2.99"/>
  </r>
  <r>
    <x v="59"/>
    <d v="1899-12-31T12:57:27"/>
    <s v="White Tea"/>
    <n v="2.65"/>
  </r>
  <r>
    <x v="59"/>
    <d v="1899-12-31T12:59:46"/>
    <s v="Orange Juice"/>
    <n v="3.5"/>
  </r>
  <r>
    <x v="59"/>
    <d v="1899-12-31T13:00:55"/>
    <s v="Black Tea"/>
    <n v="2"/>
  </r>
  <r>
    <x v="59"/>
    <d v="1899-12-31T13:02:12"/>
    <s v="Americano"/>
    <n v="2.75"/>
  </r>
  <r>
    <x v="59"/>
    <d v="1899-12-31T13:03:48"/>
    <s v="Americano"/>
    <n v="2.75"/>
  </r>
  <r>
    <x v="59"/>
    <d v="1899-12-31T13:10:16"/>
    <s v="Black Tea"/>
    <n v="2"/>
  </r>
  <r>
    <x v="59"/>
    <d v="1899-12-31T13:16:02"/>
    <s v="Brownie"/>
    <n v="3.5"/>
  </r>
  <r>
    <x v="59"/>
    <d v="1899-12-31T13:19:55"/>
    <s v="Waffle"/>
    <n v="1.5"/>
  </r>
  <r>
    <x v="59"/>
    <d v="1899-12-31T13:20:38"/>
    <s v="Black Tea"/>
    <n v="2"/>
  </r>
  <r>
    <x v="59"/>
    <d v="1899-12-31T13:23:31"/>
    <s v="Latte"/>
    <n v="3.8"/>
  </r>
  <r>
    <x v="59"/>
    <d v="1899-12-31T13:27:50"/>
    <s v="Latte"/>
    <n v="3.8"/>
  </r>
  <r>
    <x v="59"/>
    <d v="1899-12-31T13:30:52"/>
    <s v="Black Tea"/>
    <n v="2"/>
  </r>
  <r>
    <x v="59"/>
    <d v="1899-12-31T13:34:54"/>
    <s v="Latte"/>
    <n v="3.8"/>
  </r>
  <r>
    <x v="59"/>
    <d v="1899-12-31T13:37:21"/>
    <s v="Apple Pie"/>
    <n v="3.25"/>
  </r>
  <r>
    <x v="59"/>
    <d v="1899-12-31T13:37:47"/>
    <s v="White Tea"/>
    <n v="2.65"/>
  </r>
  <r>
    <x v="59"/>
    <d v="1899-12-31T13:38:56"/>
    <s v="Brownie"/>
    <n v="3.5"/>
  </r>
  <r>
    <x v="59"/>
    <d v="1899-12-31T13:40:39"/>
    <s v="Americano"/>
    <n v="2.75"/>
  </r>
  <r>
    <x v="59"/>
    <d v="1899-12-31T13:48:17"/>
    <s v="Apple Juice"/>
    <n v="3"/>
  </r>
  <r>
    <x v="59"/>
    <d v="1899-12-31T13:50:36"/>
    <s v="Black Tea"/>
    <n v="2"/>
  </r>
  <r>
    <x v="59"/>
    <d v="1899-12-31T13:56:04"/>
    <s v="Americano"/>
    <n v="2.75"/>
  </r>
  <r>
    <x v="59"/>
    <d v="1899-12-31T13:59:14"/>
    <s v="Latte"/>
    <n v="3.8"/>
  </r>
  <r>
    <x v="59"/>
    <d v="1899-12-31T14:00:32"/>
    <s v="Black Tea"/>
    <n v="2"/>
  </r>
  <r>
    <x v="59"/>
    <d v="1899-12-31T14:00:32"/>
    <s v="Brownie"/>
    <n v="3.5"/>
  </r>
  <r>
    <x v="59"/>
    <d v="1899-12-31T14:00:49"/>
    <s v="Latte"/>
    <n v="3.8"/>
  </r>
  <r>
    <x v="59"/>
    <d v="1899-12-31T14:04:34"/>
    <s v="Latte"/>
    <n v="3.8"/>
  </r>
  <r>
    <x v="59"/>
    <d v="1899-12-31T14:10:19"/>
    <s v="Apple Pie"/>
    <n v="3.25"/>
  </r>
  <r>
    <x v="59"/>
    <d v="1899-12-31T14:10:28"/>
    <s v="Apple Pie"/>
    <n v="3.25"/>
  </r>
  <r>
    <x v="59"/>
    <d v="1899-12-31T14:11:20"/>
    <s v="Waffle"/>
    <n v="1.5"/>
  </r>
  <r>
    <x v="59"/>
    <d v="1899-12-31T14:15:13"/>
    <s v="Americano"/>
    <n v="2.75"/>
  </r>
  <r>
    <x v="59"/>
    <d v="1899-12-31T14:19:41"/>
    <s v="Hot Choc"/>
    <n v="3"/>
  </r>
  <r>
    <x v="59"/>
    <d v="1899-12-31T14:20:15"/>
    <s v="Latte"/>
    <n v="3.8"/>
  </r>
  <r>
    <x v="59"/>
    <d v="1899-12-31T14:23:25"/>
    <s v="Waffle"/>
    <n v="1.5"/>
  </r>
  <r>
    <x v="59"/>
    <d v="1899-12-31T14:27:45"/>
    <s v="Brownie"/>
    <n v="3.5"/>
  </r>
  <r>
    <x v="59"/>
    <d v="1899-12-31T14:31:21"/>
    <s v="Apple Pie"/>
    <n v="3.25"/>
  </r>
  <r>
    <x v="59"/>
    <d v="1899-12-31T14:32:38"/>
    <s v="Black Tea"/>
    <n v="2"/>
  </r>
  <r>
    <x v="59"/>
    <d v="1899-12-31T14:34:39"/>
    <s v="Apple Pie"/>
    <n v="3.25"/>
  </r>
  <r>
    <x v="59"/>
    <d v="1899-12-31T14:39:16"/>
    <s v="Lemonade"/>
    <n v="2.5"/>
  </r>
  <r>
    <x v="59"/>
    <d v="1899-12-31T14:44:10"/>
    <s v="Waffle"/>
    <n v="1.5"/>
  </r>
  <r>
    <x v="59"/>
    <d v="1899-12-31T14:51:56"/>
    <s v="Black Tea"/>
    <n v="2"/>
  </r>
  <r>
    <x v="59"/>
    <d v="1899-12-31T14:52:05"/>
    <s v="Black Tea"/>
    <n v="2"/>
  </r>
  <r>
    <x v="59"/>
    <d v="1899-12-31T14:54:32"/>
    <s v="Apple Pie"/>
    <n v="3.25"/>
  </r>
  <r>
    <x v="59"/>
    <d v="1899-12-31T15:02:44"/>
    <s v="Black Tea"/>
    <n v="2"/>
  </r>
  <r>
    <x v="59"/>
    <d v="1899-12-31T15:03:27"/>
    <s v="Waffle"/>
    <n v="1.5"/>
  </r>
  <r>
    <x v="59"/>
    <d v="1899-12-31T15:03:45"/>
    <s v="Black Tea"/>
    <n v="2"/>
  </r>
  <r>
    <x v="59"/>
    <d v="1899-12-31T15:04:02"/>
    <s v="Waffle"/>
    <n v="1.5"/>
  </r>
  <r>
    <x v="59"/>
    <d v="1899-12-31T15:06:03"/>
    <s v="Latte"/>
    <n v="3.8"/>
  </r>
  <r>
    <x v="59"/>
    <d v="1899-12-31T15:13:58"/>
    <s v="Latte"/>
    <n v="3.8"/>
  </r>
  <r>
    <x v="59"/>
    <d v="1899-12-31T15:14:59"/>
    <s v="Brownie"/>
    <n v="3.5"/>
  </r>
  <r>
    <x v="59"/>
    <d v="1899-12-31T15:21:10"/>
    <s v="Waffle"/>
    <n v="1.5"/>
  </r>
  <r>
    <x v="59"/>
    <d v="1899-12-31T15:23:54"/>
    <s v="Americano"/>
    <n v="2.75"/>
  </r>
  <r>
    <x v="59"/>
    <d v="1899-12-31T15:27:30"/>
    <s v="Waffle"/>
    <n v="1.5"/>
  </r>
  <r>
    <x v="60"/>
    <d v="1899-12-31T08:17:07"/>
    <s v="Black Tea"/>
    <n v="2"/>
  </r>
  <r>
    <x v="60"/>
    <d v="1899-12-31T08:17:16"/>
    <s v="Latte"/>
    <n v="3.8"/>
  </r>
  <r>
    <x v="60"/>
    <d v="1899-12-31T08:18:42"/>
    <s v="White Tea"/>
    <n v="2.65"/>
  </r>
  <r>
    <x v="60"/>
    <d v="1899-12-31T08:18:51"/>
    <s v="Americano"/>
    <n v="2.75"/>
  </r>
  <r>
    <x v="60"/>
    <d v="1899-12-31T08:21:18"/>
    <s v="Latte"/>
    <n v="3.8"/>
  </r>
  <r>
    <x v="60"/>
    <d v="1899-12-31T08:22:44"/>
    <s v="Orange Cake"/>
    <n v="2.99"/>
  </r>
  <r>
    <x v="60"/>
    <d v="1899-12-31T08:25:20"/>
    <s v="Apple Pie"/>
    <n v="3.25"/>
  </r>
  <r>
    <x v="60"/>
    <d v="1899-12-31T08:26:46"/>
    <s v="Black Tea"/>
    <n v="2"/>
  </r>
  <r>
    <x v="60"/>
    <d v="1899-12-31T08:32:41"/>
    <s v="Apple Pie"/>
    <n v="3.25"/>
  </r>
  <r>
    <x v="60"/>
    <d v="1899-12-31T08:34:33"/>
    <s v="Orange Juice"/>
    <n v="3.5"/>
  </r>
  <r>
    <x v="60"/>
    <d v="1899-12-31T08:40:44"/>
    <s v="Brownie"/>
    <n v="3.5"/>
  </r>
  <r>
    <x v="60"/>
    <d v="1899-12-31T08:43:29"/>
    <s v="Brownie"/>
    <n v="3.5"/>
  </r>
  <r>
    <x v="60"/>
    <d v="1899-12-31T08:49:57"/>
    <s v="Latte"/>
    <n v="3.8"/>
  </r>
  <r>
    <x v="60"/>
    <d v="1899-12-31T08:50:41"/>
    <s v="Americano"/>
    <n v="2.75"/>
  </r>
  <r>
    <x v="60"/>
    <d v="1899-12-31T08:53:25"/>
    <s v="Apple Pie"/>
    <n v="3.25"/>
  </r>
  <r>
    <x v="60"/>
    <d v="1899-12-31T08:55:26"/>
    <s v="Latte"/>
    <n v="3.8"/>
  </r>
  <r>
    <x v="60"/>
    <d v="1899-12-31T08:56:09"/>
    <s v="Orange Juice"/>
    <n v="3.5"/>
  </r>
  <r>
    <x v="60"/>
    <d v="1899-12-31T08:57:44"/>
    <s v="Black Tea"/>
    <n v="2"/>
  </r>
  <r>
    <x v="60"/>
    <d v="1899-12-31T09:03:21"/>
    <s v="Lemonade"/>
    <n v="2.5"/>
  </r>
  <r>
    <x v="60"/>
    <d v="1899-12-31T09:04:30"/>
    <s v="Orange Juice"/>
    <n v="3.5"/>
  </r>
  <r>
    <x v="60"/>
    <d v="1899-12-31T09:06:22"/>
    <s v="Black Tea"/>
    <n v="2"/>
  </r>
  <r>
    <x v="60"/>
    <d v="1899-12-31T09:09:06"/>
    <s v="Latte"/>
    <n v="3.8"/>
  </r>
  <r>
    <x v="60"/>
    <d v="1899-12-31T09:09:15"/>
    <s v="Apple Juice"/>
    <n v="3"/>
  </r>
  <r>
    <x v="60"/>
    <d v="1899-12-31T09:16:01"/>
    <s v="Apple Juice"/>
    <n v="3"/>
  </r>
  <r>
    <x v="60"/>
    <d v="1899-12-31T09:17:19"/>
    <s v="Americano"/>
    <n v="2.75"/>
  </r>
  <r>
    <x v="60"/>
    <d v="1899-12-31T09:19:20"/>
    <s v="Lemonade"/>
    <n v="2.5"/>
  </r>
  <r>
    <x v="60"/>
    <d v="1899-12-31T09:19:29"/>
    <s v="Latte"/>
    <n v="3.8"/>
  </r>
  <r>
    <x v="60"/>
    <d v="1899-12-31T09:21:30"/>
    <s v="Apple Pie"/>
    <n v="3.25"/>
  </r>
  <r>
    <x v="60"/>
    <d v="1899-12-31T09:21:55"/>
    <s v="Latte"/>
    <n v="3.8"/>
  </r>
  <r>
    <x v="60"/>
    <d v="1899-12-31T09:22:47"/>
    <s v="Americano"/>
    <n v="2.75"/>
  </r>
  <r>
    <x v="60"/>
    <d v="1899-12-31T09:26:41"/>
    <s v="Waffle"/>
    <n v="1.5"/>
  </r>
  <r>
    <x v="60"/>
    <d v="1899-12-31T09:30:25"/>
    <s v="Americano"/>
    <n v="2.75"/>
  </r>
  <r>
    <x v="60"/>
    <d v="1899-12-31T09:37:46"/>
    <s v="Black Tea"/>
    <n v="2"/>
  </r>
  <r>
    <x v="60"/>
    <d v="1899-12-31T09:44:49"/>
    <s v="Apple Juice"/>
    <n v="3"/>
  </r>
  <r>
    <x v="60"/>
    <d v="1899-12-31T09:46:50"/>
    <s v="Lemonade"/>
    <n v="2.5"/>
  </r>
  <r>
    <x v="60"/>
    <d v="1899-12-31T09:47:16"/>
    <s v="Latte"/>
    <n v="3.8"/>
  </r>
  <r>
    <x v="60"/>
    <d v="1899-12-31T09:47:33"/>
    <s v="Black Tea"/>
    <n v="2"/>
  </r>
  <r>
    <x v="60"/>
    <d v="1899-12-31T09:53:45"/>
    <s v="Waffle"/>
    <n v="1.5"/>
  </r>
  <r>
    <x v="60"/>
    <d v="1899-12-31T09:54:54"/>
    <s v="Waffle"/>
    <n v="1.5"/>
  </r>
  <r>
    <x v="60"/>
    <d v="1899-12-31T10:07:34"/>
    <s v="Apple Pie"/>
    <n v="3.25"/>
  </r>
  <r>
    <x v="60"/>
    <d v="1899-12-31T10:07:43"/>
    <s v="Apple Pie"/>
    <n v="3.25"/>
  </r>
  <r>
    <x v="60"/>
    <d v="1899-12-31T10:12:19"/>
    <s v="Latte"/>
    <n v="3.8"/>
  </r>
  <r>
    <x v="60"/>
    <d v="1899-12-31T10:16:39"/>
    <s v="Apple Pie"/>
    <n v="3.25"/>
  </r>
  <r>
    <x v="60"/>
    <d v="1899-12-31T10:17:13"/>
    <s v="Latte"/>
    <n v="3.8"/>
  </r>
  <r>
    <x v="60"/>
    <d v="1899-12-31T10:20:41"/>
    <s v="Apple Juice"/>
    <n v="3"/>
  </r>
  <r>
    <x v="60"/>
    <d v="1899-12-31T10:24:42"/>
    <s v="Brownie"/>
    <n v="3.5"/>
  </r>
  <r>
    <x v="60"/>
    <d v="1899-12-31T10:28:36"/>
    <s v="Americano"/>
    <n v="2.75"/>
  </r>
  <r>
    <x v="60"/>
    <d v="1899-12-31T10:28:44"/>
    <s v="Brownie"/>
    <n v="3.5"/>
  </r>
  <r>
    <x v="60"/>
    <d v="1899-12-31T10:31:20"/>
    <s v="Lemonade"/>
    <n v="2.5"/>
  </r>
  <r>
    <x v="60"/>
    <d v="1899-12-31T10:31:37"/>
    <s v="Brownie"/>
    <n v="3.5"/>
  </r>
  <r>
    <x v="60"/>
    <d v="1899-12-31T10:37:40"/>
    <s v="Latte"/>
    <n v="3.8"/>
  </r>
  <r>
    <x v="60"/>
    <d v="1899-12-31T10:38:58"/>
    <s v="Apple Juice"/>
    <n v="3"/>
  </r>
  <r>
    <x v="60"/>
    <d v="1899-12-31T10:40:33"/>
    <s v="Black Tea"/>
    <n v="2"/>
  </r>
  <r>
    <x v="60"/>
    <d v="1899-12-31T10:42:17"/>
    <s v="Brownie"/>
    <n v="3.5"/>
  </r>
  <r>
    <x v="60"/>
    <d v="1899-12-31T10:42:17"/>
    <s v="Apple Juice"/>
    <n v="3"/>
  </r>
  <r>
    <x v="60"/>
    <d v="1899-12-31T10:42:42"/>
    <s v="Black Tea"/>
    <n v="2"/>
  </r>
  <r>
    <x v="60"/>
    <d v="1899-12-31T11:04:01"/>
    <s v="Black Tea"/>
    <n v="2"/>
  </r>
  <r>
    <x v="60"/>
    <d v="1899-12-31T11:09:12"/>
    <s v="Lemonade"/>
    <n v="2.5"/>
  </r>
  <r>
    <x v="60"/>
    <d v="1899-12-31T11:10:13"/>
    <s v="Americano"/>
    <n v="2.75"/>
  </r>
  <r>
    <x v="60"/>
    <d v="1899-12-31T11:12:14"/>
    <s v="Orange Juice"/>
    <n v="3.5"/>
  </r>
  <r>
    <x v="60"/>
    <d v="1899-12-31T11:13:31"/>
    <s v="Latte"/>
    <n v="3.8"/>
  </r>
  <r>
    <x v="60"/>
    <d v="1899-12-31T11:14:15"/>
    <s v="Latte"/>
    <n v="3.8"/>
  </r>
  <r>
    <x v="60"/>
    <d v="1899-12-31T11:19:34"/>
    <s v="Orange Juice"/>
    <n v="3.5"/>
  </r>
  <r>
    <x v="60"/>
    <d v="1899-12-31T11:19:52"/>
    <s v="Apple Juice"/>
    <n v="3"/>
  </r>
  <r>
    <x v="60"/>
    <d v="1899-12-31T11:22:01"/>
    <s v="Orange Cake"/>
    <n v="2.99"/>
  </r>
  <r>
    <x v="60"/>
    <d v="1899-12-31T11:24:45"/>
    <s v="Apple Pie"/>
    <n v="3.25"/>
  </r>
  <r>
    <x v="60"/>
    <d v="1899-12-31T11:26:29"/>
    <s v="Brownie"/>
    <n v="3.5"/>
  </r>
  <r>
    <x v="60"/>
    <d v="1899-12-31T11:27:21"/>
    <s v="Waffle"/>
    <n v="1.5"/>
  </r>
  <r>
    <x v="60"/>
    <d v="1899-12-31T11:28:47"/>
    <s v="Waffle"/>
    <n v="1.5"/>
  </r>
  <r>
    <x v="60"/>
    <d v="1899-12-31T11:32:32"/>
    <s v="Apple Pie"/>
    <n v="3.25"/>
  </r>
  <r>
    <x v="60"/>
    <d v="1899-12-31T11:36:08"/>
    <s v="Apple Pie"/>
    <n v="3.25"/>
  </r>
  <r>
    <x v="60"/>
    <d v="1899-12-31T11:38:18"/>
    <s v="Latte"/>
    <n v="3.8"/>
  </r>
  <r>
    <x v="60"/>
    <d v="1899-12-31T11:41:36"/>
    <s v="Black Tea"/>
    <n v="2"/>
  </r>
  <r>
    <x v="60"/>
    <d v="1899-12-31T11:43:20"/>
    <s v="White Tea"/>
    <n v="2.65"/>
  </r>
  <r>
    <x v="60"/>
    <d v="1899-12-31T11:43:29"/>
    <s v="Apple Pie"/>
    <n v="3.25"/>
  </r>
  <r>
    <x v="60"/>
    <d v="1899-12-31T11:46:21"/>
    <s v="Black Tea"/>
    <n v="2"/>
  </r>
  <r>
    <x v="60"/>
    <d v="1899-12-31T11:51:41"/>
    <s v="Apple Juice"/>
    <n v="3"/>
  </r>
  <r>
    <x v="60"/>
    <d v="1899-12-31T11:54:17"/>
    <s v="Black Tea"/>
    <n v="2"/>
  </r>
  <r>
    <x v="60"/>
    <d v="1899-12-31T11:54:25"/>
    <s v="Apple Pie"/>
    <n v="3.25"/>
  </r>
  <r>
    <x v="60"/>
    <d v="1899-12-31T11:55:08"/>
    <s v="Brownie"/>
    <n v="3.5"/>
  </r>
  <r>
    <x v="60"/>
    <d v="1899-12-31T11:56:09"/>
    <s v="Americano"/>
    <n v="2.75"/>
  </r>
  <r>
    <x v="60"/>
    <d v="1899-12-31T12:05:22"/>
    <s v="Waffle"/>
    <n v="1.5"/>
  </r>
  <r>
    <x v="60"/>
    <d v="1899-12-31T12:06:48"/>
    <s v="Black Tea"/>
    <n v="2"/>
  </r>
  <r>
    <x v="60"/>
    <d v="1899-12-31T12:09:50"/>
    <s v="White Tea"/>
    <n v="2.65"/>
  </r>
  <r>
    <x v="60"/>
    <d v="1899-12-31T12:11:33"/>
    <s v="Lemonade"/>
    <n v="2.5"/>
  </r>
  <r>
    <x v="60"/>
    <d v="1899-12-31T12:12:25"/>
    <s v="Black Tea"/>
    <n v="2"/>
  </r>
  <r>
    <x v="60"/>
    <d v="1899-12-31T12:13:43"/>
    <s v="Apple Juice"/>
    <n v="3"/>
  </r>
  <r>
    <x v="60"/>
    <d v="1899-12-31T12:14:52"/>
    <s v="Black Tea"/>
    <n v="2"/>
  </r>
  <r>
    <x v="60"/>
    <d v="1899-12-31T12:14:52"/>
    <s v="Apple Pie"/>
    <n v="3.25"/>
  </r>
  <r>
    <x v="60"/>
    <d v="1899-12-31T12:15:01"/>
    <s v="Apple Pie"/>
    <n v="3.25"/>
  </r>
  <r>
    <x v="60"/>
    <d v="1899-12-31T12:18:28"/>
    <s v="Waffle"/>
    <n v="1.5"/>
  </r>
  <r>
    <x v="60"/>
    <d v="1899-12-31T12:20:12"/>
    <s v="Apple Juice"/>
    <n v="3"/>
  </r>
  <r>
    <x v="60"/>
    <d v="1899-12-31T12:23:13"/>
    <s v="Black Tea"/>
    <n v="2"/>
  </r>
  <r>
    <x v="60"/>
    <d v="1899-12-31T12:29:51"/>
    <s v="Latte"/>
    <n v="3.8"/>
  </r>
  <r>
    <x v="60"/>
    <d v="1899-12-31T12:31:43"/>
    <s v="Waffle"/>
    <n v="1.5"/>
  </r>
  <r>
    <x v="60"/>
    <d v="1899-12-31T12:37:11"/>
    <s v="Orange Cake"/>
    <n v="2.99"/>
  </r>
  <r>
    <x v="60"/>
    <d v="1899-12-31T12:37:20"/>
    <s v="Apple Juice"/>
    <n v="3"/>
  </r>
  <r>
    <x v="60"/>
    <d v="1899-12-31T12:48:25"/>
    <s v="Brownie"/>
    <n v="3.5"/>
  </r>
  <r>
    <x v="60"/>
    <d v="1899-12-31T12:48:51"/>
    <s v="Orange Cake"/>
    <n v="2.99"/>
  </r>
  <r>
    <x v="60"/>
    <d v="1899-12-31T12:51:35"/>
    <s v="Waffle"/>
    <n v="1.5"/>
  </r>
  <r>
    <x v="60"/>
    <d v="1899-12-31T12:54:19"/>
    <s v="Apple Pie"/>
    <n v="3.25"/>
  </r>
  <r>
    <x v="60"/>
    <d v="1899-12-31T12:54:45"/>
    <s v="Apple Pie"/>
    <n v="3.25"/>
  </r>
  <r>
    <x v="60"/>
    <d v="1899-12-31T13:02:15"/>
    <s v="Apple Juice"/>
    <n v="3"/>
  </r>
  <r>
    <x v="60"/>
    <d v="1899-12-31T13:03:24"/>
    <s v="Apple Juice"/>
    <n v="3"/>
  </r>
  <r>
    <x v="60"/>
    <d v="1899-12-31T13:05:42"/>
    <s v="Americano"/>
    <n v="2.75"/>
  </r>
  <r>
    <x v="60"/>
    <d v="1899-12-31T13:05:59"/>
    <s v="Lemonade"/>
    <n v="2.5"/>
  </r>
  <r>
    <x v="60"/>
    <d v="1899-12-31T13:12:28"/>
    <s v="White Tea"/>
    <n v="2.65"/>
  </r>
  <r>
    <x v="60"/>
    <d v="1899-12-31T13:14:38"/>
    <s v="Latte"/>
    <n v="3.8"/>
  </r>
  <r>
    <x v="60"/>
    <d v="1899-12-31T13:16:39"/>
    <s v="Apple Juice"/>
    <n v="3"/>
  </r>
  <r>
    <x v="60"/>
    <d v="1899-12-31T13:21:50"/>
    <s v="Apple Pie"/>
    <n v="3.25"/>
  </r>
  <r>
    <x v="60"/>
    <d v="1899-12-31T13:22:42"/>
    <s v="Americano"/>
    <n v="2.75"/>
  </r>
  <r>
    <x v="60"/>
    <d v="1899-12-31T13:23:33"/>
    <s v="Hot Choc"/>
    <n v="3"/>
  </r>
  <r>
    <x v="60"/>
    <d v="1899-12-31T13:28:01"/>
    <s v="Americano"/>
    <n v="2.75"/>
  </r>
  <r>
    <x v="60"/>
    <d v="1899-12-31T13:28:18"/>
    <s v="Latte"/>
    <n v="3.8"/>
  </r>
  <r>
    <x v="60"/>
    <d v="1899-12-31T13:28:36"/>
    <s v="Apple Juice"/>
    <n v="3"/>
  </r>
  <r>
    <x v="60"/>
    <d v="1899-12-31T13:28:53"/>
    <s v="Brownie"/>
    <n v="3.5"/>
  </r>
  <r>
    <x v="60"/>
    <d v="1899-12-31T13:30:45"/>
    <s v="Apple Juice"/>
    <n v="3"/>
  </r>
  <r>
    <x v="60"/>
    <d v="1899-12-31T13:31:20"/>
    <s v="Americano"/>
    <n v="2.75"/>
  </r>
  <r>
    <x v="60"/>
    <d v="1899-12-31T13:37:57"/>
    <s v="Waffle"/>
    <n v="1.5"/>
  </r>
  <r>
    <x v="60"/>
    <d v="1899-12-31T13:45:44"/>
    <s v="White Tea"/>
    <n v="2.65"/>
  </r>
  <r>
    <x v="60"/>
    <d v="1899-12-31T13:49:11"/>
    <s v="Apple Pie"/>
    <n v="3.25"/>
  </r>
  <r>
    <x v="60"/>
    <d v="1899-12-31T13:53:22"/>
    <s v="Apple Pie"/>
    <n v="3.25"/>
  </r>
  <r>
    <x v="60"/>
    <d v="1899-12-31T14:03:01"/>
    <s v="Apple Pie"/>
    <n v="3.25"/>
  </r>
  <r>
    <x v="60"/>
    <d v="1899-12-31T14:04:53"/>
    <s v="Apple Juice"/>
    <n v="3"/>
  </r>
  <r>
    <x v="60"/>
    <d v="1899-12-31T14:07:37"/>
    <s v="Black Tea"/>
    <n v="2"/>
  </r>
  <r>
    <x v="60"/>
    <d v="1899-12-31T14:09:38"/>
    <s v="Latte"/>
    <n v="3.8"/>
  </r>
  <r>
    <x v="60"/>
    <d v="1899-12-31T14:13:06"/>
    <s v="Brownie"/>
    <n v="3.5"/>
  </r>
  <r>
    <x v="60"/>
    <d v="1899-12-31T14:13:14"/>
    <s v="Apple Pie"/>
    <n v="3.25"/>
  </r>
  <r>
    <x v="60"/>
    <d v="1899-12-31T14:13:49"/>
    <s v="White Tea"/>
    <n v="2.65"/>
  </r>
  <r>
    <x v="60"/>
    <d v="1899-12-31T14:18:08"/>
    <s v="Black Tea"/>
    <n v="2"/>
  </r>
  <r>
    <x v="60"/>
    <d v="1899-12-31T14:23:45"/>
    <s v="Latte"/>
    <n v="3.8"/>
  </r>
  <r>
    <x v="60"/>
    <d v="1899-12-31T14:28:30"/>
    <s v="Hot Choc"/>
    <n v="3"/>
  </r>
  <r>
    <x v="60"/>
    <d v="1899-12-31T14:30:05"/>
    <s v="Apple Pie"/>
    <n v="3.25"/>
  </r>
  <r>
    <x v="60"/>
    <d v="1899-12-31T14:35:25"/>
    <s v="Apple Pie"/>
    <n v="3.25"/>
  </r>
  <r>
    <x v="60"/>
    <d v="1899-12-31T14:36:34"/>
    <s v="Orange Juice"/>
    <n v="3.5"/>
  </r>
  <r>
    <x v="60"/>
    <d v="1899-12-31T14:42:45"/>
    <s v="Brownie"/>
    <n v="3.5"/>
  </r>
  <r>
    <x v="60"/>
    <d v="1899-12-31T14:43:29"/>
    <s v="Black Tea"/>
    <n v="2"/>
  </r>
  <r>
    <x v="60"/>
    <d v="1899-12-31T14:43:37"/>
    <s v="Apple Pie"/>
    <n v="3.25"/>
  </r>
  <r>
    <x v="60"/>
    <d v="1899-12-31T14:52:16"/>
    <s v="Orange Cake"/>
    <n v="2.99"/>
  </r>
  <r>
    <x v="60"/>
    <d v="1899-12-31T14:53:16"/>
    <s v="Apple Pie"/>
    <n v="3.25"/>
  </r>
  <r>
    <x v="60"/>
    <d v="1899-12-31T14:57:01"/>
    <s v="Waffle"/>
    <n v="1.5"/>
  </r>
  <r>
    <x v="60"/>
    <d v="1899-12-31T14:57:27"/>
    <s v="Waffle"/>
    <n v="1.5"/>
  </r>
  <r>
    <x v="60"/>
    <d v="1899-12-31T14:58:53"/>
    <s v="Waffle"/>
    <n v="1.5"/>
  </r>
  <r>
    <x v="60"/>
    <d v="1899-12-31T14:59:28"/>
    <s v="Orange Cake"/>
    <n v="2.99"/>
  </r>
  <r>
    <x v="60"/>
    <d v="1899-12-31T15:00:37"/>
    <s v="Americano"/>
    <n v="2.75"/>
  </r>
  <r>
    <x v="60"/>
    <d v="1899-12-31T15:01:46"/>
    <s v="White Tea"/>
    <n v="2.65"/>
  </r>
  <r>
    <x v="60"/>
    <d v="1899-12-31T15:04:47"/>
    <s v="Orange Juice"/>
    <n v="3.5"/>
  </r>
  <r>
    <x v="60"/>
    <d v="1899-12-31T15:05:30"/>
    <s v="Orange Juice"/>
    <n v="3.5"/>
  </r>
  <r>
    <x v="60"/>
    <d v="1899-12-31T15:06:40"/>
    <s v="Apple Pie"/>
    <n v="3.25"/>
  </r>
  <r>
    <x v="60"/>
    <d v="1899-12-31T15:15:44"/>
    <s v="Black Tea"/>
    <n v="2"/>
  </r>
  <r>
    <x v="60"/>
    <d v="1899-12-31T15:17:28"/>
    <s v="Apple Pie"/>
    <n v="3.25"/>
  </r>
  <r>
    <x v="60"/>
    <d v="1899-12-31T15:18:19"/>
    <s v="Americano"/>
    <n v="2.75"/>
  </r>
  <r>
    <x v="60"/>
    <d v="1899-12-31T15:19:20"/>
    <s v="Americano"/>
    <n v="2.75"/>
  </r>
  <r>
    <x v="60"/>
    <d v="1899-12-31T15:19:54"/>
    <s v="Latte"/>
    <n v="3.8"/>
  </r>
  <r>
    <x v="60"/>
    <d v="1899-12-31T15:24:40"/>
    <s v="Brownie"/>
    <n v="3.5"/>
  </r>
  <r>
    <x v="60"/>
    <d v="1899-12-31T15:27:58"/>
    <s v="Latte"/>
    <n v="3.8"/>
  </r>
  <r>
    <x v="60"/>
    <d v="1899-12-31T15:28:42"/>
    <s v="Apple Pie"/>
    <n v="3.25"/>
  </r>
  <r>
    <x v="60"/>
    <d v="1899-12-31T15:30:25"/>
    <s v="White Tea"/>
    <n v="2.65"/>
  </r>
  <r>
    <x v="60"/>
    <d v="1899-12-31T15:31:08"/>
    <s v="Latte"/>
    <n v="3.8"/>
  </r>
  <r>
    <x v="60"/>
    <d v="1899-12-31T15:34:36"/>
    <s v="Black Tea"/>
    <n v="2"/>
  </r>
  <r>
    <x v="61"/>
    <d v="1899-12-31T08:22:38"/>
    <s v="Black Tea"/>
    <n v="2"/>
  </r>
  <r>
    <x v="61"/>
    <d v="1899-12-31T08:32:00"/>
    <s v="Black Tea"/>
    <n v="2"/>
  </r>
  <r>
    <x v="61"/>
    <d v="1899-12-31T08:37:11"/>
    <s v="Latte"/>
    <n v="3.8"/>
  </r>
  <r>
    <x v="61"/>
    <d v="1899-12-31T08:40:21"/>
    <s v="Orange Cake"/>
    <n v="2.99"/>
  </r>
  <r>
    <x v="61"/>
    <d v="1899-12-31T08:48:07"/>
    <s v="Black Tea"/>
    <n v="2"/>
  </r>
  <r>
    <x v="61"/>
    <d v="1899-12-31T08:48:42"/>
    <s v="Americano"/>
    <n v="2.75"/>
  </r>
  <r>
    <x v="61"/>
    <d v="1899-12-31T08:49:25"/>
    <s v="Hot Choc"/>
    <n v="3"/>
  </r>
  <r>
    <x v="61"/>
    <d v="1899-12-31T08:50:51"/>
    <s v="Apple Juice"/>
    <n v="3"/>
  </r>
  <r>
    <x v="61"/>
    <d v="1899-12-31T08:52:09"/>
    <s v="Lemonade"/>
    <n v="2.5"/>
  </r>
  <r>
    <x v="61"/>
    <d v="1899-12-31T08:53:53"/>
    <s v="Orange Juice"/>
    <n v="3.5"/>
  </r>
  <r>
    <x v="61"/>
    <d v="1899-12-31T08:57:37"/>
    <s v="Black Tea"/>
    <n v="2"/>
  </r>
  <r>
    <x v="61"/>
    <d v="1899-12-31T09:02:14"/>
    <s v="Latte"/>
    <n v="3.8"/>
  </r>
  <r>
    <x v="61"/>
    <d v="1899-12-31T09:04:58"/>
    <s v="Black Tea"/>
    <n v="2"/>
  </r>
  <r>
    <x v="61"/>
    <d v="1899-12-31T09:08:00"/>
    <s v="Americano"/>
    <n v="2.75"/>
  </r>
  <r>
    <x v="61"/>
    <d v="1899-12-31T09:13:11"/>
    <s v="Black Tea"/>
    <n v="2"/>
  </r>
  <r>
    <x v="61"/>
    <d v="1899-12-31T09:14:46"/>
    <s v="Apple Juice"/>
    <n v="3"/>
  </r>
  <r>
    <x v="61"/>
    <d v="1899-12-31T09:16:12"/>
    <s v="White Tea"/>
    <n v="2.65"/>
  </r>
  <r>
    <x v="61"/>
    <d v="1899-12-31T09:23:15"/>
    <s v="Latte"/>
    <n v="3.8"/>
  </r>
  <r>
    <x v="61"/>
    <d v="1899-12-31T09:23:50"/>
    <s v="Waffle"/>
    <n v="1.5"/>
  </r>
  <r>
    <x v="61"/>
    <d v="1899-12-31T09:23:50"/>
    <s v="Latte"/>
    <n v="3.8"/>
  </r>
  <r>
    <x v="61"/>
    <d v="1899-12-31T09:24:42"/>
    <s v="Orange Juice"/>
    <n v="3.5"/>
  </r>
  <r>
    <x v="61"/>
    <d v="1899-12-31T09:28:18"/>
    <s v="Brownie"/>
    <n v="3.5"/>
  </r>
  <r>
    <x v="61"/>
    <d v="1899-12-31T09:30:10"/>
    <s v="Americano"/>
    <n v="2.75"/>
  </r>
  <r>
    <x v="61"/>
    <d v="1899-12-31T09:31:54"/>
    <s v="Apple Juice"/>
    <n v="3"/>
  </r>
  <r>
    <x v="61"/>
    <d v="1899-12-31T09:34:55"/>
    <s v="Latte"/>
    <n v="3.8"/>
  </r>
  <r>
    <x v="61"/>
    <d v="1899-12-31T09:37:05"/>
    <s v="Apple Juice"/>
    <n v="3"/>
  </r>
  <r>
    <x v="61"/>
    <d v="1899-12-31T09:37:13"/>
    <s v="Brownie"/>
    <n v="3.5"/>
  </r>
  <r>
    <x v="61"/>
    <d v="1899-12-31T09:39:49"/>
    <s v="Hot Choc"/>
    <n v="3"/>
  </r>
  <r>
    <x v="61"/>
    <d v="1899-12-31T09:41:24"/>
    <s v="Black Tea"/>
    <n v="2"/>
  </r>
  <r>
    <x v="61"/>
    <d v="1899-12-31T09:42:16"/>
    <s v="Latte"/>
    <n v="3.8"/>
  </r>
  <r>
    <x v="61"/>
    <d v="1899-12-31T09:43:51"/>
    <s v="Latte"/>
    <n v="3.8"/>
  </r>
  <r>
    <x v="61"/>
    <d v="1899-12-31T09:44:17"/>
    <s v="Black Tea"/>
    <n v="2"/>
  </r>
  <r>
    <x v="61"/>
    <d v="1899-12-31T09:45:00"/>
    <s v="Orange Juice"/>
    <n v="3.5"/>
  </r>
  <r>
    <x v="61"/>
    <d v="1899-12-31T09:58:24"/>
    <s v="Waffle"/>
    <n v="1.5"/>
  </r>
  <r>
    <x v="61"/>
    <d v="1899-12-31T10:00:07"/>
    <s v="Latte"/>
    <n v="3.8"/>
  </r>
  <r>
    <x v="61"/>
    <d v="1899-12-31T10:02:51"/>
    <s v="Black Tea"/>
    <n v="2"/>
  </r>
  <r>
    <x v="61"/>
    <d v="1899-12-31T10:04:00"/>
    <s v="Apple Juice"/>
    <n v="3"/>
  </r>
  <r>
    <x v="61"/>
    <d v="1899-12-31T10:07:54"/>
    <s v="Orange Juice"/>
    <n v="3.5"/>
  </r>
  <r>
    <x v="61"/>
    <d v="1899-12-31T10:13:48"/>
    <s v="Lemonade"/>
    <n v="2.5"/>
  </r>
  <r>
    <x v="61"/>
    <d v="1899-12-31T10:14:14"/>
    <s v="Latte"/>
    <n v="3.8"/>
  </r>
  <r>
    <x v="61"/>
    <d v="1899-12-31T10:20:34"/>
    <s v="Waffle"/>
    <n v="1.5"/>
  </r>
  <r>
    <x v="61"/>
    <d v="1899-12-31T10:25:45"/>
    <s v="Latte"/>
    <n v="3.8"/>
  </r>
  <r>
    <x v="61"/>
    <d v="1899-12-31T10:28:55"/>
    <s v="Hot Choc"/>
    <n v="3"/>
  </r>
  <r>
    <x v="61"/>
    <d v="1899-12-31T10:32:14"/>
    <s v="Brownie"/>
    <n v="3.5"/>
  </r>
  <r>
    <x v="61"/>
    <d v="1899-12-31T10:38:51"/>
    <s v="Americano"/>
    <n v="2.75"/>
  </r>
  <r>
    <x v="61"/>
    <d v="1899-12-31T10:44:11"/>
    <s v="Waffle"/>
    <n v="1.5"/>
  </r>
  <r>
    <x v="61"/>
    <d v="1899-12-31T10:46:38"/>
    <s v="Waffle"/>
    <n v="1.5"/>
  </r>
  <r>
    <x v="61"/>
    <d v="1899-12-31T10:47:30"/>
    <s v="Black Tea"/>
    <n v="2"/>
  </r>
  <r>
    <x v="61"/>
    <d v="1899-12-31T10:50:14"/>
    <s v="Apple Juice"/>
    <n v="3"/>
  </r>
  <r>
    <x v="61"/>
    <d v="1899-12-31T11:02:54"/>
    <s v="Orange Juice"/>
    <n v="3.5"/>
  </r>
  <r>
    <x v="61"/>
    <d v="1899-12-31T11:06:22"/>
    <s v="Black Tea"/>
    <n v="2"/>
  </r>
  <r>
    <x v="61"/>
    <d v="1899-12-31T11:06:56"/>
    <s v="Brownie"/>
    <n v="3.5"/>
  </r>
  <r>
    <x v="61"/>
    <d v="1899-12-31T11:07:31"/>
    <s v="White Tea"/>
    <n v="2.65"/>
  </r>
  <r>
    <x v="61"/>
    <d v="1899-12-31T11:17:18"/>
    <s v="Brownie"/>
    <n v="3.5"/>
  </r>
  <r>
    <x v="61"/>
    <d v="1899-12-31T11:24:04"/>
    <s v="Black Tea"/>
    <n v="2"/>
  </r>
  <r>
    <x v="61"/>
    <d v="1899-12-31T11:26:14"/>
    <s v="Orange Juice"/>
    <n v="3.5"/>
  </r>
  <r>
    <x v="61"/>
    <d v="1899-12-31T11:33:43"/>
    <s v="Waffle"/>
    <n v="1.5"/>
  </r>
  <r>
    <x v="61"/>
    <d v="1899-12-31T11:36:10"/>
    <s v="Hot Choc"/>
    <n v="3"/>
  </r>
  <r>
    <x v="61"/>
    <d v="1899-12-31T11:36:19"/>
    <s v="Waffle"/>
    <n v="1.5"/>
  </r>
  <r>
    <x v="61"/>
    <d v="1899-12-31T11:36:27"/>
    <s v="Latte"/>
    <n v="3.8"/>
  </r>
  <r>
    <x v="61"/>
    <d v="1899-12-31T11:40:21"/>
    <s v="Apple Pie"/>
    <n v="3.25"/>
  </r>
  <r>
    <x v="61"/>
    <d v="1899-12-31T11:48:50"/>
    <s v="Waffle"/>
    <n v="1.5"/>
  </r>
  <r>
    <x v="61"/>
    <d v="1899-12-31T11:52:09"/>
    <s v="Hot Choc"/>
    <n v="3"/>
  </r>
  <r>
    <x v="61"/>
    <d v="1899-12-31T11:55:19"/>
    <s v="Latte"/>
    <n v="3.8"/>
  </r>
  <r>
    <x v="61"/>
    <d v="1899-12-31T12:02:48"/>
    <s v="Waffle"/>
    <n v="1.5"/>
  </r>
  <r>
    <x v="61"/>
    <d v="1899-12-31T12:05:24"/>
    <s v="Orange Juice"/>
    <n v="3.5"/>
  </r>
  <r>
    <x v="61"/>
    <d v="1899-12-31T12:07:51"/>
    <s v="Brownie"/>
    <n v="3.5"/>
  </r>
  <r>
    <x v="61"/>
    <d v="1899-12-31T12:10:00"/>
    <s v="Apple Pie"/>
    <n v="3.25"/>
  </r>
  <r>
    <x v="61"/>
    <d v="1899-12-31T12:14:54"/>
    <s v="Waffle"/>
    <n v="1.5"/>
  </r>
  <r>
    <x v="61"/>
    <d v="1899-12-31T12:17:56"/>
    <s v="Brownie"/>
    <n v="3.5"/>
  </r>
  <r>
    <x v="61"/>
    <d v="1899-12-31T12:22:24"/>
    <s v="Americano"/>
    <n v="2.75"/>
  </r>
  <r>
    <x v="61"/>
    <d v="1899-12-31T12:22:24"/>
    <s v="Brownie"/>
    <n v="3.5"/>
  </r>
  <r>
    <x v="61"/>
    <d v="1899-12-31T12:24:24"/>
    <s v="Apple Pie"/>
    <n v="3.25"/>
  </r>
  <r>
    <x v="61"/>
    <d v="1899-12-31T12:28:35"/>
    <s v="White Tea"/>
    <n v="2.65"/>
  </r>
  <r>
    <x v="61"/>
    <d v="1899-12-31T12:29:44"/>
    <s v="Apple Pie"/>
    <n v="3.25"/>
  </r>
  <r>
    <x v="61"/>
    <d v="1899-12-31T12:44:43"/>
    <s v="Black Tea"/>
    <n v="2"/>
  </r>
  <r>
    <x v="61"/>
    <d v="1899-12-31T12:50:54"/>
    <s v="Black Tea"/>
    <n v="2"/>
  </r>
  <r>
    <x v="61"/>
    <d v="1899-12-31T12:51:20"/>
    <s v="Americano"/>
    <n v="2.75"/>
  </r>
  <r>
    <x v="61"/>
    <d v="1899-12-31T12:52:55"/>
    <s v="Hot Choc"/>
    <n v="3"/>
  </r>
  <r>
    <x v="61"/>
    <d v="1899-12-31T13:03:26"/>
    <s v="Apple Juice"/>
    <n v="3"/>
  </r>
  <r>
    <x v="61"/>
    <d v="1899-12-31T13:04:09"/>
    <s v="Brownie"/>
    <n v="3.5"/>
  </r>
  <r>
    <x v="61"/>
    <d v="1899-12-31T13:12:30"/>
    <s v="Apple Pie"/>
    <n v="3.25"/>
  </r>
  <r>
    <x v="61"/>
    <d v="1899-12-31T13:12:48"/>
    <s v="Americano"/>
    <n v="2.75"/>
  </r>
  <r>
    <x v="61"/>
    <d v="1899-12-31T13:18:24"/>
    <s v="Hot Choc"/>
    <n v="3"/>
  </r>
  <r>
    <x v="61"/>
    <d v="1899-12-31T13:20:17"/>
    <s v="Apple Pie"/>
    <n v="3.25"/>
  </r>
  <r>
    <x v="61"/>
    <d v="1899-12-31T13:29:04"/>
    <s v="Apple Juice"/>
    <n v="3"/>
  </r>
  <r>
    <x v="61"/>
    <d v="1899-12-31T13:30:30"/>
    <s v="Waffle"/>
    <n v="1.5"/>
  </r>
  <r>
    <x v="61"/>
    <d v="1899-12-31T13:31:05"/>
    <s v="Orange Juice"/>
    <n v="3.5"/>
  </r>
  <r>
    <x v="61"/>
    <d v="1899-12-31T13:37:08"/>
    <s v="Brownie"/>
    <n v="3.5"/>
  </r>
  <r>
    <x v="61"/>
    <d v="1899-12-31T13:38:25"/>
    <s v="Orange Juice"/>
    <n v="3.5"/>
  </r>
  <r>
    <x v="61"/>
    <d v="1899-12-31T13:38:43"/>
    <s v="White Tea"/>
    <n v="2.65"/>
  </r>
  <r>
    <x v="61"/>
    <d v="1899-12-31T13:40:26"/>
    <s v="Waffle"/>
    <n v="1.5"/>
  </r>
  <r>
    <x v="61"/>
    <d v="1899-12-31T13:41:36"/>
    <s v="Black Tea"/>
    <n v="2"/>
  </r>
  <r>
    <x v="61"/>
    <d v="1899-12-31T13:49:13"/>
    <s v="Black Tea"/>
    <n v="2"/>
  </r>
  <r>
    <x v="61"/>
    <d v="1899-12-31T13:50:23"/>
    <s v="Apple Pie"/>
    <n v="3.25"/>
  </r>
  <r>
    <x v="61"/>
    <d v="1899-12-31T13:51:32"/>
    <s v="Orange Juice"/>
    <n v="3.5"/>
  </r>
  <r>
    <x v="61"/>
    <d v="1899-12-31T13:53:24"/>
    <s v="Black Tea"/>
    <n v="2"/>
  </r>
  <r>
    <x v="61"/>
    <d v="1899-12-31T13:54:16"/>
    <s v="Waffle"/>
    <n v="1.5"/>
  </r>
  <r>
    <x v="61"/>
    <d v="1899-12-31T13:56:51"/>
    <s v="Apple Pie"/>
    <n v="3.25"/>
  </r>
  <r>
    <x v="61"/>
    <d v="1899-12-31T13:59:10"/>
    <s v="Black Tea"/>
    <n v="2"/>
  </r>
  <r>
    <x v="61"/>
    <d v="1899-12-31T13:59:44"/>
    <s v="Americano"/>
    <n v="2.75"/>
  </r>
  <r>
    <x v="61"/>
    <d v="1899-12-31T14:00:01"/>
    <s v="Americano"/>
    <n v="2.75"/>
  </r>
  <r>
    <x v="61"/>
    <d v="1899-12-31T14:01:28"/>
    <s v="Orange Juice"/>
    <n v="3.5"/>
  </r>
  <r>
    <x v="61"/>
    <d v="1899-12-31T14:09:32"/>
    <s v="White Tea"/>
    <n v="2.65"/>
  </r>
  <r>
    <x v="61"/>
    <d v="1899-12-31T14:11:07"/>
    <s v="Waffle"/>
    <n v="1.5"/>
  </r>
  <r>
    <x v="61"/>
    <d v="1899-12-31T14:11:07"/>
    <s v="White Tea"/>
    <n v="2.65"/>
  </r>
  <r>
    <x v="61"/>
    <d v="1899-12-31T14:12:33"/>
    <s v="Lemonade"/>
    <n v="2.5"/>
  </r>
  <r>
    <x v="61"/>
    <d v="1899-12-31T14:18:27"/>
    <s v="Black Tea"/>
    <n v="2"/>
  </r>
  <r>
    <x v="61"/>
    <d v="1899-12-31T14:20:37"/>
    <s v="White Tea"/>
    <n v="2.65"/>
  </r>
  <r>
    <x v="61"/>
    <d v="1899-12-31T14:20:54"/>
    <s v="Americano"/>
    <n v="2.75"/>
  </r>
  <r>
    <x v="61"/>
    <d v="1899-12-31T14:21:20"/>
    <s v="Orange Cake"/>
    <n v="2.99"/>
  </r>
  <r>
    <x v="61"/>
    <d v="1899-12-31T14:26:23"/>
    <s v="Waffle"/>
    <n v="1.5"/>
  </r>
  <r>
    <x v="61"/>
    <d v="1899-12-31T14:27:06"/>
    <s v="Waffle"/>
    <n v="1.5"/>
  </r>
  <r>
    <x v="61"/>
    <d v="1899-12-31T14:30:24"/>
    <s v="Brownie"/>
    <n v="3.5"/>
  </r>
  <r>
    <x v="61"/>
    <d v="1899-12-31T14:31:42"/>
    <s v="Apple Juice"/>
    <n v="3"/>
  </r>
  <r>
    <x v="61"/>
    <d v="1899-12-31T14:39:55"/>
    <s v="Apple Pie"/>
    <n v="3.25"/>
  </r>
  <r>
    <x v="61"/>
    <d v="1899-12-31T14:48:33"/>
    <s v="White Tea"/>
    <n v="2.65"/>
  </r>
  <r>
    <x v="61"/>
    <d v="1899-12-31T14:51:00"/>
    <s v="Apple Pie"/>
    <n v="3.25"/>
  </r>
  <r>
    <x v="61"/>
    <d v="1899-12-31T14:52:18"/>
    <s v="Apple Juice"/>
    <n v="3"/>
  </r>
  <r>
    <x v="61"/>
    <d v="1899-12-31T14:53:36"/>
    <s v="Black Tea"/>
    <n v="2"/>
  </r>
  <r>
    <x v="61"/>
    <d v="1899-12-31T14:54:10"/>
    <s v="Americano"/>
    <n v="2.75"/>
  </r>
  <r>
    <x v="61"/>
    <d v="1899-12-31T14:57:12"/>
    <s v="Brownie"/>
    <n v="3.5"/>
  </r>
  <r>
    <x v="61"/>
    <d v="1899-12-31T15:06:16"/>
    <s v="Americano"/>
    <n v="2.75"/>
  </r>
  <r>
    <x v="61"/>
    <d v="1899-12-31T15:09:52"/>
    <s v="White Tea"/>
    <n v="2.65"/>
  </r>
  <r>
    <x v="61"/>
    <d v="1899-12-31T15:13:02"/>
    <s v="Black Tea"/>
    <n v="2"/>
  </r>
  <r>
    <x v="61"/>
    <d v="1899-12-31T15:17:30"/>
    <s v="Black Tea"/>
    <n v="2"/>
  </r>
  <r>
    <x v="61"/>
    <d v="1899-12-31T15:17:38"/>
    <s v="Waffle"/>
    <n v="1.5"/>
  </r>
  <r>
    <x v="61"/>
    <d v="1899-12-31T15:35:38"/>
    <s v="Apple Pie"/>
    <n v="3.25"/>
  </r>
  <r>
    <x v="61"/>
    <d v="1899-12-31T15:37:22"/>
    <s v="Americano"/>
    <n v="2.75"/>
  </r>
  <r>
    <x v="61"/>
    <d v="1899-12-31T15:38:05"/>
    <s v="Brownie"/>
    <n v="3.5"/>
  </r>
  <r>
    <x v="61"/>
    <d v="1899-12-31T15:38:14"/>
    <s v="Latte"/>
    <n v="3.8"/>
  </r>
  <r>
    <x v="62"/>
    <d v="1899-12-31T08:18:04"/>
    <s v="Apple Pie"/>
    <n v="3.25"/>
  </r>
  <r>
    <x v="62"/>
    <d v="1899-12-31T08:19:30"/>
    <s v="Black Tea"/>
    <n v="2"/>
  </r>
  <r>
    <x v="62"/>
    <d v="1899-12-31T08:19:56"/>
    <s v="Orange Juice"/>
    <n v="3.5"/>
  </r>
  <r>
    <x v="62"/>
    <d v="1899-12-31T08:24:41"/>
    <s v="Apple Pie"/>
    <n v="3.25"/>
  </r>
  <r>
    <x v="62"/>
    <d v="1899-12-31T08:30:27"/>
    <s v="Black Tea"/>
    <n v="2"/>
  </r>
  <r>
    <x v="62"/>
    <d v="1899-12-31T08:32:02"/>
    <s v="Black Tea"/>
    <n v="2"/>
  </r>
  <r>
    <x v="62"/>
    <d v="1899-12-31T08:37:21"/>
    <s v="Orange Juice"/>
    <n v="3.5"/>
  </r>
  <r>
    <x v="62"/>
    <d v="1899-12-31T08:37:30"/>
    <s v="Brownie"/>
    <n v="3.5"/>
  </r>
  <r>
    <x v="62"/>
    <d v="1899-12-31T08:38:39"/>
    <s v="Black Tea"/>
    <n v="2"/>
  </r>
  <r>
    <x v="62"/>
    <d v="1899-12-31T08:40:06"/>
    <s v="Apple Juice"/>
    <n v="3"/>
  </r>
  <r>
    <x v="62"/>
    <d v="1899-12-31T08:45:34"/>
    <s v="Waffle"/>
    <n v="1.5"/>
  </r>
  <r>
    <x v="62"/>
    <d v="1899-12-31T08:47:35"/>
    <s v="Orange Juice"/>
    <n v="3.5"/>
  </r>
  <r>
    <x v="62"/>
    <d v="1899-12-31T08:47:52"/>
    <s v="Black Tea"/>
    <n v="2"/>
  </r>
  <r>
    <x v="62"/>
    <d v="1899-12-31T08:52:37"/>
    <s v="White Tea"/>
    <n v="2.65"/>
  </r>
  <r>
    <x v="62"/>
    <d v="1899-12-31T08:54:38"/>
    <s v="Apple Juice"/>
    <n v="3"/>
  </r>
  <r>
    <x v="62"/>
    <d v="1899-12-31T08:54:55"/>
    <s v="Lemonade"/>
    <n v="2.5"/>
  </r>
  <r>
    <x v="62"/>
    <d v="1899-12-31T08:56:13"/>
    <s v="Latte"/>
    <n v="3.8"/>
  </r>
  <r>
    <x v="62"/>
    <d v="1899-12-31T08:58:49"/>
    <s v="Orange Juice"/>
    <n v="3.5"/>
  </r>
  <r>
    <x v="62"/>
    <d v="1899-12-31T09:04:17"/>
    <s v="Latte"/>
    <n v="3.8"/>
  </r>
  <r>
    <x v="62"/>
    <d v="1899-12-31T09:09:19"/>
    <s v="Brownie"/>
    <n v="3.5"/>
  </r>
  <r>
    <x v="62"/>
    <d v="1899-12-31T09:10:20"/>
    <s v="Americano"/>
    <n v="2.75"/>
  </r>
  <r>
    <x v="62"/>
    <d v="1899-12-31T09:12:21"/>
    <s v="Orange Juice"/>
    <n v="3.5"/>
  </r>
  <r>
    <x v="62"/>
    <d v="1899-12-31T09:12:21"/>
    <s v="Waffle"/>
    <n v="1.5"/>
  </r>
  <r>
    <x v="62"/>
    <d v="1899-12-31T09:15:22"/>
    <s v="Apple Pie"/>
    <n v="3.25"/>
  </r>
  <r>
    <x v="62"/>
    <d v="1899-12-31T09:20:33"/>
    <s v="Black Tea"/>
    <n v="2"/>
  </r>
  <r>
    <x v="62"/>
    <d v="1899-12-31T09:21:34"/>
    <s v="Waffle"/>
    <n v="1.5"/>
  </r>
  <r>
    <x v="62"/>
    <d v="1899-12-31T09:22:52"/>
    <s v="Waffle"/>
    <n v="1.5"/>
  </r>
  <r>
    <x v="62"/>
    <d v="1899-12-31T09:24:53"/>
    <s v="White Tea"/>
    <n v="2.65"/>
  </r>
  <r>
    <x v="62"/>
    <d v="1899-12-31T09:27:02"/>
    <s v="Apple Pie"/>
    <n v="3.25"/>
  </r>
  <r>
    <x v="62"/>
    <d v="1899-12-31T09:27:54"/>
    <s v="Apple Juice"/>
    <n v="3"/>
  </r>
  <r>
    <x v="62"/>
    <d v="1899-12-31T09:28:20"/>
    <s v="White Tea"/>
    <n v="2.65"/>
  </r>
  <r>
    <x v="62"/>
    <d v="1899-12-31T09:28:20"/>
    <s v="Apple Pie"/>
    <n v="3.25"/>
  </r>
  <r>
    <x v="62"/>
    <d v="1899-12-31T09:29:38"/>
    <s v="Latte"/>
    <n v="3.8"/>
  </r>
  <r>
    <x v="62"/>
    <d v="1899-12-31T09:29:46"/>
    <s v="Waffle"/>
    <n v="1.5"/>
  </r>
  <r>
    <x v="62"/>
    <d v="1899-12-31T09:31:13"/>
    <s v="Black Tea"/>
    <n v="2"/>
  </r>
  <r>
    <x v="62"/>
    <d v="1899-12-31T09:33:40"/>
    <s v="Brownie"/>
    <n v="3.5"/>
  </r>
  <r>
    <x v="62"/>
    <d v="1899-12-31T09:35:15"/>
    <s v="Black Tea"/>
    <n v="2"/>
  </r>
  <r>
    <x v="62"/>
    <d v="1899-12-31T09:38:59"/>
    <s v="Americano"/>
    <n v="2.75"/>
  </r>
  <r>
    <x v="62"/>
    <d v="1899-12-31T09:43:44"/>
    <s v="Brownie"/>
    <n v="3.5"/>
  </r>
  <r>
    <x v="62"/>
    <d v="1899-12-31T09:47:12"/>
    <s v="Brownie"/>
    <n v="3.5"/>
  </r>
  <r>
    <x v="62"/>
    <d v="1899-12-31T09:49:56"/>
    <s v="Americano"/>
    <n v="2.75"/>
  </r>
  <r>
    <x v="62"/>
    <d v="1899-12-31T09:50:05"/>
    <s v="Apple Juice"/>
    <n v="3"/>
  </r>
  <r>
    <x v="62"/>
    <d v="1899-12-31T09:50:56"/>
    <s v="Waffle"/>
    <n v="1.5"/>
  </r>
  <r>
    <x v="62"/>
    <d v="1899-12-31T09:50:56"/>
    <s v="Black Tea"/>
    <n v="2"/>
  </r>
  <r>
    <x v="62"/>
    <d v="1899-12-31T09:52:23"/>
    <s v="Waffle"/>
    <n v="1.5"/>
  </r>
  <r>
    <x v="62"/>
    <d v="1899-12-31T09:54:24"/>
    <s v="Waffle"/>
    <n v="1.5"/>
  </r>
  <r>
    <x v="62"/>
    <d v="1899-12-31T09:55:42"/>
    <s v="Latte"/>
    <n v="3.8"/>
  </r>
  <r>
    <x v="62"/>
    <d v="1899-12-31T09:56:51"/>
    <s v="Black Tea"/>
    <n v="2"/>
  </r>
  <r>
    <x v="62"/>
    <d v="1899-12-31T09:59:35"/>
    <s v="Americano"/>
    <n v="2.75"/>
  </r>
  <r>
    <x v="62"/>
    <d v="1899-12-31T10:00:53"/>
    <s v="Apple Pie"/>
    <n v="3.25"/>
  </r>
  <r>
    <x v="62"/>
    <d v="1899-12-31T10:04:46"/>
    <s v="Black Tea"/>
    <n v="2"/>
  </r>
  <r>
    <x v="62"/>
    <d v="1899-12-31T10:14:33"/>
    <s v="Brownie"/>
    <n v="3.5"/>
  </r>
  <r>
    <x v="62"/>
    <d v="1899-12-31T10:18:18"/>
    <s v="Latte"/>
    <n v="3.8"/>
  </r>
  <r>
    <x v="62"/>
    <d v="1899-12-31T10:19:27"/>
    <s v="Americano"/>
    <n v="2.75"/>
  </r>
  <r>
    <x v="62"/>
    <d v="1899-12-31T10:21:19"/>
    <s v="Orange Juice"/>
    <n v="3.5"/>
  </r>
  <r>
    <x v="62"/>
    <d v="1899-12-31T10:23:55"/>
    <s v="Americano"/>
    <n v="2.75"/>
  </r>
  <r>
    <x v="62"/>
    <d v="1899-12-31T10:27:14"/>
    <s v="Waffle"/>
    <n v="1.5"/>
  </r>
  <r>
    <x v="62"/>
    <d v="1899-12-31T10:29:49"/>
    <s v="Apple Pie"/>
    <n v="3.25"/>
  </r>
  <r>
    <x v="62"/>
    <d v="1899-12-31T10:30:32"/>
    <s v="White Tea"/>
    <n v="2.65"/>
  </r>
  <r>
    <x v="62"/>
    <d v="1899-12-31T10:30:32"/>
    <s v="Black Tea"/>
    <n v="2"/>
  </r>
  <r>
    <x v="62"/>
    <d v="1899-12-31T10:32:33"/>
    <s v="Black Tea"/>
    <n v="2"/>
  </r>
  <r>
    <x v="62"/>
    <d v="1899-12-31T10:35:00"/>
    <s v="Brownie"/>
    <n v="3.5"/>
  </r>
  <r>
    <x v="62"/>
    <d v="1899-12-31T10:35:18"/>
    <s v="Hot Choc"/>
    <n v="3"/>
  </r>
  <r>
    <x v="62"/>
    <d v="1899-12-31T10:35:35"/>
    <s v="Brownie"/>
    <n v="3.5"/>
  </r>
  <r>
    <x v="62"/>
    <d v="1899-12-31T10:55:44"/>
    <s v="Apple Pie"/>
    <n v="3.25"/>
  </r>
  <r>
    <x v="62"/>
    <d v="1899-12-31T10:58:54"/>
    <s v="Latte"/>
    <n v="3.8"/>
  </r>
  <r>
    <x v="62"/>
    <d v="1899-12-31T11:03:31"/>
    <s v="White Tea"/>
    <n v="2.65"/>
  </r>
  <r>
    <x v="62"/>
    <d v="1899-12-31T11:03:57"/>
    <s v="Americano"/>
    <n v="2.75"/>
  </r>
  <r>
    <x v="62"/>
    <d v="1899-12-31T11:07:16"/>
    <s v="Latte"/>
    <n v="3.8"/>
  </r>
  <r>
    <x v="62"/>
    <d v="1899-12-31T11:19:21"/>
    <s v="Orange Juice"/>
    <n v="3.5"/>
  </r>
  <r>
    <x v="62"/>
    <d v="1899-12-31T11:25:33"/>
    <s v="White Tea"/>
    <n v="2.65"/>
  </r>
  <r>
    <x v="62"/>
    <d v="1899-12-31T11:29:52"/>
    <s v="Black Tea"/>
    <n v="2"/>
  </r>
  <r>
    <x v="62"/>
    <d v="1899-12-31T11:33:37"/>
    <s v="Latte"/>
    <n v="3.8"/>
  </r>
  <r>
    <x v="62"/>
    <d v="1899-12-31T11:35:03"/>
    <s v="Brownie"/>
    <n v="3.5"/>
  </r>
  <r>
    <x v="62"/>
    <d v="1899-12-31T11:35:12"/>
    <s v="Latte"/>
    <n v="3.8"/>
  </r>
  <r>
    <x v="62"/>
    <d v="1899-12-31T11:42:32"/>
    <s v="Black Tea"/>
    <n v="2"/>
  </r>
  <r>
    <x v="62"/>
    <d v="1899-12-31T11:45:42"/>
    <s v="Brownie"/>
    <n v="3.5"/>
  </r>
  <r>
    <x v="62"/>
    <d v="1899-12-31T11:50:54"/>
    <s v="Apple Pie"/>
    <n v="3.25"/>
  </r>
  <r>
    <x v="62"/>
    <d v="1899-12-31T11:52:11"/>
    <s v="Latte"/>
    <n v="3.8"/>
  </r>
  <r>
    <x v="62"/>
    <d v="1899-12-31T11:53:12"/>
    <s v="White Tea"/>
    <n v="2.65"/>
  </r>
  <r>
    <x v="62"/>
    <d v="1899-12-31T11:53:20"/>
    <s v="Orange Cake"/>
    <n v="2.99"/>
  </r>
  <r>
    <x v="62"/>
    <d v="1899-12-31T12:05:09"/>
    <s v="Black Tea"/>
    <n v="2"/>
  </r>
  <r>
    <x v="62"/>
    <d v="1899-12-31T12:05:26"/>
    <s v="Apple Pie"/>
    <n v="3.25"/>
  </r>
  <r>
    <x v="62"/>
    <d v="1899-12-31T12:09:02"/>
    <s v="Latte"/>
    <n v="3.8"/>
  </r>
  <r>
    <x v="62"/>
    <d v="1899-12-31T12:10:03"/>
    <s v="Americano"/>
    <n v="2.75"/>
  </r>
  <r>
    <x v="62"/>
    <d v="1899-12-31T12:11:55"/>
    <s v="Black Tea"/>
    <n v="2"/>
  </r>
  <r>
    <x v="62"/>
    <d v="1899-12-31T12:22:00"/>
    <s v="Brownie"/>
    <n v="3.5"/>
  </r>
  <r>
    <x v="62"/>
    <d v="1899-12-31T12:22:17"/>
    <s v="Orange Juice"/>
    <n v="3.5"/>
  </r>
  <r>
    <x v="62"/>
    <d v="1899-12-31T12:22:34"/>
    <s v="White Tea"/>
    <n v="2.65"/>
  </r>
  <r>
    <x v="62"/>
    <d v="1899-12-31T12:29:46"/>
    <s v="Latte"/>
    <n v="3.8"/>
  </r>
  <r>
    <x v="62"/>
    <d v="1899-12-31T12:31:30"/>
    <s v="Orange Juice"/>
    <n v="3.5"/>
  </r>
  <r>
    <x v="62"/>
    <d v="1899-12-31T12:33:14"/>
    <s v="Lemonade"/>
    <n v="2.5"/>
  </r>
  <r>
    <x v="62"/>
    <d v="1899-12-31T12:38:25"/>
    <s v="Black Tea"/>
    <n v="2"/>
  </r>
  <r>
    <x v="62"/>
    <d v="1899-12-31T12:38:42"/>
    <s v="Latte"/>
    <n v="3.8"/>
  </r>
  <r>
    <x v="62"/>
    <d v="1899-12-31T12:39:42"/>
    <s v="Americano"/>
    <n v="2.75"/>
  </r>
  <r>
    <x v="62"/>
    <d v="1899-12-31T12:43:44"/>
    <s v="Black Tea"/>
    <n v="2"/>
  </r>
  <r>
    <x v="62"/>
    <d v="1899-12-31T12:48:38"/>
    <s v="Brownie"/>
    <n v="3.5"/>
  </r>
  <r>
    <x v="62"/>
    <d v="1899-12-31T12:49:04"/>
    <s v="Waffle"/>
    <n v="1.5"/>
  </r>
  <r>
    <x v="62"/>
    <d v="1899-12-31T12:50:05"/>
    <s v="Black Tea"/>
    <n v="2"/>
  </r>
  <r>
    <x v="62"/>
    <d v="1899-12-31T12:50:56"/>
    <s v="Black Tea"/>
    <n v="2"/>
  </r>
  <r>
    <x v="62"/>
    <d v="1899-12-31T12:52:06"/>
    <s v="Americano"/>
    <n v="2.75"/>
  </r>
  <r>
    <x v="62"/>
    <d v="1899-12-31T12:53:32"/>
    <s v="Latte"/>
    <n v="3.8"/>
  </r>
  <r>
    <x v="62"/>
    <d v="1899-12-31T13:05:12"/>
    <s v="Brownie"/>
    <n v="3.5"/>
  </r>
  <r>
    <x v="62"/>
    <d v="1899-12-31T13:05:46"/>
    <s v="Waffle"/>
    <n v="1.5"/>
  </r>
  <r>
    <x v="62"/>
    <d v="1899-12-31T13:06:38"/>
    <s v="White Tea"/>
    <n v="2.65"/>
  </r>
  <r>
    <x v="62"/>
    <d v="1899-12-31T13:06:47"/>
    <s v="White Tea"/>
    <n v="2.65"/>
  </r>
  <r>
    <x v="62"/>
    <d v="1899-12-31T13:10:31"/>
    <s v="Orange Juice"/>
    <n v="3.5"/>
  </r>
  <r>
    <x v="62"/>
    <d v="1899-12-31T13:16:17"/>
    <s v="Apple Juice"/>
    <n v="3"/>
  </r>
  <r>
    <x v="62"/>
    <d v="1899-12-31T13:17:52"/>
    <s v="Lemonade"/>
    <n v="2.5"/>
  </r>
  <r>
    <x v="62"/>
    <d v="1899-12-31T13:21:28"/>
    <s v="Orange Juice"/>
    <n v="3.5"/>
  </r>
  <r>
    <x v="62"/>
    <d v="1899-12-31T13:23:03"/>
    <s v="Black Tea"/>
    <n v="2"/>
  </r>
  <r>
    <x v="62"/>
    <d v="1899-12-31T13:26:56"/>
    <s v="Americano"/>
    <n v="2.75"/>
  </r>
  <r>
    <x v="62"/>
    <d v="1899-12-31T13:31:59"/>
    <s v="White Tea"/>
    <n v="2.65"/>
  </r>
  <r>
    <x v="62"/>
    <d v="1899-12-31T13:35:00"/>
    <s v="Americano"/>
    <n v="2.75"/>
  </r>
  <r>
    <x v="62"/>
    <d v="1899-12-31T13:35:43"/>
    <s v="Apple Juice"/>
    <n v="3"/>
  </r>
  <r>
    <x v="62"/>
    <d v="1899-12-31T13:39:11"/>
    <s v="Americano"/>
    <n v="2.75"/>
  </r>
  <r>
    <x v="62"/>
    <d v="1899-12-31T13:41:12"/>
    <s v="Apple Juice"/>
    <n v="3"/>
  </r>
  <r>
    <x v="62"/>
    <d v="1899-12-31T13:48:24"/>
    <s v="Black Tea"/>
    <n v="2"/>
  </r>
  <r>
    <x v="62"/>
    <d v="1899-12-31T13:49:33"/>
    <s v="Brownie"/>
    <n v="3.5"/>
  </r>
  <r>
    <x v="62"/>
    <d v="1899-12-31T13:49:50"/>
    <s v="Waffle"/>
    <n v="1.5"/>
  </r>
  <r>
    <x v="62"/>
    <d v="1899-12-31T13:50:59"/>
    <s v="Americano"/>
    <n v="2.75"/>
  </r>
  <r>
    <x v="62"/>
    <d v="1899-12-31T13:53:18"/>
    <s v="Waffle"/>
    <n v="1.5"/>
  </r>
  <r>
    <x v="62"/>
    <d v="1899-12-31T13:53:26"/>
    <s v="Waffle"/>
    <n v="1.5"/>
  </r>
  <r>
    <x v="62"/>
    <d v="1899-12-31T13:59:12"/>
    <s v="Brownie"/>
    <n v="3.5"/>
  </r>
  <r>
    <x v="62"/>
    <d v="1899-12-31T14:00:04"/>
    <s v="White Tea"/>
    <n v="2.65"/>
  </r>
  <r>
    <x v="62"/>
    <d v="1899-12-31T14:00:38"/>
    <s v="Black Tea"/>
    <n v="2"/>
  </r>
  <r>
    <x v="62"/>
    <d v="1899-12-31T14:00:47"/>
    <s v="Lemonade"/>
    <n v="2.5"/>
  </r>
  <r>
    <x v="62"/>
    <d v="1899-12-31T14:01:21"/>
    <s v="Latte"/>
    <n v="3.8"/>
  </r>
  <r>
    <x v="62"/>
    <d v="1899-12-31T14:01:39"/>
    <s v="Hot Choc"/>
    <n v="3"/>
  </r>
  <r>
    <x v="62"/>
    <d v="1899-12-31T14:07:07"/>
    <s v="Black Tea"/>
    <n v="2"/>
  </r>
  <r>
    <x v="62"/>
    <d v="1899-12-31T14:08:51"/>
    <s v="Brownie"/>
    <n v="3.5"/>
  </r>
  <r>
    <x v="62"/>
    <d v="1899-12-31T14:11:18"/>
    <s v="Americano"/>
    <n v="2.75"/>
  </r>
  <r>
    <x v="62"/>
    <d v="1899-12-31T14:13:10"/>
    <s v="Apple Juice"/>
    <n v="3"/>
  </r>
  <r>
    <x v="62"/>
    <d v="1899-12-31T14:15:28"/>
    <s v="Latte"/>
    <n v="3.8"/>
  </r>
  <r>
    <x v="62"/>
    <d v="1899-12-31T14:16:46"/>
    <s v="Orange Cake"/>
    <n v="2.99"/>
  </r>
  <r>
    <x v="62"/>
    <d v="1899-12-31T14:20:48"/>
    <s v="Lemonade"/>
    <n v="2.5"/>
  </r>
  <r>
    <x v="62"/>
    <d v="1899-12-31T14:23:23"/>
    <s v="Black Tea"/>
    <n v="2"/>
  </r>
  <r>
    <x v="62"/>
    <d v="1899-12-31T14:26:07"/>
    <s v="Americano"/>
    <n v="2.75"/>
  </r>
  <r>
    <x v="62"/>
    <d v="1899-12-31T14:29:43"/>
    <s v="Americano"/>
    <n v="2.75"/>
  </r>
  <r>
    <x v="62"/>
    <d v="1899-12-31T14:39:05"/>
    <s v="Waffle"/>
    <n v="1.5"/>
  </r>
  <r>
    <x v="62"/>
    <d v="1899-12-31T14:44:16"/>
    <s v="Americano"/>
    <n v="2.75"/>
  </r>
  <r>
    <x v="62"/>
    <d v="1899-12-31T14:55:21"/>
    <s v="Americano"/>
    <n v="2.75"/>
  </r>
  <r>
    <x v="62"/>
    <d v="1899-12-31T14:56:22"/>
    <s v="Apple Juice"/>
    <n v="3"/>
  </r>
  <r>
    <x v="62"/>
    <d v="1899-12-31T15:07:10"/>
    <s v="Americano"/>
    <n v="2.75"/>
  </r>
  <r>
    <x v="62"/>
    <d v="1899-12-31T15:11:12"/>
    <s v="Black Tea"/>
    <n v="2"/>
  </r>
  <r>
    <x v="62"/>
    <d v="1899-12-31T15:17:15"/>
    <s v="Latte"/>
    <n v="3.8"/>
  </r>
  <r>
    <x v="62"/>
    <d v="1899-12-31T15:17:58"/>
    <s v="Black Tea"/>
    <n v="2"/>
  </r>
  <r>
    <x v="62"/>
    <d v="1899-12-31T15:21:42"/>
    <s v="White Tea"/>
    <n v="2.65"/>
  </r>
  <r>
    <x v="62"/>
    <d v="1899-12-31T15:26:45"/>
    <s v="Apple Pie"/>
    <n v="3.25"/>
  </r>
  <r>
    <x v="62"/>
    <d v="1899-12-31T15:28:11"/>
    <s v="Orange Juice"/>
    <n v="3.5"/>
  </r>
  <r>
    <x v="62"/>
    <d v="1899-12-31T15:32:48"/>
    <s v="Apple Juice"/>
    <n v="3"/>
  </r>
  <r>
    <x v="62"/>
    <d v="1899-12-31T15:35:06"/>
    <s v="Americano"/>
    <n v="2.75"/>
  </r>
  <r>
    <x v="62"/>
    <d v="1899-12-31T15:38:07"/>
    <s v="Latte"/>
    <n v="3.8"/>
  </r>
  <r>
    <x v="63"/>
    <d v="1899-12-31T08:16:05"/>
    <s v="Latte"/>
    <n v="3.8"/>
  </r>
  <r>
    <x v="63"/>
    <d v="1899-12-31T08:24:43"/>
    <s v="Apple Pie"/>
    <n v="3.25"/>
  </r>
  <r>
    <x v="63"/>
    <d v="1899-12-31T08:27:01"/>
    <s v="Lemonade"/>
    <n v="2.5"/>
  </r>
  <r>
    <x v="63"/>
    <d v="1899-12-31T08:30:29"/>
    <s v="Latte"/>
    <n v="3.8"/>
  </r>
  <r>
    <x v="63"/>
    <d v="1899-12-31T08:30:55"/>
    <s v="Americano"/>
    <n v="2.75"/>
  </r>
  <r>
    <x v="63"/>
    <d v="1899-12-31T08:30:55"/>
    <s v="Black Tea"/>
    <n v="2"/>
  </r>
  <r>
    <x v="63"/>
    <d v="1899-12-31T08:31:55"/>
    <s v="Waffle"/>
    <n v="1.5"/>
  </r>
  <r>
    <x v="63"/>
    <d v="1899-12-31T08:36:06"/>
    <s v="Apple Pie"/>
    <n v="3.25"/>
  </r>
  <r>
    <x v="63"/>
    <d v="1899-12-31T08:36:06"/>
    <s v="Brownie"/>
    <n v="3.5"/>
  </r>
  <r>
    <x v="63"/>
    <d v="1899-12-31T08:41:51"/>
    <s v="Black Tea"/>
    <n v="2"/>
  </r>
  <r>
    <x v="63"/>
    <d v="1899-12-31T08:46:36"/>
    <s v="Black Tea"/>
    <n v="2"/>
  </r>
  <r>
    <x v="63"/>
    <d v="1899-12-31T08:47:28"/>
    <s v="Lemonade"/>
    <n v="2.5"/>
  </r>
  <r>
    <x v="63"/>
    <d v="1899-12-31T08:55:41"/>
    <s v="Hot Choc"/>
    <n v="3"/>
  </r>
  <r>
    <x v="63"/>
    <d v="1899-12-31T08:57:07"/>
    <s v="Waffle"/>
    <n v="1.5"/>
  </r>
  <r>
    <x v="63"/>
    <d v="1899-12-31T08:58:16"/>
    <s v="Apple Juice"/>
    <n v="3"/>
  </r>
  <r>
    <x v="63"/>
    <d v="1899-12-31T09:01:00"/>
    <s v="Americano"/>
    <n v="2.75"/>
  </r>
  <r>
    <x v="63"/>
    <d v="1899-12-31T09:01:18"/>
    <s v="Orange Juice"/>
    <n v="3.5"/>
  </r>
  <r>
    <x v="63"/>
    <d v="1899-12-31T09:03:19"/>
    <s v="Waffle"/>
    <n v="1.5"/>
  </r>
  <r>
    <x v="63"/>
    <d v="1899-12-31T09:03:36"/>
    <s v="Latte"/>
    <n v="3.8"/>
  </r>
  <r>
    <x v="63"/>
    <d v="1899-12-31T09:06:03"/>
    <s v="Latte"/>
    <n v="3.8"/>
  </r>
  <r>
    <x v="63"/>
    <d v="1899-12-31T09:06:12"/>
    <s v="Apple Pie"/>
    <n v="3.25"/>
  </r>
  <r>
    <x v="63"/>
    <d v="1899-12-31T09:07:21"/>
    <s v="Latte"/>
    <n v="3.8"/>
  </r>
  <r>
    <x v="63"/>
    <d v="1899-12-31T09:11:40"/>
    <s v="Brownie"/>
    <n v="3.5"/>
  </r>
  <r>
    <x v="63"/>
    <d v="1899-12-31T09:13:32"/>
    <s v="Black Tea"/>
    <n v="2"/>
  </r>
  <r>
    <x v="63"/>
    <d v="1899-12-31T09:13:41"/>
    <s v="Apple Pie"/>
    <n v="3.25"/>
  </r>
  <r>
    <x v="63"/>
    <d v="1899-12-31T09:18:26"/>
    <s v="Apple Pie"/>
    <n v="3.25"/>
  </r>
  <r>
    <x v="63"/>
    <d v="1899-12-31T09:19:09"/>
    <s v="Latte"/>
    <n v="3.8"/>
  </r>
  <r>
    <x v="63"/>
    <d v="1899-12-31T09:29:31"/>
    <s v="Latte"/>
    <n v="3.8"/>
  </r>
  <r>
    <x v="63"/>
    <d v="1899-12-31T09:34:25"/>
    <s v="Apple Juice"/>
    <n v="3"/>
  </r>
  <r>
    <x v="63"/>
    <d v="1899-12-31T09:35:00"/>
    <s v="Waffle"/>
    <n v="1.5"/>
  </r>
  <r>
    <x v="63"/>
    <d v="1899-12-31T09:37:52"/>
    <s v="Orange Juice"/>
    <n v="3.5"/>
  </r>
  <r>
    <x v="63"/>
    <d v="1899-12-31T09:41:46"/>
    <s v="Americano"/>
    <n v="2.75"/>
  </r>
  <r>
    <x v="63"/>
    <d v="1899-12-31T09:50:41"/>
    <s v="Waffle"/>
    <n v="1.5"/>
  </r>
  <r>
    <x v="63"/>
    <d v="1899-12-31T09:50:50"/>
    <s v="Waffle"/>
    <n v="1.5"/>
  </r>
  <r>
    <x v="63"/>
    <d v="1899-12-31T09:59:28"/>
    <s v="Orange Cake"/>
    <n v="2.99"/>
  </r>
  <r>
    <x v="63"/>
    <d v="1899-12-31T10:05:14"/>
    <s v="Apple Pie"/>
    <n v="3.25"/>
  </r>
  <r>
    <x v="63"/>
    <d v="1899-12-31T10:10:42"/>
    <s v="Brownie"/>
    <n v="3.5"/>
  </r>
  <r>
    <x v="63"/>
    <d v="1899-12-31T10:11:51"/>
    <s v="Waffle"/>
    <n v="1.5"/>
  </r>
  <r>
    <x v="63"/>
    <d v="1899-12-31T10:12:00"/>
    <s v="Apple Pie"/>
    <n v="3.25"/>
  </r>
  <r>
    <x v="63"/>
    <d v="1899-12-31T10:20:30"/>
    <s v="Hot Choc"/>
    <n v="3"/>
  </r>
  <r>
    <x v="63"/>
    <d v="1899-12-31T10:20:56"/>
    <s v="Americano"/>
    <n v="2.75"/>
  </r>
  <r>
    <x v="63"/>
    <d v="1899-12-31T10:24:58"/>
    <s v="Latte"/>
    <n v="3.8"/>
  </r>
  <r>
    <x v="63"/>
    <d v="1899-12-31T10:26:24"/>
    <s v="Brownie"/>
    <n v="3.5"/>
  </r>
  <r>
    <x v="63"/>
    <d v="1899-12-31T10:29:08"/>
    <s v="Brownie"/>
    <n v="3.5"/>
  </r>
  <r>
    <x v="63"/>
    <d v="1899-12-31T10:32:44"/>
    <s v="Black Tea"/>
    <n v="2"/>
  </r>
  <r>
    <x v="63"/>
    <d v="1899-12-31T10:38:04"/>
    <s v="Latte"/>
    <n v="3.8"/>
  </r>
  <r>
    <x v="63"/>
    <d v="1899-12-31T10:38:38"/>
    <s v="Black Tea"/>
    <n v="2"/>
  </r>
  <r>
    <x v="63"/>
    <d v="1899-12-31T10:39:22"/>
    <s v="Orange Juice"/>
    <n v="3.5"/>
  </r>
  <r>
    <x v="63"/>
    <d v="1899-12-31T10:43:58"/>
    <s v="Latte"/>
    <n v="3.8"/>
  </r>
  <r>
    <x v="63"/>
    <d v="1899-12-31T10:48:35"/>
    <s v="Brownie"/>
    <n v="3.5"/>
  </r>
  <r>
    <x v="63"/>
    <d v="1899-12-31T10:49:44"/>
    <s v="Latte"/>
    <n v="3.8"/>
  </r>
  <r>
    <x v="63"/>
    <d v="1899-12-31T10:51:45"/>
    <s v="Hot Choc"/>
    <n v="3"/>
  </r>
  <r>
    <x v="63"/>
    <d v="1899-12-31T10:53:20"/>
    <s v="Apple Juice"/>
    <n v="3"/>
  </r>
  <r>
    <x v="63"/>
    <d v="1899-12-31T10:56:47"/>
    <s v="Apple Juice"/>
    <n v="3"/>
  </r>
  <r>
    <x v="63"/>
    <d v="1899-12-31T10:58:57"/>
    <s v="Apple Pie"/>
    <n v="3.25"/>
  </r>
  <r>
    <x v="63"/>
    <d v="1899-12-31T11:06:52"/>
    <s v="Latte"/>
    <n v="3.8"/>
  </r>
  <r>
    <x v="63"/>
    <d v="1899-12-31T11:10:54"/>
    <s v="Brownie"/>
    <n v="3.5"/>
  </r>
  <r>
    <x v="63"/>
    <d v="1899-12-31T11:17:57"/>
    <s v="Latte"/>
    <n v="3.8"/>
  </r>
  <r>
    <x v="63"/>
    <d v="1899-12-31T11:18:06"/>
    <s v="Orange Juice"/>
    <n v="3.5"/>
  </r>
  <r>
    <x v="63"/>
    <d v="1899-12-31T11:21:59"/>
    <s v="Apple Pie"/>
    <n v="3.25"/>
  </r>
  <r>
    <x v="63"/>
    <d v="1899-12-31T11:22:25"/>
    <s v="Orange Juice"/>
    <n v="3.5"/>
  </r>
  <r>
    <x v="63"/>
    <d v="1899-12-31T11:27:10"/>
    <s v="Waffle"/>
    <n v="1.5"/>
  </r>
  <r>
    <x v="63"/>
    <d v="1899-12-31T11:28:19"/>
    <s v="Waffle"/>
    <n v="1.5"/>
  </r>
  <r>
    <x v="63"/>
    <d v="1899-12-31T11:31:29"/>
    <s v="Black Tea"/>
    <n v="2"/>
  </r>
  <r>
    <x v="63"/>
    <d v="1899-12-31T11:32:12"/>
    <s v="Black Tea"/>
    <n v="2"/>
  </r>
  <r>
    <x v="63"/>
    <d v="1899-12-31T11:36:23"/>
    <s v="Waffle"/>
    <n v="1.5"/>
  </r>
  <r>
    <x v="63"/>
    <d v="1899-12-31T11:37:15"/>
    <s v="Apple Pie"/>
    <n v="3.25"/>
  </r>
  <r>
    <x v="63"/>
    <d v="1899-12-31T11:46:28"/>
    <s v="Latte"/>
    <n v="3.8"/>
  </r>
  <r>
    <x v="63"/>
    <d v="1899-12-31T11:46:28"/>
    <s v="Waffle"/>
    <n v="1.5"/>
  </r>
  <r>
    <x v="63"/>
    <d v="1899-12-31T11:50:56"/>
    <s v="Latte"/>
    <n v="3.8"/>
  </r>
  <r>
    <x v="63"/>
    <d v="1899-12-31T11:55:06"/>
    <s v="Apple Pie"/>
    <n v="3.25"/>
  </r>
  <r>
    <x v="63"/>
    <d v="1899-12-31T11:59:00"/>
    <s v="Black Tea"/>
    <n v="2"/>
  </r>
  <r>
    <x v="63"/>
    <d v="1899-12-31T11:59:51"/>
    <s v="White Tea"/>
    <n v="2.65"/>
  </r>
  <r>
    <x v="63"/>
    <d v="1899-12-31T12:00:35"/>
    <s v="Black Tea"/>
    <n v="2"/>
  </r>
  <r>
    <x v="63"/>
    <d v="1899-12-31T12:02:18"/>
    <s v="Apple Juice"/>
    <n v="3"/>
  </r>
  <r>
    <x v="63"/>
    <d v="1899-12-31T12:06:37"/>
    <s v="Latte"/>
    <n v="3.8"/>
  </r>
  <r>
    <x v="63"/>
    <d v="1899-12-31T12:08:21"/>
    <s v="Hot Choc"/>
    <n v="3"/>
  </r>
  <r>
    <x v="63"/>
    <d v="1899-12-31T12:10:31"/>
    <s v="Apple Juice"/>
    <n v="3"/>
  </r>
  <r>
    <x v="63"/>
    <d v="1899-12-31T12:11:31"/>
    <s v="Black Tea"/>
    <n v="2"/>
  </r>
  <r>
    <x v="63"/>
    <d v="1899-12-31T12:13:41"/>
    <s v="Americano"/>
    <n v="2.75"/>
  </r>
  <r>
    <x v="63"/>
    <d v="1899-12-31T12:14:33"/>
    <s v="Brownie"/>
    <n v="3.5"/>
  </r>
  <r>
    <x v="63"/>
    <d v="1899-12-31T12:15:42"/>
    <s v="White Tea"/>
    <n v="2.65"/>
  </r>
  <r>
    <x v="63"/>
    <d v="1899-12-31T12:19:09"/>
    <s v="Latte"/>
    <n v="3.8"/>
  </r>
  <r>
    <x v="63"/>
    <d v="1899-12-31T12:21:45"/>
    <s v="Black Tea"/>
    <n v="2"/>
  </r>
  <r>
    <x v="63"/>
    <d v="1899-12-31T12:25:03"/>
    <s v="Black Tea"/>
    <n v="2"/>
  </r>
  <r>
    <x v="63"/>
    <d v="1899-12-31T12:26:30"/>
    <s v="Black Tea"/>
    <n v="2"/>
  </r>
  <r>
    <x v="63"/>
    <d v="1899-12-31T12:37:52"/>
    <s v="Americano"/>
    <n v="2.75"/>
  </r>
  <r>
    <x v="63"/>
    <d v="1899-12-31T12:41:46"/>
    <s v="Apple Pie"/>
    <n v="3.25"/>
  </r>
  <r>
    <x v="63"/>
    <d v="1899-12-31T12:42:37"/>
    <s v="Brownie"/>
    <n v="3.5"/>
  </r>
  <r>
    <x v="63"/>
    <d v="1899-12-31T12:50:33"/>
    <s v="Black Tea"/>
    <n v="2"/>
  </r>
  <r>
    <x v="63"/>
    <d v="1899-12-31T12:52:34"/>
    <s v="Americano"/>
    <n v="2.75"/>
  </r>
  <r>
    <x v="63"/>
    <d v="1899-12-31T12:53:51"/>
    <s v="Waffle"/>
    <n v="1.5"/>
  </r>
  <r>
    <x v="63"/>
    <d v="1899-12-31T12:54:35"/>
    <s v="Americano"/>
    <n v="2.75"/>
  </r>
  <r>
    <x v="63"/>
    <d v="1899-12-31T12:56:18"/>
    <s v="Brownie"/>
    <n v="3.5"/>
  </r>
  <r>
    <x v="63"/>
    <d v="1899-12-31T13:02:04"/>
    <s v="Orange Cake"/>
    <n v="2.99"/>
  </r>
  <r>
    <x v="63"/>
    <d v="1899-12-31T13:07:58"/>
    <s v="Waffle"/>
    <n v="1.5"/>
  </r>
  <r>
    <x v="63"/>
    <d v="1899-12-31T13:11:17"/>
    <s v="Latte"/>
    <n v="3.8"/>
  </r>
  <r>
    <x v="63"/>
    <d v="1899-12-31T13:13:09"/>
    <s v="White Tea"/>
    <n v="2.65"/>
  </r>
  <r>
    <x v="63"/>
    <d v="1899-12-31T13:14:01"/>
    <s v="Apple Juice"/>
    <n v="3"/>
  </r>
  <r>
    <x v="63"/>
    <d v="1899-12-31T13:21:48"/>
    <s v="Apple Pie"/>
    <n v="3.25"/>
  </r>
  <r>
    <x v="63"/>
    <d v="1899-12-31T13:24:23"/>
    <s v="Brownie"/>
    <n v="3.5"/>
  </r>
  <r>
    <x v="63"/>
    <d v="1899-12-31T13:24:49"/>
    <s v="Americano"/>
    <n v="2.75"/>
  </r>
  <r>
    <x v="63"/>
    <d v="1899-12-31T13:29:25"/>
    <s v="Americano"/>
    <n v="2.75"/>
  </r>
  <r>
    <x v="63"/>
    <d v="1899-12-31T13:30:43"/>
    <s v="Waffle"/>
    <n v="1.5"/>
  </r>
  <r>
    <x v="63"/>
    <d v="1899-12-31T13:31:52"/>
    <s v="Latte"/>
    <n v="3.8"/>
  </r>
  <r>
    <x v="63"/>
    <d v="1899-12-31T13:37:38"/>
    <s v="Black Tea"/>
    <n v="2"/>
  </r>
  <r>
    <x v="63"/>
    <d v="1899-12-31T13:42:23"/>
    <s v="Americano"/>
    <n v="2.75"/>
  </r>
  <r>
    <x v="63"/>
    <d v="1899-12-31T13:42:23"/>
    <s v="White Tea"/>
    <n v="2.65"/>
  </r>
  <r>
    <x v="63"/>
    <d v="1899-12-31T13:48:52"/>
    <s v="Waffle"/>
    <n v="1.5"/>
  </r>
  <r>
    <x v="63"/>
    <d v="1899-12-31T13:49:44"/>
    <s v="Latte"/>
    <n v="3.8"/>
  </r>
  <r>
    <x v="63"/>
    <d v="1899-12-31T13:51:10"/>
    <s v="Apple Juice"/>
    <n v="3"/>
  </r>
  <r>
    <x v="63"/>
    <d v="1899-12-31T13:51:19"/>
    <s v="Lemonade"/>
    <n v="2.5"/>
  </r>
  <r>
    <x v="63"/>
    <d v="1899-12-31T13:53:20"/>
    <s v="Latte"/>
    <n v="3.8"/>
  </r>
  <r>
    <x v="63"/>
    <d v="1899-12-31T13:53:46"/>
    <s v="Waffle"/>
    <n v="1.5"/>
  </r>
  <r>
    <x v="63"/>
    <d v="1899-12-31T14:00:06"/>
    <s v="Waffle"/>
    <n v="1.5"/>
  </r>
  <r>
    <x v="63"/>
    <d v="1899-12-31T14:06:00"/>
    <s v="Apple Pie"/>
    <n v="3.25"/>
  </r>
  <r>
    <x v="63"/>
    <d v="1899-12-31T14:09:10"/>
    <s v="Apple Pie"/>
    <n v="3.25"/>
  </r>
  <r>
    <x v="63"/>
    <d v="1899-12-31T14:10:28"/>
    <s v="Apple Pie"/>
    <n v="3.25"/>
  </r>
  <r>
    <x v="63"/>
    <d v="1899-12-31T14:14:47"/>
    <s v="Latte"/>
    <n v="3.8"/>
  </r>
  <r>
    <x v="63"/>
    <d v="1899-12-31T14:15:48"/>
    <s v="Brownie"/>
    <n v="3.5"/>
  </r>
  <r>
    <x v="63"/>
    <d v="1899-12-31T14:16:48"/>
    <s v="Lemonade"/>
    <n v="2.5"/>
  </r>
  <r>
    <x v="63"/>
    <d v="1899-12-31T14:19:58"/>
    <s v="Orange Juice"/>
    <n v="3.5"/>
  </r>
  <r>
    <x v="63"/>
    <d v="1899-12-31T14:20:24"/>
    <s v="Brownie"/>
    <n v="3.5"/>
  </r>
  <r>
    <x v="63"/>
    <d v="1899-12-31T14:22:25"/>
    <s v="Black Tea"/>
    <n v="2"/>
  </r>
  <r>
    <x v="63"/>
    <d v="1899-12-31T14:32:30"/>
    <s v="Latte"/>
    <n v="3.8"/>
  </r>
  <r>
    <x v="63"/>
    <d v="1899-12-31T14:37:58"/>
    <s v="Latte"/>
    <n v="3.8"/>
  </r>
  <r>
    <x v="63"/>
    <d v="1899-12-31T14:41:08"/>
    <s v="Hot Choc"/>
    <n v="3"/>
  </r>
  <r>
    <x v="63"/>
    <d v="1899-12-31T14:44:10"/>
    <s v="Waffle"/>
    <n v="1.5"/>
  </r>
  <r>
    <x v="63"/>
    <d v="1899-12-31T14:44:18"/>
    <s v="Apple Pie"/>
    <n v="3.25"/>
  </r>
  <r>
    <x v="63"/>
    <d v="1899-12-31T14:45:01"/>
    <s v="Apple Pie"/>
    <n v="3.25"/>
  </r>
  <r>
    <x v="63"/>
    <d v="1899-12-31T14:47:54"/>
    <s v="Apple Pie"/>
    <n v="3.25"/>
  </r>
  <r>
    <x v="63"/>
    <d v="1899-12-31T14:48:03"/>
    <s v="Apple Juice"/>
    <n v="3"/>
  </r>
  <r>
    <x v="63"/>
    <d v="1899-12-31T14:48:20"/>
    <s v="White Tea"/>
    <n v="2.65"/>
  </r>
  <r>
    <x v="63"/>
    <d v="1899-12-31T14:55:15"/>
    <s v="Americano"/>
    <n v="2.75"/>
  </r>
  <r>
    <x v="63"/>
    <d v="1899-12-31T14:57:07"/>
    <s v="Orange Juice"/>
    <n v="3.5"/>
  </r>
  <r>
    <x v="63"/>
    <d v="1899-12-31T14:58:42"/>
    <s v="Orange Juice"/>
    <n v="3.5"/>
  </r>
  <r>
    <x v="63"/>
    <d v="1899-12-31T14:59:00"/>
    <s v="White Tea"/>
    <n v="2.65"/>
  </r>
  <r>
    <x v="63"/>
    <d v="1899-12-31T15:07:12"/>
    <s v="Orange Juice"/>
    <n v="3.5"/>
  </r>
  <r>
    <x v="63"/>
    <d v="1899-12-31T15:10:05"/>
    <s v="Orange Juice"/>
    <n v="3.5"/>
  </r>
  <r>
    <x v="63"/>
    <d v="1899-12-31T15:10:57"/>
    <s v="Lemonade"/>
    <n v="2.5"/>
  </r>
  <r>
    <x v="63"/>
    <d v="1899-12-31T15:12:14"/>
    <s v="Apple Juice"/>
    <n v="3"/>
  </r>
  <r>
    <x v="63"/>
    <d v="1899-12-31T15:12:32"/>
    <s v="Brownie"/>
    <n v="3.5"/>
  </r>
  <r>
    <x v="63"/>
    <d v="1899-12-31T15:14:24"/>
    <s v="Americano"/>
    <n v="2.75"/>
  </r>
  <r>
    <x v="63"/>
    <d v="1899-12-31T15:16:08"/>
    <s v="Orange Juice"/>
    <n v="3.5"/>
  </r>
  <r>
    <x v="63"/>
    <d v="1899-12-31T15:19:00"/>
    <s v="Waffle"/>
    <n v="1.5"/>
  </r>
  <r>
    <x v="63"/>
    <d v="1899-12-31T15:29:57"/>
    <s v="Apple Pie"/>
    <n v="3.25"/>
  </r>
  <r>
    <x v="63"/>
    <d v="1899-12-31T15:33:50"/>
    <s v="Apple Juice"/>
    <n v="3"/>
  </r>
  <r>
    <x v="64"/>
    <d v="1899-12-31T08:15:41"/>
    <s v="Orange Juice"/>
    <n v="3.5"/>
  </r>
  <r>
    <x v="64"/>
    <d v="1899-12-31T08:16:24"/>
    <s v="Lemonade"/>
    <n v="2.5"/>
  </r>
  <r>
    <x v="64"/>
    <d v="1899-12-31T08:30:40"/>
    <s v="Black Tea"/>
    <n v="2"/>
  </r>
  <r>
    <x v="64"/>
    <d v="1899-12-31T08:38:00"/>
    <s v="Americano"/>
    <n v="2.75"/>
  </r>
  <r>
    <x v="64"/>
    <d v="1899-12-31T08:40:53"/>
    <s v="Black Tea"/>
    <n v="2"/>
  </r>
  <r>
    <x v="64"/>
    <d v="1899-12-31T08:41:45"/>
    <s v="Americano"/>
    <n v="2.75"/>
  </r>
  <r>
    <x v="64"/>
    <d v="1899-12-31T08:46:04"/>
    <s v="White Tea"/>
    <n v="2.65"/>
  </r>
  <r>
    <x v="64"/>
    <d v="1899-12-31T08:56:26"/>
    <s v="Apple Juice"/>
    <n v="3"/>
  </r>
  <r>
    <x v="64"/>
    <d v="1899-12-31T08:57:09"/>
    <s v="Orange Juice"/>
    <n v="3.5"/>
  </r>
  <r>
    <x v="64"/>
    <d v="1899-12-31T09:02:29"/>
    <s v="Brownie"/>
    <n v="3.5"/>
  </r>
  <r>
    <x v="64"/>
    <d v="1899-12-31T09:04:04"/>
    <s v="Americano"/>
    <n v="2.75"/>
  </r>
  <r>
    <x v="64"/>
    <d v="1899-12-31T09:12:08"/>
    <s v="Orange Cake"/>
    <n v="2.99"/>
  </r>
  <r>
    <x v="64"/>
    <d v="1899-12-31T09:14:09"/>
    <s v="Black Tea"/>
    <n v="2"/>
  </r>
  <r>
    <x v="64"/>
    <d v="1899-12-31T09:16:27"/>
    <s v="Americano"/>
    <n v="2.75"/>
  </r>
  <r>
    <x v="64"/>
    <d v="1899-12-31T09:23:48"/>
    <s v="Apple Juice"/>
    <n v="3"/>
  </r>
  <r>
    <x v="64"/>
    <d v="1899-12-31T09:24:31"/>
    <s v="White Tea"/>
    <n v="2.65"/>
  </r>
  <r>
    <x v="64"/>
    <d v="1899-12-31T09:25:06"/>
    <s v="Americano"/>
    <n v="2.75"/>
  </r>
  <r>
    <x v="64"/>
    <d v="1899-12-31T09:26:23"/>
    <s v="Latte"/>
    <n v="3.8"/>
  </r>
  <r>
    <x v="64"/>
    <d v="1899-12-31T09:36:54"/>
    <s v="Latte"/>
    <n v="3.8"/>
  </r>
  <r>
    <x v="64"/>
    <d v="1899-12-31T09:42:40"/>
    <s v="Apple Pie"/>
    <n v="3.25"/>
  </r>
  <r>
    <x v="64"/>
    <d v="1899-12-31T09:43:31"/>
    <s v="Waffle"/>
    <n v="1.5"/>
  </r>
  <r>
    <x v="64"/>
    <d v="1899-12-31T09:47:51"/>
    <s v="Orange Juice"/>
    <n v="3.5"/>
  </r>
  <r>
    <x v="64"/>
    <d v="1899-12-31T09:49:52"/>
    <s v="Latte"/>
    <n v="3.8"/>
  </r>
  <r>
    <x v="64"/>
    <d v="1899-12-31T09:56:29"/>
    <s v="Waffle"/>
    <n v="1.5"/>
  </r>
  <r>
    <x v="64"/>
    <d v="1899-12-31T09:59:48"/>
    <s v="Americano"/>
    <n v="2.75"/>
  </r>
  <r>
    <x v="64"/>
    <d v="1899-12-31T10:02:06"/>
    <s v="Black Tea"/>
    <n v="2"/>
  </r>
  <r>
    <x v="64"/>
    <d v="1899-12-31T10:04:50"/>
    <s v="Apple Juice"/>
    <n v="3"/>
  </r>
  <r>
    <x v="64"/>
    <d v="1899-12-31T10:07:08"/>
    <s v="Apple Pie"/>
    <n v="3.25"/>
  </r>
  <r>
    <x v="64"/>
    <d v="1899-12-31T10:08:35"/>
    <s v="Waffle"/>
    <n v="1.5"/>
  </r>
  <r>
    <x v="64"/>
    <d v="1899-12-31T10:10:18"/>
    <s v="Brownie"/>
    <n v="3.5"/>
  </r>
  <r>
    <x v="64"/>
    <d v="1899-12-31T10:11:45"/>
    <s v="Orange Juice"/>
    <n v="3.5"/>
  </r>
  <r>
    <x v="64"/>
    <d v="1899-12-31T10:12:19"/>
    <s v="Waffle"/>
    <n v="1.5"/>
  </r>
  <r>
    <x v="64"/>
    <d v="1899-12-31T10:17:39"/>
    <s v="Black Tea"/>
    <n v="2"/>
  </r>
  <r>
    <x v="64"/>
    <d v="1899-12-31T10:18:57"/>
    <s v="Americano"/>
    <n v="2.75"/>
  </r>
  <r>
    <x v="64"/>
    <d v="1899-12-31T10:19:23"/>
    <s v="Lemonade"/>
    <n v="2.5"/>
  </r>
  <r>
    <x v="64"/>
    <d v="1899-12-31T10:29:45"/>
    <s v="Orange Juice"/>
    <n v="3.5"/>
  </r>
  <r>
    <x v="64"/>
    <d v="1899-12-31T10:29:54"/>
    <s v="Waffle"/>
    <n v="1.5"/>
  </r>
  <r>
    <x v="64"/>
    <d v="1899-12-31T10:31:11"/>
    <s v="Waffle"/>
    <n v="1.5"/>
  </r>
  <r>
    <x v="64"/>
    <d v="1899-12-31T10:32:03"/>
    <s v="Americano"/>
    <n v="2.75"/>
  </r>
  <r>
    <x v="64"/>
    <d v="1899-12-31T10:34:04"/>
    <s v="Orange Juice"/>
    <n v="3.5"/>
  </r>
  <r>
    <x v="64"/>
    <d v="1899-12-31T10:41:16"/>
    <s v="Black Tea"/>
    <n v="2"/>
  </r>
  <r>
    <x v="64"/>
    <d v="1899-12-31T10:41:42"/>
    <s v="Latte"/>
    <n v="3.8"/>
  </r>
  <r>
    <x v="64"/>
    <d v="1899-12-31T10:45:35"/>
    <s v="Latte"/>
    <n v="3.8"/>
  </r>
  <r>
    <x v="64"/>
    <d v="1899-12-31T10:51:38"/>
    <s v="Orange Juice"/>
    <n v="3.5"/>
  </r>
  <r>
    <x v="64"/>
    <d v="1899-12-31T10:52:47"/>
    <s v="Orange Juice"/>
    <n v="3.5"/>
  </r>
  <r>
    <x v="64"/>
    <d v="1899-12-31T10:55:40"/>
    <s v="Black Tea"/>
    <n v="2"/>
  </r>
  <r>
    <x v="64"/>
    <d v="1899-12-31T11:08:12"/>
    <s v="Lemonade"/>
    <n v="2.5"/>
  </r>
  <r>
    <x v="64"/>
    <d v="1899-12-31T11:08:29"/>
    <s v="Orange Juice"/>
    <n v="3.5"/>
  </r>
  <r>
    <x v="64"/>
    <d v="1899-12-31T11:09:21"/>
    <s v="Orange Juice"/>
    <n v="3.5"/>
  </r>
  <r>
    <x v="64"/>
    <d v="1899-12-31T11:14:49"/>
    <s v="Latte"/>
    <n v="3.8"/>
  </r>
  <r>
    <x v="64"/>
    <d v="1899-12-31T11:17:42"/>
    <s v="Hot Choc"/>
    <n v="3"/>
  </r>
  <r>
    <x v="64"/>
    <d v="1899-12-31T11:20:00"/>
    <s v="Orange Juice"/>
    <n v="3.5"/>
  </r>
  <r>
    <x v="64"/>
    <d v="1899-12-31T11:21:01"/>
    <s v="Brownie"/>
    <n v="3.5"/>
  </r>
  <r>
    <x v="64"/>
    <d v="1899-12-31T11:21:09"/>
    <s v="Orange Juice"/>
    <n v="3.5"/>
  </r>
  <r>
    <x v="64"/>
    <d v="1899-12-31T11:26:38"/>
    <s v="Waffle"/>
    <n v="1.5"/>
  </r>
  <r>
    <x v="64"/>
    <d v="1899-12-31T11:36:08"/>
    <s v="Orange Cake"/>
    <n v="2.99"/>
  </r>
  <r>
    <x v="64"/>
    <d v="1899-12-31T11:38:00"/>
    <s v="Americano"/>
    <n v="2.75"/>
  </r>
  <r>
    <x v="64"/>
    <d v="1899-12-31T11:38:09"/>
    <s v="Black Tea"/>
    <n v="2"/>
  </r>
  <r>
    <x v="64"/>
    <d v="1899-12-31T11:43:29"/>
    <s v="Black Tea"/>
    <n v="2"/>
  </r>
  <r>
    <x v="64"/>
    <d v="1899-12-31T11:47:05"/>
    <s v="Latte"/>
    <n v="3.8"/>
  </r>
  <r>
    <x v="64"/>
    <d v="1899-12-31T11:50:32"/>
    <s v="Orange Juice"/>
    <n v="3.5"/>
  </r>
  <r>
    <x v="64"/>
    <d v="1899-12-31T11:52:42"/>
    <s v="Apple Pie"/>
    <n v="3.25"/>
  </r>
  <r>
    <x v="64"/>
    <d v="1899-12-31T11:52:42"/>
    <s v="Apple Pie"/>
    <n v="3.25"/>
  </r>
  <r>
    <x v="64"/>
    <d v="1899-12-31T11:55:52"/>
    <s v="Orange Cake"/>
    <n v="2.99"/>
  </r>
  <r>
    <x v="64"/>
    <d v="1899-12-31T11:59:02"/>
    <s v="Orange Juice"/>
    <n v="3.5"/>
  </r>
  <r>
    <x v="64"/>
    <d v="1899-12-31T12:00:02"/>
    <s v="Apple Pie"/>
    <n v="3.25"/>
  </r>
  <r>
    <x v="64"/>
    <d v="1899-12-31T12:04:21"/>
    <s v="Lemonade"/>
    <n v="2.5"/>
  </r>
  <r>
    <x v="64"/>
    <d v="1899-12-31T12:05:13"/>
    <s v="Apple Juice"/>
    <n v="3"/>
  </r>
  <r>
    <x v="64"/>
    <d v="1899-12-31T12:21:21"/>
    <s v="Waffle"/>
    <n v="1.5"/>
  </r>
  <r>
    <x v="64"/>
    <d v="1899-12-31T12:24:22"/>
    <s v="Latte"/>
    <n v="3.8"/>
  </r>
  <r>
    <x v="64"/>
    <d v="1899-12-31T12:26:06"/>
    <s v="Latte"/>
    <n v="3.8"/>
  </r>
  <r>
    <x v="64"/>
    <d v="1899-12-31T12:26:41"/>
    <s v="Waffle"/>
    <n v="1.5"/>
  </r>
  <r>
    <x v="64"/>
    <d v="1899-12-31T12:27:58"/>
    <s v="Black Tea"/>
    <n v="2"/>
  </r>
  <r>
    <x v="64"/>
    <d v="1899-12-31T12:28:24"/>
    <s v="Latte"/>
    <n v="3.8"/>
  </r>
  <r>
    <x v="64"/>
    <d v="1899-12-31T12:28:33"/>
    <s v="Apple Juice"/>
    <n v="3"/>
  </r>
  <r>
    <x v="64"/>
    <d v="1899-12-31T12:28:42"/>
    <s v="Latte"/>
    <n v="3.8"/>
  </r>
  <r>
    <x v="64"/>
    <d v="1899-12-31T12:32:43"/>
    <s v="Brownie"/>
    <n v="3.5"/>
  </r>
  <r>
    <x v="64"/>
    <d v="1899-12-31T12:33:27"/>
    <s v="Americano"/>
    <n v="2.75"/>
  </r>
  <r>
    <x v="64"/>
    <d v="1899-12-31T12:36:11"/>
    <s v="Waffle"/>
    <n v="1.5"/>
  </r>
  <r>
    <x v="64"/>
    <d v="1899-12-31T12:36:54"/>
    <s v="Apple Juice"/>
    <n v="3"/>
  </r>
  <r>
    <x v="64"/>
    <d v="1899-12-31T12:42:05"/>
    <s v="Black Tea"/>
    <n v="2"/>
  </r>
  <r>
    <x v="64"/>
    <d v="1899-12-31T12:43:31"/>
    <s v="Black Tea"/>
    <n v="2"/>
  </r>
  <r>
    <x v="64"/>
    <d v="1899-12-31T12:46:59"/>
    <s v="Apple Pie"/>
    <n v="3.25"/>
  </r>
  <r>
    <x v="64"/>
    <d v="1899-12-31T12:50:35"/>
    <s v="Waffle"/>
    <n v="1.5"/>
  </r>
  <r>
    <x v="64"/>
    <d v="1899-12-31T12:56:12"/>
    <s v="Americano"/>
    <n v="2.75"/>
  </r>
  <r>
    <x v="64"/>
    <d v="1899-12-31T12:56:46"/>
    <s v="Waffle"/>
    <n v="1.5"/>
  </r>
  <r>
    <x v="64"/>
    <d v="1899-12-31T12:56:55"/>
    <s v="Lemonade"/>
    <n v="2.5"/>
  </r>
  <r>
    <x v="64"/>
    <d v="1899-12-31T12:57:47"/>
    <s v="Brownie"/>
    <n v="3.5"/>
  </r>
  <r>
    <x v="64"/>
    <d v="1899-12-31T12:58:30"/>
    <s v="Brownie"/>
    <n v="3.5"/>
  </r>
  <r>
    <x v="64"/>
    <d v="1899-12-31T13:03:58"/>
    <s v="Waffle"/>
    <n v="1.5"/>
  </r>
  <r>
    <x v="64"/>
    <d v="1899-12-31T13:08:00"/>
    <s v="Black Tea"/>
    <n v="2"/>
  </r>
  <r>
    <x v="64"/>
    <d v="1899-12-31T13:13:46"/>
    <s v="Latte"/>
    <n v="3.8"/>
  </r>
  <r>
    <x v="64"/>
    <d v="1899-12-31T13:14:03"/>
    <s v="Apple Pie"/>
    <n v="3.25"/>
  </r>
  <r>
    <x v="64"/>
    <d v="1899-12-31T13:15:12"/>
    <s v="Americano"/>
    <n v="2.75"/>
  </r>
  <r>
    <x v="64"/>
    <d v="1899-12-31T13:15:47"/>
    <s v="Orange Juice"/>
    <n v="3.5"/>
  </r>
  <r>
    <x v="64"/>
    <d v="1899-12-31T13:20:23"/>
    <s v="Black Tea"/>
    <n v="2"/>
  </r>
  <r>
    <x v="64"/>
    <d v="1899-12-31T13:23:42"/>
    <s v="Apple Juice"/>
    <n v="3"/>
  </r>
  <r>
    <x v="64"/>
    <d v="1899-12-31T13:29:02"/>
    <s v="Americano"/>
    <n v="2.75"/>
  </r>
  <r>
    <x v="64"/>
    <d v="1899-12-31T13:29:36"/>
    <s v="Apple Pie"/>
    <n v="3.25"/>
  </r>
  <r>
    <x v="64"/>
    <d v="1899-12-31T13:32:38"/>
    <s v="Orange Juice"/>
    <n v="3.5"/>
  </r>
  <r>
    <x v="64"/>
    <d v="1899-12-31T13:36:14"/>
    <s v="Black Tea"/>
    <n v="2"/>
  </r>
  <r>
    <x v="64"/>
    <d v="1899-12-31T13:45:44"/>
    <s v="Latte"/>
    <n v="3.8"/>
  </r>
  <r>
    <x v="64"/>
    <d v="1899-12-31T13:47:36"/>
    <s v="Lemonade"/>
    <n v="2.5"/>
  </r>
  <r>
    <x v="64"/>
    <d v="1899-12-31T13:50:03"/>
    <s v="Lemonade"/>
    <n v="2.5"/>
  </r>
  <r>
    <x v="64"/>
    <d v="1899-12-31T13:51:12"/>
    <s v="Americano"/>
    <n v="2.75"/>
  </r>
  <r>
    <x v="64"/>
    <d v="1899-12-31T13:51:55"/>
    <s v="Apple Pie"/>
    <n v="3.25"/>
  </r>
  <r>
    <x v="64"/>
    <d v="1899-12-31T13:57:15"/>
    <s v="Apple Pie"/>
    <n v="3.25"/>
  </r>
  <r>
    <x v="64"/>
    <d v="1899-12-31T13:57:24"/>
    <s v="Apple Pie"/>
    <n v="3.25"/>
  </r>
  <r>
    <x v="64"/>
    <d v="1899-12-31T13:58:07"/>
    <s v="Latte"/>
    <n v="3.8"/>
  </r>
  <r>
    <x v="64"/>
    <d v="1899-12-31T13:58:07"/>
    <s v="Waffle"/>
    <n v="1.5"/>
  </r>
  <r>
    <x v="64"/>
    <d v="1899-12-31T14:00:34"/>
    <s v="Orange Juice"/>
    <n v="3.5"/>
  </r>
  <r>
    <x v="64"/>
    <d v="1899-12-31T14:01:08"/>
    <s v="Waffle"/>
    <n v="1.5"/>
  </r>
  <r>
    <x v="64"/>
    <d v="1899-12-31T14:06:11"/>
    <s v="Apple Pie"/>
    <n v="3.25"/>
  </r>
  <r>
    <x v="64"/>
    <d v="1899-12-31T14:08:12"/>
    <s v="Apple Pie"/>
    <n v="3.25"/>
  </r>
  <r>
    <x v="64"/>
    <d v="1899-12-31T14:12:05"/>
    <s v="Black Tea"/>
    <n v="2"/>
  </r>
  <r>
    <x v="64"/>
    <d v="1899-12-31T14:13:31"/>
    <s v="Latte"/>
    <n v="3.8"/>
  </r>
  <r>
    <x v="64"/>
    <d v="1899-12-31T14:15:15"/>
    <s v="Orange Juice"/>
    <n v="3.5"/>
  </r>
  <r>
    <x v="64"/>
    <d v="1899-12-31T14:16:07"/>
    <s v="White Tea"/>
    <n v="2.65"/>
  </r>
  <r>
    <x v="64"/>
    <d v="1899-12-31T14:17:16"/>
    <s v="Black Tea"/>
    <n v="2"/>
  </r>
  <r>
    <x v="64"/>
    <d v="1899-12-31T14:28:21"/>
    <s v="Apple Pie"/>
    <n v="3.25"/>
  </r>
  <r>
    <x v="64"/>
    <d v="1899-12-31T14:31:40"/>
    <s v="Apple Pie"/>
    <n v="3.25"/>
  </r>
  <r>
    <x v="64"/>
    <d v="1899-12-31T14:31:57"/>
    <s v="Latte"/>
    <n v="3.8"/>
  </r>
  <r>
    <x v="64"/>
    <d v="1899-12-31T14:33:15"/>
    <s v="Black Tea"/>
    <n v="2"/>
  </r>
  <r>
    <x v="64"/>
    <d v="1899-12-31T14:37:00"/>
    <s v="Apple Pie"/>
    <n v="3.25"/>
  </r>
  <r>
    <x v="64"/>
    <d v="1899-12-31T14:40:10"/>
    <s v="Brownie"/>
    <n v="3.5"/>
  </r>
  <r>
    <x v="64"/>
    <d v="1899-12-31T14:42:28"/>
    <s v="Black Tea"/>
    <n v="2"/>
  </r>
  <r>
    <x v="64"/>
    <d v="1899-12-31T14:46:13"/>
    <s v="Black Tea"/>
    <n v="2"/>
  </r>
  <r>
    <x v="64"/>
    <d v="1899-12-31T14:47:05"/>
    <s v="Black Tea"/>
    <n v="2"/>
  </r>
  <r>
    <x v="64"/>
    <d v="1899-12-31T14:53:33"/>
    <s v="Americano"/>
    <n v="2.75"/>
  </r>
  <r>
    <x v="64"/>
    <d v="1899-12-31T14:54:17"/>
    <s v="Brownie"/>
    <n v="3.5"/>
  </r>
  <r>
    <x v="64"/>
    <d v="1899-12-31T14:54:42"/>
    <s v="Latte"/>
    <n v="3.8"/>
  </r>
  <r>
    <x v="64"/>
    <d v="1899-12-31T14:55:08"/>
    <s v="Lemonade"/>
    <n v="2.5"/>
  </r>
  <r>
    <x v="64"/>
    <d v="1899-12-31T14:59:02"/>
    <s v="Latte"/>
    <n v="3.8"/>
  </r>
  <r>
    <x v="64"/>
    <d v="1899-12-31T15:00:28"/>
    <s v="Brownie"/>
    <n v="3.5"/>
  </r>
  <r>
    <x v="64"/>
    <d v="1899-12-31T15:02:55"/>
    <s v="Black Tea"/>
    <n v="2"/>
  </r>
  <r>
    <x v="64"/>
    <d v="1899-12-31T15:04:30"/>
    <s v="Americano"/>
    <n v="2.75"/>
  </r>
  <r>
    <x v="64"/>
    <d v="1899-12-31T15:04:39"/>
    <s v="Waffle"/>
    <n v="1.5"/>
  </r>
  <r>
    <x v="64"/>
    <d v="1899-12-31T15:10:33"/>
    <s v="White Tea"/>
    <n v="2.65"/>
  </r>
  <r>
    <x v="64"/>
    <d v="1899-12-31T15:14:26"/>
    <s v="Latte"/>
    <n v="3.8"/>
  </r>
  <r>
    <x v="64"/>
    <d v="1899-12-31T15:14:52"/>
    <s v="Black Tea"/>
    <n v="2"/>
  </r>
  <r>
    <x v="64"/>
    <d v="1899-12-31T15:22:39"/>
    <s v="Latte"/>
    <n v="3.8"/>
  </r>
  <r>
    <x v="64"/>
    <d v="1899-12-31T15:24:57"/>
    <s v="Brownie"/>
    <n v="3.5"/>
  </r>
  <r>
    <x v="64"/>
    <d v="1899-12-31T15:28:07"/>
    <s v="Lemonade"/>
    <n v="2.5"/>
  </r>
  <r>
    <x v="64"/>
    <d v="1899-12-31T15:35:10"/>
    <s v="Waffle"/>
    <n v="1.5"/>
  </r>
  <r>
    <x v="64"/>
    <d v="1899-12-31T15:35:45"/>
    <s v="Black Tea"/>
    <n v="2"/>
  </r>
  <r>
    <x v="65"/>
    <d v="1899-12-31T08:17:27"/>
    <s v="Black Tea"/>
    <n v="2"/>
  </r>
  <r>
    <x v="65"/>
    <d v="1899-12-31T08:18:19"/>
    <s v="Americano"/>
    <n v="2.75"/>
  </r>
  <r>
    <x v="65"/>
    <d v="1899-12-31T08:21:29"/>
    <s v="Americano"/>
    <n v="2.75"/>
  </r>
  <r>
    <x v="65"/>
    <d v="1899-12-31T08:22:38"/>
    <s v="Waffle"/>
    <n v="1.5"/>
  </r>
  <r>
    <x v="65"/>
    <d v="1899-12-31T08:25:39"/>
    <s v="Waffle"/>
    <n v="1.5"/>
  </r>
  <r>
    <x v="65"/>
    <d v="1899-12-31T08:32:43"/>
    <s v="Apple Pie"/>
    <n v="3.25"/>
  </r>
  <r>
    <x v="65"/>
    <d v="1899-12-31T08:35:36"/>
    <s v="Lemonade"/>
    <n v="2.5"/>
  </r>
  <r>
    <x v="65"/>
    <d v="1899-12-31T08:36:53"/>
    <s v="Orange Juice"/>
    <n v="3.5"/>
  </r>
  <r>
    <x v="65"/>
    <d v="1899-12-31T08:43:13"/>
    <s v="Brownie"/>
    <n v="3.5"/>
  </r>
  <r>
    <x v="65"/>
    <d v="1899-12-31T08:47:24"/>
    <s v="Brownie"/>
    <n v="3.5"/>
  </r>
  <r>
    <x v="65"/>
    <d v="1899-12-31T08:54:36"/>
    <s v="Waffle"/>
    <n v="1.5"/>
  </r>
  <r>
    <x v="65"/>
    <d v="1899-12-31T08:57:46"/>
    <s v="Apple Pie"/>
    <n v="3.25"/>
  </r>
  <r>
    <x v="65"/>
    <d v="1899-12-31T09:01:39"/>
    <s v="Latte"/>
    <n v="3.8"/>
  </r>
  <r>
    <x v="65"/>
    <d v="1899-12-31T09:08:51"/>
    <s v="Orange Juice"/>
    <n v="3.5"/>
  </r>
  <r>
    <x v="65"/>
    <d v="1899-12-31T09:11:27"/>
    <s v="Waffle"/>
    <n v="1.5"/>
  </r>
  <r>
    <x v="65"/>
    <d v="1899-12-31T09:15:03"/>
    <s v="Apple Juice"/>
    <n v="3"/>
  </r>
  <r>
    <x v="65"/>
    <d v="1899-12-31T09:15:29"/>
    <s v="Waffle"/>
    <n v="1.5"/>
  </r>
  <r>
    <x v="65"/>
    <d v="1899-12-31T09:18:04"/>
    <s v="Latte"/>
    <n v="3.8"/>
  </r>
  <r>
    <x v="65"/>
    <d v="1899-12-31T09:21:14"/>
    <s v="Brownie"/>
    <n v="3.5"/>
  </r>
  <r>
    <x v="65"/>
    <d v="1899-12-31T09:21:49"/>
    <s v="Apple Pie"/>
    <n v="3.25"/>
  </r>
  <r>
    <x v="65"/>
    <d v="1899-12-31T09:29:27"/>
    <s v="Apple Pie"/>
    <n v="3.25"/>
  </r>
  <r>
    <x v="65"/>
    <d v="1899-12-31T09:29:53"/>
    <s v="Brownie"/>
    <n v="3.5"/>
  </r>
  <r>
    <x v="65"/>
    <d v="1899-12-31T09:35:04"/>
    <s v="Hot Choc"/>
    <n v="3"/>
  </r>
  <r>
    <x v="65"/>
    <d v="1899-12-31T09:41:33"/>
    <s v="Apple Pie"/>
    <n v="3.25"/>
  </r>
  <r>
    <x v="65"/>
    <d v="1899-12-31T09:41:50"/>
    <s v="Waffle"/>
    <n v="1.5"/>
  </r>
  <r>
    <x v="65"/>
    <d v="1899-12-31T09:47:36"/>
    <s v="White Tea"/>
    <n v="2.65"/>
  </r>
  <r>
    <x v="65"/>
    <d v="1899-12-31T09:49:54"/>
    <s v="Black Tea"/>
    <n v="2"/>
  </r>
  <r>
    <x v="65"/>
    <d v="1899-12-31T09:50:20"/>
    <s v="Black Tea"/>
    <n v="2"/>
  </r>
  <r>
    <x v="65"/>
    <d v="1899-12-31T09:57:14"/>
    <s v="Lemonade"/>
    <n v="2.5"/>
  </r>
  <r>
    <x v="65"/>
    <d v="1899-12-31T09:59:41"/>
    <s v="Waffle"/>
    <n v="1.5"/>
  </r>
  <r>
    <x v="65"/>
    <d v="1899-12-31T10:08:11"/>
    <s v="Orange Juice"/>
    <n v="3.5"/>
  </r>
  <r>
    <x v="65"/>
    <d v="1899-12-31T10:08:46"/>
    <s v="Black Tea"/>
    <n v="2"/>
  </r>
  <r>
    <x v="65"/>
    <d v="1899-12-31T10:09:46"/>
    <s v="Waffle"/>
    <n v="1.5"/>
  </r>
  <r>
    <x v="65"/>
    <d v="1899-12-31T10:11:47"/>
    <s v="Orange Juice"/>
    <n v="3.5"/>
  </r>
  <r>
    <x v="65"/>
    <d v="1899-12-31T10:12:04"/>
    <s v="Latte"/>
    <n v="3.8"/>
  </r>
  <r>
    <x v="65"/>
    <d v="1899-12-31T10:14:23"/>
    <s v="White Tea"/>
    <n v="2.65"/>
  </r>
  <r>
    <x v="65"/>
    <d v="1899-12-31T10:18:07"/>
    <s v="Latte"/>
    <n v="3.8"/>
  </r>
  <r>
    <x v="65"/>
    <d v="1899-12-31T10:18:16"/>
    <s v="Apple Pie"/>
    <n v="3.25"/>
  </r>
  <r>
    <x v="65"/>
    <d v="1899-12-31T10:18:33"/>
    <s v="Latte"/>
    <n v="3.8"/>
  </r>
  <r>
    <x v="65"/>
    <d v="1899-12-31T10:25:02"/>
    <s v="Apple Juice"/>
    <n v="3"/>
  </r>
  <r>
    <x v="65"/>
    <d v="1899-12-31T10:27:12"/>
    <s v="Waffle"/>
    <n v="1.5"/>
  </r>
  <r>
    <x v="65"/>
    <d v="1899-12-31T10:30:13"/>
    <s v="Apple Pie"/>
    <n v="3.25"/>
  </r>
  <r>
    <x v="65"/>
    <d v="1899-12-31T10:33:14"/>
    <s v="Americano"/>
    <n v="2.75"/>
  </r>
  <r>
    <x v="65"/>
    <d v="1899-12-31T10:37:16"/>
    <s v="White Tea"/>
    <n v="2.65"/>
  </r>
  <r>
    <x v="65"/>
    <d v="1899-12-31T10:37:34"/>
    <s v="Americano"/>
    <n v="2.75"/>
  </r>
  <r>
    <x v="65"/>
    <d v="1899-12-31T10:41:53"/>
    <s v="Black Tea"/>
    <n v="2"/>
  </r>
  <r>
    <x v="65"/>
    <d v="1899-12-31T10:43:11"/>
    <s v="Apple Pie"/>
    <n v="3.25"/>
  </r>
  <r>
    <x v="65"/>
    <d v="1899-12-31T10:47:21"/>
    <s v="Black Tea"/>
    <n v="2"/>
  </r>
  <r>
    <x v="65"/>
    <d v="1899-12-31T10:48:56"/>
    <s v="Brownie"/>
    <n v="3.5"/>
  </r>
  <r>
    <x v="65"/>
    <d v="1899-12-31T10:54:42"/>
    <s v="Black Tea"/>
    <n v="2"/>
  </r>
  <r>
    <x v="65"/>
    <d v="1899-12-31T11:02:46"/>
    <s v="Hot Choc"/>
    <n v="3"/>
  </r>
  <r>
    <x v="65"/>
    <d v="1899-12-31T11:05:38"/>
    <s v="White Tea"/>
    <n v="2.65"/>
  </r>
  <r>
    <x v="65"/>
    <d v="1899-12-31T11:07:48"/>
    <s v="Orange Juice"/>
    <n v="3.5"/>
  </r>
  <r>
    <x v="65"/>
    <d v="1899-12-31T11:12:42"/>
    <s v="Black Tea"/>
    <n v="2"/>
  </r>
  <r>
    <x v="65"/>
    <d v="1899-12-31T11:14:25"/>
    <s v="Black Tea"/>
    <n v="2"/>
  </r>
  <r>
    <x v="65"/>
    <d v="1899-12-31T11:16:18"/>
    <s v="Black Tea"/>
    <n v="2"/>
  </r>
  <r>
    <x v="65"/>
    <d v="1899-12-31T11:18:53"/>
    <s v="Apple Pie"/>
    <n v="3.25"/>
  </r>
  <r>
    <x v="65"/>
    <d v="1899-12-31T11:20:28"/>
    <s v="Orange Cake"/>
    <n v="2.99"/>
  </r>
  <r>
    <x v="65"/>
    <d v="1899-12-31T11:25:31"/>
    <s v="Latte"/>
    <n v="3.8"/>
  </r>
  <r>
    <x v="65"/>
    <d v="1899-12-31T11:27:23"/>
    <s v="Lemonade"/>
    <n v="2.5"/>
  </r>
  <r>
    <x v="65"/>
    <d v="1899-12-31T11:30:24"/>
    <s v="Latte"/>
    <n v="3.8"/>
  </r>
  <r>
    <x v="65"/>
    <d v="1899-12-31T11:33:17"/>
    <s v="Brownie"/>
    <n v="3.5"/>
  </r>
  <r>
    <x v="65"/>
    <d v="1899-12-31T11:34:18"/>
    <s v="Orange Juice"/>
    <n v="3.5"/>
  </r>
  <r>
    <x v="65"/>
    <d v="1899-12-31T11:36:10"/>
    <s v="Waffle"/>
    <n v="1.5"/>
  </r>
  <r>
    <x v="65"/>
    <d v="1899-12-31T11:38:54"/>
    <s v="Latte"/>
    <n v="3.8"/>
  </r>
  <r>
    <x v="65"/>
    <d v="1899-12-31T11:42:13"/>
    <s v="Latte"/>
    <n v="3.8"/>
  </r>
  <r>
    <x v="65"/>
    <d v="1899-12-31T11:43:13"/>
    <s v="Waffle"/>
    <n v="1.5"/>
  </r>
  <r>
    <x v="65"/>
    <d v="1899-12-31T11:44:05"/>
    <s v="Latte"/>
    <n v="3.8"/>
  </r>
  <r>
    <x v="65"/>
    <d v="1899-12-31T11:48:33"/>
    <s v="Waffle"/>
    <n v="1.5"/>
  </r>
  <r>
    <x v="65"/>
    <d v="1899-12-31T11:54:10"/>
    <s v="Black Tea"/>
    <n v="2"/>
  </r>
  <r>
    <x v="65"/>
    <d v="1899-12-31T11:54:45"/>
    <s v="Waffle"/>
    <n v="1.5"/>
  </r>
  <r>
    <x v="65"/>
    <d v="1899-12-31T11:56:28"/>
    <s v="Waffle"/>
    <n v="1.5"/>
  </r>
  <r>
    <x v="65"/>
    <d v="1899-12-31T11:59:12"/>
    <s v="Waffle"/>
    <n v="1.5"/>
  </r>
  <r>
    <x v="65"/>
    <d v="1899-12-31T12:00:04"/>
    <s v="Brownie"/>
    <n v="3.5"/>
  </r>
  <r>
    <x v="65"/>
    <d v="1899-12-31T12:01:39"/>
    <s v="Latte"/>
    <n v="3.8"/>
  </r>
  <r>
    <x v="65"/>
    <d v="1899-12-31T12:02:05"/>
    <s v="Brownie"/>
    <n v="3.5"/>
  </r>
  <r>
    <x v="65"/>
    <d v="1899-12-31T12:04:49"/>
    <s v="Waffle"/>
    <n v="1.5"/>
  </r>
  <r>
    <x v="65"/>
    <d v="1899-12-31T12:08:08"/>
    <s v="Lemonade"/>
    <n v="2.5"/>
  </r>
  <r>
    <x v="65"/>
    <d v="1899-12-31T12:08:17"/>
    <s v="Apple Juice"/>
    <n v="3"/>
  </r>
  <r>
    <x v="65"/>
    <d v="1899-12-31T12:08:43"/>
    <s v="Latte"/>
    <n v="3.8"/>
  </r>
  <r>
    <x v="65"/>
    <d v="1899-12-31T12:12:45"/>
    <s v="Latte"/>
    <n v="3.8"/>
  </r>
  <r>
    <x v="65"/>
    <d v="1899-12-31T12:14:11"/>
    <s v="Latte"/>
    <n v="3.8"/>
  </r>
  <r>
    <x v="65"/>
    <d v="1899-12-31T12:15:29"/>
    <s v="Waffle"/>
    <n v="1.5"/>
  </r>
  <r>
    <x v="65"/>
    <d v="1899-12-31T12:18:22"/>
    <s v="Apple Pie"/>
    <n v="3.25"/>
  </r>
  <r>
    <x v="65"/>
    <d v="1899-12-31T12:23:33"/>
    <s v="Waffle"/>
    <n v="1.5"/>
  </r>
  <r>
    <x v="65"/>
    <d v="1899-12-31T12:23:33"/>
    <s v="Apple Pie"/>
    <n v="3.25"/>
  </r>
  <r>
    <x v="65"/>
    <d v="1899-12-31T12:26:00"/>
    <s v="Waffle"/>
    <n v="1.5"/>
  </r>
  <r>
    <x v="65"/>
    <d v="1899-12-31T12:33:12"/>
    <s v="Orange Juice"/>
    <n v="3.5"/>
  </r>
  <r>
    <x v="65"/>
    <d v="1899-12-31T12:41:24"/>
    <s v="Waffle"/>
    <n v="1.5"/>
  </r>
  <r>
    <x v="65"/>
    <d v="1899-12-31T12:48:53"/>
    <s v="Brownie"/>
    <n v="3.5"/>
  </r>
  <r>
    <x v="65"/>
    <d v="1899-12-31T12:52:12"/>
    <s v="Black Tea"/>
    <n v="2"/>
  </r>
  <r>
    <x v="65"/>
    <d v="1899-12-31T12:53:04"/>
    <s v="Black Tea"/>
    <n v="2"/>
  </r>
  <r>
    <x v="65"/>
    <d v="1899-12-31T12:53:12"/>
    <s v="Orange Juice"/>
    <n v="3.5"/>
  </r>
  <r>
    <x v="65"/>
    <d v="1899-12-31T12:53:47"/>
    <s v="Black Tea"/>
    <n v="2"/>
  </r>
  <r>
    <x v="65"/>
    <d v="1899-12-31T12:54:13"/>
    <s v="Brownie"/>
    <n v="3.5"/>
  </r>
  <r>
    <x v="65"/>
    <d v="1899-12-31T13:00:33"/>
    <s v="Black Tea"/>
    <n v="2"/>
  </r>
  <r>
    <x v="65"/>
    <d v="1899-12-31T13:09:29"/>
    <s v="Apple Pie"/>
    <n v="3.25"/>
  </r>
  <r>
    <x v="65"/>
    <d v="1899-12-31T13:10:21"/>
    <s v="Apple Pie"/>
    <n v="3.25"/>
  </r>
  <r>
    <x v="65"/>
    <d v="1899-12-31T13:11:38"/>
    <s v="Americano"/>
    <n v="2.75"/>
  </r>
  <r>
    <x v="65"/>
    <d v="1899-12-31T13:14:40"/>
    <s v="Orange Juice"/>
    <n v="3.5"/>
  </r>
  <r>
    <x v="65"/>
    <d v="1899-12-31T13:20:34"/>
    <s v="Latte"/>
    <n v="3.8"/>
  </r>
  <r>
    <x v="65"/>
    <d v="1899-12-31T13:31:39"/>
    <s v="Hot Choc"/>
    <n v="3"/>
  </r>
  <r>
    <x v="65"/>
    <d v="1899-12-31T13:34:24"/>
    <s v="White Tea"/>
    <n v="2.65"/>
  </r>
  <r>
    <x v="65"/>
    <d v="1899-12-31T13:40:35"/>
    <s v="Lemonade"/>
    <n v="2.5"/>
  </r>
  <r>
    <x v="65"/>
    <d v="1899-12-31T13:41:44"/>
    <s v="Latte"/>
    <n v="3.8"/>
  </r>
  <r>
    <x v="65"/>
    <d v="1899-12-31T13:43:45"/>
    <s v="Brownie"/>
    <n v="3.5"/>
  </r>
  <r>
    <x v="65"/>
    <d v="1899-12-31T13:44:54"/>
    <s v="Brownie"/>
    <n v="3.5"/>
  </r>
  <r>
    <x v="65"/>
    <d v="1899-12-31T13:47:56"/>
    <s v="Brownie"/>
    <n v="3.5"/>
  </r>
  <r>
    <x v="65"/>
    <d v="1899-12-31T13:48:39"/>
    <s v="Apple Pie"/>
    <n v="3.25"/>
  </r>
  <r>
    <x v="65"/>
    <d v="1899-12-31T13:55:08"/>
    <s v="Apple Pie"/>
    <n v="3.25"/>
  </r>
  <r>
    <x v="65"/>
    <d v="1899-12-31T14:04:55"/>
    <s v="Apple Pie"/>
    <n v="3.25"/>
  </r>
  <r>
    <x v="65"/>
    <d v="1899-12-31T14:08:05"/>
    <s v="Black Tea"/>
    <n v="2"/>
  </r>
  <r>
    <x v="65"/>
    <d v="1899-12-31T14:10:41"/>
    <s v="Brownie"/>
    <n v="3.5"/>
  </r>
  <r>
    <x v="65"/>
    <d v="1899-12-31T14:16:00"/>
    <s v="Black Tea"/>
    <n v="2"/>
  </r>
  <r>
    <x v="65"/>
    <d v="1899-12-31T14:18:19"/>
    <s v="Brownie"/>
    <n v="3.5"/>
  </r>
  <r>
    <x v="65"/>
    <d v="1899-12-31T14:21:55"/>
    <s v="Brownie"/>
    <n v="3.5"/>
  </r>
  <r>
    <x v="65"/>
    <d v="1899-12-31T14:26:23"/>
    <s v="Apple Pie"/>
    <n v="3.25"/>
  </r>
  <r>
    <x v="65"/>
    <d v="1899-12-31T14:30:59"/>
    <s v="Apple Pie"/>
    <n v="3.25"/>
  </r>
  <r>
    <x v="65"/>
    <d v="1899-12-31T14:32:17"/>
    <s v="Black Tea"/>
    <n v="2"/>
  </r>
  <r>
    <x v="65"/>
    <d v="1899-12-31T14:38:02"/>
    <s v="Apple Pie"/>
    <n v="3.25"/>
  </r>
  <r>
    <x v="65"/>
    <d v="1899-12-31T14:44:48"/>
    <s v="Brownie"/>
    <n v="3.5"/>
  </r>
  <r>
    <x v="65"/>
    <d v="1899-12-31T14:45:32"/>
    <s v="Black Tea"/>
    <n v="2"/>
  </r>
  <r>
    <x v="65"/>
    <d v="1899-12-31T14:50:51"/>
    <s v="Apple Pie"/>
    <n v="3.25"/>
  </r>
  <r>
    <x v="65"/>
    <d v="1899-12-31T14:52:26"/>
    <s v="Hot Choc"/>
    <n v="3"/>
  </r>
  <r>
    <x v="65"/>
    <d v="1899-12-31T14:53:53"/>
    <s v="Orange Juice"/>
    <n v="3.5"/>
  </r>
  <r>
    <x v="65"/>
    <d v="1899-12-31T14:54:27"/>
    <s v="Black Tea"/>
    <n v="2"/>
  </r>
  <r>
    <x v="65"/>
    <d v="1899-12-31T14:59:21"/>
    <s v="Apple Pie"/>
    <n v="3.25"/>
  </r>
  <r>
    <x v="65"/>
    <d v="1899-12-31T15:01:13"/>
    <s v="Lemonade"/>
    <n v="2.5"/>
  </r>
  <r>
    <x v="65"/>
    <d v="1899-12-31T15:03:23"/>
    <s v="Apple Pie"/>
    <n v="3.25"/>
  </r>
  <r>
    <x v="65"/>
    <d v="1899-12-31T15:08:25"/>
    <s v="Waffle"/>
    <n v="1.5"/>
  </r>
  <r>
    <x v="65"/>
    <d v="1899-12-31T15:15:55"/>
    <s v="Latte"/>
    <n v="3.8"/>
  </r>
  <r>
    <x v="65"/>
    <d v="1899-12-31T15:17:12"/>
    <s v="Apple Juice"/>
    <n v="3"/>
  </r>
  <r>
    <x v="65"/>
    <d v="1899-12-31T15:22:15"/>
    <s v="Brownie"/>
    <n v="3.5"/>
  </r>
  <r>
    <x v="65"/>
    <d v="1899-12-31T15:24:50"/>
    <s v="Americano"/>
    <n v="2.75"/>
  </r>
  <r>
    <x v="65"/>
    <d v="1899-12-31T15:28:26"/>
    <s v="Apple Pie"/>
    <n v="3.25"/>
  </r>
  <r>
    <x v="65"/>
    <d v="1899-12-31T15:29:18"/>
    <s v="Black Tea"/>
    <n v="2"/>
  </r>
  <r>
    <x v="65"/>
    <d v="1899-12-31T15:31:28"/>
    <s v="Latte"/>
    <n v="3.8"/>
  </r>
  <r>
    <x v="65"/>
    <d v="1899-12-31T15:33:12"/>
    <s v="Americano"/>
    <n v="2.75"/>
  </r>
  <r>
    <x v="65"/>
    <d v="1899-12-31T15:36:22"/>
    <s v="Lemonade"/>
    <n v="2.5"/>
  </r>
  <r>
    <x v="66"/>
    <d v="1899-12-31T08:15:19"/>
    <s v="Brownie"/>
    <n v="3.5"/>
  </r>
  <r>
    <x v="66"/>
    <d v="1899-12-31T08:22:49"/>
    <s v="Brownie"/>
    <n v="3.5"/>
  </r>
  <r>
    <x v="66"/>
    <d v="1899-12-31T08:28:00"/>
    <s v="Orange Juice"/>
    <n v="3.5"/>
  </r>
  <r>
    <x v="66"/>
    <d v="1899-12-31T08:31:01"/>
    <s v="White Tea"/>
    <n v="2.65"/>
  </r>
  <r>
    <x v="66"/>
    <d v="1899-12-31T08:32:28"/>
    <s v="Americano"/>
    <n v="2.75"/>
  </r>
  <r>
    <x v="66"/>
    <d v="1899-12-31T08:34:03"/>
    <s v="Brownie"/>
    <n v="3.5"/>
  </r>
  <r>
    <x v="66"/>
    <d v="1899-12-31T08:42:41"/>
    <s v="Lemonade"/>
    <n v="2.5"/>
  </r>
  <r>
    <x v="66"/>
    <d v="1899-12-31T08:43:07"/>
    <s v="Latte"/>
    <n v="3.8"/>
  </r>
  <r>
    <x v="66"/>
    <d v="1899-12-31T08:49:01"/>
    <s v="Americano"/>
    <n v="2.75"/>
  </r>
  <r>
    <x v="66"/>
    <d v="1899-12-31T08:49:27"/>
    <s v="Waffle"/>
    <n v="1.5"/>
  </r>
  <r>
    <x v="66"/>
    <d v="1899-12-31T08:51:19"/>
    <s v="Black Tea"/>
    <n v="2"/>
  </r>
  <r>
    <x v="66"/>
    <d v="1899-12-31T08:58:23"/>
    <s v="Latte"/>
    <n v="3.8"/>
  </r>
  <r>
    <x v="66"/>
    <d v="1899-12-31T09:01:07"/>
    <s v="Black Tea"/>
    <n v="2"/>
  </r>
  <r>
    <x v="66"/>
    <d v="1899-12-31T09:03:51"/>
    <s v="Black Tea"/>
    <n v="2"/>
  </r>
  <r>
    <x v="66"/>
    <d v="1899-12-31T09:06:09"/>
    <s v="Brownie"/>
    <n v="3.5"/>
  </r>
  <r>
    <x v="66"/>
    <d v="1899-12-31T09:07:10"/>
    <s v="Apple Pie"/>
    <n v="3.25"/>
  </r>
  <r>
    <x v="66"/>
    <d v="1899-12-31T09:08:02"/>
    <s v="Black Tea"/>
    <n v="2"/>
  </r>
  <r>
    <x v="66"/>
    <d v="1899-12-31T09:15:31"/>
    <s v="Black Tea"/>
    <n v="2"/>
  </r>
  <r>
    <x v="66"/>
    <d v="1899-12-31T09:15:57"/>
    <s v="Waffle"/>
    <n v="1.5"/>
  </r>
  <r>
    <x v="66"/>
    <d v="1899-12-31T09:20:07"/>
    <s v="Orange Cake"/>
    <n v="2.99"/>
  </r>
  <r>
    <x v="66"/>
    <d v="1899-12-31T09:21:42"/>
    <s v="Orange Juice"/>
    <n v="3.5"/>
  </r>
  <r>
    <x v="66"/>
    <d v="1899-12-31T09:22:52"/>
    <s v="Black Tea"/>
    <n v="2"/>
  </r>
  <r>
    <x v="66"/>
    <d v="1899-12-31T09:24:44"/>
    <s v="Latte"/>
    <n v="3.8"/>
  </r>
  <r>
    <x v="66"/>
    <d v="1899-12-31T09:25:53"/>
    <s v="Hot Choc"/>
    <n v="3"/>
  </r>
  <r>
    <x v="66"/>
    <d v="1899-12-31T09:25:53"/>
    <s v="Orange Cake"/>
    <n v="2.99"/>
  </r>
  <r>
    <x v="66"/>
    <d v="1899-12-31T09:26:36"/>
    <s v="Orange Juice"/>
    <n v="3.5"/>
  </r>
  <r>
    <x v="66"/>
    <d v="1899-12-31T09:26:54"/>
    <s v="Black Tea"/>
    <n v="2"/>
  </r>
  <r>
    <x v="66"/>
    <d v="1899-12-31T09:27:37"/>
    <s v="Black Tea"/>
    <n v="2"/>
  </r>
  <r>
    <x v="66"/>
    <d v="1899-12-31T09:31:30"/>
    <s v="Apple Pie"/>
    <n v="3.25"/>
  </r>
  <r>
    <x v="66"/>
    <d v="1899-12-31T09:34:57"/>
    <s v="Black Tea"/>
    <n v="2"/>
  </r>
  <r>
    <x v="66"/>
    <d v="1899-12-31T09:34:57"/>
    <s v="Latte"/>
    <n v="3.8"/>
  </r>
  <r>
    <x v="66"/>
    <d v="1899-12-31T09:37:50"/>
    <s v="Apple Pie"/>
    <n v="3.25"/>
  </r>
  <r>
    <x v="66"/>
    <d v="1899-12-31T09:40:08"/>
    <s v="Latte"/>
    <n v="3.8"/>
  </r>
  <r>
    <x v="66"/>
    <d v="1899-12-31T09:40:34"/>
    <s v="Latte"/>
    <n v="3.8"/>
  </r>
  <r>
    <x v="66"/>
    <d v="1899-12-31T09:43:27"/>
    <s v="Brownie"/>
    <n v="3.5"/>
  </r>
  <r>
    <x v="66"/>
    <d v="1899-12-31T09:46:03"/>
    <s v="Americano"/>
    <n v="2.75"/>
  </r>
  <r>
    <x v="66"/>
    <d v="1899-12-31T10:02:36"/>
    <s v="Latte"/>
    <n v="3.8"/>
  </r>
  <r>
    <x v="66"/>
    <d v="1899-12-31T10:03:37"/>
    <s v="Lemonade"/>
    <n v="2.5"/>
  </r>
  <r>
    <x v="66"/>
    <d v="1899-12-31T10:03:37"/>
    <s v="Black Tea"/>
    <n v="2"/>
  </r>
  <r>
    <x v="66"/>
    <d v="1899-12-31T10:05:29"/>
    <s v="Orange Juice"/>
    <n v="3.5"/>
  </r>
  <r>
    <x v="66"/>
    <d v="1899-12-31T10:05:38"/>
    <s v="Black Tea"/>
    <n v="2"/>
  </r>
  <r>
    <x v="66"/>
    <d v="1899-12-31T10:07:04"/>
    <s v="Waffle"/>
    <n v="1.5"/>
  </r>
  <r>
    <x v="66"/>
    <d v="1899-12-31T10:10:57"/>
    <s v="Apple Pie"/>
    <n v="3.25"/>
  </r>
  <r>
    <x v="66"/>
    <d v="1899-12-31T10:21:45"/>
    <s v="Black Tea"/>
    <n v="2"/>
  </r>
  <r>
    <x v="66"/>
    <d v="1899-12-31T10:27:22"/>
    <s v="Orange Juice"/>
    <n v="3.5"/>
  </r>
  <r>
    <x v="66"/>
    <d v="1899-12-31T10:33:08"/>
    <s v="Orange Juice"/>
    <n v="3.5"/>
  </r>
  <r>
    <x v="66"/>
    <d v="1899-12-31T10:33:42"/>
    <s v="Brownie"/>
    <n v="3.5"/>
  </r>
  <r>
    <x v="66"/>
    <d v="1899-12-31T10:34:08"/>
    <s v="Americano"/>
    <n v="2.75"/>
  </r>
  <r>
    <x v="66"/>
    <d v="1899-12-31T10:34:26"/>
    <s v="White Tea"/>
    <n v="2.65"/>
  </r>
  <r>
    <x v="66"/>
    <d v="1899-12-31T10:36:18"/>
    <s v="Hot Choc"/>
    <n v="3"/>
  </r>
  <r>
    <x v="66"/>
    <d v="1899-12-31T10:36:35"/>
    <s v="Black Tea"/>
    <n v="2"/>
  </r>
  <r>
    <x v="66"/>
    <d v="1899-12-31T10:38:19"/>
    <s v="Waffle"/>
    <n v="1.5"/>
  </r>
  <r>
    <x v="66"/>
    <d v="1899-12-31T10:39:02"/>
    <s v="Waffle"/>
    <n v="1.5"/>
  </r>
  <r>
    <x v="66"/>
    <d v="1899-12-31T10:43:56"/>
    <s v="Americano"/>
    <n v="2.75"/>
  </r>
  <r>
    <x v="66"/>
    <d v="1899-12-31T10:46:14"/>
    <s v="Apple Pie"/>
    <n v="3.25"/>
  </r>
  <r>
    <x v="66"/>
    <d v="1899-12-31T10:53:09"/>
    <s v="Black Tea"/>
    <n v="2"/>
  </r>
  <r>
    <x v="66"/>
    <d v="1899-12-31T10:53:18"/>
    <s v="Lemonade"/>
    <n v="2.5"/>
  </r>
  <r>
    <x v="66"/>
    <d v="1899-12-31T10:55:36"/>
    <s v="Black Tea"/>
    <n v="2"/>
  </r>
  <r>
    <x v="66"/>
    <d v="1899-12-31T10:55:53"/>
    <s v="White Tea"/>
    <n v="2.65"/>
  </r>
  <r>
    <x v="66"/>
    <d v="1899-12-31T10:56:10"/>
    <s v="Black Tea"/>
    <n v="2"/>
  </r>
  <r>
    <x v="66"/>
    <d v="1899-12-31T10:57:11"/>
    <s v="Latte"/>
    <n v="3.8"/>
  </r>
  <r>
    <x v="66"/>
    <d v="1899-12-31T10:57:37"/>
    <s v="Black Tea"/>
    <n v="2"/>
  </r>
  <r>
    <x v="66"/>
    <d v="1899-12-31T10:59:38"/>
    <s v="Apple Pie"/>
    <n v="3.25"/>
  </r>
  <r>
    <x v="66"/>
    <d v="1899-12-31T11:10:08"/>
    <s v="Waffle"/>
    <n v="1.5"/>
  </r>
  <r>
    <x v="66"/>
    <d v="1899-12-31T11:12:27"/>
    <s v="Lemonade"/>
    <n v="2.5"/>
  </r>
  <r>
    <x v="66"/>
    <d v="1899-12-31T11:22:14"/>
    <s v="Americano"/>
    <n v="2.75"/>
  </r>
  <r>
    <x v="66"/>
    <d v="1899-12-31T11:41:06"/>
    <s v="Orange Juice"/>
    <n v="3.5"/>
  </r>
  <r>
    <x v="66"/>
    <d v="1899-12-31T11:42:41"/>
    <s v="Apple Pie"/>
    <n v="3.25"/>
  </r>
  <r>
    <x v="66"/>
    <d v="1899-12-31T11:43:42"/>
    <s v="Black Tea"/>
    <n v="2"/>
  </r>
  <r>
    <x v="66"/>
    <d v="1899-12-31T11:51:54"/>
    <s v="Black Tea"/>
    <n v="2"/>
  </r>
  <r>
    <x v="66"/>
    <d v="1899-12-31T11:54:47"/>
    <s v="Orange Cake"/>
    <n v="2.99"/>
  </r>
  <r>
    <x v="66"/>
    <d v="1899-12-31T11:54:55"/>
    <s v="Brownie"/>
    <n v="3.5"/>
  </r>
  <r>
    <x v="66"/>
    <d v="1899-12-31T12:02:07"/>
    <s v="Apple Pie"/>
    <n v="3.25"/>
  </r>
  <r>
    <x v="66"/>
    <d v="1899-12-31T12:03:25"/>
    <s v="Black Tea"/>
    <n v="2"/>
  </r>
  <r>
    <x v="66"/>
    <d v="1899-12-31T12:06:18"/>
    <s v="Apple Juice"/>
    <n v="3"/>
  </r>
  <r>
    <x v="66"/>
    <d v="1899-12-31T12:08:10"/>
    <s v="Lemonade"/>
    <n v="2.5"/>
  </r>
  <r>
    <x v="66"/>
    <d v="1899-12-31T12:09:02"/>
    <s v="Latte"/>
    <n v="3.8"/>
  </r>
  <r>
    <x v="66"/>
    <d v="1899-12-31T12:09:28"/>
    <s v="Brownie"/>
    <n v="3.5"/>
  </r>
  <r>
    <x v="66"/>
    <d v="1899-12-31T12:14:39"/>
    <s v="Lemonade"/>
    <n v="2.5"/>
  </r>
  <r>
    <x v="66"/>
    <d v="1899-12-31T12:15:22"/>
    <s v="Latte"/>
    <n v="3.8"/>
  </r>
  <r>
    <x v="66"/>
    <d v="1899-12-31T12:24:18"/>
    <s v="Latte"/>
    <n v="3.8"/>
  </r>
  <r>
    <x v="66"/>
    <d v="1899-12-31T12:27:45"/>
    <s v="Latte"/>
    <n v="3.8"/>
  </r>
  <r>
    <x v="66"/>
    <d v="1899-12-31T12:29:29"/>
    <s v="Americano"/>
    <n v="2.75"/>
  </r>
  <r>
    <x v="66"/>
    <d v="1899-12-31T12:30:04"/>
    <s v="Apple Juice"/>
    <n v="3"/>
  </r>
  <r>
    <x v="66"/>
    <d v="1899-12-31T12:31:30"/>
    <s v="Black Tea"/>
    <n v="2"/>
  </r>
  <r>
    <x v="66"/>
    <d v="1899-12-31T12:34:49"/>
    <s v="Apple Pie"/>
    <n v="3.25"/>
  </r>
  <r>
    <x v="66"/>
    <d v="1899-12-31T12:43:18"/>
    <s v="Apple Pie"/>
    <n v="3.25"/>
  </r>
  <r>
    <x v="66"/>
    <d v="1899-12-31T12:45:28"/>
    <s v="Orange Juice"/>
    <n v="3.5"/>
  </r>
  <r>
    <x v="66"/>
    <d v="1899-12-31T12:46:11"/>
    <s v="Brownie"/>
    <n v="3.5"/>
  </r>
  <r>
    <x v="66"/>
    <d v="1899-12-31T12:52:14"/>
    <s v="Lemonade"/>
    <n v="2.5"/>
  </r>
  <r>
    <x v="66"/>
    <d v="1899-12-31T12:53:06"/>
    <s v="Black Tea"/>
    <n v="2"/>
  </r>
  <r>
    <x v="66"/>
    <d v="1899-12-31T12:53:23"/>
    <s v="Brownie"/>
    <n v="3.5"/>
  </r>
  <r>
    <x v="66"/>
    <d v="1899-12-31T13:05:03"/>
    <s v="Americano"/>
    <n v="2.75"/>
  </r>
  <r>
    <x v="66"/>
    <d v="1899-12-31T13:06:04"/>
    <s v="Latte"/>
    <n v="3.8"/>
  </r>
  <r>
    <x v="66"/>
    <d v="1899-12-31T13:09:48"/>
    <s v="Waffle"/>
    <n v="1.5"/>
  </r>
  <r>
    <x v="66"/>
    <d v="1899-12-31T13:11:06"/>
    <s v="Hot Choc"/>
    <n v="3"/>
  </r>
  <r>
    <x v="66"/>
    <d v="1899-12-31T13:12:32"/>
    <s v="Apple Pie"/>
    <n v="3.25"/>
  </r>
  <r>
    <x v="66"/>
    <d v="1899-12-31T13:12:41"/>
    <s v="Latte"/>
    <n v="3.8"/>
  </r>
  <r>
    <x v="66"/>
    <d v="1899-12-31T13:13:16"/>
    <s v="Waffle"/>
    <n v="1.5"/>
  </r>
  <r>
    <x v="66"/>
    <d v="1899-12-31T13:15:08"/>
    <s v="Orange Juice"/>
    <n v="3.5"/>
  </r>
  <r>
    <x v="66"/>
    <d v="1899-12-31T13:16:08"/>
    <s v="Apple Juice"/>
    <n v="3"/>
  </r>
  <r>
    <x v="66"/>
    <d v="1899-12-31T13:17:43"/>
    <s v="Apple Juice"/>
    <n v="3"/>
  </r>
  <r>
    <x v="66"/>
    <d v="1899-12-31T13:22:20"/>
    <s v="Latte"/>
    <n v="3.8"/>
  </r>
  <r>
    <x v="66"/>
    <d v="1899-12-31T13:26:13"/>
    <s v="Black Tea"/>
    <n v="2"/>
  </r>
  <r>
    <x v="66"/>
    <d v="1899-12-31T13:29:41"/>
    <s v="Apple Juice"/>
    <n v="3"/>
  </r>
  <r>
    <x v="66"/>
    <d v="1899-12-31T13:31:16"/>
    <s v="Waffle"/>
    <n v="1.5"/>
  </r>
  <r>
    <x v="66"/>
    <d v="1899-12-31T13:34:17"/>
    <s v="Orange Juice"/>
    <n v="3.5"/>
  </r>
  <r>
    <x v="66"/>
    <d v="1899-12-31T13:34:34"/>
    <s v="Waffle"/>
    <n v="1.5"/>
  </r>
  <r>
    <x v="66"/>
    <d v="1899-12-31T13:39:45"/>
    <s v="Orange Juice"/>
    <n v="3.5"/>
  </r>
  <r>
    <x v="66"/>
    <d v="1899-12-31T13:40:03"/>
    <s v="Black Tea"/>
    <n v="2"/>
  </r>
  <r>
    <x v="66"/>
    <d v="1899-12-31T13:45:22"/>
    <s v="Apple Pie"/>
    <n v="3.25"/>
  </r>
  <r>
    <x v="66"/>
    <d v="1899-12-31T13:46:23"/>
    <s v="Latte"/>
    <n v="3.8"/>
  </r>
  <r>
    <x v="66"/>
    <d v="1899-12-31T13:47:23"/>
    <s v="Latte"/>
    <n v="3.8"/>
  </r>
  <r>
    <x v="66"/>
    <d v="1899-12-31T13:50:16"/>
    <s v="White Tea"/>
    <n v="2.65"/>
  </r>
  <r>
    <x v="66"/>
    <d v="1899-12-31T13:55:10"/>
    <s v="Orange Cake"/>
    <n v="2.99"/>
  </r>
  <r>
    <x v="66"/>
    <d v="1899-12-31T13:57:37"/>
    <s v="Brownie"/>
    <n v="3.5"/>
  </r>
  <r>
    <x v="66"/>
    <d v="1899-12-31T14:00:38"/>
    <s v="Black Tea"/>
    <n v="2"/>
  </r>
  <r>
    <x v="66"/>
    <d v="1899-12-31T14:00:55"/>
    <s v="Waffle"/>
    <n v="1.5"/>
  </r>
  <r>
    <x v="66"/>
    <d v="1899-12-31T14:03:48"/>
    <s v="Latte"/>
    <n v="3.8"/>
  </r>
  <r>
    <x v="66"/>
    <d v="1899-12-31T14:06:15"/>
    <s v="Brownie"/>
    <n v="3.5"/>
  </r>
  <r>
    <x v="66"/>
    <d v="1899-12-31T14:06:32"/>
    <s v="Apple Pie"/>
    <n v="3.25"/>
  </r>
  <r>
    <x v="66"/>
    <d v="1899-12-31T14:12:09"/>
    <s v="Black Tea"/>
    <n v="2"/>
  </r>
  <r>
    <x v="66"/>
    <d v="1899-12-31T14:12:18"/>
    <s v="White Tea"/>
    <n v="2.65"/>
  </r>
  <r>
    <x v="66"/>
    <d v="1899-12-31T14:17:55"/>
    <s v="Waffle"/>
    <n v="1.5"/>
  </r>
  <r>
    <x v="66"/>
    <d v="1899-12-31T14:18:55"/>
    <s v="Latte"/>
    <n v="3.8"/>
  </r>
  <r>
    <x v="66"/>
    <d v="1899-12-31T14:26:25"/>
    <s v="Latte"/>
    <n v="3.8"/>
  </r>
  <r>
    <x v="66"/>
    <d v="1899-12-31T14:27:17"/>
    <s v="White Tea"/>
    <n v="2.65"/>
  </r>
  <r>
    <x v="66"/>
    <d v="1899-12-31T14:32:10"/>
    <s v="Apple Pie"/>
    <n v="3.25"/>
  </r>
  <r>
    <x v="66"/>
    <d v="1899-12-31T14:37:56"/>
    <s v="Orange Juice"/>
    <n v="3.5"/>
  </r>
  <r>
    <x v="66"/>
    <d v="1899-12-31T14:40:57"/>
    <s v="Americano"/>
    <n v="2.75"/>
  </r>
  <r>
    <x v="66"/>
    <d v="1899-12-31T14:43:50"/>
    <s v="Americano"/>
    <n v="2.75"/>
  </r>
  <r>
    <x v="66"/>
    <d v="1899-12-31T14:47:09"/>
    <s v="Americano"/>
    <n v="2.75"/>
  </r>
  <r>
    <x v="66"/>
    <d v="1899-12-31T14:51:19"/>
    <s v="Latte"/>
    <n v="3.8"/>
  </r>
  <r>
    <x v="66"/>
    <d v="1899-12-31T15:03:25"/>
    <s v="Americano"/>
    <n v="2.75"/>
  </r>
  <r>
    <x v="66"/>
    <d v="1899-12-31T15:06:35"/>
    <s v="Latte"/>
    <n v="3.8"/>
  </r>
  <r>
    <x v="66"/>
    <d v="1899-12-31T15:09:37"/>
    <s v="Black Tea"/>
    <n v="2"/>
  </r>
  <r>
    <x v="66"/>
    <d v="1899-12-31T15:17:15"/>
    <s v="Brownie"/>
    <n v="3.5"/>
  </r>
  <r>
    <x v="66"/>
    <d v="1899-12-31T15:18:15"/>
    <s v="Black Tea"/>
    <n v="2"/>
  </r>
  <r>
    <x v="66"/>
    <d v="1899-12-31T15:24:27"/>
    <s v="Waffle"/>
    <n v="1.5"/>
  </r>
  <r>
    <x v="66"/>
    <d v="1899-12-31T15:24:44"/>
    <s v="Latte"/>
    <n v="3.8"/>
  </r>
  <r>
    <x v="66"/>
    <d v="1899-12-31T15:25:01"/>
    <s v="Brownie"/>
    <n v="3.5"/>
  </r>
  <r>
    <x v="66"/>
    <d v="1899-12-31T15:26:02"/>
    <s v="Waffle"/>
    <n v="1.5"/>
  </r>
  <r>
    <x v="66"/>
    <d v="1899-12-31T15:26:45"/>
    <s v="Apple Juice"/>
    <n v="3"/>
  </r>
  <r>
    <x v="66"/>
    <d v="1899-12-31T15:31:04"/>
    <s v="Waffle"/>
    <n v="1.5"/>
  </r>
  <r>
    <x v="66"/>
    <d v="1899-12-31T15:33:48"/>
    <s v="Orange Cake"/>
    <n v="2.99"/>
  </r>
  <r>
    <x v="66"/>
    <d v="1899-12-31T15:36:32"/>
    <s v="Apple Pie"/>
    <n v="3.25"/>
  </r>
  <r>
    <x v="67"/>
    <d v="1899-12-31T08:15:48"/>
    <s v="Apple Pie"/>
    <n v="3.25"/>
  </r>
  <r>
    <x v="67"/>
    <d v="1899-12-31T08:22:16"/>
    <s v="Black Tea"/>
    <n v="2"/>
  </r>
  <r>
    <x v="67"/>
    <d v="1899-12-31T08:23:00"/>
    <s v="Black Tea"/>
    <n v="2"/>
  </r>
  <r>
    <x v="67"/>
    <d v="1899-12-31T08:26:10"/>
    <s v="Apple Juice"/>
    <n v="3"/>
  </r>
  <r>
    <x v="67"/>
    <d v="1899-12-31T08:29:11"/>
    <s v="Latte"/>
    <n v="3.8"/>
  </r>
  <r>
    <x v="67"/>
    <d v="1899-12-31T08:31:55"/>
    <s v="Latte"/>
    <n v="3.8"/>
  </r>
  <r>
    <x v="67"/>
    <d v="1899-12-31T08:32:21"/>
    <s v="Americano"/>
    <n v="2.75"/>
  </r>
  <r>
    <x v="67"/>
    <d v="1899-12-31T08:33:22"/>
    <s v="Waffle"/>
    <n v="1.5"/>
  </r>
  <r>
    <x v="67"/>
    <d v="1899-12-31T08:33:22"/>
    <s v="Apple Pie"/>
    <n v="3.25"/>
  </r>
  <r>
    <x v="67"/>
    <d v="1899-12-31T08:35:57"/>
    <s v="Brownie"/>
    <n v="3.5"/>
  </r>
  <r>
    <x v="67"/>
    <d v="1899-12-31T08:37:41"/>
    <s v="Black Tea"/>
    <n v="2"/>
  </r>
  <r>
    <x v="67"/>
    <d v="1899-12-31T08:38:33"/>
    <s v="Orange Juice"/>
    <n v="3.5"/>
  </r>
  <r>
    <x v="67"/>
    <d v="1899-12-31T08:52:31"/>
    <s v="Brownie"/>
    <n v="3.5"/>
  </r>
  <r>
    <x v="67"/>
    <d v="1899-12-31T08:55:15"/>
    <s v="Waffle"/>
    <n v="1.5"/>
  </r>
  <r>
    <x v="67"/>
    <d v="1899-12-31T08:56:59"/>
    <s v="Apple Pie"/>
    <n v="3.25"/>
  </r>
  <r>
    <x v="67"/>
    <d v="1899-12-31T08:59:25"/>
    <s v="Orange Juice"/>
    <n v="3.5"/>
  </r>
  <r>
    <x v="67"/>
    <d v="1899-12-31T08:59:34"/>
    <s v="Black Tea"/>
    <n v="2"/>
  </r>
  <r>
    <x v="67"/>
    <d v="1899-12-31T08:59:34"/>
    <s v="Black Tea"/>
    <n v="2"/>
  </r>
  <r>
    <x v="67"/>
    <d v="1899-12-31T09:00:17"/>
    <s v="Apple Pie"/>
    <n v="3.25"/>
  </r>
  <r>
    <x v="67"/>
    <d v="1899-12-31T09:02:44"/>
    <s v="Latte"/>
    <n v="3.8"/>
  </r>
  <r>
    <x v="67"/>
    <d v="1899-12-31T09:10:05"/>
    <s v="Latte"/>
    <n v="3.8"/>
  </r>
  <r>
    <x v="67"/>
    <d v="1899-12-31T09:16:08"/>
    <s v="Brownie"/>
    <n v="3.5"/>
  </r>
  <r>
    <x v="67"/>
    <d v="1899-12-31T09:18:35"/>
    <s v="Apple Pie"/>
    <n v="3.25"/>
  </r>
  <r>
    <x v="67"/>
    <d v="1899-12-31T09:21:53"/>
    <s v="Waffle"/>
    <n v="1.5"/>
  </r>
  <r>
    <x v="67"/>
    <d v="1899-12-31T09:28:39"/>
    <s v="Apple Pie"/>
    <n v="3.25"/>
  </r>
  <r>
    <x v="67"/>
    <d v="1899-12-31T09:32:41"/>
    <s v="Americano"/>
    <n v="2.75"/>
  </r>
  <r>
    <x v="67"/>
    <d v="1899-12-31T09:32:59"/>
    <s v="Americano"/>
    <n v="2.75"/>
  </r>
  <r>
    <x v="67"/>
    <d v="1899-12-31T09:36:00"/>
    <s v="Apple Pie"/>
    <n v="3.25"/>
  </r>
  <r>
    <x v="67"/>
    <d v="1899-12-31T09:46:22"/>
    <s v="Black Tea"/>
    <n v="2"/>
  </r>
  <r>
    <x v="67"/>
    <d v="1899-12-31T10:02:12"/>
    <s v="Orange Cake"/>
    <n v="2.99"/>
  </r>
  <r>
    <x v="67"/>
    <d v="1899-12-31T10:03:30"/>
    <s v="Hot Choc"/>
    <n v="3"/>
  </r>
  <r>
    <x v="67"/>
    <d v="1899-12-31T10:04:39"/>
    <s v="Apple Pie"/>
    <n v="3.25"/>
  </r>
  <r>
    <x v="67"/>
    <d v="1899-12-31T10:11:34"/>
    <s v="Apple Pie"/>
    <n v="3.25"/>
  </r>
  <r>
    <x v="67"/>
    <d v="1899-12-31T10:18:20"/>
    <s v="Orange Juice"/>
    <n v="3.5"/>
  </r>
  <r>
    <x v="67"/>
    <d v="1899-12-31T10:22:05"/>
    <s v="Waffle"/>
    <n v="1.5"/>
  </r>
  <r>
    <x v="67"/>
    <d v="1899-12-31T10:24:40"/>
    <s v="Americano"/>
    <n v="2.75"/>
  </r>
  <r>
    <x v="67"/>
    <d v="1899-12-31T10:25:24"/>
    <s v="Black Tea"/>
    <n v="2"/>
  </r>
  <r>
    <x v="67"/>
    <d v="1899-12-31T10:27:07"/>
    <s v="Latte"/>
    <n v="3.8"/>
  </r>
  <r>
    <x v="67"/>
    <d v="1899-12-31T10:27:42"/>
    <s v="Apple Juice"/>
    <n v="3"/>
  </r>
  <r>
    <x v="67"/>
    <d v="1899-12-31T10:34:02"/>
    <s v="Apple Pie"/>
    <n v="3.25"/>
  </r>
  <r>
    <x v="67"/>
    <d v="1899-12-31T10:34:36"/>
    <s v="Hot Choc"/>
    <n v="3"/>
  </r>
  <r>
    <x v="67"/>
    <d v="1899-12-31T10:36:12"/>
    <s v="Apple Juice"/>
    <n v="3"/>
  </r>
  <r>
    <x v="67"/>
    <d v="1899-12-31T10:36:55"/>
    <s v="White Tea"/>
    <n v="2.65"/>
  </r>
  <r>
    <x v="67"/>
    <d v="1899-12-31T10:40:22"/>
    <s v="Black Tea"/>
    <n v="2"/>
  </r>
  <r>
    <x v="67"/>
    <d v="1899-12-31T10:41:14"/>
    <s v="Waffle"/>
    <n v="1.5"/>
  </r>
  <r>
    <x v="67"/>
    <d v="1899-12-31T10:41:31"/>
    <s v="Latte"/>
    <n v="3.8"/>
  </r>
  <r>
    <x v="67"/>
    <d v="1899-12-31T10:51:10"/>
    <s v="Black Tea"/>
    <n v="2"/>
  </r>
  <r>
    <x v="67"/>
    <d v="1899-12-31T10:51:36"/>
    <s v="Latte"/>
    <n v="3.8"/>
  </r>
  <r>
    <x v="67"/>
    <d v="1899-12-31T10:51:36"/>
    <s v="Orange Juice"/>
    <n v="3.5"/>
  </r>
  <r>
    <x v="67"/>
    <d v="1899-12-31T10:52:36"/>
    <s v="Brownie"/>
    <n v="3.5"/>
  </r>
  <r>
    <x v="67"/>
    <d v="1899-12-31T10:52:54"/>
    <s v="Waffle"/>
    <n v="1.5"/>
  </r>
  <r>
    <x v="67"/>
    <d v="1899-12-31T10:55:12"/>
    <s v="Black Tea"/>
    <n v="2"/>
  </r>
  <r>
    <x v="67"/>
    <d v="1899-12-31T10:57:39"/>
    <s v="Orange Juice"/>
    <n v="3.5"/>
  </r>
  <r>
    <x v="67"/>
    <d v="1899-12-31T10:59:57"/>
    <s v="Apple Pie"/>
    <n v="3.25"/>
  </r>
  <r>
    <x v="67"/>
    <d v="1899-12-31T11:05:51"/>
    <s v="Apple Pie"/>
    <n v="3.25"/>
  </r>
  <r>
    <x v="67"/>
    <d v="1899-12-31T11:07:18"/>
    <s v="Apple Juice"/>
    <n v="3"/>
  </r>
  <r>
    <x v="67"/>
    <d v="1899-12-31T11:07:44"/>
    <s v="Latte"/>
    <n v="3.8"/>
  </r>
  <r>
    <x v="67"/>
    <d v="1899-12-31T11:11:28"/>
    <s v="Black Tea"/>
    <n v="2"/>
  </r>
  <r>
    <x v="67"/>
    <d v="1899-12-31T11:15:04"/>
    <s v="Orange Juice"/>
    <n v="3.5"/>
  </r>
  <r>
    <x v="67"/>
    <d v="1899-12-31T11:17:05"/>
    <s v="Black Tea"/>
    <n v="2"/>
  </r>
  <r>
    <x v="67"/>
    <d v="1899-12-31T11:19:32"/>
    <s v="Brownie"/>
    <n v="3.5"/>
  </r>
  <r>
    <x v="67"/>
    <d v="1899-12-31T11:23:08"/>
    <s v="Waffle"/>
    <n v="1.5"/>
  </r>
  <r>
    <x v="67"/>
    <d v="1899-12-31T11:25:09"/>
    <s v="Black Tea"/>
    <n v="2"/>
  </r>
  <r>
    <x v="67"/>
    <d v="1899-12-31T11:25:18"/>
    <s v="Hot Choc"/>
    <n v="3"/>
  </r>
  <r>
    <x v="67"/>
    <d v="1899-12-31T11:28:28"/>
    <s v="Latte"/>
    <n v="3.8"/>
  </r>
  <r>
    <x v="67"/>
    <d v="1899-12-31T11:30:12"/>
    <s v="Brownie"/>
    <n v="3.5"/>
  </r>
  <r>
    <x v="67"/>
    <d v="1899-12-31T11:38:15"/>
    <s v="Latte"/>
    <n v="3.8"/>
  </r>
  <r>
    <x v="67"/>
    <d v="1899-12-31T11:38:59"/>
    <s v="Americano"/>
    <n v="2.75"/>
  </r>
  <r>
    <x v="67"/>
    <d v="1899-12-31T11:39:50"/>
    <s v="Lemonade"/>
    <n v="2.5"/>
  </r>
  <r>
    <x v="67"/>
    <d v="1899-12-31T11:40:34"/>
    <s v="Apple Pie"/>
    <n v="3.25"/>
  </r>
  <r>
    <x v="67"/>
    <d v="1899-12-31T11:41:43"/>
    <s v="Hot Choc"/>
    <n v="3"/>
  </r>
  <r>
    <x v="67"/>
    <d v="1899-12-31T11:44:36"/>
    <s v="Latte"/>
    <n v="3.8"/>
  </r>
  <r>
    <x v="67"/>
    <d v="1899-12-31T11:47:02"/>
    <s v="Apple Pie"/>
    <n v="3.25"/>
  </r>
  <r>
    <x v="67"/>
    <d v="1899-12-31T11:47:02"/>
    <s v="Black Tea"/>
    <n v="2"/>
  </r>
  <r>
    <x v="67"/>
    <d v="1899-12-31T11:48:20"/>
    <s v="Americano"/>
    <n v="2.75"/>
  </r>
  <r>
    <x v="67"/>
    <d v="1899-12-31T11:49:12"/>
    <s v="Americano"/>
    <n v="2.75"/>
  </r>
  <r>
    <x v="67"/>
    <d v="1899-12-31T11:53:14"/>
    <s v="Latte"/>
    <n v="3.8"/>
  </r>
  <r>
    <x v="67"/>
    <d v="1899-12-31T11:55:06"/>
    <s v="Black Tea"/>
    <n v="2"/>
  </r>
  <r>
    <x v="67"/>
    <d v="1899-12-31T11:55:58"/>
    <s v="Apple Pie"/>
    <n v="3.25"/>
  </r>
  <r>
    <x v="67"/>
    <d v="1899-12-31T11:57:42"/>
    <s v="Apple Pie"/>
    <n v="3.25"/>
  </r>
  <r>
    <x v="67"/>
    <d v="1899-12-31T11:58:51"/>
    <s v="Orange Juice"/>
    <n v="3.5"/>
  </r>
  <r>
    <x v="67"/>
    <d v="1899-12-31T12:00:09"/>
    <s v="Brownie"/>
    <n v="3.5"/>
  </r>
  <r>
    <x v="67"/>
    <d v="1899-12-31T12:00:17"/>
    <s v="Latte"/>
    <n v="3.8"/>
  </r>
  <r>
    <x v="67"/>
    <d v="1899-12-31T12:02:36"/>
    <s v="Apple Pie"/>
    <n v="3.25"/>
  </r>
  <r>
    <x v="67"/>
    <d v="1899-12-31T12:04:45"/>
    <s v="Lemonade"/>
    <n v="2.5"/>
  </r>
  <r>
    <x v="67"/>
    <d v="1899-12-31T12:05:20"/>
    <s v="Latte"/>
    <n v="3.8"/>
  </r>
  <r>
    <x v="67"/>
    <d v="1899-12-31T12:06:20"/>
    <s v="Waffle"/>
    <n v="1.5"/>
  </r>
  <r>
    <x v="67"/>
    <d v="1899-12-31T12:06:37"/>
    <s v="Black Tea"/>
    <n v="2"/>
  </r>
  <r>
    <x v="67"/>
    <d v="1899-12-31T12:09:04"/>
    <s v="Apple Pie"/>
    <n v="3.25"/>
  </r>
  <r>
    <x v="67"/>
    <d v="1899-12-31T12:12:23"/>
    <s v="White Tea"/>
    <n v="2.65"/>
  </r>
  <r>
    <x v="67"/>
    <d v="1899-12-31T12:13:58"/>
    <s v="Waffle"/>
    <n v="1.5"/>
  </r>
  <r>
    <x v="67"/>
    <d v="1899-12-31T12:14:15"/>
    <s v="Waffle"/>
    <n v="1.5"/>
  </r>
  <r>
    <x v="67"/>
    <d v="1899-12-31T12:15:59"/>
    <s v="Orange Juice"/>
    <n v="3.5"/>
  </r>
  <r>
    <x v="67"/>
    <d v="1899-12-31T12:17:17"/>
    <s v="Americano"/>
    <n v="2.75"/>
  </r>
  <r>
    <x v="67"/>
    <d v="1899-12-31T12:20:18"/>
    <s v="White Tea"/>
    <n v="2.65"/>
  </r>
  <r>
    <x v="67"/>
    <d v="1899-12-31T12:20:27"/>
    <s v="Apple Pie"/>
    <n v="3.25"/>
  </r>
  <r>
    <x v="67"/>
    <d v="1899-12-31T12:21:19"/>
    <s v="Apple Pie"/>
    <n v="3.25"/>
  </r>
  <r>
    <x v="67"/>
    <d v="1899-12-31T12:26:21"/>
    <s v="Orange Juice"/>
    <n v="3.5"/>
  </r>
  <r>
    <x v="67"/>
    <d v="1899-12-31T12:28:05"/>
    <s v="White Tea"/>
    <n v="2.65"/>
  </r>
  <r>
    <x v="67"/>
    <d v="1899-12-31T12:30:32"/>
    <s v="Latte"/>
    <n v="3.8"/>
  </r>
  <r>
    <x v="67"/>
    <d v="1899-12-31T12:30:40"/>
    <s v="Waffle"/>
    <n v="1.5"/>
  </r>
  <r>
    <x v="67"/>
    <d v="1899-12-31T12:31:24"/>
    <s v="Apple Juice"/>
    <n v="3"/>
  </r>
  <r>
    <x v="67"/>
    <d v="1899-12-31T12:33:07"/>
    <s v="Lemonade"/>
    <n v="2.5"/>
  </r>
  <r>
    <x v="67"/>
    <d v="1899-12-31T12:33:24"/>
    <s v="Brownie"/>
    <n v="3.5"/>
  </r>
  <r>
    <x v="67"/>
    <d v="1899-12-31T12:34:16"/>
    <s v="Latte"/>
    <n v="3.8"/>
  </r>
  <r>
    <x v="67"/>
    <d v="1899-12-31T12:34:16"/>
    <s v="Black Tea"/>
    <n v="2"/>
  </r>
  <r>
    <x v="67"/>
    <d v="1899-12-31T12:40:19"/>
    <s v="Waffle"/>
    <n v="1.5"/>
  </r>
  <r>
    <x v="67"/>
    <d v="1899-12-31T12:40:45"/>
    <s v="Black Tea"/>
    <n v="2"/>
  </r>
  <r>
    <x v="67"/>
    <d v="1899-12-31T12:42:03"/>
    <s v="Lemonade"/>
    <n v="2.5"/>
  </r>
  <r>
    <x v="67"/>
    <d v="1899-12-31T12:42:55"/>
    <s v="Orange Juice"/>
    <n v="3.5"/>
  </r>
  <r>
    <x v="67"/>
    <d v="1899-12-31T12:43:55"/>
    <s v="Apple Pie"/>
    <n v="3.25"/>
  </r>
  <r>
    <x v="67"/>
    <d v="1899-12-31T12:45:48"/>
    <s v="Black Tea"/>
    <n v="2"/>
  </r>
  <r>
    <x v="67"/>
    <d v="1899-12-31T12:48:14"/>
    <s v="Black Tea"/>
    <n v="2"/>
  </r>
  <r>
    <x v="67"/>
    <d v="1899-12-31T13:02:47"/>
    <s v="Black Tea"/>
    <n v="2"/>
  </r>
  <r>
    <x v="67"/>
    <d v="1899-12-31T13:04:48"/>
    <s v="White Tea"/>
    <n v="2.65"/>
  </r>
  <r>
    <x v="67"/>
    <d v="1899-12-31T13:05:05"/>
    <s v="Black Tea"/>
    <n v="2"/>
  </r>
  <r>
    <x v="67"/>
    <d v="1899-12-31T13:07:41"/>
    <s v="Apple Pie"/>
    <n v="3.25"/>
  </r>
  <r>
    <x v="67"/>
    <d v="1899-12-31T13:10:34"/>
    <s v="Apple Juice"/>
    <n v="3"/>
  </r>
  <r>
    <x v="67"/>
    <d v="1899-12-31T13:10:51"/>
    <s v="Apple Juice"/>
    <n v="3"/>
  </r>
  <r>
    <x v="67"/>
    <d v="1899-12-31T13:11:51"/>
    <s v="Black Tea"/>
    <n v="2"/>
  </r>
  <r>
    <x v="67"/>
    <d v="1899-12-31T13:13:35"/>
    <s v="Waffle"/>
    <n v="1.5"/>
  </r>
  <r>
    <x v="67"/>
    <d v="1899-12-31T13:14:44"/>
    <s v="Apple Juice"/>
    <n v="3"/>
  </r>
  <r>
    <x v="67"/>
    <d v="1899-12-31T13:18:55"/>
    <s v="White Tea"/>
    <n v="2.65"/>
  </r>
  <r>
    <x v="67"/>
    <d v="1899-12-31T13:19:21"/>
    <s v="Black Tea"/>
    <n v="2"/>
  </r>
  <r>
    <x v="67"/>
    <d v="1899-12-31T13:22:48"/>
    <s v="Black Tea"/>
    <n v="2"/>
  </r>
  <r>
    <x v="67"/>
    <d v="1899-12-31T13:23:14"/>
    <s v="Orange Juice"/>
    <n v="3.5"/>
  </r>
  <r>
    <x v="67"/>
    <d v="1899-12-31T13:29:51"/>
    <s v="Orange Juice"/>
    <n v="3.5"/>
  </r>
  <r>
    <x v="67"/>
    <d v="1899-12-31T13:30:35"/>
    <s v="Black Tea"/>
    <n v="2"/>
  </r>
  <r>
    <x v="67"/>
    <d v="1899-12-31T13:34:02"/>
    <s v="Waffle"/>
    <n v="1.5"/>
  </r>
  <r>
    <x v="67"/>
    <d v="1899-12-31T13:42:58"/>
    <s v="Black Tea"/>
    <n v="2"/>
  </r>
  <r>
    <x v="67"/>
    <d v="1899-12-31T13:43:58"/>
    <s v="Orange Juice"/>
    <n v="3.5"/>
  </r>
  <r>
    <x v="67"/>
    <d v="1899-12-31T13:44:24"/>
    <s v="Brownie"/>
    <n v="3.5"/>
  </r>
  <r>
    <x v="67"/>
    <d v="1899-12-31T13:44:33"/>
    <s v="Apple Pie"/>
    <n v="3.25"/>
  </r>
  <r>
    <x v="67"/>
    <d v="1899-12-31T13:50:27"/>
    <s v="Americano"/>
    <n v="2.75"/>
  </r>
  <r>
    <x v="67"/>
    <d v="1899-12-31T13:51:19"/>
    <s v="Orange Juice"/>
    <n v="3.5"/>
  </r>
  <r>
    <x v="67"/>
    <d v="1899-12-31T13:54:55"/>
    <s v="Latte"/>
    <n v="3.8"/>
  </r>
  <r>
    <x v="67"/>
    <d v="1899-12-31T13:59:40"/>
    <s v="Waffle"/>
    <n v="1.5"/>
  </r>
  <r>
    <x v="67"/>
    <d v="1899-12-31T14:05:34"/>
    <s v="Americano"/>
    <n v="2.75"/>
  </r>
  <r>
    <x v="67"/>
    <d v="1899-12-31T14:08:36"/>
    <s v="Orange Juice"/>
    <n v="3.5"/>
  </r>
  <r>
    <x v="67"/>
    <d v="1899-12-31T14:08:53"/>
    <s v="Orange Juice"/>
    <n v="3.5"/>
  </r>
  <r>
    <x v="67"/>
    <d v="1899-12-31T14:12:46"/>
    <s v="Latte"/>
    <n v="3.8"/>
  </r>
  <r>
    <x v="67"/>
    <d v="1899-12-31T14:14:56"/>
    <s v="Waffle"/>
    <n v="1.5"/>
  </r>
  <r>
    <x v="67"/>
    <d v="1899-12-31T14:15:13"/>
    <s v="Black Tea"/>
    <n v="2"/>
  </r>
  <r>
    <x v="67"/>
    <d v="1899-12-31T14:16:05"/>
    <s v="Black Tea"/>
    <n v="2"/>
  </r>
  <r>
    <x v="67"/>
    <d v="1899-12-31T14:22:08"/>
    <s v="Apple Juice"/>
    <n v="3"/>
  </r>
  <r>
    <x v="67"/>
    <d v="1899-12-31T14:24:09"/>
    <s v="Orange Juice"/>
    <n v="3.5"/>
  </r>
  <r>
    <x v="67"/>
    <d v="1899-12-31T14:38:07"/>
    <s v="Hot Choc"/>
    <n v="3"/>
  </r>
  <r>
    <x v="67"/>
    <d v="1899-12-31T14:41:00"/>
    <s v="Apple Pie"/>
    <n v="3.25"/>
  </r>
  <r>
    <x v="67"/>
    <d v="1899-12-31T14:52:13"/>
    <s v="Americano"/>
    <n v="2.75"/>
  </r>
  <r>
    <x v="67"/>
    <d v="1899-12-31T14:52:57"/>
    <s v="Hot Choc"/>
    <n v="3"/>
  </r>
  <r>
    <x v="67"/>
    <d v="1899-12-31T14:55:58"/>
    <s v="Orange Juice"/>
    <n v="3.5"/>
  </r>
  <r>
    <x v="67"/>
    <d v="1899-12-31T14:57:59"/>
    <s v="Apple Pie"/>
    <n v="3.25"/>
  </r>
  <r>
    <x v="67"/>
    <d v="1899-12-31T15:01:26"/>
    <s v="Waffle"/>
    <n v="1.5"/>
  </r>
  <r>
    <x v="67"/>
    <d v="1899-12-31T15:04:19"/>
    <s v="Hot Choc"/>
    <n v="3"/>
  </r>
  <r>
    <x v="67"/>
    <d v="1899-12-31T15:08:04"/>
    <s v="Americano"/>
    <n v="2.75"/>
  </r>
  <r>
    <x v="67"/>
    <d v="1899-12-31T15:09:13"/>
    <s v="Apple Juice"/>
    <n v="3"/>
  </r>
  <r>
    <x v="67"/>
    <d v="1899-12-31T15:11:23"/>
    <s v="Waffle"/>
    <n v="1.5"/>
  </r>
  <r>
    <x v="67"/>
    <d v="1899-12-31T15:15:07"/>
    <s v="Orange Juice"/>
    <n v="3.5"/>
  </r>
  <r>
    <x v="67"/>
    <d v="1899-12-31T15:20:10"/>
    <s v="Latte"/>
    <n v="3.8"/>
  </r>
  <r>
    <x v="67"/>
    <d v="1899-12-31T15:21:10"/>
    <s v="Latte"/>
    <n v="3.8"/>
  </r>
  <r>
    <x v="67"/>
    <d v="1899-12-31T15:23:28"/>
    <s v="Black Tea"/>
    <n v="2"/>
  </r>
  <r>
    <x v="67"/>
    <d v="1899-12-31T15:24:03"/>
    <s v="White Tea"/>
    <n v="2.65"/>
  </r>
  <r>
    <x v="67"/>
    <d v="1899-12-31T15:25:21"/>
    <s v="Americano"/>
    <n v="2.75"/>
  </r>
  <r>
    <x v="67"/>
    <d v="1899-12-31T15:25:38"/>
    <s v="Black Tea"/>
    <n v="2"/>
  </r>
  <r>
    <x v="67"/>
    <d v="1899-12-31T15:26:38"/>
    <s v="Lemonade"/>
    <n v="2.5"/>
  </r>
  <r>
    <x v="67"/>
    <d v="1899-12-31T15:28:05"/>
    <s v="Waffle"/>
    <n v="1.5"/>
  </r>
  <r>
    <x v="67"/>
    <d v="1899-12-31T15:28:22"/>
    <s v="Waffle"/>
    <n v="1.5"/>
  </r>
  <r>
    <x v="67"/>
    <d v="1899-12-31T15:32:41"/>
    <s v="Black Tea"/>
    <n v="2"/>
  </r>
  <r>
    <x v="67"/>
    <d v="1899-12-31T15:35:08"/>
    <s v="Brownie"/>
    <n v="3.5"/>
  </r>
  <r>
    <x v="67"/>
    <d v="1899-12-31T15:36:52"/>
    <s v="Latte"/>
    <n v="3.8"/>
  </r>
  <r>
    <x v="68"/>
    <d v="1899-12-31T08:16:42"/>
    <s v="Apple Juice"/>
    <n v="3"/>
  </r>
  <r>
    <x v="68"/>
    <d v="1899-12-31T08:30:14"/>
    <s v="Brownie"/>
    <n v="3.5"/>
  </r>
  <r>
    <x v="68"/>
    <d v="1899-12-31T08:37:52"/>
    <s v="Black Tea"/>
    <n v="2"/>
  </r>
  <r>
    <x v="68"/>
    <d v="1899-12-31T08:38:43"/>
    <s v="Lemonade"/>
    <n v="2.5"/>
  </r>
  <r>
    <x v="68"/>
    <d v="1899-12-31T08:43:03"/>
    <s v="Apple Pie"/>
    <n v="3.25"/>
  </r>
  <r>
    <x v="68"/>
    <d v="1899-12-31T08:46:13"/>
    <s v="Apple Pie"/>
    <n v="3.25"/>
  </r>
  <r>
    <x v="68"/>
    <d v="1899-12-31T08:50:32"/>
    <s v="Latte"/>
    <n v="3.8"/>
  </r>
  <r>
    <x v="68"/>
    <d v="1899-12-31T08:51:58"/>
    <s v="Americano"/>
    <n v="2.75"/>
  </r>
  <r>
    <x v="68"/>
    <d v="1899-12-31T08:52:42"/>
    <s v="Black Tea"/>
    <n v="2"/>
  </r>
  <r>
    <x v="68"/>
    <d v="1899-12-31T08:53:16"/>
    <s v="Black Tea"/>
    <n v="2"/>
  </r>
  <r>
    <x v="68"/>
    <d v="1899-12-31T08:55:00"/>
    <s v="Black Tea"/>
    <n v="2"/>
  </r>
  <r>
    <x v="68"/>
    <d v="1899-12-31T08:55:26"/>
    <s v="White Tea"/>
    <n v="2.65"/>
  </r>
  <r>
    <x v="68"/>
    <d v="1899-12-31T08:57:18"/>
    <s v="Apple Pie"/>
    <n v="3.25"/>
  </r>
  <r>
    <x v="68"/>
    <d v="1899-12-31T09:00:19"/>
    <s v="Black Tea"/>
    <n v="2"/>
  </r>
  <r>
    <x v="68"/>
    <d v="1899-12-31T09:00:45"/>
    <s v="Latte"/>
    <n v="3.8"/>
  </r>
  <r>
    <x v="68"/>
    <d v="1899-12-31T09:03:30"/>
    <s v="Orange Cake"/>
    <n v="2.99"/>
  </r>
  <r>
    <x v="68"/>
    <d v="1899-12-31T09:05:22"/>
    <s v="Lemonade"/>
    <n v="2.5"/>
  </r>
  <r>
    <x v="68"/>
    <d v="1899-12-31T09:08:32"/>
    <s v="Apple Pie"/>
    <n v="3.25"/>
  </r>
  <r>
    <x v="68"/>
    <d v="1899-12-31T09:13:17"/>
    <s v="Brownie"/>
    <n v="3.5"/>
  </r>
  <r>
    <x v="68"/>
    <d v="1899-12-31T09:18:45"/>
    <s v="Waffle"/>
    <n v="1.5"/>
  </r>
  <r>
    <x v="68"/>
    <d v="1899-12-31T09:21:47"/>
    <s v="Lemonade"/>
    <n v="2.5"/>
  </r>
  <r>
    <x v="68"/>
    <d v="1899-12-31T09:22:04"/>
    <s v="Waffle"/>
    <n v="1.5"/>
  </r>
  <r>
    <x v="68"/>
    <d v="1899-12-31T09:22:04"/>
    <s v="Orange Juice"/>
    <n v="3.5"/>
  </r>
  <r>
    <x v="68"/>
    <d v="1899-12-31T09:24:22"/>
    <s v="Apple Juice"/>
    <n v="3"/>
  </r>
  <r>
    <x v="68"/>
    <d v="1899-12-31T09:25:14"/>
    <s v="Americano"/>
    <n v="2.75"/>
  </r>
  <r>
    <x v="68"/>
    <d v="1899-12-31T09:25:40"/>
    <s v="Latte"/>
    <n v="3.8"/>
  </r>
  <r>
    <x v="68"/>
    <d v="1899-12-31T09:25:40"/>
    <s v="Waffle"/>
    <n v="1.5"/>
  </r>
  <r>
    <x v="68"/>
    <d v="1899-12-31T09:27:32"/>
    <s v="Hot Choc"/>
    <n v="3"/>
  </r>
  <r>
    <x v="68"/>
    <d v="1899-12-31T09:28:16"/>
    <s v="Americano"/>
    <n v="2.75"/>
  </r>
  <r>
    <x v="68"/>
    <d v="1899-12-31T09:28:24"/>
    <s v="Americano"/>
    <n v="2.75"/>
  </r>
  <r>
    <x v="68"/>
    <d v="1899-12-31T09:29:42"/>
    <s v="Orange Juice"/>
    <n v="3.5"/>
  </r>
  <r>
    <x v="68"/>
    <d v="1899-12-31T09:33:27"/>
    <s v="Apple Pie"/>
    <n v="3.25"/>
  </r>
  <r>
    <x v="68"/>
    <d v="1899-12-31T09:34:01"/>
    <s v="Waffle"/>
    <n v="1.5"/>
  </r>
  <r>
    <x v="68"/>
    <d v="1899-12-31T09:36:02"/>
    <s v="Orange Juice"/>
    <n v="3.5"/>
  </r>
  <r>
    <x v="68"/>
    <d v="1899-12-31T09:39:21"/>
    <s v="Waffle"/>
    <n v="1.5"/>
  </r>
  <r>
    <x v="68"/>
    <d v="1899-12-31T09:42:22"/>
    <s v="Waffle"/>
    <n v="1.5"/>
  </r>
  <r>
    <x v="68"/>
    <d v="1899-12-31T09:44:06"/>
    <s v="Black Tea"/>
    <n v="2"/>
  </r>
  <r>
    <x v="68"/>
    <d v="1899-12-31T09:45:41"/>
    <s v="Americano"/>
    <n v="2.75"/>
  </r>
  <r>
    <x v="68"/>
    <d v="1899-12-31T09:45:58"/>
    <s v="Black Tea"/>
    <n v="2"/>
  </r>
  <r>
    <x v="68"/>
    <d v="1899-12-31T09:50:35"/>
    <s v="Orange Juice"/>
    <n v="3.5"/>
  </r>
  <r>
    <x v="68"/>
    <d v="1899-12-31T09:52:10"/>
    <s v="Americano"/>
    <n v="2.75"/>
  </r>
  <r>
    <x v="68"/>
    <d v="1899-12-31T09:54:11"/>
    <s v="Waffle"/>
    <n v="1.5"/>
  </r>
  <r>
    <x v="68"/>
    <d v="1899-12-31T09:59:39"/>
    <s v="Brownie"/>
    <n v="3.5"/>
  </r>
  <r>
    <x v="68"/>
    <d v="1899-12-31T10:00:48"/>
    <s v="Orange Cake"/>
    <n v="2.99"/>
  </r>
  <r>
    <x v="68"/>
    <d v="1899-12-31T10:01:23"/>
    <s v="Orange Cake"/>
    <n v="2.99"/>
  </r>
  <r>
    <x v="68"/>
    <d v="1899-12-31T10:02:58"/>
    <s v="Americano"/>
    <n v="2.75"/>
  </r>
  <r>
    <x v="68"/>
    <d v="1899-12-31T10:04:24"/>
    <s v="Black Tea"/>
    <n v="2"/>
  </r>
  <r>
    <x v="68"/>
    <d v="1899-12-31T10:04:50"/>
    <s v="Apple Juice"/>
    <n v="3"/>
  </r>
  <r>
    <x v="68"/>
    <d v="1899-12-31T10:05:51"/>
    <s v="Black Tea"/>
    <n v="2"/>
  </r>
  <r>
    <x v="68"/>
    <d v="1899-12-31T10:06:51"/>
    <s v="Black Tea"/>
    <n v="2"/>
  </r>
  <r>
    <x v="68"/>
    <d v="1899-12-31T10:13:03"/>
    <s v="Black Tea"/>
    <n v="2"/>
  </r>
  <r>
    <x v="68"/>
    <d v="1899-12-31T10:13:11"/>
    <s v="Hot Choc"/>
    <n v="3"/>
  </r>
  <r>
    <x v="68"/>
    <d v="1899-12-31T10:14:03"/>
    <s v="Americano"/>
    <n v="2.75"/>
  </r>
  <r>
    <x v="68"/>
    <d v="1899-12-31T10:24:34"/>
    <s v="Latte"/>
    <n v="3.8"/>
  </r>
  <r>
    <x v="68"/>
    <d v="1899-12-31T10:25:52"/>
    <s v="Latte"/>
    <n v="3.8"/>
  </r>
  <r>
    <x v="68"/>
    <d v="1899-12-31T10:31:54"/>
    <s v="Apple Pie"/>
    <n v="3.25"/>
  </r>
  <r>
    <x v="68"/>
    <d v="1899-12-31T10:32:29"/>
    <s v="Apple Pie"/>
    <n v="3.25"/>
  </r>
  <r>
    <x v="68"/>
    <d v="1899-12-31T10:35:30"/>
    <s v="Latte"/>
    <n v="3.8"/>
  </r>
  <r>
    <x v="68"/>
    <d v="1899-12-31T10:35:56"/>
    <s v="Brownie"/>
    <n v="3.5"/>
  </r>
  <r>
    <x v="68"/>
    <d v="1899-12-31T10:36:40"/>
    <s v="Hot Choc"/>
    <n v="3"/>
  </r>
  <r>
    <x v="68"/>
    <d v="1899-12-31T10:38:15"/>
    <s v="Brownie"/>
    <n v="3.5"/>
  </r>
  <r>
    <x v="68"/>
    <d v="1899-12-31T10:40:59"/>
    <s v="Waffle"/>
    <n v="1.5"/>
  </r>
  <r>
    <x v="68"/>
    <d v="1899-12-31T10:44:43"/>
    <s v="Brownie"/>
    <n v="3.5"/>
  </r>
  <r>
    <x v="68"/>
    <d v="1899-12-31T10:49:20"/>
    <s v="Brownie"/>
    <n v="3.5"/>
  </r>
  <r>
    <x v="68"/>
    <d v="1899-12-31T10:50:12"/>
    <s v="Apple Pie"/>
    <n v="3.25"/>
  </r>
  <r>
    <x v="68"/>
    <d v="1899-12-31T10:50:55"/>
    <s v="Apple Pie"/>
    <n v="3.25"/>
  </r>
  <r>
    <x v="68"/>
    <d v="1899-12-31T10:54:14"/>
    <s v="Latte"/>
    <n v="3.8"/>
  </r>
  <r>
    <x v="68"/>
    <d v="1899-12-31T10:54:57"/>
    <s v="Latte"/>
    <n v="3.8"/>
  </r>
  <r>
    <x v="68"/>
    <d v="1899-12-31T10:58:50"/>
    <s v="Waffle"/>
    <n v="1.5"/>
  </r>
  <r>
    <x v="68"/>
    <d v="1899-12-31T10:58:50"/>
    <s v="Latte"/>
    <n v="3.8"/>
  </r>
  <r>
    <x v="68"/>
    <d v="1899-12-31T11:03:01"/>
    <s v="Americano"/>
    <n v="2.75"/>
  </r>
  <r>
    <x v="68"/>
    <d v="1899-12-31T11:05:36"/>
    <s v="Americano"/>
    <n v="2.75"/>
  </r>
  <r>
    <x v="68"/>
    <d v="1899-12-31T11:11:22"/>
    <s v="Latte"/>
    <n v="3.8"/>
  </r>
  <r>
    <x v="68"/>
    <d v="1899-12-31T11:11:30"/>
    <s v="Black Tea"/>
    <n v="2"/>
  </r>
  <r>
    <x v="68"/>
    <d v="1899-12-31T11:23:36"/>
    <s v="Orange Juice"/>
    <n v="3.5"/>
  </r>
  <r>
    <x v="68"/>
    <d v="1899-12-31T11:24:11"/>
    <s v="Latte"/>
    <n v="3.8"/>
  </r>
  <r>
    <x v="68"/>
    <d v="1899-12-31T11:24:45"/>
    <s v="Latte"/>
    <n v="3.8"/>
  </r>
  <r>
    <x v="68"/>
    <d v="1899-12-31T11:26:20"/>
    <s v="Apple Juice"/>
    <n v="3"/>
  </r>
  <r>
    <x v="68"/>
    <d v="1899-12-31T11:34:24"/>
    <s v="Black Tea"/>
    <n v="2"/>
  </r>
  <r>
    <x v="68"/>
    <d v="1899-12-31T11:35:33"/>
    <s v="Lemonade"/>
    <n v="2.5"/>
  </r>
  <r>
    <x v="68"/>
    <d v="1899-12-31T11:41:54"/>
    <s v="Black Tea"/>
    <n v="2"/>
  </r>
  <r>
    <x v="68"/>
    <d v="1899-12-31T11:43:54"/>
    <s v="Apple Pie"/>
    <n v="3.25"/>
  </r>
  <r>
    <x v="68"/>
    <d v="1899-12-31T11:49:14"/>
    <s v="Apple Juice"/>
    <n v="3"/>
  </r>
  <r>
    <x v="68"/>
    <d v="1899-12-31T11:49:31"/>
    <s v="Apple Juice"/>
    <n v="3"/>
  </r>
  <r>
    <x v="68"/>
    <d v="1899-12-31T11:57:35"/>
    <s v="Brownie"/>
    <n v="3.5"/>
  </r>
  <r>
    <x v="68"/>
    <d v="1899-12-31T11:58:44"/>
    <s v="Waffle"/>
    <n v="1.5"/>
  </r>
  <r>
    <x v="68"/>
    <d v="1899-12-31T12:03:55"/>
    <s v="Lemonade"/>
    <n v="2.5"/>
  </r>
  <r>
    <x v="68"/>
    <d v="1899-12-31T12:04:47"/>
    <s v="Americano"/>
    <n v="2.75"/>
  </r>
  <r>
    <x v="68"/>
    <d v="1899-12-31T12:07:14"/>
    <s v="Brownie"/>
    <n v="3.5"/>
  </r>
  <r>
    <x v="68"/>
    <d v="1899-12-31T12:08:58"/>
    <s v="Lemonade"/>
    <n v="2.5"/>
  </r>
  <r>
    <x v="68"/>
    <d v="1899-12-31T12:14:09"/>
    <s v="Brownie"/>
    <n v="3.5"/>
  </r>
  <r>
    <x v="68"/>
    <d v="1899-12-31T12:15:01"/>
    <s v="Waffle"/>
    <n v="1.5"/>
  </r>
  <r>
    <x v="68"/>
    <d v="1899-12-31T12:19:29"/>
    <s v="Black Tea"/>
    <n v="2"/>
  </r>
  <r>
    <x v="68"/>
    <d v="1899-12-31T12:19:54"/>
    <s v="Latte"/>
    <n v="3.8"/>
  </r>
  <r>
    <x v="68"/>
    <d v="1899-12-31T12:21:55"/>
    <s v="Orange Juice"/>
    <n v="3.5"/>
  </r>
  <r>
    <x v="68"/>
    <d v="1899-12-31T12:35:02"/>
    <s v="Black Tea"/>
    <n v="2"/>
  </r>
  <r>
    <x v="68"/>
    <d v="1899-12-31T12:47:59"/>
    <s v="Lemonade"/>
    <n v="2.5"/>
  </r>
  <r>
    <x v="68"/>
    <d v="1899-12-31T12:47:59"/>
    <s v="Brownie"/>
    <n v="3.5"/>
  </r>
  <r>
    <x v="68"/>
    <d v="1899-12-31T12:48:17"/>
    <s v="Waffle"/>
    <n v="1.5"/>
  </r>
  <r>
    <x v="68"/>
    <d v="1899-12-31T12:55:11"/>
    <s v="Orange Juice"/>
    <n v="3.5"/>
  </r>
  <r>
    <x v="68"/>
    <d v="1899-12-31T12:57:12"/>
    <s v="Americano"/>
    <n v="2.75"/>
  </r>
  <r>
    <x v="68"/>
    <d v="1899-12-31T12:57:47"/>
    <s v="Orange Juice"/>
    <n v="3.5"/>
  </r>
  <r>
    <x v="68"/>
    <d v="1899-12-31T12:58:39"/>
    <s v="Apple Pie"/>
    <n v="3.25"/>
  </r>
  <r>
    <x v="68"/>
    <d v="1899-12-31T13:02:32"/>
    <s v="White Tea"/>
    <n v="2.65"/>
  </r>
  <r>
    <x v="68"/>
    <d v="1899-12-31T13:04:42"/>
    <s v="Apple Juice"/>
    <n v="3"/>
  </r>
  <r>
    <x v="68"/>
    <d v="1899-12-31T13:14:55"/>
    <s v="Waffle"/>
    <n v="1.5"/>
  </r>
  <r>
    <x v="68"/>
    <d v="1899-12-31T13:16:30"/>
    <s v="Apple Juice"/>
    <n v="3"/>
  </r>
  <r>
    <x v="68"/>
    <d v="1899-12-31T13:18:14"/>
    <s v="Americano"/>
    <n v="2.75"/>
  </r>
  <r>
    <x v="68"/>
    <d v="1899-12-31T13:20:23"/>
    <s v="Black Tea"/>
    <n v="2"/>
  </r>
  <r>
    <x v="68"/>
    <d v="1899-12-31T13:22:33"/>
    <s v="Apple Pie"/>
    <n v="3.25"/>
  </r>
  <r>
    <x v="68"/>
    <d v="1899-12-31T13:27:53"/>
    <s v="Black Tea"/>
    <n v="2"/>
  </r>
  <r>
    <x v="68"/>
    <d v="1899-12-31T13:32:03"/>
    <s v="Waffle"/>
    <n v="1.5"/>
  </r>
  <r>
    <x v="68"/>
    <d v="1899-12-31T13:37:14"/>
    <s v="Waffle"/>
    <n v="1.5"/>
  </r>
  <r>
    <x v="68"/>
    <d v="1899-12-31T13:37:23"/>
    <s v="White Tea"/>
    <n v="2.65"/>
  </r>
  <r>
    <x v="68"/>
    <d v="1899-12-31T13:43:00"/>
    <s v="Latte"/>
    <n v="3.8"/>
  </r>
  <r>
    <x v="68"/>
    <d v="1899-12-31T13:46:27"/>
    <s v="Latte"/>
    <n v="3.8"/>
  </r>
  <r>
    <x v="68"/>
    <d v="1899-12-31T13:53:05"/>
    <s v="Orange Juice"/>
    <n v="3.5"/>
  </r>
  <r>
    <x v="68"/>
    <d v="1899-12-31T13:55:40"/>
    <s v="Waffle"/>
    <n v="1.5"/>
  </r>
  <r>
    <x v="68"/>
    <d v="1899-12-31T13:56:49"/>
    <s v="Black Tea"/>
    <n v="2"/>
  </r>
  <r>
    <x v="68"/>
    <d v="1899-12-31T13:58:59"/>
    <s v="Black Tea"/>
    <n v="2"/>
  </r>
  <r>
    <x v="68"/>
    <d v="1899-12-31T14:03:18"/>
    <s v="Orange Cake"/>
    <n v="2.99"/>
  </r>
  <r>
    <x v="68"/>
    <d v="1899-12-31T14:03:27"/>
    <s v="Black Tea"/>
    <n v="2"/>
  </r>
  <r>
    <x v="68"/>
    <d v="1899-12-31T14:04:18"/>
    <s v="Black Tea"/>
    <n v="2"/>
  </r>
  <r>
    <x v="68"/>
    <d v="1899-12-31T14:06:02"/>
    <s v="Waffle"/>
    <n v="1.5"/>
  </r>
  <r>
    <x v="68"/>
    <d v="1899-12-31T14:09:04"/>
    <s v="Waffle"/>
    <n v="1.5"/>
  </r>
  <r>
    <x v="68"/>
    <d v="1899-12-31T14:12:40"/>
    <s v="Black Tea"/>
    <n v="2"/>
  </r>
  <r>
    <x v="68"/>
    <d v="1899-12-31T14:13:14"/>
    <s v="Black Tea"/>
    <n v="2"/>
  </r>
  <r>
    <x v="68"/>
    <d v="1899-12-31T14:15:50"/>
    <s v="Orange Juice"/>
    <n v="3.5"/>
  </r>
  <r>
    <x v="68"/>
    <d v="1899-12-31T14:18:17"/>
    <s v="Black Tea"/>
    <n v="2"/>
  </r>
  <r>
    <x v="68"/>
    <d v="1899-12-31T14:20:18"/>
    <s v="Orange Juice"/>
    <n v="3.5"/>
  </r>
  <r>
    <x v="68"/>
    <d v="1899-12-31T14:31:57"/>
    <s v="Lemonade"/>
    <n v="2.5"/>
  </r>
  <r>
    <x v="68"/>
    <d v="1899-12-31T14:33:15"/>
    <s v="Lemonade"/>
    <n v="2.5"/>
  </r>
  <r>
    <x v="68"/>
    <d v="1899-12-31T14:34:42"/>
    <s v="Black Tea"/>
    <n v="2"/>
  </r>
  <r>
    <x v="68"/>
    <d v="1899-12-31T14:39:01"/>
    <s v="Americano"/>
    <n v="2.75"/>
  </r>
  <r>
    <x v="68"/>
    <d v="1899-12-31T14:53:16"/>
    <s v="Black Tea"/>
    <n v="2"/>
  </r>
  <r>
    <x v="68"/>
    <d v="1899-12-31T14:53:25"/>
    <s v="Americano"/>
    <n v="2.75"/>
  </r>
  <r>
    <x v="68"/>
    <d v="1899-12-31T15:00:11"/>
    <s v="Brownie"/>
    <n v="3.5"/>
  </r>
  <r>
    <x v="68"/>
    <d v="1899-12-31T15:05:56"/>
    <s v="Black Tea"/>
    <n v="2"/>
  </r>
  <r>
    <x v="68"/>
    <d v="1899-12-31T15:06:57"/>
    <s v="Black Tea"/>
    <n v="2"/>
  </r>
  <r>
    <x v="68"/>
    <d v="1899-12-31T15:06:57"/>
    <s v="White Tea"/>
    <n v="2.65"/>
  </r>
  <r>
    <x v="68"/>
    <d v="1899-12-31T15:12:08"/>
    <s v="Brownie"/>
    <n v="3.5"/>
  </r>
  <r>
    <x v="68"/>
    <d v="1899-12-31T15:18:11"/>
    <s v="Orange Cake"/>
    <n v="2.99"/>
  </r>
  <r>
    <x v="68"/>
    <d v="1899-12-31T15:19:46"/>
    <s v="Latte"/>
    <n v="3.8"/>
  </r>
  <r>
    <x v="68"/>
    <d v="1899-12-31T15:21:55"/>
    <s v="Black Tea"/>
    <n v="2"/>
  </r>
  <r>
    <x v="68"/>
    <d v="1899-12-31T15:22:56"/>
    <s v="Orange Cake"/>
    <n v="2.99"/>
  </r>
  <r>
    <x v="68"/>
    <d v="1899-12-31T15:26:15"/>
    <s v="White Tea"/>
    <n v="2.65"/>
  </r>
  <r>
    <x v="68"/>
    <d v="1899-12-31T15:26:41"/>
    <s v="Brownie"/>
    <n v="3.5"/>
  </r>
  <r>
    <x v="68"/>
    <d v="1899-12-31T15:28:16"/>
    <s v="Latte"/>
    <n v="3.8"/>
  </r>
  <r>
    <x v="68"/>
    <d v="1899-12-31T15:30:08"/>
    <s v="Black Tea"/>
    <n v="2"/>
  </r>
  <r>
    <x v="68"/>
    <d v="1899-12-31T15:34:01"/>
    <s v="Latte"/>
    <n v="3.8"/>
  </r>
  <r>
    <x v="69"/>
    <d v="1899-12-31T08:16:52"/>
    <s v="Waffle"/>
    <n v="1.5"/>
  </r>
  <r>
    <x v="69"/>
    <d v="1899-12-31T08:18:01"/>
    <s v="Americano"/>
    <n v="2.75"/>
  </r>
  <r>
    <x v="69"/>
    <d v="1899-12-31T08:21:12"/>
    <s v="Black Tea"/>
    <n v="2"/>
  </r>
  <r>
    <x v="69"/>
    <d v="1899-12-31T08:24:04"/>
    <s v="Apple Pie"/>
    <n v="3.25"/>
  </r>
  <r>
    <x v="69"/>
    <d v="1899-12-31T08:24:04"/>
    <s v="Hot Choc"/>
    <n v="3"/>
  </r>
  <r>
    <x v="69"/>
    <d v="1899-12-31T08:25:39"/>
    <s v="Lemonade"/>
    <n v="2.5"/>
  </r>
  <r>
    <x v="69"/>
    <d v="1899-12-31T08:28:06"/>
    <s v="Apple Pie"/>
    <n v="3.25"/>
  </r>
  <r>
    <x v="69"/>
    <d v="1899-12-31T08:28:24"/>
    <s v="Black Tea"/>
    <n v="2"/>
  </r>
  <r>
    <x v="69"/>
    <d v="1899-12-31T08:30:24"/>
    <s v="Lemonade"/>
    <n v="2.5"/>
  </r>
  <r>
    <x v="69"/>
    <d v="1899-12-31T08:31:08"/>
    <s v="Black Tea"/>
    <n v="2"/>
  </r>
  <r>
    <x v="69"/>
    <d v="1899-12-31T08:35:18"/>
    <s v="Orange Juice"/>
    <n v="3.5"/>
  </r>
  <r>
    <x v="69"/>
    <d v="1899-12-31T08:36:36"/>
    <s v="White Tea"/>
    <n v="2.65"/>
  </r>
  <r>
    <x v="69"/>
    <d v="1899-12-31T08:38:20"/>
    <s v="White Tea"/>
    <n v="2.65"/>
  </r>
  <r>
    <x v="69"/>
    <d v="1899-12-31T08:38:46"/>
    <s v="Brownie"/>
    <n v="3.5"/>
  </r>
  <r>
    <x v="69"/>
    <d v="1899-12-31T08:39:55"/>
    <s v="Latte"/>
    <n v="3.8"/>
  </r>
  <r>
    <x v="69"/>
    <d v="1899-12-31T08:45:58"/>
    <s v="Waffle"/>
    <n v="1.5"/>
  </r>
  <r>
    <x v="69"/>
    <d v="1899-12-31T08:52:09"/>
    <s v="Apple Pie"/>
    <n v="3.25"/>
  </r>
  <r>
    <x v="69"/>
    <d v="1899-12-31T08:52:26"/>
    <s v="Orange Cake"/>
    <n v="2.99"/>
  </r>
  <r>
    <x v="69"/>
    <d v="1899-12-31T08:53:53"/>
    <s v="Apple Juice"/>
    <n v="3"/>
  </r>
  <r>
    <x v="69"/>
    <d v="1899-12-31T08:58:03"/>
    <s v="Apple Pie"/>
    <n v="3.25"/>
  </r>
  <r>
    <x v="69"/>
    <d v="1899-12-31T08:58:38"/>
    <s v="White Tea"/>
    <n v="2.65"/>
  </r>
  <r>
    <x v="69"/>
    <d v="1899-12-31T08:58:47"/>
    <s v="Hot Choc"/>
    <n v="3"/>
  </r>
  <r>
    <x v="69"/>
    <d v="1899-12-31T09:02:40"/>
    <s v="Latte"/>
    <n v="3.8"/>
  </r>
  <r>
    <x v="69"/>
    <d v="1899-12-31T09:04:58"/>
    <s v="Black Tea"/>
    <n v="2"/>
  </r>
  <r>
    <x v="69"/>
    <d v="1899-12-31T09:05:50"/>
    <s v="Americano"/>
    <n v="2.75"/>
  </r>
  <r>
    <x v="69"/>
    <d v="1899-12-31T09:06:24"/>
    <s v="Americano"/>
    <n v="2.75"/>
  </r>
  <r>
    <x v="69"/>
    <d v="1899-12-31T09:06:42"/>
    <s v="Latte"/>
    <n v="3.8"/>
  </r>
  <r>
    <x v="69"/>
    <d v="1899-12-31T09:06:42"/>
    <s v="Brownie"/>
    <n v="3.5"/>
  </r>
  <r>
    <x v="69"/>
    <d v="1899-12-31T09:07:08"/>
    <s v="Black Tea"/>
    <n v="2"/>
  </r>
  <r>
    <x v="69"/>
    <d v="1899-12-31T09:10:09"/>
    <s v="Black Tea"/>
    <n v="2"/>
  </r>
  <r>
    <x v="69"/>
    <d v="1899-12-31T09:12:01"/>
    <s v="Apple Pie"/>
    <n v="3.25"/>
  </r>
  <r>
    <x v="69"/>
    <d v="1899-12-31T09:23:41"/>
    <s v="White Tea"/>
    <n v="2.65"/>
  </r>
  <r>
    <x v="69"/>
    <d v="1899-12-31T09:24:07"/>
    <s v="Apple Pie"/>
    <n v="3.25"/>
  </r>
  <r>
    <x v="69"/>
    <d v="1899-12-31T09:26:25"/>
    <s v="Orange Juice"/>
    <n v="3.5"/>
  </r>
  <r>
    <x v="69"/>
    <d v="1899-12-31T09:26:51"/>
    <s v="Brownie"/>
    <n v="3.5"/>
  </r>
  <r>
    <x v="69"/>
    <d v="1899-12-31T09:32:37"/>
    <s v="Americano"/>
    <n v="2.75"/>
  </r>
  <r>
    <x v="69"/>
    <d v="1899-12-31T09:34:21"/>
    <s v="Black Tea"/>
    <n v="2"/>
  </r>
  <r>
    <x v="69"/>
    <d v="1899-12-31T09:35:21"/>
    <s v="Brownie"/>
    <n v="3.5"/>
  </r>
  <r>
    <x v="69"/>
    <d v="1899-12-31T09:39:06"/>
    <s v="Latte"/>
    <n v="3.8"/>
  </r>
  <r>
    <x v="69"/>
    <d v="1899-12-31T09:42:33"/>
    <s v="Black Tea"/>
    <n v="2"/>
  </r>
  <r>
    <x v="69"/>
    <d v="1899-12-31T09:44:25"/>
    <s v="Latte"/>
    <n v="3.8"/>
  </r>
  <r>
    <x v="69"/>
    <d v="1899-12-31T09:45:00"/>
    <s v="Apple Pie"/>
    <n v="3.25"/>
  </r>
  <r>
    <x v="69"/>
    <d v="1899-12-31T09:51:55"/>
    <s v="Apple Pie"/>
    <n v="3.25"/>
  </r>
  <r>
    <x v="69"/>
    <d v="1899-12-31T10:02:00"/>
    <s v="Orange Juice"/>
    <n v="3.5"/>
  </r>
  <r>
    <x v="69"/>
    <d v="1899-12-31T10:06:53"/>
    <s v="Apple Pie"/>
    <n v="3.25"/>
  </r>
  <r>
    <x v="69"/>
    <d v="1899-12-31T10:11:12"/>
    <s v="Apple Juice"/>
    <n v="3"/>
  </r>
  <r>
    <x v="69"/>
    <d v="1899-12-31T10:18:59"/>
    <s v="Orange Juice"/>
    <n v="3.5"/>
  </r>
  <r>
    <x v="69"/>
    <d v="1899-12-31T10:19:25"/>
    <s v="Apple Juice"/>
    <n v="3"/>
  </r>
  <r>
    <x v="69"/>
    <d v="1899-12-31T10:32:23"/>
    <s v="White Tea"/>
    <n v="2.65"/>
  </r>
  <r>
    <x v="69"/>
    <d v="1899-12-31T10:32:40"/>
    <s v="Black Tea"/>
    <n v="2"/>
  </r>
  <r>
    <x v="69"/>
    <d v="1899-12-31T10:33:06"/>
    <s v="Orange Cake"/>
    <n v="2.99"/>
  </r>
  <r>
    <x v="69"/>
    <d v="1899-12-31T10:34:41"/>
    <s v="Apple Pie"/>
    <n v="3.25"/>
  </r>
  <r>
    <x v="69"/>
    <d v="1899-12-31T10:43:54"/>
    <s v="White Tea"/>
    <n v="2.65"/>
  </r>
  <r>
    <x v="69"/>
    <d v="1899-12-31T10:44:46"/>
    <s v="Lemonade"/>
    <n v="2.5"/>
  </r>
  <r>
    <x v="69"/>
    <d v="1899-12-31T10:46:12"/>
    <s v="Apple Pie"/>
    <n v="3.25"/>
  </r>
  <r>
    <x v="69"/>
    <d v="1899-12-31T10:47:47"/>
    <s v="Latte"/>
    <n v="3.8"/>
  </r>
  <r>
    <x v="69"/>
    <d v="1899-12-31T10:52:06"/>
    <s v="Brownie"/>
    <n v="3.5"/>
  </r>
  <r>
    <x v="69"/>
    <d v="1899-12-31T10:53:07"/>
    <s v="Lemonade"/>
    <n v="2.5"/>
  </r>
  <r>
    <x v="69"/>
    <d v="1899-12-31T10:57:09"/>
    <s v="Waffle"/>
    <n v="1.5"/>
  </r>
  <r>
    <x v="69"/>
    <d v="1899-12-31T10:59:36"/>
    <s v="Brownie"/>
    <n v="3.5"/>
  </r>
  <r>
    <x v="69"/>
    <d v="1899-12-31T11:00:45"/>
    <s v="Apple Juice"/>
    <n v="3"/>
  </r>
  <r>
    <x v="69"/>
    <d v="1899-12-31T11:05:47"/>
    <s v="Lemonade"/>
    <n v="2.5"/>
  </r>
  <r>
    <x v="69"/>
    <d v="1899-12-31T11:08:31"/>
    <s v="Apple Pie"/>
    <n v="3.25"/>
  </r>
  <r>
    <x v="69"/>
    <d v="1899-12-31T11:13:25"/>
    <s v="Americano"/>
    <n v="2.75"/>
  </r>
  <r>
    <x v="69"/>
    <d v="1899-12-31T11:15:43"/>
    <s v="Waffle"/>
    <n v="1.5"/>
  </r>
  <r>
    <x v="69"/>
    <d v="1899-12-31T11:17:53"/>
    <s v="Brownie"/>
    <n v="3.5"/>
  </r>
  <r>
    <x v="69"/>
    <d v="1899-12-31T11:18:01"/>
    <s v="Latte"/>
    <n v="3.8"/>
  </r>
  <r>
    <x v="69"/>
    <d v="1899-12-31T11:19:54"/>
    <s v="Latte"/>
    <n v="3.8"/>
  </r>
  <r>
    <x v="69"/>
    <d v="1899-12-31T11:23:47"/>
    <s v="Brownie"/>
    <n v="3.5"/>
  </r>
  <r>
    <x v="69"/>
    <d v="1899-12-31T11:28:24"/>
    <s v="Latte"/>
    <n v="3.8"/>
  </r>
  <r>
    <x v="69"/>
    <d v="1899-12-31T11:30:16"/>
    <s v="Brownie"/>
    <n v="3.5"/>
  </r>
  <r>
    <x v="69"/>
    <d v="1899-12-31T11:31:51"/>
    <s v="Americano"/>
    <n v="2.75"/>
  </r>
  <r>
    <x v="69"/>
    <d v="1899-12-31T11:39:37"/>
    <s v="Latte"/>
    <n v="3.8"/>
  </r>
  <r>
    <x v="69"/>
    <d v="1899-12-31T11:41:12"/>
    <s v="Latte"/>
    <n v="3.8"/>
  </r>
  <r>
    <x v="69"/>
    <d v="1899-12-31T11:42:39"/>
    <s v="Orange Cake"/>
    <n v="2.99"/>
  </r>
  <r>
    <x v="69"/>
    <d v="1899-12-31T11:45:23"/>
    <s v="Black Tea"/>
    <n v="2"/>
  </r>
  <r>
    <x v="69"/>
    <d v="1899-12-31T11:45:40"/>
    <s v="Waffle"/>
    <n v="1.5"/>
  </r>
  <r>
    <x v="69"/>
    <d v="1899-12-31T11:45:40"/>
    <s v="Apple Pie"/>
    <n v="3.25"/>
  </r>
  <r>
    <x v="69"/>
    <d v="1899-12-31T11:55:54"/>
    <s v="Orange Juice"/>
    <n v="3.5"/>
  </r>
  <r>
    <x v="69"/>
    <d v="1899-12-31T12:01:22"/>
    <s v="Lemonade"/>
    <n v="2.5"/>
  </r>
  <r>
    <x v="69"/>
    <d v="1899-12-31T12:05:24"/>
    <s v="Americano"/>
    <n v="2.75"/>
  </r>
  <r>
    <x v="69"/>
    <d v="1899-12-31T12:21:58"/>
    <s v="White Tea"/>
    <n v="2.65"/>
  </r>
  <r>
    <x v="69"/>
    <d v="1899-12-31T12:23:24"/>
    <s v="Latte"/>
    <n v="3.8"/>
  </r>
  <r>
    <x v="69"/>
    <d v="1899-12-31T12:26:25"/>
    <s v="Lemonade"/>
    <n v="2.5"/>
  </r>
  <r>
    <x v="69"/>
    <d v="1899-12-31T12:30:01"/>
    <s v="Latte"/>
    <n v="3.8"/>
  </r>
  <r>
    <x v="69"/>
    <d v="1899-12-31T12:32:20"/>
    <s v="Orange Juice"/>
    <n v="3.5"/>
  </r>
  <r>
    <x v="69"/>
    <d v="1899-12-31T12:33:55"/>
    <s v="Orange Juice"/>
    <n v="3.5"/>
  </r>
  <r>
    <x v="69"/>
    <d v="1899-12-31T12:38:40"/>
    <s v="Apple Juice"/>
    <n v="3"/>
  </r>
  <r>
    <x v="69"/>
    <d v="1899-12-31T12:40:32"/>
    <s v="Waffle"/>
    <n v="1.5"/>
  </r>
  <r>
    <x v="69"/>
    <d v="1899-12-31T12:41:50"/>
    <s v="Brownie"/>
    <n v="3.5"/>
  </r>
  <r>
    <x v="69"/>
    <d v="1899-12-31T12:42:33"/>
    <s v="Apple Juice"/>
    <n v="3"/>
  </r>
  <r>
    <x v="69"/>
    <d v="1899-12-31T12:49:02"/>
    <s v="Waffle"/>
    <n v="1.5"/>
  </r>
  <r>
    <x v="69"/>
    <d v="1899-12-31T12:50:54"/>
    <s v="Americano"/>
    <n v="2.75"/>
  </r>
  <r>
    <x v="69"/>
    <d v="1899-12-31T12:52:47"/>
    <s v="Black Tea"/>
    <n v="2"/>
  </r>
  <r>
    <x v="69"/>
    <d v="1899-12-31T12:55:48"/>
    <s v="Apple Pie"/>
    <n v="3.25"/>
  </r>
  <r>
    <x v="69"/>
    <d v="1899-12-31T12:58:24"/>
    <s v="Latte"/>
    <n v="3.8"/>
  </r>
  <r>
    <x v="69"/>
    <d v="1899-12-31T13:04:18"/>
    <s v="Hot Choc"/>
    <n v="3"/>
  </r>
  <r>
    <x v="69"/>
    <d v="1899-12-31T13:06:36"/>
    <s v="Orange Juice"/>
    <n v="3.5"/>
  </r>
  <r>
    <x v="69"/>
    <d v="1899-12-31T13:09:20"/>
    <s v="Black Tea"/>
    <n v="2"/>
  </r>
  <r>
    <x v="69"/>
    <d v="1899-12-31T13:10:47"/>
    <s v="Apple Juice"/>
    <n v="3"/>
  </r>
  <r>
    <x v="69"/>
    <d v="1899-12-31T13:13:05"/>
    <s v="Apple Pie"/>
    <n v="3.25"/>
  </r>
  <r>
    <x v="69"/>
    <d v="1899-12-31T13:13:31"/>
    <s v="Latte"/>
    <n v="3.8"/>
  </r>
  <r>
    <x v="69"/>
    <d v="1899-12-31T13:14:48"/>
    <s v="Black Tea"/>
    <n v="2"/>
  </r>
  <r>
    <x v="69"/>
    <d v="1899-12-31T13:21:00"/>
    <s v="Black Tea"/>
    <n v="2"/>
  </r>
  <r>
    <x v="69"/>
    <d v="1899-12-31T13:21:00"/>
    <s v="Brownie"/>
    <n v="3.5"/>
  </r>
  <r>
    <x v="69"/>
    <d v="1899-12-31T13:23:27"/>
    <s v="Apple Pie"/>
    <n v="3.25"/>
  </r>
  <r>
    <x v="69"/>
    <d v="1899-12-31T13:24:01"/>
    <s v="Orange Cake"/>
    <n v="2.99"/>
  </r>
  <r>
    <x v="69"/>
    <d v="1899-12-31T13:26:37"/>
    <s v="Latte"/>
    <n v="3.8"/>
  </r>
  <r>
    <x v="69"/>
    <d v="1899-12-31T13:28:47"/>
    <s v="White Tea"/>
    <n v="2.65"/>
  </r>
  <r>
    <x v="69"/>
    <d v="1899-12-31T13:29:38"/>
    <s v="Orange Cake"/>
    <n v="2.99"/>
  </r>
  <r>
    <x v="69"/>
    <d v="1899-12-31T13:30:39"/>
    <s v="Brownie"/>
    <n v="3.5"/>
  </r>
  <r>
    <x v="69"/>
    <d v="1899-12-31T13:33:23"/>
    <s v="Lemonade"/>
    <n v="2.5"/>
  </r>
  <r>
    <x v="69"/>
    <d v="1899-12-31T13:37:08"/>
    <s v="Orange Cake"/>
    <n v="2.99"/>
  </r>
  <r>
    <x v="69"/>
    <d v="1899-12-31T13:41:01"/>
    <s v="Latte"/>
    <n v="3.8"/>
  </r>
  <r>
    <x v="69"/>
    <d v="1899-12-31T13:43:19"/>
    <s v="Latte"/>
    <n v="3.8"/>
  </r>
  <r>
    <x v="69"/>
    <d v="1899-12-31T13:46:21"/>
    <s v="Waffle"/>
    <n v="1.5"/>
  </r>
  <r>
    <x v="69"/>
    <d v="1899-12-31T13:48:04"/>
    <s v="Orange Cake"/>
    <n v="2.99"/>
  </r>
  <r>
    <x v="69"/>
    <d v="1899-12-31T13:52:32"/>
    <s v="White Tea"/>
    <n v="2.65"/>
  </r>
  <r>
    <x v="69"/>
    <d v="1899-12-31T13:55:08"/>
    <s v="Americano"/>
    <n v="2.75"/>
  </r>
  <r>
    <x v="69"/>
    <d v="1899-12-31T13:58:26"/>
    <s v="Latte"/>
    <n v="3.8"/>
  </r>
  <r>
    <x v="69"/>
    <d v="1899-12-31T13:58:35"/>
    <s v="Apple Pie"/>
    <n v="3.25"/>
  </r>
  <r>
    <x v="69"/>
    <d v="1899-12-31T13:59:53"/>
    <s v="Americano"/>
    <n v="2.75"/>
  </r>
  <r>
    <x v="69"/>
    <d v="1899-12-31T14:04:29"/>
    <s v="Apple Pie"/>
    <n v="3.25"/>
  </r>
  <r>
    <x v="69"/>
    <d v="1899-12-31T14:05:47"/>
    <s v="Apple Juice"/>
    <n v="3"/>
  </r>
  <r>
    <x v="69"/>
    <d v="1899-12-31T14:08:23"/>
    <s v="Orange Juice"/>
    <n v="3.5"/>
  </r>
  <r>
    <x v="69"/>
    <d v="1899-12-31T14:11:33"/>
    <s v="Brownie"/>
    <n v="3.5"/>
  </r>
  <r>
    <x v="69"/>
    <d v="1899-12-31T14:11:33"/>
    <s v="Apple Juice"/>
    <n v="3"/>
  </r>
  <r>
    <x v="69"/>
    <d v="1899-12-31T14:15:09"/>
    <s v="White Tea"/>
    <n v="2.65"/>
  </r>
  <r>
    <x v="69"/>
    <d v="1899-12-31T14:16:35"/>
    <s v="Orange Juice"/>
    <n v="3.5"/>
  </r>
  <r>
    <x v="69"/>
    <d v="1899-12-31T14:18:19"/>
    <s v="Latte"/>
    <n v="3.8"/>
  </r>
  <r>
    <x v="69"/>
    <d v="1899-12-31T14:18:27"/>
    <s v="Orange Cake"/>
    <n v="2.99"/>
  </r>
  <r>
    <x v="69"/>
    <d v="1899-12-31T14:18:36"/>
    <s v="Black Tea"/>
    <n v="2"/>
  </r>
  <r>
    <x v="69"/>
    <d v="1899-12-31T14:25:13"/>
    <s v="Americano"/>
    <n v="2.75"/>
  </r>
  <r>
    <x v="69"/>
    <d v="1899-12-31T14:29:24"/>
    <s v="Black Tea"/>
    <n v="2"/>
  </r>
  <r>
    <x v="69"/>
    <d v="1899-12-31T14:31:42"/>
    <s v="Apple Pie"/>
    <n v="3.25"/>
  </r>
  <r>
    <x v="69"/>
    <d v="1899-12-31T14:32:43"/>
    <s v="Latte"/>
    <n v="3.8"/>
  </r>
  <r>
    <x v="69"/>
    <d v="1899-12-31T14:36:19"/>
    <s v="Apple Pie"/>
    <n v="3.25"/>
  </r>
  <r>
    <x v="69"/>
    <d v="1899-12-31T14:41:30"/>
    <s v="Apple Juice"/>
    <n v="3"/>
  </r>
  <r>
    <x v="69"/>
    <d v="1899-12-31T14:47:07"/>
    <s v="Brownie"/>
    <n v="3.5"/>
  </r>
  <r>
    <x v="69"/>
    <d v="1899-12-31T14:48:33"/>
    <s v="Latte"/>
    <n v="3.8"/>
  </r>
  <r>
    <x v="69"/>
    <d v="1899-12-31T14:49:42"/>
    <s v="Apple Juice"/>
    <n v="3"/>
  </r>
  <r>
    <x v="69"/>
    <d v="1899-12-31T14:50:08"/>
    <s v="Latte"/>
    <n v="3.8"/>
  </r>
  <r>
    <x v="69"/>
    <d v="1899-12-31T14:52:18"/>
    <s v="Apple Pie"/>
    <n v="3.25"/>
  </r>
  <r>
    <x v="69"/>
    <d v="1899-12-31T14:54:01"/>
    <s v="Brownie"/>
    <n v="3.5"/>
  </r>
  <r>
    <x v="69"/>
    <d v="1899-12-31T14:57:20"/>
    <s v="Waffle"/>
    <n v="1.5"/>
  </r>
  <r>
    <x v="69"/>
    <d v="1899-12-31T15:02:14"/>
    <s v="White Tea"/>
    <n v="2.65"/>
  </r>
  <r>
    <x v="69"/>
    <d v="1899-12-31T15:04:32"/>
    <s v="Lemonade"/>
    <n v="2.5"/>
  </r>
  <r>
    <x v="69"/>
    <d v="1899-12-31T15:05:24"/>
    <s v="Latte"/>
    <n v="3.8"/>
  </r>
  <r>
    <x v="69"/>
    <d v="1899-12-31T15:06:24"/>
    <s v="Latte"/>
    <n v="3.8"/>
  </r>
  <r>
    <x v="69"/>
    <d v="1899-12-31T15:09:35"/>
    <s v="Latte"/>
    <n v="3.8"/>
  </r>
  <r>
    <x v="69"/>
    <d v="1899-12-31T15:10:35"/>
    <s v="White Tea"/>
    <n v="2.65"/>
  </r>
  <r>
    <x v="69"/>
    <d v="1899-12-31T15:11:44"/>
    <s v="Waffle"/>
    <n v="1.5"/>
  </r>
  <r>
    <x v="69"/>
    <d v="1899-12-31T15:16:29"/>
    <s v="Orange Juice"/>
    <n v="3.5"/>
  </r>
  <r>
    <x v="69"/>
    <d v="1899-12-31T15:17:21"/>
    <s v="Black Tea"/>
    <n v="2"/>
  </r>
  <r>
    <x v="69"/>
    <d v="1899-12-31T15:20:57"/>
    <s v="Apple Juice"/>
    <n v="3"/>
  </r>
  <r>
    <x v="69"/>
    <d v="1899-12-31T15:23:41"/>
    <s v="Waffle"/>
    <n v="1.5"/>
  </r>
  <r>
    <x v="69"/>
    <d v="1899-12-31T15:30:36"/>
    <s v="Latte"/>
    <n v="3.8"/>
  </r>
  <r>
    <x v="70"/>
    <d v="1899-12-31T08:17:46"/>
    <s v="White Tea"/>
    <n v="2.65"/>
  </r>
  <r>
    <x v="70"/>
    <d v="1899-12-31T08:23:23"/>
    <s v="White Tea"/>
    <n v="2.65"/>
  </r>
  <r>
    <x v="70"/>
    <d v="1899-12-31T08:23:32"/>
    <s v="Latte"/>
    <n v="3.8"/>
  </r>
  <r>
    <x v="70"/>
    <d v="1899-12-31T08:24:58"/>
    <s v="Latte"/>
    <n v="3.8"/>
  </r>
  <r>
    <x v="70"/>
    <d v="1899-12-31T08:28:00"/>
    <s v="Apple Juice"/>
    <n v="3"/>
  </r>
  <r>
    <x v="70"/>
    <d v="1899-12-31T08:28:34"/>
    <s v="Latte"/>
    <n v="3.8"/>
  </r>
  <r>
    <x v="70"/>
    <d v="1899-12-31T08:29:18"/>
    <s v="Orange Juice"/>
    <n v="3.5"/>
  </r>
  <r>
    <x v="70"/>
    <d v="1899-12-31T08:30:35"/>
    <s v="Waffle"/>
    <n v="1.5"/>
  </r>
  <r>
    <x v="70"/>
    <d v="1899-12-31T08:32:36"/>
    <s v="Orange Juice"/>
    <n v="3.5"/>
  </r>
  <r>
    <x v="70"/>
    <d v="1899-12-31T08:47:43"/>
    <s v="Latte"/>
    <n v="3.8"/>
  </r>
  <r>
    <x v="70"/>
    <d v="1899-12-31T08:58:23"/>
    <s v="Latte"/>
    <n v="3.8"/>
  </r>
  <r>
    <x v="70"/>
    <d v="1899-12-31T08:58:31"/>
    <s v="Orange Juice"/>
    <n v="3.5"/>
  </r>
  <r>
    <x v="70"/>
    <d v="1899-12-31T08:58:40"/>
    <s v="Lemonade"/>
    <n v="2.5"/>
  </r>
  <r>
    <x v="70"/>
    <d v="1899-12-31T09:00:15"/>
    <s v="Waffle"/>
    <n v="1.5"/>
  </r>
  <r>
    <x v="70"/>
    <d v="1899-12-31T09:01:33"/>
    <s v="Lemonade"/>
    <n v="2.5"/>
  </r>
  <r>
    <x v="70"/>
    <d v="1899-12-31T09:02:25"/>
    <s v="Black Tea"/>
    <n v="2"/>
  </r>
  <r>
    <x v="70"/>
    <d v="1899-12-31T09:03:34"/>
    <s v="Black Tea"/>
    <n v="2"/>
  </r>
  <r>
    <x v="70"/>
    <d v="1899-12-31T09:03:34"/>
    <s v="Latte"/>
    <n v="3.8"/>
  </r>
  <r>
    <x v="70"/>
    <d v="1899-12-31T09:09:19"/>
    <s v="White Tea"/>
    <n v="2.65"/>
  </r>
  <r>
    <x v="70"/>
    <d v="1899-12-31T09:10:20"/>
    <s v="Brownie"/>
    <n v="3.5"/>
  </r>
  <r>
    <x v="70"/>
    <d v="1899-12-31T09:15:05"/>
    <s v="Black Tea"/>
    <n v="2"/>
  </r>
  <r>
    <x v="70"/>
    <d v="1899-12-31T09:20:51"/>
    <s v="Waffle"/>
    <n v="1.5"/>
  </r>
  <r>
    <x v="70"/>
    <d v="1899-12-31T09:21:08"/>
    <s v="Brownie"/>
    <n v="3.5"/>
  </r>
  <r>
    <x v="70"/>
    <d v="1899-12-31T09:21:34"/>
    <s v="Waffle"/>
    <n v="1.5"/>
  </r>
  <r>
    <x v="70"/>
    <d v="1899-12-31T09:23:00"/>
    <s v="Orange Cake"/>
    <n v="2.99"/>
  </r>
  <r>
    <x v="70"/>
    <d v="1899-12-31T09:25:10"/>
    <s v="Waffle"/>
    <n v="1.5"/>
  </r>
  <r>
    <x v="70"/>
    <d v="1899-12-31T09:25:18"/>
    <s v="Latte"/>
    <n v="3.8"/>
  </r>
  <r>
    <x v="70"/>
    <d v="1899-12-31T09:26:02"/>
    <s v="Latte"/>
    <n v="3.8"/>
  </r>
  <r>
    <x v="70"/>
    <d v="1899-12-31T09:26:28"/>
    <s v="Latte"/>
    <n v="3.8"/>
  </r>
  <r>
    <x v="70"/>
    <d v="1899-12-31T09:38:42"/>
    <s v="Latte"/>
    <n v="3.8"/>
  </r>
  <r>
    <x v="70"/>
    <d v="1899-12-31T09:39:08"/>
    <s v="Apple Pie"/>
    <n v="3.25"/>
  </r>
  <r>
    <x v="70"/>
    <d v="1899-12-31T09:39:34"/>
    <s v="Latte"/>
    <n v="3.8"/>
  </r>
  <r>
    <x v="70"/>
    <d v="1899-12-31T09:41:18"/>
    <s v="Orange Juice"/>
    <n v="3.5"/>
  </r>
  <r>
    <x v="70"/>
    <d v="1899-12-31T09:42:09"/>
    <s v="White Tea"/>
    <n v="2.65"/>
  </r>
  <r>
    <x v="70"/>
    <d v="1899-12-31T09:46:29"/>
    <s v="Brownie"/>
    <n v="3.5"/>
  </r>
  <r>
    <x v="70"/>
    <d v="1899-12-31T09:57:51"/>
    <s v="Black Tea"/>
    <n v="2"/>
  </r>
  <r>
    <x v="70"/>
    <d v="1899-12-31T10:00:01"/>
    <s v="Black Tea"/>
    <n v="2"/>
  </r>
  <r>
    <x v="70"/>
    <d v="1899-12-31T10:00:35"/>
    <s v="Apple Pie"/>
    <n v="3.25"/>
  </r>
  <r>
    <x v="70"/>
    <d v="1899-12-31T10:10:49"/>
    <s v="Waffle"/>
    <n v="1.5"/>
  </r>
  <r>
    <x v="70"/>
    <d v="1899-12-31T10:13:50"/>
    <s v="Black Tea"/>
    <n v="2"/>
  </r>
  <r>
    <x v="70"/>
    <d v="1899-12-31T10:18:35"/>
    <s v="White Tea"/>
    <n v="2.65"/>
  </r>
  <r>
    <x v="70"/>
    <d v="1899-12-31T10:18:44"/>
    <s v="Waffle"/>
    <n v="1.5"/>
  </r>
  <r>
    <x v="70"/>
    <d v="1899-12-31T10:23:46"/>
    <s v="Waffle"/>
    <n v="1.5"/>
  </r>
  <r>
    <x v="70"/>
    <d v="1899-12-31T10:29:15"/>
    <s v="Black Tea"/>
    <n v="2"/>
  </r>
  <r>
    <x v="70"/>
    <d v="1899-12-31T10:29:41"/>
    <s v="Waffle"/>
    <n v="1.5"/>
  </r>
  <r>
    <x v="70"/>
    <d v="1899-12-31T10:30:41"/>
    <s v="Brownie"/>
    <n v="3.5"/>
  </r>
  <r>
    <x v="70"/>
    <d v="1899-12-31T10:31:50"/>
    <s v="Lemonade"/>
    <n v="2.5"/>
  </r>
  <r>
    <x v="70"/>
    <d v="1899-12-31T10:32:51"/>
    <s v="Apple Pie"/>
    <n v="3.25"/>
  </r>
  <r>
    <x v="70"/>
    <d v="1899-12-31T10:36:44"/>
    <s v="Black Tea"/>
    <n v="2"/>
  </r>
  <r>
    <x v="70"/>
    <d v="1899-12-31T10:51:25"/>
    <s v="Waffle"/>
    <n v="1.5"/>
  </r>
  <r>
    <x v="70"/>
    <d v="1899-12-31T10:51:51"/>
    <s v="Waffle"/>
    <n v="1.5"/>
  </r>
  <r>
    <x v="70"/>
    <d v="1899-12-31T10:52:34"/>
    <s v="Americano"/>
    <n v="2.75"/>
  </r>
  <r>
    <x v="70"/>
    <d v="1899-12-31T10:54:35"/>
    <s v="Latte"/>
    <n v="3.8"/>
  </r>
  <r>
    <x v="70"/>
    <d v="1899-12-31T11:02:56"/>
    <s v="Black Tea"/>
    <n v="2"/>
  </r>
  <r>
    <x v="70"/>
    <d v="1899-12-31T11:04:31"/>
    <s v="Latte"/>
    <n v="3.8"/>
  </r>
  <r>
    <x v="70"/>
    <d v="1899-12-31T11:04:57"/>
    <s v="Black Tea"/>
    <n v="2"/>
  </r>
  <r>
    <x v="70"/>
    <d v="1899-12-31T11:06:24"/>
    <s v="Brownie"/>
    <n v="3.5"/>
  </r>
  <r>
    <x v="70"/>
    <d v="1899-12-31T11:10:00"/>
    <s v="Black Tea"/>
    <n v="2"/>
  </r>
  <r>
    <x v="70"/>
    <d v="1899-12-31T11:10:52"/>
    <s v="Waffle"/>
    <n v="1.5"/>
  </r>
  <r>
    <x v="70"/>
    <d v="1899-12-31T11:12:27"/>
    <s v="Apple Pie"/>
    <n v="3.25"/>
  </r>
  <r>
    <x v="70"/>
    <d v="1899-12-31T11:19:21"/>
    <s v="Hot Choc"/>
    <n v="3"/>
  </r>
  <r>
    <x v="70"/>
    <d v="1899-12-31T11:25:50"/>
    <s v="Black Tea"/>
    <n v="2"/>
  </r>
  <r>
    <x v="70"/>
    <d v="1899-12-31T11:26:16"/>
    <s v="Latte"/>
    <n v="3.8"/>
  </r>
  <r>
    <x v="70"/>
    <d v="1899-12-31T11:26:42"/>
    <s v="Apple Pie"/>
    <n v="3.25"/>
  </r>
  <r>
    <x v="70"/>
    <d v="1899-12-31T11:30:01"/>
    <s v="White Tea"/>
    <n v="2.65"/>
  </r>
  <r>
    <x v="70"/>
    <d v="1899-12-31T11:34:11"/>
    <s v="Apple Pie"/>
    <n v="3.25"/>
  </r>
  <r>
    <x v="70"/>
    <d v="1899-12-31T11:38:05"/>
    <s v="Hot Choc"/>
    <n v="3"/>
  </r>
  <r>
    <x v="70"/>
    <d v="1899-12-31T11:38:22"/>
    <s v="Latte"/>
    <n v="3.8"/>
  </r>
  <r>
    <x v="70"/>
    <d v="1899-12-31T11:39:57"/>
    <s v="Latte"/>
    <n v="3.8"/>
  </r>
  <r>
    <x v="70"/>
    <d v="1899-12-31T11:42:50"/>
    <s v="Black Tea"/>
    <n v="2"/>
  </r>
  <r>
    <x v="70"/>
    <d v="1899-12-31T11:46:43"/>
    <s v="Latte"/>
    <n v="3.8"/>
  </r>
  <r>
    <x v="70"/>
    <d v="1899-12-31T11:48:35"/>
    <s v="Orange Juice"/>
    <n v="3.5"/>
  </r>
  <r>
    <x v="70"/>
    <d v="1899-12-31T11:53:29"/>
    <s v="White Tea"/>
    <n v="2.65"/>
  </r>
  <r>
    <x v="70"/>
    <d v="1899-12-31T11:54:12"/>
    <s v="Brownie"/>
    <n v="3.5"/>
  </r>
  <r>
    <x v="70"/>
    <d v="1899-12-31T11:55:47"/>
    <s v="Black Tea"/>
    <n v="2"/>
  </r>
  <r>
    <x v="70"/>
    <d v="1899-12-31T11:57:31"/>
    <s v="Apple Pie"/>
    <n v="3.25"/>
  </r>
  <r>
    <x v="70"/>
    <d v="1899-12-31T11:58:31"/>
    <s v="Black Tea"/>
    <n v="2"/>
  </r>
  <r>
    <x v="70"/>
    <d v="1899-12-31T11:58:49"/>
    <s v="Brownie"/>
    <n v="3.5"/>
  </r>
  <r>
    <x v="70"/>
    <d v="1899-12-31T12:10:54"/>
    <s v="Brownie"/>
    <n v="3.5"/>
  </r>
  <r>
    <x v="70"/>
    <d v="1899-12-31T12:15:40"/>
    <s v="Waffle"/>
    <n v="1.5"/>
  </r>
  <r>
    <x v="70"/>
    <d v="1899-12-31T12:26:28"/>
    <s v="Black Tea"/>
    <n v="2"/>
  </r>
  <r>
    <x v="70"/>
    <d v="1899-12-31T12:30:21"/>
    <s v="Latte"/>
    <n v="3.8"/>
  </r>
  <r>
    <x v="70"/>
    <d v="1899-12-31T12:32:05"/>
    <s v="White Tea"/>
    <n v="2.65"/>
  </r>
  <r>
    <x v="70"/>
    <d v="1899-12-31T12:33:48"/>
    <s v="Black Tea"/>
    <n v="2"/>
  </r>
  <r>
    <x v="70"/>
    <d v="1899-12-31T12:43:18"/>
    <s v="Black Tea"/>
    <n v="2"/>
  </r>
  <r>
    <x v="70"/>
    <d v="1899-12-31T12:43:27"/>
    <s v="Black Tea"/>
    <n v="2"/>
  </r>
  <r>
    <x v="70"/>
    <d v="1899-12-31T12:48:04"/>
    <s v="Waffle"/>
    <n v="1.5"/>
  </r>
  <r>
    <x v="70"/>
    <d v="1899-12-31T12:49:13"/>
    <s v="Latte"/>
    <n v="3.8"/>
  </r>
  <r>
    <x v="70"/>
    <d v="1899-12-31T12:50:30"/>
    <s v="White Tea"/>
    <n v="2.65"/>
  </r>
  <r>
    <x v="70"/>
    <d v="1899-12-31T12:52:57"/>
    <s v="Brownie"/>
    <n v="3.5"/>
  </r>
  <r>
    <x v="70"/>
    <d v="1899-12-31T12:54:06"/>
    <s v="Latte"/>
    <n v="3.8"/>
  </r>
  <r>
    <x v="70"/>
    <d v="1899-12-31T12:57:42"/>
    <s v="Latte"/>
    <n v="3.8"/>
  </r>
  <r>
    <x v="70"/>
    <d v="1899-12-31T12:59:18"/>
    <s v="Black Tea"/>
    <n v="2"/>
  </r>
  <r>
    <x v="70"/>
    <d v="1899-12-31T13:00:09"/>
    <s v="Hot Choc"/>
    <n v="3"/>
  </r>
  <r>
    <x v="70"/>
    <d v="1899-12-31T13:05:03"/>
    <s v="Black Tea"/>
    <n v="2"/>
  </r>
  <r>
    <x v="70"/>
    <d v="1899-12-31T13:08:39"/>
    <s v="Waffle"/>
    <n v="1.5"/>
  </r>
  <r>
    <x v="70"/>
    <d v="1899-12-31T13:14:16"/>
    <s v="Brownie"/>
    <n v="3.5"/>
  </r>
  <r>
    <x v="70"/>
    <d v="1899-12-31T13:14:25"/>
    <s v="Waffle"/>
    <n v="1.5"/>
  </r>
  <r>
    <x v="70"/>
    <d v="1899-12-31T13:16:08"/>
    <s v="Orange Cake"/>
    <n v="2.99"/>
  </r>
  <r>
    <x v="70"/>
    <d v="1899-12-31T13:16:43"/>
    <s v="Latte"/>
    <n v="3.8"/>
  </r>
  <r>
    <x v="70"/>
    <d v="1899-12-31T13:19:10"/>
    <s v="Americano"/>
    <n v="2.75"/>
  </r>
  <r>
    <x v="70"/>
    <d v="1899-12-31T13:19:27"/>
    <s v="Brownie"/>
    <n v="3.5"/>
  </r>
  <r>
    <x v="70"/>
    <d v="1899-12-31T13:19:53"/>
    <s v="Latte"/>
    <n v="3.8"/>
  </r>
  <r>
    <x v="70"/>
    <d v="1899-12-31T13:26:22"/>
    <s v="Lemonade"/>
    <n v="2.5"/>
  </r>
  <r>
    <x v="70"/>
    <d v="1899-12-31T13:27:05"/>
    <s v="Waffle"/>
    <n v="1.5"/>
  </r>
  <r>
    <x v="70"/>
    <d v="1899-12-31T13:28:40"/>
    <s v="Apple Juice"/>
    <n v="3"/>
  </r>
  <r>
    <x v="70"/>
    <d v="1899-12-31T13:29:58"/>
    <s v="Lemonade"/>
    <n v="2.5"/>
  </r>
  <r>
    <x v="70"/>
    <d v="1899-12-31T13:30:58"/>
    <s v="Black Tea"/>
    <n v="2"/>
  </r>
  <r>
    <x v="70"/>
    <d v="1899-12-31T13:34:08"/>
    <s v="Waffle"/>
    <n v="1.5"/>
  </r>
  <r>
    <x v="70"/>
    <d v="1899-12-31T13:35:43"/>
    <s v="Lemonade"/>
    <n v="2.5"/>
  </r>
  <r>
    <x v="70"/>
    <d v="1899-12-31T13:47:49"/>
    <s v="Latte"/>
    <n v="3.8"/>
  </r>
  <r>
    <x v="70"/>
    <d v="1899-12-31T13:57:28"/>
    <s v="Americano"/>
    <n v="2.75"/>
  </r>
  <r>
    <x v="70"/>
    <d v="1899-12-31T13:59:12"/>
    <s v="Brownie"/>
    <n v="3.5"/>
  </r>
  <r>
    <x v="70"/>
    <d v="1899-12-31T13:59:55"/>
    <s v="Orange Juice"/>
    <n v="3.5"/>
  </r>
  <r>
    <x v="70"/>
    <d v="1899-12-31T14:03:57"/>
    <s v="Apple Pie"/>
    <n v="3.25"/>
  </r>
  <r>
    <x v="70"/>
    <d v="1899-12-31T14:08:25"/>
    <s v="Apple Pie"/>
    <n v="3.25"/>
  </r>
  <r>
    <x v="70"/>
    <d v="1899-12-31T14:09:34"/>
    <s v="Latte"/>
    <n v="3.8"/>
  </r>
  <r>
    <x v="70"/>
    <d v="1899-12-31T14:10:17"/>
    <s v="Apple Pie"/>
    <n v="3.25"/>
  </r>
  <r>
    <x v="70"/>
    <d v="1899-12-31T14:10:17"/>
    <s v="Orange Cake"/>
    <n v="2.99"/>
  </r>
  <r>
    <x v="70"/>
    <d v="1899-12-31T14:10:26"/>
    <s v="Orange Juice"/>
    <n v="3.5"/>
  </r>
  <r>
    <x v="70"/>
    <d v="1899-12-31T14:11:00"/>
    <s v="Waffle"/>
    <n v="1.5"/>
  </r>
  <r>
    <x v="70"/>
    <d v="1899-12-31T14:11:18"/>
    <s v="White Tea"/>
    <n v="2.65"/>
  </r>
  <r>
    <x v="70"/>
    <d v="1899-12-31T14:11:35"/>
    <s v="Latte"/>
    <n v="3.8"/>
  </r>
  <r>
    <x v="70"/>
    <d v="1899-12-31T14:12:35"/>
    <s v="Black Tea"/>
    <n v="2"/>
  </r>
  <r>
    <x v="70"/>
    <d v="1899-12-31T14:12:44"/>
    <s v="Waffle"/>
    <n v="1.5"/>
  </r>
  <r>
    <x v="70"/>
    <d v="1899-12-31T14:23:06"/>
    <s v="Waffle"/>
    <n v="1.5"/>
  </r>
  <r>
    <x v="70"/>
    <d v="1899-12-31T14:23:49"/>
    <s v="Americano"/>
    <n v="2.75"/>
  </r>
  <r>
    <x v="70"/>
    <d v="1899-12-31T14:24:58"/>
    <s v="Waffle"/>
    <n v="1.5"/>
  </r>
  <r>
    <x v="70"/>
    <d v="1899-12-31T14:27:42"/>
    <s v="Brownie"/>
    <n v="3.5"/>
  </r>
  <r>
    <x v="70"/>
    <d v="1899-12-31T14:28:17"/>
    <s v="Americano"/>
    <n v="2.75"/>
  </r>
  <r>
    <x v="70"/>
    <d v="1899-12-31T14:30:18"/>
    <s v="Apple Pie"/>
    <n v="3.25"/>
  </r>
  <r>
    <x v="70"/>
    <d v="1899-12-31T14:31:36"/>
    <s v="Americano"/>
    <n v="2.75"/>
  </r>
  <r>
    <x v="70"/>
    <d v="1899-12-31T14:35:20"/>
    <s v="Latte"/>
    <n v="3.8"/>
  </r>
  <r>
    <x v="70"/>
    <d v="1899-12-31T14:40:06"/>
    <s v="Latte"/>
    <n v="3.8"/>
  </r>
  <r>
    <x v="70"/>
    <d v="1899-12-31T14:47:09"/>
    <s v="Apple Pie"/>
    <n v="3.25"/>
  </r>
  <r>
    <x v="70"/>
    <d v="1899-12-31T14:47:18"/>
    <s v="Latte"/>
    <n v="3.8"/>
  </r>
  <r>
    <x v="70"/>
    <d v="1899-12-31T14:51:19"/>
    <s v="Americano"/>
    <n v="2.75"/>
  </r>
  <r>
    <x v="70"/>
    <d v="1899-12-31T14:56:56"/>
    <s v="Americano"/>
    <n v="2.75"/>
  </r>
  <r>
    <x v="70"/>
    <d v="1899-12-31T14:58:49"/>
    <s v="Latte"/>
    <n v="3.8"/>
  </r>
  <r>
    <x v="70"/>
    <d v="1899-12-31T14:59:49"/>
    <s v="White Tea"/>
    <n v="2.65"/>
  </r>
  <r>
    <x v="70"/>
    <d v="1899-12-31T15:00:58"/>
    <s v="Lemonade"/>
    <n v="2.5"/>
  </r>
  <r>
    <x v="70"/>
    <d v="1899-12-31T15:05:00"/>
    <s v="White Tea"/>
    <n v="2.65"/>
  </r>
  <r>
    <x v="70"/>
    <d v="1899-12-31T15:06:01"/>
    <s v="Brownie"/>
    <n v="3.5"/>
  </r>
  <r>
    <x v="70"/>
    <d v="1899-12-31T15:08:02"/>
    <s v="Apple Pie"/>
    <n v="3.25"/>
  </r>
  <r>
    <x v="70"/>
    <d v="1899-12-31T15:11:03"/>
    <s v="Latte"/>
    <n v="3.8"/>
  </r>
  <r>
    <x v="70"/>
    <d v="1899-12-31T15:11:20"/>
    <s v="Black Tea"/>
    <n v="2"/>
  </r>
  <r>
    <x v="70"/>
    <d v="1899-12-31T15:14:30"/>
    <s v="Black Tea"/>
    <n v="2"/>
  </r>
  <r>
    <x v="70"/>
    <d v="1899-12-31T15:16:40"/>
    <s v="Brownie"/>
    <n v="3.5"/>
  </r>
  <r>
    <x v="70"/>
    <d v="1899-12-31T15:28:03"/>
    <s v="Apple Pie"/>
    <n v="3.25"/>
  </r>
  <r>
    <x v="70"/>
    <d v="1899-12-31T15:33:22"/>
    <s v="Apple Juice"/>
    <n v="3"/>
  </r>
  <r>
    <x v="70"/>
    <d v="1899-12-31T15:36:32"/>
    <s v="Orange Juice"/>
    <n v="3.5"/>
  </r>
  <r>
    <x v="71"/>
    <d v="1899-12-31T08:15:48"/>
    <s v="Brownie"/>
    <n v="3.5"/>
  </r>
  <r>
    <x v="71"/>
    <d v="1899-12-31T08:18:06"/>
    <s v="Black Tea"/>
    <n v="2"/>
  </r>
  <r>
    <x v="71"/>
    <d v="1899-12-31T08:18:32"/>
    <s v="Black Tea"/>
    <n v="2"/>
  </r>
  <r>
    <x v="71"/>
    <d v="1899-12-31T08:20:41"/>
    <s v="White Tea"/>
    <n v="2.65"/>
  </r>
  <r>
    <x v="71"/>
    <d v="1899-12-31T08:23:08"/>
    <s v="Brownie"/>
    <n v="3.5"/>
  </r>
  <r>
    <x v="71"/>
    <d v="1899-12-31T08:24:35"/>
    <s v="Hot Choc"/>
    <n v="3"/>
  </r>
  <r>
    <x v="71"/>
    <d v="1899-12-31T08:27:27"/>
    <s v="Americano"/>
    <n v="2.75"/>
  </r>
  <r>
    <x v="71"/>
    <d v="1899-12-31T08:30:55"/>
    <s v="Black Tea"/>
    <n v="2"/>
  </r>
  <r>
    <x v="71"/>
    <d v="1899-12-31T08:35:14"/>
    <s v="Apple Pie"/>
    <n v="3.25"/>
  </r>
  <r>
    <x v="71"/>
    <d v="1899-12-31T08:36:23"/>
    <s v="Apple Pie"/>
    <n v="3.25"/>
  </r>
  <r>
    <x v="71"/>
    <d v="1899-12-31T08:38:24"/>
    <s v="Waffle"/>
    <n v="1.5"/>
  </r>
  <r>
    <x v="71"/>
    <d v="1899-12-31T08:39:24"/>
    <s v="Waffle"/>
    <n v="1.5"/>
  </r>
  <r>
    <x v="71"/>
    <d v="1899-12-31T08:39:42"/>
    <s v="Orange Cake"/>
    <n v="2.99"/>
  </r>
  <r>
    <x v="71"/>
    <d v="1899-12-31T08:39:42"/>
    <s v="Brownie"/>
    <n v="3.5"/>
  </r>
  <r>
    <x v="71"/>
    <d v="1899-12-31T08:53:05"/>
    <s v="Apple Juice"/>
    <n v="3"/>
  </r>
  <r>
    <x v="71"/>
    <d v="1899-12-31T08:56:24"/>
    <s v="Brownie"/>
    <n v="3.5"/>
  </r>
  <r>
    <x v="71"/>
    <d v="1899-12-31T08:58:25"/>
    <s v="Black Tea"/>
    <n v="2"/>
  </r>
  <r>
    <x v="71"/>
    <d v="1899-12-31T09:02:53"/>
    <s v="White Tea"/>
    <n v="2.65"/>
  </r>
  <r>
    <x v="71"/>
    <d v="1899-12-31T09:04:19"/>
    <s v="Apple Pie"/>
    <n v="3.25"/>
  </r>
  <r>
    <x v="71"/>
    <d v="1899-12-31T09:05:46"/>
    <s v="White Tea"/>
    <n v="2.65"/>
  </r>
  <r>
    <x v="71"/>
    <d v="1899-12-31T09:06:37"/>
    <s v="Brownie"/>
    <n v="3.5"/>
  </r>
  <r>
    <x v="71"/>
    <d v="1899-12-31T09:07:38"/>
    <s v="Black Tea"/>
    <n v="2"/>
  </r>
  <r>
    <x v="71"/>
    <d v="1899-12-31T09:09:13"/>
    <s v="Apple Pie"/>
    <n v="3.25"/>
  </r>
  <r>
    <x v="71"/>
    <d v="1899-12-31T09:09:30"/>
    <s v="Apple Pie"/>
    <n v="3.25"/>
  </r>
  <r>
    <x v="71"/>
    <d v="1899-12-31T09:12:14"/>
    <s v="White Tea"/>
    <n v="2.65"/>
  </r>
  <r>
    <x v="71"/>
    <d v="1899-12-31T09:13:41"/>
    <s v="Americano"/>
    <n v="2.75"/>
  </r>
  <r>
    <x v="71"/>
    <d v="1899-12-31T09:16:08"/>
    <s v="Apple Pie"/>
    <n v="3.25"/>
  </r>
  <r>
    <x v="71"/>
    <d v="1899-12-31T09:18:09"/>
    <s v="Apple Juice"/>
    <n v="3"/>
  </r>
  <r>
    <x v="71"/>
    <d v="1899-12-31T09:28:13"/>
    <s v="Latte"/>
    <n v="3.8"/>
  </r>
  <r>
    <x v="71"/>
    <d v="1899-12-31T09:35:34"/>
    <s v="Apple Pie"/>
    <n v="3.25"/>
  </r>
  <r>
    <x v="71"/>
    <d v="1899-12-31T09:36:17"/>
    <s v="Latte"/>
    <n v="3.8"/>
  </r>
  <r>
    <x v="71"/>
    <d v="1899-12-31T09:47:48"/>
    <s v="Waffle"/>
    <n v="1.5"/>
  </r>
  <r>
    <x v="71"/>
    <d v="1899-12-31T09:48:49"/>
    <s v="White Tea"/>
    <n v="2.65"/>
  </r>
  <r>
    <x v="71"/>
    <d v="1899-12-31T09:55:35"/>
    <s v="Latte"/>
    <n v="3.8"/>
  </r>
  <r>
    <x v="71"/>
    <d v="1899-12-31T10:02:12"/>
    <s v="Brownie"/>
    <n v="3.5"/>
  </r>
  <r>
    <x v="71"/>
    <d v="1899-12-31T10:10:25"/>
    <s v="Orange Cake"/>
    <n v="2.99"/>
  </r>
  <r>
    <x v="71"/>
    <d v="1899-12-31T10:11:51"/>
    <s v="Orange Juice"/>
    <n v="3.5"/>
  </r>
  <r>
    <x v="71"/>
    <d v="1899-12-31T10:14:18"/>
    <s v="Brownie"/>
    <n v="3.5"/>
  </r>
  <r>
    <x v="71"/>
    <d v="1899-12-31T10:14:18"/>
    <s v="White Tea"/>
    <n v="2.65"/>
  </r>
  <r>
    <x v="71"/>
    <d v="1899-12-31T10:16:02"/>
    <s v="Orange Juice"/>
    <n v="3.5"/>
  </r>
  <r>
    <x v="71"/>
    <d v="1899-12-31T10:20:04"/>
    <s v="Black Tea"/>
    <n v="2"/>
  </r>
  <r>
    <x v="71"/>
    <d v="1899-12-31T10:21:56"/>
    <s v="Latte"/>
    <n v="3.8"/>
  </r>
  <r>
    <x v="71"/>
    <d v="1899-12-31T10:24:58"/>
    <s v="Brownie"/>
    <n v="3.5"/>
  </r>
  <r>
    <x v="71"/>
    <d v="1899-12-31T10:27:50"/>
    <s v="Black Tea"/>
    <n v="2"/>
  </r>
  <r>
    <x v="71"/>
    <d v="1899-12-31T10:32:53"/>
    <s v="Latte"/>
    <n v="3.8"/>
  </r>
  <r>
    <x v="71"/>
    <d v="1899-12-31T10:34:11"/>
    <s v="Black Tea"/>
    <n v="2"/>
  </r>
  <r>
    <x v="71"/>
    <d v="1899-12-31T10:35:20"/>
    <s v="Orange Cake"/>
    <n v="2.99"/>
  </r>
  <r>
    <x v="71"/>
    <d v="1899-12-31T10:37:21"/>
    <s v="Black Tea"/>
    <n v="2"/>
  </r>
  <r>
    <x v="71"/>
    <d v="1899-12-31T10:41:23"/>
    <s v="Brownie"/>
    <n v="3.5"/>
  </r>
  <r>
    <x v="71"/>
    <d v="1899-12-31T10:43:58"/>
    <s v="Apple Pie"/>
    <n v="3.25"/>
  </r>
  <r>
    <x v="71"/>
    <d v="1899-12-31T10:45:24"/>
    <s v="Apple Pie"/>
    <n v="3.25"/>
  </r>
  <r>
    <x v="71"/>
    <d v="1899-12-31T10:52:02"/>
    <s v="Hot Choc"/>
    <n v="3"/>
  </r>
  <r>
    <x v="71"/>
    <d v="1899-12-31T10:52:54"/>
    <s v="Brownie"/>
    <n v="3.5"/>
  </r>
  <r>
    <x v="71"/>
    <d v="1899-12-31T11:03:42"/>
    <s v="Waffle"/>
    <n v="1.5"/>
  </r>
  <r>
    <x v="71"/>
    <d v="1899-12-31T11:12:20"/>
    <s v="Americano"/>
    <n v="2.75"/>
  </r>
  <r>
    <x v="71"/>
    <d v="1899-12-31T11:20:15"/>
    <s v="Latte"/>
    <n v="3.8"/>
  </r>
  <r>
    <x v="71"/>
    <d v="1899-12-31T11:21:16"/>
    <s v="Waffle"/>
    <n v="1.5"/>
  </r>
  <r>
    <x v="71"/>
    <d v="1899-12-31T11:22:42"/>
    <s v="Waffle"/>
    <n v="1.5"/>
  </r>
  <r>
    <x v="71"/>
    <d v="1899-12-31T11:26:36"/>
    <s v="Lemonade"/>
    <n v="2.5"/>
  </r>
  <r>
    <x v="71"/>
    <d v="1899-12-31T11:32:12"/>
    <s v="Waffle"/>
    <n v="1.5"/>
  </r>
  <r>
    <x v="71"/>
    <d v="1899-12-31T11:33:22"/>
    <s v="Brownie"/>
    <n v="3.5"/>
  </r>
  <r>
    <x v="71"/>
    <d v="1899-12-31T11:35:57"/>
    <s v="Black Tea"/>
    <n v="2"/>
  </r>
  <r>
    <x v="71"/>
    <d v="1899-12-31T11:38:15"/>
    <s v="Apple Pie"/>
    <n v="3.25"/>
  </r>
  <r>
    <x v="71"/>
    <d v="1899-12-31T11:39:42"/>
    <s v="White Tea"/>
    <n v="2.65"/>
  </r>
  <r>
    <x v="71"/>
    <d v="1899-12-31T11:40:08"/>
    <s v="Latte"/>
    <n v="3.8"/>
  </r>
  <r>
    <x v="71"/>
    <d v="1899-12-31T11:40:51"/>
    <s v="Black Tea"/>
    <n v="2"/>
  </r>
  <r>
    <x v="71"/>
    <d v="1899-12-31T11:50:04"/>
    <s v="Brownie"/>
    <n v="3.5"/>
  </r>
  <r>
    <x v="71"/>
    <d v="1899-12-31T11:56:15"/>
    <s v="Latte"/>
    <n v="3.8"/>
  </r>
  <r>
    <x v="71"/>
    <d v="1899-12-31T12:02:18"/>
    <s v="Latte"/>
    <n v="3.8"/>
  </r>
  <r>
    <x v="71"/>
    <d v="1899-12-31T12:06:37"/>
    <s v="Black Tea"/>
    <n v="2"/>
  </r>
  <r>
    <x v="71"/>
    <d v="1899-12-31T12:09:04"/>
    <s v="Orange Juice"/>
    <n v="3.5"/>
  </r>
  <r>
    <x v="71"/>
    <d v="1899-12-31T12:10:05"/>
    <s v="Apple Pie"/>
    <n v="3.25"/>
  </r>
  <r>
    <x v="71"/>
    <d v="1899-12-31T12:16:08"/>
    <s v="Apple Pie"/>
    <n v="3.25"/>
  </r>
  <r>
    <x v="71"/>
    <d v="1899-12-31T12:16:51"/>
    <s v="Latte"/>
    <n v="3.8"/>
  </r>
  <r>
    <x v="71"/>
    <d v="1899-12-31T12:23:02"/>
    <s v="Orange Juice"/>
    <n v="3.5"/>
  </r>
  <r>
    <x v="71"/>
    <d v="1899-12-31T12:28:57"/>
    <s v="Black Tea"/>
    <n v="2"/>
  </r>
  <r>
    <x v="71"/>
    <d v="1899-12-31T12:29:31"/>
    <s v="Apple Pie"/>
    <n v="3.25"/>
  </r>
  <r>
    <x v="71"/>
    <d v="1899-12-31T12:33:07"/>
    <s v="Americano"/>
    <n v="2.75"/>
  </r>
  <r>
    <x v="71"/>
    <d v="1899-12-31T12:38:44"/>
    <s v="Black Tea"/>
    <n v="2"/>
  </r>
  <r>
    <x v="71"/>
    <d v="1899-12-31T12:39:45"/>
    <s v="Waffle"/>
    <n v="1.5"/>
  </r>
  <r>
    <x v="71"/>
    <d v="1899-12-31T12:42:46"/>
    <s v="Black Tea"/>
    <n v="2"/>
  </r>
  <r>
    <x v="71"/>
    <d v="1899-12-31T12:44:47"/>
    <s v="Lemonade"/>
    <n v="2.5"/>
  </r>
  <r>
    <x v="71"/>
    <d v="1899-12-31T12:55:35"/>
    <s v="Black Tea"/>
    <n v="2"/>
  </r>
  <r>
    <x v="71"/>
    <d v="1899-12-31T12:56:01"/>
    <s v="White Tea"/>
    <n v="2.65"/>
  </r>
  <r>
    <x v="71"/>
    <d v="1899-12-31T12:57:53"/>
    <s v="Brownie"/>
    <n v="3.5"/>
  </r>
  <r>
    <x v="71"/>
    <d v="1899-12-31T13:01:29"/>
    <s v="Waffle"/>
    <n v="1.5"/>
  </r>
  <r>
    <x v="71"/>
    <d v="1899-12-31T13:01:29"/>
    <s v="Black Tea"/>
    <n v="2"/>
  </r>
  <r>
    <x v="71"/>
    <d v="1899-12-31T13:02:47"/>
    <s v="Brownie"/>
    <n v="3.5"/>
  </r>
  <r>
    <x v="71"/>
    <d v="1899-12-31T13:06:06"/>
    <s v="Waffle"/>
    <n v="1.5"/>
  </r>
  <r>
    <x v="71"/>
    <d v="1899-12-31T13:20:12"/>
    <s v="Americano"/>
    <n v="2.75"/>
  </r>
  <r>
    <x v="71"/>
    <d v="1899-12-31T13:28:34"/>
    <s v="Waffle"/>
    <n v="1.5"/>
  </r>
  <r>
    <x v="71"/>
    <d v="1899-12-31T13:34:54"/>
    <s v="Waffle"/>
    <n v="1.5"/>
  </r>
  <r>
    <x v="71"/>
    <d v="1899-12-31T13:38:56"/>
    <s v="Orange Cake"/>
    <n v="2.99"/>
  </r>
  <r>
    <x v="71"/>
    <d v="1899-12-31T13:43:49"/>
    <s v="Brownie"/>
    <n v="3.5"/>
  </r>
  <r>
    <x v="71"/>
    <d v="1899-12-31T13:46:42"/>
    <s v="Black Tea"/>
    <n v="2"/>
  </r>
  <r>
    <x v="71"/>
    <d v="1899-12-31T13:49:00"/>
    <s v="White Tea"/>
    <n v="2.65"/>
  </r>
  <r>
    <x v="71"/>
    <d v="1899-12-31T13:50:27"/>
    <s v="Latte"/>
    <n v="3.8"/>
  </r>
  <r>
    <x v="71"/>
    <d v="1899-12-31T13:51:10"/>
    <s v="Black Tea"/>
    <n v="2"/>
  </r>
  <r>
    <x v="71"/>
    <d v="1899-12-31T13:57:22"/>
    <s v="Black Tea"/>
    <n v="2"/>
  </r>
  <r>
    <x v="71"/>
    <d v="1899-12-31T13:58:31"/>
    <s v="Brownie"/>
    <n v="3.5"/>
  </r>
  <r>
    <x v="71"/>
    <d v="1899-12-31T14:01:49"/>
    <s v="Apple Juice"/>
    <n v="3"/>
  </r>
  <r>
    <x v="71"/>
    <d v="1899-12-31T14:08:10"/>
    <s v="Hot Choc"/>
    <n v="3"/>
  </r>
  <r>
    <x v="71"/>
    <d v="1899-12-31T14:09:36"/>
    <s v="Brownie"/>
    <n v="3.5"/>
  </r>
  <r>
    <x v="71"/>
    <d v="1899-12-31T14:11:02"/>
    <s v="Apple Juice"/>
    <n v="3"/>
  </r>
  <r>
    <x v="71"/>
    <d v="1899-12-31T14:16:22"/>
    <s v="Black Tea"/>
    <n v="2"/>
  </r>
  <r>
    <x v="71"/>
    <d v="1899-12-31T14:17:57"/>
    <s v="Apple Juice"/>
    <n v="3"/>
  </r>
  <r>
    <x v="71"/>
    <d v="1899-12-31T14:20:24"/>
    <s v="Americano"/>
    <n v="2.75"/>
  </r>
  <r>
    <x v="71"/>
    <d v="1899-12-31T14:32:56"/>
    <s v="Latte"/>
    <n v="3.8"/>
  </r>
  <r>
    <x v="71"/>
    <d v="1899-12-31T14:32:56"/>
    <s v="Orange Juice"/>
    <n v="3.5"/>
  </r>
  <r>
    <x v="71"/>
    <d v="1899-12-31T14:41:51"/>
    <s v="Apple Pie"/>
    <n v="3.25"/>
  </r>
  <r>
    <x v="71"/>
    <d v="1899-12-31T14:43:44"/>
    <s v="Waffle"/>
    <n v="1.5"/>
  </r>
  <r>
    <x v="71"/>
    <d v="1899-12-31T14:45:19"/>
    <s v="Black Tea"/>
    <n v="2"/>
  </r>
  <r>
    <x v="71"/>
    <d v="1899-12-31T14:45:45"/>
    <s v="Apple Pie"/>
    <n v="3.25"/>
  </r>
  <r>
    <x v="71"/>
    <d v="1899-12-31T14:48:29"/>
    <s v="Latte"/>
    <n v="3.8"/>
  </r>
  <r>
    <x v="71"/>
    <d v="1899-12-31T14:49:12"/>
    <s v="Americano"/>
    <n v="2.75"/>
  </r>
  <r>
    <x v="71"/>
    <d v="1899-12-31T14:51:22"/>
    <s v="Lemonade"/>
    <n v="2.5"/>
  </r>
  <r>
    <x v="71"/>
    <d v="1899-12-31T14:52:22"/>
    <s v="Apple Juice"/>
    <n v="3"/>
  </r>
  <r>
    <x v="71"/>
    <d v="1899-12-31T14:55:49"/>
    <s v="Black Tea"/>
    <n v="2"/>
  </r>
  <r>
    <x v="71"/>
    <d v="1899-12-31T14:56:41"/>
    <s v="Latte"/>
    <n v="3.8"/>
  </r>
  <r>
    <x v="71"/>
    <d v="1899-12-31T14:59:25"/>
    <s v="Americano"/>
    <n v="2.75"/>
  </r>
  <r>
    <x v="71"/>
    <d v="1899-12-31T15:00:43"/>
    <s v="Latte"/>
    <n v="3.8"/>
  </r>
  <r>
    <x v="71"/>
    <d v="1899-12-31T15:05:11"/>
    <s v="Latte"/>
    <n v="3.8"/>
  </r>
  <r>
    <x v="71"/>
    <d v="1899-12-31T15:06:03"/>
    <s v="Apple Pie"/>
    <n v="3.25"/>
  </r>
  <r>
    <x v="71"/>
    <d v="1899-12-31T15:08:04"/>
    <s v="Waffle"/>
    <n v="1.5"/>
  </r>
  <r>
    <x v="71"/>
    <d v="1899-12-31T15:15:24"/>
    <s v="Latte"/>
    <n v="3.8"/>
  </r>
  <r>
    <x v="71"/>
    <d v="1899-12-31T15:15:59"/>
    <s v="Americano"/>
    <n v="2.75"/>
  </r>
  <r>
    <x v="71"/>
    <d v="1899-12-31T15:26:30"/>
    <s v="Brownie"/>
    <n v="3.5"/>
  </r>
  <r>
    <x v="71"/>
    <d v="1899-12-31T15:35:34"/>
    <s v="Latte"/>
    <n v="3.8"/>
  </r>
  <r>
    <x v="71"/>
    <d v="1899-12-31T15:36:17"/>
    <s v="Apple Pie"/>
    <n v="3.25"/>
  </r>
  <r>
    <x v="71"/>
    <d v="1899-12-31T15:37:52"/>
    <s v="Orange Juice"/>
    <n v="3.5"/>
  </r>
  <r>
    <x v="72"/>
    <d v="1899-12-31T08:16:07"/>
    <s v="White Tea"/>
    <n v="2.65"/>
  </r>
  <r>
    <x v="72"/>
    <d v="1899-12-31T08:16:50"/>
    <s v="Brownie"/>
    <n v="3.5"/>
  </r>
  <r>
    <x v="72"/>
    <d v="1899-12-31T08:17:51"/>
    <s v="Americano"/>
    <n v="2.75"/>
  </r>
  <r>
    <x v="72"/>
    <d v="1899-12-31T08:20:35"/>
    <s v="Brownie"/>
    <n v="3.5"/>
  </r>
  <r>
    <x v="72"/>
    <d v="1899-12-31T08:21:27"/>
    <s v="Brownie"/>
    <n v="3.5"/>
  </r>
  <r>
    <x v="72"/>
    <d v="1899-12-31T08:22:36"/>
    <s v="Americano"/>
    <n v="2.75"/>
  </r>
  <r>
    <x v="72"/>
    <d v="1899-12-31T08:23:36"/>
    <s v="Latte"/>
    <n v="3.8"/>
  </r>
  <r>
    <x v="72"/>
    <d v="1899-12-31T08:23:54"/>
    <s v="Orange Cake"/>
    <n v="2.99"/>
  </r>
  <r>
    <x v="72"/>
    <d v="1899-12-31T08:26:55"/>
    <s v="Orange Juice"/>
    <n v="3.5"/>
  </r>
  <r>
    <x v="72"/>
    <d v="1899-12-31T08:27:30"/>
    <s v="Waffle"/>
    <n v="1.5"/>
  </r>
  <r>
    <x v="72"/>
    <d v="1899-12-31T08:30:22"/>
    <s v="Black Tea"/>
    <n v="2"/>
  </r>
  <r>
    <x v="72"/>
    <d v="1899-12-31T08:30:40"/>
    <s v="Black Tea"/>
    <n v="2"/>
  </r>
  <r>
    <x v="72"/>
    <d v="1899-12-31T08:32:32"/>
    <s v="Latte"/>
    <n v="3.8"/>
  </r>
  <r>
    <x v="72"/>
    <d v="1899-12-31T08:39:53"/>
    <s v="Brownie"/>
    <n v="3.5"/>
  </r>
  <r>
    <x v="72"/>
    <d v="1899-12-31T08:41:36"/>
    <s v="Orange Cake"/>
    <n v="2.99"/>
  </r>
  <r>
    <x v="72"/>
    <d v="1899-12-31T08:47:39"/>
    <s v="Brownie"/>
    <n v="3.5"/>
  </r>
  <r>
    <x v="72"/>
    <d v="1899-12-31T08:48:57"/>
    <s v="Waffle"/>
    <n v="1.5"/>
  </r>
  <r>
    <x v="72"/>
    <d v="1899-12-31T08:54:25"/>
    <s v="Latte"/>
    <n v="3.8"/>
  </r>
  <r>
    <x v="72"/>
    <d v="1899-12-31T08:58:36"/>
    <s v="Latte"/>
    <n v="3.8"/>
  </r>
  <r>
    <x v="72"/>
    <d v="1899-12-31T08:59:45"/>
    <s v="Latte"/>
    <n v="3.8"/>
  </r>
  <r>
    <x v="72"/>
    <d v="1899-12-31T09:02:46"/>
    <s v="Black Tea"/>
    <n v="2"/>
  </r>
  <r>
    <x v="72"/>
    <d v="1899-12-31T09:06:05"/>
    <s v="Apple Pie"/>
    <n v="3.25"/>
  </r>
  <r>
    <x v="72"/>
    <d v="1899-12-31T09:13:00"/>
    <s v="Orange Cake"/>
    <n v="2.99"/>
  </r>
  <r>
    <x v="72"/>
    <d v="1899-12-31T09:18:37"/>
    <s v="Apple Pie"/>
    <n v="3.25"/>
  </r>
  <r>
    <x v="72"/>
    <d v="1899-12-31T09:18:45"/>
    <s v="Black Tea"/>
    <n v="2"/>
  </r>
  <r>
    <x v="72"/>
    <d v="1899-12-31T09:21:04"/>
    <s v="Apple Juice"/>
    <n v="3"/>
  </r>
  <r>
    <x v="72"/>
    <d v="1899-12-31T09:21:12"/>
    <s v="Black Tea"/>
    <n v="2"/>
  </r>
  <r>
    <x v="72"/>
    <d v="1899-12-31T09:26:23"/>
    <s v="Latte"/>
    <n v="3.8"/>
  </r>
  <r>
    <x v="72"/>
    <d v="1899-12-31T09:28:59"/>
    <s v="White Tea"/>
    <n v="2.65"/>
  </r>
  <r>
    <x v="72"/>
    <d v="1899-12-31T09:33:18"/>
    <s v="Orange Cake"/>
    <n v="2.99"/>
  </r>
  <r>
    <x v="72"/>
    <d v="1899-12-31T09:34:18"/>
    <s v="White Tea"/>
    <n v="2.65"/>
  </r>
  <r>
    <x v="72"/>
    <d v="1899-12-31T09:36:45"/>
    <s v="Black Tea"/>
    <n v="2"/>
  </r>
  <r>
    <x v="72"/>
    <d v="1899-12-31T09:48:17"/>
    <s v="Latte"/>
    <n v="3.8"/>
  </r>
  <r>
    <x v="72"/>
    <d v="1899-12-31T09:50:35"/>
    <s v="Apple Pie"/>
    <n v="3.25"/>
  </r>
  <r>
    <x v="72"/>
    <d v="1899-12-31T09:53:45"/>
    <s v="Latte"/>
    <n v="3.8"/>
  </r>
  <r>
    <x v="72"/>
    <d v="1899-12-31T09:54:19"/>
    <s v="Brownie"/>
    <n v="3.5"/>
  </r>
  <r>
    <x v="72"/>
    <d v="1899-12-31T09:56:29"/>
    <s v="Lemonade"/>
    <n v="2.5"/>
  </r>
  <r>
    <x v="72"/>
    <d v="1899-12-31T09:58:30"/>
    <s v="Apple Pie"/>
    <n v="3.25"/>
  </r>
  <r>
    <x v="72"/>
    <d v="1899-12-31T10:01:40"/>
    <s v="Brownie"/>
    <n v="3.5"/>
  </r>
  <r>
    <x v="72"/>
    <d v="1899-12-31T10:12:11"/>
    <s v="Orange Juice"/>
    <n v="3.5"/>
  </r>
  <r>
    <x v="72"/>
    <d v="1899-12-31T10:12:54"/>
    <s v="Orange Juice"/>
    <n v="3.5"/>
  </r>
  <r>
    <x v="72"/>
    <d v="1899-12-31T10:17:30"/>
    <s v="Americano"/>
    <n v="2.75"/>
  </r>
  <r>
    <x v="72"/>
    <d v="1899-12-31T10:17:39"/>
    <s v="Orange Juice"/>
    <n v="3.5"/>
  </r>
  <r>
    <x v="72"/>
    <d v="1899-12-31T10:22:24"/>
    <s v="Waffle"/>
    <n v="1.5"/>
  </r>
  <r>
    <x v="72"/>
    <d v="1899-12-31T10:26:35"/>
    <s v="Lemonade"/>
    <n v="2.5"/>
  </r>
  <r>
    <x v="72"/>
    <d v="1899-12-31T10:27:01"/>
    <s v="Waffle"/>
    <n v="1.5"/>
  </r>
  <r>
    <x v="72"/>
    <d v="1899-12-31T10:27:27"/>
    <s v="Black Tea"/>
    <n v="2"/>
  </r>
  <r>
    <x v="72"/>
    <d v="1899-12-31T10:31:54"/>
    <s v="Waffle"/>
    <n v="1.5"/>
  </r>
  <r>
    <x v="72"/>
    <d v="1899-12-31T10:36:14"/>
    <s v="Waffle"/>
    <n v="1.5"/>
  </r>
  <r>
    <x v="72"/>
    <d v="1899-12-31T10:36:48"/>
    <s v="White Tea"/>
    <n v="2.65"/>
  </r>
  <r>
    <x v="72"/>
    <d v="1899-12-31T10:36:48"/>
    <s v="Black Tea"/>
    <n v="2"/>
  </r>
  <r>
    <x v="72"/>
    <d v="1899-12-31T10:39:50"/>
    <s v="Latte"/>
    <n v="3.8"/>
  </r>
  <r>
    <x v="72"/>
    <d v="1899-12-31T10:40:50"/>
    <s v="Waffle"/>
    <n v="1.5"/>
  </r>
  <r>
    <x v="72"/>
    <d v="1899-12-31T10:43:34"/>
    <s v="Apple Juice"/>
    <n v="3"/>
  </r>
  <r>
    <x v="72"/>
    <d v="1899-12-31T10:46:36"/>
    <s v="Lemonade"/>
    <n v="2.5"/>
  </r>
  <r>
    <x v="72"/>
    <d v="1899-12-31T10:47:45"/>
    <s v="Black Tea"/>
    <n v="2"/>
  </r>
  <r>
    <x v="72"/>
    <d v="1899-12-31T10:49:46"/>
    <s v="Black Tea"/>
    <n v="2"/>
  </r>
  <r>
    <x v="72"/>
    <d v="1899-12-31T10:50:29"/>
    <s v="Orange Juice"/>
    <n v="3.5"/>
  </r>
  <r>
    <x v="72"/>
    <d v="1899-12-31T10:50:55"/>
    <s v="Americano"/>
    <n v="2.75"/>
  </r>
  <r>
    <x v="72"/>
    <d v="1899-12-31T10:51:47"/>
    <s v="Brownie"/>
    <n v="3.5"/>
  </r>
  <r>
    <x v="72"/>
    <d v="1899-12-31T10:52:21"/>
    <s v="Black Tea"/>
    <n v="2"/>
  </r>
  <r>
    <x v="72"/>
    <d v="1899-12-31T11:01:08"/>
    <s v="Americano"/>
    <n v="2.75"/>
  </r>
  <r>
    <x v="72"/>
    <d v="1899-12-31T11:02:18"/>
    <s v="Apple Juice"/>
    <n v="3"/>
  </r>
  <r>
    <x v="72"/>
    <d v="1899-12-31T11:02:18"/>
    <s v="Latte"/>
    <n v="3.8"/>
  </r>
  <r>
    <x v="72"/>
    <d v="1899-12-31T11:02:52"/>
    <s v="Apple Pie"/>
    <n v="3.25"/>
  </r>
  <r>
    <x v="72"/>
    <d v="1899-12-31T11:03:35"/>
    <s v="Brownie"/>
    <n v="3.5"/>
  </r>
  <r>
    <x v="72"/>
    <d v="1899-12-31T11:05:10"/>
    <s v="Latte"/>
    <n v="3.8"/>
  </r>
  <r>
    <x v="72"/>
    <d v="1899-12-31T11:06:19"/>
    <s v="Orange Juice"/>
    <n v="3.5"/>
  </r>
  <r>
    <x v="72"/>
    <d v="1899-12-31T11:06:37"/>
    <s v="Apple Pie"/>
    <n v="3.25"/>
  </r>
  <r>
    <x v="72"/>
    <d v="1899-12-31T11:08:03"/>
    <s v="White Tea"/>
    <n v="2.65"/>
  </r>
  <r>
    <x v="72"/>
    <d v="1899-12-31T11:08:12"/>
    <s v="Waffle"/>
    <n v="1.5"/>
  </r>
  <r>
    <x v="72"/>
    <d v="1899-12-31T11:09:47"/>
    <s v="Latte"/>
    <n v="3.8"/>
  </r>
  <r>
    <x v="72"/>
    <d v="1899-12-31T11:25:54"/>
    <s v="Apple Pie"/>
    <n v="3.25"/>
  </r>
  <r>
    <x v="72"/>
    <d v="1899-12-31T11:32:49"/>
    <s v="Americano"/>
    <n v="2.75"/>
  </r>
  <r>
    <x v="72"/>
    <d v="1899-12-31T11:40:18"/>
    <s v="Black Tea"/>
    <n v="2"/>
  </r>
  <r>
    <x v="72"/>
    <d v="1899-12-31T11:41:02"/>
    <s v="Latte"/>
    <n v="3.8"/>
  </r>
  <r>
    <x v="72"/>
    <d v="1899-12-31T11:41:45"/>
    <s v="Orange Juice"/>
    <n v="3.5"/>
  </r>
  <r>
    <x v="72"/>
    <d v="1899-12-31T11:46:13"/>
    <s v="Apple Pie"/>
    <n v="3.25"/>
  </r>
  <r>
    <x v="72"/>
    <d v="1899-12-31T11:46:30"/>
    <s v="Americano"/>
    <n v="2.75"/>
  </r>
  <r>
    <x v="72"/>
    <d v="1899-12-31T11:51:24"/>
    <s v="Lemonade"/>
    <n v="2.5"/>
  </r>
  <r>
    <x v="72"/>
    <d v="1899-12-31T11:51:50"/>
    <s v="Latte"/>
    <n v="3.8"/>
  </r>
  <r>
    <x v="72"/>
    <d v="1899-12-31T11:52:16"/>
    <s v="Latte"/>
    <n v="3.8"/>
  </r>
  <r>
    <x v="72"/>
    <d v="1899-12-31T11:55:17"/>
    <s v="Hot Choc"/>
    <n v="3"/>
  </r>
  <r>
    <x v="72"/>
    <d v="1899-12-31T11:55:26"/>
    <s v="Apple Pie"/>
    <n v="3.25"/>
  </r>
  <r>
    <x v="72"/>
    <d v="1899-12-31T11:55:34"/>
    <s v="Apple Pie"/>
    <n v="3.25"/>
  </r>
  <r>
    <x v="72"/>
    <d v="1899-12-31T11:59:10"/>
    <s v="Brownie"/>
    <n v="3.5"/>
  </r>
  <r>
    <x v="72"/>
    <d v="1899-12-31T11:59:45"/>
    <s v="Apple Pie"/>
    <n v="3.25"/>
  </r>
  <r>
    <x v="72"/>
    <d v="1899-12-31T12:01:03"/>
    <s v="Orange Cake"/>
    <n v="2.99"/>
  </r>
  <r>
    <x v="72"/>
    <d v="1899-12-31T12:03:30"/>
    <s v="Apple Pie"/>
    <n v="3.25"/>
  </r>
  <r>
    <x v="72"/>
    <d v="1899-12-31T12:13:52"/>
    <s v="White Tea"/>
    <n v="2.65"/>
  </r>
  <r>
    <x v="72"/>
    <d v="1899-12-31T12:21:21"/>
    <s v="Apple Pie"/>
    <n v="3.25"/>
  </r>
  <r>
    <x v="72"/>
    <d v="1899-12-31T12:21:38"/>
    <s v="Waffle"/>
    <n v="1.5"/>
  </r>
  <r>
    <x v="72"/>
    <d v="1899-12-31T12:22:30"/>
    <s v="Apple Pie"/>
    <n v="3.25"/>
  </r>
  <r>
    <x v="72"/>
    <d v="1899-12-31T12:23:39"/>
    <s v="Apple Juice"/>
    <n v="3"/>
  </r>
  <r>
    <x v="72"/>
    <d v="1899-12-31T12:25:23"/>
    <s v="Latte"/>
    <n v="3.8"/>
  </r>
  <r>
    <x v="72"/>
    <d v="1899-12-31T12:29:51"/>
    <s v="Orange Cake"/>
    <n v="2.99"/>
  </r>
  <r>
    <x v="72"/>
    <d v="1899-12-31T12:38:03"/>
    <s v="Brownie"/>
    <n v="3.5"/>
  </r>
  <r>
    <x v="72"/>
    <d v="1899-12-31T12:44:49"/>
    <s v="Americano"/>
    <n v="2.75"/>
  </r>
  <r>
    <x v="72"/>
    <d v="1899-12-31T12:47:33"/>
    <s v="Lemonade"/>
    <n v="2.5"/>
  </r>
  <r>
    <x v="72"/>
    <d v="1899-12-31T12:51:09"/>
    <s v="Black Tea"/>
    <n v="2"/>
  </r>
  <r>
    <x v="72"/>
    <d v="1899-12-31T12:51:35"/>
    <s v="Apple Juice"/>
    <n v="3"/>
  </r>
  <r>
    <x v="72"/>
    <d v="1899-12-31T12:57:21"/>
    <s v="Apple Pie"/>
    <n v="3.25"/>
  </r>
  <r>
    <x v="72"/>
    <d v="1899-12-31T12:58:30"/>
    <s v="Waffle"/>
    <n v="1.5"/>
  </r>
  <r>
    <x v="72"/>
    <d v="1899-12-31T13:03:41"/>
    <s v="Apple Pie"/>
    <n v="3.25"/>
  </r>
  <r>
    <x v="72"/>
    <d v="1899-12-31T13:10:10"/>
    <s v="Hot Choc"/>
    <n v="3"/>
  </r>
  <r>
    <x v="72"/>
    <d v="1899-12-31T13:12:28"/>
    <s v="Black Tea"/>
    <n v="2"/>
  </r>
  <r>
    <x v="72"/>
    <d v="1899-12-31T13:15:47"/>
    <s v="Black Tea"/>
    <n v="2"/>
  </r>
  <r>
    <x v="72"/>
    <d v="1899-12-31T13:18:48"/>
    <s v="Orange Juice"/>
    <n v="3.5"/>
  </r>
  <r>
    <x v="72"/>
    <d v="1899-12-31T13:19:49"/>
    <s v="Americano"/>
    <n v="2.75"/>
  </r>
  <r>
    <x v="72"/>
    <d v="1899-12-31T13:22:50"/>
    <s v="Latte"/>
    <n v="3.8"/>
  </r>
  <r>
    <x v="72"/>
    <d v="1899-12-31T13:30:02"/>
    <s v="Waffle"/>
    <n v="1.5"/>
  </r>
  <r>
    <x v="72"/>
    <d v="1899-12-31T13:34:56"/>
    <s v="Waffle"/>
    <n v="1.5"/>
  </r>
  <r>
    <x v="72"/>
    <d v="1899-12-31T13:35:30"/>
    <s v="Black Tea"/>
    <n v="2"/>
  </r>
  <r>
    <x v="72"/>
    <d v="1899-12-31T13:38:58"/>
    <s v="Americano"/>
    <n v="2.75"/>
  </r>
  <r>
    <x v="72"/>
    <d v="1899-12-31T13:41:51"/>
    <s v="Black Tea"/>
    <n v="2"/>
  </r>
  <r>
    <x v="72"/>
    <d v="1899-12-31T13:44:52"/>
    <s v="Waffle"/>
    <n v="1.5"/>
  </r>
  <r>
    <x v="72"/>
    <d v="1899-12-31T13:54:40"/>
    <s v="Black Tea"/>
    <n v="2"/>
  </r>
  <r>
    <x v="72"/>
    <d v="1899-12-31T13:59:59"/>
    <s v="Orange Juice"/>
    <n v="3.5"/>
  </r>
  <r>
    <x v="72"/>
    <d v="1899-12-31T14:08:29"/>
    <s v="Lemonade"/>
    <n v="2.5"/>
  </r>
  <r>
    <x v="72"/>
    <d v="1899-12-31T14:10:47"/>
    <s v="Latte"/>
    <n v="3.8"/>
  </r>
  <r>
    <x v="72"/>
    <d v="1899-12-31T14:12:40"/>
    <s v="Apple Pie"/>
    <n v="3.25"/>
  </r>
  <r>
    <x v="72"/>
    <d v="1899-12-31T14:12:48"/>
    <s v="Apple Pie"/>
    <n v="3.25"/>
  </r>
  <r>
    <x v="72"/>
    <d v="1899-12-31T14:14:06"/>
    <s v="Orange Juice"/>
    <n v="3.5"/>
  </r>
  <r>
    <x v="72"/>
    <d v="1899-12-31T14:24:28"/>
    <s v="Waffle"/>
    <n v="1.5"/>
  </r>
  <r>
    <x v="72"/>
    <d v="1899-12-31T14:24:28"/>
    <s v="Lemonade"/>
    <n v="2.5"/>
  </r>
  <r>
    <x v="72"/>
    <d v="1899-12-31T14:25:46"/>
    <s v="Apple Pie"/>
    <n v="3.25"/>
  </r>
  <r>
    <x v="72"/>
    <d v="1899-12-31T14:25:54"/>
    <s v="Latte"/>
    <n v="3.8"/>
  </r>
  <r>
    <x v="72"/>
    <d v="1899-12-31T14:27:04"/>
    <s v="Americano"/>
    <n v="2.75"/>
  </r>
  <r>
    <x v="72"/>
    <d v="1899-12-31T14:29:05"/>
    <s v="Lemonade"/>
    <n v="2.5"/>
  </r>
  <r>
    <x v="72"/>
    <d v="1899-12-31T14:29:39"/>
    <s v="Black Tea"/>
    <n v="2"/>
  </r>
  <r>
    <x v="72"/>
    <d v="1899-12-31T14:32:41"/>
    <s v="Waffle"/>
    <n v="1.5"/>
  </r>
  <r>
    <x v="72"/>
    <d v="1899-12-31T14:34:24"/>
    <s v="Waffle"/>
    <n v="1.5"/>
  </r>
  <r>
    <x v="72"/>
    <d v="1899-12-31T14:42:54"/>
    <s v="Orange Cake"/>
    <n v="2.99"/>
  </r>
  <r>
    <x v="72"/>
    <d v="1899-12-31T14:43:46"/>
    <s v="Apple Juice"/>
    <n v="3"/>
  </r>
  <r>
    <x v="72"/>
    <d v="1899-12-31T14:44:03"/>
    <s v="White Tea"/>
    <n v="2.65"/>
  </r>
  <r>
    <x v="72"/>
    <d v="1899-12-31T14:51:06"/>
    <s v="Orange Juice"/>
    <n v="3.5"/>
  </r>
  <r>
    <x v="72"/>
    <d v="1899-12-31T14:53:33"/>
    <s v="Americano"/>
    <n v="2.75"/>
  </r>
  <r>
    <x v="72"/>
    <d v="1899-12-31T14:54:17"/>
    <s v="Latte"/>
    <n v="3.8"/>
  </r>
  <r>
    <x v="72"/>
    <d v="1899-12-31T14:56:00"/>
    <s v="Black Tea"/>
    <n v="2"/>
  </r>
  <r>
    <x v="72"/>
    <d v="1899-12-31T14:57:18"/>
    <s v="Apple Pie"/>
    <n v="3.25"/>
  </r>
  <r>
    <x v="72"/>
    <d v="1899-12-31T15:00:19"/>
    <s v="Lemonade"/>
    <n v="2.5"/>
  </r>
  <r>
    <x v="72"/>
    <d v="1899-12-31T15:06:40"/>
    <s v="Americano"/>
    <n v="2.75"/>
  </r>
  <r>
    <x v="72"/>
    <d v="1899-12-31T15:12:17"/>
    <s v="Brownie"/>
    <n v="3.5"/>
  </r>
  <r>
    <x v="72"/>
    <d v="1899-12-31T15:13:00"/>
    <s v="Latte"/>
    <n v="3.8"/>
  </r>
  <r>
    <x v="72"/>
    <d v="1899-12-31T15:18:11"/>
    <s v="Americano"/>
    <n v="2.75"/>
  </r>
  <r>
    <x v="72"/>
    <d v="1899-12-31T15:21:38"/>
    <s v="Black Tea"/>
    <n v="2"/>
  </r>
  <r>
    <x v="72"/>
    <d v="1899-12-31T15:26:32"/>
    <s v="Lemonade"/>
    <n v="2.5"/>
  </r>
  <r>
    <x v="72"/>
    <d v="1899-12-31T15:27:15"/>
    <s v="Lemonade"/>
    <n v="2.5"/>
  </r>
  <r>
    <x v="72"/>
    <d v="1899-12-31T15:32:18"/>
    <s v="Americano"/>
    <n v="2.75"/>
  </r>
  <r>
    <x v="72"/>
    <d v="1899-12-31T15:34:53"/>
    <s v="White Tea"/>
    <n v="2.65"/>
  </r>
  <r>
    <x v="72"/>
    <d v="1899-12-31T15:35:36"/>
    <s v="Americano"/>
    <n v="2.75"/>
  </r>
  <r>
    <x v="72"/>
    <d v="1899-12-31T15:36:28"/>
    <s v="Orange Juice"/>
    <n v="3.5"/>
  </r>
  <r>
    <x v="73"/>
    <d v="1899-12-31T08:15:26"/>
    <s v="Latte"/>
    <n v="3.8"/>
  </r>
  <r>
    <x v="73"/>
    <d v="1899-12-31T08:22:47"/>
    <s v="Black Tea"/>
    <n v="2"/>
  </r>
  <r>
    <x v="73"/>
    <d v="1899-12-31T08:25:05"/>
    <s v="Waffle"/>
    <n v="1.5"/>
  </r>
  <r>
    <x v="73"/>
    <d v="1899-12-31T08:25:39"/>
    <s v="Latte"/>
    <n v="3.8"/>
  </r>
  <r>
    <x v="73"/>
    <d v="1899-12-31T08:31:51"/>
    <s v="Waffle"/>
    <n v="1.5"/>
  </r>
  <r>
    <x v="73"/>
    <d v="1899-12-31T08:34:18"/>
    <s v="Latte"/>
    <n v="3.8"/>
  </r>
  <r>
    <x v="73"/>
    <d v="1899-12-31T08:36:27"/>
    <s v="White Tea"/>
    <n v="2.65"/>
  </r>
  <r>
    <x v="73"/>
    <d v="1899-12-31T08:40:21"/>
    <s v="Orange Cake"/>
    <n v="2.99"/>
  </r>
  <r>
    <x v="73"/>
    <d v="1899-12-31T08:49:25"/>
    <s v="White Tea"/>
    <n v="2.65"/>
  </r>
  <r>
    <x v="73"/>
    <d v="1899-12-31T08:50:00"/>
    <s v="Hot Choc"/>
    <n v="3"/>
  </r>
  <r>
    <x v="73"/>
    <d v="1899-12-31T08:51:17"/>
    <s v="White Tea"/>
    <n v="2.65"/>
  </r>
  <r>
    <x v="73"/>
    <d v="1899-12-31T08:57:55"/>
    <s v="Black Tea"/>
    <n v="2"/>
  </r>
  <r>
    <x v="73"/>
    <d v="1899-12-31T08:58:29"/>
    <s v="Lemonade"/>
    <n v="2.5"/>
  </r>
  <r>
    <x v="73"/>
    <d v="1899-12-31T09:00:30"/>
    <s v="Black Tea"/>
    <n v="2"/>
  </r>
  <r>
    <x v="73"/>
    <d v="1899-12-31T09:02:57"/>
    <s v="Apple Pie"/>
    <n v="3.25"/>
  </r>
  <r>
    <x v="73"/>
    <d v="1899-12-31T09:04:49"/>
    <s v="Black Tea"/>
    <n v="2"/>
  </r>
  <r>
    <x v="73"/>
    <d v="1899-12-31T09:04:49"/>
    <s v="Brownie"/>
    <n v="3.5"/>
  </r>
  <r>
    <x v="73"/>
    <d v="1899-12-31T09:05:15"/>
    <s v="Apple Juice"/>
    <n v="3"/>
  </r>
  <r>
    <x v="73"/>
    <d v="1899-12-31T09:11:53"/>
    <s v="Apple Pie"/>
    <n v="3.25"/>
  </r>
  <r>
    <x v="73"/>
    <d v="1899-12-31T09:15:55"/>
    <s v="Americano"/>
    <n v="2.75"/>
  </r>
  <r>
    <x v="73"/>
    <d v="1899-12-31T09:19:57"/>
    <s v="Americano"/>
    <n v="2.75"/>
  </r>
  <r>
    <x v="73"/>
    <d v="1899-12-31T09:23:50"/>
    <s v="Orange Juice"/>
    <n v="3.5"/>
  </r>
  <r>
    <x v="73"/>
    <d v="1899-12-31T09:26:17"/>
    <s v="Black Tea"/>
    <n v="2"/>
  </r>
  <r>
    <x v="73"/>
    <d v="1899-12-31T09:30:27"/>
    <s v="Black Tea"/>
    <n v="2"/>
  </r>
  <r>
    <x v="73"/>
    <d v="1899-12-31T09:37:13"/>
    <s v="Black Tea"/>
    <n v="2"/>
  </r>
  <r>
    <x v="73"/>
    <d v="1899-12-31T09:39:58"/>
    <s v="Brownie"/>
    <n v="3.5"/>
  </r>
  <r>
    <x v="73"/>
    <d v="1899-12-31T09:42:42"/>
    <s v="Apple Pie"/>
    <n v="3.25"/>
  </r>
  <r>
    <x v="73"/>
    <d v="1899-12-31T09:43:34"/>
    <s v="Hot Choc"/>
    <n v="3"/>
  </r>
  <r>
    <x v="73"/>
    <d v="1899-12-31T09:50:37"/>
    <s v="Americano"/>
    <n v="2.75"/>
  </r>
  <r>
    <x v="73"/>
    <d v="1899-12-31T09:50:54"/>
    <s v="Latte"/>
    <n v="3.8"/>
  </r>
  <r>
    <x v="73"/>
    <d v="1899-12-31T09:51:12"/>
    <s v="White Tea"/>
    <n v="2.65"/>
  </r>
  <r>
    <x v="73"/>
    <d v="1899-12-31T09:53:56"/>
    <s v="Latte"/>
    <n v="3.8"/>
  </r>
  <r>
    <x v="73"/>
    <d v="1899-12-31T09:54:30"/>
    <s v="Orange Juice"/>
    <n v="3.5"/>
  </r>
  <r>
    <x v="73"/>
    <d v="1899-12-31T09:54:48"/>
    <s v="Orange Cake"/>
    <n v="2.99"/>
  </r>
  <r>
    <x v="73"/>
    <d v="1899-12-31T09:57:23"/>
    <s v="White Tea"/>
    <n v="2.65"/>
  </r>
  <r>
    <x v="73"/>
    <d v="1899-12-31T10:01:08"/>
    <s v="Waffle"/>
    <n v="1.5"/>
  </r>
  <r>
    <x v="73"/>
    <d v="1899-12-31T10:01:42"/>
    <s v="White Tea"/>
    <n v="2.65"/>
  </r>
  <r>
    <x v="73"/>
    <d v="1899-12-31T10:02:17"/>
    <s v="Latte"/>
    <n v="3.8"/>
  </r>
  <r>
    <x v="73"/>
    <d v="1899-12-31T10:04:26"/>
    <s v="Black Tea"/>
    <n v="2"/>
  </r>
  <r>
    <x v="73"/>
    <d v="1899-12-31T10:07:28"/>
    <s v="Lemonade"/>
    <n v="2.5"/>
  </r>
  <r>
    <x v="73"/>
    <d v="1899-12-31T10:09:03"/>
    <s v="Apple Juice"/>
    <n v="3"/>
  </r>
  <r>
    <x v="73"/>
    <d v="1899-12-31T10:13:39"/>
    <s v="Americano"/>
    <n v="2.75"/>
  </r>
  <r>
    <x v="73"/>
    <d v="1899-12-31T10:15:40"/>
    <s v="Lemonade"/>
    <n v="2.5"/>
  </r>
  <r>
    <x v="73"/>
    <d v="1899-12-31T10:18:07"/>
    <s v="Americano"/>
    <n v="2.75"/>
  </r>
  <r>
    <x v="73"/>
    <d v="1899-12-31T10:23:18"/>
    <s v="Black Tea"/>
    <n v="2"/>
  </r>
  <r>
    <x v="73"/>
    <d v="1899-12-31T10:26:11"/>
    <s v="Americano"/>
    <n v="2.75"/>
  </r>
  <r>
    <x v="73"/>
    <d v="1899-12-31T10:26:20"/>
    <s v="Brownie"/>
    <n v="3.5"/>
  </r>
  <r>
    <x v="73"/>
    <d v="1899-12-31T10:26:20"/>
    <s v="Brownie"/>
    <n v="3.5"/>
  </r>
  <r>
    <x v="73"/>
    <d v="1899-12-31T10:32:05"/>
    <s v="Latte"/>
    <n v="3.8"/>
  </r>
  <r>
    <x v="73"/>
    <d v="1899-12-31T10:32:05"/>
    <s v="Black Tea"/>
    <n v="2"/>
  </r>
  <r>
    <x v="73"/>
    <d v="1899-12-31T10:32:31"/>
    <s v="Brownie"/>
    <n v="3.5"/>
  </r>
  <r>
    <x v="73"/>
    <d v="1899-12-31T10:39:09"/>
    <s v="Black Tea"/>
    <n v="2"/>
  </r>
  <r>
    <x v="73"/>
    <d v="1899-12-31T10:44:11"/>
    <s v="Apple Pie"/>
    <n v="3.25"/>
  </r>
  <r>
    <x v="73"/>
    <d v="1899-12-31T10:47:47"/>
    <s v="Americano"/>
    <n v="2.75"/>
  </r>
  <r>
    <x v="73"/>
    <d v="1899-12-31T10:51:06"/>
    <s v="Latte"/>
    <n v="3.8"/>
  </r>
  <r>
    <x v="73"/>
    <d v="1899-12-31T10:51:23"/>
    <s v="Americano"/>
    <n v="2.75"/>
  </r>
  <r>
    <x v="73"/>
    <d v="1899-12-31T10:53:59"/>
    <s v="Latte"/>
    <n v="3.8"/>
  </r>
  <r>
    <x v="73"/>
    <d v="1899-12-31T10:58:44"/>
    <s v="Orange Juice"/>
    <n v="3.5"/>
  </r>
  <r>
    <x v="73"/>
    <d v="1899-12-31T11:01:19"/>
    <s v="Americano"/>
    <n v="2.75"/>
  </r>
  <r>
    <x v="73"/>
    <d v="1899-12-31T11:02:20"/>
    <s v="Waffle"/>
    <n v="1.5"/>
  </r>
  <r>
    <x v="73"/>
    <d v="1899-12-31T11:03:20"/>
    <s v="Apple Pie"/>
    <n v="3.25"/>
  </r>
  <r>
    <x v="73"/>
    <d v="1899-12-31T11:06:48"/>
    <s v="Black Tea"/>
    <n v="2"/>
  </r>
  <r>
    <x v="73"/>
    <d v="1899-12-31T11:08:05"/>
    <s v="Latte"/>
    <n v="3.8"/>
  </r>
  <r>
    <x v="73"/>
    <d v="1899-12-31T11:09:14"/>
    <s v="Orange Cake"/>
    <n v="2.99"/>
  </r>
  <r>
    <x v="73"/>
    <d v="1899-12-31T11:13:34"/>
    <s v="White Tea"/>
    <n v="2.65"/>
  </r>
  <r>
    <x v="73"/>
    <d v="1899-12-31T11:19:11"/>
    <s v="Black Tea"/>
    <n v="2"/>
  </r>
  <r>
    <x v="73"/>
    <d v="1899-12-31T11:25:22"/>
    <s v="Black Tea"/>
    <n v="2"/>
  </r>
  <r>
    <x v="73"/>
    <d v="1899-12-31T11:38:54"/>
    <s v="Black Tea"/>
    <n v="2"/>
  </r>
  <r>
    <x v="73"/>
    <d v="1899-12-31T11:44:05"/>
    <s v="Orange Juice"/>
    <n v="3.5"/>
  </r>
  <r>
    <x v="73"/>
    <d v="1899-12-31T11:47:07"/>
    <s v="Waffle"/>
    <n v="1.5"/>
  </r>
  <r>
    <x v="73"/>
    <d v="1899-12-31T11:47:07"/>
    <s v="Latte"/>
    <n v="3.8"/>
  </r>
  <r>
    <x v="73"/>
    <d v="1899-12-31T11:52:18"/>
    <s v="Brownie"/>
    <n v="3.5"/>
  </r>
  <r>
    <x v="73"/>
    <d v="1899-12-31T11:58:29"/>
    <s v="Latte"/>
    <n v="3.8"/>
  </r>
  <r>
    <x v="73"/>
    <d v="1899-12-31T12:04:41"/>
    <s v="Latte"/>
    <n v="3.8"/>
  </r>
  <r>
    <x v="73"/>
    <d v="1899-12-31T12:11:36"/>
    <s v="Apple Juice"/>
    <n v="3"/>
  </r>
  <r>
    <x v="73"/>
    <d v="1899-12-31T12:14:02"/>
    <s v="Black Tea"/>
    <n v="2"/>
  </r>
  <r>
    <x v="73"/>
    <d v="1899-12-31T12:25:34"/>
    <s v="Black Tea"/>
    <n v="2"/>
  </r>
  <r>
    <x v="73"/>
    <d v="1899-12-31T12:26:08"/>
    <s v="White Tea"/>
    <n v="2.65"/>
  </r>
  <r>
    <x v="73"/>
    <d v="1899-12-31T12:31:36"/>
    <s v="Latte"/>
    <n v="3.8"/>
  </r>
  <r>
    <x v="73"/>
    <d v="1899-12-31T12:33:12"/>
    <s v="Orange Juice"/>
    <n v="3.5"/>
  </r>
  <r>
    <x v="73"/>
    <d v="1899-12-31T12:34:38"/>
    <s v="Orange Juice"/>
    <n v="3.5"/>
  </r>
  <r>
    <x v="73"/>
    <d v="1899-12-31T12:37:39"/>
    <s v="Latte"/>
    <n v="3.8"/>
  </r>
  <r>
    <x v="73"/>
    <d v="1899-12-31T12:37:57"/>
    <s v="Orange Juice"/>
    <n v="3.5"/>
  </r>
  <r>
    <x v="73"/>
    <d v="1899-12-31T12:45:35"/>
    <s v="Black Tea"/>
    <n v="2"/>
  </r>
  <r>
    <x v="73"/>
    <d v="1899-12-31T12:48:36"/>
    <s v="Black Tea"/>
    <n v="2"/>
  </r>
  <r>
    <x v="73"/>
    <d v="1899-12-31T12:51:12"/>
    <s v="Waffle"/>
    <n v="1.5"/>
  </r>
  <r>
    <x v="73"/>
    <d v="1899-12-31T12:52:38"/>
    <s v="Black Tea"/>
    <n v="2"/>
  </r>
  <r>
    <x v="73"/>
    <d v="1899-12-31T12:55:48"/>
    <s v="Hot Choc"/>
    <n v="3"/>
  </r>
  <r>
    <x v="73"/>
    <d v="1899-12-31T12:58:32"/>
    <s v="Americano"/>
    <n v="2.75"/>
  </r>
  <r>
    <x v="73"/>
    <d v="1899-12-31T12:58:41"/>
    <s v="Latte"/>
    <n v="3.8"/>
  </r>
  <r>
    <x v="73"/>
    <d v="1899-12-31T13:02:25"/>
    <s v="Latte"/>
    <n v="3.8"/>
  </r>
  <r>
    <x v="73"/>
    <d v="1899-12-31T13:04:26"/>
    <s v="Apple Juice"/>
    <n v="3"/>
  </r>
  <r>
    <x v="73"/>
    <d v="1899-12-31T13:06:53"/>
    <s v="Orange Juice"/>
    <n v="3.5"/>
  </r>
  <r>
    <x v="73"/>
    <d v="1899-12-31T13:13:39"/>
    <s v="Orange Cake"/>
    <n v="2.99"/>
  </r>
  <r>
    <x v="73"/>
    <d v="1899-12-31T13:18:50"/>
    <s v="Black Tea"/>
    <n v="2"/>
  </r>
  <r>
    <x v="73"/>
    <d v="1899-12-31T13:19:34"/>
    <s v="Brownie"/>
    <n v="3.5"/>
  </r>
  <r>
    <x v="73"/>
    <d v="1899-12-31T13:21:00"/>
    <s v="Brownie"/>
    <n v="3.5"/>
  </r>
  <r>
    <x v="73"/>
    <d v="1899-12-31T13:22:26"/>
    <s v="Black Tea"/>
    <n v="2"/>
  </r>
  <r>
    <x v="73"/>
    <d v="1899-12-31T13:23:01"/>
    <s v="Brownie"/>
    <n v="3.5"/>
  </r>
  <r>
    <x v="73"/>
    <d v="1899-12-31T13:32:31"/>
    <s v="White Tea"/>
    <n v="2.65"/>
  </r>
  <r>
    <x v="73"/>
    <d v="1899-12-31T13:40:44"/>
    <s v="Latte"/>
    <n v="3.8"/>
  </r>
  <r>
    <x v="73"/>
    <d v="1899-12-31T13:45:37"/>
    <s v="Lemonade"/>
    <n v="2.5"/>
  </r>
  <r>
    <x v="73"/>
    <d v="1899-12-31T13:46:38"/>
    <s v="Latte"/>
    <n v="3.8"/>
  </r>
  <r>
    <x v="73"/>
    <d v="1899-12-31T13:49:22"/>
    <s v="Lemonade"/>
    <n v="2.5"/>
  </r>
  <r>
    <x v="73"/>
    <d v="1899-12-31T13:50:05"/>
    <s v="Black Tea"/>
    <n v="2"/>
  </r>
  <r>
    <x v="73"/>
    <d v="1899-12-31T13:51:32"/>
    <s v="Latte"/>
    <n v="3.8"/>
  </r>
  <r>
    <x v="73"/>
    <d v="1899-12-31T13:54:59"/>
    <s v="White Tea"/>
    <n v="2.65"/>
  </r>
  <r>
    <x v="73"/>
    <d v="1899-12-31T14:00:01"/>
    <s v="Black Tea"/>
    <n v="2"/>
  </r>
  <r>
    <x v="73"/>
    <d v="1899-12-31T14:00:36"/>
    <s v="Waffle"/>
    <n v="1.5"/>
  </r>
  <r>
    <x v="73"/>
    <d v="1899-12-31T14:01:36"/>
    <s v="Apple Pie"/>
    <n v="3.25"/>
  </r>
  <r>
    <x v="73"/>
    <d v="1899-12-31T14:02:54"/>
    <s v="Latte"/>
    <n v="3.8"/>
  </r>
  <r>
    <x v="73"/>
    <d v="1899-12-31T14:08:14"/>
    <s v="Orange Juice"/>
    <n v="3.5"/>
  </r>
  <r>
    <x v="73"/>
    <d v="1899-12-31T14:15:43"/>
    <s v="Waffle"/>
    <n v="1.5"/>
  </r>
  <r>
    <x v="73"/>
    <d v="1899-12-31T14:16:09"/>
    <s v="Black Tea"/>
    <n v="2"/>
  </r>
  <r>
    <x v="73"/>
    <d v="1899-12-31T14:19:28"/>
    <s v="Waffle"/>
    <n v="1.5"/>
  </r>
  <r>
    <x v="73"/>
    <d v="1899-12-31T14:19:28"/>
    <s v="Lemonade"/>
    <n v="2.5"/>
  </r>
  <r>
    <x v="73"/>
    <d v="1899-12-31T14:20:20"/>
    <s v="Apple Juice"/>
    <n v="3"/>
  </r>
  <r>
    <x v="73"/>
    <d v="1899-12-31T14:20:20"/>
    <s v="Hot Choc"/>
    <n v="3"/>
  </r>
  <r>
    <x v="73"/>
    <d v="1899-12-31T14:21:37"/>
    <s v="Waffle"/>
    <n v="1.5"/>
  </r>
  <r>
    <x v="73"/>
    <d v="1899-12-31T14:23:38"/>
    <s v="Waffle"/>
    <n v="1.5"/>
  </r>
  <r>
    <x v="73"/>
    <d v="1899-12-31T14:29:59"/>
    <s v="Apple Pie"/>
    <n v="3.25"/>
  </r>
  <r>
    <x v="73"/>
    <d v="1899-12-31T14:34:00"/>
    <s v="Brownie"/>
    <n v="3.5"/>
  </r>
  <r>
    <x v="73"/>
    <d v="1899-12-31T14:40:03"/>
    <s v="Latte"/>
    <n v="3.8"/>
  </r>
  <r>
    <x v="73"/>
    <d v="1899-12-31T14:46:58"/>
    <s v="Waffle"/>
    <n v="1.5"/>
  </r>
  <r>
    <x v="73"/>
    <d v="1899-12-31T14:53:01"/>
    <s v="Waffle"/>
    <n v="1.5"/>
  </r>
  <r>
    <x v="73"/>
    <d v="1899-12-31T14:53:53"/>
    <s v="Latte"/>
    <n v="3.8"/>
  </r>
  <r>
    <x v="73"/>
    <d v="1899-12-31T15:00:04"/>
    <s v="Waffle"/>
    <n v="1.5"/>
  </r>
  <r>
    <x v="73"/>
    <d v="1899-12-31T15:00:56"/>
    <s v="Waffle"/>
    <n v="1.5"/>
  </r>
  <r>
    <x v="73"/>
    <d v="1899-12-31T15:01:57"/>
    <s v="Brownie"/>
    <n v="3.5"/>
  </r>
  <r>
    <x v="73"/>
    <d v="1899-12-31T15:03:32"/>
    <s v="Apple Juice"/>
    <n v="3"/>
  </r>
  <r>
    <x v="73"/>
    <d v="1899-12-31T15:03:58"/>
    <s v="Latte"/>
    <n v="3.8"/>
  </r>
  <r>
    <x v="73"/>
    <d v="1899-12-31T15:07:25"/>
    <s v="Apple Pie"/>
    <n v="3.25"/>
  </r>
  <r>
    <x v="73"/>
    <d v="1899-12-31T15:10:09"/>
    <s v="Hot Choc"/>
    <n v="3"/>
  </r>
  <r>
    <x v="73"/>
    <d v="1899-12-31T15:10:35"/>
    <s v="Brownie"/>
    <n v="3.5"/>
  </r>
  <r>
    <x v="73"/>
    <d v="1899-12-31T15:13:45"/>
    <s v="Latte"/>
    <n v="3.8"/>
  </r>
  <r>
    <x v="73"/>
    <d v="1899-12-31T15:14:20"/>
    <s v="Orange Juice"/>
    <n v="3.5"/>
  </r>
  <r>
    <x v="73"/>
    <d v="1899-12-31T15:25:42"/>
    <s v="Apple Pie"/>
    <n v="3.25"/>
  </r>
  <r>
    <x v="73"/>
    <d v="1899-12-31T15:26:43"/>
    <s v="Black Tea"/>
    <n v="2"/>
  </r>
  <r>
    <x v="73"/>
    <d v="1899-12-31T15:27:43"/>
    <s v="Black Tea"/>
    <n v="2"/>
  </r>
  <r>
    <x v="73"/>
    <d v="1899-12-31T15:31:54"/>
    <s v="Lemonade"/>
    <n v="2.5"/>
  </r>
  <r>
    <x v="73"/>
    <d v="1899-12-31T15:33:12"/>
    <s v="Black Tea"/>
    <n v="2"/>
  </r>
  <r>
    <x v="73"/>
    <d v="1899-12-31T15:34:38"/>
    <s v="Waffle"/>
    <n v="1.5"/>
  </r>
  <r>
    <x v="73"/>
    <d v="1899-12-31T15:35:38"/>
    <s v="Waffle"/>
    <n v="1.5"/>
  </r>
  <r>
    <x v="74"/>
    <d v="1899-12-31T08:28:52"/>
    <s v="Waffle"/>
    <n v="1.5"/>
  </r>
  <r>
    <x v="74"/>
    <d v="1899-12-31T08:30:27"/>
    <s v="Latte"/>
    <n v="3.8"/>
  </r>
  <r>
    <x v="74"/>
    <d v="1899-12-31T08:32:02"/>
    <s v="Orange Juice"/>
    <n v="3.5"/>
  </r>
  <r>
    <x v="74"/>
    <d v="1899-12-31T08:37:47"/>
    <s v="Black Tea"/>
    <n v="2"/>
  </r>
  <r>
    <x v="74"/>
    <d v="1899-12-31T08:37:56"/>
    <s v="Black Tea"/>
    <n v="2"/>
  </r>
  <r>
    <x v="74"/>
    <d v="1899-12-31T08:40:40"/>
    <s v="Latte"/>
    <n v="3.8"/>
  </r>
  <r>
    <x v="74"/>
    <d v="1899-12-31T08:52:03"/>
    <s v="Apple Juice"/>
    <n v="3"/>
  </r>
  <r>
    <x v="74"/>
    <d v="1899-12-31T08:53:38"/>
    <s v="Hot Choc"/>
    <n v="3"/>
  </r>
  <r>
    <x v="74"/>
    <d v="1899-12-31T08:55:39"/>
    <s v="Hot Choc"/>
    <n v="3"/>
  </r>
  <r>
    <x v="74"/>
    <d v="1899-12-31T08:56:22"/>
    <s v="Lemonade"/>
    <n v="2.5"/>
  </r>
  <r>
    <x v="74"/>
    <d v="1899-12-31T08:57:05"/>
    <s v="Hot Choc"/>
    <n v="3"/>
  </r>
  <r>
    <x v="74"/>
    <d v="1899-12-31T08:57:22"/>
    <s v="Latte"/>
    <n v="3.8"/>
  </r>
  <r>
    <x v="74"/>
    <d v="1899-12-31T08:58:06"/>
    <s v="Americano"/>
    <n v="2.75"/>
  </r>
  <r>
    <x v="74"/>
    <d v="1899-12-31T08:58:31"/>
    <s v="Hot Choc"/>
    <n v="3"/>
  </r>
  <r>
    <x v="74"/>
    <d v="1899-12-31T08:59:06"/>
    <s v="Apple Juice"/>
    <n v="3"/>
  </r>
  <r>
    <x v="74"/>
    <d v="1899-12-31T08:59:58"/>
    <s v="Orange Juice"/>
    <n v="3.5"/>
  </r>
  <r>
    <x v="74"/>
    <d v="1899-12-31T09:00:24"/>
    <s v="Latte"/>
    <n v="3.8"/>
  </r>
  <r>
    <x v="74"/>
    <d v="1899-12-31T09:01:24"/>
    <s v="Lemonade"/>
    <n v="2.5"/>
  </r>
  <r>
    <x v="74"/>
    <d v="1899-12-31T09:13:13"/>
    <s v="Black Tea"/>
    <n v="2"/>
  </r>
  <r>
    <x v="74"/>
    <d v="1899-12-31T09:16:31"/>
    <s v="Apple Pie"/>
    <n v="3.25"/>
  </r>
  <r>
    <x v="74"/>
    <d v="1899-12-31T09:22:52"/>
    <s v="Latte"/>
    <n v="3.8"/>
  </r>
  <r>
    <x v="74"/>
    <d v="1899-12-31T09:24:44"/>
    <s v="Brownie"/>
    <n v="3.5"/>
  </r>
  <r>
    <x v="74"/>
    <d v="1899-12-31T09:26:36"/>
    <s v="Latte"/>
    <n v="3.8"/>
  </r>
  <r>
    <x v="74"/>
    <d v="1899-12-31T09:36:15"/>
    <s v="Black Tea"/>
    <n v="2"/>
  </r>
  <r>
    <x v="74"/>
    <d v="1899-12-31T09:37:07"/>
    <s v="Brownie"/>
    <n v="3.5"/>
  </r>
  <r>
    <x v="74"/>
    <d v="1899-12-31T09:44:10"/>
    <s v="Latte"/>
    <n v="3.8"/>
  </r>
  <r>
    <x v="74"/>
    <d v="1899-12-31T09:46:54"/>
    <s v="Latte"/>
    <n v="3.8"/>
  </r>
  <r>
    <x v="74"/>
    <d v="1899-12-31T09:48:21"/>
    <s v="White Tea"/>
    <n v="2.65"/>
  </r>
  <r>
    <x v="74"/>
    <d v="1899-12-31T09:53:32"/>
    <s v="Apple Juice"/>
    <n v="3"/>
  </r>
  <r>
    <x v="74"/>
    <d v="1899-12-31T10:10:23"/>
    <s v="Brownie"/>
    <n v="3.5"/>
  </r>
  <r>
    <x v="74"/>
    <d v="1899-12-31T10:11:32"/>
    <s v="Brownie"/>
    <n v="3.5"/>
  </r>
  <r>
    <x v="74"/>
    <d v="1899-12-31T10:13:24"/>
    <s v="Black Tea"/>
    <n v="2"/>
  </r>
  <r>
    <x v="74"/>
    <d v="1899-12-31T10:18:01"/>
    <s v="White Tea"/>
    <n v="2.65"/>
  </r>
  <r>
    <x v="74"/>
    <d v="1899-12-31T10:20:54"/>
    <s v="Orange Juice"/>
    <n v="3.5"/>
  </r>
  <r>
    <x v="74"/>
    <d v="1899-12-31T10:25:04"/>
    <s v="Waffle"/>
    <n v="1.5"/>
  </r>
  <r>
    <x v="74"/>
    <d v="1899-12-31T10:25:13"/>
    <s v="Lemonade"/>
    <n v="2.5"/>
  </r>
  <r>
    <x v="74"/>
    <d v="1899-12-31T10:34:43"/>
    <s v="Orange Cake"/>
    <n v="2.99"/>
  </r>
  <r>
    <x v="74"/>
    <d v="1899-12-31T10:34:52"/>
    <s v="Apple Pie"/>
    <n v="3.25"/>
  </r>
  <r>
    <x v="74"/>
    <d v="1899-12-31T10:39:45"/>
    <s v="Waffle"/>
    <n v="1.5"/>
  </r>
  <r>
    <x v="74"/>
    <d v="1899-12-31T10:40:37"/>
    <s v="Waffle"/>
    <n v="1.5"/>
  </r>
  <r>
    <x v="74"/>
    <d v="1899-12-31T10:47:06"/>
    <s v="White Tea"/>
    <n v="2.65"/>
  </r>
  <r>
    <x v="74"/>
    <d v="1899-12-31T10:50:42"/>
    <s v="Waffle"/>
    <n v="1.5"/>
  </r>
  <r>
    <x v="74"/>
    <d v="1899-12-31T10:59:20"/>
    <s v="Black Tea"/>
    <n v="2"/>
  </r>
  <r>
    <x v="74"/>
    <d v="1899-12-31T11:08:25"/>
    <s v="Waffle"/>
    <n v="1.5"/>
  </r>
  <r>
    <x v="74"/>
    <d v="1899-12-31T11:08:25"/>
    <s v="Apple Juice"/>
    <n v="3"/>
  </r>
  <r>
    <x v="74"/>
    <d v="1899-12-31T11:12:09"/>
    <s v="Orange Juice"/>
    <n v="3.5"/>
  </r>
  <r>
    <x v="74"/>
    <d v="1899-12-31T11:16:20"/>
    <s v="Waffle"/>
    <n v="1.5"/>
  </r>
  <r>
    <x v="74"/>
    <d v="1899-12-31T11:16:54"/>
    <s v="Apple Pie"/>
    <n v="3.25"/>
  </r>
  <r>
    <x v="74"/>
    <d v="1899-12-31T11:17:20"/>
    <s v="Latte"/>
    <n v="3.8"/>
  </r>
  <r>
    <x v="74"/>
    <d v="1899-12-31T11:20:48"/>
    <s v="Black Tea"/>
    <n v="2"/>
  </r>
  <r>
    <x v="74"/>
    <d v="1899-12-31T11:28:08"/>
    <s v="Waffle"/>
    <n v="1.5"/>
  </r>
  <r>
    <x v="74"/>
    <d v="1899-12-31T11:29:09"/>
    <s v="Apple Pie"/>
    <n v="3.25"/>
  </r>
  <r>
    <x v="74"/>
    <d v="1899-12-31T11:33:19"/>
    <s v="Lemonade"/>
    <n v="2.5"/>
  </r>
  <r>
    <x v="74"/>
    <d v="1899-12-31T11:34:37"/>
    <s v="Apple Pie"/>
    <n v="3.25"/>
  </r>
  <r>
    <x v="74"/>
    <d v="1899-12-31T11:36:12"/>
    <s v="Black Tea"/>
    <n v="2"/>
  </r>
  <r>
    <x v="74"/>
    <d v="1899-12-31T11:37:39"/>
    <s v="Orange Juice"/>
    <n v="3.5"/>
  </r>
  <r>
    <x v="74"/>
    <d v="1899-12-31T11:38:56"/>
    <s v="Black Tea"/>
    <n v="2"/>
  </r>
  <r>
    <x v="74"/>
    <d v="1899-12-31T11:48:35"/>
    <s v="Black Tea"/>
    <n v="2"/>
  </r>
  <r>
    <x v="74"/>
    <d v="1899-12-31T11:54:12"/>
    <s v="Waffle"/>
    <n v="1.5"/>
  </r>
  <r>
    <x v="74"/>
    <d v="1899-12-31T11:58:49"/>
    <s v="White Tea"/>
    <n v="2.65"/>
  </r>
  <r>
    <x v="74"/>
    <d v="1899-12-31T12:02:25"/>
    <s v="Apple Juice"/>
    <n v="3"/>
  </r>
  <r>
    <x v="74"/>
    <d v="1899-12-31T12:05:09"/>
    <s v="Brownie"/>
    <n v="3.5"/>
  </r>
  <r>
    <x v="74"/>
    <d v="1899-12-31T12:05:35"/>
    <s v="Brownie"/>
    <n v="3.5"/>
  </r>
  <r>
    <x v="74"/>
    <d v="1899-12-31T12:07:18"/>
    <s v="Waffle"/>
    <n v="1.5"/>
  </r>
  <r>
    <x v="74"/>
    <d v="1899-12-31T12:08:19"/>
    <s v="Apple Juice"/>
    <n v="3"/>
  </r>
  <r>
    <x v="74"/>
    <d v="1899-12-31T12:13:30"/>
    <s v="Americano"/>
    <n v="2.75"/>
  </r>
  <r>
    <x v="74"/>
    <d v="1899-12-31T12:15:14"/>
    <s v="Black Tea"/>
    <n v="2"/>
  </r>
  <r>
    <x v="74"/>
    <d v="1899-12-31T12:15:57"/>
    <s v="Apple Pie"/>
    <n v="3.25"/>
  </r>
  <r>
    <x v="74"/>
    <d v="1899-12-31T12:20:59"/>
    <s v="Latte"/>
    <n v="3.8"/>
  </r>
  <r>
    <x v="74"/>
    <d v="1899-12-31T12:22:08"/>
    <s v="Black Tea"/>
    <n v="2"/>
  </r>
  <r>
    <x v="74"/>
    <d v="1899-12-31T12:28:11"/>
    <s v="Black Tea"/>
    <n v="2"/>
  </r>
  <r>
    <x v="74"/>
    <d v="1899-12-31T12:36:24"/>
    <s v="Americano"/>
    <n v="2.75"/>
  </r>
  <r>
    <x v="74"/>
    <d v="1899-12-31T12:37:59"/>
    <s v="Americano"/>
    <n v="2.75"/>
  </r>
  <r>
    <x v="74"/>
    <d v="1899-12-31T12:41:00"/>
    <s v="Black Tea"/>
    <n v="2"/>
  </r>
  <r>
    <x v="74"/>
    <d v="1899-12-31T12:41:43"/>
    <s v="Waffle"/>
    <n v="1.5"/>
  </r>
  <r>
    <x v="74"/>
    <d v="1899-12-31T12:45:19"/>
    <s v="Brownie"/>
    <n v="3.5"/>
  </r>
  <r>
    <x v="74"/>
    <d v="1899-12-31T12:46:03"/>
    <s v="Latte"/>
    <n v="3.8"/>
  </r>
  <r>
    <x v="74"/>
    <d v="1899-12-31T12:47:03"/>
    <s v="Apple Pie"/>
    <n v="3.25"/>
  </r>
  <r>
    <x v="74"/>
    <d v="1899-12-31T12:51:31"/>
    <s v="Apple Pie"/>
    <n v="3.25"/>
  </r>
  <r>
    <x v="74"/>
    <d v="1899-12-31T12:52:23"/>
    <s v="Orange Juice"/>
    <n v="3.5"/>
  </r>
  <r>
    <x v="74"/>
    <d v="1899-12-31T12:59:26"/>
    <s v="Latte"/>
    <n v="3.8"/>
  </r>
  <r>
    <x v="74"/>
    <d v="1899-12-31T13:00:09"/>
    <s v="Americano"/>
    <n v="2.75"/>
  </r>
  <r>
    <x v="74"/>
    <d v="1899-12-31T13:00:27"/>
    <s v="Orange Cake"/>
    <n v="2.99"/>
  </r>
  <r>
    <x v="74"/>
    <d v="1899-12-31T13:01:36"/>
    <s v="Americano"/>
    <n v="2.75"/>
  </r>
  <r>
    <x v="74"/>
    <d v="1899-12-31T13:03:19"/>
    <s v="Orange Juice"/>
    <n v="3.5"/>
  </r>
  <r>
    <x v="74"/>
    <d v="1899-12-31T13:05:38"/>
    <s v="Black Tea"/>
    <n v="2"/>
  </r>
  <r>
    <x v="74"/>
    <d v="1899-12-31T13:07:39"/>
    <s v="Latte"/>
    <n v="3.8"/>
  </r>
  <r>
    <x v="74"/>
    <d v="1899-12-31T13:10:49"/>
    <s v="Apple Pie"/>
    <n v="3.25"/>
  </r>
  <r>
    <x v="74"/>
    <d v="1899-12-31T13:13:33"/>
    <s v="Americano"/>
    <n v="2.75"/>
  </r>
  <r>
    <x v="74"/>
    <d v="1899-12-31T13:13:59"/>
    <s v="Americano"/>
    <n v="2.75"/>
  </r>
  <r>
    <x v="74"/>
    <d v="1899-12-31T13:16:00"/>
    <s v="Black Tea"/>
    <n v="2"/>
  </r>
  <r>
    <x v="74"/>
    <d v="1899-12-31T13:17:35"/>
    <s v="Orange Cake"/>
    <n v="2.99"/>
  </r>
  <r>
    <x v="74"/>
    <d v="1899-12-31T13:19:27"/>
    <s v="Black Tea"/>
    <n v="2"/>
  </r>
  <r>
    <x v="74"/>
    <d v="1899-12-31T13:24:12"/>
    <s v="Orange Juice"/>
    <n v="3.5"/>
  </r>
  <r>
    <x v="74"/>
    <d v="1899-12-31T13:27:40"/>
    <s v="Apple Pie"/>
    <n v="3.25"/>
  </r>
  <r>
    <x v="74"/>
    <d v="1899-12-31T13:27:48"/>
    <s v="Waffle"/>
    <n v="1.5"/>
  </r>
  <r>
    <x v="74"/>
    <d v="1899-12-31T13:32:59"/>
    <s v="Black Tea"/>
    <n v="2"/>
  </r>
  <r>
    <x v="74"/>
    <d v="1899-12-31T13:33:51"/>
    <s v="Apple Pie"/>
    <n v="3.25"/>
  </r>
  <r>
    <x v="74"/>
    <d v="1899-12-31T13:42:38"/>
    <s v="Black Tea"/>
    <n v="2"/>
  </r>
  <r>
    <x v="74"/>
    <d v="1899-12-31T13:46:14"/>
    <s v="Americano"/>
    <n v="2.75"/>
  </r>
  <r>
    <x v="74"/>
    <d v="1899-12-31T13:48:24"/>
    <s v="Apple Pie"/>
    <n v="3.25"/>
  </r>
  <r>
    <x v="74"/>
    <d v="1899-12-31T13:52:43"/>
    <s v="Black Tea"/>
    <n v="2"/>
  </r>
  <r>
    <x v="74"/>
    <d v="1899-12-31T13:59:55"/>
    <s v="Apple Pie"/>
    <n v="3.25"/>
  </r>
  <r>
    <x v="74"/>
    <d v="1899-12-31T14:07:59"/>
    <s v="Brownie"/>
    <n v="3.5"/>
  </r>
  <r>
    <x v="74"/>
    <d v="1899-12-31T14:08:25"/>
    <s v="Apple Pie"/>
    <n v="3.25"/>
  </r>
  <r>
    <x v="74"/>
    <d v="1899-12-31T14:08:42"/>
    <s v="Latte"/>
    <n v="3.8"/>
  </r>
  <r>
    <x v="74"/>
    <d v="1899-12-31T14:09:42"/>
    <s v="Latte"/>
    <n v="3.8"/>
  </r>
  <r>
    <x v="74"/>
    <d v="1899-12-31T14:17:12"/>
    <s v="Latte"/>
    <n v="3.8"/>
  </r>
  <r>
    <x v="74"/>
    <d v="1899-12-31T14:18:21"/>
    <s v="Waffle"/>
    <n v="1.5"/>
  </r>
  <r>
    <x v="74"/>
    <d v="1899-12-31T14:19:13"/>
    <s v="Apple Pie"/>
    <n v="3.25"/>
  </r>
  <r>
    <x v="74"/>
    <d v="1899-12-31T14:20:05"/>
    <s v="Black Tea"/>
    <n v="2"/>
  </r>
  <r>
    <x v="74"/>
    <d v="1899-12-31T14:24:50"/>
    <s v="Black Tea"/>
    <n v="2"/>
  </r>
  <r>
    <x v="74"/>
    <d v="1899-12-31T14:30:35"/>
    <s v="Waffle"/>
    <n v="1.5"/>
  </r>
  <r>
    <x v="74"/>
    <d v="1899-12-31T14:31:36"/>
    <s v="Latte"/>
    <n v="3.8"/>
  </r>
  <r>
    <x v="74"/>
    <d v="1899-12-31T14:32:02"/>
    <s v="White Tea"/>
    <n v="2.65"/>
  </r>
  <r>
    <x v="74"/>
    <d v="1899-12-31T14:33:02"/>
    <s v="Apple Pie"/>
    <n v="3.25"/>
  </r>
  <r>
    <x v="74"/>
    <d v="1899-12-31T14:37:13"/>
    <s v="Brownie"/>
    <n v="3.5"/>
  </r>
  <r>
    <x v="74"/>
    <d v="1899-12-31T14:37:21"/>
    <s v="Orange Juice"/>
    <n v="3.5"/>
  </r>
  <r>
    <x v="74"/>
    <d v="1899-12-31T14:39:40"/>
    <s v="Latte"/>
    <n v="3.8"/>
  </r>
  <r>
    <x v="74"/>
    <d v="1899-12-31T14:45:51"/>
    <s v="Americano"/>
    <n v="2.75"/>
  </r>
  <r>
    <x v="74"/>
    <d v="1899-12-31T14:47:52"/>
    <s v="Americano"/>
    <n v="2.75"/>
  </r>
  <r>
    <x v="74"/>
    <d v="1899-12-31T14:55:56"/>
    <s v="Latte"/>
    <n v="3.8"/>
  </r>
  <r>
    <x v="74"/>
    <d v="1899-12-31T14:56:39"/>
    <s v="Black Tea"/>
    <n v="2"/>
  </r>
  <r>
    <x v="74"/>
    <d v="1899-12-31T14:57:05"/>
    <s v="Latte"/>
    <n v="3.8"/>
  </r>
  <r>
    <x v="74"/>
    <d v="1899-12-31T14:57:40"/>
    <s v="Apple Pie"/>
    <n v="3.25"/>
  </r>
  <r>
    <x v="74"/>
    <d v="1899-12-31T14:59:41"/>
    <s v="Brownie"/>
    <n v="3.5"/>
  </r>
  <r>
    <x v="74"/>
    <d v="1899-12-31T15:04:17"/>
    <s v="Waffle"/>
    <n v="1.5"/>
  </r>
  <r>
    <x v="74"/>
    <d v="1899-12-31T15:08:10"/>
    <s v="Americano"/>
    <n v="2.75"/>
  </r>
  <r>
    <x v="74"/>
    <d v="1899-12-31T15:19:16"/>
    <s v="White Tea"/>
    <n v="2.65"/>
  </r>
  <r>
    <x v="74"/>
    <d v="1899-12-31T15:19:33"/>
    <s v="Black Tea"/>
    <n v="2"/>
  </r>
  <r>
    <x v="74"/>
    <d v="1899-12-31T15:19:33"/>
    <s v="Americano"/>
    <n v="2.75"/>
  </r>
  <r>
    <x v="74"/>
    <d v="1899-12-31T15:27:45"/>
    <s v="Americano"/>
    <n v="2.75"/>
  </r>
  <r>
    <x v="74"/>
    <d v="1899-12-31T15:28:29"/>
    <s v="Latte"/>
    <n v="3.8"/>
  </r>
  <r>
    <x v="74"/>
    <d v="1899-12-31T15:31:39"/>
    <s v="Apple Juice"/>
    <n v="3"/>
  </r>
  <r>
    <x v="74"/>
    <d v="1899-12-31T15:31:56"/>
    <s v="Apple Pie"/>
    <n v="3.25"/>
  </r>
  <r>
    <x v="74"/>
    <d v="1899-12-31T15:34:40"/>
    <s v="White Tea"/>
    <n v="2.65"/>
  </r>
  <r>
    <x v="74"/>
    <d v="1899-12-31T15:35:41"/>
    <s v="Brownie"/>
    <n v="3.5"/>
  </r>
  <r>
    <x v="74"/>
    <d v="1899-12-31T15:37:16"/>
    <s v="Brownie"/>
    <n v="3.5"/>
  </r>
  <r>
    <x v="75"/>
    <d v="1899-12-31T08:15:30"/>
    <s v="Latte"/>
    <n v="3.8"/>
  </r>
  <r>
    <x v="75"/>
    <d v="1899-12-31T08:15:39"/>
    <s v="Latte"/>
    <n v="3.8"/>
  </r>
  <r>
    <x v="75"/>
    <d v="1899-12-31T08:23:17"/>
    <s v="Latte"/>
    <n v="3.8"/>
  </r>
  <r>
    <x v="75"/>
    <d v="1899-12-31T08:29:46"/>
    <s v="Lemonade"/>
    <n v="2.5"/>
  </r>
  <r>
    <x v="75"/>
    <d v="1899-12-31T08:33:56"/>
    <s v="Black Tea"/>
    <n v="2"/>
  </r>
  <r>
    <x v="75"/>
    <d v="1899-12-31T08:49:55"/>
    <s v="Brownie"/>
    <n v="3.5"/>
  </r>
  <r>
    <x v="75"/>
    <d v="1899-12-31T08:55:24"/>
    <s v="Americano"/>
    <n v="2.75"/>
  </r>
  <r>
    <x v="75"/>
    <d v="1899-12-31T08:55:32"/>
    <s v="Waffle"/>
    <n v="1.5"/>
  </r>
  <r>
    <x v="75"/>
    <d v="1899-12-31T08:57:33"/>
    <s v="Latte"/>
    <n v="3.8"/>
  </r>
  <r>
    <x v="75"/>
    <d v="1899-12-31T08:59:34"/>
    <s v="Black Tea"/>
    <n v="2"/>
  </r>
  <r>
    <x v="75"/>
    <d v="1899-12-31T09:05:28"/>
    <s v="Americano"/>
    <n v="2.75"/>
  </r>
  <r>
    <x v="75"/>
    <d v="1899-12-31T09:07:38"/>
    <s v="Latte"/>
    <n v="3.8"/>
  </r>
  <r>
    <x v="75"/>
    <d v="1899-12-31T09:07:55"/>
    <s v="Waffle"/>
    <n v="1.5"/>
  </r>
  <r>
    <x v="75"/>
    <d v="1899-12-31T09:08:30"/>
    <s v="Black Tea"/>
    <n v="2"/>
  </r>
  <r>
    <x v="75"/>
    <d v="1899-12-31T09:13:24"/>
    <s v="Americano"/>
    <n v="2.75"/>
  </r>
  <r>
    <x v="75"/>
    <d v="1899-12-31T09:15:42"/>
    <s v="Orange Juice"/>
    <n v="3.5"/>
  </r>
  <r>
    <x v="75"/>
    <d v="1899-12-31T09:15:59"/>
    <s v="White Tea"/>
    <n v="2.65"/>
  </r>
  <r>
    <x v="75"/>
    <d v="1899-12-31T09:16:08"/>
    <s v="Apple Juice"/>
    <n v="3"/>
  </r>
  <r>
    <x v="75"/>
    <d v="1899-12-31T09:23:54"/>
    <s v="Apple Pie"/>
    <n v="3.25"/>
  </r>
  <r>
    <x v="75"/>
    <d v="1899-12-31T09:25:47"/>
    <s v="Latte"/>
    <n v="3.8"/>
  </r>
  <r>
    <x v="75"/>
    <d v="1899-12-31T09:27:04"/>
    <s v="Latte"/>
    <n v="3.8"/>
  </r>
  <r>
    <x v="75"/>
    <d v="1899-12-31T09:39:45"/>
    <s v="White Tea"/>
    <n v="2.65"/>
  </r>
  <r>
    <x v="75"/>
    <d v="1899-12-31T09:42:29"/>
    <s v="Black Tea"/>
    <n v="2"/>
  </r>
  <r>
    <x v="75"/>
    <d v="1899-12-31T09:43:55"/>
    <s v="Brownie"/>
    <n v="3.5"/>
  </r>
  <r>
    <x v="75"/>
    <d v="1899-12-31T09:45:30"/>
    <s v="Apple Pie"/>
    <n v="3.25"/>
  </r>
  <r>
    <x v="75"/>
    <d v="1899-12-31T10:00:20"/>
    <s v="Latte"/>
    <n v="3.8"/>
  </r>
  <r>
    <x v="75"/>
    <d v="1899-12-31T10:09:16"/>
    <s v="Waffle"/>
    <n v="1.5"/>
  </r>
  <r>
    <x v="75"/>
    <d v="1899-12-31T10:17:46"/>
    <s v="Black Tea"/>
    <n v="2"/>
  </r>
  <r>
    <x v="75"/>
    <d v="1899-12-31T10:20:12"/>
    <s v="Black Tea"/>
    <n v="2"/>
  </r>
  <r>
    <x v="75"/>
    <d v="1899-12-31T10:21:30"/>
    <s v="Waffle"/>
    <n v="1.5"/>
  </r>
  <r>
    <x v="75"/>
    <d v="1899-12-31T10:24:14"/>
    <s v="Brownie"/>
    <n v="3.5"/>
  </r>
  <r>
    <x v="75"/>
    <d v="1899-12-31T10:28:25"/>
    <s v="Waffle"/>
    <n v="1.5"/>
  </r>
  <r>
    <x v="75"/>
    <d v="1899-12-31T10:30:17"/>
    <s v="Brownie"/>
    <n v="3.5"/>
  </r>
  <r>
    <x v="75"/>
    <d v="1899-12-31T10:38:30"/>
    <s v="White Tea"/>
    <n v="2.65"/>
  </r>
  <r>
    <x v="75"/>
    <d v="1899-12-31T10:40:31"/>
    <s v="White Tea"/>
    <n v="2.65"/>
  </r>
  <r>
    <x v="75"/>
    <d v="1899-12-31T10:40:48"/>
    <s v="Lemonade"/>
    <n v="2.5"/>
  </r>
  <r>
    <x v="75"/>
    <d v="1899-12-31T10:41:05"/>
    <s v="Lemonade"/>
    <n v="2.5"/>
  </r>
  <r>
    <x v="75"/>
    <d v="1899-12-31T10:41:57"/>
    <s v="Apple Juice"/>
    <n v="3"/>
  </r>
  <r>
    <x v="75"/>
    <d v="1899-12-31T10:42:14"/>
    <s v="Orange Juice"/>
    <n v="3.5"/>
  </r>
  <r>
    <x v="75"/>
    <d v="1899-12-31T10:43:32"/>
    <s v="Lemonade"/>
    <n v="2.5"/>
  </r>
  <r>
    <x v="75"/>
    <d v="1899-12-31T10:43:49"/>
    <s v="Americano"/>
    <n v="2.75"/>
  </r>
  <r>
    <x v="75"/>
    <d v="1899-12-31T10:44:33"/>
    <s v="Waffle"/>
    <n v="1.5"/>
  </r>
  <r>
    <x v="75"/>
    <d v="1899-12-31T10:52:19"/>
    <s v="Waffle"/>
    <n v="1.5"/>
  </r>
  <r>
    <x v="75"/>
    <d v="1899-12-31T10:52:28"/>
    <s v="Lemonade"/>
    <n v="2.5"/>
  </r>
  <r>
    <x v="75"/>
    <d v="1899-12-31T10:53:11"/>
    <s v="Brownie"/>
    <n v="3.5"/>
  </r>
  <r>
    <x v="75"/>
    <d v="1899-12-31T10:54:37"/>
    <s v="White Tea"/>
    <n v="2.65"/>
  </r>
  <r>
    <x v="75"/>
    <d v="1899-12-31T11:10:19"/>
    <s v="Apple Pie"/>
    <n v="3.25"/>
  </r>
  <r>
    <x v="75"/>
    <d v="1899-12-31T11:11:37"/>
    <s v="Waffle"/>
    <n v="1.5"/>
  </r>
  <r>
    <x v="75"/>
    <d v="1899-12-31T11:16:57"/>
    <s v="Hot Choc"/>
    <n v="3"/>
  </r>
  <r>
    <x v="75"/>
    <d v="1899-12-31T11:18:06"/>
    <s v="White Tea"/>
    <n v="2.65"/>
  </r>
  <r>
    <x v="75"/>
    <d v="1899-12-31T11:22:51"/>
    <s v="Americano"/>
    <n v="2.75"/>
  </r>
  <r>
    <x v="75"/>
    <d v="1899-12-31T11:25:26"/>
    <s v="Waffle"/>
    <n v="1.5"/>
  </r>
  <r>
    <x v="75"/>
    <d v="1899-12-31T11:31:55"/>
    <s v="Latte"/>
    <n v="3.8"/>
  </r>
  <r>
    <x v="75"/>
    <d v="1899-12-31T11:32:38"/>
    <s v="Black Tea"/>
    <n v="2"/>
  </r>
  <r>
    <x v="75"/>
    <d v="1899-12-31T11:36:32"/>
    <s v="Apple Juice"/>
    <n v="3"/>
  </r>
  <r>
    <x v="75"/>
    <d v="1899-12-31T11:36:49"/>
    <s v="Orange Cake"/>
    <n v="2.99"/>
  </r>
  <r>
    <x v="75"/>
    <d v="1899-12-31T11:42:26"/>
    <s v="White Tea"/>
    <n v="2.65"/>
  </r>
  <r>
    <x v="75"/>
    <d v="1899-12-31T11:45:01"/>
    <s v="Black Tea"/>
    <n v="2"/>
  </r>
  <r>
    <x v="75"/>
    <d v="1899-12-31T11:45:10"/>
    <s v="White Tea"/>
    <n v="2.65"/>
  </r>
  <r>
    <x v="75"/>
    <d v="1899-12-31T11:48:29"/>
    <s v="Latte"/>
    <n v="3.8"/>
  </r>
  <r>
    <x v="75"/>
    <d v="1899-12-31T11:51:04"/>
    <s v="Orange Juice"/>
    <n v="3.5"/>
  </r>
  <r>
    <x v="75"/>
    <d v="1899-12-31T11:51:13"/>
    <s v="Americano"/>
    <n v="2.75"/>
  </r>
  <r>
    <x v="75"/>
    <d v="1899-12-31T11:52:05"/>
    <s v="Orange Juice"/>
    <n v="3.5"/>
  </r>
  <r>
    <x v="75"/>
    <d v="1899-12-31T11:56:41"/>
    <s v="White Tea"/>
    <n v="2.65"/>
  </r>
  <r>
    <x v="75"/>
    <d v="1899-12-31T11:56:50"/>
    <s v="Apple Pie"/>
    <n v="3.25"/>
  </r>
  <r>
    <x v="75"/>
    <d v="1899-12-31T11:57:42"/>
    <s v="Black Tea"/>
    <n v="2"/>
  </r>
  <r>
    <x v="75"/>
    <d v="1899-12-31T12:06:03"/>
    <s v="Black Tea"/>
    <n v="2"/>
  </r>
  <r>
    <x v="75"/>
    <d v="1899-12-31T12:10:48"/>
    <s v="Americano"/>
    <n v="2.75"/>
  </r>
  <r>
    <x v="75"/>
    <d v="1899-12-31T12:12:32"/>
    <s v="Black Tea"/>
    <n v="2"/>
  </r>
  <r>
    <x v="75"/>
    <d v="1899-12-31T12:14:33"/>
    <s v="Americano"/>
    <n v="2.75"/>
  </r>
  <r>
    <x v="75"/>
    <d v="1899-12-31T12:14:41"/>
    <s v="Black Tea"/>
    <n v="2"/>
  </r>
  <r>
    <x v="75"/>
    <d v="1899-12-31T12:19:00"/>
    <s v="Orange Juice"/>
    <n v="3.5"/>
  </r>
  <r>
    <x v="75"/>
    <d v="1899-12-31T12:26:38"/>
    <s v="Lemonade"/>
    <n v="2.5"/>
  </r>
  <r>
    <x v="75"/>
    <d v="1899-12-31T12:40:45"/>
    <s v="Waffle"/>
    <n v="1.5"/>
  </r>
  <r>
    <x v="75"/>
    <d v="1899-12-31T12:46:57"/>
    <s v="Latte"/>
    <n v="3.8"/>
  </r>
  <r>
    <x v="75"/>
    <d v="1899-12-31T12:55:09"/>
    <s v="Apple Pie"/>
    <n v="3.25"/>
  </r>
  <r>
    <x v="75"/>
    <d v="1899-12-31T12:58:11"/>
    <s v="Waffle"/>
    <n v="1.5"/>
  </r>
  <r>
    <x v="75"/>
    <d v="1899-12-31T12:58:11"/>
    <s v="Americano"/>
    <n v="2.75"/>
  </r>
  <r>
    <x v="75"/>
    <d v="1899-12-31T12:58:36"/>
    <s v="Lemonade"/>
    <n v="2.5"/>
  </r>
  <r>
    <x v="75"/>
    <d v="1899-12-31T13:04:31"/>
    <s v="Americano"/>
    <n v="2.75"/>
  </r>
  <r>
    <x v="75"/>
    <d v="1899-12-31T13:05:05"/>
    <s v="Waffle"/>
    <n v="1.5"/>
  </r>
  <r>
    <x v="75"/>
    <d v="1899-12-31T13:05:05"/>
    <s v="Waffle"/>
    <n v="1.5"/>
  </r>
  <r>
    <x v="75"/>
    <d v="1899-12-31T13:08:24"/>
    <s v="Latte"/>
    <n v="3.8"/>
  </r>
  <r>
    <x v="75"/>
    <d v="1899-12-31T13:10:16"/>
    <s v="Latte"/>
    <n v="3.8"/>
  </r>
  <r>
    <x v="75"/>
    <d v="1899-12-31T13:11:00"/>
    <s v="Black Tea"/>
    <n v="2"/>
  </r>
  <r>
    <x v="75"/>
    <d v="1899-12-31T13:13:09"/>
    <s v="Waffle"/>
    <n v="1.5"/>
  </r>
  <r>
    <x v="75"/>
    <d v="1899-12-31T13:14:27"/>
    <s v="Apple Juice"/>
    <n v="3"/>
  </r>
  <r>
    <x v="75"/>
    <d v="1899-12-31T13:15:53"/>
    <s v="Latte"/>
    <n v="3.8"/>
  </r>
  <r>
    <x v="75"/>
    <d v="1899-12-31T13:19:47"/>
    <s v="Americano"/>
    <n v="2.75"/>
  </r>
  <r>
    <x v="75"/>
    <d v="1899-12-31T13:23:57"/>
    <s v="Waffle"/>
    <n v="1.5"/>
  </r>
  <r>
    <x v="75"/>
    <d v="1899-12-31T13:31:26"/>
    <s v="Apple Pie"/>
    <n v="3.25"/>
  </r>
  <r>
    <x v="75"/>
    <d v="1899-12-31T13:34:11"/>
    <s v="Americano"/>
    <n v="2.75"/>
  </r>
  <r>
    <x v="75"/>
    <d v="1899-12-31T13:36:37"/>
    <s v="Americano"/>
    <n v="2.75"/>
  </r>
  <r>
    <x v="75"/>
    <d v="1899-12-31T13:38:56"/>
    <s v="Lemonade"/>
    <n v="2.5"/>
  </r>
  <r>
    <x v="75"/>
    <d v="1899-12-31T13:40:57"/>
    <s v="Lemonade"/>
    <n v="2.5"/>
  </r>
  <r>
    <x v="75"/>
    <d v="1899-12-31T13:41:23"/>
    <s v="Orange Juice"/>
    <n v="3.5"/>
  </r>
  <r>
    <x v="75"/>
    <d v="1899-12-31T13:47:34"/>
    <s v="Apple Pie"/>
    <n v="3.25"/>
  </r>
  <r>
    <x v="75"/>
    <d v="1899-12-31T13:54:37"/>
    <s v="Latte"/>
    <n v="3.8"/>
  </r>
  <r>
    <x v="75"/>
    <d v="1899-12-31T13:57:39"/>
    <s v="Americano"/>
    <n v="2.75"/>
  </r>
  <r>
    <x v="75"/>
    <d v="1899-12-31T14:00:32"/>
    <s v="Brownie"/>
    <n v="3.5"/>
  </r>
  <r>
    <x v="75"/>
    <d v="1899-12-31T14:07:00"/>
    <s v="Black Tea"/>
    <n v="2"/>
  </r>
  <r>
    <x v="75"/>
    <d v="1899-12-31T14:10:02"/>
    <s v="Lemonade"/>
    <n v="2.5"/>
  </r>
  <r>
    <x v="75"/>
    <d v="1899-12-31T14:10:45"/>
    <s v="Lemonade"/>
    <n v="2.5"/>
  </r>
  <r>
    <x v="75"/>
    <d v="1899-12-31T14:13:12"/>
    <s v="Black Tea"/>
    <n v="2"/>
  </r>
  <r>
    <x v="75"/>
    <d v="1899-12-31T14:14:56"/>
    <s v="Waffle"/>
    <n v="1.5"/>
  </r>
  <r>
    <x v="75"/>
    <d v="1899-12-31T14:20:15"/>
    <s v="Lemonade"/>
    <n v="2.5"/>
  </r>
  <r>
    <x v="75"/>
    <d v="1899-12-31T14:23:34"/>
    <s v="Orange Cake"/>
    <n v="2.99"/>
  </r>
  <r>
    <x v="75"/>
    <d v="1899-12-31T14:24:43"/>
    <s v="Lemonade"/>
    <n v="2.5"/>
  </r>
  <r>
    <x v="75"/>
    <d v="1899-12-31T14:27:36"/>
    <s v="Brownie"/>
    <n v="3.5"/>
  </r>
  <r>
    <x v="75"/>
    <d v="1899-12-31T14:27:53"/>
    <s v="Black Tea"/>
    <n v="2"/>
  </r>
  <r>
    <x v="75"/>
    <d v="1899-12-31T14:29:02"/>
    <s v="Waffle"/>
    <n v="1.5"/>
  </r>
  <r>
    <x v="75"/>
    <d v="1899-12-31T14:29:28"/>
    <s v="Latte"/>
    <n v="3.8"/>
  </r>
  <r>
    <x v="75"/>
    <d v="1899-12-31T14:31:21"/>
    <s v="Waffle"/>
    <n v="1.5"/>
  </r>
  <r>
    <x v="75"/>
    <d v="1899-12-31T14:31:47"/>
    <s v="Apple Pie"/>
    <n v="3.25"/>
  </r>
  <r>
    <x v="75"/>
    <d v="1899-12-31T14:34:05"/>
    <s v="Lemonade"/>
    <n v="2.5"/>
  </r>
  <r>
    <x v="75"/>
    <d v="1899-12-31T14:34:48"/>
    <s v="Lemonade"/>
    <n v="2.5"/>
  </r>
  <r>
    <x v="75"/>
    <d v="1899-12-31T14:35:14"/>
    <s v="Black Tea"/>
    <n v="2"/>
  </r>
  <r>
    <x v="75"/>
    <d v="1899-12-31T14:38:07"/>
    <s v="Latte"/>
    <n v="3.8"/>
  </r>
  <r>
    <x v="75"/>
    <d v="1899-12-31T14:41:51"/>
    <s v="Waffle"/>
    <n v="1.5"/>
  </r>
  <r>
    <x v="75"/>
    <d v="1899-12-31T14:46:54"/>
    <s v="Black Tea"/>
    <n v="2"/>
  </r>
  <r>
    <x v="75"/>
    <d v="1899-12-31T14:49:47"/>
    <s v="Latte"/>
    <n v="3.8"/>
  </r>
  <r>
    <x v="75"/>
    <d v="1899-12-31T14:51:04"/>
    <s v="Latte"/>
    <n v="3.8"/>
  </r>
  <r>
    <x v="75"/>
    <d v="1899-12-31T14:57:16"/>
    <s v="Apple Juice"/>
    <n v="3"/>
  </r>
  <r>
    <x v="75"/>
    <d v="1899-12-31T15:00:35"/>
    <s v="Latte"/>
    <n v="3.8"/>
  </r>
  <r>
    <x v="75"/>
    <d v="1899-12-31T15:02:53"/>
    <s v="Brownie"/>
    <n v="3.5"/>
  </r>
  <r>
    <x v="75"/>
    <d v="1899-12-31T15:06:29"/>
    <s v="Apple Juice"/>
    <n v="3"/>
  </r>
  <r>
    <x v="75"/>
    <d v="1899-12-31T15:11:14"/>
    <s v="Orange Cake"/>
    <n v="2.99"/>
  </r>
  <r>
    <x v="75"/>
    <d v="1899-12-31T15:15:50"/>
    <s v="Brownie"/>
    <n v="3.5"/>
  </r>
  <r>
    <x v="75"/>
    <d v="1899-12-31T15:16:51"/>
    <s v="Waffle"/>
    <n v="1.5"/>
  </r>
  <r>
    <x v="75"/>
    <d v="1899-12-31T15:22:19"/>
    <s v="Apple Pie"/>
    <n v="3.25"/>
  </r>
  <r>
    <x v="75"/>
    <d v="1899-12-31T15:29:40"/>
    <s v="Hot Choc"/>
    <n v="3"/>
  </r>
  <r>
    <x v="75"/>
    <d v="1899-12-31T15:32:33"/>
    <s v="Lemonade"/>
    <n v="2.5"/>
  </r>
  <r>
    <x v="75"/>
    <d v="1899-12-31T15:34:51"/>
    <s v="Latte"/>
    <n v="3.8"/>
  </r>
  <r>
    <x v="75"/>
    <d v="1899-12-31T15:37:09"/>
    <s v="Black Tea"/>
    <n v="2"/>
  </r>
  <r>
    <x v="76"/>
    <d v="1899-12-31T08:20:18"/>
    <s v="Brownie"/>
    <n v="3.5"/>
  </r>
  <r>
    <x v="76"/>
    <d v="1899-12-31T08:24:11"/>
    <s v="Latte"/>
    <n v="3.8"/>
  </r>
  <r>
    <x v="76"/>
    <d v="1899-12-31T08:27:30"/>
    <s v="Black Tea"/>
    <n v="2"/>
  </r>
  <r>
    <x v="76"/>
    <d v="1899-12-31T08:28:56"/>
    <s v="Waffle"/>
    <n v="1.5"/>
  </r>
  <r>
    <x v="76"/>
    <d v="1899-12-31T08:34:50"/>
    <s v="Waffle"/>
    <n v="1.5"/>
  </r>
  <r>
    <x v="76"/>
    <d v="1899-12-31T08:34:50"/>
    <s v="Black Tea"/>
    <n v="2"/>
  </r>
  <r>
    <x v="76"/>
    <d v="1899-12-31T08:36:42"/>
    <s v="Lemonade"/>
    <n v="2.5"/>
  </r>
  <r>
    <x v="76"/>
    <d v="1899-12-31T08:38:18"/>
    <s v="Orange Cake"/>
    <n v="2.99"/>
  </r>
  <r>
    <x v="76"/>
    <d v="1899-12-31T08:40:10"/>
    <s v="Black Tea"/>
    <n v="2"/>
  </r>
  <r>
    <x v="76"/>
    <d v="1899-12-31T08:44:03"/>
    <s v="Orange Juice"/>
    <n v="3.5"/>
  </r>
  <r>
    <x v="76"/>
    <d v="1899-12-31T08:47:13"/>
    <s v="Black Tea"/>
    <n v="2"/>
  </r>
  <r>
    <x v="76"/>
    <d v="1899-12-31T08:47:30"/>
    <s v="Black Tea"/>
    <n v="2"/>
  </r>
  <r>
    <x v="76"/>
    <d v="1899-12-31T08:53:07"/>
    <s v="Black Tea"/>
    <n v="2"/>
  </r>
  <r>
    <x v="76"/>
    <d v="1899-12-31T08:55:52"/>
    <s v="Waffle"/>
    <n v="1.5"/>
  </r>
  <r>
    <x v="76"/>
    <d v="1899-12-31T09:00:45"/>
    <s v="Latte"/>
    <n v="3.8"/>
  </r>
  <r>
    <x v="76"/>
    <d v="1899-12-31T09:02:03"/>
    <s v="Black Tea"/>
    <n v="2"/>
  </r>
  <r>
    <x v="76"/>
    <d v="1899-12-31T09:02:03"/>
    <s v="Apple Pie"/>
    <n v="3.25"/>
  </r>
  <r>
    <x v="76"/>
    <d v="1899-12-31T09:09:24"/>
    <s v="Waffle"/>
    <n v="1.5"/>
  </r>
  <r>
    <x v="76"/>
    <d v="1899-12-31T09:11:16"/>
    <s v="Lemonade"/>
    <n v="2.5"/>
  </r>
  <r>
    <x v="76"/>
    <d v="1899-12-31T09:12:34"/>
    <s v="Black Tea"/>
    <n v="2"/>
  </r>
  <r>
    <x v="76"/>
    <d v="1899-12-31T09:14:35"/>
    <s v="Black Tea"/>
    <n v="2"/>
  </r>
  <r>
    <x v="76"/>
    <d v="1899-12-31T09:31:34"/>
    <s v="Latte"/>
    <n v="3.8"/>
  </r>
  <r>
    <x v="76"/>
    <d v="1899-12-31T09:33:09"/>
    <s v="Waffle"/>
    <n v="1.5"/>
  </r>
  <r>
    <x v="76"/>
    <d v="1899-12-31T09:33:44"/>
    <s v="Orange Juice"/>
    <n v="3.5"/>
  </r>
  <r>
    <x v="76"/>
    <d v="1899-12-31T09:40:04"/>
    <s v="Apple Pie"/>
    <n v="3.25"/>
  </r>
  <r>
    <x v="76"/>
    <d v="1899-12-31T09:42:31"/>
    <s v="Waffle"/>
    <n v="1.5"/>
  </r>
  <r>
    <x v="76"/>
    <d v="1899-12-31T09:44:15"/>
    <s v="Orange Juice"/>
    <n v="3.5"/>
  </r>
  <r>
    <x v="76"/>
    <d v="1899-12-31T09:45:50"/>
    <s v="Waffle"/>
    <n v="1.5"/>
  </r>
  <r>
    <x v="76"/>
    <d v="1899-12-31T09:46:50"/>
    <s v="Waffle"/>
    <n v="1.5"/>
  </r>
  <r>
    <x v="76"/>
    <d v="1899-12-31T09:50:18"/>
    <s v="White Tea"/>
    <n v="2.65"/>
  </r>
  <r>
    <x v="76"/>
    <d v="1899-12-31T09:54:45"/>
    <s v="Waffle"/>
    <n v="1.5"/>
  </r>
  <r>
    <x v="76"/>
    <d v="1899-12-31T09:59:48"/>
    <s v="Apple Juice"/>
    <n v="3"/>
  </r>
  <r>
    <x v="76"/>
    <d v="1899-12-31T10:06:34"/>
    <s v="Brownie"/>
    <n v="3.5"/>
  </r>
  <r>
    <x v="76"/>
    <d v="1899-12-31T10:12:19"/>
    <s v="Lemonade"/>
    <n v="2.5"/>
  </r>
  <r>
    <x v="76"/>
    <d v="1899-12-31T10:13:03"/>
    <s v="Lemonade"/>
    <n v="2.5"/>
  </r>
  <r>
    <x v="76"/>
    <d v="1899-12-31T10:18:57"/>
    <s v="Latte"/>
    <n v="3.8"/>
  </r>
  <r>
    <x v="76"/>
    <d v="1899-12-31T10:23:07"/>
    <s v="Lemonade"/>
    <n v="2.5"/>
  </r>
  <r>
    <x v="76"/>
    <d v="1899-12-31T10:23:51"/>
    <s v="Brownie"/>
    <n v="3.5"/>
  </r>
  <r>
    <x v="76"/>
    <d v="1899-12-31T10:26:35"/>
    <s v="Orange Juice"/>
    <n v="3.5"/>
  </r>
  <r>
    <x v="76"/>
    <d v="1899-12-31T10:37:23"/>
    <s v="Latte"/>
    <n v="3.8"/>
  </r>
  <r>
    <x v="76"/>
    <d v="1899-12-31T10:45:35"/>
    <s v="Waffle"/>
    <n v="1.5"/>
  </r>
  <r>
    <x v="76"/>
    <d v="1899-12-31T10:47:28"/>
    <s v="Brownie"/>
    <n v="3.5"/>
  </r>
  <r>
    <x v="76"/>
    <d v="1899-12-31T10:49:37"/>
    <s v="Latte"/>
    <n v="3.8"/>
  </r>
  <r>
    <x v="76"/>
    <d v="1899-12-31T10:53:05"/>
    <s v="Black Tea"/>
    <n v="2"/>
  </r>
  <r>
    <x v="76"/>
    <d v="1899-12-31T10:55:14"/>
    <s v="Apple Pie"/>
    <n v="3.25"/>
  </r>
  <r>
    <x v="76"/>
    <d v="1899-12-31T10:58:42"/>
    <s v="Americano"/>
    <n v="2.75"/>
  </r>
  <r>
    <x v="76"/>
    <d v="1899-12-31T11:07:54"/>
    <s v="Apple Pie"/>
    <n v="3.25"/>
  </r>
  <r>
    <x v="76"/>
    <d v="1899-12-31T11:08:12"/>
    <s v="Waffle"/>
    <n v="1.5"/>
  </r>
  <r>
    <x v="76"/>
    <d v="1899-12-31T11:11:30"/>
    <s v="Black Tea"/>
    <n v="2"/>
  </r>
  <r>
    <x v="76"/>
    <d v="1899-12-31T11:13:40"/>
    <s v="Waffle"/>
    <n v="1.5"/>
  </r>
  <r>
    <x v="76"/>
    <d v="1899-12-31T11:22:27"/>
    <s v="Americano"/>
    <n v="2.75"/>
  </r>
  <r>
    <x v="76"/>
    <d v="1899-12-31T11:23:54"/>
    <s v="Orange Juice"/>
    <n v="3.5"/>
  </r>
  <r>
    <x v="76"/>
    <d v="1899-12-31T11:27:38"/>
    <s v="Hot Choc"/>
    <n v="3"/>
  </r>
  <r>
    <x v="76"/>
    <d v="1899-12-31T11:30:22"/>
    <s v="Waffle"/>
    <n v="1.5"/>
  </r>
  <r>
    <x v="76"/>
    <d v="1899-12-31T11:33:15"/>
    <s v="Americano"/>
    <n v="2.75"/>
  </r>
  <r>
    <x v="76"/>
    <d v="1899-12-31T11:37:26"/>
    <s v="Latte"/>
    <n v="3.8"/>
  </r>
  <r>
    <x v="76"/>
    <d v="1899-12-31T11:43:03"/>
    <s v="Waffle"/>
    <n v="1.5"/>
  </r>
  <r>
    <x v="76"/>
    <d v="1899-12-31T11:43:46"/>
    <s v="Black Tea"/>
    <n v="2"/>
  </r>
  <r>
    <x v="76"/>
    <d v="1899-12-31T11:44:29"/>
    <s v="Brownie"/>
    <n v="3.5"/>
  </r>
  <r>
    <x v="76"/>
    <d v="1899-12-31T11:45:55"/>
    <s v="Black Tea"/>
    <n v="2"/>
  </r>
  <r>
    <x v="76"/>
    <d v="1899-12-31T11:47:22"/>
    <s v="Brownie"/>
    <n v="3.5"/>
  </r>
  <r>
    <x v="76"/>
    <d v="1899-12-31T11:47:56"/>
    <s v="Waffle"/>
    <n v="1.5"/>
  </r>
  <r>
    <x v="76"/>
    <d v="1899-12-31T11:53:25"/>
    <s v="Apple Pie"/>
    <n v="3.25"/>
  </r>
  <r>
    <x v="76"/>
    <d v="1899-12-31T11:53:33"/>
    <s v="Black Tea"/>
    <n v="2"/>
  </r>
  <r>
    <x v="76"/>
    <d v="1899-12-31T11:57:27"/>
    <s v="Waffle"/>
    <n v="1.5"/>
  </r>
  <r>
    <x v="76"/>
    <d v="1899-12-31T12:03:12"/>
    <s v="Black Tea"/>
    <n v="2"/>
  </r>
  <r>
    <x v="76"/>
    <d v="1899-12-31T12:04:47"/>
    <s v="Black Tea"/>
    <n v="2"/>
  </r>
  <r>
    <x v="76"/>
    <d v="1899-12-31T12:09:24"/>
    <s v="Brownie"/>
    <n v="3.5"/>
  </r>
  <r>
    <x v="76"/>
    <d v="1899-12-31T12:13:08"/>
    <s v="Americano"/>
    <n v="2.75"/>
  </r>
  <r>
    <x v="76"/>
    <d v="1899-12-31T12:14:09"/>
    <s v="White Tea"/>
    <n v="2.65"/>
  </r>
  <r>
    <x v="76"/>
    <d v="1899-12-31T12:14:52"/>
    <s v="Waffle"/>
    <n v="1.5"/>
  </r>
  <r>
    <x v="76"/>
    <d v="1899-12-31T12:15:18"/>
    <s v="Lemonade"/>
    <n v="2.5"/>
  </r>
  <r>
    <x v="76"/>
    <d v="1899-12-31T12:16:27"/>
    <s v="Orange Cake"/>
    <n v="2.99"/>
  </r>
  <r>
    <x v="76"/>
    <d v="1899-12-31T12:17:19"/>
    <s v="Waffle"/>
    <n v="1.5"/>
  </r>
  <r>
    <x v="76"/>
    <d v="1899-12-31T12:21:30"/>
    <s v="Brownie"/>
    <n v="3.5"/>
  </r>
  <r>
    <x v="76"/>
    <d v="1899-12-31T12:28:07"/>
    <s v="Americano"/>
    <n v="2.75"/>
  </r>
  <r>
    <x v="76"/>
    <d v="1899-12-31T12:33:35"/>
    <s v="Apple Pie"/>
    <n v="3.25"/>
  </r>
  <r>
    <x v="76"/>
    <d v="1899-12-31T12:38:38"/>
    <s v="Black Tea"/>
    <n v="2"/>
  </r>
  <r>
    <x v="76"/>
    <d v="1899-12-31T12:38:55"/>
    <s v="Black Tea"/>
    <n v="2"/>
  </r>
  <r>
    <x v="76"/>
    <d v="1899-12-31T12:42:48"/>
    <s v="Latte"/>
    <n v="3.8"/>
  </r>
  <r>
    <x v="76"/>
    <d v="1899-12-31T12:45:06"/>
    <s v="Apple Pie"/>
    <n v="3.25"/>
  </r>
  <r>
    <x v="76"/>
    <d v="1899-12-31T12:45:32"/>
    <s v="Lemonade"/>
    <n v="2.5"/>
  </r>
  <r>
    <x v="76"/>
    <d v="1899-12-31T12:46:24"/>
    <s v="Lemonade"/>
    <n v="2.5"/>
  </r>
  <r>
    <x v="76"/>
    <d v="1899-12-31T12:46:59"/>
    <s v="Waffle"/>
    <n v="1.5"/>
  </r>
  <r>
    <x v="76"/>
    <d v="1899-12-31T12:47:51"/>
    <s v="Brownie"/>
    <n v="3.5"/>
  </r>
  <r>
    <x v="76"/>
    <d v="1899-12-31T12:50:43"/>
    <s v="Black Tea"/>
    <n v="2"/>
  </r>
  <r>
    <x v="76"/>
    <d v="1899-12-31T13:06:25"/>
    <s v="Latte"/>
    <n v="3.8"/>
  </r>
  <r>
    <x v="76"/>
    <d v="1899-12-31T13:18:14"/>
    <s v="Americano"/>
    <n v="2.75"/>
  </r>
  <r>
    <x v="76"/>
    <d v="1899-12-31T13:22:24"/>
    <s v="Black Tea"/>
    <n v="2"/>
  </r>
  <r>
    <x v="76"/>
    <d v="1899-12-31T13:24:42"/>
    <s v="Orange Juice"/>
    <n v="3.5"/>
  </r>
  <r>
    <x v="76"/>
    <d v="1899-12-31T13:25:00"/>
    <s v="Brownie"/>
    <n v="3.5"/>
  </r>
  <r>
    <x v="76"/>
    <d v="1899-12-31T13:27:44"/>
    <s v="Americano"/>
    <n v="2.75"/>
  </r>
  <r>
    <x v="76"/>
    <d v="1899-12-31T13:28:53"/>
    <s v="Latte"/>
    <n v="3.8"/>
  </r>
  <r>
    <x v="76"/>
    <d v="1899-12-31T13:31:54"/>
    <s v="Lemonade"/>
    <n v="2.5"/>
  </r>
  <r>
    <x v="76"/>
    <d v="1899-12-31T13:33:55"/>
    <s v="Brownie"/>
    <n v="3.5"/>
  </r>
  <r>
    <x v="76"/>
    <d v="1899-12-31T13:34:39"/>
    <s v="Waffle"/>
    <n v="1.5"/>
  </r>
  <r>
    <x v="76"/>
    <d v="1899-12-31T13:48:19"/>
    <s v="Latte"/>
    <n v="3.8"/>
  </r>
  <r>
    <x v="76"/>
    <d v="1899-12-31T13:48:37"/>
    <s v="Hot Choc"/>
    <n v="3"/>
  </r>
  <r>
    <x v="76"/>
    <d v="1899-12-31T13:52:39"/>
    <s v="Apple Pie"/>
    <n v="3.25"/>
  </r>
  <r>
    <x v="76"/>
    <d v="1899-12-31T13:57:58"/>
    <s v="White Tea"/>
    <n v="2.65"/>
  </r>
  <r>
    <x v="76"/>
    <d v="1899-12-31T13:58:33"/>
    <s v="Black Tea"/>
    <n v="2"/>
  </r>
  <r>
    <x v="76"/>
    <d v="1899-12-31T14:03:44"/>
    <s v="Latte"/>
    <n v="3.8"/>
  </r>
  <r>
    <x v="76"/>
    <d v="1899-12-31T14:05:45"/>
    <s v="Orange Juice"/>
    <n v="3.5"/>
  </r>
  <r>
    <x v="76"/>
    <d v="1899-12-31T14:07:03"/>
    <s v="Brownie"/>
    <n v="3.5"/>
  </r>
  <r>
    <x v="76"/>
    <d v="1899-12-31T14:17:59"/>
    <s v="Americano"/>
    <n v="2.75"/>
  </r>
  <r>
    <x v="76"/>
    <d v="1899-12-31T14:27:21"/>
    <s v="Waffle"/>
    <n v="1.5"/>
  </r>
  <r>
    <x v="76"/>
    <d v="1899-12-31T14:29:56"/>
    <s v="Apple Juice"/>
    <n v="3"/>
  </r>
  <r>
    <x v="76"/>
    <d v="1899-12-31T14:30:05"/>
    <s v="Waffle"/>
    <n v="1.5"/>
  </r>
  <r>
    <x v="76"/>
    <d v="1899-12-31T14:31:57"/>
    <s v="Brownie"/>
    <n v="3.5"/>
  </r>
  <r>
    <x v="76"/>
    <d v="1899-12-31T14:34:59"/>
    <s v="Waffle"/>
    <n v="1.5"/>
  </r>
  <r>
    <x v="76"/>
    <d v="1899-12-31T14:35:25"/>
    <s v="Orange Juice"/>
    <n v="3.5"/>
  </r>
  <r>
    <x v="76"/>
    <d v="1899-12-31T14:36:34"/>
    <s v="Latte"/>
    <n v="3.8"/>
  </r>
  <r>
    <x v="76"/>
    <d v="1899-12-31T14:40:53"/>
    <s v="Black Tea"/>
    <n v="2"/>
  </r>
  <r>
    <x v="76"/>
    <d v="1899-12-31T14:45:38"/>
    <s v="Black Tea"/>
    <n v="2"/>
  </r>
  <r>
    <x v="76"/>
    <d v="1899-12-31T14:47:56"/>
    <s v="White Tea"/>
    <n v="2.65"/>
  </r>
  <r>
    <x v="76"/>
    <d v="1899-12-31T14:48:22"/>
    <s v="Apple Juice"/>
    <n v="3"/>
  </r>
  <r>
    <x v="76"/>
    <d v="1899-12-31T14:53:59"/>
    <s v="Orange Cake"/>
    <n v="2.99"/>
  </r>
  <r>
    <x v="76"/>
    <d v="1899-12-31T14:58:10"/>
    <s v="Waffle"/>
    <n v="1.5"/>
  </r>
  <r>
    <x v="76"/>
    <d v="1899-12-31T15:00:28"/>
    <s v="Latte"/>
    <n v="3.8"/>
  </r>
  <r>
    <x v="76"/>
    <d v="1899-12-31T15:02:29"/>
    <s v="Apple Pie"/>
    <n v="3.25"/>
  </r>
  <r>
    <x v="76"/>
    <d v="1899-12-31T15:06:57"/>
    <s v="Black Tea"/>
    <n v="2"/>
  </r>
  <r>
    <x v="76"/>
    <d v="1899-12-31T15:06:57"/>
    <s v="Black Tea"/>
    <n v="2"/>
  </r>
  <r>
    <x v="76"/>
    <d v="1899-12-31T15:11:59"/>
    <s v="Americano"/>
    <n v="2.75"/>
  </r>
  <r>
    <x v="76"/>
    <d v="1899-12-31T15:17:02"/>
    <s v="Brownie"/>
    <n v="3.5"/>
  </r>
  <r>
    <x v="76"/>
    <d v="1899-12-31T15:19:46"/>
    <s v="Orange Cake"/>
    <n v="2.99"/>
  </r>
  <r>
    <x v="76"/>
    <d v="1899-12-31T15:20:12"/>
    <s v="White Tea"/>
    <n v="2.65"/>
  </r>
  <r>
    <x v="76"/>
    <d v="1899-12-31T15:23:13"/>
    <s v="Americano"/>
    <n v="2.75"/>
  </r>
  <r>
    <x v="76"/>
    <d v="1899-12-31T15:23:30"/>
    <s v="Black Tea"/>
    <n v="2"/>
  </r>
  <r>
    <x v="76"/>
    <d v="1899-12-31T15:24:57"/>
    <s v="Brownie"/>
    <n v="3.5"/>
  </r>
  <r>
    <x v="76"/>
    <d v="1899-12-31T15:25:23"/>
    <s v="Apple Pie"/>
    <n v="3.25"/>
  </r>
  <r>
    <x v="76"/>
    <d v="1899-12-31T15:26:23"/>
    <s v="Latte"/>
    <n v="3.8"/>
  </r>
  <r>
    <x v="76"/>
    <d v="1899-12-31T15:26:32"/>
    <s v="Brownie"/>
    <n v="3.5"/>
  </r>
  <r>
    <x v="76"/>
    <d v="1899-12-31T15:28:33"/>
    <s v="Americano"/>
    <n v="2.75"/>
  </r>
  <r>
    <x v="76"/>
    <d v="1899-12-31T15:28:42"/>
    <s v="Black Tea"/>
    <n v="2"/>
  </r>
  <r>
    <x v="76"/>
    <d v="1899-12-31T15:31:26"/>
    <s v="Black Tea"/>
    <n v="2"/>
  </r>
  <r>
    <x v="76"/>
    <d v="1899-12-31T15:33:35"/>
    <s v="Brownie"/>
    <n v="3.5"/>
  </r>
  <r>
    <x v="77"/>
    <d v="1899-12-31T08:16:26"/>
    <s v="Americano"/>
    <n v="2.75"/>
  </r>
  <r>
    <x v="77"/>
    <d v="1899-12-31T08:21:12"/>
    <s v="Latte"/>
    <n v="3.8"/>
  </r>
  <r>
    <x v="77"/>
    <d v="1899-12-31T08:25:48"/>
    <s v="Lemonade"/>
    <n v="2.5"/>
  </r>
  <r>
    <x v="77"/>
    <d v="1899-12-31T08:28:58"/>
    <s v="Black Tea"/>
    <n v="2"/>
  </r>
  <r>
    <x v="77"/>
    <d v="1899-12-31T08:37:19"/>
    <s v="Apple Juice"/>
    <n v="3"/>
  </r>
  <r>
    <x v="77"/>
    <d v="1899-12-31T08:39:12"/>
    <s v="Black Tea"/>
    <n v="2"/>
  </r>
  <r>
    <x v="77"/>
    <d v="1899-12-31T08:47:59"/>
    <s v="Waffle"/>
    <n v="1.5"/>
  </r>
  <r>
    <x v="77"/>
    <d v="1899-12-31T08:48:33"/>
    <s v="Americano"/>
    <n v="2.75"/>
  </r>
  <r>
    <x v="77"/>
    <d v="1899-12-31T08:50:25"/>
    <s v="Black Tea"/>
    <n v="2"/>
  </r>
  <r>
    <x v="77"/>
    <d v="1899-12-31T08:53:36"/>
    <s v="Waffle"/>
    <n v="1.5"/>
  </r>
  <r>
    <x v="77"/>
    <d v="1899-12-31T08:55:54"/>
    <s v="Waffle"/>
    <n v="1.5"/>
  </r>
  <r>
    <x v="77"/>
    <d v="1899-12-31T08:59:30"/>
    <s v="Brownie"/>
    <n v="3.5"/>
  </r>
  <r>
    <x v="77"/>
    <d v="1899-12-31T09:04:41"/>
    <s v="Americano"/>
    <n v="2.75"/>
  </r>
  <r>
    <x v="77"/>
    <d v="1899-12-31T09:07:16"/>
    <s v="Apple Juice"/>
    <n v="3"/>
  </r>
  <r>
    <x v="77"/>
    <d v="1899-12-31T09:09:52"/>
    <s v="Black Tea"/>
    <n v="2"/>
  </r>
  <r>
    <x v="77"/>
    <d v="1899-12-31T09:13:45"/>
    <s v="White Tea"/>
    <n v="2.65"/>
  </r>
  <r>
    <x v="77"/>
    <d v="1899-12-31T09:16:12"/>
    <s v="Latte"/>
    <n v="3.8"/>
  </r>
  <r>
    <x v="77"/>
    <d v="1899-12-31T09:17:56"/>
    <s v="Apple Juice"/>
    <n v="3"/>
  </r>
  <r>
    <x v="77"/>
    <d v="1899-12-31T09:18:48"/>
    <s v="Apple Pie"/>
    <n v="3.25"/>
  </r>
  <r>
    <x v="77"/>
    <d v="1899-12-31T09:25:16"/>
    <s v="Latte"/>
    <n v="3.8"/>
  </r>
  <r>
    <x v="77"/>
    <d v="1899-12-31T09:28:26"/>
    <s v="Latte"/>
    <n v="3.8"/>
  </r>
  <r>
    <x v="77"/>
    <d v="1899-12-31T09:28:52"/>
    <s v="Lemonade"/>
    <n v="2.5"/>
  </r>
  <r>
    <x v="77"/>
    <d v="1899-12-31T09:31:28"/>
    <s v="Latte"/>
    <n v="3.8"/>
  </r>
  <r>
    <x v="77"/>
    <d v="1899-12-31T09:32:20"/>
    <s v="Black Tea"/>
    <n v="2"/>
  </r>
  <r>
    <x v="77"/>
    <d v="1899-12-31T09:34:03"/>
    <s v="Apple Pie"/>
    <n v="3.25"/>
  </r>
  <r>
    <x v="77"/>
    <d v="1899-12-31T09:38:57"/>
    <s v="Black Tea"/>
    <n v="2"/>
  </r>
  <r>
    <x v="77"/>
    <d v="1899-12-31T09:39:06"/>
    <s v="Waffle"/>
    <n v="1.5"/>
  </r>
  <r>
    <x v="77"/>
    <d v="1899-12-31T09:45:52"/>
    <s v="Latte"/>
    <n v="3.8"/>
  </r>
  <r>
    <x v="77"/>
    <d v="1899-12-31T09:47:53"/>
    <s v="Hot Choc"/>
    <n v="3"/>
  </r>
  <r>
    <x v="77"/>
    <d v="1899-12-31T09:49:11"/>
    <s v="Latte"/>
    <n v="3.8"/>
  </r>
  <r>
    <x v="77"/>
    <d v="1899-12-31T09:53:21"/>
    <s v="Apple Juice"/>
    <n v="3"/>
  </r>
  <r>
    <x v="77"/>
    <d v="1899-12-31T09:57:40"/>
    <s v="Orange Cake"/>
    <n v="2.99"/>
  </r>
  <r>
    <x v="77"/>
    <d v="1899-12-31T10:01:25"/>
    <s v="Black Tea"/>
    <n v="2"/>
  </r>
  <r>
    <x v="77"/>
    <d v="1899-12-31T10:03:09"/>
    <s v="Orange Juice"/>
    <n v="3.5"/>
  </r>
  <r>
    <x v="77"/>
    <d v="1899-12-31T10:04:00"/>
    <s v="Latte"/>
    <n v="3.8"/>
  </r>
  <r>
    <x v="77"/>
    <d v="1899-12-31T10:09:37"/>
    <s v="Brownie"/>
    <n v="3.5"/>
  </r>
  <r>
    <x v="77"/>
    <d v="1899-12-31T10:11:30"/>
    <s v="Black Tea"/>
    <n v="2"/>
  </r>
  <r>
    <x v="77"/>
    <d v="1899-12-31T10:12:13"/>
    <s v="Americano"/>
    <n v="2.75"/>
  </r>
  <r>
    <x v="77"/>
    <d v="1899-12-31T10:12:22"/>
    <s v="Latte"/>
    <n v="3.8"/>
  </r>
  <r>
    <x v="77"/>
    <d v="1899-12-31T10:15:58"/>
    <s v="Apple Pie"/>
    <n v="3.25"/>
  </r>
  <r>
    <x v="77"/>
    <d v="1899-12-31T10:16:32"/>
    <s v="Apple Pie"/>
    <n v="3.25"/>
  </r>
  <r>
    <x v="77"/>
    <d v="1899-12-31T10:18:50"/>
    <s v="Hot Choc"/>
    <n v="3"/>
  </r>
  <r>
    <x v="77"/>
    <d v="1899-12-31T10:21:17"/>
    <s v="Black Tea"/>
    <n v="2"/>
  </r>
  <r>
    <x v="77"/>
    <d v="1899-12-31T10:24:01"/>
    <s v="Americano"/>
    <n v="2.75"/>
  </r>
  <r>
    <x v="77"/>
    <d v="1899-12-31T10:25:19"/>
    <s v="Waffle"/>
    <n v="1.5"/>
  </r>
  <r>
    <x v="77"/>
    <d v="1899-12-31T10:28:03"/>
    <s v="Orange Juice"/>
    <n v="3.5"/>
  </r>
  <r>
    <x v="77"/>
    <d v="1899-12-31T10:30:48"/>
    <s v="Orange Juice"/>
    <n v="3.5"/>
  </r>
  <r>
    <x v="77"/>
    <d v="1899-12-31T10:35:07"/>
    <s v="Black Tea"/>
    <n v="2"/>
  </r>
  <r>
    <x v="77"/>
    <d v="1899-12-31T10:42:19"/>
    <s v="White Tea"/>
    <n v="2.65"/>
  </r>
  <r>
    <x v="77"/>
    <d v="1899-12-31T10:43:45"/>
    <s v="Latte"/>
    <n v="3.8"/>
  </r>
  <r>
    <x v="77"/>
    <d v="1899-12-31T10:44:28"/>
    <s v="Apple Pie"/>
    <n v="3.25"/>
  </r>
  <r>
    <x v="77"/>
    <d v="1899-12-31T10:44:46"/>
    <s v="Latte"/>
    <n v="3.8"/>
  </r>
  <r>
    <x v="77"/>
    <d v="1899-12-31T10:46:47"/>
    <s v="Americano"/>
    <n v="2.75"/>
  </r>
  <r>
    <x v="77"/>
    <d v="1899-12-31T10:47:12"/>
    <s v="Apple Pie"/>
    <n v="3.25"/>
  </r>
  <r>
    <x v="77"/>
    <d v="1899-12-31T10:48:48"/>
    <s v="Latte"/>
    <n v="3.8"/>
  </r>
  <r>
    <x v="77"/>
    <d v="1899-12-31T11:03:46"/>
    <s v="Orange Juice"/>
    <n v="3.5"/>
  </r>
  <r>
    <x v="77"/>
    <d v="1899-12-31T11:05:12"/>
    <s v="Hot Choc"/>
    <n v="3"/>
  </r>
  <r>
    <x v="77"/>
    <d v="1899-12-31T11:05:30"/>
    <s v="Apple Juice"/>
    <n v="3"/>
  </r>
  <r>
    <x v="77"/>
    <d v="1899-12-31T11:05:47"/>
    <s v="Orange Cake"/>
    <n v="2.99"/>
  </r>
  <r>
    <x v="77"/>
    <d v="1899-12-31T11:06:30"/>
    <s v="Orange Juice"/>
    <n v="3.5"/>
  </r>
  <r>
    <x v="77"/>
    <d v="1899-12-31T11:06:39"/>
    <s v="Americano"/>
    <n v="2.75"/>
  </r>
  <r>
    <x v="77"/>
    <d v="1899-12-31T11:10:58"/>
    <s v="Latte"/>
    <n v="3.8"/>
  </r>
  <r>
    <x v="77"/>
    <d v="1899-12-31T11:11:07"/>
    <s v="Latte"/>
    <n v="3.8"/>
  </r>
  <r>
    <x v="77"/>
    <d v="1899-12-31T11:11:07"/>
    <s v="Black Tea"/>
    <n v="2"/>
  </r>
  <r>
    <x v="77"/>
    <d v="1899-12-31T11:14:34"/>
    <s v="Lemonade"/>
    <n v="2.5"/>
  </r>
  <r>
    <x v="77"/>
    <d v="1899-12-31T11:15:26"/>
    <s v="White Tea"/>
    <n v="2.65"/>
  </r>
  <r>
    <x v="77"/>
    <d v="1899-12-31T11:17:10"/>
    <s v="Black Tea"/>
    <n v="2"/>
  </r>
  <r>
    <x v="77"/>
    <d v="1899-12-31T11:18:01"/>
    <s v="Latte"/>
    <n v="3.8"/>
  </r>
  <r>
    <x v="77"/>
    <d v="1899-12-31T11:18:10"/>
    <s v="Latte"/>
    <n v="3.8"/>
  </r>
  <r>
    <x v="77"/>
    <d v="1899-12-31T11:24:30"/>
    <s v="White Tea"/>
    <n v="2.65"/>
  </r>
  <r>
    <x v="77"/>
    <d v="1899-12-31T11:27:06"/>
    <s v="Apple Pie"/>
    <n v="3.25"/>
  </r>
  <r>
    <x v="77"/>
    <d v="1899-12-31T11:27:49"/>
    <s v="Apple Pie"/>
    <n v="3.25"/>
  </r>
  <r>
    <x v="77"/>
    <d v="1899-12-31T11:29:59"/>
    <s v="Brownie"/>
    <n v="3.5"/>
  </r>
  <r>
    <x v="77"/>
    <d v="1899-12-31T11:33:43"/>
    <s v="Orange Juice"/>
    <n v="3.5"/>
  </r>
  <r>
    <x v="77"/>
    <d v="1899-12-31T11:40:38"/>
    <s v="Latte"/>
    <n v="3.8"/>
  </r>
  <r>
    <x v="77"/>
    <d v="1899-12-31T11:45:49"/>
    <s v="Brownie"/>
    <n v="3.5"/>
  </r>
  <r>
    <x v="77"/>
    <d v="1899-12-31T11:46:06"/>
    <s v="Waffle"/>
    <n v="1.5"/>
  </r>
  <r>
    <x v="77"/>
    <d v="1899-12-31T11:47:33"/>
    <s v="Waffle"/>
    <n v="1.5"/>
  </r>
  <r>
    <x v="77"/>
    <d v="1899-12-31T11:54:36"/>
    <s v="Apple Pie"/>
    <n v="3.25"/>
  </r>
  <r>
    <x v="77"/>
    <d v="1899-12-31T11:55:36"/>
    <s v="Americano"/>
    <n v="2.75"/>
  </r>
  <r>
    <x v="77"/>
    <d v="1899-12-31T12:04:41"/>
    <s v="Apple Juice"/>
    <n v="3"/>
  </r>
  <r>
    <x v="77"/>
    <d v="1899-12-31T12:11:18"/>
    <s v="Black Tea"/>
    <n v="2"/>
  </r>
  <r>
    <x v="77"/>
    <d v="1899-12-31T12:12:19"/>
    <s v="Waffle"/>
    <n v="1.5"/>
  </r>
  <r>
    <x v="77"/>
    <d v="1899-12-31T12:13:02"/>
    <s v="Black Tea"/>
    <n v="2"/>
  </r>
  <r>
    <x v="77"/>
    <d v="1899-12-31T12:13:54"/>
    <s v="Black Tea"/>
    <n v="2"/>
  </r>
  <r>
    <x v="77"/>
    <d v="1899-12-31T12:14:11"/>
    <s v="Apple Juice"/>
    <n v="3"/>
  </r>
  <r>
    <x v="77"/>
    <d v="1899-12-31T12:19:22"/>
    <s v="Apple Juice"/>
    <n v="3"/>
  </r>
  <r>
    <x v="77"/>
    <d v="1899-12-31T12:22:41"/>
    <s v="Orange Cake"/>
    <n v="2.99"/>
  </r>
  <r>
    <x v="77"/>
    <d v="1899-12-31T12:23:41"/>
    <s v="Black Tea"/>
    <n v="2"/>
  </r>
  <r>
    <x v="77"/>
    <d v="1899-12-31T12:29:10"/>
    <s v="Waffle"/>
    <n v="1.5"/>
  </r>
  <r>
    <x v="77"/>
    <d v="1899-12-31T12:31:02"/>
    <s v="Latte"/>
    <n v="3.8"/>
  </r>
  <r>
    <x v="77"/>
    <d v="1899-12-31T12:33:03"/>
    <s v="Latte"/>
    <n v="3.8"/>
  </r>
  <r>
    <x v="77"/>
    <d v="1899-12-31T12:34:47"/>
    <s v="Brownie"/>
    <n v="3.5"/>
  </r>
  <r>
    <x v="77"/>
    <d v="1899-12-31T12:36:22"/>
    <s v="Americano"/>
    <n v="2.75"/>
  </r>
  <r>
    <x v="77"/>
    <d v="1899-12-31T12:38:48"/>
    <s v="Latte"/>
    <n v="3.8"/>
  </r>
  <r>
    <x v="77"/>
    <d v="1899-12-31T12:39:32"/>
    <s v="Hot Choc"/>
    <n v="3"/>
  </r>
  <r>
    <x v="77"/>
    <d v="1899-12-31T12:46:09"/>
    <s v="Hot Choc"/>
    <n v="3"/>
  </r>
  <r>
    <x v="77"/>
    <d v="1899-12-31T12:50:20"/>
    <s v="Apple Juice"/>
    <n v="3"/>
  </r>
  <r>
    <x v="77"/>
    <d v="1899-12-31T12:52:03"/>
    <s v="Americano"/>
    <n v="2.75"/>
  </r>
  <r>
    <x v="77"/>
    <d v="1899-12-31T12:53:04"/>
    <s v="Latte"/>
    <n v="3.8"/>
  </r>
  <r>
    <x v="77"/>
    <d v="1899-12-31T12:55:48"/>
    <s v="Orange Juice"/>
    <n v="3.5"/>
  </r>
  <r>
    <x v="77"/>
    <d v="1899-12-31T12:56:40"/>
    <s v="Latte"/>
    <n v="3.8"/>
  </r>
  <r>
    <x v="77"/>
    <d v="1899-12-31T12:59:24"/>
    <s v="Apple Pie"/>
    <n v="3.25"/>
  </r>
  <r>
    <x v="77"/>
    <d v="1899-12-31T13:04:35"/>
    <s v="White Tea"/>
    <n v="2.65"/>
  </r>
  <r>
    <x v="77"/>
    <d v="1899-12-31T13:05:10"/>
    <s v="Orange Juice"/>
    <n v="3.5"/>
  </r>
  <r>
    <x v="77"/>
    <d v="1899-12-31T13:07:11"/>
    <s v="Waffle"/>
    <n v="1.5"/>
  </r>
  <r>
    <x v="77"/>
    <d v="1899-12-31T13:09:20"/>
    <s v="Latte"/>
    <n v="3.8"/>
  </r>
  <r>
    <x v="77"/>
    <d v="1899-12-31T13:11:47"/>
    <s v="Hot Choc"/>
    <n v="3"/>
  </r>
  <r>
    <x v="77"/>
    <d v="1899-12-31T13:14:05"/>
    <s v="Brownie"/>
    <n v="3.5"/>
  </r>
  <r>
    <x v="77"/>
    <d v="1899-12-31T13:14:31"/>
    <s v="Waffle"/>
    <n v="1.5"/>
  </r>
  <r>
    <x v="77"/>
    <d v="1899-12-31T13:17:33"/>
    <s v="Lemonade"/>
    <n v="2.5"/>
  </r>
  <r>
    <x v="77"/>
    <d v="1899-12-31T13:19:42"/>
    <s v="Apple Pie"/>
    <n v="3.25"/>
  </r>
  <r>
    <x v="77"/>
    <d v="1899-12-31T13:20:25"/>
    <s v="Waffle"/>
    <n v="1.5"/>
  </r>
  <r>
    <x v="77"/>
    <d v="1899-12-31T13:22:09"/>
    <s v="Brownie"/>
    <n v="3.5"/>
  </r>
  <r>
    <x v="77"/>
    <d v="1899-12-31T13:26:28"/>
    <s v="Latte"/>
    <n v="3.8"/>
  </r>
  <r>
    <x v="77"/>
    <d v="1899-12-31T13:27:55"/>
    <s v="Latte"/>
    <n v="3.8"/>
  </r>
  <r>
    <x v="77"/>
    <d v="1899-12-31T13:29:04"/>
    <s v="White Tea"/>
    <n v="2.65"/>
  </r>
  <r>
    <x v="77"/>
    <d v="1899-12-31T13:33:23"/>
    <s v="Americano"/>
    <n v="2.75"/>
  </r>
  <r>
    <x v="77"/>
    <d v="1899-12-31T13:33:40"/>
    <s v="Waffle"/>
    <n v="1.5"/>
  </r>
  <r>
    <x v="77"/>
    <d v="1899-12-31T13:34:15"/>
    <s v="Latte"/>
    <n v="3.8"/>
  </r>
  <r>
    <x v="77"/>
    <d v="1899-12-31T13:34:49"/>
    <s v="Apple Pie"/>
    <n v="3.25"/>
  </r>
  <r>
    <x v="77"/>
    <d v="1899-12-31T13:35:15"/>
    <s v="Latte"/>
    <n v="3.8"/>
  </r>
  <r>
    <x v="77"/>
    <d v="1899-12-31T13:36:59"/>
    <s v="Apple Juice"/>
    <n v="3"/>
  </r>
  <r>
    <x v="77"/>
    <d v="1899-12-31T13:38:00"/>
    <s v="Hot Choc"/>
    <n v="3"/>
  </r>
  <r>
    <x v="77"/>
    <d v="1899-12-31T13:43:11"/>
    <s v="White Tea"/>
    <n v="2.65"/>
  </r>
  <r>
    <x v="77"/>
    <d v="1899-12-31T13:44:54"/>
    <s v="White Tea"/>
    <n v="2.65"/>
  </r>
  <r>
    <x v="77"/>
    <d v="1899-12-31T13:45:46"/>
    <s v="Americano"/>
    <n v="2.75"/>
  </r>
  <r>
    <x v="77"/>
    <d v="1899-12-31T13:48:56"/>
    <s v="Latte"/>
    <n v="3.8"/>
  </r>
  <r>
    <x v="77"/>
    <d v="1899-12-31T13:49:31"/>
    <s v="Americano"/>
    <n v="2.75"/>
  </r>
  <r>
    <x v="77"/>
    <d v="1899-12-31T13:52:32"/>
    <s v="Brownie"/>
    <n v="3.5"/>
  </r>
  <r>
    <x v="77"/>
    <d v="1899-12-31T13:57:43"/>
    <s v="Latte"/>
    <n v="3.8"/>
  </r>
  <r>
    <x v="77"/>
    <d v="1899-12-31T14:03:46"/>
    <s v="Brownie"/>
    <n v="3.5"/>
  </r>
  <r>
    <x v="77"/>
    <d v="1899-12-31T14:03:55"/>
    <s v="Orange Juice"/>
    <n v="3.5"/>
  </r>
  <r>
    <x v="77"/>
    <d v="1899-12-31T14:04:29"/>
    <s v="Black Tea"/>
    <n v="2"/>
  </r>
  <r>
    <x v="77"/>
    <d v="1899-12-31T14:06:30"/>
    <s v="Apple Juice"/>
    <n v="3"/>
  </r>
  <r>
    <x v="77"/>
    <d v="1899-12-31T14:09:06"/>
    <s v="Orange Juice"/>
    <n v="3.5"/>
  </r>
  <r>
    <x v="77"/>
    <d v="1899-12-31T14:09:14"/>
    <s v="Lemonade"/>
    <n v="2.5"/>
  </r>
  <r>
    <x v="77"/>
    <d v="1899-12-31T14:09:40"/>
    <s v="Hot Choc"/>
    <n v="3"/>
  </r>
  <r>
    <x v="77"/>
    <d v="1899-12-31T14:11:33"/>
    <s v="Brownie"/>
    <n v="3.5"/>
  </r>
  <r>
    <x v="77"/>
    <d v="1899-12-31T14:12:24"/>
    <s v="Americano"/>
    <n v="2.75"/>
  </r>
  <r>
    <x v="77"/>
    <d v="1899-12-31T14:13:08"/>
    <s v="Brownie"/>
    <n v="3.5"/>
  </r>
  <r>
    <x v="77"/>
    <d v="1899-12-31T14:14:08"/>
    <s v="Black Tea"/>
    <n v="2"/>
  </r>
  <r>
    <x v="77"/>
    <d v="1899-12-31T14:21:12"/>
    <s v="Waffle"/>
    <n v="1.5"/>
  </r>
  <r>
    <x v="77"/>
    <d v="1899-12-31T14:21:55"/>
    <s v="Apple Pie"/>
    <n v="3.25"/>
  </r>
  <r>
    <x v="77"/>
    <d v="1899-12-31T14:29:15"/>
    <s v="Americano"/>
    <n v="2.75"/>
  </r>
  <r>
    <x v="77"/>
    <d v="1899-12-31T14:29:50"/>
    <s v="Orange Juice"/>
    <n v="3.5"/>
  </r>
  <r>
    <x v="77"/>
    <d v="1899-12-31T14:30:59"/>
    <s v="Latte"/>
    <n v="3.8"/>
  </r>
  <r>
    <x v="77"/>
    <d v="1899-12-31T14:32:34"/>
    <s v="Waffle"/>
    <n v="1.5"/>
  </r>
  <r>
    <x v="77"/>
    <d v="1899-12-31T14:38:37"/>
    <s v="Latte"/>
    <n v="3.8"/>
  </r>
  <r>
    <x v="77"/>
    <d v="1899-12-31T14:40:12"/>
    <s v="Black Tea"/>
    <n v="2"/>
  </r>
  <r>
    <x v="77"/>
    <d v="1899-12-31T14:41:30"/>
    <s v="Latte"/>
    <n v="3.8"/>
  </r>
  <r>
    <x v="77"/>
    <d v="1899-12-31T14:44:14"/>
    <s v="Black Tea"/>
    <n v="2"/>
  </r>
  <r>
    <x v="77"/>
    <d v="1899-12-31T14:47:15"/>
    <s v="Latte"/>
    <n v="3.8"/>
  </r>
  <r>
    <x v="77"/>
    <d v="1899-12-31T14:50:25"/>
    <s v="Apple Pie"/>
    <n v="3.25"/>
  </r>
  <r>
    <x v="77"/>
    <d v="1899-12-31T14:50:34"/>
    <s v="Apple Juice"/>
    <n v="3"/>
  </r>
  <r>
    <x v="77"/>
    <d v="1899-12-31T14:51:00"/>
    <s v="Apple Pie"/>
    <n v="3.25"/>
  </r>
  <r>
    <x v="77"/>
    <d v="1899-12-31T14:54:36"/>
    <s v="Brownie"/>
    <n v="3.5"/>
  </r>
  <r>
    <x v="77"/>
    <d v="1899-12-31T14:54:36"/>
    <s v="Waffle"/>
    <n v="1.5"/>
  </r>
  <r>
    <x v="77"/>
    <d v="1899-12-31T14:56:11"/>
    <s v="White Tea"/>
    <n v="2.65"/>
  </r>
  <r>
    <x v="77"/>
    <d v="1899-12-31T14:59:04"/>
    <s v="Black Tea"/>
    <n v="2"/>
  </r>
  <r>
    <x v="77"/>
    <d v="1899-12-31T14:59:47"/>
    <s v="Black Tea"/>
    <n v="2"/>
  </r>
  <r>
    <x v="77"/>
    <d v="1899-12-31T15:13:45"/>
    <s v="White Tea"/>
    <n v="2.65"/>
  </r>
  <r>
    <x v="77"/>
    <d v="1899-12-31T15:23:07"/>
    <s v="White Tea"/>
    <n v="2.65"/>
  </r>
  <r>
    <x v="77"/>
    <d v="1899-12-31T15:24:42"/>
    <s v="Black Tea"/>
    <n v="2"/>
  </r>
  <r>
    <x v="77"/>
    <d v="1899-12-31T15:30:01"/>
    <s v="Apple Pie"/>
    <n v="3.25"/>
  </r>
  <r>
    <x v="77"/>
    <d v="1899-12-31T15:30:36"/>
    <s v="Black Tea"/>
    <n v="2"/>
  </r>
  <r>
    <x v="77"/>
    <d v="1899-12-31T15:31:36"/>
    <s v="Apple Pie"/>
    <n v="3.25"/>
  </r>
  <r>
    <x v="77"/>
    <d v="1899-12-31T15:36:56"/>
    <s v="Apple Pie"/>
    <n v="3.25"/>
  </r>
  <r>
    <x v="78"/>
    <d v="1899-12-31T08:16:20"/>
    <s v="Black Tea"/>
    <n v="2"/>
  </r>
  <r>
    <x v="78"/>
    <d v="1899-12-31T08:17:29"/>
    <s v="Waffle"/>
    <n v="1.5"/>
  </r>
  <r>
    <x v="78"/>
    <d v="1899-12-31T08:20:30"/>
    <s v="Orange Juice"/>
    <n v="3.5"/>
  </r>
  <r>
    <x v="78"/>
    <d v="1899-12-31T08:20:56"/>
    <s v="Black Tea"/>
    <n v="2"/>
  </r>
  <r>
    <x v="78"/>
    <d v="1899-12-31T08:23:23"/>
    <s v="Lemonade"/>
    <n v="2.5"/>
  </r>
  <r>
    <x v="78"/>
    <d v="1899-12-31T08:27:08"/>
    <s v="Apple Juice"/>
    <n v="3"/>
  </r>
  <r>
    <x v="78"/>
    <d v="1899-12-31T08:28:52"/>
    <s v="Lemonade"/>
    <n v="2.5"/>
  </r>
  <r>
    <x v="78"/>
    <d v="1899-12-31T08:33:19"/>
    <s v="Orange Juice"/>
    <n v="3.5"/>
  </r>
  <r>
    <x v="78"/>
    <d v="1899-12-31T08:33:45"/>
    <s v="Apple Pie"/>
    <n v="3.25"/>
  </r>
  <r>
    <x v="78"/>
    <d v="1899-12-31T08:34:54"/>
    <s v="Waffle"/>
    <n v="1.5"/>
  </r>
  <r>
    <x v="78"/>
    <d v="1899-12-31T08:36:04"/>
    <s v="Apple Pie"/>
    <n v="3.25"/>
  </r>
  <r>
    <x v="78"/>
    <d v="1899-12-31T08:40:14"/>
    <s v="Waffle"/>
    <n v="1.5"/>
  </r>
  <r>
    <x v="78"/>
    <d v="1899-12-31T08:41:06"/>
    <s v="Black Tea"/>
    <n v="2"/>
  </r>
  <r>
    <x v="78"/>
    <d v="1899-12-31T08:42:24"/>
    <s v="Latte"/>
    <n v="3.8"/>
  </r>
  <r>
    <x v="78"/>
    <d v="1899-12-31T08:43:50"/>
    <s v="Brownie"/>
    <n v="3.5"/>
  </r>
  <r>
    <x v="78"/>
    <d v="1899-12-31T08:47:00"/>
    <s v="Waffle"/>
    <n v="1.5"/>
  </r>
  <r>
    <x v="78"/>
    <d v="1899-12-31T08:47:26"/>
    <s v="Latte"/>
    <n v="3.8"/>
  </r>
  <r>
    <x v="78"/>
    <d v="1899-12-31T08:47:35"/>
    <s v="Latte"/>
    <n v="3.8"/>
  </r>
  <r>
    <x v="78"/>
    <d v="1899-12-31T08:49:27"/>
    <s v="Apple Juice"/>
    <n v="3"/>
  </r>
  <r>
    <x v="78"/>
    <d v="1899-12-31T08:52:20"/>
    <s v="Latte"/>
    <n v="3.8"/>
  </r>
  <r>
    <x v="78"/>
    <d v="1899-12-31T08:53:29"/>
    <s v="Apple Pie"/>
    <n v="3.25"/>
  </r>
  <r>
    <x v="78"/>
    <d v="1899-12-31T08:57:57"/>
    <s v="Apple Pie"/>
    <n v="3.25"/>
  </r>
  <r>
    <x v="78"/>
    <d v="1899-12-31T09:01:59"/>
    <s v="Latte"/>
    <n v="3.8"/>
  </r>
  <r>
    <x v="78"/>
    <d v="1899-12-31T09:03:42"/>
    <s v="Orange Juice"/>
    <n v="3.5"/>
  </r>
  <r>
    <x v="78"/>
    <d v="1899-12-31T09:07:18"/>
    <s v="Black Tea"/>
    <n v="2"/>
  </r>
  <r>
    <x v="78"/>
    <d v="1899-12-31T09:16:23"/>
    <s v="Latte"/>
    <n v="3.8"/>
  </r>
  <r>
    <x v="78"/>
    <d v="1899-12-31T09:26:28"/>
    <s v="Waffle"/>
    <n v="1.5"/>
  </r>
  <r>
    <x v="78"/>
    <d v="1899-12-31T09:32:30"/>
    <s v="Waffle"/>
    <n v="1.5"/>
  </r>
  <r>
    <x v="78"/>
    <d v="1899-12-31T09:40:52"/>
    <s v="Latte"/>
    <n v="3.8"/>
  </r>
  <r>
    <x v="78"/>
    <d v="1899-12-31T09:44:45"/>
    <s v="Latte"/>
    <n v="3.8"/>
  </r>
  <r>
    <x v="78"/>
    <d v="1899-12-31T09:44:54"/>
    <s v="Americano"/>
    <n v="2.75"/>
  </r>
  <r>
    <x v="78"/>
    <d v="1899-12-31T09:46:11"/>
    <s v="Brownie"/>
    <n v="3.5"/>
  </r>
  <r>
    <x v="78"/>
    <d v="1899-12-31T09:51:14"/>
    <s v="Latte"/>
    <n v="3.8"/>
  </r>
  <r>
    <x v="78"/>
    <d v="1899-12-31T09:53:06"/>
    <s v="Americano"/>
    <n v="2.75"/>
  </r>
  <r>
    <x v="78"/>
    <d v="1899-12-31T09:53:58"/>
    <s v="Waffle"/>
    <n v="1.5"/>
  </r>
  <r>
    <x v="78"/>
    <d v="1899-12-31T09:54:58"/>
    <s v="Apple Juice"/>
    <n v="3"/>
  </r>
  <r>
    <x v="78"/>
    <d v="1899-12-31T10:01:18"/>
    <s v="Orange Juice"/>
    <n v="3.5"/>
  </r>
  <r>
    <x v="78"/>
    <d v="1899-12-31T10:03:11"/>
    <s v="Apple Juice"/>
    <n v="3"/>
  </r>
  <r>
    <x v="78"/>
    <d v="1899-12-31T10:03:28"/>
    <s v="Black Tea"/>
    <n v="2"/>
  </r>
  <r>
    <x v="78"/>
    <d v="1899-12-31T10:09:22"/>
    <s v="Apple Pie"/>
    <n v="3.25"/>
  </r>
  <r>
    <x v="78"/>
    <d v="1899-12-31T10:10:31"/>
    <s v="Apple Pie"/>
    <n v="3.25"/>
  </r>
  <r>
    <x v="78"/>
    <d v="1899-12-31T10:10:57"/>
    <s v="Black Tea"/>
    <n v="2"/>
  </r>
  <r>
    <x v="78"/>
    <d v="1899-12-31T10:12:50"/>
    <s v="Brownie"/>
    <n v="3.5"/>
  </r>
  <r>
    <x v="78"/>
    <d v="1899-12-31T10:13:16"/>
    <s v="Orange Cake"/>
    <n v="2.99"/>
  </r>
  <r>
    <x v="78"/>
    <d v="1899-12-31T10:15:42"/>
    <s v="Latte"/>
    <n v="3.8"/>
  </r>
  <r>
    <x v="78"/>
    <d v="1899-12-31T10:16:52"/>
    <s v="Black Tea"/>
    <n v="2"/>
  </r>
  <r>
    <x v="78"/>
    <d v="1899-12-31T10:19:44"/>
    <s v="Apple Juice"/>
    <n v="3"/>
  </r>
  <r>
    <x v="78"/>
    <d v="1899-12-31T10:30:06"/>
    <s v="Waffle"/>
    <n v="1.5"/>
  </r>
  <r>
    <x v="78"/>
    <d v="1899-12-31T10:33:51"/>
    <s v="Latte"/>
    <n v="3.8"/>
  </r>
  <r>
    <x v="78"/>
    <d v="1899-12-31T10:34:00"/>
    <s v="White Tea"/>
    <n v="2.65"/>
  </r>
  <r>
    <x v="78"/>
    <d v="1899-12-31T10:35:09"/>
    <s v="White Tea"/>
    <n v="2.65"/>
  </r>
  <r>
    <x v="78"/>
    <d v="1899-12-31T10:36:53"/>
    <s v="Orange Juice"/>
    <n v="3.5"/>
  </r>
  <r>
    <x v="78"/>
    <d v="1899-12-31T10:38:28"/>
    <s v="Black Tea"/>
    <n v="2"/>
  </r>
  <r>
    <x v="78"/>
    <d v="1899-12-31T10:38:45"/>
    <s v="Lemonade"/>
    <n v="2.5"/>
  </r>
  <r>
    <x v="78"/>
    <d v="1899-12-31T10:41:20"/>
    <s v="Americano"/>
    <n v="2.75"/>
  </r>
  <r>
    <x v="78"/>
    <d v="1899-12-31T10:44:39"/>
    <s v="Orange Cake"/>
    <n v="2.99"/>
  </r>
  <r>
    <x v="78"/>
    <d v="1899-12-31T10:45:57"/>
    <s v="Black Tea"/>
    <n v="2"/>
  </r>
  <r>
    <x v="78"/>
    <d v="1899-12-31T10:51:25"/>
    <s v="Hot Choc"/>
    <n v="3"/>
  </r>
  <r>
    <x v="78"/>
    <d v="1899-12-31T10:51:34"/>
    <s v="Black Tea"/>
    <n v="2"/>
  </r>
  <r>
    <x v="78"/>
    <d v="1899-12-31T10:52:26"/>
    <s v="Latte"/>
    <n v="3.8"/>
  </r>
  <r>
    <x v="78"/>
    <d v="1899-12-31T10:57:54"/>
    <s v="Hot Choc"/>
    <n v="3"/>
  </r>
  <r>
    <x v="78"/>
    <d v="1899-12-31T11:00:38"/>
    <s v="Brownie"/>
    <n v="3.5"/>
  </r>
  <r>
    <x v="78"/>
    <d v="1899-12-31T11:07:07"/>
    <s v="Black Tea"/>
    <n v="2"/>
  </r>
  <r>
    <x v="78"/>
    <d v="1899-12-31T11:07:50"/>
    <s v="Waffle"/>
    <n v="1.5"/>
  </r>
  <r>
    <x v="78"/>
    <d v="1899-12-31T11:08:59"/>
    <s v="Apple Pie"/>
    <n v="3.25"/>
  </r>
  <r>
    <x v="78"/>
    <d v="1899-12-31T11:10:34"/>
    <s v="Apple Pie"/>
    <n v="3.25"/>
  </r>
  <r>
    <x v="78"/>
    <d v="1899-12-31T11:11:00"/>
    <s v="Brownie"/>
    <n v="3.5"/>
  </r>
  <r>
    <x v="78"/>
    <d v="1899-12-31T11:11:09"/>
    <s v="Hot Choc"/>
    <n v="3"/>
  </r>
  <r>
    <x v="78"/>
    <d v="1899-12-31T11:11:43"/>
    <s v="Waffle"/>
    <n v="1.5"/>
  </r>
  <r>
    <x v="78"/>
    <d v="1899-12-31T11:15:28"/>
    <s v="Latte"/>
    <n v="3.8"/>
  </r>
  <r>
    <x v="78"/>
    <d v="1899-12-31T11:20:39"/>
    <s v="Americano"/>
    <n v="2.75"/>
  </r>
  <r>
    <x v="78"/>
    <d v="1899-12-31T11:22:49"/>
    <s v="Americano"/>
    <n v="2.75"/>
  </r>
  <r>
    <x v="78"/>
    <d v="1899-12-31T11:26:42"/>
    <s v="Orange Juice"/>
    <n v="3.5"/>
  </r>
  <r>
    <x v="78"/>
    <d v="1899-12-31T11:30:09"/>
    <s v="Black Tea"/>
    <n v="2"/>
  </r>
  <r>
    <x v="78"/>
    <d v="1899-12-31T11:31:10"/>
    <s v="Orange Juice"/>
    <n v="3.5"/>
  </r>
  <r>
    <x v="78"/>
    <d v="1899-12-31T11:35:29"/>
    <s v="Waffle"/>
    <n v="1.5"/>
  </r>
  <r>
    <x v="78"/>
    <d v="1899-12-31T11:37:21"/>
    <s v="Brownie"/>
    <n v="3.5"/>
  </r>
  <r>
    <x v="78"/>
    <d v="1899-12-31T11:38:30"/>
    <s v="Latte"/>
    <n v="3.8"/>
  </r>
  <r>
    <x v="78"/>
    <d v="1899-12-31T11:38:48"/>
    <s v="Apple Pie"/>
    <n v="3.25"/>
  </r>
  <r>
    <x v="78"/>
    <d v="1899-12-31T11:43:24"/>
    <s v="Lemonade"/>
    <n v="2.5"/>
  </r>
  <r>
    <x v="78"/>
    <d v="1899-12-31T11:45:17"/>
    <s v="Black Tea"/>
    <n v="2"/>
  </r>
  <r>
    <x v="78"/>
    <d v="1899-12-31T11:48:01"/>
    <s v="Apple Pie"/>
    <n v="3.25"/>
  </r>
  <r>
    <x v="78"/>
    <d v="1899-12-31T11:48:01"/>
    <s v="Brownie"/>
    <n v="3.5"/>
  </r>
  <r>
    <x v="78"/>
    <d v="1899-12-31T11:54:55"/>
    <s v="Hot Choc"/>
    <n v="3"/>
  </r>
  <r>
    <x v="78"/>
    <d v="1899-12-31T11:56:22"/>
    <s v="Brownie"/>
    <n v="3.5"/>
  </r>
  <r>
    <x v="78"/>
    <d v="1899-12-31T12:12:21"/>
    <s v="Orange Juice"/>
    <n v="3.5"/>
  </r>
  <r>
    <x v="78"/>
    <d v="1899-12-31T12:13:47"/>
    <s v="Black Tea"/>
    <n v="2"/>
  </r>
  <r>
    <x v="78"/>
    <d v="1899-12-31T12:15:22"/>
    <s v="Brownie"/>
    <n v="3.5"/>
  </r>
  <r>
    <x v="78"/>
    <d v="1899-12-31T12:15:31"/>
    <s v="Apple Juice"/>
    <n v="3"/>
  </r>
  <r>
    <x v="78"/>
    <d v="1899-12-31T12:16:40"/>
    <s v="Hot Choc"/>
    <n v="3"/>
  </r>
  <r>
    <x v="78"/>
    <d v="1899-12-31T12:18:50"/>
    <s v="Brownie"/>
    <n v="3.5"/>
  </r>
  <r>
    <x v="78"/>
    <d v="1899-12-31T12:22:52"/>
    <s v="Apple Pie"/>
    <n v="3.25"/>
  </r>
  <r>
    <x v="78"/>
    <d v="1899-12-31T12:24:35"/>
    <s v="Americano"/>
    <n v="2.75"/>
  </r>
  <r>
    <x v="78"/>
    <d v="1899-12-31T12:24:53"/>
    <s v="Black Tea"/>
    <n v="2"/>
  </r>
  <r>
    <x v="78"/>
    <d v="1899-12-31T12:30:38"/>
    <s v="Apple Pie"/>
    <n v="3.25"/>
  </r>
  <r>
    <x v="78"/>
    <d v="1899-12-31T12:31:39"/>
    <s v="Apple Pie"/>
    <n v="3.25"/>
  </r>
  <r>
    <x v="78"/>
    <d v="1899-12-31T12:32:30"/>
    <s v="Hot Choc"/>
    <n v="3"/>
  </r>
  <r>
    <x v="78"/>
    <d v="1899-12-31T12:34:31"/>
    <s v="Waffle"/>
    <n v="1.5"/>
  </r>
  <r>
    <x v="78"/>
    <d v="1899-12-31T12:35:58"/>
    <s v="Black Tea"/>
    <n v="2"/>
  </r>
  <r>
    <x v="78"/>
    <d v="1899-12-31T12:38:51"/>
    <s v="Latte"/>
    <n v="3.8"/>
  </r>
  <r>
    <x v="78"/>
    <d v="1899-12-31T12:41:09"/>
    <s v="Apple Pie"/>
    <n v="3.25"/>
  </r>
  <r>
    <x v="78"/>
    <d v="1899-12-31T12:46:29"/>
    <s v="Lemonade"/>
    <n v="2.5"/>
  </r>
  <r>
    <x v="78"/>
    <d v="1899-12-31T12:46:54"/>
    <s v="Latte"/>
    <n v="3.8"/>
  </r>
  <r>
    <x v="78"/>
    <d v="1899-12-31T12:47:46"/>
    <s v="Waffle"/>
    <n v="1.5"/>
  </r>
  <r>
    <x v="78"/>
    <d v="1899-12-31T12:51:40"/>
    <s v="Apple Pie"/>
    <n v="3.25"/>
  </r>
  <r>
    <x v="78"/>
    <d v="1899-12-31T12:55:33"/>
    <s v="Latte"/>
    <n v="3.8"/>
  </r>
  <r>
    <x v="78"/>
    <d v="1899-12-31T12:59:18"/>
    <s v="Latte"/>
    <n v="3.8"/>
  </r>
  <r>
    <x v="78"/>
    <d v="1899-12-31T12:59:35"/>
    <s v="Apple Pie"/>
    <n v="3.25"/>
  </r>
  <r>
    <x v="78"/>
    <d v="1899-12-31T13:05:38"/>
    <s v="Apple Juice"/>
    <n v="3"/>
  </r>
  <r>
    <x v="78"/>
    <d v="1899-12-31T13:07:21"/>
    <s v="Black Tea"/>
    <n v="2"/>
  </r>
  <r>
    <x v="78"/>
    <d v="1899-12-31T13:08:48"/>
    <s v="Black Tea"/>
    <n v="2"/>
  </r>
  <r>
    <x v="78"/>
    <d v="1899-12-31T13:12:24"/>
    <s v="Black Tea"/>
    <n v="2"/>
  </r>
  <r>
    <x v="78"/>
    <d v="1899-12-31T13:13:24"/>
    <s v="Orange Cake"/>
    <n v="2.99"/>
  </r>
  <r>
    <x v="78"/>
    <d v="1899-12-31T13:16:17"/>
    <s v="Black Tea"/>
    <n v="2"/>
  </r>
  <r>
    <x v="78"/>
    <d v="1899-12-31T13:17:18"/>
    <s v="Brownie"/>
    <n v="3.5"/>
  </r>
  <r>
    <x v="78"/>
    <d v="1899-12-31T13:18:01"/>
    <s v="White Tea"/>
    <n v="2.65"/>
  </r>
  <r>
    <x v="78"/>
    <d v="1899-12-31T13:21:45"/>
    <s v="Latte"/>
    <n v="3.8"/>
  </r>
  <r>
    <x v="78"/>
    <d v="1899-12-31T13:23:12"/>
    <s v="Latte"/>
    <n v="3.8"/>
  </r>
  <r>
    <x v="78"/>
    <d v="1899-12-31T13:24:12"/>
    <s v="Black Tea"/>
    <n v="2"/>
  </r>
  <r>
    <x v="78"/>
    <d v="1899-12-31T13:25:13"/>
    <s v="Brownie"/>
    <n v="3.5"/>
  </r>
  <r>
    <x v="78"/>
    <d v="1899-12-31T13:29:32"/>
    <s v="Apple Pie"/>
    <n v="3.25"/>
  </r>
  <r>
    <x v="78"/>
    <d v="1899-12-31T13:30:32"/>
    <s v="Apple Pie"/>
    <n v="3.25"/>
  </r>
  <r>
    <x v="78"/>
    <d v="1899-12-31T13:31:24"/>
    <s v="Waffle"/>
    <n v="1.5"/>
  </r>
  <r>
    <x v="78"/>
    <d v="1899-12-31T13:32:42"/>
    <s v="Black Tea"/>
    <n v="2"/>
  </r>
  <r>
    <x v="78"/>
    <d v="1899-12-31T13:33:17"/>
    <s v="Latte"/>
    <n v="3.8"/>
  </r>
  <r>
    <x v="78"/>
    <d v="1899-12-31T13:37:18"/>
    <s v="Waffle"/>
    <n v="1.5"/>
  </r>
  <r>
    <x v="78"/>
    <d v="1899-12-31T13:40:20"/>
    <s v="Apple Pie"/>
    <n v="3.25"/>
  </r>
  <r>
    <x v="78"/>
    <d v="1899-12-31T13:42:55"/>
    <s v="Orange Juice"/>
    <n v="3.5"/>
  </r>
  <r>
    <x v="78"/>
    <d v="1899-12-31T13:53:26"/>
    <s v="Black Tea"/>
    <n v="2"/>
  </r>
  <r>
    <x v="78"/>
    <d v="1899-12-31T13:54:35"/>
    <s v="Black Tea"/>
    <n v="2"/>
  </r>
  <r>
    <x v="78"/>
    <d v="1899-12-31T13:57:02"/>
    <s v="Waffle"/>
    <n v="1.5"/>
  </r>
  <r>
    <x v="78"/>
    <d v="1899-12-31T14:06:15"/>
    <s v="Lemonade"/>
    <n v="2.5"/>
  </r>
  <r>
    <x v="78"/>
    <d v="1899-12-31T14:06:32"/>
    <s v="Apple Juice"/>
    <n v="3"/>
  </r>
  <r>
    <x v="78"/>
    <d v="1899-12-31T14:13:01"/>
    <s v="Latte"/>
    <n v="3.8"/>
  </r>
  <r>
    <x v="78"/>
    <d v="1899-12-31T14:17:46"/>
    <s v="Apple Pie"/>
    <n v="3.25"/>
  </r>
  <r>
    <x v="78"/>
    <d v="1899-12-31T14:19:39"/>
    <s v="Waffle"/>
    <n v="1.5"/>
  </r>
  <r>
    <x v="78"/>
    <d v="1899-12-31T14:20:13"/>
    <s v="Black Tea"/>
    <n v="2"/>
  </r>
  <r>
    <x v="78"/>
    <d v="1899-12-31T14:25:42"/>
    <s v="Hot Choc"/>
    <n v="3"/>
  </r>
  <r>
    <x v="78"/>
    <d v="1899-12-31T14:28:17"/>
    <s v="Americano"/>
    <n v="2.75"/>
  </r>
  <r>
    <x v="78"/>
    <d v="1899-12-31T14:37:21"/>
    <s v="Black Tea"/>
    <n v="2"/>
  </r>
  <r>
    <x v="78"/>
    <d v="1899-12-31T14:38:48"/>
    <s v="Brownie"/>
    <n v="3.5"/>
  </r>
  <r>
    <x v="78"/>
    <d v="1899-12-31T14:39:40"/>
    <s v="Latte"/>
    <n v="3.8"/>
  </r>
  <r>
    <x v="78"/>
    <d v="1899-12-31T14:40:14"/>
    <s v="Latte"/>
    <n v="3.8"/>
  </r>
  <r>
    <x v="78"/>
    <d v="1899-12-31T14:44:33"/>
    <s v="Brownie"/>
    <n v="3.5"/>
  </r>
  <r>
    <x v="78"/>
    <d v="1899-12-31T14:44:59"/>
    <s v="White Tea"/>
    <n v="2.65"/>
  </r>
  <r>
    <x v="78"/>
    <d v="1899-12-31T14:47:35"/>
    <s v="White Tea"/>
    <n v="2.65"/>
  </r>
  <r>
    <x v="78"/>
    <d v="1899-12-31T14:51:54"/>
    <s v="Apple Juice"/>
    <n v="3"/>
  </r>
  <r>
    <x v="78"/>
    <d v="1899-12-31T14:52:46"/>
    <s v="Apple Pie"/>
    <n v="3.25"/>
  </r>
  <r>
    <x v="78"/>
    <d v="1899-12-31T14:52:46"/>
    <s v="Americano"/>
    <n v="2.75"/>
  </r>
  <r>
    <x v="78"/>
    <d v="1899-12-31T14:56:48"/>
    <s v="Hot Choc"/>
    <n v="3"/>
  </r>
  <r>
    <x v="78"/>
    <d v="1899-12-31T14:59:32"/>
    <s v="Orange Juice"/>
    <n v="3.5"/>
  </r>
  <r>
    <x v="78"/>
    <d v="1899-12-31T15:04:52"/>
    <s v="Waffle"/>
    <n v="1.5"/>
  </r>
  <r>
    <x v="78"/>
    <d v="1899-12-31T15:15:40"/>
    <s v="Orange Juice"/>
    <n v="3.5"/>
  </r>
  <r>
    <x v="78"/>
    <d v="1899-12-31T15:24:27"/>
    <s v="Orange Juice"/>
    <n v="3.5"/>
  </r>
  <r>
    <x v="78"/>
    <d v="1899-12-31T15:24:44"/>
    <s v="Americano"/>
    <n v="2.75"/>
  </r>
  <r>
    <x v="78"/>
    <d v="1899-12-31T15:25:10"/>
    <s v="Americano"/>
    <n v="2.75"/>
  </r>
  <r>
    <x v="78"/>
    <d v="1899-12-31T15:29:29"/>
    <s v="Orange Juice"/>
    <n v="3.5"/>
  </r>
  <r>
    <x v="78"/>
    <d v="1899-12-31T15:30:04"/>
    <s v="Black Tea"/>
    <n v="2"/>
  </r>
  <r>
    <x v="78"/>
    <d v="1899-12-31T15:32:48"/>
    <s v="Apple Pie"/>
    <n v="3.25"/>
  </r>
  <r>
    <x v="78"/>
    <d v="1899-12-31T15:33:40"/>
    <s v="Orange Juice"/>
    <n v="3.5"/>
  </r>
  <r>
    <x v="78"/>
    <d v="1899-12-31T15:36:24"/>
    <s v="Brownie"/>
    <n v="3.5"/>
  </r>
  <r>
    <x v="79"/>
    <d v="1899-12-31T08:16:31"/>
    <s v="Apple Pie"/>
    <n v="3.25"/>
  </r>
  <r>
    <x v="79"/>
    <d v="1899-12-31T08:19:49"/>
    <s v="Black Tea"/>
    <n v="2"/>
  </r>
  <r>
    <x v="79"/>
    <d v="1899-12-31T08:20:41"/>
    <s v="Lemonade"/>
    <n v="2.5"/>
  </r>
  <r>
    <x v="79"/>
    <d v="1899-12-31T08:23:00"/>
    <s v="Apple Pie"/>
    <n v="3.25"/>
  </r>
  <r>
    <x v="79"/>
    <d v="1899-12-31T08:27:01"/>
    <s v="Latte"/>
    <n v="3.8"/>
  </r>
  <r>
    <x v="79"/>
    <d v="1899-12-31T08:28:11"/>
    <s v="Orange Juice"/>
    <n v="3.5"/>
  </r>
  <r>
    <x v="79"/>
    <d v="1899-12-31T08:32:38"/>
    <s v="Orange Juice"/>
    <n v="3.5"/>
  </r>
  <r>
    <x v="79"/>
    <d v="1899-12-31T08:33:39"/>
    <s v="Apple Pie"/>
    <n v="3.25"/>
  </r>
  <r>
    <x v="79"/>
    <d v="1899-12-31T08:33:39"/>
    <s v="Latte"/>
    <n v="3.8"/>
  </r>
  <r>
    <x v="79"/>
    <d v="1899-12-31T08:35:31"/>
    <s v="Waffle"/>
    <n v="1.5"/>
  </r>
  <r>
    <x v="79"/>
    <d v="1899-12-31T08:37:41"/>
    <s v="Black Tea"/>
    <n v="2"/>
  </r>
  <r>
    <x v="79"/>
    <d v="1899-12-31T08:38:07"/>
    <s v="Orange Juice"/>
    <n v="3.5"/>
  </r>
  <r>
    <x v="79"/>
    <d v="1899-12-31T08:38:41"/>
    <s v="Black Tea"/>
    <n v="2"/>
  </r>
  <r>
    <x v="79"/>
    <d v="1899-12-31T08:39:16"/>
    <s v="White Tea"/>
    <n v="2.65"/>
  </r>
  <r>
    <x v="79"/>
    <d v="1899-12-31T08:44:01"/>
    <s v="Black Tea"/>
    <n v="2"/>
  </r>
  <r>
    <x v="79"/>
    <d v="1899-12-31T08:44:36"/>
    <s v="Hot Choc"/>
    <n v="3"/>
  </r>
  <r>
    <x v="79"/>
    <d v="1899-12-31T08:47:37"/>
    <s v="Orange Juice"/>
    <n v="3.5"/>
  </r>
  <r>
    <x v="79"/>
    <d v="1899-12-31T08:47:46"/>
    <s v="Latte"/>
    <n v="3.8"/>
  </r>
  <r>
    <x v="79"/>
    <d v="1899-12-31T08:49:29"/>
    <s v="Waffle"/>
    <n v="1.5"/>
  </r>
  <r>
    <x v="79"/>
    <d v="1899-12-31T08:55:15"/>
    <s v="Latte"/>
    <n v="3.8"/>
  </r>
  <r>
    <x v="79"/>
    <d v="1899-12-31T09:00:43"/>
    <s v="White Tea"/>
    <n v="2.65"/>
  </r>
  <r>
    <x v="79"/>
    <d v="1899-12-31T09:09:56"/>
    <s v="Latte"/>
    <n v="3.8"/>
  </r>
  <r>
    <x v="79"/>
    <d v="1899-12-31T09:15:59"/>
    <s v="Latte"/>
    <n v="3.8"/>
  </r>
  <r>
    <x v="79"/>
    <d v="1899-12-31T09:18:43"/>
    <s v="Black Tea"/>
    <n v="2"/>
  </r>
  <r>
    <x v="79"/>
    <d v="1899-12-31T09:19:44"/>
    <s v="Black Tea"/>
    <n v="2"/>
  </r>
  <r>
    <x v="79"/>
    <d v="1899-12-31T09:26:47"/>
    <s v="Lemonade"/>
    <n v="2.5"/>
  </r>
  <r>
    <x v="79"/>
    <d v="1899-12-31T09:27:22"/>
    <s v="Waffle"/>
    <n v="1.5"/>
  </r>
  <r>
    <x v="79"/>
    <d v="1899-12-31T09:27:22"/>
    <s v="Apple Pie"/>
    <n v="3.25"/>
  </r>
  <r>
    <x v="79"/>
    <d v="1899-12-31T09:35:00"/>
    <s v="Apple Juice"/>
    <n v="3"/>
  </r>
  <r>
    <x v="79"/>
    <d v="1899-12-31T09:39:53"/>
    <s v="Apple Juice"/>
    <n v="3"/>
  </r>
  <r>
    <x v="79"/>
    <d v="1899-12-31T09:40:28"/>
    <s v="Apple Pie"/>
    <n v="3.25"/>
  </r>
  <r>
    <x v="79"/>
    <d v="1899-12-31T09:42:03"/>
    <s v="Black Tea"/>
    <n v="2"/>
  </r>
  <r>
    <x v="79"/>
    <d v="1899-12-31T09:42:46"/>
    <s v="Orange Juice"/>
    <n v="3.5"/>
  </r>
  <r>
    <x v="79"/>
    <d v="1899-12-31T09:45:22"/>
    <s v="Black Tea"/>
    <n v="2"/>
  </r>
  <r>
    <x v="79"/>
    <d v="1899-12-31T09:45:30"/>
    <s v="Orange Cake"/>
    <n v="2.99"/>
  </r>
  <r>
    <x v="79"/>
    <d v="1899-12-31T09:53:17"/>
    <s v="Orange Cake"/>
    <n v="2.99"/>
  </r>
  <r>
    <x v="79"/>
    <d v="1899-12-31T09:53:51"/>
    <s v="Apple Juice"/>
    <n v="3"/>
  </r>
  <r>
    <x v="79"/>
    <d v="1899-12-31T09:55:52"/>
    <s v="Latte"/>
    <n v="3.8"/>
  </r>
  <r>
    <x v="79"/>
    <d v="1899-12-31T09:56:10"/>
    <s v="Lemonade"/>
    <n v="2.5"/>
  </r>
  <r>
    <x v="79"/>
    <d v="1899-12-31T10:04:13"/>
    <s v="Brownie"/>
    <n v="3.5"/>
  </r>
  <r>
    <x v="79"/>
    <d v="1899-12-31T10:08:33"/>
    <s v="Waffle"/>
    <n v="1.5"/>
  </r>
  <r>
    <x v="79"/>
    <d v="1899-12-31T10:13:18"/>
    <s v="Americano"/>
    <n v="2.75"/>
  </r>
  <r>
    <x v="79"/>
    <d v="1899-12-31T10:21:39"/>
    <s v="Waffle"/>
    <n v="1.5"/>
  </r>
  <r>
    <x v="79"/>
    <d v="1899-12-31T10:22:22"/>
    <s v="Orange Juice"/>
    <n v="3.5"/>
  </r>
  <r>
    <x v="79"/>
    <d v="1899-12-31T10:29:34"/>
    <s v="Lemonade"/>
    <n v="2.5"/>
  </r>
  <r>
    <x v="79"/>
    <d v="1899-12-31T10:37:29"/>
    <s v="Latte"/>
    <n v="3.8"/>
  </r>
  <r>
    <x v="79"/>
    <d v="1899-12-31T10:46:08"/>
    <s v="Lemonade"/>
    <n v="2.5"/>
  </r>
  <r>
    <x v="79"/>
    <d v="1899-12-31T10:47:00"/>
    <s v="Hot Choc"/>
    <n v="3"/>
  </r>
  <r>
    <x v="79"/>
    <d v="1899-12-31T10:48:43"/>
    <s v="Orange Juice"/>
    <n v="3.5"/>
  </r>
  <r>
    <x v="79"/>
    <d v="1899-12-31T10:49:44"/>
    <s v="Americano"/>
    <n v="2.75"/>
  </r>
  <r>
    <x v="79"/>
    <d v="1899-12-31T10:54:12"/>
    <s v="Black Tea"/>
    <n v="2"/>
  </r>
  <r>
    <x v="79"/>
    <d v="1899-12-31T10:55:21"/>
    <s v="Black Tea"/>
    <n v="2"/>
  </r>
  <r>
    <x v="79"/>
    <d v="1899-12-31T10:56:47"/>
    <s v="Black Tea"/>
    <n v="2"/>
  </r>
  <r>
    <x v="79"/>
    <d v="1899-12-31T10:57:22"/>
    <s v="Apple Pie"/>
    <n v="3.25"/>
  </r>
  <r>
    <x v="79"/>
    <d v="1899-12-31T11:01:06"/>
    <s v="Latte"/>
    <n v="3.8"/>
  </r>
  <r>
    <x v="79"/>
    <d v="1899-12-31T11:01:24"/>
    <s v="Orange Cake"/>
    <n v="2.99"/>
  </r>
  <r>
    <x v="79"/>
    <d v="1899-12-31T11:05:51"/>
    <s v="Apple Juice"/>
    <n v="3"/>
  </r>
  <r>
    <x v="79"/>
    <d v="1899-12-31T11:11:20"/>
    <s v="Apple Juice"/>
    <n v="3"/>
  </r>
  <r>
    <x v="79"/>
    <d v="1899-12-31T11:14:04"/>
    <s v="Black Tea"/>
    <n v="2"/>
  </r>
  <r>
    <x v="79"/>
    <d v="1899-12-31T11:14:47"/>
    <s v="Apple Juice"/>
    <n v="3"/>
  </r>
  <r>
    <x v="79"/>
    <d v="1899-12-31T11:28:54"/>
    <s v="Hot Choc"/>
    <n v="3"/>
  </r>
  <r>
    <x v="79"/>
    <d v="1899-12-31T11:30:03"/>
    <s v="Orange Juice"/>
    <n v="3.5"/>
  </r>
  <r>
    <x v="79"/>
    <d v="1899-12-31T11:34:48"/>
    <s v="Black Tea"/>
    <n v="2"/>
  </r>
  <r>
    <x v="79"/>
    <d v="1899-12-31T11:36:32"/>
    <s v="Black Tea"/>
    <n v="2"/>
  </r>
  <r>
    <x v="79"/>
    <d v="1899-12-31T11:39:16"/>
    <s v="White Tea"/>
    <n v="2.65"/>
  </r>
  <r>
    <x v="79"/>
    <d v="1899-12-31T11:40:16"/>
    <s v="Brownie"/>
    <n v="3.5"/>
  </r>
  <r>
    <x v="79"/>
    <d v="1899-12-31T11:42:17"/>
    <s v="Black Tea"/>
    <n v="2"/>
  </r>
  <r>
    <x v="79"/>
    <d v="1899-12-31T11:46:19"/>
    <s v="Black Tea"/>
    <n v="2"/>
  </r>
  <r>
    <x v="79"/>
    <d v="1899-12-31T11:47:20"/>
    <s v="Black Tea"/>
    <n v="2"/>
  </r>
  <r>
    <x v="79"/>
    <d v="1899-12-31T11:47:20"/>
    <s v="White Tea"/>
    <n v="2.65"/>
  </r>
  <r>
    <x v="79"/>
    <d v="1899-12-31T11:50:30"/>
    <s v="Latte"/>
    <n v="3.8"/>
  </r>
  <r>
    <x v="79"/>
    <d v="1899-12-31T11:50:30"/>
    <s v="Hot Choc"/>
    <n v="3"/>
  </r>
  <r>
    <x v="79"/>
    <d v="1899-12-31T11:50:56"/>
    <s v="Americano"/>
    <n v="2.75"/>
  </r>
  <r>
    <x v="79"/>
    <d v="1899-12-31T11:52:48"/>
    <s v="Lemonade"/>
    <n v="2.5"/>
  </r>
  <r>
    <x v="79"/>
    <d v="1899-12-31T11:57:07"/>
    <s v="Apple Pie"/>
    <n v="3.25"/>
  </r>
  <r>
    <x v="79"/>
    <d v="1899-12-31T12:00:09"/>
    <s v="Orange Juice"/>
    <n v="3.5"/>
  </r>
  <r>
    <x v="79"/>
    <d v="1899-12-31T12:01:44"/>
    <s v="Brownie"/>
    <n v="3.5"/>
  </r>
  <r>
    <x v="79"/>
    <d v="1899-12-31T12:05:54"/>
    <s v="Black Tea"/>
    <n v="2"/>
  </r>
  <r>
    <x v="79"/>
    <d v="1899-12-31T12:09:30"/>
    <s v="Latte"/>
    <n v="3.8"/>
  </r>
  <r>
    <x v="79"/>
    <d v="1899-12-31T12:12:14"/>
    <s v="Americano"/>
    <n v="2.75"/>
  </r>
  <r>
    <x v="79"/>
    <d v="1899-12-31T12:18:43"/>
    <s v="Latte"/>
    <n v="3.8"/>
  </r>
  <r>
    <x v="79"/>
    <d v="1899-12-31T12:24:29"/>
    <s v="Waffle"/>
    <n v="1.5"/>
  </r>
  <r>
    <x v="79"/>
    <d v="1899-12-31T12:26:30"/>
    <s v="Black Tea"/>
    <n v="2"/>
  </r>
  <r>
    <x v="79"/>
    <d v="1899-12-31T12:31:15"/>
    <s v="Apple Pie"/>
    <n v="3.25"/>
  </r>
  <r>
    <x v="79"/>
    <d v="1899-12-31T12:32:41"/>
    <s v="Black Tea"/>
    <n v="2"/>
  </r>
  <r>
    <x v="79"/>
    <d v="1899-12-31T12:34:25"/>
    <s v="Latte"/>
    <n v="3.8"/>
  </r>
  <r>
    <x v="79"/>
    <d v="1899-12-31T12:35:17"/>
    <s v="Apple Pie"/>
    <n v="3.25"/>
  </r>
  <r>
    <x v="79"/>
    <d v="1899-12-31T12:39:36"/>
    <s v="Apple Pie"/>
    <n v="3.25"/>
  </r>
  <r>
    <x v="79"/>
    <d v="1899-12-31T12:42:20"/>
    <s v="Lemonade"/>
    <n v="2.5"/>
  </r>
  <r>
    <x v="79"/>
    <d v="1899-12-31T12:43:29"/>
    <s v="Waffle"/>
    <n v="1.5"/>
  </r>
  <r>
    <x v="79"/>
    <d v="1899-12-31T12:45:30"/>
    <s v="Waffle"/>
    <n v="1.5"/>
  </r>
  <r>
    <x v="79"/>
    <d v="1899-12-31T12:46:57"/>
    <s v="Apple Juice"/>
    <n v="3"/>
  </r>
  <r>
    <x v="79"/>
    <d v="1899-12-31T12:48:23"/>
    <s v="Waffle"/>
    <n v="1.5"/>
  </r>
  <r>
    <x v="79"/>
    <d v="1899-12-31T12:50:15"/>
    <s v="Waffle"/>
    <n v="1.5"/>
  </r>
  <r>
    <x v="79"/>
    <d v="1899-12-31T12:53:25"/>
    <s v="Black Tea"/>
    <n v="2"/>
  </r>
  <r>
    <x v="79"/>
    <d v="1899-12-31T12:53:43"/>
    <s v="Black Tea"/>
    <n v="2"/>
  </r>
  <r>
    <x v="79"/>
    <d v="1899-12-31T12:54:00"/>
    <s v="Orange Juice"/>
    <n v="3.5"/>
  </r>
  <r>
    <x v="79"/>
    <d v="1899-12-31T12:54:26"/>
    <s v="Americano"/>
    <n v="2.75"/>
  </r>
  <r>
    <x v="79"/>
    <d v="1899-12-31T12:54:35"/>
    <s v="Apple Pie"/>
    <n v="3.25"/>
  </r>
  <r>
    <x v="79"/>
    <d v="1899-12-31T12:56:36"/>
    <s v="Waffle"/>
    <n v="1.5"/>
  </r>
  <r>
    <x v="79"/>
    <d v="1899-12-31T12:58:36"/>
    <s v="Latte"/>
    <n v="3.8"/>
  </r>
  <r>
    <x v="79"/>
    <d v="1899-12-31T13:02:56"/>
    <s v="Apple Pie"/>
    <n v="3.25"/>
  </r>
  <r>
    <x v="79"/>
    <d v="1899-12-31T13:07:24"/>
    <s v="Black Tea"/>
    <n v="2"/>
  </r>
  <r>
    <x v="79"/>
    <d v="1899-12-31T13:19:29"/>
    <s v="Orange Juice"/>
    <n v="3.5"/>
  </r>
  <r>
    <x v="79"/>
    <d v="1899-12-31T13:21:48"/>
    <s v="Waffle"/>
    <n v="1.5"/>
  </r>
  <r>
    <x v="79"/>
    <d v="1899-12-31T13:26:59"/>
    <s v="Orange Cake"/>
    <n v="2.99"/>
  </r>
  <r>
    <x v="79"/>
    <d v="1899-12-31T13:29:34"/>
    <s v="Black Tea"/>
    <n v="2"/>
  </r>
  <r>
    <x v="79"/>
    <d v="1899-12-31T13:32:53"/>
    <s v="Black Tea"/>
    <n v="2"/>
  </r>
  <r>
    <x v="79"/>
    <d v="1899-12-31T13:35:37"/>
    <s v="White Tea"/>
    <n v="2.65"/>
  </r>
  <r>
    <x v="79"/>
    <d v="1899-12-31T13:37:12"/>
    <s v="Apple Pie"/>
    <n v="3.25"/>
  </r>
  <r>
    <x v="79"/>
    <d v="1899-12-31T13:37:12"/>
    <s v="Apple Pie"/>
    <n v="3.25"/>
  </r>
  <r>
    <x v="79"/>
    <d v="1899-12-31T13:37:55"/>
    <s v="Orange Juice"/>
    <n v="3.5"/>
  </r>
  <r>
    <x v="79"/>
    <d v="1899-12-31T13:38:47"/>
    <s v="Apple Pie"/>
    <n v="3.25"/>
  </r>
  <r>
    <x v="79"/>
    <d v="1899-12-31T13:39:39"/>
    <s v="Lemonade"/>
    <n v="2.5"/>
  </r>
  <r>
    <x v="79"/>
    <d v="1899-12-31T13:43:06"/>
    <s v="Latte"/>
    <n v="3.8"/>
  </r>
  <r>
    <x v="79"/>
    <d v="1899-12-31T13:49:44"/>
    <s v="Orange Juice"/>
    <n v="3.5"/>
  </r>
  <r>
    <x v="79"/>
    <d v="1899-12-31T14:02:50"/>
    <s v="Waffle"/>
    <n v="1.5"/>
  </r>
  <r>
    <x v="79"/>
    <d v="1899-12-31T14:02:50"/>
    <s v="Apple Pie"/>
    <n v="3.25"/>
  </r>
  <r>
    <x v="79"/>
    <d v="1899-12-31T14:03:42"/>
    <s v="Brownie"/>
    <n v="3.5"/>
  </r>
  <r>
    <x v="79"/>
    <d v="1899-12-31T14:05:34"/>
    <s v="Latte"/>
    <n v="3.8"/>
  </r>
  <r>
    <x v="79"/>
    <d v="1899-12-31T14:11:28"/>
    <s v="Apple Pie"/>
    <n v="3.25"/>
  </r>
  <r>
    <x v="79"/>
    <d v="1899-12-31T14:13:03"/>
    <s v="Black Tea"/>
    <n v="2"/>
  </r>
  <r>
    <x v="79"/>
    <d v="1899-12-31T14:18:40"/>
    <s v="Orange Juice"/>
    <n v="3.5"/>
  </r>
  <r>
    <x v="79"/>
    <d v="1899-12-31T14:22:51"/>
    <s v="Orange Cake"/>
    <n v="2.99"/>
  </r>
  <r>
    <x v="79"/>
    <d v="1899-12-31T14:23:25"/>
    <s v="Orange Cake"/>
    <n v="2.99"/>
  </r>
  <r>
    <x v="79"/>
    <d v="1899-12-31T14:24:09"/>
    <s v="Americano"/>
    <n v="2.75"/>
  </r>
  <r>
    <x v="79"/>
    <d v="1899-12-31T14:24:43"/>
    <s v="Waffle"/>
    <n v="1.5"/>
  </r>
  <r>
    <x v="79"/>
    <d v="1899-12-31T14:31:21"/>
    <s v="Americano"/>
    <n v="2.75"/>
  </r>
  <r>
    <x v="79"/>
    <d v="1899-12-31T14:40:51"/>
    <s v="Apple Pie"/>
    <n v="3.25"/>
  </r>
  <r>
    <x v="79"/>
    <d v="1899-12-31T14:42:35"/>
    <s v="Americano"/>
    <n v="2.75"/>
  </r>
  <r>
    <x v="79"/>
    <d v="1899-12-31T14:46:19"/>
    <s v="Waffle"/>
    <n v="1.5"/>
  </r>
  <r>
    <x v="79"/>
    <d v="1899-12-31T14:46:54"/>
    <s v="Latte"/>
    <n v="3.8"/>
  </r>
  <r>
    <x v="79"/>
    <d v="1899-12-31T14:51:56"/>
    <s v="Waffle"/>
    <n v="1.5"/>
  </r>
  <r>
    <x v="79"/>
    <d v="1899-12-31T14:56:24"/>
    <s v="Black Tea"/>
    <n v="2"/>
  </r>
  <r>
    <x v="79"/>
    <d v="1899-12-31T15:00:17"/>
    <s v="Brownie"/>
    <n v="3.5"/>
  </r>
  <r>
    <x v="79"/>
    <d v="1899-12-31T15:01:26"/>
    <s v="Apple Pie"/>
    <n v="3.25"/>
  </r>
  <r>
    <x v="79"/>
    <d v="1899-12-31T15:02:01"/>
    <s v="Americano"/>
    <n v="2.75"/>
  </r>
  <r>
    <x v="79"/>
    <d v="1899-12-31T15:05:20"/>
    <s v="Orange Juice"/>
    <n v="3.5"/>
  </r>
  <r>
    <x v="79"/>
    <d v="1899-12-31T15:14:07"/>
    <s v="Orange Juice"/>
    <n v="3.5"/>
  </r>
  <r>
    <x v="79"/>
    <d v="1899-12-31T15:15:50"/>
    <s v="Hot Choc"/>
    <n v="3"/>
  </r>
  <r>
    <x v="79"/>
    <d v="1899-12-31T15:16:34"/>
    <s v="Orange Juice"/>
    <n v="3.5"/>
  </r>
  <r>
    <x v="79"/>
    <d v="1899-12-31T15:20:18"/>
    <s v="Waffle"/>
    <n v="1.5"/>
  </r>
  <r>
    <x v="79"/>
    <d v="1899-12-31T15:23:46"/>
    <s v="Orange Juice"/>
    <n v="3.5"/>
  </r>
  <r>
    <x v="79"/>
    <d v="1899-12-31T15:24:12"/>
    <s v="Waffle"/>
    <n v="1.5"/>
  </r>
  <r>
    <x v="79"/>
    <d v="1899-12-31T15:27:13"/>
    <s v="Latte"/>
    <n v="3.8"/>
  </r>
  <r>
    <x v="79"/>
    <d v="1899-12-31T15:28:31"/>
    <s v="Hot Choc"/>
    <n v="3"/>
  </r>
  <r>
    <x v="79"/>
    <d v="1899-12-31T15:30:40"/>
    <s v="Hot Choc"/>
    <n v="3"/>
  </r>
  <r>
    <x v="79"/>
    <d v="1899-12-31T15:33:33"/>
    <s v="Orange Cake"/>
    <n v="2.99"/>
  </r>
  <r>
    <x v="79"/>
    <d v="1899-12-31T15:36:09"/>
    <s v="Black Tea"/>
    <n v="2"/>
  </r>
  <r>
    <x v="80"/>
    <d v="1899-12-31T08:24:54"/>
    <s v="Brownie"/>
    <n v="3.5"/>
  </r>
  <r>
    <x v="80"/>
    <d v="1899-12-31T08:25:20"/>
    <s v="Latte"/>
    <n v="3.8"/>
  </r>
  <r>
    <x v="80"/>
    <d v="1899-12-31T08:30:31"/>
    <s v="Latte"/>
    <n v="3.8"/>
  </r>
  <r>
    <x v="80"/>
    <d v="1899-12-31T08:32:06"/>
    <s v="Black Tea"/>
    <n v="2"/>
  </r>
  <r>
    <x v="80"/>
    <d v="1899-12-31T08:39:27"/>
    <s v="Black Tea"/>
    <n v="2"/>
  </r>
  <r>
    <x v="80"/>
    <d v="1899-12-31T08:40:27"/>
    <s v="Brownie"/>
    <n v="3.5"/>
  </r>
  <r>
    <x v="80"/>
    <d v="1899-12-31T08:46:56"/>
    <s v="Black Tea"/>
    <n v="2"/>
  </r>
  <r>
    <x v="80"/>
    <d v="1899-12-31T08:47:22"/>
    <s v="Apple Pie"/>
    <n v="3.25"/>
  </r>
  <r>
    <x v="80"/>
    <d v="1899-12-31T08:55:17"/>
    <s v="Latte"/>
    <n v="3.8"/>
  </r>
  <r>
    <x v="80"/>
    <d v="1899-12-31T08:57:44"/>
    <s v="Apple Juice"/>
    <n v="3"/>
  </r>
  <r>
    <x v="80"/>
    <d v="1899-12-31T08:59:54"/>
    <s v="Latte"/>
    <n v="3.8"/>
  </r>
  <r>
    <x v="80"/>
    <d v="1899-12-31T09:00:28"/>
    <s v="Black Tea"/>
    <n v="2"/>
  </r>
  <r>
    <x v="80"/>
    <d v="1899-12-31T09:02:55"/>
    <s v="Apple Pie"/>
    <n v="3.25"/>
  </r>
  <r>
    <x v="80"/>
    <d v="1899-12-31T09:03:38"/>
    <s v="Apple Pie"/>
    <n v="3.25"/>
  </r>
  <r>
    <x v="80"/>
    <d v="1899-12-31T09:04:21"/>
    <s v="Apple Pie"/>
    <n v="3.25"/>
  </r>
  <r>
    <x v="80"/>
    <d v="1899-12-31T09:05:05"/>
    <s v="Apple Pie"/>
    <n v="3.25"/>
  </r>
  <r>
    <x v="80"/>
    <d v="1899-12-31T09:06:57"/>
    <s v="Apple Juice"/>
    <n v="3"/>
  </r>
  <r>
    <x v="80"/>
    <d v="1899-12-31T09:08:06"/>
    <s v="Lemonade"/>
    <n v="2.5"/>
  </r>
  <r>
    <x v="80"/>
    <d v="1899-12-31T09:09:41"/>
    <s v="Latte"/>
    <n v="3.8"/>
  </r>
  <r>
    <x v="80"/>
    <d v="1899-12-31T09:11:42"/>
    <s v="Brownie"/>
    <n v="3.5"/>
  </r>
  <r>
    <x v="80"/>
    <d v="1899-12-31T09:17:28"/>
    <s v="Black Tea"/>
    <n v="2"/>
  </r>
  <r>
    <x v="80"/>
    <d v="1899-12-31T09:22:47"/>
    <s v="Waffle"/>
    <n v="1.5"/>
  </r>
  <r>
    <x v="80"/>
    <d v="1899-12-31T09:23:22"/>
    <s v="Waffle"/>
    <n v="1.5"/>
  </r>
  <r>
    <x v="80"/>
    <d v="1899-12-31T09:24:57"/>
    <s v="Apple Pie"/>
    <n v="3.25"/>
  </r>
  <r>
    <x v="80"/>
    <d v="1899-12-31T09:25:23"/>
    <s v="Orange Cake"/>
    <n v="2.99"/>
  </r>
  <r>
    <x v="80"/>
    <d v="1899-12-31T09:26:58"/>
    <s v="Waffle"/>
    <n v="1.5"/>
  </r>
  <r>
    <x v="80"/>
    <d v="1899-12-31T09:28:16"/>
    <s v="White Tea"/>
    <n v="2.65"/>
  </r>
  <r>
    <x v="80"/>
    <d v="1899-12-31T09:28:24"/>
    <s v="Apple Pie"/>
    <n v="3.25"/>
  </r>
  <r>
    <x v="80"/>
    <d v="1899-12-31T09:28:59"/>
    <s v="Apple Pie"/>
    <n v="3.25"/>
  </r>
  <r>
    <x v="80"/>
    <d v="1899-12-31T09:34:10"/>
    <s v="Apple Pie"/>
    <n v="3.25"/>
  </r>
  <r>
    <x v="80"/>
    <d v="1899-12-31T09:35:45"/>
    <s v="Orange Juice"/>
    <n v="3.5"/>
  </r>
  <r>
    <x v="80"/>
    <d v="1899-12-31T09:37:20"/>
    <s v="Black Tea"/>
    <n v="2"/>
  </r>
  <r>
    <x v="80"/>
    <d v="1899-12-31T09:38:12"/>
    <s v="Black Tea"/>
    <n v="2"/>
  </r>
  <r>
    <x v="80"/>
    <d v="1899-12-31T09:42:31"/>
    <s v="Waffle"/>
    <n v="1.5"/>
  </r>
  <r>
    <x v="80"/>
    <d v="1899-12-31T09:43:23"/>
    <s v="Lemonade"/>
    <n v="2.5"/>
  </r>
  <r>
    <x v="80"/>
    <d v="1899-12-31T09:44:23"/>
    <s v="Latte"/>
    <n v="3.8"/>
  </r>
  <r>
    <x v="80"/>
    <d v="1899-12-31T09:48:51"/>
    <s v="Brownie"/>
    <n v="3.5"/>
  </r>
  <r>
    <x v="80"/>
    <d v="1899-12-31T09:52:10"/>
    <s v="Latte"/>
    <n v="3.8"/>
  </r>
  <r>
    <x v="80"/>
    <d v="1899-12-31T09:54:37"/>
    <s v="Black Tea"/>
    <n v="2"/>
  </r>
  <r>
    <x v="80"/>
    <d v="1899-12-31T09:57:38"/>
    <s v="Latte"/>
    <n v="3.8"/>
  </r>
  <r>
    <x v="80"/>
    <d v="1899-12-31T09:58:56"/>
    <s v="Waffle"/>
    <n v="1.5"/>
  </r>
  <r>
    <x v="80"/>
    <d v="1899-12-31T10:00:57"/>
    <s v="Latte"/>
    <n v="3.8"/>
  </r>
  <r>
    <x v="80"/>
    <d v="1899-12-31T10:01:14"/>
    <s v="Black Tea"/>
    <n v="2"/>
  </r>
  <r>
    <x v="80"/>
    <d v="1899-12-31T10:01:14"/>
    <s v="Brownie"/>
    <n v="3.5"/>
  </r>
  <r>
    <x v="80"/>
    <d v="1899-12-31T10:03:06"/>
    <s v="Latte"/>
    <n v="3.8"/>
  </r>
  <r>
    <x v="80"/>
    <d v="1899-12-31T10:06:08"/>
    <s v="Black Tea"/>
    <n v="2"/>
  </r>
  <r>
    <x v="80"/>
    <d v="1899-12-31T10:07:00"/>
    <s v="Waffle"/>
    <n v="1.5"/>
  </r>
  <r>
    <x v="80"/>
    <d v="1899-12-31T10:09:27"/>
    <s v="Brownie"/>
    <n v="3.5"/>
  </r>
  <r>
    <x v="80"/>
    <d v="1899-12-31T10:09:44"/>
    <s v="Orange Cake"/>
    <n v="2.99"/>
  </r>
  <r>
    <x v="80"/>
    <d v="1899-12-31T10:10:01"/>
    <s v="Latte"/>
    <n v="3.8"/>
  </r>
  <r>
    <x v="80"/>
    <d v="1899-12-31T10:11:54"/>
    <s v="White Tea"/>
    <n v="2.65"/>
  </r>
  <r>
    <x v="80"/>
    <d v="1899-12-31T10:19:14"/>
    <s v="Brownie"/>
    <n v="3.5"/>
  </r>
  <r>
    <x v="80"/>
    <d v="1899-12-31T10:22:24"/>
    <s v="Apple Pie"/>
    <n v="3.25"/>
  </r>
  <r>
    <x v="80"/>
    <d v="1899-12-31T10:25:26"/>
    <s v="Brownie"/>
    <n v="3.5"/>
  </r>
  <r>
    <x v="80"/>
    <d v="1899-12-31T10:26:00"/>
    <s v="Latte"/>
    <n v="3.8"/>
  </r>
  <r>
    <x v="80"/>
    <d v="1899-12-31T10:26:26"/>
    <s v="Waffle"/>
    <n v="1.5"/>
  </r>
  <r>
    <x v="80"/>
    <d v="1899-12-31T10:26:52"/>
    <s v="Lemonade"/>
    <n v="2.5"/>
  </r>
  <r>
    <x v="80"/>
    <d v="1899-12-31T10:27:53"/>
    <s v="White Tea"/>
    <n v="2.65"/>
  </r>
  <r>
    <x v="80"/>
    <d v="1899-12-31T10:30:54"/>
    <s v="Brownie"/>
    <n v="3.5"/>
  </r>
  <r>
    <x v="80"/>
    <d v="1899-12-31T10:43:08"/>
    <s v="Black Tea"/>
    <n v="2"/>
  </r>
  <r>
    <x v="80"/>
    <d v="1899-12-31T10:50:12"/>
    <s v="Apple Pie"/>
    <n v="3.25"/>
  </r>
  <r>
    <x v="80"/>
    <d v="1899-12-31T10:51:55"/>
    <s v="White Tea"/>
    <n v="2.65"/>
  </r>
  <r>
    <x v="80"/>
    <d v="1899-12-31T10:53:56"/>
    <s v="Waffle"/>
    <n v="1.5"/>
  </r>
  <r>
    <x v="80"/>
    <d v="1899-12-31T10:54:05"/>
    <s v="Latte"/>
    <n v="3.8"/>
  </r>
  <r>
    <x v="80"/>
    <d v="1899-12-31T10:58:24"/>
    <s v="Black Tea"/>
    <n v="2"/>
  </r>
  <r>
    <x v="80"/>
    <d v="1899-12-31T11:04:36"/>
    <s v="Hot Choc"/>
    <n v="3"/>
  </r>
  <r>
    <x v="80"/>
    <d v="1899-12-31T11:04:53"/>
    <s v="Hot Choc"/>
    <n v="3"/>
  </r>
  <r>
    <x v="80"/>
    <d v="1899-12-31T11:05:45"/>
    <s v="Americano"/>
    <n v="2.75"/>
  </r>
  <r>
    <x v="80"/>
    <d v="1899-12-31T11:08:38"/>
    <s v="Americano"/>
    <n v="2.75"/>
  </r>
  <r>
    <x v="80"/>
    <d v="1899-12-31T11:08:46"/>
    <s v="Apple Juice"/>
    <n v="3"/>
  </r>
  <r>
    <x v="80"/>
    <d v="1899-12-31T11:10:13"/>
    <s v="Waffle"/>
    <n v="1.5"/>
  </r>
  <r>
    <x v="80"/>
    <d v="1899-12-31T11:11:48"/>
    <s v="Apple Pie"/>
    <n v="3.25"/>
  </r>
  <r>
    <x v="80"/>
    <d v="1899-12-31T11:18:08"/>
    <s v="Waffle"/>
    <n v="1.5"/>
  </r>
  <r>
    <x v="80"/>
    <d v="1899-12-31T11:18:17"/>
    <s v="Waffle"/>
    <n v="1.5"/>
  </r>
  <r>
    <x v="80"/>
    <d v="1899-12-31T11:18:25"/>
    <s v="Lemonade"/>
    <n v="2.5"/>
  </r>
  <r>
    <x v="80"/>
    <d v="1899-12-31T11:19:17"/>
    <s v="Apple Juice"/>
    <n v="3"/>
  </r>
  <r>
    <x v="80"/>
    <d v="1899-12-31T11:19:26"/>
    <s v="White Tea"/>
    <n v="2.65"/>
  </r>
  <r>
    <x v="80"/>
    <d v="1899-12-31T11:20:43"/>
    <s v="Latte"/>
    <n v="3.8"/>
  </r>
  <r>
    <x v="80"/>
    <d v="1899-12-31T11:21:01"/>
    <s v="Apple Pie"/>
    <n v="3.25"/>
  </r>
  <r>
    <x v="80"/>
    <d v="1899-12-31T11:21:44"/>
    <s v="Apple Pie"/>
    <n v="3.25"/>
  </r>
  <r>
    <x v="80"/>
    <d v="1899-12-31T11:29:13"/>
    <s v="Black Tea"/>
    <n v="2"/>
  </r>
  <r>
    <x v="80"/>
    <d v="1899-12-31T11:29:22"/>
    <s v="Orange Juice"/>
    <n v="3.5"/>
  </r>
  <r>
    <x v="80"/>
    <d v="1899-12-31T11:32:15"/>
    <s v="Black Tea"/>
    <n v="2"/>
  </r>
  <r>
    <x v="80"/>
    <d v="1899-12-31T11:33:15"/>
    <s v="Orange Cake"/>
    <n v="2.99"/>
  </r>
  <r>
    <x v="80"/>
    <d v="1899-12-31T11:34:07"/>
    <s v="Americano"/>
    <n v="2.75"/>
  </r>
  <r>
    <x v="80"/>
    <d v="1899-12-31T11:36:51"/>
    <s v="Brownie"/>
    <n v="3.5"/>
  </r>
  <r>
    <x v="80"/>
    <d v="1899-12-31T11:43:03"/>
    <s v="Black Tea"/>
    <n v="2"/>
  </r>
  <r>
    <x v="80"/>
    <d v="1899-12-31T11:43:46"/>
    <s v="Black Tea"/>
    <n v="2"/>
  </r>
  <r>
    <x v="80"/>
    <d v="1899-12-31T11:45:04"/>
    <s v="Apple Juice"/>
    <n v="3"/>
  </r>
  <r>
    <x v="80"/>
    <d v="1899-12-31T11:45:47"/>
    <s v="Apple Juice"/>
    <n v="3"/>
  </r>
  <r>
    <x v="80"/>
    <d v="1899-12-31T11:54:34"/>
    <s v="Apple Juice"/>
    <n v="3"/>
  </r>
  <r>
    <x v="80"/>
    <d v="1899-12-31T11:55:00"/>
    <s v="Apple Pie"/>
    <n v="3.25"/>
  </r>
  <r>
    <x v="80"/>
    <d v="1899-12-31T11:55:34"/>
    <s v="White Tea"/>
    <n v="2.65"/>
  </r>
  <r>
    <x v="80"/>
    <d v="1899-12-31T11:59:54"/>
    <s v="Latte"/>
    <n v="3.8"/>
  </r>
  <r>
    <x v="80"/>
    <d v="1899-12-31T12:02:29"/>
    <s v="Black Tea"/>
    <n v="2"/>
  </r>
  <r>
    <x v="80"/>
    <d v="1899-12-31T12:03:55"/>
    <s v="Apple Juice"/>
    <n v="3"/>
  </r>
  <r>
    <x v="80"/>
    <d v="1899-12-31T12:04:04"/>
    <s v="Americano"/>
    <n v="2.75"/>
  </r>
  <r>
    <x v="80"/>
    <d v="1899-12-31T12:07:57"/>
    <s v="Waffle"/>
    <n v="1.5"/>
  </r>
  <r>
    <x v="80"/>
    <d v="1899-12-31T12:13:34"/>
    <s v="Waffle"/>
    <n v="1.5"/>
  </r>
  <r>
    <x v="80"/>
    <d v="1899-12-31T12:14:26"/>
    <s v="Waffle"/>
    <n v="1.5"/>
  </r>
  <r>
    <x v="80"/>
    <d v="1899-12-31T12:15:27"/>
    <s v="Black Tea"/>
    <n v="2"/>
  </r>
  <r>
    <x v="80"/>
    <d v="1899-12-31T12:15:53"/>
    <s v="Latte"/>
    <n v="3.8"/>
  </r>
  <r>
    <x v="80"/>
    <d v="1899-12-31T12:18:54"/>
    <s v="Orange Juice"/>
    <n v="3.5"/>
  </r>
  <r>
    <x v="80"/>
    <d v="1899-12-31T12:19:03"/>
    <s v="Latte"/>
    <n v="3.8"/>
  </r>
  <r>
    <x v="80"/>
    <d v="1899-12-31T12:21:21"/>
    <s v="Latte"/>
    <n v="3.8"/>
  </r>
  <r>
    <x v="80"/>
    <d v="1899-12-31T12:29:33"/>
    <s v="Apple Pie"/>
    <n v="3.25"/>
  </r>
  <r>
    <x v="80"/>
    <d v="1899-12-31T12:29:51"/>
    <s v="Hot Choc"/>
    <n v="3"/>
  </r>
  <r>
    <x v="80"/>
    <d v="1899-12-31T12:30:17"/>
    <s v="Orange Juice"/>
    <n v="3.5"/>
  </r>
  <r>
    <x v="80"/>
    <d v="1899-12-31T12:30:17"/>
    <s v="Apple Pie"/>
    <n v="3.25"/>
  </r>
  <r>
    <x v="80"/>
    <d v="1899-12-31T12:33:53"/>
    <s v="Americano"/>
    <n v="2.75"/>
  </r>
  <r>
    <x v="80"/>
    <d v="1899-12-31T12:40:47"/>
    <s v="Black Tea"/>
    <n v="2"/>
  </r>
  <r>
    <x v="80"/>
    <d v="1899-12-31T12:54:11"/>
    <s v="White Tea"/>
    <n v="2.65"/>
  </r>
  <r>
    <x v="80"/>
    <d v="1899-12-31T12:54:37"/>
    <s v="Waffle"/>
    <n v="1.5"/>
  </r>
  <r>
    <x v="80"/>
    <d v="1899-12-31T13:03:32"/>
    <s v="Apple Juice"/>
    <n v="3"/>
  </r>
  <r>
    <x v="80"/>
    <d v="1899-12-31T13:05:51"/>
    <s v="Latte"/>
    <n v="3.8"/>
  </r>
  <r>
    <x v="80"/>
    <d v="1899-12-31T13:11:45"/>
    <s v="Americano"/>
    <n v="2.75"/>
  </r>
  <r>
    <x v="80"/>
    <d v="1899-12-31T13:20:06"/>
    <s v="Americano"/>
    <n v="2.75"/>
  </r>
  <r>
    <x v="80"/>
    <d v="1899-12-31T13:22:16"/>
    <s v="Lemonade"/>
    <n v="2.5"/>
  </r>
  <r>
    <x v="80"/>
    <d v="1899-12-31T13:27:09"/>
    <s v="Orange Juice"/>
    <n v="3.5"/>
  </r>
  <r>
    <x v="80"/>
    <d v="1899-12-31T13:29:45"/>
    <s v="Brownie"/>
    <n v="3.5"/>
  </r>
  <r>
    <x v="80"/>
    <d v="1899-12-31T13:32:46"/>
    <s v="Orange Juice"/>
    <n v="3.5"/>
  </r>
  <r>
    <x v="80"/>
    <d v="1899-12-31T13:33:47"/>
    <s v="Apple Pie"/>
    <n v="3.25"/>
  </r>
  <r>
    <x v="80"/>
    <d v="1899-12-31T13:41:07"/>
    <s v="Black Tea"/>
    <n v="2"/>
  </r>
  <r>
    <x v="80"/>
    <d v="1899-12-31T13:42:51"/>
    <s v="White Tea"/>
    <n v="2.65"/>
  </r>
  <r>
    <x v="80"/>
    <d v="1899-12-31T13:49:11"/>
    <s v="Lemonade"/>
    <n v="2.5"/>
  </r>
  <r>
    <x v="80"/>
    <d v="1899-12-31T13:49:11"/>
    <s v="Lemonade"/>
    <n v="2.5"/>
  </r>
  <r>
    <x v="80"/>
    <d v="1899-12-31T13:55:23"/>
    <s v="Apple Pie"/>
    <n v="3.25"/>
  </r>
  <r>
    <x v="80"/>
    <d v="1899-12-31T13:56:58"/>
    <s v="Apple Juice"/>
    <n v="3"/>
  </r>
  <r>
    <x v="80"/>
    <d v="1899-12-31T13:59:42"/>
    <s v="Black Tea"/>
    <n v="2"/>
  </r>
  <r>
    <x v="80"/>
    <d v="1899-12-31T14:00:25"/>
    <s v="Latte"/>
    <n v="3.8"/>
  </r>
  <r>
    <x v="80"/>
    <d v="1899-12-31T14:09:38"/>
    <s v="Orange Juice"/>
    <n v="3.5"/>
  </r>
  <r>
    <x v="80"/>
    <d v="1899-12-31T14:11:48"/>
    <s v="Brownie"/>
    <n v="3.5"/>
  </r>
  <r>
    <x v="80"/>
    <d v="1899-12-31T14:19:08"/>
    <s v="Latte"/>
    <n v="3.8"/>
  </r>
  <r>
    <x v="80"/>
    <d v="1899-12-31T14:27:21"/>
    <s v="Latte"/>
    <n v="3.8"/>
  </r>
  <r>
    <x v="80"/>
    <d v="1899-12-31T14:29:13"/>
    <s v="Apple Juice"/>
    <n v="3"/>
  </r>
  <r>
    <x v="80"/>
    <d v="1899-12-31T14:31:06"/>
    <s v="Brownie"/>
    <n v="3.5"/>
  </r>
  <r>
    <x v="80"/>
    <d v="1899-12-31T14:32:49"/>
    <s v="Orange Cake"/>
    <n v="2.99"/>
  </r>
  <r>
    <x v="80"/>
    <d v="1899-12-31T14:34:42"/>
    <s v="Black Tea"/>
    <n v="2"/>
  </r>
  <r>
    <x v="80"/>
    <d v="1899-12-31T14:34:50"/>
    <s v="Latte"/>
    <n v="3.8"/>
  </r>
  <r>
    <x v="80"/>
    <d v="1899-12-31T14:35:16"/>
    <s v="Orange Cake"/>
    <n v="2.99"/>
  </r>
  <r>
    <x v="80"/>
    <d v="1899-12-31T14:39:01"/>
    <s v="Brownie"/>
    <n v="3.5"/>
  </r>
  <r>
    <x v="80"/>
    <d v="1899-12-31T14:44:55"/>
    <s v="Orange Juice"/>
    <n v="3.5"/>
  </r>
  <r>
    <x v="80"/>
    <d v="1899-12-31T14:45:12"/>
    <s v="Hot Choc"/>
    <n v="3"/>
  </r>
  <r>
    <x v="80"/>
    <d v="1899-12-31T14:46:30"/>
    <s v="Americano"/>
    <n v="2.75"/>
  </r>
  <r>
    <x v="80"/>
    <d v="1899-12-31T14:48:31"/>
    <s v="Apple Juice"/>
    <n v="3"/>
  </r>
  <r>
    <x v="80"/>
    <d v="1899-12-31T14:49:57"/>
    <s v="Lemonade"/>
    <n v="2.5"/>
  </r>
  <r>
    <x v="80"/>
    <d v="1899-12-31T14:54:42"/>
    <s v="Black Tea"/>
    <n v="2"/>
  </r>
  <r>
    <x v="80"/>
    <d v="1899-12-31T14:57:44"/>
    <s v="Latte"/>
    <n v="3.8"/>
  </r>
  <r>
    <x v="80"/>
    <d v="1899-12-31T15:02:12"/>
    <s v="Black Tea"/>
    <n v="2"/>
  </r>
  <r>
    <x v="80"/>
    <d v="1899-12-31T15:03:30"/>
    <s v="Orange Juice"/>
    <n v="3.5"/>
  </r>
  <r>
    <x v="80"/>
    <d v="1899-12-31T15:03:55"/>
    <s v="Lemonade"/>
    <n v="2.5"/>
  </r>
  <r>
    <x v="80"/>
    <d v="1899-12-31T15:06:57"/>
    <s v="Black Tea"/>
    <n v="2"/>
  </r>
  <r>
    <x v="80"/>
    <d v="1899-12-31T15:07:06"/>
    <s v="Orange Cake"/>
    <n v="2.99"/>
  </r>
  <r>
    <x v="80"/>
    <d v="1899-12-31T15:18:37"/>
    <s v="Black Tea"/>
    <n v="2"/>
  </r>
  <r>
    <x v="80"/>
    <d v="1899-12-31T15:22:39"/>
    <s v="Latte"/>
    <n v="3.8"/>
  </r>
  <r>
    <x v="80"/>
    <d v="1899-12-31T15:28:07"/>
    <s v="Waffle"/>
    <n v="1.5"/>
  </r>
  <r>
    <x v="80"/>
    <d v="1899-12-31T15:31:00"/>
    <s v="Apple Pie"/>
    <n v="3.25"/>
  </r>
  <r>
    <x v="80"/>
    <d v="1899-12-31T15:32:52"/>
    <s v="Apple Juice"/>
    <n v="3"/>
  </r>
  <r>
    <x v="80"/>
    <d v="1899-12-31T15:33:01"/>
    <s v="Brownie"/>
    <n v="3.5"/>
  </r>
  <r>
    <x v="80"/>
    <d v="1899-12-31T15:33:53"/>
    <s v="Orange Juice"/>
    <n v="3.5"/>
  </r>
  <r>
    <x v="80"/>
    <d v="1899-12-31T15:34:53"/>
    <s v="Waffle"/>
    <n v="1.5"/>
  </r>
  <r>
    <x v="80"/>
    <d v="1899-12-31T15:35:54"/>
    <s v="Hot Choc"/>
    <n v="3"/>
  </r>
  <r>
    <x v="81"/>
    <d v="1899-12-31T08:16:09"/>
    <s v="White Tea"/>
    <n v="2.65"/>
  </r>
  <r>
    <x v="81"/>
    <d v="1899-12-31T08:25:13"/>
    <s v="Orange Juice"/>
    <n v="3.5"/>
  </r>
  <r>
    <x v="81"/>
    <d v="1899-12-31T08:31:25"/>
    <s v="Latte"/>
    <n v="3.8"/>
  </r>
  <r>
    <x v="81"/>
    <d v="1899-12-31T08:33:00"/>
    <s v="Orange Cake"/>
    <n v="2.99"/>
  </r>
  <r>
    <x v="81"/>
    <d v="1899-12-31T08:35:10"/>
    <s v="Apple Pie"/>
    <n v="3.25"/>
  </r>
  <r>
    <x v="81"/>
    <d v="1899-12-31T08:37:28"/>
    <s v="Latte"/>
    <n v="3.8"/>
  </r>
  <r>
    <x v="81"/>
    <d v="1899-12-31T08:43:05"/>
    <s v="Waffle"/>
    <n v="1.5"/>
  </r>
  <r>
    <x v="81"/>
    <d v="1899-12-31T08:49:34"/>
    <s v="Black Tea"/>
    <n v="2"/>
  </r>
  <r>
    <x v="81"/>
    <d v="1899-12-31T08:52:52"/>
    <s v="Brownie"/>
    <n v="3.5"/>
  </r>
  <r>
    <x v="81"/>
    <d v="1899-12-31T08:56:02"/>
    <s v="Americano"/>
    <n v="2.75"/>
  </r>
  <r>
    <x v="81"/>
    <d v="1899-12-31T08:58:21"/>
    <s v="Latte"/>
    <n v="3.8"/>
  </r>
  <r>
    <x v="81"/>
    <d v="1899-12-31T08:58:55"/>
    <s v="Latte"/>
    <n v="3.8"/>
  </r>
  <r>
    <x v="81"/>
    <d v="1899-12-31T09:04:32"/>
    <s v="Americano"/>
    <n v="2.75"/>
  </r>
  <r>
    <x v="81"/>
    <d v="1899-12-31T09:07:08"/>
    <s v="Orange Juice"/>
    <n v="3.5"/>
  </r>
  <r>
    <x v="81"/>
    <d v="1899-12-31T09:08:51"/>
    <s v="Americano"/>
    <n v="2.75"/>
  </r>
  <r>
    <x v="81"/>
    <d v="1899-12-31T09:09:00"/>
    <s v="Waffle"/>
    <n v="1.5"/>
  </r>
  <r>
    <x v="81"/>
    <d v="1899-12-31T09:09:35"/>
    <s v="Waffle"/>
    <n v="1.5"/>
  </r>
  <r>
    <x v="81"/>
    <d v="1899-12-31T09:15:29"/>
    <s v="Latte"/>
    <n v="3.8"/>
  </r>
  <r>
    <x v="81"/>
    <d v="1899-12-31T09:16:55"/>
    <s v="Latte"/>
    <n v="3.8"/>
  </r>
  <r>
    <x v="81"/>
    <d v="1899-12-31T09:19:05"/>
    <s v="White Tea"/>
    <n v="2.65"/>
  </r>
  <r>
    <x v="81"/>
    <d v="1899-12-31T09:25:16"/>
    <s v="White Tea"/>
    <n v="2.65"/>
  </r>
  <r>
    <x v="81"/>
    <d v="1899-12-31T09:26:08"/>
    <s v="White Tea"/>
    <n v="2.65"/>
  </r>
  <r>
    <x v="81"/>
    <d v="1899-12-31T09:28:35"/>
    <s v="Lemonade"/>
    <n v="2.5"/>
  </r>
  <r>
    <x v="81"/>
    <d v="1899-12-31T09:29:36"/>
    <s v="Apple Pie"/>
    <n v="3.25"/>
  </r>
  <r>
    <x v="81"/>
    <d v="1899-12-31T09:33:46"/>
    <s v="Hot Choc"/>
    <n v="3"/>
  </r>
  <r>
    <x v="81"/>
    <d v="1899-12-31T09:35:56"/>
    <s v="Latte"/>
    <n v="3.8"/>
  </r>
  <r>
    <x v="81"/>
    <d v="1899-12-31T09:36:04"/>
    <s v="Black Tea"/>
    <n v="2"/>
  </r>
  <r>
    <x v="81"/>
    <d v="1899-12-31T09:39:23"/>
    <s v="Latte"/>
    <n v="3.8"/>
  </r>
  <r>
    <x v="81"/>
    <d v="1899-12-31T09:40:32"/>
    <s v="Black Tea"/>
    <n v="2"/>
  </r>
  <r>
    <x v="81"/>
    <d v="1899-12-31T09:41:07"/>
    <s v="Latte"/>
    <n v="3.8"/>
  </r>
  <r>
    <x v="81"/>
    <d v="1899-12-31T09:44:08"/>
    <s v="White Tea"/>
    <n v="2.65"/>
  </r>
  <r>
    <x v="81"/>
    <d v="1899-12-31T09:45:52"/>
    <s v="Brownie"/>
    <n v="3.5"/>
  </r>
  <r>
    <x v="81"/>
    <d v="1899-12-31T09:49:11"/>
    <s v="Apple Pie"/>
    <n v="3.25"/>
  </r>
  <r>
    <x v="81"/>
    <d v="1899-12-31T09:52:55"/>
    <s v="Latte"/>
    <n v="3.8"/>
  </r>
  <r>
    <x v="81"/>
    <d v="1899-12-31T09:53:30"/>
    <s v="Orange Juice"/>
    <n v="3.5"/>
  </r>
  <r>
    <x v="81"/>
    <d v="1899-12-31T09:58:15"/>
    <s v="Americano"/>
    <n v="2.75"/>
  </r>
  <r>
    <x v="81"/>
    <d v="1899-12-31T09:59:50"/>
    <s v="Brownie"/>
    <n v="3.5"/>
  </r>
  <r>
    <x v="81"/>
    <d v="1899-12-31T10:05:27"/>
    <s v="White Tea"/>
    <n v="2.65"/>
  </r>
  <r>
    <x v="81"/>
    <d v="1899-12-31T10:08:02"/>
    <s v="Black Tea"/>
    <n v="2"/>
  </r>
  <r>
    <x v="81"/>
    <d v="1899-12-31T10:10:12"/>
    <s v="Apple Pie"/>
    <n v="3.25"/>
  </r>
  <r>
    <x v="81"/>
    <d v="1899-12-31T10:13:22"/>
    <s v="Americano"/>
    <n v="2.75"/>
  </r>
  <r>
    <x v="81"/>
    <d v="1899-12-31T10:15:32"/>
    <s v="Americano"/>
    <n v="2.75"/>
  </r>
  <r>
    <x v="81"/>
    <d v="1899-12-31T10:16:32"/>
    <s v="Black Tea"/>
    <n v="2"/>
  </r>
  <r>
    <x v="81"/>
    <d v="1899-12-31T10:18:42"/>
    <s v="Latte"/>
    <n v="3.8"/>
  </r>
  <r>
    <x v="81"/>
    <d v="1899-12-31T10:19:25"/>
    <s v="Lemonade"/>
    <n v="2.5"/>
  </r>
  <r>
    <x v="81"/>
    <d v="1899-12-31T10:19:25"/>
    <s v="Orange Juice"/>
    <n v="3.5"/>
  </r>
  <r>
    <x v="81"/>
    <d v="1899-12-31T10:25:19"/>
    <s v="Apple Pie"/>
    <n v="3.25"/>
  </r>
  <r>
    <x v="81"/>
    <d v="1899-12-31T10:26:54"/>
    <s v="Apple Juice"/>
    <n v="3"/>
  </r>
  <r>
    <x v="81"/>
    <d v="1899-12-31T10:29:30"/>
    <s v="Apple Juice"/>
    <n v="3"/>
  </r>
  <r>
    <x v="81"/>
    <d v="1899-12-31T10:30:39"/>
    <s v="Black Tea"/>
    <n v="2"/>
  </r>
  <r>
    <x v="81"/>
    <d v="1899-12-31T10:33:06"/>
    <s v="Americano"/>
    <n v="2.75"/>
  </r>
  <r>
    <x v="81"/>
    <d v="1899-12-31T10:34:24"/>
    <s v="White Tea"/>
    <n v="2.65"/>
  </r>
  <r>
    <x v="81"/>
    <d v="1899-12-31T10:38:00"/>
    <s v="Americano"/>
    <n v="2.75"/>
  </r>
  <r>
    <x v="81"/>
    <d v="1899-12-31T10:40:26"/>
    <s v="Americano"/>
    <n v="2.75"/>
  </r>
  <r>
    <x v="81"/>
    <d v="1899-12-31T10:42:36"/>
    <s v="White Tea"/>
    <n v="2.65"/>
  </r>
  <r>
    <x v="81"/>
    <d v="1899-12-31T10:45:46"/>
    <s v="Americano"/>
    <n v="2.75"/>
  </r>
  <r>
    <x v="81"/>
    <d v="1899-12-31T10:47:47"/>
    <s v="Waffle"/>
    <n v="1.5"/>
  </r>
  <r>
    <x v="81"/>
    <d v="1899-12-31T10:51:14"/>
    <s v="Black Tea"/>
    <n v="2"/>
  </r>
  <r>
    <x v="81"/>
    <d v="1899-12-31T10:51:58"/>
    <s v="Black Tea"/>
    <n v="2"/>
  </r>
  <r>
    <x v="81"/>
    <d v="1899-12-31T10:54:16"/>
    <s v="Latte"/>
    <n v="3.8"/>
  </r>
  <r>
    <x v="81"/>
    <d v="1899-12-31T10:57:35"/>
    <s v="Black Tea"/>
    <n v="2"/>
  </r>
  <r>
    <x v="81"/>
    <d v="1899-12-31T11:07:39"/>
    <s v="Orange Juice"/>
    <n v="3.5"/>
  </r>
  <r>
    <x v="81"/>
    <d v="1899-12-31T11:12:24"/>
    <s v="Apple Juice"/>
    <n v="3"/>
  </r>
  <r>
    <x v="81"/>
    <d v="1899-12-31T11:13:51"/>
    <s v="Americano"/>
    <n v="2.75"/>
  </r>
  <r>
    <x v="81"/>
    <d v="1899-12-31T11:15:00"/>
    <s v="Lemonade"/>
    <n v="2.5"/>
  </r>
  <r>
    <x v="81"/>
    <d v="1899-12-31T11:15:43"/>
    <s v="Orange Cake"/>
    <n v="2.99"/>
  </r>
  <r>
    <x v="81"/>
    <d v="1899-12-31T11:15:52"/>
    <s v="Waffle"/>
    <n v="1.5"/>
  </r>
  <r>
    <x v="81"/>
    <d v="1899-12-31T11:19:28"/>
    <s v="Black Tea"/>
    <n v="2"/>
  </r>
  <r>
    <x v="81"/>
    <d v="1899-12-31T11:21:12"/>
    <s v="Apple Juice"/>
    <n v="3"/>
  </r>
  <r>
    <x v="81"/>
    <d v="1899-12-31T11:21:37"/>
    <s v="Waffle"/>
    <n v="1.5"/>
  </r>
  <r>
    <x v="81"/>
    <d v="1899-12-31T11:23:30"/>
    <s v="Americano"/>
    <n v="2.75"/>
  </r>
  <r>
    <x v="81"/>
    <d v="1899-12-31T11:26:48"/>
    <s v="Apple Juice"/>
    <n v="3"/>
  </r>
  <r>
    <x v="81"/>
    <d v="1899-12-31T11:26:57"/>
    <s v="Orange Juice"/>
    <n v="3.5"/>
  </r>
  <r>
    <x v="81"/>
    <d v="1899-12-31T11:32:25"/>
    <s v="Black Tea"/>
    <n v="2"/>
  </r>
  <r>
    <x v="81"/>
    <d v="1899-12-31T11:34:18"/>
    <s v="Apple Pie"/>
    <n v="3.25"/>
  </r>
  <r>
    <x v="81"/>
    <d v="1899-12-31T11:34:35"/>
    <s v="Black Tea"/>
    <n v="2"/>
  </r>
  <r>
    <x v="81"/>
    <d v="1899-12-31T11:35:36"/>
    <s v="Orange Juice"/>
    <n v="3.5"/>
  </r>
  <r>
    <x v="81"/>
    <d v="1899-12-31T11:35:53"/>
    <s v="Hot Choc"/>
    <n v="3"/>
  </r>
  <r>
    <x v="81"/>
    <d v="1899-12-31T11:36:45"/>
    <s v="Latte"/>
    <n v="3.8"/>
  </r>
  <r>
    <x v="81"/>
    <d v="1899-12-31T11:43:48"/>
    <s v="Brownie"/>
    <n v="3.5"/>
  </r>
  <r>
    <x v="81"/>
    <d v="1899-12-31T11:44:14"/>
    <s v="White Tea"/>
    <n v="2.65"/>
  </r>
  <r>
    <x v="81"/>
    <d v="1899-12-31T11:44:48"/>
    <s v="Brownie"/>
    <n v="3.5"/>
  </r>
  <r>
    <x v="81"/>
    <d v="1899-12-31T11:46:06"/>
    <s v="Waffle"/>
    <n v="1.5"/>
  </r>
  <r>
    <x v="81"/>
    <d v="1899-12-31T11:56:20"/>
    <s v="Latte"/>
    <n v="3.8"/>
  </r>
  <r>
    <x v="81"/>
    <d v="1899-12-31T12:00:56"/>
    <s v="Waffle"/>
    <n v="1.5"/>
  </r>
  <r>
    <x v="81"/>
    <d v="1899-12-31T12:04:32"/>
    <s v="Waffle"/>
    <n v="1.5"/>
  </r>
  <r>
    <x v="81"/>
    <d v="1899-12-31T12:06:42"/>
    <s v="Apple Juice"/>
    <n v="3"/>
  </r>
  <r>
    <x v="81"/>
    <d v="1899-12-31T12:13:11"/>
    <s v="Americano"/>
    <n v="2.75"/>
  </r>
  <r>
    <x v="81"/>
    <d v="1899-12-31T12:13:19"/>
    <s v="Apple Pie"/>
    <n v="3.25"/>
  </r>
  <r>
    <x v="81"/>
    <d v="1899-12-31T12:13:54"/>
    <s v="Apple Juice"/>
    <n v="3"/>
  </r>
  <r>
    <x v="81"/>
    <d v="1899-12-31T12:14:37"/>
    <s v="Waffle"/>
    <n v="1.5"/>
  </r>
  <r>
    <x v="81"/>
    <d v="1899-12-31T12:18:13"/>
    <s v="Americano"/>
    <n v="2.75"/>
  </r>
  <r>
    <x v="81"/>
    <d v="1899-12-31T12:23:24"/>
    <s v="Black Tea"/>
    <n v="2"/>
  </r>
  <r>
    <x v="81"/>
    <d v="1899-12-31T12:24:33"/>
    <s v="White Tea"/>
    <n v="2.65"/>
  </r>
  <r>
    <x v="81"/>
    <d v="1899-12-31T12:24:50"/>
    <s v="Americano"/>
    <n v="2.75"/>
  </r>
  <r>
    <x v="81"/>
    <d v="1899-12-31T12:27:35"/>
    <s v="Latte"/>
    <n v="3.8"/>
  </r>
  <r>
    <x v="81"/>
    <d v="1899-12-31T12:29:01"/>
    <s v="Apple Pie"/>
    <n v="3.25"/>
  </r>
  <r>
    <x v="81"/>
    <d v="1899-12-31T12:33:20"/>
    <s v="Black Tea"/>
    <n v="2"/>
  </r>
  <r>
    <x v="81"/>
    <d v="1899-12-31T12:34:21"/>
    <s v="Lemonade"/>
    <n v="2.5"/>
  </r>
  <r>
    <x v="81"/>
    <d v="1899-12-31T12:36:04"/>
    <s v="Brownie"/>
    <n v="3.5"/>
  </r>
  <r>
    <x v="81"/>
    <d v="1899-12-31T12:42:42"/>
    <s v="Apple Pie"/>
    <n v="3.25"/>
  </r>
  <r>
    <x v="81"/>
    <d v="1899-12-31T12:46:09"/>
    <s v="Black Tea"/>
    <n v="2"/>
  </r>
  <r>
    <x v="81"/>
    <d v="1899-12-31T12:54:30"/>
    <s v="Black Tea"/>
    <n v="2"/>
  </r>
  <r>
    <x v="81"/>
    <d v="1899-12-31T12:57:23"/>
    <s v="Apple Pie"/>
    <n v="3.25"/>
  </r>
  <r>
    <x v="81"/>
    <d v="1899-12-31T12:59:59"/>
    <s v="Black Tea"/>
    <n v="2"/>
  </r>
  <r>
    <x v="81"/>
    <d v="1899-12-31T13:00:33"/>
    <s v="Waffle"/>
    <n v="1.5"/>
  </r>
  <r>
    <x v="81"/>
    <d v="1899-12-31T13:02:34"/>
    <s v="Orange Juice"/>
    <n v="3.5"/>
  </r>
  <r>
    <x v="81"/>
    <d v="1899-12-31T13:05:01"/>
    <s v="Orange Juice"/>
    <n v="3.5"/>
  </r>
  <r>
    <x v="81"/>
    <d v="1899-12-31T13:06:19"/>
    <s v="Latte"/>
    <n v="3.8"/>
  </r>
  <r>
    <x v="81"/>
    <d v="1899-12-31T13:08:20"/>
    <s v="White Tea"/>
    <n v="2.65"/>
  </r>
  <r>
    <x v="81"/>
    <d v="1899-12-31T13:11:38"/>
    <s v="Lemonade"/>
    <n v="2.5"/>
  </r>
  <r>
    <x v="81"/>
    <d v="1899-12-31T13:13:22"/>
    <s v="Waffle"/>
    <n v="1.5"/>
  </r>
  <r>
    <x v="81"/>
    <d v="1899-12-31T13:17:59"/>
    <s v="Apple Juice"/>
    <n v="3"/>
  </r>
  <r>
    <x v="81"/>
    <d v="1899-12-31T13:19:16"/>
    <s v="White Tea"/>
    <n v="2.65"/>
  </r>
  <r>
    <x v="81"/>
    <d v="1899-12-31T13:23:44"/>
    <s v="Black Tea"/>
    <n v="2"/>
  </r>
  <r>
    <x v="81"/>
    <d v="1899-12-31T13:34:49"/>
    <s v="Apple Pie"/>
    <n v="3.25"/>
  </r>
  <r>
    <x v="81"/>
    <d v="1899-12-31T13:34:49"/>
    <s v="Orange Cake"/>
    <n v="2.99"/>
  </r>
  <r>
    <x v="81"/>
    <d v="1899-12-31T13:36:50"/>
    <s v="Waffle"/>
    <n v="1.5"/>
  </r>
  <r>
    <x v="81"/>
    <d v="1899-12-31T13:38:00"/>
    <s v="Apple Pie"/>
    <n v="3.25"/>
  </r>
  <r>
    <x v="81"/>
    <d v="1899-12-31T13:39:43"/>
    <s v="Orange Juice"/>
    <n v="3.5"/>
  </r>
  <r>
    <x v="81"/>
    <d v="1899-12-31T13:41:10"/>
    <s v="Americano"/>
    <n v="2.75"/>
  </r>
  <r>
    <x v="81"/>
    <d v="1899-12-31T13:41:53"/>
    <s v="Black Tea"/>
    <n v="2"/>
  </r>
  <r>
    <x v="81"/>
    <d v="1899-12-31T13:43:02"/>
    <s v="White Tea"/>
    <n v="2.65"/>
  </r>
  <r>
    <x v="81"/>
    <d v="1899-12-31T13:45:20"/>
    <s v="Black Tea"/>
    <n v="2"/>
  </r>
  <r>
    <x v="81"/>
    <d v="1899-12-31T13:53:15"/>
    <s v="Latte"/>
    <n v="3.8"/>
  </r>
  <r>
    <x v="81"/>
    <d v="1899-12-31T13:54:24"/>
    <s v="Apple Pie"/>
    <n v="3.25"/>
  </r>
  <r>
    <x v="81"/>
    <d v="1899-12-31T13:55:51"/>
    <s v="Black Tea"/>
    <n v="2"/>
  </r>
  <r>
    <x v="81"/>
    <d v="1899-12-31T13:59:01"/>
    <s v="Orange Juice"/>
    <n v="3.5"/>
  </r>
  <r>
    <x v="81"/>
    <d v="1899-12-31T14:02:54"/>
    <s v="Apple Pie"/>
    <n v="3.25"/>
  </r>
  <r>
    <x v="81"/>
    <d v="1899-12-31T14:03:03"/>
    <s v="Hot Choc"/>
    <n v="3"/>
  </r>
  <r>
    <x v="81"/>
    <d v="1899-12-31T14:13:16"/>
    <s v="Apple Pie"/>
    <n v="3.25"/>
  </r>
  <r>
    <x v="81"/>
    <d v="1899-12-31T14:15:17"/>
    <s v="Black Tea"/>
    <n v="2"/>
  </r>
  <r>
    <x v="81"/>
    <d v="1899-12-31T14:18:01"/>
    <s v="Apple Pie"/>
    <n v="3.25"/>
  </r>
  <r>
    <x v="81"/>
    <d v="1899-12-31T14:19:19"/>
    <s v="Black Tea"/>
    <n v="2"/>
  </r>
  <r>
    <x v="81"/>
    <d v="1899-12-31T14:20:28"/>
    <s v="White Tea"/>
    <n v="2.65"/>
  </r>
  <r>
    <x v="81"/>
    <d v="1899-12-31T14:25:05"/>
    <s v="Latte"/>
    <n v="3.8"/>
  </r>
  <r>
    <x v="81"/>
    <d v="1899-12-31T14:25:22"/>
    <s v="Americano"/>
    <n v="2.75"/>
  </r>
  <r>
    <x v="81"/>
    <d v="1899-12-31T14:30:42"/>
    <s v="Lemonade"/>
    <n v="2.5"/>
  </r>
  <r>
    <x v="81"/>
    <d v="1899-12-31T14:36:36"/>
    <s v="Black Tea"/>
    <n v="2"/>
  </r>
  <r>
    <x v="81"/>
    <d v="1899-12-31T14:43:13"/>
    <s v="Black Tea"/>
    <n v="2"/>
  </r>
  <r>
    <x v="81"/>
    <d v="1899-12-31T14:44:31"/>
    <s v="White Tea"/>
    <n v="2.65"/>
  </r>
  <r>
    <x v="81"/>
    <d v="1899-12-31T14:55:28"/>
    <s v="Black Tea"/>
    <n v="2"/>
  </r>
  <r>
    <x v="81"/>
    <d v="1899-12-31T14:57:03"/>
    <s v="Apple Juice"/>
    <n v="3"/>
  </r>
  <r>
    <x v="81"/>
    <d v="1899-12-31T14:58:38"/>
    <s v="Hot Choc"/>
    <n v="3"/>
  </r>
  <r>
    <x v="81"/>
    <d v="1899-12-31T15:04:49"/>
    <s v="White Tea"/>
    <n v="2.65"/>
  </r>
  <r>
    <x v="81"/>
    <d v="1899-12-31T15:07:34"/>
    <s v="Waffle"/>
    <n v="1.5"/>
  </r>
  <r>
    <x v="81"/>
    <d v="1899-12-31T15:10:44"/>
    <s v="Hot Choc"/>
    <n v="3"/>
  </r>
  <r>
    <x v="81"/>
    <d v="1899-12-31T15:11:01"/>
    <s v="Latte"/>
    <n v="3.8"/>
  </r>
  <r>
    <x v="81"/>
    <d v="1899-12-31T15:12:27"/>
    <s v="Latte"/>
    <n v="3.8"/>
  </r>
  <r>
    <x v="81"/>
    <d v="1899-12-31T15:18:39"/>
    <s v="Lemonade"/>
    <n v="2.5"/>
  </r>
  <r>
    <x v="81"/>
    <d v="1899-12-31T15:24:16"/>
    <s v="Lemonade"/>
    <n v="2.5"/>
  </r>
  <r>
    <x v="81"/>
    <d v="1899-12-31T15:30:36"/>
    <s v="Waffle"/>
    <n v="1.5"/>
  </r>
  <r>
    <x v="81"/>
    <d v="1899-12-31T15:31:36"/>
    <s v="Orange Juice"/>
    <n v="3.5"/>
  </r>
  <r>
    <x v="81"/>
    <d v="1899-12-31T15:33:55"/>
    <s v="Orange Juice"/>
    <n v="3.5"/>
  </r>
  <r>
    <x v="81"/>
    <d v="1899-12-31T15:35:04"/>
    <s v="Brownie"/>
    <n v="3.5"/>
  </r>
  <r>
    <x v="81"/>
    <d v="1899-12-31T15:35:38"/>
    <s v="Brownie"/>
    <n v="3.5"/>
  </r>
  <r>
    <x v="81"/>
    <d v="1899-12-31T15:36:56"/>
    <s v="Black Tea"/>
    <n v="2"/>
  </r>
  <r>
    <x v="82"/>
    <d v="1899-12-31T08:23:06"/>
    <s v="Brownie"/>
    <n v="3.5"/>
  </r>
  <r>
    <x v="82"/>
    <d v="1899-12-31T08:25:16"/>
    <s v="Waffle"/>
    <n v="1.5"/>
  </r>
  <r>
    <x v="82"/>
    <d v="1899-12-31T08:28:08"/>
    <s v="Apple Juice"/>
    <n v="3"/>
  </r>
  <r>
    <x v="82"/>
    <d v="1899-12-31T08:29:35"/>
    <s v="Apple Pie"/>
    <n v="3.25"/>
  </r>
  <r>
    <x v="82"/>
    <d v="1899-12-31T08:29:52"/>
    <s v="Black Tea"/>
    <n v="2"/>
  </r>
  <r>
    <x v="82"/>
    <d v="1899-12-31T08:36:12"/>
    <s v="Brownie"/>
    <n v="3.5"/>
  </r>
  <r>
    <x v="82"/>
    <d v="1899-12-31T08:39:14"/>
    <s v="Latte"/>
    <n v="3.8"/>
  </r>
  <r>
    <x v="82"/>
    <d v="1899-12-31T08:40:40"/>
    <s v="Brownie"/>
    <n v="3.5"/>
  </r>
  <r>
    <x v="82"/>
    <d v="1899-12-31T08:45:25"/>
    <s v="Orange Juice"/>
    <n v="3.5"/>
  </r>
  <r>
    <x v="82"/>
    <d v="1899-12-31T08:49:01"/>
    <s v="White Tea"/>
    <n v="2.65"/>
  </r>
  <r>
    <x v="82"/>
    <d v="1899-12-31T08:49:44"/>
    <s v="Black Tea"/>
    <n v="2"/>
  </r>
  <r>
    <x v="82"/>
    <d v="1899-12-31T08:51:45"/>
    <s v="White Tea"/>
    <n v="2.65"/>
  </r>
  <r>
    <x v="82"/>
    <d v="1899-12-31T08:57:05"/>
    <s v="Brownie"/>
    <n v="3.5"/>
  </r>
  <r>
    <x v="82"/>
    <d v="1899-12-31T09:00:50"/>
    <s v="Latte"/>
    <n v="3.8"/>
  </r>
  <r>
    <x v="82"/>
    <d v="1899-12-31T09:01:16"/>
    <s v="Apple Juice"/>
    <n v="3"/>
  </r>
  <r>
    <x v="82"/>
    <d v="1899-12-31T09:04:34"/>
    <s v="Black Tea"/>
    <n v="2"/>
  </r>
  <r>
    <x v="82"/>
    <d v="1899-12-31T09:05:26"/>
    <s v="Brownie"/>
    <n v="3.5"/>
  </r>
  <r>
    <x v="82"/>
    <d v="1899-12-31T09:05:43"/>
    <s v="Apple Pie"/>
    <n v="3.25"/>
  </r>
  <r>
    <x v="82"/>
    <d v="1899-12-31T09:06:35"/>
    <s v="Americano"/>
    <n v="2.75"/>
  </r>
  <r>
    <x v="82"/>
    <d v="1899-12-31T09:07:18"/>
    <s v="Black Tea"/>
    <n v="2"/>
  </r>
  <r>
    <x v="82"/>
    <d v="1899-12-31T09:09:37"/>
    <s v="Latte"/>
    <n v="3.8"/>
  </r>
  <r>
    <x v="82"/>
    <d v="1899-12-31T09:11:12"/>
    <s v="Orange Cake"/>
    <n v="2.99"/>
  </r>
  <r>
    <x v="82"/>
    <d v="1899-12-31T09:12:38"/>
    <s v="Apple Pie"/>
    <n v="3.25"/>
  </r>
  <r>
    <x v="82"/>
    <d v="1899-12-31T09:15:05"/>
    <s v="Black Tea"/>
    <n v="2"/>
  </r>
  <r>
    <x v="82"/>
    <d v="1899-12-31T09:15:31"/>
    <s v="Black Tea"/>
    <n v="2"/>
  </r>
  <r>
    <x v="82"/>
    <d v="1899-12-31T09:16:40"/>
    <s v="Americano"/>
    <n v="2.75"/>
  </r>
  <r>
    <x v="82"/>
    <d v="1899-12-31T09:17:58"/>
    <s v="Black Tea"/>
    <n v="2"/>
  </r>
  <r>
    <x v="82"/>
    <d v="1899-12-31T09:19:33"/>
    <s v="Latte"/>
    <n v="3.8"/>
  </r>
  <r>
    <x v="82"/>
    <d v="1899-12-31T09:38:07"/>
    <s v="Lemonade"/>
    <n v="2.5"/>
  </r>
  <r>
    <x v="82"/>
    <d v="1899-12-31T09:38:33"/>
    <s v="Latte"/>
    <n v="3.8"/>
  </r>
  <r>
    <x v="82"/>
    <d v="1899-12-31T09:38:59"/>
    <s v="Black Tea"/>
    <n v="2"/>
  </r>
  <r>
    <x v="82"/>
    <d v="1899-12-31T09:46:54"/>
    <s v="Brownie"/>
    <n v="3.5"/>
  </r>
  <r>
    <x v="82"/>
    <d v="1899-12-31T09:53:23"/>
    <s v="Americano"/>
    <n v="2.75"/>
  </r>
  <r>
    <x v="82"/>
    <d v="1899-12-31T09:58:43"/>
    <s v="Brownie"/>
    <n v="3.5"/>
  </r>
  <r>
    <x v="82"/>
    <d v="1899-12-31T10:03:11"/>
    <s v="Lemonade"/>
    <n v="2.5"/>
  </r>
  <r>
    <x v="82"/>
    <d v="1899-12-31T10:05:12"/>
    <s v="Americano"/>
    <n v="2.75"/>
  </r>
  <r>
    <x v="82"/>
    <d v="1899-12-31T10:05:38"/>
    <s v="Waffle"/>
    <n v="1.5"/>
  </r>
  <r>
    <x v="82"/>
    <d v="1899-12-31T10:07:30"/>
    <s v="Black Tea"/>
    <n v="2"/>
  </r>
  <r>
    <x v="82"/>
    <d v="1899-12-31T10:08:30"/>
    <s v="Apple Juice"/>
    <n v="3"/>
  </r>
  <r>
    <x v="82"/>
    <d v="1899-12-31T10:12:32"/>
    <s v="White Tea"/>
    <n v="2.65"/>
  </r>
  <r>
    <x v="82"/>
    <d v="1899-12-31T10:16:26"/>
    <s v="Orange Juice"/>
    <n v="3.5"/>
  </r>
  <r>
    <x v="82"/>
    <d v="1899-12-31T10:21:37"/>
    <s v="Black Tea"/>
    <n v="2"/>
  </r>
  <r>
    <x v="82"/>
    <d v="1899-12-31T10:22:03"/>
    <s v="Apple Pie"/>
    <n v="3.25"/>
  </r>
  <r>
    <x v="82"/>
    <d v="1899-12-31T10:24:30"/>
    <s v="Latte"/>
    <n v="3.8"/>
  </r>
  <r>
    <x v="82"/>
    <d v="1899-12-31T10:25:13"/>
    <s v="Waffle"/>
    <n v="1.5"/>
  </r>
  <r>
    <x v="82"/>
    <d v="1899-12-31T10:25:21"/>
    <s v="Waffle"/>
    <n v="1.5"/>
  </r>
  <r>
    <x v="82"/>
    <d v="1899-12-31T10:26:05"/>
    <s v="Apple Juice"/>
    <n v="3"/>
  </r>
  <r>
    <x v="82"/>
    <d v="1899-12-31T10:26:13"/>
    <s v="Apple Pie"/>
    <n v="3.25"/>
  </r>
  <r>
    <x v="82"/>
    <d v="1899-12-31T10:34:00"/>
    <s v="Lemonade"/>
    <n v="2.5"/>
  </r>
  <r>
    <x v="82"/>
    <d v="1899-12-31T10:34:52"/>
    <s v="Apple Juice"/>
    <n v="3"/>
  </r>
  <r>
    <x v="82"/>
    <d v="1899-12-31T10:37:18"/>
    <s v="Americano"/>
    <n v="2.75"/>
  </r>
  <r>
    <x v="82"/>
    <d v="1899-12-31T10:37:36"/>
    <s v="Americano"/>
    <n v="2.75"/>
  </r>
  <r>
    <x v="82"/>
    <d v="1899-12-31T10:43:56"/>
    <s v="Latte"/>
    <n v="3.8"/>
  </r>
  <r>
    <x v="82"/>
    <d v="1899-12-31T10:49:07"/>
    <s v="Black Tea"/>
    <n v="2"/>
  </r>
  <r>
    <x v="82"/>
    <d v="1899-12-31T10:50:42"/>
    <s v="Americano"/>
    <n v="2.75"/>
  </r>
  <r>
    <x v="82"/>
    <d v="1899-12-31T10:54:44"/>
    <s v="Apple Pie"/>
    <n v="3.25"/>
  </r>
  <r>
    <x v="82"/>
    <d v="1899-12-31T10:56:02"/>
    <s v="Americano"/>
    <n v="2.75"/>
  </r>
  <r>
    <x v="82"/>
    <d v="1899-12-31T10:56:19"/>
    <s v="White Tea"/>
    <n v="2.65"/>
  </r>
  <r>
    <x v="82"/>
    <d v="1899-12-31T10:59:29"/>
    <s v="Waffle"/>
    <n v="1.5"/>
  </r>
  <r>
    <x v="82"/>
    <d v="1899-12-31T11:00:47"/>
    <s v="Lemonade"/>
    <n v="2.5"/>
  </r>
  <r>
    <x v="82"/>
    <d v="1899-12-31T11:05:58"/>
    <s v="Hot Choc"/>
    <n v="3"/>
  </r>
  <r>
    <x v="82"/>
    <d v="1899-12-31T11:08:16"/>
    <s v="Apple Pie"/>
    <n v="3.25"/>
  </r>
  <r>
    <x v="82"/>
    <d v="1899-12-31T11:10:08"/>
    <s v="Orange Juice"/>
    <n v="3.5"/>
  </r>
  <r>
    <x v="82"/>
    <d v="1899-12-31T11:16:54"/>
    <s v="Waffle"/>
    <n v="1.5"/>
  </r>
  <r>
    <x v="82"/>
    <d v="1899-12-31T11:19:21"/>
    <s v="Lemonade"/>
    <n v="2.5"/>
  </r>
  <r>
    <x v="82"/>
    <d v="1899-12-31T11:20:13"/>
    <s v="Black Tea"/>
    <n v="2"/>
  </r>
  <r>
    <x v="82"/>
    <d v="1899-12-31T11:21:48"/>
    <s v="Apple Juice"/>
    <n v="3"/>
  </r>
  <r>
    <x v="82"/>
    <d v="1899-12-31T11:22:23"/>
    <s v="Apple Juice"/>
    <n v="3"/>
  </r>
  <r>
    <x v="82"/>
    <d v="1899-12-31T11:22:57"/>
    <s v="Orange Juice"/>
    <n v="3.5"/>
  </r>
  <r>
    <x v="82"/>
    <d v="1899-12-31T11:26:42"/>
    <s v="Black Tea"/>
    <n v="2"/>
  </r>
  <r>
    <x v="82"/>
    <d v="1899-12-31T11:27:42"/>
    <s v="Apple Juice"/>
    <n v="3"/>
  </r>
  <r>
    <x v="82"/>
    <d v="1899-12-31T11:29:43"/>
    <s v="Waffle"/>
    <n v="1.5"/>
  </r>
  <r>
    <x v="82"/>
    <d v="1899-12-31T11:33:54"/>
    <s v="Waffle"/>
    <n v="1.5"/>
  </r>
  <r>
    <x v="82"/>
    <d v="1899-12-31T11:35:12"/>
    <s v="Black Tea"/>
    <n v="2"/>
  </r>
  <r>
    <x v="82"/>
    <d v="1899-12-31T11:38:13"/>
    <s v="Brownie"/>
    <n v="3.5"/>
  </r>
  <r>
    <x v="82"/>
    <d v="1899-12-31T11:41:49"/>
    <s v="Latte"/>
    <n v="3.8"/>
  </r>
  <r>
    <x v="82"/>
    <d v="1899-12-31T11:43:42"/>
    <s v="Orange Juice"/>
    <n v="3.5"/>
  </r>
  <r>
    <x v="82"/>
    <d v="1899-12-31T11:45:34"/>
    <s v="Waffle"/>
    <n v="1.5"/>
  </r>
  <r>
    <x v="82"/>
    <d v="1899-12-31T11:50:19"/>
    <s v="Brownie"/>
    <n v="3.5"/>
  </r>
  <r>
    <x v="82"/>
    <d v="1899-12-31T11:56:48"/>
    <s v="Apple Pie"/>
    <n v="3.25"/>
  </r>
  <r>
    <x v="82"/>
    <d v="1899-12-31T11:58:06"/>
    <s v="Brownie"/>
    <n v="3.5"/>
  </r>
  <r>
    <x v="82"/>
    <d v="1899-12-31T12:00:32"/>
    <s v="Orange Juice"/>
    <n v="3.5"/>
  </r>
  <r>
    <x v="82"/>
    <d v="1899-12-31T12:03:17"/>
    <s v="Orange Juice"/>
    <n v="3.5"/>
  </r>
  <r>
    <x v="82"/>
    <d v="1899-12-31T12:04:34"/>
    <s v="Black Tea"/>
    <n v="2"/>
  </r>
  <r>
    <x v="82"/>
    <d v="1899-12-31T12:05:18"/>
    <s v="Orange Juice"/>
    <n v="3.5"/>
  </r>
  <r>
    <x v="82"/>
    <d v="1899-12-31T12:08:36"/>
    <s v="Latte"/>
    <n v="3.8"/>
  </r>
  <r>
    <x v="82"/>
    <d v="1899-12-31T12:15:57"/>
    <s v="Waffle"/>
    <n v="1.5"/>
  </r>
  <r>
    <x v="82"/>
    <d v="1899-12-31T12:23:00"/>
    <s v="Brownie"/>
    <n v="3.5"/>
  </r>
  <r>
    <x v="82"/>
    <d v="1899-12-31T12:23:43"/>
    <s v="Black Tea"/>
    <n v="2"/>
  </r>
  <r>
    <x v="82"/>
    <d v="1899-12-31T12:24:09"/>
    <s v="Waffle"/>
    <n v="1.5"/>
  </r>
  <r>
    <x v="82"/>
    <d v="1899-12-31T12:25:10"/>
    <s v="Latte"/>
    <n v="3.8"/>
  </r>
  <r>
    <x v="82"/>
    <d v="1899-12-31T12:29:20"/>
    <s v="Americano"/>
    <n v="2.75"/>
  </r>
  <r>
    <x v="82"/>
    <d v="1899-12-31T12:31:04"/>
    <s v="Americano"/>
    <n v="2.75"/>
  </r>
  <r>
    <x v="82"/>
    <d v="1899-12-31T12:33:40"/>
    <s v="Black Tea"/>
    <n v="2"/>
  </r>
  <r>
    <x v="82"/>
    <d v="1899-12-31T12:33:57"/>
    <s v="Waffle"/>
    <n v="1.5"/>
  </r>
  <r>
    <x v="82"/>
    <d v="1899-12-31T12:34:06"/>
    <s v="Orange Cake"/>
    <n v="2.99"/>
  </r>
  <r>
    <x v="82"/>
    <d v="1899-12-31T12:40:17"/>
    <s v="Brownie"/>
    <n v="3.5"/>
  </r>
  <r>
    <x v="82"/>
    <d v="1899-12-31T12:43:44"/>
    <s v="Apple Juice"/>
    <n v="3"/>
  </r>
  <r>
    <x v="82"/>
    <d v="1899-12-31T12:50:05"/>
    <s v="Orange Juice"/>
    <n v="3.5"/>
  </r>
  <r>
    <x v="82"/>
    <d v="1899-12-31T12:51:14"/>
    <s v="Waffle"/>
    <n v="1.5"/>
  </r>
  <r>
    <x v="82"/>
    <d v="1899-12-31T12:54:58"/>
    <s v="Latte"/>
    <n v="3.8"/>
  </r>
  <r>
    <x v="82"/>
    <d v="1899-12-31T13:00:27"/>
    <s v="Brownie"/>
    <n v="3.5"/>
  </r>
  <r>
    <x v="82"/>
    <d v="1899-12-31T13:01:27"/>
    <s v="Apple Pie"/>
    <n v="3.25"/>
  </r>
  <r>
    <x v="82"/>
    <d v="1899-12-31T13:02:19"/>
    <s v="Waffle"/>
    <n v="1.5"/>
  </r>
  <r>
    <x v="82"/>
    <d v="1899-12-31T13:09:14"/>
    <s v="Apple Juice"/>
    <n v="3"/>
  </r>
  <r>
    <x v="82"/>
    <d v="1899-12-31T13:11:41"/>
    <s v="Latte"/>
    <n v="3.8"/>
  </r>
  <r>
    <x v="82"/>
    <d v="1899-12-31T13:12:15"/>
    <s v="Latte"/>
    <n v="3.8"/>
  </r>
  <r>
    <x v="82"/>
    <d v="1899-12-31T13:12:24"/>
    <s v="Americano"/>
    <n v="2.75"/>
  </r>
  <r>
    <x v="82"/>
    <d v="1899-12-31T13:12:32"/>
    <s v="Hot Choc"/>
    <n v="3"/>
  </r>
  <r>
    <x v="82"/>
    <d v="1899-12-31T13:18:27"/>
    <s v="Americano"/>
    <n v="2.75"/>
  </r>
  <r>
    <x v="82"/>
    <d v="1899-12-31T13:21:54"/>
    <s v="Orange Cake"/>
    <n v="2.99"/>
  </r>
  <r>
    <x v="82"/>
    <d v="1899-12-31T13:26:13"/>
    <s v="Apple Pie"/>
    <n v="3.25"/>
  </r>
  <r>
    <x v="82"/>
    <d v="1899-12-31T13:34:43"/>
    <s v="Latte"/>
    <n v="3.8"/>
  </r>
  <r>
    <x v="82"/>
    <d v="1899-12-31T13:36:53"/>
    <s v="Black Tea"/>
    <n v="2"/>
  </r>
  <r>
    <x v="82"/>
    <d v="1899-12-31T13:39:02"/>
    <s v="Latte"/>
    <n v="3.8"/>
  </r>
  <r>
    <x v="82"/>
    <d v="1899-12-31T13:40:03"/>
    <s v="Hot Choc"/>
    <n v="3"/>
  </r>
  <r>
    <x v="82"/>
    <d v="1899-12-31T13:40:37"/>
    <s v="Orange Cake"/>
    <n v="2.99"/>
  </r>
  <r>
    <x v="82"/>
    <d v="1899-12-31T13:44:30"/>
    <s v="Waffle"/>
    <n v="1.5"/>
  </r>
  <r>
    <x v="82"/>
    <d v="1899-12-31T13:46:57"/>
    <s v="Hot Choc"/>
    <n v="3"/>
  </r>
  <r>
    <x v="82"/>
    <d v="1899-12-31T13:56:02"/>
    <s v="Apple Pie"/>
    <n v="3.25"/>
  </r>
  <r>
    <x v="82"/>
    <d v="1899-12-31T13:57:11"/>
    <s v="Black Tea"/>
    <n v="2"/>
  </r>
  <r>
    <x v="82"/>
    <d v="1899-12-31T13:59:20"/>
    <s v="Hot Choc"/>
    <n v="3"/>
  </r>
  <r>
    <x v="82"/>
    <d v="1899-12-31T13:59:29"/>
    <s v="Orange Juice"/>
    <n v="3.5"/>
  </r>
  <r>
    <x v="82"/>
    <d v="1899-12-31T14:05:58"/>
    <s v="Waffle"/>
    <n v="1.5"/>
  </r>
  <r>
    <x v="82"/>
    <d v="1899-12-31T14:06:15"/>
    <s v="Lemonade"/>
    <n v="2.5"/>
  </r>
  <r>
    <x v="82"/>
    <d v="1899-12-31T14:07:07"/>
    <s v="Black Tea"/>
    <n v="2"/>
  </r>
  <r>
    <x v="82"/>
    <d v="1899-12-31T14:07:50"/>
    <s v="Waffle"/>
    <n v="1.5"/>
  </r>
  <r>
    <x v="82"/>
    <d v="1899-12-31T14:08:42"/>
    <s v="Black Tea"/>
    <n v="2"/>
  </r>
  <r>
    <x v="82"/>
    <d v="1899-12-31T14:15:54"/>
    <s v="Orange Juice"/>
    <n v="3.5"/>
  </r>
  <r>
    <x v="82"/>
    <d v="1899-12-31T14:28:34"/>
    <s v="Black Tea"/>
    <n v="2"/>
  </r>
  <r>
    <x v="82"/>
    <d v="1899-12-31T14:29:09"/>
    <s v="Waffle"/>
    <n v="1.5"/>
  </r>
  <r>
    <x v="82"/>
    <d v="1899-12-31T14:32:28"/>
    <s v="Apple Pie"/>
    <n v="3.25"/>
  </r>
  <r>
    <x v="82"/>
    <d v="1899-12-31T14:34:11"/>
    <s v="Apple Pie"/>
    <n v="3.25"/>
  </r>
  <r>
    <x v="82"/>
    <d v="1899-12-31T14:38:13"/>
    <s v="Black Tea"/>
    <n v="2"/>
  </r>
  <r>
    <x v="82"/>
    <d v="1899-12-31T14:41:15"/>
    <s v="Apple Juice"/>
    <n v="3"/>
  </r>
  <r>
    <x v="82"/>
    <d v="1899-12-31T14:42:06"/>
    <s v="Lemonade"/>
    <n v="2.5"/>
  </r>
  <r>
    <x v="82"/>
    <d v="1899-12-31T14:43:42"/>
    <s v="Apple Pie"/>
    <n v="3.25"/>
  </r>
  <r>
    <x v="82"/>
    <d v="1899-12-31T14:51:19"/>
    <s v="Americano"/>
    <n v="2.75"/>
  </r>
  <r>
    <x v="82"/>
    <d v="1899-12-31T14:54:38"/>
    <s v="Latte"/>
    <n v="3.8"/>
  </r>
  <r>
    <x v="82"/>
    <d v="1899-12-31T14:59:15"/>
    <s v="Apple Pie"/>
    <n v="3.25"/>
  </r>
  <r>
    <x v="82"/>
    <d v="1899-12-31T15:00:32"/>
    <s v="Latte"/>
    <n v="3.8"/>
  </r>
  <r>
    <x v="82"/>
    <d v="1899-12-31T15:07:10"/>
    <s v="Americano"/>
    <n v="2.75"/>
  </r>
  <r>
    <x v="82"/>
    <d v="1899-12-31T15:07:53"/>
    <s v="Apple Juice"/>
    <n v="3"/>
  </r>
  <r>
    <x v="82"/>
    <d v="1899-12-31T15:08:10"/>
    <s v="Waffle"/>
    <n v="1.5"/>
  </r>
  <r>
    <x v="82"/>
    <d v="1899-12-31T15:17:32"/>
    <s v="Waffle"/>
    <n v="1.5"/>
  </r>
  <r>
    <x v="82"/>
    <d v="1899-12-31T15:19:33"/>
    <s v="White Tea"/>
    <n v="2.65"/>
  </r>
  <r>
    <x v="82"/>
    <d v="1899-12-31T15:24:09"/>
    <s v="Americano"/>
    <n v="2.75"/>
  </r>
  <r>
    <x v="82"/>
    <d v="1899-12-31T15:24:35"/>
    <s v="Waffle"/>
    <n v="1.5"/>
  </r>
  <r>
    <x v="82"/>
    <d v="1899-12-31T15:26:19"/>
    <s v="Waffle"/>
    <n v="1.5"/>
  </r>
  <r>
    <x v="82"/>
    <d v="1899-12-31T15:28:03"/>
    <s v="Waffle"/>
    <n v="1.5"/>
  </r>
  <r>
    <x v="82"/>
    <d v="1899-12-31T15:31:56"/>
    <s v="Lemonade"/>
    <n v="2.5"/>
  </r>
  <r>
    <x v="82"/>
    <d v="1899-12-31T15:33:05"/>
    <s v="Waffle"/>
    <n v="1.5"/>
  </r>
  <r>
    <x v="82"/>
    <d v="1899-12-31T15:37:50"/>
    <s v="Orange Juice"/>
    <n v="3.5"/>
  </r>
  <r>
    <x v="82"/>
    <d v="1899-12-31T15:38:25"/>
    <s v="Black Tea"/>
    <n v="2"/>
  </r>
  <r>
    <x v="83"/>
    <d v="1899-12-31T08:16:22"/>
    <s v="Americano"/>
    <n v="2.75"/>
  </r>
  <r>
    <x v="83"/>
    <d v="1899-12-31T08:20:41"/>
    <s v="White Tea"/>
    <n v="2.65"/>
  </r>
  <r>
    <x v="83"/>
    <d v="1899-12-31T08:21:07"/>
    <s v="Apple Juice"/>
    <n v="3"/>
  </r>
  <r>
    <x v="83"/>
    <d v="1899-12-31T08:23:00"/>
    <s v="Americano"/>
    <n v="2.75"/>
  </r>
  <r>
    <x v="83"/>
    <d v="1899-12-31T08:24:00"/>
    <s v="Apple Pie"/>
    <n v="3.25"/>
  </r>
  <r>
    <x v="83"/>
    <d v="1899-12-31T08:24:17"/>
    <s v="White Tea"/>
    <n v="2.65"/>
  </r>
  <r>
    <x v="83"/>
    <d v="1899-12-31T08:26:01"/>
    <s v="Apple Pie"/>
    <n v="3.25"/>
  </r>
  <r>
    <x v="83"/>
    <d v="1899-12-31T08:32:12"/>
    <s v="Americano"/>
    <n v="2.75"/>
  </r>
  <r>
    <x v="83"/>
    <d v="1899-12-31T08:38:33"/>
    <s v="Black Tea"/>
    <n v="2"/>
  </r>
  <r>
    <x v="83"/>
    <d v="1899-12-31T08:38:59"/>
    <s v="Americano"/>
    <n v="2.75"/>
  </r>
  <r>
    <x v="83"/>
    <d v="1899-12-31T08:40:25"/>
    <s v="Black Tea"/>
    <n v="2"/>
  </r>
  <r>
    <x v="83"/>
    <d v="1899-12-31T08:43:52"/>
    <s v="Apple Juice"/>
    <n v="3"/>
  </r>
  <r>
    <x v="83"/>
    <d v="1899-12-31T08:44:10"/>
    <s v="Americano"/>
    <n v="2.75"/>
  </r>
  <r>
    <x v="83"/>
    <d v="1899-12-31T08:52:13"/>
    <s v="Waffle"/>
    <n v="1.5"/>
  </r>
  <r>
    <x v="83"/>
    <d v="1899-12-31T08:56:50"/>
    <s v="Latte"/>
    <n v="3.8"/>
  </r>
  <r>
    <x v="83"/>
    <d v="1899-12-31T08:57:07"/>
    <s v="Lemonade"/>
    <n v="2.5"/>
  </r>
  <r>
    <x v="83"/>
    <d v="1899-12-31T09:00:35"/>
    <s v="Latte"/>
    <n v="3.8"/>
  </r>
  <r>
    <x v="83"/>
    <d v="1899-12-31T09:04:36"/>
    <s v="Brownie"/>
    <n v="3.5"/>
  </r>
  <r>
    <x v="83"/>
    <d v="1899-12-31T09:07:38"/>
    <s v="Black Tea"/>
    <n v="2"/>
  </r>
  <r>
    <x v="83"/>
    <d v="1899-12-31T09:11:48"/>
    <s v="Apple Pie"/>
    <n v="3.25"/>
  </r>
  <r>
    <x v="83"/>
    <d v="1899-12-31T09:12:58"/>
    <s v="Black Tea"/>
    <n v="2"/>
  </r>
  <r>
    <x v="83"/>
    <d v="1899-12-31T09:24:29"/>
    <s v="Waffle"/>
    <n v="1.5"/>
  </r>
  <r>
    <x v="83"/>
    <d v="1899-12-31T09:27:30"/>
    <s v="Waffle"/>
    <n v="1.5"/>
  </r>
  <r>
    <x v="83"/>
    <d v="1899-12-31T09:33:50"/>
    <s v="Brownie"/>
    <n v="3.5"/>
  </r>
  <r>
    <x v="83"/>
    <d v="1899-12-31T09:39:01"/>
    <s v="Waffle"/>
    <n v="1.5"/>
  </r>
  <r>
    <x v="83"/>
    <d v="1899-12-31T09:39:01"/>
    <s v="Apple Pie"/>
    <n v="3.25"/>
  </r>
  <r>
    <x v="83"/>
    <d v="1899-12-31T09:39:27"/>
    <s v="Hot Choc"/>
    <n v="3"/>
  </r>
  <r>
    <x v="83"/>
    <d v="1899-12-31T09:39:27"/>
    <s v="Apple Pie"/>
    <n v="3.25"/>
  </r>
  <r>
    <x v="83"/>
    <d v="1899-12-31T09:40:54"/>
    <s v="Latte"/>
    <n v="3.8"/>
  </r>
  <r>
    <x v="83"/>
    <d v="1899-12-31T09:46:39"/>
    <s v="Lemonade"/>
    <n v="2.5"/>
  </r>
  <r>
    <x v="83"/>
    <d v="1899-12-31T09:48:06"/>
    <s v="Black Tea"/>
    <n v="2"/>
  </r>
  <r>
    <x v="83"/>
    <d v="1899-12-31T09:50:41"/>
    <s v="Black Tea"/>
    <n v="2"/>
  </r>
  <r>
    <x v="83"/>
    <d v="1899-12-31T09:51:50"/>
    <s v="Apple Pie"/>
    <n v="3.25"/>
  </r>
  <r>
    <x v="83"/>
    <d v="1899-12-31T09:52:34"/>
    <s v="Black Tea"/>
    <n v="2"/>
  </r>
  <r>
    <x v="83"/>
    <d v="1899-12-31T09:53:17"/>
    <s v="Americano"/>
    <n v="2.75"/>
  </r>
  <r>
    <x v="83"/>
    <d v="1899-12-31T09:58:11"/>
    <s v="Orange Juice"/>
    <n v="3.5"/>
  </r>
  <r>
    <x v="83"/>
    <d v="1899-12-31T10:01:21"/>
    <s v="Latte"/>
    <n v="3.8"/>
  </r>
  <r>
    <x v="83"/>
    <d v="1899-12-31T10:01:21"/>
    <s v="Americano"/>
    <n v="2.75"/>
  </r>
  <r>
    <x v="83"/>
    <d v="1899-12-31T10:02:47"/>
    <s v="Orange Cake"/>
    <n v="2.99"/>
  </r>
  <r>
    <x v="83"/>
    <d v="1899-12-31T10:07:41"/>
    <s v="Americano"/>
    <n v="2.75"/>
  </r>
  <r>
    <x v="83"/>
    <d v="1899-12-31T10:08:50"/>
    <s v="Black Tea"/>
    <n v="2"/>
  </r>
  <r>
    <x v="83"/>
    <d v="1899-12-31T10:12:43"/>
    <s v="Latte"/>
    <n v="3.8"/>
  </r>
  <r>
    <x v="83"/>
    <d v="1899-12-31T10:14:36"/>
    <s v="Apple Pie"/>
    <n v="3.25"/>
  </r>
  <r>
    <x v="83"/>
    <d v="1899-12-31T10:14:36"/>
    <s v="White Tea"/>
    <n v="2.65"/>
  </r>
  <r>
    <x v="83"/>
    <d v="1899-12-31T10:17:11"/>
    <s v="Hot Choc"/>
    <n v="3"/>
  </r>
  <r>
    <x v="83"/>
    <d v="1899-12-31T10:18:03"/>
    <s v="Black Tea"/>
    <n v="2"/>
  </r>
  <r>
    <x v="83"/>
    <d v="1899-12-31T10:18:12"/>
    <s v="Americano"/>
    <n v="2.75"/>
  </r>
  <r>
    <x v="83"/>
    <d v="1899-12-31T10:18:37"/>
    <s v="Lemonade"/>
    <n v="2.5"/>
  </r>
  <r>
    <x v="83"/>
    <d v="1899-12-31T10:24:49"/>
    <s v="Apple Juice"/>
    <n v="3"/>
  </r>
  <r>
    <x v="83"/>
    <d v="1899-12-31T10:26:07"/>
    <s v="Lemonade"/>
    <n v="2.5"/>
  </r>
  <r>
    <x v="83"/>
    <d v="1899-12-31T10:26:41"/>
    <s v="Orange Juice"/>
    <n v="3.5"/>
  </r>
  <r>
    <x v="83"/>
    <d v="1899-12-31T10:27:07"/>
    <s v="Waffle"/>
    <n v="1.5"/>
  </r>
  <r>
    <x v="83"/>
    <d v="1899-12-31T10:32:18"/>
    <s v="Black Tea"/>
    <n v="2"/>
  </r>
  <r>
    <x v="83"/>
    <d v="1899-12-31T10:37:38"/>
    <s v="Americano"/>
    <n v="2.75"/>
  </r>
  <r>
    <x v="83"/>
    <d v="1899-12-31T10:45:16"/>
    <s v="Americano"/>
    <n v="2.75"/>
  </r>
  <r>
    <x v="83"/>
    <d v="1899-12-31T10:46:51"/>
    <s v="Hot Choc"/>
    <n v="3"/>
  </r>
  <r>
    <x v="83"/>
    <d v="1899-12-31T10:55:12"/>
    <s v="Black Tea"/>
    <n v="2"/>
  </r>
  <r>
    <x v="83"/>
    <d v="1899-12-31T10:57:56"/>
    <s v="Americano"/>
    <n v="2.75"/>
  </r>
  <r>
    <x v="83"/>
    <d v="1899-12-31T11:00:40"/>
    <s v="Waffle"/>
    <n v="1.5"/>
  </r>
  <r>
    <x v="83"/>
    <d v="1899-12-31T11:02:50"/>
    <s v="Orange Cake"/>
    <n v="2.99"/>
  </r>
  <r>
    <x v="83"/>
    <d v="1899-12-31T11:03:50"/>
    <s v="Orange Juice"/>
    <n v="3.5"/>
  </r>
  <r>
    <x v="83"/>
    <d v="1899-12-31T11:04:25"/>
    <s v="Latte"/>
    <n v="3.8"/>
  </r>
  <r>
    <x v="83"/>
    <d v="1899-12-31T11:06:43"/>
    <s v="Orange Juice"/>
    <n v="3.5"/>
  </r>
  <r>
    <x v="83"/>
    <d v="1899-12-31T11:07:00"/>
    <s v="Waffle"/>
    <n v="1.5"/>
  </r>
  <r>
    <x v="83"/>
    <d v="1899-12-31T11:08:10"/>
    <s v="Brownie"/>
    <n v="3.5"/>
  </r>
  <r>
    <x v="83"/>
    <d v="1899-12-31T11:08:18"/>
    <s v="Americano"/>
    <n v="2.75"/>
  </r>
  <r>
    <x v="83"/>
    <d v="1899-12-31T11:09:53"/>
    <s v="Brownie"/>
    <n v="3.5"/>
  </r>
  <r>
    <x v="83"/>
    <d v="1899-12-31T11:12:55"/>
    <s v="Apple Juice"/>
    <n v="3"/>
  </r>
  <r>
    <x v="83"/>
    <d v="1899-12-31T11:14:38"/>
    <s v="Waffle"/>
    <n v="1.5"/>
  </r>
  <r>
    <x v="83"/>
    <d v="1899-12-31T11:15:13"/>
    <s v="Apple Juice"/>
    <n v="3"/>
  </r>
  <r>
    <x v="83"/>
    <d v="1899-12-31T11:21:50"/>
    <s v="Orange Juice"/>
    <n v="3.5"/>
  </r>
  <r>
    <x v="83"/>
    <d v="1899-12-31T11:34:22"/>
    <s v="Latte"/>
    <n v="3.8"/>
  </r>
  <r>
    <x v="83"/>
    <d v="1899-12-31T11:38:07"/>
    <s v="Orange Juice"/>
    <n v="3.5"/>
  </r>
  <r>
    <x v="83"/>
    <d v="1899-12-31T11:47:11"/>
    <s v="Latte"/>
    <n v="3.8"/>
  </r>
  <r>
    <x v="83"/>
    <d v="1899-12-31T11:54:40"/>
    <s v="Apple Pie"/>
    <n v="3.25"/>
  </r>
  <r>
    <x v="83"/>
    <d v="1899-12-31T11:54:58"/>
    <s v="Black Tea"/>
    <n v="2"/>
  </r>
  <r>
    <x v="83"/>
    <d v="1899-12-31T12:00:35"/>
    <s v="Apple Pie"/>
    <n v="3.25"/>
  </r>
  <r>
    <x v="83"/>
    <d v="1899-12-31T12:08:38"/>
    <s v="Black Tea"/>
    <n v="2"/>
  </r>
  <r>
    <x v="83"/>
    <d v="1899-12-31T12:14:59"/>
    <s v="Brownie"/>
    <n v="3.5"/>
  </r>
  <r>
    <x v="83"/>
    <d v="1899-12-31T12:19:52"/>
    <s v="Black Tea"/>
    <n v="2"/>
  </r>
  <r>
    <x v="83"/>
    <d v="1899-12-31T12:22:54"/>
    <s v="Latte"/>
    <n v="3.8"/>
  </r>
  <r>
    <x v="83"/>
    <d v="1899-12-31T12:23:02"/>
    <s v="Apple Pie"/>
    <n v="3.25"/>
  </r>
  <r>
    <x v="83"/>
    <d v="1899-12-31T12:25:12"/>
    <s v="White Tea"/>
    <n v="2.65"/>
  </r>
  <r>
    <x v="83"/>
    <d v="1899-12-31T12:26:38"/>
    <s v="Brownie"/>
    <n v="3.5"/>
  </r>
  <r>
    <x v="83"/>
    <d v="1899-12-31T12:27:04"/>
    <s v="Orange Juice"/>
    <n v="3.5"/>
  </r>
  <r>
    <x v="83"/>
    <d v="1899-12-31T12:28:13"/>
    <s v="Brownie"/>
    <n v="3.5"/>
  </r>
  <r>
    <x v="83"/>
    <d v="1899-12-31T12:31:06"/>
    <s v="Orange Cake"/>
    <n v="2.99"/>
  </r>
  <r>
    <x v="83"/>
    <d v="1899-12-31T12:31:32"/>
    <s v="Brownie"/>
    <n v="3.5"/>
  </r>
  <r>
    <x v="83"/>
    <d v="1899-12-31T12:32:41"/>
    <s v="Black Tea"/>
    <n v="2"/>
  </r>
  <r>
    <x v="83"/>
    <d v="1899-12-31T12:34:42"/>
    <s v="Americano"/>
    <n v="2.75"/>
  </r>
  <r>
    <x v="83"/>
    <d v="1899-12-31T12:39:36"/>
    <s v="Waffle"/>
    <n v="1.5"/>
  </r>
  <r>
    <x v="83"/>
    <d v="1899-12-31T12:48:23"/>
    <s v="Waffle"/>
    <n v="1.5"/>
  </r>
  <r>
    <x v="83"/>
    <d v="1899-12-31T12:51:50"/>
    <s v="Hot Choc"/>
    <n v="3"/>
  </r>
  <r>
    <x v="83"/>
    <d v="1899-12-31T12:56:53"/>
    <s v="Latte"/>
    <n v="3.8"/>
  </r>
  <r>
    <x v="83"/>
    <d v="1899-12-31T13:00:37"/>
    <s v="Apple Pie"/>
    <n v="3.25"/>
  </r>
  <r>
    <x v="83"/>
    <d v="1899-12-31T13:04:22"/>
    <s v="Apple Juice"/>
    <n v="3"/>
  </r>
  <r>
    <x v="83"/>
    <d v="1899-12-31T13:04:31"/>
    <s v="Apple Pie"/>
    <n v="3.25"/>
  </r>
  <r>
    <x v="83"/>
    <d v="1899-12-31T13:06:58"/>
    <s v="White Tea"/>
    <n v="2.65"/>
  </r>
  <r>
    <x v="83"/>
    <d v="1899-12-31T13:07:41"/>
    <s v="Apple Pie"/>
    <n v="3.25"/>
  </r>
  <r>
    <x v="83"/>
    <d v="1899-12-31T13:09:50"/>
    <s v="Apple Juice"/>
    <n v="3"/>
  </r>
  <r>
    <x v="83"/>
    <d v="1899-12-31T13:15:45"/>
    <s v="Black Tea"/>
    <n v="2"/>
  </r>
  <r>
    <x v="83"/>
    <d v="1899-12-31T13:17:54"/>
    <s v="Apple Juice"/>
    <n v="3"/>
  </r>
  <r>
    <x v="83"/>
    <d v="1899-12-31T13:18:03"/>
    <s v="Lemonade"/>
    <n v="2.5"/>
  </r>
  <r>
    <x v="83"/>
    <d v="1899-12-31T13:22:31"/>
    <s v="Latte"/>
    <n v="3.8"/>
  </r>
  <r>
    <x v="83"/>
    <d v="1899-12-31T13:24:06"/>
    <s v="Orange Juice"/>
    <n v="3.5"/>
  </r>
  <r>
    <x v="83"/>
    <d v="1899-12-31T13:27:16"/>
    <s v="Orange Juice"/>
    <n v="3.5"/>
  </r>
  <r>
    <x v="83"/>
    <d v="1899-12-31T13:28:34"/>
    <s v="Waffle"/>
    <n v="1.5"/>
  </r>
  <r>
    <x v="83"/>
    <d v="1899-12-31T13:29:25"/>
    <s v="Americano"/>
    <n v="2.75"/>
  </r>
  <r>
    <x v="83"/>
    <d v="1899-12-31T13:44:59"/>
    <s v="Black Tea"/>
    <n v="2"/>
  </r>
  <r>
    <x v="83"/>
    <d v="1899-12-31T13:45:07"/>
    <s v="Americano"/>
    <n v="2.75"/>
  </r>
  <r>
    <x v="83"/>
    <d v="1899-12-31T13:46:16"/>
    <s v="Latte"/>
    <n v="3.8"/>
  </r>
  <r>
    <x v="83"/>
    <d v="1899-12-31T14:02:07"/>
    <s v="Waffle"/>
    <n v="1.5"/>
  </r>
  <r>
    <x v="83"/>
    <d v="1899-12-31T14:04:08"/>
    <s v="Orange Juice"/>
    <n v="3.5"/>
  </r>
  <r>
    <x v="83"/>
    <d v="1899-12-31T14:05:00"/>
    <s v="Latte"/>
    <n v="3.8"/>
  </r>
  <r>
    <x v="83"/>
    <d v="1899-12-31T14:05:25"/>
    <s v="Latte"/>
    <n v="3.8"/>
  </r>
  <r>
    <x v="83"/>
    <d v="1899-12-31T14:06:09"/>
    <s v="Americano"/>
    <n v="2.75"/>
  </r>
  <r>
    <x v="83"/>
    <d v="1899-12-31T14:08:18"/>
    <s v="Hot Choc"/>
    <n v="3"/>
  </r>
  <r>
    <x v="83"/>
    <d v="1899-12-31T14:09:36"/>
    <s v="Orange Cake"/>
    <n v="2.99"/>
  </r>
  <r>
    <x v="83"/>
    <d v="1899-12-31T14:15:22"/>
    <s v="Black Tea"/>
    <n v="2"/>
  </r>
  <r>
    <x v="83"/>
    <d v="1899-12-31T14:16:48"/>
    <s v="Apple Pie"/>
    <n v="3.25"/>
  </r>
  <r>
    <x v="83"/>
    <d v="1899-12-31T14:17:05"/>
    <s v="Apple Pie"/>
    <n v="3.25"/>
  </r>
  <r>
    <x v="83"/>
    <d v="1899-12-31T14:18:49"/>
    <s v="Brownie"/>
    <n v="3.5"/>
  </r>
  <r>
    <x v="83"/>
    <d v="1899-12-31T14:22:34"/>
    <s v="Apple Juice"/>
    <n v="3"/>
  </r>
  <r>
    <x v="83"/>
    <d v="1899-12-31T14:22:42"/>
    <s v="Latte"/>
    <n v="3.8"/>
  </r>
  <r>
    <x v="83"/>
    <d v="1899-12-31T14:26:27"/>
    <s v="Lemonade"/>
    <n v="2.5"/>
  </r>
  <r>
    <x v="83"/>
    <d v="1899-12-31T14:26:44"/>
    <s v="Waffle"/>
    <n v="1.5"/>
  </r>
  <r>
    <x v="83"/>
    <d v="1899-12-31T14:28:11"/>
    <s v="Orange Cake"/>
    <n v="2.99"/>
  </r>
  <r>
    <x v="83"/>
    <d v="1899-12-31T14:31:38"/>
    <s v="Black Tea"/>
    <n v="2"/>
  </r>
  <r>
    <x v="83"/>
    <d v="1899-12-31T14:32:21"/>
    <s v="Latte"/>
    <n v="3.8"/>
  </r>
  <r>
    <x v="83"/>
    <d v="1899-12-31T14:32:21"/>
    <s v="Latte"/>
    <n v="3.8"/>
  </r>
  <r>
    <x v="83"/>
    <d v="1899-12-31T14:35:23"/>
    <s v="Orange Juice"/>
    <n v="3.5"/>
  </r>
  <r>
    <x v="83"/>
    <d v="1899-12-31T14:35:23"/>
    <s v="Waffle"/>
    <n v="1.5"/>
  </r>
  <r>
    <x v="83"/>
    <d v="1899-12-31T14:38:33"/>
    <s v="Brownie"/>
    <n v="3.5"/>
  </r>
  <r>
    <x v="83"/>
    <d v="1899-12-31T14:39:33"/>
    <s v="Waffle"/>
    <n v="1.5"/>
  </r>
  <r>
    <x v="83"/>
    <d v="1899-12-31T14:52:13"/>
    <s v="Lemonade"/>
    <n v="2.5"/>
  </r>
  <r>
    <x v="83"/>
    <d v="1899-12-31T14:55:49"/>
    <s v="Waffle"/>
    <n v="1.5"/>
  </r>
  <r>
    <x v="83"/>
    <d v="1899-12-31T14:56:50"/>
    <s v="Brownie"/>
    <n v="3.5"/>
  </r>
  <r>
    <x v="83"/>
    <d v="1899-12-31T15:00:00"/>
    <s v="Black Tea"/>
    <n v="2"/>
  </r>
  <r>
    <x v="83"/>
    <d v="1899-12-31T15:10:31"/>
    <s v="Waffle"/>
    <n v="1.5"/>
  </r>
  <r>
    <x v="83"/>
    <d v="1899-12-31T15:13:15"/>
    <s v="White Tea"/>
    <n v="2.65"/>
  </r>
  <r>
    <x v="83"/>
    <d v="1899-12-31T15:15:24"/>
    <s v="White Tea"/>
    <n v="2.65"/>
  </r>
  <r>
    <x v="83"/>
    <d v="1899-12-31T15:18:43"/>
    <s v="Lemonade"/>
    <n v="2.5"/>
  </r>
  <r>
    <x v="83"/>
    <d v="1899-12-31T15:20:18"/>
    <s v="Black Tea"/>
    <n v="2"/>
  </r>
  <r>
    <x v="83"/>
    <d v="1899-12-31T15:21:01"/>
    <s v="Apple Pie"/>
    <n v="3.25"/>
  </r>
  <r>
    <x v="83"/>
    <d v="1899-12-31T15:24:55"/>
    <s v="White Tea"/>
    <n v="2.65"/>
  </r>
  <r>
    <x v="83"/>
    <d v="1899-12-31T15:27:04"/>
    <s v="Black Tea"/>
    <n v="2"/>
  </r>
  <r>
    <x v="84"/>
    <d v="1899-12-31T08:17:16"/>
    <s v="Hot Choc"/>
    <n v="3"/>
  </r>
  <r>
    <x v="84"/>
    <d v="1899-12-31T08:17:16"/>
    <s v="Latte"/>
    <n v="3.8"/>
  </r>
  <r>
    <x v="84"/>
    <d v="1899-12-31T08:17:59"/>
    <s v="Black Tea"/>
    <n v="2"/>
  </r>
  <r>
    <x v="84"/>
    <d v="1899-12-31T08:28:47"/>
    <s v="White Tea"/>
    <n v="2.65"/>
  </r>
  <r>
    <x v="84"/>
    <d v="1899-12-31T08:33:24"/>
    <s v="Orange Juice"/>
    <n v="3.5"/>
  </r>
  <r>
    <x v="84"/>
    <d v="1899-12-31T08:33:50"/>
    <s v="Brownie"/>
    <n v="3.5"/>
  </r>
  <r>
    <x v="84"/>
    <d v="1899-12-31T08:40:10"/>
    <s v="Black Tea"/>
    <n v="2"/>
  </r>
  <r>
    <x v="84"/>
    <d v="1899-12-31T08:43:46"/>
    <s v="Black Tea"/>
    <n v="2"/>
  </r>
  <r>
    <x v="84"/>
    <d v="1899-12-31T08:44:12"/>
    <s v="Latte"/>
    <n v="3.8"/>
  </r>
  <r>
    <x v="84"/>
    <d v="1899-12-31T08:45:04"/>
    <s v="Apple Pie"/>
    <n v="3.25"/>
  </r>
  <r>
    <x v="84"/>
    <d v="1899-12-31T08:51:15"/>
    <s v="Black Tea"/>
    <n v="2"/>
  </r>
  <r>
    <x v="84"/>
    <d v="1899-12-31T08:55:34"/>
    <s v="Latte"/>
    <n v="3.8"/>
  </r>
  <r>
    <x v="84"/>
    <d v="1899-12-31T09:03:55"/>
    <s v="Latte"/>
    <n v="3.8"/>
  </r>
  <r>
    <x v="84"/>
    <d v="1899-12-31T09:05:39"/>
    <s v="Apple Pie"/>
    <n v="3.25"/>
  </r>
  <r>
    <x v="84"/>
    <d v="1899-12-31T09:07:57"/>
    <s v="Waffle"/>
    <n v="1.5"/>
  </r>
  <r>
    <x v="84"/>
    <d v="1899-12-31T09:09:06"/>
    <s v="Latte"/>
    <n v="3.8"/>
  </r>
  <r>
    <x v="84"/>
    <d v="1899-12-31T09:09:15"/>
    <s v="Latte"/>
    <n v="3.8"/>
  </r>
  <r>
    <x v="84"/>
    <d v="1899-12-31T09:11:16"/>
    <s v="Latte"/>
    <n v="3.8"/>
  </r>
  <r>
    <x v="84"/>
    <d v="1899-12-31T09:12:42"/>
    <s v="Lemonade"/>
    <n v="2.5"/>
  </r>
  <r>
    <x v="84"/>
    <d v="1899-12-31T09:19:20"/>
    <s v="Latte"/>
    <n v="3.8"/>
  </r>
  <r>
    <x v="84"/>
    <d v="1899-12-31T09:22:56"/>
    <s v="Apple Pie"/>
    <n v="3.25"/>
  </r>
  <r>
    <x v="84"/>
    <d v="1899-12-31T09:25:06"/>
    <s v="Lemonade"/>
    <n v="2.5"/>
  </r>
  <r>
    <x v="84"/>
    <d v="1899-12-31T09:32:52"/>
    <s v="Apple Pie"/>
    <n v="3.25"/>
  </r>
  <r>
    <x v="84"/>
    <d v="1899-12-31T09:33:09"/>
    <s v="Waffle"/>
    <n v="1.5"/>
  </r>
  <r>
    <x v="84"/>
    <d v="1899-12-31T09:35:36"/>
    <s v="Hot Choc"/>
    <n v="3"/>
  </r>
  <r>
    <x v="84"/>
    <d v="1899-12-31T09:41:30"/>
    <s v="Hot Choc"/>
    <n v="3"/>
  </r>
  <r>
    <x v="84"/>
    <d v="1899-12-31T09:43:31"/>
    <s v="Latte"/>
    <n v="3.8"/>
  </r>
  <r>
    <x v="84"/>
    <d v="1899-12-31T09:52:18"/>
    <s v="Latte"/>
    <n v="3.8"/>
  </r>
  <r>
    <x v="84"/>
    <d v="1899-12-31T09:53:02"/>
    <s v="White Tea"/>
    <n v="2.65"/>
  </r>
  <r>
    <x v="84"/>
    <d v="1899-12-31T10:03:06"/>
    <s v="Orange Cake"/>
    <n v="2.99"/>
  </r>
  <r>
    <x v="84"/>
    <d v="1899-12-31T10:08:09"/>
    <s v="Latte"/>
    <n v="3.8"/>
  </r>
  <r>
    <x v="84"/>
    <d v="1899-12-31T10:08:43"/>
    <s v="Black Tea"/>
    <n v="2"/>
  </r>
  <r>
    <x v="84"/>
    <d v="1899-12-31T10:16:04"/>
    <s v="Apple Pie"/>
    <n v="3.25"/>
  </r>
  <r>
    <x v="84"/>
    <d v="1899-12-31T10:16:56"/>
    <s v="Orange Juice"/>
    <n v="3.5"/>
  </r>
  <r>
    <x v="84"/>
    <d v="1899-12-31T10:16:56"/>
    <s v="Orange Cake"/>
    <n v="2.99"/>
  </r>
  <r>
    <x v="84"/>
    <d v="1899-12-31T10:17:05"/>
    <s v="Latte"/>
    <n v="3.8"/>
  </r>
  <r>
    <x v="84"/>
    <d v="1899-12-31T10:18:22"/>
    <s v="Black Tea"/>
    <n v="2"/>
  </r>
  <r>
    <x v="84"/>
    <d v="1899-12-31T10:26:35"/>
    <s v="Latte"/>
    <n v="3.8"/>
  </r>
  <r>
    <x v="84"/>
    <d v="1899-12-31T10:31:11"/>
    <s v="Apple Pie"/>
    <n v="3.25"/>
  </r>
  <r>
    <x v="84"/>
    <d v="1899-12-31T10:33:47"/>
    <s v="Americano"/>
    <n v="2.75"/>
  </r>
  <r>
    <x v="84"/>
    <d v="1899-12-31T10:33:47"/>
    <s v="Waffle"/>
    <n v="1.5"/>
  </r>
  <r>
    <x v="84"/>
    <d v="1899-12-31T10:33:55"/>
    <s v="Black Tea"/>
    <n v="2"/>
  </r>
  <r>
    <x v="84"/>
    <d v="1899-12-31T10:37:57"/>
    <s v="Brownie"/>
    <n v="3.5"/>
  </r>
  <r>
    <x v="84"/>
    <d v="1899-12-31T10:40:59"/>
    <s v="Brownie"/>
    <n v="3.5"/>
  </r>
  <r>
    <x v="84"/>
    <d v="1899-12-31T10:42:34"/>
    <s v="Orange Cake"/>
    <n v="2.99"/>
  </r>
  <r>
    <x v="84"/>
    <d v="1899-12-31T10:42:51"/>
    <s v="Lemonade"/>
    <n v="2.5"/>
  </r>
  <r>
    <x v="84"/>
    <d v="1899-12-31T10:45:53"/>
    <s v="Brownie"/>
    <n v="3.5"/>
  </r>
  <r>
    <x v="84"/>
    <d v="1899-12-31T10:46:53"/>
    <s v="Lemonade"/>
    <n v="2.5"/>
  </r>
  <r>
    <x v="84"/>
    <d v="1899-12-31T10:49:37"/>
    <s v="Americano"/>
    <n v="2.75"/>
  </r>
  <r>
    <x v="84"/>
    <d v="1899-12-31T10:52:39"/>
    <s v="Black Tea"/>
    <n v="2"/>
  </r>
  <r>
    <x v="84"/>
    <d v="1899-12-31T10:57:50"/>
    <s v="Latte"/>
    <n v="3.8"/>
  </r>
  <r>
    <x v="84"/>
    <d v="1899-12-31T10:58:59"/>
    <s v="Lemonade"/>
    <n v="2.5"/>
  </r>
  <r>
    <x v="84"/>
    <d v="1899-12-31T10:59:25"/>
    <s v="Black Tea"/>
    <n v="2"/>
  </r>
  <r>
    <x v="84"/>
    <d v="1899-12-31T10:59:33"/>
    <s v="Apple Pie"/>
    <n v="3.25"/>
  </r>
  <r>
    <x v="84"/>
    <d v="1899-12-31T11:02:43"/>
    <s v="Americano"/>
    <n v="2.75"/>
  </r>
  <r>
    <x v="84"/>
    <d v="1899-12-31T11:02:52"/>
    <s v="Black Tea"/>
    <n v="2"/>
  </r>
  <r>
    <x v="84"/>
    <d v="1899-12-31T11:07:54"/>
    <s v="Latte"/>
    <n v="3.8"/>
  </r>
  <r>
    <x v="84"/>
    <d v="1899-12-31T11:07:54"/>
    <s v="Black Tea"/>
    <n v="2"/>
  </r>
  <r>
    <x v="84"/>
    <d v="1899-12-31T11:08:46"/>
    <s v="Apple Pie"/>
    <n v="3.25"/>
  </r>
  <r>
    <x v="84"/>
    <d v="1899-12-31T11:19:17"/>
    <s v="Lemonade"/>
    <n v="2.5"/>
  </r>
  <r>
    <x v="84"/>
    <d v="1899-12-31T11:19:52"/>
    <s v="Latte"/>
    <n v="3.8"/>
  </r>
  <r>
    <x v="84"/>
    <d v="1899-12-31T11:20:26"/>
    <s v="Brownie"/>
    <n v="3.5"/>
  </r>
  <r>
    <x v="84"/>
    <d v="1899-12-31T11:24:28"/>
    <s v="Latte"/>
    <n v="3.8"/>
  </r>
  <r>
    <x v="84"/>
    <d v="1899-12-31T11:26:38"/>
    <s v="Black Tea"/>
    <n v="2"/>
  </r>
  <r>
    <x v="84"/>
    <d v="1899-12-31T11:32:23"/>
    <s v="Latte"/>
    <n v="3.8"/>
  </r>
  <r>
    <x v="84"/>
    <d v="1899-12-31T11:40:53"/>
    <s v="Apple Juice"/>
    <n v="3"/>
  </r>
  <r>
    <x v="84"/>
    <d v="1899-12-31T11:42:02"/>
    <s v="Latte"/>
    <n v="3.8"/>
  </r>
  <r>
    <x v="84"/>
    <d v="1899-12-31T11:45:12"/>
    <s v="Black Tea"/>
    <n v="2"/>
  </r>
  <r>
    <x v="84"/>
    <d v="1899-12-31T11:48:14"/>
    <s v="Latte"/>
    <n v="3.8"/>
  </r>
  <r>
    <x v="84"/>
    <d v="1899-12-31T11:49:31"/>
    <s v="White Tea"/>
    <n v="2.65"/>
  </r>
  <r>
    <x v="84"/>
    <d v="1899-12-31T11:52:59"/>
    <s v="Orange Cake"/>
    <n v="2.99"/>
  </r>
  <r>
    <x v="84"/>
    <d v="1899-12-31T11:53:42"/>
    <s v="Apple Pie"/>
    <n v="3.25"/>
  </r>
  <r>
    <x v="84"/>
    <d v="1899-12-31T11:55:26"/>
    <s v="Waffle"/>
    <n v="1.5"/>
  </r>
  <r>
    <x v="84"/>
    <d v="1899-12-31T12:06:14"/>
    <s v="Waffle"/>
    <n v="1.5"/>
  </r>
  <r>
    <x v="84"/>
    <d v="1899-12-31T12:07:14"/>
    <s v="Orange Juice"/>
    <n v="3.5"/>
  </r>
  <r>
    <x v="84"/>
    <d v="1899-12-31T12:07:49"/>
    <s v="Black Tea"/>
    <n v="2"/>
  </r>
  <r>
    <x v="84"/>
    <d v="1899-12-31T12:13:43"/>
    <s v="Apple Juice"/>
    <n v="3"/>
  </r>
  <r>
    <x v="84"/>
    <d v="1899-12-31T12:18:37"/>
    <s v="Latte"/>
    <n v="3.8"/>
  </r>
  <r>
    <x v="84"/>
    <d v="1899-12-31T12:18:45"/>
    <s v="Black Tea"/>
    <n v="2"/>
  </r>
  <r>
    <x v="84"/>
    <d v="1899-12-31T12:19:11"/>
    <s v="Lemonade"/>
    <n v="2.5"/>
  </r>
  <r>
    <x v="84"/>
    <d v="1899-12-31T12:19:37"/>
    <s v="Black Tea"/>
    <n v="2"/>
  </r>
  <r>
    <x v="84"/>
    <d v="1899-12-31T12:28:50"/>
    <s v="Brownie"/>
    <n v="3.5"/>
  </r>
  <r>
    <x v="84"/>
    <d v="1899-12-31T12:30:08"/>
    <s v="Orange Juice"/>
    <n v="3.5"/>
  </r>
  <r>
    <x v="84"/>
    <d v="1899-12-31T12:30:51"/>
    <s v="Americano"/>
    <n v="2.75"/>
  </r>
  <r>
    <x v="84"/>
    <d v="1899-12-31T12:31:26"/>
    <s v="Lemonade"/>
    <n v="2.5"/>
  </r>
  <r>
    <x v="84"/>
    <d v="1899-12-31T12:32:52"/>
    <s v="Black Tea"/>
    <n v="2"/>
  </r>
  <r>
    <x v="84"/>
    <d v="1899-12-31T12:33:53"/>
    <s v="Latte"/>
    <n v="3.8"/>
  </r>
  <r>
    <x v="84"/>
    <d v="1899-12-31T12:35:45"/>
    <s v="Americano"/>
    <n v="2.75"/>
  </r>
  <r>
    <x v="84"/>
    <d v="1899-12-31T12:38:55"/>
    <s v="Orange Cake"/>
    <n v="2.99"/>
  </r>
  <r>
    <x v="84"/>
    <d v="1899-12-31T12:40:13"/>
    <s v="Black Tea"/>
    <n v="2"/>
  </r>
  <r>
    <x v="84"/>
    <d v="1899-12-31T12:40:30"/>
    <s v="Lemonade"/>
    <n v="2.5"/>
  </r>
  <r>
    <x v="84"/>
    <d v="1899-12-31T12:42:48"/>
    <s v="Latte"/>
    <n v="3.8"/>
  </r>
  <r>
    <x v="84"/>
    <d v="1899-12-31T12:46:16"/>
    <s v="Brownie"/>
    <n v="3.5"/>
  </r>
  <r>
    <x v="84"/>
    <d v="1899-12-31T12:52:01"/>
    <s v="Brownie"/>
    <n v="3.5"/>
  </r>
  <r>
    <x v="84"/>
    <d v="1899-12-31T12:53:10"/>
    <s v="Orange Cake"/>
    <n v="2.99"/>
  </r>
  <r>
    <x v="84"/>
    <d v="1899-12-31T12:56:46"/>
    <s v="Americano"/>
    <n v="2.75"/>
  </r>
  <r>
    <x v="84"/>
    <d v="1899-12-31T12:57:47"/>
    <s v="Apple Pie"/>
    <n v="3.25"/>
  </r>
  <r>
    <x v="84"/>
    <d v="1899-12-31T12:58:47"/>
    <s v="Latte"/>
    <n v="3.8"/>
  </r>
  <r>
    <x v="84"/>
    <d v="1899-12-31T12:59:05"/>
    <s v="Waffle"/>
    <n v="1.5"/>
  </r>
  <r>
    <x v="84"/>
    <d v="1899-12-31T13:00:22"/>
    <s v="Waffle"/>
    <n v="1.5"/>
  </r>
  <r>
    <x v="84"/>
    <d v="1899-12-31T13:01:57"/>
    <s v="Orange Cake"/>
    <n v="2.99"/>
  </r>
  <r>
    <x v="84"/>
    <d v="1899-12-31T13:01:57"/>
    <s v="Apple Pie"/>
    <n v="3.25"/>
  </r>
  <r>
    <x v="84"/>
    <d v="1899-12-31T13:04:42"/>
    <s v="Black Tea"/>
    <n v="2"/>
  </r>
  <r>
    <x v="84"/>
    <d v="1899-12-31T13:07:34"/>
    <s v="Black Tea"/>
    <n v="2"/>
  </r>
  <r>
    <x v="84"/>
    <d v="1899-12-31T13:11:54"/>
    <s v="Waffle"/>
    <n v="1.5"/>
  </r>
  <r>
    <x v="84"/>
    <d v="1899-12-31T13:12:28"/>
    <s v="Americano"/>
    <n v="2.75"/>
  </r>
  <r>
    <x v="84"/>
    <d v="1899-12-31T13:13:54"/>
    <s v="Apple Pie"/>
    <n v="3.25"/>
  </r>
  <r>
    <x v="84"/>
    <d v="1899-12-31T13:16:13"/>
    <s v="Waffle"/>
    <n v="1.5"/>
  </r>
  <r>
    <x v="84"/>
    <d v="1899-12-31T13:20:32"/>
    <s v="Orange Juice"/>
    <n v="3.5"/>
  </r>
  <r>
    <x v="84"/>
    <d v="1899-12-31T13:21:41"/>
    <s v="Black Tea"/>
    <n v="2"/>
  </r>
  <r>
    <x v="84"/>
    <d v="1899-12-31T13:22:07"/>
    <s v="Waffle"/>
    <n v="1.5"/>
  </r>
  <r>
    <x v="84"/>
    <d v="1899-12-31T13:28:53"/>
    <s v="Apple Juice"/>
    <n v="3"/>
  </r>
  <r>
    <x v="84"/>
    <d v="1899-12-31T13:30:19"/>
    <s v="Latte"/>
    <n v="3.8"/>
  </r>
  <r>
    <x v="84"/>
    <d v="1899-12-31T13:33:47"/>
    <s v="Black Tea"/>
    <n v="2"/>
  </r>
  <r>
    <x v="84"/>
    <d v="1899-12-31T13:35:48"/>
    <s v="Orange Juice"/>
    <n v="3.5"/>
  </r>
  <r>
    <x v="84"/>
    <d v="1899-12-31T13:43:34"/>
    <s v="Lemonade"/>
    <n v="2.5"/>
  </r>
  <r>
    <x v="84"/>
    <d v="1899-12-31T13:45:27"/>
    <s v="Americano"/>
    <n v="2.75"/>
  </r>
  <r>
    <x v="84"/>
    <d v="1899-12-31T13:57:06"/>
    <s v="Orange Juice"/>
    <n v="3.5"/>
  </r>
  <r>
    <x v="84"/>
    <d v="1899-12-31T13:58:59"/>
    <s v="Latte"/>
    <n v="3.8"/>
  </r>
  <r>
    <x v="84"/>
    <d v="1899-12-31T14:00:51"/>
    <s v="Waffle"/>
    <n v="1.5"/>
  </r>
  <r>
    <x v="84"/>
    <d v="1899-12-31T14:08:20"/>
    <s v="Black Tea"/>
    <n v="2"/>
  </r>
  <r>
    <x v="84"/>
    <d v="1899-12-31T14:09:38"/>
    <s v="Orange Juice"/>
    <n v="3.5"/>
  </r>
  <r>
    <x v="84"/>
    <d v="1899-12-31T14:10:21"/>
    <s v="Orange Juice"/>
    <n v="3.5"/>
  </r>
  <r>
    <x v="84"/>
    <d v="1899-12-31T14:15:24"/>
    <s v="Orange Juice"/>
    <n v="3.5"/>
  </r>
  <r>
    <x v="84"/>
    <d v="1899-12-31T14:17:07"/>
    <s v="White Tea"/>
    <n v="2.65"/>
  </r>
  <r>
    <x v="84"/>
    <d v="1899-12-31T14:17:59"/>
    <s v="Americano"/>
    <n v="2.75"/>
  </r>
  <r>
    <x v="84"/>
    <d v="1899-12-31T14:18:51"/>
    <s v="Lemonade"/>
    <n v="2.5"/>
  </r>
  <r>
    <x v="84"/>
    <d v="1899-12-31T14:22:36"/>
    <s v="Apple Pie"/>
    <n v="3.25"/>
  </r>
  <r>
    <x v="84"/>
    <d v="1899-12-31T14:28:13"/>
    <s v="Black Tea"/>
    <n v="2"/>
  </r>
  <r>
    <x v="84"/>
    <d v="1899-12-31T14:28:39"/>
    <s v="Orange Juice"/>
    <n v="3.5"/>
  </r>
  <r>
    <x v="84"/>
    <d v="1899-12-31T14:30:14"/>
    <s v="Orange Juice"/>
    <n v="3.5"/>
  </r>
  <r>
    <x v="84"/>
    <d v="1899-12-31T14:31:40"/>
    <s v="Waffle"/>
    <n v="1.5"/>
  </r>
  <r>
    <x v="84"/>
    <d v="1899-12-31T14:32:06"/>
    <s v="Americano"/>
    <n v="2.75"/>
  </r>
  <r>
    <x v="84"/>
    <d v="1899-12-31T14:39:44"/>
    <s v="Black Tea"/>
    <n v="2"/>
  </r>
  <r>
    <x v="84"/>
    <d v="1899-12-31T14:42:45"/>
    <s v="White Tea"/>
    <n v="2.65"/>
  </r>
  <r>
    <x v="84"/>
    <d v="1899-12-31T14:42:54"/>
    <s v="Americano"/>
    <n v="2.75"/>
  </r>
  <r>
    <x v="84"/>
    <d v="1899-12-31T14:44:46"/>
    <s v="Black Tea"/>
    <n v="2"/>
  </r>
  <r>
    <x v="84"/>
    <d v="1899-12-31T14:49:23"/>
    <s v="Waffle"/>
    <n v="1.5"/>
  </r>
  <r>
    <x v="84"/>
    <d v="1899-12-31T14:49:57"/>
    <s v="Latte"/>
    <n v="3.8"/>
  </r>
  <r>
    <x v="84"/>
    <d v="1899-12-31T14:53:33"/>
    <s v="Waffle"/>
    <n v="1.5"/>
  </r>
  <r>
    <x v="84"/>
    <d v="1899-12-31T14:56:35"/>
    <s v="White Tea"/>
    <n v="2.65"/>
  </r>
  <r>
    <x v="84"/>
    <d v="1899-12-31T14:57:09"/>
    <s v="Black Tea"/>
    <n v="2"/>
  </r>
  <r>
    <x v="84"/>
    <d v="1899-12-31T15:11:25"/>
    <s v="White Tea"/>
    <n v="2.65"/>
  </r>
  <r>
    <x v="84"/>
    <d v="1899-12-31T15:18:45"/>
    <s v="Orange Cake"/>
    <n v="2.99"/>
  </r>
  <r>
    <x v="84"/>
    <d v="1899-12-31T15:20:55"/>
    <s v="Americano"/>
    <n v="2.75"/>
  </r>
  <r>
    <x v="84"/>
    <d v="1899-12-31T15:21:04"/>
    <s v="Apple Pie"/>
    <n v="3.25"/>
  </r>
  <r>
    <x v="84"/>
    <d v="1899-12-31T15:23:13"/>
    <s v="Brownie"/>
    <n v="3.5"/>
  </r>
  <r>
    <x v="84"/>
    <d v="1899-12-31T15:24:40"/>
    <s v="Brownie"/>
    <n v="3.5"/>
  </r>
  <r>
    <x v="84"/>
    <d v="1899-12-31T15:25:23"/>
    <s v="White Tea"/>
    <n v="2.65"/>
  </r>
  <r>
    <x v="84"/>
    <d v="1899-12-31T15:25:23"/>
    <s v="Latte"/>
    <n v="3.8"/>
  </r>
  <r>
    <x v="84"/>
    <d v="1899-12-31T15:27:50"/>
    <s v="Apple Juice"/>
    <n v="3"/>
  </r>
  <r>
    <x v="84"/>
    <d v="1899-12-31T15:31:52"/>
    <s v="Americano"/>
    <n v="2.75"/>
  </r>
  <r>
    <x v="85"/>
    <d v="1899-12-31T08:16:18"/>
    <s v="Apple Juice"/>
    <n v="3"/>
  </r>
  <r>
    <x v="85"/>
    <d v="1899-12-31T08:16:44"/>
    <s v="Americano"/>
    <n v="2.75"/>
  </r>
  <r>
    <x v="85"/>
    <d v="1899-12-31T08:20:28"/>
    <s v="Waffle"/>
    <n v="1.5"/>
  </r>
  <r>
    <x v="85"/>
    <d v="1899-12-31T08:27:40"/>
    <s v="Brownie"/>
    <n v="3.5"/>
  </r>
  <r>
    <x v="85"/>
    <d v="1899-12-31T08:28:24"/>
    <s v="Orange Juice"/>
    <n v="3.5"/>
  </r>
  <r>
    <x v="85"/>
    <d v="1899-12-31T08:28:32"/>
    <s v="Orange Juice"/>
    <n v="3.5"/>
  </r>
  <r>
    <x v="85"/>
    <d v="1899-12-31T08:30:50"/>
    <s v="Black Tea"/>
    <n v="2"/>
  </r>
  <r>
    <x v="85"/>
    <d v="1899-12-31T08:37:45"/>
    <s v="Orange Juice"/>
    <n v="3.5"/>
  </r>
  <r>
    <x v="85"/>
    <d v="1899-12-31T08:38:20"/>
    <s v="Latte"/>
    <n v="3.8"/>
  </r>
  <r>
    <x v="85"/>
    <d v="1899-12-31T08:43:13"/>
    <s v="Apple Pie"/>
    <n v="3.25"/>
  </r>
  <r>
    <x v="85"/>
    <d v="1899-12-31T08:44:40"/>
    <s v="Brownie"/>
    <n v="3.5"/>
  </r>
  <r>
    <x v="85"/>
    <d v="1899-12-31T08:46:41"/>
    <s v="Apple Pie"/>
    <n v="3.25"/>
  </r>
  <r>
    <x v="85"/>
    <d v="1899-12-31T08:47:07"/>
    <s v="Brownie"/>
    <n v="3.5"/>
  </r>
  <r>
    <x v="85"/>
    <d v="1899-12-31T08:51:09"/>
    <s v="Black Tea"/>
    <n v="2"/>
  </r>
  <r>
    <x v="85"/>
    <d v="1899-12-31T08:51:43"/>
    <s v="Americano"/>
    <n v="2.75"/>
  </r>
  <r>
    <x v="85"/>
    <d v="1899-12-31T08:52:26"/>
    <s v="Black Tea"/>
    <n v="2"/>
  </r>
  <r>
    <x v="85"/>
    <d v="1899-12-31T08:54:19"/>
    <s v="Orange Juice"/>
    <n v="3.5"/>
  </r>
  <r>
    <x v="85"/>
    <d v="1899-12-31T09:03:40"/>
    <s v="Apple Pie"/>
    <n v="3.25"/>
  </r>
  <r>
    <x v="85"/>
    <d v="1899-12-31T09:05:33"/>
    <s v="Brownie"/>
    <n v="3.5"/>
  </r>
  <r>
    <x v="85"/>
    <d v="1899-12-31T09:07:42"/>
    <s v="Latte"/>
    <n v="3.8"/>
  </r>
  <r>
    <x v="85"/>
    <d v="1899-12-31T09:10:18"/>
    <s v="Brownie"/>
    <n v="3.5"/>
  </r>
  <r>
    <x v="85"/>
    <d v="1899-12-31T09:13:45"/>
    <s v="Black Tea"/>
    <n v="2"/>
  </r>
  <r>
    <x v="85"/>
    <d v="1899-12-31T09:15:46"/>
    <s v="Latte"/>
    <n v="3.8"/>
  </r>
  <r>
    <x v="85"/>
    <d v="1899-12-31T09:18:56"/>
    <s v="Black Tea"/>
    <n v="2"/>
  </r>
  <r>
    <x v="85"/>
    <d v="1899-12-31T09:19:13"/>
    <s v="Lemonade"/>
    <n v="2.5"/>
  </r>
  <r>
    <x v="85"/>
    <d v="1899-12-31T09:19:31"/>
    <s v="Brownie"/>
    <n v="3.5"/>
  </r>
  <r>
    <x v="85"/>
    <d v="1899-12-31T09:25:08"/>
    <s v="Brownie"/>
    <n v="3.5"/>
  </r>
  <r>
    <x v="85"/>
    <d v="1899-12-31T09:26:51"/>
    <s v="Lemonade"/>
    <n v="2.5"/>
  </r>
  <r>
    <x v="85"/>
    <d v="1899-12-31T09:32:02"/>
    <s v="Waffle"/>
    <n v="1.5"/>
  </r>
  <r>
    <x v="85"/>
    <d v="1899-12-31T09:41:15"/>
    <s v="Latte"/>
    <n v="3.8"/>
  </r>
  <r>
    <x v="85"/>
    <d v="1899-12-31T09:42:33"/>
    <s v="Waffle"/>
    <n v="1.5"/>
  </r>
  <r>
    <x v="85"/>
    <d v="1899-12-31T09:47:18"/>
    <s v="Apple Juice"/>
    <n v="3"/>
  </r>
  <r>
    <x v="85"/>
    <d v="1899-12-31T09:48:45"/>
    <s v="Lemonade"/>
    <n v="2.5"/>
  </r>
  <r>
    <x v="85"/>
    <d v="1899-12-31T09:49:19"/>
    <s v="Waffle"/>
    <n v="1.5"/>
  </r>
  <r>
    <x v="85"/>
    <d v="1899-12-31T09:50:02"/>
    <s v="Hot Choc"/>
    <n v="3"/>
  </r>
  <r>
    <x v="85"/>
    <d v="1899-12-31T09:50:11"/>
    <s v="Brownie"/>
    <n v="3.5"/>
  </r>
  <r>
    <x v="85"/>
    <d v="1899-12-31T09:51:03"/>
    <s v="Waffle"/>
    <n v="1.5"/>
  </r>
  <r>
    <x v="85"/>
    <d v="1899-12-31T09:55:57"/>
    <s v="Waffle"/>
    <n v="1.5"/>
  </r>
  <r>
    <x v="85"/>
    <d v="1899-12-31T09:58:06"/>
    <s v="Orange Juice"/>
    <n v="3.5"/>
  </r>
  <r>
    <x v="85"/>
    <d v="1899-12-31T09:58:06"/>
    <s v="Apple Pie"/>
    <n v="3.25"/>
  </r>
  <r>
    <x v="85"/>
    <d v="1899-12-31T10:10:55"/>
    <s v="Americano"/>
    <n v="2.75"/>
  </r>
  <r>
    <x v="85"/>
    <d v="1899-12-31T10:11:38"/>
    <s v="Hot Choc"/>
    <n v="3"/>
  </r>
  <r>
    <x v="85"/>
    <d v="1899-12-31T10:13:05"/>
    <s v="Apple Pie"/>
    <n v="3.25"/>
  </r>
  <r>
    <x v="85"/>
    <d v="1899-12-31T10:21:43"/>
    <s v="Black Tea"/>
    <n v="2"/>
  </r>
  <r>
    <x v="85"/>
    <d v="1899-12-31T10:22:18"/>
    <s v="Latte"/>
    <n v="3.8"/>
  </r>
  <r>
    <x v="85"/>
    <d v="1899-12-31T10:22:52"/>
    <s v="Brownie"/>
    <n v="3.5"/>
  </r>
  <r>
    <x v="85"/>
    <d v="1899-12-31T10:24:01"/>
    <s v="Black Tea"/>
    <n v="2"/>
  </r>
  <r>
    <x v="85"/>
    <d v="1899-12-31T10:24:10"/>
    <s v="Apple Juice"/>
    <n v="3"/>
  </r>
  <r>
    <x v="85"/>
    <d v="1899-12-31T10:24:27"/>
    <s v="Brownie"/>
    <n v="3.5"/>
  </r>
  <r>
    <x v="85"/>
    <d v="1899-12-31T10:26:11"/>
    <s v="Apple Juice"/>
    <n v="3"/>
  </r>
  <r>
    <x v="85"/>
    <d v="1899-12-31T10:26:11"/>
    <s v="Latte"/>
    <n v="3.8"/>
  </r>
  <r>
    <x v="85"/>
    <d v="1899-12-31T10:31:05"/>
    <s v="Apple Pie"/>
    <n v="3.25"/>
  </r>
  <r>
    <x v="85"/>
    <d v="1899-12-31T10:31:22"/>
    <s v="Orange Juice"/>
    <n v="3.5"/>
  </r>
  <r>
    <x v="85"/>
    <d v="1899-12-31T10:32:48"/>
    <s v="Apple Pie"/>
    <n v="3.25"/>
  </r>
  <r>
    <x v="85"/>
    <d v="1899-12-31T10:33:49"/>
    <s v="Waffle"/>
    <n v="1.5"/>
  </r>
  <r>
    <x v="85"/>
    <d v="1899-12-31T10:34:15"/>
    <s v="Latte"/>
    <n v="3.8"/>
  </r>
  <r>
    <x v="85"/>
    <d v="1899-12-31T10:38:00"/>
    <s v="Black Tea"/>
    <n v="2"/>
  </r>
  <r>
    <x v="85"/>
    <d v="1899-12-31T10:41:44"/>
    <s v="Black Tea"/>
    <n v="2"/>
  </r>
  <r>
    <x v="85"/>
    <d v="1899-12-31T10:43:02"/>
    <s v="Black Tea"/>
    <n v="2"/>
  </r>
  <r>
    <x v="85"/>
    <d v="1899-12-31T10:45:46"/>
    <s v="Orange Juice"/>
    <n v="3.5"/>
  </r>
  <r>
    <x v="85"/>
    <d v="1899-12-31T10:47:47"/>
    <s v="White Tea"/>
    <n v="2.65"/>
  </r>
  <r>
    <x v="85"/>
    <d v="1899-12-31T10:51:32"/>
    <s v="Brownie"/>
    <n v="3.5"/>
  </r>
  <r>
    <x v="85"/>
    <d v="1899-12-31T10:57:35"/>
    <s v="Latte"/>
    <n v="3.8"/>
  </r>
  <r>
    <x v="85"/>
    <d v="1899-12-31T11:00:53"/>
    <s v="Orange Juice"/>
    <n v="3.5"/>
  </r>
  <r>
    <x v="85"/>
    <d v="1899-12-31T11:02:46"/>
    <s v="Black Tea"/>
    <n v="2"/>
  </r>
  <r>
    <x v="85"/>
    <d v="1899-12-31T11:06:22"/>
    <s v="Lemonade"/>
    <n v="2.5"/>
  </r>
  <r>
    <x v="85"/>
    <d v="1899-12-31T11:17:18"/>
    <s v="Brownie"/>
    <n v="3.5"/>
  </r>
  <r>
    <x v="85"/>
    <d v="1899-12-31T11:20:37"/>
    <s v="Orange Juice"/>
    <n v="3.5"/>
  </r>
  <r>
    <x v="85"/>
    <d v="1899-12-31T11:21:20"/>
    <s v="Apple Pie"/>
    <n v="3.25"/>
  </r>
  <r>
    <x v="85"/>
    <d v="1899-12-31T11:22:47"/>
    <s v="Orange Juice"/>
    <n v="3.5"/>
  </r>
  <r>
    <x v="85"/>
    <d v="1899-12-31T11:37:45"/>
    <s v="White Tea"/>
    <n v="2.65"/>
  </r>
  <r>
    <x v="85"/>
    <d v="1899-12-31T11:39:03"/>
    <s v="Waffle"/>
    <n v="1.5"/>
  </r>
  <r>
    <x v="85"/>
    <d v="1899-12-31T11:39:12"/>
    <s v="Waffle"/>
    <n v="1.5"/>
  </r>
  <r>
    <x v="85"/>
    <d v="1899-12-31T11:41:56"/>
    <s v="Apple Juice"/>
    <n v="3"/>
  </r>
  <r>
    <x v="85"/>
    <d v="1899-12-31T11:49:16"/>
    <s v="Americano"/>
    <n v="2.75"/>
  </r>
  <r>
    <x v="85"/>
    <d v="1899-12-31T11:53:27"/>
    <s v="Americano"/>
    <n v="2.75"/>
  </r>
  <r>
    <x v="85"/>
    <d v="1899-12-31T11:56:11"/>
    <s v="Black Tea"/>
    <n v="2"/>
  </r>
  <r>
    <x v="85"/>
    <d v="1899-12-31T12:01:22"/>
    <s v="Waffle"/>
    <n v="1.5"/>
  </r>
  <r>
    <x v="85"/>
    <d v="1899-12-31T12:04:06"/>
    <s v="Black Tea"/>
    <n v="2"/>
  </r>
  <r>
    <x v="85"/>
    <d v="1899-12-31T12:09:35"/>
    <s v="Orange Juice"/>
    <n v="3.5"/>
  </r>
  <r>
    <x v="85"/>
    <d v="1899-12-31T12:09:35"/>
    <s v="Waffle"/>
    <n v="1.5"/>
  </r>
  <r>
    <x v="85"/>
    <d v="1899-12-31T12:10:18"/>
    <s v="Apple Pie"/>
    <n v="3.25"/>
  </r>
  <r>
    <x v="85"/>
    <d v="1899-12-31T12:12:36"/>
    <s v="Lemonade"/>
    <n v="2.5"/>
  </r>
  <r>
    <x v="85"/>
    <d v="1899-12-31T12:14:54"/>
    <s v="Lemonade"/>
    <n v="2.5"/>
  </r>
  <r>
    <x v="85"/>
    <d v="1899-12-31T12:17:56"/>
    <s v="Latte"/>
    <n v="3.8"/>
  </r>
  <r>
    <x v="85"/>
    <d v="1899-12-31T12:26:51"/>
    <s v="Americano"/>
    <n v="2.75"/>
  </r>
  <r>
    <x v="85"/>
    <d v="1899-12-31T12:27:43"/>
    <s v="Waffle"/>
    <n v="1.5"/>
  </r>
  <r>
    <x v="85"/>
    <d v="1899-12-31T12:30:45"/>
    <s v="Black Tea"/>
    <n v="2"/>
  </r>
  <r>
    <x v="85"/>
    <d v="1899-12-31T12:30:45"/>
    <s v="Latte"/>
    <n v="3.8"/>
  </r>
  <r>
    <x v="85"/>
    <d v="1899-12-31T12:37:22"/>
    <s v="Orange Cake"/>
    <n v="2.99"/>
  </r>
  <r>
    <x v="85"/>
    <d v="1899-12-31T12:38:23"/>
    <s v="Waffle"/>
    <n v="1.5"/>
  </r>
  <r>
    <x v="85"/>
    <d v="1899-12-31T12:41:59"/>
    <s v="Orange Cake"/>
    <n v="2.99"/>
  </r>
  <r>
    <x v="85"/>
    <d v="1899-12-31T12:47:18"/>
    <s v="Black Tea"/>
    <n v="2"/>
  </r>
  <r>
    <x v="85"/>
    <d v="1899-12-31T12:47:44"/>
    <s v="Black Tea"/>
    <n v="2"/>
  </r>
  <r>
    <x v="85"/>
    <d v="1899-12-31T12:48:10"/>
    <s v="Waffle"/>
    <n v="1.5"/>
  </r>
  <r>
    <x v="85"/>
    <d v="1899-12-31T12:48:19"/>
    <s v="Black Tea"/>
    <n v="2"/>
  </r>
  <r>
    <x v="85"/>
    <d v="1899-12-31T12:53:21"/>
    <s v="Lemonade"/>
    <n v="2.5"/>
  </r>
  <r>
    <x v="85"/>
    <d v="1899-12-31T12:54:30"/>
    <s v="Orange Juice"/>
    <n v="3.5"/>
  </r>
  <r>
    <x v="85"/>
    <d v="1899-12-31T12:55:13"/>
    <s v="Black Tea"/>
    <n v="2"/>
  </r>
  <r>
    <x v="85"/>
    <d v="1899-12-31T12:59:33"/>
    <s v="Americano"/>
    <n v="2.75"/>
  </r>
  <r>
    <x v="85"/>
    <d v="1899-12-31T13:01:34"/>
    <s v="Latte"/>
    <n v="3.8"/>
  </r>
  <r>
    <x v="85"/>
    <d v="1899-12-31T13:04:18"/>
    <s v="Apple Juice"/>
    <n v="3"/>
  </r>
  <r>
    <x v="85"/>
    <d v="1899-12-31T13:06:01"/>
    <s v="Americano"/>
    <n v="2.75"/>
  </r>
  <r>
    <x v="85"/>
    <d v="1899-12-31T13:10:21"/>
    <s v="Black Tea"/>
    <n v="2"/>
  </r>
  <r>
    <x v="85"/>
    <d v="1899-12-31T13:11:56"/>
    <s v="Latte"/>
    <n v="3.8"/>
  </r>
  <r>
    <x v="85"/>
    <d v="1899-12-31T13:20:25"/>
    <s v="Americano"/>
    <n v="2.75"/>
  </r>
  <r>
    <x v="85"/>
    <d v="1899-12-31T13:34:49"/>
    <s v="Americano"/>
    <n v="2.75"/>
  </r>
  <r>
    <x v="85"/>
    <d v="1899-12-31T13:42:01"/>
    <s v="Black Tea"/>
    <n v="2"/>
  </r>
  <r>
    <x v="85"/>
    <d v="1899-12-31T13:43:11"/>
    <s v="Americano"/>
    <n v="2.75"/>
  </r>
  <r>
    <x v="85"/>
    <d v="1899-12-31T13:48:22"/>
    <s v="Latte"/>
    <n v="3.8"/>
  </r>
  <r>
    <x v="85"/>
    <d v="1899-12-31T13:51:49"/>
    <s v="Hot Choc"/>
    <n v="3"/>
  </r>
  <r>
    <x v="85"/>
    <d v="1899-12-31T14:02:37"/>
    <s v="Lemonade"/>
    <n v="2.5"/>
  </r>
  <r>
    <x v="85"/>
    <d v="1899-12-31T14:03:55"/>
    <s v="Latte"/>
    <n v="3.8"/>
  </r>
  <r>
    <x v="85"/>
    <d v="1899-12-31T14:05:04"/>
    <s v="Apple Pie"/>
    <n v="3.25"/>
  </r>
  <r>
    <x v="85"/>
    <d v="1899-12-31T14:06:04"/>
    <s v="Black Tea"/>
    <n v="2"/>
  </r>
  <r>
    <x v="85"/>
    <d v="1899-12-31T14:06:56"/>
    <s v="Black Tea"/>
    <n v="2"/>
  </r>
  <r>
    <x v="85"/>
    <d v="1899-12-31T14:09:40"/>
    <s v="Black Tea"/>
    <n v="2"/>
  </r>
  <r>
    <x v="85"/>
    <d v="1899-12-31T14:09:40"/>
    <s v="Black Tea"/>
    <n v="2"/>
  </r>
  <r>
    <x v="85"/>
    <d v="1899-12-31T14:09:58"/>
    <s v="Orange Juice"/>
    <n v="3.5"/>
  </r>
  <r>
    <x v="85"/>
    <d v="1899-12-31T14:15:00"/>
    <s v="Hot Choc"/>
    <n v="3"/>
  </r>
  <r>
    <x v="85"/>
    <d v="1899-12-31T14:17:10"/>
    <s v="Lemonade"/>
    <n v="2.5"/>
  </r>
  <r>
    <x v="85"/>
    <d v="1899-12-31T14:21:55"/>
    <s v="Hot Choc"/>
    <n v="3"/>
  </r>
  <r>
    <x v="85"/>
    <d v="1899-12-31T14:34:52"/>
    <s v="Orange Juice"/>
    <n v="3.5"/>
  </r>
  <r>
    <x v="85"/>
    <d v="1899-12-31T14:36:19"/>
    <s v="Latte"/>
    <n v="3.8"/>
  </r>
  <r>
    <x v="85"/>
    <d v="1899-12-31T14:41:12"/>
    <s v="Waffle"/>
    <n v="1.5"/>
  </r>
  <r>
    <x v="85"/>
    <d v="1899-12-31T14:46:49"/>
    <s v="Latte"/>
    <n v="3.8"/>
  </r>
  <r>
    <x v="85"/>
    <d v="1899-12-31T14:47:24"/>
    <s v="Latte"/>
    <n v="3.8"/>
  </r>
  <r>
    <x v="85"/>
    <d v="1899-12-31T14:50:43"/>
    <s v="Black Tea"/>
    <n v="2"/>
  </r>
  <r>
    <x v="85"/>
    <d v="1899-12-31T14:52:00"/>
    <s v="Brownie"/>
    <n v="3.5"/>
  </r>
  <r>
    <x v="85"/>
    <d v="1899-12-31T14:52:18"/>
    <s v="Lemonade"/>
    <n v="2.5"/>
  </r>
  <r>
    <x v="85"/>
    <d v="1899-12-31T15:00:04"/>
    <s v="Waffle"/>
    <n v="1.5"/>
  </r>
  <r>
    <x v="85"/>
    <d v="1899-12-31T15:00:48"/>
    <s v="Orange Cake"/>
    <n v="2.99"/>
  </r>
  <r>
    <x v="85"/>
    <d v="1899-12-31T15:01:39"/>
    <s v="Hot Choc"/>
    <n v="3"/>
  </r>
  <r>
    <x v="85"/>
    <d v="1899-12-31T15:04:58"/>
    <s v="Black Tea"/>
    <n v="2"/>
  </r>
  <r>
    <x v="85"/>
    <d v="1899-12-31T15:08:43"/>
    <s v="Brownie"/>
    <n v="3.5"/>
  </r>
  <r>
    <x v="85"/>
    <d v="1899-12-31T15:11:01"/>
    <s v="Brownie"/>
    <n v="3.5"/>
  </r>
  <r>
    <x v="85"/>
    <d v="1899-12-31T15:14:37"/>
    <s v="Lemonade"/>
    <n v="2.5"/>
  </r>
  <r>
    <x v="85"/>
    <d v="1899-12-31T15:16:03"/>
    <s v="Apple Pie"/>
    <n v="3.25"/>
  </r>
  <r>
    <x v="85"/>
    <d v="1899-12-31T15:17:30"/>
    <s v="Latte"/>
    <n v="3.8"/>
  </r>
  <r>
    <x v="85"/>
    <d v="1899-12-31T15:21:06"/>
    <s v="Latte"/>
    <n v="3.8"/>
  </r>
  <r>
    <x v="85"/>
    <d v="1899-12-31T15:25:25"/>
    <s v="Americano"/>
    <n v="2.75"/>
  </r>
  <r>
    <x v="85"/>
    <d v="1899-12-31T15:27:00"/>
    <s v="White Tea"/>
    <n v="2.65"/>
  </r>
  <r>
    <x v="85"/>
    <d v="1899-12-31T15:34:21"/>
    <s v="Waffle"/>
    <n v="1.5"/>
  </r>
  <r>
    <x v="85"/>
    <d v="1899-12-31T15:35:04"/>
    <s v="Black Tea"/>
    <n v="2"/>
  </r>
  <r>
    <x v="85"/>
    <d v="1899-12-31T15:36:22"/>
    <s v="Apple Pie"/>
    <n v="3.25"/>
  </r>
  <r>
    <x v="85"/>
    <d v="1899-12-31T15:37:05"/>
    <s v="Waffle"/>
    <n v="1.5"/>
  </r>
  <r>
    <x v="85"/>
    <d v="1899-12-31T15:39:06"/>
    <s v="Orange Cake"/>
    <n v="2.99"/>
  </r>
  <r>
    <x v="86"/>
    <d v="1899-12-31T08:16:46"/>
    <s v="Apple Juice"/>
    <n v="3"/>
  </r>
  <r>
    <x v="86"/>
    <d v="1899-12-31T08:17:55"/>
    <s v="Americano"/>
    <n v="2.75"/>
  </r>
  <r>
    <x v="86"/>
    <d v="1899-12-31T08:30:53"/>
    <s v="Latte"/>
    <n v="3.8"/>
  </r>
  <r>
    <x v="86"/>
    <d v="1899-12-31T08:36:55"/>
    <s v="Orange Cake"/>
    <n v="2.99"/>
  </r>
  <r>
    <x v="86"/>
    <d v="1899-12-31T08:37:21"/>
    <s v="Apple Juice"/>
    <n v="3"/>
  </r>
  <r>
    <x v="86"/>
    <d v="1899-12-31T08:39:22"/>
    <s v="Brownie"/>
    <n v="3.5"/>
  </r>
  <r>
    <x v="86"/>
    <d v="1899-12-31T08:47:09"/>
    <s v="Americano"/>
    <n v="2.75"/>
  </r>
  <r>
    <x v="86"/>
    <d v="1899-12-31T08:49:36"/>
    <s v="Apple Pie"/>
    <n v="3.25"/>
  </r>
  <r>
    <x v="86"/>
    <d v="1899-12-31T08:50:10"/>
    <s v="Orange Juice"/>
    <n v="3.5"/>
  </r>
  <r>
    <x v="86"/>
    <d v="1899-12-31T08:51:28"/>
    <s v="Lemonade"/>
    <n v="2.5"/>
  </r>
  <r>
    <x v="86"/>
    <d v="1899-12-31T08:54:38"/>
    <s v="Hot Choc"/>
    <n v="3"/>
  </r>
  <r>
    <x v="86"/>
    <d v="1899-12-31T08:54:47"/>
    <s v="Apple Juice"/>
    <n v="3"/>
  </r>
  <r>
    <x v="86"/>
    <d v="1899-12-31T08:56:13"/>
    <s v="Americano"/>
    <n v="2.75"/>
  </r>
  <r>
    <x v="86"/>
    <d v="1899-12-31T09:02:07"/>
    <s v="Orange Juice"/>
    <n v="3.5"/>
  </r>
  <r>
    <x v="86"/>
    <d v="1899-12-31T09:03:42"/>
    <s v="Latte"/>
    <n v="3.8"/>
  </r>
  <r>
    <x v="86"/>
    <d v="1899-12-31T09:04:34"/>
    <s v="Latte"/>
    <n v="3.8"/>
  </r>
  <r>
    <x v="86"/>
    <d v="1899-12-31T09:11:38"/>
    <s v="Apple Pie"/>
    <n v="3.25"/>
  </r>
  <r>
    <x v="86"/>
    <d v="1899-12-31T09:19:24"/>
    <s v="Brownie"/>
    <n v="3.5"/>
  </r>
  <r>
    <x v="86"/>
    <d v="1899-12-31T09:19:24"/>
    <s v="Hot Choc"/>
    <n v="3"/>
  </r>
  <r>
    <x v="86"/>
    <d v="1899-12-31T09:21:08"/>
    <s v="Black Tea"/>
    <n v="2"/>
  </r>
  <r>
    <x v="86"/>
    <d v="1899-12-31T09:25:10"/>
    <s v="Black Tea"/>
    <n v="2"/>
  </r>
  <r>
    <x v="86"/>
    <d v="1899-12-31T09:27:19"/>
    <s v="Brownie"/>
    <n v="3.5"/>
  </r>
  <r>
    <x v="86"/>
    <d v="1899-12-31T09:27:54"/>
    <s v="Lemonade"/>
    <n v="2.5"/>
  </r>
  <r>
    <x v="86"/>
    <d v="1899-12-31T09:29:12"/>
    <s v="Orange Cake"/>
    <n v="2.99"/>
  </r>
  <r>
    <x v="86"/>
    <d v="1899-12-31T09:32:39"/>
    <s v="Americano"/>
    <n v="2.75"/>
  </r>
  <r>
    <x v="86"/>
    <d v="1899-12-31T09:37:07"/>
    <s v="Latte"/>
    <n v="3.8"/>
  </r>
  <r>
    <x v="86"/>
    <d v="1899-12-31T09:52:14"/>
    <s v="Orange Cake"/>
    <n v="2.99"/>
  </r>
  <r>
    <x v="86"/>
    <d v="1899-12-31T10:03:02"/>
    <s v="Waffle"/>
    <n v="1.5"/>
  </r>
  <r>
    <x v="86"/>
    <d v="1899-12-31T10:03:11"/>
    <s v="Lemonade"/>
    <n v="2.5"/>
  </r>
  <r>
    <x v="86"/>
    <d v="1899-12-31T10:03:37"/>
    <s v="Orange Cake"/>
    <n v="2.99"/>
  </r>
  <r>
    <x v="86"/>
    <d v="1899-12-31T10:07:30"/>
    <s v="Black Tea"/>
    <n v="2"/>
  </r>
  <r>
    <x v="86"/>
    <d v="1899-12-31T10:15:51"/>
    <s v="Latte"/>
    <n v="3.8"/>
  </r>
  <r>
    <x v="86"/>
    <d v="1899-12-31T10:22:11"/>
    <s v="Americano"/>
    <n v="2.75"/>
  </r>
  <r>
    <x v="86"/>
    <d v="1899-12-31T10:25:39"/>
    <s v="Latte"/>
    <n v="3.8"/>
  </r>
  <r>
    <x v="86"/>
    <d v="1899-12-31T10:30:32"/>
    <s v="Black Tea"/>
    <n v="2"/>
  </r>
  <r>
    <x v="86"/>
    <d v="1899-12-31T10:34:43"/>
    <s v="Americano"/>
    <n v="2.75"/>
  </r>
  <r>
    <x v="86"/>
    <d v="1899-12-31T10:36:27"/>
    <s v="Hot Choc"/>
    <n v="3"/>
  </r>
  <r>
    <x v="86"/>
    <d v="1899-12-31T10:40:29"/>
    <s v="Americano"/>
    <n v="2.75"/>
  </r>
  <r>
    <x v="86"/>
    <d v="1899-12-31T10:45:48"/>
    <s v="Apple Pie"/>
    <n v="3.25"/>
  </r>
  <r>
    <x v="86"/>
    <d v="1899-12-31T11:00:12"/>
    <s v="Latte"/>
    <n v="3.8"/>
  </r>
  <r>
    <x v="86"/>
    <d v="1899-12-31T11:07:59"/>
    <s v="Lemonade"/>
    <n v="2.5"/>
  </r>
  <r>
    <x v="86"/>
    <d v="1899-12-31T11:09:34"/>
    <s v="Orange Juice"/>
    <n v="3.5"/>
  </r>
  <r>
    <x v="86"/>
    <d v="1899-12-31T11:13:36"/>
    <s v="Waffle"/>
    <n v="1.5"/>
  </r>
  <r>
    <x v="86"/>
    <d v="1899-12-31T11:15:54"/>
    <s v="White Tea"/>
    <n v="2.65"/>
  </r>
  <r>
    <x v="86"/>
    <d v="1899-12-31T11:22:57"/>
    <s v="Latte"/>
    <n v="3.8"/>
  </r>
  <r>
    <x v="86"/>
    <d v="1899-12-31T11:23:06"/>
    <s v="Brownie"/>
    <n v="3.5"/>
  </r>
  <r>
    <x v="86"/>
    <d v="1899-12-31T11:25:07"/>
    <s v="Apple Juice"/>
    <n v="3"/>
  </r>
  <r>
    <x v="86"/>
    <d v="1899-12-31T11:27:17"/>
    <s v="Latte"/>
    <n v="3.8"/>
  </r>
  <r>
    <x v="86"/>
    <d v="1899-12-31T11:42:50"/>
    <s v="Orange Juice"/>
    <n v="3.5"/>
  </r>
  <r>
    <x v="86"/>
    <d v="1899-12-31T11:43:50"/>
    <s v="Americano"/>
    <n v="2.75"/>
  </r>
  <r>
    <x v="86"/>
    <d v="1899-12-31T11:44:33"/>
    <s v="Latte"/>
    <n v="3.8"/>
  </r>
  <r>
    <x v="86"/>
    <d v="1899-12-31T11:51:02"/>
    <s v="Latte"/>
    <n v="3.8"/>
  </r>
  <r>
    <x v="86"/>
    <d v="1899-12-31T11:51:45"/>
    <s v="Apple Pie"/>
    <n v="3.25"/>
  </r>
  <r>
    <x v="86"/>
    <d v="1899-12-31T11:55:56"/>
    <s v="Apple Pie"/>
    <n v="3.25"/>
  </r>
  <r>
    <x v="86"/>
    <d v="1899-12-31T12:04:08"/>
    <s v="Brownie"/>
    <n v="3.5"/>
  </r>
  <r>
    <x v="86"/>
    <d v="1899-12-31T12:06:09"/>
    <s v="Apple Juice"/>
    <n v="3"/>
  </r>
  <r>
    <x v="86"/>
    <d v="1899-12-31T12:10:03"/>
    <s v="Black Tea"/>
    <n v="2"/>
  </r>
  <r>
    <x v="86"/>
    <d v="1899-12-31T12:12:12"/>
    <s v="Apple Pie"/>
    <n v="3.25"/>
  </r>
  <r>
    <x v="86"/>
    <d v="1899-12-31T12:21:25"/>
    <s v="Latte"/>
    <n v="3.8"/>
  </r>
  <r>
    <x v="86"/>
    <d v="1899-12-31T12:23:43"/>
    <s v="Waffle"/>
    <n v="1.5"/>
  </r>
  <r>
    <x v="86"/>
    <d v="1899-12-31T12:23:52"/>
    <s v="Waffle"/>
    <n v="1.5"/>
  </r>
  <r>
    <x v="86"/>
    <d v="1899-12-31T12:25:36"/>
    <s v="Orange Cake"/>
    <n v="2.99"/>
  </r>
  <r>
    <x v="86"/>
    <d v="1899-12-31T12:40:43"/>
    <s v="Waffle"/>
    <n v="1.5"/>
  </r>
  <r>
    <x v="86"/>
    <d v="1899-12-31T12:42:53"/>
    <s v="Orange Juice"/>
    <n v="3.5"/>
  </r>
  <r>
    <x v="86"/>
    <d v="1899-12-31T12:43:27"/>
    <s v="Americano"/>
    <n v="2.75"/>
  </r>
  <r>
    <x v="86"/>
    <d v="1899-12-31T12:46:03"/>
    <s v="Apple Pie"/>
    <n v="3.25"/>
  </r>
  <r>
    <x v="86"/>
    <d v="1899-12-31T12:49:30"/>
    <s v="Apple Juice"/>
    <n v="3"/>
  </r>
  <r>
    <x v="86"/>
    <d v="1899-12-31T12:54:58"/>
    <s v="Apple Pie"/>
    <n v="3.25"/>
  </r>
  <r>
    <x v="86"/>
    <d v="1899-12-31T12:56:42"/>
    <s v="Hot Choc"/>
    <n v="3"/>
  </r>
  <r>
    <x v="86"/>
    <d v="1899-12-31T12:57:08"/>
    <s v="Orange Juice"/>
    <n v="3.5"/>
  </r>
  <r>
    <x v="86"/>
    <d v="1899-12-31T13:07:04"/>
    <s v="Apple Juice"/>
    <n v="3"/>
  </r>
  <r>
    <x v="86"/>
    <d v="1899-12-31T13:11:23"/>
    <s v="Apple Pie"/>
    <n v="3.25"/>
  </r>
  <r>
    <x v="86"/>
    <d v="1899-12-31T13:15:25"/>
    <s v="Black Tea"/>
    <n v="2"/>
  </r>
  <r>
    <x v="86"/>
    <d v="1899-12-31T13:17:43"/>
    <s v="Latte"/>
    <n v="3.8"/>
  </r>
  <r>
    <x v="86"/>
    <d v="1899-12-31T13:18:53"/>
    <s v="Apple Juice"/>
    <n v="3"/>
  </r>
  <r>
    <x v="86"/>
    <d v="1899-12-31T13:19:10"/>
    <s v="Americano"/>
    <n v="2.75"/>
  </r>
  <r>
    <x v="86"/>
    <d v="1899-12-31T13:19:27"/>
    <s v="Black Tea"/>
    <n v="2"/>
  </r>
  <r>
    <x v="86"/>
    <d v="1899-12-31T13:27:05"/>
    <s v="Lemonade"/>
    <n v="2.5"/>
  </r>
  <r>
    <x v="86"/>
    <d v="1899-12-31T13:28:14"/>
    <s v="Hot Choc"/>
    <n v="3"/>
  </r>
  <r>
    <x v="86"/>
    <d v="1899-12-31T13:29:15"/>
    <s v="Apple Pie"/>
    <n v="3.25"/>
  </r>
  <r>
    <x v="86"/>
    <d v="1899-12-31T13:29:15"/>
    <s v="Black Tea"/>
    <n v="2"/>
  </r>
  <r>
    <x v="86"/>
    <d v="1899-12-31T13:31:24"/>
    <s v="Apple Juice"/>
    <n v="3"/>
  </r>
  <r>
    <x v="86"/>
    <d v="1899-12-31T13:32:51"/>
    <s v="Apple Juice"/>
    <n v="3"/>
  </r>
  <r>
    <x v="86"/>
    <d v="1899-12-31T13:33:42"/>
    <s v="Apple Juice"/>
    <n v="3"/>
  </r>
  <r>
    <x v="86"/>
    <d v="1899-12-31T13:38:02"/>
    <s v="Black Tea"/>
    <n v="2"/>
  </r>
  <r>
    <x v="86"/>
    <d v="1899-12-31T13:38:28"/>
    <s v="White Tea"/>
    <n v="2.65"/>
  </r>
  <r>
    <x v="86"/>
    <d v="1899-12-31T13:41:46"/>
    <s v="Latte"/>
    <n v="3.8"/>
  </r>
  <r>
    <x v="86"/>
    <d v="1899-12-31T13:46:49"/>
    <s v="Waffle"/>
    <n v="1.5"/>
  </r>
  <r>
    <x v="86"/>
    <d v="1899-12-31T13:47:58"/>
    <s v="Black Tea"/>
    <n v="2"/>
  </r>
  <r>
    <x v="86"/>
    <d v="1899-12-31T13:48:06"/>
    <s v="Latte"/>
    <n v="3.8"/>
  </r>
  <r>
    <x v="86"/>
    <d v="1899-12-31T13:50:16"/>
    <s v="Apple Pie"/>
    <n v="3.25"/>
  </r>
  <r>
    <x v="86"/>
    <d v="1899-12-31T13:52:17"/>
    <s v="Latte"/>
    <n v="3.8"/>
  </r>
  <r>
    <x v="86"/>
    <d v="1899-12-31T13:53:26"/>
    <s v="Apple Juice"/>
    <n v="3"/>
  </r>
  <r>
    <x v="86"/>
    <d v="1899-12-31T13:54:01"/>
    <s v="Apple Pie"/>
    <n v="3.25"/>
  </r>
  <r>
    <x v="86"/>
    <d v="1899-12-31T13:54:44"/>
    <s v="Apple Juice"/>
    <n v="3"/>
  </r>
  <r>
    <x v="86"/>
    <d v="1899-12-31T13:56:19"/>
    <s v="Apple Juice"/>
    <n v="3"/>
  </r>
  <r>
    <x v="86"/>
    <d v="1899-12-31T13:56:45"/>
    <s v="White Tea"/>
    <n v="2.65"/>
  </r>
  <r>
    <x v="86"/>
    <d v="1899-12-31T13:58:11"/>
    <s v="Apple Juice"/>
    <n v="3"/>
  </r>
  <r>
    <x v="86"/>
    <d v="1899-12-31T14:05:32"/>
    <s v="Apple Pie"/>
    <n v="3.25"/>
  </r>
  <r>
    <x v="86"/>
    <d v="1899-12-31T14:06:58"/>
    <s v="Latte"/>
    <n v="3.8"/>
  </r>
  <r>
    <x v="86"/>
    <d v="1899-12-31T14:07:16"/>
    <s v="Latte"/>
    <n v="3.8"/>
  </r>
  <r>
    <x v="86"/>
    <d v="1899-12-31T14:10:43"/>
    <s v="Black Tea"/>
    <n v="2"/>
  </r>
  <r>
    <x v="86"/>
    <d v="1899-12-31T14:14:45"/>
    <s v="Waffle"/>
    <n v="1.5"/>
  </r>
  <r>
    <x v="86"/>
    <d v="1899-12-31T14:23:15"/>
    <s v="White Tea"/>
    <n v="2.65"/>
  </r>
  <r>
    <x v="86"/>
    <d v="1899-12-31T14:26:07"/>
    <s v="Latte"/>
    <n v="3.8"/>
  </r>
  <r>
    <x v="86"/>
    <d v="1899-12-31T14:27:08"/>
    <s v="Apple Pie"/>
    <n v="3.25"/>
  </r>
  <r>
    <x v="86"/>
    <d v="1899-12-31T14:36:04"/>
    <s v="Latte"/>
    <n v="3.8"/>
  </r>
  <r>
    <x v="86"/>
    <d v="1899-12-31T14:40:31"/>
    <s v="Waffle"/>
    <n v="1.5"/>
  </r>
  <r>
    <x v="86"/>
    <d v="1899-12-31T14:41:15"/>
    <s v="Apple Juice"/>
    <n v="3"/>
  </r>
  <r>
    <x v="86"/>
    <d v="1899-12-31T14:46:43"/>
    <s v="Brownie"/>
    <n v="3.5"/>
  </r>
  <r>
    <x v="86"/>
    <d v="1899-12-31T14:54:04"/>
    <s v="Latte"/>
    <n v="3.8"/>
  </r>
  <r>
    <x v="86"/>
    <d v="1899-12-31T15:05:35"/>
    <s v="White Tea"/>
    <n v="2.65"/>
  </r>
  <r>
    <x v="86"/>
    <d v="1899-12-31T15:11:03"/>
    <s v="Orange Cake"/>
    <n v="2.99"/>
  </r>
  <r>
    <x v="86"/>
    <d v="1899-12-31T15:14:13"/>
    <s v="Americano"/>
    <n v="2.75"/>
  </r>
  <r>
    <x v="86"/>
    <d v="1899-12-31T15:18:32"/>
    <s v="Apple Pie"/>
    <n v="3.25"/>
  </r>
  <r>
    <x v="86"/>
    <d v="1899-12-31T15:27:54"/>
    <s v="Latte"/>
    <n v="3.8"/>
  </r>
  <r>
    <x v="86"/>
    <d v="1899-12-31T15:32:30"/>
    <s v="Apple Pie"/>
    <n v="3.25"/>
  </r>
  <r>
    <x v="86"/>
    <d v="1899-12-31T15:35:58"/>
    <s v="Latte"/>
    <n v="3.8"/>
  </r>
  <r>
    <x v="87"/>
    <d v="1899-12-31T08:21:07"/>
    <s v="Apple Juice"/>
    <n v="3"/>
  </r>
  <r>
    <x v="87"/>
    <d v="1899-12-31T08:22:25"/>
    <s v="Brownie"/>
    <n v="3.5"/>
  </r>
  <r>
    <x v="87"/>
    <d v="1899-12-31T08:22:34"/>
    <s v="Black Tea"/>
    <n v="2"/>
  </r>
  <r>
    <x v="87"/>
    <d v="1899-12-31T08:26:36"/>
    <s v="Brownie"/>
    <n v="3.5"/>
  </r>
  <r>
    <x v="87"/>
    <d v="1899-12-31T08:30:37"/>
    <s v="Latte"/>
    <n v="3.8"/>
  </r>
  <r>
    <x v="87"/>
    <d v="1899-12-31T08:33:13"/>
    <s v="Black Tea"/>
    <n v="2"/>
  </r>
  <r>
    <x v="87"/>
    <d v="1899-12-31T08:34:22"/>
    <s v="Waffle"/>
    <n v="1.5"/>
  </r>
  <r>
    <x v="87"/>
    <d v="1899-12-31T08:37:24"/>
    <s v="Apple Pie"/>
    <n v="3.25"/>
  </r>
  <r>
    <x v="87"/>
    <d v="1899-12-31T08:40:25"/>
    <s v="Apple Juice"/>
    <n v="3"/>
  </r>
  <r>
    <x v="87"/>
    <d v="1899-12-31T08:43:44"/>
    <s v="Waffle"/>
    <n v="1.5"/>
  </r>
  <r>
    <x v="87"/>
    <d v="1899-12-31T08:43:52"/>
    <s v="Brownie"/>
    <n v="3.5"/>
  </r>
  <r>
    <x v="87"/>
    <d v="1899-12-31T08:49:03"/>
    <s v="Apple Juice"/>
    <n v="3"/>
  </r>
  <r>
    <x v="87"/>
    <d v="1899-12-31T08:51:22"/>
    <s v="Americano"/>
    <n v="2.75"/>
  </r>
  <r>
    <x v="87"/>
    <d v="1899-12-31T08:52:31"/>
    <s v="Apple Pie"/>
    <n v="3.25"/>
  </r>
  <r>
    <x v="87"/>
    <d v="1899-12-31T08:53:14"/>
    <s v="Apple Pie"/>
    <n v="3.25"/>
  </r>
  <r>
    <x v="87"/>
    <d v="1899-12-31T08:53:23"/>
    <s v="Apple Juice"/>
    <n v="3"/>
  </r>
  <r>
    <x v="87"/>
    <d v="1899-12-31T09:01:00"/>
    <s v="Orange Juice"/>
    <n v="3.5"/>
  </r>
  <r>
    <x v="87"/>
    <d v="1899-12-31T09:07:12"/>
    <s v="Lemonade"/>
    <n v="2.5"/>
  </r>
  <r>
    <x v="87"/>
    <d v="1899-12-31T09:11:14"/>
    <s v="Apple Juice"/>
    <n v="3"/>
  </r>
  <r>
    <x v="87"/>
    <d v="1899-12-31T09:11:48"/>
    <s v="Apple Pie"/>
    <n v="3.25"/>
  </r>
  <r>
    <x v="87"/>
    <d v="1899-12-31T09:15:42"/>
    <s v="Waffle"/>
    <n v="1.5"/>
  </r>
  <r>
    <x v="87"/>
    <d v="1899-12-31T09:16:42"/>
    <s v="Black Tea"/>
    <n v="2"/>
  </r>
  <r>
    <x v="87"/>
    <d v="1899-12-31T09:16:42"/>
    <s v="Waffle"/>
    <n v="1.5"/>
  </r>
  <r>
    <x v="87"/>
    <d v="1899-12-31T09:17:43"/>
    <s v="Orange Juice"/>
    <n v="3.5"/>
  </r>
  <r>
    <x v="87"/>
    <d v="1899-12-31T09:28:39"/>
    <s v="Black Tea"/>
    <n v="2"/>
  </r>
  <r>
    <x v="87"/>
    <d v="1899-12-31T09:32:50"/>
    <s v="Black Tea"/>
    <n v="2"/>
  </r>
  <r>
    <x v="87"/>
    <d v="1899-12-31T09:32:59"/>
    <s v="Waffle"/>
    <n v="1.5"/>
  </r>
  <r>
    <x v="87"/>
    <d v="1899-12-31T09:33:24"/>
    <s v="Orange Juice"/>
    <n v="3.5"/>
  </r>
  <r>
    <x v="87"/>
    <d v="1899-12-31T09:39:45"/>
    <s v="Waffle"/>
    <n v="1.5"/>
  </r>
  <r>
    <x v="87"/>
    <d v="1899-12-31T09:43:12"/>
    <s v="Lemonade"/>
    <n v="2.5"/>
  </r>
  <r>
    <x v="87"/>
    <d v="1899-12-31T09:43:55"/>
    <s v="Brownie"/>
    <n v="3.5"/>
  </r>
  <r>
    <x v="87"/>
    <d v="1899-12-31T09:46:22"/>
    <s v="Apple Juice"/>
    <n v="3"/>
  </r>
  <r>
    <x v="87"/>
    <d v="1899-12-31T09:46:39"/>
    <s v="Black Tea"/>
    <n v="2"/>
  </r>
  <r>
    <x v="87"/>
    <d v="1899-12-31T09:48:23"/>
    <s v="Americano"/>
    <n v="2.75"/>
  </r>
  <r>
    <x v="87"/>
    <d v="1899-12-31T09:50:33"/>
    <s v="Latte"/>
    <n v="3.8"/>
  </r>
  <r>
    <x v="87"/>
    <d v="1899-12-31T09:53:08"/>
    <s v="Waffle"/>
    <n v="1.5"/>
  </r>
  <r>
    <x v="87"/>
    <d v="1899-12-31T09:54:17"/>
    <s v="Black Tea"/>
    <n v="2"/>
  </r>
  <r>
    <x v="87"/>
    <d v="1899-12-31T09:54:43"/>
    <s v="Apple Juice"/>
    <n v="3"/>
  </r>
  <r>
    <x v="87"/>
    <d v="1899-12-31T09:56:53"/>
    <s v="Orange Juice"/>
    <n v="3.5"/>
  </r>
  <r>
    <x v="87"/>
    <d v="1899-12-31T10:05:57"/>
    <s v="Apple Pie"/>
    <n v="3.25"/>
  </r>
  <r>
    <x v="87"/>
    <d v="1899-12-31T10:09:24"/>
    <s v="White Tea"/>
    <n v="2.65"/>
  </r>
  <r>
    <x v="87"/>
    <d v="1899-12-31T10:09:24"/>
    <s v="Latte"/>
    <n v="3.8"/>
  </r>
  <r>
    <x v="87"/>
    <d v="1899-12-31T10:12:35"/>
    <s v="Latte"/>
    <n v="3.8"/>
  </r>
  <r>
    <x v="87"/>
    <d v="1899-12-31T10:17:02"/>
    <s v="Orange Juice"/>
    <n v="3.5"/>
  </r>
  <r>
    <x v="87"/>
    <d v="1899-12-31T10:18:20"/>
    <s v="Brownie"/>
    <n v="3.5"/>
  </r>
  <r>
    <x v="87"/>
    <d v="1899-12-31T10:21:39"/>
    <s v="Latte"/>
    <n v="3.8"/>
  </r>
  <r>
    <x v="87"/>
    <d v="1899-12-31T10:22:48"/>
    <s v="Apple Pie"/>
    <n v="3.25"/>
  </r>
  <r>
    <x v="87"/>
    <d v="1899-12-31T10:23:48"/>
    <s v="Apple Pie"/>
    <n v="3.25"/>
  </r>
  <r>
    <x v="87"/>
    <d v="1899-12-31T10:24:23"/>
    <s v="Latte"/>
    <n v="3.8"/>
  </r>
  <r>
    <x v="87"/>
    <d v="1899-12-31T10:35:37"/>
    <s v="Black Tea"/>
    <n v="2"/>
  </r>
  <r>
    <x v="87"/>
    <d v="1899-12-31T10:39:04"/>
    <s v="Orange Juice"/>
    <n v="3.5"/>
  </r>
  <r>
    <x v="87"/>
    <d v="1899-12-31T10:42:40"/>
    <s v="Orange Juice"/>
    <n v="3.5"/>
  </r>
  <r>
    <x v="87"/>
    <d v="1899-12-31T10:45:59"/>
    <s v="White Tea"/>
    <n v="2.65"/>
  </r>
  <r>
    <x v="87"/>
    <d v="1899-12-31T10:47:25"/>
    <s v="Apple Juice"/>
    <n v="3"/>
  </r>
  <r>
    <x v="87"/>
    <d v="1899-12-31T10:48:00"/>
    <s v="Latte"/>
    <n v="3.8"/>
  </r>
  <r>
    <x v="87"/>
    <d v="1899-12-31T10:53:28"/>
    <s v="Latte"/>
    <n v="3.8"/>
  </r>
  <r>
    <x v="87"/>
    <d v="1899-12-31T10:57:30"/>
    <s v="Orange Juice"/>
    <n v="3.5"/>
  </r>
  <r>
    <x v="87"/>
    <d v="1899-12-31T11:01:06"/>
    <s v="Black Tea"/>
    <n v="2"/>
  </r>
  <r>
    <x v="87"/>
    <d v="1899-12-31T11:06:35"/>
    <s v="Apple Pie"/>
    <n v="3.25"/>
  </r>
  <r>
    <x v="87"/>
    <d v="1899-12-31T11:07:35"/>
    <s v="Black Tea"/>
    <n v="2"/>
  </r>
  <r>
    <x v="87"/>
    <d v="1899-12-31T11:24:52"/>
    <s v="Latte"/>
    <n v="3.8"/>
  </r>
  <r>
    <x v="87"/>
    <d v="1899-12-31T11:30:46"/>
    <s v="Black Tea"/>
    <n v="2"/>
  </r>
  <r>
    <x v="87"/>
    <d v="1899-12-31T11:31:38"/>
    <s v="Latte"/>
    <n v="3.8"/>
  </r>
  <r>
    <x v="87"/>
    <d v="1899-12-31T11:35:48"/>
    <s v="Americano"/>
    <n v="2.75"/>
  </r>
  <r>
    <x v="87"/>
    <d v="1899-12-31T11:38:50"/>
    <s v="Brownie"/>
    <n v="3.5"/>
  </r>
  <r>
    <x v="87"/>
    <d v="1899-12-31T11:43:00"/>
    <s v="Americano"/>
    <n v="2.75"/>
  </r>
  <r>
    <x v="87"/>
    <d v="1899-12-31T11:44:27"/>
    <s v="Latte"/>
    <n v="3.8"/>
  </r>
  <r>
    <x v="87"/>
    <d v="1899-12-31T11:44:53"/>
    <s v="Black Tea"/>
    <n v="2"/>
  </r>
  <r>
    <x v="87"/>
    <d v="1899-12-31T11:44:53"/>
    <s v="Waffle"/>
    <n v="1.5"/>
  </r>
  <r>
    <x v="87"/>
    <d v="1899-12-31T11:45:45"/>
    <s v="Orange Juice"/>
    <n v="3.5"/>
  </r>
  <r>
    <x v="87"/>
    <d v="1899-12-31T11:49:29"/>
    <s v="Black Tea"/>
    <n v="2"/>
  </r>
  <r>
    <x v="87"/>
    <d v="1899-12-31T11:50:56"/>
    <s v="Americano"/>
    <n v="2.75"/>
  </r>
  <r>
    <x v="87"/>
    <d v="1899-12-31T11:56:50"/>
    <s v="Americano"/>
    <n v="2.75"/>
  </r>
  <r>
    <x v="87"/>
    <d v="1899-12-31T11:58:25"/>
    <s v="Waffle"/>
    <n v="1.5"/>
  </r>
  <r>
    <x v="87"/>
    <d v="1899-12-31T12:03:10"/>
    <s v="Orange Juice"/>
    <n v="3.5"/>
  </r>
  <r>
    <x v="87"/>
    <d v="1899-12-31T12:08:47"/>
    <s v="Latte"/>
    <n v="3.8"/>
  </r>
  <r>
    <x v="87"/>
    <d v="1899-12-31T12:13:41"/>
    <s v="White Tea"/>
    <n v="2.65"/>
  </r>
  <r>
    <x v="87"/>
    <d v="1899-12-31T12:17:00"/>
    <s v="Lemonade"/>
    <n v="2.5"/>
  </r>
  <r>
    <x v="87"/>
    <d v="1899-12-31T12:17:43"/>
    <s v="Black Tea"/>
    <n v="2"/>
  </r>
  <r>
    <x v="87"/>
    <d v="1899-12-31T12:19:09"/>
    <s v="Lemonade"/>
    <n v="2.5"/>
  </r>
  <r>
    <x v="87"/>
    <d v="1899-12-31T12:22:36"/>
    <s v="White Tea"/>
    <n v="2.65"/>
  </r>
  <r>
    <x v="87"/>
    <d v="1899-12-31T12:23:20"/>
    <s v="Latte"/>
    <n v="3.8"/>
  </r>
  <r>
    <x v="87"/>
    <d v="1899-12-31T12:25:12"/>
    <s v="Latte"/>
    <n v="3.8"/>
  </r>
  <r>
    <x v="87"/>
    <d v="1899-12-31T12:26:38"/>
    <s v="Americano"/>
    <n v="2.75"/>
  </r>
  <r>
    <x v="87"/>
    <d v="1899-12-31T12:28:22"/>
    <s v="Apple Juice"/>
    <n v="3"/>
  </r>
  <r>
    <x v="87"/>
    <d v="1899-12-31T12:29:23"/>
    <s v="White Tea"/>
    <n v="2.65"/>
  </r>
  <r>
    <x v="87"/>
    <d v="1899-12-31T12:32:24"/>
    <s v="Brownie"/>
    <n v="3.5"/>
  </r>
  <r>
    <x v="87"/>
    <d v="1899-12-31T12:34:08"/>
    <s v="Black Tea"/>
    <n v="2"/>
  </r>
  <r>
    <x v="87"/>
    <d v="1899-12-31T12:34:16"/>
    <s v="Black Tea"/>
    <n v="2"/>
  </r>
  <r>
    <x v="87"/>
    <d v="1899-12-31T12:36:17"/>
    <s v="Latte"/>
    <n v="3.8"/>
  </r>
  <r>
    <x v="87"/>
    <d v="1899-12-31T12:36:35"/>
    <s v="Latte"/>
    <n v="3.8"/>
  </r>
  <r>
    <x v="87"/>
    <d v="1899-12-31T12:43:38"/>
    <s v="Black Tea"/>
    <n v="2"/>
  </r>
  <r>
    <x v="87"/>
    <d v="1899-12-31T12:44:47"/>
    <s v="Waffle"/>
    <n v="1.5"/>
  </r>
  <r>
    <x v="87"/>
    <d v="1899-12-31T12:47:23"/>
    <s v="Latte"/>
    <n v="3.8"/>
  </r>
  <r>
    <x v="87"/>
    <d v="1899-12-31T12:55:35"/>
    <s v="Orange Cake"/>
    <n v="2.99"/>
  </r>
  <r>
    <x v="87"/>
    <d v="1899-12-31T12:56:44"/>
    <s v="Black Tea"/>
    <n v="2"/>
  </r>
  <r>
    <x v="87"/>
    <d v="1899-12-31T13:04:05"/>
    <s v="Apple Pie"/>
    <n v="3.25"/>
  </r>
  <r>
    <x v="87"/>
    <d v="1899-12-31T13:06:14"/>
    <s v="Black Tea"/>
    <n v="2"/>
  </r>
  <r>
    <x v="87"/>
    <d v="1899-12-31T13:06:23"/>
    <s v="Brownie"/>
    <n v="3.5"/>
  </r>
  <r>
    <x v="87"/>
    <d v="1899-12-31T13:07:06"/>
    <s v="Waffle"/>
    <n v="1.5"/>
  </r>
  <r>
    <x v="87"/>
    <d v="1899-12-31T13:11:00"/>
    <s v="Apple Juice"/>
    <n v="3"/>
  </r>
  <r>
    <x v="87"/>
    <d v="1899-12-31T13:11:43"/>
    <s v="Waffle"/>
    <n v="1.5"/>
  </r>
  <r>
    <x v="87"/>
    <d v="1899-12-31T13:21:22"/>
    <s v="Black Tea"/>
    <n v="2"/>
  </r>
  <r>
    <x v="87"/>
    <d v="1899-12-31T13:22:57"/>
    <s v="Latte"/>
    <n v="3.8"/>
  </r>
  <r>
    <x v="87"/>
    <d v="1899-12-31T13:26:07"/>
    <s v="Apple Juice"/>
    <n v="3"/>
  </r>
  <r>
    <x v="87"/>
    <d v="1899-12-31T13:31:26"/>
    <s v="White Tea"/>
    <n v="2.65"/>
  </r>
  <r>
    <x v="87"/>
    <d v="1899-12-31T13:41:31"/>
    <s v="Orange Juice"/>
    <n v="3.5"/>
  </r>
  <r>
    <x v="87"/>
    <d v="1899-12-31T13:41:40"/>
    <s v="Lemonade"/>
    <n v="2.5"/>
  </r>
  <r>
    <x v="87"/>
    <d v="1899-12-31T13:42:06"/>
    <s v="Latte"/>
    <n v="3.8"/>
  </r>
  <r>
    <x v="87"/>
    <d v="1899-12-31T13:42:32"/>
    <s v="Waffle"/>
    <n v="1.5"/>
  </r>
  <r>
    <x v="87"/>
    <d v="1899-12-31T13:45:33"/>
    <s v="Lemonade"/>
    <n v="2.5"/>
  </r>
  <r>
    <x v="87"/>
    <d v="1899-12-31T13:47:17"/>
    <s v="Americano"/>
    <n v="2.75"/>
  </r>
  <r>
    <x v="87"/>
    <d v="1899-12-31T13:52:45"/>
    <s v="Americano"/>
    <n v="2.75"/>
  </r>
  <r>
    <x v="87"/>
    <d v="1899-12-31T13:57:39"/>
    <s v="Latte"/>
    <n v="3.8"/>
  </r>
  <r>
    <x v="87"/>
    <d v="1899-12-31T14:06:17"/>
    <s v="Waffle"/>
    <n v="1.5"/>
  </r>
  <r>
    <x v="87"/>
    <d v="1899-12-31T14:14:21"/>
    <s v="White Tea"/>
    <n v="2.65"/>
  </r>
  <r>
    <x v="87"/>
    <d v="1899-12-31T14:15:13"/>
    <s v="Black Tea"/>
    <n v="2"/>
  </r>
  <r>
    <x v="87"/>
    <d v="1899-12-31T14:17:57"/>
    <s v="Waffle"/>
    <n v="1.5"/>
  </r>
  <r>
    <x v="87"/>
    <d v="1899-12-31T14:19:49"/>
    <s v="Black Tea"/>
    <n v="2"/>
  </r>
  <r>
    <x v="87"/>
    <d v="1899-12-31T14:32:04"/>
    <s v="Brownie"/>
    <n v="3.5"/>
  </r>
  <r>
    <x v="87"/>
    <d v="1899-12-31T14:34:57"/>
    <s v="Black Tea"/>
    <n v="2"/>
  </r>
  <r>
    <x v="87"/>
    <d v="1899-12-31T14:38:59"/>
    <s v="Latte"/>
    <n v="3.8"/>
  </r>
  <r>
    <x v="87"/>
    <d v="1899-12-31T14:41:25"/>
    <s v="Brownie"/>
    <n v="3.5"/>
  </r>
  <r>
    <x v="87"/>
    <d v="1899-12-31T14:46:19"/>
    <s v="Apple Pie"/>
    <n v="3.25"/>
  </r>
  <r>
    <x v="87"/>
    <d v="1899-12-31T14:46:36"/>
    <s v="Brownie"/>
    <n v="3.5"/>
  </r>
  <r>
    <x v="87"/>
    <d v="1899-12-31T14:50:38"/>
    <s v="Black Tea"/>
    <n v="2"/>
  </r>
  <r>
    <x v="87"/>
    <d v="1899-12-31T14:52:39"/>
    <s v="White Tea"/>
    <n v="2.65"/>
  </r>
  <r>
    <x v="87"/>
    <d v="1899-12-31T14:54:14"/>
    <s v="Black Tea"/>
    <n v="2"/>
  </r>
  <r>
    <x v="87"/>
    <d v="1899-12-31T14:55:24"/>
    <s v="White Tea"/>
    <n v="2.65"/>
  </r>
  <r>
    <x v="87"/>
    <d v="1899-12-31T14:55:41"/>
    <s v="White Tea"/>
    <n v="2.65"/>
  </r>
  <r>
    <x v="87"/>
    <d v="1899-12-31T14:56:50"/>
    <s v="White Tea"/>
    <n v="2.65"/>
  </r>
  <r>
    <x v="87"/>
    <d v="1899-12-31T15:03:27"/>
    <s v="Black Tea"/>
    <n v="2"/>
  </r>
  <r>
    <x v="87"/>
    <d v="1899-12-31T15:12:06"/>
    <s v="Black Tea"/>
    <n v="2"/>
  </r>
  <r>
    <x v="87"/>
    <d v="1899-12-31T15:12:32"/>
    <s v="Black Tea"/>
    <n v="2"/>
  </r>
  <r>
    <x v="87"/>
    <d v="1899-12-31T15:19:52"/>
    <s v="Latte"/>
    <n v="3.8"/>
  </r>
  <r>
    <x v="87"/>
    <d v="1899-12-31T15:28:48"/>
    <s v="Orange Juice"/>
    <n v="3.5"/>
  </r>
  <r>
    <x v="87"/>
    <d v="1899-12-31T15:29:40"/>
    <s v="Apple Pie"/>
    <n v="3.25"/>
  </r>
  <r>
    <x v="87"/>
    <d v="1899-12-31T15:31:32"/>
    <s v="Americano"/>
    <n v="2.75"/>
  </r>
  <r>
    <x v="87"/>
    <d v="1899-12-31T15:31:41"/>
    <s v="Latte"/>
    <n v="3.8"/>
  </r>
  <r>
    <x v="87"/>
    <d v="1899-12-31T15:33:50"/>
    <s v="Black Tea"/>
    <n v="2"/>
  </r>
  <r>
    <x v="87"/>
    <d v="1899-12-31T15:37:35"/>
    <s v="Black Tea"/>
    <n v="2"/>
  </r>
  <r>
    <x v="87"/>
    <d v="1899-12-31T15:39:10"/>
    <s v="Waffle"/>
    <n v="1.5"/>
  </r>
  <r>
    <x v="88"/>
    <d v="1899-12-31T08:15:50"/>
    <s v="Orange Juice"/>
    <n v="3.5"/>
  </r>
  <r>
    <x v="88"/>
    <d v="1899-12-31T08:28:04"/>
    <s v="Brownie"/>
    <n v="3.5"/>
  </r>
  <r>
    <x v="88"/>
    <d v="1899-12-31T08:32:15"/>
    <s v="Apple Pie"/>
    <n v="3.25"/>
  </r>
  <r>
    <x v="88"/>
    <d v="1899-12-31T08:37:26"/>
    <s v="Black Tea"/>
    <n v="2"/>
  </r>
  <r>
    <x v="88"/>
    <d v="1899-12-31T08:37:43"/>
    <s v="Black Tea"/>
    <n v="2"/>
  </r>
  <r>
    <x v="88"/>
    <d v="1899-12-31T08:39:18"/>
    <s v="Brownie"/>
    <n v="3.5"/>
  </r>
  <r>
    <x v="88"/>
    <d v="1899-12-31T08:41:02"/>
    <s v="Waffle"/>
    <n v="1.5"/>
  </r>
  <r>
    <x v="88"/>
    <d v="1899-12-31T08:44:12"/>
    <s v="Orange Juice"/>
    <n v="3.5"/>
  </r>
  <r>
    <x v="88"/>
    <d v="1899-12-31T08:49:14"/>
    <s v="Black Tea"/>
    <n v="2"/>
  </r>
  <r>
    <x v="88"/>
    <d v="1899-12-31T08:56:00"/>
    <s v="Apple Pie"/>
    <n v="3.25"/>
  </r>
  <r>
    <x v="88"/>
    <d v="1899-12-31T09:04:39"/>
    <s v="Americano"/>
    <n v="2.75"/>
  </r>
  <r>
    <x v="88"/>
    <d v="1899-12-31T09:05:13"/>
    <s v="Apple Pie"/>
    <n v="3.25"/>
  </r>
  <r>
    <x v="88"/>
    <d v="1899-12-31T09:06:48"/>
    <s v="Apple Juice"/>
    <n v="3"/>
  </r>
  <r>
    <x v="88"/>
    <d v="1899-12-31T09:06:48"/>
    <s v="Latte"/>
    <n v="3.8"/>
  </r>
  <r>
    <x v="88"/>
    <d v="1899-12-31T09:09:32"/>
    <s v="Americano"/>
    <n v="2.75"/>
  </r>
  <r>
    <x v="88"/>
    <d v="1899-12-31T09:10:07"/>
    <s v="Orange Juice"/>
    <n v="3.5"/>
  </r>
  <r>
    <x v="88"/>
    <d v="1899-12-31T09:17:45"/>
    <s v="Orange Juice"/>
    <n v="3.5"/>
  </r>
  <r>
    <x v="88"/>
    <d v="1899-12-31T09:25:06"/>
    <s v="Latte"/>
    <n v="3.8"/>
  </r>
  <r>
    <x v="88"/>
    <d v="1899-12-31T09:28:59"/>
    <s v="White Tea"/>
    <n v="2.65"/>
  </r>
  <r>
    <x v="88"/>
    <d v="1899-12-31T09:29:59"/>
    <s v="Apple Juice"/>
    <n v="3"/>
  </r>
  <r>
    <x v="88"/>
    <d v="1899-12-31T09:31:00"/>
    <s v="Hot Choc"/>
    <n v="3"/>
  </r>
  <r>
    <x v="88"/>
    <d v="1899-12-31T09:31:34"/>
    <s v="Latte"/>
    <n v="3.8"/>
  </r>
  <r>
    <x v="88"/>
    <d v="1899-12-31T09:44:58"/>
    <s v="Black Tea"/>
    <n v="2"/>
  </r>
  <r>
    <x v="88"/>
    <d v="1899-12-31T09:47:16"/>
    <s v="Apple Pie"/>
    <n v="3.25"/>
  </r>
  <r>
    <x v="88"/>
    <d v="1899-12-31T09:47:42"/>
    <s v="Orange Cake"/>
    <n v="2.99"/>
  </r>
  <r>
    <x v="88"/>
    <d v="1899-12-31T09:51:44"/>
    <s v="Black Tea"/>
    <n v="2"/>
  </r>
  <r>
    <x v="88"/>
    <d v="1899-12-31T09:54:11"/>
    <s v="Latte"/>
    <n v="3.8"/>
  </r>
  <r>
    <x v="88"/>
    <d v="1899-12-31T09:56:46"/>
    <s v="Lemonade"/>
    <n v="2.5"/>
  </r>
  <r>
    <x v="88"/>
    <d v="1899-12-31T10:05:51"/>
    <s v="Waffle"/>
    <n v="1.5"/>
  </r>
  <r>
    <x v="88"/>
    <d v="1899-12-31T10:05:59"/>
    <s v="Orange Juice"/>
    <n v="3.5"/>
  </r>
  <r>
    <x v="88"/>
    <d v="1899-12-31T10:09:53"/>
    <s v="Brownie"/>
    <n v="3.5"/>
  </r>
  <r>
    <x v="88"/>
    <d v="1899-12-31T10:10:01"/>
    <s v="Black Tea"/>
    <n v="2"/>
  </r>
  <r>
    <x v="88"/>
    <d v="1899-12-31T10:10:53"/>
    <s v="Black Tea"/>
    <n v="2"/>
  </r>
  <r>
    <x v="88"/>
    <d v="1899-12-31T10:12:02"/>
    <s v="Apple Pie"/>
    <n v="3.25"/>
  </r>
  <r>
    <x v="88"/>
    <d v="1899-12-31T10:13:37"/>
    <s v="Apple Pie"/>
    <n v="3.25"/>
  </r>
  <r>
    <x v="88"/>
    <d v="1899-12-31T10:16:13"/>
    <s v="Orange Cake"/>
    <n v="2.99"/>
  </r>
  <r>
    <x v="88"/>
    <d v="1899-12-31T10:17:39"/>
    <s v="Americano"/>
    <n v="2.75"/>
  </r>
  <r>
    <x v="88"/>
    <d v="1899-12-31T10:19:14"/>
    <s v="Americano"/>
    <n v="2.75"/>
  </r>
  <r>
    <x v="88"/>
    <d v="1899-12-31T10:21:58"/>
    <s v="Americano"/>
    <n v="2.75"/>
  </r>
  <r>
    <x v="88"/>
    <d v="1899-12-31T10:24:17"/>
    <s v="Lemonade"/>
    <n v="2.5"/>
  </r>
  <r>
    <x v="88"/>
    <d v="1899-12-31T10:24:25"/>
    <s v="Orange Juice"/>
    <n v="3.5"/>
  </r>
  <r>
    <x v="88"/>
    <d v="1899-12-31T10:24:34"/>
    <s v="White Tea"/>
    <n v="2.65"/>
  </r>
  <r>
    <x v="88"/>
    <d v="1899-12-31T10:29:19"/>
    <s v="Waffle"/>
    <n v="1.5"/>
  </r>
  <r>
    <x v="88"/>
    <d v="1899-12-31T10:30:02"/>
    <s v="Waffle"/>
    <n v="1.5"/>
  </r>
  <r>
    <x v="88"/>
    <d v="1899-12-31T10:32:03"/>
    <s v="Lemonade"/>
    <n v="2.5"/>
  </r>
  <r>
    <x v="88"/>
    <d v="1899-12-31T10:32:55"/>
    <s v="Black Tea"/>
    <n v="2"/>
  </r>
  <r>
    <x v="88"/>
    <d v="1899-12-31T10:35:05"/>
    <s v="White Tea"/>
    <n v="2.65"/>
  </r>
  <r>
    <x v="88"/>
    <d v="1899-12-31T10:35:39"/>
    <s v="Latte"/>
    <n v="3.8"/>
  </r>
  <r>
    <x v="88"/>
    <d v="1899-12-31T10:37:31"/>
    <s v="Latte"/>
    <n v="3.8"/>
  </r>
  <r>
    <x v="88"/>
    <d v="1899-12-31T10:39:58"/>
    <s v="Lemonade"/>
    <n v="2.5"/>
  </r>
  <r>
    <x v="88"/>
    <d v="1899-12-31T10:50:03"/>
    <s v="Black Tea"/>
    <n v="2"/>
  </r>
  <r>
    <x v="88"/>
    <d v="1899-12-31T10:50:38"/>
    <s v="Latte"/>
    <n v="3.8"/>
  </r>
  <r>
    <x v="88"/>
    <d v="1899-12-31T10:53:22"/>
    <s v="Brownie"/>
    <n v="3.5"/>
  </r>
  <r>
    <x v="88"/>
    <d v="1899-12-31T10:59:51"/>
    <s v="Apple Pie"/>
    <n v="3.25"/>
  </r>
  <r>
    <x v="88"/>
    <d v="1899-12-31T11:11:22"/>
    <s v="Latte"/>
    <n v="3.8"/>
  </r>
  <r>
    <x v="88"/>
    <d v="1899-12-31T11:13:49"/>
    <s v="White Tea"/>
    <n v="2.65"/>
  </r>
  <r>
    <x v="88"/>
    <d v="1899-12-31T11:16:59"/>
    <s v="Latte"/>
    <n v="3.8"/>
  </r>
  <r>
    <x v="88"/>
    <d v="1899-12-31T11:17:51"/>
    <s v="Apple Juice"/>
    <n v="3"/>
  </r>
  <r>
    <x v="88"/>
    <d v="1899-12-31T11:26:20"/>
    <s v="Americano"/>
    <n v="2.75"/>
  </r>
  <r>
    <x v="88"/>
    <d v="1899-12-31T11:27:55"/>
    <s v="Black Tea"/>
    <n v="2"/>
  </r>
  <r>
    <x v="88"/>
    <d v="1899-12-31T11:29:56"/>
    <s v="Latte"/>
    <n v="3.8"/>
  </r>
  <r>
    <x v="88"/>
    <d v="1899-12-31T11:30:22"/>
    <s v="Americano"/>
    <n v="2.75"/>
  </r>
  <r>
    <x v="88"/>
    <d v="1899-12-31T11:31:23"/>
    <s v="Latte"/>
    <n v="3.8"/>
  </r>
  <r>
    <x v="88"/>
    <d v="1899-12-31T11:33:15"/>
    <s v="Brownie"/>
    <n v="3.5"/>
  </r>
  <r>
    <x v="88"/>
    <d v="1899-12-31T11:33:50"/>
    <s v="Lemonade"/>
    <n v="2.5"/>
  </r>
  <r>
    <x v="88"/>
    <d v="1899-12-31T11:34:33"/>
    <s v="Brownie"/>
    <n v="3.5"/>
  </r>
  <r>
    <x v="88"/>
    <d v="1899-12-31T11:43:54"/>
    <s v="Black Tea"/>
    <n v="2"/>
  </r>
  <r>
    <x v="88"/>
    <d v="1899-12-31T11:44:20"/>
    <s v="Latte"/>
    <n v="3.8"/>
  </r>
  <r>
    <x v="88"/>
    <d v="1899-12-31T11:45:47"/>
    <s v="Latte"/>
    <n v="3.8"/>
  </r>
  <r>
    <x v="88"/>
    <d v="1899-12-31T11:49:14"/>
    <s v="Apple Pie"/>
    <n v="3.25"/>
  </r>
  <r>
    <x v="88"/>
    <d v="1899-12-31T11:50:58"/>
    <s v="Apple Pie"/>
    <n v="3.25"/>
  </r>
  <r>
    <x v="88"/>
    <d v="1899-12-31T11:51:06"/>
    <s v="Apple Juice"/>
    <n v="3"/>
  </r>
  <r>
    <x v="88"/>
    <d v="1899-12-31T11:52:42"/>
    <s v="Orange Cake"/>
    <n v="2.99"/>
  </r>
  <r>
    <x v="88"/>
    <d v="1899-12-31T11:52:50"/>
    <s v="Lemonade"/>
    <n v="2.5"/>
  </r>
  <r>
    <x v="88"/>
    <d v="1899-12-31T12:00:02"/>
    <s v="Latte"/>
    <n v="3.8"/>
  </r>
  <r>
    <x v="88"/>
    <d v="1899-12-31T12:00:11"/>
    <s v="Waffle"/>
    <n v="1.5"/>
  </r>
  <r>
    <x v="88"/>
    <d v="1899-12-31T12:03:47"/>
    <s v="Apple Juice"/>
    <n v="3"/>
  </r>
  <r>
    <x v="88"/>
    <d v="1899-12-31T12:06:48"/>
    <s v="Apple Pie"/>
    <n v="3.25"/>
  </r>
  <r>
    <x v="88"/>
    <d v="1899-12-31T12:11:25"/>
    <s v="Lemonade"/>
    <n v="2.5"/>
  </r>
  <r>
    <x v="88"/>
    <d v="1899-12-31T12:11:42"/>
    <s v="Black Tea"/>
    <n v="2"/>
  </r>
  <r>
    <x v="88"/>
    <d v="1899-12-31T12:15:53"/>
    <s v="Brownie"/>
    <n v="3.5"/>
  </r>
  <r>
    <x v="88"/>
    <d v="1899-12-31T12:16:53"/>
    <s v="Latte"/>
    <n v="3.8"/>
  </r>
  <r>
    <x v="88"/>
    <d v="1899-12-31T12:18:28"/>
    <s v="Brownie"/>
    <n v="3.5"/>
  </r>
  <r>
    <x v="88"/>
    <d v="1899-12-31T12:20:12"/>
    <s v="Waffle"/>
    <n v="1.5"/>
  </r>
  <r>
    <x v="88"/>
    <d v="1899-12-31T12:20:12"/>
    <s v="Waffle"/>
    <n v="1.5"/>
  </r>
  <r>
    <x v="88"/>
    <d v="1899-12-31T12:27:24"/>
    <s v="Lemonade"/>
    <n v="2.5"/>
  </r>
  <r>
    <x v="88"/>
    <d v="1899-12-31T12:27:24"/>
    <s v="Latte"/>
    <n v="3.8"/>
  </r>
  <r>
    <x v="88"/>
    <d v="1899-12-31T12:31:26"/>
    <s v="Hot Choc"/>
    <n v="3"/>
  </r>
  <r>
    <x v="88"/>
    <d v="1899-12-31T12:33:35"/>
    <s v="Americano"/>
    <n v="2.75"/>
  </r>
  <r>
    <x v="88"/>
    <d v="1899-12-31T12:39:04"/>
    <s v="Orange Juice"/>
    <n v="3.5"/>
  </r>
  <r>
    <x v="88"/>
    <d v="1899-12-31T12:45:15"/>
    <s v="Latte"/>
    <n v="3.8"/>
  </r>
  <r>
    <x v="88"/>
    <d v="1899-12-31T12:45:58"/>
    <s v="Americano"/>
    <n v="2.75"/>
  </r>
  <r>
    <x v="88"/>
    <d v="1899-12-31T12:52:18"/>
    <s v="Waffle"/>
    <n v="1.5"/>
  </r>
  <r>
    <x v="88"/>
    <d v="1899-12-31T12:54:45"/>
    <s v="White Tea"/>
    <n v="2.65"/>
  </r>
  <r>
    <x v="88"/>
    <d v="1899-12-31T12:58:39"/>
    <s v="Lemonade"/>
    <n v="2.5"/>
  </r>
  <r>
    <x v="88"/>
    <d v="1899-12-31T13:00:05"/>
    <s v="Waffle"/>
    <n v="1.5"/>
  </r>
  <r>
    <x v="88"/>
    <d v="1899-12-31T13:04:42"/>
    <s v="Black Tea"/>
    <n v="2"/>
  </r>
  <r>
    <x v="88"/>
    <d v="1899-12-31T13:11:45"/>
    <s v="Black Tea"/>
    <n v="2"/>
  </r>
  <r>
    <x v="88"/>
    <d v="1899-12-31T13:14:29"/>
    <s v="Orange Cake"/>
    <n v="2.99"/>
  </r>
  <r>
    <x v="88"/>
    <d v="1899-12-31T13:16:30"/>
    <s v="Latte"/>
    <n v="3.8"/>
  </r>
  <r>
    <x v="88"/>
    <d v="1899-12-31T13:16:56"/>
    <s v="Apple Pie"/>
    <n v="3.25"/>
  </r>
  <r>
    <x v="88"/>
    <d v="1899-12-31T13:18:22"/>
    <s v="Black Tea"/>
    <n v="2"/>
  </r>
  <r>
    <x v="88"/>
    <d v="1899-12-31T13:19:14"/>
    <s v="Hot Choc"/>
    <n v="3"/>
  </r>
  <r>
    <x v="88"/>
    <d v="1899-12-31T13:19:23"/>
    <s v="Brownie"/>
    <n v="3.5"/>
  </r>
  <r>
    <x v="88"/>
    <d v="1899-12-31T13:21:58"/>
    <s v="Hot Choc"/>
    <n v="3"/>
  </r>
  <r>
    <x v="88"/>
    <d v="1899-12-31T13:28:44"/>
    <s v="Brownie"/>
    <n v="3.5"/>
  </r>
  <r>
    <x v="88"/>
    <d v="1899-12-31T13:33:21"/>
    <s v="Orange Juice"/>
    <n v="3.5"/>
  </r>
  <r>
    <x v="88"/>
    <d v="1899-12-31T13:35:05"/>
    <s v="White Tea"/>
    <n v="2.65"/>
  </r>
  <r>
    <x v="88"/>
    <d v="1899-12-31T13:35:13"/>
    <s v="Apple Juice"/>
    <n v="3"/>
  </r>
  <r>
    <x v="88"/>
    <d v="1899-12-31T13:40:50"/>
    <s v="White Tea"/>
    <n v="2.65"/>
  </r>
  <r>
    <x v="88"/>
    <d v="1899-12-31T13:41:25"/>
    <s v="Black Tea"/>
    <n v="2"/>
  </r>
  <r>
    <x v="88"/>
    <d v="1899-12-31T13:43:08"/>
    <s v="Apple Pie"/>
    <n v="3.25"/>
  </r>
  <r>
    <x v="88"/>
    <d v="1899-12-31T13:45:53"/>
    <s v="Americano"/>
    <n v="2.75"/>
  </r>
  <r>
    <x v="88"/>
    <d v="1899-12-31T13:51:38"/>
    <s v="Orange Juice"/>
    <n v="3.5"/>
  </r>
  <r>
    <x v="88"/>
    <d v="1899-12-31T13:52:21"/>
    <s v="White Tea"/>
    <n v="2.65"/>
  </r>
  <r>
    <x v="88"/>
    <d v="1899-12-31T13:57:06"/>
    <s v="Brownie"/>
    <n v="3.5"/>
  </r>
  <r>
    <x v="88"/>
    <d v="1899-12-31T13:58:07"/>
    <s v="Americano"/>
    <n v="2.75"/>
  </r>
  <r>
    <x v="88"/>
    <d v="1899-12-31T13:58:24"/>
    <s v="White Tea"/>
    <n v="2.65"/>
  </r>
  <r>
    <x v="88"/>
    <d v="1899-12-31T13:58:33"/>
    <s v="Orange Juice"/>
    <n v="3.5"/>
  </r>
  <r>
    <x v="88"/>
    <d v="1899-12-31T14:00:17"/>
    <s v="Black Tea"/>
    <n v="2"/>
  </r>
  <r>
    <x v="88"/>
    <d v="1899-12-31T14:07:37"/>
    <s v="Orange Juice"/>
    <n v="3.5"/>
  </r>
  <r>
    <x v="88"/>
    <d v="1899-12-31T14:11:13"/>
    <s v="White Tea"/>
    <n v="2.65"/>
  </r>
  <r>
    <x v="88"/>
    <d v="1899-12-31T14:15:50"/>
    <s v="Apple Pie"/>
    <n v="3.25"/>
  </r>
  <r>
    <x v="88"/>
    <d v="1899-12-31T14:15:58"/>
    <s v="Hot Choc"/>
    <n v="3"/>
  </r>
  <r>
    <x v="88"/>
    <d v="1899-12-31T14:16:50"/>
    <s v="Latte"/>
    <n v="3.8"/>
  </r>
  <r>
    <x v="88"/>
    <d v="1899-12-31T14:28:30"/>
    <s v="White Tea"/>
    <n v="2.65"/>
  </r>
  <r>
    <x v="88"/>
    <d v="1899-12-31T14:28:56"/>
    <s v="Brownie"/>
    <n v="3.5"/>
  </r>
  <r>
    <x v="88"/>
    <d v="1899-12-31T14:29:30"/>
    <s v="Apple Pie"/>
    <n v="3.25"/>
  </r>
  <r>
    <x v="88"/>
    <d v="1899-12-31T14:34:24"/>
    <s v="Black Tea"/>
    <n v="2"/>
  </r>
  <r>
    <x v="88"/>
    <d v="1899-12-31T14:37:00"/>
    <s v="Latte"/>
    <n v="3.8"/>
  </r>
  <r>
    <x v="88"/>
    <d v="1899-12-31T14:39:01"/>
    <s v="Apple Juice"/>
    <n v="3"/>
  </r>
  <r>
    <x v="88"/>
    <d v="1899-12-31T14:39:18"/>
    <s v="Black Tea"/>
    <n v="2"/>
  </r>
  <r>
    <x v="88"/>
    <d v="1899-12-31T14:41:10"/>
    <s v="Apple Pie"/>
    <n v="3.25"/>
  </r>
  <r>
    <x v="88"/>
    <d v="1899-12-31T14:49:57"/>
    <s v="Apple Pie"/>
    <n v="3.25"/>
  </r>
  <r>
    <x v="88"/>
    <d v="1899-12-31T14:51:32"/>
    <s v="Apple Juice"/>
    <n v="3"/>
  </r>
  <r>
    <x v="88"/>
    <d v="1899-12-31T14:57:18"/>
    <s v="Americano"/>
    <n v="2.75"/>
  </r>
  <r>
    <x v="88"/>
    <d v="1899-12-31T14:58:27"/>
    <s v="Apple Juice"/>
    <n v="3"/>
  </r>
  <r>
    <x v="88"/>
    <d v="1899-12-31T15:02:38"/>
    <s v="Americano"/>
    <n v="2.75"/>
  </r>
  <r>
    <x v="88"/>
    <d v="1899-12-31T15:07:57"/>
    <s v="Brownie"/>
    <n v="3.5"/>
  </r>
  <r>
    <x v="88"/>
    <d v="1899-12-31T15:12:17"/>
    <s v="Waffle"/>
    <n v="1.5"/>
  </r>
  <r>
    <x v="88"/>
    <d v="1899-12-31T15:18:02"/>
    <s v="Apple Juice"/>
    <n v="3"/>
  </r>
  <r>
    <x v="88"/>
    <d v="1899-12-31T15:20:20"/>
    <s v="Orange Juice"/>
    <n v="3.5"/>
  </r>
  <r>
    <x v="88"/>
    <d v="1899-12-31T15:25:06"/>
    <s v="Lemonade"/>
    <n v="2.5"/>
  </r>
  <r>
    <x v="88"/>
    <d v="1899-12-31T15:31:00"/>
    <s v="Black Tea"/>
    <n v="2"/>
  </r>
  <r>
    <x v="88"/>
    <d v="1899-12-31T15:31:52"/>
    <s v="Black Tea"/>
    <n v="2"/>
  </r>
  <r>
    <x v="88"/>
    <d v="1899-12-31T15:35:36"/>
    <s v="Latte"/>
    <n v="3.8"/>
  </r>
  <r>
    <x v="88"/>
    <d v="1899-12-31T15:37:29"/>
    <s v="Waffle"/>
    <n v="1.5"/>
  </r>
  <r>
    <x v="88"/>
    <d v="1899-12-31T15:38:29"/>
    <s v="Brownie"/>
    <n v="3.5"/>
  </r>
  <r>
    <x v="89"/>
    <d v="1899-12-31T08:18:36"/>
    <s v="Hot Choc"/>
    <n v="3"/>
  </r>
  <r>
    <x v="89"/>
    <d v="1899-12-31T08:22:29"/>
    <s v="Latte"/>
    <n v="3.8"/>
  </r>
  <r>
    <x v="89"/>
    <d v="1899-12-31T08:29:59"/>
    <s v="Black Tea"/>
    <n v="2"/>
  </r>
  <r>
    <x v="89"/>
    <d v="1899-12-31T08:32:00"/>
    <s v="Apple Pie"/>
    <n v="3.25"/>
  </r>
  <r>
    <x v="89"/>
    <d v="1899-12-31T08:37:54"/>
    <s v="Brownie"/>
    <n v="3.5"/>
  </r>
  <r>
    <x v="89"/>
    <d v="1899-12-31T08:39:29"/>
    <s v="Orange Cake"/>
    <n v="2.99"/>
  </r>
  <r>
    <x v="89"/>
    <d v="1899-12-31T08:46:58"/>
    <s v="Latte"/>
    <n v="3.8"/>
  </r>
  <r>
    <x v="89"/>
    <d v="1899-12-31T08:47:15"/>
    <s v="Waffle"/>
    <n v="1.5"/>
  </r>
  <r>
    <x v="89"/>
    <d v="1899-12-31T08:51:43"/>
    <s v="Brownie"/>
    <n v="3.5"/>
  </r>
  <r>
    <x v="89"/>
    <d v="1899-12-31T08:53:18"/>
    <s v="Waffle"/>
    <n v="1.5"/>
  </r>
  <r>
    <x v="89"/>
    <d v="1899-12-31T08:56:20"/>
    <s v="Orange Juice"/>
    <n v="3.5"/>
  </r>
  <r>
    <x v="89"/>
    <d v="1899-12-31T08:56:54"/>
    <s v="Brownie"/>
    <n v="3.5"/>
  </r>
  <r>
    <x v="89"/>
    <d v="1899-12-31T08:57:37"/>
    <s v="Black Tea"/>
    <n v="2"/>
  </r>
  <r>
    <x v="89"/>
    <d v="1899-12-31T09:01:31"/>
    <s v="Americano"/>
    <n v="2.75"/>
  </r>
  <r>
    <x v="89"/>
    <d v="1899-12-31T09:08:43"/>
    <s v="Lemonade"/>
    <n v="2.5"/>
  </r>
  <r>
    <x v="89"/>
    <d v="1899-12-31T09:12:53"/>
    <s v="Latte"/>
    <n v="3.8"/>
  </r>
  <r>
    <x v="89"/>
    <d v="1899-12-31T09:22:58"/>
    <s v="Hot Choc"/>
    <n v="3"/>
  </r>
  <r>
    <x v="89"/>
    <d v="1899-12-31T09:23:24"/>
    <s v="Apple Juice"/>
    <n v="3"/>
  </r>
  <r>
    <x v="89"/>
    <d v="1899-12-31T09:33:46"/>
    <s v="Apple Pie"/>
    <n v="3.25"/>
  </r>
  <r>
    <x v="89"/>
    <d v="1899-12-31T09:35:04"/>
    <s v="White Tea"/>
    <n v="2.65"/>
  </r>
  <r>
    <x v="89"/>
    <d v="1899-12-31T09:37:05"/>
    <s v="Apple Pie"/>
    <n v="3.25"/>
  </r>
  <r>
    <x v="89"/>
    <d v="1899-12-31T09:41:24"/>
    <s v="Americano"/>
    <n v="2.75"/>
  </r>
  <r>
    <x v="89"/>
    <d v="1899-12-31T09:45:09"/>
    <s v="Lemonade"/>
    <n v="2.5"/>
  </r>
  <r>
    <x v="89"/>
    <d v="1899-12-31T09:51:46"/>
    <s v="Lemonade"/>
    <n v="2.5"/>
  </r>
  <r>
    <x v="89"/>
    <d v="1899-12-31T09:54:30"/>
    <s v="Waffle"/>
    <n v="1.5"/>
  </r>
  <r>
    <x v="89"/>
    <d v="1899-12-31T09:54:39"/>
    <s v="Americano"/>
    <n v="2.75"/>
  </r>
  <r>
    <x v="89"/>
    <d v="1899-12-31T10:03:35"/>
    <s v="Apple Pie"/>
    <n v="3.25"/>
  </r>
  <r>
    <x v="89"/>
    <d v="1899-12-31T10:04:52"/>
    <s v="Apple Pie"/>
    <n v="3.25"/>
  </r>
  <r>
    <x v="89"/>
    <d v="1899-12-31T10:10:55"/>
    <s v="Apple Juice"/>
    <n v="3"/>
  </r>
  <r>
    <x v="89"/>
    <d v="1899-12-31T10:11:56"/>
    <s v="Waffle"/>
    <n v="1.5"/>
  </r>
  <r>
    <x v="89"/>
    <d v="1899-12-31T10:18:33"/>
    <s v="Black Tea"/>
    <n v="2"/>
  </r>
  <r>
    <x v="89"/>
    <d v="1899-12-31T10:20:00"/>
    <s v="Apple Juice"/>
    <n v="3"/>
  </r>
  <r>
    <x v="89"/>
    <d v="1899-12-31T10:22:35"/>
    <s v="Brownie"/>
    <n v="3.5"/>
  </r>
  <r>
    <x v="89"/>
    <d v="1899-12-31T10:23:27"/>
    <s v="Black Tea"/>
    <n v="2"/>
  </r>
  <r>
    <x v="89"/>
    <d v="1899-12-31T10:27:29"/>
    <s v="Orange Cake"/>
    <n v="2.99"/>
  </r>
  <r>
    <x v="89"/>
    <d v="1899-12-31T10:27:46"/>
    <s v="Orange Juice"/>
    <n v="3.5"/>
  </r>
  <r>
    <x v="89"/>
    <d v="1899-12-31T10:28:03"/>
    <s v="Hot Choc"/>
    <n v="3"/>
  </r>
  <r>
    <x v="89"/>
    <d v="1899-12-31T10:31:57"/>
    <s v="Black Tea"/>
    <n v="2"/>
  </r>
  <r>
    <x v="89"/>
    <d v="1899-12-31T10:40:18"/>
    <s v="Americano"/>
    <n v="2.75"/>
  </r>
  <r>
    <x v="89"/>
    <d v="1899-12-31T10:43:36"/>
    <s v="Lemonade"/>
    <n v="2.5"/>
  </r>
  <r>
    <x v="89"/>
    <d v="1899-12-31T10:50:05"/>
    <s v="Apple Pie"/>
    <n v="3.25"/>
  </r>
  <r>
    <x v="89"/>
    <d v="1899-12-31T10:50:48"/>
    <s v="Apple Pie"/>
    <n v="3.25"/>
  </r>
  <r>
    <x v="89"/>
    <d v="1899-12-31T10:57:09"/>
    <s v="Waffle"/>
    <n v="1.5"/>
  </r>
  <r>
    <x v="89"/>
    <d v="1899-12-31T10:59:53"/>
    <s v="Orange Juice"/>
    <n v="3.5"/>
  </r>
  <r>
    <x v="89"/>
    <d v="1899-12-31T11:02:28"/>
    <s v="Black Tea"/>
    <n v="2"/>
  </r>
  <r>
    <x v="89"/>
    <d v="1899-12-31T11:05:21"/>
    <s v="Americano"/>
    <n v="2.75"/>
  </r>
  <r>
    <x v="89"/>
    <d v="1899-12-31T11:06:22"/>
    <s v="Black Tea"/>
    <n v="2"/>
  </r>
  <r>
    <x v="89"/>
    <d v="1899-12-31T11:06:30"/>
    <s v="Latte"/>
    <n v="3.8"/>
  </r>
  <r>
    <x v="89"/>
    <d v="1899-12-31T11:06:30"/>
    <s v="Brownie"/>
    <n v="3.5"/>
  </r>
  <r>
    <x v="89"/>
    <d v="1899-12-31T11:06:39"/>
    <s v="Black Tea"/>
    <n v="2"/>
  </r>
  <r>
    <x v="89"/>
    <d v="1899-12-31T11:11:07"/>
    <s v="Black Tea"/>
    <n v="2"/>
  </r>
  <r>
    <x v="89"/>
    <d v="1899-12-31T11:16:52"/>
    <s v="Apple Juice"/>
    <n v="3"/>
  </r>
  <r>
    <x v="89"/>
    <d v="1899-12-31T11:20:11"/>
    <s v="Orange Cake"/>
    <n v="2.99"/>
  </r>
  <r>
    <x v="89"/>
    <d v="1899-12-31T11:23:47"/>
    <s v="White Tea"/>
    <n v="2.65"/>
  </r>
  <r>
    <x v="89"/>
    <d v="1899-12-31T11:23:47"/>
    <s v="Latte"/>
    <n v="3.8"/>
  </r>
  <r>
    <x v="89"/>
    <d v="1899-12-31T11:24:56"/>
    <s v="Latte"/>
    <n v="3.8"/>
  </r>
  <r>
    <x v="89"/>
    <d v="1899-12-31T11:27:58"/>
    <s v="Apple Pie"/>
    <n v="3.25"/>
  </r>
  <r>
    <x v="89"/>
    <d v="1899-12-31T11:29:59"/>
    <s v="Latte"/>
    <n v="3.8"/>
  </r>
  <r>
    <x v="89"/>
    <d v="1899-12-31T11:33:09"/>
    <s v="Lemonade"/>
    <n v="2.5"/>
  </r>
  <r>
    <x v="89"/>
    <d v="1899-12-31T11:34:26"/>
    <s v="White Tea"/>
    <n v="2.65"/>
  </r>
  <r>
    <x v="89"/>
    <d v="1899-12-31T11:35:53"/>
    <s v="Americano"/>
    <n v="2.75"/>
  </r>
  <r>
    <x v="89"/>
    <d v="1899-12-31T11:43:31"/>
    <s v="Brownie"/>
    <n v="3.5"/>
  </r>
  <r>
    <x v="89"/>
    <d v="1899-12-31T11:57:12"/>
    <s v="Latte"/>
    <n v="3.8"/>
  </r>
  <r>
    <x v="89"/>
    <d v="1899-12-31T11:58:12"/>
    <s v="Waffle"/>
    <n v="1.5"/>
  </r>
  <r>
    <x v="89"/>
    <d v="1899-12-31T12:02:05"/>
    <s v="Brownie"/>
    <n v="3.5"/>
  </r>
  <r>
    <x v="89"/>
    <d v="1899-12-31T12:04:15"/>
    <s v="White Tea"/>
    <n v="2.65"/>
  </r>
  <r>
    <x v="89"/>
    <d v="1899-12-31T12:04:58"/>
    <s v="Black Tea"/>
    <n v="2"/>
  </r>
  <r>
    <x v="89"/>
    <d v="1899-12-31T12:04:58"/>
    <s v="Apple Pie"/>
    <n v="3.25"/>
  </r>
  <r>
    <x v="89"/>
    <d v="1899-12-31T12:07:08"/>
    <s v="Black Tea"/>
    <n v="2"/>
  </r>
  <r>
    <x v="89"/>
    <d v="1899-12-31T12:07:42"/>
    <s v="Americano"/>
    <n v="2.75"/>
  </r>
  <r>
    <x v="89"/>
    <d v="1899-12-31T12:13:02"/>
    <s v="Waffle"/>
    <n v="1.5"/>
  </r>
  <r>
    <x v="89"/>
    <d v="1899-12-31T12:19:57"/>
    <s v="Black Tea"/>
    <n v="2"/>
  </r>
  <r>
    <x v="89"/>
    <d v="1899-12-31T12:21:06"/>
    <s v="Waffle"/>
    <n v="1.5"/>
  </r>
  <r>
    <x v="89"/>
    <d v="1899-12-31T12:23:24"/>
    <s v="Latte"/>
    <n v="3.8"/>
  </r>
  <r>
    <x v="89"/>
    <d v="1899-12-31T12:29:53"/>
    <s v="Orange Cake"/>
    <n v="2.99"/>
  </r>
  <r>
    <x v="89"/>
    <d v="1899-12-31T12:32:54"/>
    <s v="Brownie"/>
    <n v="3.5"/>
  </r>
  <r>
    <x v="89"/>
    <d v="1899-12-31T12:33:03"/>
    <s v="Latte"/>
    <n v="3.8"/>
  </r>
  <r>
    <x v="89"/>
    <d v="1899-12-31T12:34:55"/>
    <s v="Apple Pie"/>
    <n v="3.25"/>
  </r>
  <r>
    <x v="89"/>
    <d v="1899-12-31T12:34:55"/>
    <s v="Black Tea"/>
    <n v="2"/>
  </r>
  <r>
    <x v="89"/>
    <d v="1899-12-31T12:36:39"/>
    <s v="Apple Pie"/>
    <n v="3.25"/>
  </r>
  <r>
    <x v="89"/>
    <d v="1899-12-31T12:38:14"/>
    <s v="Latte"/>
    <n v="3.8"/>
  </r>
  <r>
    <x v="89"/>
    <d v="1899-12-31T12:39:58"/>
    <s v="Waffle"/>
    <n v="1.5"/>
  </r>
  <r>
    <x v="89"/>
    <d v="1899-12-31T12:41:59"/>
    <s v="Waffle"/>
    <n v="1.5"/>
  </r>
  <r>
    <x v="89"/>
    <d v="1899-12-31T12:45:00"/>
    <s v="Black Tea"/>
    <n v="2"/>
  </r>
  <r>
    <x v="89"/>
    <d v="1899-12-31T12:47:18"/>
    <s v="Black Tea"/>
    <n v="2"/>
  </r>
  <r>
    <x v="89"/>
    <d v="1899-12-31T12:49:36"/>
    <s v="Black Tea"/>
    <n v="2"/>
  </r>
  <r>
    <x v="89"/>
    <d v="1899-12-31T12:54:30"/>
    <s v="Americano"/>
    <n v="2.75"/>
  </r>
  <r>
    <x v="89"/>
    <d v="1899-12-31T13:02:43"/>
    <s v="Waffle"/>
    <n v="1.5"/>
  </r>
  <r>
    <x v="89"/>
    <d v="1899-12-31T13:11:30"/>
    <s v="Americano"/>
    <n v="2.75"/>
  </r>
  <r>
    <x v="89"/>
    <d v="1899-12-31T13:12:22"/>
    <s v="Latte"/>
    <n v="3.8"/>
  </r>
  <r>
    <x v="89"/>
    <d v="1899-12-31T13:12:56"/>
    <s v="Latte"/>
    <n v="3.8"/>
  </r>
  <r>
    <x v="89"/>
    <d v="1899-12-31T13:14:05"/>
    <s v="Orange Cake"/>
    <n v="2.99"/>
  </r>
  <r>
    <x v="89"/>
    <d v="1899-12-31T13:14:57"/>
    <s v="Black Tea"/>
    <n v="2"/>
  </r>
  <r>
    <x v="89"/>
    <d v="1899-12-31T13:16:58"/>
    <s v="Americano"/>
    <n v="2.75"/>
  </r>
  <r>
    <x v="89"/>
    <d v="1899-12-31T13:21:26"/>
    <s v="Waffle"/>
    <n v="1.5"/>
  </r>
  <r>
    <x v="89"/>
    <d v="1899-12-31T13:24:19"/>
    <s v="Apple Pie"/>
    <n v="3.25"/>
  </r>
  <r>
    <x v="89"/>
    <d v="1899-12-31T13:24:27"/>
    <s v="Black Tea"/>
    <n v="2"/>
  </r>
  <r>
    <x v="89"/>
    <d v="1899-12-31T13:29:38"/>
    <s v="Black Tea"/>
    <n v="2"/>
  </r>
  <r>
    <x v="89"/>
    <d v="1899-12-31T13:30:48"/>
    <s v="Apple Juice"/>
    <n v="3"/>
  </r>
  <r>
    <x v="89"/>
    <d v="1899-12-31T13:37:51"/>
    <s v="Brownie"/>
    <n v="3.5"/>
  </r>
  <r>
    <x v="89"/>
    <d v="1899-12-31T13:37:51"/>
    <s v="Americano"/>
    <n v="2.75"/>
  </r>
  <r>
    <x v="89"/>
    <d v="1899-12-31T13:38:34"/>
    <s v="Brownie"/>
    <n v="3.5"/>
  </r>
  <r>
    <x v="89"/>
    <d v="1899-12-31T13:41:53"/>
    <s v="Americano"/>
    <n v="2.75"/>
  </r>
  <r>
    <x v="89"/>
    <d v="1899-12-31T13:45:03"/>
    <s v="Latte"/>
    <n v="3.8"/>
  </r>
  <r>
    <x v="89"/>
    <d v="1899-12-31T13:46:47"/>
    <s v="Latte"/>
    <n v="3.8"/>
  </r>
  <r>
    <x v="89"/>
    <d v="1899-12-31T13:46:47"/>
    <s v="Waffle"/>
    <n v="1.5"/>
  </r>
  <r>
    <x v="89"/>
    <d v="1899-12-31T13:47:12"/>
    <s v="Latte"/>
    <n v="3.8"/>
  </r>
  <r>
    <x v="89"/>
    <d v="1899-12-31T13:50:57"/>
    <s v="Black Tea"/>
    <n v="2"/>
  </r>
  <r>
    <x v="89"/>
    <d v="1899-12-31T14:05:04"/>
    <s v="Black Tea"/>
    <n v="2"/>
  </r>
  <r>
    <x v="89"/>
    <d v="1899-12-31T14:08:48"/>
    <s v="Latte"/>
    <n v="3.8"/>
  </r>
  <r>
    <x v="89"/>
    <d v="1899-12-31T14:10:49"/>
    <s v="Latte"/>
    <n v="3.8"/>
  </r>
  <r>
    <x v="89"/>
    <d v="1899-12-31T14:12:07"/>
    <s v="Brownie"/>
    <n v="3.5"/>
  </r>
  <r>
    <x v="89"/>
    <d v="1899-12-31T14:13:51"/>
    <s v="Latte"/>
    <n v="3.8"/>
  </r>
  <r>
    <x v="89"/>
    <d v="1899-12-31T14:16:44"/>
    <s v="Brownie"/>
    <n v="3.5"/>
  </r>
  <r>
    <x v="89"/>
    <d v="1899-12-31T14:17:27"/>
    <s v="Hot Choc"/>
    <n v="3"/>
  </r>
  <r>
    <x v="89"/>
    <d v="1899-12-31T14:21:46"/>
    <s v="Latte"/>
    <n v="3.8"/>
  </r>
  <r>
    <x v="89"/>
    <d v="1899-12-31T14:27:14"/>
    <s v="Waffle"/>
    <n v="1.5"/>
  </r>
  <r>
    <x v="89"/>
    <d v="1899-12-31T14:31:34"/>
    <s v="Brownie"/>
    <n v="3.5"/>
  </r>
  <r>
    <x v="89"/>
    <d v="1899-12-31T14:32:43"/>
    <s v="Latte"/>
    <n v="3.8"/>
  </r>
  <r>
    <x v="89"/>
    <d v="1899-12-31T14:38:02"/>
    <s v="Orange Juice"/>
    <n v="3.5"/>
  </r>
  <r>
    <x v="89"/>
    <d v="1899-12-31T14:38:46"/>
    <s v="Black Tea"/>
    <n v="2"/>
  </r>
  <r>
    <x v="89"/>
    <d v="1899-12-31T14:40:47"/>
    <s v="Hot Choc"/>
    <n v="3"/>
  </r>
  <r>
    <x v="89"/>
    <d v="1899-12-31T14:42:22"/>
    <s v="Brownie"/>
    <n v="3.5"/>
  </r>
  <r>
    <x v="89"/>
    <d v="1899-12-31T14:43:05"/>
    <s v="Black Tea"/>
    <n v="2"/>
  </r>
  <r>
    <x v="89"/>
    <d v="1899-12-31T14:52:35"/>
    <s v="Orange Juice"/>
    <n v="3.5"/>
  </r>
  <r>
    <x v="89"/>
    <d v="1899-12-31T14:58:03"/>
    <s v="Orange Juice"/>
    <n v="3.5"/>
  </r>
  <r>
    <x v="89"/>
    <d v="1899-12-31T14:58:38"/>
    <s v="Brownie"/>
    <n v="3.5"/>
  </r>
  <r>
    <x v="89"/>
    <d v="1899-12-31T15:03:14"/>
    <s v="Orange Cake"/>
    <n v="2.99"/>
  </r>
  <r>
    <x v="89"/>
    <d v="1899-12-31T15:05:33"/>
    <s v="Apple Pie"/>
    <n v="3.25"/>
  </r>
  <r>
    <x v="89"/>
    <d v="1899-12-31T15:05:41"/>
    <s v="Brownie"/>
    <n v="3.5"/>
  </r>
  <r>
    <x v="89"/>
    <d v="1899-12-31T15:11:36"/>
    <s v="Latte"/>
    <n v="3.8"/>
  </r>
  <r>
    <x v="89"/>
    <d v="1899-12-31T15:11:53"/>
    <s v="Americano"/>
    <n v="2.75"/>
  </r>
  <r>
    <x v="89"/>
    <d v="1899-12-31T15:13:11"/>
    <s v="Americano"/>
    <n v="2.75"/>
  </r>
  <r>
    <x v="89"/>
    <d v="1899-12-31T15:13:45"/>
    <s v="Apple Pie"/>
    <n v="3.25"/>
  </r>
  <r>
    <x v="89"/>
    <d v="1899-12-31T15:14:46"/>
    <s v="Waffle"/>
    <n v="1.5"/>
  </r>
  <r>
    <x v="89"/>
    <d v="1899-12-31T15:20:05"/>
    <s v="Hot Choc"/>
    <n v="3"/>
  </r>
  <r>
    <x v="89"/>
    <d v="1899-12-31T15:21:06"/>
    <s v="Americano"/>
    <n v="2.75"/>
  </r>
  <r>
    <x v="89"/>
    <d v="1899-12-31T15:22:06"/>
    <s v="Brownie"/>
    <n v="3.5"/>
  </r>
  <r>
    <x v="89"/>
    <d v="1899-12-31T15:23:33"/>
    <s v="Americano"/>
    <n v="2.75"/>
  </r>
  <r>
    <x v="89"/>
    <d v="1899-12-31T15:23:33"/>
    <s v="Brownie"/>
    <n v="3.5"/>
  </r>
  <r>
    <x v="89"/>
    <d v="1899-12-31T15:23:59"/>
    <s v="Apple Pie"/>
    <n v="3.25"/>
  </r>
  <r>
    <x v="89"/>
    <d v="1899-12-31T15:24:16"/>
    <s v="Latte"/>
    <n v="3.8"/>
  </r>
  <r>
    <x v="89"/>
    <d v="1899-12-31T15:25:08"/>
    <s v="Americano"/>
    <n v="2.75"/>
  </r>
  <r>
    <x v="89"/>
    <d v="1899-12-31T15:25:25"/>
    <s v="Brownie"/>
    <n v="3.5"/>
  </r>
  <r>
    <x v="89"/>
    <d v="1899-12-31T15:25:34"/>
    <s v="Waffle"/>
    <n v="1.5"/>
  </r>
  <r>
    <x v="89"/>
    <d v="1899-12-31T15:26:25"/>
    <s v="Hot Choc"/>
    <n v="3"/>
  </r>
  <r>
    <x v="89"/>
    <d v="1899-12-31T15:28:35"/>
    <s v="White Tea"/>
    <n v="2.65"/>
  </r>
  <r>
    <x v="89"/>
    <d v="1899-12-31T15:29:44"/>
    <s v="Latte"/>
    <n v="3.8"/>
  </r>
  <r>
    <x v="89"/>
    <d v="1899-12-31T15:32:37"/>
    <s v="Lemonade"/>
    <n v="2.5"/>
  </r>
  <r>
    <x v="89"/>
    <d v="1899-12-31T15:33:46"/>
    <s v="Latte"/>
    <n v="3.8"/>
  </r>
  <r>
    <x v="89"/>
    <d v="1899-12-31T15:33:55"/>
    <s v="Black Tea"/>
    <n v="2"/>
  </r>
  <r>
    <x v="89"/>
    <d v="1899-12-31T15:34:21"/>
    <s v="Lemonade"/>
    <n v="2.5"/>
  </r>
  <r>
    <x v="90"/>
    <d v="1899-12-31T08:16:54"/>
    <s v="Latte"/>
    <n v="3.8"/>
  </r>
  <r>
    <x v="90"/>
    <d v="1899-12-31T08:20:30"/>
    <s v="Lemonade"/>
    <n v="2.5"/>
  </r>
  <r>
    <x v="90"/>
    <d v="1899-12-31T08:22:23"/>
    <s v="Black Tea"/>
    <n v="2"/>
  </r>
  <r>
    <x v="90"/>
    <d v="1899-12-31T08:24:24"/>
    <s v="Orange Juice"/>
    <n v="3.5"/>
  </r>
  <r>
    <x v="90"/>
    <d v="1899-12-31T08:25:50"/>
    <s v="Apple Juice"/>
    <n v="3"/>
  </r>
  <r>
    <x v="90"/>
    <d v="1899-12-31T08:30:18"/>
    <s v="Orange Juice"/>
    <n v="3.5"/>
  </r>
  <r>
    <x v="90"/>
    <d v="1899-12-31T08:33:54"/>
    <s v="Latte"/>
    <n v="3.8"/>
  </r>
  <r>
    <x v="90"/>
    <d v="1899-12-31T08:48:18"/>
    <s v="Latte"/>
    <n v="3.8"/>
  </r>
  <r>
    <x v="90"/>
    <d v="1899-12-31T08:48:44"/>
    <s v="Apple Pie"/>
    <n v="3.25"/>
  </r>
  <r>
    <x v="90"/>
    <d v="1899-12-31T08:49:53"/>
    <s v="Black Tea"/>
    <n v="2"/>
  </r>
  <r>
    <x v="90"/>
    <d v="1899-12-31T09:10:29"/>
    <s v="Apple Pie"/>
    <n v="3.25"/>
  </r>
  <r>
    <x v="90"/>
    <d v="1899-12-31T09:13:21"/>
    <s v="Lemonade"/>
    <n v="2.5"/>
  </r>
  <r>
    <x v="90"/>
    <d v="1899-12-31T09:16:40"/>
    <s v="Apple Pie"/>
    <n v="3.25"/>
  </r>
  <r>
    <x v="90"/>
    <d v="1899-12-31T09:17:06"/>
    <s v="Orange Cake"/>
    <n v="2.99"/>
  </r>
  <r>
    <x v="90"/>
    <d v="1899-12-31T09:19:59"/>
    <s v="Apple Juice"/>
    <n v="3"/>
  </r>
  <r>
    <x v="90"/>
    <d v="1899-12-31T09:28:03"/>
    <s v="Black Tea"/>
    <n v="2"/>
  </r>
  <r>
    <x v="90"/>
    <d v="1899-12-31T09:28:20"/>
    <s v="Brownie"/>
    <n v="3.5"/>
  </r>
  <r>
    <x v="90"/>
    <d v="1899-12-31T09:28:37"/>
    <s v="Brownie"/>
    <n v="3.5"/>
  </r>
  <r>
    <x v="90"/>
    <d v="1899-12-31T09:29:20"/>
    <s v="Brownie"/>
    <n v="3.5"/>
  </r>
  <r>
    <x v="90"/>
    <d v="1899-12-31T09:31:30"/>
    <s v="Apple Pie"/>
    <n v="3.25"/>
  </r>
  <r>
    <x v="90"/>
    <d v="1899-12-31T09:34:23"/>
    <s v="Americano"/>
    <n v="2.75"/>
  </r>
  <r>
    <x v="90"/>
    <d v="1899-12-31T09:40:52"/>
    <s v="Americano"/>
    <n v="2.75"/>
  </r>
  <r>
    <x v="90"/>
    <d v="1899-12-31T09:42:35"/>
    <s v="Lemonade"/>
    <n v="2.5"/>
  </r>
  <r>
    <x v="90"/>
    <d v="1899-12-31T09:43:53"/>
    <s v="Waffle"/>
    <n v="1.5"/>
  </r>
  <r>
    <x v="90"/>
    <d v="1899-12-31T09:49:56"/>
    <s v="Brownie"/>
    <n v="3.5"/>
  </r>
  <r>
    <x v="90"/>
    <d v="1899-12-31T09:52:06"/>
    <s v="Orange Juice"/>
    <n v="3.5"/>
  </r>
  <r>
    <x v="90"/>
    <d v="1899-12-31T09:52:40"/>
    <s v="Brownie"/>
    <n v="3.5"/>
  </r>
  <r>
    <x v="90"/>
    <d v="1899-12-31T09:57:51"/>
    <s v="Americano"/>
    <n v="2.75"/>
  </r>
  <r>
    <x v="90"/>
    <d v="1899-12-31T09:59:18"/>
    <s v="Americano"/>
    <n v="2.75"/>
  </r>
  <r>
    <x v="90"/>
    <d v="1899-12-31T10:00:35"/>
    <s v="Waffle"/>
    <n v="1.5"/>
  </r>
  <r>
    <x v="90"/>
    <d v="1899-12-31T10:01:36"/>
    <s v="Apple Juice"/>
    <n v="3"/>
  </r>
  <r>
    <x v="90"/>
    <d v="1899-12-31T10:04:37"/>
    <s v="White Tea"/>
    <n v="2.65"/>
  </r>
  <r>
    <x v="90"/>
    <d v="1899-12-31T10:04:37"/>
    <s v="Apple Juice"/>
    <n v="3"/>
  </r>
  <r>
    <x v="90"/>
    <d v="1899-12-31T10:06:04"/>
    <s v="Hot Choc"/>
    <n v="3"/>
  </r>
  <r>
    <x v="90"/>
    <d v="1899-12-31T10:06:30"/>
    <s v="Orange Juice"/>
    <n v="3.5"/>
  </r>
  <r>
    <x v="90"/>
    <d v="1899-12-31T10:09:05"/>
    <s v="Black Tea"/>
    <n v="2"/>
  </r>
  <r>
    <x v="90"/>
    <d v="1899-12-31T10:16:52"/>
    <s v="Americano"/>
    <n v="2.75"/>
  </r>
  <r>
    <x v="90"/>
    <d v="1899-12-31T10:18:53"/>
    <s v="Latte"/>
    <n v="3.8"/>
  </r>
  <r>
    <x v="90"/>
    <d v="1899-12-31T10:24:47"/>
    <s v="Americano"/>
    <n v="2.75"/>
  </r>
  <r>
    <x v="90"/>
    <d v="1899-12-31T10:26:05"/>
    <s v="Americano"/>
    <n v="2.75"/>
  </r>
  <r>
    <x v="90"/>
    <d v="1899-12-31T10:26:48"/>
    <s v="Black Tea"/>
    <n v="2"/>
  </r>
  <r>
    <x v="90"/>
    <d v="1899-12-31T10:27:48"/>
    <s v="Lemonade"/>
    <n v="2.5"/>
  </r>
  <r>
    <x v="90"/>
    <d v="1899-12-31T10:32:42"/>
    <s v="Americano"/>
    <n v="2.75"/>
  </r>
  <r>
    <x v="90"/>
    <d v="1899-12-31T10:37:53"/>
    <s v="Black Tea"/>
    <n v="2"/>
  </r>
  <r>
    <x v="90"/>
    <d v="1899-12-31T10:43:13"/>
    <s v="Brownie"/>
    <n v="3.5"/>
  </r>
  <r>
    <x v="90"/>
    <d v="1899-12-31T10:46:57"/>
    <s v="Lemonade"/>
    <n v="2.5"/>
  </r>
  <r>
    <x v="90"/>
    <d v="1899-12-31T10:47:49"/>
    <s v="Apple Pie"/>
    <n v="3.25"/>
  </r>
  <r>
    <x v="90"/>
    <d v="1899-12-31T10:52:08"/>
    <s v="Lemonade"/>
    <n v="2.5"/>
  </r>
  <r>
    <x v="90"/>
    <d v="1899-12-31T10:53:52"/>
    <s v="Waffle"/>
    <n v="1.5"/>
  </r>
  <r>
    <x v="90"/>
    <d v="1899-12-31T10:55:44"/>
    <s v="Latte"/>
    <n v="3.8"/>
  </r>
  <r>
    <x v="90"/>
    <d v="1899-12-31T10:58:11"/>
    <s v="Orange Cake"/>
    <n v="2.99"/>
  </r>
  <r>
    <x v="90"/>
    <d v="1899-12-31T10:58:29"/>
    <s v="Waffle"/>
    <n v="1.5"/>
  </r>
  <r>
    <x v="90"/>
    <d v="1899-12-31T11:01:56"/>
    <s v="Brownie"/>
    <n v="3.5"/>
  </r>
  <r>
    <x v="90"/>
    <d v="1899-12-31T11:01:56"/>
    <s v="Black Tea"/>
    <n v="2"/>
  </r>
  <r>
    <x v="90"/>
    <d v="1899-12-31T11:02:22"/>
    <s v="Black Tea"/>
    <n v="2"/>
  </r>
  <r>
    <x v="90"/>
    <d v="1899-12-31T11:07:33"/>
    <s v="Brownie"/>
    <n v="3.5"/>
  </r>
  <r>
    <x v="90"/>
    <d v="1899-12-31T11:09:08"/>
    <s v="Black Tea"/>
    <n v="2"/>
  </r>
  <r>
    <x v="90"/>
    <d v="1899-12-31T11:09:25"/>
    <s v="Waffle"/>
    <n v="1.5"/>
  </r>
  <r>
    <x v="90"/>
    <d v="1899-12-31T11:13:44"/>
    <s v="Americano"/>
    <n v="2.75"/>
  </r>
  <r>
    <x v="90"/>
    <d v="1899-12-31T11:20:13"/>
    <s v="Orange Cake"/>
    <n v="2.99"/>
  </r>
  <r>
    <x v="90"/>
    <d v="1899-12-31T11:24:41"/>
    <s v="Latte"/>
    <n v="3.8"/>
  </r>
  <r>
    <x v="90"/>
    <d v="1899-12-31T11:24:50"/>
    <s v="Waffle"/>
    <n v="1.5"/>
  </r>
  <r>
    <x v="90"/>
    <d v="1899-12-31T11:25:33"/>
    <s v="Apple Pie"/>
    <n v="3.25"/>
  </r>
  <r>
    <x v="90"/>
    <d v="1899-12-31T11:26:25"/>
    <s v="Waffle"/>
    <n v="1.5"/>
  </r>
  <r>
    <x v="90"/>
    <d v="1899-12-31T11:27:34"/>
    <s v="Latte"/>
    <n v="3.8"/>
  </r>
  <r>
    <x v="90"/>
    <d v="1899-12-31T11:29:00"/>
    <s v="Latte"/>
    <n v="3.8"/>
  </r>
  <r>
    <x v="90"/>
    <d v="1899-12-31T11:29:26"/>
    <s v="Black Tea"/>
    <n v="2"/>
  </r>
  <r>
    <x v="90"/>
    <d v="1899-12-31T11:31:36"/>
    <s v="White Tea"/>
    <n v="2.65"/>
  </r>
  <r>
    <x v="90"/>
    <d v="1899-12-31T11:32:54"/>
    <s v="Waffle"/>
    <n v="1.5"/>
  </r>
  <r>
    <x v="90"/>
    <d v="1899-12-31T11:33:28"/>
    <s v="Americano"/>
    <n v="2.75"/>
  </r>
  <r>
    <x v="90"/>
    <d v="1899-12-31T11:33:28"/>
    <s v="Latte"/>
    <n v="3.8"/>
  </r>
  <r>
    <x v="90"/>
    <d v="1899-12-31T11:34:03"/>
    <s v="Lemonade"/>
    <n v="2.5"/>
  </r>
  <r>
    <x v="90"/>
    <d v="1899-12-31T11:44:59"/>
    <s v="Apple Pie"/>
    <n v="3.25"/>
  </r>
  <r>
    <x v="90"/>
    <d v="1899-12-31T11:48:27"/>
    <s v="Apple Pie"/>
    <n v="3.25"/>
  </r>
  <r>
    <x v="90"/>
    <d v="1899-12-31T11:52:11"/>
    <s v="Hot Choc"/>
    <n v="3"/>
  </r>
  <r>
    <x v="90"/>
    <d v="1899-12-31T12:01:07"/>
    <s v="Orange Juice"/>
    <n v="3.5"/>
  </r>
  <r>
    <x v="90"/>
    <d v="1899-12-31T12:01:50"/>
    <s v="Latte"/>
    <n v="3.8"/>
  </r>
  <r>
    <x v="90"/>
    <d v="1899-12-31T12:05:35"/>
    <s v="Waffle"/>
    <n v="1.5"/>
  </r>
  <r>
    <x v="90"/>
    <d v="1899-12-31T12:12:04"/>
    <s v="Black Tea"/>
    <n v="2"/>
  </r>
  <r>
    <x v="90"/>
    <d v="1899-12-31T12:13:47"/>
    <s v="Latte"/>
    <n v="3.8"/>
  </r>
  <r>
    <x v="90"/>
    <d v="1899-12-31T12:13:47"/>
    <s v="Black Tea"/>
    <n v="2"/>
  </r>
  <r>
    <x v="90"/>
    <d v="1899-12-31T12:17:49"/>
    <s v="Black Tea"/>
    <n v="2"/>
  </r>
  <r>
    <x v="90"/>
    <d v="1899-12-31T12:24:18"/>
    <s v="Black Tea"/>
    <n v="2"/>
  </r>
  <r>
    <x v="90"/>
    <d v="1899-12-31T12:24:27"/>
    <s v="Black Tea"/>
    <n v="2"/>
  </r>
  <r>
    <x v="90"/>
    <d v="1899-12-31T12:24:53"/>
    <s v="Brownie"/>
    <n v="3.5"/>
  </r>
  <r>
    <x v="90"/>
    <d v="1899-12-31T12:28:03"/>
    <s v="Latte"/>
    <n v="3.8"/>
  </r>
  <r>
    <x v="90"/>
    <d v="1899-12-31T12:31:04"/>
    <s v="Brownie"/>
    <n v="3.5"/>
  </r>
  <r>
    <x v="90"/>
    <d v="1899-12-31T12:32:05"/>
    <s v="Orange Juice"/>
    <n v="3.5"/>
  </r>
  <r>
    <x v="90"/>
    <d v="1899-12-31T12:34:06"/>
    <s v="Lemonade"/>
    <n v="2.5"/>
  </r>
  <r>
    <x v="90"/>
    <d v="1899-12-31T12:38:51"/>
    <s v="White Tea"/>
    <n v="2.65"/>
  </r>
  <r>
    <x v="90"/>
    <d v="1899-12-31T12:39:17"/>
    <s v="Latte"/>
    <n v="3.8"/>
  </r>
  <r>
    <x v="90"/>
    <d v="1899-12-31T12:40:00"/>
    <s v="Brownie"/>
    <n v="3.5"/>
  </r>
  <r>
    <x v="90"/>
    <d v="1899-12-31T12:46:20"/>
    <s v="Waffle"/>
    <n v="1.5"/>
  </r>
  <r>
    <x v="90"/>
    <d v="1899-12-31T12:48:55"/>
    <s v="Latte"/>
    <n v="3.8"/>
  </r>
  <r>
    <x v="90"/>
    <d v="1899-12-31T12:50:39"/>
    <s v="Hot Choc"/>
    <n v="3"/>
  </r>
  <r>
    <x v="90"/>
    <d v="1899-12-31T12:50:39"/>
    <s v="Brownie"/>
    <n v="3.5"/>
  </r>
  <r>
    <x v="90"/>
    <d v="1899-12-31T12:50:56"/>
    <s v="Apple Pie"/>
    <n v="3.25"/>
  </r>
  <r>
    <x v="90"/>
    <d v="1899-12-31T12:51:05"/>
    <s v="Brownie"/>
    <n v="3.5"/>
  </r>
  <r>
    <x v="90"/>
    <d v="1899-12-31T12:54:24"/>
    <s v="Orange Juice"/>
    <n v="3.5"/>
  </r>
  <r>
    <x v="90"/>
    <d v="1899-12-31T12:55:16"/>
    <s v="White Tea"/>
    <n v="2.65"/>
  </r>
  <r>
    <x v="90"/>
    <d v="1899-12-31T12:58:08"/>
    <s v="White Tea"/>
    <n v="2.65"/>
  </r>
  <r>
    <x v="90"/>
    <d v="1899-12-31T13:02:45"/>
    <s v="Black Tea"/>
    <n v="2"/>
  </r>
  <r>
    <x v="90"/>
    <d v="1899-12-31T13:05:20"/>
    <s v="Brownie"/>
    <n v="3.5"/>
  </r>
  <r>
    <x v="90"/>
    <d v="1899-12-31T13:05:55"/>
    <s v="Waffle"/>
    <n v="1.5"/>
  </r>
  <r>
    <x v="90"/>
    <d v="1899-12-31T13:13:07"/>
    <s v="Latte"/>
    <n v="3.8"/>
  </r>
  <r>
    <x v="90"/>
    <d v="1899-12-31T13:13:24"/>
    <s v="Latte"/>
    <n v="3.8"/>
  </r>
  <r>
    <x v="90"/>
    <d v="1899-12-31T13:13:33"/>
    <s v="White Tea"/>
    <n v="2.65"/>
  </r>
  <r>
    <x v="90"/>
    <d v="1899-12-31T13:16:08"/>
    <s v="Black Tea"/>
    <n v="2"/>
  </r>
  <r>
    <x v="90"/>
    <d v="1899-12-31T13:18:18"/>
    <s v="Apple Juice"/>
    <n v="3"/>
  </r>
  <r>
    <x v="90"/>
    <d v="1899-12-31T13:22:29"/>
    <s v="Brownie"/>
    <n v="3.5"/>
  </r>
  <r>
    <x v="90"/>
    <d v="1899-12-31T13:23:29"/>
    <s v="Orange Juice"/>
    <n v="3.5"/>
  </r>
  <r>
    <x v="90"/>
    <d v="1899-12-31T13:28:49"/>
    <s v="Brownie"/>
    <n v="3.5"/>
  </r>
  <r>
    <x v="90"/>
    <d v="1899-12-31T13:29:23"/>
    <s v="Apple Juice"/>
    <n v="3"/>
  </r>
  <r>
    <x v="90"/>
    <d v="1899-12-31T13:31:42"/>
    <s v="Waffle"/>
    <n v="1.5"/>
  </r>
  <r>
    <x v="90"/>
    <d v="1899-12-31T13:34:08"/>
    <s v="Waffle"/>
    <n v="1.5"/>
  </r>
  <r>
    <x v="90"/>
    <d v="1899-12-31T13:35:18"/>
    <s v="White Tea"/>
    <n v="2.65"/>
  </r>
  <r>
    <x v="90"/>
    <d v="1899-12-31T13:39:28"/>
    <s v="Latte"/>
    <n v="3.8"/>
  </r>
  <r>
    <x v="90"/>
    <d v="1899-12-31T13:46:23"/>
    <s v="Latte"/>
    <n v="3.8"/>
  </r>
  <r>
    <x v="90"/>
    <d v="1899-12-31T13:49:42"/>
    <s v="Apple Juice"/>
    <n v="3"/>
  </r>
  <r>
    <x v="90"/>
    <d v="1899-12-31T13:50:42"/>
    <s v="Brownie"/>
    <n v="3.5"/>
  </r>
  <r>
    <x v="90"/>
    <d v="1899-12-31T13:54:09"/>
    <s v="Apple Pie"/>
    <n v="3.25"/>
  </r>
  <r>
    <x v="90"/>
    <d v="1899-12-31T14:00:04"/>
    <s v="Apple Pie"/>
    <n v="3.25"/>
  </r>
  <r>
    <x v="90"/>
    <d v="1899-12-31T14:00:12"/>
    <s v="Brownie"/>
    <n v="3.5"/>
  </r>
  <r>
    <x v="90"/>
    <d v="1899-12-31T14:00:47"/>
    <s v="Orange Juice"/>
    <n v="3.5"/>
  </r>
  <r>
    <x v="90"/>
    <d v="1899-12-31T14:02:56"/>
    <s v="Black Tea"/>
    <n v="2"/>
  </r>
  <r>
    <x v="90"/>
    <d v="1899-12-31T14:10:26"/>
    <s v="Latte"/>
    <n v="3.8"/>
  </r>
  <r>
    <x v="90"/>
    <d v="1899-12-31T14:15:54"/>
    <s v="Latte"/>
    <n v="3.8"/>
  </r>
  <r>
    <x v="90"/>
    <d v="1899-12-31T14:16:03"/>
    <s v="Orange Juice"/>
    <n v="3.5"/>
  </r>
  <r>
    <x v="90"/>
    <d v="1899-12-31T14:18:12"/>
    <s v="Black Tea"/>
    <n v="2"/>
  </r>
  <r>
    <x v="90"/>
    <d v="1899-12-31T14:20:30"/>
    <s v="Latte"/>
    <n v="3.8"/>
  </r>
  <r>
    <x v="90"/>
    <d v="1899-12-31T14:21:31"/>
    <s v="Americano"/>
    <n v="2.75"/>
  </r>
  <r>
    <x v="90"/>
    <d v="1899-12-31T14:23:15"/>
    <s v="Orange Juice"/>
    <n v="3.5"/>
  </r>
  <r>
    <x v="90"/>
    <d v="1899-12-31T14:23:49"/>
    <s v="Americano"/>
    <n v="2.75"/>
  </r>
  <r>
    <x v="90"/>
    <d v="1899-12-31T14:25:50"/>
    <s v="Waffle"/>
    <n v="1.5"/>
  </r>
  <r>
    <x v="90"/>
    <d v="1899-12-31T14:26:51"/>
    <s v="Hot Choc"/>
    <n v="3"/>
  </r>
  <r>
    <x v="90"/>
    <d v="1899-12-31T14:31:01"/>
    <s v="Orange Cake"/>
    <n v="2.99"/>
  </r>
  <r>
    <x v="90"/>
    <d v="1899-12-31T14:34:54"/>
    <s v="Apple Juice"/>
    <n v="3"/>
  </r>
  <r>
    <x v="90"/>
    <d v="1899-12-31T14:34:54"/>
    <s v="Apple Pie"/>
    <n v="3.25"/>
  </r>
  <r>
    <x v="90"/>
    <d v="1899-12-31T14:45:17"/>
    <s v="Black Tea"/>
    <n v="2"/>
  </r>
  <r>
    <x v="90"/>
    <d v="1899-12-31T14:45:42"/>
    <s v="Americano"/>
    <n v="2.75"/>
  </r>
  <r>
    <x v="90"/>
    <d v="1899-12-31T14:45:51"/>
    <s v="Orange Juice"/>
    <n v="3.5"/>
  </r>
  <r>
    <x v="90"/>
    <d v="1899-12-31T14:46:34"/>
    <s v="Apple Pie"/>
    <n v="3.25"/>
  </r>
  <r>
    <x v="90"/>
    <d v="1899-12-31T14:47:43"/>
    <s v="Orange Juice"/>
    <n v="3.5"/>
  </r>
  <r>
    <x v="90"/>
    <d v="1899-12-31T14:50:19"/>
    <s v="Apple Pie"/>
    <n v="3.25"/>
  </r>
  <r>
    <x v="90"/>
    <d v="1899-12-31T14:53:29"/>
    <s v="Brownie"/>
    <n v="3.5"/>
  </r>
  <r>
    <x v="90"/>
    <d v="1899-12-31T14:56:13"/>
    <s v="Apple Pie"/>
    <n v="3.25"/>
  </r>
  <r>
    <x v="90"/>
    <d v="1899-12-31T14:57:22"/>
    <s v="Brownie"/>
    <n v="3.5"/>
  </r>
  <r>
    <x v="90"/>
    <d v="1899-12-31T14:58:14"/>
    <s v="Apple Pie"/>
    <n v="3.25"/>
  </r>
  <r>
    <x v="90"/>
    <d v="1899-12-31T15:01:24"/>
    <s v="Waffle"/>
    <n v="1.5"/>
  </r>
  <r>
    <x v="90"/>
    <d v="1899-12-31T15:01:42"/>
    <s v="Latte"/>
    <n v="3.8"/>
  </r>
  <r>
    <x v="90"/>
    <d v="1899-12-31T15:08:54"/>
    <s v="Brownie"/>
    <n v="3.5"/>
  </r>
  <r>
    <x v="90"/>
    <d v="1899-12-31T15:09:28"/>
    <s v="Latte"/>
    <n v="3.8"/>
  </r>
  <r>
    <x v="90"/>
    <d v="1899-12-31T15:12:47"/>
    <s v="Americano"/>
    <n v="2.75"/>
  </r>
  <r>
    <x v="90"/>
    <d v="1899-12-31T15:12:55"/>
    <s v="Hot Choc"/>
    <n v="3"/>
  </r>
  <r>
    <x v="90"/>
    <d v="1899-12-31T15:14:30"/>
    <s v="Latte"/>
    <n v="3.8"/>
  </r>
  <r>
    <x v="90"/>
    <d v="1899-12-31T15:15:40"/>
    <s v="Brownie"/>
    <n v="3.5"/>
  </r>
  <r>
    <x v="90"/>
    <d v="1899-12-31T15:20:16"/>
    <s v="Latte"/>
    <n v="3.8"/>
  </r>
  <r>
    <x v="90"/>
    <d v="1899-12-31T15:21:34"/>
    <s v="Americano"/>
    <n v="2.75"/>
  </r>
  <r>
    <x v="90"/>
    <d v="1899-12-31T15:25:18"/>
    <s v="Lemonade"/>
    <n v="2.5"/>
  </r>
  <r>
    <x v="90"/>
    <d v="1899-12-31T15:26:45"/>
    <s v="Apple Pie"/>
    <n v="3.25"/>
  </r>
  <r>
    <x v="90"/>
    <d v="1899-12-31T15:35:49"/>
    <s v="Black Tea"/>
    <n v="2"/>
  </r>
  <r>
    <x v="90"/>
    <d v="1899-12-31T15:36:41"/>
    <s v="Brownie"/>
    <n v="3.5"/>
  </r>
  <r>
    <x v="90"/>
    <d v="1899-12-31T15:37:33"/>
    <s v="Orange Juice"/>
    <n v="3.5"/>
  </r>
  <r>
    <x v="91"/>
    <d v="1899-12-31T08:18:40"/>
    <s v="White Tea"/>
    <n v="2.65"/>
  </r>
  <r>
    <x v="91"/>
    <d v="1899-12-31T08:19:41"/>
    <s v="White Tea"/>
    <n v="2.65"/>
  </r>
  <r>
    <x v="91"/>
    <d v="1899-12-31T08:26:44"/>
    <s v="Black Tea"/>
    <n v="2"/>
  </r>
  <r>
    <x v="91"/>
    <d v="1899-12-31T08:28:45"/>
    <s v="Brownie"/>
    <n v="3.5"/>
  </r>
  <r>
    <x v="91"/>
    <d v="1899-12-31T08:33:22"/>
    <s v="Orange Juice"/>
    <n v="3.5"/>
  </r>
  <r>
    <x v="91"/>
    <d v="1899-12-31T08:33:48"/>
    <s v="Latte"/>
    <n v="3.8"/>
  </r>
  <r>
    <x v="91"/>
    <d v="1899-12-31T08:39:16"/>
    <s v="Latte"/>
    <n v="3.8"/>
  </r>
  <r>
    <x v="91"/>
    <d v="1899-12-31T08:41:17"/>
    <s v="Orange Juice"/>
    <n v="3.5"/>
  </r>
  <r>
    <x v="91"/>
    <d v="1899-12-31T08:46:28"/>
    <s v="Latte"/>
    <n v="3.8"/>
  </r>
  <r>
    <x v="91"/>
    <d v="1899-12-31T08:46:54"/>
    <s v="Black Tea"/>
    <n v="2"/>
  </r>
  <r>
    <x v="91"/>
    <d v="1899-12-31T08:50:21"/>
    <s v="Latte"/>
    <n v="3.8"/>
  </r>
  <r>
    <x v="91"/>
    <d v="1899-12-31T08:53:48"/>
    <s v="Black Tea"/>
    <n v="2"/>
  </r>
  <r>
    <x v="91"/>
    <d v="1899-12-31T08:57:07"/>
    <s v="Apple Juice"/>
    <n v="3"/>
  </r>
  <r>
    <x v="91"/>
    <d v="1899-12-31T08:59:43"/>
    <s v="Black Tea"/>
    <n v="2"/>
  </r>
  <r>
    <x v="91"/>
    <d v="1899-12-31T09:05:02"/>
    <s v="Black Tea"/>
    <n v="2"/>
  </r>
  <r>
    <x v="91"/>
    <d v="1899-12-31T09:05:28"/>
    <s v="Black Tea"/>
    <n v="2"/>
  </r>
  <r>
    <x v="91"/>
    <d v="1899-12-31T09:07:47"/>
    <s v="Lemonade"/>
    <n v="2.5"/>
  </r>
  <r>
    <x v="91"/>
    <d v="1899-12-31T09:08:30"/>
    <s v="Latte"/>
    <n v="3.8"/>
  </r>
  <r>
    <x v="91"/>
    <d v="1899-12-31T09:08:38"/>
    <s v="Waffle"/>
    <n v="1.5"/>
  </r>
  <r>
    <x v="91"/>
    <d v="1899-12-31T09:10:05"/>
    <s v="Orange Cake"/>
    <n v="2.99"/>
  </r>
  <r>
    <x v="91"/>
    <d v="1899-12-31T09:12:40"/>
    <s v="Apple Pie"/>
    <n v="3.25"/>
  </r>
  <r>
    <x v="91"/>
    <d v="1899-12-31T09:13:32"/>
    <s v="Apple Pie"/>
    <n v="3.25"/>
  </r>
  <r>
    <x v="91"/>
    <d v="1899-12-31T09:13:41"/>
    <s v="Apple Juice"/>
    <n v="3"/>
  </r>
  <r>
    <x v="91"/>
    <d v="1899-12-31T09:14:33"/>
    <s v="Apple Juice"/>
    <n v="3"/>
  </r>
  <r>
    <x v="91"/>
    <d v="1899-12-31T09:19:09"/>
    <s v="Americano"/>
    <n v="2.75"/>
  </r>
  <r>
    <x v="91"/>
    <d v="1899-12-31T09:27:04"/>
    <s v="Brownie"/>
    <n v="3.5"/>
  </r>
  <r>
    <x v="91"/>
    <d v="1899-12-31T09:29:14"/>
    <s v="Americano"/>
    <n v="2.75"/>
  </r>
  <r>
    <x v="91"/>
    <d v="1899-12-31T09:29:31"/>
    <s v="Brownie"/>
    <n v="3.5"/>
  </r>
  <r>
    <x v="91"/>
    <d v="1899-12-31T09:33:24"/>
    <s v="Americano"/>
    <n v="2.75"/>
  </r>
  <r>
    <x v="91"/>
    <d v="1899-12-31T09:34:42"/>
    <s v="Apple Pie"/>
    <n v="3.25"/>
  </r>
  <r>
    <x v="91"/>
    <d v="1899-12-31T09:38:27"/>
    <s v="Black Tea"/>
    <n v="2"/>
  </r>
  <r>
    <x v="91"/>
    <d v="1899-12-31T09:40:19"/>
    <s v="Hot Choc"/>
    <n v="3"/>
  </r>
  <r>
    <x v="91"/>
    <d v="1899-12-31T09:40:36"/>
    <s v="Black Tea"/>
    <n v="2"/>
  </r>
  <r>
    <x v="91"/>
    <d v="1899-12-31T09:40:54"/>
    <s v="Brownie"/>
    <n v="3.5"/>
  </r>
  <r>
    <x v="91"/>
    <d v="1899-12-31T09:42:29"/>
    <s v="White Tea"/>
    <n v="2.65"/>
  </r>
  <r>
    <x v="91"/>
    <d v="1899-12-31T09:43:21"/>
    <s v="Latte"/>
    <n v="3.8"/>
  </r>
  <r>
    <x v="91"/>
    <d v="1899-12-31T09:46:48"/>
    <s v="Orange Juice"/>
    <n v="3.5"/>
  </r>
  <r>
    <x v="91"/>
    <d v="1899-12-31T09:46:48"/>
    <s v="Americano"/>
    <n v="2.75"/>
  </r>
  <r>
    <x v="91"/>
    <d v="1899-12-31T09:51:07"/>
    <s v="White Tea"/>
    <n v="2.65"/>
  </r>
  <r>
    <x v="91"/>
    <d v="1899-12-31T09:51:50"/>
    <s v="Waffle"/>
    <n v="1.5"/>
  </r>
  <r>
    <x v="91"/>
    <d v="1899-12-31T09:53:00"/>
    <s v="Waffle"/>
    <n v="1.5"/>
  </r>
  <r>
    <x v="91"/>
    <d v="1899-12-31T09:55:44"/>
    <s v="Apple Pie"/>
    <n v="3.25"/>
  </r>
  <r>
    <x v="91"/>
    <d v="1899-12-31T09:55:44"/>
    <s v="Latte"/>
    <n v="3.8"/>
  </r>
  <r>
    <x v="91"/>
    <d v="1899-12-31T09:58:36"/>
    <s v="White Tea"/>
    <n v="2.65"/>
  </r>
  <r>
    <x v="91"/>
    <d v="1899-12-31T10:02:21"/>
    <s v="Brownie"/>
    <n v="3.5"/>
  </r>
  <r>
    <x v="91"/>
    <d v="1899-12-31T10:03:30"/>
    <s v="Latte"/>
    <n v="3.8"/>
  </r>
  <r>
    <x v="91"/>
    <d v="1899-12-31T10:04:05"/>
    <s v="Latte"/>
    <n v="3.8"/>
  </r>
  <r>
    <x v="91"/>
    <d v="1899-12-31T10:05:31"/>
    <s v="Orange Cake"/>
    <n v="2.99"/>
  </r>
  <r>
    <x v="91"/>
    <d v="1899-12-31T10:07:15"/>
    <s v="Hot Choc"/>
    <n v="3"/>
  </r>
  <r>
    <x v="91"/>
    <d v="1899-12-31T10:07:24"/>
    <s v="Apple Pie"/>
    <n v="3.25"/>
  </r>
  <r>
    <x v="91"/>
    <d v="1899-12-31T10:07:32"/>
    <s v="Orange Juice"/>
    <n v="3.5"/>
  </r>
  <r>
    <x v="91"/>
    <d v="1899-12-31T10:07:49"/>
    <s v="Latte"/>
    <n v="3.8"/>
  </r>
  <r>
    <x v="91"/>
    <d v="1899-12-31T10:08:33"/>
    <s v="Americano"/>
    <n v="2.75"/>
  </r>
  <r>
    <x v="91"/>
    <d v="1899-12-31T10:09:33"/>
    <s v="Brownie"/>
    <n v="3.5"/>
  </r>
  <r>
    <x v="91"/>
    <d v="1899-12-31T10:12:00"/>
    <s v="Waffle"/>
    <n v="1.5"/>
  </r>
  <r>
    <x v="91"/>
    <d v="1899-12-31T10:13:00"/>
    <s v="Waffle"/>
    <n v="1.5"/>
  </r>
  <r>
    <x v="91"/>
    <d v="1899-12-31T10:13:09"/>
    <s v="Apple Pie"/>
    <n v="3.25"/>
  </r>
  <r>
    <x v="91"/>
    <d v="1899-12-31T10:20:04"/>
    <s v="Latte"/>
    <n v="3.8"/>
  </r>
  <r>
    <x v="91"/>
    <d v="1899-12-31T10:22:39"/>
    <s v="Black Tea"/>
    <n v="2"/>
  </r>
  <r>
    <x v="91"/>
    <d v="1899-12-31T10:25:32"/>
    <s v="Lemonade"/>
    <n v="2.5"/>
  </r>
  <r>
    <x v="91"/>
    <d v="1899-12-31T10:27:24"/>
    <s v="Brownie"/>
    <n v="3.5"/>
  </r>
  <r>
    <x v="91"/>
    <d v="1899-12-31T10:35:28"/>
    <s v="Americano"/>
    <n v="2.75"/>
  </r>
  <r>
    <x v="91"/>
    <d v="1899-12-31T10:43:58"/>
    <s v="Apple Juice"/>
    <n v="3"/>
  </r>
  <r>
    <x v="91"/>
    <d v="1899-12-31T10:47:08"/>
    <s v="Brownie"/>
    <n v="3.5"/>
  </r>
  <r>
    <x v="91"/>
    <d v="1899-12-31T10:50:27"/>
    <s v="Latte"/>
    <n v="3.8"/>
  </r>
  <r>
    <x v="91"/>
    <d v="1899-12-31T10:52:28"/>
    <s v="Latte"/>
    <n v="3.8"/>
  </r>
  <r>
    <x v="91"/>
    <d v="1899-12-31T10:52:45"/>
    <s v="Latte"/>
    <n v="3.8"/>
  </r>
  <r>
    <x v="91"/>
    <d v="1899-12-31T11:00:58"/>
    <s v="Latte"/>
    <n v="3.8"/>
  </r>
  <r>
    <x v="91"/>
    <d v="1899-12-31T11:03:16"/>
    <s v="Orange Cake"/>
    <n v="2.99"/>
  </r>
  <r>
    <x v="91"/>
    <d v="1899-12-31T11:07:18"/>
    <s v="Orange Juice"/>
    <n v="3.5"/>
  </r>
  <r>
    <x v="91"/>
    <d v="1899-12-31T11:07:18"/>
    <s v="Apple Juice"/>
    <n v="3"/>
  </r>
  <r>
    <x v="91"/>
    <d v="1899-12-31T11:07:44"/>
    <s v="Latte"/>
    <n v="3.8"/>
  </r>
  <r>
    <x v="91"/>
    <d v="1899-12-31T11:08:10"/>
    <s v="Americano"/>
    <n v="2.75"/>
  </r>
  <r>
    <x v="91"/>
    <d v="1899-12-31T11:08:36"/>
    <s v="White Tea"/>
    <n v="2.65"/>
  </r>
  <r>
    <x v="91"/>
    <d v="1899-12-31T11:08:44"/>
    <s v="Orange Cake"/>
    <n v="2.99"/>
  </r>
  <r>
    <x v="91"/>
    <d v="1899-12-31T11:10:45"/>
    <s v="Black Tea"/>
    <n v="2"/>
  </r>
  <r>
    <x v="91"/>
    <d v="1899-12-31T11:12:20"/>
    <s v="Orange Juice"/>
    <n v="3.5"/>
  </r>
  <r>
    <x v="91"/>
    <d v="1899-12-31T11:19:06"/>
    <s v="Apple Pie"/>
    <n v="3.25"/>
  </r>
  <r>
    <x v="91"/>
    <d v="1899-12-31T11:24:43"/>
    <s v="Apple Pie"/>
    <n v="3.25"/>
  </r>
  <r>
    <x v="91"/>
    <d v="1899-12-31T11:25:18"/>
    <s v="Latte"/>
    <n v="3.8"/>
  </r>
  <r>
    <x v="91"/>
    <d v="1899-12-31T11:25:18"/>
    <s v="Latte"/>
    <n v="3.8"/>
  </r>
  <r>
    <x v="91"/>
    <d v="1899-12-31T11:31:03"/>
    <s v="White Tea"/>
    <n v="2.65"/>
  </r>
  <r>
    <x v="91"/>
    <d v="1899-12-31T11:32:04"/>
    <s v="Black Tea"/>
    <n v="2"/>
  </r>
  <r>
    <x v="91"/>
    <d v="1899-12-31T11:43:00"/>
    <s v="Black Tea"/>
    <n v="2"/>
  </r>
  <r>
    <x v="91"/>
    <d v="1899-12-31T11:52:39"/>
    <s v="Brownie"/>
    <n v="3.5"/>
  </r>
  <r>
    <x v="91"/>
    <d v="1899-12-31T12:03:36"/>
    <s v="Black Tea"/>
    <n v="2"/>
  </r>
  <r>
    <x v="91"/>
    <d v="1899-12-31T12:10:05"/>
    <s v="Americano"/>
    <n v="2.75"/>
  </r>
  <r>
    <x v="91"/>
    <d v="1899-12-31T12:12:06"/>
    <s v="Apple Pie"/>
    <n v="3.25"/>
  </r>
  <r>
    <x v="91"/>
    <d v="1899-12-31T12:12:32"/>
    <s v="Brownie"/>
    <n v="3.5"/>
  </r>
  <r>
    <x v="91"/>
    <d v="1899-12-31T12:22:54"/>
    <s v="White Tea"/>
    <n v="2.65"/>
  </r>
  <r>
    <x v="91"/>
    <d v="1899-12-31T12:31:06"/>
    <s v="Lemonade"/>
    <n v="2.5"/>
  </r>
  <r>
    <x v="91"/>
    <d v="1899-12-31T12:32:41"/>
    <s v="Apple Juice"/>
    <n v="3"/>
  </r>
  <r>
    <x v="91"/>
    <d v="1899-12-31T12:34:16"/>
    <s v="Apple Pie"/>
    <n v="3.25"/>
  </r>
  <r>
    <x v="91"/>
    <d v="1899-12-31T12:35:00"/>
    <s v="Orange Juice"/>
    <n v="3.5"/>
  </r>
  <r>
    <x v="91"/>
    <d v="1899-12-31T12:35:34"/>
    <s v="Brownie"/>
    <n v="3.5"/>
  </r>
  <r>
    <x v="91"/>
    <d v="1899-12-31T12:37:00"/>
    <s v="Black Tea"/>
    <n v="2"/>
  </r>
  <r>
    <x v="91"/>
    <d v="1899-12-31T12:41:37"/>
    <s v="Latte"/>
    <n v="3.8"/>
  </r>
  <r>
    <x v="91"/>
    <d v="1899-12-31T12:43:21"/>
    <s v="Black Tea"/>
    <n v="2"/>
  </r>
  <r>
    <x v="91"/>
    <d v="1899-12-31T12:45:04"/>
    <s v="Apple Pie"/>
    <n v="3.25"/>
  </r>
  <r>
    <x v="91"/>
    <d v="1899-12-31T12:58:02"/>
    <s v="Orange Juice"/>
    <n v="3.5"/>
  </r>
  <r>
    <x v="91"/>
    <d v="1899-12-31T12:58:11"/>
    <s v="Apple Pie"/>
    <n v="3.25"/>
  </r>
  <r>
    <x v="91"/>
    <d v="1899-12-31T13:05:31"/>
    <s v="Americano"/>
    <n v="2.75"/>
  </r>
  <r>
    <x v="91"/>
    <d v="1899-12-31T13:08:24"/>
    <s v="Waffle"/>
    <n v="1.5"/>
  </r>
  <r>
    <x v="91"/>
    <d v="1899-12-31T13:10:42"/>
    <s v="Apple Pie"/>
    <n v="3.25"/>
  </r>
  <r>
    <x v="91"/>
    <d v="1899-12-31T13:10:42"/>
    <s v="Lemonade"/>
    <n v="2.5"/>
  </r>
  <r>
    <x v="91"/>
    <d v="1899-12-31T13:11:00"/>
    <s v="Brownie"/>
    <n v="3.5"/>
  </r>
  <r>
    <x v="91"/>
    <d v="1899-12-31T13:15:10"/>
    <s v="Americano"/>
    <n v="2.75"/>
  </r>
  <r>
    <x v="91"/>
    <d v="1899-12-31T13:17:46"/>
    <s v="White Tea"/>
    <n v="2.65"/>
  </r>
  <r>
    <x v="91"/>
    <d v="1899-12-31T13:25:32"/>
    <s v="Lemonade"/>
    <n v="2.5"/>
  </r>
  <r>
    <x v="91"/>
    <d v="1899-12-31T13:27:59"/>
    <s v="Orange Juice"/>
    <n v="3.5"/>
  </r>
  <r>
    <x v="91"/>
    <d v="1899-12-31T13:29:00"/>
    <s v="Lemonade"/>
    <n v="2.5"/>
  </r>
  <r>
    <x v="91"/>
    <d v="1899-12-31T13:30:35"/>
    <s v="Americano"/>
    <n v="2.75"/>
  </r>
  <r>
    <x v="91"/>
    <d v="1899-12-31T13:33:01"/>
    <s v="White Tea"/>
    <n v="2.65"/>
  </r>
  <r>
    <x v="91"/>
    <d v="1899-12-31T13:33:01"/>
    <s v="Americano"/>
    <n v="2.75"/>
  </r>
  <r>
    <x v="91"/>
    <d v="1899-12-31T13:33:45"/>
    <s v="Latte"/>
    <n v="3.8"/>
  </r>
  <r>
    <x v="91"/>
    <d v="1899-12-31T13:35:02"/>
    <s v="Apple Pie"/>
    <n v="3.25"/>
  </r>
  <r>
    <x v="91"/>
    <d v="1899-12-31T13:42:32"/>
    <s v="Brownie"/>
    <n v="3.5"/>
  </r>
  <r>
    <x v="91"/>
    <d v="1899-12-31T13:52:28"/>
    <s v="Black Tea"/>
    <n v="2"/>
  </r>
  <r>
    <x v="91"/>
    <d v="1899-12-31T13:57:56"/>
    <s v="Orange Juice"/>
    <n v="3.5"/>
  </r>
  <r>
    <x v="91"/>
    <d v="1899-12-31T13:59:57"/>
    <s v="Waffle"/>
    <n v="1.5"/>
  </r>
  <r>
    <x v="91"/>
    <d v="1899-12-31T14:08:18"/>
    <s v="Black Tea"/>
    <n v="2"/>
  </r>
  <r>
    <x v="91"/>
    <d v="1899-12-31T14:13:47"/>
    <s v="Latte"/>
    <n v="3.8"/>
  </r>
  <r>
    <x v="91"/>
    <d v="1899-12-31T14:14:30"/>
    <s v="Waffle"/>
    <n v="1.5"/>
  </r>
  <r>
    <x v="91"/>
    <d v="1899-12-31T14:16:57"/>
    <s v="Waffle"/>
    <n v="1.5"/>
  </r>
  <r>
    <x v="91"/>
    <d v="1899-12-31T14:16:57"/>
    <s v="Americano"/>
    <n v="2.75"/>
  </r>
  <r>
    <x v="91"/>
    <d v="1899-12-31T14:17:31"/>
    <s v="Latte"/>
    <n v="3.8"/>
  </r>
  <r>
    <x v="91"/>
    <d v="1899-12-31T14:24:17"/>
    <s v="Waffle"/>
    <n v="1.5"/>
  </r>
  <r>
    <x v="91"/>
    <d v="1899-12-31T14:27:36"/>
    <s v="Latte"/>
    <n v="3.8"/>
  </r>
  <r>
    <x v="91"/>
    <d v="1899-12-31T14:31:12"/>
    <s v="Brownie"/>
    <n v="3.5"/>
  </r>
  <r>
    <x v="91"/>
    <d v="1899-12-31T14:42:26"/>
    <s v="Black Tea"/>
    <n v="2"/>
  </r>
  <r>
    <x v="91"/>
    <d v="1899-12-31T14:44:53"/>
    <s v="Latte"/>
    <n v="3.8"/>
  </r>
  <r>
    <x v="91"/>
    <d v="1899-12-31T14:48:29"/>
    <s v="Latte"/>
    <n v="3.8"/>
  </r>
  <r>
    <x v="91"/>
    <d v="1899-12-31T14:49:12"/>
    <s v="Waffle"/>
    <n v="1.5"/>
  </r>
  <r>
    <x v="91"/>
    <d v="1899-12-31T14:52:22"/>
    <s v="Waffle"/>
    <n v="1.5"/>
  </r>
  <r>
    <x v="91"/>
    <d v="1899-12-31T14:56:59"/>
    <s v="Brownie"/>
    <n v="3.5"/>
  </r>
  <r>
    <x v="91"/>
    <d v="1899-12-31T14:57:50"/>
    <s v="Apple Pie"/>
    <n v="3.25"/>
  </r>
  <r>
    <x v="91"/>
    <d v="1899-12-31T15:00:43"/>
    <s v="Lemonade"/>
    <n v="2.5"/>
  </r>
  <r>
    <x v="91"/>
    <d v="1899-12-31T15:01:09"/>
    <s v="Lemonade"/>
    <n v="2.5"/>
  </r>
  <r>
    <x v="91"/>
    <d v="1899-12-31T15:01:35"/>
    <s v="Orange Juice"/>
    <n v="3.5"/>
  </r>
  <r>
    <x v="91"/>
    <d v="1899-12-31T15:03:27"/>
    <s v="Brownie"/>
    <n v="3.5"/>
  </r>
  <r>
    <x v="91"/>
    <d v="1899-12-31T15:03:36"/>
    <s v="Apple Pie"/>
    <n v="3.25"/>
  </r>
  <r>
    <x v="91"/>
    <d v="1899-12-31T15:06:03"/>
    <s v="Apple Pie"/>
    <n v="3.25"/>
  </r>
  <r>
    <x v="91"/>
    <d v="1899-12-31T15:08:04"/>
    <s v="Black Tea"/>
    <n v="2"/>
  </r>
  <r>
    <x v="91"/>
    <d v="1899-12-31T15:10:22"/>
    <s v="Black Tea"/>
    <n v="2"/>
  </r>
  <r>
    <x v="91"/>
    <d v="1899-12-31T15:13:49"/>
    <s v="White Tea"/>
    <n v="2.65"/>
  </r>
  <r>
    <x v="91"/>
    <d v="1899-12-31T15:24:55"/>
    <s v="Brownie"/>
    <n v="3.5"/>
  </r>
  <r>
    <x v="91"/>
    <d v="1899-12-31T15:35:43"/>
    <s v="Orange Juice"/>
    <n v="3.5"/>
  </r>
  <r>
    <x v="91"/>
    <d v="1899-12-31T15:36:17"/>
    <s v="Hot Choc"/>
    <n v="3"/>
  </r>
  <r>
    <x v="92"/>
    <d v="1899-12-31T08:17:59"/>
    <s v="Waffle"/>
    <n v="1.5"/>
  </r>
  <r>
    <x v="92"/>
    <d v="1899-12-31T08:18:34"/>
    <s v="Waffle"/>
    <n v="1.5"/>
  </r>
  <r>
    <x v="92"/>
    <d v="1899-12-31T08:19:34"/>
    <s v="Apple Pie"/>
    <n v="3.25"/>
  </r>
  <r>
    <x v="92"/>
    <d v="1899-12-31T08:21:18"/>
    <s v="Black Tea"/>
    <n v="2"/>
  </r>
  <r>
    <x v="92"/>
    <d v="1899-12-31T08:26:55"/>
    <s v="Black Tea"/>
    <n v="2"/>
  </r>
  <r>
    <x v="92"/>
    <d v="1899-12-31T08:28:56"/>
    <s v="Orange Juice"/>
    <n v="3.5"/>
  </r>
  <r>
    <x v="92"/>
    <d v="1899-12-31T08:29:30"/>
    <s v="Brownie"/>
    <n v="3.5"/>
  </r>
  <r>
    <x v="92"/>
    <d v="1899-12-31T08:30:22"/>
    <s v="Black Tea"/>
    <n v="2"/>
  </r>
  <r>
    <x v="92"/>
    <d v="1899-12-31T08:30:48"/>
    <s v="Waffle"/>
    <n v="1.5"/>
  </r>
  <r>
    <x v="92"/>
    <d v="1899-12-31T08:38:35"/>
    <s v="Lemonade"/>
    <n v="2.5"/>
  </r>
  <r>
    <x v="92"/>
    <d v="1899-12-31T08:52:42"/>
    <s v="Waffle"/>
    <n v="1.5"/>
  </r>
  <r>
    <x v="92"/>
    <d v="1899-12-31T09:01:20"/>
    <s v="Apple Pie"/>
    <n v="3.25"/>
  </r>
  <r>
    <x v="92"/>
    <d v="1899-12-31T09:01:20"/>
    <s v="Waffle"/>
    <n v="1.5"/>
  </r>
  <r>
    <x v="92"/>
    <d v="1899-12-31T09:13:26"/>
    <s v="Black Tea"/>
    <n v="2"/>
  </r>
  <r>
    <x v="92"/>
    <d v="1899-12-31T09:13:34"/>
    <s v="White Tea"/>
    <n v="2.65"/>
  </r>
  <r>
    <x v="92"/>
    <d v="1899-12-31T09:14:35"/>
    <s v="Orange Cake"/>
    <n v="2.99"/>
  </r>
  <r>
    <x v="92"/>
    <d v="1899-12-31T09:25:06"/>
    <s v="Orange Juice"/>
    <n v="3.5"/>
  </r>
  <r>
    <x v="92"/>
    <d v="1899-12-31T09:26:15"/>
    <s v="Americano"/>
    <n v="2.75"/>
  </r>
  <r>
    <x v="92"/>
    <d v="1899-12-31T09:32:00"/>
    <s v="Latte"/>
    <n v="3.8"/>
  </r>
  <r>
    <x v="92"/>
    <d v="1899-12-31T09:32:43"/>
    <s v="White Tea"/>
    <n v="2.65"/>
  </r>
  <r>
    <x v="92"/>
    <d v="1899-12-31T09:35:36"/>
    <s v="Apple Juice"/>
    <n v="3"/>
  </r>
  <r>
    <x v="92"/>
    <d v="1899-12-31T09:39:47"/>
    <s v="Latte"/>
    <n v="3.8"/>
  </r>
  <r>
    <x v="92"/>
    <d v="1899-12-31T09:39:55"/>
    <s v="Orange Juice"/>
    <n v="3.5"/>
  </r>
  <r>
    <x v="92"/>
    <d v="1899-12-31T09:42:48"/>
    <s v="Hot Choc"/>
    <n v="3"/>
  </r>
  <r>
    <x v="92"/>
    <d v="1899-12-31T09:43:40"/>
    <s v="Brownie"/>
    <n v="3.5"/>
  </r>
  <r>
    <x v="92"/>
    <d v="1899-12-31T09:45:24"/>
    <s v="Waffle"/>
    <n v="1.5"/>
  </r>
  <r>
    <x v="92"/>
    <d v="1899-12-31T09:46:50"/>
    <s v="Latte"/>
    <n v="3.8"/>
  </r>
  <r>
    <x v="92"/>
    <d v="1899-12-31T09:52:53"/>
    <s v="Latte"/>
    <n v="3.8"/>
  </r>
  <r>
    <x v="92"/>
    <d v="1899-12-31T09:53:02"/>
    <s v="Brownie"/>
    <n v="3.5"/>
  </r>
  <r>
    <x v="92"/>
    <d v="1899-12-31T09:53:36"/>
    <s v="Apple Juice"/>
    <n v="3"/>
  </r>
  <r>
    <x v="92"/>
    <d v="1899-12-31T10:02:15"/>
    <s v="Latte"/>
    <n v="3.8"/>
  </r>
  <r>
    <x v="92"/>
    <d v="1899-12-31T10:07:17"/>
    <s v="Waffle"/>
    <n v="1.5"/>
  </r>
  <r>
    <x v="92"/>
    <d v="1899-12-31T10:10:44"/>
    <s v="Apple Juice"/>
    <n v="3"/>
  </r>
  <r>
    <x v="92"/>
    <d v="1899-12-31T10:12:02"/>
    <s v="Orange Cake"/>
    <n v="2.99"/>
  </r>
  <r>
    <x v="92"/>
    <d v="1899-12-31T10:13:29"/>
    <s v="Lemonade"/>
    <n v="2.5"/>
  </r>
  <r>
    <x v="92"/>
    <d v="1899-12-31T10:13:37"/>
    <s v="Americano"/>
    <n v="2.75"/>
  </r>
  <r>
    <x v="92"/>
    <d v="1899-12-31T10:21:24"/>
    <s v="Latte"/>
    <n v="3.8"/>
  </r>
  <r>
    <x v="92"/>
    <d v="1899-12-31T10:22:07"/>
    <s v="Apple Pie"/>
    <n v="3.25"/>
  </r>
  <r>
    <x v="92"/>
    <d v="1899-12-31T10:24:42"/>
    <s v="Black Tea"/>
    <n v="2"/>
  </r>
  <r>
    <x v="92"/>
    <d v="1899-12-31T10:26:26"/>
    <s v="Brownie"/>
    <n v="3.5"/>
  </r>
  <r>
    <x v="92"/>
    <d v="1899-12-31T10:31:20"/>
    <s v="Lemonade"/>
    <n v="2.5"/>
  </r>
  <r>
    <x v="92"/>
    <d v="1899-12-31T10:41:42"/>
    <s v="Americano"/>
    <n v="2.75"/>
  </r>
  <r>
    <x v="92"/>
    <d v="1899-12-31T10:43:43"/>
    <s v="Brownie"/>
    <n v="3.5"/>
  </r>
  <r>
    <x v="92"/>
    <d v="1899-12-31T10:44:35"/>
    <s v="Orange Juice"/>
    <n v="3.5"/>
  </r>
  <r>
    <x v="92"/>
    <d v="1899-12-31T10:51:21"/>
    <s v="Brownie"/>
    <n v="3.5"/>
  </r>
  <r>
    <x v="92"/>
    <d v="1899-12-31T10:53:05"/>
    <s v="White Tea"/>
    <n v="2.65"/>
  </r>
  <r>
    <x v="92"/>
    <d v="1899-12-31T10:54:40"/>
    <s v="Waffle"/>
    <n v="1.5"/>
  </r>
  <r>
    <x v="92"/>
    <d v="1899-12-31T10:55:14"/>
    <s v="Black Tea"/>
    <n v="2"/>
  </r>
  <r>
    <x v="92"/>
    <d v="1899-12-31T10:55:40"/>
    <s v="Lemonade"/>
    <n v="2.5"/>
  </r>
  <r>
    <x v="92"/>
    <d v="1899-12-31T10:55:57"/>
    <s v="Apple Juice"/>
    <n v="3"/>
  </r>
  <r>
    <x v="92"/>
    <d v="1899-12-31T10:58:59"/>
    <s v="White Tea"/>
    <n v="2.65"/>
  </r>
  <r>
    <x v="92"/>
    <d v="1899-12-31T11:01:17"/>
    <s v="White Tea"/>
    <n v="2.65"/>
  </r>
  <r>
    <x v="92"/>
    <d v="1899-12-31T11:04:36"/>
    <s v="Apple Juice"/>
    <n v="3"/>
  </r>
  <r>
    <x v="92"/>
    <d v="1899-12-31T11:07:03"/>
    <s v="Black Tea"/>
    <n v="2"/>
  </r>
  <r>
    <x v="92"/>
    <d v="1899-12-31T11:08:46"/>
    <s v="Americano"/>
    <n v="2.75"/>
  </r>
  <r>
    <x v="92"/>
    <d v="1899-12-31T11:16:50"/>
    <s v="Americano"/>
    <n v="2.75"/>
  </r>
  <r>
    <x v="92"/>
    <d v="1899-12-31T11:19:43"/>
    <s v="Orange Juice"/>
    <n v="3.5"/>
  </r>
  <r>
    <x v="92"/>
    <d v="1899-12-31T11:28:47"/>
    <s v="Waffle"/>
    <n v="1.5"/>
  </r>
  <r>
    <x v="92"/>
    <d v="1899-12-31T11:48:40"/>
    <s v="Black Tea"/>
    <n v="2"/>
  </r>
  <r>
    <x v="92"/>
    <d v="1899-12-31T11:49:06"/>
    <s v="Latte"/>
    <n v="3.8"/>
  </r>
  <r>
    <x v="92"/>
    <d v="1899-12-31T11:53:16"/>
    <s v="Americano"/>
    <n v="2.75"/>
  </r>
  <r>
    <x v="92"/>
    <d v="1899-12-31T11:57:01"/>
    <s v="Brownie"/>
    <n v="3.5"/>
  </r>
  <r>
    <x v="92"/>
    <d v="1899-12-31T12:00:19"/>
    <s v="Latte"/>
    <n v="3.8"/>
  </r>
  <r>
    <x v="92"/>
    <d v="1899-12-31T12:00:54"/>
    <s v="Black Tea"/>
    <n v="2"/>
  </r>
  <r>
    <x v="92"/>
    <d v="1899-12-31T12:03:47"/>
    <s v="Americano"/>
    <n v="2.75"/>
  </r>
  <r>
    <x v="92"/>
    <d v="1899-12-31T12:14:18"/>
    <s v="Waffle"/>
    <n v="1.5"/>
  </r>
  <r>
    <x v="92"/>
    <d v="1899-12-31T12:15:53"/>
    <s v="Latte"/>
    <n v="3.8"/>
  </r>
  <r>
    <x v="92"/>
    <d v="1899-12-31T12:16:01"/>
    <s v="White Tea"/>
    <n v="2.65"/>
  </r>
  <r>
    <x v="92"/>
    <d v="1899-12-31T12:17:19"/>
    <s v="Waffle"/>
    <n v="1.5"/>
  </r>
  <r>
    <x v="92"/>
    <d v="1899-12-31T12:17:54"/>
    <s v="Black Tea"/>
    <n v="2"/>
  </r>
  <r>
    <x v="92"/>
    <d v="1899-12-31T12:19:11"/>
    <s v="Black Tea"/>
    <n v="2"/>
  </r>
  <r>
    <x v="92"/>
    <d v="1899-12-31T12:21:38"/>
    <s v="Apple Pie"/>
    <n v="3.25"/>
  </r>
  <r>
    <x v="92"/>
    <d v="1899-12-31T12:25:14"/>
    <s v="Latte"/>
    <n v="3.8"/>
  </r>
  <r>
    <x v="92"/>
    <d v="1899-12-31T12:34:01"/>
    <s v="Black Tea"/>
    <n v="2"/>
  </r>
  <r>
    <x v="92"/>
    <d v="1899-12-31T12:35:28"/>
    <s v="Brownie"/>
    <n v="3.5"/>
  </r>
  <r>
    <x v="92"/>
    <d v="1899-12-31T12:37:54"/>
    <s v="Orange Juice"/>
    <n v="3.5"/>
  </r>
  <r>
    <x v="92"/>
    <d v="1899-12-31T12:40:13"/>
    <s v="Black Tea"/>
    <n v="2"/>
  </r>
  <r>
    <x v="92"/>
    <d v="1899-12-31T12:43:06"/>
    <s v="Lemonade"/>
    <n v="2.5"/>
  </r>
  <r>
    <x v="92"/>
    <d v="1899-12-31T12:44:32"/>
    <s v="Black Tea"/>
    <n v="2"/>
  </r>
  <r>
    <x v="92"/>
    <d v="1899-12-31T12:44:41"/>
    <s v="Latte"/>
    <n v="3.8"/>
  </r>
  <r>
    <x v="92"/>
    <d v="1899-12-31T12:48:51"/>
    <s v="Americano"/>
    <n v="2.75"/>
  </r>
  <r>
    <x v="92"/>
    <d v="1899-12-31T12:49:52"/>
    <s v="Latte"/>
    <n v="3.8"/>
  </r>
  <r>
    <x v="92"/>
    <d v="1899-12-31T12:50:18"/>
    <s v="Apple Juice"/>
    <n v="3"/>
  </r>
  <r>
    <x v="92"/>
    <d v="1899-12-31T12:51:18"/>
    <s v="Brownie"/>
    <n v="3.5"/>
  </r>
  <r>
    <x v="92"/>
    <d v="1899-12-31T12:53:45"/>
    <s v="Apple Pie"/>
    <n v="3.25"/>
  </r>
  <r>
    <x v="92"/>
    <d v="1899-12-31T12:54:19"/>
    <s v="Lemonade"/>
    <n v="2.5"/>
  </r>
  <r>
    <x v="92"/>
    <d v="1899-12-31T12:55:37"/>
    <s v="Black Tea"/>
    <n v="2"/>
  </r>
  <r>
    <x v="92"/>
    <d v="1899-12-31T13:02:41"/>
    <s v="Brownie"/>
    <n v="3.5"/>
  </r>
  <r>
    <x v="92"/>
    <d v="1899-12-31T13:09:35"/>
    <s v="Orange Juice"/>
    <n v="3.5"/>
  </r>
  <r>
    <x v="92"/>
    <d v="1899-12-31T13:16:21"/>
    <s v="Hot Choc"/>
    <n v="3"/>
  </r>
  <r>
    <x v="92"/>
    <d v="1899-12-31T13:18:40"/>
    <s v="Apple Pie"/>
    <n v="3.25"/>
  </r>
  <r>
    <x v="92"/>
    <d v="1899-12-31T13:20:32"/>
    <s v="White Tea"/>
    <n v="2.65"/>
  </r>
  <r>
    <x v="92"/>
    <d v="1899-12-31T13:23:25"/>
    <s v="Latte"/>
    <n v="3.8"/>
  </r>
  <r>
    <x v="92"/>
    <d v="1899-12-31T13:24:25"/>
    <s v="Apple Pie"/>
    <n v="3.25"/>
  </r>
  <r>
    <x v="92"/>
    <d v="1899-12-31T13:26:43"/>
    <s v="Apple Juice"/>
    <n v="3"/>
  </r>
  <r>
    <x v="92"/>
    <d v="1899-12-31T13:29:10"/>
    <s v="Apple Juice"/>
    <n v="3"/>
  </r>
  <r>
    <x v="92"/>
    <d v="1899-12-31T13:31:46"/>
    <s v="Apple Juice"/>
    <n v="3"/>
  </r>
  <r>
    <x v="92"/>
    <d v="1899-12-31T13:33:21"/>
    <s v="Apple Pie"/>
    <n v="3.25"/>
  </r>
  <r>
    <x v="92"/>
    <d v="1899-12-31T13:34:47"/>
    <s v="Hot Choc"/>
    <n v="3"/>
  </r>
  <r>
    <x v="92"/>
    <d v="1899-12-31T13:35:13"/>
    <s v="Orange Juice"/>
    <n v="3.5"/>
  </r>
  <r>
    <x v="92"/>
    <d v="1899-12-31T13:39:06"/>
    <s v="Orange Juice"/>
    <n v="3.5"/>
  </r>
  <r>
    <x v="92"/>
    <d v="1899-12-31T13:41:59"/>
    <s v="Americano"/>
    <n v="2.75"/>
  </r>
  <r>
    <x v="92"/>
    <d v="1899-12-31T13:42:08"/>
    <s v="Hot Choc"/>
    <n v="3"/>
  </r>
  <r>
    <x v="92"/>
    <d v="1899-12-31T13:44:35"/>
    <s v="Black Tea"/>
    <n v="2"/>
  </r>
  <r>
    <x v="92"/>
    <d v="1899-12-31T13:51:04"/>
    <s v="Orange Juice"/>
    <n v="3.5"/>
  </r>
  <r>
    <x v="92"/>
    <d v="1899-12-31T13:53:05"/>
    <s v="Americano"/>
    <n v="2.75"/>
  </r>
  <r>
    <x v="92"/>
    <d v="1899-12-31T14:03:18"/>
    <s v="Orange Juice"/>
    <n v="3.5"/>
  </r>
  <r>
    <x v="92"/>
    <d v="1899-12-31T14:06:19"/>
    <s v="Lemonade"/>
    <n v="2.5"/>
  </r>
  <r>
    <x v="92"/>
    <d v="1899-12-31T14:09:55"/>
    <s v="White Tea"/>
    <n v="2.65"/>
  </r>
  <r>
    <x v="92"/>
    <d v="1899-12-31T14:10:30"/>
    <s v="Brownie"/>
    <n v="3.5"/>
  </r>
  <r>
    <x v="92"/>
    <d v="1899-12-31T14:10:39"/>
    <s v="Apple Pie"/>
    <n v="3.25"/>
  </r>
  <r>
    <x v="92"/>
    <d v="1899-12-31T14:11:22"/>
    <s v="Americano"/>
    <n v="2.75"/>
  </r>
  <r>
    <x v="92"/>
    <d v="1899-12-31T14:14:23"/>
    <s v="Black Tea"/>
    <n v="2"/>
  </r>
  <r>
    <x v="92"/>
    <d v="1899-12-31T14:16:33"/>
    <s v="Apple Pie"/>
    <n v="3.25"/>
  </r>
  <r>
    <x v="92"/>
    <d v="1899-12-31T14:17:07"/>
    <s v="Black Tea"/>
    <n v="2"/>
  </r>
  <r>
    <x v="92"/>
    <d v="1899-12-31T14:20:09"/>
    <s v="Brownie"/>
    <n v="3.5"/>
  </r>
  <r>
    <x v="92"/>
    <d v="1899-12-31T14:22:44"/>
    <s v="Orange Juice"/>
    <n v="3.5"/>
  </r>
  <r>
    <x v="92"/>
    <d v="1899-12-31T14:24:28"/>
    <s v="Black Tea"/>
    <n v="2"/>
  </r>
  <r>
    <x v="92"/>
    <d v="1899-12-31T14:26:55"/>
    <s v="Waffle"/>
    <n v="1.5"/>
  </r>
  <r>
    <x v="92"/>
    <d v="1899-12-31T14:30:05"/>
    <s v="Apple Juice"/>
    <n v="3"/>
  </r>
  <r>
    <x v="92"/>
    <d v="1899-12-31T14:41:19"/>
    <s v="Brownie"/>
    <n v="3.5"/>
  </r>
  <r>
    <x v="92"/>
    <d v="1899-12-31T14:42:45"/>
    <s v="Brownie"/>
    <n v="3.5"/>
  </r>
  <r>
    <x v="92"/>
    <d v="1899-12-31T14:43:03"/>
    <s v="Apple Pie"/>
    <n v="3.25"/>
  </r>
  <r>
    <x v="92"/>
    <d v="1899-12-31T14:47:05"/>
    <s v="Black Tea"/>
    <n v="2"/>
  </r>
  <r>
    <x v="92"/>
    <d v="1899-12-31T14:48:31"/>
    <s v="Lemonade"/>
    <n v="2.5"/>
  </r>
  <r>
    <x v="92"/>
    <d v="1899-12-31T14:49:23"/>
    <s v="Black Tea"/>
    <n v="2"/>
  </r>
  <r>
    <x v="92"/>
    <d v="1899-12-31T14:56:00"/>
    <s v="White Tea"/>
    <n v="2.65"/>
  </r>
  <r>
    <x v="92"/>
    <d v="1899-12-31T15:00:19"/>
    <s v="Brownie"/>
    <n v="3.5"/>
  </r>
  <r>
    <x v="92"/>
    <d v="1899-12-31T15:05:13"/>
    <s v="Waffle"/>
    <n v="1.5"/>
  </r>
  <r>
    <x v="92"/>
    <d v="1899-12-31T15:06:57"/>
    <s v="Hot Choc"/>
    <n v="3"/>
  </r>
  <r>
    <x v="92"/>
    <d v="1899-12-31T15:11:42"/>
    <s v="White Tea"/>
    <n v="2.65"/>
  </r>
  <r>
    <x v="92"/>
    <d v="1899-12-31T15:12:17"/>
    <s v="Hot Choc"/>
    <n v="3"/>
  </r>
  <r>
    <x v="92"/>
    <d v="1899-12-31T15:13:26"/>
    <s v="Brownie"/>
    <n v="3.5"/>
  </r>
  <r>
    <x v="92"/>
    <d v="1899-12-31T15:16:44"/>
    <s v="Americano"/>
    <n v="2.75"/>
  </r>
  <r>
    <x v="92"/>
    <d v="1899-12-31T15:16:53"/>
    <s v="Lemonade"/>
    <n v="2.5"/>
  </r>
  <r>
    <x v="92"/>
    <d v="1899-12-31T15:20:03"/>
    <s v="Orange Juice"/>
    <n v="3.5"/>
  </r>
  <r>
    <x v="92"/>
    <d v="1899-12-31T15:20:20"/>
    <s v="White Tea"/>
    <n v="2.65"/>
  </r>
  <r>
    <x v="92"/>
    <d v="1899-12-31T15:21:55"/>
    <s v="Orange Juice"/>
    <n v="3.5"/>
  </r>
  <r>
    <x v="92"/>
    <d v="1899-12-31T15:22:04"/>
    <s v="Latte"/>
    <n v="3.8"/>
  </r>
  <r>
    <x v="92"/>
    <d v="1899-12-31T15:26:58"/>
    <s v="Hot Choc"/>
    <n v="3"/>
  </r>
  <r>
    <x v="92"/>
    <d v="1899-12-31T15:28:07"/>
    <s v="Orange Juice"/>
    <n v="3.5"/>
  </r>
  <r>
    <x v="92"/>
    <d v="1899-12-31T15:30:34"/>
    <s v="Americano"/>
    <n v="2.75"/>
  </r>
  <r>
    <x v="92"/>
    <d v="1899-12-31T15:31:26"/>
    <s v="Lemonade"/>
    <n v="2.5"/>
  </r>
  <r>
    <x v="92"/>
    <d v="1899-12-31T15:39:04"/>
    <s v="Black Tea"/>
    <n v="2"/>
  </r>
  <r>
    <x v="93"/>
    <d v="1899-12-31T08:22:12"/>
    <s v="Lemonade"/>
    <n v="2.5"/>
  </r>
  <r>
    <x v="93"/>
    <d v="1899-12-31T08:22:55"/>
    <s v="Latte"/>
    <n v="3.8"/>
  </r>
  <r>
    <x v="93"/>
    <d v="1899-12-31T08:24:39"/>
    <s v="Black Tea"/>
    <n v="2"/>
  </r>
  <r>
    <x v="93"/>
    <d v="1899-12-31T08:26:48"/>
    <s v="Latte"/>
    <n v="3.8"/>
  </r>
  <r>
    <x v="93"/>
    <d v="1899-12-31T08:35:10"/>
    <s v="Black Tea"/>
    <n v="2"/>
  </r>
  <r>
    <x v="93"/>
    <d v="1899-12-31T08:36:36"/>
    <s v="White Tea"/>
    <n v="2.65"/>
  </r>
  <r>
    <x v="93"/>
    <d v="1899-12-31T08:37:11"/>
    <s v="Apple Pie"/>
    <n v="3.25"/>
  </r>
  <r>
    <x v="93"/>
    <d v="1899-12-31T08:38:28"/>
    <s v="Americano"/>
    <n v="2.75"/>
  </r>
  <r>
    <x v="93"/>
    <d v="1899-12-31T08:39:55"/>
    <s v="Apple Pie"/>
    <n v="3.25"/>
  </r>
  <r>
    <x v="93"/>
    <d v="1899-12-31T08:40:47"/>
    <s v="Latte"/>
    <n v="3.8"/>
  </r>
  <r>
    <x v="93"/>
    <d v="1899-12-31T08:40:55"/>
    <s v="Black Tea"/>
    <n v="2"/>
  </r>
  <r>
    <x v="93"/>
    <d v="1899-12-31T08:45:49"/>
    <s v="Americano"/>
    <n v="2.75"/>
  </r>
  <r>
    <x v="93"/>
    <d v="1899-12-31T08:51:43"/>
    <s v="Black Tea"/>
    <n v="2"/>
  </r>
  <r>
    <x v="93"/>
    <d v="1899-12-31T08:53:27"/>
    <s v="Black Tea"/>
    <n v="2"/>
  </r>
  <r>
    <x v="93"/>
    <d v="1899-12-31T08:54:19"/>
    <s v="Latte"/>
    <n v="3.8"/>
  </r>
  <r>
    <x v="93"/>
    <d v="1899-12-31T08:55:36"/>
    <s v="Lemonade"/>
    <n v="2.5"/>
  </r>
  <r>
    <x v="93"/>
    <d v="1899-12-31T08:57:55"/>
    <s v="Lemonade"/>
    <n v="2.5"/>
  </r>
  <r>
    <x v="93"/>
    <d v="1899-12-31T08:58:03"/>
    <s v="Brownie"/>
    <n v="3.5"/>
  </r>
  <r>
    <x v="93"/>
    <d v="1899-12-31T09:01:05"/>
    <s v="Black Tea"/>
    <n v="2"/>
  </r>
  <r>
    <x v="93"/>
    <d v="1899-12-31T09:01:31"/>
    <s v="Latte"/>
    <n v="3.8"/>
  </r>
  <r>
    <x v="93"/>
    <d v="1899-12-31T09:03:58"/>
    <s v="Waffle"/>
    <n v="1.5"/>
  </r>
  <r>
    <x v="93"/>
    <d v="1899-12-31T09:08:34"/>
    <s v="Orange Juice"/>
    <n v="3.5"/>
  </r>
  <r>
    <x v="93"/>
    <d v="1899-12-31T09:15:20"/>
    <s v="Orange Juice"/>
    <n v="3.5"/>
  </r>
  <r>
    <x v="93"/>
    <d v="1899-12-31T09:19:22"/>
    <s v="Apple Pie"/>
    <n v="3.25"/>
  </r>
  <r>
    <x v="93"/>
    <d v="1899-12-31T09:19:57"/>
    <s v="Waffle"/>
    <n v="1.5"/>
  </r>
  <r>
    <x v="93"/>
    <d v="1899-12-31T09:26:51"/>
    <s v="Black Tea"/>
    <n v="2"/>
  </r>
  <r>
    <x v="93"/>
    <d v="1899-12-31T09:33:03"/>
    <s v="Black Tea"/>
    <n v="2"/>
  </r>
  <r>
    <x v="93"/>
    <d v="1899-12-31T09:36:04"/>
    <s v="Orange Juice"/>
    <n v="3.5"/>
  </r>
  <r>
    <x v="93"/>
    <d v="1899-12-31T09:39:32"/>
    <s v="Orange Juice"/>
    <n v="3.5"/>
  </r>
  <r>
    <x v="93"/>
    <d v="1899-12-31T09:39:49"/>
    <s v="Apple Juice"/>
    <n v="3"/>
  </r>
  <r>
    <x v="93"/>
    <d v="1899-12-31T09:42:59"/>
    <s v="Americano"/>
    <n v="2.75"/>
  </r>
  <r>
    <x v="93"/>
    <d v="1899-12-31T09:46:52"/>
    <s v="Apple Pie"/>
    <n v="3.25"/>
  </r>
  <r>
    <x v="93"/>
    <d v="1899-12-31T09:52:03"/>
    <s v="Latte"/>
    <n v="3.8"/>
  </r>
  <r>
    <x v="93"/>
    <d v="1899-12-31T10:03:00"/>
    <s v="Orange Juice"/>
    <n v="3.5"/>
  </r>
  <r>
    <x v="93"/>
    <d v="1899-12-31T10:03:26"/>
    <s v="Orange Juice"/>
    <n v="3.5"/>
  </r>
  <r>
    <x v="93"/>
    <d v="1899-12-31T10:08:28"/>
    <s v="Apple Pie"/>
    <n v="3.25"/>
  </r>
  <r>
    <x v="93"/>
    <d v="1899-12-31T10:12:04"/>
    <s v="Lemonade"/>
    <n v="2.5"/>
  </r>
  <r>
    <x v="93"/>
    <d v="1899-12-31T10:15:40"/>
    <s v="Black Tea"/>
    <n v="2"/>
  </r>
  <r>
    <x v="93"/>
    <d v="1899-12-31T10:21:52"/>
    <s v="Waffle"/>
    <n v="1.5"/>
  </r>
  <r>
    <x v="93"/>
    <d v="1899-12-31T10:23:44"/>
    <s v="Brownie"/>
    <n v="3.5"/>
  </r>
  <r>
    <x v="93"/>
    <d v="1899-12-31T10:24:27"/>
    <s v="Latte"/>
    <n v="3.8"/>
  </r>
  <r>
    <x v="93"/>
    <d v="1899-12-31T10:28:21"/>
    <s v="Americano"/>
    <n v="2.75"/>
  </r>
  <r>
    <x v="93"/>
    <d v="1899-12-31T10:28:47"/>
    <s v="Apple Pie"/>
    <n v="3.25"/>
  </r>
  <r>
    <x v="93"/>
    <d v="1899-12-31T10:30:04"/>
    <s v="Apple Pie"/>
    <n v="3.25"/>
  </r>
  <r>
    <x v="93"/>
    <d v="1899-12-31T10:35:07"/>
    <s v="Americano"/>
    <n v="2.75"/>
  </r>
  <r>
    <x v="93"/>
    <d v="1899-12-31T10:38:08"/>
    <s v="Orange Cake"/>
    <n v="2.99"/>
  </r>
  <r>
    <x v="93"/>
    <d v="1899-12-31T10:38:17"/>
    <s v="Waffle"/>
    <n v="1.5"/>
  </r>
  <r>
    <x v="93"/>
    <d v="1899-12-31T10:38:34"/>
    <s v="Orange Juice"/>
    <n v="3.5"/>
  </r>
  <r>
    <x v="93"/>
    <d v="1899-12-31T10:39:26"/>
    <s v="Black Tea"/>
    <n v="2"/>
  </r>
  <r>
    <x v="93"/>
    <d v="1899-12-31T10:44:02"/>
    <s v="Americano"/>
    <n v="2.75"/>
  </r>
  <r>
    <x v="93"/>
    <d v="1899-12-31T10:44:46"/>
    <s v="Americano"/>
    <n v="2.75"/>
  </r>
  <r>
    <x v="93"/>
    <d v="1899-12-31T10:48:30"/>
    <s v="Black Tea"/>
    <n v="2"/>
  </r>
  <r>
    <x v="93"/>
    <d v="1899-12-31T10:50:48"/>
    <s v="Black Tea"/>
    <n v="2"/>
  </r>
  <r>
    <x v="93"/>
    <d v="1899-12-31T10:54:16"/>
    <s v="Latte"/>
    <n v="3.8"/>
  </r>
  <r>
    <x v="93"/>
    <d v="1899-12-31T10:54:24"/>
    <s v="Lemonade"/>
    <n v="2.5"/>
  </r>
  <r>
    <x v="93"/>
    <d v="1899-12-31T10:54:24"/>
    <s v="Orange Cake"/>
    <n v="2.99"/>
  </r>
  <r>
    <x v="93"/>
    <d v="1899-12-31T11:09:14"/>
    <s v="Waffle"/>
    <n v="1.5"/>
  </r>
  <r>
    <x v="93"/>
    <d v="1899-12-31T11:09:32"/>
    <s v="Orange Cake"/>
    <n v="2.99"/>
  </r>
  <r>
    <x v="93"/>
    <d v="1899-12-31T11:10:32"/>
    <s v="Latte"/>
    <n v="3.8"/>
  </r>
  <r>
    <x v="93"/>
    <d v="1899-12-31T11:10:49"/>
    <s v="Apple Juice"/>
    <n v="3"/>
  </r>
  <r>
    <x v="93"/>
    <d v="1899-12-31T11:19:02"/>
    <s v="Waffle"/>
    <n v="1.5"/>
  </r>
  <r>
    <x v="93"/>
    <d v="1899-12-31T11:19:28"/>
    <s v="Apple Pie"/>
    <n v="3.25"/>
  </r>
  <r>
    <x v="93"/>
    <d v="1899-12-31T11:29:07"/>
    <s v="Americano"/>
    <n v="2.75"/>
  </r>
  <r>
    <x v="93"/>
    <d v="1899-12-31T11:29:33"/>
    <s v="Waffle"/>
    <n v="1.5"/>
  </r>
  <r>
    <x v="93"/>
    <d v="1899-12-31T11:33:52"/>
    <s v="White Tea"/>
    <n v="2.65"/>
  </r>
  <r>
    <x v="93"/>
    <d v="1899-12-31T11:38:28"/>
    <s v="Black Tea"/>
    <n v="2"/>
  </r>
  <r>
    <x v="93"/>
    <d v="1899-12-31T11:41:56"/>
    <s v="Latte"/>
    <n v="3.8"/>
  </r>
  <r>
    <x v="93"/>
    <d v="1899-12-31T11:46:06"/>
    <s v="Apple Pie"/>
    <n v="3.25"/>
  </r>
  <r>
    <x v="93"/>
    <d v="1899-12-31T11:47:41"/>
    <s v="Apple Pie"/>
    <n v="3.25"/>
  </r>
  <r>
    <x v="93"/>
    <d v="1899-12-31T11:49:08"/>
    <s v="Black Tea"/>
    <n v="2"/>
  </r>
  <r>
    <x v="93"/>
    <d v="1899-12-31T11:51:26"/>
    <s v="Black Tea"/>
    <n v="2"/>
  </r>
  <r>
    <x v="93"/>
    <d v="1899-12-31T11:53:01"/>
    <s v="Brownie"/>
    <n v="3.5"/>
  </r>
  <r>
    <x v="93"/>
    <d v="1899-12-31T11:57:20"/>
    <s v="Black Tea"/>
    <n v="2"/>
  </r>
  <r>
    <x v="93"/>
    <d v="1899-12-31T12:02:05"/>
    <s v="Apple Pie"/>
    <n v="3.25"/>
  </r>
  <r>
    <x v="93"/>
    <d v="1899-12-31T12:05:41"/>
    <s v="Lemonade"/>
    <n v="2.5"/>
  </r>
  <r>
    <x v="93"/>
    <d v="1899-12-31T12:06:50"/>
    <s v="Brownie"/>
    <n v="3.5"/>
  </r>
  <r>
    <x v="93"/>
    <d v="1899-12-31T12:07:42"/>
    <s v="Orange Juice"/>
    <n v="3.5"/>
  </r>
  <r>
    <x v="93"/>
    <d v="1899-12-31T12:13:54"/>
    <s v="Americano"/>
    <n v="2.75"/>
  </r>
  <r>
    <x v="93"/>
    <d v="1899-12-31T12:15:20"/>
    <s v="Black Tea"/>
    <n v="2"/>
  </r>
  <r>
    <x v="93"/>
    <d v="1899-12-31T12:19:13"/>
    <s v="Americano"/>
    <n v="2.75"/>
  </r>
  <r>
    <x v="93"/>
    <d v="1899-12-31T12:20:57"/>
    <s v="White Tea"/>
    <n v="2.65"/>
  </r>
  <r>
    <x v="93"/>
    <d v="1899-12-31T12:22:24"/>
    <s v="Hot Choc"/>
    <n v="3"/>
  </r>
  <r>
    <x v="93"/>
    <d v="1899-12-31T12:25:08"/>
    <s v="Brownie"/>
    <n v="3.5"/>
  </r>
  <r>
    <x v="93"/>
    <d v="1899-12-31T12:26:08"/>
    <s v="Brownie"/>
    <n v="3.5"/>
  </r>
  <r>
    <x v="93"/>
    <d v="1899-12-31T12:27:09"/>
    <s v="Brownie"/>
    <n v="3.5"/>
  </r>
  <r>
    <x v="93"/>
    <d v="1899-12-31T12:28:09"/>
    <s v="Apple Pie"/>
    <n v="3.25"/>
  </r>
  <r>
    <x v="93"/>
    <d v="1899-12-31T12:30:27"/>
    <s v="Americano"/>
    <n v="2.75"/>
  </r>
  <r>
    <x v="93"/>
    <d v="1899-12-31T12:36:22"/>
    <s v="Apple Pie"/>
    <n v="3.25"/>
  </r>
  <r>
    <x v="93"/>
    <d v="1899-12-31T12:39:14"/>
    <s v="Americano"/>
    <n v="2.75"/>
  </r>
  <r>
    <x v="93"/>
    <d v="1899-12-31T12:45:52"/>
    <s v="Black Tea"/>
    <n v="2"/>
  </r>
  <r>
    <x v="93"/>
    <d v="1899-12-31T12:51:03"/>
    <s v="Latte"/>
    <n v="3.8"/>
  </r>
  <r>
    <x v="93"/>
    <d v="1899-12-31T12:54:13"/>
    <s v="Brownie"/>
    <n v="3.5"/>
  </r>
  <r>
    <x v="93"/>
    <d v="1899-12-31T13:04:35"/>
    <s v="Apple Juice"/>
    <n v="3"/>
  </r>
  <r>
    <x v="93"/>
    <d v="1899-12-31T13:07:45"/>
    <s v="Black Tea"/>
    <n v="2"/>
  </r>
  <r>
    <x v="93"/>
    <d v="1899-12-31T13:07:54"/>
    <s v="Hot Choc"/>
    <n v="3"/>
  </r>
  <r>
    <x v="93"/>
    <d v="1899-12-31T13:13:05"/>
    <s v="Brownie"/>
    <n v="3.5"/>
  </r>
  <r>
    <x v="93"/>
    <d v="1899-12-31T13:13:31"/>
    <s v="Apple Pie"/>
    <n v="3.25"/>
  </r>
  <r>
    <x v="93"/>
    <d v="1899-12-31T13:16:24"/>
    <s v="Black Tea"/>
    <n v="2"/>
  </r>
  <r>
    <x v="93"/>
    <d v="1899-12-31T13:26:28"/>
    <s v="Hot Choc"/>
    <n v="3"/>
  </r>
  <r>
    <x v="93"/>
    <d v="1899-12-31T13:30:22"/>
    <s v="Latte"/>
    <n v="3.8"/>
  </r>
  <r>
    <x v="93"/>
    <d v="1899-12-31T13:33:32"/>
    <s v="Apple Pie"/>
    <n v="3.25"/>
  </r>
  <r>
    <x v="93"/>
    <d v="1899-12-31T13:37:42"/>
    <s v="Lemonade"/>
    <n v="2.5"/>
  </r>
  <r>
    <x v="93"/>
    <d v="1899-12-31T13:38:00"/>
    <s v="Waffle"/>
    <n v="1.5"/>
  </r>
  <r>
    <x v="93"/>
    <d v="1899-12-31T13:39:17"/>
    <s v="Black Tea"/>
    <n v="2"/>
  </r>
  <r>
    <x v="93"/>
    <d v="1899-12-31T13:39:26"/>
    <s v="Black Tea"/>
    <n v="2"/>
  </r>
  <r>
    <x v="93"/>
    <d v="1899-12-31T13:40:26"/>
    <s v="Brownie"/>
    <n v="3.5"/>
  </r>
  <r>
    <x v="93"/>
    <d v="1899-12-31T13:41:01"/>
    <s v="Lemonade"/>
    <n v="2.5"/>
  </r>
  <r>
    <x v="93"/>
    <d v="1899-12-31T13:45:03"/>
    <s v="Black Tea"/>
    <n v="2"/>
  </r>
  <r>
    <x v="93"/>
    <d v="1899-12-31T13:45:20"/>
    <s v="Apple Juice"/>
    <n v="3"/>
  </r>
  <r>
    <x v="93"/>
    <d v="1899-12-31T14:01:36"/>
    <s v="Waffle"/>
    <n v="1.5"/>
  </r>
  <r>
    <x v="93"/>
    <d v="1899-12-31T14:06:04"/>
    <s v="Latte"/>
    <n v="3.8"/>
  </r>
  <r>
    <x v="93"/>
    <d v="1899-12-31T14:06:48"/>
    <s v="Waffle"/>
    <n v="1.5"/>
  </r>
  <r>
    <x v="93"/>
    <d v="1899-12-31T14:07:39"/>
    <s v="Black Tea"/>
    <n v="2"/>
  </r>
  <r>
    <x v="93"/>
    <d v="1899-12-31T14:08:23"/>
    <s v="Latte"/>
    <n v="3.8"/>
  </r>
  <r>
    <x v="93"/>
    <d v="1899-12-31T14:12:59"/>
    <s v="Waffle"/>
    <n v="1.5"/>
  </r>
  <r>
    <x v="93"/>
    <d v="1899-12-31T14:14:00"/>
    <s v="Lemonade"/>
    <n v="2.5"/>
  </r>
  <r>
    <x v="93"/>
    <d v="1899-12-31T14:17:44"/>
    <s v="Lemonade"/>
    <n v="2.5"/>
  </r>
  <r>
    <x v="93"/>
    <d v="1899-12-31T14:19:11"/>
    <s v="Apple Pie"/>
    <n v="3.25"/>
  </r>
  <r>
    <x v="93"/>
    <d v="1899-12-31T14:19:28"/>
    <s v="Latte"/>
    <n v="3.8"/>
  </r>
  <r>
    <x v="93"/>
    <d v="1899-12-31T14:20:20"/>
    <s v="Black Tea"/>
    <n v="2"/>
  </r>
  <r>
    <x v="93"/>
    <d v="1899-12-31T14:23:12"/>
    <s v="Orange Juice"/>
    <n v="3.5"/>
  </r>
  <r>
    <x v="93"/>
    <d v="1899-12-31T14:23:21"/>
    <s v="Lemonade"/>
    <n v="2.5"/>
  </r>
  <r>
    <x v="93"/>
    <d v="1899-12-31T14:25:31"/>
    <s v="Americano"/>
    <n v="2.75"/>
  </r>
  <r>
    <x v="93"/>
    <d v="1899-12-31T14:25:57"/>
    <s v="Black Tea"/>
    <n v="2"/>
  </r>
  <r>
    <x v="93"/>
    <d v="1899-12-31T14:30:33"/>
    <s v="Latte"/>
    <n v="3.8"/>
  </r>
  <r>
    <x v="93"/>
    <d v="1899-12-31T14:36:01"/>
    <s v="Apple Pie"/>
    <n v="3.25"/>
  </r>
  <r>
    <x v="93"/>
    <d v="1899-12-31T14:36:36"/>
    <s v="Americano"/>
    <n v="2.75"/>
  </r>
  <r>
    <x v="93"/>
    <d v="1899-12-31T14:36:45"/>
    <s v="Latte"/>
    <n v="3.8"/>
  </r>
  <r>
    <x v="93"/>
    <d v="1899-12-31T14:37:36"/>
    <s v="Americano"/>
    <n v="2.75"/>
  </r>
  <r>
    <x v="93"/>
    <d v="1899-12-31T14:39:29"/>
    <s v="Orange Cake"/>
    <n v="2.99"/>
  </r>
  <r>
    <x v="93"/>
    <d v="1899-12-31T14:42:48"/>
    <s v="Americano"/>
    <n v="2.75"/>
  </r>
  <r>
    <x v="93"/>
    <d v="1899-12-31T14:42:56"/>
    <s v="Apple Pie"/>
    <n v="3.25"/>
  </r>
  <r>
    <x v="93"/>
    <d v="1899-12-31T14:42:56"/>
    <s v="Hot Choc"/>
    <n v="3"/>
  </r>
  <r>
    <x v="93"/>
    <d v="1899-12-31T14:44:14"/>
    <s v="Apple Pie"/>
    <n v="3.25"/>
  </r>
  <r>
    <x v="93"/>
    <d v="1899-12-31T14:49:25"/>
    <s v="White Tea"/>
    <n v="2.65"/>
  </r>
  <r>
    <x v="93"/>
    <d v="1899-12-31T14:53:27"/>
    <s v="Latte"/>
    <n v="3.8"/>
  </r>
  <r>
    <x v="93"/>
    <d v="1899-12-31T14:58:47"/>
    <s v="White Tea"/>
    <n v="2.65"/>
  </r>
  <r>
    <x v="93"/>
    <d v="1899-12-31T15:09:09"/>
    <s v="Black Tea"/>
    <n v="2"/>
  </r>
  <r>
    <x v="93"/>
    <d v="1899-12-31T15:10:35"/>
    <s v="Apple Pie"/>
    <n v="3.25"/>
  </r>
  <r>
    <x v="93"/>
    <d v="1899-12-31T15:13:19"/>
    <s v="Orange Juice"/>
    <n v="3.5"/>
  </r>
  <r>
    <x v="93"/>
    <d v="1899-12-31T15:18:56"/>
    <s v="Black Tea"/>
    <n v="2"/>
  </r>
  <r>
    <x v="93"/>
    <d v="1899-12-31T15:21:23"/>
    <s v="Black Tea"/>
    <n v="2"/>
  </r>
  <r>
    <x v="93"/>
    <d v="1899-12-31T15:23:50"/>
    <s v="Apple Pie"/>
    <n v="3.25"/>
  </r>
  <r>
    <x v="93"/>
    <d v="1899-12-31T15:26:51"/>
    <s v="Black Tea"/>
    <n v="2"/>
  </r>
  <r>
    <x v="93"/>
    <d v="1899-12-31T15:28:26"/>
    <s v="Orange Cake"/>
    <n v="2.99"/>
  </r>
  <r>
    <x v="93"/>
    <d v="1899-12-31T15:33:29"/>
    <s v="Hot Choc"/>
    <n v="3"/>
  </r>
  <r>
    <x v="94"/>
    <d v="1899-12-31T08:18:21"/>
    <s v="Latte"/>
    <n v="3.8"/>
  </r>
  <r>
    <x v="94"/>
    <d v="1899-12-31T08:22:49"/>
    <s v="Latte"/>
    <n v="3.8"/>
  </r>
  <r>
    <x v="94"/>
    <d v="1899-12-31T08:27:34"/>
    <s v="White Tea"/>
    <n v="2.65"/>
  </r>
  <r>
    <x v="94"/>
    <d v="1899-12-31T08:30:18"/>
    <s v="Waffle"/>
    <n v="1.5"/>
  </r>
  <r>
    <x v="94"/>
    <d v="1899-12-31T08:31:18"/>
    <s v="Hot Choc"/>
    <n v="3"/>
  </r>
  <r>
    <x v="94"/>
    <d v="1899-12-31T08:37:04"/>
    <s v="Apple Pie"/>
    <n v="3.25"/>
  </r>
  <r>
    <x v="94"/>
    <d v="1899-12-31T08:40:23"/>
    <s v="Latte"/>
    <n v="3.8"/>
  </r>
  <r>
    <x v="94"/>
    <d v="1899-12-31T08:41:41"/>
    <s v="Waffle"/>
    <n v="1.5"/>
  </r>
  <r>
    <x v="94"/>
    <d v="1899-12-31T08:48:01"/>
    <s v="Lemonade"/>
    <n v="2.5"/>
  </r>
  <r>
    <x v="94"/>
    <d v="1899-12-31T08:50:36"/>
    <s v="Orange Juice"/>
    <n v="3.5"/>
  </r>
  <r>
    <x v="94"/>
    <d v="1899-12-31T08:51:54"/>
    <s v="Apple Pie"/>
    <n v="3.25"/>
  </r>
  <r>
    <x v="94"/>
    <d v="1899-12-31T08:54:12"/>
    <s v="Americano"/>
    <n v="2.75"/>
  </r>
  <r>
    <x v="94"/>
    <d v="1899-12-31T08:54:55"/>
    <s v="Hot Choc"/>
    <n v="3"/>
  </r>
  <r>
    <x v="94"/>
    <d v="1899-12-31T08:57:22"/>
    <s v="Apple Juice"/>
    <n v="3"/>
  </r>
  <r>
    <x v="94"/>
    <d v="1899-12-31T09:00:58"/>
    <s v="Apple Juice"/>
    <n v="3"/>
  </r>
  <r>
    <x v="94"/>
    <d v="1899-12-31T09:04:08"/>
    <s v="Apple Pie"/>
    <n v="3.25"/>
  </r>
  <r>
    <x v="94"/>
    <d v="1899-12-31T09:06:35"/>
    <s v="Brownie"/>
    <n v="3.5"/>
  </r>
  <r>
    <x v="94"/>
    <d v="1899-12-31T09:07:44"/>
    <s v="Black Tea"/>
    <n v="2"/>
  </r>
  <r>
    <x v="94"/>
    <d v="1899-12-31T09:20:33"/>
    <s v="Black Tea"/>
    <n v="2"/>
  </r>
  <r>
    <x v="94"/>
    <d v="1899-12-31T09:20:59"/>
    <s v="Apple Pie"/>
    <n v="3.25"/>
  </r>
  <r>
    <x v="94"/>
    <d v="1899-12-31T09:27:11"/>
    <s v="Lemonade"/>
    <n v="2.5"/>
  </r>
  <r>
    <x v="94"/>
    <d v="1899-12-31T09:27:11"/>
    <s v="Orange Juice"/>
    <n v="3.5"/>
  </r>
  <r>
    <x v="94"/>
    <d v="1899-12-31T09:28:11"/>
    <s v="Apple Pie"/>
    <n v="3.25"/>
  </r>
  <r>
    <x v="94"/>
    <d v="1899-12-31T09:29:55"/>
    <s v="Black Tea"/>
    <n v="2"/>
  </r>
  <r>
    <x v="94"/>
    <d v="1899-12-31T09:34:31"/>
    <s v="Latte"/>
    <n v="3.8"/>
  </r>
  <r>
    <x v="94"/>
    <d v="1899-12-31T09:47:20"/>
    <s v="Waffle"/>
    <n v="1.5"/>
  </r>
  <r>
    <x v="94"/>
    <d v="1899-12-31T09:49:04"/>
    <s v="Americano"/>
    <n v="2.75"/>
  </r>
  <r>
    <x v="94"/>
    <d v="1899-12-31T09:49:47"/>
    <s v="Latte"/>
    <n v="3.8"/>
  </r>
  <r>
    <x v="94"/>
    <d v="1899-12-31T09:50:22"/>
    <s v="Black Tea"/>
    <n v="2"/>
  </r>
  <r>
    <x v="94"/>
    <d v="1899-12-31T09:51:14"/>
    <s v="Americano"/>
    <n v="2.75"/>
  </r>
  <r>
    <x v="94"/>
    <d v="1899-12-31T09:54:24"/>
    <s v="Waffle"/>
    <n v="1.5"/>
  </r>
  <r>
    <x v="94"/>
    <d v="1899-12-31T09:57:08"/>
    <s v="Latte"/>
    <n v="3.8"/>
  </r>
  <r>
    <x v="94"/>
    <d v="1899-12-31T09:57:51"/>
    <s v="Americano"/>
    <n v="2.75"/>
  </r>
  <r>
    <x v="94"/>
    <d v="1899-12-31T09:59:52"/>
    <s v="Apple Juice"/>
    <n v="3"/>
  </r>
  <r>
    <x v="94"/>
    <d v="1899-12-31T10:00:53"/>
    <s v="Lemonade"/>
    <n v="2.5"/>
  </r>
  <r>
    <x v="94"/>
    <d v="1899-12-31T10:03:19"/>
    <s v="Lemonade"/>
    <n v="2.5"/>
  </r>
  <r>
    <x v="94"/>
    <d v="1899-12-31T10:06:12"/>
    <s v="Americano"/>
    <n v="2.75"/>
  </r>
  <r>
    <x v="94"/>
    <d v="1899-12-31T10:08:48"/>
    <s v="Black Tea"/>
    <n v="2"/>
  </r>
  <r>
    <x v="94"/>
    <d v="1899-12-31T10:12:24"/>
    <s v="Americano"/>
    <n v="2.75"/>
  </r>
  <r>
    <x v="94"/>
    <d v="1899-12-31T10:12:32"/>
    <s v="Orange Cake"/>
    <n v="2.99"/>
  </r>
  <r>
    <x v="94"/>
    <d v="1899-12-31T10:12:58"/>
    <s v="Latte"/>
    <n v="3.8"/>
  </r>
  <r>
    <x v="94"/>
    <d v="1899-12-31T10:15:08"/>
    <s v="Lemonade"/>
    <n v="2.5"/>
  </r>
  <r>
    <x v="94"/>
    <d v="1899-12-31T10:15:34"/>
    <s v="Apple Pie"/>
    <n v="3.25"/>
  </r>
  <r>
    <x v="94"/>
    <d v="1899-12-31T10:17:18"/>
    <s v="Americano"/>
    <n v="2.75"/>
  </r>
  <r>
    <x v="94"/>
    <d v="1899-12-31T10:26:22"/>
    <s v="Waffle"/>
    <n v="1.5"/>
  </r>
  <r>
    <x v="94"/>
    <d v="1899-12-31T10:34:17"/>
    <s v="Waffle"/>
    <n v="1.5"/>
  </r>
  <r>
    <x v="94"/>
    <d v="1899-12-31T10:35:52"/>
    <s v="Apple Juice"/>
    <n v="3"/>
  </r>
  <r>
    <x v="94"/>
    <d v="1899-12-31T10:37:10"/>
    <s v="Waffle"/>
    <n v="1.5"/>
  </r>
  <r>
    <x v="94"/>
    <d v="1899-12-31T10:43:39"/>
    <s v="Brownie"/>
    <n v="3.5"/>
  </r>
  <r>
    <x v="94"/>
    <d v="1899-12-31T10:47:32"/>
    <s v="Americano"/>
    <n v="2.75"/>
  </r>
  <r>
    <x v="94"/>
    <d v="1899-12-31T10:48:32"/>
    <s v="Apple Juice"/>
    <n v="3"/>
  </r>
  <r>
    <x v="94"/>
    <d v="1899-12-31T10:51:17"/>
    <s v="Black Tea"/>
    <n v="2"/>
  </r>
  <r>
    <x v="94"/>
    <d v="1899-12-31T10:52:00"/>
    <s v="Waffle"/>
    <n v="1.5"/>
  </r>
  <r>
    <x v="94"/>
    <d v="1899-12-31T10:54:01"/>
    <s v="Hot Choc"/>
    <n v="3"/>
  </r>
  <r>
    <x v="94"/>
    <d v="1899-12-31T10:54:53"/>
    <s v="Apple Pie"/>
    <n v="3.25"/>
  </r>
  <r>
    <x v="94"/>
    <d v="1899-12-31T10:55:44"/>
    <s v="Latte"/>
    <n v="3.8"/>
  </r>
  <r>
    <x v="94"/>
    <d v="1899-12-31T10:56:28"/>
    <s v="Latte"/>
    <n v="3.8"/>
  </r>
  <r>
    <x v="94"/>
    <d v="1899-12-31T10:59:29"/>
    <s v="Waffle"/>
    <n v="1.5"/>
  </r>
  <r>
    <x v="94"/>
    <d v="1899-12-31T11:00:04"/>
    <s v="Americano"/>
    <n v="2.75"/>
  </r>
  <r>
    <x v="94"/>
    <d v="1899-12-31T11:01:04"/>
    <s v="Orange Juice"/>
    <n v="3.5"/>
  </r>
  <r>
    <x v="94"/>
    <d v="1899-12-31T11:02:48"/>
    <s v="Orange Juice"/>
    <n v="3.5"/>
  </r>
  <r>
    <x v="94"/>
    <d v="1899-12-31T11:04:06"/>
    <s v="White Tea"/>
    <n v="2.65"/>
  </r>
  <r>
    <x v="94"/>
    <d v="1899-12-31T11:05:15"/>
    <s v="Waffle"/>
    <n v="1.5"/>
  </r>
  <r>
    <x v="94"/>
    <d v="1899-12-31T11:11:35"/>
    <s v="Waffle"/>
    <n v="1.5"/>
  </r>
  <r>
    <x v="94"/>
    <d v="1899-12-31T11:11:52"/>
    <s v="Orange Juice"/>
    <n v="3.5"/>
  </r>
  <r>
    <x v="94"/>
    <d v="1899-12-31T11:12:27"/>
    <s v="Brownie"/>
    <n v="3.5"/>
  </r>
  <r>
    <x v="94"/>
    <d v="1899-12-31T11:13:27"/>
    <s v="Americano"/>
    <n v="2.75"/>
  </r>
  <r>
    <x v="94"/>
    <d v="1899-12-31T11:14:45"/>
    <s v="Black Tea"/>
    <n v="2"/>
  </r>
  <r>
    <x v="94"/>
    <d v="1899-12-31T11:15:19"/>
    <s v="White Tea"/>
    <n v="2.65"/>
  </r>
  <r>
    <x v="94"/>
    <d v="1899-12-31T11:16:11"/>
    <s v="Orange Cake"/>
    <n v="2.99"/>
  </r>
  <r>
    <x v="94"/>
    <d v="1899-12-31T11:17:29"/>
    <s v="White Tea"/>
    <n v="2.65"/>
  </r>
  <r>
    <x v="94"/>
    <d v="1899-12-31T11:19:04"/>
    <s v="Waffle"/>
    <n v="1.5"/>
  </r>
  <r>
    <x v="94"/>
    <d v="1899-12-31T11:22:23"/>
    <s v="Black Tea"/>
    <n v="2"/>
  </r>
  <r>
    <x v="94"/>
    <d v="1899-12-31T11:22:40"/>
    <s v="Latte"/>
    <n v="3.8"/>
  </r>
  <r>
    <x v="94"/>
    <d v="1899-12-31T11:27:08"/>
    <s v="Orange Juice"/>
    <n v="3.5"/>
  </r>
  <r>
    <x v="94"/>
    <d v="1899-12-31T11:28:43"/>
    <s v="Orange Juice"/>
    <n v="3.5"/>
  </r>
  <r>
    <x v="94"/>
    <d v="1899-12-31T11:28:52"/>
    <s v="Waffle"/>
    <n v="1.5"/>
  </r>
  <r>
    <x v="94"/>
    <d v="1899-12-31T11:38:13"/>
    <s v="Apple Juice"/>
    <n v="3"/>
  </r>
  <r>
    <x v="94"/>
    <d v="1899-12-31T11:39:31"/>
    <s v="Lemonade"/>
    <n v="2.5"/>
  </r>
  <r>
    <x v="94"/>
    <d v="1899-12-31T11:48:44"/>
    <s v="Orange Juice"/>
    <n v="3.5"/>
  </r>
  <r>
    <x v="94"/>
    <d v="1899-12-31T11:56:05"/>
    <s v="Orange Juice"/>
    <n v="3.5"/>
  </r>
  <r>
    <x v="94"/>
    <d v="1899-12-31T11:57:40"/>
    <s v="Apple Pie"/>
    <n v="3.25"/>
  </r>
  <r>
    <x v="94"/>
    <d v="1899-12-31T12:04:34"/>
    <s v="Lemonade"/>
    <n v="2.5"/>
  </r>
  <r>
    <x v="94"/>
    <d v="1899-12-31T12:07:53"/>
    <s v="Latte"/>
    <n v="3.8"/>
  </r>
  <r>
    <x v="94"/>
    <d v="1899-12-31T12:10:11"/>
    <s v="Americano"/>
    <n v="2.75"/>
  </r>
  <r>
    <x v="94"/>
    <d v="1899-12-31T12:14:39"/>
    <s v="Brownie"/>
    <n v="3.5"/>
  </r>
  <r>
    <x v="94"/>
    <d v="1899-12-31T12:19:33"/>
    <s v="Americano"/>
    <n v="2.75"/>
  </r>
  <r>
    <x v="94"/>
    <d v="1899-12-31T12:29:20"/>
    <s v="Americano"/>
    <n v="2.75"/>
  </r>
  <r>
    <x v="94"/>
    <d v="1899-12-31T12:29:46"/>
    <s v="Americano"/>
    <n v="2.75"/>
  </r>
  <r>
    <x v="94"/>
    <d v="1899-12-31T12:35:15"/>
    <s v="Latte"/>
    <n v="3.8"/>
  </r>
  <r>
    <x v="94"/>
    <d v="1899-12-31T12:35:15"/>
    <s v="Orange Cake"/>
    <n v="2.99"/>
  </r>
  <r>
    <x v="94"/>
    <d v="1899-12-31T12:39:51"/>
    <s v="Apple Pie"/>
    <n v="3.25"/>
  </r>
  <r>
    <x v="94"/>
    <d v="1899-12-31T12:43:01"/>
    <s v="Latte"/>
    <n v="3.8"/>
  </r>
  <r>
    <x v="94"/>
    <d v="1899-12-31T12:44:54"/>
    <s v="Black Tea"/>
    <n v="2"/>
  </r>
  <r>
    <x v="94"/>
    <d v="1899-12-31T12:45:45"/>
    <s v="Black Tea"/>
    <n v="2"/>
  </r>
  <r>
    <x v="94"/>
    <d v="1899-12-31T12:50:56"/>
    <s v="Waffle"/>
    <n v="1.5"/>
  </r>
  <r>
    <x v="94"/>
    <d v="1899-12-31T12:53:58"/>
    <s v="Apple Pie"/>
    <n v="3.25"/>
  </r>
  <r>
    <x v="94"/>
    <d v="1899-12-31T12:55:24"/>
    <s v="White Tea"/>
    <n v="2.65"/>
  </r>
  <r>
    <x v="94"/>
    <d v="1899-12-31T12:56:07"/>
    <s v="Latte"/>
    <n v="3.8"/>
  </r>
  <r>
    <x v="94"/>
    <d v="1899-12-31T13:01:18"/>
    <s v="Apple Pie"/>
    <n v="3.25"/>
  </r>
  <r>
    <x v="94"/>
    <d v="1899-12-31T13:02:19"/>
    <s v="Apple Pie"/>
    <n v="3.25"/>
  </r>
  <r>
    <x v="94"/>
    <d v="1899-12-31T13:09:40"/>
    <s v="Waffle"/>
    <n v="1.5"/>
  </r>
  <r>
    <x v="94"/>
    <d v="1899-12-31T13:09:40"/>
    <s v="White Tea"/>
    <n v="2.65"/>
  </r>
  <r>
    <x v="94"/>
    <d v="1899-12-31T13:11:32"/>
    <s v="Americano"/>
    <n v="2.75"/>
  </r>
  <r>
    <x v="94"/>
    <d v="1899-12-31T13:16:00"/>
    <s v="Latte"/>
    <n v="3.8"/>
  </r>
  <r>
    <x v="94"/>
    <d v="1899-12-31T13:16:17"/>
    <s v="Waffle"/>
    <n v="1.5"/>
  </r>
  <r>
    <x v="94"/>
    <d v="1899-12-31T13:21:11"/>
    <s v="Waffle"/>
    <n v="1.5"/>
  </r>
  <r>
    <x v="94"/>
    <d v="1899-12-31T13:22:29"/>
    <s v="Orange Juice"/>
    <n v="3.5"/>
  </r>
  <r>
    <x v="94"/>
    <d v="1899-12-31T13:23:20"/>
    <s v="Brownie"/>
    <n v="3.5"/>
  </r>
  <r>
    <x v="94"/>
    <d v="1899-12-31T13:24:12"/>
    <s v="Apple Juice"/>
    <n v="3"/>
  </r>
  <r>
    <x v="94"/>
    <d v="1899-12-31T13:29:49"/>
    <s v="Waffle"/>
    <n v="1.5"/>
  </r>
  <r>
    <x v="94"/>
    <d v="1899-12-31T13:32:51"/>
    <s v="Latte"/>
    <n v="3.8"/>
  </r>
  <r>
    <x v="94"/>
    <d v="1899-12-31T13:33:25"/>
    <s v="Waffle"/>
    <n v="1.5"/>
  </r>
  <r>
    <x v="94"/>
    <d v="1899-12-31T13:34:00"/>
    <s v="Latte"/>
    <n v="3.8"/>
  </r>
  <r>
    <x v="94"/>
    <d v="1899-12-31T13:35:52"/>
    <s v="Americano"/>
    <n v="2.75"/>
  </r>
  <r>
    <x v="94"/>
    <d v="1899-12-31T13:37:01"/>
    <s v="Waffle"/>
    <n v="1.5"/>
  </r>
  <r>
    <x v="94"/>
    <d v="1899-12-31T13:45:40"/>
    <s v="Waffle"/>
    <n v="1.5"/>
  </r>
  <r>
    <x v="94"/>
    <d v="1899-12-31T13:48:24"/>
    <s v="Brownie"/>
    <n v="3.5"/>
  </r>
  <r>
    <x v="94"/>
    <d v="1899-12-31T13:49:07"/>
    <s v="Apple Pie"/>
    <n v="3.25"/>
  </r>
  <r>
    <x v="94"/>
    <d v="1899-12-31T13:52:26"/>
    <s v="Lemonade"/>
    <n v="2.5"/>
  </r>
  <r>
    <x v="94"/>
    <d v="1899-12-31T13:58:54"/>
    <s v="Orange Cake"/>
    <n v="2.99"/>
  </r>
  <r>
    <x v="94"/>
    <d v="1899-12-31T14:02:13"/>
    <s v="Waffle"/>
    <n v="1.5"/>
  </r>
  <r>
    <x v="94"/>
    <d v="1899-12-31T14:03:48"/>
    <s v="Apple Pie"/>
    <n v="3.25"/>
  </r>
  <r>
    <x v="94"/>
    <d v="1899-12-31T14:16:37"/>
    <s v="Apple Pie"/>
    <n v="3.25"/>
  </r>
  <r>
    <x v="94"/>
    <d v="1899-12-31T14:20:56"/>
    <s v="Apple Pie"/>
    <n v="3.25"/>
  </r>
  <r>
    <x v="94"/>
    <d v="1899-12-31T14:22:23"/>
    <s v="Lemonade"/>
    <n v="2.5"/>
  </r>
  <r>
    <x v="94"/>
    <d v="1899-12-31T14:24:06"/>
    <s v="Black Tea"/>
    <n v="2"/>
  </r>
  <r>
    <x v="94"/>
    <d v="1899-12-31T14:24:32"/>
    <s v="Latte"/>
    <n v="3.8"/>
  </r>
  <r>
    <x v="94"/>
    <d v="1899-12-31T14:25:33"/>
    <s v="Black Tea"/>
    <n v="2"/>
  </r>
  <r>
    <x v="94"/>
    <d v="1899-12-31T14:29:52"/>
    <s v="Brownie"/>
    <n v="3.5"/>
  </r>
  <r>
    <x v="94"/>
    <d v="1899-12-31T14:32:02"/>
    <s v="Black Tea"/>
    <n v="2"/>
  </r>
  <r>
    <x v="94"/>
    <d v="1899-12-31T14:33:02"/>
    <s v="Black Tea"/>
    <n v="2"/>
  </r>
  <r>
    <x v="94"/>
    <d v="1899-12-31T14:34:20"/>
    <s v="White Tea"/>
    <n v="2.65"/>
  </r>
  <r>
    <x v="94"/>
    <d v="1899-12-31T14:40:06"/>
    <s v="Black Tea"/>
    <n v="2"/>
  </r>
  <r>
    <x v="94"/>
    <d v="1899-12-31T14:40:40"/>
    <s v="Lemonade"/>
    <n v="2.5"/>
  </r>
  <r>
    <x v="94"/>
    <d v="1899-12-31T14:42:32"/>
    <s v="Hot Choc"/>
    <n v="3"/>
  </r>
  <r>
    <x v="94"/>
    <d v="1899-12-31T14:44:59"/>
    <s v="Apple Pie"/>
    <n v="3.25"/>
  </r>
  <r>
    <x v="94"/>
    <d v="1899-12-31T14:47:26"/>
    <s v="Waffle"/>
    <n v="1.5"/>
  </r>
  <r>
    <x v="94"/>
    <d v="1899-12-31T14:49:44"/>
    <s v="Latte"/>
    <n v="3.8"/>
  </r>
  <r>
    <x v="94"/>
    <d v="1899-12-31T14:50:19"/>
    <s v="Apple Pie"/>
    <n v="3.25"/>
  </r>
  <r>
    <x v="94"/>
    <d v="1899-12-31T14:51:28"/>
    <s v="Americano"/>
    <n v="2.75"/>
  </r>
  <r>
    <x v="94"/>
    <d v="1899-12-31T14:54:04"/>
    <s v="Latte"/>
    <n v="3.8"/>
  </r>
  <r>
    <x v="94"/>
    <d v="1899-12-31T14:54:38"/>
    <s v="Apple Pie"/>
    <n v="3.25"/>
  </r>
  <r>
    <x v="94"/>
    <d v="1899-12-31T15:01:07"/>
    <s v="Black Tea"/>
    <n v="2"/>
  </r>
  <r>
    <x v="94"/>
    <d v="1899-12-31T15:01:16"/>
    <s v="Americano"/>
    <n v="2.75"/>
  </r>
  <r>
    <x v="94"/>
    <d v="1899-12-31T15:02:07"/>
    <s v="Orange Cake"/>
    <n v="2.99"/>
  </r>
  <r>
    <x v="94"/>
    <d v="1899-12-31T15:02:42"/>
    <s v="Apple Juice"/>
    <n v="3"/>
  </r>
  <r>
    <x v="94"/>
    <d v="1899-12-31T15:05:00"/>
    <s v="Americano"/>
    <n v="2.75"/>
  </r>
  <r>
    <x v="94"/>
    <d v="1899-12-31T15:05:52"/>
    <s v="Black Tea"/>
    <n v="2"/>
  </r>
  <r>
    <x v="94"/>
    <d v="1899-12-31T15:21:34"/>
    <s v="Lemonade"/>
    <n v="2.5"/>
  </r>
  <r>
    <x v="94"/>
    <d v="1899-12-31T15:25:18"/>
    <s v="Lemonade"/>
    <n v="2.5"/>
  </r>
  <r>
    <x v="94"/>
    <d v="1899-12-31T15:25:36"/>
    <s v="Lemonade"/>
    <n v="2.5"/>
  </r>
  <r>
    <x v="94"/>
    <d v="1899-12-31T15:27:54"/>
    <s v="Apple Pie"/>
    <n v="3.25"/>
  </r>
  <r>
    <x v="94"/>
    <d v="1899-12-31T15:29:29"/>
    <s v="Orange Juice"/>
    <n v="3.5"/>
  </r>
  <r>
    <x v="94"/>
    <d v="1899-12-31T15:29:46"/>
    <s v="White Tea"/>
    <n v="2.65"/>
  </r>
  <r>
    <x v="94"/>
    <d v="1899-12-31T15:30:38"/>
    <s v="Black Tea"/>
    <n v="2"/>
  </r>
  <r>
    <x v="94"/>
    <d v="1899-12-31T15:31:21"/>
    <s v="Latte"/>
    <n v="3.8"/>
  </r>
  <r>
    <x v="94"/>
    <d v="1899-12-31T15:31:30"/>
    <s v="Apple Pie"/>
    <n v="3.25"/>
  </r>
  <r>
    <x v="94"/>
    <d v="1899-12-31T15:33:05"/>
    <s v="Black Tea"/>
    <n v="2"/>
  </r>
  <r>
    <x v="94"/>
    <d v="1899-12-31T15:33:48"/>
    <s v="Orange Juice"/>
    <n v="3.5"/>
  </r>
  <r>
    <x v="94"/>
    <d v="1899-12-31T15:36:06"/>
    <s v="Hot Choc"/>
    <n v="3"/>
  </r>
  <r>
    <x v="95"/>
    <d v="1899-12-31T08:17:57"/>
    <s v="Black Tea"/>
    <n v="2"/>
  </r>
  <r>
    <x v="95"/>
    <d v="1899-12-31T08:20:50"/>
    <s v="Black Tea"/>
    <n v="2"/>
  </r>
  <r>
    <x v="95"/>
    <d v="1899-12-31T08:25:52"/>
    <s v="Black Tea"/>
    <n v="2"/>
  </r>
  <r>
    <x v="95"/>
    <d v="1899-12-31T08:32:12"/>
    <s v="Black Tea"/>
    <n v="2"/>
  </r>
  <r>
    <x v="95"/>
    <d v="1899-12-31T08:34:13"/>
    <s v="Black Tea"/>
    <n v="2"/>
  </r>
  <r>
    <x v="95"/>
    <d v="1899-12-31T08:40:42"/>
    <s v="Lemonade"/>
    <n v="2.5"/>
  </r>
  <r>
    <x v="95"/>
    <d v="1899-12-31T08:42:09"/>
    <s v="Latte"/>
    <n v="3.8"/>
  </r>
  <r>
    <x v="95"/>
    <d v="1899-12-31T08:45:01"/>
    <s v="Lemonade"/>
    <n v="2.5"/>
  </r>
  <r>
    <x v="95"/>
    <d v="1899-12-31T08:47:02"/>
    <s v="Apple Pie"/>
    <n v="3.25"/>
  </r>
  <r>
    <x v="95"/>
    <d v="1899-12-31T08:48:46"/>
    <s v="Black Tea"/>
    <n v="2"/>
  </r>
  <r>
    <x v="95"/>
    <d v="1899-12-31T08:49:38"/>
    <s v="Latte"/>
    <n v="3.8"/>
  </r>
  <r>
    <x v="95"/>
    <d v="1899-12-31T08:50:38"/>
    <s v="Americano"/>
    <n v="2.75"/>
  </r>
  <r>
    <x v="95"/>
    <d v="1899-12-31T08:51:56"/>
    <s v="Orange Juice"/>
    <n v="3.5"/>
  </r>
  <r>
    <x v="95"/>
    <d v="1899-12-31T08:57:59"/>
    <s v="Lemonade"/>
    <n v="2.5"/>
  </r>
  <r>
    <x v="95"/>
    <d v="1899-12-31T08:59:08"/>
    <s v="Brownie"/>
    <n v="3.5"/>
  </r>
  <r>
    <x v="95"/>
    <d v="1899-12-31T09:05:11"/>
    <s v="Waffle"/>
    <n v="1.5"/>
  </r>
  <r>
    <x v="95"/>
    <d v="1899-12-31T09:07:03"/>
    <s v="Black Tea"/>
    <n v="2"/>
  </r>
  <r>
    <x v="95"/>
    <d v="1899-12-31T09:07:29"/>
    <s v="White Tea"/>
    <n v="2.65"/>
  </r>
  <r>
    <x v="95"/>
    <d v="1899-12-31T09:09:48"/>
    <s v="Latte"/>
    <n v="3.8"/>
  </r>
  <r>
    <x v="95"/>
    <d v="1899-12-31T09:13:24"/>
    <s v="Hot Choc"/>
    <n v="3"/>
  </r>
  <r>
    <x v="95"/>
    <d v="1899-12-31T09:13:32"/>
    <s v="Black Tea"/>
    <n v="2"/>
  </r>
  <r>
    <x v="95"/>
    <d v="1899-12-31T09:14:50"/>
    <s v="Americano"/>
    <n v="2.75"/>
  </r>
  <r>
    <x v="95"/>
    <d v="1899-12-31T09:18:35"/>
    <s v="White Tea"/>
    <n v="2.65"/>
  </r>
  <r>
    <x v="95"/>
    <d v="1899-12-31T09:20:27"/>
    <s v="Waffle"/>
    <n v="1.5"/>
  </r>
  <r>
    <x v="95"/>
    <d v="1899-12-31T09:21:01"/>
    <s v="Waffle"/>
    <n v="1.5"/>
  </r>
  <r>
    <x v="95"/>
    <d v="1899-12-31T09:21:19"/>
    <s v="Latte"/>
    <n v="3.8"/>
  </r>
  <r>
    <x v="95"/>
    <d v="1899-12-31T09:24:12"/>
    <s v="Black Tea"/>
    <n v="2"/>
  </r>
  <r>
    <x v="95"/>
    <d v="1899-12-31T09:24:29"/>
    <s v="Waffle"/>
    <n v="1.5"/>
  </r>
  <r>
    <x v="95"/>
    <d v="1899-12-31T09:24:37"/>
    <s v="Latte"/>
    <n v="3.8"/>
  </r>
  <r>
    <x v="95"/>
    <d v="1899-12-31T09:33:33"/>
    <s v="Black Tea"/>
    <n v="2"/>
  </r>
  <r>
    <x v="95"/>
    <d v="1899-12-31T09:35:51"/>
    <s v="Waffle"/>
    <n v="1.5"/>
  </r>
  <r>
    <x v="95"/>
    <d v="1899-12-31T09:38:36"/>
    <s v="Orange Cake"/>
    <n v="2.99"/>
  </r>
  <r>
    <x v="95"/>
    <d v="1899-12-31T09:41:37"/>
    <s v="White Tea"/>
    <n v="2.65"/>
  </r>
  <r>
    <x v="95"/>
    <d v="1899-12-31T09:43:03"/>
    <s v="Orange Juice"/>
    <n v="3.5"/>
  </r>
  <r>
    <x v="95"/>
    <d v="1899-12-31T09:52:25"/>
    <s v="Apple Juice"/>
    <n v="3"/>
  </r>
  <r>
    <x v="95"/>
    <d v="1899-12-31T09:53:51"/>
    <s v="Apple Pie"/>
    <n v="3.25"/>
  </r>
  <r>
    <x v="95"/>
    <d v="1899-12-31T10:00:46"/>
    <s v="Black Tea"/>
    <n v="2"/>
  </r>
  <r>
    <x v="95"/>
    <d v="1899-12-31T10:13:00"/>
    <s v="Orange Juice"/>
    <n v="3.5"/>
  </r>
  <r>
    <x v="95"/>
    <d v="1899-12-31T10:13:35"/>
    <s v="Orange Juice"/>
    <n v="3.5"/>
  </r>
  <r>
    <x v="95"/>
    <d v="1899-12-31T10:14:10"/>
    <s v="Apple Pie"/>
    <n v="3.25"/>
  </r>
  <r>
    <x v="95"/>
    <d v="1899-12-31T10:15:19"/>
    <s v="Americano"/>
    <n v="2.75"/>
  </r>
  <r>
    <x v="95"/>
    <d v="1899-12-31T10:21:48"/>
    <s v="Black Tea"/>
    <n v="2"/>
  </r>
  <r>
    <x v="95"/>
    <d v="1899-12-31T10:22:22"/>
    <s v="Waffle"/>
    <n v="1.5"/>
  </r>
  <r>
    <x v="95"/>
    <d v="1899-12-31T10:34:54"/>
    <s v="Black Tea"/>
    <n v="2"/>
  </r>
  <r>
    <x v="95"/>
    <d v="1899-12-31T10:36:29"/>
    <s v="Americano"/>
    <n v="2.75"/>
  </r>
  <r>
    <x v="95"/>
    <d v="1899-12-31T10:36:46"/>
    <s v="Americano"/>
    <n v="2.75"/>
  </r>
  <r>
    <x v="95"/>
    <d v="1899-12-31T10:44:59"/>
    <s v="Waffle"/>
    <n v="1.5"/>
  </r>
  <r>
    <x v="95"/>
    <d v="1899-12-31T10:47:25"/>
    <s v="Apple Juice"/>
    <n v="3"/>
  </r>
  <r>
    <x v="95"/>
    <d v="1899-12-31T10:48:00"/>
    <s v="Americano"/>
    <n v="2.75"/>
  </r>
  <r>
    <x v="95"/>
    <d v="1899-12-31T10:51:36"/>
    <s v="Apple Juice"/>
    <n v="3"/>
  </r>
  <r>
    <x v="95"/>
    <d v="1899-12-31T10:53:37"/>
    <s v="Apple Pie"/>
    <n v="3.25"/>
  </r>
  <r>
    <x v="95"/>
    <d v="1899-12-31T10:55:55"/>
    <s v="Waffle"/>
    <n v="1.5"/>
  </r>
  <r>
    <x v="95"/>
    <d v="1899-12-31T11:00:58"/>
    <s v="Black Tea"/>
    <n v="2"/>
  </r>
  <r>
    <x v="95"/>
    <d v="1899-12-31T11:04:25"/>
    <s v="Apple Pie"/>
    <n v="3.25"/>
  </r>
  <r>
    <x v="95"/>
    <d v="1899-12-31T11:05:43"/>
    <s v="Latte"/>
    <n v="3.8"/>
  </r>
  <r>
    <x v="95"/>
    <d v="1899-12-31T11:06:43"/>
    <s v="Latte"/>
    <n v="3.8"/>
  </r>
  <r>
    <x v="95"/>
    <d v="1899-12-31T11:10:02"/>
    <s v="Black Tea"/>
    <n v="2"/>
  </r>
  <r>
    <x v="95"/>
    <d v="1899-12-31T11:14:38"/>
    <s v="Apple Juice"/>
    <n v="3"/>
  </r>
  <r>
    <x v="95"/>
    <d v="1899-12-31T11:14:47"/>
    <s v="Black Tea"/>
    <n v="2"/>
  </r>
  <r>
    <x v="95"/>
    <d v="1899-12-31T11:18:32"/>
    <s v="Americano"/>
    <n v="2.75"/>
  </r>
  <r>
    <x v="95"/>
    <d v="1899-12-31T11:22:42"/>
    <s v="Latte"/>
    <n v="3.8"/>
  </r>
  <r>
    <x v="95"/>
    <d v="1899-12-31T11:22:51"/>
    <s v="White Tea"/>
    <n v="2.65"/>
  </r>
  <r>
    <x v="95"/>
    <d v="1899-12-31T11:23:08"/>
    <s v="Latte"/>
    <n v="3.8"/>
  </r>
  <r>
    <x v="95"/>
    <d v="1899-12-31T11:23:34"/>
    <s v="Black Tea"/>
    <n v="2"/>
  </r>
  <r>
    <x v="95"/>
    <d v="1899-12-31T11:24:17"/>
    <s v="Lemonade"/>
    <n v="2.5"/>
  </r>
  <r>
    <x v="95"/>
    <d v="1899-12-31T11:24:43"/>
    <s v="Latte"/>
    <n v="3.8"/>
  </r>
  <r>
    <x v="95"/>
    <d v="1899-12-31T11:25:26"/>
    <s v="Waffle"/>
    <n v="1.5"/>
  </r>
  <r>
    <x v="95"/>
    <d v="1899-12-31T11:28:19"/>
    <s v="Latte"/>
    <n v="3.8"/>
  </r>
  <r>
    <x v="95"/>
    <d v="1899-12-31T11:29:02"/>
    <s v="Black Tea"/>
    <n v="2"/>
  </r>
  <r>
    <x v="95"/>
    <d v="1899-12-31T11:33:30"/>
    <s v="Latte"/>
    <n v="3.8"/>
  </r>
  <r>
    <x v="95"/>
    <d v="1899-12-31T11:37:58"/>
    <s v="Latte"/>
    <n v="3.8"/>
  </r>
  <r>
    <x v="95"/>
    <d v="1899-12-31T11:37:58"/>
    <s v="Latte"/>
    <n v="3.8"/>
  </r>
  <r>
    <x v="95"/>
    <d v="1899-12-31T11:46:02"/>
    <s v="Waffle"/>
    <n v="1.5"/>
  </r>
  <r>
    <x v="95"/>
    <d v="1899-12-31T12:02:10"/>
    <s v="Latte"/>
    <n v="3.8"/>
  </r>
  <r>
    <x v="95"/>
    <d v="1899-12-31T12:03:19"/>
    <s v="Latte"/>
    <n v="3.8"/>
  </r>
  <r>
    <x v="95"/>
    <d v="1899-12-31T12:06:03"/>
    <s v="Orange Juice"/>
    <n v="3.5"/>
  </r>
  <r>
    <x v="95"/>
    <d v="1899-12-31T12:11:57"/>
    <s v="Latte"/>
    <n v="3.8"/>
  </r>
  <r>
    <x v="95"/>
    <d v="1899-12-31T12:15:24"/>
    <s v="Apple Pie"/>
    <n v="3.25"/>
  </r>
  <r>
    <x v="95"/>
    <d v="1899-12-31T12:25:03"/>
    <s v="Latte"/>
    <n v="3.8"/>
  </r>
  <r>
    <x v="95"/>
    <d v="1899-12-31T12:30:14"/>
    <s v="Apple Pie"/>
    <n v="3.25"/>
  </r>
  <r>
    <x v="95"/>
    <d v="1899-12-31T12:38:36"/>
    <s v="Brownie"/>
    <n v="3.5"/>
  </r>
  <r>
    <x v="95"/>
    <d v="1899-12-31T12:50:33"/>
    <s v="Apple Juice"/>
    <n v="3"/>
  </r>
  <r>
    <x v="95"/>
    <d v="1899-12-31T13:01:38"/>
    <s v="Black Tea"/>
    <n v="2"/>
  </r>
  <r>
    <x v="95"/>
    <d v="1899-12-31T13:05:40"/>
    <s v="Apple Juice"/>
    <n v="3"/>
  </r>
  <r>
    <x v="95"/>
    <d v="1899-12-31T13:09:07"/>
    <s v="Apple Pie"/>
    <n v="3.25"/>
  </r>
  <r>
    <x v="95"/>
    <d v="1899-12-31T13:12:00"/>
    <s v="Apple Pie"/>
    <n v="3.25"/>
  </r>
  <r>
    <x v="95"/>
    <d v="1899-12-31T13:14:18"/>
    <s v="Latte"/>
    <n v="3.8"/>
  </r>
  <r>
    <x v="95"/>
    <d v="1899-12-31T13:17:37"/>
    <s v="Brownie"/>
    <n v="3.5"/>
  </r>
  <r>
    <x v="95"/>
    <d v="1899-12-31T13:27:59"/>
    <s v="Waffle"/>
    <n v="1.5"/>
  </r>
  <r>
    <x v="95"/>
    <d v="1899-12-31T13:33:01"/>
    <s v="Latte"/>
    <n v="3.8"/>
  </r>
  <r>
    <x v="95"/>
    <d v="1899-12-31T13:37:12"/>
    <s v="Black Tea"/>
    <n v="2"/>
  </r>
  <r>
    <x v="95"/>
    <d v="1899-12-31T13:40:39"/>
    <s v="Lemonade"/>
    <n v="2.5"/>
  </r>
  <r>
    <x v="95"/>
    <d v="1899-12-31T13:41:48"/>
    <s v="Latte"/>
    <n v="3.8"/>
  </r>
  <r>
    <x v="95"/>
    <d v="1899-12-31T13:42:32"/>
    <s v="Latte"/>
    <n v="3.8"/>
  </r>
  <r>
    <x v="95"/>
    <d v="1899-12-31T13:45:33"/>
    <s v="Apple Juice"/>
    <n v="3"/>
  </r>
  <r>
    <x v="95"/>
    <d v="1899-12-31T13:46:51"/>
    <s v="Orange Juice"/>
    <n v="3.5"/>
  </r>
  <r>
    <x v="95"/>
    <d v="1899-12-31T13:48:17"/>
    <s v="Orange Cake"/>
    <n v="2.99"/>
  </r>
  <r>
    <x v="95"/>
    <d v="1899-12-31T13:48:43"/>
    <s v="White Tea"/>
    <n v="2.65"/>
  </r>
  <r>
    <x v="95"/>
    <d v="1899-12-31T13:53:20"/>
    <s v="White Tea"/>
    <n v="2.65"/>
  </r>
  <r>
    <x v="95"/>
    <d v="1899-12-31T13:58:22"/>
    <s v="Black Tea"/>
    <n v="2"/>
  </r>
  <r>
    <x v="95"/>
    <d v="1899-12-31T14:02:24"/>
    <s v="Black Tea"/>
    <n v="2"/>
  </r>
  <r>
    <x v="95"/>
    <d v="1899-12-31T14:02:59"/>
    <s v="Black Tea"/>
    <n v="2"/>
  </r>
  <r>
    <x v="95"/>
    <d v="1899-12-31T14:03:07"/>
    <s v="Waffle"/>
    <n v="1.5"/>
  </r>
  <r>
    <x v="95"/>
    <d v="1899-12-31T14:03:16"/>
    <s v="Waffle"/>
    <n v="1.5"/>
  </r>
  <r>
    <x v="95"/>
    <d v="1899-12-31T14:05:51"/>
    <s v="Waffle"/>
    <n v="1.5"/>
  </r>
  <r>
    <x v="95"/>
    <d v="1899-12-31T14:06:43"/>
    <s v="Black Tea"/>
    <n v="2"/>
  </r>
  <r>
    <x v="95"/>
    <d v="1899-12-31T14:07:44"/>
    <s v="Black Tea"/>
    <n v="2"/>
  </r>
  <r>
    <x v="95"/>
    <d v="1899-12-31T14:13:21"/>
    <s v="Lemonade"/>
    <n v="2.5"/>
  </r>
  <r>
    <x v="95"/>
    <d v="1899-12-31T14:16:22"/>
    <s v="Apple Pie"/>
    <n v="3.25"/>
  </r>
  <r>
    <x v="95"/>
    <d v="1899-12-31T14:17:48"/>
    <s v="Lemonade"/>
    <n v="2.5"/>
  </r>
  <r>
    <x v="95"/>
    <d v="1899-12-31T14:20:59"/>
    <s v="Orange Juice"/>
    <n v="3.5"/>
  </r>
  <r>
    <x v="95"/>
    <d v="1899-12-31T14:22:08"/>
    <s v="Latte"/>
    <n v="3.8"/>
  </r>
  <r>
    <x v="95"/>
    <d v="1899-12-31T14:22:25"/>
    <s v="Apple Pie"/>
    <n v="3.25"/>
  </r>
  <r>
    <x v="95"/>
    <d v="1899-12-31T14:25:09"/>
    <s v="Black Tea"/>
    <n v="2"/>
  </r>
  <r>
    <x v="95"/>
    <d v="1899-12-31T14:29:02"/>
    <s v="Hot Choc"/>
    <n v="3"/>
  </r>
  <r>
    <x v="95"/>
    <d v="1899-12-31T14:31:12"/>
    <s v="White Tea"/>
    <n v="2.65"/>
  </r>
  <r>
    <x v="95"/>
    <d v="1899-12-31T14:33:22"/>
    <s v="Americano"/>
    <n v="2.75"/>
  </r>
  <r>
    <x v="95"/>
    <d v="1899-12-31T14:42:00"/>
    <s v="Waffle"/>
    <n v="1.5"/>
  </r>
  <r>
    <x v="95"/>
    <d v="1899-12-31T14:51:48"/>
    <s v="Latte"/>
    <n v="3.8"/>
  </r>
  <r>
    <x v="95"/>
    <d v="1899-12-31T14:53:14"/>
    <s v="Waffle"/>
    <n v="1.5"/>
  </r>
  <r>
    <x v="95"/>
    <d v="1899-12-31T14:56:50"/>
    <s v="Americano"/>
    <n v="2.75"/>
  </r>
  <r>
    <x v="95"/>
    <d v="1899-12-31T14:57:07"/>
    <s v="Brownie"/>
    <n v="3.5"/>
  </r>
  <r>
    <x v="95"/>
    <d v="1899-12-31T14:57:16"/>
    <s v="Orange Juice"/>
    <n v="3.5"/>
  </r>
  <r>
    <x v="95"/>
    <d v="1899-12-31T14:58:08"/>
    <s v="Black Tea"/>
    <n v="2"/>
  </r>
  <r>
    <x v="95"/>
    <d v="1899-12-31T14:58:51"/>
    <s v="Black Tea"/>
    <n v="2"/>
  </r>
  <r>
    <x v="95"/>
    <d v="1899-12-31T15:06:12"/>
    <s v="Waffle"/>
    <n v="1.5"/>
  </r>
  <r>
    <x v="95"/>
    <d v="1899-12-31T15:11:40"/>
    <s v="Latte"/>
    <n v="3.8"/>
  </r>
  <r>
    <x v="95"/>
    <d v="1899-12-31T15:22:19"/>
    <s v="Apple Juice"/>
    <n v="3"/>
  </r>
  <r>
    <x v="95"/>
    <d v="1899-12-31T15:32:15"/>
    <s v="Americano"/>
    <n v="2.75"/>
  </r>
  <r>
    <x v="95"/>
    <d v="1899-12-31T15:32:33"/>
    <s v="Waffle"/>
    <n v="1.5"/>
  </r>
  <r>
    <x v="95"/>
    <d v="1899-12-31T15:34:08"/>
    <s v="Apple Pie"/>
    <n v="3.25"/>
  </r>
  <r>
    <x v="95"/>
    <d v="1899-12-31T15:34:42"/>
    <s v="Black Tea"/>
    <n v="2"/>
  </r>
  <r>
    <x v="96"/>
    <d v="1899-12-31T08:16:24"/>
    <s v="Orange Juice"/>
    <n v="3.5"/>
  </r>
  <r>
    <x v="96"/>
    <d v="1899-12-31T08:19:08"/>
    <s v="Americano"/>
    <n v="2.75"/>
  </r>
  <r>
    <x v="96"/>
    <d v="1899-12-31T08:20:43"/>
    <s v="Brownie"/>
    <n v="3.5"/>
  </r>
  <r>
    <x v="96"/>
    <d v="1899-12-31T08:23:02"/>
    <s v="Apple Juice"/>
    <n v="3"/>
  </r>
  <r>
    <x v="96"/>
    <d v="1899-12-31T08:35:07"/>
    <s v="Orange Juice"/>
    <n v="3.5"/>
  </r>
  <r>
    <x v="96"/>
    <d v="1899-12-31T08:40:53"/>
    <s v="Orange Juice"/>
    <n v="3.5"/>
  </r>
  <r>
    <x v="96"/>
    <d v="1899-12-31T08:46:30"/>
    <s v="Orange Juice"/>
    <n v="3.5"/>
  </r>
  <r>
    <x v="96"/>
    <d v="1899-12-31T08:50:32"/>
    <s v="Lemonade"/>
    <n v="2.5"/>
  </r>
  <r>
    <x v="96"/>
    <d v="1899-12-31T08:50:41"/>
    <s v="Waffle"/>
    <n v="1.5"/>
  </r>
  <r>
    <x v="96"/>
    <d v="1899-12-31T08:53:59"/>
    <s v="White Tea"/>
    <n v="2.65"/>
  </r>
  <r>
    <x v="96"/>
    <d v="1899-12-31T08:57:35"/>
    <s v="Black Tea"/>
    <n v="2"/>
  </r>
  <r>
    <x v="96"/>
    <d v="1899-12-31T09:00:54"/>
    <s v="Orange Cake"/>
    <n v="2.99"/>
  </r>
  <r>
    <x v="96"/>
    <d v="1899-12-31T09:03:55"/>
    <s v="White Tea"/>
    <n v="2.65"/>
  </r>
  <r>
    <x v="96"/>
    <d v="1899-12-31T09:11:59"/>
    <s v="Black Tea"/>
    <n v="2"/>
  </r>
  <r>
    <x v="96"/>
    <d v="1899-12-31T09:12:17"/>
    <s v="Brownie"/>
    <n v="3.5"/>
  </r>
  <r>
    <x v="96"/>
    <d v="1899-12-31T09:14:43"/>
    <s v="Latte"/>
    <n v="3.8"/>
  </r>
  <r>
    <x v="96"/>
    <d v="1899-12-31T09:15:01"/>
    <s v="Latte"/>
    <n v="3.8"/>
  </r>
  <r>
    <x v="96"/>
    <d v="1899-12-31T09:18:02"/>
    <s v="Black Tea"/>
    <n v="2"/>
  </r>
  <r>
    <x v="96"/>
    <d v="1899-12-31T09:21:38"/>
    <s v="White Tea"/>
    <n v="2.65"/>
  </r>
  <r>
    <x v="96"/>
    <d v="1899-12-31T09:26:41"/>
    <s v="Orange Juice"/>
    <n v="3.5"/>
  </r>
  <r>
    <x v="96"/>
    <d v="1899-12-31T09:36:28"/>
    <s v="Black Tea"/>
    <n v="2"/>
  </r>
  <r>
    <x v="96"/>
    <d v="1899-12-31T09:42:48"/>
    <s v="Black Tea"/>
    <n v="2"/>
  </r>
  <r>
    <x v="96"/>
    <d v="1899-12-31T09:42:57"/>
    <s v="Latte"/>
    <n v="3.8"/>
  </r>
  <r>
    <x v="96"/>
    <d v="1899-12-31T09:43:23"/>
    <s v="Black Tea"/>
    <n v="2"/>
  </r>
  <r>
    <x v="96"/>
    <d v="1899-12-31T09:44:06"/>
    <s v="Apple Pie"/>
    <n v="3.25"/>
  </r>
  <r>
    <x v="96"/>
    <d v="1899-12-31T09:54:37"/>
    <s v="Apple Pie"/>
    <n v="3.25"/>
  </r>
  <r>
    <x v="96"/>
    <d v="1899-12-31T09:55:11"/>
    <s v="Lemonade"/>
    <n v="2.5"/>
  </r>
  <r>
    <x v="96"/>
    <d v="1899-12-31T09:59:13"/>
    <s v="Waffle"/>
    <n v="1.5"/>
  </r>
  <r>
    <x v="96"/>
    <d v="1899-12-31T10:06:08"/>
    <s v="Apple Pie"/>
    <n v="3.25"/>
  </r>
  <r>
    <x v="96"/>
    <d v="1899-12-31T10:06:25"/>
    <s v="Black Tea"/>
    <n v="2"/>
  </r>
  <r>
    <x v="96"/>
    <d v="1899-12-31T10:07:43"/>
    <s v="Latte"/>
    <n v="3.8"/>
  </r>
  <r>
    <x v="96"/>
    <d v="1899-12-31T10:08:26"/>
    <s v="Black Tea"/>
    <n v="2"/>
  </r>
  <r>
    <x v="96"/>
    <d v="1899-12-31T10:13:03"/>
    <s v="Latte"/>
    <n v="3.8"/>
  </r>
  <r>
    <x v="96"/>
    <d v="1899-12-31T10:17:39"/>
    <s v="Latte"/>
    <n v="3.8"/>
  </r>
  <r>
    <x v="96"/>
    <d v="1899-12-31T10:20:41"/>
    <s v="Apple Juice"/>
    <n v="3"/>
  </r>
  <r>
    <x v="96"/>
    <d v="1899-12-31T10:21:06"/>
    <s v="White Tea"/>
    <n v="2.65"/>
  </r>
  <r>
    <x v="96"/>
    <d v="1899-12-31T10:24:51"/>
    <s v="Apple Pie"/>
    <n v="3.25"/>
  </r>
  <r>
    <x v="96"/>
    <d v="1899-12-31T10:26:09"/>
    <s v="Brownie"/>
    <n v="3.5"/>
  </r>
  <r>
    <x v="96"/>
    <d v="1899-12-31T10:27:53"/>
    <s v="White Tea"/>
    <n v="2.65"/>
  </r>
  <r>
    <x v="96"/>
    <d v="1899-12-31T10:28:27"/>
    <s v="Apple Juice"/>
    <n v="3"/>
  </r>
  <r>
    <x v="96"/>
    <d v="1899-12-31T10:31:03"/>
    <s v="Orange Juice"/>
    <n v="3.5"/>
  </r>
  <r>
    <x v="96"/>
    <d v="1899-12-31T10:32:12"/>
    <s v="Latte"/>
    <n v="3.8"/>
  </r>
  <r>
    <x v="96"/>
    <d v="1899-12-31T10:36:48"/>
    <s v="Latte"/>
    <n v="3.8"/>
  </r>
  <r>
    <x v="96"/>
    <d v="1899-12-31T10:44:00"/>
    <s v="Black Tea"/>
    <n v="2"/>
  </r>
  <r>
    <x v="96"/>
    <d v="1899-12-31T10:44:43"/>
    <s v="Brownie"/>
    <n v="3.5"/>
  </r>
  <r>
    <x v="96"/>
    <d v="1899-12-31T10:44:43"/>
    <s v="Apple Juice"/>
    <n v="3"/>
  </r>
  <r>
    <x v="96"/>
    <d v="1899-12-31T10:48:11"/>
    <s v="Latte"/>
    <n v="3.8"/>
  </r>
  <r>
    <x v="96"/>
    <d v="1899-12-31T10:52:39"/>
    <s v="Black Tea"/>
    <n v="2"/>
  </r>
  <r>
    <x v="96"/>
    <d v="1899-12-31T10:54:48"/>
    <s v="Latte"/>
    <n v="3.8"/>
  </r>
  <r>
    <x v="96"/>
    <d v="1899-12-31T10:56:32"/>
    <s v="Latte"/>
    <n v="3.8"/>
  </r>
  <r>
    <x v="96"/>
    <d v="1899-12-31T11:04:53"/>
    <s v="Apple Pie"/>
    <n v="3.25"/>
  </r>
  <r>
    <x v="96"/>
    <d v="1899-12-31T11:05:36"/>
    <s v="Black Tea"/>
    <n v="2"/>
  </r>
  <r>
    <x v="96"/>
    <d v="1899-12-31T11:05:54"/>
    <s v="Black Tea"/>
    <n v="2"/>
  </r>
  <r>
    <x v="96"/>
    <d v="1899-12-31T11:06:19"/>
    <s v="Black Tea"/>
    <n v="2"/>
  </r>
  <r>
    <x v="96"/>
    <d v="1899-12-31T11:07:03"/>
    <s v="Apple Juice"/>
    <n v="3"/>
  </r>
  <r>
    <x v="96"/>
    <d v="1899-12-31T11:16:24"/>
    <s v="Waffle"/>
    <n v="1.5"/>
  </r>
  <r>
    <x v="96"/>
    <d v="1899-12-31T11:16:24"/>
    <s v="Lemonade"/>
    <n v="2.5"/>
  </r>
  <r>
    <x v="96"/>
    <d v="1899-12-31T11:16:24"/>
    <s v="Waffle"/>
    <n v="1.5"/>
  </r>
  <r>
    <x v="96"/>
    <d v="1899-12-31T11:21:35"/>
    <s v="Waffle"/>
    <n v="1.5"/>
  </r>
  <r>
    <x v="96"/>
    <d v="1899-12-31T11:21:35"/>
    <s v="Orange Juice"/>
    <n v="3.5"/>
  </r>
  <r>
    <x v="96"/>
    <d v="1899-12-31T11:23:19"/>
    <s v="Americano"/>
    <n v="2.75"/>
  </r>
  <r>
    <x v="96"/>
    <d v="1899-12-31T11:24:37"/>
    <s v="Black Tea"/>
    <n v="2"/>
  </r>
  <r>
    <x v="96"/>
    <d v="1899-12-31T11:27:12"/>
    <s v="White Tea"/>
    <n v="2.65"/>
  </r>
  <r>
    <x v="96"/>
    <d v="1899-12-31T11:29:30"/>
    <s v="Waffle"/>
    <n v="1.5"/>
  </r>
  <r>
    <x v="96"/>
    <d v="1899-12-31T11:30:57"/>
    <s v="Latte"/>
    <n v="3.8"/>
  </r>
  <r>
    <x v="96"/>
    <d v="1899-12-31T11:31:49"/>
    <s v="Latte"/>
    <n v="3.8"/>
  </r>
  <r>
    <x v="96"/>
    <d v="1899-12-31T11:36:08"/>
    <s v="Latte"/>
    <n v="3.8"/>
  </r>
  <r>
    <x v="96"/>
    <d v="1899-12-31T11:37:34"/>
    <s v="Black Tea"/>
    <n v="2"/>
  </r>
  <r>
    <x v="96"/>
    <d v="1899-12-31T11:37:43"/>
    <s v="Apple Juice"/>
    <n v="3"/>
  </r>
  <r>
    <x v="96"/>
    <d v="1899-12-31T11:39:53"/>
    <s v="Latte"/>
    <n v="3.8"/>
  </r>
  <r>
    <x v="96"/>
    <d v="1899-12-31T11:42:02"/>
    <s v="Apple Pie"/>
    <n v="3.25"/>
  </r>
  <r>
    <x v="96"/>
    <d v="1899-12-31T11:51:50"/>
    <s v="Latte"/>
    <n v="3.8"/>
  </r>
  <r>
    <x v="96"/>
    <d v="1899-12-31T11:57:44"/>
    <s v="Brownie"/>
    <n v="3.5"/>
  </r>
  <r>
    <x v="96"/>
    <d v="1899-12-31T12:00:19"/>
    <s v="Black Tea"/>
    <n v="2"/>
  </r>
  <r>
    <x v="96"/>
    <d v="1899-12-31T12:05:22"/>
    <s v="Orange Juice"/>
    <n v="3.5"/>
  </r>
  <r>
    <x v="96"/>
    <d v="1899-12-31T12:12:51"/>
    <s v="Apple Pie"/>
    <n v="3.25"/>
  </r>
  <r>
    <x v="96"/>
    <d v="1899-12-31T12:13:26"/>
    <s v="Orange Juice"/>
    <n v="3.5"/>
  </r>
  <r>
    <x v="96"/>
    <d v="1899-12-31T12:13:34"/>
    <s v="White Tea"/>
    <n v="2.65"/>
  </r>
  <r>
    <x v="96"/>
    <d v="1899-12-31T12:14:00"/>
    <s v="Lemonade"/>
    <n v="2.5"/>
  </r>
  <r>
    <x v="96"/>
    <d v="1899-12-31T12:14:26"/>
    <s v="Black Tea"/>
    <n v="2"/>
  </r>
  <r>
    <x v="96"/>
    <d v="1899-12-31T12:16:36"/>
    <s v="Apple Juice"/>
    <n v="3"/>
  </r>
  <r>
    <x v="96"/>
    <d v="1899-12-31T12:19:46"/>
    <s v="Waffle"/>
    <n v="1.5"/>
  </r>
  <r>
    <x v="96"/>
    <d v="1899-12-31T12:20:03"/>
    <s v="White Tea"/>
    <n v="2.65"/>
  </r>
  <r>
    <x v="96"/>
    <d v="1899-12-31T12:22:39"/>
    <s v="Brownie"/>
    <n v="3.5"/>
  </r>
  <r>
    <x v="96"/>
    <d v="1899-12-31T12:23:22"/>
    <s v="Black Tea"/>
    <n v="2"/>
  </r>
  <r>
    <x v="96"/>
    <d v="1899-12-31T12:27:50"/>
    <s v="Latte"/>
    <n v="3.8"/>
  </r>
  <r>
    <x v="96"/>
    <d v="1899-12-31T12:38:46"/>
    <s v="Apple Juice"/>
    <n v="3"/>
  </r>
  <r>
    <x v="96"/>
    <d v="1899-12-31T12:46:33"/>
    <s v="Brownie"/>
    <n v="3.5"/>
  </r>
  <r>
    <x v="96"/>
    <d v="1899-12-31T12:50:43"/>
    <s v="Black Tea"/>
    <n v="2"/>
  </r>
  <r>
    <x v="96"/>
    <d v="1899-12-31T12:55:54"/>
    <s v="Americano"/>
    <n v="2.75"/>
  </r>
  <r>
    <x v="96"/>
    <d v="1899-12-31T12:56:20"/>
    <s v="White Tea"/>
    <n v="2.65"/>
  </r>
  <r>
    <x v="96"/>
    <d v="1899-12-31T12:56:38"/>
    <s v="Americano"/>
    <n v="2.75"/>
  </r>
  <r>
    <x v="96"/>
    <d v="1899-12-31T13:06:08"/>
    <s v="Waffle"/>
    <n v="1.5"/>
  </r>
  <r>
    <x v="96"/>
    <d v="1899-12-31T13:13:37"/>
    <s v="Orange Juice"/>
    <n v="3.5"/>
  </r>
  <r>
    <x v="96"/>
    <d v="1899-12-31T13:17:05"/>
    <s v="Latte"/>
    <n v="3.8"/>
  </r>
  <r>
    <x v="96"/>
    <d v="1899-12-31T13:17:13"/>
    <s v="Brownie"/>
    <n v="3.5"/>
  </r>
  <r>
    <x v="96"/>
    <d v="1899-12-31T13:21:24"/>
    <s v="Americano"/>
    <n v="2.75"/>
  </r>
  <r>
    <x v="96"/>
    <d v="1899-12-31T13:23:59"/>
    <s v="Black Tea"/>
    <n v="2"/>
  </r>
  <r>
    <x v="96"/>
    <d v="1899-12-31T13:27:53"/>
    <s v="Americano"/>
    <n v="2.75"/>
  </r>
  <r>
    <x v="96"/>
    <d v="1899-12-31T13:29:02"/>
    <s v="Apple Juice"/>
    <n v="3"/>
  </r>
  <r>
    <x v="96"/>
    <d v="1899-12-31T13:29:02"/>
    <s v="Americano"/>
    <n v="2.75"/>
  </r>
  <r>
    <x v="96"/>
    <d v="1899-12-31T13:31:03"/>
    <s v="Latte"/>
    <n v="3.8"/>
  </r>
  <r>
    <x v="96"/>
    <d v="1899-12-31T13:31:29"/>
    <s v="Brownie"/>
    <n v="3.5"/>
  </r>
  <r>
    <x v="96"/>
    <d v="1899-12-31T13:33:55"/>
    <s v="Apple Pie"/>
    <n v="3.25"/>
  </r>
  <r>
    <x v="96"/>
    <d v="1899-12-31T13:36:57"/>
    <s v="Apple Juice"/>
    <n v="3"/>
  </r>
  <r>
    <x v="96"/>
    <d v="1899-12-31T13:42:51"/>
    <s v="Latte"/>
    <n v="3.8"/>
  </r>
  <r>
    <x v="96"/>
    <d v="1899-12-31T13:49:29"/>
    <s v="Apple Pie"/>
    <n v="3.25"/>
  </r>
  <r>
    <x v="96"/>
    <d v="1899-12-31T13:50:55"/>
    <s v="Orange Cake"/>
    <n v="2.99"/>
  </r>
  <r>
    <x v="96"/>
    <d v="1899-12-31T13:54:57"/>
    <s v="Orange Juice"/>
    <n v="3.5"/>
  </r>
  <r>
    <x v="96"/>
    <d v="1899-12-31T13:58:33"/>
    <s v="Orange Juice"/>
    <n v="3.5"/>
  </r>
  <r>
    <x v="96"/>
    <d v="1899-12-31T14:00:51"/>
    <s v="Americano"/>
    <n v="2.75"/>
  </r>
  <r>
    <x v="96"/>
    <d v="1899-12-31T14:02:18"/>
    <s v="Lemonade"/>
    <n v="2.5"/>
  </r>
  <r>
    <x v="96"/>
    <d v="1899-12-31T14:03:01"/>
    <s v="Americano"/>
    <n v="2.75"/>
  </r>
  <r>
    <x v="96"/>
    <d v="1899-12-31T14:03:35"/>
    <s v="Waffle"/>
    <n v="1.5"/>
  </r>
  <r>
    <x v="96"/>
    <d v="1899-12-31T14:04:44"/>
    <s v="Latte"/>
    <n v="3.8"/>
  </r>
  <r>
    <x v="96"/>
    <d v="1899-12-31T14:05:19"/>
    <s v="Black Tea"/>
    <n v="2"/>
  </r>
  <r>
    <x v="96"/>
    <d v="1899-12-31T14:05:36"/>
    <s v="Orange Juice"/>
    <n v="3.5"/>
  </r>
  <r>
    <x v="96"/>
    <d v="1899-12-31T14:07:37"/>
    <s v="Lemonade"/>
    <n v="2.5"/>
  </r>
  <r>
    <x v="96"/>
    <d v="1899-12-31T14:07:54"/>
    <s v="Latte"/>
    <n v="3.8"/>
  </r>
  <r>
    <x v="96"/>
    <d v="1899-12-31T14:09:04"/>
    <s v="Americano"/>
    <n v="2.75"/>
  </r>
  <r>
    <x v="96"/>
    <d v="1899-12-31T14:10:39"/>
    <s v="Apple Pie"/>
    <n v="3.25"/>
  </r>
  <r>
    <x v="96"/>
    <d v="1899-12-31T14:12:22"/>
    <s v="White Tea"/>
    <n v="2.65"/>
  </r>
  <r>
    <x v="96"/>
    <d v="1899-12-31T14:16:07"/>
    <s v="Americano"/>
    <n v="2.75"/>
  </r>
  <r>
    <x v="96"/>
    <d v="1899-12-31T14:19:26"/>
    <s v="Americano"/>
    <n v="2.75"/>
  </r>
  <r>
    <x v="96"/>
    <d v="1899-12-31T14:26:12"/>
    <s v="Americano"/>
    <n v="2.75"/>
  </r>
  <r>
    <x v="96"/>
    <d v="1899-12-31T14:26:46"/>
    <s v="Americano"/>
    <n v="2.75"/>
  </r>
  <r>
    <x v="96"/>
    <d v="1899-12-31T14:27:38"/>
    <s v="Americano"/>
    <n v="2.75"/>
  </r>
  <r>
    <x v="96"/>
    <d v="1899-12-31T14:30:40"/>
    <s v="Waffle"/>
    <n v="1.5"/>
  </r>
  <r>
    <x v="96"/>
    <d v="1899-12-31T14:31:40"/>
    <s v="Waffle"/>
    <n v="1.5"/>
  </r>
  <r>
    <x v="96"/>
    <d v="1899-12-31T14:36:34"/>
    <s v="Waffle"/>
    <n v="1.5"/>
  </r>
  <r>
    <x v="96"/>
    <d v="1899-12-31T14:37:00"/>
    <s v="Apple Pie"/>
    <n v="3.25"/>
  </r>
  <r>
    <x v="96"/>
    <d v="1899-12-31T14:38:35"/>
    <s v="Black Tea"/>
    <n v="2"/>
  </r>
  <r>
    <x v="96"/>
    <d v="1899-12-31T14:40:01"/>
    <s v="Latte"/>
    <n v="3.8"/>
  </r>
  <r>
    <x v="96"/>
    <d v="1899-12-31T14:43:54"/>
    <s v="Orange Juice"/>
    <n v="3.5"/>
  </r>
  <r>
    <x v="96"/>
    <d v="1899-12-31T14:49:49"/>
    <s v="Waffle"/>
    <n v="1.5"/>
  </r>
  <r>
    <x v="96"/>
    <d v="1899-12-31T14:53:59"/>
    <s v="Brownie"/>
    <n v="3.5"/>
  </r>
  <r>
    <x v="96"/>
    <d v="1899-12-31T14:54:34"/>
    <s v="Latte"/>
    <n v="3.8"/>
  </r>
  <r>
    <x v="96"/>
    <d v="1899-12-31T15:01:20"/>
    <s v="Black Tea"/>
    <n v="2"/>
  </r>
  <r>
    <x v="96"/>
    <d v="1899-12-31T15:01:54"/>
    <s v="Latte"/>
    <n v="3.8"/>
  </r>
  <r>
    <x v="96"/>
    <d v="1899-12-31T15:03:04"/>
    <s v="Lemonade"/>
    <n v="2.5"/>
  </r>
  <r>
    <x v="96"/>
    <d v="1899-12-31T15:05:48"/>
    <s v="Apple Pie"/>
    <n v="3.25"/>
  </r>
  <r>
    <x v="96"/>
    <d v="1899-12-31T15:07:14"/>
    <s v="Black Tea"/>
    <n v="2"/>
  </r>
  <r>
    <x v="96"/>
    <d v="1899-12-31T15:09:41"/>
    <s v="Apple Pie"/>
    <n v="3.25"/>
  </r>
  <r>
    <x v="96"/>
    <d v="1899-12-31T15:10:42"/>
    <s v="Orange Juice"/>
    <n v="3.5"/>
  </r>
  <r>
    <x v="96"/>
    <d v="1899-12-31T15:12:42"/>
    <s v="Americano"/>
    <n v="2.75"/>
  </r>
  <r>
    <x v="96"/>
    <d v="1899-12-31T15:18:45"/>
    <s v="White Tea"/>
    <n v="2.65"/>
  </r>
  <r>
    <x v="96"/>
    <d v="1899-12-31T15:18:54"/>
    <s v="Americano"/>
    <n v="2.75"/>
  </r>
  <r>
    <x v="96"/>
    <d v="1899-12-31T15:19:20"/>
    <s v="White Tea"/>
    <n v="2.65"/>
  </r>
  <r>
    <x v="96"/>
    <d v="1899-12-31T15:23:13"/>
    <s v="Latte"/>
    <n v="3.8"/>
  </r>
  <r>
    <x v="96"/>
    <d v="1899-12-31T15:23:39"/>
    <s v="Brownie"/>
    <n v="3.5"/>
  </r>
  <r>
    <x v="96"/>
    <d v="1899-12-31T15:24:05"/>
    <s v="Waffle"/>
    <n v="1.5"/>
  </r>
  <r>
    <x v="96"/>
    <d v="1899-12-31T15:25:31"/>
    <s v="Black Tea"/>
    <n v="2"/>
  </r>
  <r>
    <x v="96"/>
    <d v="1899-12-31T15:26:23"/>
    <s v="Brownie"/>
    <n v="3.5"/>
  </r>
  <r>
    <x v="96"/>
    <d v="1899-12-31T15:26:32"/>
    <s v="Black Tea"/>
    <n v="2"/>
  </r>
  <r>
    <x v="96"/>
    <d v="1899-12-31T15:27:24"/>
    <s v="Waffle"/>
    <n v="1.5"/>
  </r>
  <r>
    <x v="96"/>
    <d v="1899-12-31T15:31:26"/>
    <s v="Latte"/>
    <n v="3.8"/>
  </r>
  <r>
    <x v="96"/>
    <d v="1899-12-31T15:32:35"/>
    <s v="White Tea"/>
    <n v="2.65"/>
  </r>
  <r>
    <x v="96"/>
    <d v="1899-12-31T15:32:52"/>
    <s v="Waffle"/>
    <n v="1.5"/>
  </r>
  <r>
    <x v="96"/>
    <d v="1899-12-31T15:34:10"/>
    <s v="Hot Choc"/>
    <n v="3"/>
  </r>
  <r>
    <x v="97"/>
    <d v="1899-12-31T08:16:26"/>
    <s v="Brownie"/>
    <n v="3.5"/>
  </r>
  <r>
    <x v="97"/>
    <d v="1899-12-31T08:31:08"/>
    <s v="Waffle"/>
    <n v="1.5"/>
  </r>
  <r>
    <x v="97"/>
    <d v="1899-12-31T08:35:01"/>
    <s v="Orange Juice"/>
    <n v="3.5"/>
  </r>
  <r>
    <x v="97"/>
    <d v="1899-12-31T08:35:18"/>
    <s v="Latte"/>
    <n v="3.8"/>
  </r>
  <r>
    <x v="97"/>
    <d v="1899-12-31T08:38:28"/>
    <s v="Americano"/>
    <n v="2.75"/>
  </r>
  <r>
    <x v="97"/>
    <d v="1899-12-31T08:39:12"/>
    <s v="Latte"/>
    <n v="3.8"/>
  </r>
  <r>
    <x v="97"/>
    <d v="1899-12-31T08:39:55"/>
    <s v="Americano"/>
    <n v="2.75"/>
  </r>
  <r>
    <x v="97"/>
    <d v="1899-12-31T08:41:04"/>
    <s v="Latte"/>
    <n v="3.8"/>
  </r>
  <r>
    <x v="97"/>
    <d v="1899-12-31T08:41:56"/>
    <s v="Americano"/>
    <n v="2.75"/>
  </r>
  <r>
    <x v="97"/>
    <d v="1899-12-31T08:46:06"/>
    <s v="Latte"/>
    <n v="3.8"/>
  </r>
  <r>
    <x v="97"/>
    <d v="1899-12-31T08:47:41"/>
    <s v="Latte"/>
    <n v="3.8"/>
  </r>
  <r>
    <x v="97"/>
    <d v="1899-12-31T08:48:07"/>
    <s v="Hot Choc"/>
    <n v="3"/>
  </r>
  <r>
    <x v="97"/>
    <d v="1899-12-31T08:48:42"/>
    <s v="Apple Juice"/>
    <n v="3"/>
  </r>
  <r>
    <x v="97"/>
    <d v="1899-12-31T08:50:34"/>
    <s v="Latte"/>
    <n v="3.8"/>
  </r>
  <r>
    <x v="97"/>
    <d v="1899-12-31T08:57:55"/>
    <s v="Americano"/>
    <n v="2.75"/>
  </r>
  <r>
    <x v="97"/>
    <d v="1899-12-31T09:01:22"/>
    <s v="Waffle"/>
    <n v="1.5"/>
  </r>
  <r>
    <x v="97"/>
    <d v="1899-12-31T09:04:58"/>
    <s v="Lemonade"/>
    <n v="2.5"/>
  </r>
  <r>
    <x v="97"/>
    <d v="1899-12-31T09:06:16"/>
    <s v="Waffle"/>
    <n v="1.5"/>
  </r>
  <r>
    <x v="97"/>
    <d v="1899-12-31T09:08:00"/>
    <s v="Waffle"/>
    <n v="1.5"/>
  </r>
  <r>
    <x v="97"/>
    <d v="1899-12-31T09:08:17"/>
    <s v="Brownie"/>
    <n v="3.5"/>
  </r>
  <r>
    <x v="97"/>
    <d v="1899-12-31T09:08:25"/>
    <s v="Latte"/>
    <n v="3.8"/>
  </r>
  <r>
    <x v="97"/>
    <d v="1899-12-31T09:09:52"/>
    <s v="Apple Juice"/>
    <n v="3"/>
  </r>
  <r>
    <x v="97"/>
    <d v="1899-12-31T09:10:00"/>
    <s v="Orange Cake"/>
    <n v="2.99"/>
  </r>
  <r>
    <x v="97"/>
    <d v="1899-12-31T09:12:45"/>
    <s v="Americano"/>
    <n v="2.75"/>
  </r>
  <r>
    <x v="97"/>
    <d v="1899-12-31T09:13:11"/>
    <s v="Lemonade"/>
    <n v="2.5"/>
  </r>
  <r>
    <x v="97"/>
    <d v="1899-12-31T09:16:47"/>
    <s v="Latte"/>
    <n v="3.8"/>
  </r>
  <r>
    <x v="97"/>
    <d v="1899-12-31T09:24:59"/>
    <s v="Waffle"/>
    <n v="1.5"/>
  </r>
  <r>
    <x v="97"/>
    <d v="1899-12-31T09:28:09"/>
    <s v="White Tea"/>
    <n v="2.65"/>
  </r>
  <r>
    <x v="97"/>
    <d v="1899-12-31T09:30:01"/>
    <s v="Orange Cake"/>
    <n v="2.99"/>
  </r>
  <r>
    <x v="97"/>
    <d v="1899-12-31T09:38:57"/>
    <s v="Americano"/>
    <n v="2.75"/>
  </r>
  <r>
    <x v="97"/>
    <d v="1899-12-31T09:39:14"/>
    <s v="Waffle"/>
    <n v="1.5"/>
  </r>
  <r>
    <x v="97"/>
    <d v="1899-12-31T09:44:08"/>
    <s v="Brownie"/>
    <n v="3.5"/>
  </r>
  <r>
    <x v="97"/>
    <d v="1899-12-31T09:48:19"/>
    <s v="Latte"/>
    <n v="3.8"/>
  </r>
  <r>
    <x v="97"/>
    <d v="1899-12-31T09:55:13"/>
    <s v="Waffle"/>
    <n v="1.5"/>
  </r>
  <r>
    <x v="97"/>
    <d v="1899-12-31T09:58:49"/>
    <s v="Lemonade"/>
    <n v="2.5"/>
  </r>
  <r>
    <x v="97"/>
    <d v="1899-12-31T10:06:53"/>
    <s v="Latte"/>
    <n v="3.8"/>
  </r>
  <r>
    <x v="97"/>
    <d v="1899-12-31T10:09:03"/>
    <s v="Latte"/>
    <n v="3.8"/>
  </r>
  <r>
    <x v="97"/>
    <d v="1899-12-31T10:10:38"/>
    <s v="Latte"/>
    <n v="3.8"/>
  </r>
  <r>
    <x v="97"/>
    <d v="1899-12-31T10:11:21"/>
    <s v="Waffle"/>
    <n v="1.5"/>
  </r>
  <r>
    <x v="97"/>
    <d v="1899-12-31T10:11:30"/>
    <s v="Waffle"/>
    <n v="1.5"/>
  </r>
  <r>
    <x v="97"/>
    <d v="1899-12-31T10:16:15"/>
    <s v="Waffle"/>
    <n v="1.5"/>
  </r>
  <r>
    <x v="97"/>
    <d v="1899-12-31T10:17:24"/>
    <s v="Waffle"/>
    <n v="1.5"/>
  </r>
  <r>
    <x v="97"/>
    <d v="1899-12-31T10:23:27"/>
    <s v="Americano"/>
    <n v="2.75"/>
  </r>
  <r>
    <x v="97"/>
    <d v="1899-12-31T10:30:22"/>
    <s v="Orange Cake"/>
    <n v="2.99"/>
  </r>
  <r>
    <x v="97"/>
    <d v="1899-12-31T10:35:41"/>
    <s v="Apple Juice"/>
    <n v="3"/>
  </r>
  <r>
    <x v="97"/>
    <d v="1899-12-31T10:46:21"/>
    <s v="Waffle"/>
    <n v="1.5"/>
  </r>
  <r>
    <x v="97"/>
    <d v="1899-12-31T10:51:49"/>
    <s v="Brownie"/>
    <n v="3.5"/>
  </r>
  <r>
    <x v="97"/>
    <d v="1899-12-31T10:52:32"/>
    <s v="Orange Juice"/>
    <n v="3.5"/>
  </r>
  <r>
    <x v="97"/>
    <d v="1899-12-31T10:53:33"/>
    <s v="Latte"/>
    <n v="3.8"/>
  </r>
  <r>
    <x v="97"/>
    <d v="1899-12-31T11:13:42"/>
    <s v="Brownie"/>
    <n v="3.5"/>
  </r>
  <r>
    <x v="97"/>
    <d v="1899-12-31T11:13:42"/>
    <s v="White Tea"/>
    <n v="2.65"/>
  </r>
  <r>
    <x v="97"/>
    <d v="1899-12-31T11:14:17"/>
    <s v="Lemonade"/>
    <n v="2.5"/>
  </r>
  <r>
    <x v="97"/>
    <d v="1899-12-31T11:20:54"/>
    <s v="Brownie"/>
    <n v="3.5"/>
  </r>
  <r>
    <x v="97"/>
    <d v="1899-12-31T11:28:41"/>
    <s v="Orange Juice"/>
    <n v="3.5"/>
  </r>
  <r>
    <x v="97"/>
    <d v="1899-12-31T11:32:43"/>
    <s v="Latte"/>
    <n v="3.8"/>
  </r>
  <r>
    <x v="97"/>
    <d v="1899-12-31T11:35:01"/>
    <s v="Apple Pie"/>
    <n v="3.25"/>
  </r>
  <r>
    <x v="97"/>
    <d v="1899-12-31T11:35:27"/>
    <s v="Latte"/>
    <n v="3.8"/>
  </r>
  <r>
    <x v="97"/>
    <d v="1899-12-31T11:36:36"/>
    <s v="Black Tea"/>
    <n v="2"/>
  </r>
  <r>
    <x v="97"/>
    <d v="1899-12-31T11:42:22"/>
    <s v="Waffle"/>
    <n v="1.5"/>
  </r>
  <r>
    <x v="97"/>
    <d v="1899-12-31T11:43:13"/>
    <s v="Apple Juice"/>
    <n v="3"/>
  </r>
  <r>
    <x v="97"/>
    <d v="1899-12-31T11:45:32"/>
    <s v="Waffle"/>
    <n v="1.5"/>
  </r>
  <r>
    <x v="97"/>
    <d v="1899-12-31T11:48:42"/>
    <s v="Apple Pie"/>
    <n v="3.25"/>
  </r>
  <r>
    <x v="97"/>
    <d v="1899-12-31T11:50:25"/>
    <s v="Latte"/>
    <n v="3.8"/>
  </r>
  <r>
    <x v="97"/>
    <d v="1899-12-31T11:56:02"/>
    <s v="Black Tea"/>
    <n v="2"/>
  </r>
  <r>
    <x v="97"/>
    <d v="1899-12-31T11:57:20"/>
    <s v="Apple Pie"/>
    <n v="3.25"/>
  </r>
  <r>
    <x v="97"/>
    <d v="1899-12-31T12:04:06"/>
    <s v="Apple Pie"/>
    <n v="3.25"/>
  </r>
  <r>
    <x v="97"/>
    <d v="1899-12-31T12:06:24"/>
    <s v="Brownie"/>
    <n v="3.5"/>
  </r>
  <r>
    <x v="97"/>
    <d v="1899-12-31T12:07:42"/>
    <s v="Americano"/>
    <n v="2.75"/>
  </r>
  <r>
    <x v="97"/>
    <d v="1899-12-31T12:08:51"/>
    <s v="Latte"/>
    <n v="3.8"/>
  </r>
  <r>
    <x v="97"/>
    <d v="1899-12-31T12:10:09"/>
    <s v="Apple Pie"/>
    <n v="3.25"/>
  </r>
  <r>
    <x v="97"/>
    <d v="1899-12-31T12:14:37"/>
    <s v="Orange Juice"/>
    <n v="3.5"/>
  </r>
  <r>
    <x v="97"/>
    <d v="1899-12-31T12:18:04"/>
    <s v="White Tea"/>
    <n v="2.65"/>
  </r>
  <r>
    <x v="97"/>
    <d v="1899-12-31T12:18:22"/>
    <s v="Black Tea"/>
    <n v="2"/>
  </r>
  <r>
    <x v="97"/>
    <d v="1899-12-31T12:20:57"/>
    <s v="Brownie"/>
    <n v="3.5"/>
  </r>
  <r>
    <x v="97"/>
    <d v="1899-12-31T12:22:58"/>
    <s v="Apple Pie"/>
    <n v="3.25"/>
  </r>
  <r>
    <x v="97"/>
    <d v="1899-12-31T12:28:26"/>
    <s v="Waffle"/>
    <n v="1.5"/>
  </r>
  <r>
    <x v="97"/>
    <d v="1899-12-31T12:28:52"/>
    <s v="Brownie"/>
    <n v="3.5"/>
  </r>
  <r>
    <x v="97"/>
    <d v="1899-12-31T12:31:28"/>
    <s v="Waffle"/>
    <n v="1.5"/>
  </r>
  <r>
    <x v="97"/>
    <d v="1899-12-31T12:34:38"/>
    <s v="Brownie"/>
    <n v="3.5"/>
  </r>
  <r>
    <x v="97"/>
    <d v="1899-12-31T12:36:30"/>
    <s v="Latte"/>
    <n v="3.8"/>
  </r>
  <r>
    <x v="97"/>
    <d v="1899-12-31T12:36:39"/>
    <s v="Waffle"/>
    <n v="1.5"/>
  </r>
  <r>
    <x v="97"/>
    <d v="1899-12-31T12:37:31"/>
    <s v="White Tea"/>
    <n v="2.65"/>
  </r>
  <r>
    <x v="97"/>
    <d v="1899-12-31T12:37:39"/>
    <s v="Orange Cake"/>
    <n v="2.99"/>
  </r>
  <r>
    <x v="97"/>
    <d v="1899-12-31T12:38:14"/>
    <s v="Black Tea"/>
    <n v="2"/>
  </r>
  <r>
    <x v="97"/>
    <d v="1899-12-31T12:40:32"/>
    <s v="Waffle"/>
    <n v="1.5"/>
  </r>
  <r>
    <x v="97"/>
    <d v="1899-12-31T12:45:09"/>
    <s v="Orange Juice"/>
    <n v="3.5"/>
  </r>
  <r>
    <x v="97"/>
    <d v="1899-12-31T12:45:26"/>
    <s v="Orange Juice"/>
    <n v="3.5"/>
  </r>
  <r>
    <x v="97"/>
    <d v="1899-12-31T12:46:44"/>
    <s v="Apple Pie"/>
    <n v="3.25"/>
  </r>
  <r>
    <x v="97"/>
    <d v="1899-12-31T12:56:05"/>
    <s v="Black Tea"/>
    <n v="2"/>
  </r>
  <r>
    <x v="97"/>
    <d v="1899-12-31T12:59:50"/>
    <s v="Black Tea"/>
    <n v="2"/>
  </r>
  <r>
    <x v="97"/>
    <d v="1899-12-31T13:00:33"/>
    <s v="Americano"/>
    <n v="2.75"/>
  </r>
  <r>
    <x v="97"/>
    <d v="1899-12-31T13:01:34"/>
    <s v="Waffle"/>
    <n v="1.5"/>
  </r>
  <r>
    <x v="97"/>
    <d v="1899-12-31T13:02:00"/>
    <s v="Apple Pie"/>
    <n v="3.25"/>
  </r>
  <r>
    <x v="97"/>
    <d v="1899-12-31T13:02:43"/>
    <s v="Orange Juice"/>
    <n v="3.5"/>
  </r>
  <r>
    <x v="97"/>
    <d v="1899-12-31T13:05:18"/>
    <s v="Waffle"/>
    <n v="1.5"/>
  </r>
  <r>
    <x v="97"/>
    <d v="1899-12-31T13:06:27"/>
    <s v="Black Tea"/>
    <n v="2"/>
  </r>
  <r>
    <x v="97"/>
    <d v="1899-12-31T13:07:45"/>
    <s v="Waffle"/>
    <n v="1.5"/>
  </r>
  <r>
    <x v="97"/>
    <d v="1899-12-31T13:08:37"/>
    <s v="Black Tea"/>
    <n v="2"/>
  </r>
  <r>
    <x v="97"/>
    <d v="1899-12-31T13:09:29"/>
    <s v="Black Tea"/>
    <n v="2"/>
  </r>
  <r>
    <x v="97"/>
    <d v="1899-12-31T13:13:13"/>
    <s v="Brownie"/>
    <n v="3.5"/>
  </r>
  <r>
    <x v="97"/>
    <d v="1899-12-31T13:15:14"/>
    <s v="Hot Choc"/>
    <n v="3"/>
  </r>
  <r>
    <x v="97"/>
    <d v="1899-12-31T13:17:07"/>
    <s v="Apple Juice"/>
    <n v="3"/>
  </r>
  <r>
    <x v="97"/>
    <d v="1899-12-31T13:19:25"/>
    <s v="Apple Juice"/>
    <n v="3"/>
  </r>
  <r>
    <x v="97"/>
    <d v="1899-12-31T13:20:25"/>
    <s v="Lemonade"/>
    <n v="2.5"/>
  </r>
  <r>
    <x v="97"/>
    <d v="1899-12-31T13:23:36"/>
    <s v="Orange Juice"/>
    <n v="3.5"/>
  </r>
  <r>
    <x v="97"/>
    <d v="1899-12-31T13:23:44"/>
    <s v="Black Tea"/>
    <n v="2"/>
  </r>
  <r>
    <x v="97"/>
    <d v="1899-12-31T13:30:13"/>
    <s v="Orange Juice"/>
    <n v="3.5"/>
  </r>
  <r>
    <x v="97"/>
    <d v="1899-12-31T13:36:50"/>
    <s v="Orange Juice"/>
    <n v="3.5"/>
  </r>
  <r>
    <x v="97"/>
    <d v="1899-12-31T13:41:27"/>
    <s v="Lemonade"/>
    <n v="2.5"/>
  </r>
  <r>
    <x v="97"/>
    <d v="1899-12-31T13:42:27"/>
    <s v="Apple Juice"/>
    <n v="3"/>
  </r>
  <r>
    <x v="97"/>
    <d v="1899-12-31T13:47:21"/>
    <s v="White Tea"/>
    <n v="2.65"/>
  </r>
  <r>
    <x v="97"/>
    <d v="1899-12-31T13:49:22"/>
    <s v="Black Tea"/>
    <n v="2"/>
  </r>
  <r>
    <x v="97"/>
    <d v="1899-12-31T13:55:42"/>
    <s v="Orange Juice"/>
    <n v="3.5"/>
  </r>
  <r>
    <x v="97"/>
    <d v="1899-12-31T13:57:35"/>
    <s v="White Tea"/>
    <n v="2.65"/>
  </r>
  <r>
    <x v="97"/>
    <d v="1899-12-31T13:57:43"/>
    <s v="Black Tea"/>
    <n v="2"/>
  </r>
  <r>
    <x v="97"/>
    <d v="1899-12-31T14:01:28"/>
    <s v="Waffle"/>
    <n v="1.5"/>
  </r>
  <r>
    <x v="97"/>
    <d v="1899-12-31T14:04:21"/>
    <s v="Lemonade"/>
    <n v="2.5"/>
  </r>
  <r>
    <x v="97"/>
    <d v="1899-12-31T14:12:42"/>
    <s v="Americano"/>
    <n v="2.75"/>
  </r>
  <r>
    <x v="97"/>
    <d v="1899-12-31T14:14:17"/>
    <s v="Orange Cake"/>
    <n v="2.99"/>
  </r>
  <r>
    <x v="97"/>
    <d v="1899-12-31T14:18:53"/>
    <s v="Waffle"/>
    <n v="1.5"/>
  </r>
  <r>
    <x v="97"/>
    <d v="1899-12-31T14:20:46"/>
    <s v="Latte"/>
    <n v="3.8"/>
  </r>
  <r>
    <x v="97"/>
    <d v="1899-12-31T14:22:29"/>
    <s v="Apple Juice"/>
    <n v="3"/>
  </r>
  <r>
    <x v="97"/>
    <d v="1899-12-31T14:22:47"/>
    <s v="Latte"/>
    <n v="3.8"/>
  </r>
  <r>
    <x v="97"/>
    <d v="1899-12-31T14:22:55"/>
    <s v="Black Tea"/>
    <n v="2"/>
  </r>
  <r>
    <x v="97"/>
    <d v="1899-12-31T14:23:12"/>
    <s v="Waffle"/>
    <n v="1.5"/>
  </r>
  <r>
    <x v="97"/>
    <d v="1899-12-31T14:24:04"/>
    <s v="Americano"/>
    <n v="2.75"/>
  </r>
  <r>
    <x v="97"/>
    <d v="1899-12-31T14:25:05"/>
    <s v="Latte"/>
    <n v="3.8"/>
  </r>
  <r>
    <x v="97"/>
    <d v="1899-12-31T14:26:05"/>
    <s v="White Tea"/>
    <n v="2.65"/>
  </r>
  <r>
    <x v="97"/>
    <d v="1899-12-31T14:26:14"/>
    <s v="Americano"/>
    <n v="2.75"/>
  </r>
  <r>
    <x v="97"/>
    <d v="1899-12-31T14:37:28"/>
    <s v="Black Tea"/>
    <n v="2"/>
  </r>
  <r>
    <x v="97"/>
    <d v="1899-12-31T14:42:22"/>
    <s v="Apple Juice"/>
    <n v="3"/>
  </r>
  <r>
    <x v="97"/>
    <d v="1899-12-31T14:44:23"/>
    <s v="Orange Juice"/>
    <n v="3.5"/>
  </r>
  <r>
    <x v="97"/>
    <d v="1899-12-31T14:48:24"/>
    <s v="Brownie"/>
    <n v="3.5"/>
  </r>
  <r>
    <x v="97"/>
    <d v="1899-12-31T14:53:27"/>
    <s v="Waffle"/>
    <n v="1.5"/>
  </r>
  <r>
    <x v="97"/>
    <d v="1899-12-31T14:53:44"/>
    <s v="Latte"/>
    <n v="3.8"/>
  </r>
  <r>
    <x v="97"/>
    <d v="1899-12-31T15:01:39"/>
    <s v="Black Tea"/>
    <n v="2"/>
  </r>
  <r>
    <x v="97"/>
    <d v="1899-12-31T15:03:49"/>
    <s v="White Tea"/>
    <n v="2.65"/>
  </r>
  <r>
    <x v="97"/>
    <d v="1899-12-31T15:04:15"/>
    <s v="Apple Pie"/>
    <n v="3.25"/>
  </r>
  <r>
    <x v="97"/>
    <d v="1899-12-31T15:07:51"/>
    <s v="Americano"/>
    <n v="2.75"/>
  </r>
  <r>
    <x v="97"/>
    <d v="1899-12-31T15:14:54"/>
    <s v="Americano"/>
    <n v="2.75"/>
  </r>
  <r>
    <x v="97"/>
    <d v="1899-12-31T15:21:40"/>
    <s v="Latte"/>
    <n v="3.8"/>
  </r>
  <r>
    <x v="97"/>
    <d v="1899-12-31T15:22:15"/>
    <s v="Orange Juice"/>
    <n v="3.5"/>
  </r>
  <r>
    <x v="97"/>
    <d v="1899-12-31T15:29:01"/>
    <s v="Brownie"/>
    <n v="3.5"/>
  </r>
  <r>
    <x v="97"/>
    <d v="1899-12-31T15:31:11"/>
    <s v="Waffle"/>
    <n v="1.5"/>
  </r>
  <r>
    <x v="97"/>
    <d v="1899-12-31T15:34:29"/>
    <s v="Apple Pie"/>
    <n v="3.25"/>
  </r>
  <r>
    <x v="97"/>
    <d v="1899-12-31T15:35:12"/>
    <s v="Black Tea"/>
    <n v="2"/>
  </r>
  <r>
    <x v="97"/>
    <d v="1899-12-31T15:36:39"/>
    <s v="Waffle"/>
    <n v="1.5"/>
  </r>
  <r>
    <x v="97"/>
    <d v="1899-12-31T15:38:48"/>
    <s v="White Tea"/>
    <n v="2.65"/>
  </r>
  <r>
    <x v="98"/>
    <d v="1899-12-31T08:19:30"/>
    <s v="Brownie"/>
    <n v="3.5"/>
  </r>
  <r>
    <x v="98"/>
    <d v="1899-12-31T08:27:25"/>
    <s v="Black Tea"/>
    <n v="2"/>
  </r>
  <r>
    <x v="98"/>
    <d v="1899-12-31T08:27:51"/>
    <s v="White Tea"/>
    <n v="2.65"/>
  </r>
  <r>
    <x v="98"/>
    <d v="1899-12-31T08:28:43"/>
    <s v="Apple Juice"/>
    <n v="3"/>
  </r>
  <r>
    <x v="98"/>
    <d v="1899-12-31T08:29:18"/>
    <s v="Lemonade"/>
    <n v="2.5"/>
  </r>
  <r>
    <x v="98"/>
    <d v="1899-12-31T08:30:09"/>
    <s v="Lemonade"/>
    <n v="2.5"/>
  </r>
  <r>
    <x v="98"/>
    <d v="1899-12-31T08:30:09"/>
    <s v="Latte"/>
    <n v="3.8"/>
  </r>
  <r>
    <x v="98"/>
    <d v="1899-12-31T08:30:27"/>
    <s v="Black Tea"/>
    <n v="2"/>
  </r>
  <r>
    <x v="98"/>
    <d v="1899-12-31T08:31:53"/>
    <s v="Latte"/>
    <n v="3.8"/>
  </r>
  <r>
    <x v="98"/>
    <d v="1899-12-31T08:33:11"/>
    <s v="Apple Pie"/>
    <n v="3.25"/>
  </r>
  <r>
    <x v="98"/>
    <d v="1899-12-31T08:34:11"/>
    <s v="Hot Choc"/>
    <n v="3"/>
  </r>
  <r>
    <x v="98"/>
    <d v="1899-12-31T08:34:54"/>
    <s v="Latte"/>
    <n v="3.8"/>
  </r>
  <r>
    <x v="98"/>
    <d v="1899-12-31T08:38:05"/>
    <s v="Black Tea"/>
    <n v="2"/>
  </r>
  <r>
    <x v="98"/>
    <d v="1899-12-31T08:50:45"/>
    <s v="Americano"/>
    <n v="2.75"/>
  </r>
  <r>
    <x v="98"/>
    <d v="1899-12-31T08:50:54"/>
    <s v="Orange Juice"/>
    <n v="3.5"/>
  </r>
  <r>
    <x v="98"/>
    <d v="1899-12-31T08:51:19"/>
    <s v="Waffle"/>
    <n v="1.5"/>
  </r>
  <r>
    <x v="98"/>
    <d v="1899-12-31T08:52:20"/>
    <s v="Waffle"/>
    <n v="1.5"/>
  </r>
  <r>
    <x v="98"/>
    <d v="1899-12-31T08:52:29"/>
    <s v="Apple Juice"/>
    <n v="3"/>
  </r>
  <r>
    <x v="98"/>
    <d v="1899-12-31T08:56:39"/>
    <s v="Latte"/>
    <n v="3.8"/>
  </r>
  <r>
    <x v="98"/>
    <d v="1899-12-31T09:00:32"/>
    <s v="Americano"/>
    <n v="2.75"/>
  </r>
  <r>
    <x v="98"/>
    <d v="1899-12-31T09:05:09"/>
    <s v="Apple Pie"/>
    <n v="3.25"/>
  </r>
  <r>
    <x v="98"/>
    <d v="1899-12-31T09:11:46"/>
    <s v="Waffle"/>
    <n v="1.5"/>
  </r>
  <r>
    <x v="98"/>
    <d v="1899-12-31T09:12:38"/>
    <s v="Orange Cake"/>
    <n v="2.99"/>
  </r>
  <r>
    <x v="98"/>
    <d v="1899-12-31T09:16:57"/>
    <s v="Hot Choc"/>
    <n v="3"/>
  </r>
  <r>
    <x v="98"/>
    <d v="1899-12-31T09:26:36"/>
    <s v="Latte"/>
    <n v="3.8"/>
  </r>
  <r>
    <x v="98"/>
    <d v="1899-12-31T09:28:46"/>
    <s v="Waffle"/>
    <n v="1.5"/>
  </r>
  <r>
    <x v="98"/>
    <d v="1899-12-31T09:31:39"/>
    <s v="White Tea"/>
    <n v="2.65"/>
  </r>
  <r>
    <x v="98"/>
    <d v="1899-12-31T09:32:30"/>
    <s v="Apple Juice"/>
    <n v="3"/>
  </r>
  <r>
    <x v="98"/>
    <d v="1899-12-31T09:32:30"/>
    <s v="Latte"/>
    <n v="3.8"/>
  </r>
  <r>
    <x v="98"/>
    <d v="1899-12-31T09:34:49"/>
    <s v="Latte"/>
    <n v="3.8"/>
  </r>
  <r>
    <x v="98"/>
    <d v="1899-12-31T09:35:15"/>
    <s v="Apple Pie"/>
    <n v="3.25"/>
  </r>
  <r>
    <x v="98"/>
    <d v="1899-12-31T09:38:25"/>
    <s v="Orange Juice"/>
    <n v="3.5"/>
  </r>
  <r>
    <x v="98"/>
    <d v="1899-12-31T09:43:10"/>
    <s v="Apple Pie"/>
    <n v="3.25"/>
  </r>
  <r>
    <x v="98"/>
    <d v="1899-12-31T09:44:36"/>
    <s v="Americano"/>
    <n v="2.75"/>
  </r>
  <r>
    <x v="98"/>
    <d v="1899-12-31T09:47:38"/>
    <s v="Americano"/>
    <n v="2.75"/>
  </r>
  <r>
    <x v="98"/>
    <d v="1899-12-31T09:51:57"/>
    <s v="Lemonade"/>
    <n v="2.5"/>
  </r>
  <r>
    <x v="98"/>
    <d v="1899-12-31T09:54:50"/>
    <s v="Waffle"/>
    <n v="1.5"/>
  </r>
  <r>
    <x v="98"/>
    <d v="1899-12-31T09:55:24"/>
    <s v="Lemonade"/>
    <n v="2.5"/>
  </r>
  <r>
    <x v="98"/>
    <d v="1899-12-31T09:57:42"/>
    <s v="Black Tea"/>
    <n v="2"/>
  </r>
  <r>
    <x v="98"/>
    <d v="1899-12-31T10:06:04"/>
    <s v="Brownie"/>
    <n v="3.5"/>
  </r>
  <r>
    <x v="98"/>
    <d v="1899-12-31T10:09:22"/>
    <s v="Black Tea"/>
    <n v="2"/>
  </r>
  <r>
    <x v="98"/>
    <d v="1899-12-31T10:10:14"/>
    <s v="Brownie"/>
    <n v="3.5"/>
  </r>
  <r>
    <x v="98"/>
    <d v="1899-12-31T10:11:49"/>
    <s v="Black Tea"/>
    <n v="2"/>
  </r>
  <r>
    <x v="98"/>
    <d v="1899-12-31T10:13:59"/>
    <s v="Apple Juice"/>
    <n v="3"/>
  </r>
  <r>
    <x v="98"/>
    <d v="1899-12-31T10:16:17"/>
    <s v="Latte"/>
    <n v="3.8"/>
  </r>
  <r>
    <x v="98"/>
    <d v="1899-12-31T10:16:43"/>
    <s v="Black Tea"/>
    <n v="2"/>
  </r>
  <r>
    <x v="98"/>
    <d v="1899-12-31T10:17:52"/>
    <s v="Latte"/>
    <n v="3.8"/>
  </r>
  <r>
    <x v="98"/>
    <d v="1899-12-31T10:20:10"/>
    <s v="Hot Choc"/>
    <n v="3"/>
  </r>
  <r>
    <x v="98"/>
    <d v="1899-12-31T10:29:32"/>
    <s v="Orange Juice"/>
    <n v="3.5"/>
  </r>
  <r>
    <x v="98"/>
    <d v="1899-12-31T10:31:07"/>
    <s v="Waffle"/>
    <n v="1.5"/>
  </r>
  <r>
    <x v="98"/>
    <d v="1899-12-31T10:31:59"/>
    <s v="Lemonade"/>
    <n v="2.5"/>
  </r>
  <r>
    <x v="98"/>
    <d v="1899-12-31T10:32:51"/>
    <s v="Latte"/>
    <n v="3.8"/>
  </r>
  <r>
    <x v="98"/>
    <d v="1899-12-31T10:33:25"/>
    <s v="Brownie"/>
    <n v="3.5"/>
  </r>
  <r>
    <x v="98"/>
    <d v="1899-12-31T10:36:09"/>
    <s v="Orange Juice"/>
    <n v="3.5"/>
  </r>
  <r>
    <x v="98"/>
    <d v="1899-12-31T10:37:27"/>
    <s v="Lemonade"/>
    <n v="2.5"/>
  </r>
  <r>
    <x v="98"/>
    <d v="1899-12-31T10:37:27"/>
    <s v="Brownie"/>
    <n v="3.5"/>
  </r>
  <r>
    <x v="98"/>
    <d v="1899-12-31T10:40:54"/>
    <s v="Black Tea"/>
    <n v="2"/>
  </r>
  <r>
    <x v="98"/>
    <d v="1899-12-31T10:43:39"/>
    <s v="Black Tea"/>
    <n v="2"/>
  </r>
  <r>
    <x v="98"/>
    <d v="1899-12-31T10:43:47"/>
    <s v="Waffle"/>
    <n v="1.5"/>
  </r>
  <r>
    <x v="98"/>
    <d v="1899-12-31T10:53:52"/>
    <s v="Latte"/>
    <n v="3.8"/>
  </r>
  <r>
    <x v="98"/>
    <d v="1899-12-31T10:55:10"/>
    <s v="Apple Pie"/>
    <n v="3.25"/>
  </r>
  <r>
    <x v="98"/>
    <d v="1899-12-31T10:55:44"/>
    <s v="Lemonade"/>
    <n v="2.5"/>
  </r>
  <r>
    <x v="98"/>
    <d v="1899-12-31T11:00:55"/>
    <s v="Orange Juice"/>
    <n v="3.5"/>
  </r>
  <r>
    <x v="98"/>
    <d v="1899-12-31T11:03:14"/>
    <s v="Black Tea"/>
    <n v="2"/>
  </r>
  <r>
    <x v="98"/>
    <d v="1899-12-31T11:03:48"/>
    <s v="Lemonade"/>
    <n v="2.5"/>
  </r>
  <r>
    <x v="98"/>
    <d v="1899-12-31T11:11:00"/>
    <s v="Apple Juice"/>
    <n v="3"/>
  </r>
  <r>
    <x v="98"/>
    <d v="1899-12-31T11:20:39"/>
    <s v="Black Tea"/>
    <n v="2"/>
  </r>
  <r>
    <x v="98"/>
    <d v="1899-12-31T11:21:40"/>
    <s v="Black Tea"/>
    <n v="2"/>
  </r>
  <r>
    <x v="98"/>
    <d v="1899-12-31T11:22:06"/>
    <s v="White Tea"/>
    <n v="2.65"/>
  </r>
  <r>
    <x v="98"/>
    <d v="1899-12-31T11:22:57"/>
    <s v="Lemonade"/>
    <n v="2.5"/>
  </r>
  <r>
    <x v="98"/>
    <d v="1899-12-31T11:23:15"/>
    <s v="Latte"/>
    <n v="3.8"/>
  </r>
  <r>
    <x v="98"/>
    <d v="1899-12-31T11:34:03"/>
    <s v="Black Tea"/>
    <n v="2"/>
  </r>
  <r>
    <x v="98"/>
    <d v="1899-12-31T11:40:40"/>
    <s v="Apple Pie"/>
    <n v="3.25"/>
  </r>
  <r>
    <x v="98"/>
    <d v="1899-12-31T11:44:51"/>
    <s v="Americano"/>
    <n v="2.75"/>
  </r>
  <r>
    <x v="98"/>
    <d v="1899-12-31T11:49:10"/>
    <s v="Latte"/>
    <n v="3.8"/>
  </r>
  <r>
    <x v="98"/>
    <d v="1899-12-31T11:50:28"/>
    <s v="Orange Juice"/>
    <n v="3.5"/>
  </r>
  <r>
    <x v="98"/>
    <d v="1899-12-31T11:52:03"/>
    <s v="Lemonade"/>
    <n v="2.5"/>
  </r>
  <r>
    <x v="98"/>
    <d v="1899-12-31T11:52:54"/>
    <s v="Latte"/>
    <n v="3.8"/>
  </r>
  <r>
    <x v="98"/>
    <d v="1899-12-31T12:00:15"/>
    <s v="Orange Cake"/>
    <n v="2.99"/>
  </r>
  <r>
    <x v="98"/>
    <d v="1899-12-31T12:00:32"/>
    <s v="Apple Juice"/>
    <n v="3"/>
  </r>
  <r>
    <x v="98"/>
    <d v="1899-12-31T12:04:26"/>
    <s v="Orange Juice"/>
    <n v="3.5"/>
  </r>
  <r>
    <x v="98"/>
    <d v="1899-12-31T12:06:09"/>
    <s v="Latte"/>
    <n v="3.8"/>
  </r>
  <r>
    <x v="98"/>
    <d v="1899-12-31T12:07:01"/>
    <s v="Brownie"/>
    <n v="3.5"/>
  </r>
  <r>
    <x v="98"/>
    <d v="1899-12-31T12:07:10"/>
    <s v="Brownie"/>
    <n v="3.5"/>
  </r>
  <r>
    <x v="98"/>
    <d v="1899-12-31T12:07:36"/>
    <s v="White Tea"/>
    <n v="2.65"/>
  </r>
  <r>
    <x v="98"/>
    <d v="1899-12-31T12:16:57"/>
    <s v="Waffle"/>
    <n v="1.5"/>
  </r>
  <r>
    <x v="98"/>
    <d v="1899-12-31T12:17:58"/>
    <s v="Brownie"/>
    <n v="3.5"/>
  </r>
  <r>
    <x v="98"/>
    <d v="1899-12-31T12:17:58"/>
    <s v="Black Tea"/>
    <n v="2"/>
  </r>
  <r>
    <x v="98"/>
    <d v="1899-12-31T12:20:33"/>
    <s v="Apple Pie"/>
    <n v="3.25"/>
  </r>
  <r>
    <x v="98"/>
    <d v="1899-12-31T12:33:31"/>
    <s v="Waffle"/>
    <n v="1.5"/>
  </r>
  <r>
    <x v="98"/>
    <d v="1899-12-31T12:35:41"/>
    <s v="Apple Pie"/>
    <n v="3.25"/>
  </r>
  <r>
    <x v="98"/>
    <d v="1899-12-31T12:39:17"/>
    <s v="Orange Cake"/>
    <n v="2.99"/>
  </r>
  <r>
    <x v="98"/>
    <d v="1899-12-31T12:39:42"/>
    <s v="Orange Juice"/>
    <n v="3.5"/>
  </r>
  <r>
    <x v="98"/>
    <d v="1899-12-31T12:45:19"/>
    <s v="Black Tea"/>
    <n v="2"/>
  </r>
  <r>
    <x v="98"/>
    <d v="1899-12-31T12:46:37"/>
    <s v="Hot Choc"/>
    <n v="3"/>
  </r>
  <r>
    <x v="98"/>
    <d v="1899-12-31T12:46:54"/>
    <s v="Black Tea"/>
    <n v="2"/>
  </r>
  <r>
    <x v="98"/>
    <d v="1899-12-31T12:50:56"/>
    <s v="Black Tea"/>
    <n v="2"/>
  </r>
  <r>
    <x v="98"/>
    <d v="1899-12-31T12:51:31"/>
    <s v="Apple Juice"/>
    <n v="3"/>
  </r>
  <r>
    <x v="98"/>
    <d v="1899-12-31T12:51:57"/>
    <s v="Latte"/>
    <n v="3.8"/>
  </r>
  <r>
    <x v="98"/>
    <d v="1899-12-31T12:53:15"/>
    <s v="Latte"/>
    <n v="3.8"/>
  </r>
  <r>
    <x v="98"/>
    <d v="1899-12-31T12:53:23"/>
    <s v="Apple Pie"/>
    <n v="3.25"/>
  </r>
  <r>
    <x v="98"/>
    <d v="1899-12-31T12:54:06"/>
    <s v="Apple Pie"/>
    <n v="3.25"/>
  </r>
  <r>
    <x v="98"/>
    <d v="1899-12-31T12:54:15"/>
    <s v="Latte"/>
    <n v="3.8"/>
  </r>
  <r>
    <x v="98"/>
    <d v="1899-12-31T12:55:59"/>
    <s v="Latte"/>
    <n v="3.8"/>
  </r>
  <r>
    <x v="98"/>
    <d v="1899-12-31T12:57:08"/>
    <s v="Lemonade"/>
    <n v="2.5"/>
  </r>
  <r>
    <x v="98"/>
    <d v="1899-12-31T13:00:35"/>
    <s v="Apple Juice"/>
    <n v="3"/>
  </r>
  <r>
    <x v="98"/>
    <d v="1899-12-31T13:01:10"/>
    <s v="Brownie"/>
    <n v="3.5"/>
  </r>
  <r>
    <x v="98"/>
    <d v="1899-12-31T13:02:28"/>
    <s v="Black Tea"/>
    <n v="2"/>
  </r>
  <r>
    <x v="98"/>
    <d v="1899-12-31T13:09:22"/>
    <s v="Latte"/>
    <n v="3.8"/>
  </r>
  <r>
    <x v="98"/>
    <d v="1899-12-31T13:12:15"/>
    <s v="Waffle"/>
    <n v="1.5"/>
  </r>
  <r>
    <x v="98"/>
    <d v="1899-12-31T13:16:52"/>
    <s v="Apple Juice"/>
    <n v="3"/>
  </r>
  <r>
    <x v="98"/>
    <d v="1899-12-31T13:18:44"/>
    <s v="Black Tea"/>
    <n v="2"/>
  </r>
  <r>
    <x v="98"/>
    <d v="1899-12-31T13:27:40"/>
    <s v="Lemonade"/>
    <n v="2.5"/>
  </r>
  <r>
    <x v="98"/>
    <d v="1899-12-31T13:29:49"/>
    <s v="Black Tea"/>
    <n v="2"/>
  </r>
  <r>
    <x v="98"/>
    <d v="1899-12-31T13:30:24"/>
    <s v="Orange Juice"/>
    <n v="3.5"/>
  </r>
  <r>
    <x v="98"/>
    <d v="1899-12-31T13:30:58"/>
    <s v="Orange Juice"/>
    <n v="3.5"/>
  </r>
  <r>
    <x v="98"/>
    <d v="1899-12-31T13:31:24"/>
    <s v="Latte"/>
    <n v="3.8"/>
  </r>
  <r>
    <x v="98"/>
    <d v="1899-12-31T13:34:34"/>
    <s v="Brownie"/>
    <n v="3.5"/>
  </r>
  <r>
    <x v="98"/>
    <d v="1899-12-31T13:41:12"/>
    <s v="Lemonade"/>
    <n v="2.5"/>
  </r>
  <r>
    <x v="98"/>
    <d v="1899-12-31T13:42:12"/>
    <s v="Apple Pie"/>
    <n v="3.25"/>
  </r>
  <r>
    <x v="98"/>
    <d v="1899-12-31T13:43:47"/>
    <s v="Latte"/>
    <n v="3.8"/>
  </r>
  <r>
    <x v="98"/>
    <d v="1899-12-31T13:47:58"/>
    <s v="White Tea"/>
    <n v="2.65"/>
  </r>
  <r>
    <x v="98"/>
    <d v="1899-12-31T13:48:06"/>
    <s v="Black Tea"/>
    <n v="2"/>
  </r>
  <r>
    <x v="98"/>
    <d v="1899-12-31T14:02:39"/>
    <s v="Apple Juice"/>
    <n v="3"/>
  </r>
  <r>
    <x v="98"/>
    <d v="1899-12-31T14:07:42"/>
    <s v="Apple Pie"/>
    <n v="3.25"/>
  </r>
  <r>
    <x v="98"/>
    <d v="1899-12-31T14:10:26"/>
    <s v="White Tea"/>
    <n v="2.65"/>
  </r>
  <r>
    <x v="98"/>
    <d v="1899-12-31T14:18:30"/>
    <s v="Apple Pie"/>
    <n v="3.25"/>
  </r>
  <r>
    <x v="98"/>
    <d v="1899-12-31T14:19:56"/>
    <s v="Black Tea"/>
    <n v="2"/>
  </r>
  <r>
    <x v="98"/>
    <d v="1899-12-31T14:25:59"/>
    <s v="Waffle"/>
    <n v="1.5"/>
  </r>
  <r>
    <x v="98"/>
    <d v="1899-12-31T14:27:17"/>
    <s v="Apple Pie"/>
    <n v="3.25"/>
  </r>
  <r>
    <x v="98"/>
    <d v="1899-12-31T14:28:34"/>
    <s v="Brownie"/>
    <n v="3.5"/>
  </r>
  <r>
    <x v="98"/>
    <d v="1899-12-31T14:30:27"/>
    <s v="Lemonade"/>
    <n v="2.5"/>
  </r>
  <r>
    <x v="98"/>
    <d v="1899-12-31T14:34:03"/>
    <s v="Lemonade"/>
    <n v="2.5"/>
  </r>
  <r>
    <x v="98"/>
    <d v="1899-12-31T14:35:38"/>
    <s v="Waffle"/>
    <n v="1.5"/>
  </r>
  <r>
    <x v="98"/>
    <d v="1899-12-31T14:41:58"/>
    <s v="Brownie"/>
    <n v="3.5"/>
  </r>
  <r>
    <x v="98"/>
    <d v="1899-12-31T14:42:32"/>
    <s v="Apple Pie"/>
    <n v="3.25"/>
  </r>
  <r>
    <x v="98"/>
    <d v="1899-12-31T14:42:50"/>
    <s v="Americano"/>
    <n v="2.75"/>
  </r>
  <r>
    <x v="98"/>
    <d v="1899-12-31T14:46:43"/>
    <s v="Orange Juice"/>
    <n v="3.5"/>
  </r>
  <r>
    <x v="98"/>
    <d v="1899-12-31T14:49:53"/>
    <s v="White Tea"/>
    <n v="2.65"/>
  </r>
  <r>
    <x v="98"/>
    <d v="1899-12-31T14:53:55"/>
    <s v="White Tea"/>
    <n v="2.65"/>
  </r>
  <r>
    <x v="98"/>
    <d v="1899-12-31T14:53:55"/>
    <s v="Lemonade"/>
    <n v="2.5"/>
  </r>
  <r>
    <x v="98"/>
    <d v="1899-12-31T14:57:05"/>
    <s v="Apple Pie"/>
    <n v="3.25"/>
  </r>
  <r>
    <x v="98"/>
    <d v="1899-12-31T14:59:15"/>
    <s v="Apple Juice"/>
    <n v="3"/>
  </r>
  <r>
    <x v="98"/>
    <d v="1899-12-31T15:00:32"/>
    <s v="Waffle"/>
    <n v="1.5"/>
  </r>
  <r>
    <x v="98"/>
    <d v="1899-12-31T15:02:25"/>
    <s v="Black Tea"/>
    <n v="2"/>
  </r>
  <r>
    <x v="98"/>
    <d v="1899-12-31T15:05:09"/>
    <s v="Apple Pie"/>
    <n v="3.25"/>
  </r>
  <r>
    <x v="98"/>
    <d v="1899-12-31T15:05:18"/>
    <s v="Waffle"/>
    <n v="1.5"/>
  </r>
  <r>
    <x v="98"/>
    <d v="1899-12-31T15:09:02"/>
    <s v="Apple Pie"/>
    <n v="3.25"/>
  </r>
  <r>
    <x v="98"/>
    <d v="1899-12-31T15:09:11"/>
    <s v="Black Tea"/>
    <n v="2"/>
  </r>
  <r>
    <x v="98"/>
    <d v="1899-12-31T15:09:28"/>
    <s v="Orange Juice"/>
    <n v="3.5"/>
  </r>
  <r>
    <x v="98"/>
    <d v="1899-12-31T15:18:32"/>
    <s v="Hot Choc"/>
    <n v="3"/>
  </r>
  <r>
    <x v="98"/>
    <d v="1899-12-31T15:20:07"/>
    <s v="Brownie"/>
    <n v="3.5"/>
  </r>
  <r>
    <x v="98"/>
    <d v="1899-12-31T15:20:42"/>
    <s v="Waffle"/>
    <n v="1.5"/>
  </r>
  <r>
    <x v="98"/>
    <d v="1899-12-31T15:21:25"/>
    <s v="Lemonade"/>
    <n v="2.5"/>
  </r>
  <r>
    <x v="98"/>
    <d v="1899-12-31T15:28:03"/>
    <s v="Black Tea"/>
    <n v="2"/>
  </r>
  <r>
    <x v="98"/>
    <d v="1899-12-31T15:31:04"/>
    <s v="Brownie"/>
    <n v="3.5"/>
  </r>
  <r>
    <x v="98"/>
    <d v="1899-12-31T15:31:39"/>
    <s v="Brownie"/>
    <n v="3.5"/>
  </r>
  <r>
    <x v="98"/>
    <d v="1899-12-31T15:34:49"/>
    <s v="Latte"/>
    <n v="3.8"/>
  </r>
  <r>
    <x v="99"/>
    <d v="1899-12-31T08:18:14"/>
    <s v="Brownie"/>
    <n v="3.5"/>
  </r>
  <r>
    <x v="99"/>
    <d v="1899-12-31T08:22:08"/>
    <s v="Orange Juice"/>
    <n v="3.5"/>
  </r>
  <r>
    <x v="99"/>
    <d v="1899-12-31T08:23:00"/>
    <s v="Black Tea"/>
    <n v="2"/>
  </r>
  <r>
    <x v="99"/>
    <d v="1899-12-31T08:26:44"/>
    <s v="Latte"/>
    <n v="3.8"/>
  </r>
  <r>
    <x v="99"/>
    <d v="1899-12-31T08:27:27"/>
    <s v="Apple Pie"/>
    <n v="3.25"/>
  </r>
  <r>
    <x v="99"/>
    <d v="1899-12-31T08:29:46"/>
    <s v="Black Tea"/>
    <n v="2"/>
  </r>
  <r>
    <x v="99"/>
    <d v="1899-12-31T08:35:14"/>
    <s v="Black Tea"/>
    <n v="2"/>
  </r>
  <r>
    <x v="99"/>
    <d v="1899-12-31T08:38:24"/>
    <s v="Apple Pie"/>
    <n v="3.25"/>
  </r>
  <r>
    <x v="99"/>
    <d v="1899-12-31T08:38:24"/>
    <s v="Americano"/>
    <n v="2.75"/>
  </r>
  <r>
    <x v="99"/>
    <d v="1899-12-31T08:40:16"/>
    <s v="Apple Pie"/>
    <n v="3.25"/>
  </r>
  <r>
    <x v="99"/>
    <d v="1899-12-31T08:44:18"/>
    <s v="Americano"/>
    <n v="2.75"/>
  </r>
  <r>
    <x v="99"/>
    <d v="1899-12-31T08:47:02"/>
    <s v="Orange Juice"/>
    <n v="3.5"/>
  </r>
  <r>
    <x v="99"/>
    <d v="1899-12-31T08:49:21"/>
    <s v="Waffle"/>
    <n v="1.5"/>
  </r>
  <r>
    <x v="99"/>
    <d v="1899-12-31T08:50:21"/>
    <s v="Orange Juice"/>
    <n v="3.5"/>
  </r>
  <r>
    <x v="99"/>
    <d v="1899-12-31T08:51:30"/>
    <s v="Latte"/>
    <n v="3.8"/>
  </r>
  <r>
    <x v="99"/>
    <d v="1899-12-31T08:53:40"/>
    <s v="Americano"/>
    <n v="2.75"/>
  </r>
  <r>
    <x v="99"/>
    <d v="1899-12-31T08:59:34"/>
    <s v="Latte"/>
    <n v="3.8"/>
  </r>
  <r>
    <x v="99"/>
    <d v="1899-12-31T09:01:00"/>
    <s v="Black Tea"/>
    <n v="2"/>
  </r>
  <r>
    <x v="99"/>
    <d v="1899-12-31T09:04:36"/>
    <s v="Latte"/>
    <n v="3.8"/>
  </r>
  <r>
    <x v="99"/>
    <d v="1899-12-31T09:13:58"/>
    <s v="Brownie"/>
    <n v="3.5"/>
  </r>
  <r>
    <x v="99"/>
    <d v="1899-12-31T09:16:51"/>
    <s v="White Tea"/>
    <n v="2.65"/>
  </r>
  <r>
    <x v="99"/>
    <d v="1899-12-31T09:20:10"/>
    <s v="Brownie"/>
    <n v="3.5"/>
  </r>
  <r>
    <x v="99"/>
    <d v="1899-12-31T09:22:11"/>
    <s v="Black Tea"/>
    <n v="2"/>
  </r>
  <r>
    <x v="99"/>
    <d v="1899-12-31T09:24:29"/>
    <s v="Waffle"/>
    <n v="1.5"/>
  </r>
  <r>
    <x v="99"/>
    <d v="1899-12-31T09:25:55"/>
    <s v="Waffle"/>
    <n v="1.5"/>
  </r>
  <r>
    <x v="99"/>
    <d v="1899-12-31T09:29:40"/>
    <s v="Orange Juice"/>
    <n v="3.5"/>
  </r>
  <r>
    <x v="99"/>
    <d v="1899-12-31T09:33:07"/>
    <s v="Americano"/>
    <n v="2.75"/>
  </r>
  <r>
    <x v="99"/>
    <d v="1899-12-31T09:36:26"/>
    <s v="Apple Pie"/>
    <n v="3.25"/>
  </r>
  <r>
    <x v="99"/>
    <d v="1899-12-31T09:39:27"/>
    <s v="Black Tea"/>
    <n v="2"/>
  </r>
  <r>
    <x v="99"/>
    <d v="1899-12-31T09:39:45"/>
    <s v="Hot Choc"/>
    <n v="3"/>
  </r>
  <r>
    <x v="99"/>
    <d v="1899-12-31T09:42:29"/>
    <s v="Orange Juice"/>
    <n v="3.5"/>
  </r>
  <r>
    <x v="99"/>
    <d v="1899-12-31T09:44:04"/>
    <s v="Waffle"/>
    <n v="1.5"/>
  </r>
  <r>
    <x v="99"/>
    <d v="1899-12-31T09:44:30"/>
    <s v="Latte"/>
    <n v="3.8"/>
  </r>
  <r>
    <x v="99"/>
    <d v="1899-12-31T09:44:38"/>
    <s v="White Tea"/>
    <n v="2.65"/>
  </r>
  <r>
    <x v="99"/>
    <d v="1899-12-31T09:47:23"/>
    <s v="Americano"/>
    <n v="2.75"/>
  </r>
  <r>
    <x v="99"/>
    <d v="1899-12-31T09:47:48"/>
    <s v="Lemonade"/>
    <n v="2.5"/>
  </r>
  <r>
    <x v="99"/>
    <d v="1899-12-31T09:52:08"/>
    <s v="Waffle"/>
    <n v="1.5"/>
  </r>
  <r>
    <x v="99"/>
    <d v="1899-12-31T09:58:54"/>
    <s v="Apple Pie"/>
    <n v="3.25"/>
  </r>
  <r>
    <x v="99"/>
    <d v="1899-12-31T10:02:56"/>
    <s v="Black Tea"/>
    <n v="2"/>
  </r>
  <r>
    <x v="99"/>
    <d v="1899-12-31T10:06:23"/>
    <s v="Latte"/>
    <n v="3.8"/>
  </r>
  <r>
    <x v="99"/>
    <d v="1899-12-31T10:08:15"/>
    <s v="Apple Pie"/>
    <n v="3.25"/>
  </r>
  <r>
    <x v="99"/>
    <d v="1899-12-31T10:15:19"/>
    <s v="Orange Cake"/>
    <n v="2.99"/>
  </r>
  <r>
    <x v="99"/>
    <d v="1899-12-31T10:17:46"/>
    <s v="Waffle"/>
    <n v="1.5"/>
  </r>
  <r>
    <x v="99"/>
    <d v="1899-12-31T10:25:49"/>
    <s v="Waffle"/>
    <n v="1.5"/>
  </r>
  <r>
    <x v="99"/>
    <d v="1899-12-31T10:26:50"/>
    <s v="Waffle"/>
    <n v="1.5"/>
  </r>
  <r>
    <x v="99"/>
    <d v="1899-12-31T10:31:52"/>
    <s v="Apple Pie"/>
    <n v="3.25"/>
  </r>
  <r>
    <x v="99"/>
    <d v="1899-12-31T10:33:36"/>
    <s v="Americano"/>
    <n v="2.75"/>
  </r>
  <r>
    <x v="99"/>
    <d v="1899-12-31T10:36:29"/>
    <s v="Latte"/>
    <n v="3.8"/>
  </r>
  <r>
    <x v="99"/>
    <d v="1899-12-31T10:38:38"/>
    <s v="Americano"/>
    <n v="2.75"/>
  </r>
  <r>
    <x v="99"/>
    <d v="1899-12-31T10:38:56"/>
    <s v="Latte"/>
    <n v="3.8"/>
  </r>
  <r>
    <x v="99"/>
    <d v="1899-12-31T10:40:13"/>
    <s v="Black Tea"/>
    <n v="2"/>
  </r>
  <r>
    <x v="99"/>
    <d v="1899-12-31T10:51:53"/>
    <s v="Orange Juice"/>
    <n v="3.5"/>
  </r>
  <r>
    <x v="99"/>
    <d v="1899-12-31T11:01:49"/>
    <s v="Black Tea"/>
    <n v="2"/>
  </r>
  <r>
    <x v="99"/>
    <d v="1899-12-31T11:02:50"/>
    <s v="Hot Choc"/>
    <n v="3"/>
  </r>
  <r>
    <x v="99"/>
    <d v="1899-12-31T11:03:59"/>
    <s v="Latte"/>
    <n v="3.8"/>
  </r>
  <r>
    <x v="99"/>
    <d v="1899-12-31T11:07:35"/>
    <s v="Brownie"/>
    <n v="3.5"/>
  </r>
  <r>
    <x v="99"/>
    <d v="1899-12-31T11:08:10"/>
    <s v="Apple Pie"/>
    <n v="3.25"/>
  </r>
  <r>
    <x v="99"/>
    <d v="1899-12-31T11:08:36"/>
    <s v="Apple Juice"/>
    <n v="3"/>
  </r>
  <r>
    <x v="99"/>
    <d v="1899-12-31T11:11:46"/>
    <s v="Latte"/>
    <n v="3.8"/>
  </r>
  <r>
    <x v="99"/>
    <d v="1899-12-31T11:16:39"/>
    <s v="Black Tea"/>
    <n v="2"/>
  </r>
  <r>
    <x v="99"/>
    <d v="1899-12-31T11:16:39"/>
    <s v="Waffle"/>
    <n v="1.5"/>
  </r>
  <r>
    <x v="99"/>
    <d v="1899-12-31T11:17:48"/>
    <s v="Brownie"/>
    <n v="3.5"/>
  </r>
  <r>
    <x v="99"/>
    <d v="1899-12-31T11:21:42"/>
    <s v="Orange Cake"/>
    <n v="2.99"/>
  </r>
  <r>
    <x v="99"/>
    <d v="1899-12-31T11:23:00"/>
    <s v="Black Tea"/>
    <n v="2"/>
  </r>
  <r>
    <x v="99"/>
    <d v="1899-12-31T11:30:12"/>
    <s v="Apple Juice"/>
    <n v="3"/>
  </r>
  <r>
    <x v="99"/>
    <d v="1899-12-31T11:34:05"/>
    <s v="Apple Juice"/>
    <n v="3"/>
  </r>
  <r>
    <x v="99"/>
    <d v="1899-12-31T11:40:08"/>
    <s v="Black Tea"/>
    <n v="2"/>
  </r>
  <r>
    <x v="99"/>
    <d v="1899-12-31T11:46:28"/>
    <s v="Orange Cake"/>
    <n v="2.99"/>
  </r>
  <r>
    <x v="99"/>
    <d v="1899-12-31T11:49:03"/>
    <s v="Waffle"/>
    <n v="1.5"/>
  </r>
  <r>
    <x v="99"/>
    <d v="1899-12-31T11:58:42"/>
    <s v="Brownie"/>
    <n v="3.5"/>
  </r>
  <r>
    <x v="99"/>
    <d v="1899-12-31T12:02:10"/>
    <s v="Apple Pie"/>
    <n v="3.25"/>
  </r>
  <r>
    <x v="99"/>
    <d v="1899-12-31T12:09:56"/>
    <s v="Latte"/>
    <n v="3.8"/>
  </r>
  <r>
    <x v="99"/>
    <d v="1899-12-31T12:11:14"/>
    <s v="Americano"/>
    <n v="2.75"/>
  </r>
  <r>
    <x v="99"/>
    <d v="1899-12-31T12:12:49"/>
    <s v="Americano"/>
    <n v="2.75"/>
  </r>
  <r>
    <x v="99"/>
    <d v="1899-12-31T12:13:24"/>
    <s v="Apple Pie"/>
    <n v="3.25"/>
  </r>
  <r>
    <x v="99"/>
    <d v="1899-12-31T12:17:00"/>
    <s v="Brownie"/>
    <n v="3.5"/>
  </r>
  <r>
    <x v="99"/>
    <d v="1899-12-31T12:19:09"/>
    <s v="Orange Cake"/>
    <n v="2.99"/>
  </r>
  <r>
    <x v="99"/>
    <d v="1899-12-31T12:21:19"/>
    <s v="Orange Juice"/>
    <n v="3.5"/>
  </r>
  <r>
    <x v="99"/>
    <d v="1899-12-31T12:21:53"/>
    <s v="Latte"/>
    <n v="3.8"/>
  </r>
  <r>
    <x v="99"/>
    <d v="1899-12-31T12:23:54"/>
    <s v="Americano"/>
    <n v="2.75"/>
  </r>
  <r>
    <x v="99"/>
    <d v="1899-12-31T12:26:04"/>
    <s v="Latte"/>
    <n v="3.8"/>
  </r>
  <r>
    <x v="99"/>
    <d v="1899-12-31T12:27:48"/>
    <s v="Latte"/>
    <n v="3.8"/>
  </r>
  <r>
    <x v="99"/>
    <d v="1899-12-31T12:38:01"/>
    <s v="Orange Juice"/>
    <n v="3.5"/>
  </r>
  <r>
    <x v="99"/>
    <d v="1899-12-31T12:38:44"/>
    <s v="Americano"/>
    <n v="2.75"/>
  </r>
  <r>
    <x v="99"/>
    <d v="1899-12-31T12:40:45"/>
    <s v="Americano"/>
    <n v="2.75"/>
  </r>
  <r>
    <x v="99"/>
    <d v="1899-12-31T12:41:02"/>
    <s v="Americano"/>
    <n v="2.75"/>
  </r>
  <r>
    <x v="99"/>
    <d v="1899-12-31T12:41:28"/>
    <s v="Apple Juice"/>
    <n v="3"/>
  </r>
  <r>
    <x v="99"/>
    <d v="1899-12-31T12:45:04"/>
    <s v="Lemonade"/>
    <n v="2.5"/>
  </r>
  <r>
    <x v="99"/>
    <d v="1899-12-31T12:56:10"/>
    <s v="Americano"/>
    <n v="2.75"/>
  </r>
  <r>
    <x v="99"/>
    <d v="1899-12-31T13:00:20"/>
    <s v="Black Tea"/>
    <n v="2"/>
  </r>
  <r>
    <x v="99"/>
    <d v="1899-12-31T13:06:14"/>
    <s v="Black Tea"/>
    <n v="2"/>
  </r>
  <r>
    <x v="99"/>
    <d v="1899-12-31T13:06:40"/>
    <s v="Brownie"/>
    <n v="3.5"/>
  </r>
  <r>
    <x v="99"/>
    <d v="1899-12-31T13:09:33"/>
    <s v="Latte"/>
    <n v="3.8"/>
  </r>
  <r>
    <x v="99"/>
    <d v="1899-12-31T13:09:42"/>
    <s v="Apple Juice"/>
    <n v="3"/>
  </r>
  <r>
    <x v="99"/>
    <d v="1899-12-31T13:10:34"/>
    <s v="Waffle"/>
    <n v="1.5"/>
  </r>
  <r>
    <x v="99"/>
    <d v="1899-12-31T13:10:42"/>
    <s v="Apple Pie"/>
    <n v="3.25"/>
  </r>
  <r>
    <x v="99"/>
    <d v="1899-12-31T13:17:20"/>
    <s v="Apple Pie"/>
    <n v="3.25"/>
  </r>
  <r>
    <x v="99"/>
    <d v="1899-12-31T13:17:54"/>
    <s v="Latte"/>
    <n v="3.8"/>
  </r>
  <r>
    <x v="99"/>
    <d v="1899-12-31T13:18:20"/>
    <s v="Brownie"/>
    <n v="3.5"/>
  </r>
  <r>
    <x v="99"/>
    <d v="1899-12-31T13:21:13"/>
    <s v="Apple Juice"/>
    <n v="3"/>
  </r>
  <r>
    <x v="99"/>
    <d v="1899-12-31T13:25:06"/>
    <s v="Brownie"/>
    <n v="3.5"/>
  </r>
  <r>
    <x v="99"/>
    <d v="1899-12-31T13:31:26"/>
    <s v="Waffle"/>
    <n v="1.5"/>
  </r>
  <r>
    <x v="99"/>
    <d v="1899-12-31T13:31:44"/>
    <s v="White Tea"/>
    <n v="2.65"/>
  </r>
  <r>
    <x v="99"/>
    <d v="1899-12-31T13:32:01"/>
    <s v="Americano"/>
    <n v="2.75"/>
  </r>
  <r>
    <x v="99"/>
    <d v="1899-12-31T13:34:36"/>
    <s v="Latte"/>
    <n v="3.8"/>
  </r>
  <r>
    <x v="99"/>
    <d v="1899-12-31T13:36:29"/>
    <s v="Latte"/>
    <n v="3.8"/>
  </r>
  <r>
    <x v="99"/>
    <d v="1899-12-31T13:38:30"/>
    <s v="Latte"/>
    <n v="3.8"/>
  </r>
  <r>
    <x v="99"/>
    <d v="1899-12-31T13:39:30"/>
    <s v="Apple Pie"/>
    <n v="3.25"/>
  </r>
  <r>
    <x v="99"/>
    <d v="1899-12-31T13:39:48"/>
    <s v="Apple Juice"/>
    <n v="3"/>
  </r>
  <r>
    <x v="99"/>
    <d v="1899-12-31T13:44:15"/>
    <s v="Hot Choc"/>
    <n v="3"/>
  </r>
  <r>
    <x v="99"/>
    <d v="1899-12-31T13:45:07"/>
    <s v="White Tea"/>
    <n v="2.65"/>
  </r>
  <r>
    <x v="99"/>
    <d v="1899-12-31T13:50:01"/>
    <s v="Orange Juice"/>
    <n v="3.5"/>
  </r>
  <r>
    <x v="99"/>
    <d v="1899-12-31T13:54:46"/>
    <s v="Latte"/>
    <n v="3.8"/>
  </r>
  <r>
    <x v="99"/>
    <d v="1899-12-31T13:57:56"/>
    <s v="Black Tea"/>
    <n v="2"/>
  </r>
  <r>
    <x v="99"/>
    <d v="1899-12-31T14:03:59"/>
    <s v="Lemonade"/>
    <n v="2.5"/>
  </r>
  <r>
    <x v="99"/>
    <d v="1899-12-31T14:04:42"/>
    <s v="Apple Pie"/>
    <n v="3.25"/>
  </r>
  <r>
    <x v="99"/>
    <d v="1899-12-31T14:07:35"/>
    <s v="Apple Pie"/>
    <n v="3.25"/>
  </r>
  <r>
    <x v="99"/>
    <d v="1899-12-31T14:11:54"/>
    <s v="Apple Pie"/>
    <n v="3.25"/>
  </r>
  <r>
    <x v="99"/>
    <d v="1899-12-31T14:16:13"/>
    <s v="Black Tea"/>
    <n v="2"/>
  </r>
  <r>
    <x v="99"/>
    <d v="1899-12-31T14:24:52"/>
    <s v="Waffle"/>
    <n v="1.5"/>
  </r>
  <r>
    <x v="99"/>
    <d v="1899-12-31T14:26:01"/>
    <s v="Lemonade"/>
    <n v="2.5"/>
  </r>
  <r>
    <x v="99"/>
    <d v="1899-12-31T14:29:37"/>
    <s v="Black Tea"/>
    <n v="2"/>
  </r>
  <r>
    <x v="99"/>
    <d v="1899-12-31T14:31:38"/>
    <s v="Apple Juice"/>
    <n v="3"/>
  </r>
  <r>
    <x v="99"/>
    <d v="1899-12-31T14:31:55"/>
    <s v="Apple Pie"/>
    <n v="3.25"/>
  </r>
  <r>
    <x v="99"/>
    <d v="1899-12-31T14:34:39"/>
    <s v="Orange Cake"/>
    <n v="2.99"/>
  </r>
  <r>
    <x v="99"/>
    <d v="1899-12-31T14:36:14"/>
    <s v="Latte"/>
    <n v="3.8"/>
  </r>
  <r>
    <x v="99"/>
    <d v="1899-12-31T14:37:49"/>
    <s v="Waffle"/>
    <n v="1.5"/>
  </r>
  <r>
    <x v="99"/>
    <d v="1899-12-31T14:38:33"/>
    <s v="Lemonade"/>
    <n v="2.5"/>
  </r>
  <r>
    <x v="99"/>
    <d v="1899-12-31T14:42:35"/>
    <s v="Black Tea"/>
    <n v="2"/>
  </r>
  <r>
    <x v="99"/>
    <d v="1899-12-31T14:45:27"/>
    <s v="Brownie"/>
    <n v="3.5"/>
  </r>
  <r>
    <x v="99"/>
    <d v="1899-12-31T14:53:14"/>
    <s v="Apple Pie"/>
    <n v="3.25"/>
  </r>
  <r>
    <x v="99"/>
    <d v="1899-12-31T15:05:28"/>
    <s v="Americano"/>
    <n v="2.75"/>
  </r>
  <r>
    <x v="99"/>
    <d v="1899-12-31T15:12:58"/>
    <s v="Orange Juice"/>
    <n v="3.5"/>
  </r>
  <r>
    <x v="99"/>
    <d v="1899-12-31T15:13:41"/>
    <s v="Apple Juice"/>
    <n v="3"/>
  </r>
  <r>
    <x v="99"/>
    <d v="1899-12-31T15:15:16"/>
    <s v="Black Tea"/>
    <n v="2"/>
  </r>
  <r>
    <x v="99"/>
    <d v="1899-12-31T15:24:12"/>
    <s v="Brownie"/>
    <n v="3.5"/>
  </r>
  <r>
    <x v="99"/>
    <d v="1899-12-31T15:28:31"/>
    <s v="Brownie"/>
    <n v="3.5"/>
  </r>
  <r>
    <x v="99"/>
    <d v="1899-12-31T15:32:15"/>
    <s v="Orange Juice"/>
    <n v="3.5"/>
  </r>
  <r>
    <x v="99"/>
    <d v="1899-12-31T15:36:09"/>
    <s v="Latte"/>
    <n v="3.8"/>
  </r>
  <r>
    <x v="99"/>
    <d v="1899-12-31T15:38:27"/>
    <s v="Black Tea"/>
    <n v="2"/>
  </r>
  <r>
    <x v="99"/>
    <d v="1899-12-31T15:39:10"/>
    <s v="White Tea"/>
    <n v="2.65"/>
  </r>
  <r>
    <x v="100"/>
    <d v="1899-12-31T08:16:16"/>
    <s v="Black Tea"/>
    <n v="2"/>
  </r>
  <r>
    <x v="100"/>
    <d v="1899-12-31T08:18:51"/>
    <s v="Hot Choc"/>
    <n v="3"/>
  </r>
  <r>
    <x v="100"/>
    <d v="1899-12-31T08:22:01"/>
    <s v="White Tea"/>
    <n v="2.65"/>
  </r>
  <r>
    <x v="100"/>
    <d v="1899-12-31T08:22:18"/>
    <s v="Apple Pie"/>
    <n v="3.25"/>
  </r>
  <r>
    <x v="100"/>
    <d v="1899-12-31T08:22:27"/>
    <s v="Latte"/>
    <n v="3.8"/>
  </r>
  <r>
    <x v="100"/>
    <d v="1899-12-31T08:22:53"/>
    <s v="Black Tea"/>
    <n v="2"/>
  </r>
  <r>
    <x v="100"/>
    <d v="1899-12-31T08:36:25"/>
    <s v="Orange Juice"/>
    <n v="3.5"/>
  </r>
  <r>
    <x v="100"/>
    <d v="1899-12-31T08:37:52"/>
    <s v="Americano"/>
    <n v="2.75"/>
  </r>
  <r>
    <x v="100"/>
    <d v="1899-12-31T08:38:26"/>
    <s v="Black Tea"/>
    <n v="2"/>
  </r>
  <r>
    <x v="100"/>
    <d v="1899-12-31T08:43:46"/>
    <s v="Waffle"/>
    <n v="1.5"/>
  </r>
  <r>
    <x v="100"/>
    <d v="1899-12-31T08:47:39"/>
    <s v="Black Tea"/>
    <n v="2"/>
  </r>
  <r>
    <x v="100"/>
    <d v="1899-12-31T08:52:24"/>
    <s v="Waffle"/>
    <n v="1.5"/>
  </r>
  <r>
    <x v="100"/>
    <d v="1899-12-31T08:54:51"/>
    <s v="Black Tea"/>
    <n v="2"/>
  </r>
  <r>
    <x v="100"/>
    <d v="1899-12-31T08:56:52"/>
    <s v="Black Tea"/>
    <n v="2"/>
  </r>
  <r>
    <x v="100"/>
    <d v="1899-12-31T08:57:27"/>
    <s v="Apple Juice"/>
    <n v="3"/>
  </r>
  <r>
    <x v="100"/>
    <d v="1899-12-31T08:58:53"/>
    <s v="Americano"/>
    <n v="2.75"/>
  </r>
  <r>
    <x v="100"/>
    <d v="1899-12-31T08:59:10"/>
    <s v="Brownie"/>
    <n v="3.5"/>
  </r>
  <r>
    <x v="100"/>
    <d v="1899-12-31T09:01:11"/>
    <s v="Apple Pie"/>
    <n v="3.25"/>
  </r>
  <r>
    <x v="100"/>
    <d v="1899-12-31T09:01:29"/>
    <s v="White Tea"/>
    <n v="2.65"/>
  </r>
  <r>
    <x v="100"/>
    <d v="1899-12-31T09:01:46"/>
    <s v="Americano"/>
    <n v="2.75"/>
  </r>
  <r>
    <x v="100"/>
    <d v="1899-12-31T09:04:21"/>
    <s v="Apple Pie"/>
    <n v="3.25"/>
  </r>
  <r>
    <x v="100"/>
    <d v="1899-12-31T09:05:56"/>
    <s v="Apple Pie"/>
    <n v="3.25"/>
  </r>
  <r>
    <x v="100"/>
    <d v="1899-12-31T09:06:40"/>
    <s v="Brownie"/>
    <n v="3.5"/>
  </r>
  <r>
    <x v="100"/>
    <d v="1899-12-31T09:09:41"/>
    <s v="Waffle"/>
    <n v="1.5"/>
  </r>
  <r>
    <x v="100"/>
    <d v="1899-12-31T09:10:24"/>
    <s v="Brownie"/>
    <n v="3.5"/>
  </r>
  <r>
    <x v="100"/>
    <d v="1899-12-31T09:13:08"/>
    <s v="Orange Juice"/>
    <n v="3.5"/>
  </r>
  <r>
    <x v="100"/>
    <d v="1899-12-31T09:13:17"/>
    <s v="Apple Pie"/>
    <n v="3.25"/>
  </r>
  <r>
    <x v="100"/>
    <d v="1899-12-31T09:20:29"/>
    <s v="Latte"/>
    <n v="3.8"/>
  </r>
  <r>
    <x v="100"/>
    <d v="1899-12-31T09:31:43"/>
    <s v="Brownie"/>
    <n v="3.5"/>
  </r>
  <r>
    <x v="100"/>
    <d v="1899-12-31T09:34:44"/>
    <s v="Apple Pie"/>
    <n v="3.25"/>
  </r>
  <r>
    <x v="100"/>
    <d v="1899-12-31T09:37:03"/>
    <s v="Black Tea"/>
    <n v="2"/>
  </r>
  <r>
    <x v="100"/>
    <d v="1899-12-31T09:42:31"/>
    <s v="Latte"/>
    <n v="3.8"/>
  </r>
  <r>
    <x v="100"/>
    <d v="1899-12-31T09:42:57"/>
    <s v="Black Tea"/>
    <n v="2"/>
  </r>
  <r>
    <x v="100"/>
    <d v="1899-12-31T09:43:31"/>
    <s v="Orange Cake"/>
    <n v="2.99"/>
  </r>
  <r>
    <x v="100"/>
    <d v="1899-12-31T09:44:32"/>
    <s v="Latte"/>
    <n v="3.8"/>
  </r>
  <r>
    <x v="100"/>
    <d v="1899-12-31T09:48:51"/>
    <s v="Orange Juice"/>
    <n v="3.5"/>
  </r>
  <r>
    <x v="100"/>
    <d v="1899-12-31T09:50:26"/>
    <s v="Americano"/>
    <n v="2.75"/>
  </r>
  <r>
    <x v="100"/>
    <d v="1899-12-31T10:07:26"/>
    <s v="Americano"/>
    <n v="2.75"/>
  </r>
  <r>
    <x v="100"/>
    <d v="1899-12-31T10:14:46"/>
    <s v="Latte"/>
    <n v="3.8"/>
  </r>
  <r>
    <x v="100"/>
    <d v="1899-12-31T10:15:47"/>
    <s v="Waffle"/>
    <n v="1.5"/>
  </r>
  <r>
    <x v="100"/>
    <d v="1899-12-31T10:16:04"/>
    <s v="Apple Juice"/>
    <n v="3"/>
  </r>
  <r>
    <x v="100"/>
    <d v="1899-12-31T10:17:30"/>
    <s v="Lemonade"/>
    <n v="2.5"/>
  </r>
  <r>
    <x v="100"/>
    <d v="1899-12-31T10:18:05"/>
    <s v="Americano"/>
    <n v="2.75"/>
  </r>
  <r>
    <x v="100"/>
    <d v="1899-12-31T10:20:23"/>
    <s v="Americano"/>
    <n v="2.75"/>
  </r>
  <r>
    <x v="100"/>
    <d v="1899-12-31T10:25:34"/>
    <s v="Waffle"/>
    <n v="1.5"/>
  </r>
  <r>
    <x v="100"/>
    <d v="1899-12-31T10:26:00"/>
    <s v="White Tea"/>
    <n v="2.65"/>
  </r>
  <r>
    <x v="100"/>
    <d v="1899-12-31T10:37:06"/>
    <s v="Orange Juice"/>
    <n v="3.5"/>
  </r>
  <r>
    <x v="100"/>
    <d v="1899-12-31T10:38:49"/>
    <s v="White Tea"/>
    <n v="2.65"/>
  </r>
  <r>
    <x v="100"/>
    <d v="1899-12-31T10:40:24"/>
    <s v="Brownie"/>
    <n v="3.5"/>
  </r>
  <r>
    <x v="100"/>
    <d v="1899-12-31T10:45:27"/>
    <s v="Latte"/>
    <n v="3.8"/>
  </r>
  <r>
    <x v="100"/>
    <d v="1899-12-31T10:49:37"/>
    <s v="Apple Pie"/>
    <n v="3.25"/>
  </r>
  <r>
    <x v="100"/>
    <d v="1899-12-31T10:53:22"/>
    <s v="Orange Juice"/>
    <n v="3.5"/>
  </r>
  <r>
    <x v="100"/>
    <d v="1899-12-31T10:53:48"/>
    <s v="Brownie"/>
    <n v="3.5"/>
  </r>
  <r>
    <x v="100"/>
    <d v="1899-12-31T10:53:48"/>
    <s v="Orange Juice"/>
    <n v="3.5"/>
  </r>
  <r>
    <x v="100"/>
    <d v="1899-12-31T10:54:31"/>
    <s v="Waffle"/>
    <n v="1.5"/>
  </r>
  <r>
    <x v="100"/>
    <d v="1899-12-31T10:58:16"/>
    <s v="Apple Pie"/>
    <n v="3.25"/>
  </r>
  <r>
    <x v="100"/>
    <d v="1899-12-31T11:02:26"/>
    <s v="Waffle"/>
    <n v="1.5"/>
  </r>
  <r>
    <x v="100"/>
    <d v="1899-12-31T11:03:44"/>
    <s v="Latte"/>
    <n v="3.8"/>
  </r>
  <r>
    <x v="100"/>
    <d v="1899-12-31T11:03:44"/>
    <s v="Waffle"/>
    <n v="1.5"/>
  </r>
  <r>
    <x v="100"/>
    <d v="1899-12-31T11:04:53"/>
    <s v="Lemonade"/>
    <n v="2.5"/>
  </r>
  <r>
    <x v="100"/>
    <d v="1899-12-31T11:09:55"/>
    <s v="Brownie"/>
    <n v="3.5"/>
  </r>
  <r>
    <x v="100"/>
    <d v="1899-12-31T11:15:15"/>
    <s v="Lemonade"/>
    <n v="2.5"/>
  </r>
  <r>
    <x v="100"/>
    <d v="1899-12-31T11:21:27"/>
    <s v="Apple Juice"/>
    <n v="3"/>
  </r>
  <r>
    <x v="100"/>
    <d v="1899-12-31T11:30:40"/>
    <s v="Latte"/>
    <n v="3.8"/>
  </r>
  <r>
    <x v="100"/>
    <d v="1899-12-31T11:38:43"/>
    <s v="Black Tea"/>
    <n v="2"/>
  </r>
  <r>
    <x v="100"/>
    <d v="1899-12-31T11:40:18"/>
    <s v="Black Tea"/>
    <n v="2"/>
  </r>
  <r>
    <x v="100"/>
    <d v="1899-12-31T11:40:18"/>
    <s v="Latte"/>
    <n v="3.8"/>
  </r>
  <r>
    <x v="100"/>
    <d v="1899-12-31T11:46:04"/>
    <s v="Hot Choc"/>
    <n v="3"/>
  </r>
  <r>
    <x v="100"/>
    <d v="1899-12-31T11:55:17"/>
    <s v="Black Tea"/>
    <n v="2"/>
  </r>
  <r>
    <x v="100"/>
    <d v="1899-12-31T11:56:18"/>
    <s v="Black Tea"/>
    <n v="2"/>
  </r>
  <r>
    <x v="100"/>
    <d v="1899-12-31T11:58:18"/>
    <s v="Latte"/>
    <n v="3.8"/>
  </r>
  <r>
    <x v="100"/>
    <d v="1899-12-31T12:01:11"/>
    <s v="Apple Pie"/>
    <n v="3.25"/>
  </r>
  <r>
    <x v="100"/>
    <d v="1899-12-31T12:01:37"/>
    <s v="Brownie"/>
    <n v="3.5"/>
  </r>
  <r>
    <x v="100"/>
    <d v="1899-12-31T12:04:39"/>
    <s v="Apple Pie"/>
    <n v="3.25"/>
  </r>
  <r>
    <x v="100"/>
    <d v="1899-12-31T12:07:14"/>
    <s v="Black Tea"/>
    <n v="2"/>
  </r>
  <r>
    <x v="100"/>
    <d v="1899-12-31T12:09:50"/>
    <s v="Apple Pie"/>
    <n v="3.25"/>
  </r>
  <r>
    <x v="100"/>
    <d v="1899-12-31T12:12:08"/>
    <s v="Apple Pie"/>
    <n v="3.25"/>
  </r>
  <r>
    <x v="100"/>
    <d v="1899-12-31T12:16:36"/>
    <s v="Americano"/>
    <n v="2.75"/>
  </r>
  <r>
    <x v="100"/>
    <d v="1899-12-31T12:22:13"/>
    <s v="Americano"/>
    <n v="2.75"/>
  </r>
  <r>
    <x v="100"/>
    <d v="1899-12-31T12:24:31"/>
    <s v="Apple Pie"/>
    <n v="3.25"/>
  </r>
  <r>
    <x v="100"/>
    <d v="1899-12-31T12:28:50"/>
    <s v="Orange Juice"/>
    <n v="3.5"/>
  </r>
  <r>
    <x v="100"/>
    <d v="1899-12-31T12:31:52"/>
    <s v="Black Tea"/>
    <n v="2"/>
  </r>
  <r>
    <x v="100"/>
    <d v="1899-12-31T12:34:01"/>
    <s v="Brownie"/>
    <n v="3.5"/>
  </r>
  <r>
    <x v="100"/>
    <d v="1899-12-31T12:34:36"/>
    <s v="Apple Pie"/>
    <n v="3.25"/>
  </r>
  <r>
    <x v="100"/>
    <d v="1899-12-31T12:35:45"/>
    <s v="Hot Choc"/>
    <n v="3"/>
  </r>
  <r>
    <x v="100"/>
    <d v="1899-12-31T12:38:20"/>
    <s v="Waffle"/>
    <n v="1.5"/>
  </r>
  <r>
    <x v="100"/>
    <d v="1899-12-31T12:40:21"/>
    <s v="Brownie"/>
    <n v="3.5"/>
  </r>
  <r>
    <x v="100"/>
    <d v="1899-12-31T12:46:07"/>
    <s v="Apple Juice"/>
    <n v="3"/>
  </r>
  <r>
    <x v="100"/>
    <d v="1899-12-31T12:47:25"/>
    <s v="Waffle"/>
    <n v="1.5"/>
  </r>
  <r>
    <x v="100"/>
    <d v="1899-12-31T12:48:17"/>
    <s v="Black Tea"/>
    <n v="2"/>
  </r>
  <r>
    <x v="100"/>
    <d v="1899-12-31T12:48:51"/>
    <s v="Black Tea"/>
    <n v="2"/>
  </r>
  <r>
    <x v="100"/>
    <d v="1899-12-31T12:49:34"/>
    <s v="Lemonade"/>
    <n v="2.5"/>
  </r>
  <r>
    <x v="100"/>
    <d v="1899-12-31T12:56:20"/>
    <s v="Black Tea"/>
    <n v="2"/>
  </r>
  <r>
    <x v="100"/>
    <d v="1899-12-31T12:57:55"/>
    <s v="Black Tea"/>
    <n v="2"/>
  </r>
  <r>
    <x v="100"/>
    <d v="1899-12-31T13:06:51"/>
    <s v="Americano"/>
    <n v="2.75"/>
  </r>
  <r>
    <x v="100"/>
    <d v="1899-12-31T13:12:54"/>
    <s v="Waffle"/>
    <n v="1.5"/>
  </r>
  <r>
    <x v="100"/>
    <d v="1899-12-31T13:15:47"/>
    <s v="Hot Choc"/>
    <n v="3"/>
  </r>
  <r>
    <x v="100"/>
    <d v="1899-12-31T13:20:58"/>
    <s v="Orange Juice"/>
    <n v="3.5"/>
  </r>
  <r>
    <x v="100"/>
    <d v="1899-12-31T13:21:24"/>
    <s v="White Tea"/>
    <n v="2.65"/>
  </r>
  <r>
    <x v="100"/>
    <d v="1899-12-31T13:27:09"/>
    <s v="Black Tea"/>
    <n v="2"/>
  </r>
  <r>
    <x v="100"/>
    <d v="1899-12-31T13:29:10"/>
    <s v="Latte"/>
    <n v="3.8"/>
  </r>
  <r>
    <x v="100"/>
    <d v="1899-12-31T13:30:02"/>
    <s v="White Tea"/>
    <n v="2.65"/>
  </r>
  <r>
    <x v="100"/>
    <d v="1899-12-31T13:30:37"/>
    <s v="Americano"/>
    <n v="2.75"/>
  </r>
  <r>
    <x v="100"/>
    <d v="1899-12-31T13:33:04"/>
    <s v="Latte"/>
    <n v="3.8"/>
  </r>
  <r>
    <x v="100"/>
    <d v="1899-12-31T13:33:47"/>
    <s v="Latte"/>
    <n v="3.8"/>
  </r>
  <r>
    <x v="100"/>
    <d v="1899-12-31T13:35:39"/>
    <s v="Orange Juice"/>
    <n v="3.5"/>
  </r>
  <r>
    <x v="100"/>
    <d v="1899-12-31T13:36:22"/>
    <s v="Lemonade"/>
    <n v="2.5"/>
  </r>
  <r>
    <x v="100"/>
    <d v="1899-12-31T13:38:23"/>
    <s v="Americano"/>
    <n v="2.75"/>
  </r>
  <r>
    <x v="100"/>
    <d v="1899-12-31T13:47:54"/>
    <s v="Orange Cake"/>
    <n v="2.99"/>
  </r>
  <r>
    <x v="100"/>
    <d v="1899-12-31T13:52:30"/>
    <s v="Apple Juice"/>
    <n v="3"/>
  </r>
  <r>
    <x v="100"/>
    <d v="1899-12-31T13:55:23"/>
    <s v="Americano"/>
    <n v="2.75"/>
  </r>
  <r>
    <x v="100"/>
    <d v="1899-12-31T14:01:43"/>
    <s v="Black Tea"/>
    <n v="2"/>
  </r>
  <r>
    <x v="100"/>
    <d v="1899-12-31T14:06:02"/>
    <s v="White Tea"/>
    <n v="2.65"/>
  </r>
  <r>
    <x v="100"/>
    <d v="1899-12-31T14:07:29"/>
    <s v="Latte"/>
    <n v="3.8"/>
  </r>
  <r>
    <x v="100"/>
    <d v="1899-12-31T14:08:38"/>
    <s v="White Tea"/>
    <n v="2.65"/>
  </r>
  <r>
    <x v="100"/>
    <d v="1899-12-31T14:10:21"/>
    <s v="Orange Juice"/>
    <n v="3.5"/>
  </r>
  <r>
    <x v="100"/>
    <d v="1899-12-31T14:11:05"/>
    <s v="Orange Cake"/>
    <n v="2.99"/>
  </r>
  <r>
    <x v="100"/>
    <d v="1899-12-31T14:12:05"/>
    <s v="Americano"/>
    <n v="2.75"/>
  </r>
  <r>
    <x v="100"/>
    <d v="1899-12-31T14:13:40"/>
    <s v="Black Tea"/>
    <n v="2"/>
  </r>
  <r>
    <x v="100"/>
    <d v="1899-12-31T14:17:07"/>
    <s v="Lemonade"/>
    <n v="2.5"/>
  </r>
  <r>
    <x v="100"/>
    <d v="1899-12-31T14:17:51"/>
    <s v="White Tea"/>
    <n v="2.65"/>
  </r>
  <r>
    <x v="100"/>
    <d v="1899-12-31T14:20:09"/>
    <s v="Americano"/>
    <n v="2.75"/>
  </r>
  <r>
    <x v="100"/>
    <d v="1899-12-31T14:22:36"/>
    <s v="Americano"/>
    <n v="2.75"/>
  </r>
  <r>
    <x v="100"/>
    <d v="1899-12-31T14:28:47"/>
    <s v="Black Tea"/>
    <n v="2"/>
  </r>
  <r>
    <x v="100"/>
    <d v="1899-12-31T14:29:39"/>
    <s v="Latte"/>
    <n v="3.8"/>
  </r>
  <r>
    <x v="100"/>
    <d v="1899-12-31T14:33:24"/>
    <s v="Lemonade"/>
    <n v="2.5"/>
  </r>
  <r>
    <x v="100"/>
    <d v="1899-12-31T14:33:41"/>
    <s v="Americano"/>
    <n v="2.75"/>
  </r>
  <r>
    <x v="100"/>
    <d v="1899-12-31T14:35:51"/>
    <s v="Latte"/>
    <n v="3.8"/>
  </r>
  <r>
    <x v="100"/>
    <d v="1899-12-31T14:36:17"/>
    <s v="Waffle"/>
    <n v="1.5"/>
  </r>
  <r>
    <x v="100"/>
    <d v="1899-12-31T14:39:27"/>
    <s v="White Tea"/>
    <n v="2.65"/>
  </r>
  <r>
    <x v="100"/>
    <d v="1899-12-31T14:41:28"/>
    <s v="Black Tea"/>
    <n v="2"/>
  </r>
  <r>
    <x v="100"/>
    <d v="1899-12-31T14:49:14"/>
    <s v="Latte"/>
    <n v="3.8"/>
  </r>
  <r>
    <x v="100"/>
    <d v="1899-12-31T14:49:23"/>
    <s v="Black Tea"/>
    <n v="2"/>
  </r>
  <r>
    <x v="100"/>
    <d v="1899-12-31T14:50:15"/>
    <s v="Apple Pie"/>
    <n v="3.25"/>
  </r>
  <r>
    <x v="100"/>
    <d v="1899-12-31T14:55:17"/>
    <s v="Waffle"/>
    <n v="1.5"/>
  </r>
  <r>
    <x v="100"/>
    <d v="1899-12-31T14:56:26"/>
    <s v="Brownie"/>
    <n v="3.5"/>
  </r>
  <r>
    <x v="100"/>
    <d v="1899-12-31T15:02:38"/>
    <s v="Orange Juice"/>
    <n v="3.5"/>
  </r>
  <r>
    <x v="100"/>
    <d v="1899-12-31T15:06:57"/>
    <s v="Apple Juice"/>
    <n v="3"/>
  </r>
  <r>
    <x v="100"/>
    <d v="1899-12-31T15:20:03"/>
    <s v="White Tea"/>
    <n v="2.65"/>
  </r>
  <r>
    <x v="100"/>
    <d v="1899-12-31T15:25:40"/>
    <s v="Latte"/>
    <n v="3.8"/>
  </r>
  <r>
    <x v="100"/>
    <d v="1899-12-31T15:27:41"/>
    <s v="White Tea"/>
    <n v="2.65"/>
  </r>
  <r>
    <x v="100"/>
    <d v="1899-12-31T15:27:58"/>
    <s v="White Tea"/>
    <n v="2.65"/>
  </r>
  <r>
    <x v="100"/>
    <d v="1899-12-31T15:29:16"/>
    <s v="Orange Juice"/>
    <n v="3.5"/>
  </r>
  <r>
    <x v="100"/>
    <d v="1899-12-31T15:35:10"/>
    <s v="Brownie"/>
    <n v="3.5"/>
  </r>
  <r>
    <x v="100"/>
    <d v="1899-12-31T15:36:54"/>
    <s v="Americano"/>
    <n v="2.75"/>
  </r>
  <r>
    <x v="100"/>
    <d v="1899-12-31T15:37:20"/>
    <s v="Black Tea"/>
    <n v="2"/>
  </r>
  <r>
    <x v="100"/>
    <d v="1899-12-31T15:38:29"/>
    <s v="Black Tea"/>
    <n v="2"/>
  </r>
  <r>
    <x v="101"/>
    <d v="1899-12-31T08:22:55"/>
    <s v="Black Tea"/>
    <n v="2"/>
  </r>
  <r>
    <x v="101"/>
    <d v="1899-12-31T08:24:39"/>
    <s v="Apple Pie"/>
    <n v="3.25"/>
  </r>
  <r>
    <x v="101"/>
    <d v="1899-12-31T08:26:48"/>
    <s v="Apple Juice"/>
    <n v="3"/>
  </r>
  <r>
    <x v="101"/>
    <d v="1899-12-31T08:28:24"/>
    <s v="Orange Juice"/>
    <n v="3.5"/>
  </r>
  <r>
    <x v="101"/>
    <d v="1899-12-31T08:32:43"/>
    <s v="Apple Juice"/>
    <n v="3"/>
  </r>
  <r>
    <x v="101"/>
    <d v="1899-12-31T08:34:52"/>
    <s v="Black Tea"/>
    <n v="2"/>
  </r>
  <r>
    <x v="101"/>
    <d v="1899-12-31T08:35:36"/>
    <s v="Americano"/>
    <n v="2.75"/>
  </r>
  <r>
    <x v="101"/>
    <d v="1899-12-31T08:36:19"/>
    <s v="Latte"/>
    <n v="3.8"/>
  </r>
  <r>
    <x v="101"/>
    <d v="1899-12-31T08:36:45"/>
    <s v="White Tea"/>
    <n v="2.65"/>
  </r>
  <r>
    <x v="101"/>
    <d v="1899-12-31T08:36:53"/>
    <s v="Black Tea"/>
    <n v="2"/>
  </r>
  <r>
    <x v="101"/>
    <d v="1899-12-31T08:39:55"/>
    <s v="Latte"/>
    <n v="3.8"/>
  </r>
  <r>
    <x v="101"/>
    <d v="1899-12-31T08:40:55"/>
    <s v="Orange Juice"/>
    <n v="3.5"/>
  </r>
  <r>
    <x v="101"/>
    <d v="1899-12-31T08:42:56"/>
    <s v="Latte"/>
    <n v="3.8"/>
  </r>
  <r>
    <x v="101"/>
    <d v="1899-12-31T08:43:48"/>
    <s v="Latte"/>
    <n v="3.8"/>
  </r>
  <r>
    <x v="101"/>
    <d v="1899-12-31T08:44:14"/>
    <s v="Black Tea"/>
    <n v="2"/>
  </r>
  <r>
    <x v="101"/>
    <d v="1899-12-31T08:45:49"/>
    <s v="Orange Juice"/>
    <n v="3.5"/>
  </r>
  <r>
    <x v="101"/>
    <d v="1899-12-31T08:47:15"/>
    <s v="Waffle"/>
    <n v="1.5"/>
  </r>
  <r>
    <x v="101"/>
    <d v="1899-12-31T08:53:18"/>
    <s v="Latte"/>
    <n v="3.8"/>
  </r>
  <r>
    <x v="101"/>
    <d v="1899-12-31T08:54:10"/>
    <s v="Orange Cake"/>
    <n v="2.99"/>
  </r>
  <r>
    <x v="101"/>
    <d v="1899-12-31T09:01:57"/>
    <s v="Waffle"/>
    <n v="1.5"/>
  </r>
  <r>
    <x v="101"/>
    <d v="1899-12-31T09:02:57"/>
    <s v="White Tea"/>
    <n v="2.65"/>
  </r>
  <r>
    <x v="101"/>
    <d v="1899-12-31T09:03:14"/>
    <s v="Orange Juice"/>
    <n v="3.5"/>
  </r>
  <r>
    <x v="101"/>
    <d v="1899-12-31T09:05:33"/>
    <s v="Black Tea"/>
    <n v="2"/>
  </r>
  <r>
    <x v="101"/>
    <d v="1899-12-31T09:05:59"/>
    <s v="Orange Juice"/>
    <n v="3.5"/>
  </r>
  <r>
    <x v="101"/>
    <d v="1899-12-31T09:07:42"/>
    <s v="Black Tea"/>
    <n v="2"/>
  </r>
  <r>
    <x v="101"/>
    <d v="1899-12-31T09:12:10"/>
    <s v="Lemonade"/>
    <n v="2.5"/>
  </r>
  <r>
    <x v="101"/>
    <d v="1899-12-31T09:12:36"/>
    <s v="Black Tea"/>
    <n v="2"/>
  </r>
  <r>
    <x v="101"/>
    <d v="1899-12-31T09:20:05"/>
    <s v="Hot Choc"/>
    <n v="3"/>
  </r>
  <r>
    <x v="101"/>
    <d v="1899-12-31T09:27:52"/>
    <s v="Apple Juice"/>
    <n v="3"/>
  </r>
  <r>
    <x v="101"/>
    <d v="1899-12-31T09:30:27"/>
    <s v="Black Tea"/>
    <n v="2"/>
  </r>
  <r>
    <x v="101"/>
    <d v="1899-12-31T09:33:55"/>
    <s v="Black Tea"/>
    <n v="2"/>
  </r>
  <r>
    <x v="101"/>
    <d v="1899-12-31T09:36:13"/>
    <s v="Lemonade"/>
    <n v="2.5"/>
  </r>
  <r>
    <x v="101"/>
    <d v="1899-12-31T09:41:15"/>
    <s v="Black Tea"/>
    <n v="2"/>
  </r>
  <r>
    <x v="101"/>
    <d v="1899-12-31T09:42:59"/>
    <s v="Latte"/>
    <n v="3.8"/>
  </r>
  <r>
    <x v="101"/>
    <d v="1899-12-31T09:48:27"/>
    <s v="Latte"/>
    <n v="3.8"/>
  </r>
  <r>
    <x v="101"/>
    <d v="1899-12-31T09:53:38"/>
    <s v="Brownie"/>
    <n v="3.5"/>
  </r>
  <r>
    <x v="101"/>
    <d v="1899-12-31T09:58:24"/>
    <s v="Black Tea"/>
    <n v="2"/>
  </r>
  <r>
    <x v="101"/>
    <d v="1899-12-31T09:59:15"/>
    <s v="Lemonade"/>
    <n v="2.5"/>
  </r>
  <r>
    <x v="101"/>
    <d v="1899-12-31T09:59:33"/>
    <s v="Lemonade"/>
    <n v="2.5"/>
  </r>
  <r>
    <x v="101"/>
    <d v="1899-12-31T10:00:42"/>
    <s v="Brownie"/>
    <n v="3.5"/>
  </r>
  <r>
    <x v="101"/>
    <d v="1899-12-31T10:05:10"/>
    <s v="Latte"/>
    <n v="3.8"/>
  </r>
  <r>
    <x v="101"/>
    <d v="1899-12-31T10:05:44"/>
    <s v="Latte"/>
    <n v="3.8"/>
  </r>
  <r>
    <x v="101"/>
    <d v="1899-12-31T10:05:44"/>
    <s v="Lemonade"/>
    <n v="2.5"/>
  </r>
  <r>
    <x v="101"/>
    <d v="1899-12-31T10:07:19"/>
    <s v="Apple Pie"/>
    <n v="3.25"/>
  </r>
  <r>
    <x v="101"/>
    <d v="1899-12-31T10:08:11"/>
    <s v="Latte"/>
    <n v="3.8"/>
  </r>
  <r>
    <x v="101"/>
    <d v="1899-12-31T10:08:37"/>
    <s v="Apple Pie"/>
    <n v="3.25"/>
  </r>
  <r>
    <x v="101"/>
    <d v="1899-12-31T10:11:38"/>
    <s v="Brownie"/>
    <n v="3.5"/>
  </r>
  <r>
    <x v="101"/>
    <d v="1899-12-31T10:12:13"/>
    <s v="Black Tea"/>
    <n v="2"/>
  </r>
  <r>
    <x v="101"/>
    <d v="1899-12-31T10:20:25"/>
    <s v="Lemonade"/>
    <n v="2.5"/>
  </r>
  <r>
    <x v="101"/>
    <d v="1899-12-31T10:25:11"/>
    <s v="Apple Pie"/>
    <n v="3.25"/>
  </r>
  <r>
    <x v="101"/>
    <d v="1899-12-31T10:29:04"/>
    <s v="Americano"/>
    <n v="2.75"/>
  </r>
  <r>
    <x v="101"/>
    <d v="1899-12-31T10:31:31"/>
    <s v="Black Tea"/>
    <n v="2"/>
  </r>
  <r>
    <x v="101"/>
    <d v="1899-12-31T10:33:14"/>
    <s v="Black Tea"/>
    <n v="2"/>
  </r>
  <r>
    <x v="101"/>
    <d v="1899-12-31T10:33:49"/>
    <s v="Apple Pie"/>
    <n v="3.25"/>
  </r>
  <r>
    <x v="101"/>
    <d v="1899-12-31T10:36:59"/>
    <s v="Latte"/>
    <n v="3.8"/>
  </r>
  <r>
    <x v="101"/>
    <d v="1899-12-31T10:37:08"/>
    <s v="Waffle"/>
    <n v="1.5"/>
  </r>
  <r>
    <x v="101"/>
    <d v="1899-12-31T10:38:17"/>
    <s v="Waffle"/>
    <n v="1.5"/>
  </r>
  <r>
    <x v="101"/>
    <d v="1899-12-31T10:40:09"/>
    <s v="Apple Juice"/>
    <n v="3"/>
  </r>
  <r>
    <x v="101"/>
    <d v="1899-12-31T10:45:03"/>
    <s v="Apple Pie"/>
    <n v="3.25"/>
  </r>
  <r>
    <x v="101"/>
    <d v="1899-12-31T10:47:30"/>
    <s v="Apple Pie"/>
    <n v="3.25"/>
  </r>
  <r>
    <x v="101"/>
    <d v="1899-12-31T10:48:22"/>
    <s v="Waffle"/>
    <n v="1.5"/>
  </r>
  <r>
    <x v="101"/>
    <d v="1899-12-31T10:51:06"/>
    <s v="Latte"/>
    <n v="3.8"/>
  </r>
  <r>
    <x v="101"/>
    <d v="1899-12-31T10:51:23"/>
    <s v="Lemonade"/>
    <n v="2.5"/>
  </r>
  <r>
    <x v="101"/>
    <d v="1899-12-31T10:55:34"/>
    <s v="Latte"/>
    <n v="3.8"/>
  </r>
  <r>
    <x v="101"/>
    <d v="1899-12-31T10:56:51"/>
    <s v="Apple Pie"/>
    <n v="3.25"/>
  </r>
  <r>
    <x v="101"/>
    <d v="1899-12-31T10:58:35"/>
    <s v="Waffle"/>
    <n v="1.5"/>
  </r>
  <r>
    <x v="101"/>
    <d v="1899-12-31T11:03:03"/>
    <s v="Black Tea"/>
    <n v="2"/>
  </r>
  <r>
    <x v="101"/>
    <d v="1899-12-31T11:04:12"/>
    <s v="Orange Juice"/>
    <n v="3.5"/>
  </r>
  <r>
    <x v="101"/>
    <d v="1899-12-31T11:11:33"/>
    <s v="Lemonade"/>
    <n v="2.5"/>
  </r>
  <r>
    <x v="101"/>
    <d v="1899-12-31T11:14:08"/>
    <s v="Waffle"/>
    <n v="1.5"/>
  </r>
  <r>
    <x v="101"/>
    <d v="1899-12-31T11:14:43"/>
    <s v="Apple Pie"/>
    <n v="3.25"/>
  </r>
  <r>
    <x v="101"/>
    <d v="1899-12-31T11:17:27"/>
    <s v="Apple Pie"/>
    <n v="3.25"/>
  </r>
  <r>
    <x v="101"/>
    <d v="1899-12-31T11:22:12"/>
    <s v="Latte"/>
    <n v="3.8"/>
  </r>
  <r>
    <x v="101"/>
    <d v="1899-12-31T11:29:15"/>
    <s v="Apple Pie"/>
    <n v="3.25"/>
  </r>
  <r>
    <x v="101"/>
    <d v="1899-12-31T11:32:43"/>
    <s v="Apple Pie"/>
    <n v="3.25"/>
  </r>
  <r>
    <x v="101"/>
    <d v="1899-12-31T11:33:09"/>
    <s v="Latte"/>
    <n v="3.8"/>
  </r>
  <r>
    <x v="101"/>
    <d v="1899-12-31T11:36:53"/>
    <s v="Black Tea"/>
    <n v="2"/>
  </r>
  <r>
    <x v="101"/>
    <d v="1899-12-31T11:41:47"/>
    <s v="Latte"/>
    <n v="3.8"/>
  </r>
  <r>
    <x v="101"/>
    <d v="1899-12-31T11:42:39"/>
    <s v="Waffle"/>
    <n v="1.5"/>
  </r>
  <r>
    <x v="101"/>
    <d v="1899-12-31T11:42:48"/>
    <s v="Apple Juice"/>
    <n v="3"/>
  </r>
  <r>
    <x v="101"/>
    <d v="1899-12-31T11:50:34"/>
    <s v="White Tea"/>
    <n v="2.65"/>
  </r>
  <r>
    <x v="101"/>
    <d v="1899-12-31T11:50:51"/>
    <s v="Black Tea"/>
    <n v="2"/>
  </r>
  <r>
    <x v="101"/>
    <d v="1899-12-31T11:51:09"/>
    <s v="Lemonade"/>
    <n v="2.5"/>
  </r>
  <r>
    <x v="101"/>
    <d v="1899-12-31T12:01:05"/>
    <s v="Apple Juice"/>
    <n v="3"/>
  </r>
  <r>
    <x v="101"/>
    <d v="1899-12-31T12:01:22"/>
    <s v="Black Tea"/>
    <n v="2"/>
  </r>
  <r>
    <x v="101"/>
    <d v="1899-12-31T12:01:31"/>
    <s v="Americano"/>
    <n v="2.75"/>
  </r>
  <r>
    <x v="101"/>
    <d v="1899-12-31T12:04:32"/>
    <s v="Latte"/>
    <n v="3.8"/>
  </r>
  <r>
    <x v="101"/>
    <d v="1899-12-31T12:06:50"/>
    <s v="Lemonade"/>
    <n v="2.5"/>
  </r>
  <r>
    <x v="101"/>
    <d v="1899-12-31T12:08:08"/>
    <s v="Apple Juice"/>
    <n v="3"/>
  </r>
  <r>
    <x v="101"/>
    <d v="1899-12-31T12:09:00"/>
    <s v="Brownie"/>
    <n v="3.5"/>
  </r>
  <r>
    <x v="101"/>
    <d v="1899-12-31T12:17:12"/>
    <s v="Lemonade"/>
    <n v="2.5"/>
  </r>
  <r>
    <x v="101"/>
    <d v="1899-12-31T12:26:51"/>
    <s v="Latte"/>
    <n v="3.8"/>
  </r>
  <r>
    <x v="101"/>
    <d v="1899-12-31T12:32:02"/>
    <s v="Waffle"/>
    <n v="1.5"/>
  </r>
  <r>
    <x v="101"/>
    <d v="1899-12-31T12:33:29"/>
    <s v="Apple Juice"/>
    <n v="3"/>
  </r>
  <r>
    <x v="101"/>
    <d v="1899-12-31T12:34:03"/>
    <s v="Latte"/>
    <n v="3.8"/>
  </r>
  <r>
    <x v="101"/>
    <d v="1899-12-31T12:41:59"/>
    <s v="Apple Pie"/>
    <n v="3.25"/>
  </r>
  <r>
    <x v="101"/>
    <d v="1899-12-31T12:45:17"/>
    <s v="Waffle"/>
    <n v="1.5"/>
  </r>
  <r>
    <x v="101"/>
    <d v="1899-12-31T12:46:00"/>
    <s v="Black Tea"/>
    <n v="2"/>
  </r>
  <r>
    <x v="101"/>
    <d v="1899-12-31T12:48:36"/>
    <s v="Black Tea"/>
    <n v="2"/>
  </r>
  <r>
    <x v="101"/>
    <d v="1899-12-31T12:56:05"/>
    <s v="Hot Choc"/>
    <n v="3"/>
  </r>
  <r>
    <x v="101"/>
    <d v="1899-12-31T12:56:14"/>
    <s v="Brownie"/>
    <n v="3.5"/>
  </r>
  <r>
    <x v="101"/>
    <d v="1899-12-31T13:06:53"/>
    <s v="Black Tea"/>
    <n v="2"/>
  </r>
  <r>
    <x v="101"/>
    <d v="1899-12-31T13:12:13"/>
    <s v="Lemonade"/>
    <n v="2.5"/>
  </r>
  <r>
    <x v="101"/>
    <d v="1899-12-31T13:19:42"/>
    <s v="Orange Juice"/>
    <n v="3.5"/>
  </r>
  <r>
    <x v="101"/>
    <d v="1899-12-31T13:22:35"/>
    <s v="Latte"/>
    <n v="3.8"/>
  </r>
  <r>
    <x v="101"/>
    <d v="1899-12-31T13:25:02"/>
    <s v="Waffle"/>
    <n v="1.5"/>
  </r>
  <r>
    <x v="101"/>
    <d v="1899-12-31T13:31:39"/>
    <s v="Americano"/>
    <n v="2.75"/>
  </r>
  <r>
    <x v="101"/>
    <d v="1899-12-31T13:35:50"/>
    <s v="Apple Juice"/>
    <n v="3"/>
  </r>
  <r>
    <x v="101"/>
    <d v="1899-12-31T13:36:07"/>
    <s v="Apple Pie"/>
    <n v="3.25"/>
  </r>
  <r>
    <x v="101"/>
    <d v="1899-12-31T13:37:16"/>
    <s v="Apple Pie"/>
    <n v="3.25"/>
  </r>
  <r>
    <x v="101"/>
    <d v="1899-12-31T13:39:09"/>
    <s v="Latte"/>
    <n v="3.8"/>
  </r>
  <r>
    <x v="101"/>
    <d v="1899-12-31T13:39:52"/>
    <s v="Apple Pie"/>
    <n v="3.25"/>
  </r>
  <r>
    <x v="101"/>
    <d v="1899-12-31T13:50:57"/>
    <s v="Apple Pie"/>
    <n v="3.25"/>
  </r>
  <r>
    <x v="101"/>
    <d v="1899-12-31T14:02:02"/>
    <s v="Latte"/>
    <n v="3.8"/>
  </r>
  <r>
    <x v="101"/>
    <d v="1899-12-31T14:10:15"/>
    <s v="Lemonade"/>
    <n v="2.5"/>
  </r>
  <r>
    <x v="101"/>
    <d v="1899-12-31T14:13:25"/>
    <s v="Brownie"/>
    <n v="3.5"/>
  </r>
  <r>
    <x v="101"/>
    <d v="1899-12-31T14:16:09"/>
    <s v="Latte"/>
    <n v="3.8"/>
  </r>
  <r>
    <x v="101"/>
    <d v="1899-12-31T14:16:35"/>
    <s v="White Tea"/>
    <n v="2.65"/>
  </r>
  <r>
    <x v="101"/>
    <d v="1899-12-31T14:18:27"/>
    <s v="Lemonade"/>
    <n v="2.5"/>
  </r>
  <r>
    <x v="101"/>
    <d v="1899-12-31T14:19:02"/>
    <s v="Apple Pie"/>
    <n v="3.25"/>
  </r>
  <r>
    <x v="101"/>
    <d v="1899-12-31T14:20:20"/>
    <s v="Orange Cake"/>
    <n v="2.99"/>
  </r>
  <r>
    <x v="101"/>
    <d v="1899-12-31T14:22:47"/>
    <s v="Orange Juice"/>
    <n v="3.5"/>
  </r>
  <r>
    <x v="101"/>
    <d v="1899-12-31T14:31:51"/>
    <s v="White Tea"/>
    <n v="2.65"/>
  </r>
  <r>
    <x v="101"/>
    <d v="1899-12-31T14:32:08"/>
    <s v="Apple Juice"/>
    <n v="3"/>
  </r>
  <r>
    <x v="101"/>
    <d v="1899-12-31T14:34:00"/>
    <s v="White Tea"/>
    <n v="2.65"/>
  </r>
  <r>
    <x v="101"/>
    <d v="1899-12-31T14:44:14"/>
    <s v="Brownie"/>
    <n v="3.5"/>
  </r>
  <r>
    <x v="101"/>
    <d v="1899-12-31T14:49:16"/>
    <s v="Apple Pie"/>
    <n v="3.25"/>
  </r>
  <r>
    <x v="101"/>
    <d v="1899-12-31T14:50:08"/>
    <s v="Black Tea"/>
    <n v="2"/>
  </r>
  <r>
    <x v="101"/>
    <d v="1899-12-31T14:54:36"/>
    <s v="Orange Juice"/>
    <n v="3.5"/>
  </r>
  <r>
    <x v="101"/>
    <d v="1899-12-31T14:56:37"/>
    <s v="Americano"/>
    <n v="2.75"/>
  </r>
  <r>
    <x v="101"/>
    <d v="1899-12-31T14:57:55"/>
    <s v="Waffle"/>
    <n v="1.5"/>
  </r>
  <r>
    <x v="101"/>
    <d v="1899-12-31T15:00:30"/>
    <s v="Black Tea"/>
    <n v="2"/>
  </r>
  <r>
    <x v="101"/>
    <d v="1899-12-31T15:01:13"/>
    <s v="Apple Juice"/>
    <n v="3"/>
  </r>
  <r>
    <x v="101"/>
    <d v="1899-12-31T15:02:14"/>
    <s v="Orange Juice"/>
    <n v="3.5"/>
  </r>
  <r>
    <x v="101"/>
    <d v="1899-12-31T15:09:26"/>
    <s v="Orange Cake"/>
    <n v="2.99"/>
  </r>
  <r>
    <x v="101"/>
    <d v="1899-12-31T15:19:31"/>
    <s v="Apple Pie"/>
    <n v="3.25"/>
  </r>
  <r>
    <x v="101"/>
    <d v="1899-12-31T15:22:15"/>
    <s v="Lemonade"/>
    <n v="2.5"/>
  </r>
  <r>
    <x v="101"/>
    <d v="1899-12-31T15:25:51"/>
    <s v="Latte"/>
    <n v="3.8"/>
  </r>
  <r>
    <x v="101"/>
    <d v="1899-12-31T15:27:43"/>
    <s v="Apple Pie"/>
    <n v="3.25"/>
  </r>
  <r>
    <x v="101"/>
    <d v="1899-12-31T15:28:00"/>
    <s v="Black Tea"/>
    <n v="2"/>
  </r>
  <r>
    <x v="101"/>
    <d v="1899-12-31T15:31:54"/>
    <s v="Latte"/>
    <n v="3.8"/>
  </r>
  <r>
    <x v="101"/>
    <d v="1899-12-31T15:32:54"/>
    <s v="Latte"/>
    <n v="3.8"/>
  </r>
  <r>
    <x v="101"/>
    <d v="1899-12-31T15:33:29"/>
    <s v="Brownie"/>
    <n v="3.5"/>
  </r>
  <r>
    <x v="101"/>
    <d v="1899-12-31T15:38:05"/>
    <s v="Latte"/>
    <n v="3.8"/>
  </r>
  <r>
    <x v="102"/>
    <d v="1899-12-31T08:19:13"/>
    <s v="Latte"/>
    <n v="3.8"/>
  </r>
  <r>
    <x v="102"/>
    <d v="1899-12-31T08:20:22"/>
    <s v="Waffle"/>
    <n v="1.5"/>
  </r>
  <r>
    <x v="102"/>
    <d v="1899-12-31T08:21:57"/>
    <s v="Waffle"/>
    <n v="1.5"/>
  </r>
  <r>
    <x v="102"/>
    <d v="1899-12-31T08:25:59"/>
    <s v="Black Tea"/>
    <n v="2"/>
  </r>
  <r>
    <x v="102"/>
    <d v="1899-12-31T08:26:25"/>
    <s v="Apple Pie"/>
    <n v="3.25"/>
  </r>
  <r>
    <x v="102"/>
    <d v="1899-12-31T08:26:59"/>
    <s v="Lemonade"/>
    <n v="2.5"/>
  </r>
  <r>
    <x v="102"/>
    <d v="1899-12-31T08:30:18"/>
    <s v="Black Tea"/>
    <n v="2"/>
  </r>
  <r>
    <x v="102"/>
    <d v="1899-12-31T08:39:57"/>
    <s v="Black Tea"/>
    <n v="2"/>
  </r>
  <r>
    <x v="102"/>
    <d v="1899-12-31T08:45:08"/>
    <s v="Orange Juice"/>
    <n v="3.5"/>
  </r>
  <r>
    <x v="102"/>
    <d v="1899-12-31T08:50:36"/>
    <s v="Latte"/>
    <n v="3.8"/>
  </r>
  <r>
    <x v="102"/>
    <d v="1899-12-31T08:53:46"/>
    <s v="Orange Juice"/>
    <n v="3.5"/>
  </r>
  <r>
    <x v="102"/>
    <d v="1899-12-31T09:01:33"/>
    <s v="Black Tea"/>
    <n v="2"/>
  </r>
  <r>
    <x v="102"/>
    <d v="1899-12-31T09:03:17"/>
    <s v="Waffle"/>
    <n v="1.5"/>
  </r>
  <r>
    <x v="102"/>
    <d v="1899-12-31T09:05:35"/>
    <s v="Black Tea"/>
    <n v="2"/>
  </r>
  <r>
    <x v="102"/>
    <d v="1899-12-31T09:05:52"/>
    <s v="Brownie"/>
    <n v="3.5"/>
  </r>
  <r>
    <x v="102"/>
    <d v="1899-12-31T09:14:13"/>
    <s v="Orange Juice"/>
    <n v="3.5"/>
  </r>
  <r>
    <x v="102"/>
    <d v="1899-12-31T09:17:32"/>
    <s v="Black Tea"/>
    <n v="2"/>
  </r>
  <r>
    <x v="102"/>
    <d v="1899-12-31T09:18:15"/>
    <s v="Brownie"/>
    <n v="3.5"/>
  </r>
  <r>
    <x v="102"/>
    <d v="1899-12-31T09:20:25"/>
    <s v="Apple Pie"/>
    <n v="3.25"/>
  </r>
  <r>
    <x v="102"/>
    <d v="1899-12-31T09:29:46"/>
    <s v="Orange Juice"/>
    <n v="3.5"/>
  </r>
  <r>
    <x v="102"/>
    <d v="1899-12-31T09:31:21"/>
    <s v="White Tea"/>
    <n v="2.65"/>
  </r>
  <r>
    <x v="102"/>
    <d v="1899-12-31T09:31:39"/>
    <s v="Black Tea"/>
    <n v="2"/>
  </r>
  <r>
    <x v="102"/>
    <d v="1899-12-31T09:37:16"/>
    <s v="Waffle"/>
    <n v="1.5"/>
  </r>
  <r>
    <x v="102"/>
    <d v="1899-12-31T09:39:25"/>
    <s v="White Tea"/>
    <n v="2.65"/>
  </r>
  <r>
    <x v="102"/>
    <d v="1899-12-31T09:40:34"/>
    <s v="Black Tea"/>
    <n v="2"/>
  </r>
  <r>
    <x v="102"/>
    <d v="1899-12-31T09:54:32"/>
    <s v="Americano"/>
    <n v="2.75"/>
  </r>
  <r>
    <x v="102"/>
    <d v="1899-12-31T09:56:07"/>
    <s v="Orange Juice"/>
    <n v="3.5"/>
  </r>
  <r>
    <x v="102"/>
    <d v="1899-12-31T09:57:34"/>
    <s v="Latte"/>
    <n v="3.8"/>
  </r>
  <r>
    <x v="102"/>
    <d v="1899-12-31T10:05:20"/>
    <s v="Waffle"/>
    <n v="1.5"/>
  </r>
  <r>
    <x v="102"/>
    <d v="1899-12-31T10:11:58"/>
    <s v="Black Tea"/>
    <n v="2"/>
  </r>
  <r>
    <x v="102"/>
    <d v="1899-12-31T10:12:06"/>
    <s v="Americano"/>
    <n v="2.75"/>
  </r>
  <r>
    <x v="102"/>
    <d v="1899-12-31T10:12:24"/>
    <s v="Apple Juice"/>
    <n v="3"/>
  </r>
  <r>
    <x v="102"/>
    <d v="1899-12-31T10:16:17"/>
    <s v="Orange Juice"/>
    <n v="3.5"/>
  </r>
  <r>
    <x v="102"/>
    <d v="1899-12-31T10:21:54"/>
    <s v="Apple Juice"/>
    <n v="3"/>
  </r>
  <r>
    <x v="102"/>
    <d v="1899-12-31T10:25:04"/>
    <s v="Orange Juice"/>
    <n v="3.5"/>
  </r>
  <r>
    <x v="102"/>
    <d v="1899-12-31T10:28:31"/>
    <s v="Brownie"/>
    <n v="3.5"/>
  </r>
  <r>
    <x v="102"/>
    <d v="1899-12-31T10:29:06"/>
    <s v="Apple Pie"/>
    <n v="3.25"/>
  </r>
  <r>
    <x v="102"/>
    <d v="1899-12-31T10:45:22"/>
    <s v="Waffle"/>
    <n v="1.5"/>
  </r>
  <r>
    <x v="102"/>
    <d v="1899-12-31T10:45:57"/>
    <s v="Brownie"/>
    <n v="3.5"/>
  </r>
  <r>
    <x v="102"/>
    <d v="1899-12-31T10:50:07"/>
    <s v="Waffle"/>
    <n v="1.5"/>
  </r>
  <r>
    <x v="102"/>
    <d v="1899-12-31T11:00:47"/>
    <s v="Black Tea"/>
    <n v="2"/>
  </r>
  <r>
    <x v="102"/>
    <d v="1899-12-31T11:12:09"/>
    <s v="Orange Juice"/>
    <n v="3.5"/>
  </r>
  <r>
    <x v="102"/>
    <d v="1899-12-31T11:12:35"/>
    <s v="White Tea"/>
    <n v="2.65"/>
  </r>
  <r>
    <x v="102"/>
    <d v="1899-12-31T11:16:46"/>
    <s v="Brownie"/>
    <n v="3.5"/>
  </r>
  <r>
    <x v="102"/>
    <d v="1899-12-31T11:17:29"/>
    <s v="Brownie"/>
    <n v="3.5"/>
  </r>
  <r>
    <x v="102"/>
    <d v="1899-12-31T11:18:47"/>
    <s v="Black Tea"/>
    <n v="2"/>
  </r>
  <r>
    <x v="102"/>
    <d v="1899-12-31T11:19:56"/>
    <s v="Orange Juice"/>
    <n v="3.5"/>
  </r>
  <r>
    <x v="102"/>
    <d v="1899-12-31T11:26:42"/>
    <s v="Orange Cake"/>
    <n v="2.99"/>
  </r>
  <r>
    <x v="102"/>
    <d v="1899-12-31T11:30:01"/>
    <s v="Waffle"/>
    <n v="1.5"/>
  </r>
  <r>
    <x v="102"/>
    <d v="1899-12-31T11:35:29"/>
    <s v="Orange Juice"/>
    <n v="3.5"/>
  </r>
  <r>
    <x v="102"/>
    <d v="1899-12-31T11:37:21"/>
    <s v="Latte"/>
    <n v="3.8"/>
  </r>
  <r>
    <x v="102"/>
    <d v="1899-12-31T11:38:56"/>
    <s v="Orange Juice"/>
    <n v="3.5"/>
  </r>
  <r>
    <x v="102"/>
    <d v="1899-12-31T11:42:32"/>
    <s v="Apple Pie"/>
    <n v="3.25"/>
  </r>
  <r>
    <x v="102"/>
    <d v="1899-12-31T11:44:33"/>
    <s v="White Tea"/>
    <n v="2.65"/>
  </r>
  <r>
    <x v="102"/>
    <d v="1899-12-31T11:45:34"/>
    <s v="Apple Juice"/>
    <n v="3"/>
  </r>
  <r>
    <x v="102"/>
    <d v="1899-12-31T11:55:04"/>
    <s v="Brownie"/>
    <n v="3.5"/>
  </r>
  <r>
    <x v="102"/>
    <d v="1899-12-31T12:03:42"/>
    <s v="Black Tea"/>
    <n v="2"/>
  </r>
  <r>
    <x v="102"/>
    <d v="1899-12-31T12:05:26"/>
    <s v="Brownie"/>
    <n v="3.5"/>
  </r>
  <r>
    <x v="102"/>
    <d v="1899-12-31T12:06:53"/>
    <s v="Brownie"/>
    <n v="3.5"/>
  </r>
  <r>
    <x v="102"/>
    <d v="1899-12-31T12:08:36"/>
    <s v="Orange Juice"/>
    <n v="3.5"/>
  </r>
  <r>
    <x v="102"/>
    <d v="1899-12-31T12:12:12"/>
    <s v="Lemonade"/>
    <n v="2.5"/>
  </r>
  <r>
    <x v="102"/>
    <d v="1899-12-31T12:21:51"/>
    <s v="Waffle"/>
    <n v="1.5"/>
  </r>
  <r>
    <x v="102"/>
    <d v="1899-12-31T12:22:00"/>
    <s v="Apple Pie"/>
    <n v="3.25"/>
  </r>
  <r>
    <x v="102"/>
    <d v="1899-12-31T12:22:43"/>
    <s v="Latte"/>
    <n v="3.8"/>
  </r>
  <r>
    <x v="102"/>
    <d v="1899-12-31T12:34:49"/>
    <s v="Brownie"/>
    <n v="3.5"/>
  </r>
  <r>
    <x v="102"/>
    <d v="1899-12-31T12:35:41"/>
    <s v="Latte"/>
    <n v="3.8"/>
  </r>
  <r>
    <x v="102"/>
    <d v="1899-12-31T12:38:07"/>
    <s v="Orange Juice"/>
    <n v="3.5"/>
  </r>
  <r>
    <x v="102"/>
    <d v="1899-12-31T12:38:33"/>
    <s v="Americano"/>
    <n v="2.75"/>
  </r>
  <r>
    <x v="102"/>
    <d v="1899-12-31T12:39:17"/>
    <s v="Brownie"/>
    <n v="3.5"/>
  </r>
  <r>
    <x v="102"/>
    <d v="1899-12-31T12:42:01"/>
    <s v="Apple Juice"/>
    <n v="3"/>
  </r>
  <r>
    <x v="102"/>
    <d v="1899-12-31T12:42:44"/>
    <s v="Waffle"/>
    <n v="1.5"/>
  </r>
  <r>
    <x v="102"/>
    <d v="1899-12-31T12:44:19"/>
    <s v="Brownie"/>
    <n v="3.5"/>
  </r>
  <r>
    <x v="102"/>
    <d v="1899-12-31T12:48:38"/>
    <s v="Waffle"/>
    <n v="1.5"/>
  </r>
  <r>
    <x v="102"/>
    <d v="1899-12-31T12:53:23"/>
    <s v="Latte"/>
    <n v="3.8"/>
  </r>
  <r>
    <x v="102"/>
    <d v="1899-12-31T12:56:42"/>
    <s v="Americano"/>
    <n v="2.75"/>
  </r>
  <r>
    <x v="102"/>
    <d v="1899-12-31T12:58:43"/>
    <s v="Americano"/>
    <n v="2.75"/>
  </r>
  <r>
    <x v="102"/>
    <d v="1899-12-31T13:00:09"/>
    <s v="Waffle"/>
    <n v="1.5"/>
  </r>
  <r>
    <x v="102"/>
    <d v="1899-12-31T13:00:44"/>
    <s v="Black Tea"/>
    <n v="2"/>
  </r>
  <r>
    <x v="102"/>
    <d v="1899-12-31T13:01:44"/>
    <s v="Waffle"/>
    <n v="1.5"/>
  </r>
  <r>
    <x v="102"/>
    <d v="1899-12-31T13:09:40"/>
    <s v="Orange Juice"/>
    <n v="3.5"/>
  </r>
  <r>
    <x v="102"/>
    <d v="1899-12-31T13:16:52"/>
    <s v="Black Tea"/>
    <n v="2"/>
  </r>
  <r>
    <x v="102"/>
    <d v="1899-12-31T13:21:11"/>
    <s v="Apple Pie"/>
    <n v="3.25"/>
  </r>
  <r>
    <x v="102"/>
    <d v="1899-12-31T13:21:11"/>
    <s v="Latte"/>
    <n v="3.8"/>
  </r>
  <r>
    <x v="102"/>
    <d v="1899-12-31T13:29:32"/>
    <s v="Brownie"/>
    <n v="3.5"/>
  </r>
  <r>
    <x v="102"/>
    <d v="1899-12-31T13:34:34"/>
    <s v="Black Tea"/>
    <n v="2"/>
  </r>
  <r>
    <x v="102"/>
    <d v="1899-12-31T13:41:29"/>
    <s v="Orange Juice"/>
    <n v="3.5"/>
  </r>
  <r>
    <x v="102"/>
    <d v="1899-12-31T13:42:21"/>
    <s v="Americano"/>
    <n v="2.75"/>
  </r>
  <r>
    <x v="102"/>
    <d v="1899-12-31T13:46:57"/>
    <s v="Waffle"/>
    <n v="1.5"/>
  </r>
  <r>
    <x v="102"/>
    <d v="1899-12-31T13:49:16"/>
    <s v="Black Tea"/>
    <n v="2"/>
  </r>
  <r>
    <x v="102"/>
    <d v="1899-12-31T13:51:42"/>
    <s v="Black Tea"/>
    <n v="2"/>
  </r>
  <r>
    <x v="102"/>
    <d v="1899-12-31T13:59:12"/>
    <s v="Black Tea"/>
    <n v="2"/>
  </r>
  <r>
    <x v="102"/>
    <d v="1899-12-31T14:01:56"/>
    <s v="Orange Juice"/>
    <n v="3.5"/>
  </r>
  <r>
    <x v="102"/>
    <d v="1899-12-31T14:02:22"/>
    <s v="Americano"/>
    <n v="2.75"/>
  </r>
  <r>
    <x v="102"/>
    <d v="1899-12-31T14:04:14"/>
    <s v="Apple Pie"/>
    <n v="3.25"/>
  </r>
  <r>
    <x v="102"/>
    <d v="1899-12-31T14:04:40"/>
    <s v="Apple Pie"/>
    <n v="3.25"/>
  </r>
  <r>
    <x v="102"/>
    <d v="1899-12-31T14:07:07"/>
    <s v="Waffle"/>
    <n v="1.5"/>
  </r>
  <r>
    <x v="102"/>
    <d v="1899-12-31T14:10:17"/>
    <s v="Latte"/>
    <n v="3.8"/>
  </r>
  <r>
    <x v="102"/>
    <d v="1899-12-31T14:12:53"/>
    <s v="Apple Pie"/>
    <n v="3.25"/>
  </r>
  <r>
    <x v="102"/>
    <d v="1899-12-31T14:21:14"/>
    <s v="Black Tea"/>
    <n v="2"/>
  </r>
  <r>
    <x v="102"/>
    <d v="1899-12-31T14:23:15"/>
    <s v="Latte"/>
    <n v="3.8"/>
  </r>
  <r>
    <x v="102"/>
    <d v="1899-12-31T14:24:58"/>
    <s v="Black Tea"/>
    <n v="2"/>
  </r>
  <r>
    <x v="102"/>
    <d v="1899-12-31T14:25:33"/>
    <s v="Hot Choc"/>
    <n v="3"/>
  </r>
  <r>
    <x v="102"/>
    <d v="1899-12-31T14:27:51"/>
    <s v="Apple Pie"/>
    <n v="3.25"/>
  </r>
  <r>
    <x v="102"/>
    <d v="1899-12-31T14:28:43"/>
    <s v="Apple Pie"/>
    <n v="3.25"/>
  </r>
  <r>
    <x v="102"/>
    <d v="1899-12-31T14:30:44"/>
    <s v="Orange Juice"/>
    <n v="3.5"/>
  </r>
  <r>
    <x v="102"/>
    <d v="1899-12-31T14:32:19"/>
    <s v="Americano"/>
    <n v="2.75"/>
  </r>
  <r>
    <x v="102"/>
    <d v="1899-12-31T14:32:54"/>
    <s v="Latte"/>
    <n v="3.8"/>
  </r>
  <r>
    <x v="102"/>
    <d v="1899-12-31T14:38:05"/>
    <s v="Orange Juice"/>
    <n v="3.5"/>
  </r>
  <r>
    <x v="102"/>
    <d v="1899-12-31T14:45:42"/>
    <s v="Waffle"/>
    <n v="1.5"/>
  </r>
  <r>
    <x v="102"/>
    <d v="1899-12-31T14:46:52"/>
    <s v="Lemonade"/>
    <n v="2.5"/>
  </r>
  <r>
    <x v="102"/>
    <d v="1899-12-31T14:47:35"/>
    <s v="Latte"/>
    <n v="3.8"/>
  </r>
  <r>
    <x v="102"/>
    <d v="1899-12-31T14:47:43"/>
    <s v="Black Tea"/>
    <n v="2"/>
  </r>
  <r>
    <x v="102"/>
    <d v="1899-12-31T14:51:28"/>
    <s v="Orange Juice"/>
    <n v="3.5"/>
  </r>
  <r>
    <x v="102"/>
    <d v="1899-12-31T14:51:54"/>
    <s v="Lemonade"/>
    <n v="2.5"/>
  </r>
  <r>
    <x v="102"/>
    <d v="1899-12-31T14:54:12"/>
    <s v="White Tea"/>
    <n v="2.65"/>
  </r>
  <r>
    <x v="102"/>
    <d v="1899-12-31T14:55:39"/>
    <s v="Waffle"/>
    <n v="1.5"/>
  </r>
  <r>
    <x v="102"/>
    <d v="1899-12-31T14:59:32"/>
    <s v="Black Tea"/>
    <n v="2"/>
  </r>
  <r>
    <x v="102"/>
    <d v="1899-12-31T15:05:35"/>
    <s v="Americano"/>
    <n v="2.75"/>
  </r>
  <r>
    <x v="102"/>
    <d v="1899-12-31T15:09:19"/>
    <s v="Americano"/>
    <n v="2.75"/>
  </r>
  <r>
    <x v="102"/>
    <d v="1899-12-31T15:10:03"/>
    <s v="Black Tea"/>
    <n v="2"/>
  </r>
  <r>
    <x v="102"/>
    <d v="1899-12-31T15:12:30"/>
    <s v="Apple Juice"/>
    <n v="3"/>
  </r>
  <r>
    <x v="102"/>
    <d v="1899-12-31T15:14:30"/>
    <s v="Americano"/>
    <n v="2.75"/>
  </r>
  <r>
    <x v="102"/>
    <d v="1899-12-31T15:19:24"/>
    <s v="White Tea"/>
    <n v="2.65"/>
  </r>
  <r>
    <x v="102"/>
    <d v="1899-12-31T15:19:24"/>
    <s v="Apple Pie"/>
    <n v="3.25"/>
  </r>
  <r>
    <x v="102"/>
    <d v="1899-12-31T15:21:42"/>
    <s v="Latte"/>
    <n v="3.8"/>
  </r>
  <r>
    <x v="102"/>
    <d v="1899-12-31T15:23:26"/>
    <s v="Black Tea"/>
    <n v="2"/>
  </r>
  <r>
    <x v="102"/>
    <d v="1899-12-31T15:24:27"/>
    <s v="Lemonade"/>
    <n v="2.5"/>
  </r>
  <r>
    <x v="102"/>
    <d v="1899-12-31T15:24:53"/>
    <s v="Lemonade"/>
    <n v="2.5"/>
  </r>
  <r>
    <x v="102"/>
    <d v="1899-12-31T15:25:53"/>
    <s v="Americano"/>
    <n v="2.75"/>
  </r>
  <r>
    <x v="102"/>
    <d v="1899-12-31T15:26:54"/>
    <s v="Apple Pie"/>
    <n v="3.25"/>
  </r>
  <r>
    <x v="102"/>
    <d v="1899-12-31T15:27:37"/>
    <s v="Orange Juice"/>
    <n v="3.5"/>
  </r>
  <r>
    <x v="102"/>
    <d v="1899-12-31T15:29:55"/>
    <s v="Latte"/>
    <n v="3.8"/>
  </r>
  <r>
    <x v="102"/>
    <d v="1899-12-31T15:29:55"/>
    <s v="White Tea"/>
    <n v="2.65"/>
  </r>
  <r>
    <x v="102"/>
    <d v="1899-12-31T15:34:06"/>
    <s v="Orange Cake"/>
    <n v="2.99"/>
  </r>
  <r>
    <x v="103"/>
    <d v="1899-12-31T08:21:16"/>
    <s v="Latte"/>
    <n v="3.8"/>
  </r>
  <r>
    <x v="103"/>
    <d v="1899-12-31T08:31:38"/>
    <s v="Waffle"/>
    <n v="1.5"/>
  </r>
  <r>
    <x v="103"/>
    <d v="1899-12-31T08:33:48"/>
    <s v="Latte"/>
    <n v="3.8"/>
  </r>
  <r>
    <x v="103"/>
    <d v="1899-12-31T08:36:40"/>
    <s v="Lemonade"/>
    <n v="2.5"/>
  </r>
  <r>
    <x v="103"/>
    <d v="1899-12-31T08:38:59"/>
    <s v="Americano"/>
    <n v="2.75"/>
  </r>
  <r>
    <x v="103"/>
    <d v="1899-12-31T08:39:07"/>
    <s v="Apple Pie"/>
    <n v="3.25"/>
  </r>
  <r>
    <x v="103"/>
    <d v="1899-12-31T08:40:51"/>
    <s v="Apple Pie"/>
    <n v="3.25"/>
  </r>
  <r>
    <x v="103"/>
    <d v="1899-12-31T08:41:17"/>
    <s v="Lemonade"/>
    <n v="2.5"/>
  </r>
  <r>
    <x v="103"/>
    <d v="1899-12-31T08:42:52"/>
    <s v="Orange Cake"/>
    <n v="2.99"/>
  </r>
  <r>
    <x v="103"/>
    <d v="1899-12-31T08:48:12"/>
    <s v="Latte"/>
    <n v="3.8"/>
  </r>
  <r>
    <x v="103"/>
    <d v="1899-12-31T08:49:29"/>
    <s v="Apple Juice"/>
    <n v="3"/>
  </r>
  <r>
    <x v="103"/>
    <d v="1899-12-31T08:49:38"/>
    <s v="Black Tea"/>
    <n v="2"/>
  </r>
  <r>
    <x v="103"/>
    <d v="1899-12-31T08:51:39"/>
    <s v="Americano"/>
    <n v="2.75"/>
  </r>
  <r>
    <x v="103"/>
    <d v="1899-12-31T08:52:57"/>
    <s v="Latte"/>
    <n v="3.8"/>
  </r>
  <r>
    <x v="103"/>
    <d v="1899-12-31T09:00:00"/>
    <s v="Black Tea"/>
    <n v="2"/>
  </r>
  <r>
    <x v="103"/>
    <d v="1899-12-31T09:00:35"/>
    <s v="Brownie"/>
    <n v="3.5"/>
  </r>
  <r>
    <x v="103"/>
    <d v="1899-12-31T09:07:21"/>
    <s v="Americano"/>
    <n v="2.75"/>
  </r>
  <r>
    <x v="103"/>
    <d v="1899-12-31T09:07:47"/>
    <s v="Apple Pie"/>
    <n v="3.25"/>
  </r>
  <r>
    <x v="103"/>
    <d v="1899-12-31T09:08:30"/>
    <s v="Lemonade"/>
    <n v="2.5"/>
  </r>
  <r>
    <x v="103"/>
    <d v="1899-12-31T09:08:47"/>
    <s v="Lemonade"/>
    <n v="2.5"/>
  </r>
  <r>
    <x v="103"/>
    <d v="1899-12-31T09:19:35"/>
    <s v="Brownie"/>
    <n v="3.5"/>
  </r>
  <r>
    <x v="103"/>
    <d v="1899-12-31T09:21:01"/>
    <s v="Apple Juice"/>
    <n v="3"/>
  </r>
  <r>
    <x v="103"/>
    <d v="1899-12-31T09:21:53"/>
    <s v="Lemonade"/>
    <n v="2.5"/>
  </r>
  <r>
    <x v="103"/>
    <d v="1899-12-31T09:23:11"/>
    <s v="Black Tea"/>
    <n v="2"/>
  </r>
  <r>
    <x v="103"/>
    <d v="1899-12-31T09:29:23"/>
    <s v="Waffle"/>
    <n v="1.5"/>
  </r>
  <r>
    <x v="103"/>
    <d v="1899-12-31T09:30:32"/>
    <s v="Latte"/>
    <n v="3.8"/>
  </r>
  <r>
    <x v="103"/>
    <d v="1899-12-31T09:31:15"/>
    <s v="Brownie"/>
    <n v="3.5"/>
  </r>
  <r>
    <x v="103"/>
    <d v="1899-12-31T09:32:24"/>
    <s v="Black Tea"/>
    <n v="2"/>
  </r>
  <r>
    <x v="103"/>
    <d v="1899-12-31T09:35:00"/>
    <s v="Hot Choc"/>
    <n v="3"/>
  </r>
  <r>
    <x v="103"/>
    <d v="1899-12-31T09:36:35"/>
    <s v="Waffle"/>
    <n v="1.5"/>
  </r>
  <r>
    <x v="103"/>
    <d v="1899-12-31T09:36:35"/>
    <s v="Latte"/>
    <n v="3.8"/>
  </r>
  <r>
    <x v="103"/>
    <d v="1899-12-31T09:41:54"/>
    <s v="Brownie"/>
    <n v="3.5"/>
  </r>
  <r>
    <x v="103"/>
    <d v="1899-12-31T09:41:54"/>
    <s v="Orange Juice"/>
    <n v="3.5"/>
  </r>
  <r>
    <x v="103"/>
    <d v="1899-12-31T09:43:29"/>
    <s v="Black Tea"/>
    <n v="2"/>
  </r>
  <r>
    <x v="103"/>
    <d v="1899-12-31T09:43:47"/>
    <s v="White Tea"/>
    <n v="2.65"/>
  </r>
  <r>
    <x v="103"/>
    <d v="1899-12-31T09:45:39"/>
    <s v="Orange Cake"/>
    <n v="2.99"/>
  </r>
  <r>
    <x v="103"/>
    <d v="1899-12-31T09:46:22"/>
    <s v="Americano"/>
    <n v="2.75"/>
  </r>
  <r>
    <x v="103"/>
    <d v="1899-12-31T09:48:49"/>
    <s v="Americano"/>
    <n v="2.75"/>
  </r>
  <r>
    <x v="103"/>
    <d v="1899-12-31T09:49:49"/>
    <s v="Lemonade"/>
    <n v="2.5"/>
  </r>
  <r>
    <x v="103"/>
    <d v="1899-12-31T09:51:07"/>
    <s v="White Tea"/>
    <n v="2.65"/>
  </r>
  <r>
    <x v="103"/>
    <d v="1899-12-31T09:52:42"/>
    <s v="Americano"/>
    <n v="2.75"/>
  </r>
  <r>
    <x v="103"/>
    <d v="1899-12-31T09:53:34"/>
    <s v="Lemonade"/>
    <n v="2.5"/>
  </r>
  <r>
    <x v="103"/>
    <d v="1899-12-31T09:56:10"/>
    <s v="Orange Juice"/>
    <n v="3.5"/>
  </r>
  <r>
    <x v="103"/>
    <d v="1899-12-31T09:57:27"/>
    <s v="Americano"/>
    <n v="2.75"/>
  </r>
  <r>
    <x v="103"/>
    <d v="1899-12-31T09:59:11"/>
    <s v="Brownie"/>
    <n v="3.5"/>
  </r>
  <r>
    <x v="103"/>
    <d v="1899-12-31T10:00:20"/>
    <s v="Brownie"/>
    <n v="3.5"/>
  </r>
  <r>
    <x v="103"/>
    <d v="1899-12-31T10:01:47"/>
    <s v="Americano"/>
    <n v="2.75"/>
  </r>
  <r>
    <x v="103"/>
    <d v="1899-12-31T10:03:48"/>
    <s v="Black Tea"/>
    <n v="2"/>
  </r>
  <r>
    <x v="103"/>
    <d v="1899-12-31T10:13:44"/>
    <s v="Apple Juice"/>
    <n v="3"/>
  </r>
  <r>
    <x v="103"/>
    <d v="1899-12-31T10:21:04"/>
    <s v="Black Tea"/>
    <n v="2"/>
  </r>
  <r>
    <x v="103"/>
    <d v="1899-12-31T10:24:49"/>
    <s v="Orange Cake"/>
    <n v="2.99"/>
  </r>
  <r>
    <x v="103"/>
    <d v="1899-12-31T10:25:58"/>
    <s v="Waffle"/>
    <n v="1.5"/>
  </r>
  <r>
    <x v="103"/>
    <d v="1899-12-31T10:29:17"/>
    <s v="Lemonade"/>
    <n v="2.5"/>
  </r>
  <r>
    <x v="103"/>
    <d v="1899-12-31T10:32:53"/>
    <s v="Latte"/>
    <n v="3.8"/>
  </r>
  <r>
    <x v="103"/>
    <d v="1899-12-31T10:36:46"/>
    <s v="Brownie"/>
    <n v="3.5"/>
  </r>
  <r>
    <x v="103"/>
    <d v="1899-12-31T10:36:55"/>
    <s v="Apple Juice"/>
    <n v="3"/>
  </r>
  <r>
    <x v="103"/>
    <d v="1899-12-31T10:47:17"/>
    <s v="Orange Juice"/>
    <n v="3.5"/>
  </r>
  <r>
    <x v="103"/>
    <d v="1899-12-31T10:49:52"/>
    <s v="Latte"/>
    <n v="3.8"/>
  </r>
  <r>
    <x v="103"/>
    <d v="1899-12-31T10:50:01"/>
    <s v="Black Tea"/>
    <n v="2"/>
  </r>
  <r>
    <x v="103"/>
    <d v="1899-12-31T10:50:10"/>
    <s v="Lemonade"/>
    <n v="2.5"/>
  </r>
  <r>
    <x v="103"/>
    <d v="1899-12-31T10:50:44"/>
    <s v="White Tea"/>
    <n v="2.65"/>
  </r>
  <r>
    <x v="103"/>
    <d v="1899-12-31T10:53:11"/>
    <s v="Orange Juice"/>
    <n v="3.5"/>
  </r>
  <r>
    <x v="103"/>
    <d v="1899-12-31T10:58:13"/>
    <s v="Apple Pie"/>
    <n v="3.25"/>
  </r>
  <r>
    <x v="103"/>
    <d v="1899-12-31T11:01:49"/>
    <s v="Orange Juice"/>
    <n v="3.5"/>
  </r>
  <r>
    <x v="103"/>
    <d v="1899-12-31T11:06:43"/>
    <s v="Apple Pie"/>
    <n v="3.25"/>
  </r>
  <r>
    <x v="103"/>
    <d v="1899-12-31T11:12:12"/>
    <s v="Black Tea"/>
    <n v="2"/>
  </r>
  <r>
    <x v="103"/>
    <d v="1899-12-31T11:27:01"/>
    <s v="Black Tea"/>
    <n v="2"/>
  </r>
  <r>
    <x v="103"/>
    <d v="1899-12-31T11:27:27"/>
    <s v="Latte"/>
    <n v="3.8"/>
  </r>
  <r>
    <x v="103"/>
    <d v="1899-12-31T11:32:47"/>
    <s v="Americano"/>
    <n v="2.75"/>
  </r>
  <r>
    <x v="103"/>
    <d v="1899-12-31T11:34:05"/>
    <s v="Waffle"/>
    <n v="1.5"/>
  </r>
  <r>
    <x v="103"/>
    <d v="1899-12-31T11:37:24"/>
    <s v="Latte"/>
    <n v="3.8"/>
  </r>
  <r>
    <x v="103"/>
    <d v="1899-12-31T11:40:42"/>
    <s v="Brownie"/>
    <n v="3.5"/>
  </r>
  <r>
    <x v="103"/>
    <d v="1899-12-31T11:41:25"/>
    <s v="Orange Juice"/>
    <n v="3.5"/>
  </r>
  <r>
    <x v="103"/>
    <d v="1899-12-31T11:41:51"/>
    <s v="Waffle"/>
    <n v="1.5"/>
  </r>
  <r>
    <x v="103"/>
    <d v="1899-12-31T11:44:36"/>
    <s v="Latte"/>
    <n v="3.8"/>
  </r>
  <r>
    <x v="103"/>
    <d v="1899-12-31T11:45:19"/>
    <s v="Orange Juice"/>
    <n v="3.5"/>
  </r>
  <r>
    <x v="103"/>
    <d v="1899-12-31T11:46:54"/>
    <s v="Apple Pie"/>
    <n v="3.25"/>
  </r>
  <r>
    <x v="103"/>
    <d v="1899-12-31T11:47:02"/>
    <s v="Black Tea"/>
    <n v="2"/>
  </r>
  <r>
    <x v="103"/>
    <d v="1899-12-31T11:51:04"/>
    <s v="Brownie"/>
    <n v="3.5"/>
  </r>
  <r>
    <x v="103"/>
    <d v="1899-12-31T11:54:06"/>
    <s v="Black Tea"/>
    <n v="2"/>
  </r>
  <r>
    <x v="103"/>
    <d v="1899-12-31T11:59:17"/>
    <s v="Black Tea"/>
    <n v="2"/>
  </r>
  <r>
    <x v="103"/>
    <d v="1899-12-31T12:01:09"/>
    <s v="Brownie"/>
    <n v="3.5"/>
  </r>
  <r>
    <x v="103"/>
    <d v="1899-12-31T12:01:44"/>
    <s v="Latte"/>
    <n v="3.8"/>
  </r>
  <r>
    <x v="103"/>
    <d v="1899-12-31T12:01:52"/>
    <s v="Apple Pie"/>
    <n v="3.25"/>
  </r>
  <r>
    <x v="103"/>
    <d v="1899-12-31T12:08:12"/>
    <s v="Orange Juice"/>
    <n v="3.5"/>
  </r>
  <r>
    <x v="103"/>
    <d v="1899-12-31T12:08:38"/>
    <s v="Orange Cake"/>
    <n v="2.99"/>
  </r>
  <r>
    <x v="103"/>
    <d v="1899-12-31T12:09:48"/>
    <s v="Apple Juice"/>
    <n v="3"/>
  </r>
  <r>
    <x v="103"/>
    <d v="1899-12-31T12:11:31"/>
    <s v="Brownie"/>
    <n v="3.5"/>
  </r>
  <r>
    <x v="103"/>
    <d v="1899-12-31T12:15:07"/>
    <s v="Latte"/>
    <n v="3.8"/>
  </r>
  <r>
    <x v="103"/>
    <d v="1899-12-31T12:16:34"/>
    <s v="Latte"/>
    <n v="3.8"/>
  </r>
  <r>
    <x v="103"/>
    <d v="1899-12-31T12:19:18"/>
    <s v="Waffle"/>
    <n v="1.5"/>
  </r>
  <r>
    <x v="103"/>
    <d v="1899-12-31T12:20:10"/>
    <s v="Black Tea"/>
    <n v="2"/>
  </r>
  <r>
    <x v="103"/>
    <d v="1899-12-31T12:21:45"/>
    <s v="Orange Juice"/>
    <n v="3.5"/>
  </r>
  <r>
    <x v="103"/>
    <d v="1899-12-31T12:26:47"/>
    <s v="Black Tea"/>
    <n v="2"/>
  </r>
  <r>
    <x v="103"/>
    <d v="1899-12-31T12:27:04"/>
    <s v="Black Tea"/>
    <n v="2"/>
  </r>
  <r>
    <x v="103"/>
    <d v="1899-12-31T12:34:08"/>
    <s v="Waffle"/>
    <n v="1.5"/>
  </r>
  <r>
    <x v="103"/>
    <d v="1899-12-31T12:39:36"/>
    <s v="Lemonade"/>
    <n v="2.5"/>
  </r>
  <r>
    <x v="103"/>
    <d v="1899-12-31T12:43:21"/>
    <s v="Americano"/>
    <n v="2.75"/>
  </r>
  <r>
    <x v="103"/>
    <d v="1899-12-31T12:44:30"/>
    <s v="White Tea"/>
    <n v="2.65"/>
  </r>
  <r>
    <x v="103"/>
    <d v="1899-12-31T12:49:32"/>
    <s v="Apple Pie"/>
    <n v="3.25"/>
  </r>
  <r>
    <x v="103"/>
    <d v="1899-12-31T12:56:01"/>
    <s v="Apple Juice"/>
    <n v="3"/>
  </r>
  <r>
    <x v="103"/>
    <d v="1899-12-31T12:56:10"/>
    <s v="Black Tea"/>
    <n v="2"/>
  </r>
  <r>
    <x v="103"/>
    <d v="1899-12-31T12:59:02"/>
    <s v="Apple Pie"/>
    <n v="3.25"/>
  </r>
  <r>
    <x v="103"/>
    <d v="1899-12-31T12:59:54"/>
    <s v="Apple Juice"/>
    <n v="3"/>
  </r>
  <r>
    <x v="103"/>
    <d v="1899-12-31T13:05:31"/>
    <s v="Black Tea"/>
    <n v="2"/>
  </r>
  <r>
    <x v="103"/>
    <d v="1899-12-31T13:08:33"/>
    <s v="Waffle"/>
    <n v="1.5"/>
  </r>
  <r>
    <x v="103"/>
    <d v="1899-12-31T13:11:17"/>
    <s v="Black Tea"/>
    <n v="2"/>
  </r>
  <r>
    <x v="103"/>
    <d v="1899-12-31T13:13:35"/>
    <s v="Black Tea"/>
    <n v="2"/>
  </r>
  <r>
    <x v="103"/>
    <d v="1899-12-31T13:17:46"/>
    <s v="White Tea"/>
    <n v="2.65"/>
  </r>
  <r>
    <x v="103"/>
    <d v="1899-12-31T13:22:22"/>
    <s v="Lemonade"/>
    <n v="2.5"/>
  </r>
  <r>
    <x v="103"/>
    <d v="1899-12-31T13:25:41"/>
    <s v="Brownie"/>
    <n v="3.5"/>
  </r>
  <r>
    <x v="103"/>
    <d v="1899-12-31T13:26:07"/>
    <s v="Latte"/>
    <n v="3.8"/>
  </r>
  <r>
    <x v="103"/>
    <d v="1899-12-31T13:28:25"/>
    <s v="White Tea"/>
    <n v="2.65"/>
  </r>
  <r>
    <x v="103"/>
    <d v="1899-12-31T13:29:17"/>
    <s v="Waffle"/>
    <n v="1.5"/>
  </r>
  <r>
    <x v="103"/>
    <d v="1899-12-31T13:29:34"/>
    <s v="Apple Pie"/>
    <n v="3.25"/>
  </r>
  <r>
    <x v="103"/>
    <d v="1899-12-31T13:36:46"/>
    <s v="Black Tea"/>
    <n v="2"/>
  </r>
  <r>
    <x v="103"/>
    <d v="1899-12-31T13:36:46"/>
    <s v="Orange Juice"/>
    <n v="3.5"/>
  </r>
  <r>
    <x v="103"/>
    <d v="1899-12-31T13:44:50"/>
    <s v="Apple Juice"/>
    <n v="3"/>
  </r>
  <r>
    <x v="103"/>
    <d v="1899-12-31T13:45:16"/>
    <s v="White Tea"/>
    <n v="2.65"/>
  </r>
  <r>
    <x v="103"/>
    <d v="1899-12-31T13:47:25"/>
    <s v="Orange Juice"/>
    <n v="3.5"/>
  </r>
  <r>
    <x v="103"/>
    <d v="1899-12-31T13:48:52"/>
    <s v="Apple Pie"/>
    <n v="3.25"/>
  </r>
  <r>
    <x v="103"/>
    <d v="1899-12-31T13:49:44"/>
    <s v="Waffle"/>
    <n v="1.5"/>
  </r>
  <r>
    <x v="103"/>
    <d v="1899-12-31T13:54:12"/>
    <s v="Apple Pie"/>
    <n v="3.25"/>
  </r>
  <r>
    <x v="103"/>
    <d v="1899-12-31T13:54:55"/>
    <s v="Brownie"/>
    <n v="3.5"/>
  </r>
  <r>
    <x v="103"/>
    <d v="1899-12-31T14:07:26"/>
    <s v="Americano"/>
    <n v="2.75"/>
  </r>
  <r>
    <x v="103"/>
    <d v="1899-12-31T14:09:01"/>
    <s v="Lemonade"/>
    <n v="2.5"/>
  </r>
  <r>
    <x v="103"/>
    <d v="1899-12-31T14:10:36"/>
    <s v="White Tea"/>
    <n v="2.65"/>
  </r>
  <r>
    <x v="103"/>
    <d v="1899-12-31T14:12:12"/>
    <s v="Americano"/>
    <n v="2.75"/>
  </r>
  <r>
    <x v="103"/>
    <d v="1899-12-31T14:14:30"/>
    <s v="Latte"/>
    <n v="3.8"/>
  </r>
  <r>
    <x v="103"/>
    <d v="1899-12-31T14:15:22"/>
    <s v="Apple Juice"/>
    <n v="3"/>
  </r>
  <r>
    <x v="103"/>
    <d v="1899-12-31T14:15:30"/>
    <s v="Black Tea"/>
    <n v="2"/>
  </r>
  <r>
    <x v="103"/>
    <d v="1899-12-31T14:25:18"/>
    <s v="Waffle"/>
    <n v="1.5"/>
  </r>
  <r>
    <x v="103"/>
    <d v="1899-12-31T14:28:36"/>
    <s v="Brownie"/>
    <n v="3.5"/>
  </r>
  <r>
    <x v="103"/>
    <d v="1899-12-31T14:30:20"/>
    <s v="Lemonade"/>
    <n v="2.5"/>
  </r>
  <r>
    <x v="103"/>
    <d v="1899-12-31T14:30:55"/>
    <s v="White Tea"/>
    <n v="2.65"/>
  </r>
  <r>
    <x v="103"/>
    <d v="1899-12-31T14:31:21"/>
    <s v="Waffle"/>
    <n v="1.5"/>
  </r>
  <r>
    <x v="103"/>
    <d v="1899-12-31T14:31:29"/>
    <s v="Latte"/>
    <n v="3.8"/>
  </r>
  <r>
    <x v="103"/>
    <d v="1899-12-31T14:33:13"/>
    <s v="Orange Juice"/>
    <n v="3.5"/>
  </r>
  <r>
    <x v="103"/>
    <d v="1899-12-31T14:37:41"/>
    <s v="Lemonade"/>
    <n v="2.5"/>
  </r>
  <r>
    <x v="103"/>
    <d v="1899-12-31T14:40:16"/>
    <s v="Latte"/>
    <n v="3.8"/>
  </r>
  <r>
    <x v="103"/>
    <d v="1899-12-31T14:43:52"/>
    <s v="Apple Pie"/>
    <n v="3.25"/>
  </r>
  <r>
    <x v="103"/>
    <d v="1899-12-31T14:44:53"/>
    <s v="Americano"/>
    <n v="2.75"/>
  </r>
  <r>
    <x v="103"/>
    <d v="1899-12-31T14:45:27"/>
    <s v="Black Tea"/>
    <n v="2"/>
  </r>
  <r>
    <x v="103"/>
    <d v="1899-12-31T14:48:29"/>
    <s v="Americano"/>
    <n v="2.75"/>
  </r>
  <r>
    <x v="103"/>
    <d v="1899-12-31T14:49:12"/>
    <s v="Black Tea"/>
    <n v="2"/>
  </r>
  <r>
    <x v="103"/>
    <d v="1899-12-31T14:51:56"/>
    <s v="Brownie"/>
    <n v="3.5"/>
  </r>
  <r>
    <x v="103"/>
    <d v="1899-12-31T14:53:57"/>
    <s v="Apple Juice"/>
    <n v="3"/>
  </r>
  <r>
    <x v="103"/>
    <d v="1899-12-31T14:54:06"/>
    <s v="Waffle"/>
    <n v="1.5"/>
  </r>
  <r>
    <x v="103"/>
    <d v="1899-12-31T14:54:23"/>
    <s v="Lemonade"/>
    <n v="2.5"/>
  </r>
  <r>
    <x v="103"/>
    <d v="1899-12-31T14:54:32"/>
    <s v="Apple Pie"/>
    <n v="3.25"/>
  </r>
  <r>
    <x v="103"/>
    <d v="1899-12-31T14:55:41"/>
    <s v="White Tea"/>
    <n v="2.65"/>
  </r>
  <r>
    <x v="103"/>
    <d v="1899-12-31T14:56:50"/>
    <s v="Hot Choc"/>
    <n v="3"/>
  </r>
  <r>
    <x v="103"/>
    <d v="1899-12-31T14:57:24"/>
    <s v="Latte"/>
    <n v="3.8"/>
  </r>
  <r>
    <x v="103"/>
    <d v="1899-12-31T14:57:33"/>
    <s v="Black Tea"/>
    <n v="2"/>
  </r>
  <r>
    <x v="103"/>
    <d v="1899-12-31T15:00:52"/>
    <s v="Brownie"/>
    <n v="3.5"/>
  </r>
  <r>
    <x v="103"/>
    <d v="1899-12-31T15:01:26"/>
    <s v="Apple Juice"/>
    <n v="3"/>
  </r>
  <r>
    <x v="103"/>
    <d v="1899-12-31T15:01:26"/>
    <s v="Black Tea"/>
    <n v="2"/>
  </r>
  <r>
    <x v="103"/>
    <d v="1899-12-31T15:02:36"/>
    <s v="Orange Juice"/>
    <n v="3.5"/>
  </r>
  <r>
    <x v="103"/>
    <d v="1899-12-31T15:04:19"/>
    <s v="Orange Juice"/>
    <n v="3.5"/>
  </r>
  <r>
    <x v="103"/>
    <d v="1899-12-31T15:11:48"/>
    <s v="Latte"/>
    <n v="3.8"/>
  </r>
  <r>
    <x v="103"/>
    <d v="1899-12-31T15:13:58"/>
    <s v="Waffle"/>
    <n v="1.5"/>
  </r>
  <r>
    <x v="103"/>
    <d v="1899-12-31T15:15:16"/>
    <s v="Black Tea"/>
    <n v="2"/>
  </r>
  <r>
    <x v="103"/>
    <d v="1899-12-31T15:20:01"/>
    <s v="Latte"/>
    <n v="3.8"/>
  </r>
  <r>
    <x v="103"/>
    <d v="1899-12-31T15:20:10"/>
    <s v="Latte"/>
    <n v="3.8"/>
  </r>
  <r>
    <x v="103"/>
    <d v="1899-12-31T15:20:53"/>
    <s v="Latte"/>
    <n v="3.8"/>
  </r>
  <r>
    <x v="103"/>
    <d v="1899-12-31T15:25:47"/>
    <s v="Apple Pie"/>
    <n v="3.25"/>
  </r>
  <r>
    <x v="103"/>
    <d v="1899-12-31T15:34:25"/>
    <s v="Latte"/>
    <n v="3.8"/>
  </r>
  <r>
    <x v="103"/>
    <d v="1899-12-31T15:37:00"/>
    <s v="Black Tea"/>
    <n v="2"/>
  </r>
  <r>
    <x v="104"/>
    <d v="1899-12-31T08:17:07"/>
    <s v="Brownie"/>
    <n v="3.5"/>
  </r>
  <r>
    <x v="104"/>
    <d v="1899-12-31T08:21:53"/>
    <s v="Apple Pie"/>
    <n v="3.25"/>
  </r>
  <r>
    <x v="104"/>
    <d v="1899-12-31T08:26:29"/>
    <s v="Black Tea"/>
    <n v="2"/>
  </r>
  <r>
    <x v="104"/>
    <d v="1899-12-31T08:28:13"/>
    <s v="Brownie"/>
    <n v="3.5"/>
  </r>
  <r>
    <x v="104"/>
    <d v="1899-12-31T08:37:43"/>
    <s v="Americano"/>
    <n v="2.75"/>
  </r>
  <r>
    <x v="104"/>
    <d v="1899-12-31T08:40:36"/>
    <s v="Orange Cake"/>
    <n v="2.99"/>
  </r>
  <r>
    <x v="104"/>
    <d v="1899-12-31T08:43:03"/>
    <s v="Apple Juice"/>
    <n v="3"/>
  </r>
  <r>
    <x v="104"/>
    <d v="1899-12-31T08:44:46"/>
    <s v="Orange Juice"/>
    <n v="3.5"/>
  </r>
  <r>
    <x v="104"/>
    <d v="1899-12-31T08:48:57"/>
    <s v="Brownie"/>
    <n v="3.5"/>
  </r>
  <r>
    <x v="104"/>
    <d v="1899-12-31T08:57:44"/>
    <s v="Orange Cake"/>
    <n v="2.99"/>
  </r>
  <r>
    <x v="104"/>
    <d v="1899-12-31T09:01:46"/>
    <s v="Latte"/>
    <n v="3.8"/>
  </r>
  <r>
    <x v="104"/>
    <d v="1899-12-31T09:04:13"/>
    <s v="Brownie"/>
    <n v="3.5"/>
  </r>
  <r>
    <x v="104"/>
    <d v="1899-12-31T09:06:57"/>
    <s v="Orange Juice"/>
    <n v="3.5"/>
  </r>
  <r>
    <x v="104"/>
    <d v="1899-12-31T09:08:41"/>
    <s v="Black Tea"/>
    <n v="2"/>
  </r>
  <r>
    <x v="104"/>
    <d v="1899-12-31T09:09:15"/>
    <s v="Black Tea"/>
    <n v="2"/>
  </r>
  <r>
    <x v="104"/>
    <d v="1899-12-31T09:09:58"/>
    <s v="Latte"/>
    <n v="3.8"/>
  </r>
  <r>
    <x v="104"/>
    <d v="1899-12-31T09:11:07"/>
    <s v="Hot Choc"/>
    <n v="3"/>
  </r>
  <r>
    <x v="104"/>
    <d v="1899-12-31T09:12:51"/>
    <s v="Americano"/>
    <n v="2.75"/>
  </r>
  <r>
    <x v="104"/>
    <d v="1899-12-31T09:13:00"/>
    <s v="Apple Pie"/>
    <n v="3.25"/>
  </r>
  <r>
    <x v="104"/>
    <d v="1899-12-31T09:16:53"/>
    <s v="Orange Cake"/>
    <n v="2.99"/>
  </r>
  <r>
    <x v="104"/>
    <d v="1899-12-31T09:28:50"/>
    <s v="Apple Pie"/>
    <n v="3.25"/>
  </r>
  <r>
    <x v="104"/>
    <d v="1899-12-31T09:29:16"/>
    <s v="Waffle"/>
    <n v="1.5"/>
  </r>
  <r>
    <x v="104"/>
    <d v="1899-12-31T09:29:25"/>
    <s v="Black Tea"/>
    <n v="2"/>
  </r>
  <r>
    <x v="104"/>
    <d v="1899-12-31T09:30:25"/>
    <s v="White Tea"/>
    <n v="2.65"/>
  </r>
  <r>
    <x v="104"/>
    <d v="1899-12-31T09:31:08"/>
    <s v="Apple Pie"/>
    <n v="3.25"/>
  </r>
  <r>
    <x v="104"/>
    <d v="1899-12-31T09:33:09"/>
    <s v="Apple Juice"/>
    <n v="3"/>
  </r>
  <r>
    <x v="104"/>
    <d v="1899-12-31T09:34:10"/>
    <s v="Lemonade"/>
    <n v="2.5"/>
  </r>
  <r>
    <x v="104"/>
    <d v="1899-12-31T09:34:44"/>
    <s v="Black Tea"/>
    <n v="2"/>
  </r>
  <r>
    <x v="104"/>
    <d v="1899-12-31T09:41:13"/>
    <s v="Black Tea"/>
    <n v="2"/>
  </r>
  <r>
    <x v="104"/>
    <d v="1899-12-31T09:46:33"/>
    <s v="Brownie"/>
    <n v="3.5"/>
  </r>
  <r>
    <x v="104"/>
    <d v="1899-12-31T09:46:59"/>
    <s v="Waffle"/>
    <n v="1.5"/>
  </r>
  <r>
    <x v="104"/>
    <d v="1899-12-31T09:50:00"/>
    <s v="Black Tea"/>
    <n v="2"/>
  </r>
  <r>
    <x v="104"/>
    <d v="1899-12-31T09:51:01"/>
    <s v="Apple Pie"/>
    <n v="3.25"/>
  </r>
  <r>
    <x v="104"/>
    <d v="1899-12-31T09:54:02"/>
    <s v="Black Tea"/>
    <n v="2"/>
  </r>
  <r>
    <x v="104"/>
    <d v="1899-12-31T09:58:13"/>
    <s v="Latte"/>
    <n v="3.8"/>
  </r>
  <r>
    <x v="104"/>
    <d v="1899-12-31T09:59:22"/>
    <s v="Black Tea"/>
    <n v="2"/>
  </r>
  <r>
    <x v="104"/>
    <d v="1899-12-31T10:00:05"/>
    <s v="Hot Choc"/>
    <n v="3"/>
  </r>
  <r>
    <x v="104"/>
    <d v="1899-12-31T10:02:15"/>
    <s v="Waffle"/>
    <n v="1.5"/>
  </r>
  <r>
    <x v="104"/>
    <d v="1899-12-31T10:05:25"/>
    <s v="Lemonade"/>
    <n v="2.5"/>
  </r>
  <r>
    <x v="104"/>
    <d v="1899-12-31T10:07:34"/>
    <s v="Apple Pie"/>
    <n v="3.25"/>
  </r>
  <r>
    <x v="104"/>
    <d v="1899-12-31T10:08:18"/>
    <s v="Waffle"/>
    <n v="1.5"/>
  </r>
  <r>
    <x v="104"/>
    <d v="1899-12-31T10:11:45"/>
    <s v="Apple Juice"/>
    <n v="3"/>
  </r>
  <r>
    <x v="104"/>
    <d v="1899-12-31T10:17:48"/>
    <s v="Orange Juice"/>
    <n v="3.5"/>
  </r>
  <r>
    <x v="104"/>
    <d v="1899-12-31T10:21:15"/>
    <s v="Americano"/>
    <n v="2.75"/>
  </r>
  <r>
    <x v="104"/>
    <d v="1899-12-31T10:23:25"/>
    <s v="Orange Juice"/>
    <n v="3.5"/>
  </r>
  <r>
    <x v="104"/>
    <d v="1899-12-31T10:24:34"/>
    <s v="White Tea"/>
    <n v="2.65"/>
  </r>
  <r>
    <x v="104"/>
    <d v="1899-12-31T10:25:26"/>
    <s v="Latte"/>
    <n v="3.8"/>
  </r>
  <r>
    <x v="104"/>
    <d v="1899-12-31T10:29:54"/>
    <s v="Brownie"/>
    <n v="3.5"/>
  </r>
  <r>
    <x v="104"/>
    <d v="1899-12-31T10:31:11"/>
    <s v="Orange Cake"/>
    <n v="2.99"/>
  </r>
  <r>
    <x v="104"/>
    <d v="1899-12-31T10:32:55"/>
    <s v="Lemonade"/>
    <n v="2.5"/>
  </r>
  <r>
    <x v="104"/>
    <d v="1899-12-31T10:36:40"/>
    <s v="Black Tea"/>
    <n v="2"/>
  </r>
  <r>
    <x v="104"/>
    <d v="1899-12-31T10:39:50"/>
    <s v="Latte"/>
    <n v="3.8"/>
  </r>
  <r>
    <x v="104"/>
    <d v="1899-12-31T10:48:11"/>
    <s v="Black Tea"/>
    <n v="2"/>
  </r>
  <r>
    <x v="104"/>
    <d v="1899-12-31T10:49:46"/>
    <s v="White Tea"/>
    <n v="2.65"/>
  </r>
  <r>
    <x v="104"/>
    <d v="1899-12-31T10:53:56"/>
    <s v="Orange Cake"/>
    <n v="2.99"/>
  </r>
  <r>
    <x v="104"/>
    <d v="1899-12-31T10:54:22"/>
    <s v="Lemonade"/>
    <n v="2.5"/>
  </r>
  <r>
    <x v="104"/>
    <d v="1899-12-31T10:57:15"/>
    <s v="Apple Pie"/>
    <n v="3.25"/>
  </r>
  <r>
    <x v="104"/>
    <d v="1899-12-31T11:07:11"/>
    <s v="Black Tea"/>
    <n v="2"/>
  </r>
  <r>
    <x v="104"/>
    <d v="1899-12-31T11:09:04"/>
    <s v="White Tea"/>
    <n v="2.65"/>
  </r>
  <r>
    <x v="104"/>
    <d v="1899-12-31T11:09:30"/>
    <s v="Waffle"/>
    <n v="1.5"/>
  </r>
  <r>
    <x v="104"/>
    <d v="1899-12-31T11:10:21"/>
    <s v="Apple Juice"/>
    <n v="3"/>
  </r>
  <r>
    <x v="104"/>
    <d v="1899-12-31T11:14:41"/>
    <s v="Brownie"/>
    <n v="3.5"/>
  </r>
  <r>
    <x v="104"/>
    <d v="1899-12-31T11:15:15"/>
    <s v="Americano"/>
    <n v="2.75"/>
  </r>
  <r>
    <x v="104"/>
    <d v="1899-12-31T11:15:15"/>
    <s v="Americano"/>
    <n v="2.75"/>
  </r>
  <r>
    <x v="104"/>
    <d v="1899-12-31T11:15:58"/>
    <s v="Brownie"/>
    <n v="3.5"/>
  </r>
  <r>
    <x v="104"/>
    <d v="1899-12-31T11:19:43"/>
    <s v="Black Tea"/>
    <n v="2"/>
  </r>
  <r>
    <x v="104"/>
    <d v="1899-12-31T11:20:52"/>
    <s v="White Tea"/>
    <n v="2.65"/>
  </r>
  <r>
    <x v="104"/>
    <d v="1899-12-31T11:22:10"/>
    <s v="Hot Choc"/>
    <n v="3"/>
  </r>
  <r>
    <x v="104"/>
    <d v="1899-12-31T11:24:45"/>
    <s v="Orange Cake"/>
    <n v="2.99"/>
  </r>
  <r>
    <x v="104"/>
    <d v="1899-12-31T11:27:38"/>
    <s v="White Tea"/>
    <n v="2.65"/>
  </r>
  <r>
    <x v="104"/>
    <d v="1899-12-31T11:32:32"/>
    <s v="Latte"/>
    <n v="3.8"/>
  </r>
  <r>
    <x v="104"/>
    <d v="1899-12-31T11:37:34"/>
    <s v="Hot Choc"/>
    <n v="3"/>
  </r>
  <r>
    <x v="104"/>
    <d v="1899-12-31T11:41:19"/>
    <s v="White Tea"/>
    <n v="2.65"/>
  </r>
  <r>
    <x v="104"/>
    <d v="1899-12-31T11:46:30"/>
    <s v="Apple Pie"/>
    <n v="3.25"/>
  </r>
  <r>
    <x v="104"/>
    <d v="1899-12-31T11:50:06"/>
    <s v="Black Tea"/>
    <n v="2"/>
  </r>
  <r>
    <x v="104"/>
    <d v="1899-12-31T11:52:59"/>
    <s v="Apple Pie"/>
    <n v="3.25"/>
  </r>
  <r>
    <x v="104"/>
    <d v="1899-12-31T11:59:19"/>
    <s v="Apple Juice"/>
    <n v="3"/>
  </r>
  <r>
    <x v="104"/>
    <d v="1899-12-31T12:05:05"/>
    <s v="Brownie"/>
    <n v="3.5"/>
  </r>
  <r>
    <x v="104"/>
    <d v="1899-12-31T12:17:19"/>
    <s v="Latte"/>
    <n v="3.8"/>
  </r>
  <r>
    <x v="104"/>
    <d v="1899-12-31T12:19:29"/>
    <s v="Apple Juice"/>
    <n v="3"/>
  </r>
  <r>
    <x v="104"/>
    <d v="1899-12-31T12:21:12"/>
    <s v="Black Tea"/>
    <n v="2"/>
  </r>
  <r>
    <x v="104"/>
    <d v="1899-12-31T12:27:32"/>
    <s v="Americano"/>
    <n v="2.75"/>
  </r>
  <r>
    <x v="104"/>
    <d v="1899-12-31T12:30:25"/>
    <s v="White Tea"/>
    <n v="2.65"/>
  </r>
  <r>
    <x v="104"/>
    <d v="1899-12-31T12:32:43"/>
    <s v="Apple Pie"/>
    <n v="3.25"/>
  </r>
  <r>
    <x v="104"/>
    <d v="1899-12-31T12:33:53"/>
    <s v="Orange Juice"/>
    <n v="3.5"/>
  </r>
  <r>
    <x v="104"/>
    <d v="1899-12-31T12:36:37"/>
    <s v="Black Tea"/>
    <n v="2"/>
  </r>
  <r>
    <x v="104"/>
    <d v="1899-12-31T12:37:11"/>
    <s v="Apple Pie"/>
    <n v="3.25"/>
  </r>
  <r>
    <x v="104"/>
    <d v="1899-12-31T12:39:21"/>
    <s v="Latte"/>
    <n v="3.8"/>
  </r>
  <r>
    <x v="104"/>
    <d v="1899-12-31T12:41:56"/>
    <s v="Apple Pie"/>
    <n v="3.25"/>
  </r>
  <r>
    <x v="104"/>
    <d v="1899-12-31T12:45:58"/>
    <s v="Americano"/>
    <n v="2.75"/>
  </r>
  <r>
    <x v="104"/>
    <d v="1899-12-31T12:50:09"/>
    <s v="Orange Juice"/>
    <n v="3.5"/>
  </r>
  <r>
    <x v="104"/>
    <d v="1899-12-31T12:53:36"/>
    <s v="Orange Juice"/>
    <n v="3.5"/>
  </r>
  <r>
    <x v="104"/>
    <d v="1899-12-31T12:56:20"/>
    <s v="Americano"/>
    <n v="2.75"/>
  </r>
  <r>
    <x v="104"/>
    <d v="1899-12-31T12:57:47"/>
    <s v="Apple Pie"/>
    <n v="3.25"/>
  </r>
  <r>
    <x v="104"/>
    <d v="1899-12-31T13:00:57"/>
    <s v="White Tea"/>
    <n v="2.65"/>
  </r>
  <r>
    <x v="104"/>
    <d v="1899-12-31T13:01:06"/>
    <s v="Apple Pie"/>
    <n v="3.25"/>
  </r>
  <r>
    <x v="104"/>
    <d v="1899-12-31T13:05:25"/>
    <s v="Black Tea"/>
    <n v="2"/>
  </r>
  <r>
    <x v="104"/>
    <d v="1899-12-31T13:05:33"/>
    <s v="Apple Juice"/>
    <n v="3"/>
  </r>
  <r>
    <x v="104"/>
    <d v="1899-12-31T13:08:26"/>
    <s v="White Tea"/>
    <n v="2.65"/>
  </r>
  <r>
    <x v="104"/>
    <d v="1899-12-31T13:17:30"/>
    <s v="Waffle"/>
    <n v="1.5"/>
  </r>
  <r>
    <x v="104"/>
    <d v="1899-12-31T13:20:32"/>
    <s v="White Tea"/>
    <n v="2.65"/>
  </r>
  <r>
    <x v="104"/>
    <d v="1899-12-31T13:23:42"/>
    <s v="Waffle"/>
    <n v="1.5"/>
  </r>
  <r>
    <x v="104"/>
    <d v="1899-12-31T13:24:17"/>
    <s v="Lemonade"/>
    <n v="2.5"/>
  </r>
  <r>
    <x v="104"/>
    <d v="1899-12-31T13:25:00"/>
    <s v="Apple Pie"/>
    <n v="3.25"/>
  </r>
  <r>
    <x v="104"/>
    <d v="1899-12-31T13:27:27"/>
    <s v="Black Tea"/>
    <n v="2"/>
  </r>
  <r>
    <x v="104"/>
    <d v="1899-12-31T13:32:55"/>
    <s v="Black Tea"/>
    <n v="2"/>
  </r>
  <r>
    <x v="104"/>
    <d v="1899-12-31T13:36:40"/>
    <s v="Apple Pie"/>
    <n v="3.25"/>
  </r>
  <r>
    <x v="104"/>
    <d v="1899-12-31T13:37:40"/>
    <s v="Waffle"/>
    <n v="1.5"/>
  </r>
  <r>
    <x v="104"/>
    <d v="1899-12-31T13:43:17"/>
    <s v="Waffle"/>
    <n v="1.5"/>
  </r>
  <r>
    <x v="104"/>
    <d v="1899-12-31T13:47:10"/>
    <s v="Apple Pie"/>
    <n v="3.25"/>
  </r>
  <r>
    <x v="104"/>
    <d v="1899-12-31T14:00:08"/>
    <s v="Apple Juice"/>
    <n v="3"/>
  </r>
  <r>
    <x v="104"/>
    <d v="1899-12-31T14:02:26"/>
    <s v="Apple Pie"/>
    <n v="3.25"/>
  </r>
  <r>
    <x v="104"/>
    <d v="1899-12-31T14:09:55"/>
    <s v="Orange Juice"/>
    <n v="3.5"/>
  </r>
  <r>
    <x v="104"/>
    <d v="1899-12-31T14:10:47"/>
    <s v="Apple Pie"/>
    <n v="3.25"/>
  </r>
  <r>
    <x v="104"/>
    <d v="1899-12-31T14:11:05"/>
    <s v="Orange Juice"/>
    <n v="3.5"/>
  </r>
  <r>
    <x v="104"/>
    <d v="1899-12-31T14:14:15"/>
    <s v="Latte"/>
    <n v="3.8"/>
  </r>
  <r>
    <x v="104"/>
    <d v="1899-12-31T14:16:33"/>
    <s v="Black Tea"/>
    <n v="2"/>
  </r>
  <r>
    <x v="104"/>
    <d v="1899-12-31T14:18:34"/>
    <s v="Orange Juice"/>
    <n v="3.5"/>
  </r>
  <r>
    <x v="104"/>
    <d v="1899-12-31T14:32:15"/>
    <s v="Lemonade"/>
    <n v="2.5"/>
  </r>
  <r>
    <x v="104"/>
    <d v="1899-12-31T14:36:17"/>
    <s v="Apple Pie"/>
    <n v="3.25"/>
  </r>
  <r>
    <x v="104"/>
    <d v="1899-12-31T14:43:54"/>
    <s v="Latte"/>
    <n v="3.8"/>
  </r>
  <r>
    <x v="104"/>
    <d v="1899-12-31T14:47:05"/>
    <s v="Waffle"/>
    <n v="1.5"/>
  </r>
  <r>
    <x v="104"/>
    <d v="1899-12-31T14:53:42"/>
    <s v="Brownie"/>
    <n v="3.5"/>
  </r>
  <r>
    <x v="104"/>
    <d v="1899-12-31T14:55:26"/>
    <s v="White Tea"/>
    <n v="2.65"/>
  </r>
  <r>
    <x v="104"/>
    <d v="1899-12-31T14:56:52"/>
    <s v="Apple Juice"/>
    <n v="3"/>
  </r>
  <r>
    <x v="104"/>
    <d v="1899-12-31T15:02:46"/>
    <s v="Black Tea"/>
    <n v="2"/>
  </r>
  <r>
    <x v="104"/>
    <d v="1899-12-31T15:03:21"/>
    <s v="Apple Pie"/>
    <n v="3.25"/>
  </r>
  <r>
    <x v="104"/>
    <d v="1899-12-31T15:04:13"/>
    <s v="Apple Pie"/>
    <n v="3.25"/>
  </r>
  <r>
    <x v="104"/>
    <d v="1899-12-31T15:04:13"/>
    <s v="Black Tea"/>
    <n v="2"/>
  </r>
  <r>
    <x v="104"/>
    <d v="1899-12-31T15:06:31"/>
    <s v="Black Tea"/>
    <n v="2"/>
  </r>
  <r>
    <x v="104"/>
    <d v="1899-12-31T15:07:40"/>
    <s v="Latte"/>
    <n v="3.8"/>
  </r>
  <r>
    <x v="104"/>
    <d v="1899-12-31T15:09:58"/>
    <s v="White Tea"/>
    <n v="2.65"/>
  </r>
  <r>
    <x v="104"/>
    <d v="1899-12-31T15:14:26"/>
    <s v="Lemonade"/>
    <n v="2.5"/>
  </r>
  <r>
    <x v="104"/>
    <d v="1899-12-31T15:16:53"/>
    <s v="Waffle"/>
    <n v="1.5"/>
  </r>
  <r>
    <x v="104"/>
    <d v="1899-12-31T15:20:12"/>
    <s v="Apple Pie"/>
    <n v="3.25"/>
  </r>
  <r>
    <x v="104"/>
    <d v="1899-12-31T15:20:12"/>
    <s v="Latte"/>
    <n v="3.8"/>
  </r>
  <r>
    <x v="104"/>
    <d v="1899-12-31T15:25:40"/>
    <s v="Brownie"/>
    <n v="3.5"/>
  </r>
  <r>
    <x v="104"/>
    <d v="1899-12-31T15:26:32"/>
    <s v="Orange Juice"/>
    <n v="3.5"/>
  </r>
  <r>
    <x v="104"/>
    <d v="1899-12-31T15:31:52"/>
    <s v="Americano"/>
    <n v="2.75"/>
  </r>
  <r>
    <x v="104"/>
    <d v="1899-12-31T15:33:53"/>
    <s v="Apple Juice"/>
    <n v="3"/>
  </r>
  <r>
    <x v="104"/>
    <d v="1899-12-31T15:36:02"/>
    <s v="Americano"/>
    <n v="2.75"/>
  </r>
  <r>
    <x v="104"/>
    <d v="1899-12-31T15:37:54"/>
    <s v="Apple Pie"/>
    <n v="3.25"/>
  </r>
  <r>
    <x v="105"/>
    <d v="1899-12-31T08:18:45"/>
    <s v="Americano"/>
    <n v="2.75"/>
  </r>
  <r>
    <x v="105"/>
    <d v="1899-12-31T08:20:37"/>
    <s v="Waffle"/>
    <n v="1.5"/>
  </r>
  <r>
    <x v="105"/>
    <d v="1899-12-31T08:27:49"/>
    <s v="Orange Juice"/>
    <n v="3.5"/>
  </r>
  <r>
    <x v="105"/>
    <d v="1899-12-31T08:32:34"/>
    <s v="Americano"/>
    <n v="2.75"/>
  </r>
  <r>
    <x v="105"/>
    <d v="1899-12-31T08:34:44"/>
    <s v="Brownie"/>
    <n v="3.5"/>
  </r>
  <r>
    <x v="105"/>
    <d v="1899-12-31T08:34:52"/>
    <s v="Black Tea"/>
    <n v="2"/>
  </r>
  <r>
    <x v="105"/>
    <d v="1899-12-31T08:35:10"/>
    <s v="Apple Pie"/>
    <n v="3.25"/>
  </r>
  <r>
    <x v="105"/>
    <d v="1899-12-31T08:35:36"/>
    <s v="Orange Juice"/>
    <n v="3.5"/>
  </r>
  <r>
    <x v="105"/>
    <d v="1899-12-31T08:36:45"/>
    <s v="Hot Choc"/>
    <n v="3"/>
  </r>
  <r>
    <x v="105"/>
    <d v="1899-12-31T08:37:19"/>
    <s v="Orange Cake"/>
    <n v="2.99"/>
  </r>
  <r>
    <x v="105"/>
    <d v="1899-12-31T08:39:03"/>
    <s v="Orange Juice"/>
    <n v="3.5"/>
  </r>
  <r>
    <x v="105"/>
    <d v="1899-12-31T08:39:37"/>
    <s v="Black Tea"/>
    <n v="2"/>
  </r>
  <r>
    <x v="105"/>
    <d v="1899-12-31T08:42:13"/>
    <s v="Americano"/>
    <n v="2.75"/>
  </r>
  <r>
    <x v="105"/>
    <d v="1899-12-31T08:42:39"/>
    <s v="Black Tea"/>
    <n v="2"/>
  </r>
  <r>
    <x v="105"/>
    <d v="1899-12-31T08:49:51"/>
    <s v="Orange Juice"/>
    <n v="3.5"/>
  </r>
  <r>
    <x v="105"/>
    <d v="1899-12-31T08:51:43"/>
    <s v="Lemonade"/>
    <n v="2.5"/>
  </r>
  <r>
    <x v="105"/>
    <d v="1899-12-31T08:56:28"/>
    <s v="Brownie"/>
    <n v="3.5"/>
  </r>
  <r>
    <x v="105"/>
    <d v="1899-12-31T09:00:22"/>
    <s v="Orange Juice"/>
    <n v="3.5"/>
  </r>
  <r>
    <x v="105"/>
    <d v="1899-12-31T09:03:58"/>
    <s v="Orange Juice"/>
    <n v="3.5"/>
  </r>
  <r>
    <x v="105"/>
    <d v="1899-12-31T09:04:41"/>
    <s v="Orange Juice"/>
    <n v="3.5"/>
  </r>
  <r>
    <x v="105"/>
    <d v="1899-12-31T09:14:02"/>
    <s v="Black Tea"/>
    <n v="2"/>
  </r>
  <r>
    <x v="105"/>
    <d v="1899-12-31T09:15:46"/>
    <s v="Black Tea"/>
    <n v="2"/>
  </r>
  <r>
    <x v="105"/>
    <d v="1899-12-31T09:15:46"/>
    <s v="White Tea"/>
    <n v="2.65"/>
  </r>
  <r>
    <x v="105"/>
    <d v="1899-12-31T09:19:48"/>
    <s v="White Tea"/>
    <n v="2.65"/>
  </r>
  <r>
    <x v="105"/>
    <d v="1899-12-31T09:20:14"/>
    <s v="Lemonade"/>
    <n v="2.5"/>
  </r>
  <r>
    <x v="105"/>
    <d v="1899-12-31T09:22:49"/>
    <s v="Apple Juice"/>
    <n v="3"/>
  </r>
  <r>
    <x v="105"/>
    <d v="1899-12-31T09:24:16"/>
    <s v="Apple Pie"/>
    <n v="3.25"/>
  </r>
  <r>
    <x v="105"/>
    <d v="1899-12-31T09:27:26"/>
    <s v="Waffle"/>
    <n v="1.5"/>
  </r>
  <r>
    <x v="105"/>
    <d v="1899-12-31T09:29:27"/>
    <s v="Orange Juice"/>
    <n v="3.5"/>
  </r>
  <r>
    <x v="105"/>
    <d v="1899-12-31T09:31:36"/>
    <s v="White Tea"/>
    <n v="2.65"/>
  </r>
  <r>
    <x v="105"/>
    <d v="1899-12-31T09:33:20"/>
    <s v="Apple Juice"/>
    <n v="3"/>
  </r>
  <r>
    <x v="105"/>
    <d v="1899-12-31T09:35:04"/>
    <s v="Waffle"/>
    <n v="1.5"/>
  </r>
  <r>
    <x v="105"/>
    <d v="1899-12-31T09:35:47"/>
    <s v="Waffle"/>
    <n v="1.5"/>
  </r>
  <r>
    <x v="105"/>
    <d v="1899-12-31T09:37:57"/>
    <s v="Apple Pie"/>
    <n v="3.25"/>
  </r>
  <r>
    <x v="105"/>
    <d v="1899-12-31T09:40:24"/>
    <s v="Waffle"/>
    <n v="1.5"/>
  </r>
  <r>
    <x v="105"/>
    <d v="1899-12-31T09:41:07"/>
    <s v="Apple Juice"/>
    <n v="3"/>
  </r>
  <r>
    <x v="105"/>
    <d v="1899-12-31T09:42:07"/>
    <s v="Latte"/>
    <n v="3.8"/>
  </r>
  <r>
    <x v="105"/>
    <d v="1899-12-31T09:47:44"/>
    <s v="Black Tea"/>
    <n v="2"/>
  </r>
  <r>
    <x v="105"/>
    <d v="1899-12-31T09:51:12"/>
    <s v="Orange Juice"/>
    <n v="3.5"/>
  </r>
  <r>
    <x v="105"/>
    <d v="1899-12-31T09:54:13"/>
    <s v="Waffle"/>
    <n v="1.5"/>
  </r>
  <r>
    <x v="105"/>
    <d v="1899-12-31T09:57:23"/>
    <s v="Apple Juice"/>
    <n v="3"/>
  </r>
  <r>
    <x v="105"/>
    <d v="1899-12-31T10:01:25"/>
    <s v="Black Tea"/>
    <n v="2"/>
  </r>
  <r>
    <x v="105"/>
    <d v="1899-12-31T10:03:43"/>
    <s v="Waffle"/>
    <n v="1.5"/>
  </r>
  <r>
    <x v="105"/>
    <d v="1899-12-31T10:05:27"/>
    <s v="Orange Juice"/>
    <n v="3.5"/>
  </r>
  <r>
    <x v="105"/>
    <d v="1899-12-31T10:10:38"/>
    <s v="Latte"/>
    <n v="3.8"/>
  </r>
  <r>
    <x v="105"/>
    <d v="1899-12-31T10:11:47"/>
    <s v="Black Tea"/>
    <n v="2"/>
  </r>
  <r>
    <x v="105"/>
    <d v="1899-12-31T10:12:56"/>
    <s v="Waffle"/>
    <n v="1.5"/>
  </r>
  <r>
    <x v="105"/>
    <d v="1899-12-31T10:14:31"/>
    <s v="Apple Juice"/>
    <n v="3"/>
  </r>
  <r>
    <x v="105"/>
    <d v="1899-12-31T10:20:08"/>
    <s v="Americano"/>
    <n v="2.75"/>
  </r>
  <r>
    <x v="105"/>
    <d v="1899-12-31T10:28:38"/>
    <s v="Black Tea"/>
    <n v="2"/>
  </r>
  <r>
    <x v="105"/>
    <d v="1899-12-31T10:34:32"/>
    <s v="Lemonade"/>
    <n v="2.5"/>
  </r>
  <r>
    <x v="105"/>
    <d v="1899-12-31T10:42:45"/>
    <s v="Latte"/>
    <n v="3.8"/>
  </r>
  <r>
    <x v="105"/>
    <d v="1899-12-31T10:44:20"/>
    <s v="Black Tea"/>
    <n v="2"/>
  </r>
  <r>
    <x v="105"/>
    <d v="1899-12-31T10:45:46"/>
    <s v="Waffle"/>
    <n v="1.5"/>
  </r>
  <r>
    <x v="105"/>
    <d v="1899-12-31T10:50:14"/>
    <s v="Latte"/>
    <n v="3.8"/>
  </r>
  <r>
    <x v="105"/>
    <d v="1899-12-31T10:52:15"/>
    <s v="Americano"/>
    <n v="2.75"/>
  </r>
  <r>
    <x v="105"/>
    <d v="1899-12-31T10:56:25"/>
    <s v="Orange Cake"/>
    <n v="2.99"/>
  </r>
  <r>
    <x v="105"/>
    <d v="1899-12-31T10:57:35"/>
    <s v="Apple Juice"/>
    <n v="3"/>
  </r>
  <r>
    <x v="105"/>
    <d v="1899-12-31T10:58:35"/>
    <s v="Americano"/>
    <n v="2.75"/>
  </r>
  <r>
    <x v="105"/>
    <d v="1899-12-31T11:01:11"/>
    <s v="Black Tea"/>
    <n v="2"/>
  </r>
  <r>
    <x v="105"/>
    <d v="1899-12-31T11:06:39"/>
    <s v="Apple Pie"/>
    <n v="3.25"/>
  </r>
  <r>
    <x v="105"/>
    <d v="1899-12-31T11:07:48"/>
    <s v="Apple Juice"/>
    <n v="3"/>
  </r>
  <r>
    <x v="105"/>
    <d v="1899-12-31T11:08:40"/>
    <s v="Latte"/>
    <n v="3.8"/>
  </r>
  <r>
    <x v="105"/>
    <d v="1899-12-31T11:11:33"/>
    <s v="Lemonade"/>
    <n v="2.5"/>
  </r>
  <r>
    <x v="105"/>
    <d v="1899-12-31T11:16:26"/>
    <s v="Hot Choc"/>
    <n v="3"/>
  </r>
  <r>
    <x v="105"/>
    <d v="1899-12-31T11:17:01"/>
    <s v="Black Tea"/>
    <n v="2"/>
  </r>
  <r>
    <x v="105"/>
    <d v="1899-12-31T11:17:27"/>
    <s v="Orange Cake"/>
    <n v="2.99"/>
  </r>
  <r>
    <x v="105"/>
    <d v="1899-12-31T11:30:24"/>
    <s v="Apple Juice"/>
    <n v="3"/>
  </r>
  <r>
    <x v="105"/>
    <d v="1899-12-31T11:34:52"/>
    <s v="Waffle"/>
    <n v="1.5"/>
  </r>
  <r>
    <x v="105"/>
    <d v="1899-12-31T11:37:19"/>
    <s v="White Tea"/>
    <n v="2.65"/>
  </r>
  <r>
    <x v="105"/>
    <d v="1899-12-31T11:37:54"/>
    <s v="Waffle"/>
    <n v="1.5"/>
  </r>
  <r>
    <x v="105"/>
    <d v="1899-12-31T11:37:54"/>
    <s v="Americano"/>
    <n v="2.75"/>
  </r>
  <r>
    <x v="105"/>
    <d v="1899-12-31T11:49:08"/>
    <s v="Black Tea"/>
    <n v="2"/>
  </r>
  <r>
    <x v="105"/>
    <d v="1899-12-31T11:53:01"/>
    <s v="Brownie"/>
    <n v="3.5"/>
  </r>
  <r>
    <x v="105"/>
    <d v="1899-12-31T11:53:36"/>
    <s v="Latte"/>
    <n v="3.8"/>
  </r>
  <r>
    <x v="105"/>
    <d v="1899-12-31T11:54:45"/>
    <s v="Waffle"/>
    <n v="1.5"/>
  </r>
  <r>
    <x v="105"/>
    <d v="1899-12-31T11:57:46"/>
    <s v="Black Tea"/>
    <n v="2"/>
  </r>
  <r>
    <x v="105"/>
    <d v="1899-12-31T12:04:58"/>
    <s v="Orange Juice"/>
    <n v="3.5"/>
  </r>
  <r>
    <x v="105"/>
    <d v="1899-12-31T12:05:41"/>
    <s v="Apple Juice"/>
    <n v="3"/>
  </r>
  <r>
    <x v="105"/>
    <d v="1899-12-31T12:06:07"/>
    <s v="White Tea"/>
    <n v="2.65"/>
  </r>
  <r>
    <x v="105"/>
    <d v="1899-12-31T12:15:29"/>
    <s v="Brownie"/>
    <n v="3.5"/>
  </r>
  <r>
    <x v="105"/>
    <d v="1899-12-31T12:21:40"/>
    <s v="Waffle"/>
    <n v="1.5"/>
  </r>
  <r>
    <x v="105"/>
    <d v="1899-12-31T12:21:49"/>
    <s v="Black Tea"/>
    <n v="2"/>
  </r>
  <r>
    <x v="105"/>
    <d v="1899-12-31T12:22:24"/>
    <s v="Americano"/>
    <n v="2.75"/>
  </r>
  <r>
    <x v="105"/>
    <d v="1899-12-31T12:30:19"/>
    <s v="Brownie"/>
    <n v="3.5"/>
  </r>
  <r>
    <x v="105"/>
    <d v="1899-12-31T12:38:05"/>
    <s v="Brownie"/>
    <n v="3.5"/>
  </r>
  <r>
    <x v="105"/>
    <d v="1899-12-31T12:39:49"/>
    <s v="Black Tea"/>
    <n v="2"/>
  </r>
  <r>
    <x v="105"/>
    <d v="1899-12-31T12:41:15"/>
    <s v="Orange Juice"/>
    <n v="3.5"/>
  </r>
  <r>
    <x v="105"/>
    <d v="1899-12-31T12:41:24"/>
    <s v="Waffle"/>
    <n v="1.5"/>
  </r>
  <r>
    <x v="105"/>
    <d v="1899-12-31T12:44:00"/>
    <s v="Black Tea"/>
    <n v="2"/>
  </r>
  <r>
    <x v="105"/>
    <d v="1899-12-31T12:44:34"/>
    <s v="Brownie"/>
    <n v="3.5"/>
  </r>
  <r>
    <x v="105"/>
    <d v="1899-12-31T12:45:17"/>
    <s v="Black Tea"/>
    <n v="2"/>
  </r>
  <r>
    <x v="105"/>
    <d v="1899-12-31T12:48:10"/>
    <s v="Latte"/>
    <n v="3.8"/>
  </r>
  <r>
    <x v="105"/>
    <d v="1899-12-31T12:51:46"/>
    <s v="White Tea"/>
    <n v="2.65"/>
  </r>
  <r>
    <x v="105"/>
    <d v="1899-12-31T12:55:31"/>
    <s v="Black Tea"/>
    <n v="2"/>
  </r>
  <r>
    <x v="105"/>
    <d v="1899-12-31T13:00:50"/>
    <s v="Apple Juice"/>
    <n v="3"/>
  </r>
  <r>
    <x v="105"/>
    <d v="1899-12-31T13:04:00"/>
    <s v="Apple Pie"/>
    <n v="3.25"/>
  </r>
  <r>
    <x v="105"/>
    <d v="1899-12-31T13:05:18"/>
    <s v="Americano"/>
    <n v="2.75"/>
  </r>
  <r>
    <x v="105"/>
    <d v="1899-12-31T13:11:12"/>
    <s v="Latte"/>
    <n v="3.8"/>
  </r>
  <r>
    <x v="105"/>
    <d v="1899-12-31T13:16:15"/>
    <s v="Apple Pie"/>
    <n v="3.25"/>
  </r>
  <r>
    <x v="105"/>
    <d v="1899-12-31T13:18:07"/>
    <s v="Hot Choc"/>
    <n v="3"/>
  </r>
  <r>
    <x v="105"/>
    <d v="1899-12-31T13:19:51"/>
    <s v="Apple Juice"/>
    <n v="3"/>
  </r>
  <r>
    <x v="105"/>
    <d v="1899-12-31T13:25:19"/>
    <s v="Brownie"/>
    <n v="3.5"/>
  </r>
  <r>
    <x v="105"/>
    <d v="1899-12-31T13:32:48"/>
    <s v="Latte"/>
    <n v="3.8"/>
  </r>
  <r>
    <x v="105"/>
    <d v="1899-12-31T13:33:49"/>
    <s v="Black Tea"/>
    <n v="2"/>
  </r>
  <r>
    <x v="105"/>
    <d v="1899-12-31T13:35:24"/>
    <s v="Orange Juice"/>
    <n v="3.5"/>
  </r>
  <r>
    <x v="105"/>
    <d v="1899-12-31T13:39:35"/>
    <s v="Brownie"/>
    <n v="3.5"/>
  </r>
  <r>
    <x v="105"/>
    <d v="1899-12-31T13:41:36"/>
    <s v="Americano"/>
    <n v="2.75"/>
  </r>
  <r>
    <x v="105"/>
    <d v="1899-12-31T13:43:02"/>
    <s v="Black Tea"/>
    <n v="2"/>
  </r>
  <r>
    <x v="105"/>
    <d v="1899-12-31T13:44:20"/>
    <s v="Lemonade"/>
    <n v="2.5"/>
  </r>
  <r>
    <x v="105"/>
    <d v="1899-12-31T13:50:40"/>
    <s v="Latte"/>
    <n v="3.8"/>
  </r>
  <r>
    <x v="105"/>
    <d v="1899-12-31T13:51:49"/>
    <s v="White Tea"/>
    <n v="2.65"/>
  </r>
  <r>
    <x v="105"/>
    <d v="1899-12-31T13:52:32"/>
    <s v="Black Tea"/>
    <n v="2"/>
  </r>
  <r>
    <x v="105"/>
    <d v="1899-12-31T13:52:41"/>
    <s v="Apple Juice"/>
    <n v="3"/>
  </r>
  <r>
    <x v="105"/>
    <d v="1899-12-31T13:57:17"/>
    <s v="Brownie"/>
    <n v="3.5"/>
  </r>
  <r>
    <x v="105"/>
    <d v="1899-12-31T13:58:09"/>
    <s v="Black Tea"/>
    <n v="2"/>
  </r>
  <r>
    <x v="105"/>
    <d v="1899-12-31T13:58:52"/>
    <s v="Americano"/>
    <n v="2.75"/>
  </r>
  <r>
    <x v="105"/>
    <d v="1899-12-31T14:02:11"/>
    <s v="Black Tea"/>
    <n v="2"/>
  </r>
  <r>
    <x v="105"/>
    <d v="1899-12-31T14:14:25"/>
    <s v="Brownie"/>
    <n v="3.5"/>
  </r>
  <r>
    <x v="105"/>
    <d v="1899-12-31T14:20:54"/>
    <s v="Waffle"/>
    <n v="1.5"/>
  </r>
  <r>
    <x v="105"/>
    <d v="1899-12-31T14:21:29"/>
    <s v="Brownie"/>
    <n v="3.5"/>
  </r>
  <r>
    <x v="105"/>
    <d v="1899-12-31T14:23:47"/>
    <s v="Latte"/>
    <n v="3.8"/>
  </r>
  <r>
    <x v="105"/>
    <d v="1899-12-31T14:23:56"/>
    <s v="Black Tea"/>
    <n v="2"/>
  </r>
  <r>
    <x v="105"/>
    <d v="1899-12-31T14:24:22"/>
    <s v="Orange Juice"/>
    <n v="3.5"/>
  </r>
  <r>
    <x v="105"/>
    <d v="1899-12-31T14:32:25"/>
    <s v="Americano"/>
    <n v="2.75"/>
  </r>
  <r>
    <x v="105"/>
    <d v="1899-12-31T14:35:27"/>
    <s v="Apple Pie"/>
    <n v="3.25"/>
  </r>
  <r>
    <x v="105"/>
    <d v="1899-12-31T14:37:11"/>
    <s v="Orange Cake"/>
    <n v="2.99"/>
  </r>
  <r>
    <x v="105"/>
    <d v="1899-12-31T14:37:19"/>
    <s v="Latte"/>
    <n v="3.8"/>
  </r>
  <r>
    <x v="105"/>
    <d v="1899-12-31T14:40:21"/>
    <s v="Orange Juice"/>
    <n v="3.5"/>
  </r>
  <r>
    <x v="105"/>
    <d v="1899-12-31T14:42:04"/>
    <s v="Black Tea"/>
    <n v="2"/>
  </r>
  <r>
    <x v="105"/>
    <d v="1899-12-31T14:46:24"/>
    <s v="Americano"/>
    <n v="2.75"/>
  </r>
  <r>
    <x v="105"/>
    <d v="1899-12-31T14:49:34"/>
    <s v="Waffle"/>
    <n v="1.5"/>
  </r>
  <r>
    <x v="105"/>
    <d v="1899-12-31T14:54:10"/>
    <s v="Orange Cake"/>
    <n v="2.99"/>
  </r>
  <r>
    <x v="105"/>
    <d v="1899-12-31T14:54:53"/>
    <s v="Orange Cake"/>
    <n v="2.99"/>
  </r>
  <r>
    <x v="105"/>
    <d v="1899-12-31T14:55:36"/>
    <s v="Black Tea"/>
    <n v="2"/>
  </r>
  <r>
    <x v="105"/>
    <d v="1899-12-31T14:56:46"/>
    <s v="Apple Juice"/>
    <n v="3"/>
  </r>
  <r>
    <x v="105"/>
    <d v="1899-12-31T14:59:38"/>
    <s v="Waffle"/>
    <n v="1.5"/>
  </r>
  <r>
    <x v="105"/>
    <d v="1899-12-31T15:01:22"/>
    <s v="Waffle"/>
    <n v="1.5"/>
  </r>
  <r>
    <x v="105"/>
    <d v="1899-12-31T15:03:14"/>
    <s v="Black Tea"/>
    <n v="2"/>
  </r>
  <r>
    <x v="105"/>
    <d v="1899-12-31T15:07:08"/>
    <s v="Black Tea"/>
    <n v="2"/>
  </r>
  <r>
    <x v="105"/>
    <d v="1899-12-31T15:09:17"/>
    <s v="Latte"/>
    <n v="3.8"/>
  </r>
  <r>
    <x v="105"/>
    <d v="1899-12-31T15:10:35"/>
    <s v="Apple Pie"/>
    <n v="3.25"/>
  </r>
  <r>
    <x v="105"/>
    <d v="1899-12-31T15:12:53"/>
    <s v="Black Tea"/>
    <n v="2"/>
  </r>
  <r>
    <x v="105"/>
    <d v="1899-12-31T15:14:02"/>
    <s v="Apple Pie"/>
    <n v="3.25"/>
  </r>
  <r>
    <x v="105"/>
    <d v="1899-12-31T15:14:37"/>
    <s v="Black Tea"/>
    <n v="2"/>
  </r>
  <r>
    <x v="105"/>
    <d v="1899-12-31T15:14:46"/>
    <s v="Lemonade"/>
    <n v="2.5"/>
  </r>
  <r>
    <x v="105"/>
    <d v="1899-12-31T15:15:20"/>
    <s v="Latte"/>
    <n v="3.8"/>
  </r>
  <r>
    <x v="105"/>
    <d v="1899-12-31T15:16:47"/>
    <s v="White Tea"/>
    <n v="2.65"/>
  </r>
  <r>
    <x v="105"/>
    <d v="1899-12-31T15:20:05"/>
    <s v="Orange Juice"/>
    <n v="3.5"/>
  </r>
  <r>
    <x v="105"/>
    <d v="1899-12-31T15:28:09"/>
    <s v="Americano"/>
    <n v="2.75"/>
  </r>
  <r>
    <x v="105"/>
    <d v="1899-12-31T15:29:18"/>
    <s v="Apple Pie"/>
    <n v="3.25"/>
  </r>
  <r>
    <x v="105"/>
    <d v="1899-12-31T15:37:05"/>
    <s v="Waffle"/>
    <n v="1.5"/>
  </r>
  <r>
    <x v="106"/>
    <d v="1899-12-31T08:17:29"/>
    <s v="Waffle"/>
    <n v="1.5"/>
  </r>
  <r>
    <x v="106"/>
    <d v="1899-12-31T08:17:29"/>
    <s v="Hot Choc"/>
    <n v="3"/>
  </r>
  <r>
    <x v="106"/>
    <d v="1899-12-31T08:17:55"/>
    <s v="Black Tea"/>
    <n v="2"/>
  </r>
  <r>
    <x v="106"/>
    <d v="1899-12-31T08:18:55"/>
    <s v="Americano"/>
    <n v="2.75"/>
  </r>
  <r>
    <x v="106"/>
    <d v="1899-12-31T08:19:47"/>
    <s v="Latte"/>
    <n v="3.8"/>
  </r>
  <r>
    <x v="106"/>
    <d v="1899-12-31T08:22:57"/>
    <s v="Brownie"/>
    <n v="3.5"/>
  </r>
  <r>
    <x v="106"/>
    <d v="1899-12-31T08:25:24"/>
    <s v="Orange Juice"/>
    <n v="3.5"/>
  </r>
  <r>
    <x v="106"/>
    <d v="1899-12-31T08:25:50"/>
    <s v="Waffle"/>
    <n v="1.5"/>
  </r>
  <r>
    <x v="106"/>
    <d v="1899-12-31T08:29:00"/>
    <s v="Black Tea"/>
    <n v="2"/>
  </r>
  <r>
    <x v="106"/>
    <d v="1899-12-31T08:29:35"/>
    <s v="Apple Pie"/>
    <n v="3.25"/>
  </r>
  <r>
    <x v="106"/>
    <d v="1899-12-31T08:33:02"/>
    <s v="Apple Pie"/>
    <n v="3.25"/>
  </r>
  <r>
    <x v="106"/>
    <d v="1899-12-31T08:34:46"/>
    <s v="Americano"/>
    <n v="2.75"/>
  </r>
  <r>
    <x v="106"/>
    <d v="1899-12-31T08:35:20"/>
    <s v="Hot Choc"/>
    <n v="3"/>
  </r>
  <r>
    <x v="106"/>
    <d v="1899-12-31T08:38:30"/>
    <s v="Latte"/>
    <n v="3.8"/>
  </r>
  <r>
    <x v="106"/>
    <d v="1899-12-31T08:49:53"/>
    <s v="Latte"/>
    <n v="3.8"/>
  </r>
  <r>
    <x v="106"/>
    <d v="1899-12-31T09:05:52"/>
    <s v="White Tea"/>
    <n v="2.65"/>
  </r>
  <r>
    <x v="106"/>
    <d v="1899-12-31T09:12:21"/>
    <s v="Brownie"/>
    <n v="3.5"/>
  </r>
  <r>
    <x v="106"/>
    <d v="1899-12-31T09:17:06"/>
    <s v="Apple Juice"/>
    <n v="3"/>
  </r>
  <r>
    <x v="106"/>
    <d v="1899-12-31T09:19:50"/>
    <s v="Hot Choc"/>
    <n v="3"/>
  </r>
  <r>
    <x v="106"/>
    <d v="1899-12-31T09:20:59"/>
    <s v="Brownie"/>
    <n v="3.5"/>
  </r>
  <r>
    <x v="106"/>
    <d v="1899-12-31T09:23:26"/>
    <s v="Black Tea"/>
    <n v="2"/>
  </r>
  <r>
    <x v="106"/>
    <d v="1899-12-31T09:27:45"/>
    <s v="Latte"/>
    <n v="3.8"/>
  </r>
  <r>
    <x v="106"/>
    <d v="1899-12-31T09:27:54"/>
    <s v="Waffle"/>
    <n v="1.5"/>
  </r>
  <r>
    <x v="106"/>
    <d v="1899-12-31T09:28:46"/>
    <s v="Apple Pie"/>
    <n v="3.25"/>
  </r>
  <r>
    <x v="106"/>
    <d v="1899-12-31T09:29:29"/>
    <s v="Orange Cake"/>
    <n v="2.99"/>
  </r>
  <r>
    <x v="106"/>
    <d v="1899-12-31T09:30:47"/>
    <s v="Brownie"/>
    <n v="3.5"/>
  </r>
  <r>
    <x v="106"/>
    <d v="1899-12-31T09:33:22"/>
    <s v="Waffle"/>
    <n v="1.5"/>
  </r>
  <r>
    <x v="106"/>
    <d v="1899-12-31T09:33:31"/>
    <s v="Black Tea"/>
    <n v="2"/>
  </r>
  <r>
    <x v="106"/>
    <d v="1899-12-31T09:33:40"/>
    <s v="Waffle"/>
    <n v="1.5"/>
  </r>
  <r>
    <x v="106"/>
    <d v="1899-12-31T09:46:46"/>
    <s v="Brownie"/>
    <n v="3.5"/>
  </r>
  <r>
    <x v="106"/>
    <d v="1899-12-31T09:49:13"/>
    <s v="Latte"/>
    <n v="3.8"/>
  </r>
  <r>
    <x v="106"/>
    <d v="1899-12-31T09:50:56"/>
    <s v="Latte"/>
    <n v="3.8"/>
  </r>
  <r>
    <x v="106"/>
    <d v="1899-12-31T09:56:25"/>
    <s v="Brownie"/>
    <n v="3.5"/>
  </r>
  <r>
    <x v="106"/>
    <d v="1899-12-31T09:59:18"/>
    <s v="Latte"/>
    <n v="3.8"/>
  </r>
  <r>
    <x v="106"/>
    <d v="1899-12-31T10:04:11"/>
    <s v="Waffle"/>
    <n v="1.5"/>
  </r>
  <r>
    <x v="106"/>
    <d v="1899-12-31T10:05:20"/>
    <s v="Americano"/>
    <n v="2.75"/>
  </r>
  <r>
    <x v="106"/>
    <d v="1899-12-31T10:06:21"/>
    <s v="Latte"/>
    <n v="3.8"/>
  </r>
  <r>
    <x v="106"/>
    <d v="1899-12-31T10:06:55"/>
    <s v="White Tea"/>
    <n v="2.65"/>
  </r>
  <r>
    <x v="106"/>
    <d v="1899-12-31T10:11:49"/>
    <s v="White Tea"/>
    <n v="2.65"/>
  </r>
  <r>
    <x v="106"/>
    <d v="1899-12-31T10:17:35"/>
    <s v="Americano"/>
    <n v="2.75"/>
  </r>
  <r>
    <x v="106"/>
    <d v="1899-12-31T10:18:44"/>
    <s v="Black Tea"/>
    <n v="2"/>
  </r>
  <r>
    <x v="106"/>
    <d v="1899-12-31T10:29:49"/>
    <s v="Waffle"/>
    <n v="1.5"/>
  </r>
  <r>
    <x v="106"/>
    <d v="1899-12-31T10:30:06"/>
    <s v="Brownie"/>
    <n v="3.5"/>
  </r>
  <r>
    <x v="106"/>
    <d v="1899-12-31T10:31:33"/>
    <s v="Black Tea"/>
    <n v="2"/>
  </r>
  <r>
    <x v="106"/>
    <d v="1899-12-31T10:33:08"/>
    <s v="Lemonade"/>
    <n v="2.5"/>
  </r>
  <r>
    <x v="106"/>
    <d v="1899-12-31T10:34:00"/>
    <s v="Apple Juice"/>
    <n v="3"/>
  </r>
  <r>
    <x v="106"/>
    <d v="1899-12-31T10:35:35"/>
    <s v="Waffle"/>
    <n v="1.5"/>
  </r>
  <r>
    <x v="106"/>
    <d v="1899-12-31T10:39:28"/>
    <s v="Orange Cake"/>
    <n v="2.99"/>
  </r>
  <r>
    <x v="106"/>
    <d v="1899-12-31T10:43:39"/>
    <s v="White Tea"/>
    <n v="2.65"/>
  </r>
  <r>
    <x v="106"/>
    <d v="1899-12-31T10:45:05"/>
    <s v="Americano"/>
    <n v="2.75"/>
  </r>
  <r>
    <x v="106"/>
    <d v="1899-12-31T10:45:14"/>
    <s v="Lemonade"/>
    <n v="2.5"/>
  </r>
  <r>
    <x v="106"/>
    <d v="1899-12-31T10:48:58"/>
    <s v="Latte"/>
    <n v="3.8"/>
  </r>
  <r>
    <x v="106"/>
    <d v="1899-12-31T10:52:52"/>
    <s v="Brownie"/>
    <n v="3.5"/>
  </r>
  <r>
    <x v="106"/>
    <d v="1899-12-31T10:57:45"/>
    <s v="Americano"/>
    <n v="2.75"/>
  </r>
  <r>
    <x v="106"/>
    <d v="1899-12-31T11:00:12"/>
    <s v="Waffle"/>
    <n v="1.5"/>
  </r>
  <r>
    <x v="106"/>
    <d v="1899-12-31T11:04:49"/>
    <s v="Orange Juice"/>
    <n v="3.5"/>
  </r>
  <r>
    <x v="106"/>
    <d v="1899-12-31T11:06:15"/>
    <s v="Americano"/>
    <n v="2.75"/>
  </r>
  <r>
    <x v="106"/>
    <d v="1899-12-31T11:09:34"/>
    <s v="Black Tea"/>
    <n v="2"/>
  </r>
  <r>
    <x v="106"/>
    <d v="1899-12-31T11:13:10"/>
    <s v="Apple Pie"/>
    <n v="3.25"/>
  </r>
  <r>
    <x v="106"/>
    <d v="1899-12-31T11:19:13"/>
    <s v="Orange Cake"/>
    <n v="2.99"/>
  </r>
  <r>
    <x v="106"/>
    <d v="1899-12-31T11:26:51"/>
    <s v="Orange Juice"/>
    <n v="3.5"/>
  </r>
  <r>
    <x v="106"/>
    <d v="1899-12-31T11:27:34"/>
    <s v="Black Tea"/>
    <n v="2"/>
  </r>
  <r>
    <x v="106"/>
    <d v="1899-12-31T11:28:52"/>
    <s v="Apple Pie"/>
    <n v="3.25"/>
  </r>
  <r>
    <x v="106"/>
    <d v="1899-12-31T11:33:45"/>
    <s v="Black Tea"/>
    <n v="2"/>
  </r>
  <r>
    <x v="106"/>
    <d v="1899-12-31T11:43:33"/>
    <s v="Brownie"/>
    <n v="3.5"/>
  </r>
  <r>
    <x v="106"/>
    <d v="1899-12-31T11:49:18"/>
    <s v="Orange Juice"/>
    <n v="3.5"/>
  </r>
  <r>
    <x v="106"/>
    <d v="1899-12-31T11:49:27"/>
    <s v="Waffle"/>
    <n v="1.5"/>
  </r>
  <r>
    <x v="106"/>
    <d v="1899-12-31T11:49:53"/>
    <s v="Orange Juice"/>
    <n v="3.5"/>
  </r>
  <r>
    <x v="106"/>
    <d v="1899-12-31T11:52:29"/>
    <s v="Orange Juice"/>
    <n v="3.5"/>
  </r>
  <r>
    <x v="106"/>
    <d v="1899-12-31T11:55:04"/>
    <s v="Black Tea"/>
    <n v="2"/>
  </r>
  <r>
    <x v="106"/>
    <d v="1899-12-31T11:55:47"/>
    <s v="Latte"/>
    <n v="3.8"/>
  </r>
  <r>
    <x v="106"/>
    <d v="1899-12-31T11:56:13"/>
    <s v="Black Tea"/>
    <n v="2"/>
  </r>
  <r>
    <x v="106"/>
    <d v="1899-12-31T12:03:17"/>
    <s v="Apple Pie"/>
    <n v="3.25"/>
  </r>
  <r>
    <x v="106"/>
    <d v="1899-12-31T12:03:25"/>
    <s v="Black Tea"/>
    <n v="2"/>
  </r>
  <r>
    <x v="106"/>
    <d v="1899-12-31T12:08:54"/>
    <s v="Lemonade"/>
    <n v="2.5"/>
  </r>
  <r>
    <x v="106"/>
    <d v="1899-12-31T12:15:31"/>
    <s v="Lemonade"/>
    <n v="2.5"/>
  </r>
  <r>
    <x v="106"/>
    <d v="1899-12-31T12:16:23"/>
    <s v="Waffle"/>
    <n v="1.5"/>
  </r>
  <r>
    <x v="106"/>
    <d v="1899-12-31T12:17:15"/>
    <s v="Black Tea"/>
    <n v="2"/>
  </r>
  <r>
    <x v="106"/>
    <d v="1899-12-31T12:28:37"/>
    <s v="Apple Juice"/>
    <n v="3"/>
  </r>
  <r>
    <x v="106"/>
    <d v="1899-12-31T12:30:47"/>
    <s v="Waffle"/>
    <n v="1.5"/>
  </r>
  <r>
    <x v="106"/>
    <d v="1899-12-31T12:32:48"/>
    <s v="Waffle"/>
    <n v="1.5"/>
  </r>
  <r>
    <x v="106"/>
    <d v="1899-12-31T12:35:49"/>
    <s v="Brownie"/>
    <n v="3.5"/>
  </r>
  <r>
    <x v="106"/>
    <d v="1899-12-31T12:36:41"/>
    <s v="Waffle"/>
    <n v="1.5"/>
  </r>
  <r>
    <x v="106"/>
    <d v="1899-12-31T12:45:02"/>
    <s v="White Tea"/>
    <n v="2.65"/>
  </r>
  <r>
    <x v="106"/>
    <d v="1899-12-31T12:48:12"/>
    <s v="Latte"/>
    <n v="3.8"/>
  </r>
  <r>
    <x v="106"/>
    <d v="1899-12-31T12:48:30"/>
    <s v="Orange Cake"/>
    <n v="2.99"/>
  </r>
  <r>
    <x v="106"/>
    <d v="1899-12-31T12:56:59"/>
    <s v="Lemonade"/>
    <n v="2.5"/>
  </r>
  <r>
    <x v="106"/>
    <d v="1899-12-31T12:58:08"/>
    <s v="Orange Cake"/>
    <n v="2.99"/>
  </r>
  <r>
    <x v="106"/>
    <d v="1899-12-31T12:58:52"/>
    <s v="Waffle"/>
    <n v="1.5"/>
  </r>
  <r>
    <x v="106"/>
    <d v="1899-12-31T13:01:10"/>
    <s v="White Tea"/>
    <n v="2.65"/>
  </r>
  <r>
    <x v="106"/>
    <d v="1899-12-31T13:04:46"/>
    <s v="Latte"/>
    <n v="3.8"/>
  </r>
  <r>
    <x v="106"/>
    <d v="1899-12-31T13:06:21"/>
    <s v="Americano"/>
    <n v="2.75"/>
  </r>
  <r>
    <x v="106"/>
    <d v="1899-12-31T13:06:38"/>
    <s v="Orange Cake"/>
    <n v="2.99"/>
  </r>
  <r>
    <x v="106"/>
    <d v="1899-12-31T13:23:20"/>
    <s v="Brownie"/>
    <n v="3.5"/>
  </r>
  <r>
    <x v="106"/>
    <d v="1899-12-31T13:25:04"/>
    <s v="Orange Juice"/>
    <n v="3.5"/>
  </r>
  <r>
    <x v="106"/>
    <d v="1899-12-31T13:29:23"/>
    <s v="Orange Cake"/>
    <n v="2.99"/>
  </r>
  <r>
    <x v="106"/>
    <d v="1899-12-31T13:32:33"/>
    <s v="Waffle"/>
    <n v="1.5"/>
  </r>
  <r>
    <x v="106"/>
    <d v="1899-12-31T13:35:52"/>
    <s v="Waffle"/>
    <n v="1.5"/>
  </r>
  <r>
    <x v="106"/>
    <d v="1899-12-31T13:37:36"/>
    <s v="Black Tea"/>
    <n v="2"/>
  </r>
  <r>
    <x v="106"/>
    <d v="1899-12-31T13:39:19"/>
    <s v="Apple Juice"/>
    <n v="3"/>
  </r>
  <r>
    <x v="106"/>
    <d v="1899-12-31T13:43:47"/>
    <s v="Orange Juice"/>
    <n v="3.5"/>
  </r>
  <r>
    <x v="106"/>
    <d v="1899-12-31T13:44:48"/>
    <s v="Lemonade"/>
    <n v="2.5"/>
  </r>
  <r>
    <x v="106"/>
    <d v="1899-12-31T13:49:16"/>
    <s v="Waffle"/>
    <n v="1.5"/>
  </r>
  <r>
    <x v="106"/>
    <d v="1899-12-31T13:50:25"/>
    <s v="Black Tea"/>
    <n v="2"/>
  </r>
  <r>
    <x v="106"/>
    <d v="1899-12-31T13:53:43"/>
    <s v="Waffle"/>
    <n v="1.5"/>
  </r>
  <r>
    <x v="106"/>
    <d v="1899-12-31T13:55:10"/>
    <s v="Black Tea"/>
    <n v="2"/>
  </r>
  <r>
    <x v="106"/>
    <d v="1899-12-31T14:00:55"/>
    <s v="Brownie"/>
    <n v="3.5"/>
  </r>
  <r>
    <x v="106"/>
    <d v="1899-12-31T14:03:31"/>
    <s v="Black Tea"/>
    <n v="2"/>
  </r>
  <r>
    <x v="106"/>
    <d v="1899-12-31T14:04:40"/>
    <s v="Apple Pie"/>
    <n v="3.25"/>
  </r>
  <r>
    <x v="106"/>
    <d v="1899-12-31T14:05:32"/>
    <s v="Americano"/>
    <n v="2.75"/>
  </r>
  <r>
    <x v="106"/>
    <d v="1899-12-31T14:11:00"/>
    <s v="Black Tea"/>
    <n v="2"/>
  </r>
  <r>
    <x v="106"/>
    <d v="1899-12-31T14:12:53"/>
    <s v="Americano"/>
    <n v="2.75"/>
  </r>
  <r>
    <x v="106"/>
    <d v="1899-12-31T14:14:45"/>
    <s v="Latte"/>
    <n v="3.8"/>
  </r>
  <r>
    <x v="106"/>
    <d v="1899-12-31T14:18:04"/>
    <s v="Orange Juice"/>
    <n v="3.5"/>
  </r>
  <r>
    <x v="106"/>
    <d v="1899-12-31T14:19:13"/>
    <s v="Waffle"/>
    <n v="1.5"/>
  </r>
  <r>
    <x v="106"/>
    <d v="1899-12-31T14:21:40"/>
    <s v="Apple Pie"/>
    <n v="3.25"/>
  </r>
  <r>
    <x v="106"/>
    <d v="1899-12-31T14:29:35"/>
    <s v="Latte"/>
    <n v="3.8"/>
  </r>
  <r>
    <x v="106"/>
    <d v="1899-12-31T14:29:43"/>
    <s v="Black Tea"/>
    <n v="2"/>
  </r>
  <r>
    <x v="106"/>
    <d v="1899-12-31T14:31:27"/>
    <s v="Orange Juice"/>
    <n v="3.5"/>
  </r>
  <r>
    <x v="106"/>
    <d v="1899-12-31T14:34:46"/>
    <s v="Apple Pie"/>
    <n v="3.25"/>
  </r>
  <r>
    <x v="106"/>
    <d v="1899-12-31T14:42:32"/>
    <s v="Black Tea"/>
    <n v="2"/>
  </r>
  <r>
    <x v="106"/>
    <d v="1899-12-31T14:46:43"/>
    <s v="Latte"/>
    <n v="3.8"/>
  </r>
  <r>
    <x v="106"/>
    <d v="1899-12-31T14:48:44"/>
    <s v="Lemonade"/>
    <n v="2.5"/>
  </r>
  <r>
    <x v="106"/>
    <d v="1899-12-31T14:50:10"/>
    <s v="Black Tea"/>
    <n v="2"/>
  </r>
  <r>
    <x v="106"/>
    <d v="1899-12-31T14:56:39"/>
    <s v="Orange Juice"/>
    <n v="3.5"/>
  </r>
  <r>
    <x v="106"/>
    <d v="1899-12-31T14:57:14"/>
    <s v="Brownie"/>
    <n v="3.5"/>
  </r>
  <r>
    <x v="106"/>
    <d v="1899-12-31T14:57:57"/>
    <s v="Apple Juice"/>
    <n v="3"/>
  </r>
  <r>
    <x v="106"/>
    <d v="1899-12-31T15:01:59"/>
    <s v="Black Tea"/>
    <n v="2"/>
  </r>
  <r>
    <x v="106"/>
    <d v="1899-12-31T15:12:30"/>
    <s v="Waffle"/>
    <n v="1.5"/>
  </r>
  <r>
    <x v="106"/>
    <d v="1899-12-31T15:13:47"/>
    <s v="Apple Juice"/>
    <n v="3"/>
  </r>
  <r>
    <x v="106"/>
    <d v="1899-12-31T15:22:17"/>
    <s v="White Tea"/>
    <n v="2.65"/>
  </r>
  <r>
    <x v="106"/>
    <d v="1899-12-31T15:22:26"/>
    <s v="Latte"/>
    <n v="3.8"/>
  </r>
  <r>
    <x v="106"/>
    <d v="1899-12-31T15:24:09"/>
    <s v="Lemonade"/>
    <n v="2.5"/>
  </r>
  <r>
    <x v="106"/>
    <d v="1899-12-31T15:26:36"/>
    <s v="Americano"/>
    <n v="2.75"/>
  </r>
  <r>
    <x v="106"/>
    <d v="1899-12-31T15:29:29"/>
    <s v="Americano"/>
    <n v="2.75"/>
  </r>
  <r>
    <x v="106"/>
    <d v="1899-12-31T15:33:14"/>
    <s v="Waffle"/>
    <n v="1.5"/>
  </r>
  <r>
    <x v="107"/>
    <d v="1899-12-31T08:19:32"/>
    <s v="Apple Juice"/>
    <n v="3"/>
  </r>
  <r>
    <x v="107"/>
    <d v="1899-12-31T08:20:07"/>
    <s v="Apple Pie"/>
    <n v="3.25"/>
  </r>
  <r>
    <x v="107"/>
    <d v="1899-12-31T08:28:11"/>
    <s v="Black Tea"/>
    <n v="2"/>
  </r>
  <r>
    <x v="107"/>
    <d v="1899-12-31T08:28:36"/>
    <s v="Apple Pie"/>
    <n v="3.25"/>
  </r>
  <r>
    <x v="107"/>
    <d v="1899-12-31T08:31:29"/>
    <s v="White Tea"/>
    <n v="2.65"/>
  </r>
  <r>
    <x v="107"/>
    <d v="1899-12-31T08:37:41"/>
    <s v="Black Tea"/>
    <n v="2"/>
  </r>
  <r>
    <x v="107"/>
    <d v="1899-12-31T08:38:15"/>
    <s v="Latte"/>
    <n v="3.8"/>
  </r>
  <r>
    <x v="107"/>
    <d v="1899-12-31T08:44:53"/>
    <s v="Apple Juice"/>
    <n v="3"/>
  </r>
  <r>
    <x v="107"/>
    <d v="1899-12-31T08:46:11"/>
    <s v="Brownie"/>
    <n v="3.5"/>
  </r>
  <r>
    <x v="107"/>
    <d v="1899-12-31T08:49:12"/>
    <s v="Black Tea"/>
    <n v="2"/>
  </r>
  <r>
    <x v="107"/>
    <d v="1899-12-31T08:49:21"/>
    <s v="Black Tea"/>
    <n v="2"/>
  </r>
  <r>
    <x v="107"/>
    <d v="1899-12-31T08:49:29"/>
    <s v="Brownie"/>
    <n v="3.5"/>
  </r>
  <r>
    <x v="107"/>
    <d v="1899-12-31T08:53:23"/>
    <s v="Black Tea"/>
    <n v="2"/>
  </r>
  <r>
    <x v="107"/>
    <d v="1899-12-31T08:59:00"/>
    <s v="Black Tea"/>
    <n v="2"/>
  </r>
  <r>
    <x v="107"/>
    <d v="1899-12-31T09:01:26"/>
    <s v="Apple Pie"/>
    <n v="3.25"/>
  </r>
  <r>
    <x v="107"/>
    <d v="1899-12-31T09:01:44"/>
    <s v="Orange Juice"/>
    <n v="3.5"/>
  </r>
  <r>
    <x v="107"/>
    <d v="1899-12-31T09:18:35"/>
    <s v="Apple Juice"/>
    <n v="3"/>
  </r>
  <r>
    <x v="107"/>
    <d v="1899-12-31T09:20:27"/>
    <s v="Americano"/>
    <n v="2.75"/>
  </r>
  <r>
    <x v="107"/>
    <d v="1899-12-31T09:21:45"/>
    <s v="Orange Juice"/>
    <n v="3.5"/>
  </r>
  <r>
    <x v="107"/>
    <d v="1899-12-31T09:22:28"/>
    <s v="Waffle"/>
    <n v="1.5"/>
  </r>
  <r>
    <x v="107"/>
    <d v="1899-12-31T09:25:21"/>
    <s v="Latte"/>
    <n v="3.8"/>
  </r>
  <r>
    <x v="107"/>
    <d v="1899-12-31T09:26:30"/>
    <s v="Latte"/>
    <n v="3.8"/>
  </r>
  <r>
    <x v="107"/>
    <d v="1899-12-31T09:30:06"/>
    <s v="Black Tea"/>
    <n v="2"/>
  </r>
  <r>
    <x v="107"/>
    <d v="1899-12-31T09:30:58"/>
    <s v="Hot Choc"/>
    <n v="3"/>
  </r>
  <r>
    <x v="107"/>
    <d v="1899-12-31T09:33:07"/>
    <s v="Apple Pie"/>
    <n v="3.25"/>
  </r>
  <r>
    <x v="107"/>
    <d v="1899-12-31T09:33:07"/>
    <s v="Waffle"/>
    <n v="1.5"/>
  </r>
  <r>
    <x v="107"/>
    <d v="1899-12-31T09:37:18"/>
    <s v="Apple Pie"/>
    <n v="3.25"/>
  </r>
  <r>
    <x v="107"/>
    <d v="1899-12-31T09:50:33"/>
    <s v="Apple Pie"/>
    <n v="3.25"/>
  </r>
  <r>
    <x v="107"/>
    <d v="1899-12-31T09:55:52"/>
    <s v="Americano"/>
    <n v="2.75"/>
  </r>
  <r>
    <x v="107"/>
    <d v="1899-12-31T09:57:45"/>
    <s v="Waffle"/>
    <n v="1.5"/>
  </r>
  <r>
    <x v="107"/>
    <d v="1899-12-31T09:58:02"/>
    <s v="Americano"/>
    <n v="2.75"/>
  </r>
  <r>
    <x v="107"/>
    <d v="1899-12-31T09:59:02"/>
    <s v="Waffle"/>
    <n v="1.5"/>
  </r>
  <r>
    <x v="107"/>
    <d v="1899-12-31T10:00:29"/>
    <s v="Orange Juice"/>
    <n v="3.5"/>
  </r>
  <r>
    <x v="107"/>
    <d v="1899-12-31T10:00:55"/>
    <s v="Apple Pie"/>
    <n v="3.25"/>
  </r>
  <r>
    <x v="107"/>
    <d v="1899-12-31T10:07:06"/>
    <s v="Brownie"/>
    <n v="3.5"/>
  </r>
  <r>
    <x v="107"/>
    <d v="1899-12-31T10:10:51"/>
    <s v="Orange Juice"/>
    <n v="3.5"/>
  </r>
  <r>
    <x v="107"/>
    <d v="1899-12-31T10:11:51"/>
    <s v="Apple Pie"/>
    <n v="3.25"/>
  </r>
  <r>
    <x v="107"/>
    <d v="1899-12-31T10:12:00"/>
    <s v="Waffle"/>
    <n v="1.5"/>
  </r>
  <r>
    <x v="107"/>
    <d v="1899-12-31T10:18:12"/>
    <s v="Black Tea"/>
    <n v="2"/>
  </r>
  <r>
    <x v="107"/>
    <d v="1899-12-31T10:19:12"/>
    <s v="Black Tea"/>
    <n v="2"/>
  </r>
  <r>
    <x v="107"/>
    <d v="1899-12-31T10:20:56"/>
    <s v="Orange Juice"/>
    <n v="3.5"/>
  </r>
  <r>
    <x v="107"/>
    <d v="1899-12-31T10:25:32"/>
    <s v="Black Tea"/>
    <n v="2"/>
  </r>
  <r>
    <x v="107"/>
    <d v="1899-12-31T10:27:33"/>
    <s v="Apple Juice"/>
    <n v="3"/>
  </r>
  <r>
    <x v="107"/>
    <d v="1899-12-31T10:33:36"/>
    <s v="Hot Choc"/>
    <n v="3"/>
  </r>
  <r>
    <x v="107"/>
    <d v="1899-12-31T10:35:37"/>
    <s v="Latte"/>
    <n v="3.8"/>
  </r>
  <r>
    <x v="107"/>
    <d v="1899-12-31T10:37:21"/>
    <s v="Lemonade"/>
    <n v="2.5"/>
  </r>
  <r>
    <x v="107"/>
    <d v="1899-12-31T10:41:57"/>
    <s v="Black Tea"/>
    <n v="2"/>
  </r>
  <r>
    <x v="107"/>
    <d v="1899-12-31T10:46:25"/>
    <s v="Latte"/>
    <n v="3.8"/>
  </r>
  <r>
    <x v="107"/>
    <d v="1899-12-31T10:50:36"/>
    <s v="Black Tea"/>
    <n v="2"/>
  </r>
  <r>
    <x v="107"/>
    <d v="1899-12-31T10:54:55"/>
    <s v="Apple Juice"/>
    <n v="3"/>
  </r>
  <r>
    <x v="107"/>
    <d v="1899-12-31T10:55:03"/>
    <s v="Brownie"/>
    <n v="3.5"/>
  </r>
  <r>
    <x v="107"/>
    <d v="1899-12-31T10:56:56"/>
    <s v="Black Tea"/>
    <n v="2"/>
  </r>
  <r>
    <x v="107"/>
    <d v="1899-12-31T11:00:58"/>
    <s v="Waffle"/>
    <n v="1.5"/>
  </r>
  <r>
    <x v="107"/>
    <d v="1899-12-31T11:02:15"/>
    <s v="Hot Choc"/>
    <n v="3"/>
  </r>
  <r>
    <x v="107"/>
    <d v="1899-12-31T11:03:16"/>
    <s v="Black Tea"/>
    <n v="2"/>
  </r>
  <r>
    <x v="107"/>
    <d v="1899-12-31T11:13:12"/>
    <s v="Americano"/>
    <n v="2.75"/>
  </r>
  <r>
    <x v="107"/>
    <d v="1899-12-31T11:14:12"/>
    <s v="Hot Choc"/>
    <n v="3"/>
  </r>
  <r>
    <x v="107"/>
    <d v="1899-12-31T11:15:13"/>
    <s v="Orange Juice"/>
    <n v="3.5"/>
  </r>
  <r>
    <x v="107"/>
    <d v="1899-12-31T11:17:14"/>
    <s v="Black Tea"/>
    <n v="2"/>
  </r>
  <r>
    <x v="107"/>
    <d v="1899-12-31T11:23:17"/>
    <s v="Waffle"/>
    <n v="1.5"/>
  </r>
  <r>
    <x v="107"/>
    <d v="1899-12-31T11:26:36"/>
    <s v="Latte"/>
    <n v="3.8"/>
  </r>
  <r>
    <x v="107"/>
    <d v="1899-12-31T11:28:54"/>
    <s v="Black Tea"/>
    <n v="2"/>
  </r>
  <r>
    <x v="107"/>
    <d v="1899-12-31T11:30:03"/>
    <s v="Black Tea"/>
    <n v="2"/>
  </r>
  <r>
    <x v="107"/>
    <d v="1899-12-31T11:32:30"/>
    <s v="Hot Choc"/>
    <n v="3"/>
  </r>
  <r>
    <x v="107"/>
    <d v="1899-12-31T11:34:22"/>
    <s v="Orange Cake"/>
    <n v="2.99"/>
  </r>
  <r>
    <x v="107"/>
    <d v="1899-12-31T11:43:52"/>
    <s v="White Tea"/>
    <n v="2.65"/>
  </r>
  <r>
    <x v="107"/>
    <d v="1899-12-31T11:46:19"/>
    <s v="Waffle"/>
    <n v="1.5"/>
  </r>
  <r>
    <x v="107"/>
    <d v="1899-12-31T11:49:29"/>
    <s v="Latte"/>
    <n v="3.8"/>
  </r>
  <r>
    <x v="107"/>
    <d v="1899-12-31T11:50:12"/>
    <s v="Latte"/>
    <n v="3.8"/>
  </r>
  <r>
    <x v="107"/>
    <d v="1899-12-31T11:56:24"/>
    <s v="Waffle"/>
    <n v="1.5"/>
  </r>
  <r>
    <x v="107"/>
    <d v="1899-12-31T11:56:33"/>
    <s v="Lemonade"/>
    <n v="2.5"/>
  </r>
  <r>
    <x v="107"/>
    <d v="1899-12-31T11:57:07"/>
    <s v="Latte"/>
    <n v="3.8"/>
  </r>
  <r>
    <x v="107"/>
    <d v="1899-12-31T11:58:42"/>
    <s v="Apple Pie"/>
    <n v="3.25"/>
  </r>
  <r>
    <x v="107"/>
    <d v="1899-12-31T11:59:00"/>
    <s v="Lemonade"/>
    <n v="2.5"/>
  </r>
  <r>
    <x v="107"/>
    <d v="1899-12-31T12:00:00"/>
    <s v="Black Tea"/>
    <n v="2"/>
  </r>
  <r>
    <x v="107"/>
    <d v="1899-12-31T12:02:18"/>
    <s v="Brownie"/>
    <n v="3.5"/>
  </r>
  <r>
    <x v="107"/>
    <d v="1899-12-31T12:02:27"/>
    <s v="White Tea"/>
    <n v="2.65"/>
  </r>
  <r>
    <x v="107"/>
    <d v="1899-12-31T12:02:44"/>
    <s v="Black Tea"/>
    <n v="2"/>
  </r>
  <r>
    <x v="107"/>
    <d v="1899-12-31T12:03:01"/>
    <s v="White Tea"/>
    <n v="2.65"/>
  </r>
  <r>
    <x v="107"/>
    <d v="1899-12-31T12:03:36"/>
    <s v="Americano"/>
    <n v="2.75"/>
  </r>
  <r>
    <x v="107"/>
    <d v="1899-12-31T12:04:11"/>
    <s v="Orange Cake"/>
    <n v="2.99"/>
  </r>
  <r>
    <x v="107"/>
    <d v="1899-12-31T12:07:47"/>
    <s v="White Tea"/>
    <n v="2.65"/>
  </r>
  <r>
    <x v="107"/>
    <d v="1899-12-31T12:11:23"/>
    <s v="White Tea"/>
    <n v="2.65"/>
  </r>
  <r>
    <x v="107"/>
    <d v="1899-12-31T12:13:49"/>
    <s v="Americano"/>
    <n v="2.75"/>
  </r>
  <r>
    <x v="107"/>
    <d v="1899-12-31T12:16:08"/>
    <s v="Apple Juice"/>
    <n v="3"/>
  </r>
  <r>
    <x v="107"/>
    <d v="1899-12-31T12:18:09"/>
    <s v="Latte"/>
    <n v="3.8"/>
  </r>
  <r>
    <x v="107"/>
    <d v="1899-12-31T12:21:36"/>
    <s v="Latte"/>
    <n v="3.8"/>
  </r>
  <r>
    <x v="107"/>
    <d v="1899-12-31T12:26:04"/>
    <s v="Black Tea"/>
    <n v="2"/>
  </r>
  <r>
    <x v="107"/>
    <d v="1899-12-31T12:27:04"/>
    <s v="Waffle"/>
    <n v="1.5"/>
  </r>
  <r>
    <x v="107"/>
    <d v="1899-12-31T12:29:57"/>
    <s v="Black Tea"/>
    <n v="2"/>
  </r>
  <r>
    <x v="107"/>
    <d v="1899-12-31T12:49:58"/>
    <s v="Orange Juice"/>
    <n v="3.5"/>
  </r>
  <r>
    <x v="107"/>
    <d v="1899-12-31T12:53:00"/>
    <s v="Latte"/>
    <n v="3.8"/>
  </r>
  <r>
    <x v="107"/>
    <d v="1899-12-31T12:58:36"/>
    <s v="Latte"/>
    <n v="3.8"/>
  </r>
  <r>
    <x v="107"/>
    <d v="1899-12-31T12:59:02"/>
    <s v="Apple Pie"/>
    <n v="3.25"/>
  </r>
  <r>
    <x v="107"/>
    <d v="1899-12-31T13:07:32"/>
    <s v="Black Tea"/>
    <n v="2"/>
  </r>
  <r>
    <x v="107"/>
    <d v="1899-12-31T13:20:12"/>
    <s v="Waffle"/>
    <n v="1.5"/>
  </r>
  <r>
    <x v="107"/>
    <d v="1899-12-31T13:22:57"/>
    <s v="Apple Juice"/>
    <n v="3"/>
  </r>
  <r>
    <x v="107"/>
    <d v="1899-12-31T13:24:49"/>
    <s v="Latte"/>
    <n v="3.8"/>
  </r>
  <r>
    <x v="107"/>
    <d v="1899-12-31T13:28:16"/>
    <s v="Black Tea"/>
    <n v="2"/>
  </r>
  <r>
    <x v="107"/>
    <d v="1899-12-31T13:33:45"/>
    <s v="Orange Cake"/>
    <n v="2.99"/>
  </r>
  <r>
    <x v="107"/>
    <d v="1899-12-31T13:37:47"/>
    <s v="Apple Pie"/>
    <n v="3.25"/>
  </r>
  <r>
    <x v="107"/>
    <d v="1899-12-31T13:38:47"/>
    <s v="Apple Juice"/>
    <n v="3"/>
  </r>
  <r>
    <x v="107"/>
    <d v="1899-12-31T13:40:05"/>
    <s v="Brownie"/>
    <n v="3.5"/>
  </r>
  <r>
    <x v="107"/>
    <d v="1899-12-31T13:41:14"/>
    <s v="Apple Juice"/>
    <n v="3"/>
  </r>
  <r>
    <x v="107"/>
    <d v="1899-12-31T13:48:43"/>
    <s v="Black Tea"/>
    <n v="2"/>
  </r>
  <r>
    <x v="107"/>
    <d v="1899-12-31T13:50:18"/>
    <s v="Orange Juice"/>
    <n v="3.5"/>
  </r>
  <r>
    <x v="107"/>
    <d v="1899-12-31T13:55:03"/>
    <s v="Black Tea"/>
    <n v="2"/>
  </r>
  <r>
    <x v="107"/>
    <d v="1899-12-31T13:57:13"/>
    <s v="Lemonade"/>
    <n v="2.5"/>
  </r>
  <r>
    <x v="107"/>
    <d v="1899-12-31T13:57:22"/>
    <s v="Apple Juice"/>
    <n v="3"/>
  </r>
  <r>
    <x v="107"/>
    <d v="1899-12-31T13:58:05"/>
    <s v="Orange Juice"/>
    <n v="3.5"/>
  </r>
  <r>
    <x v="107"/>
    <d v="1899-12-31T13:59:31"/>
    <s v="Americano"/>
    <n v="2.75"/>
  </r>
  <r>
    <x v="107"/>
    <d v="1899-12-31T13:59:48"/>
    <s v="Lemonade"/>
    <n v="2.5"/>
  </r>
  <r>
    <x v="107"/>
    <d v="1899-12-31T14:02:07"/>
    <s v="Hot Choc"/>
    <n v="3"/>
  </r>
  <r>
    <x v="107"/>
    <d v="1899-12-31T14:04:16"/>
    <s v="Hot Choc"/>
    <n v="3"/>
  </r>
  <r>
    <x v="107"/>
    <d v="1899-12-31T14:12:03"/>
    <s v="White Tea"/>
    <n v="2.65"/>
  </r>
  <r>
    <x v="107"/>
    <d v="1899-12-31T14:15:13"/>
    <s v="Waffle"/>
    <n v="1.5"/>
  </r>
  <r>
    <x v="107"/>
    <d v="1899-12-31T14:19:24"/>
    <s v="Black Tea"/>
    <n v="2"/>
  </r>
  <r>
    <x v="107"/>
    <d v="1899-12-31T14:19:58"/>
    <s v="Apple Pie"/>
    <n v="3.25"/>
  </r>
  <r>
    <x v="107"/>
    <d v="1899-12-31T14:19:58"/>
    <s v="Apple Juice"/>
    <n v="3"/>
  </r>
  <r>
    <x v="107"/>
    <d v="1899-12-31T14:20:15"/>
    <s v="Latte"/>
    <n v="3.8"/>
  </r>
  <r>
    <x v="107"/>
    <d v="1899-12-31T14:20:24"/>
    <s v="Waffle"/>
    <n v="1.5"/>
  </r>
  <r>
    <x v="107"/>
    <d v="1899-12-31T14:30:03"/>
    <s v="Apple Pie"/>
    <n v="3.25"/>
  </r>
  <r>
    <x v="107"/>
    <d v="1899-12-31T14:35:31"/>
    <s v="Apple Juice"/>
    <n v="3"/>
  </r>
  <r>
    <x v="107"/>
    <d v="1899-12-31T14:38:50"/>
    <s v="Waffle"/>
    <n v="1.5"/>
  </r>
  <r>
    <x v="107"/>
    <d v="1899-12-31T14:39:07"/>
    <s v="Waffle"/>
    <n v="1.5"/>
  </r>
  <r>
    <x v="107"/>
    <d v="1899-12-31T14:47:11"/>
    <s v="Brownie"/>
    <n v="3.5"/>
  </r>
  <r>
    <x v="107"/>
    <d v="1899-12-31T14:47:28"/>
    <s v="Orange Cake"/>
    <n v="2.99"/>
  </r>
  <r>
    <x v="107"/>
    <d v="1899-12-31T14:51:04"/>
    <s v="Waffle"/>
    <n v="1.5"/>
  </r>
  <r>
    <x v="107"/>
    <d v="1899-12-31T14:51:22"/>
    <s v="Brownie"/>
    <n v="3.5"/>
  </r>
  <r>
    <x v="107"/>
    <d v="1899-12-31T14:55:32"/>
    <s v="Brownie"/>
    <n v="3.5"/>
  </r>
  <r>
    <x v="107"/>
    <d v="1899-12-31T14:56:33"/>
    <s v="Orange Juice"/>
    <n v="3.5"/>
  </r>
  <r>
    <x v="107"/>
    <d v="1899-12-31T14:59:25"/>
    <s v="Americano"/>
    <n v="2.75"/>
  </r>
  <r>
    <x v="107"/>
    <d v="1899-12-31T15:03:53"/>
    <s v="Apple Pie"/>
    <n v="3.25"/>
  </r>
  <r>
    <x v="107"/>
    <d v="1899-12-31T15:05:20"/>
    <s v="Orange Cake"/>
    <n v="2.99"/>
  </r>
  <r>
    <x v="107"/>
    <d v="1899-12-31T15:25:47"/>
    <s v="Black Tea"/>
    <n v="2"/>
  </r>
  <r>
    <x v="107"/>
    <d v="1899-12-31T15:25:55"/>
    <s v="Brownie"/>
    <n v="3.5"/>
  </r>
  <r>
    <x v="107"/>
    <d v="1899-12-31T15:30:23"/>
    <s v="Orange Juice"/>
    <n v="3.5"/>
  </r>
  <r>
    <x v="107"/>
    <d v="1899-12-31T15:31:15"/>
    <s v="Black Tea"/>
    <n v="2"/>
  </r>
  <r>
    <x v="107"/>
    <d v="1899-12-31T15:36:17"/>
    <s v="Apple Juice"/>
    <n v="3"/>
  </r>
  <r>
    <x v="107"/>
    <d v="1899-12-31T15:37:52"/>
    <s v="Waffle"/>
    <n v="1.5"/>
  </r>
  <r>
    <x v="108"/>
    <d v="1899-12-31T08:20:43"/>
    <s v="Black Tea"/>
    <n v="2"/>
  </r>
  <r>
    <x v="108"/>
    <d v="1899-12-31T08:24:28"/>
    <s v="Latte"/>
    <n v="3.8"/>
  </r>
  <r>
    <x v="108"/>
    <d v="1899-12-31T08:29:56"/>
    <s v="Apple Juice"/>
    <n v="3"/>
  </r>
  <r>
    <x v="108"/>
    <d v="1899-12-31T08:33:15"/>
    <s v="Latte"/>
    <n v="3.8"/>
  </r>
  <r>
    <x v="108"/>
    <d v="1899-12-31T08:35:51"/>
    <s v="Black Tea"/>
    <n v="2"/>
  </r>
  <r>
    <x v="108"/>
    <d v="1899-12-31T08:37:34"/>
    <s v="Apple Pie"/>
    <n v="3.25"/>
  </r>
  <r>
    <x v="108"/>
    <d v="1899-12-31T08:40:36"/>
    <s v="Black Tea"/>
    <n v="2"/>
  </r>
  <r>
    <x v="108"/>
    <d v="1899-12-31T08:44:20"/>
    <s v="Lemonade"/>
    <n v="2.5"/>
  </r>
  <r>
    <x v="108"/>
    <d v="1899-12-31T08:45:55"/>
    <s v="Apple Pie"/>
    <n v="3.25"/>
  </r>
  <r>
    <x v="108"/>
    <d v="1899-12-31T08:48:22"/>
    <s v="Latte"/>
    <n v="3.8"/>
  </r>
  <r>
    <x v="108"/>
    <d v="1899-12-31T08:48:40"/>
    <s v="Black Tea"/>
    <n v="2"/>
  </r>
  <r>
    <x v="108"/>
    <d v="1899-12-31T08:58:10"/>
    <s v="Waffle"/>
    <n v="1.5"/>
  </r>
  <r>
    <x v="108"/>
    <d v="1899-12-31T08:59:45"/>
    <s v="Black Tea"/>
    <n v="2"/>
  </r>
  <r>
    <x v="108"/>
    <d v="1899-12-31T09:00:11"/>
    <s v="Waffle"/>
    <n v="1.5"/>
  </r>
  <r>
    <x v="108"/>
    <d v="1899-12-31T09:05:13"/>
    <s v="Black Tea"/>
    <n v="2"/>
  </r>
  <r>
    <x v="108"/>
    <d v="1899-12-31T09:07:14"/>
    <s v="Waffle"/>
    <n v="1.5"/>
  </r>
  <r>
    <x v="108"/>
    <d v="1899-12-31T09:11:16"/>
    <s v="Lemonade"/>
    <n v="2.5"/>
  </r>
  <r>
    <x v="108"/>
    <d v="1899-12-31T09:15:09"/>
    <s v="Apple Pie"/>
    <n v="3.25"/>
  </r>
  <r>
    <x v="108"/>
    <d v="1899-12-31T09:15:18"/>
    <s v="Lemonade"/>
    <n v="2.5"/>
  </r>
  <r>
    <x v="108"/>
    <d v="1899-12-31T09:19:29"/>
    <s v="Black Tea"/>
    <n v="2"/>
  </r>
  <r>
    <x v="108"/>
    <d v="1899-12-31T09:26:41"/>
    <s v="Latte"/>
    <n v="3.8"/>
  </r>
  <r>
    <x v="108"/>
    <d v="1899-12-31T09:29:51"/>
    <s v="Latte"/>
    <n v="3.8"/>
  </r>
  <r>
    <x v="108"/>
    <d v="1899-12-31T09:38:12"/>
    <s v="Apple Pie"/>
    <n v="3.25"/>
  </r>
  <r>
    <x v="108"/>
    <d v="1899-12-31T09:45:41"/>
    <s v="Hot Choc"/>
    <n v="3"/>
  </r>
  <r>
    <x v="108"/>
    <d v="1899-12-31T09:53:02"/>
    <s v="Apple Pie"/>
    <n v="3.25"/>
  </r>
  <r>
    <x v="108"/>
    <d v="1899-12-31T09:53:28"/>
    <s v="Black Tea"/>
    <n v="2"/>
  </r>
  <r>
    <x v="108"/>
    <d v="1899-12-31T09:55:03"/>
    <s v="Americano"/>
    <n v="2.75"/>
  </r>
  <r>
    <x v="108"/>
    <d v="1899-12-31T09:57:47"/>
    <s v="Apple Juice"/>
    <n v="3"/>
  </r>
  <r>
    <x v="108"/>
    <d v="1899-12-31T09:58:39"/>
    <s v="Brownie"/>
    <n v="3.5"/>
  </r>
  <r>
    <x v="108"/>
    <d v="1899-12-31T10:01:06"/>
    <s v="Orange Juice"/>
    <n v="3.5"/>
  </r>
  <r>
    <x v="108"/>
    <d v="1899-12-31T10:12:54"/>
    <s v="Waffle"/>
    <n v="1.5"/>
  </r>
  <r>
    <x v="108"/>
    <d v="1899-12-31T10:16:13"/>
    <s v="Apple Pie"/>
    <n v="3.25"/>
  </r>
  <r>
    <x v="108"/>
    <d v="1899-12-31T10:17:13"/>
    <s v="Brownie"/>
    <n v="3.5"/>
  </r>
  <r>
    <x v="108"/>
    <d v="1899-12-31T10:25:26"/>
    <s v="Brownie"/>
    <n v="3.5"/>
  </r>
  <r>
    <x v="108"/>
    <d v="1899-12-31T10:32:20"/>
    <s v="Black Tea"/>
    <n v="2"/>
  </r>
  <r>
    <x v="108"/>
    <d v="1899-12-31T10:33:30"/>
    <s v="Waffle"/>
    <n v="1.5"/>
  </r>
  <r>
    <x v="108"/>
    <d v="1899-12-31T10:33:30"/>
    <s v="Latte"/>
    <n v="3.8"/>
  </r>
  <r>
    <x v="108"/>
    <d v="1899-12-31T10:33:55"/>
    <s v="Latte"/>
    <n v="3.8"/>
  </r>
  <r>
    <x v="108"/>
    <d v="1899-12-31T10:34:39"/>
    <s v="Apple Pie"/>
    <n v="3.25"/>
  </r>
  <r>
    <x v="108"/>
    <d v="1899-12-31T10:37:23"/>
    <s v="White Tea"/>
    <n v="2.65"/>
  </r>
  <r>
    <x v="108"/>
    <d v="1899-12-31T10:46:18"/>
    <s v="Brownie"/>
    <n v="3.5"/>
  </r>
  <r>
    <x v="108"/>
    <d v="1899-12-31T10:48:19"/>
    <s v="Latte"/>
    <n v="3.8"/>
  </r>
  <r>
    <x v="108"/>
    <d v="1899-12-31T10:53:30"/>
    <s v="Black Tea"/>
    <n v="2"/>
  </r>
  <r>
    <x v="108"/>
    <d v="1899-12-31T10:55:57"/>
    <s v="Apple Pie"/>
    <n v="3.25"/>
  </r>
  <r>
    <x v="108"/>
    <d v="1899-12-31T10:57:50"/>
    <s v="Latte"/>
    <n v="3.8"/>
  </r>
  <r>
    <x v="108"/>
    <d v="1899-12-31T10:58:59"/>
    <s v="Apple Juice"/>
    <n v="3"/>
  </r>
  <r>
    <x v="108"/>
    <d v="1899-12-31T11:02:52"/>
    <s v="Hot Choc"/>
    <n v="3"/>
  </r>
  <r>
    <x v="108"/>
    <d v="1899-12-31T11:05:36"/>
    <s v="Black Tea"/>
    <n v="2"/>
  </r>
  <r>
    <x v="108"/>
    <d v="1899-12-31T11:07:03"/>
    <s v="White Tea"/>
    <n v="2.65"/>
  </r>
  <r>
    <x v="108"/>
    <d v="1899-12-31T11:13:23"/>
    <s v="Hot Choc"/>
    <n v="3"/>
  </r>
  <r>
    <x v="108"/>
    <d v="1899-12-31T11:14:06"/>
    <s v="Apple Pie"/>
    <n v="3.25"/>
  </r>
  <r>
    <x v="108"/>
    <d v="1899-12-31T11:19:34"/>
    <s v="Black Tea"/>
    <n v="2"/>
  </r>
  <r>
    <x v="108"/>
    <d v="1899-12-31T11:20:00"/>
    <s v="Latte"/>
    <n v="3.8"/>
  </r>
  <r>
    <x v="108"/>
    <d v="1899-12-31T11:20:09"/>
    <s v="White Tea"/>
    <n v="2.65"/>
  </r>
  <r>
    <x v="108"/>
    <d v="1899-12-31T11:22:27"/>
    <s v="Lemonade"/>
    <n v="2.5"/>
  </r>
  <r>
    <x v="108"/>
    <d v="1899-12-31T11:30:22"/>
    <s v="Americano"/>
    <n v="2.75"/>
  </r>
  <r>
    <x v="108"/>
    <d v="1899-12-31T11:35:59"/>
    <s v="Latte"/>
    <n v="3.8"/>
  </r>
  <r>
    <x v="108"/>
    <d v="1899-12-31T11:36:25"/>
    <s v="Orange Juice"/>
    <n v="3.5"/>
  </r>
  <r>
    <x v="108"/>
    <d v="1899-12-31T11:37:00"/>
    <s v="White Tea"/>
    <n v="2.65"/>
  </r>
  <r>
    <x v="108"/>
    <d v="1899-12-31T11:39:18"/>
    <s v="Americano"/>
    <n v="2.75"/>
  </r>
  <r>
    <x v="108"/>
    <d v="1899-12-31T11:40:44"/>
    <s v="Apple Pie"/>
    <n v="3.25"/>
  </r>
  <r>
    <x v="108"/>
    <d v="1899-12-31T11:48:40"/>
    <s v="Latte"/>
    <n v="3.8"/>
  </r>
  <r>
    <x v="108"/>
    <d v="1899-12-31T11:49:06"/>
    <s v="Black Tea"/>
    <n v="2"/>
  </r>
  <r>
    <x v="108"/>
    <d v="1899-12-31T11:53:25"/>
    <s v="Apple Pie"/>
    <n v="3.25"/>
  </r>
  <r>
    <x v="108"/>
    <d v="1899-12-31T11:53:59"/>
    <s v="Apple Pie"/>
    <n v="3.25"/>
  </r>
  <r>
    <x v="108"/>
    <d v="1899-12-31T11:59:28"/>
    <s v="Apple Pie"/>
    <n v="3.25"/>
  </r>
  <r>
    <x v="108"/>
    <d v="1899-12-31T12:01:54"/>
    <s v="Apple Pie"/>
    <n v="3.25"/>
  </r>
  <r>
    <x v="108"/>
    <d v="1899-12-31T12:03:47"/>
    <s v="Waffle"/>
    <n v="1.5"/>
  </r>
  <r>
    <x v="108"/>
    <d v="1899-12-31T12:05:39"/>
    <s v="Waffle"/>
    <n v="1.5"/>
  </r>
  <r>
    <x v="108"/>
    <d v="1899-12-31T12:08:41"/>
    <s v="Black Tea"/>
    <n v="2"/>
  </r>
  <r>
    <x v="108"/>
    <d v="1899-12-31T12:09:41"/>
    <s v="Apple Pie"/>
    <n v="3.25"/>
  </r>
  <r>
    <x v="108"/>
    <d v="1899-12-31T12:10:24"/>
    <s v="Apple Juice"/>
    <n v="3"/>
  </r>
  <r>
    <x v="108"/>
    <d v="1899-12-31T12:15:09"/>
    <s v="Orange Juice"/>
    <n v="3.5"/>
  </r>
  <r>
    <x v="108"/>
    <d v="1899-12-31T12:15:27"/>
    <s v="Black Tea"/>
    <n v="2"/>
  </r>
  <r>
    <x v="108"/>
    <d v="1899-12-31T12:16:36"/>
    <s v="Latte"/>
    <n v="3.8"/>
  </r>
  <r>
    <x v="108"/>
    <d v="1899-12-31T12:17:28"/>
    <s v="Americano"/>
    <n v="2.75"/>
  </r>
  <r>
    <x v="108"/>
    <d v="1899-12-31T12:22:30"/>
    <s v="Apple Pie"/>
    <n v="3.25"/>
  </r>
  <r>
    <x v="108"/>
    <d v="1899-12-31T12:29:16"/>
    <s v="Waffle"/>
    <n v="1.5"/>
  </r>
  <r>
    <x v="108"/>
    <d v="1899-12-31T12:33:01"/>
    <s v="Latte"/>
    <n v="3.8"/>
  </r>
  <r>
    <x v="108"/>
    <d v="1899-12-31T12:34:44"/>
    <s v="Black Tea"/>
    <n v="2"/>
  </r>
  <r>
    <x v="108"/>
    <d v="1899-12-31T12:39:38"/>
    <s v="Waffle"/>
    <n v="1.5"/>
  </r>
  <r>
    <x v="108"/>
    <d v="1899-12-31T12:39:47"/>
    <s v="Americano"/>
    <n v="2.75"/>
  </r>
  <r>
    <x v="108"/>
    <d v="1899-12-31T12:42:14"/>
    <s v="Americano"/>
    <n v="2.75"/>
  </r>
  <r>
    <x v="108"/>
    <d v="1899-12-31T12:45:58"/>
    <s v="Americano"/>
    <n v="2.75"/>
  </r>
  <r>
    <x v="108"/>
    <d v="1899-12-31T12:47:51"/>
    <s v="Latte"/>
    <n v="3.8"/>
  </r>
  <r>
    <x v="108"/>
    <d v="1899-12-31T12:49:08"/>
    <s v="Waffle"/>
    <n v="1.5"/>
  </r>
  <r>
    <x v="108"/>
    <d v="1899-12-31T13:00:05"/>
    <s v="Americano"/>
    <n v="2.75"/>
  </r>
  <r>
    <x v="108"/>
    <d v="1899-12-31T13:00:57"/>
    <s v="Brownie"/>
    <n v="3.5"/>
  </r>
  <r>
    <x v="108"/>
    <d v="1899-12-31T13:03:24"/>
    <s v="Black Tea"/>
    <n v="2"/>
  </r>
  <r>
    <x v="108"/>
    <d v="1899-12-31T13:04:42"/>
    <s v="Brownie"/>
    <n v="3.5"/>
  </r>
  <r>
    <x v="108"/>
    <d v="1899-12-31T13:17:56"/>
    <s v="Orange Juice"/>
    <n v="3.5"/>
  </r>
  <r>
    <x v="108"/>
    <d v="1899-12-31T13:24:34"/>
    <s v="Brownie"/>
    <n v="3.5"/>
  </r>
  <r>
    <x v="108"/>
    <d v="1899-12-31T13:27:35"/>
    <s v="White Tea"/>
    <n v="2.65"/>
  </r>
  <r>
    <x v="108"/>
    <d v="1899-12-31T13:28:18"/>
    <s v="Latte"/>
    <n v="3.8"/>
  </r>
  <r>
    <x v="108"/>
    <d v="1899-12-31T13:29:10"/>
    <s v="Apple Pie"/>
    <n v="3.25"/>
  </r>
  <r>
    <x v="108"/>
    <d v="1899-12-31T13:32:03"/>
    <s v="Apple Pie"/>
    <n v="3.25"/>
  </r>
  <r>
    <x v="108"/>
    <d v="1899-12-31T13:38:23"/>
    <s v="Black Tea"/>
    <n v="2"/>
  </r>
  <r>
    <x v="108"/>
    <d v="1899-12-31T13:45:35"/>
    <s v="Brownie"/>
    <n v="3.5"/>
  </r>
  <r>
    <x v="108"/>
    <d v="1899-12-31T13:55:14"/>
    <s v="Americano"/>
    <n v="2.75"/>
  </r>
  <r>
    <x v="108"/>
    <d v="1899-12-31T13:56:15"/>
    <s v="Black Tea"/>
    <n v="2"/>
  </r>
  <r>
    <x v="108"/>
    <d v="1899-12-31T13:59:42"/>
    <s v="Black Tea"/>
    <n v="2"/>
  </r>
  <r>
    <x v="108"/>
    <d v="1899-12-31T13:59:51"/>
    <s v="Black Tea"/>
    <n v="2"/>
  </r>
  <r>
    <x v="108"/>
    <d v="1899-12-31T14:00:17"/>
    <s v="Waffle"/>
    <n v="1.5"/>
  </r>
  <r>
    <x v="108"/>
    <d v="1899-12-31T14:01:26"/>
    <s v="Orange Cake"/>
    <n v="2.99"/>
  </r>
  <r>
    <x v="108"/>
    <d v="1899-12-31T14:05:45"/>
    <s v="Waffle"/>
    <n v="1.5"/>
  </r>
  <r>
    <x v="108"/>
    <d v="1899-12-31T14:06:45"/>
    <s v="Brownie"/>
    <n v="3.5"/>
  </r>
  <r>
    <x v="108"/>
    <d v="1899-12-31T14:09:04"/>
    <s v="Orange Juice"/>
    <n v="3.5"/>
  </r>
  <r>
    <x v="108"/>
    <d v="1899-12-31T14:12:05"/>
    <s v="Black Tea"/>
    <n v="2"/>
  </r>
  <r>
    <x v="108"/>
    <d v="1899-12-31T14:13:31"/>
    <s v="Black Tea"/>
    <n v="2"/>
  </r>
  <r>
    <x v="108"/>
    <d v="1899-12-31T14:17:07"/>
    <s v="Americano"/>
    <n v="2.75"/>
  </r>
  <r>
    <x v="108"/>
    <d v="1899-12-31T14:17:51"/>
    <s v="Latte"/>
    <n v="3.8"/>
  </r>
  <r>
    <x v="108"/>
    <d v="1899-12-31T14:19:26"/>
    <s v="Hot Choc"/>
    <n v="3"/>
  </r>
  <r>
    <x v="108"/>
    <d v="1899-12-31T14:21:18"/>
    <s v="Orange Juice"/>
    <n v="3.5"/>
  </r>
  <r>
    <x v="108"/>
    <d v="1899-12-31T14:24:54"/>
    <s v="Waffle"/>
    <n v="1.5"/>
  </r>
  <r>
    <x v="108"/>
    <d v="1899-12-31T14:27:21"/>
    <s v="Brownie"/>
    <n v="3.5"/>
  </r>
  <r>
    <x v="108"/>
    <d v="1899-12-31T14:27:30"/>
    <s v="Lemonade"/>
    <n v="2.5"/>
  </r>
  <r>
    <x v="108"/>
    <d v="1899-12-31T14:28:30"/>
    <s v="Orange Cake"/>
    <n v="2.99"/>
  </r>
  <r>
    <x v="108"/>
    <d v="1899-12-31T14:31:49"/>
    <s v="Apple Juice"/>
    <n v="3"/>
  </r>
  <r>
    <x v="108"/>
    <d v="1899-12-31T14:34:42"/>
    <s v="Apple Pie"/>
    <n v="3.25"/>
  </r>
  <r>
    <x v="108"/>
    <d v="1899-12-31T14:38:18"/>
    <s v="Brownie"/>
    <n v="3.5"/>
  </r>
  <r>
    <x v="108"/>
    <d v="1899-12-31T14:44:03"/>
    <s v="Black Tea"/>
    <n v="2"/>
  </r>
  <r>
    <x v="108"/>
    <d v="1899-12-31T14:45:04"/>
    <s v="Brownie"/>
    <n v="3.5"/>
  </r>
  <r>
    <x v="108"/>
    <d v="1899-12-31T14:49:31"/>
    <s v="Waffle"/>
    <n v="1.5"/>
  </r>
  <r>
    <x v="108"/>
    <d v="1899-12-31T14:54:51"/>
    <s v="Americano"/>
    <n v="2.75"/>
  </r>
  <r>
    <x v="108"/>
    <d v="1899-12-31T14:57:18"/>
    <s v="Orange Juice"/>
    <n v="3.5"/>
  </r>
  <r>
    <x v="108"/>
    <d v="1899-12-31T14:58:44"/>
    <s v="Lemonade"/>
    <n v="2.5"/>
  </r>
  <r>
    <x v="108"/>
    <d v="1899-12-31T15:03:55"/>
    <s v="Brownie"/>
    <n v="3.5"/>
  </r>
  <r>
    <x v="108"/>
    <d v="1899-12-31T15:04:47"/>
    <s v="Black Tea"/>
    <n v="2"/>
  </r>
  <r>
    <x v="108"/>
    <d v="1899-12-31T15:05:30"/>
    <s v="Black Tea"/>
    <n v="2"/>
  </r>
  <r>
    <x v="108"/>
    <d v="1899-12-31T15:05:39"/>
    <s v="Lemonade"/>
    <n v="2.5"/>
  </r>
  <r>
    <x v="108"/>
    <d v="1899-12-31T15:09:06"/>
    <s v="Hot Choc"/>
    <n v="3"/>
  </r>
  <r>
    <x v="108"/>
    <d v="1899-12-31T15:12:51"/>
    <s v="Apple Pie"/>
    <n v="3.25"/>
  </r>
  <r>
    <x v="108"/>
    <d v="1899-12-31T15:14:35"/>
    <s v="Brownie"/>
    <n v="3.5"/>
  </r>
  <r>
    <x v="108"/>
    <d v="1899-12-31T15:25:31"/>
    <s v="Latte"/>
    <n v="3.8"/>
  </r>
  <r>
    <x v="108"/>
    <d v="1899-12-31T15:27:15"/>
    <s v="Americano"/>
    <n v="2.75"/>
  </r>
  <r>
    <x v="108"/>
    <d v="1899-12-31T15:29:16"/>
    <s v="Waffle"/>
    <n v="1.5"/>
  </r>
  <r>
    <x v="108"/>
    <d v="1899-12-31T15:32:00"/>
    <s v="Apple Pie"/>
    <n v="3.25"/>
  </r>
  <r>
    <x v="108"/>
    <d v="1899-12-31T15:34:36"/>
    <s v="White Tea"/>
    <n v="2.65"/>
  </r>
  <r>
    <x v="108"/>
    <d v="1899-12-31T15:38:12"/>
    <s v="White Tea"/>
    <n v="2.65"/>
  </r>
  <r>
    <x v="109"/>
    <d v="1899-12-31T08:18:19"/>
    <s v="Brownie"/>
    <n v="3.5"/>
  </r>
  <r>
    <x v="109"/>
    <d v="1899-12-31T08:19:36"/>
    <s v="Waffle"/>
    <n v="1.5"/>
  </r>
  <r>
    <x v="109"/>
    <d v="1899-12-31T08:22:55"/>
    <s v="Latte"/>
    <n v="3.8"/>
  </r>
  <r>
    <x v="109"/>
    <d v="1899-12-31T08:25:57"/>
    <s v="Latte"/>
    <n v="3.8"/>
  </r>
  <r>
    <x v="109"/>
    <d v="1899-12-31T08:26:48"/>
    <s v="Waffle"/>
    <n v="1.5"/>
  </r>
  <r>
    <x v="109"/>
    <d v="1899-12-31T08:27:23"/>
    <s v="White Tea"/>
    <n v="2.65"/>
  </r>
  <r>
    <x v="109"/>
    <d v="1899-12-31T08:27:58"/>
    <s v="Waffle"/>
    <n v="1.5"/>
  </r>
  <r>
    <x v="109"/>
    <d v="1899-12-31T08:28:58"/>
    <s v="White Tea"/>
    <n v="2.65"/>
  </r>
  <r>
    <x v="109"/>
    <d v="1899-12-31T08:33:26"/>
    <s v="Latte"/>
    <n v="3.8"/>
  </r>
  <r>
    <x v="109"/>
    <d v="1899-12-31T08:37:11"/>
    <s v="Latte"/>
    <n v="3.8"/>
  </r>
  <r>
    <x v="109"/>
    <d v="1899-12-31T08:42:04"/>
    <s v="Americano"/>
    <n v="2.75"/>
  </r>
  <r>
    <x v="109"/>
    <d v="1899-12-31T08:46:24"/>
    <s v="Apple Pie"/>
    <n v="3.25"/>
  </r>
  <r>
    <x v="109"/>
    <d v="1899-12-31T08:52:52"/>
    <s v="White Tea"/>
    <n v="2.65"/>
  </r>
  <r>
    <x v="109"/>
    <d v="1899-12-31T08:53:01"/>
    <s v="Apple Juice"/>
    <n v="3"/>
  </r>
  <r>
    <x v="109"/>
    <d v="1899-12-31T08:56:02"/>
    <s v="Americano"/>
    <n v="2.75"/>
  </r>
  <r>
    <x v="109"/>
    <d v="1899-12-31T08:56:37"/>
    <s v="Apple Pie"/>
    <n v="3.25"/>
  </r>
  <r>
    <x v="109"/>
    <d v="1899-12-31T08:57:46"/>
    <s v="Latte"/>
    <n v="3.8"/>
  </r>
  <r>
    <x v="109"/>
    <d v="1899-12-31T09:00:48"/>
    <s v="Black Tea"/>
    <n v="2"/>
  </r>
  <r>
    <x v="109"/>
    <d v="1899-12-31T09:03:49"/>
    <s v="Lemonade"/>
    <n v="2.5"/>
  </r>
  <r>
    <x v="109"/>
    <d v="1899-12-31T09:05:24"/>
    <s v="Black Tea"/>
    <n v="2"/>
  </r>
  <r>
    <x v="109"/>
    <d v="1899-12-31T09:07:08"/>
    <s v="Apple Pie"/>
    <n v="3.25"/>
  </r>
  <r>
    <x v="109"/>
    <d v="1899-12-31T09:20:14"/>
    <s v="Americano"/>
    <n v="2.75"/>
  </r>
  <r>
    <x v="109"/>
    <d v="1899-12-31T09:21:40"/>
    <s v="Lemonade"/>
    <n v="2.5"/>
  </r>
  <r>
    <x v="109"/>
    <d v="1899-12-31T09:24:16"/>
    <s v="Americano"/>
    <n v="2.75"/>
  </r>
  <r>
    <x v="109"/>
    <d v="1899-12-31T09:33:12"/>
    <s v="Black Tea"/>
    <n v="2"/>
  </r>
  <r>
    <x v="109"/>
    <d v="1899-12-31T09:35:30"/>
    <s v="Orange Juice"/>
    <n v="3.5"/>
  </r>
  <r>
    <x v="109"/>
    <d v="1899-12-31T09:36:04"/>
    <s v="Waffle"/>
    <n v="1.5"/>
  </r>
  <r>
    <x v="109"/>
    <d v="1899-12-31T09:37:13"/>
    <s v="Lemonade"/>
    <n v="2.5"/>
  </r>
  <r>
    <x v="109"/>
    <d v="1899-12-31T09:45:17"/>
    <s v="Waffle"/>
    <n v="1.5"/>
  </r>
  <r>
    <x v="109"/>
    <d v="1899-12-31T09:48:01"/>
    <s v="Latte"/>
    <n v="3.8"/>
  </r>
  <r>
    <x v="109"/>
    <d v="1899-12-31T09:48:01"/>
    <s v="Lemonade"/>
    <n v="2.5"/>
  </r>
  <r>
    <x v="109"/>
    <d v="1899-12-31T09:48:45"/>
    <s v="Latte"/>
    <n v="3.8"/>
  </r>
  <r>
    <x v="109"/>
    <d v="1899-12-31T09:52:03"/>
    <s v="Brownie"/>
    <n v="3.5"/>
  </r>
  <r>
    <x v="109"/>
    <d v="1899-12-31T09:56:23"/>
    <s v="Black Tea"/>
    <n v="2"/>
  </r>
  <r>
    <x v="109"/>
    <d v="1899-12-31T09:56:40"/>
    <s v="Apple Pie"/>
    <n v="3.25"/>
  </r>
  <r>
    <x v="109"/>
    <d v="1899-12-31T10:05:01"/>
    <s v="Latte"/>
    <n v="3.8"/>
  </r>
  <r>
    <x v="109"/>
    <d v="1899-12-31T10:07:19"/>
    <s v="Waffle"/>
    <n v="1.5"/>
  </r>
  <r>
    <x v="109"/>
    <d v="1899-12-31T10:10:12"/>
    <s v="Brownie"/>
    <n v="3.5"/>
  </r>
  <r>
    <x v="109"/>
    <d v="1899-12-31T10:11:47"/>
    <s v="Black Tea"/>
    <n v="2"/>
  </r>
  <r>
    <x v="109"/>
    <d v="1899-12-31T10:18:16"/>
    <s v="Latte"/>
    <n v="3.8"/>
  </r>
  <r>
    <x v="109"/>
    <d v="1899-12-31T10:22:00"/>
    <s v="White Tea"/>
    <n v="2.65"/>
  </r>
  <r>
    <x v="109"/>
    <d v="1899-12-31T10:25:45"/>
    <s v="Waffle"/>
    <n v="1.5"/>
  </r>
  <r>
    <x v="109"/>
    <d v="1899-12-31T10:31:39"/>
    <s v="Brownie"/>
    <n v="3.5"/>
  </r>
  <r>
    <x v="109"/>
    <d v="1899-12-31T10:32:05"/>
    <s v="Latte"/>
    <n v="3.8"/>
  </r>
  <r>
    <x v="109"/>
    <d v="1899-12-31T10:32:14"/>
    <s v="Black Tea"/>
    <n v="2"/>
  </r>
  <r>
    <x v="109"/>
    <d v="1899-12-31T10:35:50"/>
    <s v="Apple Pie"/>
    <n v="3.25"/>
  </r>
  <r>
    <x v="109"/>
    <d v="1899-12-31T10:38:17"/>
    <s v="Latte"/>
    <n v="3.8"/>
  </r>
  <r>
    <x v="109"/>
    <d v="1899-12-31T10:41:10"/>
    <s v="White Tea"/>
    <n v="2.65"/>
  </r>
  <r>
    <x v="109"/>
    <d v="1899-12-31T10:42:45"/>
    <s v="Black Tea"/>
    <n v="2"/>
  </r>
  <r>
    <x v="109"/>
    <d v="1899-12-31T10:51:58"/>
    <s v="Apple Pie"/>
    <n v="3.25"/>
  </r>
  <r>
    <x v="109"/>
    <d v="1899-12-31T10:53:07"/>
    <s v="Latte"/>
    <n v="3.8"/>
  </r>
  <r>
    <x v="109"/>
    <d v="1899-12-31T10:58:35"/>
    <s v="Black Tea"/>
    <n v="2"/>
  </r>
  <r>
    <x v="109"/>
    <d v="1899-12-31T11:08:14"/>
    <s v="Latte"/>
    <n v="3.8"/>
  </r>
  <r>
    <x v="109"/>
    <d v="1899-12-31T11:08:48"/>
    <s v="Americano"/>
    <n v="2.75"/>
  </r>
  <r>
    <x v="109"/>
    <d v="1899-12-31T11:15:26"/>
    <s v="Americano"/>
    <n v="2.75"/>
  </r>
  <r>
    <x v="109"/>
    <d v="1899-12-31T11:17:10"/>
    <s v="Brownie"/>
    <n v="3.5"/>
  </r>
  <r>
    <x v="109"/>
    <d v="1899-12-31T11:18:19"/>
    <s v="Americano"/>
    <n v="2.75"/>
  </r>
  <r>
    <x v="109"/>
    <d v="1899-12-31T11:22:12"/>
    <s v="Lemonade"/>
    <n v="2.5"/>
  </r>
  <r>
    <x v="109"/>
    <d v="1899-12-31T11:25:13"/>
    <s v="Apple Pie"/>
    <n v="3.25"/>
  </r>
  <r>
    <x v="109"/>
    <d v="1899-12-31T11:32:00"/>
    <s v="Americano"/>
    <n v="2.75"/>
  </r>
  <r>
    <x v="109"/>
    <d v="1899-12-31T11:34:52"/>
    <s v="Black Tea"/>
    <n v="2"/>
  </r>
  <r>
    <x v="109"/>
    <d v="1899-12-31T11:35:18"/>
    <s v="Waffle"/>
    <n v="1.5"/>
  </r>
  <r>
    <x v="109"/>
    <d v="1899-12-31T11:35:44"/>
    <s v="Americano"/>
    <n v="2.75"/>
  </r>
  <r>
    <x v="109"/>
    <d v="1899-12-31T11:36:53"/>
    <s v="Americano"/>
    <n v="2.75"/>
  </r>
  <r>
    <x v="109"/>
    <d v="1899-12-31T11:37:11"/>
    <s v="Orange Juice"/>
    <n v="3.5"/>
  </r>
  <r>
    <x v="109"/>
    <d v="1899-12-31T11:38:37"/>
    <s v="Brownie"/>
    <n v="3.5"/>
  </r>
  <r>
    <x v="109"/>
    <d v="1899-12-31T11:40:47"/>
    <s v="Black Tea"/>
    <n v="2"/>
  </r>
  <r>
    <x v="109"/>
    <d v="1899-12-31T11:41:38"/>
    <s v="Waffle"/>
    <n v="1.5"/>
  </r>
  <r>
    <x v="109"/>
    <d v="1899-12-31T11:42:04"/>
    <s v="Orange Juice"/>
    <n v="3.5"/>
  </r>
  <r>
    <x v="109"/>
    <d v="1899-12-31T11:45:49"/>
    <s v="Orange Juice"/>
    <n v="3.5"/>
  </r>
  <r>
    <x v="109"/>
    <d v="1899-12-31T11:46:32"/>
    <s v="Lemonade"/>
    <n v="2.5"/>
  </r>
  <r>
    <x v="109"/>
    <d v="1899-12-31T11:49:25"/>
    <s v="Americano"/>
    <n v="2.75"/>
  </r>
  <r>
    <x v="109"/>
    <d v="1899-12-31T11:52:26"/>
    <s v="Orange Juice"/>
    <n v="3.5"/>
  </r>
  <r>
    <x v="109"/>
    <d v="1899-12-31T11:57:37"/>
    <s v="Brownie"/>
    <n v="3.5"/>
  </r>
  <r>
    <x v="109"/>
    <d v="1899-12-31T12:04:24"/>
    <s v="Black Tea"/>
    <n v="2"/>
  </r>
  <r>
    <x v="109"/>
    <d v="1899-12-31T12:08:17"/>
    <s v="Waffle"/>
    <n v="1.5"/>
  </r>
  <r>
    <x v="109"/>
    <d v="1899-12-31T12:10:18"/>
    <s v="Brownie"/>
    <n v="3.5"/>
  </r>
  <r>
    <x v="109"/>
    <d v="1899-12-31T12:11:10"/>
    <s v="Apple Pie"/>
    <n v="3.25"/>
  </r>
  <r>
    <x v="109"/>
    <d v="1899-12-31T12:20:05"/>
    <s v="Waffle"/>
    <n v="1.5"/>
  </r>
  <r>
    <x v="109"/>
    <d v="1899-12-31T12:20:31"/>
    <s v="Orange Cake"/>
    <n v="2.99"/>
  </r>
  <r>
    <x v="109"/>
    <d v="1899-12-31T12:23:59"/>
    <s v="Brownie"/>
    <n v="3.5"/>
  </r>
  <r>
    <x v="109"/>
    <d v="1899-12-31T12:24:42"/>
    <s v="Brownie"/>
    <n v="3.5"/>
  </r>
  <r>
    <x v="109"/>
    <d v="1899-12-31T12:26:25"/>
    <s v="Apple Juice"/>
    <n v="3"/>
  </r>
  <r>
    <x v="109"/>
    <d v="1899-12-31T12:26:43"/>
    <s v="Orange Juice"/>
    <n v="3.5"/>
  </r>
  <r>
    <x v="109"/>
    <d v="1899-12-31T12:27:09"/>
    <s v="Orange Juice"/>
    <n v="3.5"/>
  </r>
  <r>
    <x v="109"/>
    <d v="1899-12-31T12:28:00"/>
    <s v="Lemonade"/>
    <n v="2.5"/>
  </r>
  <r>
    <x v="109"/>
    <d v="1899-12-31T12:29:10"/>
    <s v="Black Tea"/>
    <n v="2"/>
  </r>
  <r>
    <x v="109"/>
    <d v="1899-12-31T12:31:54"/>
    <s v="Brownie"/>
    <n v="3.5"/>
  </r>
  <r>
    <x v="109"/>
    <d v="1899-12-31T12:32:11"/>
    <s v="Brownie"/>
    <n v="3.5"/>
  </r>
  <r>
    <x v="109"/>
    <d v="1899-12-31T12:34:12"/>
    <s v="White Tea"/>
    <n v="2.65"/>
  </r>
  <r>
    <x v="109"/>
    <d v="1899-12-31T12:39:14"/>
    <s v="Lemonade"/>
    <n v="2.5"/>
  </r>
  <r>
    <x v="109"/>
    <d v="1899-12-31T12:40:24"/>
    <s v="White Tea"/>
    <n v="2.65"/>
  </r>
  <r>
    <x v="109"/>
    <d v="1899-12-31T12:44:17"/>
    <s v="White Tea"/>
    <n v="2.65"/>
  </r>
  <r>
    <x v="109"/>
    <d v="1899-12-31T12:46:00"/>
    <s v="Latte"/>
    <n v="3.8"/>
  </r>
  <r>
    <x v="109"/>
    <d v="1899-12-31T12:48:01"/>
    <s v="Apple Pie"/>
    <n v="3.25"/>
  </r>
  <r>
    <x v="109"/>
    <d v="1899-12-31T12:49:36"/>
    <s v="Orange Juice"/>
    <n v="3.5"/>
  </r>
  <r>
    <x v="109"/>
    <d v="1899-12-31T12:52:29"/>
    <s v="Lemonade"/>
    <n v="2.5"/>
  </r>
  <r>
    <x v="109"/>
    <d v="1899-12-31T12:55:48"/>
    <s v="Lemonade"/>
    <n v="2.5"/>
  </r>
  <r>
    <x v="109"/>
    <d v="1899-12-31T12:56:05"/>
    <s v="Americano"/>
    <n v="2.75"/>
  </r>
  <r>
    <x v="109"/>
    <d v="1899-12-31T13:01:16"/>
    <s v="Black Tea"/>
    <n v="2"/>
  </r>
  <r>
    <x v="109"/>
    <d v="1899-12-31T13:02:51"/>
    <s v="Apple Juice"/>
    <n v="3"/>
  </r>
  <r>
    <x v="109"/>
    <d v="1899-12-31T13:03:00"/>
    <s v="Waffle"/>
    <n v="1.5"/>
  </r>
  <r>
    <x v="109"/>
    <d v="1899-12-31T13:07:19"/>
    <s v="Apple Pie"/>
    <n v="3.25"/>
  </r>
  <r>
    <x v="109"/>
    <d v="1899-12-31T13:09:20"/>
    <s v="Orange Juice"/>
    <n v="3.5"/>
  </r>
  <r>
    <x v="109"/>
    <d v="1899-12-31T13:10:21"/>
    <s v="Black Tea"/>
    <n v="2"/>
  </r>
  <r>
    <x v="109"/>
    <d v="1899-12-31T13:10:55"/>
    <s v="White Tea"/>
    <n v="2.65"/>
  </r>
  <r>
    <x v="109"/>
    <d v="1899-12-31T13:15:49"/>
    <s v="Apple Juice"/>
    <n v="3"/>
  </r>
  <r>
    <x v="109"/>
    <d v="1899-12-31T13:20:34"/>
    <s v="Brownie"/>
    <n v="3.5"/>
  </r>
  <r>
    <x v="109"/>
    <d v="1899-12-31T13:24:10"/>
    <s v="Waffle"/>
    <n v="1.5"/>
  </r>
  <r>
    <x v="109"/>
    <d v="1899-12-31T13:24:19"/>
    <s v="Black Tea"/>
    <n v="2"/>
  </r>
  <r>
    <x v="109"/>
    <d v="1899-12-31T13:25:11"/>
    <s v="Americano"/>
    <n v="2.75"/>
  </r>
  <r>
    <x v="109"/>
    <d v="1899-12-31T13:27:46"/>
    <s v="Apple Pie"/>
    <n v="3.25"/>
  </r>
  <r>
    <x v="109"/>
    <d v="1899-12-31T13:30:22"/>
    <s v="Hot Choc"/>
    <n v="3"/>
  </r>
  <r>
    <x v="109"/>
    <d v="1899-12-31T13:33:14"/>
    <s v="Apple Pie"/>
    <n v="3.25"/>
  </r>
  <r>
    <x v="109"/>
    <d v="1899-12-31T13:33:32"/>
    <s v="Waffle"/>
    <n v="1.5"/>
  </r>
  <r>
    <x v="109"/>
    <d v="1899-12-31T13:37:08"/>
    <s v="Black Tea"/>
    <n v="2"/>
  </r>
  <r>
    <x v="109"/>
    <d v="1899-12-31T13:41:18"/>
    <s v="Lemonade"/>
    <n v="2.5"/>
  </r>
  <r>
    <x v="109"/>
    <d v="1899-12-31T13:41:18"/>
    <s v="Waffle"/>
    <n v="1.5"/>
  </r>
  <r>
    <x v="109"/>
    <d v="1899-12-31T13:42:45"/>
    <s v="Black Tea"/>
    <n v="2"/>
  </r>
  <r>
    <x v="109"/>
    <d v="1899-12-31T13:43:02"/>
    <s v="Americano"/>
    <n v="2.75"/>
  </r>
  <r>
    <x v="109"/>
    <d v="1899-12-31T13:43:11"/>
    <s v="Americano"/>
    <n v="2.75"/>
  </r>
  <r>
    <x v="109"/>
    <d v="1899-12-31T13:45:55"/>
    <s v="Apple Pie"/>
    <n v="3.25"/>
  </r>
  <r>
    <x v="109"/>
    <d v="1899-12-31T13:58:18"/>
    <s v="Black Tea"/>
    <n v="2"/>
  </r>
  <r>
    <x v="109"/>
    <d v="1899-12-31T14:04:38"/>
    <s v="Brownie"/>
    <n v="3.5"/>
  </r>
  <r>
    <x v="109"/>
    <d v="1899-12-31T14:05:12"/>
    <s v="Black Tea"/>
    <n v="2"/>
  </r>
  <r>
    <x v="109"/>
    <d v="1899-12-31T14:08:05"/>
    <s v="Lemonade"/>
    <n v="2.5"/>
  </r>
  <r>
    <x v="109"/>
    <d v="1899-12-31T14:09:14"/>
    <s v="Waffle"/>
    <n v="1.5"/>
  </r>
  <r>
    <x v="109"/>
    <d v="1899-12-31T14:09:49"/>
    <s v="Black Tea"/>
    <n v="2"/>
  </r>
  <r>
    <x v="109"/>
    <d v="1899-12-31T14:10:41"/>
    <s v="Americano"/>
    <n v="2.75"/>
  </r>
  <r>
    <x v="109"/>
    <d v="1899-12-31T14:12:42"/>
    <s v="Black Tea"/>
    <n v="2"/>
  </r>
  <r>
    <x v="109"/>
    <d v="1899-12-31T14:19:19"/>
    <s v="Orange Juice"/>
    <n v="3.5"/>
  </r>
  <r>
    <x v="109"/>
    <d v="1899-12-31T14:24:39"/>
    <s v="Latte"/>
    <n v="3.8"/>
  </r>
  <r>
    <x v="109"/>
    <d v="1899-12-31T14:26:05"/>
    <s v="Orange Juice"/>
    <n v="3.5"/>
  </r>
  <r>
    <x v="109"/>
    <d v="1899-12-31T14:41:12"/>
    <s v="White Tea"/>
    <n v="2.65"/>
  </r>
  <r>
    <x v="109"/>
    <d v="1899-12-31T14:42:48"/>
    <s v="Brownie"/>
    <n v="3.5"/>
  </r>
  <r>
    <x v="109"/>
    <d v="1899-12-31T14:47:15"/>
    <s v="Americano"/>
    <n v="2.75"/>
  </r>
  <r>
    <x v="109"/>
    <d v="1899-12-31T14:49:25"/>
    <s v="Apple Juice"/>
    <n v="3"/>
  </r>
  <r>
    <x v="109"/>
    <d v="1899-12-31T14:53:36"/>
    <s v="Americano"/>
    <n v="2.75"/>
  </r>
  <r>
    <x v="109"/>
    <d v="1899-12-31T14:54:36"/>
    <s v="Hot Choc"/>
    <n v="3"/>
  </r>
  <r>
    <x v="109"/>
    <d v="1899-12-31T14:55:45"/>
    <s v="Lemonade"/>
    <n v="2.5"/>
  </r>
  <r>
    <x v="109"/>
    <d v="1899-12-31T14:56:28"/>
    <s v="Orange Juice"/>
    <n v="3.5"/>
  </r>
  <r>
    <x v="109"/>
    <d v="1899-12-31T15:03:32"/>
    <s v="Black Tea"/>
    <n v="2"/>
  </r>
  <r>
    <x v="109"/>
    <d v="1899-12-31T15:06:16"/>
    <s v="White Tea"/>
    <n v="2.65"/>
  </r>
  <r>
    <x v="109"/>
    <d v="1899-12-31T15:06:50"/>
    <s v="Brownie"/>
    <n v="3.5"/>
  </r>
  <r>
    <x v="109"/>
    <d v="1899-12-31T15:08:34"/>
    <s v="Orange Cake"/>
    <n v="2.99"/>
  </r>
  <r>
    <x v="109"/>
    <d v="1899-12-31T15:09:52"/>
    <s v="Apple Pie"/>
    <n v="3.25"/>
  </r>
  <r>
    <x v="109"/>
    <d v="1899-12-31T15:14:28"/>
    <s v="White Tea"/>
    <n v="2.65"/>
  </r>
  <r>
    <x v="109"/>
    <d v="1899-12-31T15:16:21"/>
    <s v="Lemonade"/>
    <n v="2.5"/>
  </r>
  <r>
    <x v="109"/>
    <d v="1899-12-31T15:19:48"/>
    <s v="Orange Cake"/>
    <n v="2.99"/>
  </r>
  <r>
    <x v="109"/>
    <d v="1899-12-31T15:34:38"/>
    <s v="Americano"/>
    <n v="2.75"/>
  </r>
  <r>
    <x v="109"/>
    <d v="1899-12-31T15:36:56"/>
    <s v="Americano"/>
    <n v="2.75"/>
  </r>
  <r>
    <x v="110"/>
    <d v="1899-12-31T08:17:46"/>
    <s v="Orange Juice"/>
    <n v="3.5"/>
  </r>
  <r>
    <x v="110"/>
    <d v="1899-12-31T08:20:39"/>
    <s v="Latte"/>
    <n v="3.8"/>
  </r>
  <r>
    <x v="110"/>
    <d v="1899-12-31T08:24:50"/>
    <s v="Black Tea"/>
    <n v="2"/>
  </r>
  <r>
    <x v="110"/>
    <d v="1899-12-31T08:31:18"/>
    <s v="Latte"/>
    <n v="3.8"/>
  </r>
  <r>
    <x v="110"/>
    <d v="1899-12-31T08:33:45"/>
    <s v="Brownie"/>
    <n v="3.5"/>
  </r>
  <r>
    <x v="110"/>
    <d v="1899-12-31T08:36:12"/>
    <s v="Orange Juice"/>
    <n v="3.5"/>
  </r>
  <r>
    <x v="110"/>
    <d v="1899-12-31T08:43:16"/>
    <s v="Brownie"/>
    <n v="3.5"/>
  </r>
  <r>
    <x v="110"/>
    <d v="1899-12-31T08:46:08"/>
    <s v="Americano"/>
    <n v="2.75"/>
  </r>
  <r>
    <x v="110"/>
    <d v="1899-12-31T08:46:26"/>
    <s v="Apple Pie"/>
    <n v="3.25"/>
  </r>
  <r>
    <x v="110"/>
    <d v="1899-12-31T08:50:10"/>
    <s v="Lemonade"/>
    <n v="2.5"/>
  </r>
  <r>
    <x v="110"/>
    <d v="1899-12-31T09:08:54"/>
    <s v="Orange Juice"/>
    <n v="3.5"/>
  </r>
  <r>
    <x v="110"/>
    <d v="1899-12-31T09:08:54"/>
    <s v="Apple Pie"/>
    <n v="3.25"/>
  </r>
  <r>
    <x v="110"/>
    <d v="1899-12-31T09:11:20"/>
    <s v="Black Tea"/>
    <n v="2"/>
  </r>
  <r>
    <x v="110"/>
    <d v="1899-12-31T09:14:39"/>
    <s v="Orange Juice"/>
    <n v="3.5"/>
  </r>
  <r>
    <x v="110"/>
    <d v="1899-12-31T09:16:06"/>
    <s v="Waffle"/>
    <n v="1.5"/>
  </r>
  <r>
    <x v="110"/>
    <d v="1899-12-31T09:17:23"/>
    <s v="Apple Pie"/>
    <n v="3.25"/>
  </r>
  <r>
    <x v="110"/>
    <d v="1899-12-31T09:17:32"/>
    <s v="Apple Pie"/>
    <n v="3.25"/>
  </r>
  <r>
    <x v="110"/>
    <d v="1899-12-31T09:22:08"/>
    <s v="Apple Pie"/>
    <n v="3.25"/>
  </r>
  <r>
    <x v="110"/>
    <d v="1899-12-31T09:34:14"/>
    <s v="Black Tea"/>
    <n v="2"/>
  </r>
  <r>
    <x v="110"/>
    <d v="1899-12-31T09:36:50"/>
    <s v="Orange Juice"/>
    <n v="3.5"/>
  </r>
  <r>
    <x v="110"/>
    <d v="1899-12-31T09:37:24"/>
    <s v="Black Tea"/>
    <n v="2"/>
  </r>
  <r>
    <x v="110"/>
    <d v="1899-12-31T09:46:37"/>
    <s v="Orange Juice"/>
    <n v="3.5"/>
  </r>
  <r>
    <x v="110"/>
    <d v="1899-12-31T09:46:37"/>
    <s v="Apple Juice"/>
    <n v="3"/>
  </r>
  <r>
    <x v="110"/>
    <d v="1899-12-31T09:52:06"/>
    <s v="Americano"/>
    <n v="2.75"/>
  </r>
  <r>
    <x v="110"/>
    <d v="1899-12-31T09:54:50"/>
    <s v="Apple Pie"/>
    <n v="3.25"/>
  </r>
  <r>
    <x v="110"/>
    <d v="1899-12-31T09:59:26"/>
    <s v="Hot Choc"/>
    <n v="3"/>
  </r>
  <r>
    <x v="110"/>
    <d v="1899-12-31T10:00:44"/>
    <s v="Latte"/>
    <n v="3.8"/>
  </r>
  <r>
    <x v="110"/>
    <d v="1899-12-31T10:07:21"/>
    <s v="Latte"/>
    <n v="3.8"/>
  </r>
  <r>
    <x v="110"/>
    <d v="1899-12-31T10:07:47"/>
    <s v="Apple Pie"/>
    <n v="3.25"/>
  </r>
  <r>
    <x v="110"/>
    <d v="1899-12-31T10:08:39"/>
    <s v="Americano"/>
    <n v="2.75"/>
  </r>
  <r>
    <x v="110"/>
    <d v="1899-12-31T10:16:34"/>
    <s v="Orange Cake"/>
    <n v="2.99"/>
  </r>
  <r>
    <x v="110"/>
    <d v="1899-12-31T10:18:01"/>
    <s v="Apple Pie"/>
    <n v="3.25"/>
  </r>
  <r>
    <x v="110"/>
    <d v="1899-12-31T10:18:27"/>
    <s v="White Tea"/>
    <n v="2.65"/>
  </r>
  <r>
    <x v="110"/>
    <d v="1899-12-31T10:19:27"/>
    <s v="Latte"/>
    <n v="3.8"/>
  </r>
  <r>
    <x v="110"/>
    <d v="1899-12-31T10:19:27"/>
    <s v="Americano"/>
    <n v="2.75"/>
  </r>
  <r>
    <x v="110"/>
    <d v="1899-12-31T10:21:19"/>
    <s v="Waffle"/>
    <n v="1.5"/>
  </r>
  <r>
    <x v="110"/>
    <d v="1899-12-31T10:22:03"/>
    <s v="Black Tea"/>
    <n v="2"/>
  </r>
  <r>
    <x v="110"/>
    <d v="1899-12-31T10:25:30"/>
    <s v="Black Tea"/>
    <n v="2"/>
  </r>
  <r>
    <x v="110"/>
    <d v="1899-12-31T10:26:48"/>
    <s v="White Tea"/>
    <n v="2.65"/>
  </r>
  <r>
    <x v="110"/>
    <d v="1899-12-31T10:31:07"/>
    <s v="Americano"/>
    <n v="2.75"/>
  </r>
  <r>
    <x v="110"/>
    <d v="1899-12-31T10:33:42"/>
    <s v="Black Tea"/>
    <n v="2"/>
  </r>
  <r>
    <x v="110"/>
    <d v="1899-12-31T10:35:43"/>
    <s v="Lemonade"/>
    <n v="2.5"/>
  </r>
  <r>
    <x v="110"/>
    <d v="1899-12-31T10:36:01"/>
    <s v="White Tea"/>
    <n v="2.65"/>
  </r>
  <r>
    <x v="110"/>
    <d v="1899-12-31T10:39:19"/>
    <s v="Orange Cake"/>
    <n v="2.99"/>
  </r>
  <r>
    <x v="110"/>
    <d v="1899-12-31T10:45:22"/>
    <s v="Waffle"/>
    <n v="1.5"/>
  </r>
  <r>
    <x v="110"/>
    <d v="1899-12-31T10:48:24"/>
    <s v="Orange Juice"/>
    <n v="3.5"/>
  </r>
  <r>
    <x v="110"/>
    <d v="1899-12-31T10:55:01"/>
    <s v="Apple Pie"/>
    <n v="3.25"/>
  </r>
  <r>
    <x v="110"/>
    <d v="1899-12-31T10:57:19"/>
    <s v="Latte"/>
    <n v="3.8"/>
  </r>
  <r>
    <x v="110"/>
    <d v="1899-12-31T10:57:19"/>
    <s v="Lemonade"/>
    <n v="2.5"/>
  </r>
  <r>
    <x v="110"/>
    <d v="1899-12-31T10:58:46"/>
    <s v="Black Tea"/>
    <n v="2"/>
  </r>
  <r>
    <x v="110"/>
    <d v="1899-12-31T11:01:13"/>
    <s v="Hot Choc"/>
    <n v="3"/>
  </r>
  <r>
    <x v="110"/>
    <d v="1899-12-31T11:01:21"/>
    <s v="Brownie"/>
    <n v="3.5"/>
  </r>
  <r>
    <x v="110"/>
    <d v="1899-12-31T11:02:22"/>
    <s v="Black Tea"/>
    <n v="2"/>
  </r>
  <r>
    <x v="110"/>
    <d v="1899-12-31T11:10:08"/>
    <s v="Brownie"/>
    <n v="3.5"/>
  </r>
  <r>
    <x v="110"/>
    <d v="1899-12-31T11:12:53"/>
    <s v="Apple Pie"/>
    <n v="3.25"/>
  </r>
  <r>
    <x v="110"/>
    <d v="1899-12-31T11:13:18"/>
    <s v="Black Tea"/>
    <n v="2"/>
  </r>
  <r>
    <x v="110"/>
    <d v="1899-12-31T11:15:02"/>
    <s v="White Tea"/>
    <n v="2.65"/>
  </r>
  <r>
    <x v="110"/>
    <d v="1899-12-31T11:15:45"/>
    <s v="Apple Juice"/>
    <n v="3"/>
  </r>
  <r>
    <x v="110"/>
    <d v="1899-12-31T11:19:04"/>
    <s v="Black Tea"/>
    <n v="2"/>
  </r>
  <r>
    <x v="110"/>
    <d v="1899-12-31T11:22:14"/>
    <s v="Lemonade"/>
    <n v="2.5"/>
  </r>
  <r>
    <x v="110"/>
    <d v="1899-12-31T11:23:41"/>
    <s v="Brownie"/>
    <n v="3.5"/>
  </r>
  <r>
    <x v="110"/>
    <d v="1899-12-31T11:24:58"/>
    <s v="Brownie"/>
    <n v="3.5"/>
  </r>
  <r>
    <x v="110"/>
    <d v="1899-12-31T11:32:10"/>
    <s v="Black Tea"/>
    <n v="2"/>
  </r>
  <r>
    <x v="110"/>
    <d v="1899-12-31T11:35:20"/>
    <s v="Orange Cake"/>
    <n v="2.99"/>
  </r>
  <r>
    <x v="110"/>
    <d v="1899-12-31T11:35:38"/>
    <s v="Apple Pie"/>
    <n v="3.25"/>
  </r>
  <r>
    <x v="110"/>
    <d v="1899-12-31T11:38:13"/>
    <s v="Waffle"/>
    <n v="1.5"/>
  </r>
  <r>
    <x v="110"/>
    <d v="1899-12-31T11:39:14"/>
    <s v="Apple Pie"/>
    <n v="3.25"/>
  </r>
  <r>
    <x v="110"/>
    <d v="1899-12-31T11:42:06"/>
    <s v="Waffle"/>
    <n v="1.5"/>
  </r>
  <r>
    <x v="110"/>
    <d v="1899-12-31T11:43:07"/>
    <s v="Americano"/>
    <n v="2.75"/>
  </r>
  <r>
    <x v="110"/>
    <d v="1899-12-31T11:43:50"/>
    <s v="Apple Pie"/>
    <n v="3.25"/>
  </r>
  <r>
    <x v="110"/>
    <d v="1899-12-31T11:46:17"/>
    <s v="Lemonade"/>
    <n v="2.5"/>
  </r>
  <r>
    <x v="110"/>
    <d v="1899-12-31T11:53:46"/>
    <s v="Latte"/>
    <n v="3.8"/>
  </r>
  <r>
    <x v="110"/>
    <d v="1899-12-31T11:55:04"/>
    <s v="Black Tea"/>
    <n v="2"/>
  </r>
  <r>
    <x v="110"/>
    <d v="1899-12-31T11:55:30"/>
    <s v="Black Tea"/>
    <n v="2"/>
  </r>
  <r>
    <x v="110"/>
    <d v="1899-12-31T12:07:18"/>
    <s v="Waffle"/>
    <n v="1.5"/>
  </r>
  <r>
    <x v="110"/>
    <d v="1899-12-31T12:09:37"/>
    <s v="Latte"/>
    <n v="3.8"/>
  </r>
  <r>
    <x v="110"/>
    <d v="1899-12-31T12:13:56"/>
    <s v="Waffle"/>
    <n v="1.5"/>
  </r>
  <r>
    <x v="110"/>
    <d v="1899-12-31T12:14:05"/>
    <s v="Black Tea"/>
    <n v="2"/>
  </r>
  <r>
    <x v="110"/>
    <d v="1899-12-31T12:14:30"/>
    <s v="Black Tea"/>
    <n v="2"/>
  </r>
  <r>
    <x v="110"/>
    <d v="1899-12-31T12:15:31"/>
    <s v="Orange Cake"/>
    <n v="2.99"/>
  </r>
  <r>
    <x v="110"/>
    <d v="1899-12-31T12:26:10"/>
    <s v="White Tea"/>
    <n v="2.65"/>
  </r>
  <r>
    <x v="110"/>
    <d v="1899-12-31T12:32:30"/>
    <s v="Waffle"/>
    <n v="1.5"/>
  </r>
  <r>
    <x v="110"/>
    <d v="1899-12-31T12:33:57"/>
    <s v="Americano"/>
    <n v="2.75"/>
  </r>
  <r>
    <x v="110"/>
    <d v="1899-12-31T12:35:06"/>
    <s v="Americano"/>
    <n v="2.75"/>
  </r>
  <r>
    <x v="110"/>
    <d v="1899-12-31T12:40:26"/>
    <s v="Waffle"/>
    <n v="1.5"/>
  </r>
  <r>
    <x v="110"/>
    <d v="1899-12-31T12:40:43"/>
    <s v="Latte"/>
    <n v="3.8"/>
  </r>
  <r>
    <x v="110"/>
    <d v="1899-12-31T12:42:27"/>
    <s v="Orange Juice"/>
    <n v="3.5"/>
  </r>
  <r>
    <x v="110"/>
    <d v="1899-12-31T12:44:36"/>
    <s v="Americano"/>
    <n v="2.75"/>
  </r>
  <r>
    <x v="110"/>
    <d v="1899-12-31T12:45:11"/>
    <s v="Brownie"/>
    <n v="3.5"/>
  </r>
  <r>
    <x v="110"/>
    <d v="1899-12-31T12:45:45"/>
    <s v="Latte"/>
    <n v="3.8"/>
  </r>
  <r>
    <x v="110"/>
    <d v="1899-12-31T12:52:14"/>
    <s v="Latte"/>
    <n v="3.8"/>
  </r>
  <r>
    <x v="110"/>
    <d v="1899-12-31T12:53:15"/>
    <s v="Brownie"/>
    <n v="3.5"/>
  </r>
  <r>
    <x v="110"/>
    <d v="1899-12-31T12:56:51"/>
    <s v="Latte"/>
    <n v="3.8"/>
  </r>
  <r>
    <x v="110"/>
    <d v="1899-12-31T13:00:35"/>
    <s v="Waffle"/>
    <n v="1.5"/>
  </r>
  <r>
    <x v="110"/>
    <d v="1899-12-31T13:03:02"/>
    <s v="Latte"/>
    <n v="3.8"/>
  </r>
  <r>
    <x v="110"/>
    <d v="1899-12-31T13:05:03"/>
    <s v="White Tea"/>
    <n v="2.65"/>
  </r>
  <r>
    <x v="110"/>
    <d v="1899-12-31T13:11:23"/>
    <s v="Apple Pie"/>
    <n v="3.25"/>
  </r>
  <r>
    <x v="110"/>
    <d v="1899-12-31T13:13:16"/>
    <s v="Brownie"/>
    <n v="3.5"/>
  </r>
  <r>
    <x v="110"/>
    <d v="1899-12-31T13:19:18"/>
    <s v="Brownie"/>
    <n v="3.5"/>
  </r>
  <r>
    <x v="110"/>
    <d v="1899-12-31T13:21:45"/>
    <s v="Brownie"/>
    <n v="3.5"/>
  </r>
  <r>
    <x v="110"/>
    <d v="1899-12-31T13:23:03"/>
    <s v="Apple Juice"/>
    <n v="3"/>
  </r>
  <r>
    <x v="110"/>
    <d v="1899-12-31T13:24:12"/>
    <s v="Latte"/>
    <n v="3.8"/>
  </r>
  <r>
    <x v="110"/>
    <d v="1899-12-31T13:24:38"/>
    <s v="White Tea"/>
    <n v="2.65"/>
  </r>
  <r>
    <x v="110"/>
    <d v="1899-12-31T13:31:16"/>
    <s v="Waffle"/>
    <n v="1.5"/>
  </r>
  <r>
    <x v="110"/>
    <d v="1899-12-31T13:31:24"/>
    <s v="Americano"/>
    <n v="2.75"/>
  </r>
  <r>
    <x v="110"/>
    <d v="1899-12-31T13:37:44"/>
    <s v="Americano"/>
    <n v="2.75"/>
  </r>
  <r>
    <x v="110"/>
    <d v="1899-12-31T13:42:55"/>
    <s v="Hot Choc"/>
    <n v="3"/>
  </r>
  <r>
    <x v="110"/>
    <d v="1899-12-31T13:49:50"/>
    <s v="Apple Juice"/>
    <n v="3"/>
  </r>
  <r>
    <x v="110"/>
    <d v="1899-12-31T13:50:33"/>
    <s v="Waffle"/>
    <n v="1.5"/>
  </r>
  <r>
    <x v="110"/>
    <d v="1899-12-31T13:50:51"/>
    <s v="Latte"/>
    <n v="3.8"/>
  </r>
  <r>
    <x v="110"/>
    <d v="1899-12-31T13:52:43"/>
    <s v="Hot Choc"/>
    <n v="3"/>
  </r>
  <r>
    <x v="110"/>
    <d v="1899-12-31T14:03:57"/>
    <s v="Orange Juice"/>
    <n v="3.5"/>
  </r>
  <r>
    <x v="110"/>
    <d v="1899-12-31T14:09:08"/>
    <s v="Black Tea"/>
    <n v="2"/>
  </r>
  <r>
    <x v="110"/>
    <d v="1899-12-31T14:14:02"/>
    <s v="Black Tea"/>
    <n v="2"/>
  </r>
  <r>
    <x v="110"/>
    <d v="1899-12-31T14:22:57"/>
    <s v="Waffle"/>
    <n v="1.5"/>
  </r>
  <r>
    <x v="110"/>
    <d v="1899-12-31T14:25:42"/>
    <s v="Apple Pie"/>
    <n v="3.25"/>
  </r>
  <r>
    <x v="110"/>
    <d v="1899-12-31T14:26:42"/>
    <s v="Hot Choc"/>
    <n v="3"/>
  </r>
  <r>
    <x v="110"/>
    <d v="1899-12-31T14:30:09"/>
    <s v="Americano"/>
    <n v="2.75"/>
  </r>
  <r>
    <x v="110"/>
    <d v="1899-12-31T14:34:54"/>
    <s v="Apple Juice"/>
    <n v="3"/>
  </r>
  <r>
    <x v="110"/>
    <d v="1899-12-31T14:37:04"/>
    <s v="Lemonade"/>
    <n v="2.5"/>
  </r>
  <r>
    <x v="110"/>
    <d v="1899-12-31T14:38:05"/>
    <s v="Brownie"/>
    <n v="3.5"/>
  </r>
  <r>
    <x v="110"/>
    <d v="1899-12-31T14:40:40"/>
    <s v="Americano"/>
    <n v="2.75"/>
  </r>
  <r>
    <x v="110"/>
    <d v="1899-12-31T14:41:32"/>
    <s v="Waffle"/>
    <n v="1.5"/>
  </r>
  <r>
    <x v="110"/>
    <d v="1899-12-31T14:46:17"/>
    <s v="Waffle"/>
    <n v="1.5"/>
  </r>
  <r>
    <x v="110"/>
    <d v="1899-12-31T14:47:26"/>
    <s v="Orange Juice"/>
    <n v="3.5"/>
  </r>
  <r>
    <x v="110"/>
    <d v="1899-12-31T14:54:12"/>
    <s v="Lemonade"/>
    <n v="2.5"/>
  </r>
  <r>
    <x v="110"/>
    <d v="1899-12-31T14:58:40"/>
    <s v="Apple Pie"/>
    <n v="3.25"/>
  </r>
  <r>
    <x v="110"/>
    <d v="1899-12-31T15:06:09"/>
    <s v="Waffle"/>
    <n v="1.5"/>
  </r>
  <r>
    <x v="110"/>
    <d v="1899-12-31T15:09:28"/>
    <s v="Latte"/>
    <n v="3.8"/>
  </r>
  <r>
    <x v="110"/>
    <d v="1899-12-31T15:17:06"/>
    <s v="Latte"/>
    <n v="3.8"/>
  </r>
  <r>
    <x v="110"/>
    <d v="1899-12-31T15:21:34"/>
    <s v="Latte"/>
    <n v="3.8"/>
  </r>
  <r>
    <x v="110"/>
    <d v="1899-12-31T15:22:43"/>
    <s v="Latte"/>
    <n v="3.8"/>
  </r>
  <r>
    <x v="110"/>
    <d v="1899-12-31T15:25:53"/>
    <s v="Apple Juice"/>
    <n v="3"/>
  </r>
  <r>
    <x v="110"/>
    <d v="1899-12-31T15:28:46"/>
    <s v="Latte"/>
    <n v="3.8"/>
  </r>
  <r>
    <x v="110"/>
    <d v="1899-12-31T15:33:31"/>
    <s v="Black Tea"/>
    <n v="2"/>
  </r>
  <r>
    <x v="110"/>
    <d v="1899-12-31T15:34:40"/>
    <s v="Waffle"/>
    <n v="1.5"/>
  </r>
  <r>
    <x v="111"/>
    <d v="1899-12-31T08:18:06"/>
    <s v="Apple Pie"/>
    <n v="3.25"/>
  </r>
  <r>
    <x v="111"/>
    <d v="1899-12-31T08:21:59"/>
    <s v="Black Tea"/>
    <n v="2"/>
  </r>
  <r>
    <x v="111"/>
    <d v="1899-12-31T08:24:09"/>
    <s v="White Tea"/>
    <n v="2.65"/>
  </r>
  <r>
    <x v="111"/>
    <d v="1899-12-31T08:32:30"/>
    <s v="Waffle"/>
    <n v="1.5"/>
  </r>
  <r>
    <x v="111"/>
    <d v="1899-12-31T08:35:40"/>
    <s v="Latte"/>
    <n v="3.8"/>
  </r>
  <r>
    <x v="111"/>
    <d v="1899-12-31T08:46:11"/>
    <s v="Brownie"/>
    <n v="3.5"/>
  </r>
  <r>
    <x v="111"/>
    <d v="1899-12-31T08:48:12"/>
    <s v="Waffle"/>
    <n v="1.5"/>
  </r>
  <r>
    <x v="111"/>
    <d v="1899-12-31T08:51:39"/>
    <s v="Waffle"/>
    <n v="1.5"/>
  </r>
  <r>
    <x v="111"/>
    <d v="1899-12-31T08:51:48"/>
    <s v="Latte"/>
    <n v="3.8"/>
  </r>
  <r>
    <x v="111"/>
    <d v="1899-12-31T08:54:58"/>
    <s v="Apple Juice"/>
    <n v="3"/>
  </r>
  <r>
    <x v="111"/>
    <d v="1899-12-31T08:59:43"/>
    <s v="Waffle"/>
    <n v="1.5"/>
  </r>
  <r>
    <x v="111"/>
    <d v="1899-12-31T09:01:09"/>
    <s v="Orange Juice"/>
    <n v="3.5"/>
  </r>
  <r>
    <x v="111"/>
    <d v="1899-12-31T09:03:45"/>
    <s v="Hot Choc"/>
    <n v="3"/>
  </r>
  <r>
    <x v="111"/>
    <d v="1899-12-31T09:08:30"/>
    <s v="Black Tea"/>
    <n v="2"/>
  </r>
  <r>
    <x v="111"/>
    <d v="1899-12-31T09:12:58"/>
    <s v="White Tea"/>
    <n v="2.65"/>
  </r>
  <r>
    <x v="111"/>
    <d v="1899-12-31T09:13:58"/>
    <s v="Americano"/>
    <n v="2.75"/>
  </r>
  <r>
    <x v="111"/>
    <d v="1899-12-31T09:16:51"/>
    <s v="Waffle"/>
    <n v="1.5"/>
  </r>
  <r>
    <x v="111"/>
    <d v="1899-12-31T09:17:00"/>
    <s v="Americano"/>
    <n v="2.75"/>
  </r>
  <r>
    <x v="111"/>
    <d v="1899-12-31T09:17:25"/>
    <s v="Latte"/>
    <n v="3.8"/>
  </r>
  <r>
    <x v="111"/>
    <d v="1899-12-31T09:19:09"/>
    <s v="White Tea"/>
    <n v="2.65"/>
  </r>
  <r>
    <x v="111"/>
    <d v="1899-12-31T09:20:01"/>
    <s v="Waffle"/>
    <n v="1.5"/>
  </r>
  <r>
    <x v="111"/>
    <d v="1899-12-31T09:21:19"/>
    <s v="Hot Choc"/>
    <n v="3"/>
  </r>
  <r>
    <x v="111"/>
    <d v="1899-12-31T09:34:51"/>
    <s v="White Tea"/>
    <n v="2.65"/>
  </r>
  <r>
    <x v="111"/>
    <d v="1899-12-31T09:35:25"/>
    <s v="Brownie"/>
    <n v="3.5"/>
  </r>
  <r>
    <x v="111"/>
    <d v="1899-12-31T09:39:53"/>
    <s v="Apple Juice"/>
    <n v="3"/>
  </r>
  <r>
    <x v="111"/>
    <d v="1899-12-31T09:41:37"/>
    <s v="Apple Juice"/>
    <n v="3"/>
  </r>
  <r>
    <x v="111"/>
    <d v="1899-12-31T09:44:47"/>
    <s v="Brownie"/>
    <n v="3.5"/>
  </r>
  <r>
    <x v="111"/>
    <d v="1899-12-31T09:49:24"/>
    <s v="Latte"/>
    <n v="3.8"/>
  </r>
  <r>
    <x v="111"/>
    <d v="1899-12-31T09:50:15"/>
    <s v="Black Tea"/>
    <n v="2"/>
  </r>
  <r>
    <x v="111"/>
    <d v="1899-12-31T09:54:52"/>
    <s v="Brownie"/>
    <n v="3.5"/>
  </r>
  <r>
    <x v="111"/>
    <d v="1899-12-31T09:55:26"/>
    <s v="Brownie"/>
    <n v="3.5"/>
  </r>
  <r>
    <x v="111"/>
    <d v="1899-12-31T09:55:44"/>
    <s v="White Tea"/>
    <n v="2.65"/>
  </r>
  <r>
    <x v="111"/>
    <d v="1899-12-31T09:55:52"/>
    <s v="Waffle"/>
    <n v="1.5"/>
  </r>
  <r>
    <x v="111"/>
    <d v="1899-12-31T09:59:20"/>
    <s v="Hot Choc"/>
    <n v="3"/>
  </r>
  <r>
    <x v="111"/>
    <d v="1899-12-31T10:14:27"/>
    <s v="Waffle"/>
    <n v="1.5"/>
  </r>
  <r>
    <x v="111"/>
    <d v="1899-12-31T10:16:11"/>
    <s v="Apple Pie"/>
    <n v="3.25"/>
  </r>
  <r>
    <x v="111"/>
    <d v="1899-12-31T10:20:30"/>
    <s v="Black Tea"/>
    <n v="2"/>
  </r>
  <r>
    <x v="111"/>
    <d v="1899-12-31T10:22:13"/>
    <s v="Lemonade"/>
    <n v="2.5"/>
  </r>
  <r>
    <x v="111"/>
    <d v="1899-12-31T10:23:05"/>
    <s v="Lemonade"/>
    <n v="2.5"/>
  </r>
  <r>
    <x v="111"/>
    <d v="1899-12-31T10:24:49"/>
    <s v="Apple Juice"/>
    <n v="3"/>
  </r>
  <r>
    <x v="111"/>
    <d v="1899-12-31T10:24:58"/>
    <s v="Apple Pie"/>
    <n v="3.25"/>
  </r>
  <r>
    <x v="111"/>
    <d v="1899-12-31T10:25:49"/>
    <s v="Orange Juice"/>
    <n v="3.5"/>
  </r>
  <r>
    <x v="111"/>
    <d v="1899-12-31T10:41:05"/>
    <s v="Black Tea"/>
    <n v="2"/>
  </r>
  <r>
    <x v="111"/>
    <d v="1899-12-31T10:41:57"/>
    <s v="Apple Pie"/>
    <n v="3.25"/>
  </r>
  <r>
    <x v="111"/>
    <d v="1899-12-31T10:51:27"/>
    <s v="Apple Pie"/>
    <n v="3.25"/>
  </r>
  <r>
    <x v="111"/>
    <d v="1899-12-31T10:53:37"/>
    <s v="Hot Choc"/>
    <n v="3"/>
  </r>
  <r>
    <x v="111"/>
    <d v="1899-12-31T10:57:39"/>
    <s v="Waffle"/>
    <n v="1.5"/>
  </r>
  <r>
    <x v="111"/>
    <d v="1899-12-31T11:00:32"/>
    <s v="Brownie"/>
    <n v="3.5"/>
  </r>
  <r>
    <x v="111"/>
    <d v="1899-12-31T11:01:41"/>
    <s v="Black Tea"/>
    <n v="2"/>
  </r>
  <r>
    <x v="111"/>
    <d v="1899-12-31T11:10:11"/>
    <s v="Latte"/>
    <n v="3.8"/>
  </r>
  <r>
    <x v="111"/>
    <d v="1899-12-31T11:15:22"/>
    <s v="Waffle"/>
    <n v="1.5"/>
  </r>
  <r>
    <x v="111"/>
    <d v="1899-12-31T11:15:48"/>
    <s v="Brownie"/>
    <n v="3.5"/>
  </r>
  <r>
    <x v="111"/>
    <d v="1899-12-31T11:16:31"/>
    <s v="Waffle"/>
    <n v="1.5"/>
  </r>
  <r>
    <x v="111"/>
    <d v="1899-12-31T11:19:15"/>
    <s v="Black Tea"/>
    <n v="2"/>
  </r>
  <r>
    <x v="111"/>
    <d v="1899-12-31T11:21:50"/>
    <s v="Latte"/>
    <n v="3.8"/>
  </r>
  <r>
    <x v="111"/>
    <d v="1899-12-31T11:26:36"/>
    <s v="Latte"/>
    <n v="3.8"/>
  </r>
  <r>
    <x v="111"/>
    <d v="1899-12-31T11:29:37"/>
    <s v="Latte"/>
    <n v="3.8"/>
  </r>
  <r>
    <x v="111"/>
    <d v="1899-12-31T11:31:12"/>
    <s v="Black Tea"/>
    <n v="2"/>
  </r>
  <r>
    <x v="111"/>
    <d v="1899-12-31T11:32:30"/>
    <s v="Waffle"/>
    <n v="1.5"/>
  </r>
  <r>
    <x v="111"/>
    <d v="1899-12-31T11:33:22"/>
    <s v="White Tea"/>
    <n v="2.65"/>
  </r>
  <r>
    <x v="111"/>
    <d v="1899-12-31T11:33:48"/>
    <s v="Black Tea"/>
    <n v="2"/>
  </r>
  <r>
    <x v="111"/>
    <d v="1899-12-31T11:35:23"/>
    <s v="Lemonade"/>
    <n v="2.5"/>
  </r>
  <r>
    <x v="111"/>
    <d v="1899-12-31T11:36:23"/>
    <s v="Orange Juice"/>
    <n v="3.5"/>
  </r>
  <r>
    <x v="111"/>
    <d v="1899-12-31T11:39:24"/>
    <s v="Apple Juice"/>
    <n v="3"/>
  </r>
  <r>
    <x v="111"/>
    <d v="1899-12-31T11:40:16"/>
    <s v="Lemonade"/>
    <n v="2.5"/>
  </r>
  <r>
    <x v="111"/>
    <d v="1899-12-31T11:42:52"/>
    <s v="Orange Juice"/>
    <n v="3.5"/>
  </r>
  <r>
    <x v="111"/>
    <d v="1899-12-31T11:48:46"/>
    <s v="Waffle"/>
    <n v="1.5"/>
  </r>
  <r>
    <x v="111"/>
    <d v="1899-12-31T11:49:55"/>
    <s v="Orange Juice"/>
    <n v="3.5"/>
  </r>
  <r>
    <x v="111"/>
    <d v="1899-12-31T11:58:16"/>
    <s v="Black Tea"/>
    <n v="2"/>
  </r>
  <r>
    <x v="111"/>
    <d v="1899-12-31T11:59:00"/>
    <s v="Orange Juice"/>
    <n v="3.5"/>
  </r>
  <r>
    <x v="111"/>
    <d v="1899-12-31T11:59:00"/>
    <s v="Orange Juice"/>
    <n v="3.5"/>
  </r>
  <r>
    <x v="111"/>
    <d v="1899-12-31T12:01:09"/>
    <s v="Black Tea"/>
    <n v="2"/>
  </r>
  <r>
    <x v="111"/>
    <d v="1899-12-31T12:01:26"/>
    <s v="Black Tea"/>
    <n v="2"/>
  </r>
  <r>
    <x v="111"/>
    <d v="1899-12-31T12:04:45"/>
    <s v="Latte"/>
    <n v="3.8"/>
  </r>
  <r>
    <x v="111"/>
    <d v="1899-12-31T12:05:28"/>
    <s v="Black Tea"/>
    <n v="2"/>
  </r>
  <r>
    <x v="111"/>
    <d v="1899-12-31T12:07:47"/>
    <s v="Black Tea"/>
    <n v="2"/>
  </r>
  <r>
    <x v="111"/>
    <d v="1899-12-31T12:07:55"/>
    <s v="Lemonade"/>
    <n v="2.5"/>
  </r>
  <r>
    <x v="111"/>
    <d v="1899-12-31T12:07:55"/>
    <s v="Waffle"/>
    <n v="1.5"/>
  </r>
  <r>
    <x v="111"/>
    <d v="1899-12-31T12:09:48"/>
    <s v="Americano"/>
    <n v="2.75"/>
  </r>
  <r>
    <x v="111"/>
    <d v="1899-12-31T12:13:24"/>
    <s v="Latte"/>
    <n v="3.8"/>
  </r>
  <r>
    <x v="111"/>
    <d v="1899-12-31T12:13:41"/>
    <s v="Brownie"/>
    <n v="3.5"/>
  </r>
  <r>
    <x v="111"/>
    <d v="1899-12-31T12:17:17"/>
    <s v="Americano"/>
    <n v="2.75"/>
  </r>
  <r>
    <x v="111"/>
    <d v="1899-12-31T12:17:51"/>
    <s v="Apple Pie"/>
    <n v="3.25"/>
  </r>
  <r>
    <x v="111"/>
    <d v="1899-12-31T12:23:11"/>
    <s v="Waffle"/>
    <n v="1.5"/>
  </r>
  <r>
    <x v="111"/>
    <d v="1899-12-31T12:27:04"/>
    <s v="Latte"/>
    <n v="3.8"/>
  </r>
  <r>
    <x v="111"/>
    <d v="1899-12-31T12:27:22"/>
    <s v="Apple Juice"/>
    <n v="3"/>
  </r>
  <r>
    <x v="111"/>
    <d v="1899-12-31T12:31:06"/>
    <s v="Black Tea"/>
    <n v="2"/>
  </r>
  <r>
    <x v="111"/>
    <d v="1899-12-31T12:35:17"/>
    <s v="Black Tea"/>
    <n v="2"/>
  </r>
  <r>
    <x v="111"/>
    <d v="1899-12-31T12:36:09"/>
    <s v="Black Tea"/>
    <n v="2"/>
  </r>
  <r>
    <x v="111"/>
    <d v="1899-12-31T12:38:27"/>
    <s v="Black Tea"/>
    <n v="2"/>
  </r>
  <r>
    <x v="111"/>
    <d v="1899-12-31T12:40:02"/>
    <s v="Waffle"/>
    <n v="1.5"/>
  </r>
  <r>
    <x v="111"/>
    <d v="1899-12-31T13:02:12"/>
    <s v="Apple Juice"/>
    <n v="3"/>
  </r>
  <r>
    <x v="111"/>
    <d v="1899-12-31T13:02:47"/>
    <s v="Black Tea"/>
    <n v="2"/>
  </r>
  <r>
    <x v="111"/>
    <d v="1899-12-31T13:02:56"/>
    <s v="Apple Pie"/>
    <n v="3.25"/>
  </r>
  <r>
    <x v="111"/>
    <d v="1899-12-31T13:10:08"/>
    <s v="Waffle"/>
    <n v="1.5"/>
  </r>
  <r>
    <x v="111"/>
    <d v="1899-12-31T13:19:12"/>
    <s v="Apple Juice"/>
    <n v="3"/>
  </r>
  <r>
    <x v="111"/>
    <d v="1899-12-31T13:19:29"/>
    <s v="Brownie"/>
    <n v="3.5"/>
  </r>
  <r>
    <x v="111"/>
    <d v="1899-12-31T13:20:47"/>
    <s v="Black Tea"/>
    <n v="2"/>
  </r>
  <r>
    <x v="111"/>
    <d v="1899-12-31T13:21:39"/>
    <s v="Apple Pie"/>
    <n v="3.25"/>
  </r>
  <r>
    <x v="111"/>
    <d v="1899-12-31T13:29:43"/>
    <s v="Americano"/>
    <n v="2.75"/>
  </r>
  <r>
    <x v="111"/>
    <d v="1899-12-31T13:32:01"/>
    <s v="Americano"/>
    <n v="2.75"/>
  </r>
  <r>
    <x v="111"/>
    <d v="1899-12-31T13:39:22"/>
    <s v="Black Tea"/>
    <n v="2"/>
  </r>
  <r>
    <x v="111"/>
    <d v="1899-12-31T13:47:43"/>
    <s v="White Tea"/>
    <n v="2.65"/>
  </r>
  <r>
    <x v="111"/>
    <d v="1899-12-31T13:48:09"/>
    <s v="Black Tea"/>
    <n v="2"/>
  </r>
  <r>
    <x v="111"/>
    <d v="1899-12-31T13:48:17"/>
    <s v="White Tea"/>
    <n v="2.65"/>
  </r>
  <r>
    <x v="111"/>
    <d v="1899-12-31T13:49:35"/>
    <s v="Orange Juice"/>
    <n v="3.5"/>
  </r>
  <r>
    <x v="111"/>
    <d v="1899-12-31T13:56:56"/>
    <s v="Latte"/>
    <n v="3.8"/>
  </r>
  <r>
    <x v="111"/>
    <d v="1899-12-31T14:00:58"/>
    <s v="Black Tea"/>
    <n v="2"/>
  </r>
  <r>
    <x v="111"/>
    <d v="1899-12-31T14:03:16"/>
    <s v="Black Tea"/>
    <n v="2"/>
  </r>
  <r>
    <x v="111"/>
    <d v="1899-12-31T14:03:50"/>
    <s v="Apple Pie"/>
    <n v="3.25"/>
  </r>
  <r>
    <x v="111"/>
    <d v="1899-12-31T14:08:01"/>
    <s v="Americano"/>
    <n v="2.75"/>
  </r>
  <r>
    <x v="111"/>
    <d v="1899-12-31T14:09:36"/>
    <s v="Orange Cake"/>
    <n v="2.99"/>
  </r>
  <r>
    <x v="111"/>
    <d v="1899-12-31T14:11:28"/>
    <s v="Apple Pie"/>
    <n v="3.25"/>
  </r>
  <r>
    <x v="111"/>
    <d v="1899-12-31T14:13:03"/>
    <s v="Latte"/>
    <n v="3.8"/>
  </r>
  <r>
    <x v="111"/>
    <d v="1899-12-31T14:13:12"/>
    <s v="Black Tea"/>
    <n v="2"/>
  </r>
  <r>
    <x v="111"/>
    <d v="1899-12-31T14:13:55"/>
    <s v="Black Tea"/>
    <n v="2"/>
  </r>
  <r>
    <x v="111"/>
    <d v="1899-12-31T14:14:47"/>
    <s v="Latte"/>
    <n v="3.8"/>
  </r>
  <r>
    <x v="111"/>
    <d v="1899-12-31T14:14:47"/>
    <s v="Waffle"/>
    <n v="1.5"/>
  </r>
  <r>
    <x v="111"/>
    <d v="1899-12-31T14:19:15"/>
    <s v="White Tea"/>
    <n v="2.65"/>
  </r>
  <r>
    <x v="111"/>
    <d v="1899-12-31T14:22:16"/>
    <s v="Latte"/>
    <n v="3.8"/>
  </r>
  <r>
    <x v="111"/>
    <d v="1899-12-31T14:23:25"/>
    <s v="Orange Juice"/>
    <n v="3.5"/>
  </r>
  <r>
    <x v="111"/>
    <d v="1899-12-31T14:24:43"/>
    <s v="Apple Juice"/>
    <n v="3"/>
  </r>
  <r>
    <x v="111"/>
    <d v="1899-12-31T14:26:36"/>
    <s v="Americano"/>
    <n v="2.75"/>
  </r>
  <r>
    <x v="111"/>
    <d v="1899-12-31T14:36:23"/>
    <s v="Black Tea"/>
    <n v="2"/>
  </r>
  <r>
    <x v="111"/>
    <d v="1899-12-31T14:38:50"/>
    <s v="Waffle"/>
    <n v="1.5"/>
  </r>
  <r>
    <x v="111"/>
    <d v="1899-12-31T14:39:42"/>
    <s v="Apple Pie"/>
    <n v="3.25"/>
  </r>
  <r>
    <x v="111"/>
    <d v="1899-12-31T14:41:51"/>
    <s v="Orange Juice"/>
    <n v="3.5"/>
  </r>
  <r>
    <x v="111"/>
    <d v="1899-12-31T14:43:44"/>
    <s v="Apple Pie"/>
    <n v="3.25"/>
  </r>
  <r>
    <x v="111"/>
    <d v="1899-12-31T14:45:27"/>
    <s v="Black Tea"/>
    <n v="2"/>
  </r>
  <r>
    <x v="111"/>
    <d v="1899-12-31T14:52:31"/>
    <s v="Apple Pie"/>
    <n v="3.25"/>
  </r>
  <r>
    <x v="111"/>
    <d v="1899-12-31T14:55:49"/>
    <s v="Latte"/>
    <n v="3.8"/>
  </r>
  <r>
    <x v="111"/>
    <d v="1899-12-31T14:56:50"/>
    <s v="White Tea"/>
    <n v="2.65"/>
  </r>
  <r>
    <x v="111"/>
    <d v="1899-12-31T14:57:33"/>
    <s v="Americano"/>
    <n v="2.75"/>
  </r>
  <r>
    <x v="111"/>
    <d v="1899-12-31T14:59:43"/>
    <s v="Black Tea"/>
    <n v="2"/>
  </r>
  <r>
    <x v="111"/>
    <d v="1899-12-31T15:02:36"/>
    <s v="Apple Juice"/>
    <n v="3"/>
  </r>
  <r>
    <x v="111"/>
    <d v="1899-12-31T15:04:36"/>
    <s v="Americano"/>
    <n v="2.75"/>
  </r>
  <r>
    <x v="111"/>
    <d v="1899-12-31T15:04:54"/>
    <s v="Black Tea"/>
    <n v="2"/>
  </r>
  <r>
    <x v="111"/>
    <d v="1899-12-31T15:07:38"/>
    <s v="Black Tea"/>
    <n v="2"/>
  </r>
  <r>
    <x v="111"/>
    <d v="1899-12-31T15:15:59"/>
    <s v="Apple Pie"/>
    <n v="3.25"/>
  </r>
  <r>
    <x v="111"/>
    <d v="1899-12-31T15:18:26"/>
    <s v="Black Tea"/>
    <n v="2"/>
  </r>
  <r>
    <x v="111"/>
    <d v="1899-12-31T15:21:45"/>
    <s v="Orange Juice"/>
    <n v="3.5"/>
  </r>
  <r>
    <x v="111"/>
    <d v="1899-12-31T15:21:45"/>
    <s v="Brownie"/>
    <n v="3.5"/>
  </r>
  <r>
    <x v="111"/>
    <d v="1899-12-31T15:23:20"/>
    <s v="Lemonade"/>
    <n v="2.5"/>
  </r>
  <r>
    <x v="111"/>
    <d v="1899-12-31T15:25:38"/>
    <s v="Lemonade"/>
    <n v="2.5"/>
  </r>
  <r>
    <x v="111"/>
    <d v="1899-12-31T15:25:55"/>
    <s v="Latte"/>
    <n v="3.8"/>
  </r>
  <r>
    <x v="111"/>
    <d v="1899-12-31T15:31:15"/>
    <s v="Lemonade"/>
    <n v="2.5"/>
  </r>
  <r>
    <x v="112"/>
    <d v="1899-12-31T08:16:50"/>
    <s v="Orange Juice"/>
    <n v="3.5"/>
  </r>
  <r>
    <x v="112"/>
    <d v="1899-12-31T08:25:37"/>
    <s v="Orange Juice"/>
    <n v="3.5"/>
  </r>
  <r>
    <x v="112"/>
    <d v="1899-12-31T08:32:41"/>
    <s v="Orange Juice"/>
    <n v="3.5"/>
  </r>
  <r>
    <x v="112"/>
    <d v="1899-12-31T08:35:25"/>
    <s v="Orange Juice"/>
    <n v="3.5"/>
  </r>
  <r>
    <x v="112"/>
    <d v="1899-12-31T08:37:17"/>
    <s v="Black Tea"/>
    <n v="2"/>
  </r>
  <r>
    <x v="112"/>
    <d v="1899-12-31T08:37:26"/>
    <s v="Apple Juice"/>
    <n v="3"/>
  </r>
  <r>
    <x v="112"/>
    <d v="1899-12-31T08:38:26"/>
    <s v="Apple Pie"/>
    <n v="3.25"/>
  </r>
  <r>
    <x v="112"/>
    <d v="1899-12-31T08:40:27"/>
    <s v="Black Tea"/>
    <n v="2"/>
  </r>
  <r>
    <x v="112"/>
    <d v="1899-12-31T08:41:02"/>
    <s v="Orange Juice"/>
    <n v="3.5"/>
  </r>
  <r>
    <x v="112"/>
    <d v="1899-12-31T08:41:02"/>
    <s v="Apple Juice"/>
    <n v="3"/>
  </r>
  <r>
    <x v="112"/>
    <d v="1899-12-31T08:47:30"/>
    <s v="Apple Juice"/>
    <n v="3"/>
  </r>
  <r>
    <x v="112"/>
    <d v="1899-12-31T08:50:15"/>
    <s v="Latte"/>
    <n v="3.8"/>
  </r>
  <r>
    <x v="112"/>
    <d v="1899-12-31T08:55:00"/>
    <s v="Waffle"/>
    <n v="1.5"/>
  </r>
  <r>
    <x v="112"/>
    <d v="1899-12-31T08:56:52"/>
    <s v="Black Tea"/>
    <n v="2"/>
  </r>
  <r>
    <x v="112"/>
    <d v="1899-12-31T08:58:53"/>
    <s v="Latte"/>
    <n v="3.8"/>
  </r>
  <r>
    <x v="112"/>
    <d v="1899-12-31T09:03:04"/>
    <s v="Apple Juice"/>
    <n v="3"/>
  </r>
  <r>
    <x v="112"/>
    <d v="1899-12-31T09:03:12"/>
    <s v="Americano"/>
    <n v="2.75"/>
  </r>
  <r>
    <x v="112"/>
    <d v="1899-12-31T09:16:36"/>
    <s v="Brownie"/>
    <n v="3.5"/>
  </r>
  <r>
    <x v="112"/>
    <d v="1899-12-31T09:18:19"/>
    <s v="Apple Pie"/>
    <n v="3.25"/>
  </r>
  <r>
    <x v="112"/>
    <d v="1899-12-31T09:18:54"/>
    <s v="Orange Juice"/>
    <n v="3.5"/>
  </r>
  <r>
    <x v="112"/>
    <d v="1899-12-31T09:24:22"/>
    <s v="Apple Pie"/>
    <n v="3.25"/>
  </r>
  <r>
    <x v="112"/>
    <d v="1899-12-31T09:29:33"/>
    <s v="White Tea"/>
    <n v="2.65"/>
  </r>
  <r>
    <x v="112"/>
    <d v="1899-12-31T09:30:25"/>
    <s v="Apple Juice"/>
    <n v="3"/>
  </r>
  <r>
    <x v="112"/>
    <d v="1899-12-31T09:31:00"/>
    <s v="Orange Juice"/>
    <n v="3.5"/>
  </r>
  <r>
    <x v="112"/>
    <d v="1899-12-31T09:32:35"/>
    <s v="Apple Pie"/>
    <n v="3.25"/>
  </r>
  <r>
    <x v="112"/>
    <d v="1899-12-31T09:37:29"/>
    <s v="Apple Pie"/>
    <n v="3.25"/>
  </r>
  <r>
    <x v="112"/>
    <d v="1899-12-31T09:37:37"/>
    <s v="Brownie"/>
    <n v="3.5"/>
  </r>
  <r>
    <x v="112"/>
    <d v="1899-12-31T09:40:47"/>
    <s v="Apple Pie"/>
    <n v="3.25"/>
  </r>
  <r>
    <x v="112"/>
    <d v="1899-12-31T09:42:22"/>
    <s v="Black Tea"/>
    <n v="2"/>
  </r>
  <r>
    <x v="112"/>
    <d v="1899-12-31T09:45:41"/>
    <s v="Orange Juice"/>
    <n v="3.5"/>
  </r>
  <r>
    <x v="112"/>
    <d v="1899-12-31T09:46:07"/>
    <s v="Black Tea"/>
    <n v="2"/>
  </r>
  <r>
    <x v="112"/>
    <d v="1899-12-31T09:47:07"/>
    <s v="Apple Pie"/>
    <n v="3.25"/>
  </r>
  <r>
    <x v="112"/>
    <d v="1899-12-31T09:48:34"/>
    <s v="Hot Choc"/>
    <n v="3"/>
  </r>
  <r>
    <x v="112"/>
    <d v="1899-12-31T09:48:51"/>
    <s v="Apple Juice"/>
    <n v="3"/>
  </r>
  <r>
    <x v="112"/>
    <d v="1899-12-31T09:49:52"/>
    <s v="Orange Juice"/>
    <n v="3.5"/>
  </r>
  <r>
    <x v="112"/>
    <d v="1899-12-31T09:50:00"/>
    <s v="Apple Pie"/>
    <n v="3.25"/>
  </r>
  <r>
    <x v="112"/>
    <d v="1899-12-31T09:50:52"/>
    <s v="Orange Juice"/>
    <n v="3.5"/>
  </r>
  <r>
    <x v="112"/>
    <d v="1899-12-31T09:53:54"/>
    <s v="Orange Cake"/>
    <n v="2.99"/>
  </r>
  <r>
    <x v="112"/>
    <d v="1899-12-31T09:56:20"/>
    <s v="Orange Juice"/>
    <n v="3.5"/>
  </r>
  <r>
    <x v="112"/>
    <d v="1899-12-31T10:00:14"/>
    <s v="Orange Juice"/>
    <n v="3.5"/>
  </r>
  <r>
    <x v="112"/>
    <d v="1899-12-31T10:03:15"/>
    <s v="Brownie"/>
    <n v="3.5"/>
  </r>
  <r>
    <x v="112"/>
    <d v="1899-12-31T10:11:19"/>
    <s v="Orange Juice"/>
    <n v="3.5"/>
  </r>
  <r>
    <x v="112"/>
    <d v="1899-12-31T10:11:54"/>
    <s v="Latte"/>
    <n v="3.8"/>
  </r>
  <r>
    <x v="112"/>
    <d v="1899-12-31T10:16:04"/>
    <s v="Latte"/>
    <n v="3.8"/>
  </r>
  <r>
    <x v="112"/>
    <d v="1899-12-31T10:18:22"/>
    <s v="Latte"/>
    <n v="3.8"/>
  </r>
  <r>
    <x v="112"/>
    <d v="1899-12-31T10:20:06"/>
    <s v="Apple Juice"/>
    <n v="3"/>
  </r>
  <r>
    <x v="112"/>
    <d v="1899-12-31T10:22:42"/>
    <s v="Apple Pie"/>
    <n v="3.25"/>
  </r>
  <r>
    <x v="112"/>
    <d v="1899-12-31T10:23:42"/>
    <s v="Apple Juice"/>
    <n v="3"/>
  </r>
  <r>
    <x v="112"/>
    <d v="1899-12-31T10:25:34"/>
    <s v="Latte"/>
    <n v="3.8"/>
  </r>
  <r>
    <x v="112"/>
    <d v="1899-12-31T10:33:21"/>
    <s v="Apple Pie"/>
    <n v="3.25"/>
  </r>
  <r>
    <x v="112"/>
    <d v="1899-12-31T10:37:31"/>
    <s v="Latte"/>
    <n v="3.8"/>
  </r>
  <r>
    <x v="112"/>
    <d v="1899-12-31T10:38:58"/>
    <s v="Black Tea"/>
    <n v="2"/>
  </r>
  <r>
    <x v="112"/>
    <d v="1899-12-31T10:38:58"/>
    <s v="White Tea"/>
    <n v="2.65"/>
  </r>
  <r>
    <x v="112"/>
    <d v="1899-12-31T10:42:34"/>
    <s v="Orange Juice"/>
    <n v="3.5"/>
  </r>
  <r>
    <x v="112"/>
    <d v="1899-12-31T10:48:11"/>
    <s v="Americano"/>
    <n v="2.75"/>
  </r>
  <r>
    <x v="112"/>
    <d v="1899-12-31T10:50:03"/>
    <s v="White Tea"/>
    <n v="2.65"/>
  </r>
  <r>
    <x v="112"/>
    <d v="1899-12-31T10:50:55"/>
    <s v="Americano"/>
    <n v="2.75"/>
  </r>
  <r>
    <x v="112"/>
    <d v="1899-12-31T10:57:06"/>
    <s v="Lemonade"/>
    <n v="2.5"/>
  </r>
  <r>
    <x v="112"/>
    <d v="1899-12-31T11:00:08"/>
    <s v="Apple Pie"/>
    <n v="3.25"/>
  </r>
  <r>
    <x v="112"/>
    <d v="1899-12-31T11:02:43"/>
    <s v="Apple Pie"/>
    <n v="3.25"/>
  </r>
  <r>
    <x v="112"/>
    <d v="1899-12-31T11:02:43"/>
    <s v="Latte"/>
    <n v="3.8"/>
  </r>
  <r>
    <x v="112"/>
    <d v="1899-12-31T11:07:03"/>
    <s v="Brownie"/>
    <n v="3.5"/>
  </r>
  <r>
    <x v="112"/>
    <d v="1899-12-31T11:11:05"/>
    <s v="Apple Juice"/>
    <n v="3"/>
  </r>
  <r>
    <x v="112"/>
    <d v="1899-12-31T11:12:22"/>
    <s v="Lemonade"/>
    <n v="2.5"/>
  </r>
  <r>
    <x v="112"/>
    <d v="1899-12-31T11:12:31"/>
    <s v="Apple Pie"/>
    <n v="3.25"/>
  </r>
  <r>
    <x v="112"/>
    <d v="1899-12-31T11:12:48"/>
    <s v="Brownie"/>
    <n v="3.5"/>
  </r>
  <r>
    <x v="112"/>
    <d v="1899-12-31T11:12:48"/>
    <s v="White Tea"/>
    <n v="2.65"/>
  </r>
  <r>
    <x v="112"/>
    <d v="1899-12-31T11:14:58"/>
    <s v="Latte"/>
    <n v="3.8"/>
  </r>
  <r>
    <x v="112"/>
    <d v="1899-12-31T11:15:41"/>
    <s v="Orange Juice"/>
    <n v="3.5"/>
  </r>
  <r>
    <x v="112"/>
    <d v="1899-12-31T11:17:51"/>
    <s v="Lemonade"/>
    <n v="2.5"/>
  </r>
  <r>
    <x v="112"/>
    <d v="1899-12-31T11:19:34"/>
    <s v="Black Tea"/>
    <n v="2"/>
  </r>
  <r>
    <x v="112"/>
    <d v="1899-12-31T11:21:09"/>
    <s v="Latte"/>
    <n v="3.8"/>
  </r>
  <r>
    <x v="112"/>
    <d v="1899-12-31T11:25:11"/>
    <s v="Latte"/>
    <n v="3.8"/>
  </r>
  <r>
    <x v="112"/>
    <d v="1899-12-31T11:27:04"/>
    <s v="Waffle"/>
    <n v="1.5"/>
  </r>
  <r>
    <x v="112"/>
    <d v="1899-12-31T11:27:12"/>
    <s v="Lemonade"/>
    <n v="2.5"/>
  </r>
  <r>
    <x v="112"/>
    <d v="1899-12-31T11:27:47"/>
    <s v="Latte"/>
    <n v="3.8"/>
  </r>
  <r>
    <x v="112"/>
    <d v="1899-12-31T11:28:21"/>
    <s v="Latte"/>
    <n v="3.8"/>
  </r>
  <r>
    <x v="112"/>
    <d v="1899-12-31T11:29:13"/>
    <s v="Waffle"/>
    <n v="1.5"/>
  </r>
  <r>
    <x v="112"/>
    <d v="1899-12-31T11:35:59"/>
    <s v="Black Tea"/>
    <n v="2"/>
  </r>
  <r>
    <x v="112"/>
    <d v="1899-12-31T11:37:34"/>
    <s v="Brownie"/>
    <n v="3.5"/>
  </r>
  <r>
    <x v="112"/>
    <d v="1899-12-31T11:47:30"/>
    <s v="Waffle"/>
    <n v="1.5"/>
  </r>
  <r>
    <x v="112"/>
    <d v="1899-12-31T11:48:14"/>
    <s v="White Tea"/>
    <n v="2.65"/>
  </r>
  <r>
    <x v="112"/>
    <d v="1899-12-31T11:49:23"/>
    <s v="Waffle"/>
    <n v="1.5"/>
  </r>
  <r>
    <x v="112"/>
    <d v="1899-12-31T11:56:43"/>
    <s v="Black Tea"/>
    <n v="2"/>
  </r>
  <r>
    <x v="112"/>
    <d v="1899-12-31T12:01:54"/>
    <s v="Brownie"/>
    <n v="3.5"/>
  </r>
  <r>
    <x v="112"/>
    <d v="1899-12-31T12:01:54"/>
    <s v="Black Tea"/>
    <n v="2"/>
  </r>
  <r>
    <x v="112"/>
    <d v="1899-12-31T12:03:04"/>
    <s v="Hot Choc"/>
    <n v="3"/>
  </r>
  <r>
    <x v="112"/>
    <d v="1899-12-31T12:04:39"/>
    <s v="Black Tea"/>
    <n v="2"/>
  </r>
  <r>
    <x v="112"/>
    <d v="1899-12-31T12:05:05"/>
    <s v="Waffle"/>
    <n v="1.5"/>
  </r>
  <r>
    <x v="112"/>
    <d v="1899-12-31T12:05:05"/>
    <s v="Hot Choc"/>
    <n v="3"/>
  </r>
  <r>
    <x v="112"/>
    <d v="1899-12-31T12:11:33"/>
    <s v="Latte"/>
    <n v="3.8"/>
  </r>
  <r>
    <x v="112"/>
    <d v="1899-12-31T12:15:35"/>
    <s v="Hot Choc"/>
    <n v="3"/>
  </r>
  <r>
    <x v="112"/>
    <d v="1899-12-31T12:17:10"/>
    <s v="Brownie"/>
    <n v="3.5"/>
  </r>
  <r>
    <x v="112"/>
    <d v="1899-12-31T12:21:55"/>
    <s v="Black Tea"/>
    <n v="2"/>
  </r>
  <r>
    <x v="112"/>
    <d v="1899-12-31T12:28:50"/>
    <s v="Latte"/>
    <n v="3.8"/>
  </r>
  <r>
    <x v="112"/>
    <d v="1899-12-31T12:29:59"/>
    <s v="Black Tea"/>
    <n v="2"/>
  </r>
  <r>
    <x v="112"/>
    <d v="1899-12-31T12:31:52"/>
    <s v="Americano"/>
    <n v="2.75"/>
  </r>
  <r>
    <x v="112"/>
    <d v="1899-12-31T12:34:01"/>
    <s v="Americano"/>
    <n v="2.75"/>
  </r>
  <r>
    <x v="112"/>
    <d v="1899-12-31T12:37:29"/>
    <s v="Americano"/>
    <n v="2.75"/>
  </r>
  <r>
    <x v="112"/>
    <d v="1899-12-31T12:38:46"/>
    <s v="Black Tea"/>
    <n v="2"/>
  </r>
  <r>
    <x v="112"/>
    <d v="1899-12-31T12:39:21"/>
    <s v="Apple Pie"/>
    <n v="3.25"/>
  </r>
  <r>
    <x v="112"/>
    <d v="1899-12-31T12:39:47"/>
    <s v="Orange Juice"/>
    <n v="3.5"/>
  </r>
  <r>
    <x v="112"/>
    <d v="1899-12-31T12:41:30"/>
    <s v="Waffle"/>
    <n v="1.5"/>
  </r>
  <r>
    <x v="112"/>
    <d v="1899-12-31T12:42:48"/>
    <s v="Orange Juice"/>
    <n v="3.5"/>
  </r>
  <r>
    <x v="112"/>
    <d v="1899-12-31T12:47:51"/>
    <s v="Americano"/>
    <n v="2.75"/>
  </r>
  <r>
    <x v="112"/>
    <d v="1899-12-31T12:49:17"/>
    <s v="Lemonade"/>
    <n v="2.5"/>
  </r>
  <r>
    <x v="112"/>
    <d v="1899-12-31T12:49:26"/>
    <s v="Latte"/>
    <n v="3.8"/>
  </r>
  <r>
    <x v="112"/>
    <d v="1899-12-31T12:49:26"/>
    <s v="Apple Juice"/>
    <n v="3"/>
  </r>
  <r>
    <x v="112"/>
    <d v="1899-12-31T12:50:43"/>
    <s v="Apple Juice"/>
    <n v="3"/>
  </r>
  <r>
    <x v="112"/>
    <d v="1899-12-31T12:51:44"/>
    <s v="Black Tea"/>
    <n v="2"/>
  </r>
  <r>
    <x v="112"/>
    <d v="1899-12-31T12:54:37"/>
    <s v="White Tea"/>
    <n v="2.65"/>
  </r>
  <r>
    <x v="112"/>
    <d v="1899-12-31T12:57:55"/>
    <s v="Lemonade"/>
    <n v="2.5"/>
  </r>
  <r>
    <x v="112"/>
    <d v="1899-12-31T13:05:25"/>
    <s v="White Tea"/>
    <n v="2.65"/>
  </r>
  <r>
    <x v="112"/>
    <d v="1899-12-31T13:05:42"/>
    <s v="Brownie"/>
    <n v="3.5"/>
  </r>
  <r>
    <x v="112"/>
    <d v="1899-12-31T13:07:08"/>
    <s v="Brownie"/>
    <n v="3.5"/>
  </r>
  <r>
    <x v="112"/>
    <d v="1899-12-31T13:24:08"/>
    <s v="Apple Pie"/>
    <n v="3.25"/>
  </r>
  <r>
    <x v="112"/>
    <d v="1899-12-31T13:25:52"/>
    <s v="Brownie"/>
    <n v="3.5"/>
  </r>
  <r>
    <x v="112"/>
    <d v="1899-12-31T13:27:01"/>
    <s v="Black Tea"/>
    <n v="2"/>
  </r>
  <r>
    <x v="112"/>
    <d v="1899-12-31T13:28:18"/>
    <s v="Orange Juice"/>
    <n v="3.5"/>
  </r>
  <r>
    <x v="112"/>
    <d v="1899-12-31T13:30:45"/>
    <s v="Apple Pie"/>
    <n v="3.25"/>
  </r>
  <r>
    <x v="112"/>
    <d v="1899-12-31T13:34:13"/>
    <s v="Apple Juice"/>
    <n v="3"/>
  </r>
  <r>
    <x v="112"/>
    <d v="1899-12-31T13:35:48"/>
    <s v="Apple Pie"/>
    <n v="3.25"/>
  </r>
  <r>
    <x v="112"/>
    <d v="1899-12-31T13:40:50"/>
    <s v="Waffle"/>
    <n v="1.5"/>
  </r>
  <r>
    <x v="112"/>
    <d v="1899-12-31T13:48:45"/>
    <s v="Brownie"/>
    <n v="3.5"/>
  </r>
  <r>
    <x v="112"/>
    <d v="1899-12-31T13:49:54"/>
    <s v="White Tea"/>
    <n v="2.65"/>
  </r>
  <r>
    <x v="112"/>
    <d v="1899-12-31T13:55:06"/>
    <s v="Brownie"/>
    <n v="3.5"/>
  </r>
  <r>
    <x v="112"/>
    <d v="1899-12-31T13:55:40"/>
    <s v="Latte"/>
    <n v="3.8"/>
  </r>
  <r>
    <x v="112"/>
    <d v="1899-12-31T14:00:42"/>
    <s v="Apple Pie"/>
    <n v="3.25"/>
  </r>
  <r>
    <x v="112"/>
    <d v="1899-12-31T14:00:42"/>
    <s v="Black Tea"/>
    <n v="2"/>
  </r>
  <r>
    <x v="112"/>
    <d v="1899-12-31T14:04:44"/>
    <s v="White Tea"/>
    <n v="2.65"/>
  </r>
  <r>
    <x v="112"/>
    <d v="1899-12-31T14:05:54"/>
    <s v="Apple Pie"/>
    <n v="3.25"/>
  </r>
  <r>
    <x v="112"/>
    <d v="1899-12-31T14:06:45"/>
    <s v="Americano"/>
    <n v="2.75"/>
  </r>
  <r>
    <x v="112"/>
    <d v="1899-12-31T14:07:37"/>
    <s v="Orange Juice"/>
    <n v="3.5"/>
  </r>
  <r>
    <x v="112"/>
    <d v="1899-12-31T14:09:47"/>
    <s v="Latte"/>
    <n v="3.8"/>
  </r>
  <r>
    <x v="112"/>
    <d v="1899-12-31T14:13:06"/>
    <s v="Apple Juice"/>
    <n v="3"/>
  </r>
  <r>
    <x v="112"/>
    <d v="1899-12-31T14:14:32"/>
    <s v="Apple Juice"/>
    <n v="3"/>
  </r>
  <r>
    <x v="112"/>
    <d v="1899-12-31T14:19:26"/>
    <s v="Latte"/>
    <n v="3.8"/>
  </r>
  <r>
    <x v="112"/>
    <d v="1899-12-31T14:20:52"/>
    <s v="Brownie"/>
    <n v="3.5"/>
  </r>
  <r>
    <x v="112"/>
    <d v="1899-12-31T14:23:45"/>
    <s v="Americano"/>
    <n v="2.75"/>
  </r>
  <r>
    <x v="112"/>
    <d v="1899-12-31T14:24:11"/>
    <s v="Apple Pie"/>
    <n v="3.25"/>
  </r>
  <r>
    <x v="112"/>
    <d v="1899-12-31T14:25:37"/>
    <s v="Lemonade"/>
    <n v="2.5"/>
  </r>
  <r>
    <x v="112"/>
    <d v="1899-12-31T14:34:42"/>
    <s v="Apple Pie"/>
    <n v="3.25"/>
  </r>
  <r>
    <x v="112"/>
    <d v="1899-12-31T14:37:17"/>
    <s v="Black Tea"/>
    <n v="2"/>
  </r>
  <r>
    <x v="112"/>
    <d v="1899-12-31T14:37:17"/>
    <s v="Apple Pie"/>
    <n v="3.25"/>
  </r>
  <r>
    <x v="112"/>
    <d v="1899-12-31T14:39:27"/>
    <s v="Latte"/>
    <n v="3.8"/>
  </r>
  <r>
    <x v="112"/>
    <d v="1899-12-31T14:44:03"/>
    <s v="Latte"/>
    <n v="3.8"/>
  </r>
  <r>
    <x v="112"/>
    <d v="1899-12-31T14:47:22"/>
    <s v="Black Tea"/>
    <n v="2"/>
  </r>
  <r>
    <x v="112"/>
    <d v="1899-12-31T14:49:31"/>
    <s v="Apple Pie"/>
    <n v="3.25"/>
  </r>
  <r>
    <x v="112"/>
    <d v="1899-12-31T14:56:52"/>
    <s v="Apple Juice"/>
    <n v="3"/>
  </r>
  <r>
    <x v="112"/>
    <d v="1899-12-31T14:57:01"/>
    <s v="Orange Juice"/>
    <n v="3.5"/>
  </r>
  <r>
    <x v="112"/>
    <d v="1899-12-31T14:58:18"/>
    <s v="Waffle"/>
    <n v="1.5"/>
  </r>
  <r>
    <x v="112"/>
    <d v="1899-12-31T15:01:11"/>
    <s v="Latte"/>
    <n v="3.8"/>
  </r>
  <r>
    <x v="112"/>
    <d v="1899-12-31T15:06:05"/>
    <s v="Orange Cake"/>
    <n v="2.99"/>
  </r>
  <r>
    <x v="112"/>
    <d v="1899-12-31T15:09:41"/>
    <s v="Orange Juice"/>
    <n v="3.5"/>
  </r>
  <r>
    <x v="112"/>
    <d v="1899-12-31T15:11:16"/>
    <s v="Black Tea"/>
    <n v="2"/>
  </r>
  <r>
    <x v="112"/>
    <d v="1899-12-31T15:12:17"/>
    <s v="Apple Juice"/>
    <n v="3"/>
  </r>
  <r>
    <x v="112"/>
    <d v="1899-12-31T15:12:25"/>
    <s v="Brownie"/>
    <n v="3.5"/>
  </r>
  <r>
    <x v="112"/>
    <d v="1899-12-31T15:13:52"/>
    <s v="Americano"/>
    <n v="2.75"/>
  </r>
  <r>
    <x v="112"/>
    <d v="1899-12-31T15:15:27"/>
    <s v="Latte"/>
    <n v="3.8"/>
  </r>
  <r>
    <x v="112"/>
    <d v="1899-12-31T15:27:24"/>
    <s v="Brownie"/>
    <n v="3.5"/>
  </r>
  <r>
    <x v="112"/>
    <d v="1899-12-31T15:28:42"/>
    <s v="Hot Choc"/>
    <n v="3"/>
  </r>
  <r>
    <x v="112"/>
    <d v="1899-12-31T15:29:42"/>
    <s v="Apple Juice"/>
    <n v="3"/>
  </r>
  <r>
    <x v="112"/>
    <d v="1899-12-31T15:33:27"/>
    <s v="Apple Pie"/>
    <n v="3.25"/>
  </r>
  <r>
    <x v="112"/>
    <d v="1899-12-31T15:34:10"/>
    <s v="Lemonade"/>
    <n v="2.5"/>
  </r>
  <r>
    <x v="113"/>
    <d v="1899-12-31T08:17:44"/>
    <s v="Apple Juice"/>
    <n v="3"/>
  </r>
  <r>
    <x v="113"/>
    <d v="1899-12-31T08:21:55"/>
    <s v="Black Tea"/>
    <n v="2"/>
  </r>
  <r>
    <x v="113"/>
    <d v="1899-12-31T08:22:03"/>
    <s v="Americano"/>
    <n v="2.75"/>
  </r>
  <r>
    <x v="113"/>
    <d v="1899-12-31T08:22:47"/>
    <s v="Apple Pie"/>
    <n v="3.25"/>
  </r>
  <r>
    <x v="113"/>
    <d v="1899-12-31T08:23:21"/>
    <s v="Latte"/>
    <n v="3.8"/>
  </r>
  <r>
    <x v="113"/>
    <d v="1899-12-31T08:23:47"/>
    <s v="Latte"/>
    <n v="3.8"/>
  </r>
  <r>
    <x v="113"/>
    <d v="1899-12-31T08:30:33"/>
    <s v="Orange Juice"/>
    <n v="3.5"/>
  </r>
  <r>
    <x v="113"/>
    <d v="1899-12-31T08:31:42"/>
    <s v="Orange Juice"/>
    <n v="3.5"/>
  </r>
  <r>
    <x v="113"/>
    <d v="1899-12-31T08:46:41"/>
    <s v="White Tea"/>
    <n v="2.65"/>
  </r>
  <r>
    <x v="113"/>
    <d v="1899-12-31T08:46:49"/>
    <s v="Waffle"/>
    <n v="1.5"/>
  </r>
  <r>
    <x v="113"/>
    <d v="1899-12-31T08:50:17"/>
    <s v="White Tea"/>
    <n v="2.65"/>
  </r>
  <r>
    <x v="113"/>
    <d v="1899-12-31T08:52:18"/>
    <s v="White Tea"/>
    <n v="2.65"/>
  </r>
  <r>
    <x v="113"/>
    <d v="1899-12-31T08:55:28"/>
    <s v="Americano"/>
    <n v="2.75"/>
  </r>
  <r>
    <x v="113"/>
    <d v="1899-12-31T08:56:46"/>
    <s v="Waffle"/>
    <n v="1.5"/>
  </r>
  <r>
    <x v="113"/>
    <d v="1899-12-31T08:57:12"/>
    <s v="Orange Juice"/>
    <n v="3.5"/>
  </r>
  <r>
    <x v="113"/>
    <d v="1899-12-31T08:59:04"/>
    <s v="Americano"/>
    <n v="2.75"/>
  </r>
  <r>
    <x v="113"/>
    <d v="1899-12-31T09:04:24"/>
    <s v="Americano"/>
    <n v="2.75"/>
  </r>
  <r>
    <x v="113"/>
    <d v="1899-12-31T09:12:01"/>
    <s v="Brownie"/>
    <n v="3.5"/>
  </r>
  <r>
    <x v="113"/>
    <d v="1899-12-31T09:14:20"/>
    <s v="Orange Juice"/>
    <n v="3.5"/>
  </r>
  <r>
    <x v="113"/>
    <d v="1899-12-31T09:15:03"/>
    <s v="Black Tea"/>
    <n v="2"/>
  </r>
  <r>
    <x v="113"/>
    <d v="1899-12-31T09:26:51"/>
    <s v="Waffle"/>
    <n v="1.5"/>
  </r>
  <r>
    <x v="113"/>
    <d v="1899-12-31T09:31:11"/>
    <s v="Black Tea"/>
    <n v="2"/>
  </r>
  <r>
    <x v="113"/>
    <d v="1899-12-31T09:37:05"/>
    <s v="Latte"/>
    <n v="3.8"/>
  </r>
  <r>
    <x v="113"/>
    <d v="1899-12-31T09:40:06"/>
    <s v="Orange Cake"/>
    <n v="2.99"/>
  </r>
  <r>
    <x v="113"/>
    <d v="1899-12-31T09:45:00"/>
    <s v="Black Tea"/>
    <n v="2"/>
  </r>
  <r>
    <x v="113"/>
    <d v="1899-12-31T09:47:36"/>
    <s v="Brownie"/>
    <n v="3.5"/>
  </r>
  <r>
    <x v="113"/>
    <d v="1899-12-31T09:54:56"/>
    <s v="Black Tea"/>
    <n v="2"/>
  </r>
  <r>
    <x v="113"/>
    <d v="1899-12-31T09:58:15"/>
    <s v="Latte"/>
    <n v="3.8"/>
  </r>
  <r>
    <x v="113"/>
    <d v="1899-12-31T09:58:49"/>
    <s v="Latte"/>
    <n v="3.8"/>
  </r>
  <r>
    <x v="113"/>
    <d v="1899-12-31T09:59:41"/>
    <s v="Americano"/>
    <n v="2.75"/>
  </r>
  <r>
    <x v="113"/>
    <d v="1899-12-31T10:02:00"/>
    <s v="Lemonade"/>
    <n v="2.5"/>
  </r>
  <r>
    <x v="113"/>
    <d v="1899-12-31T10:03:17"/>
    <s v="Black Tea"/>
    <n v="2"/>
  </r>
  <r>
    <x v="113"/>
    <d v="1899-12-31T10:07:36"/>
    <s v="Orange Juice"/>
    <n v="3.5"/>
  </r>
  <r>
    <x v="113"/>
    <d v="1899-12-31T10:15:06"/>
    <s v="Black Tea"/>
    <n v="2"/>
  </r>
  <r>
    <x v="113"/>
    <d v="1899-12-31T10:15:23"/>
    <s v="Apple Juice"/>
    <n v="3"/>
  </r>
  <r>
    <x v="113"/>
    <d v="1899-12-31T10:30:13"/>
    <s v="Waffle"/>
    <n v="1.5"/>
  </r>
  <r>
    <x v="113"/>
    <d v="1899-12-31T10:35:41"/>
    <s v="Apple Pie"/>
    <n v="3.25"/>
  </r>
  <r>
    <x v="113"/>
    <d v="1899-12-31T10:36:07"/>
    <s v="Apple Pie"/>
    <n v="3.25"/>
  </r>
  <r>
    <x v="113"/>
    <d v="1899-12-31T10:50:14"/>
    <s v="Orange Juice"/>
    <n v="3.5"/>
  </r>
  <r>
    <x v="113"/>
    <d v="1899-12-31T10:50:40"/>
    <s v="Hot Choc"/>
    <n v="3"/>
  </r>
  <r>
    <x v="113"/>
    <d v="1899-12-31T10:53:24"/>
    <s v="White Tea"/>
    <n v="2.65"/>
  </r>
  <r>
    <x v="113"/>
    <d v="1899-12-31T10:54:42"/>
    <s v="Apple Pie"/>
    <n v="3.25"/>
  </r>
  <r>
    <x v="113"/>
    <d v="1899-12-31T10:55:42"/>
    <s v="Brownie"/>
    <n v="3.5"/>
  </r>
  <r>
    <x v="113"/>
    <d v="1899-12-31T11:09:58"/>
    <s v="Black Tea"/>
    <n v="2"/>
  </r>
  <r>
    <x v="113"/>
    <d v="1899-12-31T11:12:16"/>
    <s v="Orange Cake"/>
    <n v="2.99"/>
  </r>
  <r>
    <x v="113"/>
    <d v="1899-12-31T11:16:35"/>
    <s v="Latte"/>
    <n v="3.8"/>
  </r>
  <r>
    <x v="113"/>
    <d v="1899-12-31T11:18:01"/>
    <s v="Latte"/>
    <n v="3.8"/>
  </r>
  <r>
    <x v="113"/>
    <d v="1899-12-31T11:27:06"/>
    <s v="Americano"/>
    <n v="2.75"/>
  </r>
  <r>
    <x v="113"/>
    <d v="1899-12-31T11:32:00"/>
    <s v="Brownie"/>
    <n v="3.5"/>
  </r>
  <r>
    <x v="113"/>
    <d v="1899-12-31T11:32:34"/>
    <s v="Latte"/>
    <n v="3.8"/>
  </r>
  <r>
    <x v="113"/>
    <d v="1899-12-31T11:36:53"/>
    <s v="Hot Choc"/>
    <n v="3"/>
  </r>
  <r>
    <x v="113"/>
    <d v="1899-12-31T11:38:37"/>
    <s v="Hot Choc"/>
    <n v="3"/>
  </r>
  <r>
    <x v="113"/>
    <d v="1899-12-31T11:40:47"/>
    <s v="Brownie"/>
    <n v="3.5"/>
  </r>
  <r>
    <x v="113"/>
    <d v="1899-12-31T11:41:38"/>
    <s v="Latte"/>
    <n v="3.8"/>
  </r>
  <r>
    <x v="113"/>
    <d v="1899-12-31T11:41:56"/>
    <s v="Orange Juice"/>
    <n v="3.5"/>
  </r>
  <r>
    <x v="113"/>
    <d v="1899-12-31T11:42:39"/>
    <s v="Americano"/>
    <n v="2.75"/>
  </r>
  <r>
    <x v="113"/>
    <d v="1899-12-31T11:51:17"/>
    <s v="Brownie"/>
    <n v="3.5"/>
  </r>
  <r>
    <x v="113"/>
    <d v="1899-12-31T11:52:44"/>
    <s v="Latte"/>
    <n v="3.8"/>
  </r>
  <r>
    <x v="113"/>
    <d v="1899-12-31T11:53:36"/>
    <s v="Latte"/>
    <n v="3.8"/>
  </r>
  <r>
    <x v="113"/>
    <d v="1899-12-31T12:00:39"/>
    <s v="Black Tea"/>
    <n v="2"/>
  </r>
  <r>
    <x v="113"/>
    <d v="1899-12-31T12:02:23"/>
    <s v="Apple Pie"/>
    <n v="3.25"/>
  </r>
  <r>
    <x v="113"/>
    <d v="1899-12-31T12:03:14"/>
    <s v="Lemonade"/>
    <n v="2.5"/>
  </r>
  <r>
    <x v="113"/>
    <d v="1899-12-31T12:05:15"/>
    <s v="Americano"/>
    <n v="2.75"/>
  </r>
  <r>
    <x v="113"/>
    <d v="1899-12-31T12:06:07"/>
    <s v="Black Tea"/>
    <n v="2"/>
  </r>
  <r>
    <x v="113"/>
    <d v="1899-12-31T12:17:47"/>
    <s v="Orange Cake"/>
    <n v="2.99"/>
  </r>
  <r>
    <x v="113"/>
    <d v="1899-12-31T12:24:50"/>
    <s v="Brownie"/>
    <n v="3.5"/>
  </r>
  <r>
    <x v="113"/>
    <d v="1899-12-31T12:26:17"/>
    <s v="Latte"/>
    <n v="3.8"/>
  </r>
  <r>
    <x v="113"/>
    <d v="1899-12-31T12:27:09"/>
    <s v="Black Tea"/>
    <n v="2"/>
  </r>
  <r>
    <x v="113"/>
    <d v="1899-12-31T12:28:44"/>
    <s v="Latte"/>
    <n v="3.8"/>
  </r>
  <r>
    <x v="113"/>
    <d v="1899-12-31T12:29:18"/>
    <s v="Latte"/>
    <n v="3.8"/>
  </r>
  <r>
    <x v="113"/>
    <d v="1899-12-31T12:30:10"/>
    <s v="Orange Juice"/>
    <n v="3.5"/>
  </r>
  <r>
    <x v="113"/>
    <d v="1899-12-31T12:30:19"/>
    <s v="Black Tea"/>
    <n v="2"/>
  </r>
  <r>
    <x v="113"/>
    <d v="1899-12-31T12:31:02"/>
    <s v="Black Tea"/>
    <n v="2"/>
  </r>
  <r>
    <x v="113"/>
    <d v="1899-12-31T12:33:37"/>
    <s v="Waffle"/>
    <n v="1.5"/>
  </r>
  <r>
    <x v="113"/>
    <d v="1899-12-31T12:35:21"/>
    <s v="Orange Juice"/>
    <n v="3.5"/>
  </r>
  <r>
    <x v="113"/>
    <d v="1899-12-31T12:35:47"/>
    <s v="Orange Juice"/>
    <n v="3.5"/>
  </r>
  <r>
    <x v="113"/>
    <d v="1899-12-31T12:37:48"/>
    <s v="Black Tea"/>
    <n v="2"/>
  </r>
  <r>
    <x v="113"/>
    <d v="1899-12-31T12:40:06"/>
    <s v="Black Tea"/>
    <n v="2"/>
  </r>
  <r>
    <x v="113"/>
    <d v="1899-12-31T12:43:08"/>
    <s v="Waffle"/>
    <n v="1.5"/>
  </r>
  <r>
    <x v="113"/>
    <d v="1899-12-31T12:44:51"/>
    <s v="Waffle"/>
    <n v="1.5"/>
  </r>
  <r>
    <x v="113"/>
    <d v="1899-12-31T12:46:18"/>
    <s v="Waffle"/>
    <n v="1.5"/>
  </r>
  <r>
    <x v="113"/>
    <d v="1899-12-31T12:46:26"/>
    <s v="Latte"/>
    <n v="3.8"/>
  </r>
  <r>
    <x v="113"/>
    <d v="1899-12-31T12:46:52"/>
    <s v="Waffle"/>
    <n v="1.5"/>
  </r>
  <r>
    <x v="113"/>
    <d v="1899-12-31T12:47:53"/>
    <s v="Brownie"/>
    <n v="3.5"/>
  </r>
  <r>
    <x v="113"/>
    <d v="1899-12-31T12:53:21"/>
    <s v="White Tea"/>
    <n v="2.65"/>
  </r>
  <r>
    <x v="113"/>
    <d v="1899-12-31T12:59:24"/>
    <s v="Hot Choc"/>
    <n v="3"/>
  </r>
  <r>
    <x v="113"/>
    <d v="1899-12-31T13:03:09"/>
    <s v="Apple Juice"/>
    <n v="3"/>
  </r>
  <r>
    <x v="113"/>
    <d v="1899-12-31T13:11:12"/>
    <s v="Lemonade"/>
    <n v="2.5"/>
  </r>
  <r>
    <x v="113"/>
    <d v="1899-12-31T13:13:48"/>
    <s v="Latte"/>
    <n v="3.8"/>
  </r>
  <r>
    <x v="113"/>
    <d v="1899-12-31T13:14:14"/>
    <s v="Black Tea"/>
    <n v="2"/>
  </r>
  <r>
    <x v="113"/>
    <d v="1899-12-31T13:14:48"/>
    <s v="Black Tea"/>
    <n v="2"/>
  </r>
  <r>
    <x v="113"/>
    <d v="1899-12-31T13:15:14"/>
    <s v="Apple Juice"/>
    <n v="3"/>
  </r>
  <r>
    <x v="113"/>
    <d v="1899-12-31T13:17:24"/>
    <s v="Latte"/>
    <n v="3.8"/>
  </r>
  <r>
    <x v="113"/>
    <d v="1899-12-31T13:17:59"/>
    <s v="Black Tea"/>
    <n v="2"/>
  </r>
  <r>
    <x v="113"/>
    <d v="1899-12-31T13:19:25"/>
    <s v="Brownie"/>
    <n v="3.5"/>
  </r>
  <r>
    <x v="113"/>
    <d v="1899-12-31T13:22:09"/>
    <s v="Latte"/>
    <n v="3.8"/>
  </r>
  <r>
    <x v="113"/>
    <d v="1899-12-31T13:26:02"/>
    <s v="Orange Cake"/>
    <n v="2.99"/>
  </r>
  <r>
    <x v="113"/>
    <d v="1899-12-31T13:29:47"/>
    <s v="Apple Pie"/>
    <n v="3.25"/>
  </r>
  <r>
    <x v="113"/>
    <d v="1899-12-31T13:31:05"/>
    <s v="Americano"/>
    <n v="2.75"/>
  </r>
  <r>
    <x v="113"/>
    <d v="1899-12-31T13:36:33"/>
    <s v="Apple Pie"/>
    <n v="3.25"/>
  </r>
  <r>
    <x v="113"/>
    <d v="1899-12-31T13:36:59"/>
    <s v="Americano"/>
    <n v="2.75"/>
  </r>
  <r>
    <x v="113"/>
    <d v="1899-12-31T13:38:43"/>
    <s v="Brownie"/>
    <n v="3.5"/>
  </r>
  <r>
    <x v="113"/>
    <d v="1899-12-31T13:40:00"/>
    <s v="Latte"/>
    <n v="3.8"/>
  </r>
  <r>
    <x v="113"/>
    <d v="1899-12-31T13:42:53"/>
    <s v="Apple Pie"/>
    <n v="3.25"/>
  </r>
  <r>
    <x v="113"/>
    <d v="1899-12-31T13:45:37"/>
    <s v="Orange Juice"/>
    <n v="3.5"/>
  </r>
  <r>
    <x v="113"/>
    <d v="1899-12-31T13:48:13"/>
    <s v="Americano"/>
    <n v="2.75"/>
  </r>
  <r>
    <x v="113"/>
    <d v="1899-12-31T13:59:44"/>
    <s v="Waffle"/>
    <n v="1.5"/>
  </r>
  <r>
    <x v="113"/>
    <d v="1899-12-31T14:04:03"/>
    <s v="Waffle"/>
    <n v="1.5"/>
  </r>
  <r>
    <x v="113"/>
    <d v="1899-12-31T14:05:04"/>
    <s v="Americano"/>
    <n v="2.75"/>
  </r>
  <r>
    <x v="113"/>
    <d v="1899-12-31T14:05:30"/>
    <s v="Brownie"/>
    <n v="3.5"/>
  </r>
  <r>
    <x v="113"/>
    <d v="1899-12-31T14:06:22"/>
    <s v="Lemonade"/>
    <n v="2.5"/>
  </r>
  <r>
    <x v="113"/>
    <d v="1899-12-31T14:06:30"/>
    <s v="Brownie"/>
    <n v="3.5"/>
  </r>
  <r>
    <x v="113"/>
    <d v="1899-12-31T14:06:30"/>
    <s v="Black Tea"/>
    <n v="2"/>
  </r>
  <r>
    <x v="113"/>
    <d v="1899-12-31T14:09:06"/>
    <s v="Black Tea"/>
    <n v="2"/>
  </r>
  <r>
    <x v="113"/>
    <d v="1899-12-31T14:09:32"/>
    <s v="Apple Pie"/>
    <n v="3.25"/>
  </r>
  <r>
    <x v="113"/>
    <d v="1899-12-31T14:10:06"/>
    <s v="Black Tea"/>
    <n v="2"/>
  </r>
  <r>
    <x v="113"/>
    <d v="1899-12-31T14:11:24"/>
    <s v="Orange Juice"/>
    <n v="3.5"/>
  </r>
  <r>
    <x v="113"/>
    <d v="1899-12-31T14:19:28"/>
    <s v="Black Tea"/>
    <n v="2"/>
  </r>
  <r>
    <x v="113"/>
    <d v="1899-12-31T14:20:02"/>
    <s v="Brownie"/>
    <n v="3.5"/>
  </r>
  <r>
    <x v="113"/>
    <d v="1899-12-31T14:20:11"/>
    <s v="Black Tea"/>
    <n v="2"/>
  </r>
  <r>
    <x v="113"/>
    <d v="1899-12-31T14:21:03"/>
    <s v="Brownie"/>
    <n v="3.5"/>
  </r>
  <r>
    <x v="113"/>
    <d v="1899-12-31T14:22:29"/>
    <s v="Apple Juice"/>
    <n v="3"/>
  </r>
  <r>
    <x v="113"/>
    <d v="1899-12-31T14:24:39"/>
    <s v="Latte"/>
    <n v="3.8"/>
  </r>
  <r>
    <x v="113"/>
    <d v="1899-12-31T14:30:24"/>
    <s v="White Tea"/>
    <n v="2.65"/>
  </r>
  <r>
    <x v="113"/>
    <d v="1899-12-31T14:33:52"/>
    <s v="Black Tea"/>
    <n v="2"/>
  </r>
  <r>
    <x v="113"/>
    <d v="1899-12-31T14:37:11"/>
    <s v="Orange Juice"/>
    <n v="3.5"/>
  </r>
  <r>
    <x v="113"/>
    <d v="1899-12-31T14:43:13"/>
    <s v="Black Tea"/>
    <n v="2"/>
  </r>
  <r>
    <x v="113"/>
    <d v="1899-12-31T14:47:59"/>
    <s v="Brownie"/>
    <n v="3.5"/>
  </r>
  <r>
    <x v="113"/>
    <d v="1899-12-31T14:48:42"/>
    <s v="Apple Pie"/>
    <n v="3.25"/>
  </r>
  <r>
    <x v="113"/>
    <d v="1899-12-31T14:48:50"/>
    <s v="Black Tea"/>
    <n v="2"/>
  </r>
  <r>
    <x v="113"/>
    <d v="1899-12-31T14:49:16"/>
    <s v="Latte"/>
    <n v="3.8"/>
  </r>
  <r>
    <x v="113"/>
    <d v="1899-12-31T14:50:43"/>
    <s v="Apple Pie"/>
    <n v="3.25"/>
  </r>
  <r>
    <x v="113"/>
    <d v="1899-12-31T14:52:09"/>
    <s v="Black Tea"/>
    <n v="2"/>
  </r>
  <r>
    <x v="113"/>
    <d v="1899-12-31T14:56:02"/>
    <s v="Lemonade"/>
    <n v="2.5"/>
  </r>
  <r>
    <x v="113"/>
    <d v="1899-12-31T14:57:46"/>
    <s v="Orange Juice"/>
    <n v="3.5"/>
  </r>
  <r>
    <x v="113"/>
    <d v="1899-12-31T14:59:47"/>
    <s v="Apple Pie"/>
    <n v="3.25"/>
  </r>
  <r>
    <x v="113"/>
    <d v="1899-12-31T15:04:32"/>
    <s v="Waffle"/>
    <n v="1.5"/>
  </r>
  <r>
    <x v="113"/>
    <d v="1899-12-31T15:05:59"/>
    <s v="Black Tea"/>
    <n v="2"/>
  </r>
  <r>
    <x v="113"/>
    <d v="1899-12-31T15:06:33"/>
    <s v="Apple Pie"/>
    <n v="3.25"/>
  </r>
  <r>
    <x v="113"/>
    <d v="1899-12-31T15:09:00"/>
    <s v="Brownie"/>
    <n v="3.5"/>
  </r>
  <r>
    <x v="113"/>
    <d v="1899-12-31T15:17:47"/>
    <s v="White Tea"/>
    <n v="2.65"/>
  </r>
  <r>
    <x v="113"/>
    <d v="1899-12-31T15:17:56"/>
    <s v="Apple Pie"/>
    <n v="3.25"/>
  </r>
  <r>
    <x v="113"/>
    <d v="1899-12-31T15:18:13"/>
    <s v="Apple Juice"/>
    <n v="3"/>
  </r>
  <r>
    <x v="113"/>
    <d v="1899-12-31T15:30:01"/>
    <s v="Orange Juice"/>
    <n v="3.5"/>
  </r>
  <r>
    <x v="113"/>
    <d v="1899-12-31T15:34:12"/>
    <s v="Black Tea"/>
    <n v="2"/>
  </r>
  <r>
    <x v="114"/>
    <d v="1899-12-31T08:17:55"/>
    <s v="Latte"/>
    <n v="3.8"/>
  </r>
  <r>
    <x v="114"/>
    <d v="1899-12-31T08:20:13"/>
    <s v="Americano"/>
    <n v="2.75"/>
  </r>
  <r>
    <x v="114"/>
    <d v="1899-12-31T08:21:22"/>
    <s v="Waffle"/>
    <n v="1.5"/>
  </r>
  <r>
    <x v="114"/>
    <d v="1899-12-31T08:28:08"/>
    <s v="Waffle"/>
    <n v="1.5"/>
  </r>
  <r>
    <x v="114"/>
    <d v="1899-12-31T08:30:09"/>
    <s v="Waffle"/>
    <n v="1.5"/>
  </r>
  <r>
    <x v="114"/>
    <d v="1899-12-31T08:35:46"/>
    <s v="Black Tea"/>
    <n v="2"/>
  </r>
  <r>
    <x v="114"/>
    <d v="1899-12-31T08:37:13"/>
    <s v="Brownie"/>
    <n v="3.5"/>
  </r>
  <r>
    <x v="114"/>
    <d v="1899-12-31T08:37:39"/>
    <s v="Brownie"/>
    <n v="3.5"/>
  </r>
  <r>
    <x v="114"/>
    <d v="1899-12-31T08:38:13"/>
    <s v="Black Tea"/>
    <n v="2"/>
  </r>
  <r>
    <x v="114"/>
    <d v="1899-12-31T08:47:00"/>
    <s v="Black Tea"/>
    <n v="2"/>
  </r>
  <r>
    <x v="114"/>
    <d v="1899-12-31T08:49:01"/>
    <s v="Apple Pie"/>
    <n v="3.25"/>
  </r>
  <r>
    <x v="114"/>
    <d v="1899-12-31T08:50:45"/>
    <s v="Lemonade"/>
    <n v="2.5"/>
  </r>
  <r>
    <x v="114"/>
    <d v="1899-12-31T08:51:28"/>
    <s v="Waffle"/>
    <n v="1.5"/>
  </r>
  <r>
    <x v="114"/>
    <d v="1899-12-31T08:58:31"/>
    <s v="Waffle"/>
    <n v="1.5"/>
  </r>
  <r>
    <x v="114"/>
    <d v="1899-12-31T09:03:08"/>
    <s v="Apple Pie"/>
    <n v="3.25"/>
  </r>
  <r>
    <x v="114"/>
    <d v="1899-12-31T09:03:34"/>
    <s v="Apple Juice"/>
    <n v="3"/>
  </r>
  <r>
    <x v="114"/>
    <d v="1899-12-31T09:03:42"/>
    <s v="Waffle"/>
    <n v="1.5"/>
  </r>
  <r>
    <x v="114"/>
    <d v="1899-12-31T09:05:18"/>
    <s v="Apple Juice"/>
    <n v="3"/>
  </r>
  <r>
    <x v="114"/>
    <d v="1899-12-31T09:11:38"/>
    <s v="Black Tea"/>
    <n v="2"/>
  </r>
  <r>
    <x v="114"/>
    <d v="1899-12-31T09:14:30"/>
    <s v="Waffle"/>
    <n v="1.5"/>
  </r>
  <r>
    <x v="114"/>
    <d v="1899-12-31T09:15:05"/>
    <s v="Orange Juice"/>
    <n v="3.5"/>
  </r>
  <r>
    <x v="114"/>
    <d v="1899-12-31T09:18:50"/>
    <s v="Brownie"/>
    <n v="3.5"/>
  </r>
  <r>
    <x v="114"/>
    <d v="1899-12-31T09:20:25"/>
    <s v="Latte"/>
    <n v="3.8"/>
  </r>
  <r>
    <x v="114"/>
    <d v="1899-12-31T09:21:17"/>
    <s v="Brownie"/>
    <n v="3.5"/>
  </r>
  <r>
    <x v="114"/>
    <d v="1899-12-31T09:23:52"/>
    <s v="Latte"/>
    <n v="3.8"/>
  </r>
  <r>
    <x v="114"/>
    <d v="1899-12-31T09:30:38"/>
    <s v="Apple Pie"/>
    <n v="3.25"/>
  </r>
  <r>
    <x v="114"/>
    <d v="1899-12-31T09:33:40"/>
    <s v="Orange Juice"/>
    <n v="3.5"/>
  </r>
  <r>
    <x v="114"/>
    <d v="1899-12-31T09:34:31"/>
    <s v="Black Tea"/>
    <n v="2"/>
  </r>
  <r>
    <x v="114"/>
    <d v="1899-12-31T09:38:07"/>
    <s v="Americano"/>
    <n v="2.75"/>
  </r>
  <r>
    <x v="114"/>
    <d v="1899-12-31T09:40:17"/>
    <s v="Americano"/>
    <n v="2.75"/>
  </r>
  <r>
    <x v="114"/>
    <d v="1899-12-31T09:44:54"/>
    <s v="Lemonade"/>
    <n v="2.5"/>
  </r>
  <r>
    <x v="114"/>
    <d v="1899-12-31T09:46:03"/>
    <s v="Apple Juice"/>
    <n v="3"/>
  </r>
  <r>
    <x v="114"/>
    <d v="1899-12-31T09:47:46"/>
    <s v="Lemonade"/>
    <n v="2.5"/>
  </r>
  <r>
    <x v="114"/>
    <d v="1899-12-31T09:50:05"/>
    <s v="Brownie"/>
    <n v="3.5"/>
  </r>
  <r>
    <x v="114"/>
    <d v="1899-12-31T09:50:39"/>
    <s v="Latte"/>
    <n v="3.8"/>
  </r>
  <r>
    <x v="114"/>
    <d v="1899-12-31T09:53:06"/>
    <s v="Apple Juice"/>
    <n v="3"/>
  </r>
  <r>
    <x v="114"/>
    <d v="1899-12-31T09:53:41"/>
    <s v="Latte"/>
    <n v="3.8"/>
  </r>
  <r>
    <x v="114"/>
    <d v="1899-12-31T09:54:15"/>
    <s v="Hot Choc"/>
    <n v="3"/>
  </r>
  <r>
    <x v="114"/>
    <d v="1899-12-31T09:56:42"/>
    <s v="Apple Juice"/>
    <n v="3"/>
  </r>
  <r>
    <x v="114"/>
    <d v="1899-12-31T10:01:10"/>
    <s v="Black Tea"/>
    <n v="2"/>
  </r>
  <r>
    <x v="114"/>
    <d v="1899-12-31T10:07:30"/>
    <s v="Orange Juice"/>
    <n v="3.5"/>
  </r>
  <r>
    <x v="114"/>
    <d v="1899-12-31T10:08:56"/>
    <s v="Black Tea"/>
    <n v="2"/>
  </r>
  <r>
    <x v="114"/>
    <d v="1899-12-31T10:11:41"/>
    <s v="Waffle"/>
    <n v="1.5"/>
  </r>
  <r>
    <x v="114"/>
    <d v="1899-12-31T10:20:19"/>
    <s v="Orange Juice"/>
    <n v="3.5"/>
  </r>
  <r>
    <x v="114"/>
    <d v="1899-12-31T10:25:56"/>
    <s v="Lemonade"/>
    <n v="2.5"/>
  </r>
  <r>
    <x v="114"/>
    <d v="1899-12-31T10:26:22"/>
    <s v="Black Tea"/>
    <n v="2"/>
  </r>
  <r>
    <x v="114"/>
    <d v="1899-12-31T10:26:22"/>
    <s v="Waffle"/>
    <n v="1.5"/>
  </r>
  <r>
    <x v="114"/>
    <d v="1899-12-31T10:26:30"/>
    <s v="Americano"/>
    <n v="2.75"/>
  </r>
  <r>
    <x v="114"/>
    <d v="1899-12-31T10:28:31"/>
    <s v="Brownie"/>
    <n v="3.5"/>
  </r>
  <r>
    <x v="114"/>
    <d v="1899-12-31T10:28:57"/>
    <s v="Waffle"/>
    <n v="1.5"/>
  </r>
  <r>
    <x v="114"/>
    <d v="1899-12-31T10:32:42"/>
    <s v="Waffle"/>
    <n v="1.5"/>
  </r>
  <r>
    <x v="114"/>
    <d v="1899-12-31T10:35:09"/>
    <s v="Orange Juice"/>
    <n v="3.5"/>
  </r>
  <r>
    <x v="114"/>
    <d v="1899-12-31T10:36:53"/>
    <s v="Apple Juice"/>
    <n v="3"/>
  </r>
  <r>
    <x v="114"/>
    <d v="1899-12-31T10:38:02"/>
    <s v="Brownie"/>
    <n v="3.5"/>
  </r>
  <r>
    <x v="114"/>
    <d v="1899-12-31T10:42:55"/>
    <s v="White Tea"/>
    <n v="2.65"/>
  </r>
  <r>
    <x v="114"/>
    <d v="1899-12-31T10:44:22"/>
    <s v="Black Tea"/>
    <n v="2"/>
  </r>
  <r>
    <x v="114"/>
    <d v="1899-12-31T10:46:49"/>
    <s v="Lemonade"/>
    <n v="2.5"/>
  </r>
  <r>
    <x v="114"/>
    <d v="1899-12-31T10:56:54"/>
    <s v="Americano"/>
    <n v="2.75"/>
  </r>
  <r>
    <x v="114"/>
    <d v="1899-12-31T10:59:38"/>
    <s v="Orange Cake"/>
    <n v="2.99"/>
  </r>
  <r>
    <x v="114"/>
    <d v="1899-12-31T11:04:49"/>
    <s v="Lemonade"/>
    <n v="2.5"/>
  </r>
  <r>
    <x v="114"/>
    <d v="1899-12-31T11:22:23"/>
    <s v="Americano"/>
    <n v="2.75"/>
  </r>
  <r>
    <x v="114"/>
    <d v="1899-12-31T11:22:57"/>
    <s v="Latte"/>
    <n v="3.8"/>
  </r>
  <r>
    <x v="114"/>
    <d v="1899-12-31T11:24:41"/>
    <s v="White Tea"/>
    <n v="2.65"/>
  </r>
  <r>
    <x v="114"/>
    <d v="1899-12-31T11:27:34"/>
    <s v="Latte"/>
    <n v="3.8"/>
  </r>
  <r>
    <x v="114"/>
    <d v="1899-12-31T11:29:43"/>
    <s v="Orange Cake"/>
    <n v="2.99"/>
  </r>
  <r>
    <x v="114"/>
    <d v="1899-12-31T11:35:12"/>
    <s v="Orange Cake"/>
    <n v="2.99"/>
  </r>
  <r>
    <x v="114"/>
    <d v="1899-12-31T11:37:21"/>
    <s v="Apple Juice"/>
    <n v="3"/>
  </r>
  <r>
    <x v="114"/>
    <d v="1899-12-31T11:39:22"/>
    <s v="Waffle"/>
    <n v="1.5"/>
  </r>
  <r>
    <x v="114"/>
    <d v="1899-12-31T11:44:07"/>
    <s v="Latte"/>
    <n v="3.8"/>
  </r>
  <r>
    <x v="114"/>
    <d v="1899-12-31T11:47:18"/>
    <s v="Apple Juice"/>
    <n v="3"/>
  </r>
  <r>
    <x v="114"/>
    <d v="1899-12-31T11:49:01"/>
    <s v="Latte"/>
    <n v="3.8"/>
  </r>
  <r>
    <x v="114"/>
    <d v="1899-12-31T11:52:11"/>
    <s v="Black Tea"/>
    <n v="2"/>
  </r>
  <r>
    <x v="114"/>
    <d v="1899-12-31T11:52:20"/>
    <s v="Latte"/>
    <n v="3.8"/>
  </r>
  <r>
    <x v="114"/>
    <d v="1899-12-31T11:55:39"/>
    <s v="White Tea"/>
    <n v="2.65"/>
  </r>
  <r>
    <x v="114"/>
    <d v="1899-12-31T12:07:01"/>
    <s v="Black Tea"/>
    <n v="2"/>
  </r>
  <r>
    <x v="114"/>
    <d v="1899-12-31T12:08:19"/>
    <s v="Apple Pie"/>
    <n v="3.25"/>
  </r>
  <r>
    <x v="114"/>
    <d v="1899-12-31T12:08:36"/>
    <s v="Black Tea"/>
    <n v="2"/>
  </r>
  <r>
    <x v="114"/>
    <d v="1899-12-31T12:09:19"/>
    <s v="Apple Pie"/>
    <n v="3.25"/>
  </r>
  <r>
    <x v="114"/>
    <d v="1899-12-31T12:13:39"/>
    <s v="Black Tea"/>
    <n v="2"/>
  </r>
  <r>
    <x v="114"/>
    <d v="1899-12-31T12:17:06"/>
    <s v="Black Tea"/>
    <n v="2"/>
  </r>
  <r>
    <x v="114"/>
    <d v="1899-12-31T12:21:42"/>
    <s v="White Tea"/>
    <n v="2.65"/>
  </r>
  <r>
    <x v="114"/>
    <d v="1899-12-31T12:23:00"/>
    <s v="Brownie"/>
    <n v="3.5"/>
  </r>
  <r>
    <x v="114"/>
    <d v="1899-12-31T12:23:43"/>
    <s v="Latte"/>
    <n v="3.8"/>
  </r>
  <r>
    <x v="114"/>
    <d v="1899-12-31T12:25:10"/>
    <s v="Apple Pie"/>
    <n v="3.25"/>
  </r>
  <r>
    <x v="114"/>
    <d v="1899-12-31T12:25:53"/>
    <s v="Black Tea"/>
    <n v="2"/>
  </r>
  <r>
    <x v="114"/>
    <d v="1899-12-31T12:28:54"/>
    <s v="Waffle"/>
    <n v="1.5"/>
  </r>
  <r>
    <x v="114"/>
    <d v="1899-12-31T12:29:03"/>
    <s v="Latte"/>
    <n v="3.8"/>
  </r>
  <r>
    <x v="114"/>
    <d v="1899-12-31T12:30:21"/>
    <s v="Lemonade"/>
    <n v="2.5"/>
  </r>
  <r>
    <x v="114"/>
    <d v="1899-12-31T12:31:21"/>
    <s v="Black Tea"/>
    <n v="2"/>
  </r>
  <r>
    <x v="114"/>
    <d v="1899-12-31T12:37:33"/>
    <s v="Waffle"/>
    <n v="1.5"/>
  </r>
  <r>
    <x v="114"/>
    <d v="1899-12-31T12:40:34"/>
    <s v="Latte"/>
    <n v="3.8"/>
  </r>
  <r>
    <x v="114"/>
    <d v="1899-12-31T12:47:55"/>
    <s v="Apple Pie"/>
    <n v="3.25"/>
  </r>
  <r>
    <x v="114"/>
    <d v="1899-12-31T12:51:05"/>
    <s v="Waffle"/>
    <n v="1.5"/>
  </r>
  <r>
    <x v="114"/>
    <d v="1899-12-31T12:51:31"/>
    <s v="Black Tea"/>
    <n v="2"/>
  </r>
  <r>
    <x v="114"/>
    <d v="1899-12-31T12:56:16"/>
    <s v="Orange Juice"/>
    <n v="3.5"/>
  </r>
  <r>
    <x v="114"/>
    <d v="1899-12-31T12:56:33"/>
    <s v="Black Tea"/>
    <n v="2"/>
  </r>
  <r>
    <x v="114"/>
    <d v="1899-12-31T12:58:00"/>
    <s v="Black Tea"/>
    <n v="2"/>
  </r>
  <r>
    <x v="114"/>
    <d v="1899-12-31T12:58:52"/>
    <s v="Lemonade"/>
    <n v="2.5"/>
  </r>
  <r>
    <x v="114"/>
    <d v="1899-12-31T13:01:27"/>
    <s v="Latte"/>
    <n v="3.8"/>
  </r>
  <r>
    <x v="114"/>
    <d v="1899-12-31T13:03:45"/>
    <s v="Americano"/>
    <n v="2.75"/>
  </r>
  <r>
    <x v="114"/>
    <d v="1899-12-31T13:06:12"/>
    <s v="Americano"/>
    <n v="2.75"/>
  </r>
  <r>
    <x v="114"/>
    <d v="1899-12-31T13:06:12"/>
    <s v="Apple Pie"/>
    <n v="3.25"/>
  </r>
  <r>
    <x v="114"/>
    <d v="1899-12-31T13:12:41"/>
    <s v="Waffle"/>
    <n v="1.5"/>
  </r>
  <r>
    <x v="114"/>
    <d v="1899-12-31T13:24:21"/>
    <s v="Waffle"/>
    <n v="1.5"/>
  </r>
  <r>
    <x v="114"/>
    <d v="1899-12-31T13:26:56"/>
    <s v="Brownie"/>
    <n v="3.5"/>
  </r>
  <r>
    <x v="114"/>
    <d v="1899-12-31T13:26:56"/>
    <s v="Americano"/>
    <n v="2.75"/>
  </r>
  <r>
    <x v="114"/>
    <d v="1899-12-31T13:27:57"/>
    <s v="Apple Pie"/>
    <n v="3.25"/>
  </r>
  <r>
    <x v="114"/>
    <d v="1899-12-31T13:28:14"/>
    <s v="Orange Juice"/>
    <n v="3.5"/>
  </r>
  <r>
    <x v="114"/>
    <d v="1899-12-31T13:28:57"/>
    <s v="Brownie"/>
    <n v="3.5"/>
  </r>
  <r>
    <x v="114"/>
    <d v="1899-12-31T13:33:25"/>
    <s v="Black Tea"/>
    <n v="2"/>
  </r>
  <r>
    <x v="114"/>
    <d v="1899-12-31T13:42:47"/>
    <s v="Orange Cake"/>
    <n v="2.99"/>
  </r>
  <r>
    <x v="114"/>
    <d v="1899-12-31T13:47:15"/>
    <s v="Brownie"/>
    <n v="3.5"/>
  </r>
  <r>
    <x v="114"/>
    <d v="1899-12-31T13:58:20"/>
    <s v="Hot Choc"/>
    <n v="3"/>
  </r>
  <r>
    <x v="114"/>
    <d v="1899-12-31T13:58:37"/>
    <s v="Latte"/>
    <n v="3.8"/>
  </r>
  <r>
    <x v="114"/>
    <d v="1899-12-31T14:05:15"/>
    <s v="Latte"/>
    <n v="3.8"/>
  </r>
  <r>
    <x v="114"/>
    <d v="1899-12-31T14:07:07"/>
    <s v="Orange Juice"/>
    <n v="3.5"/>
  </r>
  <r>
    <x v="114"/>
    <d v="1899-12-31T14:12:01"/>
    <s v="Hot Choc"/>
    <n v="3"/>
  </r>
  <r>
    <x v="114"/>
    <d v="1899-12-31T14:15:02"/>
    <s v="Apple Pie"/>
    <n v="3.25"/>
  </r>
  <r>
    <x v="114"/>
    <d v="1899-12-31T14:15:54"/>
    <s v="Orange Juice"/>
    <n v="3.5"/>
  </r>
  <r>
    <x v="114"/>
    <d v="1899-12-31T14:17:38"/>
    <s v="Orange Juice"/>
    <n v="3.5"/>
  </r>
  <r>
    <x v="114"/>
    <d v="1899-12-31T14:19:04"/>
    <s v="Black Tea"/>
    <n v="2"/>
  </r>
  <r>
    <x v="114"/>
    <d v="1899-12-31T14:19:21"/>
    <s v="Orange Juice"/>
    <n v="3.5"/>
  </r>
  <r>
    <x v="114"/>
    <d v="1899-12-31T14:20:48"/>
    <s v="Apple Pie"/>
    <n v="3.25"/>
  </r>
  <r>
    <x v="114"/>
    <d v="1899-12-31T14:22:06"/>
    <s v="Americano"/>
    <n v="2.75"/>
  </r>
  <r>
    <x v="114"/>
    <d v="1899-12-31T14:23:41"/>
    <s v="White Tea"/>
    <n v="2.65"/>
  </r>
  <r>
    <x v="114"/>
    <d v="1899-12-31T14:24:41"/>
    <s v="Latte"/>
    <n v="3.8"/>
  </r>
  <r>
    <x v="114"/>
    <d v="1899-12-31T14:26:25"/>
    <s v="Brownie"/>
    <n v="3.5"/>
  </r>
  <r>
    <x v="114"/>
    <d v="1899-12-31T14:28:00"/>
    <s v="Black Tea"/>
    <n v="2"/>
  </r>
  <r>
    <x v="114"/>
    <d v="1899-12-31T14:34:20"/>
    <s v="White Tea"/>
    <n v="2.65"/>
  </r>
  <r>
    <x v="114"/>
    <d v="1899-12-31T14:35:38"/>
    <s v="Americano"/>
    <n v="2.75"/>
  </r>
  <r>
    <x v="114"/>
    <d v="1899-12-31T14:36:55"/>
    <s v="Latte"/>
    <n v="3.8"/>
  </r>
  <r>
    <x v="114"/>
    <d v="1899-12-31T14:42:06"/>
    <s v="Apple Juice"/>
    <n v="3"/>
  </r>
  <r>
    <x v="114"/>
    <d v="1899-12-31T14:42:41"/>
    <s v="Apple Juice"/>
    <n v="3"/>
  </r>
  <r>
    <x v="114"/>
    <d v="1899-12-31T14:43:07"/>
    <s v="Black Tea"/>
    <n v="2"/>
  </r>
  <r>
    <x v="114"/>
    <d v="1899-12-31T14:43:16"/>
    <s v="White Tea"/>
    <n v="2.65"/>
  </r>
  <r>
    <x v="114"/>
    <d v="1899-12-31T14:46:52"/>
    <s v="White Tea"/>
    <n v="2.65"/>
  </r>
  <r>
    <x v="114"/>
    <d v="1899-12-31T14:47:00"/>
    <s v="Apple Pie"/>
    <n v="3.25"/>
  </r>
  <r>
    <x v="114"/>
    <d v="1899-12-31T14:47:09"/>
    <s v="Lemonade"/>
    <n v="2.5"/>
  </r>
  <r>
    <x v="114"/>
    <d v="1899-12-31T14:53:03"/>
    <s v="Apple Pie"/>
    <n v="3.25"/>
  </r>
  <r>
    <x v="114"/>
    <d v="1899-12-31T14:53:38"/>
    <s v="Latte"/>
    <n v="3.8"/>
  </r>
  <r>
    <x v="114"/>
    <d v="1899-12-31T14:54:04"/>
    <s v="Black Tea"/>
    <n v="2"/>
  </r>
  <r>
    <x v="114"/>
    <d v="1899-12-31T14:54:55"/>
    <s v="Waffle"/>
    <n v="1.5"/>
  </r>
  <r>
    <x v="114"/>
    <d v="1899-12-31T15:01:24"/>
    <s v="Americano"/>
    <n v="2.75"/>
  </r>
  <r>
    <x v="114"/>
    <d v="1899-12-31T15:04:52"/>
    <s v="Waffle"/>
    <n v="1.5"/>
  </r>
  <r>
    <x v="114"/>
    <d v="1899-12-31T15:08:10"/>
    <s v="Waffle"/>
    <n v="1.5"/>
  </r>
  <r>
    <x v="114"/>
    <d v="1899-12-31T15:09:11"/>
    <s v="Lemonade"/>
    <n v="2.5"/>
  </r>
  <r>
    <x v="114"/>
    <d v="1899-12-31T15:10:20"/>
    <s v="Black Tea"/>
    <n v="2"/>
  </r>
  <r>
    <x v="114"/>
    <d v="1899-12-31T15:10:29"/>
    <s v="Orange Cake"/>
    <n v="2.99"/>
  </r>
  <r>
    <x v="114"/>
    <d v="1899-12-31T15:11:03"/>
    <s v="Americano"/>
    <n v="2.75"/>
  </r>
  <r>
    <x v="114"/>
    <d v="1899-12-31T15:14:39"/>
    <s v="Americano"/>
    <n v="2.75"/>
  </r>
  <r>
    <x v="114"/>
    <d v="1899-12-31T15:15:57"/>
    <s v="Apple Pie"/>
    <n v="3.25"/>
  </r>
  <r>
    <x v="114"/>
    <d v="1899-12-31T15:22:08"/>
    <s v="Waffle"/>
    <n v="1.5"/>
  </r>
  <r>
    <x v="114"/>
    <d v="1899-12-31T15:24:35"/>
    <s v="Waffle"/>
    <n v="1.5"/>
  </r>
  <r>
    <x v="115"/>
    <d v="1899-12-31T08:17:40"/>
    <s v="Hot Choc"/>
    <n v="3"/>
  </r>
  <r>
    <x v="115"/>
    <d v="1899-12-31T08:20:15"/>
    <s v="Orange Juice"/>
    <n v="3.5"/>
  </r>
  <r>
    <x v="115"/>
    <d v="1899-12-31T08:21:07"/>
    <s v="Americano"/>
    <n v="2.75"/>
  </r>
  <r>
    <x v="115"/>
    <d v="1899-12-31T08:23:34"/>
    <s v="Waffle"/>
    <n v="1.5"/>
  </r>
  <r>
    <x v="115"/>
    <d v="1899-12-31T08:33:56"/>
    <s v="Americano"/>
    <n v="2.75"/>
  </r>
  <r>
    <x v="115"/>
    <d v="1899-12-31T08:34:39"/>
    <s v="Black Tea"/>
    <n v="2"/>
  </r>
  <r>
    <x v="115"/>
    <d v="1899-12-31T08:34:39"/>
    <s v="Black Tea"/>
    <n v="2"/>
  </r>
  <r>
    <x v="115"/>
    <d v="1899-12-31T08:37:41"/>
    <s v="Apple Pie"/>
    <n v="3.25"/>
  </r>
  <r>
    <x v="115"/>
    <d v="1899-12-31T08:40:51"/>
    <s v="Lemonade"/>
    <n v="2.5"/>
  </r>
  <r>
    <x v="115"/>
    <d v="1899-12-31T08:42:00"/>
    <s v="White Tea"/>
    <n v="2.65"/>
  </r>
  <r>
    <x v="115"/>
    <d v="1899-12-31T08:42:52"/>
    <s v="Orange Juice"/>
    <n v="3.5"/>
  </r>
  <r>
    <x v="115"/>
    <d v="1899-12-31T08:44:44"/>
    <s v="Waffle"/>
    <n v="1.5"/>
  </r>
  <r>
    <x v="115"/>
    <d v="1899-12-31T08:55:06"/>
    <s v="Black Tea"/>
    <n v="2"/>
  </r>
  <r>
    <x v="115"/>
    <d v="1899-12-31T08:59:08"/>
    <s v="Black Tea"/>
    <n v="2"/>
  </r>
  <r>
    <x v="115"/>
    <d v="1899-12-31T09:06:46"/>
    <s v="Apple Pie"/>
    <n v="3.25"/>
  </r>
  <r>
    <x v="115"/>
    <d v="1899-12-31T09:10:39"/>
    <s v="Americano"/>
    <n v="2.75"/>
  </r>
  <r>
    <x v="115"/>
    <d v="1899-12-31T09:19:26"/>
    <s v="Orange Cake"/>
    <n v="2.99"/>
  </r>
  <r>
    <x v="115"/>
    <d v="1899-12-31T09:22:45"/>
    <s v="Latte"/>
    <n v="3.8"/>
  </r>
  <r>
    <x v="115"/>
    <d v="1899-12-31T09:24:20"/>
    <s v="Latte"/>
    <n v="3.8"/>
  </r>
  <r>
    <x v="115"/>
    <d v="1899-12-31T09:27:39"/>
    <s v="Orange Juice"/>
    <n v="3.5"/>
  </r>
  <r>
    <x v="115"/>
    <d v="1899-12-31T09:27:56"/>
    <s v="Latte"/>
    <n v="3.8"/>
  </r>
  <r>
    <x v="115"/>
    <d v="1899-12-31T09:39:36"/>
    <s v="Latte"/>
    <n v="3.8"/>
  </r>
  <r>
    <x v="115"/>
    <d v="1899-12-31T09:46:57"/>
    <s v="Black Tea"/>
    <n v="2"/>
  </r>
  <r>
    <x v="115"/>
    <d v="1899-12-31T09:49:58"/>
    <s v="Apple Pie"/>
    <n v="3.25"/>
  </r>
  <r>
    <x v="115"/>
    <d v="1899-12-31T09:53:34"/>
    <s v="Lemonade"/>
    <n v="2.5"/>
  </r>
  <r>
    <x v="115"/>
    <d v="1899-12-31T10:11:43"/>
    <s v="Apple Pie"/>
    <n v="3.25"/>
  </r>
  <r>
    <x v="115"/>
    <d v="1899-12-31T10:19:12"/>
    <s v="Brownie"/>
    <n v="3.5"/>
  </r>
  <r>
    <x v="115"/>
    <d v="1899-12-31T10:21:30"/>
    <s v="Black Tea"/>
    <n v="2"/>
  </r>
  <r>
    <x v="115"/>
    <d v="1899-12-31T10:22:31"/>
    <s v="Apple Pie"/>
    <n v="3.25"/>
  </r>
  <r>
    <x v="115"/>
    <d v="1899-12-31T10:22:57"/>
    <s v="Orange Juice"/>
    <n v="3.5"/>
  </r>
  <r>
    <x v="115"/>
    <d v="1899-12-31T10:23:31"/>
    <s v="Brownie"/>
    <n v="3.5"/>
  </r>
  <r>
    <x v="115"/>
    <d v="1899-12-31T10:23:48"/>
    <s v="Latte"/>
    <n v="3.8"/>
  </r>
  <r>
    <x v="115"/>
    <d v="1899-12-31T10:24:14"/>
    <s v="Lemonade"/>
    <n v="2.5"/>
  </r>
  <r>
    <x v="115"/>
    <d v="1899-12-31T10:26:50"/>
    <s v="Brownie"/>
    <n v="3.5"/>
  </r>
  <r>
    <x v="115"/>
    <d v="1899-12-31T10:28:51"/>
    <s v="Black Tea"/>
    <n v="2"/>
  </r>
  <r>
    <x v="115"/>
    <d v="1899-12-31T10:29:17"/>
    <s v="Black Tea"/>
    <n v="2"/>
  </r>
  <r>
    <x v="115"/>
    <d v="1899-12-31T10:33:10"/>
    <s v="Americano"/>
    <n v="2.75"/>
  </r>
  <r>
    <x v="115"/>
    <d v="1899-12-31T10:42:49"/>
    <s v="Apple Juice"/>
    <n v="3"/>
  </r>
  <r>
    <x v="115"/>
    <d v="1899-12-31T10:43:58"/>
    <s v="Orange Juice"/>
    <n v="3.5"/>
  </r>
  <r>
    <x v="115"/>
    <d v="1899-12-31T10:44:15"/>
    <s v="Black Tea"/>
    <n v="2"/>
  </r>
  <r>
    <x v="115"/>
    <d v="1899-12-31T10:47:08"/>
    <s v="Black Tea"/>
    <n v="2"/>
  </r>
  <r>
    <x v="115"/>
    <d v="1899-12-31T10:48:35"/>
    <s v="Apple Juice"/>
    <n v="3"/>
  </r>
  <r>
    <x v="115"/>
    <d v="1899-12-31T10:56:21"/>
    <s v="Latte"/>
    <n v="3.8"/>
  </r>
  <r>
    <x v="115"/>
    <d v="1899-12-31T10:59:14"/>
    <s v="Brownie"/>
    <n v="3.5"/>
  </r>
  <r>
    <x v="115"/>
    <d v="1899-12-31T11:00:58"/>
    <s v="Black Tea"/>
    <n v="2"/>
  </r>
  <r>
    <x v="115"/>
    <d v="1899-12-31T11:03:24"/>
    <s v="Black Tea"/>
    <n v="2"/>
  </r>
  <r>
    <x v="115"/>
    <d v="1899-12-31T11:19:49"/>
    <s v="Hot Choc"/>
    <n v="3"/>
  </r>
  <r>
    <x v="115"/>
    <d v="1899-12-31T11:24:43"/>
    <s v="Waffle"/>
    <n v="1.5"/>
  </r>
  <r>
    <x v="115"/>
    <d v="1899-12-31T11:32:21"/>
    <s v="White Tea"/>
    <n v="2.65"/>
  </r>
  <r>
    <x v="115"/>
    <d v="1899-12-31T11:35:48"/>
    <s v="Orange Juice"/>
    <n v="3.5"/>
  </r>
  <r>
    <x v="115"/>
    <d v="1899-12-31T11:44:18"/>
    <s v="Apple Juice"/>
    <n v="3"/>
  </r>
  <r>
    <x v="115"/>
    <d v="1899-12-31T11:47:54"/>
    <s v="Orange Juice"/>
    <n v="3.5"/>
  </r>
  <r>
    <x v="115"/>
    <d v="1899-12-31T11:47:54"/>
    <s v="White Tea"/>
    <n v="2.65"/>
  </r>
  <r>
    <x v="115"/>
    <d v="1899-12-31T11:51:48"/>
    <s v="Orange Juice"/>
    <n v="3.5"/>
  </r>
  <r>
    <x v="115"/>
    <d v="1899-12-31T11:54:23"/>
    <s v="Black Tea"/>
    <n v="2"/>
  </r>
  <r>
    <x v="115"/>
    <d v="1899-12-31T11:57:16"/>
    <s v="Black Tea"/>
    <n v="2"/>
  </r>
  <r>
    <x v="115"/>
    <d v="1899-12-31T12:02:18"/>
    <s v="Americano"/>
    <n v="2.75"/>
  </r>
  <r>
    <x v="115"/>
    <d v="1899-12-31T12:06:55"/>
    <s v="White Tea"/>
    <n v="2.65"/>
  </r>
  <r>
    <x v="115"/>
    <d v="1899-12-31T12:08:04"/>
    <s v="Brownie"/>
    <n v="3.5"/>
  </r>
  <r>
    <x v="115"/>
    <d v="1899-12-31T12:08:47"/>
    <s v="White Tea"/>
    <n v="2.65"/>
  </r>
  <r>
    <x v="115"/>
    <d v="1899-12-31T12:10:22"/>
    <s v="Brownie"/>
    <n v="3.5"/>
  </r>
  <r>
    <x v="115"/>
    <d v="1899-12-31T12:11:48"/>
    <s v="Orange Cake"/>
    <n v="2.99"/>
  </r>
  <r>
    <x v="115"/>
    <d v="1899-12-31T12:14:33"/>
    <s v="Americano"/>
    <n v="2.75"/>
  </r>
  <r>
    <x v="115"/>
    <d v="1899-12-31T12:15:16"/>
    <s v="Apple Juice"/>
    <n v="3"/>
  </r>
  <r>
    <x v="115"/>
    <d v="1899-12-31T12:15:24"/>
    <s v="Apple Pie"/>
    <n v="3.25"/>
  </r>
  <r>
    <x v="115"/>
    <d v="1899-12-31T12:22:19"/>
    <s v="Lemonade"/>
    <n v="2.5"/>
  </r>
  <r>
    <x v="115"/>
    <d v="1899-12-31T12:23:11"/>
    <s v="Americano"/>
    <n v="2.75"/>
  </r>
  <r>
    <x v="115"/>
    <d v="1899-12-31T12:28:13"/>
    <s v="Waffle"/>
    <n v="1.5"/>
  </r>
  <r>
    <x v="115"/>
    <d v="1899-12-31T12:28:39"/>
    <s v="Apple Pie"/>
    <n v="3.25"/>
  </r>
  <r>
    <x v="115"/>
    <d v="1899-12-31T12:32:50"/>
    <s v="Apple Pie"/>
    <n v="3.25"/>
  </r>
  <r>
    <x v="115"/>
    <d v="1899-12-31T12:43:38"/>
    <s v="Black Tea"/>
    <n v="2"/>
  </r>
  <r>
    <x v="115"/>
    <d v="1899-12-31T12:45:48"/>
    <s v="Americano"/>
    <n v="2.75"/>
  </r>
  <r>
    <x v="115"/>
    <d v="1899-12-31T12:57:53"/>
    <s v="Latte"/>
    <n v="3.8"/>
  </r>
  <r>
    <x v="115"/>
    <d v="1899-12-31T12:58:02"/>
    <s v="Waffle"/>
    <n v="1.5"/>
  </r>
  <r>
    <x v="115"/>
    <d v="1899-12-31T12:58:19"/>
    <s v="Americano"/>
    <n v="2.75"/>
  </r>
  <r>
    <x v="115"/>
    <d v="1899-12-31T13:00:03"/>
    <s v="Orange Juice"/>
    <n v="3.5"/>
  </r>
  <r>
    <x v="115"/>
    <d v="1899-12-31T13:00:46"/>
    <s v="White Tea"/>
    <n v="2.65"/>
  </r>
  <r>
    <x v="115"/>
    <d v="1899-12-31T13:00:55"/>
    <s v="Black Tea"/>
    <n v="2"/>
  </r>
  <r>
    <x v="115"/>
    <d v="1899-12-31T13:01:38"/>
    <s v="Latte"/>
    <n v="3.8"/>
  </r>
  <r>
    <x v="115"/>
    <d v="1899-12-31T13:02:12"/>
    <s v="Lemonade"/>
    <n v="2.5"/>
  </r>
  <r>
    <x v="115"/>
    <d v="1899-12-31T13:04:22"/>
    <s v="Apple Juice"/>
    <n v="3"/>
  </r>
  <r>
    <x v="115"/>
    <d v="1899-12-31T13:04:31"/>
    <s v="Hot Choc"/>
    <n v="3"/>
  </r>
  <r>
    <x v="115"/>
    <d v="1899-12-31T13:08:07"/>
    <s v="Apple Pie"/>
    <n v="3.25"/>
  </r>
  <r>
    <x v="115"/>
    <d v="1899-12-31T13:17:28"/>
    <s v="Orange Juice"/>
    <n v="3.5"/>
  </r>
  <r>
    <x v="115"/>
    <d v="1899-12-31T13:21:13"/>
    <s v="Black Tea"/>
    <n v="2"/>
  </r>
  <r>
    <x v="115"/>
    <d v="1899-12-31T13:23:23"/>
    <s v="Waffle"/>
    <n v="1.5"/>
  </r>
  <r>
    <x v="115"/>
    <d v="1899-12-31T13:23:31"/>
    <s v="Latte"/>
    <n v="3.8"/>
  </r>
  <r>
    <x v="115"/>
    <d v="1899-12-31T13:27:16"/>
    <s v="Waffle"/>
    <n v="1.5"/>
  </r>
  <r>
    <x v="115"/>
    <d v="1899-12-31T13:39:48"/>
    <s v="Orange Juice"/>
    <n v="3.5"/>
  </r>
  <r>
    <x v="115"/>
    <d v="1899-12-31T13:46:34"/>
    <s v="Orange Juice"/>
    <n v="3.5"/>
  </r>
  <r>
    <x v="115"/>
    <d v="1899-12-31T13:46:34"/>
    <s v="Brownie"/>
    <n v="3.5"/>
  </r>
  <r>
    <x v="115"/>
    <d v="1899-12-31T13:54:46"/>
    <s v="Apple Juice"/>
    <n v="3"/>
  </r>
  <r>
    <x v="115"/>
    <d v="1899-12-31T13:55:55"/>
    <s v="Apple Juice"/>
    <n v="3"/>
  </r>
  <r>
    <x v="115"/>
    <d v="1899-12-31T14:03:07"/>
    <s v="Latte"/>
    <n v="3.8"/>
  </r>
  <r>
    <x v="115"/>
    <d v="1899-12-31T14:07:00"/>
    <s v="Waffle"/>
    <n v="1.5"/>
  </r>
  <r>
    <x v="115"/>
    <d v="1899-12-31T14:12:29"/>
    <s v="Black Tea"/>
    <n v="2"/>
  </r>
  <r>
    <x v="115"/>
    <d v="1899-12-31T14:13:29"/>
    <s v="Lemonade"/>
    <n v="2.5"/>
  </r>
  <r>
    <x v="115"/>
    <d v="1899-12-31T14:13:38"/>
    <s v="Orange Cake"/>
    <n v="2.99"/>
  </r>
  <r>
    <x v="115"/>
    <d v="1899-12-31T14:19:15"/>
    <s v="Black Tea"/>
    <n v="2"/>
  </r>
  <r>
    <x v="115"/>
    <d v="1899-12-31T14:19:32"/>
    <s v="White Tea"/>
    <n v="2.65"/>
  </r>
  <r>
    <x v="115"/>
    <d v="1899-12-31T14:27:53"/>
    <s v="Brownie"/>
    <n v="3.5"/>
  </r>
  <r>
    <x v="115"/>
    <d v="1899-12-31T14:30:46"/>
    <s v="Orange Cake"/>
    <n v="2.99"/>
  </r>
  <r>
    <x v="115"/>
    <d v="1899-12-31T14:34:48"/>
    <s v="Brownie"/>
    <n v="3.5"/>
  </r>
  <r>
    <x v="115"/>
    <d v="1899-12-31T14:35:48"/>
    <s v="Latte"/>
    <n v="3.8"/>
  </r>
  <r>
    <x v="115"/>
    <d v="1899-12-31T14:36:06"/>
    <s v="Latte"/>
    <n v="3.8"/>
  </r>
  <r>
    <x v="115"/>
    <d v="1899-12-31T14:46:54"/>
    <s v="Black Tea"/>
    <n v="2"/>
  </r>
  <r>
    <x v="115"/>
    <d v="1899-12-31T14:50:38"/>
    <s v="Orange Juice"/>
    <n v="3.5"/>
  </r>
  <r>
    <x v="115"/>
    <d v="1899-12-31T14:59:51"/>
    <s v="Latte"/>
    <n v="3.8"/>
  </r>
  <r>
    <x v="115"/>
    <d v="1899-12-31T15:03:01"/>
    <s v="Brownie"/>
    <n v="3.5"/>
  </r>
  <r>
    <x v="115"/>
    <d v="1899-12-31T15:09:48"/>
    <s v="Waffle"/>
    <n v="1.5"/>
  </r>
  <r>
    <x v="115"/>
    <d v="1899-12-31T15:09:56"/>
    <s v="Latte"/>
    <n v="3.8"/>
  </r>
  <r>
    <x v="115"/>
    <d v="1899-12-31T15:11:05"/>
    <s v="Waffle"/>
    <n v="1.5"/>
  </r>
  <r>
    <x v="115"/>
    <d v="1899-12-31T15:11:14"/>
    <s v="Brownie"/>
    <n v="3.5"/>
  </r>
  <r>
    <x v="115"/>
    <d v="1899-12-31T15:11:48"/>
    <s v="Apple Pie"/>
    <n v="3.25"/>
  </r>
  <r>
    <x v="115"/>
    <d v="1899-12-31T15:15:33"/>
    <s v="Brownie"/>
    <n v="3.5"/>
  </r>
  <r>
    <x v="115"/>
    <d v="1899-12-31T15:26:38"/>
    <s v="Waffle"/>
    <n v="1.5"/>
  </r>
  <r>
    <x v="115"/>
    <d v="1899-12-31T15:28:22"/>
    <s v="Waffle"/>
    <n v="1.5"/>
  </r>
  <r>
    <x v="115"/>
    <d v="1899-12-31T15:31:49"/>
    <s v="Lemonade"/>
    <n v="2.5"/>
  </r>
  <r>
    <x v="115"/>
    <d v="1899-12-31T15:32:41"/>
    <s v="Brownie"/>
    <n v="3.5"/>
  </r>
  <r>
    <x v="115"/>
    <d v="1899-12-31T15:38:10"/>
    <s v="Americano"/>
    <n v="2.75"/>
  </r>
  <r>
    <x v="116"/>
    <d v="1899-12-31T08:18:17"/>
    <s v="Black Tea"/>
    <n v="2"/>
  </r>
  <r>
    <x v="116"/>
    <d v="1899-12-31T08:19:00"/>
    <s v="Apple Pie"/>
    <n v="3.25"/>
  </r>
  <r>
    <x v="116"/>
    <d v="1899-12-31T08:20:35"/>
    <s v="Americano"/>
    <n v="2.75"/>
  </r>
  <r>
    <x v="116"/>
    <d v="1899-12-31T08:22:18"/>
    <s v="Orange Juice"/>
    <n v="3.5"/>
  </r>
  <r>
    <x v="116"/>
    <d v="1899-12-31T08:29:13"/>
    <s v="Orange Juice"/>
    <n v="3.5"/>
  </r>
  <r>
    <x v="116"/>
    <d v="1899-12-31T08:29:30"/>
    <s v="Black Tea"/>
    <n v="2"/>
  </r>
  <r>
    <x v="116"/>
    <d v="1899-12-31T08:29:30"/>
    <s v="Waffle"/>
    <n v="1.5"/>
  </r>
  <r>
    <x v="116"/>
    <d v="1899-12-31T08:35:07"/>
    <s v="Lemonade"/>
    <n v="2.5"/>
  </r>
  <r>
    <x v="116"/>
    <d v="1899-12-31T08:35:51"/>
    <s v="Apple Pie"/>
    <n v="3.25"/>
  </r>
  <r>
    <x v="116"/>
    <d v="1899-12-31T08:36:17"/>
    <s v="Apple Pie"/>
    <n v="3.25"/>
  </r>
  <r>
    <x v="116"/>
    <d v="1899-12-31T08:37:43"/>
    <s v="Waffle"/>
    <n v="1.5"/>
  </r>
  <r>
    <x v="116"/>
    <d v="1899-12-31T08:39:44"/>
    <s v="Hot Choc"/>
    <n v="3"/>
  </r>
  <r>
    <x v="116"/>
    <d v="1899-12-31T08:45:47"/>
    <s v="Orange Juice"/>
    <n v="3.5"/>
  </r>
  <r>
    <x v="116"/>
    <d v="1899-12-31T08:46:13"/>
    <s v="Apple Pie"/>
    <n v="3.25"/>
  </r>
  <r>
    <x v="116"/>
    <d v="1899-12-31T08:47:48"/>
    <s v="Orange Juice"/>
    <n v="3.5"/>
  </r>
  <r>
    <x v="116"/>
    <d v="1899-12-31T08:50:49"/>
    <s v="Orange Juice"/>
    <n v="3.5"/>
  </r>
  <r>
    <x v="116"/>
    <d v="1899-12-31T08:54:25"/>
    <s v="Black Tea"/>
    <n v="2"/>
  </r>
  <r>
    <x v="116"/>
    <d v="1899-12-31T08:55:00"/>
    <s v="Black Tea"/>
    <n v="2"/>
  </r>
  <r>
    <x v="116"/>
    <d v="1899-12-31T08:56:09"/>
    <s v="Americano"/>
    <n v="2.75"/>
  </r>
  <r>
    <x v="116"/>
    <d v="1899-12-31T08:58:44"/>
    <s v="Latte"/>
    <n v="3.8"/>
  </r>
  <r>
    <x v="116"/>
    <d v="1899-12-31T09:02:29"/>
    <s v="Black Tea"/>
    <n v="2"/>
  </r>
  <r>
    <x v="116"/>
    <d v="1899-12-31T09:04:56"/>
    <s v="Apple Pie"/>
    <n v="3.25"/>
  </r>
  <r>
    <x v="116"/>
    <d v="1899-12-31T09:05:39"/>
    <s v="Apple Juice"/>
    <n v="3"/>
  </r>
  <r>
    <x v="116"/>
    <d v="1899-12-31T09:13:52"/>
    <s v="Orange Juice"/>
    <n v="3.5"/>
  </r>
  <r>
    <x v="116"/>
    <d v="1899-12-31T09:14:43"/>
    <s v="Waffle"/>
    <n v="1.5"/>
  </r>
  <r>
    <x v="116"/>
    <d v="1899-12-31T09:16:27"/>
    <s v="Waffle"/>
    <n v="1.5"/>
  </r>
  <r>
    <x v="116"/>
    <d v="1899-12-31T09:21:55"/>
    <s v="Black Tea"/>
    <n v="2"/>
  </r>
  <r>
    <x v="116"/>
    <d v="1899-12-31T09:21:55"/>
    <s v="Apple Pie"/>
    <n v="3.25"/>
  </r>
  <r>
    <x v="116"/>
    <d v="1899-12-31T09:27:32"/>
    <s v="Black Tea"/>
    <n v="2"/>
  </r>
  <r>
    <x v="116"/>
    <d v="1899-12-31T09:30:08"/>
    <s v="Black Tea"/>
    <n v="2"/>
  </r>
  <r>
    <x v="116"/>
    <d v="1899-12-31T09:31:34"/>
    <s v="Black Tea"/>
    <n v="2"/>
  </r>
  <r>
    <x v="116"/>
    <d v="1899-12-31T09:36:54"/>
    <s v="Apple Juice"/>
    <n v="3"/>
  </r>
  <r>
    <x v="116"/>
    <d v="1899-12-31T09:37:54"/>
    <s v="Brownie"/>
    <n v="3.5"/>
  </r>
  <r>
    <x v="116"/>
    <d v="1899-12-31T09:40:21"/>
    <s v="Black Tea"/>
    <n v="2"/>
  </r>
  <r>
    <x v="116"/>
    <d v="1899-12-31T09:44:06"/>
    <s v="Orange Juice"/>
    <n v="3.5"/>
  </r>
  <r>
    <x v="116"/>
    <d v="1899-12-31T09:47:16"/>
    <s v="Black Tea"/>
    <n v="2"/>
  </r>
  <r>
    <x v="116"/>
    <d v="1899-12-31T09:50:00"/>
    <s v="Waffle"/>
    <n v="1.5"/>
  </r>
  <r>
    <x v="116"/>
    <d v="1899-12-31T09:51:18"/>
    <s v="Waffle"/>
    <n v="1.5"/>
  </r>
  <r>
    <x v="116"/>
    <d v="1899-12-31T10:08:00"/>
    <s v="Latte"/>
    <n v="3.8"/>
  </r>
  <r>
    <x v="116"/>
    <d v="1899-12-31T10:14:38"/>
    <s v="Waffle"/>
    <n v="1.5"/>
  </r>
  <r>
    <x v="116"/>
    <d v="1899-12-31T10:16:47"/>
    <s v="Lemonade"/>
    <n v="2.5"/>
  </r>
  <r>
    <x v="116"/>
    <d v="1899-12-31T10:23:07"/>
    <s v="Black Tea"/>
    <n v="2"/>
  </r>
  <r>
    <x v="116"/>
    <d v="1899-12-31T10:23:51"/>
    <s v="Latte"/>
    <n v="3.8"/>
  </r>
  <r>
    <x v="116"/>
    <d v="1899-12-31T10:29:02"/>
    <s v="Americano"/>
    <n v="2.75"/>
  </r>
  <r>
    <x v="116"/>
    <d v="1899-12-31T10:32:46"/>
    <s v="Orange Juice"/>
    <n v="3.5"/>
  </r>
  <r>
    <x v="116"/>
    <d v="1899-12-31T10:34:30"/>
    <s v="Apple Pie"/>
    <n v="3.25"/>
  </r>
  <r>
    <x v="116"/>
    <d v="1899-12-31T10:40:16"/>
    <s v="Black Tea"/>
    <n v="2"/>
  </r>
  <r>
    <x v="116"/>
    <d v="1899-12-31T10:41:42"/>
    <s v="Black Tea"/>
    <n v="2"/>
  </r>
  <r>
    <x v="116"/>
    <d v="1899-12-31T10:43:26"/>
    <s v="Latte"/>
    <n v="3.8"/>
  </r>
  <r>
    <x v="116"/>
    <d v="1899-12-31T10:46:53"/>
    <s v="Waffle"/>
    <n v="1.5"/>
  </r>
  <r>
    <x v="116"/>
    <d v="1899-12-31T10:52:30"/>
    <s v="Latte"/>
    <n v="3.8"/>
  </r>
  <r>
    <x v="116"/>
    <d v="1899-12-31T10:52:39"/>
    <s v="Black Tea"/>
    <n v="2"/>
  </r>
  <r>
    <x v="116"/>
    <d v="1899-12-31T10:58:33"/>
    <s v="Orange Juice"/>
    <n v="3.5"/>
  </r>
  <r>
    <x v="116"/>
    <d v="1899-12-31T10:58:50"/>
    <s v="Apple Pie"/>
    <n v="3.25"/>
  </r>
  <r>
    <x v="116"/>
    <d v="1899-12-31T11:01:43"/>
    <s v="Waffle"/>
    <n v="1.5"/>
  </r>
  <r>
    <x v="116"/>
    <d v="1899-12-31T11:02:43"/>
    <s v="Americano"/>
    <n v="2.75"/>
  </r>
  <r>
    <x v="116"/>
    <d v="1899-12-31T11:04:01"/>
    <s v="Americano"/>
    <n v="2.75"/>
  </r>
  <r>
    <x v="116"/>
    <d v="1899-12-31T11:21:27"/>
    <s v="Black Tea"/>
    <n v="2"/>
  </r>
  <r>
    <x v="116"/>
    <d v="1899-12-31T11:22:18"/>
    <s v="Latte"/>
    <n v="3.8"/>
  </r>
  <r>
    <x v="116"/>
    <d v="1899-12-31T11:23:02"/>
    <s v="Waffle"/>
    <n v="1.5"/>
  </r>
  <r>
    <x v="116"/>
    <d v="1899-12-31T11:27:04"/>
    <s v="Latte"/>
    <n v="3.8"/>
  </r>
  <r>
    <x v="116"/>
    <d v="1899-12-31T11:32:15"/>
    <s v="Brownie"/>
    <n v="3.5"/>
  </r>
  <r>
    <x v="116"/>
    <d v="1899-12-31T11:32:58"/>
    <s v="White Tea"/>
    <n v="2.65"/>
  </r>
  <r>
    <x v="116"/>
    <d v="1899-12-31T11:33:06"/>
    <s v="Latte"/>
    <n v="3.8"/>
  </r>
  <r>
    <x v="116"/>
    <d v="1899-12-31T11:35:16"/>
    <s v="Americano"/>
    <n v="2.75"/>
  </r>
  <r>
    <x v="116"/>
    <d v="1899-12-31T11:36:34"/>
    <s v="Latte"/>
    <n v="3.8"/>
  </r>
  <r>
    <x v="116"/>
    <d v="1899-12-31T11:40:18"/>
    <s v="Brownie"/>
    <n v="3.5"/>
  </r>
  <r>
    <x v="116"/>
    <d v="1899-12-31T11:51:15"/>
    <s v="Orange Juice"/>
    <n v="3.5"/>
  </r>
  <r>
    <x v="116"/>
    <d v="1899-12-31T11:51:24"/>
    <s v="Americano"/>
    <n v="2.75"/>
  </r>
  <r>
    <x v="116"/>
    <d v="1899-12-31T12:00:28"/>
    <s v="Waffle"/>
    <n v="1.5"/>
  </r>
  <r>
    <x v="116"/>
    <d v="1899-12-31T12:00:45"/>
    <s v="Black Tea"/>
    <n v="2"/>
  </r>
  <r>
    <x v="116"/>
    <d v="1899-12-31T12:05:13"/>
    <s v="Waffle"/>
    <n v="1.5"/>
  </r>
  <r>
    <x v="116"/>
    <d v="1899-12-31T12:06:40"/>
    <s v="Apple Pie"/>
    <n v="3.25"/>
  </r>
  <r>
    <x v="116"/>
    <d v="1899-12-31T12:06:40"/>
    <s v="Hot Choc"/>
    <n v="3"/>
  </r>
  <r>
    <x v="116"/>
    <d v="1899-12-31T12:09:50"/>
    <s v="Americano"/>
    <n v="2.75"/>
  </r>
  <r>
    <x v="116"/>
    <d v="1899-12-31T12:09:50"/>
    <s v="White Tea"/>
    <n v="2.65"/>
  </r>
  <r>
    <x v="116"/>
    <d v="1899-12-31T12:10:24"/>
    <s v="Lemonade"/>
    <n v="2.5"/>
  </r>
  <r>
    <x v="116"/>
    <d v="1899-12-31T12:15:01"/>
    <s v="Apple Pie"/>
    <n v="3.25"/>
  </r>
  <r>
    <x v="116"/>
    <d v="1899-12-31T12:17:36"/>
    <s v="Latte"/>
    <n v="3.8"/>
  </r>
  <r>
    <x v="116"/>
    <d v="1899-12-31T12:21:55"/>
    <s v="Black Tea"/>
    <n v="2"/>
  </r>
  <r>
    <x v="116"/>
    <d v="1899-12-31T12:22:04"/>
    <s v="Lemonade"/>
    <n v="2.5"/>
  </r>
  <r>
    <x v="116"/>
    <d v="1899-12-31T12:23:05"/>
    <s v="Americano"/>
    <n v="2.75"/>
  </r>
  <r>
    <x v="116"/>
    <d v="1899-12-31T12:24:22"/>
    <s v="Brownie"/>
    <n v="3.5"/>
  </r>
  <r>
    <x v="116"/>
    <d v="1899-12-31T12:24:31"/>
    <s v="Lemonade"/>
    <n v="2.5"/>
  </r>
  <r>
    <x v="116"/>
    <d v="1899-12-31T12:28:42"/>
    <s v="Black Tea"/>
    <n v="2"/>
  </r>
  <r>
    <x v="116"/>
    <d v="1899-12-31T12:30:25"/>
    <s v="Waffle"/>
    <n v="1.5"/>
  </r>
  <r>
    <x v="116"/>
    <d v="1899-12-31T12:30:34"/>
    <s v="Apple Pie"/>
    <n v="3.25"/>
  </r>
  <r>
    <x v="116"/>
    <d v="1899-12-31T12:36:28"/>
    <s v="Americano"/>
    <n v="2.75"/>
  </r>
  <r>
    <x v="116"/>
    <d v="1899-12-31T12:42:14"/>
    <s v="Black Tea"/>
    <n v="2"/>
  </r>
  <r>
    <x v="116"/>
    <d v="1899-12-31T12:43:06"/>
    <s v="Orange Juice"/>
    <n v="3.5"/>
  </r>
  <r>
    <x v="116"/>
    <d v="1899-12-31T12:46:59"/>
    <s v="Apple Pie"/>
    <n v="3.25"/>
  </r>
  <r>
    <x v="116"/>
    <d v="1899-12-31T13:01:23"/>
    <s v="Americano"/>
    <n v="2.75"/>
  </r>
  <r>
    <x v="116"/>
    <d v="1899-12-31T13:01:40"/>
    <s v="Waffle"/>
    <n v="1.5"/>
  </r>
  <r>
    <x v="116"/>
    <d v="1899-12-31T13:01:57"/>
    <s v="Brownie"/>
    <n v="3.5"/>
  </r>
  <r>
    <x v="116"/>
    <d v="1899-12-31T13:03:06"/>
    <s v="Lemonade"/>
    <n v="2.5"/>
  </r>
  <r>
    <x v="116"/>
    <d v="1899-12-31T13:13:20"/>
    <s v="Americano"/>
    <n v="2.75"/>
  </r>
  <r>
    <x v="116"/>
    <d v="1899-12-31T13:19:06"/>
    <s v="Waffle"/>
    <n v="1.5"/>
  </r>
  <r>
    <x v="116"/>
    <d v="1899-12-31T13:25:34"/>
    <s v="Black Tea"/>
    <n v="2"/>
  </r>
  <r>
    <x v="116"/>
    <d v="1899-12-31T13:27:35"/>
    <s v="Orange Cake"/>
    <n v="2.99"/>
  </r>
  <r>
    <x v="116"/>
    <d v="1899-12-31T13:28:10"/>
    <s v="White Tea"/>
    <n v="2.65"/>
  </r>
  <r>
    <x v="116"/>
    <d v="1899-12-31T13:34:47"/>
    <s v="Orange Juice"/>
    <n v="3.5"/>
  </r>
  <r>
    <x v="116"/>
    <d v="1899-12-31T13:36:48"/>
    <s v="Orange Juice"/>
    <n v="3.5"/>
  </r>
  <r>
    <x v="116"/>
    <d v="1899-12-31T13:38:32"/>
    <s v="Latte"/>
    <n v="3.8"/>
  </r>
  <r>
    <x v="116"/>
    <d v="1899-12-31T13:40:59"/>
    <s v="Waffle"/>
    <n v="1.5"/>
  </r>
  <r>
    <x v="116"/>
    <d v="1899-12-31T13:46:36"/>
    <s v="Apple Juice"/>
    <n v="3"/>
  </r>
  <r>
    <x v="116"/>
    <d v="1899-12-31T13:48:02"/>
    <s v="Apple Pie"/>
    <n v="3.25"/>
  </r>
  <r>
    <x v="116"/>
    <d v="1899-12-31T13:54:22"/>
    <s v="Black Tea"/>
    <n v="2"/>
  </r>
  <r>
    <x v="116"/>
    <d v="1899-12-31T14:02:18"/>
    <s v="Orange Juice"/>
    <n v="3.5"/>
  </r>
  <r>
    <x v="116"/>
    <d v="1899-12-31T14:03:01"/>
    <s v="Brownie"/>
    <n v="3.5"/>
  </r>
  <r>
    <x v="116"/>
    <d v="1899-12-31T14:04:27"/>
    <s v="Waffle"/>
    <n v="1.5"/>
  </r>
  <r>
    <x v="116"/>
    <d v="1899-12-31T14:09:30"/>
    <s v="Latte"/>
    <n v="3.8"/>
  </r>
  <r>
    <x v="116"/>
    <d v="1899-12-31T14:24:11"/>
    <s v="Apple Pie"/>
    <n v="3.25"/>
  </r>
  <r>
    <x v="116"/>
    <d v="1899-12-31T14:27:30"/>
    <s v="Apple Pie"/>
    <n v="3.25"/>
  </r>
  <r>
    <x v="116"/>
    <d v="1899-12-31T14:34:33"/>
    <s v="Apple Pie"/>
    <n v="3.25"/>
  </r>
  <r>
    <x v="116"/>
    <d v="1899-12-31T14:38:09"/>
    <s v="Americano"/>
    <n v="2.75"/>
  </r>
  <r>
    <x v="116"/>
    <d v="1899-12-31T14:40:10"/>
    <s v="Latte"/>
    <n v="3.8"/>
  </r>
  <r>
    <x v="116"/>
    <d v="1899-12-31T14:43:20"/>
    <s v="Orange Cake"/>
    <n v="2.99"/>
  </r>
  <r>
    <x v="116"/>
    <d v="1899-12-31T14:44:29"/>
    <s v="Waffle"/>
    <n v="1.5"/>
  </r>
  <r>
    <x v="116"/>
    <d v="1899-12-31T14:46:21"/>
    <s v="Black Tea"/>
    <n v="2"/>
  </r>
  <r>
    <x v="116"/>
    <d v="1899-12-31T14:49:31"/>
    <s v="Apple Pie"/>
    <n v="3.25"/>
  </r>
  <r>
    <x v="116"/>
    <d v="1899-12-31T14:50:06"/>
    <s v="Apple Pie"/>
    <n v="3.25"/>
  </r>
  <r>
    <x v="116"/>
    <d v="1899-12-31T14:52:07"/>
    <s v="Americano"/>
    <n v="2.75"/>
  </r>
  <r>
    <x v="116"/>
    <d v="1899-12-31T14:57:01"/>
    <s v="Lemonade"/>
    <n v="2.5"/>
  </r>
  <r>
    <x v="116"/>
    <d v="1899-12-31T14:57:44"/>
    <s v="Apple Juice"/>
    <n v="3"/>
  </r>
  <r>
    <x v="116"/>
    <d v="1899-12-31T15:03:21"/>
    <s v="Orange Juice"/>
    <n v="3.5"/>
  </r>
  <r>
    <x v="116"/>
    <d v="1899-12-31T15:04:47"/>
    <s v="Americano"/>
    <n v="2.75"/>
  </r>
  <r>
    <x v="116"/>
    <d v="1899-12-31T15:10:33"/>
    <s v="Brownie"/>
    <n v="3.5"/>
  </r>
  <r>
    <x v="116"/>
    <d v="1899-12-31T15:12:34"/>
    <s v="Orange Juice"/>
    <n v="3.5"/>
  </r>
  <r>
    <x v="116"/>
    <d v="1899-12-31T15:15:35"/>
    <s v="Black Tea"/>
    <n v="2"/>
  </r>
  <r>
    <x v="116"/>
    <d v="1899-12-31T15:17:19"/>
    <s v="Americano"/>
    <n v="2.75"/>
  </r>
  <r>
    <x v="116"/>
    <d v="1899-12-31T15:18:28"/>
    <s v="Apple Pie"/>
    <n v="3.25"/>
  </r>
  <r>
    <x v="116"/>
    <d v="1899-12-31T15:23:39"/>
    <s v="Brownie"/>
    <n v="3.5"/>
  </r>
  <r>
    <x v="116"/>
    <d v="1899-12-31T15:24:05"/>
    <s v="Apple Juice"/>
    <n v="3"/>
  </r>
  <r>
    <x v="116"/>
    <d v="1899-12-31T15:25:06"/>
    <s v="Apple Pie"/>
    <n v="3.25"/>
  </r>
  <r>
    <x v="116"/>
    <d v="1899-12-31T15:25:31"/>
    <s v="Waffle"/>
    <n v="1.5"/>
  </r>
  <r>
    <x v="116"/>
    <d v="1899-12-31T15:30:08"/>
    <s v="Brownie"/>
    <n v="3.5"/>
  </r>
  <r>
    <x v="116"/>
    <d v="1899-12-31T15:30:34"/>
    <s v="Apple Pie"/>
    <n v="3.25"/>
  </r>
  <r>
    <x v="116"/>
    <d v="1899-12-31T15:31:26"/>
    <s v="White Tea"/>
    <n v="2.65"/>
  </r>
  <r>
    <x v="116"/>
    <d v="1899-12-31T15:31:34"/>
    <s v="Lemonade"/>
    <n v="2.5"/>
  </r>
  <r>
    <x v="116"/>
    <d v="1899-12-31T15:34:53"/>
    <s v="Apple Pie"/>
    <n v="3.25"/>
  </r>
  <r>
    <x v="116"/>
    <d v="1899-12-31T15:34:53"/>
    <s v="Black Tea"/>
    <n v="2"/>
  </r>
  <r>
    <x v="117"/>
    <d v="1899-12-31T08:18:36"/>
    <s v="Waffle"/>
    <n v="1.5"/>
  </r>
  <r>
    <x v="117"/>
    <d v="1899-12-31T08:21:55"/>
    <s v="Brownie"/>
    <n v="3.5"/>
  </r>
  <r>
    <x v="117"/>
    <d v="1899-12-31T08:26:31"/>
    <s v="White Tea"/>
    <n v="2.65"/>
  </r>
  <r>
    <x v="117"/>
    <d v="1899-12-31T08:33:52"/>
    <s v="Latte"/>
    <n v="3.8"/>
  </r>
  <r>
    <x v="117"/>
    <d v="1899-12-31T08:36:10"/>
    <s v="Black Tea"/>
    <n v="2"/>
  </r>
  <r>
    <x v="117"/>
    <d v="1899-12-31T08:36:45"/>
    <s v="Black Tea"/>
    <n v="2"/>
  </r>
  <r>
    <x v="117"/>
    <d v="1899-12-31T08:38:28"/>
    <s v="Orange Juice"/>
    <n v="3.5"/>
  </r>
  <r>
    <x v="117"/>
    <d v="1899-12-31T08:39:37"/>
    <s v="Black Tea"/>
    <n v="2"/>
  </r>
  <r>
    <x v="117"/>
    <d v="1899-12-31T08:39:37"/>
    <s v="Brownie"/>
    <n v="3.5"/>
  </r>
  <r>
    <x v="117"/>
    <d v="1899-12-31T08:40:29"/>
    <s v="Brownie"/>
    <n v="3.5"/>
  </r>
  <r>
    <x v="117"/>
    <d v="1899-12-31T08:46:24"/>
    <s v="Apple Pie"/>
    <n v="3.25"/>
  </r>
  <r>
    <x v="117"/>
    <d v="1899-12-31T08:48:33"/>
    <s v="Black Tea"/>
    <n v="2"/>
  </r>
  <r>
    <x v="117"/>
    <d v="1899-12-31T08:49:08"/>
    <s v="Black Tea"/>
    <n v="2"/>
  </r>
  <r>
    <x v="117"/>
    <d v="1899-12-31T08:51:52"/>
    <s v="Orange Juice"/>
    <n v="3.5"/>
  </r>
  <r>
    <x v="117"/>
    <d v="1899-12-31T08:57:29"/>
    <s v="Apple Pie"/>
    <n v="3.25"/>
  </r>
  <r>
    <x v="117"/>
    <d v="1899-12-31T08:59:04"/>
    <s v="Latte"/>
    <n v="3.8"/>
  </r>
  <r>
    <x v="117"/>
    <d v="1899-12-31T09:00:56"/>
    <s v="Orange Juice"/>
    <n v="3.5"/>
  </r>
  <r>
    <x v="117"/>
    <d v="1899-12-31T09:06:50"/>
    <s v="Black Tea"/>
    <n v="2"/>
  </r>
  <r>
    <x v="117"/>
    <d v="1899-12-31T09:08:00"/>
    <s v="Orange Juice"/>
    <n v="3.5"/>
  </r>
  <r>
    <x v="117"/>
    <d v="1899-12-31T09:13:11"/>
    <s v="Black Tea"/>
    <n v="2"/>
  </r>
  <r>
    <x v="117"/>
    <d v="1899-12-31T09:17:04"/>
    <s v="Waffle"/>
    <n v="1.5"/>
  </r>
  <r>
    <x v="117"/>
    <d v="1899-12-31T09:18:56"/>
    <s v="Black Tea"/>
    <n v="2"/>
  </r>
  <r>
    <x v="117"/>
    <d v="1899-12-31T09:19:22"/>
    <s v="Lemonade"/>
    <n v="2.5"/>
  </r>
  <r>
    <x v="117"/>
    <d v="1899-12-31T09:20:57"/>
    <s v="Orange Juice"/>
    <n v="3.5"/>
  </r>
  <r>
    <x v="117"/>
    <d v="1899-12-31T09:22:58"/>
    <s v="Apple Pie"/>
    <n v="3.25"/>
  </r>
  <r>
    <x v="117"/>
    <d v="1899-12-31T09:27:00"/>
    <s v="Apple Pie"/>
    <n v="3.25"/>
  </r>
  <r>
    <x v="117"/>
    <d v="1899-12-31T09:32:28"/>
    <s v="Waffle"/>
    <n v="1.5"/>
  </r>
  <r>
    <x v="117"/>
    <d v="1899-12-31T09:34:21"/>
    <s v="Waffle"/>
    <n v="1.5"/>
  </r>
  <r>
    <x v="117"/>
    <d v="1899-12-31T09:35:47"/>
    <s v="Americano"/>
    <n v="2.75"/>
  </r>
  <r>
    <x v="117"/>
    <d v="1899-12-31T09:39:49"/>
    <s v="Waffle"/>
    <n v="1.5"/>
  </r>
  <r>
    <x v="117"/>
    <d v="1899-12-31T09:40:15"/>
    <s v="Apple Juice"/>
    <n v="3"/>
  </r>
  <r>
    <x v="117"/>
    <d v="1899-12-31T09:57:40"/>
    <s v="White Tea"/>
    <n v="2.65"/>
  </r>
  <r>
    <x v="117"/>
    <d v="1899-12-31T09:59:33"/>
    <s v="Hot Choc"/>
    <n v="3"/>
  </r>
  <r>
    <x v="117"/>
    <d v="1899-12-31T10:03:09"/>
    <s v="Lemonade"/>
    <n v="2.5"/>
  </r>
  <r>
    <x v="117"/>
    <d v="1899-12-31T10:06:01"/>
    <s v="Waffle"/>
    <n v="1.5"/>
  </r>
  <r>
    <x v="117"/>
    <d v="1899-12-31T10:06:10"/>
    <s v="Hot Choc"/>
    <n v="3"/>
  </r>
  <r>
    <x v="117"/>
    <d v="1899-12-31T10:07:45"/>
    <s v="Latte"/>
    <n v="3.8"/>
  </r>
  <r>
    <x v="117"/>
    <d v="1899-12-31T10:10:47"/>
    <s v="Latte"/>
    <n v="3.8"/>
  </r>
  <r>
    <x v="117"/>
    <d v="1899-12-31T10:12:39"/>
    <s v="Apple Juice"/>
    <n v="3"/>
  </r>
  <r>
    <x v="117"/>
    <d v="1899-12-31T10:13:48"/>
    <s v="Orange Juice"/>
    <n v="3.5"/>
  </r>
  <r>
    <x v="117"/>
    <d v="1899-12-31T10:15:14"/>
    <s v="Brownie"/>
    <n v="3.5"/>
  </r>
  <r>
    <x v="117"/>
    <d v="1899-12-31T10:18:50"/>
    <s v="Black Tea"/>
    <n v="2"/>
  </r>
  <r>
    <x v="117"/>
    <d v="1899-12-31T10:19:16"/>
    <s v="Apple Pie"/>
    <n v="3.25"/>
  </r>
  <r>
    <x v="117"/>
    <d v="1899-12-31T10:20:43"/>
    <s v="Waffle"/>
    <n v="1.5"/>
  </r>
  <r>
    <x v="117"/>
    <d v="1899-12-31T10:21:17"/>
    <s v="Waffle"/>
    <n v="1.5"/>
  </r>
  <r>
    <x v="117"/>
    <d v="1899-12-31T10:21:17"/>
    <s v="Orange Juice"/>
    <n v="3.5"/>
  </r>
  <r>
    <x v="117"/>
    <d v="1899-12-31T10:26:20"/>
    <s v="White Tea"/>
    <n v="2.65"/>
  </r>
  <r>
    <x v="117"/>
    <d v="1899-12-31T10:40:18"/>
    <s v="Americano"/>
    <n v="2.75"/>
  </r>
  <r>
    <x v="117"/>
    <d v="1899-12-31T10:42:53"/>
    <s v="Black Tea"/>
    <n v="2"/>
  </r>
  <r>
    <x v="117"/>
    <d v="1899-12-31T10:45:29"/>
    <s v="Hot Choc"/>
    <n v="3"/>
  </r>
  <r>
    <x v="117"/>
    <d v="1899-12-31T10:51:49"/>
    <s v="Black Tea"/>
    <n v="2"/>
  </r>
  <r>
    <x v="117"/>
    <d v="1899-12-31T10:52:06"/>
    <s v="Black Tea"/>
    <n v="2"/>
  </r>
  <r>
    <x v="117"/>
    <d v="1899-12-31T10:52:06"/>
    <s v="Latte"/>
    <n v="3.8"/>
  </r>
  <r>
    <x v="117"/>
    <d v="1899-12-31T10:54:24"/>
    <s v="Americano"/>
    <n v="2.75"/>
  </r>
  <r>
    <x v="117"/>
    <d v="1899-12-31T10:56:00"/>
    <s v="Latte"/>
    <n v="3.8"/>
  </r>
  <r>
    <x v="117"/>
    <d v="1899-12-31T10:56:51"/>
    <s v="Brownie"/>
    <n v="3.5"/>
  </r>
  <r>
    <x v="117"/>
    <d v="1899-12-31T10:59:01"/>
    <s v="Black Tea"/>
    <n v="2"/>
  </r>
  <r>
    <x v="117"/>
    <d v="1899-12-31T10:59:10"/>
    <s v="Apple Pie"/>
    <n v="3.25"/>
  </r>
  <r>
    <x v="117"/>
    <d v="1899-12-31T10:59:27"/>
    <s v="Latte"/>
    <n v="3.8"/>
  </r>
  <r>
    <x v="117"/>
    <d v="1899-12-31T11:04:03"/>
    <s v="Apple Pie"/>
    <n v="3.25"/>
  </r>
  <r>
    <x v="117"/>
    <d v="1899-12-31T11:06:48"/>
    <s v="Black Tea"/>
    <n v="2"/>
  </r>
  <r>
    <x v="117"/>
    <d v="1899-12-31T11:07:48"/>
    <s v="Waffle"/>
    <n v="1.5"/>
  </r>
  <r>
    <x v="117"/>
    <d v="1899-12-31T11:08:57"/>
    <s v="Waffle"/>
    <n v="1.5"/>
  </r>
  <r>
    <x v="117"/>
    <d v="1899-12-31T11:26:48"/>
    <s v="Black Tea"/>
    <n v="2"/>
  </r>
  <r>
    <x v="117"/>
    <d v="1899-12-31T11:26:57"/>
    <s v="Waffle"/>
    <n v="1.5"/>
  </r>
  <r>
    <x v="117"/>
    <d v="1899-12-31T11:32:34"/>
    <s v="Hot Choc"/>
    <n v="3"/>
  </r>
  <r>
    <x v="117"/>
    <d v="1899-12-31T11:36:01"/>
    <s v="Apple Juice"/>
    <n v="3"/>
  </r>
  <r>
    <x v="117"/>
    <d v="1899-12-31T11:37:54"/>
    <s v="Orange Juice"/>
    <n v="3.5"/>
  </r>
  <r>
    <x v="117"/>
    <d v="1899-12-31T11:38:11"/>
    <s v="Orange Cake"/>
    <n v="2.99"/>
  </r>
  <r>
    <x v="117"/>
    <d v="1899-12-31T11:40:38"/>
    <s v="Apple Pie"/>
    <n v="3.25"/>
  </r>
  <r>
    <x v="117"/>
    <d v="1899-12-31T11:42:39"/>
    <s v="Apple Pie"/>
    <n v="3.25"/>
  </r>
  <r>
    <x v="117"/>
    <d v="1899-12-31T11:43:13"/>
    <s v="Waffle"/>
    <n v="1.5"/>
  </r>
  <r>
    <x v="117"/>
    <d v="1899-12-31T11:50:43"/>
    <s v="Lemonade"/>
    <n v="2.5"/>
  </r>
  <r>
    <x v="117"/>
    <d v="1899-12-31T11:51:43"/>
    <s v="Hot Choc"/>
    <n v="3"/>
  </r>
  <r>
    <x v="117"/>
    <d v="1899-12-31T11:59:38"/>
    <s v="Orange Juice"/>
    <n v="3.5"/>
  </r>
  <r>
    <x v="117"/>
    <d v="1899-12-31T12:21:14"/>
    <s v="Apple Pie"/>
    <n v="3.25"/>
  </r>
  <r>
    <x v="117"/>
    <d v="1899-12-31T12:23:24"/>
    <s v="Americano"/>
    <n v="2.75"/>
  </r>
  <r>
    <x v="117"/>
    <d v="1899-12-31T12:24:16"/>
    <s v="White Tea"/>
    <n v="2.65"/>
  </r>
  <r>
    <x v="117"/>
    <d v="1899-12-31T12:24:16"/>
    <s v="Apple Pie"/>
    <n v="3.25"/>
  </r>
  <r>
    <x v="117"/>
    <d v="1899-12-31T12:25:08"/>
    <s v="Latte"/>
    <n v="3.8"/>
  </r>
  <r>
    <x v="117"/>
    <d v="1899-12-31T12:26:51"/>
    <s v="Americano"/>
    <n v="2.75"/>
  </r>
  <r>
    <x v="117"/>
    <d v="1899-12-31T12:29:18"/>
    <s v="Waffle"/>
    <n v="1.5"/>
  </r>
  <r>
    <x v="117"/>
    <d v="1899-12-31T12:29:27"/>
    <s v="Americano"/>
    <n v="2.75"/>
  </r>
  <r>
    <x v="117"/>
    <d v="1899-12-31T12:30:10"/>
    <s v="Hot Choc"/>
    <n v="3"/>
  </r>
  <r>
    <x v="117"/>
    <d v="1899-12-31T12:32:54"/>
    <s v="Black Tea"/>
    <n v="2"/>
  </r>
  <r>
    <x v="117"/>
    <d v="1899-12-31T12:33:29"/>
    <s v="Americano"/>
    <n v="2.75"/>
  </r>
  <r>
    <x v="117"/>
    <d v="1899-12-31T12:36:56"/>
    <s v="Orange Juice"/>
    <n v="3.5"/>
  </r>
  <r>
    <x v="117"/>
    <d v="1899-12-31T12:38:40"/>
    <s v="Black Tea"/>
    <n v="2"/>
  </r>
  <r>
    <x v="117"/>
    <d v="1899-12-31T12:40:49"/>
    <s v="Brownie"/>
    <n v="3.5"/>
  </r>
  <r>
    <x v="117"/>
    <d v="1899-12-31T12:49:02"/>
    <s v="Black Tea"/>
    <n v="2"/>
  </r>
  <r>
    <x v="117"/>
    <d v="1899-12-31T12:50:20"/>
    <s v="Apple Pie"/>
    <n v="3.25"/>
  </r>
  <r>
    <x v="117"/>
    <d v="1899-12-31T12:52:12"/>
    <s v="Black Tea"/>
    <n v="2"/>
  </r>
  <r>
    <x v="117"/>
    <d v="1899-12-31T12:56:14"/>
    <s v="Brownie"/>
    <n v="3.5"/>
  </r>
  <r>
    <x v="117"/>
    <d v="1899-12-31T13:05:36"/>
    <s v="Black Tea"/>
    <n v="2"/>
  </r>
  <r>
    <x v="117"/>
    <d v="1899-12-31T13:10:29"/>
    <s v="Apple Juice"/>
    <n v="3"/>
  </r>
  <r>
    <x v="117"/>
    <d v="1899-12-31T13:12:04"/>
    <s v="Orange Juice"/>
    <n v="3.5"/>
  </r>
  <r>
    <x v="117"/>
    <d v="1899-12-31T13:17:41"/>
    <s v="Waffle"/>
    <n v="1.5"/>
  </r>
  <r>
    <x v="117"/>
    <d v="1899-12-31T13:19:16"/>
    <s v="Latte"/>
    <n v="3.8"/>
  </r>
  <r>
    <x v="117"/>
    <d v="1899-12-31T13:19:42"/>
    <s v="Americano"/>
    <n v="2.75"/>
  </r>
  <r>
    <x v="117"/>
    <d v="1899-12-31T13:22:52"/>
    <s v="Latte"/>
    <n v="3.8"/>
  </r>
  <r>
    <x v="117"/>
    <d v="1899-12-31T13:24:01"/>
    <s v="White Tea"/>
    <n v="2.65"/>
  </r>
  <r>
    <x v="117"/>
    <d v="1899-12-31T13:25:19"/>
    <s v="Latte"/>
    <n v="3.8"/>
  </r>
  <r>
    <x v="117"/>
    <d v="1899-12-31T13:34:24"/>
    <s v="Apple Pie"/>
    <n v="3.25"/>
  </r>
  <r>
    <x v="117"/>
    <d v="1899-12-31T13:43:11"/>
    <s v="Brownie"/>
    <n v="3.5"/>
  </r>
  <r>
    <x v="117"/>
    <d v="1899-12-31T13:43:54"/>
    <s v="Apple Pie"/>
    <n v="3.25"/>
  </r>
  <r>
    <x v="117"/>
    <d v="1899-12-31T13:44:46"/>
    <s v="Orange Cake"/>
    <n v="2.99"/>
  </r>
  <r>
    <x v="117"/>
    <d v="1899-12-31T13:45:20"/>
    <s v="Apple Pie"/>
    <n v="3.25"/>
  </r>
  <r>
    <x v="117"/>
    <d v="1899-12-31T13:48:30"/>
    <s v="White Tea"/>
    <n v="2.65"/>
  </r>
  <r>
    <x v="117"/>
    <d v="1899-12-31T13:54:33"/>
    <s v="Brownie"/>
    <n v="3.5"/>
  </r>
  <r>
    <x v="117"/>
    <d v="1899-12-31T13:55:42"/>
    <s v="Apple Juice"/>
    <n v="3"/>
  </r>
  <r>
    <x v="117"/>
    <d v="1899-12-31T13:59:44"/>
    <s v="Waffle"/>
    <n v="1.5"/>
  </r>
  <r>
    <x v="117"/>
    <d v="1899-12-31T14:00:01"/>
    <s v="Orange Juice"/>
    <n v="3.5"/>
  </r>
  <r>
    <x v="117"/>
    <d v="1899-12-31T14:02:11"/>
    <s v="Hot Choc"/>
    <n v="3"/>
  </r>
  <r>
    <x v="117"/>
    <d v="1899-12-31T14:04:38"/>
    <s v="Waffle"/>
    <n v="1.5"/>
  </r>
  <r>
    <x v="117"/>
    <d v="1899-12-31T14:25:48"/>
    <s v="Latte"/>
    <n v="3.8"/>
  </r>
  <r>
    <x v="117"/>
    <d v="1899-12-31T14:37:19"/>
    <s v="Americano"/>
    <n v="2.75"/>
  </r>
  <r>
    <x v="117"/>
    <d v="1899-12-31T14:39:03"/>
    <s v="Hot Choc"/>
    <n v="3"/>
  </r>
  <r>
    <x v="117"/>
    <d v="1899-12-31T14:39:55"/>
    <s v="Americano"/>
    <n v="2.75"/>
  </r>
  <r>
    <x v="117"/>
    <d v="1899-12-31T14:45:58"/>
    <s v="Apple Pie"/>
    <n v="3.25"/>
  </r>
  <r>
    <x v="117"/>
    <d v="1899-12-31T14:46:24"/>
    <s v="Hot Choc"/>
    <n v="3"/>
  </r>
  <r>
    <x v="117"/>
    <d v="1899-12-31T14:49:25"/>
    <s v="Americano"/>
    <n v="2.75"/>
  </r>
  <r>
    <x v="117"/>
    <d v="1899-12-31T14:52:18"/>
    <s v="Black Tea"/>
    <n v="2"/>
  </r>
  <r>
    <x v="117"/>
    <d v="1899-12-31T14:55:02"/>
    <s v="Apple Pie"/>
    <n v="3.25"/>
  </r>
  <r>
    <x v="117"/>
    <d v="1899-12-31T14:55:28"/>
    <s v="Latte"/>
    <n v="3.8"/>
  </r>
  <r>
    <x v="117"/>
    <d v="1899-12-31T14:55:28"/>
    <s v="Apple Pie"/>
    <n v="3.25"/>
  </r>
  <r>
    <x v="117"/>
    <d v="1899-12-31T14:56:46"/>
    <s v="Black Tea"/>
    <n v="2"/>
  </r>
  <r>
    <x v="117"/>
    <d v="1899-12-31T15:00:48"/>
    <s v="Americano"/>
    <n v="2.75"/>
  </r>
  <r>
    <x v="117"/>
    <d v="1899-12-31T15:03:40"/>
    <s v="Americano"/>
    <n v="2.75"/>
  </r>
  <r>
    <x v="117"/>
    <d v="1899-12-31T15:06:16"/>
    <s v="Black Tea"/>
    <n v="2"/>
  </r>
  <r>
    <x v="117"/>
    <d v="1899-12-31T15:08:51"/>
    <s v="Brownie"/>
    <n v="3.5"/>
  </r>
  <r>
    <x v="117"/>
    <d v="1899-12-31T15:16:38"/>
    <s v="Black Tea"/>
    <n v="2"/>
  </r>
  <r>
    <x v="117"/>
    <d v="1899-12-31T15:18:04"/>
    <s v="Orange Juice"/>
    <n v="3.5"/>
  </r>
  <r>
    <x v="117"/>
    <d v="1899-12-31T15:27:17"/>
    <s v="Lemonade"/>
    <n v="2.5"/>
  </r>
  <r>
    <x v="117"/>
    <d v="1899-12-31T15:29:36"/>
    <s v="White Tea"/>
    <n v="2.65"/>
  </r>
  <r>
    <x v="117"/>
    <d v="1899-12-31T15:30:36"/>
    <s v="White Tea"/>
    <n v="2.65"/>
  </r>
  <r>
    <x v="117"/>
    <d v="1899-12-31T15:31:11"/>
    <s v="Apple Juice"/>
    <n v="3"/>
  </r>
  <r>
    <x v="117"/>
    <d v="1899-12-31T15:35:21"/>
    <s v="Brownie"/>
    <n v="3.5"/>
  </r>
  <r>
    <x v="117"/>
    <d v="1899-12-31T15:35:21"/>
    <s v="Brownie"/>
    <n v="3.5"/>
  </r>
  <r>
    <x v="117"/>
    <d v="1899-12-31T15:38:23"/>
    <s v="Apple Juice"/>
    <n v="3"/>
  </r>
  <r>
    <x v="118"/>
    <d v="1899-12-31T08:17:46"/>
    <s v="Latte"/>
    <n v="3.8"/>
  </r>
  <r>
    <x v="118"/>
    <d v="1899-12-31T08:22:06"/>
    <s v="Americano"/>
    <n v="2.75"/>
  </r>
  <r>
    <x v="118"/>
    <d v="1899-12-31T08:31:01"/>
    <s v="Apple Pie"/>
    <n v="3.25"/>
  </r>
  <r>
    <x v="118"/>
    <d v="1899-12-31T08:37:39"/>
    <s v="Latte"/>
    <n v="3.8"/>
  </r>
  <r>
    <x v="118"/>
    <d v="1899-12-31T08:37:47"/>
    <s v="Latte"/>
    <n v="3.8"/>
  </r>
  <r>
    <x v="118"/>
    <d v="1899-12-31T08:38:22"/>
    <s v="Americano"/>
    <n v="2.75"/>
  </r>
  <r>
    <x v="118"/>
    <d v="1899-12-31T08:39:14"/>
    <s v="Black Tea"/>
    <n v="2"/>
  </r>
  <r>
    <x v="118"/>
    <d v="1899-12-31T08:41:06"/>
    <s v="Black Tea"/>
    <n v="2"/>
  </r>
  <r>
    <x v="118"/>
    <d v="1899-12-31T08:46:34"/>
    <s v="Black Tea"/>
    <n v="2"/>
  </r>
  <r>
    <x v="118"/>
    <d v="1899-12-31T08:47:18"/>
    <s v="Waffle"/>
    <n v="1.5"/>
  </r>
  <r>
    <x v="118"/>
    <d v="1899-12-31T08:47:35"/>
    <s v="Latte"/>
    <n v="3.8"/>
  </r>
  <r>
    <x v="118"/>
    <d v="1899-12-31T08:48:44"/>
    <s v="Waffle"/>
    <n v="1.5"/>
  </r>
  <r>
    <x v="118"/>
    <d v="1899-12-31T08:49:36"/>
    <s v="White Tea"/>
    <n v="2.65"/>
  </r>
  <r>
    <x v="118"/>
    <d v="1899-12-31T08:53:12"/>
    <s v="Latte"/>
    <n v="3.8"/>
  </r>
  <r>
    <x v="118"/>
    <d v="1899-12-31T08:56:13"/>
    <s v="Orange Juice"/>
    <n v="3.5"/>
  </r>
  <r>
    <x v="118"/>
    <d v="1899-12-31T08:58:31"/>
    <s v="Black Tea"/>
    <n v="2"/>
  </r>
  <r>
    <x v="118"/>
    <d v="1899-12-31T08:58:40"/>
    <s v="Latte"/>
    <n v="3.8"/>
  </r>
  <r>
    <x v="118"/>
    <d v="1899-12-31T09:05:00"/>
    <s v="Black Tea"/>
    <n v="2"/>
  </r>
  <r>
    <x v="118"/>
    <d v="1899-12-31T09:06:18"/>
    <s v="Latte"/>
    <n v="3.8"/>
  </r>
  <r>
    <x v="118"/>
    <d v="1899-12-31T09:11:20"/>
    <s v="Black Tea"/>
    <n v="2"/>
  </r>
  <r>
    <x v="118"/>
    <d v="1899-12-31T09:11:29"/>
    <s v="Hot Choc"/>
    <n v="3"/>
  </r>
  <r>
    <x v="118"/>
    <d v="1899-12-31T09:13:30"/>
    <s v="Latte"/>
    <n v="3.8"/>
  </r>
  <r>
    <x v="118"/>
    <d v="1899-12-31T09:15:05"/>
    <s v="Apple Pie"/>
    <n v="3.25"/>
  </r>
  <r>
    <x v="118"/>
    <d v="1899-12-31T09:17:32"/>
    <s v="White Tea"/>
    <n v="2.65"/>
  </r>
  <r>
    <x v="118"/>
    <d v="1899-12-31T09:19:59"/>
    <s v="Waffle"/>
    <n v="1.5"/>
  </r>
  <r>
    <x v="118"/>
    <d v="1899-12-31T09:20:07"/>
    <s v="Lemonade"/>
    <n v="2.5"/>
  </r>
  <r>
    <x v="118"/>
    <d v="1899-12-31T09:32:05"/>
    <s v="Hot Choc"/>
    <n v="3"/>
  </r>
  <r>
    <x v="118"/>
    <d v="1899-12-31T09:35:58"/>
    <s v="Black Tea"/>
    <n v="2"/>
  </r>
  <r>
    <x v="118"/>
    <d v="1899-12-31T09:37:59"/>
    <s v="Orange Juice"/>
    <n v="3.5"/>
  </r>
  <r>
    <x v="118"/>
    <d v="1899-12-31T09:38:16"/>
    <s v="Apple Pie"/>
    <n v="3.25"/>
  </r>
  <r>
    <x v="118"/>
    <d v="1899-12-31T09:43:01"/>
    <s v="Waffle"/>
    <n v="1.5"/>
  </r>
  <r>
    <x v="118"/>
    <d v="1899-12-31T09:43:18"/>
    <s v="Black Tea"/>
    <n v="2"/>
  </r>
  <r>
    <x v="118"/>
    <d v="1899-12-31T09:49:47"/>
    <s v="Americano"/>
    <n v="2.75"/>
  </r>
  <r>
    <x v="118"/>
    <d v="1899-12-31T09:50:48"/>
    <s v="Latte"/>
    <n v="3.8"/>
  </r>
  <r>
    <x v="118"/>
    <d v="1899-12-31T09:51:57"/>
    <s v="Brownie"/>
    <n v="3.5"/>
  </r>
  <r>
    <x v="118"/>
    <d v="1899-12-31T09:52:06"/>
    <s v="Black Tea"/>
    <n v="2"/>
  </r>
  <r>
    <x v="118"/>
    <d v="1899-12-31T09:52:31"/>
    <s v="Black Tea"/>
    <n v="2"/>
  </r>
  <r>
    <x v="118"/>
    <d v="1899-12-31T09:52:40"/>
    <s v="Black Tea"/>
    <n v="2"/>
  </r>
  <r>
    <x v="118"/>
    <d v="1899-12-31T09:52:57"/>
    <s v="Brownie"/>
    <n v="3.5"/>
  </r>
  <r>
    <x v="118"/>
    <d v="1899-12-31T09:53:49"/>
    <s v="Americano"/>
    <n v="2.75"/>
  </r>
  <r>
    <x v="118"/>
    <d v="1899-12-31T09:59:09"/>
    <s v="Orange Juice"/>
    <n v="3.5"/>
  </r>
  <r>
    <x v="118"/>
    <d v="1899-12-31T10:00:35"/>
    <s v="Apple Pie"/>
    <n v="3.25"/>
  </r>
  <r>
    <x v="118"/>
    <d v="1899-12-31T10:00:44"/>
    <s v="Latte"/>
    <n v="3.8"/>
  </r>
  <r>
    <x v="118"/>
    <d v="1899-12-31T10:01:10"/>
    <s v="Waffle"/>
    <n v="1.5"/>
  </r>
  <r>
    <x v="118"/>
    <d v="1899-12-31T10:02:02"/>
    <s v="Lemonade"/>
    <n v="2.5"/>
  </r>
  <r>
    <x v="118"/>
    <d v="1899-12-31T10:02:54"/>
    <s v="Latte"/>
    <n v="3.8"/>
  </r>
  <r>
    <x v="118"/>
    <d v="1899-12-31T10:04:54"/>
    <s v="Black Tea"/>
    <n v="2"/>
  </r>
  <r>
    <x v="118"/>
    <d v="1899-12-31T10:08:56"/>
    <s v="Brownie"/>
    <n v="3.5"/>
  </r>
  <r>
    <x v="118"/>
    <d v="1899-12-31T10:15:17"/>
    <s v="Latte"/>
    <n v="3.8"/>
  </r>
  <r>
    <x v="118"/>
    <d v="1899-12-31T10:15:17"/>
    <s v="White Tea"/>
    <n v="2.65"/>
  </r>
  <r>
    <x v="118"/>
    <d v="1899-12-31T10:17:43"/>
    <s v="Waffle"/>
    <n v="1.5"/>
  </r>
  <r>
    <x v="118"/>
    <d v="1899-12-31T10:21:19"/>
    <s v="Brownie"/>
    <n v="3.5"/>
  </r>
  <r>
    <x v="118"/>
    <d v="1899-12-31T10:23:46"/>
    <s v="Latte"/>
    <n v="3.8"/>
  </r>
  <r>
    <x v="118"/>
    <d v="1899-12-31T10:25:21"/>
    <s v="Latte"/>
    <n v="3.8"/>
  </r>
  <r>
    <x v="118"/>
    <d v="1899-12-31T10:36:53"/>
    <s v="Hot Choc"/>
    <n v="3"/>
  </r>
  <r>
    <x v="118"/>
    <d v="1899-12-31T10:37:53"/>
    <s v="Black Tea"/>
    <n v="2"/>
  </r>
  <r>
    <x v="118"/>
    <d v="1899-12-31T10:40:29"/>
    <s v="Americano"/>
    <n v="2.75"/>
  </r>
  <r>
    <x v="118"/>
    <d v="1899-12-31T10:42:30"/>
    <s v="Orange Juice"/>
    <n v="3.5"/>
  </r>
  <r>
    <x v="118"/>
    <d v="1899-12-31T10:50:42"/>
    <s v="Lemonade"/>
    <n v="2.5"/>
  </r>
  <r>
    <x v="118"/>
    <d v="1899-12-31T10:51:25"/>
    <s v="Americano"/>
    <n v="2.75"/>
  </r>
  <r>
    <x v="118"/>
    <d v="1899-12-31T10:59:55"/>
    <s v="Black Tea"/>
    <n v="2"/>
  </r>
  <r>
    <x v="118"/>
    <d v="1899-12-31T11:03:48"/>
    <s v="Orange Cake"/>
    <n v="2.99"/>
  </r>
  <r>
    <x v="118"/>
    <d v="1899-12-31T11:04:49"/>
    <s v="Lemonade"/>
    <n v="2.5"/>
  </r>
  <r>
    <x v="118"/>
    <d v="1899-12-31T11:06:41"/>
    <s v="Apple Juice"/>
    <n v="3"/>
  </r>
  <r>
    <x v="118"/>
    <d v="1899-12-31T11:14:36"/>
    <s v="Black Tea"/>
    <n v="2"/>
  </r>
  <r>
    <x v="118"/>
    <d v="1899-12-31T11:35:12"/>
    <s v="White Tea"/>
    <n v="2.65"/>
  </r>
  <r>
    <x v="118"/>
    <d v="1899-12-31T11:35:46"/>
    <s v="Americano"/>
    <n v="2.75"/>
  </r>
  <r>
    <x v="118"/>
    <d v="1899-12-31T11:36:04"/>
    <s v="Lemonade"/>
    <n v="2.5"/>
  </r>
  <r>
    <x v="118"/>
    <d v="1899-12-31T11:39:05"/>
    <s v="Apple Pie"/>
    <n v="3.25"/>
  </r>
  <r>
    <x v="118"/>
    <d v="1899-12-31T11:39:14"/>
    <s v="Waffle"/>
    <n v="1.5"/>
  </r>
  <r>
    <x v="118"/>
    <d v="1899-12-31T11:40:31"/>
    <s v="Orange Juice"/>
    <n v="3.5"/>
  </r>
  <r>
    <x v="118"/>
    <d v="1899-12-31T11:44:42"/>
    <s v="Waffle"/>
    <n v="1.5"/>
  </r>
  <r>
    <x v="118"/>
    <d v="1899-12-31T11:46:17"/>
    <s v="Waffle"/>
    <n v="1.5"/>
  </r>
  <r>
    <x v="118"/>
    <d v="1899-12-31T11:50:28"/>
    <s v="Waffle"/>
    <n v="1.5"/>
  </r>
  <r>
    <x v="118"/>
    <d v="1899-12-31T11:51:19"/>
    <s v="Apple Pie"/>
    <n v="3.25"/>
  </r>
  <r>
    <x v="118"/>
    <d v="1899-12-31T11:53:03"/>
    <s v="Latte"/>
    <n v="3.8"/>
  </r>
  <r>
    <x v="118"/>
    <d v="1899-12-31T11:55:13"/>
    <s v="Apple Pie"/>
    <n v="3.25"/>
  </r>
  <r>
    <x v="118"/>
    <d v="1899-12-31T11:56:13"/>
    <s v="Apple Pie"/>
    <n v="3.25"/>
  </r>
  <r>
    <x v="118"/>
    <d v="1899-12-31T11:56:56"/>
    <s v="Apple Pie"/>
    <n v="3.25"/>
  </r>
  <r>
    <x v="118"/>
    <d v="1899-12-31T12:00:50"/>
    <s v="Orange Cake"/>
    <n v="2.99"/>
  </r>
  <r>
    <x v="118"/>
    <d v="1899-12-31T12:02:59"/>
    <s v="Apple Juice"/>
    <n v="3"/>
  </r>
  <r>
    <x v="118"/>
    <d v="1899-12-31T12:04:08"/>
    <s v="Orange Juice"/>
    <n v="3.5"/>
  </r>
  <r>
    <x v="118"/>
    <d v="1899-12-31T12:06:35"/>
    <s v="Latte"/>
    <n v="3.8"/>
  </r>
  <r>
    <x v="118"/>
    <d v="1899-12-31T12:07:27"/>
    <s v="Brownie"/>
    <n v="3.5"/>
  </r>
  <r>
    <x v="118"/>
    <d v="1899-12-31T12:11:29"/>
    <s v="Black Tea"/>
    <n v="2"/>
  </r>
  <r>
    <x v="118"/>
    <d v="1899-12-31T12:14:22"/>
    <s v="Latte"/>
    <n v="3.8"/>
  </r>
  <r>
    <x v="118"/>
    <d v="1899-12-31T12:15:05"/>
    <s v="Waffle"/>
    <n v="1.5"/>
  </r>
  <r>
    <x v="118"/>
    <d v="1899-12-31T12:18:32"/>
    <s v="Latte"/>
    <n v="3.8"/>
  </r>
  <r>
    <x v="118"/>
    <d v="1899-12-31T12:18:32"/>
    <s v="Latte"/>
    <n v="3.8"/>
  </r>
  <r>
    <x v="118"/>
    <d v="1899-12-31T12:21:17"/>
    <s v="Orange Cake"/>
    <n v="2.99"/>
  </r>
  <r>
    <x v="118"/>
    <d v="1899-12-31T12:30:30"/>
    <s v="Brownie"/>
    <n v="3.5"/>
  </r>
  <r>
    <x v="118"/>
    <d v="1899-12-31T12:32:30"/>
    <s v="Waffle"/>
    <n v="1.5"/>
  </r>
  <r>
    <x v="118"/>
    <d v="1899-12-31T12:34:57"/>
    <s v="Black Tea"/>
    <n v="2"/>
  </r>
  <r>
    <x v="118"/>
    <d v="1899-12-31T12:34:57"/>
    <s v="Americano"/>
    <n v="2.75"/>
  </r>
  <r>
    <x v="118"/>
    <d v="1899-12-31T12:36:32"/>
    <s v="Black Tea"/>
    <n v="2"/>
  </r>
  <r>
    <x v="118"/>
    <d v="1899-12-31T12:39:08"/>
    <s v="Lemonade"/>
    <n v="2.5"/>
  </r>
  <r>
    <x v="118"/>
    <d v="1899-12-31T12:41:52"/>
    <s v="Black Tea"/>
    <n v="2"/>
  </r>
  <r>
    <x v="118"/>
    <d v="1899-12-31T12:43:44"/>
    <s v="Orange Juice"/>
    <n v="3.5"/>
  </r>
  <r>
    <x v="118"/>
    <d v="1899-12-31T12:47:55"/>
    <s v="Black Tea"/>
    <n v="2"/>
  </r>
  <r>
    <x v="118"/>
    <d v="1899-12-31T12:53:32"/>
    <s v="Orange Cake"/>
    <n v="2.99"/>
  </r>
  <r>
    <x v="118"/>
    <d v="1899-12-31T12:58:17"/>
    <s v="Latte"/>
    <n v="3.8"/>
  </r>
  <r>
    <x v="118"/>
    <d v="1899-12-31T13:01:10"/>
    <s v="Brownie"/>
    <n v="3.5"/>
  </r>
  <r>
    <x v="118"/>
    <d v="1899-12-31T13:01:44"/>
    <s v="Apple Juice"/>
    <n v="3"/>
  </r>
  <r>
    <x v="118"/>
    <d v="1899-12-31T13:06:04"/>
    <s v="Black Tea"/>
    <n v="2"/>
  </r>
  <r>
    <x v="118"/>
    <d v="1899-12-31T13:06:30"/>
    <s v="Waffle"/>
    <n v="1.5"/>
  </r>
  <r>
    <x v="118"/>
    <d v="1899-12-31T13:21:11"/>
    <s v="Waffle"/>
    <n v="1.5"/>
  </r>
  <r>
    <x v="118"/>
    <d v="1899-12-31T13:21:37"/>
    <s v="Waffle"/>
    <n v="1.5"/>
  </r>
  <r>
    <x v="118"/>
    <d v="1899-12-31T13:25:30"/>
    <s v="Lemonade"/>
    <n v="2.5"/>
  </r>
  <r>
    <x v="118"/>
    <d v="1899-12-31T13:31:16"/>
    <s v="Lemonade"/>
    <n v="2.5"/>
  </r>
  <r>
    <x v="118"/>
    <d v="1899-12-31T13:34:17"/>
    <s v="Hot Choc"/>
    <n v="3"/>
  </r>
  <r>
    <x v="118"/>
    <d v="1899-12-31T13:35:18"/>
    <s v="Brownie"/>
    <n v="3.5"/>
  </r>
  <r>
    <x v="118"/>
    <d v="1899-12-31T13:35:35"/>
    <s v="Black Tea"/>
    <n v="2"/>
  </r>
  <r>
    <x v="118"/>
    <d v="1899-12-31T13:36:44"/>
    <s v="White Tea"/>
    <n v="2.65"/>
  </r>
  <r>
    <x v="118"/>
    <d v="1899-12-31T13:44:56"/>
    <s v="Orange Juice"/>
    <n v="3.5"/>
  </r>
  <r>
    <x v="118"/>
    <d v="1899-12-31T13:47:41"/>
    <s v="Latte"/>
    <n v="3.8"/>
  </r>
  <r>
    <x v="118"/>
    <d v="1899-12-31T13:49:07"/>
    <s v="Latte"/>
    <n v="3.8"/>
  </r>
  <r>
    <x v="118"/>
    <d v="1899-12-31T13:51:42"/>
    <s v="Black Tea"/>
    <n v="2"/>
  </r>
  <r>
    <x v="118"/>
    <d v="1899-12-31T13:58:03"/>
    <s v="Lemonade"/>
    <n v="2.5"/>
  </r>
  <r>
    <x v="118"/>
    <d v="1899-12-31T14:01:04"/>
    <s v="Black Tea"/>
    <n v="2"/>
  </r>
  <r>
    <x v="118"/>
    <d v="1899-12-31T14:07:42"/>
    <s v="Waffle"/>
    <n v="1.5"/>
  </r>
  <r>
    <x v="118"/>
    <d v="1899-12-31T14:13:53"/>
    <s v="Black Tea"/>
    <n v="2"/>
  </r>
  <r>
    <x v="118"/>
    <d v="1899-12-31T14:19:04"/>
    <s v="Waffle"/>
    <n v="1.5"/>
  </r>
  <r>
    <x v="118"/>
    <d v="1899-12-31T14:19:39"/>
    <s v="Brownie"/>
    <n v="3.5"/>
  </r>
  <r>
    <x v="118"/>
    <d v="1899-12-31T14:19:39"/>
    <s v="Brownie"/>
    <n v="3.5"/>
  </r>
  <r>
    <x v="118"/>
    <d v="1899-12-31T14:22:57"/>
    <s v="Black Tea"/>
    <n v="2"/>
  </r>
  <r>
    <x v="118"/>
    <d v="1899-12-31T14:31:53"/>
    <s v="Orange Cake"/>
    <n v="2.99"/>
  </r>
  <r>
    <x v="118"/>
    <d v="1899-12-31T14:37:21"/>
    <s v="Lemonade"/>
    <n v="2.5"/>
  </r>
  <r>
    <x v="118"/>
    <d v="1899-12-31T14:40:40"/>
    <s v="Latte"/>
    <n v="3.8"/>
  </r>
  <r>
    <x v="118"/>
    <d v="1899-12-31T14:41:23"/>
    <s v="Latte"/>
    <n v="3.8"/>
  </r>
  <r>
    <x v="118"/>
    <d v="1899-12-31T14:43:24"/>
    <s v="Latte"/>
    <n v="3.8"/>
  </r>
  <r>
    <x v="118"/>
    <d v="1899-12-31T14:44:42"/>
    <s v="Brownie"/>
    <n v="3.5"/>
  </r>
  <r>
    <x v="118"/>
    <d v="1899-12-31T14:44:51"/>
    <s v="Orange Cake"/>
    <n v="2.99"/>
  </r>
  <r>
    <x v="118"/>
    <d v="1899-12-31T14:56:22"/>
    <s v="Latte"/>
    <n v="3.8"/>
  </r>
  <r>
    <x v="118"/>
    <d v="1899-12-31T14:56:22"/>
    <s v="Hot Choc"/>
    <n v="3"/>
  </r>
  <r>
    <x v="118"/>
    <d v="1899-12-31T14:56:48"/>
    <s v="Brownie"/>
    <n v="3.5"/>
  </r>
  <r>
    <x v="118"/>
    <d v="1899-12-31T14:56:56"/>
    <s v="Lemonade"/>
    <n v="2.5"/>
  </r>
  <r>
    <x v="118"/>
    <d v="1899-12-31T15:05:09"/>
    <s v="Apple Pie"/>
    <n v="3.25"/>
  </r>
  <r>
    <x v="118"/>
    <d v="1899-12-31T15:06:18"/>
    <s v="Black Tea"/>
    <n v="2"/>
  </r>
  <r>
    <x v="118"/>
    <d v="1899-12-31T15:09:28"/>
    <s v="Lemonade"/>
    <n v="2.5"/>
  </r>
  <r>
    <x v="118"/>
    <d v="1899-12-31T15:10:11"/>
    <s v="Black Tea"/>
    <n v="2"/>
  </r>
  <r>
    <x v="118"/>
    <d v="1899-12-31T15:13:30"/>
    <s v="Waffle"/>
    <n v="1.5"/>
  </r>
  <r>
    <x v="118"/>
    <d v="1899-12-31T15:16:49"/>
    <s v="Black Tea"/>
    <n v="2"/>
  </r>
  <r>
    <x v="118"/>
    <d v="1899-12-31T15:18:15"/>
    <s v="Brownie"/>
    <n v="3.5"/>
  </r>
  <r>
    <x v="118"/>
    <d v="1899-12-31T15:22:17"/>
    <s v="Latte"/>
    <n v="3.8"/>
  </r>
  <r>
    <x v="118"/>
    <d v="1899-12-31T15:36:41"/>
    <s v="Apple Pie"/>
    <n v="3.25"/>
  </r>
  <r>
    <x v="118"/>
    <d v="1899-12-31T15:37:50"/>
    <s v="White Tea"/>
    <n v="2.65"/>
  </r>
  <r>
    <x v="119"/>
    <d v="1899-12-31T08:17:31"/>
    <s v="Black Tea"/>
    <n v="2"/>
  </r>
  <r>
    <x v="119"/>
    <d v="1899-12-31T08:21:16"/>
    <s v="Black Tea"/>
    <n v="2"/>
  </r>
  <r>
    <x v="119"/>
    <d v="1899-12-31T08:23:08"/>
    <s v="Apple Juice"/>
    <n v="3"/>
  </r>
  <r>
    <x v="119"/>
    <d v="1899-12-31T08:24:26"/>
    <s v="Waffle"/>
    <n v="1.5"/>
  </r>
  <r>
    <x v="119"/>
    <d v="1899-12-31T08:25:00"/>
    <s v="Apple Pie"/>
    <n v="3.25"/>
  </r>
  <r>
    <x v="119"/>
    <d v="1899-12-31T08:33:04"/>
    <s v="Americano"/>
    <n v="2.75"/>
  </r>
  <r>
    <x v="119"/>
    <d v="1899-12-31T08:34:48"/>
    <s v="Waffle"/>
    <n v="1.5"/>
  </r>
  <r>
    <x v="119"/>
    <d v="1899-12-31T08:38:07"/>
    <s v="Orange Cake"/>
    <n v="2.99"/>
  </r>
  <r>
    <x v="119"/>
    <d v="1899-12-31T08:39:24"/>
    <s v="Latte"/>
    <n v="3.8"/>
  </r>
  <r>
    <x v="119"/>
    <d v="1899-12-31T08:40:34"/>
    <s v="Latte"/>
    <n v="3.8"/>
  </r>
  <r>
    <x v="119"/>
    <d v="1899-12-31T08:41:17"/>
    <s v="Waffle"/>
    <n v="1.5"/>
  </r>
  <r>
    <x v="119"/>
    <d v="1899-12-31T08:43:00"/>
    <s v="White Tea"/>
    <n v="2.65"/>
  </r>
  <r>
    <x v="119"/>
    <d v="1899-12-31T08:46:19"/>
    <s v="Apple Juice"/>
    <n v="3"/>
  </r>
  <r>
    <x v="119"/>
    <d v="1899-12-31T08:46:45"/>
    <s v="Orange Juice"/>
    <n v="3.5"/>
  </r>
  <r>
    <x v="119"/>
    <d v="1899-12-31T08:49:38"/>
    <s v="Latte"/>
    <n v="3.8"/>
  </r>
  <r>
    <x v="119"/>
    <d v="1899-12-31T08:50:04"/>
    <s v="Americano"/>
    <n v="2.75"/>
  </r>
  <r>
    <x v="119"/>
    <d v="1899-12-31T08:57:24"/>
    <s v="Apple Pie"/>
    <n v="3.25"/>
  </r>
  <r>
    <x v="119"/>
    <d v="1899-12-31T08:59:43"/>
    <s v="Lemonade"/>
    <n v="2.5"/>
  </r>
  <r>
    <x v="119"/>
    <d v="1899-12-31T09:01:00"/>
    <s v="Apple Pie"/>
    <n v="3.25"/>
  </r>
  <r>
    <x v="119"/>
    <d v="1899-12-31T09:02:01"/>
    <s v="Apple Juice"/>
    <n v="3"/>
  </r>
  <r>
    <x v="119"/>
    <d v="1899-12-31T09:02:27"/>
    <s v="Black Tea"/>
    <n v="2"/>
  </r>
  <r>
    <x v="119"/>
    <d v="1899-12-31T09:02:44"/>
    <s v="Brownie"/>
    <n v="3.5"/>
  </r>
  <r>
    <x v="119"/>
    <d v="1899-12-31T09:07:38"/>
    <s v="Americano"/>
    <n v="2.75"/>
  </r>
  <r>
    <x v="119"/>
    <d v="1899-12-31T09:18:52"/>
    <s v="Hot Choc"/>
    <n v="3"/>
  </r>
  <r>
    <x v="119"/>
    <d v="1899-12-31T09:19:44"/>
    <s v="Waffle"/>
    <n v="1.5"/>
  </r>
  <r>
    <x v="119"/>
    <d v="1899-12-31T09:20:18"/>
    <s v="Black Tea"/>
    <n v="2"/>
  </r>
  <r>
    <x v="119"/>
    <d v="1899-12-31T09:22:45"/>
    <s v="Black Tea"/>
    <n v="2"/>
  </r>
  <r>
    <x v="119"/>
    <d v="1899-12-31T09:24:46"/>
    <s v="Apple Pie"/>
    <n v="3.25"/>
  </r>
  <r>
    <x v="119"/>
    <d v="1899-12-31T09:26:21"/>
    <s v="Black Tea"/>
    <n v="2"/>
  </r>
  <r>
    <x v="119"/>
    <d v="1899-12-31T09:28:57"/>
    <s v="Americano"/>
    <n v="2.75"/>
  </r>
  <r>
    <x v="119"/>
    <d v="1899-12-31T09:32:07"/>
    <s v="Black Tea"/>
    <n v="2"/>
  </r>
  <r>
    <x v="119"/>
    <d v="1899-12-31T09:32:41"/>
    <s v="Hot Choc"/>
    <n v="3"/>
  </r>
  <r>
    <x v="119"/>
    <d v="1899-12-31T09:32:41"/>
    <s v="Americano"/>
    <n v="2.75"/>
  </r>
  <r>
    <x v="119"/>
    <d v="1899-12-31T09:33:24"/>
    <s v="Black Tea"/>
    <n v="2"/>
  </r>
  <r>
    <x v="119"/>
    <d v="1899-12-31T09:35:51"/>
    <s v="Orange Juice"/>
    <n v="3.5"/>
  </r>
  <r>
    <x v="119"/>
    <d v="1899-12-31T09:36:09"/>
    <s v="Brownie"/>
    <n v="3.5"/>
  </r>
  <r>
    <x v="119"/>
    <d v="1899-12-31T09:42:20"/>
    <s v="Brownie"/>
    <n v="3.5"/>
  </r>
  <r>
    <x v="119"/>
    <d v="1899-12-31T09:44:04"/>
    <s v="White Tea"/>
    <n v="2.65"/>
  </r>
  <r>
    <x v="119"/>
    <d v="1899-12-31T09:50:07"/>
    <s v="White Tea"/>
    <n v="2.65"/>
  </r>
  <r>
    <x v="119"/>
    <d v="1899-12-31T09:50:07"/>
    <s v="Lemonade"/>
    <n v="2.5"/>
  </r>
  <r>
    <x v="119"/>
    <d v="1899-12-31T09:56:10"/>
    <s v="Apple Pie"/>
    <n v="3.25"/>
  </r>
  <r>
    <x v="119"/>
    <d v="1899-12-31T09:56:27"/>
    <s v="White Tea"/>
    <n v="2.65"/>
  </r>
  <r>
    <x v="119"/>
    <d v="1899-12-31T09:56:53"/>
    <s v="Black Tea"/>
    <n v="2"/>
  </r>
  <r>
    <x v="119"/>
    <d v="1899-12-31T09:58:54"/>
    <s v="Waffle"/>
    <n v="1.5"/>
  </r>
  <r>
    <x v="119"/>
    <d v="1899-12-31T09:59:20"/>
    <s v="Hot Choc"/>
    <n v="3"/>
  </r>
  <r>
    <x v="119"/>
    <d v="1899-12-31T10:01:38"/>
    <s v="Black Tea"/>
    <n v="2"/>
  </r>
  <r>
    <x v="119"/>
    <d v="1899-12-31T10:07:41"/>
    <s v="Americano"/>
    <n v="2.75"/>
  </r>
  <r>
    <x v="119"/>
    <d v="1899-12-31T10:11:34"/>
    <s v="Brownie"/>
    <n v="3.5"/>
  </r>
  <r>
    <x v="119"/>
    <d v="1899-12-31T10:13:00"/>
    <s v="Waffle"/>
    <n v="1.5"/>
  </r>
  <r>
    <x v="119"/>
    <d v="1899-12-31T10:18:55"/>
    <s v="Waffle"/>
    <n v="1.5"/>
  </r>
  <r>
    <x v="119"/>
    <d v="1899-12-31T10:21:30"/>
    <s v="Hot Choc"/>
    <n v="3"/>
  </r>
  <r>
    <x v="119"/>
    <d v="1899-12-31T10:23:14"/>
    <s v="Americano"/>
    <n v="2.75"/>
  </r>
  <r>
    <x v="119"/>
    <d v="1899-12-31T10:24:14"/>
    <s v="Orange Juice"/>
    <n v="3.5"/>
  </r>
  <r>
    <x v="119"/>
    <d v="1899-12-31T10:24:58"/>
    <s v="Black Tea"/>
    <n v="2"/>
  </r>
  <r>
    <x v="119"/>
    <d v="1899-12-31T10:36:12"/>
    <s v="White Tea"/>
    <n v="2.65"/>
  </r>
  <r>
    <x v="119"/>
    <d v="1899-12-31T10:44:07"/>
    <s v="Lemonade"/>
    <n v="2.5"/>
  </r>
  <r>
    <x v="119"/>
    <d v="1899-12-31T10:45:24"/>
    <s v="Orange Juice"/>
    <n v="3.5"/>
  </r>
  <r>
    <x v="119"/>
    <d v="1899-12-31T10:46:25"/>
    <s v="Black Tea"/>
    <n v="2"/>
  </r>
  <r>
    <x v="119"/>
    <d v="1899-12-31T10:47:08"/>
    <s v="Apple Juice"/>
    <n v="3"/>
  </r>
  <r>
    <x v="119"/>
    <d v="1899-12-31T10:59:14"/>
    <s v="Apple Juice"/>
    <n v="3"/>
  </r>
  <r>
    <x v="119"/>
    <d v="1899-12-31T10:59:40"/>
    <s v="Apple Pie"/>
    <n v="3.25"/>
  </r>
  <r>
    <x v="119"/>
    <d v="1899-12-31T11:03:16"/>
    <s v="Brownie"/>
    <n v="3.5"/>
  </r>
  <r>
    <x v="119"/>
    <d v="1899-12-31T11:05:08"/>
    <s v="Brownie"/>
    <n v="3.5"/>
  </r>
  <r>
    <x v="119"/>
    <d v="1899-12-31T11:07:00"/>
    <s v="Latte"/>
    <n v="3.8"/>
  </r>
  <r>
    <x v="119"/>
    <d v="1899-12-31T11:14:21"/>
    <s v="Black Tea"/>
    <n v="2"/>
  </r>
  <r>
    <x v="119"/>
    <d v="1899-12-31T11:19:24"/>
    <s v="Black Tea"/>
    <n v="2"/>
  </r>
  <r>
    <x v="119"/>
    <d v="1899-12-31T11:22:34"/>
    <s v="Hot Choc"/>
    <n v="3"/>
  </r>
  <r>
    <x v="119"/>
    <d v="1899-12-31T11:23:08"/>
    <s v="Waffle"/>
    <n v="1.5"/>
  </r>
  <r>
    <x v="119"/>
    <d v="1899-12-31T11:32:04"/>
    <s v="Waffle"/>
    <n v="1.5"/>
  </r>
  <r>
    <x v="119"/>
    <d v="1899-12-31T11:35:40"/>
    <s v="Black Tea"/>
    <n v="2"/>
  </r>
  <r>
    <x v="119"/>
    <d v="1899-12-31T11:38:50"/>
    <s v="Lemonade"/>
    <n v="2.5"/>
  </r>
  <r>
    <x v="119"/>
    <d v="1899-12-31T11:40:42"/>
    <s v="Americano"/>
    <n v="2.75"/>
  </r>
  <r>
    <x v="119"/>
    <d v="1899-12-31T11:41:25"/>
    <s v="Black Tea"/>
    <n v="2"/>
  </r>
  <r>
    <x v="119"/>
    <d v="1899-12-31T11:41:34"/>
    <s v="Latte"/>
    <n v="3.8"/>
  </r>
  <r>
    <x v="119"/>
    <d v="1899-12-31T11:43:09"/>
    <s v="Hot Choc"/>
    <n v="3"/>
  </r>
  <r>
    <x v="119"/>
    <d v="1899-12-31T11:46:54"/>
    <s v="Brownie"/>
    <n v="3.5"/>
  </r>
  <r>
    <x v="119"/>
    <d v="1899-12-31T11:48:20"/>
    <s v="Orange Juice"/>
    <n v="3.5"/>
  </r>
  <r>
    <x v="119"/>
    <d v="1899-12-31T11:48:46"/>
    <s v="Black Tea"/>
    <n v="2"/>
  </r>
  <r>
    <x v="119"/>
    <d v="1899-12-31T11:52:13"/>
    <s v="Apple Pie"/>
    <n v="3.25"/>
  </r>
  <r>
    <x v="119"/>
    <d v="1899-12-31T11:54:49"/>
    <s v="Black Tea"/>
    <n v="2"/>
  </r>
  <r>
    <x v="119"/>
    <d v="1899-12-31T11:55:24"/>
    <s v="Apple Juice"/>
    <n v="3"/>
  </r>
  <r>
    <x v="119"/>
    <d v="1899-12-31T11:56:07"/>
    <s v="Orange Cake"/>
    <n v="2.99"/>
  </r>
  <r>
    <x v="119"/>
    <d v="1899-12-31T11:56:07"/>
    <s v="Brownie"/>
    <n v="3.5"/>
  </r>
  <r>
    <x v="119"/>
    <d v="1899-12-31T11:59:25"/>
    <s v="Hot Choc"/>
    <n v="3"/>
  </r>
  <r>
    <x v="119"/>
    <d v="1899-12-31T12:00:17"/>
    <s v="Apple Juice"/>
    <n v="3"/>
  </r>
  <r>
    <x v="119"/>
    <d v="1899-12-31T12:04:02"/>
    <s v="Apple Pie"/>
    <n v="3.25"/>
  </r>
  <r>
    <x v="119"/>
    <d v="1899-12-31T12:04:02"/>
    <s v="Orange Cake"/>
    <n v="2.99"/>
  </r>
  <r>
    <x v="119"/>
    <d v="1899-12-31T12:04:45"/>
    <s v="White Tea"/>
    <n v="2.65"/>
  </r>
  <r>
    <x v="119"/>
    <d v="1899-12-31T12:06:03"/>
    <s v="Orange Juice"/>
    <n v="3.5"/>
  </r>
  <r>
    <x v="119"/>
    <d v="1899-12-31T12:06:12"/>
    <s v="Apple Pie"/>
    <n v="3.25"/>
  </r>
  <r>
    <x v="119"/>
    <d v="1899-12-31T12:17:08"/>
    <s v="White Tea"/>
    <n v="2.65"/>
  </r>
  <r>
    <x v="119"/>
    <d v="1899-12-31T12:18:00"/>
    <s v="Orange Juice"/>
    <n v="3.5"/>
  </r>
  <r>
    <x v="119"/>
    <d v="1899-12-31T12:18:09"/>
    <s v="Apple Pie"/>
    <n v="3.25"/>
  </r>
  <r>
    <x v="119"/>
    <d v="1899-12-31T12:22:36"/>
    <s v="Black Tea"/>
    <n v="2"/>
  </r>
  <r>
    <x v="119"/>
    <d v="1899-12-31T12:24:03"/>
    <s v="Apple Pie"/>
    <n v="3.25"/>
  </r>
  <r>
    <x v="119"/>
    <d v="1899-12-31T12:27:13"/>
    <s v="Orange Juice"/>
    <n v="3.5"/>
  </r>
  <r>
    <x v="119"/>
    <d v="1899-12-31T12:27:30"/>
    <s v="Hot Choc"/>
    <n v="3"/>
  </r>
  <r>
    <x v="119"/>
    <d v="1899-12-31T12:28:39"/>
    <s v="Black Tea"/>
    <n v="2"/>
  </r>
  <r>
    <x v="119"/>
    <d v="1899-12-31T12:30:14"/>
    <s v="Black Tea"/>
    <n v="2"/>
  </r>
  <r>
    <x v="119"/>
    <d v="1899-12-31T12:31:58"/>
    <s v="Apple Juice"/>
    <n v="3"/>
  </r>
  <r>
    <x v="119"/>
    <d v="1899-12-31T12:32:24"/>
    <s v="Latte"/>
    <n v="3.8"/>
  </r>
  <r>
    <x v="119"/>
    <d v="1899-12-31T12:33:59"/>
    <s v="Black Tea"/>
    <n v="2"/>
  </r>
  <r>
    <x v="119"/>
    <d v="1899-12-31T12:44:04"/>
    <s v="Waffle"/>
    <n v="1.5"/>
  </r>
  <r>
    <x v="119"/>
    <d v="1899-12-31T12:45:22"/>
    <s v="Latte"/>
    <n v="3.8"/>
  </r>
  <r>
    <x v="119"/>
    <d v="1899-12-31T12:45:48"/>
    <s v="Latte"/>
    <n v="3.8"/>
  </r>
  <r>
    <x v="119"/>
    <d v="1899-12-31T13:01:12"/>
    <s v="Apple Pie"/>
    <n v="3.25"/>
  </r>
  <r>
    <x v="119"/>
    <d v="1899-12-31T13:02:47"/>
    <s v="Brownie"/>
    <n v="3.5"/>
  </r>
  <r>
    <x v="119"/>
    <d v="1899-12-31T13:02:56"/>
    <s v="Latte"/>
    <n v="3.8"/>
  </r>
  <r>
    <x v="119"/>
    <d v="1899-12-31T13:05:23"/>
    <s v="Latte"/>
    <n v="3.8"/>
  </r>
  <r>
    <x v="119"/>
    <d v="1899-12-31T13:06:23"/>
    <s v="Black Tea"/>
    <n v="2"/>
  </r>
  <r>
    <x v="119"/>
    <d v="1899-12-31T13:08:33"/>
    <s v="Hot Choc"/>
    <n v="3"/>
  </r>
  <r>
    <x v="119"/>
    <d v="1899-12-31T13:08:41"/>
    <s v="Waffle"/>
    <n v="1.5"/>
  </r>
  <r>
    <x v="119"/>
    <d v="1899-12-31T13:08:50"/>
    <s v="White Tea"/>
    <n v="2.65"/>
  </r>
  <r>
    <x v="119"/>
    <d v="1899-12-31T13:13:18"/>
    <s v="Lemonade"/>
    <n v="2.5"/>
  </r>
  <r>
    <x v="119"/>
    <d v="1899-12-31T13:13:52"/>
    <s v="Latte"/>
    <n v="3.8"/>
  </r>
  <r>
    <x v="119"/>
    <d v="1899-12-31T13:23:40"/>
    <s v="Waffle"/>
    <n v="1.5"/>
  </r>
  <r>
    <x v="119"/>
    <d v="1899-12-31T13:37:12"/>
    <s v="Brownie"/>
    <n v="3.5"/>
  </r>
  <r>
    <x v="119"/>
    <d v="1899-12-31T13:38:47"/>
    <s v="Americano"/>
    <n v="2.75"/>
  </r>
  <r>
    <x v="119"/>
    <d v="1899-12-31T13:40:31"/>
    <s v="Hot Choc"/>
    <n v="3"/>
  </r>
  <r>
    <x v="119"/>
    <d v="1899-12-31T13:40:39"/>
    <s v="Americano"/>
    <n v="2.75"/>
  </r>
  <r>
    <x v="119"/>
    <d v="1899-12-31T13:40:39"/>
    <s v="Black Tea"/>
    <n v="2"/>
  </r>
  <r>
    <x v="119"/>
    <d v="1899-12-31T13:42:49"/>
    <s v="Brownie"/>
    <n v="3.5"/>
  </r>
  <r>
    <x v="119"/>
    <d v="1899-12-31T13:49:09"/>
    <s v="Apple Pie"/>
    <n v="3.25"/>
  </r>
  <r>
    <x v="119"/>
    <d v="1899-12-31T13:49:18"/>
    <s v="Latte"/>
    <n v="3.8"/>
  </r>
  <r>
    <x v="119"/>
    <d v="1899-12-31T13:53:28"/>
    <s v="Latte"/>
    <n v="3.8"/>
  </r>
  <r>
    <x v="119"/>
    <d v="1899-12-31T13:55:12"/>
    <s v="Black Tea"/>
    <n v="2"/>
  </r>
  <r>
    <x v="119"/>
    <d v="1899-12-31T13:55:21"/>
    <s v="Apple Juice"/>
    <n v="3"/>
  </r>
  <r>
    <x v="119"/>
    <d v="1899-12-31T14:07:09"/>
    <s v="Latte"/>
    <n v="3.8"/>
  </r>
  <r>
    <x v="119"/>
    <d v="1899-12-31T14:07:09"/>
    <s v="Apple Juice"/>
    <n v="3"/>
  </r>
  <r>
    <x v="119"/>
    <d v="1899-12-31T14:09:01"/>
    <s v="Black Tea"/>
    <n v="2"/>
  </r>
  <r>
    <x v="119"/>
    <d v="1899-12-31T14:10:11"/>
    <s v="Black Tea"/>
    <n v="2"/>
  </r>
  <r>
    <x v="119"/>
    <d v="1899-12-31T14:10:19"/>
    <s v="Waffle"/>
    <n v="1.5"/>
  </r>
  <r>
    <x v="119"/>
    <d v="1899-12-31T14:15:48"/>
    <s v="Brownie"/>
    <n v="3.5"/>
  </r>
  <r>
    <x v="119"/>
    <d v="1899-12-31T14:19:58"/>
    <s v="Americano"/>
    <n v="2.75"/>
  </r>
  <r>
    <x v="119"/>
    <d v="1899-12-31T14:21:33"/>
    <s v="Americano"/>
    <n v="2.75"/>
  </r>
  <r>
    <x v="119"/>
    <d v="1899-12-31T14:25:52"/>
    <s v="Apple Pie"/>
    <n v="3.25"/>
  </r>
  <r>
    <x v="119"/>
    <d v="1899-12-31T14:26:36"/>
    <s v="Black Tea"/>
    <n v="2"/>
  </r>
  <r>
    <x v="119"/>
    <d v="1899-12-31T14:27:10"/>
    <s v="Apple Pie"/>
    <n v="3.25"/>
  </r>
  <r>
    <x v="119"/>
    <d v="1899-12-31T14:28:19"/>
    <s v="Brownie"/>
    <n v="3.5"/>
  </r>
  <r>
    <x v="119"/>
    <d v="1899-12-31T14:32:38"/>
    <s v="Black Tea"/>
    <n v="2"/>
  </r>
  <r>
    <x v="119"/>
    <d v="1899-12-31T14:35:14"/>
    <s v="Black Tea"/>
    <n v="2"/>
  </r>
  <r>
    <x v="119"/>
    <d v="1899-12-31T14:43:00"/>
    <s v="Waffle"/>
    <n v="1.5"/>
  </r>
  <r>
    <x v="119"/>
    <d v="1899-12-31T14:59:08"/>
    <s v="Apple Pie"/>
    <n v="3.25"/>
  </r>
  <r>
    <x v="119"/>
    <d v="1899-12-31T15:01:52"/>
    <s v="Waffle"/>
    <n v="1.5"/>
  </r>
  <r>
    <x v="119"/>
    <d v="1899-12-31T15:04:11"/>
    <s v="White Tea"/>
    <n v="2.65"/>
  </r>
  <r>
    <x v="119"/>
    <d v="1899-12-31T15:05:20"/>
    <s v="Apple Juice"/>
    <n v="3"/>
  </r>
  <r>
    <x v="119"/>
    <d v="1899-12-31T15:09:30"/>
    <s v="Brownie"/>
    <n v="3.5"/>
  </r>
  <r>
    <x v="119"/>
    <d v="1899-12-31T15:11:05"/>
    <s v="Waffle"/>
    <n v="1.5"/>
  </r>
  <r>
    <x v="119"/>
    <d v="1899-12-31T15:15:42"/>
    <s v="Waffle"/>
    <n v="1.5"/>
  </r>
  <r>
    <x v="119"/>
    <d v="1899-12-31T15:16:16"/>
    <s v="Black Tea"/>
    <n v="2"/>
  </r>
  <r>
    <x v="119"/>
    <d v="1899-12-31T15:20:18"/>
    <s v="Black Tea"/>
    <n v="2"/>
  </r>
  <r>
    <x v="119"/>
    <d v="1899-12-31T15:32:15"/>
    <s v="Black Tea"/>
    <n v="2"/>
  </r>
  <r>
    <x v="119"/>
    <d v="1899-12-31T15:32:59"/>
    <s v="Apple Pie"/>
    <n v="3.25"/>
  </r>
  <r>
    <x v="120"/>
    <d v="1899-12-31T08:19:17"/>
    <s v="Black Tea"/>
    <n v="2"/>
  </r>
  <r>
    <x v="120"/>
    <d v="1899-12-31T08:19:43"/>
    <s v="Apple Pie"/>
    <n v="3.25"/>
  </r>
  <r>
    <x v="120"/>
    <d v="1899-12-31T08:22:36"/>
    <s v="Apple Juice"/>
    <n v="3"/>
  </r>
  <r>
    <x v="120"/>
    <d v="1899-12-31T08:23:28"/>
    <s v="Apple Pie"/>
    <n v="3.25"/>
  </r>
  <r>
    <x v="120"/>
    <d v="1899-12-31T08:27:55"/>
    <s v="Lemonade"/>
    <n v="2.5"/>
  </r>
  <r>
    <x v="120"/>
    <d v="1899-12-31T08:31:57"/>
    <s v="Latte"/>
    <n v="3.8"/>
  </r>
  <r>
    <x v="120"/>
    <d v="1899-12-31T08:32:58"/>
    <s v="Apple Pie"/>
    <n v="3.25"/>
  </r>
  <r>
    <x v="120"/>
    <d v="1899-12-31T08:33:15"/>
    <s v="Apple Juice"/>
    <n v="3"/>
  </r>
  <r>
    <x v="120"/>
    <d v="1899-12-31T08:39:18"/>
    <s v="Apple Juice"/>
    <n v="3"/>
  </r>
  <r>
    <x v="120"/>
    <d v="1899-12-31T08:39:53"/>
    <s v="White Tea"/>
    <n v="2.65"/>
  </r>
  <r>
    <x v="120"/>
    <d v="1899-12-31T08:44:20"/>
    <s v="Waffle"/>
    <n v="1.5"/>
  </r>
  <r>
    <x v="120"/>
    <d v="1899-12-31T08:58:10"/>
    <s v="Black Tea"/>
    <n v="2"/>
  </r>
  <r>
    <x v="120"/>
    <d v="1899-12-31T09:07:14"/>
    <s v="Orange Juice"/>
    <n v="3.5"/>
  </r>
  <r>
    <x v="120"/>
    <d v="1899-12-31T09:07:31"/>
    <s v="Lemonade"/>
    <n v="2.5"/>
  </r>
  <r>
    <x v="120"/>
    <d v="1899-12-31T09:08:41"/>
    <s v="Americano"/>
    <n v="2.75"/>
  </r>
  <r>
    <x v="120"/>
    <d v="1899-12-31T09:12:34"/>
    <s v="Brownie"/>
    <n v="3.5"/>
  </r>
  <r>
    <x v="120"/>
    <d v="1899-12-31T09:16:36"/>
    <s v="Americano"/>
    <n v="2.75"/>
  </r>
  <r>
    <x v="120"/>
    <d v="1899-12-31T09:22:21"/>
    <s v="Waffle"/>
    <n v="1.5"/>
  </r>
  <r>
    <x v="120"/>
    <d v="1899-12-31T09:24:22"/>
    <s v="Brownie"/>
    <n v="3.5"/>
  </r>
  <r>
    <x v="120"/>
    <d v="1899-12-31T09:27:50"/>
    <s v="Lemonade"/>
    <n v="2.5"/>
  </r>
  <r>
    <x v="120"/>
    <d v="1899-12-31T09:31:17"/>
    <s v="Brownie"/>
    <n v="3.5"/>
  </r>
  <r>
    <x v="120"/>
    <d v="1899-12-31T09:31:52"/>
    <s v="Orange Juice"/>
    <n v="3.5"/>
  </r>
  <r>
    <x v="120"/>
    <d v="1899-12-31T09:33:44"/>
    <s v="Latte"/>
    <n v="3.8"/>
  </r>
  <r>
    <x v="120"/>
    <d v="1899-12-31T09:33:53"/>
    <s v="Lemonade"/>
    <n v="2.5"/>
  </r>
  <r>
    <x v="120"/>
    <d v="1899-12-31T09:34:18"/>
    <s v="Black Tea"/>
    <n v="2"/>
  </r>
  <r>
    <x v="120"/>
    <d v="1899-12-31T09:36:54"/>
    <s v="Apple Juice"/>
    <n v="3"/>
  </r>
  <r>
    <x v="120"/>
    <d v="1899-12-31T09:41:48"/>
    <s v="Black Tea"/>
    <n v="2"/>
  </r>
  <r>
    <x v="120"/>
    <d v="1899-12-31T09:52:01"/>
    <s v="Latte"/>
    <n v="3.8"/>
  </r>
  <r>
    <x v="120"/>
    <d v="1899-12-31T09:54:02"/>
    <s v="Americano"/>
    <n v="2.75"/>
  </r>
  <r>
    <x v="120"/>
    <d v="1899-12-31T09:56:20"/>
    <s v="Apple Pie"/>
    <n v="3.25"/>
  </r>
  <r>
    <x v="120"/>
    <d v="1899-12-31T09:57:04"/>
    <s v="Black Tea"/>
    <n v="2"/>
  </r>
  <r>
    <x v="120"/>
    <d v="1899-12-31T10:01:40"/>
    <s v="Lemonade"/>
    <n v="2.5"/>
  </r>
  <r>
    <x v="120"/>
    <d v="1899-12-31T10:05:59"/>
    <s v="Black Tea"/>
    <n v="2"/>
  </r>
  <r>
    <x v="120"/>
    <d v="1899-12-31T10:10:18"/>
    <s v="White Tea"/>
    <n v="2.65"/>
  </r>
  <r>
    <x v="120"/>
    <d v="1899-12-31T10:13:29"/>
    <s v="Latte"/>
    <n v="3.8"/>
  </r>
  <r>
    <x v="120"/>
    <d v="1899-12-31T10:14:38"/>
    <s v="Americano"/>
    <n v="2.75"/>
  </r>
  <r>
    <x v="120"/>
    <d v="1899-12-31T10:14:55"/>
    <s v="Americano"/>
    <n v="2.75"/>
  </r>
  <r>
    <x v="120"/>
    <d v="1899-12-31T10:18:40"/>
    <s v="Lemonade"/>
    <n v="2.5"/>
  </r>
  <r>
    <x v="120"/>
    <d v="1899-12-31T10:19:40"/>
    <s v="Black Tea"/>
    <n v="2"/>
  </r>
  <r>
    <x v="120"/>
    <d v="1899-12-31T10:20:32"/>
    <s v="Apple Juice"/>
    <n v="3"/>
  </r>
  <r>
    <x v="120"/>
    <d v="1899-12-31T10:22:07"/>
    <s v="Brownie"/>
    <n v="3.5"/>
  </r>
  <r>
    <x v="120"/>
    <d v="1899-12-31T10:32:12"/>
    <s v="Black Tea"/>
    <n v="2"/>
  </r>
  <r>
    <x v="120"/>
    <d v="1899-12-31T10:34:04"/>
    <s v="White Tea"/>
    <n v="2.65"/>
  </r>
  <r>
    <x v="120"/>
    <d v="1899-12-31T10:35:05"/>
    <s v="Latte"/>
    <n v="3.8"/>
  </r>
  <r>
    <x v="120"/>
    <d v="1899-12-31T10:37:31"/>
    <s v="Apple Juice"/>
    <n v="3"/>
  </r>
  <r>
    <x v="120"/>
    <d v="1899-12-31T10:38:41"/>
    <s v="Americano"/>
    <n v="2.75"/>
  </r>
  <r>
    <x v="120"/>
    <d v="1899-12-31T10:39:15"/>
    <s v="Apple Pie"/>
    <n v="3.25"/>
  </r>
  <r>
    <x v="120"/>
    <d v="1899-12-31T10:40:24"/>
    <s v="Apple Juice"/>
    <n v="3"/>
  </r>
  <r>
    <x v="120"/>
    <d v="1899-12-31T10:43:34"/>
    <s v="Orange Cake"/>
    <n v="2.99"/>
  </r>
  <r>
    <x v="120"/>
    <d v="1899-12-31T10:44:43"/>
    <s v="Americano"/>
    <n v="2.75"/>
  </r>
  <r>
    <x v="120"/>
    <d v="1899-12-31T10:47:28"/>
    <s v="Brownie"/>
    <n v="3.5"/>
  </r>
  <r>
    <x v="120"/>
    <d v="1899-12-31T10:53:22"/>
    <s v="Lemonade"/>
    <n v="2.5"/>
  </r>
  <r>
    <x v="120"/>
    <d v="1899-12-31T10:54:31"/>
    <s v="Lemonade"/>
    <n v="2.5"/>
  </r>
  <r>
    <x v="120"/>
    <d v="1899-12-31T11:03:35"/>
    <s v="Latte"/>
    <n v="3.8"/>
  </r>
  <r>
    <x v="120"/>
    <d v="1899-12-31T11:07:03"/>
    <s v="White Tea"/>
    <n v="2.65"/>
  </r>
  <r>
    <x v="120"/>
    <d v="1899-12-31T11:07:03"/>
    <s v="Waffle"/>
    <n v="1.5"/>
  </r>
  <r>
    <x v="120"/>
    <d v="1899-12-31T11:07:20"/>
    <s v="Latte"/>
    <n v="3.8"/>
  </r>
  <r>
    <x v="120"/>
    <d v="1899-12-31T11:10:47"/>
    <s v="Black Tea"/>
    <n v="2"/>
  </r>
  <r>
    <x v="120"/>
    <d v="1899-12-31T11:14:06"/>
    <s v="Latte"/>
    <n v="3.8"/>
  </r>
  <r>
    <x v="120"/>
    <d v="1899-12-31T11:18:34"/>
    <s v="Apple Juice"/>
    <n v="3"/>
  </r>
  <r>
    <x v="120"/>
    <d v="1899-12-31T11:21:01"/>
    <s v="Apple Juice"/>
    <n v="3"/>
  </r>
  <r>
    <x v="120"/>
    <d v="1899-12-31T11:21:53"/>
    <s v="Black Tea"/>
    <n v="2"/>
  </r>
  <r>
    <x v="120"/>
    <d v="1899-12-31T11:25:29"/>
    <s v="Brownie"/>
    <n v="3.5"/>
  </r>
  <r>
    <x v="120"/>
    <d v="1899-12-31T11:25:54"/>
    <s v="Black Tea"/>
    <n v="2"/>
  </r>
  <r>
    <x v="120"/>
    <d v="1899-12-31T11:34:50"/>
    <s v="Brownie"/>
    <n v="3.5"/>
  </r>
  <r>
    <x v="120"/>
    <d v="1899-12-31T11:36:08"/>
    <s v="Apple Pie"/>
    <n v="3.25"/>
  </r>
  <r>
    <x v="120"/>
    <d v="1899-12-31T11:37:08"/>
    <s v="White Tea"/>
    <n v="2.65"/>
  </r>
  <r>
    <x v="120"/>
    <d v="1899-12-31T11:45:21"/>
    <s v="Orange Cake"/>
    <n v="2.99"/>
  </r>
  <r>
    <x v="120"/>
    <d v="1899-12-31T11:47:22"/>
    <s v="Apple Pie"/>
    <n v="3.25"/>
  </r>
  <r>
    <x v="120"/>
    <d v="1899-12-31T11:48:57"/>
    <s v="Black Tea"/>
    <n v="2"/>
  </r>
  <r>
    <x v="120"/>
    <d v="1899-12-31T11:55:34"/>
    <s v="Apple Pie"/>
    <n v="3.25"/>
  </r>
  <r>
    <x v="120"/>
    <d v="1899-12-31T11:58:10"/>
    <s v="Orange Juice"/>
    <n v="3.5"/>
  </r>
  <r>
    <x v="120"/>
    <d v="1899-12-31T11:59:19"/>
    <s v="Hot Choc"/>
    <n v="3"/>
  </r>
  <r>
    <x v="120"/>
    <d v="1899-12-31T11:59:36"/>
    <s v="Waffle"/>
    <n v="1.5"/>
  </r>
  <r>
    <x v="120"/>
    <d v="1899-12-31T12:01:29"/>
    <s v="Latte"/>
    <n v="3.8"/>
  </r>
  <r>
    <x v="120"/>
    <d v="1899-12-31T12:09:24"/>
    <s v="Lemonade"/>
    <n v="2.5"/>
  </r>
  <r>
    <x v="120"/>
    <d v="1899-12-31T12:09:32"/>
    <s v="Black Tea"/>
    <n v="2"/>
  </r>
  <r>
    <x v="120"/>
    <d v="1899-12-31T12:17:28"/>
    <s v="White Tea"/>
    <n v="2.65"/>
  </r>
  <r>
    <x v="120"/>
    <d v="1899-12-31T12:17:36"/>
    <s v="Black Tea"/>
    <n v="2"/>
  </r>
  <r>
    <x v="120"/>
    <d v="1899-12-31T12:21:30"/>
    <s v="Brownie"/>
    <n v="3.5"/>
  </r>
  <r>
    <x v="120"/>
    <d v="1899-12-31T12:23:30"/>
    <s v="Americano"/>
    <n v="2.75"/>
  </r>
  <r>
    <x v="120"/>
    <d v="1899-12-31T12:25:40"/>
    <s v="Americano"/>
    <n v="2.75"/>
  </r>
  <r>
    <x v="120"/>
    <d v="1899-12-31T12:31:17"/>
    <s v="White Tea"/>
    <n v="2.65"/>
  </r>
  <r>
    <x v="120"/>
    <d v="1899-12-31T12:34:53"/>
    <s v="Lemonade"/>
    <n v="2.5"/>
  </r>
  <r>
    <x v="120"/>
    <d v="1899-12-31T12:40:04"/>
    <s v="Apple Pie"/>
    <n v="3.25"/>
  </r>
  <r>
    <x v="120"/>
    <d v="1899-12-31T12:43:40"/>
    <s v="Waffle"/>
    <n v="1.5"/>
  </r>
  <r>
    <x v="120"/>
    <d v="1899-12-31T12:45:58"/>
    <s v="Lemonade"/>
    <n v="2.5"/>
  </r>
  <r>
    <x v="120"/>
    <d v="1899-12-31T12:57:38"/>
    <s v="Apple Juice"/>
    <n v="3"/>
  </r>
  <r>
    <x v="120"/>
    <d v="1899-12-31T13:00:31"/>
    <s v="Orange Juice"/>
    <n v="3.5"/>
  </r>
  <r>
    <x v="120"/>
    <d v="1899-12-31T13:02:23"/>
    <s v="Americano"/>
    <n v="2.75"/>
  </r>
  <r>
    <x v="120"/>
    <d v="1899-12-31T13:04:50"/>
    <s v="Orange Cake"/>
    <n v="2.99"/>
  </r>
  <r>
    <x v="120"/>
    <d v="1899-12-31T13:05:16"/>
    <s v="Americano"/>
    <n v="2.75"/>
  </r>
  <r>
    <x v="120"/>
    <d v="1899-12-31T13:07:00"/>
    <s v="Orange Juice"/>
    <n v="3.5"/>
  </r>
  <r>
    <x v="120"/>
    <d v="1899-12-31T13:10:18"/>
    <s v="Waffle"/>
    <n v="1.5"/>
  </r>
  <r>
    <x v="120"/>
    <d v="1899-12-31T13:12:11"/>
    <s v="Lemonade"/>
    <n v="2.5"/>
  </r>
  <r>
    <x v="120"/>
    <d v="1899-12-31T13:16:47"/>
    <s v="Black Tea"/>
    <n v="2"/>
  </r>
  <r>
    <x v="120"/>
    <d v="1899-12-31T13:16:56"/>
    <s v="Orange Cake"/>
    <n v="2.99"/>
  </r>
  <r>
    <x v="120"/>
    <d v="1899-12-31T13:20:58"/>
    <s v="Waffle"/>
    <n v="1.5"/>
  </r>
  <r>
    <x v="120"/>
    <d v="1899-12-31T13:21:58"/>
    <s v="Americano"/>
    <n v="2.75"/>
  </r>
  <r>
    <x v="120"/>
    <d v="1899-12-31T13:23:59"/>
    <s v="Black Tea"/>
    <n v="2"/>
  </r>
  <r>
    <x v="120"/>
    <d v="1899-12-31T13:26:26"/>
    <s v="Brownie"/>
    <n v="3.5"/>
  </r>
  <r>
    <x v="120"/>
    <d v="1899-12-31T13:26:26"/>
    <s v="Latte"/>
    <n v="3.8"/>
  </r>
  <r>
    <x v="120"/>
    <d v="1899-12-31T13:27:27"/>
    <s v="Waffle"/>
    <n v="1.5"/>
  </r>
  <r>
    <x v="120"/>
    <d v="1899-12-31T13:28:36"/>
    <s v="Apple Pie"/>
    <n v="3.25"/>
  </r>
  <r>
    <x v="120"/>
    <d v="1899-12-31T13:34:13"/>
    <s v="White Tea"/>
    <n v="2.65"/>
  </r>
  <r>
    <x v="120"/>
    <d v="1899-12-31T13:36:14"/>
    <s v="Black Tea"/>
    <n v="2"/>
  </r>
  <r>
    <x v="120"/>
    <d v="1899-12-31T13:37:40"/>
    <s v="Black Tea"/>
    <n v="2"/>
  </r>
  <r>
    <x v="120"/>
    <d v="1899-12-31T13:41:42"/>
    <s v="Black Tea"/>
    <n v="2"/>
  </r>
  <r>
    <x v="120"/>
    <d v="1899-12-31T13:44:43"/>
    <s v="Black Tea"/>
    <n v="2"/>
  </r>
  <r>
    <x v="120"/>
    <d v="1899-12-31T13:48:45"/>
    <s v="Orange Juice"/>
    <n v="3.5"/>
  </r>
  <r>
    <x v="120"/>
    <d v="1899-12-31T13:50:29"/>
    <s v="Brownie"/>
    <n v="3.5"/>
  </r>
  <r>
    <x v="120"/>
    <d v="1899-12-31T13:50:55"/>
    <s v="Hot Choc"/>
    <n v="3"/>
  </r>
  <r>
    <x v="120"/>
    <d v="1899-12-31T13:53:05"/>
    <s v="Brownie"/>
    <n v="3.5"/>
  </r>
  <r>
    <x v="120"/>
    <d v="1899-12-31T13:58:16"/>
    <s v="Americano"/>
    <n v="2.75"/>
  </r>
  <r>
    <x v="120"/>
    <d v="1899-12-31T14:03:27"/>
    <s v="Black Tea"/>
    <n v="2"/>
  </r>
  <r>
    <x v="120"/>
    <d v="1899-12-31T14:05:28"/>
    <s v="Lemonade"/>
    <n v="2.5"/>
  </r>
  <r>
    <x v="120"/>
    <d v="1899-12-31T14:05:54"/>
    <s v="Brownie"/>
    <n v="3.5"/>
  </r>
  <r>
    <x v="120"/>
    <d v="1899-12-31T14:06:11"/>
    <s v="Hot Choc"/>
    <n v="3"/>
  </r>
  <r>
    <x v="120"/>
    <d v="1899-12-31T14:10:56"/>
    <s v="White Tea"/>
    <n v="2.65"/>
  </r>
  <r>
    <x v="120"/>
    <d v="1899-12-31T14:13:57"/>
    <s v="Black Tea"/>
    <n v="2"/>
  </r>
  <r>
    <x v="120"/>
    <d v="1899-12-31T14:15:24"/>
    <s v="White Tea"/>
    <n v="2.65"/>
  </r>
  <r>
    <x v="120"/>
    <d v="1899-12-31T14:20:00"/>
    <s v="Black Tea"/>
    <n v="2"/>
  </r>
  <r>
    <x v="120"/>
    <d v="1899-12-31T14:25:37"/>
    <s v="Waffle"/>
    <n v="1.5"/>
  </r>
  <r>
    <x v="120"/>
    <d v="1899-12-31T14:28:39"/>
    <s v="Latte"/>
    <n v="3.8"/>
  </r>
  <r>
    <x v="120"/>
    <d v="1899-12-31T14:28:47"/>
    <s v="Hot Choc"/>
    <n v="3"/>
  </r>
  <r>
    <x v="120"/>
    <d v="1899-12-31T14:29:56"/>
    <s v="Black Tea"/>
    <n v="2"/>
  </r>
  <r>
    <x v="120"/>
    <d v="1899-12-31T14:34:42"/>
    <s v="Black Tea"/>
    <n v="2"/>
  </r>
  <r>
    <x v="120"/>
    <d v="1899-12-31T14:37:34"/>
    <s v="White Tea"/>
    <n v="2.65"/>
  </r>
  <r>
    <x v="120"/>
    <d v="1899-12-31T14:40:18"/>
    <s v="Brownie"/>
    <n v="3.5"/>
  </r>
  <r>
    <x v="120"/>
    <d v="1899-12-31T14:40:18"/>
    <s v="Apple Pie"/>
    <n v="3.25"/>
  </r>
  <r>
    <x v="120"/>
    <d v="1899-12-31T14:41:10"/>
    <s v="Waffle"/>
    <n v="1.5"/>
  </r>
  <r>
    <x v="120"/>
    <d v="1899-12-31T14:41:19"/>
    <s v="Americano"/>
    <n v="2.75"/>
  </r>
  <r>
    <x v="120"/>
    <d v="1899-12-31T14:48:05"/>
    <s v="Brownie"/>
    <n v="3.5"/>
  </r>
  <r>
    <x v="120"/>
    <d v="1899-12-31T14:53:33"/>
    <s v="Latte"/>
    <n v="3.8"/>
  </r>
  <r>
    <x v="120"/>
    <d v="1899-12-31T14:56:00"/>
    <s v="Orange Juice"/>
    <n v="3.5"/>
  </r>
  <r>
    <x v="120"/>
    <d v="1899-12-31T14:56:52"/>
    <s v="White Tea"/>
    <n v="2.65"/>
  </r>
  <r>
    <x v="120"/>
    <d v="1899-12-31T14:57:09"/>
    <s v="Apple Juice"/>
    <n v="3"/>
  </r>
  <r>
    <x v="120"/>
    <d v="1899-12-31T15:00:19"/>
    <s v="Apple Pie"/>
    <n v="3.25"/>
  </r>
  <r>
    <x v="120"/>
    <d v="1899-12-31T15:09:32"/>
    <s v="White Tea"/>
    <n v="2.65"/>
  </r>
  <r>
    <x v="120"/>
    <d v="1899-12-31T15:10:24"/>
    <s v="Black Tea"/>
    <n v="2"/>
  </r>
  <r>
    <x v="120"/>
    <d v="1899-12-31T15:18:02"/>
    <s v="Lemonade"/>
    <n v="2.5"/>
  </r>
  <r>
    <x v="120"/>
    <d v="1899-12-31T15:20:46"/>
    <s v="Waffle"/>
    <n v="1.5"/>
  </r>
  <r>
    <x v="120"/>
    <d v="1899-12-31T15:21:47"/>
    <s v="Orange Juice"/>
    <n v="3.5"/>
  </r>
  <r>
    <x v="120"/>
    <d v="1899-12-31T15:22:04"/>
    <s v="Apple Juice"/>
    <n v="3"/>
  </r>
  <r>
    <x v="120"/>
    <d v="1899-12-31T15:25:14"/>
    <s v="Americano"/>
    <n v="2.75"/>
  </r>
  <r>
    <x v="120"/>
    <d v="1899-12-31T15:34:44"/>
    <s v="Americano"/>
    <n v="2.75"/>
  </r>
  <r>
    <x v="120"/>
    <d v="1899-12-31T15:34:44"/>
    <s v="Brownie"/>
    <n v="3.5"/>
  </r>
  <r>
    <x v="120"/>
    <d v="1899-12-31T15:38:03"/>
    <s v="Waffle"/>
    <n v="1.5"/>
  </r>
  <r>
    <x v="120"/>
    <d v="1899-12-31T15:39:12"/>
    <s v="Apple Juice"/>
    <n v="3"/>
  </r>
  <r>
    <x v="120"/>
    <d v="1899-12-31T15:39:30"/>
    <s v="Orange Juice"/>
    <n v="3.5"/>
  </r>
  <r>
    <x v="121"/>
    <d v="1899-12-31T08:21:55"/>
    <s v="Apple Pie"/>
    <n v="3.25"/>
  </r>
  <r>
    <x v="121"/>
    <d v="1899-12-31T08:22:12"/>
    <s v="Waffle"/>
    <n v="1.5"/>
  </r>
  <r>
    <x v="121"/>
    <d v="1899-12-31T08:23:04"/>
    <s v="Brownie"/>
    <n v="3.5"/>
  </r>
  <r>
    <x v="121"/>
    <d v="1899-12-31T08:23:04"/>
    <s v="Latte"/>
    <n v="3.8"/>
  </r>
  <r>
    <x v="121"/>
    <d v="1899-12-31T08:27:14"/>
    <s v="Brownie"/>
    <n v="3.5"/>
  </r>
  <r>
    <x v="121"/>
    <d v="1899-12-31T08:31:16"/>
    <s v="Waffle"/>
    <n v="1.5"/>
  </r>
  <r>
    <x v="121"/>
    <d v="1899-12-31T08:47:24"/>
    <s v="Apple Juice"/>
    <n v="3"/>
  </r>
  <r>
    <x v="121"/>
    <d v="1899-12-31T08:48:59"/>
    <s v="Latte"/>
    <n v="3.8"/>
  </r>
  <r>
    <x v="121"/>
    <d v="1899-12-31T09:01:39"/>
    <s v="Orange Juice"/>
    <n v="3.5"/>
  </r>
  <r>
    <x v="121"/>
    <d v="1899-12-31T09:01:48"/>
    <s v="Hot Choc"/>
    <n v="3"/>
  </r>
  <r>
    <x v="121"/>
    <d v="1899-12-31T09:06:50"/>
    <s v="Apple Pie"/>
    <n v="3.25"/>
  </r>
  <r>
    <x v="121"/>
    <d v="1899-12-31T09:16:03"/>
    <s v="Latte"/>
    <n v="3.8"/>
  </r>
  <r>
    <x v="121"/>
    <d v="1899-12-31T09:16:12"/>
    <s v="Lemonade"/>
    <n v="2.5"/>
  </r>
  <r>
    <x v="121"/>
    <d v="1899-12-31T09:19:05"/>
    <s v="Waffle"/>
    <n v="1.5"/>
  </r>
  <r>
    <x v="121"/>
    <d v="1899-12-31T09:19:31"/>
    <s v="Lemonade"/>
    <n v="2.5"/>
  </r>
  <r>
    <x v="121"/>
    <d v="1899-12-31T09:23:07"/>
    <s v="Apple Pie"/>
    <n v="3.25"/>
  </r>
  <r>
    <x v="121"/>
    <d v="1899-12-31T09:25:51"/>
    <s v="Waffle"/>
    <n v="1.5"/>
  </r>
  <r>
    <x v="121"/>
    <d v="1899-12-31T09:29:44"/>
    <s v="Americano"/>
    <n v="2.75"/>
  </r>
  <r>
    <x v="121"/>
    <d v="1899-12-31T09:33:46"/>
    <s v="Apple Juice"/>
    <n v="3"/>
  </r>
  <r>
    <x v="121"/>
    <d v="1899-12-31T09:38:31"/>
    <s v="Hot Choc"/>
    <n v="3"/>
  </r>
  <r>
    <x v="121"/>
    <d v="1899-12-31T09:44:51"/>
    <s v="Apple Juice"/>
    <n v="3"/>
  </r>
  <r>
    <x v="121"/>
    <d v="1899-12-31T09:45:43"/>
    <s v="Orange Juice"/>
    <n v="3.5"/>
  </r>
  <r>
    <x v="121"/>
    <d v="1899-12-31T09:51:12"/>
    <s v="Apple Pie"/>
    <n v="3.25"/>
  </r>
  <r>
    <x v="121"/>
    <d v="1899-12-31T09:51:46"/>
    <s v="Americano"/>
    <n v="2.75"/>
  </r>
  <r>
    <x v="121"/>
    <d v="1899-12-31T10:00:42"/>
    <s v="Brownie"/>
    <n v="3.5"/>
  </r>
  <r>
    <x v="121"/>
    <d v="1899-12-31T10:05:01"/>
    <s v="White Tea"/>
    <n v="2.65"/>
  </r>
  <r>
    <x v="121"/>
    <d v="1899-12-31T10:05:44"/>
    <s v="Apple Juice"/>
    <n v="3"/>
  </r>
  <r>
    <x v="121"/>
    <d v="1899-12-31T10:10:12"/>
    <s v="Orange Juice"/>
    <n v="3.5"/>
  </r>
  <r>
    <x v="121"/>
    <d v="1899-12-31T10:12:48"/>
    <s v="Apple Juice"/>
    <n v="3"/>
  </r>
  <r>
    <x v="121"/>
    <d v="1899-12-31T10:23:44"/>
    <s v="Orange Juice"/>
    <n v="3.5"/>
  </r>
  <r>
    <x v="121"/>
    <d v="1899-12-31T10:30:39"/>
    <s v="Latte"/>
    <n v="3.8"/>
  </r>
  <r>
    <x v="121"/>
    <d v="1899-12-31T10:33:06"/>
    <s v="White Tea"/>
    <n v="2.65"/>
  </r>
  <r>
    <x v="121"/>
    <d v="1899-12-31T10:34:58"/>
    <s v="Latte"/>
    <n v="3.8"/>
  </r>
  <r>
    <x v="121"/>
    <d v="1899-12-31T10:38:34"/>
    <s v="Black Tea"/>
    <n v="2"/>
  </r>
  <r>
    <x v="121"/>
    <d v="1899-12-31T10:41:27"/>
    <s v="Apple Juice"/>
    <n v="3"/>
  </r>
  <r>
    <x v="121"/>
    <d v="1899-12-31T10:42:10"/>
    <s v="Apple Pie"/>
    <n v="3.25"/>
  </r>
  <r>
    <x v="121"/>
    <d v="1899-12-31T10:44:54"/>
    <s v="Brownie"/>
    <n v="3.5"/>
  </r>
  <r>
    <x v="121"/>
    <d v="1899-12-31T10:50:31"/>
    <s v="Brownie"/>
    <n v="3.5"/>
  </r>
  <r>
    <x v="121"/>
    <d v="1899-12-31T10:51:06"/>
    <s v="Brownie"/>
    <n v="3.5"/>
  </r>
  <r>
    <x v="121"/>
    <d v="1899-12-31T10:51:23"/>
    <s v="Apple Pie"/>
    <n v="3.25"/>
  </r>
  <r>
    <x v="121"/>
    <d v="1899-12-31T10:51:23"/>
    <s v="Latte"/>
    <n v="3.8"/>
  </r>
  <r>
    <x v="121"/>
    <d v="1899-12-31T10:52:32"/>
    <s v="Latte"/>
    <n v="3.8"/>
  </r>
  <r>
    <x v="121"/>
    <d v="1899-12-31T10:57:35"/>
    <s v="Black Tea"/>
    <n v="2"/>
  </r>
  <r>
    <x v="121"/>
    <d v="1899-12-31T10:58:35"/>
    <s v="Latte"/>
    <n v="3.8"/>
  </r>
  <r>
    <x v="121"/>
    <d v="1899-12-31T11:00:27"/>
    <s v="Brownie"/>
    <n v="3.5"/>
  </r>
  <r>
    <x v="121"/>
    <d v="1899-12-31T11:03:12"/>
    <s v="Black Tea"/>
    <n v="2"/>
  </r>
  <r>
    <x v="121"/>
    <d v="1899-12-31T11:12:24"/>
    <s v="Orange Cake"/>
    <n v="2.99"/>
  </r>
  <r>
    <x v="121"/>
    <d v="1899-12-31T11:15:26"/>
    <s v="Black Tea"/>
    <n v="2"/>
  </r>
  <r>
    <x v="121"/>
    <d v="1899-12-31T11:20:20"/>
    <s v="Americano"/>
    <n v="2.75"/>
  </r>
  <r>
    <x v="121"/>
    <d v="1899-12-31T11:22:03"/>
    <s v="White Tea"/>
    <n v="2.65"/>
  </r>
  <r>
    <x v="121"/>
    <d v="1899-12-31T11:24:39"/>
    <s v="Hot Choc"/>
    <n v="3"/>
  </r>
  <r>
    <x v="121"/>
    <d v="1899-12-31T11:27:06"/>
    <s v="Apple Pie"/>
    <n v="3.25"/>
  </r>
  <r>
    <x v="121"/>
    <d v="1899-12-31T11:29:15"/>
    <s v="Americano"/>
    <n v="2.75"/>
  </r>
  <r>
    <x v="121"/>
    <d v="1899-12-31T11:31:25"/>
    <s v="White Tea"/>
    <n v="2.65"/>
  </r>
  <r>
    <x v="121"/>
    <d v="1899-12-31T11:32:34"/>
    <s v="Orange Juice"/>
    <n v="3.5"/>
  </r>
  <r>
    <x v="121"/>
    <d v="1899-12-31T11:33:17"/>
    <s v="Black Tea"/>
    <n v="2"/>
  </r>
  <r>
    <x v="121"/>
    <d v="1899-12-31T11:40:47"/>
    <s v="Orange Cake"/>
    <n v="2.99"/>
  </r>
  <r>
    <x v="121"/>
    <d v="1899-12-31T11:48:42"/>
    <s v="Brownie"/>
    <n v="3.5"/>
  </r>
  <r>
    <x v="121"/>
    <d v="1899-12-31T11:55:02"/>
    <s v="Black Tea"/>
    <n v="2"/>
  </r>
  <r>
    <x v="121"/>
    <d v="1899-12-31T11:58:03"/>
    <s v="Latte"/>
    <n v="3.8"/>
  </r>
  <r>
    <x v="121"/>
    <d v="1899-12-31T12:00:04"/>
    <s v="Latte"/>
    <n v="3.8"/>
  </r>
  <r>
    <x v="121"/>
    <d v="1899-12-31T12:09:52"/>
    <s v="Apple Pie"/>
    <n v="3.25"/>
  </r>
  <r>
    <x v="121"/>
    <d v="1899-12-31T12:15:55"/>
    <s v="Hot Choc"/>
    <n v="3"/>
  </r>
  <r>
    <x v="121"/>
    <d v="1899-12-31T12:16:12"/>
    <s v="Latte"/>
    <n v="3.8"/>
  </r>
  <r>
    <x v="121"/>
    <d v="1899-12-31T12:18:04"/>
    <s v="Waffle"/>
    <n v="1.5"/>
  </r>
  <r>
    <x v="121"/>
    <d v="1899-12-31T12:23:33"/>
    <s v="Americano"/>
    <n v="2.75"/>
  </r>
  <r>
    <x v="121"/>
    <d v="1899-12-31T12:26:17"/>
    <s v="Orange Juice"/>
    <n v="3.5"/>
  </r>
  <r>
    <x v="121"/>
    <d v="1899-12-31T12:35:04"/>
    <s v="Apple Juice"/>
    <n v="3"/>
  </r>
  <r>
    <x v="121"/>
    <d v="1899-12-31T12:38:05"/>
    <s v="Black Tea"/>
    <n v="2"/>
  </r>
  <r>
    <x v="121"/>
    <d v="1899-12-31T12:56:48"/>
    <s v="Black Tea"/>
    <n v="2"/>
  </r>
  <r>
    <x v="121"/>
    <d v="1899-12-31T13:04:26"/>
    <s v="Brownie"/>
    <n v="3.5"/>
  </r>
  <r>
    <x v="121"/>
    <d v="1899-12-31T13:05:44"/>
    <s v="Apple Pie"/>
    <n v="3.25"/>
  </r>
  <r>
    <x v="121"/>
    <d v="1899-12-31T13:06:36"/>
    <s v="Orange Juice"/>
    <n v="3.5"/>
  </r>
  <r>
    <x v="121"/>
    <d v="1899-12-31T13:07:45"/>
    <s v="Orange Juice"/>
    <n v="3.5"/>
  </r>
  <r>
    <x v="121"/>
    <d v="1899-12-31T13:09:12"/>
    <s v="Waffle"/>
    <n v="1.5"/>
  </r>
  <r>
    <x v="121"/>
    <d v="1899-12-31T13:10:38"/>
    <s v="Black Tea"/>
    <n v="2"/>
  </r>
  <r>
    <x v="121"/>
    <d v="1899-12-31T13:13:13"/>
    <s v="White Tea"/>
    <n v="2.65"/>
  </r>
  <r>
    <x v="121"/>
    <d v="1899-12-31T13:16:06"/>
    <s v="Waffle"/>
    <n v="1.5"/>
  </r>
  <r>
    <x v="121"/>
    <d v="1899-12-31T13:17:41"/>
    <s v="Brownie"/>
    <n v="3.5"/>
  </r>
  <r>
    <x v="121"/>
    <d v="1899-12-31T13:18:24"/>
    <s v="Americano"/>
    <n v="2.75"/>
  </r>
  <r>
    <x v="121"/>
    <d v="1899-12-31T13:21:17"/>
    <s v="Black Tea"/>
    <n v="2"/>
  </r>
  <r>
    <x v="121"/>
    <d v="1899-12-31T13:24:45"/>
    <s v="Apple Pie"/>
    <n v="3.25"/>
  </r>
  <r>
    <x v="121"/>
    <d v="1899-12-31T13:27:55"/>
    <s v="Orange Cake"/>
    <n v="2.99"/>
  </r>
  <r>
    <x v="121"/>
    <d v="1899-12-31T13:30:30"/>
    <s v="Americano"/>
    <n v="2.75"/>
  </r>
  <r>
    <x v="121"/>
    <d v="1899-12-31T13:34:24"/>
    <s v="Waffle"/>
    <n v="1.5"/>
  </r>
  <r>
    <x v="121"/>
    <d v="1899-12-31T13:47:12"/>
    <s v="Waffle"/>
    <n v="1.5"/>
  </r>
  <r>
    <x v="121"/>
    <d v="1899-12-31T13:47:21"/>
    <s v="White Tea"/>
    <n v="2.65"/>
  </r>
  <r>
    <x v="121"/>
    <d v="1899-12-31T13:50:05"/>
    <s v="Black Tea"/>
    <n v="2"/>
  </r>
  <r>
    <x v="121"/>
    <d v="1899-12-31T13:53:15"/>
    <s v="Latte"/>
    <n v="3.8"/>
  </r>
  <r>
    <x v="121"/>
    <d v="1899-12-31T14:00:01"/>
    <s v="Apple Juice"/>
    <n v="3"/>
  </r>
  <r>
    <x v="121"/>
    <d v="1899-12-31T14:01:54"/>
    <s v="Waffle"/>
    <n v="1.5"/>
  </r>
  <r>
    <x v="121"/>
    <d v="1899-12-31T14:04:47"/>
    <s v="Latte"/>
    <n v="3.8"/>
  </r>
  <r>
    <x v="121"/>
    <d v="1899-12-31T14:25:57"/>
    <s v="Waffle"/>
    <n v="1.5"/>
  </r>
  <r>
    <x v="121"/>
    <d v="1899-12-31T14:33:00"/>
    <s v="Orange Juice"/>
    <n v="3.5"/>
  </r>
  <r>
    <x v="121"/>
    <d v="1899-12-31T14:33:43"/>
    <s v="Apple Juice"/>
    <n v="3"/>
  </r>
  <r>
    <x v="121"/>
    <d v="1899-12-31T14:34:09"/>
    <s v="Orange Juice"/>
    <n v="3.5"/>
  </r>
  <r>
    <x v="121"/>
    <d v="1899-12-31T14:41:12"/>
    <s v="Black Tea"/>
    <n v="2"/>
  </r>
  <r>
    <x v="121"/>
    <d v="1899-12-31T14:43:22"/>
    <s v="Waffle"/>
    <n v="1.5"/>
  </r>
  <r>
    <x v="121"/>
    <d v="1899-12-31T14:43:48"/>
    <s v="Orange Juice"/>
    <n v="3.5"/>
  </r>
  <r>
    <x v="121"/>
    <d v="1899-12-31T14:46:32"/>
    <s v="Waffle"/>
    <n v="1.5"/>
  </r>
  <r>
    <x v="121"/>
    <d v="1899-12-31T14:49:51"/>
    <s v="Orange Juice"/>
    <n v="3.5"/>
  </r>
  <r>
    <x v="121"/>
    <d v="1899-12-31T14:51:00"/>
    <s v="Orange Juice"/>
    <n v="3.5"/>
  </r>
  <r>
    <x v="121"/>
    <d v="1899-12-31T14:55:36"/>
    <s v="Black Tea"/>
    <n v="2"/>
  </r>
  <r>
    <x v="121"/>
    <d v="1899-12-31T14:58:03"/>
    <s v="Apple Pie"/>
    <n v="3.25"/>
  </r>
  <r>
    <x v="121"/>
    <d v="1899-12-31T14:59:12"/>
    <s v="Lemonade"/>
    <n v="2.5"/>
  </r>
  <r>
    <x v="121"/>
    <d v="1899-12-31T15:01:39"/>
    <s v="Black Tea"/>
    <n v="2"/>
  </r>
  <r>
    <x v="121"/>
    <d v="1899-12-31T15:04:15"/>
    <s v="Black Tea"/>
    <n v="2"/>
  </r>
  <r>
    <x v="121"/>
    <d v="1899-12-31T15:06:50"/>
    <s v="Apple Juice"/>
    <n v="3"/>
  </r>
  <r>
    <x v="121"/>
    <d v="1899-12-31T15:08:25"/>
    <s v="Apple Pie"/>
    <n v="3.25"/>
  </r>
  <r>
    <x v="121"/>
    <d v="1899-12-31T15:10:26"/>
    <s v="Latte"/>
    <n v="3.8"/>
  </r>
  <r>
    <x v="121"/>
    <d v="1899-12-31T15:10:52"/>
    <s v="Orange Juice"/>
    <n v="3.5"/>
  </r>
  <r>
    <x v="121"/>
    <d v="1899-12-31T15:12:10"/>
    <s v="Latte"/>
    <n v="3.8"/>
  </r>
  <r>
    <x v="121"/>
    <d v="1899-12-31T15:12:10"/>
    <s v="White Tea"/>
    <n v="2.65"/>
  </r>
  <r>
    <x v="121"/>
    <d v="1899-12-31T15:14:46"/>
    <s v="Brownie"/>
    <n v="3.5"/>
  </r>
  <r>
    <x v="121"/>
    <d v="1899-12-31T15:15:37"/>
    <s v="Latte"/>
    <n v="3.8"/>
  </r>
  <r>
    <x v="121"/>
    <d v="1899-12-31T15:17:21"/>
    <s v="Lemonade"/>
    <n v="2.5"/>
  </r>
  <r>
    <x v="121"/>
    <d v="1899-12-31T15:17:30"/>
    <s v="Americano"/>
    <n v="2.75"/>
  </r>
  <r>
    <x v="121"/>
    <d v="1899-12-31T15:19:05"/>
    <s v="Brownie"/>
    <n v="3.5"/>
  </r>
  <r>
    <x v="121"/>
    <d v="1899-12-31T15:19:22"/>
    <s v="Orange Juice"/>
    <n v="3.5"/>
  </r>
  <r>
    <x v="121"/>
    <d v="1899-12-31T15:20:48"/>
    <s v="Waffle"/>
    <n v="1.5"/>
  </r>
  <r>
    <x v="121"/>
    <d v="1899-12-31T15:23:41"/>
    <s v="Black Tea"/>
    <n v="2"/>
  </r>
  <r>
    <x v="121"/>
    <d v="1899-12-31T15:29:53"/>
    <s v="Waffle"/>
    <n v="1.5"/>
  </r>
  <r>
    <x v="121"/>
    <d v="1899-12-31T15:31:28"/>
    <s v="Black Tea"/>
    <n v="2"/>
  </r>
  <r>
    <x v="121"/>
    <d v="1899-12-31T15:33:37"/>
    <s v="Apple Juice"/>
    <n v="3"/>
  </r>
  <r>
    <x v="121"/>
    <d v="1899-12-31T15:39:06"/>
    <s v="Waffle"/>
    <n v="1.5"/>
  </r>
  <r>
    <x v="122"/>
    <d v="1899-12-31T08:19:04"/>
    <s v="Black Tea"/>
    <n v="2"/>
  </r>
  <r>
    <x v="122"/>
    <d v="1899-12-31T08:19:30"/>
    <s v="Brownie"/>
    <n v="3.5"/>
  </r>
  <r>
    <x v="122"/>
    <d v="1899-12-31T08:20:56"/>
    <s v="Americano"/>
    <n v="2.75"/>
  </r>
  <r>
    <x v="122"/>
    <d v="1899-12-31T08:21:40"/>
    <s v="Black Tea"/>
    <n v="2"/>
  </r>
  <r>
    <x v="122"/>
    <d v="1899-12-31T08:21:57"/>
    <s v="Lemonade"/>
    <n v="2.5"/>
  </r>
  <r>
    <x v="122"/>
    <d v="1899-12-31T08:22:23"/>
    <s v="Black Tea"/>
    <n v="2"/>
  </r>
  <r>
    <x v="122"/>
    <d v="1899-12-31T08:25:33"/>
    <s v="Waffle"/>
    <n v="1.5"/>
  </r>
  <r>
    <x v="122"/>
    <d v="1899-12-31T08:27:42"/>
    <s v="Latte"/>
    <n v="3.8"/>
  </r>
  <r>
    <x v="122"/>
    <d v="1899-12-31T08:28:26"/>
    <s v="Brownie"/>
    <n v="3.5"/>
  </r>
  <r>
    <x v="122"/>
    <d v="1899-12-31T08:31:10"/>
    <s v="Waffle"/>
    <n v="1.5"/>
  </r>
  <r>
    <x v="122"/>
    <d v="1899-12-31T08:31:53"/>
    <s v="Lemonade"/>
    <n v="2.5"/>
  </r>
  <r>
    <x v="122"/>
    <d v="1899-12-31T08:44:51"/>
    <s v="Waffle"/>
    <n v="1.5"/>
  </r>
  <r>
    <x v="122"/>
    <d v="1899-12-31T08:44:59"/>
    <s v="Latte"/>
    <n v="3.8"/>
  </r>
  <r>
    <x v="122"/>
    <d v="1899-12-31T08:45:42"/>
    <s v="Apple Pie"/>
    <n v="3.25"/>
  </r>
  <r>
    <x v="122"/>
    <d v="1899-12-31T08:47:00"/>
    <s v="White Tea"/>
    <n v="2.65"/>
  </r>
  <r>
    <x v="122"/>
    <d v="1899-12-31T08:48:44"/>
    <s v="Waffle"/>
    <n v="1.5"/>
  </r>
  <r>
    <x v="122"/>
    <d v="1899-12-31T08:52:03"/>
    <s v="Latte"/>
    <n v="3.8"/>
  </r>
  <r>
    <x v="122"/>
    <d v="1899-12-31T08:52:29"/>
    <s v="Black Tea"/>
    <n v="2"/>
  </r>
  <r>
    <x v="122"/>
    <d v="1899-12-31T08:53:03"/>
    <s v="Americano"/>
    <n v="2.75"/>
  </r>
  <r>
    <x v="122"/>
    <d v="1899-12-31T08:55:04"/>
    <s v="Lemonade"/>
    <n v="2.5"/>
  </r>
  <r>
    <x v="122"/>
    <d v="1899-12-31T08:59:15"/>
    <s v="Black Tea"/>
    <n v="2"/>
  </r>
  <r>
    <x v="122"/>
    <d v="1899-12-31T09:08:02"/>
    <s v="Apple Pie"/>
    <n v="3.25"/>
  </r>
  <r>
    <x v="122"/>
    <d v="1899-12-31T09:08:28"/>
    <s v="Waffle"/>
    <n v="1.5"/>
  </r>
  <r>
    <x v="122"/>
    <d v="1899-12-31T09:10:03"/>
    <s v="Orange Juice"/>
    <n v="3.5"/>
  </r>
  <r>
    <x v="122"/>
    <d v="1899-12-31T09:10:20"/>
    <s v="White Tea"/>
    <n v="2.65"/>
  </r>
  <r>
    <x v="122"/>
    <d v="1899-12-31T09:14:39"/>
    <s v="White Tea"/>
    <n v="2.65"/>
  </r>
  <r>
    <x v="122"/>
    <d v="1899-12-31T09:15:40"/>
    <s v="Orange Juice"/>
    <n v="3.5"/>
  </r>
  <r>
    <x v="122"/>
    <d v="1899-12-31T09:20:07"/>
    <s v="Black Tea"/>
    <n v="2"/>
  </r>
  <r>
    <x v="122"/>
    <d v="1899-12-31T09:20:59"/>
    <s v="Latte"/>
    <n v="3.8"/>
  </r>
  <r>
    <x v="122"/>
    <d v="1899-12-31T09:33:40"/>
    <s v="Apple Pie"/>
    <n v="3.25"/>
  </r>
  <r>
    <x v="122"/>
    <d v="1899-12-31T09:40:00"/>
    <s v="Brownie"/>
    <n v="3.5"/>
  </r>
  <r>
    <x v="122"/>
    <d v="1899-12-31T09:41:35"/>
    <s v="Black Tea"/>
    <n v="2"/>
  </r>
  <r>
    <x v="122"/>
    <d v="1899-12-31T09:48:55"/>
    <s v="Waffle"/>
    <n v="1.5"/>
  </r>
  <r>
    <x v="122"/>
    <d v="1899-12-31T10:05:03"/>
    <s v="Latte"/>
    <n v="3.8"/>
  </r>
  <r>
    <x v="122"/>
    <d v="1899-12-31T10:05:46"/>
    <s v="Latte"/>
    <n v="3.8"/>
  </r>
  <r>
    <x v="122"/>
    <d v="1899-12-31T10:06:55"/>
    <s v="Americano"/>
    <n v="2.75"/>
  </r>
  <r>
    <x v="122"/>
    <d v="1899-12-31T10:13:42"/>
    <s v="Lemonade"/>
    <n v="2.5"/>
  </r>
  <r>
    <x v="122"/>
    <d v="1899-12-31T10:13:59"/>
    <s v="Black Tea"/>
    <n v="2"/>
  </r>
  <r>
    <x v="122"/>
    <d v="1899-12-31T10:24:21"/>
    <s v="Waffle"/>
    <n v="1.5"/>
  </r>
  <r>
    <x v="122"/>
    <d v="1899-12-31T10:26:30"/>
    <s v="Apple Pie"/>
    <n v="3.25"/>
  </r>
  <r>
    <x v="122"/>
    <d v="1899-12-31T10:44:30"/>
    <s v="Lemonade"/>
    <n v="2.5"/>
  </r>
  <r>
    <x v="122"/>
    <d v="1899-12-31T10:44:48"/>
    <s v="Latte"/>
    <n v="3.8"/>
  </r>
  <r>
    <x v="122"/>
    <d v="1899-12-31T10:44:48"/>
    <s v="Apple Pie"/>
    <n v="3.25"/>
  </r>
  <r>
    <x v="122"/>
    <d v="1899-12-31T10:47:58"/>
    <s v="Black Tea"/>
    <n v="2"/>
  </r>
  <r>
    <x v="122"/>
    <d v="1899-12-31T10:51:42"/>
    <s v="Black Tea"/>
    <n v="2"/>
  </r>
  <r>
    <x v="122"/>
    <d v="1899-12-31T10:51:51"/>
    <s v="Apple Pie"/>
    <n v="3.25"/>
  </r>
  <r>
    <x v="122"/>
    <d v="1899-12-31T10:53:18"/>
    <s v="Latte"/>
    <n v="3.8"/>
  </r>
  <r>
    <x v="122"/>
    <d v="1899-12-31T10:58:54"/>
    <s v="Brownie"/>
    <n v="3.5"/>
  </r>
  <r>
    <x v="122"/>
    <d v="1899-12-31T11:02:22"/>
    <s v="Apple Pie"/>
    <n v="3.25"/>
  </r>
  <r>
    <x v="122"/>
    <d v="1899-12-31T11:03:14"/>
    <s v="Latte"/>
    <n v="3.8"/>
  </r>
  <r>
    <x v="122"/>
    <d v="1899-12-31T11:05:41"/>
    <s v="Waffle"/>
    <n v="1.5"/>
  </r>
  <r>
    <x v="122"/>
    <d v="1899-12-31T11:09:51"/>
    <s v="Latte"/>
    <n v="3.8"/>
  </r>
  <r>
    <x v="122"/>
    <d v="1899-12-31T11:14:45"/>
    <s v="Latte"/>
    <n v="3.8"/>
  </r>
  <r>
    <x v="122"/>
    <d v="1899-12-31T11:14:45"/>
    <s v="Orange Juice"/>
    <n v="3.5"/>
  </r>
  <r>
    <x v="122"/>
    <d v="1899-12-31T11:14:45"/>
    <s v="Black Tea"/>
    <n v="2"/>
  </r>
  <r>
    <x v="122"/>
    <d v="1899-12-31T11:16:54"/>
    <s v="Orange Juice"/>
    <n v="3.5"/>
  </r>
  <r>
    <x v="122"/>
    <d v="1899-12-31T11:18:38"/>
    <s v="Black Tea"/>
    <n v="2"/>
  </r>
  <r>
    <x v="122"/>
    <d v="1899-12-31T11:19:39"/>
    <s v="Apple Juice"/>
    <n v="3"/>
  </r>
  <r>
    <x v="122"/>
    <d v="1899-12-31T11:25:07"/>
    <s v="Apple Juice"/>
    <n v="3"/>
  </r>
  <r>
    <x v="122"/>
    <d v="1899-12-31T11:36:47"/>
    <s v="Hot Choc"/>
    <n v="3"/>
  </r>
  <r>
    <x v="122"/>
    <d v="1899-12-31T11:42:06"/>
    <s v="Lemonade"/>
    <n v="2.5"/>
  </r>
  <r>
    <x v="122"/>
    <d v="1899-12-31T11:44:51"/>
    <s v="Brownie"/>
    <n v="3.5"/>
  </r>
  <r>
    <x v="122"/>
    <d v="1899-12-31T11:45:08"/>
    <s v="Black Tea"/>
    <n v="2"/>
  </r>
  <r>
    <x v="122"/>
    <d v="1899-12-31T11:49:27"/>
    <s v="Apple Juice"/>
    <n v="3"/>
  </r>
  <r>
    <x v="122"/>
    <d v="1899-12-31T11:51:28"/>
    <s v="Black Tea"/>
    <n v="2"/>
  </r>
  <r>
    <x v="122"/>
    <d v="1899-12-31T11:52:54"/>
    <s v="Lemonade"/>
    <n v="2.5"/>
  </r>
  <r>
    <x v="122"/>
    <d v="1899-12-31T11:54:12"/>
    <s v="Apple Pie"/>
    <n v="3.25"/>
  </r>
  <r>
    <x v="122"/>
    <d v="1899-12-31T11:56:48"/>
    <s v="Waffle"/>
    <n v="1.5"/>
  </r>
  <r>
    <x v="122"/>
    <d v="1899-12-31T12:00:24"/>
    <s v="Orange Cake"/>
    <n v="2.99"/>
  </r>
  <r>
    <x v="122"/>
    <d v="1899-12-31T12:03:51"/>
    <s v="Black Tea"/>
    <n v="2"/>
  </r>
  <r>
    <x v="122"/>
    <d v="1899-12-31T12:04:17"/>
    <s v="Latte"/>
    <n v="3.8"/>
  </r>
  <r>
    <x v="122"/>
    <d v="1899-12-31T12:04:34"/>
    <s v="Americano"/>
    <n v="2.75"/>
  </r>
  <r>
    <x v="122"/>
    <d v="1899-12-31T12:05:52"/>
    <s v="Brownie"/>
    <n v="3.5"/>
  </r>
  <r>
    <x v="122"/>
    <d v="1899-12-31T12:06:18"/>
    <s v="Orange Juice"/>
    <n v="3.5"/>
  </r>
  <r>
    <x v="122"/>
    <d v="1899-12-31T12:16:06"/>
    <s v="Apple Pie"/>
    <n v="3.25"/>
  </r>
  <r>
    <x v="122"/>
    <d v="1899-12-31T12:16:14"/>
    <s v="Waffle"/>
    <n v="1.5"/>
  </r>
  <r>
    <x v="122"/>
    <d v="1899-12-31T12:18:15"/>
    <s v="Black Tea"/>
    <n v="2"/>
  </r>
  <r>
    <x v="122"/>
    <d v="1899-12-31T12:18:41"/>
    <s v="Lemonade"/>
    <n v="2.5"/>
  </r>
  <r>
    <x v="122"/>
    <d v="1899-12-31T12:22:34"/>
    <s v="Black Tea"/>
    <n v="2"/>
  </r>
  <r>
    <x v="122"/>
    <d v="1899-12-31T12:22:52"/>
    <s v="Apple Pie"/>
    <n v="3.25"/>
  </r>
  <r>
    <x v="122"/>
    <d v="1899-12-31T12:28:29"/>
    <s v="Latte"/>
    <n v="3.8"/>
  </r>
  <r>
    <x v="122"/>
    <d v="1899-12-31T12:29:20"/>
    <s v="Latte"/>
    <n v="3.8"/>
  </r>
  <r>
    <x v="122"/>
    <d v="1899-12-31T12:33:31"/>
    <s v="Black Tea"/>
    <n v="2"/>
  </r>
  <r>
    <x v="122"/>
    <d v="1899-12-31T12:33:31"/>
    <s v="Apple Pie"/>
    <n v="3.25"/>
  </r>
  <r>
    <x v="122"/>
    <d v="1899-12-31T12:37:24"/>
    <s v="Hot Choc"/>
    <n v="3"/>
  </r>
  <r>
    <x v="122"/>
    <d v="1899-12-31T12:47:55"/>
    <s v="Orange Cake"/>
    <n v="2.99"/>
  </r>
  <r>
    <x v="122"/>
    <d v="1899-12-31T12:51:31"/>
    <s v="Latte"/>
    <n v="3.8"/>
  </r>
  <r>
    <x v="122"/>
    <d v="1899-12-31T12:52:57"/>
    <s v="Americano"/>
    <n v="2.75"/>
  </r>
  <r>
    <x v="122"/>
    <d v="1899-12-31T12:54:58"/>
    <s v="White Tea"/>
    <n v="2.65"/>
  </r>
  <r>
    <x v="122"/>
    <d v="1899-12-31T12:59:26"/>
    <s v="Black Tea"/>
    <n v="2"/>
  </r>
  <r>
    <x v="122"/>
    <d v="1899-12-31T13:00:44"/>
    <s v="White Tea"/>
    <n v="2.65"/>
  </r>
  <r>
    <x v="122"/>
    <d v="1899-12-31T13:03:37"/>
    <s v="Latte"/>
    <n v="3.8"/>
  </r>
  <r>
    <x v="122"/>
    <d v="1899-12-31T13:11:41"/>
    <s v="Black Tea"/>
    <n v="2"/>
  </r>
  <r>
    <x v="122"/>
    <d v="1899-12-31T13:18:01"/>
    <s v="Latte"/>
    <n v="3.8"/>
  </r>
  <r>
    <x v="122"/>
    <d v="1899-12-31T13:18:27"/>
    <s v="Orange Juice"/>
    <n v="3.5"/>
  </r>
  <r>
    <x v="122"/>
    <d v="1899-12-31T13:19:01"/>
    <s v="Brownie"/>
    <n v="3.5"/>
  </r>
  <r>
    <x v="122"/>
    <d v="1899-12-31T13:19:01"/>
    <s v="Waffle"/>
    <n v="1.5"/>
  </r>
  <r>
    <x v="122"/>
    <d v="1899-12-31T13:25:13"/>
    <s v="White Tea"/>
    <n v="2.65"/>
  </r>
  <r>
    <x v="122"/>
    <d v="1899-12-31T13:27:48"/>
    <s v="Latte"/>
    <n v="3.8"/>
  </r>
  <r>
    <x v="122"/>
    <d v="1899-12-31T13:28:14"/>
    <s v="Waffle"/>
    <n v="1.5"/>
  </r>
  <r>
    <x v="122"/>
    <d v="1899-12-31T13:29:15"/>
    <s v="Lemonade"/>
    <n v="2.5"/>
  </r>
  <r>
    <x v="122"/>
    <d v="1899-12-31T13:30:58"/>
    <s v="Brownie"/>
    <n v="3.5"/>
  </r>
  <r>
    <x v="122"/>
    <d v="1899-12-31T13:31:16"/>
    <s v="Orange Juice"/>
    <n v="3.5"/>
  </r>
  <r>
    <x v="122"/>
    <d v="1899-12-31T13:34:43"/>
    <s v="Hot Choc"/>
    <n v="3"/>
  </r>
  <r>
    <x v="122"/>
    <d v="1899-12-31T13:35:09"/>
    <s v="Orange Juice"/>
    <n v="3.5"/>
  </r>
  <r>
    <x v="122"/>
    <d v="1899-12-31T13:37:18"/>
    <s v="Latte"/>
    <n v="3.8"/>
  </r>
  <r>
    <x v="122"/>
    <d v="1899-12-31T13:38:28"/>
    <s v="Lemonade"/>
    <n v="2.5"/>
  </r>
  <r>
    <x v="122"/>
    <d v="1899-12-31T13:39:02"/>
    <s v="Apple Juice"/>
    <n v="3"/>
  </r>
  <r>
    <x v="122"/>
    <d v="1899-12-31T13:45:31"/>
    <s v="Waffle"/>
    <n v="1.5"/>
  </r>
  <r>
    <x v="122"/>
    <d v="1899-12-31T13:52:08"/>
    <s v="Latte"/>
    <n v="3.8"/>
  </r>
  <r>
    <x v="122"/>
    <d v="1899-12-31T13:56:19"/>
    <s v="Apple Juice"/>
    <n v="3"/>
  </r>
  <r>
    <x v="122"/>
    <d v="1899-12-31T13:56:45"/>
    <s v="Latte"/>
    <n v="3.8"/>
  </r>
  <r>
    <x v="122"/>
    <d v="1899-12-31T13:57:19"/>
    <s v="Lemonade"/>
    <n v="2.5"/>
  </r>
  <r>
    <x v="122"/>
    <d v="1899-12-31T13:57:54"/>
    <s v="Americano"/>
    <n v="2.75"/>
  </r>
  <r>
    <x v="122"/>
    <d v="1899-12-31T13:59:38"/>
    <s v="Waffle"/>
    <n v="1.5"/>
  </r>
  <r>
    <x v="122"/>
    <d v="1899-12-31T14:05:15"/>
    <s v="Brownie"/>
    <n v="3.5"/>
  </r>
  <r>
    <x v="122"/>
    <d v="1899-12-31T14:05:49"/>
    <s v="Americano"/>
    <n v="2.75"/>
  </r>
  <r>
    <x v="122"/>
    <d v="1899-12-31T14:12:53"/>
    <s v="Black Tea"/>
    <n v="2"/>
  </r>
  <r>
    <x v="122"/>
    <d v="1899-12-31T14:13:44"/>
    <s v="Black Tea"/>
    <n v="2"/>
  </r>
  <r>
    <x v="122"/>
    <d v="1899-12-31T14:16:11"/>
    <s v="Orange Juice"/>
    <n v="3.5"/>
  </r>
  <r>
    <x v="122"/>
    <d v="1899-12-31T14:20:30"/>
    <s v="Apple Pie"/>
    <n v="3.25"/>
  </r>
  <r>
    <x v="122"/>
    <d v="1899-12-31T14:24:50"/>
    <s v="Latte"/>
    <n v="3.8"/>
  </r>
  <r>
    <x v="122"/>
    <d v="1899-12-31T14:26:59"/>
    <s v="Waffle"/>
    <n v="1.5"/>
  </r>
  <r>
    <x v="122"/>
    <d v="1899-12-31T14:27:17"/>
    <s v="Latte"/>
    <n v="3.8"/>
  </r>
  <r>
    <x v="122"/>
    <d v="1899-12-31T14:29:26"/>
    <s v="Apple Pie"/>
    <n v="3.25"/>
  </r>
  <r>
    <x v="122"/>
    <d v="1899-12-31T14:29:43"/>
    <s v="Apple Pie"/>
    <n v="3.25"/>
  </r>
  <r>
    <x v="122"/>
    <d v="1899-12-31T14:31:27"/>
    <s v="Orange Cake"/>
    <n v="2.99"/>
  </r>
  <r>
    <x v="122"/>
    <d v="1899-12-31T14:36:38"/>
    <s v="Black Tea"/>
    <n v="2"/>
  </r>
  <r>
    <x v="122"/>
    <d v="1899-12-31T14:37:21"/>
    <s v="Latte"/>
    <n v="3.8"/>
  </r>
  <r>
    <x v="122"/>
    <d v="1899-12-31T14:37:30"/>
    <s v="Black Tea"/>
    <n v="2"/>
  </r>
  <r>
    <x v="122"/>
    <d v="1899-12-31T14:39:14"/>
    <s v="White Tea"/>
    <n v="2.65"/>
  </r>
  <r>
    <x v="122"/>
    <d v="1899-12-31T14:39:22"/>
    <s v="Latte"/>
    <n v="3.8"/>
  </r>
  <r>
    <x v="122"/>
    <d v="1899-12-31T14:40:57"/>
    <s v="Latte"/>
    <n v="3.8"/>
  </r>
  <r>
    <x v="122"/>
    <d v="1899-12-31T14:41:58"/>
    <s v="Brownie"/>
    <n v="3.5"/>
  </r>
  <r>
    <x v="122"/>
    <d v="1899-12-31T14:42:06"/>
    <s v="Americano"/>
    <n v="2.75"/>
  </r>
  <r>
    <x v="122"/>
    <d v="1899-12-31T14:43:59"/>
    <s v="Apple Pie"/>
    <n v="3.25"/>
  </r>
  <r>
    <x v="122"/>
    <d v="1899-12-31T14:49:44"/>
    <s v="Latte"/>
    <n v="3.8"/>
  </r>
  <r>
    <x v="122"/>
    <d v="1899-12-31T14:50:19"/>
    <s v="Apple Pie"/>
    <n v="3.25"/>
  </r>
  <r>
    <x v="122"/>
    <d v="1899-12-31T14:54:55"/>
    <s v="Brownie"/>
    <n v="3.5"/>
  </r>
  <r>
    <x v="122"/>
    <d v="1899-12-31T14:55:21"/>
    <s v="Apple Pie"/>
    <n v="3.25"/>
  </r>
  <r>
    <x v="122"/>
    <d v="1899-12-31T15:01:24"/>
    <s v="Waffle"/>
    <n v="1.5"/>
  </r>
  <r>
    <x v="122"/>
    <d v="1899-12-31T15:02:42"/>
    <s v="Waffle"/>
    <n v="1.5"/>
  </r>
  <r>
    <x v="122"/>
    <d v="1899-12-31T15:07:36"/>
    <s v="Black Tea"/>
    <n v="2"/>
  </r>
  <r>
    <x v="122"/>
    <d v="1899-12-31T15:09:37"/>
    <s v="White Tea"/>
    <n v="2.65"/>
  </r>
  <r>
    <x v="122"/>
    <d v="1899-12-31T15:12:12"/>
    <s v="Apple Pie"/>
    <n v="3.25"/>
  </r>
  <r>
    <x v="122"/>
    <d v="1899-12-31T15:12:55"/>
    <s v="Lemonade"/>
    <n v="2.5"/>
  </r>
  <r>
    <x v="122"/>
    <d v="1899-12-31T15:16:14"/>
    <s v="White Tea"/>
    <n v="2.65"/>
  </r>
  <r>
    <x v="122"/>
    <d v="1899-12-31T15:22:52"/>
    <s v="Black Tea"/>
    <n v="2"/>
  </r>
  <r>
    <x v="122"/>
    <d v="1899-12-31T15:29:12"/>
    <s v="Lemonade"/>
    <n v="2.5"/>
  </r>
  <r>
    <x v="122"/>
    <d v="1899-12-31T15:30:55"/>
    <s v="Apple Pie"/>
    <n v="3.25"/>
  </r>
  <r>
    <x v="122"/>
    <d v="1899-12-31T15:34:23"/>
    <s v="Apple Juice"/>
    <n v="3"/>
  </r>
  <r>
    <x v="122"/>
    <d v="1899-12-31T15:35:15"/>
    <s v="Latte"/>
    <n v="3.8"/>
  </r>
  <r>
    <x v="122"/>
    <d v="1899-12-31T15:39:17"/>
    <s v="Americano"/>
    <n v="2.75"/>
  </r>
  <r>
    <x v="122"/>
    <d v="1899-12-31T15:39:42"/>
    <s v="Waffle"/>
    <n v="1.5"/>
  </r>
  <r>
    <x v="123"/>
    <d v="1899-12-31T08:17:05"/>
    <s v="Black Tea"/>
    <n v="2"/>
  </r>
  <r>
    <x v="123"/>
    <d v="1899-12-31T08:19:06"/>
    <s v="Latte"/>
    <n v="3.8"/>
  </r>
  <r>
    <x v="123"/>
    <d v="1899-12-31T08:20:41"/>
    <s v="Apple Pie"/>
    <n v="3.25"/>
  </r>
  <r>
    <x v="123"/>
    <d v="1899-12-31T08:25:00"/>
    <s v="Latte"/>
    <n v="3.8"/>
  </r>
  <r>
    <x v="123"/>
    <d v="1899-12-31T08:25:52"/>
    <s v="Apple Pie"/>
    <n v="3.25"/>
  </r>
  <r>
    <x v="123"/>
    <d v="1899-12-31T08:31:29"/>
    <s v="Waffle"/>
    <n v="1.5"/>
  </r>
  <r>
    <x v="123"/>
    <d v="1899-12-31T08:37:32"/>
    <s v="Orange Juice"/>
    <n v="3.5"/>
  </r>
  <r>
    <x v="123"/>
    <d v="1899-12-31T08:42:09"/>
    <s v="Black Tea"/>
    <n v="2"/>
  </r>
  <r>
    <x v="123"/>
    <d v="1899-12-31T08:44:18"/>
    <s v="Orange Juice"/>
    <n v="3.5"/>
  </r>
  <r>
    <x v="123"/>
    <d v="1899-12-31T08:44:27"/>
    <s v="Brownie"/>
    <n v="3.5"/>
  </r>
  <r>
    <x v="123"/>
    <d v="1899-12-31T08:46:02"/>
    <s v="Black Tea"/>
    <n v="2"/>
  </r>
  <r>
    <x v="123"/>
    <d v="1899-12-31T08:46:02"/>
    <s v="Apple Pie"/>
    <n v="3.25"/>
  </r>
  <r>
    <x v="123"/>
    <d v="1899-12-31T08:48:03"/>
    <s v="Black Tea"/>
    <n v="2"/>
  </r>
  <r>
    <x v="123"/>
    <d v="1899-12-31T08:48:20"/>
    <s v="Latte"/>
    <n v="3.8"/>
  </r>
  <r>
    <x v="123"/>
    <d v="1899-12-31T08:53:48"/>
    <s v="Brownie"/>
    <n v="3.5"/>
  </r>
  <r>
    <x v="123"/>
    <d v="1899-12-31T08:57:07"/>
    <s v="Orange Cake"/>
    <n v="2.99"/>
  </r>
  <r>
    <x v="123"/>
    <d v="1899-12-31T09:01:44"/>
    <s v="Apple Juice"/>
    <n v="3"/>
  </r>
  <r>
    <x v="123"/>
    <d v="1899-12-31T09:06:37"/>
    <s v="Latte"/>
    <n v="3.8"/>
  </r>
  <r>
    <x v="123"/>
    <d v="1899-12-31T09:15:33"/>
    <s v="Apple Juice"/>
    <n v="3"/>
  </r>
  <r>
    <x v="123"/>
    <d v="1899-12-31T09:15:59"/>
    <s v="Lemonade"/>
    <n v="2.5"/>
  </r>
  <r>
    <x v="123"/>
    <d v="1899-12-31T09:22:11"/>
    <s v="Brownie"/>
    <n v="3.5"/>
  </r>
  <r>
    <x v="123"/>
    <d v="1899-12-31T09:22:28"/>
    <s v="Latte"/>
    <n v="3.8"/>
  </r>
  <r>
    <x v="123"/>
    <d v="1899-12-31T09:23:54"/>
    <s v="Hot Choc"/>
    <n v="3"/>
  </r>
  <r>
    <x v="123"/>
    <d v="1899-12-31T09:24:20"/>
    <s v="Apple Juice"/>
    <n v="3"/>
  </r>
  <r>
    <x v="123"/>
    <d v="1899-12-31T09:24:37"/>
    <s v="Apple Pie"/>
    <n v="3.25"/>
  </r>
  <r>
    <x v="123"/>
    <d v="1899-12-31T09:25:03"/>
    <s v="Hot Choc"/>
    <n v="3"/>
  </r>
  <r>
    <x v="123"/>
    <d v="1899-12-31T09:25:12"/>
    <s v="Apple Juice"/>
    <n v="3"/>
  </r>
  <r>
    <x v="123"/>
    <d v="1899-12-31T09:25:55"/>
    <s v="Waffle"/>
    <n v="1.5"/>
  </r>
  <r>
    <x v="123"/>
    <d v="1899-12-31T09:35:43"/>
    <s v="Brownie"/>
    <n v="3.5"/>
  </r>
  <r>
    <x v="123"/>
    <d v="1899-12-31T09:37:00"/>
    <s v="Orange Juice"/>
    <n v="3.5"/>
  </r>
  <r>
    <x v="123"/>
    <d v="1899-12-31T09:37:09"/>
    <s v="Lemonade"/>
    <n v="2.5"/>
  </r>
  <r>
    <x v="123"/>
    <d v="1899-12-31T09:39:01"/>
    <s v="Apple Pie"/>
    <n v="3.25"/>
  </r>
  <r>
    <x v="123"/>
    <d v="1899-12-31T09:39:01"/>
    <s v="Apple Pie"/>
    <n v="3.25"/>
  </r>
  <r>
    <x v="123"/>
    <d v="1899-12-31T09:39:45"/>
    <s v="Brownie"/>
    <n v="3.5"/>
  </r>
  <r>
    <x v="123"/>
    <d v="1899-12-31T09:41:46"/>
    <s v="Latte"/>
    <n v="3.8"/>
  </r>
  <r>
    <x v="123"/>
    <d v="1899-12-31T09:45:56"/>
    <s v="Apple Pie"/>
    <n v="3.25"/>
  </r>
  <r>
    <x v="123"/>
    <d v="1899-12-31T09:47:40"/>
    <s v="Latte"/>
    <n v="3.8"/>
  </r>
  <r>
    <x v="123"/>
    <d v="1899-12-31T09:58:45"/>
    <s v="Latte"/>
    <n v="3.8"/>
  </r>
  <r>
    <x v="123"/>
    <d v="1899-12-31T09:58:45"/>
    <s v="Americano"/>
    <n v="2.75"/>
  </r>
  <r>
    <x v="123"/>
    <d v="1899-12-31T09:58:54"/>
    <s v="Waffle"/>
    <n v="1.5"/>
  </r>
  <r>
    <x v="123"/>
    <d v="1899-12-31T10:01:21"/>
    <s v="Waffle"/>
    <n v="1.5"/>
  </r>
  <r>
    <x v="123"/>
    <d v="1899-12-31T10:01:55"/>
    <s v="Brownie"/>
    <n v="3.5"/>
  </r>
  <r>
    <x v="123"/>
    <d v="1899-12-31T10:04:31"/>
    <s v="Waffle"/>
    <n v="1.5"/>
  </r>
  <r>
    <x v="123"/>
    <d v="1899-12-31T10:09:16"/>
    <s v="Latte"/>
    <n v="3.8"/>
  </r>
  <r>
    <x v="123"/>
    <d v="1899-12-31T10:10:42"/>
    <s v="Americano"/>
    <n v="2.75"/>
  </r>
  <r>
    <x v="123"/>
    <d v="1899-12-31T10:12:09"/>
    <s v="Latte"/>
    <n v="3.8"/>
  </r>
  <r>
    <x v="123"/>
    <d v="1899-12-31T10:13:44"/>
    <s v="Apple Juice"/>
    <n v="3"/>
  </r>
  <r>
    <x v="123"/>
    <d v="1899-12-31T10:16:45"/>
    <s v="Orange Juice"/>
    <n v="3.5"/>
  </r>
  <r>
    <x v="123"/>
    <d v="1899-12-31T10:18:12"/>
    <s v="Black Tea"/>
    <n v="2"/>
  </r>
  <r>
    <x v="123"/>
    <d v="1899-12-31T10:27:24"/>
    <s v="Orange Juice"/>
    <n v="3.5"/>
  </r>
  <r>
    <x v="123"/>
    <d v="1899-12-31T10:31:18"/>
    <s v="Americano"/>
    <n v="2.75"/>
  </r>
  <r>
    <x v="123"/>
    <d v="1899-12-31T10:39:39"/>
    <s v="Lemonade"/>
    <n v="2.5"/>
  </r>
  <r>
    <x v="123"/>
    <d v="1899-12-31T10:50:36"/>
    <s v="Orange Juice"/>
    <n v="3.5"/>
  </r>
  <r>
    <x v="123"/>
    <d v="1899-12-31T10:51:01"/>
    <s v="Brownie"/>
    <n v="3.5"/>
  </r>
  <r>
    <x v="123"/>
    <d v="1899-12-31T10:54:20"/>
    <s v="Orange Juice"/>
    <n v="3.5"/>
  </r>
  <r>
    <x v="123"/>
    <d v="1899-12-31T10:57:30"/>
    <s v="Americano"/>
    <n v="2.75"/>
  </r>
  <r>
    <x v="123"/>
    <d v="1899-12-31T11:00:32"/>
    <s v="Latte"/>
    <n v="3.8"/>
  </r>
  <r>
    <x v="123"/>
    <d v="1899-12-31T11:00:40"/>
    <s v="Apple Pie"/>
    <n v="3.25"/>
  </r>
  <r>
    <x v="123"/>
    <d v="1899-12-31T11:01:15"/>
    <s v="Waffle"/>
    <n v="1.5"/>
  </r>
  <r>
    <x v="123"/>
    <d v="1899-12-31T11:03:16"/>
    <s v="Americano"/>
    <n v="2.75"/>
  </r>
  <r>
    <x v="123"/>
    <d v="1899-12-31T11:04:34"/>
    <s v="Apple Pie"/>
    <n v="3.25"/>
  </r>
  <r>
    <x v="123"/>
    <d v="1899-12-31T11:05:34"/>
    <s v="Americano"/>
    <n v="2.75"/>
  </r>
  <r>
    <x v="123"/>
    <d v="1899-12-31T11:05:43"/>
    <s v="Black Tea"/>
    <n v="2"/>
  </r>
  <r>
    <x v="123"/>
    <d v="1899-12-31T11:06:52"/>
    <s v="Black Tea"/>
    <n v="2"/>
  </r>
  <r>
    <x v="123"/>
    <d v="1899-12-31T11:08:18"/>
    <s v="Latte"/>
    <n v="3.8"/>
  </r>
  <r>
    <x v="123"/>
    <d v="1899-12-31T11:10:45"/>
    <s v="Black Tea"/>
    <n v="2"/>
  </r>
  <r>
    <x v="123"/>
    <d v="1899-12-31T11:14:21"/>
    <s v="Lemonade"/>
    <n v="2.5"/>
  </r>
  <r>
    <x v="123"/>
    <d v="1899-12-31T11:17:57"/>
    <s v="Brownie"/>
    <n v="3.5"/>
  </r>
  <r>
    <x v="123"/>
    <d v="1899-12-31T11:28:28"/>
    <s v="Black Tea"/>
    <n v="2"/>
  </r>
  <r>
    <x v="123"/>
    <d v="1899-12-31T11:28:45"/>
    <s v="Apple Pie"/>
    <n v="3.25"/>
  </r>
  <r>
    <x v="123"/>
    <d v="1899-12-31T11:34:13"/>
    <s v="White Tea"/>
    <n v="2.65"/>
  </r>
  <r>
    <x v="123"/>
    <d v="1899-12-31T11:34:48"/>
    <s v="Waffle"/>
    <n v="1.5"/>
  </r>
  <r>
    <x v="123"/>
    <d v="1899-12-31T11:36:06"/>
    <s v="Apple Juice"/>
    <n v="3"/>
  </r>
  <r>
    <x v="123"/>
    <d v="1899-12-31T11:37:06"/>
    <s v="Waffle"/>
    <n v="1.5"/>
  </r>
  <r>
    <x v="123"/>
    <d v="1899-12-31T11:39:24"/>
    <s v="Black Tea"/>
    <n v="2"/>
  </r>
  <r>
    <x v="123"/>
    <d v="1899-12-31T11:43:35"/>
    <s v="Black Tea"/>
    <n v="2"/>
  </r>
  <r>
    <x v="123"/>
    <d v="1899-12-31T11:49:21"/>
    <s v="Black Tea"/>
    <n v="2"/>
  </r>
  <r>
    <x v="123"/>
    <d v="1899-12-31T11:52:48"/>
    <s v="Hot Choc"/>
    <n v="3"/>
  </r>
  <r>
    <x v="123"/>
    <d v="1899-12-31T11:54:14"/>
    <s v="Apple Pie"/>
    <n v="3.25"/>
  </r>
  <r>
    <x v="123"/>
    <d v="1899-12-31T11:54:32"/>
    <s v="Apple Pie"/>
    <n v="3.25"/>
  </r>
  <r>
    <x v="123"/>
    <d v="1899-12-31T12:01:00"/>
    <s v="Orange Juice"/>
    <n v="3.5"/>
  </r>
  <r>
    <x v="123"/>
    <d v="1899-12-31T12:02:10"/>
    <s v="Waffle"/>
    <n v="1.5"/>
  </r>
  <r>
    <x v="123"/>
    <d v="1899-12-31T12:03:27"/>
    <s v="Waffle"/>
    <n v="1.5"/>
  </r>
  <r>
    <x v="123"/>
    <d v="1899-12-31T12:03:36"/>
    <s v="Black Tea"/>
    <n v="2"/>
  </r>
  <r>
    <x v="123"/>
    <d v="1899-12-31T12:04:19"/>
    <s v="Latte"/>
    <n v="3.8"/>
  </r>
  <r>
    <x v="123"/>
    <d v="1899-12-31T12:09:48"/>
    <s v="Black Tea"/>
    <n v="2"/>
  </r>
  <r>
    <x v="123"/>
    <d v="1899-12-31T12:10:31"/>
    <s v="Americano"/>
    <n v="2.75"/>
  </r>
  <r>
    <x v="123"/>
    <d v="1899-12-31T12:20:10"/>
    <s v="Apple Pie"/>
    <n v="3.25"/>
  </r>
  <r>
    <x v="123"/>
    <d v="1899-12-31T12:21:36"/>
    <s v="Black Tea"/>
    <n v="2"/>
  </r>
  <r>
    <x v="123"/>
    <d v="1899-12-31T12:35:17"/>
    <s v="Latte"/>
    <n v="3.8"/>
  </r>
  <r>
    <x v="123"/>
    <d v="1899-12-31T12:35:43"/>
    <s v="Apple Pie"/>
    <n v="3.25"/>
  </r>
  <r>
    <x v="123"/>
    <d v="1899-12-31T12:40:11"/>
    <s v="Brownie"/>
    <n v="3.5"/>
  </r>
  <r>
    <x v="123"/>
    <d v="1899-12-31T12:44:21"/>
    <s v="Apple Juice"/>
    <n v="3"/>
  </r>
  <r>
    <x v="123"/>
    <d v="1899-12-31T12:46:22"/>
    <s v="Black Tea"/>
    <n v="2"/>
  </r>
  <r>
    <x v="123"/>
    <d v="1899-12-31T12:52:34"/>
    <s v="Apple Pie"/>
    <n v="3.25"/>
  </r>
  <r>
    <x v="123"/>
    <d v="1899-12-31T12:54:26"/>
    <s v="Latte"/>
    <n v="3.8"/>
  </r>
  <r>
    <x v="123"/>
    <d v="1899-12-31T12:54:52"/>
    <s v="Black Tea"/>
    <n v="2"/>
  </r>
  <r>
    <x v="123"/>
    <d v="1899-12-31T12:56:44"/>
    <s v="Latte"/>
    <n v="3.8"/>
  </r>
  <r>
    <x v="123"/>
    <d v="1899-12-31T13:04:22"/>
    <s v="Apple Pie"/>
    <n v="3.25"/>
  </r>
  <r>
    <x v="123"/>
    <d v="1899-12-31T13:10:51"/>
    <s v="Apple Juice"/>
    <n v="3"/>
  </r>
  <r>
    <x v="123"/>
    <d v="1899-12-31T13:21:04"/>
    <s v="Americano"/>
    <n v="2.75"/>
  </r>
  <r>
    <x v="123"/>
    <d v="1899-12-31T13:22:48"/>
    <s v="Latte"/>
    <n v="3.8"/>
  </r>
  <r>
    <x v="123"/>
    <d v="1899-12-31T13:25:24"/>
    <s v="Black Tea"/>
    <n v="2"/>
  </r>
  <r>
    <x v="123"/>
    <d v="1899-12-31T13:28:51"/>
    <s v="Waffle"/>
    <n v="1.5"/>
  </r>
  <r>
    <x v="123"/>
    <d v="1899-12-31T13:33:36"/>
    <s v="Brownie"/>
    <n v="3.5"/>
  </r>
  <r>
    <x v="123"/>
    <d v="1899-12-31T13:34:02"/>
    <s v="Lemonade"/>
    <n v="2.5"/>
  </r>
  <r>
    <x v="123"/>
    <d v="1899-12-31T13:42:40"/>
    <s v="Americano"/>
    <n v="2.75"/>
  </r>
  <r>
    <x v="123"/>
    <d v="1899-12-31T13:42:40"/>
    <s v="Latte"/>
    <n v="3.8"/>
  </r>
  <r>
    <x v="123"/>
    <d v="1899-12-31T13:47:08"/>
    <s v="Lemonade"/>
    <n v="2.5"/>
  </r>
  <r>
    <x v="123"/>
    <d v="1899-12-31T13:47:08"/>
    <s v="Black Tea"/>
    <n v="2"/>
  </r>
  <r>
    <x v="123"/>
    <d v="1899-12-31T13:48:43"/>
    <s v="Brownie"/>
    <n v="3.5"/>
  </r>
  <r>
    <x v="123"/>
    <d v="1899-12-31T13:54:20"/>
    <s v="Waffle"/>
    <n v="1.5"/>
  </r>
  <r>
    <x v="123"/>
    <d v="1899-12-31T14:00:23"/>
    <s v="Lemonade"/>
    <n v="2.5"/>
  </r>
  <r>
    <x v="123"/>
    <d v="1899-12-31T14:00:40"/>
    <s v="Latte"/>
    <n v="3.8"/>
  </r>
  <r>
    <x v="123"/>
    <d v="1899-12-31T14:15:13"/>
    <s v="White Tea"/>
    <n v="2.65"/>
  </r>
  <r>
    <x v="123"/>
    <d v="1899-12-31T14:15:56"/>
    <s v="Brownie"/>
    <n v="3.5"/>
  </r>
  <r>
    <x v="123"/>
    <d v="1899-12-31T14:16:13"/>
    <s v="Americano"/>
    <n v="2.75"/>
  </r>
  <r>
    <x v="123"/>
    <d v="1899-12-31T14:24:00"/>
    <s v="Americano"/>
    <n v="2.75"/>
  </r>
  <r>
    <x v="123"/>
    <d v="1899-12-31T14:30:46"/>
    <s v="Apple Pie"/>
    <n v="3.25"/>
  </r>
  <r>
    <x v="123"/>
    <d v="1899-12-31T14:36:49"/>
    <s v="Waffle"/>
    <n v="1.5"/>
  </r>
  <r>
    <x v="123"/>
    <d v="1899-12-31T14:39:59"/>
    <s v="White Tea"/>
    <n v="2.65"/>
  </r>
  <r>
    <x v="123"/>
    <d v="1899-12-31T14:39:59"/>
    <s v="Apple Juice"/>
    <n v="3"/>
  </r>
  <r>
    <x v="123"/>
    <d v="1899-12-31T14:44:01"/>
    <s v="Latte"/>
    <n v="3.8"/>
  </r>
  <r>
    <x v="123"/>
    <d v="1899-12-31T14:45:45"/>
    <s v="Black Tea"/>
    <n v="2"/>
  </r>
  <r>
    <x v="123"/>
    <d v="1899-12-31T14:50:30"/>
    <s v="Americano"/>
    <n v="2.75"/>
  </r>
  <r>
    <x v="123"/>
    <d v="1899-12-31T14:51:39"/>
    <s v="Waffle"/>
    <n v="1.5"/>
  </r>
  <r>
    <x v="123"/>
    <d v="1899-12-31T14:59:34"/>
    <s v="Apple Pie"/>
    <n v="3.25"/>
  </r>
  <r>
    <x v="123"/>
    <d v="1899-12-31T15:00:35"/>
    <s v="Apple Pie"/>
    <n v="3.25"/>
  </r>
  <r>
    <x v="123"/>
    <d v="1899-12-31T15:03:53"/>
    <s v="Black Tea"/>
    <n v="2"/>
  </r>
  <r>
    <x v="123"/>
    <d v="1899-12-31T15:04:02"/>
    <s v="Americano"/>
    <n v="2.75"/>
  </r>
  <r>
    <x v="123"/>
    <d v="1899-12-31T15:05:37"/>
    <s v="Lemonade"/>
    <n v="2.5"/>
  </r>
  <r>
    <x v="123"/>
    <d v="1899-12-31T15:07:03"/>
    <s v="Black Tea"/>
    <n v="2"/>
  </r>
  <r>
    <x v="123"/>
    <d v="1899-12-31T15:10:31"/>
    <s v="Americano"/>
    <n v="2.75"/>
  </r>
  <r>
    <x v="123"/>
    <d v="1899-12-31T15:11:57"/>
    <s v="Orange Juice"/>
    <n v="3.5"/>
  </r>
  <r>
    <x v="123"/>
    <d v="1899-12-31T15:21:36"/>
    <s v="Waffle"/>
    <n v="1.5"/>
  </r>
  <r>
    <x v="123"/>
    <d v="1899-12-31T15:22:02"/>
    <s v="Apple Pie"/>
    <n v="3.25"/>
  </r>
  <r>
    <x v="123"/>
    <d v="1899-12-31T15:23:46"/>
    <s v="Apple Juice"/>
    <n v="3"/>
  </r>
  <r>
    <x v="123"/>
    <d v="1899-12-31T15:26:38"/>
    <s v="Black Tea"/>
    <n v="2"/>
  </r>
  <r>
    <x v="123"/>
    <d v="1899-12-31T15:26:47"/>
    <s v="Americano"/>
    <n v="2.75"/>
  </r>
  <r>
    <x v="123"/>
    <d v="1899-12-31T15:32:33"/>
    <s v="Waffle"/>
    <n v="1.5"/>
  </r>
  <r>
    <x v="123"/>
    <d v="1899-12-31T15:35:25"/>
    <s v="Waffle"/>
    <n v="1.5"/>
  </r>
  <r>
    <x v="123"/>
    <d v="1899-12-31T15:37:44"/>
    <s v="Latte"/>
    <n v="3.8"/>
  </r>
  <r>
    <x v="123"/>
    <d v="1899-12-31T15:39:53"/>
    <s v="White Tea"/>
    <n v="2.65"/>
  </r>
  <r>
    <x v="124"/>
    <d v="1899-12-31T08:18:42"/>
    <s v="Apple Pie"/>
    <n v="3.25"/>
  </r>
  <r>
    <x v="124"/>
    <d v="1899-12-31T08:18:51"/>
    <s v="Orange Cake"/>
    <n v="2.99"/>
  </r>
  <r>
    <x v="124"/>
    <d v="1899-12-31T08:20:00"/>
    <s v="Orange Juice"/>
    <n v="3.5"/>
  </r>
  <r>
    <x v="124"/>
    <d v="1899-12-31T08:22:18"/>
    <s v="Orange Juice"/>
    <n v="3.5"/>
  </r>
  <r>
    <x v="124"/>
    <d v="1899-12-31T08:22:36"/>
    <s v="Waffle"/>
    <n v="1.5"/>
  </r>
  <r>
    <x v="124"/>
    <d v="1899-12-31T08:24:45"/>
    <s v="Latte"/>
    <n v="3.8"/>
  </r>
  <r>
    <x v="124"/>
    <d v="1899-12-31T08:27:04"/>
    <s v="Latte"/>
    <n v="3.8"/>
  </r>
  <r>
    <x v="124"/>
    <d v="1899-12-31T08:37:52"/>
    <s v="Latte"/>
    <n v="3.8"/>
  </r>
  <r>
    <x v="124"/>
    <d v="1899-12-31T08:41:36"/>
    <s v="Waffle"/>
    <n v="1.5"/>
  </r>
  <r>
    <x v="124"/>
    <d v="1899-12-31T08:42:28"/>
    <s v="Waffle"/>
    <n v="1.5"/>
  </r>
  <r>
    <x v="124"/>
    <d v="1899-12-31T08:44:46"/>
    <s v="Apple Pie"/>
    <n v="3.25"/>
  </r>
  <r>
    <x v="124"/>
    <d v="1899-12-31T08:45:30"/>
    <s v="Apple Juice"/>
    <n v="3"/>
  </r>
  <r>
    <x v="124"/>
    <d v="1899-12-31T08:47:05"/>
    <s v="Waffle"/>
    <n v="1.5"/>
  </r>
  <r>
    <x v="124"/>
    <d v="1899-12-31T08:47:13"/>
    <s v="Latte"/>
    <n v="3.8"/>
  </r>
  <r>
    <x v="124"/>
    <d v="1899-12-31T08:49:57"/>
    <s v="Brownie"/>
    <n v="3.5"/>
  </r>
  <r>
    <x v="124"/>
    <d v="1899-12-31T08:54:08"/>
    <s v="Orange Juice"/>
    <n v="3.5"/>
  </r>
  <r>
    <x v="124"/>
    <d v="1899-12-31T08:55:08"/>
    <s v="Black Tea"/>
    <n v="2"/>
  </r>
  <r>
    <x v="124"/>
    <d v="1899-12-31T08:57:01"/>
    <s v="Apple Pie"/>
    <n v="3.25"/>
  </r>
  <r>
    <x v="124"/>
    <d v="1899-12-31T08:59:19"/>
    <s v="Apple Pie"/>
    <n v="3.25"/>
  </r>
  <r>
    <x v="124"/>
    <d v="1899-12-31T09:01:37"/>
    <s v="Apple Pie"/>
    <n v="3.25"/>
  </r>
  <r>
    <x v="124"/>
    <d v="1899-12-31T09:05:39"/>
    <s v="Lemonade"/>
    <n v="2.5"/>
  </r>
  <r>
    <x v="124"/>
    <d v="1899-12-31T09:06:14"/>
    <s v="Black Tea"/>
    <n v="2"/>
  </r>
  <r>
    <x v="124"/>
    <d v="1899-12-31T09:10:42"/>
    <s v="Americano"/>
    <n v="2.75"/>
  </r>
  <r>
    <x v="124"/>
    <d v="1899-12-31T09:17:02"/>
    <s v="Latte"/>
    <n v="3.8"/>
  </r>
  <r>
    <x v="124"/>
    <d v="1899-12-31T09:18:37"/>
    <s v="Apple Juice"/>
    <n v="3"/>
  </r>
  <r>
    <x v="124"/>
    <d v="1899-12-31T09:22:39"/>
    <s v="Americano"/>
    <n v="2.75"/>
  </r>
  <r>
    <x v="124"/>
    <d v="1899-12-31T09:33:27"/>
    <s v="Hot Choc"/>
    <n v="3"/>
  </r>
  <r>
    <x v="124"/>
    <d v="1899-12-31T09:36:54"/>
    <s v="Apple Pie"/>
    <n v="3.25"/>
  </r>
  <r>
    <x v="124"/>
    <d v="1899-12-31T09:38:46"/>
    <s v="Americano"/>
    <n v="2.75"/>
  </r>
  <r>
    <x v="124"/>
    <d v="1899-12-31T09:41:48"/>
    <s v="Brownie"/>
    <n v="3.5"/>
  </r>
  <r>
    <x v="124"/>
    <d v="1899-12-31T09:43:31"/>
    <s v="Black Tea"/>
    <n v="2"/>
  </r>
  <r>
    <x v="124"/>
    <d v="1899-12-31T09:43:49"/>
    <s v="Apple Pie"/>
    <n v="3.25"/>
  </r>
  <r>
    <x v="124"/>
    <d v="1899-12-31T09:45:15"/>
    <s v="Apple Pie"/>
    <n v="3.25"/>
  </r>
  <r>
    <x v="124"/>
    <d v="1899-12-31T09:45:24"/>
    <s v="Americano"/>
    <n v="2.75"/>
  </r>
  <r>
    <x v="124"/>
    <d v="1899-12-31T09:49:08"/>
    <s v="Orange Cake"/>
    <n v="2.99"/>
  </r>
  <r>
    <x v="124"/>
    <d v="1899-12-31T09:50:00"/>
    <s v="Orange Juice"/>
    <n v="3.5"/>
  </r>
  <r>
    <x v="124"/>
    <d v="1899-12-31T09:56:46"/>
    <s v="Waffle"/>
    <n v="1.5"/>
  </r>
  <r>
    <x v="124"/>
    <d v="1899-12-31T10:09:18"/>
    <s v="Hot Choc"/>
    <n v="3"/>
  </r>
  <r>
    <x v="124"/>
    <d v="1899-12-31T10:10:10"/>
    <s v="Black Tea"/>
    <n v="2"/>
  </r>
  <r>
    <x v="124"/>
    <d v="1899-12-31T10:10:27"/>
    <s v="Black Tea"/>
    <n v="2"/>
  </r>
  <r>
    <x v="124"/>
    <d v="1899-12-31T10:12:19"/>
    <s v="White Tea"/>
    <n v="2.65"/>
  </r>
  <r>
    <x v="124"/>
    <d v="1899-12-31T10:13:11"/>
    <s v="White Tea"/>
    <n v="2.65"/>
  </r>
  <r>
    <x v="124"/>
    <d v="1899-12-31T10:16:30"/>
    <s v="Orange Juice"/>
    <n v="3.5"/>
  </r>
  <r>
    <x v="124"/>
    <d v="1899-12-31T10:26:00"/>
    <s v="Apple Pie"/>
    <n v="3.25"/>
  </r>
  <r>
    <x v="124"/>
    <d v="1899-12-31T10:29:54"/>
    <s v="Latte"/>
    <n v="3.8"/>
  </r>
  <r>
    <x v="124"/>
    <d v="1899-12-31T10:31:29"/>
    <s v="Latte"/>
    <n v="3.8"/>
  </r>
  <r>
    <x v="124"/>
    <d v="1899-12-31T10:32:55"/>
    <s v="Latte"/>
    <n v="3.8"/>
  </r>
  <r>
    <x v="124"/>
    <d v="1899-12-31T10:33:30"/>
    <s v="Americano"/>
    <n v="2.75"/>
  </r>
  <r>
    <x v="124"/>
    <d v="1899-12-31T10:35:39"/>
    <s v="Americano"/>
    <n v="2.75"/>
  </r>
  <r>
    <x v="124"/>
    <d v="1899-12-31T10:37:14"/>
    <s v="Brownie"/>
    <n v="3.5"/>
  </r>
  <r>
    <x v="124"/>
    <d v="1899-12-31T10:37:57"/>
    <s v="Apple Pie"/>
    <n v="3.25"/>
  </r>
  <r>
    <x v="124"/>
    <d v="1899-12-31T10:39:24"/>
    <s v="Waffle"/>
    <n v="1.5"/>
  </r>
  <r>
    <x v="124"/>
    <d v="1899-12-31T10:40:50"/>
    <s v="Brownie"/>
    <n v="3.5"/>
  </r>
  <r>
    <x v="124"/>
    <d v="1899-12-31T10:41:42"/>
    <s v="White Tea"/>
    <n v="2.65"/>
  </r>
  <r>
    <x v="124"/>
    <d v="1899-12-31T10:43:43"/>
    <s v="Hot Choc"/>
    <n v="3"/>
  </r>
  <r>
    <x v="124"/>
    <d v="1899-12-31T11:02:35"/>
    <s v="Orange Juice"/>
    <n v="3.5"/>
  </r>
  <r>
    <x v="124"/>
    <d v="1899-12-31T11:05:19"/>
    <s v="Brownie"/>
    <n v="3.5"/>
  </r>
  <r>
    <x v="124"/>
    <d v="1899-12-31T11:07:46"/>
    <s v="Latte"/>
    <n v="3.8"/>
  </r>
  <r>
    <x v="124"/>
    <d v="1899-12-31T11:13:06"/>
    <s v="Latte"/>
    <n v="3.8"/>
  </r>
  <r>
    <x v="124"/>
    <d v="1899-12-31T11:16:59"/>
    <s v="Americano"/>
    <n v="2.75"/>
  </r>
  <r>
    <x v="124"/>
    <d v="1899-12-31T11:19:00"/>
    <s v="Apple Pie"/>
    <n v="3.25"/>
  </r>
  <r>
    <x v="124"/>
    <d v="1899-12-31T11:20:09"/>
    <s v="Latte"/>
    <n v="3.8"/>
  </r>
  <r>
    <x v="124"/>
    <d v="1899-12-31T11:20:09"/>
    <s v="Latte"/>
    <n v="3.8"/>
  </r>
  <r>
    <x v="124"/>
    <d v="1899-12-31T11:25:20"/>
    <s v="Apple Pie"/>
    <n v="3.25"/>
  </r>
  <r>
    <x v="124"/>
    <d v="1899-12-31T11:28:04"/>
    <s v="Apple Pie"/>
    <n v="3.25"/>
  </r>
  <r>
    <x v="124"/>
    <d v="1899-12-31T11:30:31"/>
    <s v="Black Tea"/>
    <n v="2"/>
  </r>
  <r>
    <x v="124"/>
    <d v="1899-12-31T11:31:14"/>
    <s v="Orange Juice"/>
    <n v="3.5"/>
  </r>
  <r>
    <x v="124"/>
    <d v="1899-12-31T11:31:49"/>
    <s v="Black Tea"/>
    <n v="2"/>
  </r>
  <r>
    <x v="124"/>
    <d v="1899-12-31T11:37:43"/>
    <s v="White Tea"/>
    <n v="2.65"/>
  </r>
  <r>
    <x v="124"/>
    <d v="1899-12-31T11:39:27"/>
    <s v="Apple Pie"/>
    <n v="3.25"/>
  </r>
  <r>
    <x v="124"/>
    <d v="1899-12-31T11:41:36"/>
    <s v="Apple Pie"/>
    <n v="3.25"/>
  </r>
  <r>
    <x v="124"/>
    <d v="1899-12-31T11:45:12"/>
    <s v="Brownie"/>
    <n v="3.5"/>
  </r>
  <r>
    <x v="124"/>
    <d v="1899-12-31T11:49:31"/>
    <s v="Black Tea"/>
    <n v="2"/>
  </r>
  <r>
    <x v="124"/>
    <d v="1899-12-31T11:51:06"/>
    <s v="Lemonade"/>
    <n v="2.5"/>
  </r>
  <r>
    <x v="124"/>
    <d v="1899-12-31T11:52:59"/>
    <s v="Waffle"/>
    <n v="1.5"/>
  </r>
  <r>
    <x v="124"/>
    <d v="1899-12-31T11:53:59"/>
    <s v="Lemonade"/>
    <n v="2.5"/>
  </r>
  <r>
    <x v="124"/>
    <d v="1899-12-31T11:59:54"/>
    <s v="Apple Pie"/>
    <n v="3.25"/>
  </r>
  <r>
    <x v="124"/>
    <d v="1899-12-31T12:00:19"/>
    <s v="Apple Pie"/>
    <n v="3.25"/>
  </r>
  <r>
    <x v="124"/>
    <d v="1899-12-31T12:02:03"/>
    <s v="Waffle"/>
    <n v="1.5"/>
  </r>
  <r>
    <x v="124"/>
    <d v="1899-12-31T12:03:21"/>
    <s v="Americano"/>
    <n v="2.75"/>
  </r>
  <r>
    <x v="124"/>
    <d v="1899-12-31T12:04:39"/>
    <s v="Lemonade"/>
    <n v="2.5"/>
  </r>
  <r>
    <x v="124"/>
    <d v="1899-12-31T12:13:34"/>
    <s v="White Tea"/>
    <n v="2.65"/>
  </r>
  <r>
    <x v="124"/>
    <d v="1899-12-31T12:14:35"/>
    <s v="Orange Juice"/>
    <n v="3.5"/>
  </r>
  <r>
    <x v="124"/>
    <d v="1899-12-31T12:16:53"/>
    <s v="Black Tea"/>
    <n v="2"/>
  </r>
  <r>
    <x v="124"/>
    <d v="1899-12-31T12:17:10"/>
    <s v="Apple Pie"/>
    <n v="3.25"/>
  </r>
  <r>
    <x v="124"/>
    <d v="1899-12-31T12:18:54"/>
    <s v="Hot Choc"/>
    <n v="3"/>
  </r>
  <r>
    <x v="124"/>
    <d v="1899-12-31T12:24:48"/>
    <s v="Apple Juice"/>
    <n v="3"/>
  </r>
  <r>
    <x v="124"/>
    <d v="1899-12-31T12:24:57"/>
    <s v="Lemonade"/>
    <n v="2.5"/>
  </r>
  <r>
    <x v="124"/>
    <d v="1899-12-31T12:29:59"/>
    <s v="Apple Pie"/>
    <n v="3.25"/>
  </r>
  <r>
    <x v="124"/>
    <d v="1899-12-31T12:30:42"/>
    <s v="Lemonade"/>
    <n v="2.5"/>
  </r>
  <r>
    <x v="124"/>
    <d v="1899-12-31T12:31:17"/>
    <s v="Waffle"/>
    <n v="1.5"/>
  </r>
  <r>
    <x v="124"/>
    <d v="1899-12-31T12:32:00"/>
    <s v="Black Tea"/>
    <n v="2"/>
  </r>
  <r>
    <x v="124"/>
    <d v="1899-12-31T12:39:21"/>
    <s v="Orange Juice"/>
    <n v="3.5"/>
  </r>
  <r>
    <x v="124"/>
    <d v="1899-12-31T12:39:30"/>
    <s v="Apple Pie"/>
    <n v="3.25"/>
  </r>
  <r>
    <x v="124"/>
    <d v="1899-12-31T12:45:58"/>
    <s v="Waffle"/>
    <n v="1.5"/>
  </r>
  <r>
    <x v="124"/>
    <d v="1899-12-31T12:51:09"/>
    <s v="Black Tea"/>
    <n v="2"/>
  </r>
  <r>
    <x v="124"/>
    <d v="1899-12-31T12:51:35"/>
    <s v="Waffle"/>
    <n v="1.5"/>
  </r>
  <r>
    <x v="124"/>
    <d v="1899-12-31T12:52:36"/>
    <s v="Latte"/>
    <n v="3.8"/>
  </r>
  <r>
    <x v="124"/>
    <d v="1899-12-31T12:53:19"/>
    <s v="Apple Juice"/>
    <n v="3"/>
  </r>
  <r>
    <x v="124"/>
    <d v="1899-12-31T12:57:12"/>
    <s v="Waffle"/>
    <n v="1.5"/>
  </r>
  <r>
    <x v="124"/>
    <d v="1899-12-31T12:57:55"/>
    <s v="Apple Juice"/>
    <n v="3"/>
  </r>
  <r>
    <x v="124"/>
    <d v="1899-12-31T13:00:48"/>
    <s v="Waffle"/>
    <n v="1.5"/>
  </r>
  <r>
    <x v="124"/>
    <d v="1899-12-31T13:02:58"/>
    <s v="Black Tea"/>
    <n v="2"/>
  </r>
  <r>
    <x v="124"/>
    <d v="1899-12-31T13:03:32"/>
    <s v="Black Tea"/>
    <n v="2"/>
  </r>
  <r>
    <x v="124"/>
    <d v="1899-12-31T13:07:26"/>
    <s v="White Tea"/>
    <n v="2.65"/>
  </r>
  <r>
    <x v="124"/>
    <d v="1899-12-31T13:09:01"/>
    <s v="Latte"/>
    <n v="3.8"/>
  </r>
  <r>
    <x v="124"/>
    <d v="1899-12-31T13:11:02"/>
    <s v="Latte"/>
    <n v="3.8"/>
  </r>
  <r>
    <x v="124"/>
    <d v="1899-12-31T13:18:14"/>
    <s v="Americano"/>
    <n v="2.75"/>
  </r>
  <r>
    <x v="124"/>
    <d v="1899-12-31T13:18:40"/>
    <s v="Orange Juice"/>
    <n v="3.5"/>
  </r>
  <r>
    <x v="124"/>
    <d v="1899-12-31T13:21:15"/>
    <s v="White Tea"/>
    <n v="2.65"/>
  </r>
  <r>
    <x v="124"/>
    <d v="1899-12-31T13:22:07"/>
    <s v="Latte"/>
    <n v="3.8"/>
  </r>
  <r>
    <x v="124"/>
    <d v="1899-12-31T13:29:19"/>
    <s v="Apple Pie"/>
    <n v="3.25"/>
  </r>
  <r>
    <x v="124"/>
    <d v="1899-12-31T13:31:20"/>
    <s v="Hot Choc"/>
    <n v="3"/>
  </r>
  <r>
    <x v="124"/>
    <d v="1899-12-31T13:31:29"/>
    <s v="Black Tea"/>
    <n v="2"/>
  </r>
  <r>
    <x v="124"/>
    <d v="1899-12-31T13:38:49"/>
    <s v="Brownie"/>
    <n v="3.5"/>
  </r>
  <r>
    <x v="124"/>
    <d v="1899-12-31T13:40:24"/>
    <s v="Brownie"/>
    <n v="3.5"/>
  </r>
  <r>
    <x v="124"/>
    <d v="1899-12-31T13:42:08"/>
    <s v="Brownie"/>
    <n v="3.5"/>
  </r>
  <r>
    <x v="124"/>
    <d v="1899-12-31T13:43:43"/>
    <s v="Orange Juice"/>
    <n v="3.5"/>
  </r>
  <r>
    <x v="124"/>
    <d v="1899-12-31T13:45:18"/>
    <s v="Lemonade"/>
    <n v="2.5"/>
  </r>
  <r>
    <x v="124"/>
    <d v="1899-12-31T13:55:14"/>
    <s v="Brownie"/>
    <n v="3.5"/>
  </r>
  <r>
    <x v="124"/>
    <d v="1899-12-31T13:58:33"/>
    <s v="Black Tea"/>
    <n v="2"/>
  </r>
  <r>
    <x v="124"/>
    <d v="1899-12-31T14:05:28"/>
    <s v="Black Tea"/>
    <n v="2"/>
  </r>
  <r>
    <x v="124"/>
    <d v="1899-12-31T14:05:45"/>
    <s v="Black Tea"/>
    <n v="2"/>
  </r>
  <r>
    <x v="124"/>
    <d v="1899-12-31T14:05:54"/>
    <s v="Americano"/>
    <n v="2.75"/>
  </r>
  <r>
    <x v="124"/>
    <d v="1899-12-31T14:07:29"/>
    <s v="Latte"/>
    <n v="3.8"/>
  </r>
  <r>
    <x v="124"/>
    <d v="1899-12-31T14:14:32"/>
    <s v="Brownie"/>
    <n v="3.5"/>
  </r>
  <r>
    <x v="124"/>
    <d v="1899-12-31T14:15:06"/>
    <s v="Black Tea"/>
    <n v="2"/>
  </r>
  <r>
    <x v="124"/>
    <d v="1899-12-31T14:18:08"/>
    <s v="Black Tea"/>
    <n v="2"/>
  </r>
  <r>
    <x v="124"/>
    <d v="1899-12-31T14:21:09"/>
    <s v="Latte"/>
    <n v="3.8"/>
  </r>
  <r>
    <x v="124"/>
    <d v="1899-12-31T14:21:18"/>
    <s v="Americano"/>
    <n v="2.75"/>
  </r>
  <r>
    <x v="124"/>
    <d v="1899-12-31T14:22:44"/>
    <s v="Apple Juice"/>
    <n v="3"/>
  </r>
  <r>
    <x v="124"/>
    <d v="1899-12-31T14:24:37"/>
    <s v="Brownie"/>
    <n v="3.5"/>
  </r>
  <r>
    <x v="124"/>
    <d v="1899-12-31T14:26:46"/>
    <s v="Lemonade"/>
    <n v="2.5"/>
  </r>
  <r>
    <x v="124"/>
    <d v="1899-12-31T14:27:12"/>
    <s v="Orange Cake"/>
    <n v="2.99"/>
  </r>
  <r>
    <x v="124"/>
    <d v="1899-12-31T14:32:32"/>
    <s v="Hot Choc"/>
    <n v="3"/>
  </r>
  <r>
    <x v="124"/>
    <d v="1899-12-31T14:32:58"/>
    <s v="Apple Juice"/>
    <n v="3"/>
  </r>
  <r>
    <x v="124"/>
    <d v="1899-12-31T14:33:15"/>
    <s v="Black Tea"/>
    <n v="2"/>
  </r>
  <r>
    <x v="124"/>
    <d v="1899-12-31T14:35:07"/>
    <s v="Waffle"/>
    <n v="1.5"/>
  </r>
  <r>
    <x v="124"/>
    <d v="1899-12-31T14:41:02"/>
    <s v="Waffle"/>
    <n v="1.5"/>
  </r>
  <r>
    <x v="124"/>
    <d v="1899-12-31T14:42:19"/>
    <s v="Latte"/>
    <n v="3.8"/>
  </r>
  <r>
    <x v="124"/>
    <d v="1899-12-31T14:44:03"/>
    <s v="Orange Juice"/>
    <n v="3.5"/>
  </r>
  <r>
    <x v="124"/>
    <d v="1899-12-31T14:44:12"/>
    <s v="Latte"/>
    <n v="3.8"/>
  </r>
  <r>
    <x v="124"/>
    <d v="1899-12-31T14:44:29"/>
    <s v="Orange Juice"/>
    <n v="3.5"/>
  </r>
  <r>
    <x v="124"/>
    <d v="1899-12-31T14:46:56"/>
    <s v="Latte"/>
    <n v="3.8"/>
  </r>
  <r>
    <x v="124"/>
    <d v="1899-12-31T14:48:22"/>
    <s v="Brownie"/>
    <n v="3.5"/>
  </r>
  <r>
    <x v="124"/>
    <d v="1899-12-31T14:49:23"/>
    <s v="Apple Pie"/>
    <n v="3.25"/>
  </r>
  <r>
    <x v="124"/>
    <d v="1899-12-31T14:50:32"/>
    <s v="Orange Juice"/>
    <n v="3.5"/>
  </r>
  <r>
    <x v="124"/>
    <d v="1899-12-31T14:54:25"/>
    <s v="Waffle"/>
    <n v="1.5"/>
  </r>
  <r>
    <x v="124"/>
    <d v="1899-12-31T14:56:43"/>
    <s v="White Tea"/>
    <n v="2.65"/>
  </r>
  <r>
    <x v="124"/>
    <d v="1899-12-31T15:09:58"/>
    <s v="Lemonade"/>
    <n v="2.5"/>
  </r>
  <r>
    <x v="124"/>
    <d v="1899-12-31T15:11:59"/>
    <s v="Americano"/>
    <n v="2.75"/>
  </r>
  <r>
    <x v="124"/>
    <d v="1899-12-31T15:16:27"/>
    <s v="Americano"/>
    <n v="2.75"/>
  </r>
  <r>
    <x v="124"/>
    <d v="1899-12-31T15:19:37"/>
    <s v="Apple Pie"/>
    <n v="3.25"/>
  </r>
  <r>
    <x v="124"/>
    <d v="1899-12-31T15:21:55"/>
    <s v="Black Tea"/>
    <n v="2"/>
  </r>
  <r>
    <x v="124"/>
    <d v="1899-12-31T15:23:13"/>
    <s v="Apple Pie"/>
    <n v="3.25"/>
  </r>
  <r>
    <x v="124"/>
    <d v="1899-12-31T15:26:41"/>
    <s v="Black Tea"/>
    <n v="2"/>
  </r>
  <r>
    <x v="124"/>
    <d v="1899-12-31T15:31:43"/>
    <s v="Lemonade"/>
    <n v="2.5"/>
  </r>
  <r>
    <x v="124"/>
    <d v="1899-12-31T15:36:54"/>
    <s v="Orange Cake"/>
    <n v="2.99"/>
  </r>
  <r>
    <x v="125"/>
    <d v="1899-12-31T08:17:36"/>
    <s v="Latte"/>
    <n v="3.8"/>
  </r>
  <r>
    <x v="125"/>
    <d v="1899-12-31T08:21:29"/>
    <s v="Black Tea"/>
    <n v="2"/>
  </r>
  <r>
    <x v="125"/>
    <d v="1899-12-31T08:22:38"/>
    <s v="Latte"/>
    <n v="3.8"/>
  </r>
  <r>
    <x v="125"/>
    <d v="1899-12-31T08:23:56"/>
    <s v="Orange Juice"/>
    <n v="3.5"/>
  </r>
  <r>
    <x v="125"/>
    <d v="1899-12-31T08:24:04"/>
    <s v="Waffle"/>
    <n v="1.5"/>
  </r>
  <r>
    <x v="125"/>
    <d v="1899-12-31T08:25:31"/>
    <s v="Black Tea"/>
    <n v="2"/>
  </r>
  <r>
    <x v="125"/>
    <d v="1899-12-31T08:25:39"/>
    <s v="Orange Cake"/>
    <n v="2.99"/>
  </r>
  <r>
    <x v="125"/>
    <d v="1899-12-31T08:26:05"/>
    <s v="Black Tea"/>
    <n v="2"/>
  </r>
  <r>
    <x v="125"/>
    <d v="1899-12-31T08:28:32"/>
    <s v="Apple Pie"/>
    <n v="3.25"/>
  </r>
  <r>
    <x v="125"/>
    <d v="1899-12-31T08:28:58"/>
    <s v="Apple Pie"/>
    <n v="3.25"/>
  </r>
  <r>
    <x v="125"/>
    <d v="1899-12-31T08:30:50"/>
    <s v="Black Tea"/>
    <n v="2"/>
  </r>
  <r>
    <x v="125"/>
    <d v="1899-12-31T08:32:08"/>
    <s v="White Tea"/>
    <n v="2.65"/>
  </r>
  <r>
    <x v="125"/>
    <d v="1899-12-31T08:33:35"/>
    <s v="Americano"/>
    <n v="2.75"/>
  </r>
  <r>
    <x v="125"/>
    <d v="1899-12-31T08:41:21"/>
    <s v="Black Tea"/>
    <n v="2"/>
  </r>
  <r>
    <x v="125"/>
    <d v="1899-12-31T08:41:38"/>
    <s v="Americano"/>
    <n v="2.75"/>
  </r>
  <r>
    <x v="125"/>
    <d v="1899-12-31T08:42:04"/>
    <s v="Waffle"/>
    <n v="1.5"/>
  </r>
  <r>
    <x v="125"/>
    <d v="1899-12-31T08:42:48"/>
    <s v="Americano"/>
    <n v="2.75"/>
  </r>
  <r>
    <x v="125"/>
    <d v="1899-12-31T08:43:48"/>
    <s v="Waffle"/>
    <n v="1.5"/>
  </r>
  <r>
    <x v="125"/>
    <d v="1899-12-31T08:44:14"/>
    <s v="Apple Juice"/>
    <n v="3"/>
  </r>
  <r>
    <x v="125"/>
    <d v="1899-12-31T08:45:32"/>
    <s v="Black Tea"/>
    <n v="2"/>
  </r>
  <r>
    <x v="125"/>
    <d v="1899-12-31T08:46:15"/>
    <s v="Waffle"/>
    <n v="1.5"/>
  </r>
  <r>
    <x v="125"/>
    <d v="1899-12-31T08:46:32"/>
    <s v="Black Tea"/>
    <n v="2"/>
  </r>
  <r>
    <x v="125"/>
    <d v="1899-12-31T08:52:26"/>
    <s v="Latte"/>
    <n v="3.8"/>
  </r>
  <r>
    <x v="125"/>
    <d v="1899-12-31T08:52:35"/>
    <s v="Latte"/>
    <n v="3.8"/>
  </r>
  <r>
    <x v="125"/>
    <d v="1899-12-31T08:55:45"/>
    <s v="Black Tea"/>
    <n v="2"/>
  </r>
  <r>
    <x v="125"/>
    <d v="1899-12-31T09:00:56"/>
    <s v="Apple Juice"/>
    <n v="3"/>
  </r>
  <r>
    <x v="125"/>
    <d v="1899-12-31T09:01:48"/>
    <s v="Orange Cake"/>
    <n v="2.99"/>
  </r>
  <r>
    <x v="125"/>
    <d v="1899-12-31T09:02:23"/>
    <s v="Orange Juice"/>
    <n v="3.5"/>
  </r>
  <r>
    <x v="125"/>
    <d v="1899-12-31T09:08:51"/>
    <s v="Latte"/>
    <n v="3.8"/>
  </r>
  <r>
    <x v="125"/>
    <d v="1899-12-31T09:14:54"/>
    <s v="Brownie"/>
    <n v="3.5"/>
  </r>
  <r>
    <x v="125"/>
    <d v="1899-12-31T09:24:16"/>
    <s v="Brownie"/>
    <n v="3.5"/>
  </r>
  <r>
    <x v="125"/>
    <d v="1899-12-31T09:25:25"/>
    <s v="Black Tea"/>
    <n v="2"/>
  </r>
  <r>
    <x v="125"/>
    <d v="1899-12-31T09:26:43"/>
    <s v="Latte"/>
    <n v="3.8"/>
  </r>
  <r>
    <x v="125"/>
    <d v="1899-12-31T09:30:19"/>
    <s v="Apple Pie"/>
    <n v="3.25"/>
  </r>
  <r>
    <x v="125"/>
    <d v="1899-12-31T09:30:27"/>
    <s v="Black Tea"/>
    <n v="2"/>
  </r>
  <r>
    <x v="125"/>
    <d v="1899-12-31T09:38:14"/>
    <s v="Brownie"/>
    <n v="3.5"/>
  </r>
  <r>
    <x v="125"/>
    <d v="1899-12-31T09:38:57"/>
    <s v="White Tea"/>
    <n v="2.65"/>
  </r>
  <r>
    <x v="125"/>
    <d v="1899-12-31T09:38:57"/>
    <s v="Black Tea"/>
    <n v="2"/>
  </r>
  <r>
    <x v="125"/>
    <d v="1899-12-31T09:40:06"/>
    <s v="Apple Juice"/>
    <n v="3"/>
  </r>
  <r>
    <x v="125"/>
    <d v="1899-12-31T09:40:41"/>
    <s v="Hot Choc"/>
    <n v="3"/>
  </r>
  <r>
    <x v="125"/>
    <d v="1899-12-31T09:41:33"/>
    <s v="Black Tea"/>
    <n v="2"/>
  </r>
  <r>
    <x v="125"/>
    <d v="1899-12-31T09:46:26"/>
    <s v="Waffle"/>
    <n v="1.5"/>
  </r>
  <r>
    <x v="125"/>
    <d v="1899-12-31T09:47:36"/>
    <s v="Americano"/>
    <n v="2.75"/>
  </r>
  <r>
    <x v="125"/>
    <d v="1899-12-31T09:49:11"/>
    <s v="Apple Pie"/>
    <n v="3.25"/>
  </r>
  <r>
    <x v="125"/>
    <d v="1899-12-31T09:58:58"/>
    <s v="Hot Choc"/>
    <n v="3"/>
  </r>
  <r>
    <x v="125"/>
    <d v="1899-12-31T09:59:24"/>
    <s v="Americano"/>
    <n v="2.75"/>
  </r>
  <r>
    <x v="125"/>
    <d v="1899-12-31T10:01:08"/>
    <s v="White Tea"/>
    <n v="2.65"/>
  </r>
  <r>
    <x v="125"/>
    <d v="1899-12-31T10:07:02"/>
    <s v="Apple Juice"/>
    <n v="3"/>
  </r>
  <r>
    <x v="125"/>
    <d v="1899-12-31T10:12:30"/>
    <s v="Hot Choc"/>
    <n v="3"/>
  </r>
  <r>
    <x v="125"/>
    <d v="1899-12-31T10:19:25"/>
    <s v="Waffle"/>
    <n v="1.5"/>
  </r>
  <r>
    <x v="125"/>
    <d v="1899-12-31T10:20:00"/>
    <s v="Latte"/>
    <n v="3.8"/>
  </r>
  <r>
    <x v="125"/>
    <d v="1899-12-31T10:21:00"/>
    <s v="Apple Pie"/>
    <n v="3.25"/>
  </r>
  <r>
    <x v="125"/>
    <d v="1899-12-31T10:21:35"/>
    <s v="Apple Pie"/>
    <n v="3.25"/>
  </r>
  <r>
    <x v="125"/>
    <d v="1899-12-31T10:23:18"/>
    <s v="Black Tea"/>
    <n v="2"/>
  </r>
  <r>
    <x v="125"/>
    <d v="1899-12-31T10:24:36"/>
    <s v="Latte"/>
    <n v="3.8"/>
  </r>
  <r>
    <x v="125"/>
    <d v="1899-12-31T10:30:56"/>
    <s v="Apple Pie"/>
    <n v="3.25"/>
  </r>
  <r>
    <x v="125"/>
    <d v="1899-12-31T10:32:23"/>
    <s v="Orange Juice"/>
    <n v="3.5"/>
  </r>
  <r>
    <x v="125"/>
    <d v="1899-12-31T10:33:23"/>
    <s v="Orange Juice"/>
    <n v="3.5"/>
  </r>
  <r>
    <x v="125"/>
    <d v="1899-12-31T10:33:49"/>
    <s v="Black Tea"/>
    <n v="2"/>
  </r>
  <r>
    <x v="125"/>
    <d v="1899-12-31T10:36:07"/>
    <s v="Waffle"/>
    <n v="1.5"/>
  </r>
  <r>
    <x v="125"/>
    <d v="1899-12-31T10:39:00"/>
    <s v="Waffle"/>
    <n v="1.5"/>
  </r>
  <r>
    <x v="125"/>
    <d v="1899-12-31T10:41:36"/>
    <s v="Orange Juice"/>
    <n v="3.5"/>
  </r>
  <r>
    <x v="125"/>
    <d v="1899-12-31T10:43:28"/>
    <s v="Latte"/>
    <n v="3.8"/>
  </r>
  <r>
    <x v="125"/>
    <d v="1899-12-31T10:44:54"/>
    <s v="Orange Juice"/>
    <n v="3.5"/>
  </r>
  <r>
    <x v="125"/>
    <d v="1899-12-31T10:49:13"/>
    <s v="Apple Pie"/>
    <n v="3.25"/>
  </r>
  <r>
    <x v="125"/>
    <d v="1899-12-31T10:49:31"/>
    <s v="White Tea"/>
    <n v="2.65"/>
  </r>
  <r>
    <x v="125"/>
    <d v="1899-12-31T10:49:57"/>
    <s v="Waffle"/>
    <n v="1.5"/>
  </r>
  <r>
    <x v="125"/>
    <d v="1899-12-31T10:53:15"/>
    <s v="Orange Cake"/>
    <n v="2.99"/>
  </r>
  <r>
    <x v="125"/>
    <d v="1899-12-31T10:55:34"/>
    <s v="Waffle"/>
    <n v="1.5"/>
  </r>
  <r>
    <x v="125"/>
    <d v="1899-12-31T11:12:24"/>
    <s v="Lemonade"/>
    <n v="2.5"/>
  </r>
  <r>
    <x v="125"/>
    <d v="1899-12-31T11:14:34"/>
    <s v="Latte"/>
    <n v="3.8"/>
  </r>
  <r>
    <x v="125"/>
    <d v="1899-12-31T11:15:43"/>
    <s v="Americano"/>
    <n v="2.75"/>
  </r>
  <r>
    <x v="125"/>
    <d v="1899-12-31T11:16:26"/>
    <s v="Orange Juice"/>
    <n v="3.5"/>
  </r>
  <r>
    <x v="125"/>
    <d v="1899-12-31T11:16:26"/>
    <s v="Waffle"/>
    <n v="1.5"/>
  </r>
  <r>
    <x v="125"/>
    <d v="1899-12-31T11:20:37"/>
    <s v="Apple Juice"/>
    <n v="3"/>
  </r>
  <r>
    <x v="125"/>
    <d v="1899-12-31T11:25:22"/>
    <s v="Orange Juice"/>
    <n v="3.5"/>
  </r>
  <r>
    <x v="125"/>
    <d v="1899-12-31T11:26:31"/>
    <s v="Americano"/>
    <n v="2.75"/>
  </r>
  <r>
    <x v="125"/>
    <d v="1899-12-31T11:28:15"/>
    <s v="Apple Juice"/>
    <n v="3"/>
  </r>
  <r>
    <x v="125"/>
    <d v="1899-12-31T11:35:18"/>
    <s v="Brownie"/>
    <n v="3.5"/>
  </r>
  <r>
    <x v="125"/>
    <d v="1899-12-31T11:38:11"/>
    <s v="White Tea"/>
    <n v="2.65"/>
  </r>
  <r>
    <x v="125"/>
    <d v="1899-12-31T11:40:38"/>
    <s v="Apple Pie"/>
    <n v="3.25"/>
  </r>
  <r>
    <x v="125"/>
    <d v="1899-12-31T11:42:56"/>
    <s v="Black Tea"/>
    <n v="2"/>
  </r>
  <r>
    <x v="125"/>
    <d v="1899-12-31T11:46:15"/>
    <s v="Orange Juice"/>
    <n v="3.5"/>
  </r>
  <r>
    <x v="125"/>
    <d v="1899-12-31T11:47:15"/>
    <s v="Black Tea"/>
    <n v="2"/>
  </r>
  <r>
    <x v="125"/>
    <d v="1899-12-31T11:48:33"/>
    <s v="Black Tea"/>
    <n v="2"/>
  </r>
  <r>
    <x v="125"/>
    <d v="1899-12-31T12:00:04"/>
    <s v="Lemonade"/>
    <n v="2.5"/>
  </r>
  <r>
    <x v="125"/>
    <d v="1899-12-31T12:00:39"/>
    <s v="Brownie"/>
    <n v="3.5"/>
  </r>
  <r>
    <x v="125"/>
    <d v="1899-12-31T12:01:05"/>
    <s v="Lemonade"/>
    <n v="2.5"/>
  </r>
  <r>
    <x v="125"/>
    <d v="1899-12-31T12:01:22"/>
    <s v="Apple Pie"/>
    <n v="3.25"/>
  </r>
  <r>
    <x v="125"/>
    <d v="1899-12-31T12:01:31"/>
    <s v="Brownie"/>
    <n v="3.5"/>
  </r>
  <r>
    <x v="125"/>
    <d v="1899-12-31T12:05:50"/>
    <s v="Lemonade"/>
    <n v="2.5"/>
  </r>
  <r>
    <x v="125"/>
    <d v="1899-12-31T12:06:50"/>
    <s v="Apple Juice"/>
    <n v="3"/>
  </r>
  <r>
    <x v="125"/>
    <d v="1899-12-31T12:07:16"/>
    <s v="Orange Juice"/>
    <n v="3.5"/>
  </r>
  <r>
    <x v="125"/>
    <d v="1899-12-31T12:11:27"/>
    <s v="Black Tea"/>
    <n v="2"/>
  </r>
  <r>
    <x v="125"/>
    <d v="1899-12-31T12:13:11"/>
    <s v="Apple Juice"/>
    <n v="3"/>
  </r>
  <r>
    <x v="125"/>
    <d v="1899-12-31T12:16:38"/>
    <s v="Lemonade"/>
    <n v="2.5"/>
  </r>
  <r>
    <x v="125"/>
    <d v="1899-12-31T12:20:31"/>
    <s v="Lemonade"/>
    <n v="2.5"/>
  </r>
  <r>
    <x v="125"/>
    <d v="1899-12-31T12:20:40"/>
    <s v="Brownie"/>
    <n v="3.5"/>
  </r>
  <r>
    <x v="125"/>
    <d v="1899-12-31T12:22:41"/>
    <s v="Waffle"/>
    <n v="1.5"/>
  </r>
  <r>
    <x v="125"/>
    <d v="1899-12-31T12:27:43"/>
    <s v="Apple Pie"/>
    <n v="3.25"/>
  </r>
  <r>
    <x v="125"/>
    <d v="1899-12-31T12:28:52"/>
    <s v="Latte"/>
    <n v="3.8"/>
  </r>
  <r>
    <x v="125"/>
    <d v="1899-12-31T12:31:54"/>
    <s v="Americano"/>
    <n v="2.75"/>
  </r>
  <r>
    <x v="125"/>
    <d v="1899-12-31T12:33:03"/>
    <s v="Orange Cake"/>
    <n v="2.99"/>
  </r>
  <r>
    <x v="125"/>
    <d v="1899-12-31T12:33:37"/>
    <s v="Waffle"/>
    <n v="1.5"/>
  </r>
  <r>
    <x v="125"/>
    <d v="1899-12-31T12:35:38"/>
    <s v="Lemonade"/>
    <n v="2.5"/>
  </r>
  <r>
    <x v="125"/>
    <d v="1899-12-31T12:36:22"/>
    <s v="Americano"/>
    <n v="2.75"/>
  </r>
  <r>
    <x v="125"/>
    <d v="1899-12-31T12:39:06"/>
    <s v="Americano"/>
    <n v="2.75"/>
  </r>
  <r>
    <x v="125"/>
    <d v="1899-12-31T12:39:06"/>
    <s v="Apple Juice"/>
    <n v="3"/>
  </r>
  <r>
    <x v="125"/>
    <d v="1899-12-31T12:39:32"/>
    <s v="Black Tea"/>
    <n v="2"/>
  </r>
  <r>
    <x v="125"/>
    <d v="1899-12-31T12:43:34"/>
    <s v="Brownie"/>
    <n v="3.5"/>
  </r>
  <r>
    <x v="125"/>
    <d v="1899-12-31T12:44:34"/>
    <s v="Latte"/>
    <n v="3.8"/>
  </r>
  <r>
    <x v="125"/>
    <d v="1899-12-31T12:46:35"/>
    <s v="Black Tea"/>
    <n v="2"/>
  </r>
  <r>
    <x v="125"/>
    <d v="1899-12-31T12:52:12"/>
    <s v="Black Tea"/>
    <n v="2"/>
  </r>
  <r>
    <x v="125"/>
    <d v="1899-12-31T12:57:23"/>
    <s v="Orange Juice"/>
    <n v="3.5"/>
  </r>
  <r>
    <x v="125"/>
    <d v="1899-12-31T13:01:25"/>
    <s v="White Tea"/>
    <n v="2.65"/>
  </r>
  <r>
    <x v="125"/>
    <d v="1899-12-31T13:03:43"/>
    <s v="Latte"/>
    <n v="3.8"/>
  </r>
  <r>
    <x v="125"/>
    <d v="1899-12-31T13:05:27"/>
    <s v="Americano"/>
    <n v="2.75"/>
  </r>
  <r>
    <x v="125"/>
    <d v="1899-12-31T13:05:44"/>
    <s v="Brownie"/>
    <n v="3.5"/>
  </r>
  <r>
    <x v="125"/>
    <d v="1899-12-31T13:09:03"/>
    <s v="Apple Pie"/>
    <n v="3.25"/>
  </r>
  <r>
    <x v="125"/>
    <d v="1899-12-31T13:09:20"/>
    <s v="Black Tea"/>
    <n v="2"/>
  </r>
  <r>
    <x v="125"/>
    <d v="1899-12-31T13:13:22"/>
    <s v="White Tea"/>
    <n v="2.65"/>
  </r>
  <r>
    <x v="125"/>
    <d v="1899-12-31T13:24:19"/>
    <s v="Latte"/>
    <n v="3.8"/>
  </r>
  <r>
    <x v="125"/>
    <d v="1899-12-31T13:29:21"/>
    <s v="Apple Pie"/>
    <n v="3.25"/>
  </r>
  <r>
    <x v="125"/>
    <d v="1899-12-31T13:30:48"/>
    <s v="Brownie"/>
    <n v="3.5"/>
  </r>
  <r>
    <x v="125"/>
    <d v="1899-12-31T13:36:07"/>
    <s v="Orange Juice"/>
    <n v="3.5"/>
  </r>
  <r>
    <x v="125"/>
    <d v="1899-12-31T13:38:51"/>
    <s v="Latte"/>
    <n v="3.8"/>
  </r>
  <r>
    <x v="125"/>
    <d v="1899-12-31T13:39:43"/>
    <s v="Americano"/>
    <n v="2.75"/>
  </r>
  <r>
    <x v="125"/>
    <d v="1899-12-31T13:44:28"/>
    <s v="Apple Juice"/>
    <n v="3"/>
  </r>
  <r>
    <x v="125"/>
    <d v="1899-12-31T13:46:21"/>
    <s v="Brownie"/>
    <n v="3.5"/>
  </r>
  <r>
    <x v="125"/>
    <d v="1899-12-31T13:46:38"/>
    <s v="Black Tea"/>
    <n v="2"/>
  </r>
  <r>
    <x v="125"/>
    <d v="1899-12-31T13:47:04"/>
    <s v="Apple Juice"/>
    <n v="3"/>
  </r>
  <r>
    <x v="125"/>
    <d v="1899-12-31T13:47:56"/>
    <s v="Orange Cake"/>
    <n v="2.99"/>
  </r>
  <r>
    <x v="125"/>
    <d v="1899-12-31T13:51:40"/>
    <s v="Latte"/>
    <n v="3.8"/>
  </r>
  <r>
    <x v="125"/>
    <d v="1899-12-31T13:56:00"/>
    <s v="Apple Pie"/>
    <n v="3.25"/>
  </r>
  <r>
    <x v="125"/>
    <d v="1899-12-31T13:56:00"/>
    <s v="Brownie"/>
    <n v="3.5"/>
  </r>
  <r>
    <x v="125"/>
    <d v="1899-12-31T14:04:29"/>
    <s v="Lemonade"/>
    <n v="2.5"/>
  </r>
  <r>
    <x v="125"/>
    <d v="1899-12-31T14:05:47"/>
    <s v="Latte"/>
    <n v="3.8"/>
  </r>
  <r>
    <x v="125"/>
    <d v="1899-12-31T14:12:24"/>
    <s v="Lemonade"/>
    <n v="2.5"/>
  </r>
  <r>
    <x v="125"/>
    <d v="1899-12-31T14:14:51"/>
    <s v="White Tea"/>
    <n v="2.65"/>
  </r>
  <r>
    <x v="125"/>
    <d v="1899-12-31T14:20:37"/>
    <s v="Black Tea"/>
    <n v="2"/>
  </r>
  <r>
    <x v="125"/>
    <d v="1899-12-31T14:21:55"/>
    <s v="Americano"/>
    <n v="2.75"/>
  </r>
  <r>
    <x v="125"/>
    <d v="1899-12-31T14:26:48"/>
    <s v="Black Tea"/>
    <n v="2"/>
  </r>
  <r>
    <x v="125"/>
    <d v="1899-12-31T14:35:10"/>
    <s v="Apple Pie"/>
    <n v="3.25"/>
  </r>
  <r>
    <x v="125"/>
    <d v="1899-12-31T14:38:20"/>
    <s v="Black Tea"/>
    <n v="2"/>
  </r>
  <r>
    <x v="125"/>
    <d v="1899-12-31T14:40:55"/>
    <s v="Orange Cake"/>
    <n v="2.99"/>
  </r>
  <r>
    <x v="125"/>
    <d v="1899-12-31T14:43:39"/>
    <s v="Apple Juice"/>
    <n v="3"/>
  </r>
  <r>
    <x v="125"/>
    <d v="1899-12-31T14:46:49"/>
    <s v="Orange Juice"/>
    <n v="3.5"/>
  </r>
  <r>
    <x v="125"/>
    <d v="1899-12-31T14:48:24"/>
    <s v="Black Tea"/>
    <n v="2"/>
  </r>
  <r>
    <x v="125"/>
    <d v="1899-12-31T14:49:34"/>
    <s v="Americano"/>
    <n v="2.75"/>
  </r>
  <r>
    <x v="125"/>
    <d v="1899-12-31T14:53:27"/>
    <s v="Black Tea"/>
    <n v="2"/>
  </r>
  <r>
    <x v="125"/>
    <d v="1899-12-31T14:55:02"/>
    <s v="Orange Juice"/>
    <n v="3.5"/>
  </r>
  <r>
    <x v="125"/>
    <d v="1899-12-31T14:57:03"/>
    <s v="Brownie"/>
    <n v="3.5"/>
  </r>
  <r>
    <x v="125"/>
    <d v="1899-12-31T15:02:23"/>
    <s v="Apple Pie"/>
    <n v="3.25"/>
  </r>
  <r>
    <x v="125"/>
    <d v="1899-12-31T15:03:14"/>
    <s v="Waffle"/>
    <n v="1.5"/>
  </r>
  <r>
    <x v="125"/>
    <d v="1899-12-31T15:11:18"/>
    <s v="Orange Juice"/>
    <n v="3.5"/>
  </r>
  <r>
    <x v="125"/>
    <d v="1899-12-31T15:15:12"/>
    <s v="Apple Juice"/>
    <n v="3"/>
  </r>
  <r>
    <x v="125"/>
    <d v="1899-12-31T15:15:29"/>
    <s v="Latte"/>
    <n v="3.8"/>
  </r>
  <r>
    <x v="125"/>
    <d v="1899-12-31T15:16:21"/>
    <s v="Waffle"/>
    <n v="1.5"/>
  </r>
  <r>
    <x v="125"/>
    <d v="1899-12-31T15:22:15"/>
    <s v="Apple Juice"/>
    <n v="3"/>
  </r>
  <r>
    <x v="125"/>
    <d v="1899-12-31T15:22:58"/>
    <s v="Apple Pie"/>
    <n v="3.25"/>
  </r>
  <r>
    <x v="125"/>
    <d v="1899-12-31T15:25:51"/>
    <s v="Waffle"/>
    <n v="1.5"/>
  </r>
  <r>
    <x v="125"/>
    <d v="1899-12-31T15:31:54"/>
    <s v="Apple Juice"/>
    <n v="3"/>
  </r>
  <r>
    <x v="125"/>
    <d v="1899-12-31T15:32:11"/>
    <s v="Black Tea"/>
    <n v="2"/>
  </r>
  <r>
    <x v="125"/>
    <d v="1899-12-31T15:32:11"/>
    <s v="Apple Pie"/>
    <n v="3.25"/>
  </r>
  <r>
    <x v="125"/>
    <d v="1899-12-31T15:34:12"/>
    <s v="Latte"/>
    <n v="3.8"/>
  </r>
  <r>
    <x v="125"/>
    <d v="1899-12-31T15:40:24"/>
    <s v="Orange Juice"/>
    <n v="3.5"/>
  </r>
  <r>
    <x v="126"/>
    <d v="1899-12-31T08:18:21"/>
    <s v="White Tea"/>
    <n v="2.65"/>
  </r>
  <r>
    <x v="126"/>
    <d v="1899-12-31T08:18:21"/>
    <s v="Black Tea"/>
    <n v="2"/>
  </r>
  <r>
    <x v="126"/>
    <d v="1899-12-31T08:20:13"/>
    <s v="Latte"/>
    <n v="3.8"/>
  </r>
  <r>
    <x v="126"/>
    <d v="1899-12-31T08:27:51"/>
    <s v="Black Tea"/>
    <n v="2"/>
  </r>
  <r>
    <x v="126"/>
    <d v="1899-12-31T08:33:54"/>
    <s v="Latte"/>
    <n v="3.8"/>
  </r>
  <r>
    <x v="126"/>
    <d v="1899-12-31T08:34:03"/>
    <s v="Americano"/>
    <n v="2.75"/>
  </r>
  <r>
    <x v="126"/>
    <d v="1899-12-31T08:37:47"/>
    <s v="Black Tea"/>
    <n v="2"/>
  </r>
  <r>
    <x v="126"/>
    <d v="1899-12-31T08:46:43"/>
    <s v="Apple Juice"/>
    <n v="3"/>
  </r>
  <r>
    <x v="126"/>
    <d v="1899-12-31T08:52:37"/>
    <s v="Latte"/>
    <n v="3.8"/>
  </r>
  <r>
    <x v="126"/>
    <d v="1899-12-31T08:54:47"/>
    <s v="Black Tea"/>
    <n v="2"/>
  </r>
  <r>
    <x v="126"/>
    <d v="1899-12-31T08:58:23"/>
    <s v="White Tea"/>
    <n v="2.65"/>
  </r>
  <r>
    <x v="126"/>
    <d v="1899-12-31T08:59:58"/>
    <s v="Americano"/>
    <n v="2.75"/>
  </r>
  <r>
    <x v="126"/>
    <d v="1899-12-31T09:06:35"/>
    <s v="White Tea"/>
    <n v="2.65"/>
  </r>
  <r>
    <x v="126"/>
    <d v="1899-12-31T09:07:53"/>
    <s v="Americano"/>
    <n v="2.75"/>
  </r>
  <r>
    <x v="126"/>
    <d v="1899-12-31T09:08:36"/>
    <s v="Apple Pie"/>
    <n v="3.25"/>
  </r>
  <r>
    <x v="126"/>
    <d v="1899-12-31T09:08:54"/>
    <s v="Black Tea"/>
    <n v="2"/>
  </r>
  <r>
    <x v="126"/>
    <d v="1899-12-31T09:11:29"/>
    <s v="Orange Juice"/>
    <n v="3.5"/>
  </r>
  <r>
    <x v="126"/>
    <d v="1899-12-31T09:13:30"/>
    <s v="Waffle"/>
    <n v="1.5"/>
  </r>
  <r>
    <x v="126"/>
    <d v="1899-12-31T09:18:41"/>
    <s v="Latte"/>
    <n v="3.8"/>
  </r>
  <r>
    <x v="126"/>
    <d v="1899-12-31T09:19:59"/>
    <s v="Apple Juice"/>
    <n v="3"/>
  </r>
  <r>
    <x v="126"/>
    <d v="1899-12-31T09:23:09"/>
    <s v="Hot Choc"/>
    <n v="3"/>
  </r>
  <r>
    <x v="126"/>
    <d v="1899-12-31T09:26:54"/>
    <s v="Hot Choc"/>
    <n v="3"/>
  </r>
  <r>
    <x v="126"/>
    <d v="1899-12-31T09:37:16"/>
    <s v="Waffle"/>
    <n v="1.5"/>
  </r>
  <r>
    <x v="126"/>
    <d v="1899-12-31T09:37:24"/>
    <s v="Apple Pie"/>
    <n v="3.25"/>
  </r>
  <r>
    <x v="126"/>
    <d v="1899-12-31T09:37:33"/>
    <s v="Waffle"/>
    <n v="1.5"/>
  </r>
  <r>
    <x v="126"/>
    <d v="1899-12-31T09:40:26"/>
    <s v="Orange Juice"/>
    <n v="3.5"/>
  </r>
  <r>
    <x v="126"/>
    <d v="1899-12-31T09:45:11"/>
    <s v="Lemonade"/>
    <n v="2.5"/>
  </r>
  <r>
    <x v="126"/>
    <d v="1899-12-31T09:47:03"/>
    <s v="Latte"/>
    <n v="3.8"/>
  </r>
  <r>
    <x v="126"/>
    <d v="1899-12-31T09:51:57"/>
    <s v="Americano"/>
    <n v="2.75"/>
  </r>
  <r>
    <x v="126"/>
    <d v="1899-12-31T09:52:06"/>
    <s v="Americano"/>
    <n v="2.75"/>
  </r>
  <r>
    <x v="126"/>
    <d v="1899-12-31T09:53:32"/>
    <s v="Latte"/>
    <n v="3.8"/>
  </r>
  <r>
    <x v="126"/>
    <d v="1899-12-31T09:53:49"/>
    <s v="Orange Juice"/>
    <n v="3.5"/>
  </r>
  <r>
    <x v="126"/>
    <d v="1899-12-31T09:54:15"/>
    <s v="Hot Choc"/>
    <n v="3"/>
  </r>
  <r>
    <x v="126"/>
    <d v="1899-12-31T09:55:07"/>
    <s v="Orange Juice"/>
    <n v="3.5"/>
  </r>
  <r>
    <x v="126"/>
    <d v="1899-12-31T09:55:07"/>
    <s v="Brownie"/>
    <n v="3.5"/>
  </r>
  <r>
    <x v="126"/>
    <d v="1899-12-31T09:59:26"/>
    <s v="Latte"/>
    <n v="3.8"/>
  </r>
  <r>
    <x v="126"/>
    <d v="1899-12-31T10:04:29"/>
    <s v="Americano"/>
    <n v="2.75"/>
  </r>
  <r>
    <x v="126"/>
    <d v="1899-12-31T10:06:04"/>
    <s v="Brownie"/>
    <n v="3.5"/>
  </r>
  <r>
    <x v="126"/>
    <d v="1899-12-31T10:15:34"/>
    <s v="Brownie"/>
    <n v="3.5"/>
  </r>
  <r>
    <x v="126"/>
    <d v="1899-12-31T10:16:08"/>
    <s v="Orange Cake"/>
    <n v="2.99"/>
  </r>
  <r>
    <x v="126"/>
    <d v="1899-12-31T10:23:38"/>
    <s v="Apple Juice"/>
    <n v="3"/>
  </r>
  <r>
    <x v="126"/>
    <d v="1899-12-31T10:25:04"/>
    <s v="Orange Juice"/>
    <n v="3.5"/>
  </r>
  <r>
    <x v="126"/>
    <d v="1899-12-31T10:27:14"/>
    <s v="Brownie"/>
    <n v="3.5"/>
  </r>
  <r>
    <x v="126"/>
    <d v="1899-12-31T10:28:49"/>
    <s v="Orange Cake"/>
    <n v="2.99"/>
  </r>
  <r>
    <x v="126"/>
    <d v="1899-12-31T10:30:50"/>
    <s v="Lemonade"/>
    <n v="2.5"/>
  </r>
  <r>
    <x v="126"/>
    <d v="1899-12-31T10:33:08"/>
    <s v="Black Tea"/>
    <n v="2"/>
  </r>
  <r>
    <x v="126"/>
    <d v="1899-12-31T10:34:52"/>
    <s v="Apple Pie"/>
    <n v="3.25"/>
  </r>
  <r>
    <x v="126"/>
    <d v="1899-12-31T10:36:01"/>
    <s v="Waffle"/>
    <n v="1.5"/>
  </r>
  <r>
    <x v="126"/>
    <d v="1899-12-31T10:36:44"/>
    <s v="Waffle"/>
    <n v="1.5"/>
  </r>
  <r>
    <x v="126"/>
    <d v="1899-12-31T10:36:44"/>
    <s v="Waffle"/>
    <n v="1.5"/>
  </r>
  <r>
    <x v="126"/>
    <d v="1899-12-31T10:36:53"/>
    <s v="Black Tea"/>
    <n v="2"/>
  </r>
  <r>
    <x v="126"/>
    <d v="1899-12-31T10:39:28"/>
    <s v="Waffle"/>
    <n v="1.5"/>
  </r>
  <r>
    <x v="126"/>
    <d v="1899-12-31T10:39:45"/>
    <s v="Orange Juice"/>
    <n v="3.5"/>
  </r>
  <r>
    <x v="126"/>
    <d v="1899-12-31T10:49:16"/>
    <s v="White Tea"/>
    <n v="2.65"/>
  </r>
  <r>
    <x v="126"/>
    <d v="1899-12-31T10:56:10"/>
    <s v="Latte"/>
    <n v="3.8"/>
  </r>
  <r>
    <x v="126"/>
    <d v="1899-12-31T11:00:21"/>
    <s v="Apple Pie"/>
    <n v="3.25"/>
  </r>
  <r>
    <x v="126"/>
    <d v="1899-12-31T11:04:49"/>
    <s v="Latte"/>
    <n v="3.8"/>
  </r>
  <r>
    <x v="126"/>
    <d v="1899-12-31T11:09:17"/>
    <s v="Latte"/>
    <n v="3.8"/>
  </r>
  <r>
    <x v="126"/>
    <d v="1899-12-31T11:11:00"/>
    <s v="Latte"/>
    <n v="3.8"/>
  </r>
  <r>
    <x v="126"/>
    <d v="1899-12-31T11:11:43"/>
    <s v="Brownie"/>
    <n v="3.5"/>
  </r>
  <r>
    <x v="126"/>
    <d v="1899-12-31T11:12:53"/>
    <s v="Orange Juice"/>
    <n v="3.5"/>
  </r>
  <r>
    <x v="126"/>
    <d v="1899-12-31T11:14:02"/>
    <s v="Brownie"/>
    <n v="3.5"/>
  </r>
  <r>
    <x v="126"/>
    <d v="1899-12-31T11:15:28"/>
    <s v="Apple Juice"/>
    <n v="3"/>
  </r>
  <r>
    <x v="126"/>
    <d v="1899-12-31T11:17:38"/>
    <s v="Waffle"/>
    <n v="1.5"/>
  </r>
  <r>
    <x v="126"/>
    <d v="1899-12-31T11:33:54"/>
    <s v="Apple Pie"/>
    <n v="3.25"/>
  </r>
  <r>
    <x v="126"/>
    <d v="1899-12-31T11:35:12"/>
    <s v="Orange Cake"/>
    <n v="2.99"/>
  </r>
  <r>
    <x v="126"/>
    <d v="1899-12-31T11:37:56"/>
    <s v="Apple Pie"/>
    <n v="3.25"/>
  </r>
  <r>
    <x v="126"/>
    <d v="1899-12-31T11:42:58"/>
    <s v="Apple Pie"/>
    <n v="3.25"/>
  </r>
  <r>
    <x v="126"/>
    <d v="1899-12-31T11:44:07"/>
    <s v="Black Tea"/>
    <n v="2"/>
  </r>
  <r>
    <x v="126"/>
    <d v="1899-12-31T11:48:27"/>
    <s v="Black Tea"/>
    <n v="2"/>
  </r>
  <r>
    <x v="126"/>
    <d v="1899-12-31T11:49:18"/>
    <s v="Apple Pie"/>
    <n v="3.25"/>
  </r>
  <r>
    <x v="126"/>
    <d v="1899-12-31T11:49:36"/>
    <s v="Americano"/>
    <n v="2.75"/>
  </r>
  <r>
    <x v="126"/>
    <d v="1899-12-31T11:50:36"/>
    <s v="Waffle"/>
    <n v="1.5"/>
  </r>
  <r>
    <x v="126"/>
    <d v="1899-12-31T11:57:14"/>
    <s v="Latte"/>
    <n v="3.8"/>
  </r>
  <r>
    <x v="126"/>
    <d v="1899-12-31T11:59:23"/>
    <s v="Waffle"/>
    <n v="1.5"/>
  </r>
  <r>
    <x v="126"/>
    <d v="1899-12-31T12:14:13"/>
    <s v="Americano"/>
    <n v="2.75"/>
  </r>
  <r>
    <x v="126"/>
    <d v="1899-12-31T12:14:48"/>
    <s v="Brownie"/>
    <n v="3.5"/>
  </r>
  <r>
    <x v="126"/>
    <d v="1899-12-31T12:17:32"/>
    <s v="Lemonade"/>
    <n v="2.5"/>
  </r>
  <r>
    <x v="126"/>
    <d v="1899-12-31T12:22:00"/>
    <s v="Apple Pie"/>
    <n v="3.25"/>
  </r>
  <r>
    <x v="126"/>
    <d v="1899-12-31T12:24:44"/>
    <s v="Orange Juice"/>
    <n v="3.5"/>
  </r>
  <r>
    <x v="126"/>
    <d v="1899-12-31T12:25:27"/>
    <s v="Apple Pie"/>
    <n v="3.25"/>
  </r>
  <r>
    <x v="126"/>
    <d v="1899-12-31T12:26:54"/>
    <s v="Apple Pie"/>
    <n v="3.25"/>
  </r>
  <r>
    <x v="126"/>
    <d v="1899-12-31T12:29:55"/>
    <s v="White Tea"/>
    <n v="2.65"/>
  </r>
  <r>
    <x v="126"/>
    <d v="1899-12-31T12:34:57"/>
    <s v="Orange Cake"/>
    <n v="2.99"/>
  </r>
  <r>
    <x v="126"/>
    <d v="1899-12-31T12:40:08"/>
    <s v="Americano"/>
    <n v="2.75"/>
  </r>
  <r>
    <x v="126"/>
    <d v="1899-12-31T12:41:43"/>
    <s v="Lemonade"/>
    <n v="2.5"/>
  </r>
  <r>
    <x v="126"/>
    <d v="1899-12-31T12:42:44"/>
    <s v="Apple Juice"/>
    <n v="3"/>
  </r>
  <r>
    <x v="126"/>
    <d v="1899-12-31T12:43:36"/>
    <s v="Latte"/>
    <n v="3.8"/>
  </r>
  <r>
    <x v="126"/>
    <d v="1899-12-31T12:47:12"/>
    <s v="Brownie"/>
    <n v="3.5"/>
  </r>
  <r>
    <x v="126"/>
    <d v="1899-12-31T12:55:07"/>
    <s v="Apple Pie"/>
    <n v="3.25"/>
  </r>
  <r>
    <x v="126"/>
    <d v="1899-12-31T13:07:47"/>
    <s v="Latte"/>
    <n v="3.8"/>
  </r>
  <r>
    <x v="126"/>
    <d v="1899-12-31T13:15:51"/>
    <s v="Black Tea"/>
    <n v="2"/>
  </r>
  <r>
    <x v="126"/>
    <d v="1899-12-31T13:20:02"/>
    <s v="White Tea"/>
    <n v="2.65"/>
  </r>
  <r>
    <x v="126"/>
    <d v="1899-12-31T13:20:19"/>
    <s v="Americano"/>
    <n v="2.75"/>
  </r>
  <r>
    <x v="126"/>
    <d v="1899-12-31T13:21:02"/>
    <s v="Waffle"/>
    <n v="1.5"/>
  </r>
  <r>
    <x v="126"/>
    <d v="1899-12-31T13:21:37"/>
    <s v="Apple Pie"/>
    <n v="3.25"/>
  </r>
  <r>
    <x v="126"/>
    <d v="1899-12-31T13:25:21"/>
    <s v="Black Tea"/>
    <n v="2"/>
  </r>
  <r>
    <x v="126"/>
    <d v="1899-12-31T13:30:24"/>
    <s v="Orange Cake"/>
    <n v="2.99"/>
  </r>
  <r>
    <x v="126"/>
    <d v="1899-12-31T13:36:35"/>
    <s v="Lemonade"/>
    <n v="2.5"/>
  </r>
  <r>
    <x v="126"/>
    <d v="1899-12-31T13:44:30"/>
    <s v="Latte"/>
    <n v="3.8"/>
  </r>
  <r>
    <x v="126"/>
    <d v="1899-12-31T13:44:48"/>
    <s v="Latte"/>
    <n v="3.8"/>
  </r>
  <r>
    <x v="126"/>
    <d v="1899-12-31T13:55:10"/>
    <s v="Apple Pie"/>
    <n v="3.25"/>
  </r>
  <r>
    <x v="126"/>
    <d v="1899-12-31T13:58:37"/>
    <s v="Hot Choc"/>
    <n v="3"/>
  </r>
  <r>
    <x v="126"/>
    <d v="1899-12-31T14:01:56"/>
    <s v="Orange Juice"/>
    <n v="3.5"/>
  </r>
  <r>
    <x v="126"/>
    <d v="1899-12-31T14:03:31"/>
    <s v="Apple Pie"/>
    <n v="3.25"/>
  </r>
  <r>
    <x v="126"/>
    <d v="1899-12-31T14:05:06"/>
    <s v="Orange Cake"/>
    <n v="2.99"/>
  </r>
  <r>
    <x v="126"/>
    <d v="1899-12-31T14:05:49"/>
    <s v="Lemonade"/>
    <n v="2.5"/>
  </r>
  <r>
    <x v="126"/>
    <d v="1899-12-31T14:08:16"/>
    <s v="Brownie"/>
    <n v="3.5"/>
  </r>
  <r>
    <x v="126"/>
    <d v="1899-12-31T14:12:44"/>
    <s v="Waffle"/>
    <n v="1.5"/>
  </r>
  <r>
    <x v="126"/>
    <d v="1899-12-31T14:19:39"/>
    <s v="Orange Juice"/>
    <n v="3.5"/>
  </r>
  <r>
    <x v="126"/>
    <d v="1899-12-31T14:22:14"/>
    <s v="Brownie"/>
    <n v="3.5"/>
  </r>
  <r>
    <x v="126"/>
    <d v="1899-12-31T14:22:23"/>
    <s v="Apple Pie"/>
    <n v="3.25"/>
  </r>
  <r>
    <x v="126"/>
    <d v="1899-12-31T14:28:17"/>
    <s v="White Tea"/>
    <n v="2.65"/>
  </r>
  <r>
    <x v="126"/>
    <d v="1899-12-31T14:29:26"/>
    <s v="White Tea"/>
    <n v="2.65"/>
  </r>
  <r>
    <x v="126"/>
    <d v="1899-12-31T14:30:09"/>
    <s v="White Tea"/>
    <n v="2.65"/>
  </r>
  <r>
    <x v="126"/>
    <d v="1899-12-31T14:33:37"/>
    <s v="Apple Pie"/>
    <n v="3.25"/>
  </r>
  <r>
    <x v="126"/>
    <d v="1899-12-31T14:37:30"/>
    <s v="Apple Pie"/>
    <n v="3.25"/>
  </r>
  <r>
    <x v="126"/>
    <d v="1899-12-31T14:40:14"/>
    <s v="Orange Juice"/>
    <n v="3.5"/>
  </r>
  <r>
    <x v="126"/>
    <d v="1899-12-31T14:44:16"/>
    <s v="Orange Juice"/>
    <n v="3.5"/>
  </r>
  <r>
    <x v="126"/>
    <d v="1899-12-31T14:50:28"/>
    <s v="Waffle"/>
    <n v="1.5"/>
  </r>
  <r>
    <x v="126"/>
    <d v="1899-12-31T14:51:45"/>
    <s v="Brownie"/>
    <n v="3.5"/>
  </r>
  <r>
    <x v="126"/>
    <d v="1899-12-31T14:57:22"/>
    <s v="Apple Pie"/>
    <n v="3.25"/>
  </r>
  <r>
    <x v="126"/>
    <d v="1899-12-31T14:59:06"/>
    <s v="Latte"/>
    <n v="3.8"/>
  </r>
  <r>
    <x v="126"/>
    <d v="1899-12-31T14:59:49"/>
    <s v="Latte"/>
    <n v="3.8"/>
  </r>
  <r>
    <x v="126"/>
    <d v="1899-12-31T15:01:59"/>
    <s v="Lemonade"/>
    <n v="2.5"/>
  </r>
  <r>
    <x v="126"/>
    <d v="1899-12-31T15:03:25"/>
    <s v="Orange Juice"/>
    <n v="3.5"/>
  </r>
  <r>
    <x v="126"/>
    <d v="1899-12-31T15:03:25"/>
    <s v="Hot Choc"/>
    <n v="3"/>
  </r>
  <r>
    <x v="126"/>
    <d v="1899-12-31T15:14:22"/>
    <s v="Latte"/>
    <n v="3.8"/>
  </r>
  <r>
    <x v="126"/>
    <d v="1899-12-31T15:19:42"/>
    <s v="Apple Juice"/>
    <n v="3"/>
  </r>
  <r>
    <x v="126"/>
    <d v="1899-12-31T15:21:42"/>
    <s v="Waffle"/>
    <n v="1.5"/>
  </r>
  <r>
    <x v="126"/>
    <d v="1899-12-31T15:21:42"/>
    <s v="Orange Juice"/>
    <n v="3.5"/>
  </r>
  <r>
    <x v="126"/>
    <d v="1899-12-31T15:26:02"/>
    <s v="Apple Pie"/>
    <n v="3.25"/>
  </r>
  <r>
    <x v="126"/>
    <d v="1899-12-31T15:30:04"/>
    <s v="Hot Choc"/>
    <n v="3"/>
  </r>
  <r>
    <x v="126"/>
    <d v="1899-12-31T15:30:55"/>
    <s v="Latte"/>
    <n v="3.8"/>
  </r>
  <r>
    <x v="126"/>
    <d v="1899-12-31T15:33:48"/>
    <s v="Apple Juice"/>
    <n v="3"/>
  </r>
  <r>
    <x v="126"/>
    <d v="1899-12-31T15:33:57"/>
    <s v="Black Tea"/>
    <n v="2"/>
  </r>
  <r>
    <x v="126"/>
    <d v="1899-12-31T15:38:33"/>
    <s v="Lemonade"/>
    <n v="2.5"/>
  </r>
  <r>
    <x v="127"/>
    <d v="1899-12-31T08:22:08"/>
    <s v="Latte"/>
    <n v="3.8"/>
  </r>
  <r>
    <x v="127"/>
    <d v="1899-12-31T08:23:17"/>
    <s v="Latte"/>
    <n v="3.8"/>
  </r>
  <r>
    <x v="127"/>
    <d v="1899-12-31T08:24:26"/>
    <s v="Apple Pie"/>
    <n v="3.25"/>
  </r>
  <r>
    <x v="127"/>
    <d v="1899-12-31T08:25:26"/>
    <s v="Latte"/>
    <n v="3.8"/>
  </r>
  <r>
    <x v="127"/>
    <d v="1899-12-31T08:25:35"/>
    <s v="Apple Pie"/>
    <n v="3.25"/>
  </r>
  <r>
    <x v="127"/>
    <d v="1899-12-31T08:35:23"/>
    <s v="Brownie"/>
    <n v="3.5"/>
  </r>
  <r>
    <x v="127"/>
    <d v="1899-12-31T08:36:32"/>
    <s v="White Tea"/>
    <n v="2.65"/>
  </r>
  <r>
    <x v="127"/>
    <d v="1899-12-31T08:36:58"/>
    <s v="Apple Juice"/>
    <n v="3"/>
  </r>
  <r>
    <x v="127"/>
    <d v="1899-12-31T08:43:52"/>
    <s v="Black Tea"/>
    <n v="2"/>
  </r>
  <r>
    <x v="127"/>
    <d v="1899-12-31T08:44:01"/>
    <s v="Brownie"/>
    <n v="3.5"/>
  </r>
  <r>
    <x v="127"/>
    <d v="1899-12-31T08:47:28"/>
    <s v="Black Tea"/>
    <n v="2"/>
  </r>
  <r>
    <x v="127"/>
    <d v="1899-12-31T08:48:20"/>
    <s v="Apple Pie"/>
    <n v="3.25"/>
  </r>
  <r>
    <x v="127"/>
    <d v="1899-12-31T08:49:47"/>
    <s v="White Tea"/>
    <n v="2.65"/>
  </r>
  <r>
    <x v="127"/>
    <d v="1899-12-31T08:51:13"/>
    <s v="Latte"/>
    <n v="3.8"/>
  </r>
  <r>
    <x v="127"/>
    <d v="1899-12-31T08:54:49"/>
    <s v="Latte"/>
    <n v="3.8"/>
  </r>
  <r>
    <x v="127"/>
    <d v="1899-12-31T08:57:16"/>
    <s v="Latte"/>
    <n v="3.8"/>
  </r>
  <r>
    <x v="127"/>
    <d v="1899-12-31T09:01:09"/>
    <s v="Apple Juice"/>
    <n v="3"/>
  </r>
  <r>
    <x v="127"/>
    <d v="1899-12-31T09:05:54"/>
    <s v="Waffle"/>
    <n v="1.5"/>
  </r>
  <r>
    <x v="127"/>
    <d v="1899-12-31T09:07:38"/>
    <s v="Brownie"/>
    <n v="3.5"/>
  </r>
  <r>
    <x v="127"/>
    <d v="1899-12-31T09:11:14"/>
    <s v="Waffle"/>
    <n v="1.5"/>
  </r>
  <r>
    <x v="127"/>
    <d v="1899-12-31T09:11:48"/>
    <s v="Latte"/>
    <n v="3.8"/>
  </r>
  <r>
    <x v="127"/>
    <d v="1899-12-31T09:12:58"/>
    <s v="White Tea"/>
    <n v="2.65"/>
  </r>
  <r>
    <x v="127"/>
    <d v="1899-12-31T09:13:15"/>
    <s v="Black Tea"/>
    <n v="2"/>
  </r>
  <r>
    <x v="127"/>
    <d v="1899-12-31T09:14:59"/>
    <s v="Orange Juice"/>
    <n v="3.5"/>
  </r>
  <r>
    <x v="127"/>
    <d v="1899-12-31T09:15:16"/>
    <s v="Orange Juice"/>
    <n v="3.5"/>
  </r>
  <r>
    <x v="127"/>
    <d v="1899-12-31T09:17:34"/>
    <s v="Latte"/>
    <n v="3.8"/>
  </r>
  <r>
    <x v="127"/>
    <d v="1899-12-31T09:19:18"/>
    <s v="Waffle"/>
    <n v="1.5"/>
  </r>
  <r>
    <x v="127"/>
    <d v="1899-12-31T09:20:27"/>
    <s v="Latte"/>
    <n v="3.8"/>
  </r>
  <r>
    <x v="127"/>
    <d v="1899-12-31T09:21:36"/>
    <s v="Orange Juice"/>
    <n v="3.5"/>
  </r>
  <r>
    <x v="127"/>
    <d v="1899-12-31T09:23:28"/>
    <s v="Waffle"/>
    <n v="1.5"/>
  </r>
  <r>
    <x v="127"/>
    <d v="1899-12-31T09:29:05"/>
    <s v="Latte"/>
    <n v="3.8"/>
  </r>
  <r>
    <x v="127"/>
    <d v="1899-12-31T09:33:24"/>
    <s v="Orange Juice"/>
    <n v="3.5"/>
  </r>
  <r>
    <x v="127"/>
    <d v="1899-12-31T09:34:16"/>
    <s v="Lemonade"/>
    <n v="2.5"/>
  </r>
  <r>
    <x v="127"/>
    <d v="1899-12-31T09:38:36"/>
    <s v="Orange Juice"/>
    <n v="3.5"/>
  </r>
  <r>
    <x v="127"/>
    <d v="1899-12-31T09:39:10"/>
    <s v="Black Tea"/>
    <n v="2"/>
  </r>
  <r>
    <x v="127"/>
    <d v="1899-12-31T09:40:11"/>
    <s v="Apple Pie"/>
    <n v="3.25"/>
  </r>
  <r>
    <x v="127"/>
    <d v="1899-12-31T09:40:11"/>
    <s v="Black Tea"/>
    <n v="2"/>
  </r>
  <r>
    <x v="127"/>
    <d v="1899-12-31T09:40:19"/>
    <s v="Orange Juice"/>
    <n v="3.5"/>
  </r>
  <r>
    <x v="127"/>
    <d v="1899-12-31T09:40:19"/>
    <s v="Apple Pie"/>
    <n v="3.25"/>
  </r>
  <r>
    <x v="127"/>
    <d v="1899-12-31T09:40:45"/>
    <s v="Hot Choc"/>
    <n v="3"/>
  </r>
  <r>
    <x v="127"/>
    <d v="1899-12-31T09:44:38"/>
    <s v="Black Tea"/>
    <n v="2"/>
  </r>
  <r>
    <x v="127"/>
    <d v="1899-12-31T09:47:31"/>
    <s v="Brownie"/>
    <n v="3.5"/>
  </r>
  <r>
    <x v="127"/>
    <d v="1899-12-31T09:48:32"/>
    <s v="Orange Juice"/>
    <n v="3.5"/>
  </r>
  <r>
    <x v="127"/>
    <d v="1899-12-31T09:50:07"/>
    <s v="Waffle"/>
    <n v="1.5"/>
  </r>
  <r>
    <x v="127"/>
    <d v="1899-12-31T09:51:07"/>
    <s v="Brownie"/>
    <n v="3.5"/>
  </r>
  <r>
    <x v="127"/>
    <d v="1899-12-31T09:51:42"/>
    <s v="Brownie"/>
    <n v="3.5"/>
  </r>
  <r>
    <x v="127"/>
    <d v="1899-12-31T09:51:50"/>
    <s v="Latte"/>
    <n v="3.8"/>
  </r>
  <r>
    <x v="127"/>
    <d v="1899-12-31T09:58:36"/>
    <s v="Latte"/>
    <n v="3.8"/>
  </r>
  <r>
    <x v="127"/>
    <d v="1899-12-31T09:59:20"/>
    <s v="Lemonade"/>
    <n v="2.5"/>
  </r>
  <r>
    <x v="127"/>
    <d v="1899-12-31T10:01:03"/>
    <s v="Black Tea"/>
    <n v="2"/>
  </r>
  <r>
    <x v="127"/>
    <d v="1899-12-31T10:01:12"/>
    <s v="Brownie"/>
    <n v="3.5"/>
  </r>
  <r>
    <x v="127"/>
    <d v="1899-12-31T10:01:12"/>
    <s v="Latte"/>
    <n v="3.8"/>
  </r>
  <r>
    <x v="127"/>
    <d v="1899-12-31T10:04:48"/>
    <s v="Apple Pie"/>
    <n v="3.25"/>
  </r>
  <r>
    <x v="127"/>
    <d v="1899-12-31T10:05:05"/>
    <s v="Black Tea"/>
    <n v="2"/>
  </r>
  <r>
    <x v="127"/>
    <d v="1899-12-31T10:06:06"/>
    <s v="Hot Choc"/>
    <n v="3"/>
  </r>
  <r>
    <x v="127"/>
    <d v="1899-12-31T10:08:07"/>
    <s v="Black Tea"/>
    <n v="2"/>
  </r>
  <r>
    <x v="127"/>
    <d v="1899-12-31T10:08:33"/>
    <s v="Lemonade"/>
    <n v="2.5"/>
  </r>
  <r>
    <x v="127"/>
    <d v="1899-12-31T10:16:19"/>
    <s v="Americano"/>
    <n v="2.75"/>
  </r>
  <r>
    <x v="127"/>
    <d v="1899-12-31T10:17:11"/>
    <s v="Black Tea"/>
    <n v="2"/>
  </r>
  <r>
    <x v="127"/>
    <d v="1899-12-31T10:17:28"/>
    <s v="Black Tea"/>
    <n v="2"/>
  </r>
  <r>
    <x v="127"/>
    <d v="1899-12-31T10:20:21"/>
    <s v="Latte"/>
    <n v="3.8"/>
  </r>
  <r>
    <x v="127"/>
    <d v="1899-12-31T10:30:17"/>
    <s v="Apple Juice"/>
    <n v="3"/>
  </r>
  <r>
    <x v="127"/>
    <d v="1899-12-31T10:30:52"/>
    <s v="Black Tea"/>
    <n v="2"/>
  </r>
  <r>
    <x v="127"/>
    <d v="1899-12-31T10:30:52"/>
    <s v="Latte"/>
    <n v="3.8"/>
  </r>
  <r>
    <x v="127"/>
    <d v="1899-12-31T10:36:20"/>
    <s v="Apple Pie"/>
    <n v="3.25"/>
  </r>
  <r>
    <x v="127"/>
    <d v="1899-12-31T10:40:13"/>
    <s v="White Tea"/>
    <n v="2.65"/>
  </r>
  <r>
    <x v="127"/>
    <d v="1899-12-31T10:45:42"/>
    <s v="Waffle"/>
    <n v="1.5"/>
  </r>
  <r>
    <x v="127"/>
    <d v="1899-12-31T10:49:44"/>
    <s v="Apple Pie"/>
    <n v="3.25"/>
  </r>
  <r>
    <x v="127"/>
    <d v="1899-12-31T10:50:18"/>
    <s v="Waffle"/>
    <n v="1.5"/>
  </r>
  <r>
    <x v="127"/>
    <d v="1899-12-31T10:53:02"/>
    <s v="Latte"/>
    <n v="3.8"/>
  </r>
  <r>
    <x v="127"/>
    <d v="1899-12-31T10:59:23"/>
    <s v="Brownie"/>
    <n v="3.5"/>
  </r>
  <r>
    <x v="127"/>
    <d v="1899-12-31T11:02:59"/>
    <s v="Waffle"/>
    <n v="1.5"/>
  </r>
  <r>
    <x v="127"/>
    <d v="1899-12-31T11:05:51"/>
    <s v="White Tea"/>
    <n v="2.65"/>
  </r>
  <r>
    <x v="127"/>
    <d v="1899-12-31T11:06:17"/>
    <s v="Apple Pie"/>
    <n v="3.25"/>
  </r>
  <r>
    <x v="127"/>
    <d v="1899-12-31T11:11:46"/>
    <s v="Lemonade"/>
    <n v="2.5"/>
  </r>
  <r>
    <x v="127"/>
    <d v="1899-12-31T11:12:20"/>
    <s v="Orange Juice"/>
    <n v="3.5"/>
  </r>
  <r>
    <x v="127"/>
    <d v="1899-12-31T11:13:12"/>
    <s v="Brownie"/>
    <n v="3.5"/>
  </r>
  <r>
    <x v="127"/>
    <d v="1899-12-31T11:17:05"/>
    <s v="Waffle"/>
    <n v="1.5"/>
  </r>
  <r>
    <x v="127"/>
    <d v="1899-12-31T11:18:23"/>
    <s v="Orange Juice"/>
    <n v="3.5"/>
  </r>
  <r>
    <x v="127"/>
    <d v="1899-12-31T11:19:15"/>
    <s v="Lemonade"/>
    <n v="2.5"/>
  </r>
  <r>
    <x v="127"/>
    <d v="1899-12-31T11:24:52"/>
    <s v="Black Tea"/>
    <n v="2"/>
  </r>
  <r>
    <x v="127"/>
    <d v="1899-12-31T11:32:38"/>
    <s v="Orange Juice"/>
    <n v="3.5"/>
  </r>
  <r>
    <x v="127"/>
    <d v="1899-12-31T11:42:17"/>
    <s v="Black Tea"/>
    <n v="2"/>
  </r>
  <r>
    <x v="127"/>
    <d v="1899-12-31T11:46:54"/>
    <s v="Black Tea"/>
    <n v="2"/>
  </r>
  <r>
    <x v="127"/>
    <d v="1899-12-31T11:48:37"/>
    <s v="Waffle"/>
    <n v="1.5"/>
  </r>
  <r>
    <x v="127"/>
    <d v="1899-12-31T11:49:21"/>
    <s v="Latte"/>
    <n v="3.8"/>
  </r>
  <r>
    <x v="127"/>
    <d v="1899-12-31T11:50:12"/>
    <s v="Brownie"/>
    <n v="3.5"/>
  </r>
  <r>
    <x v="127"/>
    <d v="1899-12-31T11:50:30"/>
    <s v="Waffle"/>
    <n v="1.5"/>
  </r>
  <r>
    <x v="127"/>
    <d v="1899-12-31T11:55:41"/>
    <s v="Apple Pie"/>
    <n v="3.25"/>
  </r>
  <r>
    <x v="127"/>
    <d v="1899-12-31T11:55:49"/>
    <s v="Latte"/>
    <n v="3.8"/>
  </r>
  <r>
    <x v="127"/>
    <d v="1899-12-31T11:56:07"/>
    <s v="Apple Juice"/>
    <n v="3"/>
  </r>
  <r>
    <x v="127"/>
    <d v="1899-12-31T11:58:16"/>
    <s v="Latte"/>
    <n v="3.8"/>
  </r>
  <r>
    <x v="127"/>
    <d v="1899-12-31T12:03:19"/>
    <s v="Brownie"/>
    <n v="3.5"/>
  </r>
  <r>
    <x v="127"/>
    <d v="1899-12-31T12:06:12"/>
    <s v="Apple Pie"/>
    <n v="3.25"/>
  </r>
  <r>
    <x v="127"/>
    <d v="1899-12-31T12:08:38"/>
    <s v="White Tea"/>
    <n v="2.65"/>
  </r>
  <r>
    <x v="127"/>
    <d v="1899-12-31T12:11:40"/>
    <s v="Apple Pie"/>
    <n v="3.25"/>
  </r>
  <r>
    <x v="127"/>
    <d v="1899-12-31T12:14:41"/>
    <s v="Waffle"/>
    <n v="1.5"/>
  </r>
  <r>
    <x v="127"/>
    <d v="1899-12-31T12:14:50"/>
    <s v="Waffle"/>
    <n v="1.5"/>
  </r>
  <r>
    <x v="127"/>
    <d v="1899-12-31T12:15:07"/>
    <s v="White Tea"/>
    <n v="2.65"/>
  </r>
  <r>
    <x v="127"/>
    <d v="1899-12-31T12:21:27"/>
    <s v="Americano"/>
    <n v="2.75"/>
  </r>
  <r>
    <x v="127"/>
    <d v="1899-12-31T12:23:11"/>
    <s v="Latte"/>
    <n v="3.8"/>
  </r>
  <r>
    <x v="127"/>
    <d v="1899-12-31T12:23:37"/>
    <s v="Black Tea"/>
    <n v="2"/>
  </r>
  <r>
    <x v="127"/>
    <d v="1899-12-31T12:33:07"/>
    <s v="Brownie"/>
    <n v="3.5"/>
  </r>
  <r>
    <x v="127"/>
    <d v="1899-12-31T12:36:09"/>
    <s v="White Tea"/>
    <n v="2.65"/>
  </r>
  <r>
    <x v="127"/>
    <d v="1899-12-31T12:37:44"/>
    <s v="Apple Juice"/>
    <n v="3"/>
  </r>
  <r>
    <x v="127"/>
    <d v="1899-12-31T12:38:53"/>
    <s v="Brownie"/>
    <n v="3.5"/>
  </r>
  <r>
    <x v="127"/>
    <d v="1899-12-31T12:44:30"/>
    <s v="Orange Juice"/>
    <n v="3.5"/>
  </r>
  <r>
    <x v="127"/>
    <d v="1899-12-31T12:46:31"/>
    <s v="Orange Juice"/>
    <n v="3.5"/>
  </r>
  <r>
    <x v="127"/>
    <d v="1899-12-31T12:49:32"/>
    <s v="Waffle"/>
    <n v="1.5"/>
  </r>
  <r>
    <x v="127"/>
    <d v="1899-12-31T12:57:36"/>
    <s v="Orange Cake"/>
    <n v="2.99"/>
  </r>
  <r>
    <x v="127"/>
    <d v="1899-12-31T13:03:30"/>
    <s v="Lemonade"/>
    <n v="2.5"/>
  </r>
  <r>
    <x v="127"/>
    <d v="1899-12-31T13:06:32"/>
    <s v="Americano"/>
    <n v="2.75"/>
  </r>
  <r>
    <x v="127"/>
    <d v="1899-12-31T13:07:24"/>
    <s v="Waffle"/>
    <n v="1.5"/>
  </r>
  <r>
    <x v="127"/>
    <d v="1899-12-31T13:10:34"/>
    <s v="Black Tea"/>
    <n v="2"/>
  </r>
  <r>
    <x v="127"/>
    <d v="1899-12-31T13:14:01"/>
    <s v="Brownie"/>
    <n v="3.5"/>
  </r>
  <r>
    <x v="127"/>
    <d v="1899-12-31T13:14:10"/>
    <s v="White Tea"/>
    <n v="2.65"/>
  </r>
  <r>
    <x v="127"/>
    <d v="1899-12-31T13:19:21"/>
    <s v="Latte"/>
    <n v="3.8"/>
  </r>
  <r>
    <x v="127"/>
    <d v="1899-12-31T13:23:40"/>
    <s v="Latte"/>
    <n v="3.8"/>
  </r>
  <r>
    <x v="127"/>
    <d v="1899-12-31T13:25:06"/>
    <s v="Apple Pie"/>
    <n v="3.25"/>
  </r>
  <r>
    <x v="127"/>
    <d v="1899-12-31T13:34:45"/>
    <s v="Americano"/>
    <n v="2.75"/>
  </r>
  <r>
    <x v="127"/>
    <d v="1899-12-31T13:35:11"/>
    <s v="White Tea"/>
    <n v="2.65"/>
  </r>
  <r>
    <x v="127"/>
    <d v="1899-12-31T13:38:04"/>
    <s v="Latte"/>
    <n v="3.8"/>
  </r>
  <r>
    <x v="127"/>
    <d v="1899-12-31T13:38:38"/>
    <s v="Brownie"/>
    <n v="3.5"/>
  </r>
  <r>
    <x v="127"/>
    <d v="1899-12-31T13:40:48"/>
    <s v="Latte"/>
    <n v="3.8"/>
  </r>
  <r>
    <x v="127"/>
    <d v="1899-12-31T13:41:40"/>
    <s v="Brownie"/>
    <n v="3.5"/>
  </r>
  <r>
    <x v="127"/>
    <d v="1899-12-31T13:42:14"/>
    <s v="Waffle"/>
    <n v="1.5"/>
  </r>
  <r>
    <x v="127"/>
    <d v="1899-12-31T13:54:37"/>
    <s v="Apple Juice"/>
    <n v="3"/>
  </r>
  <r>
    <x v="127"/>
    <d v="1899-12-31T13:55:12"/>
    <s v="Apple Pie"/>
    <n v="3.25"/>
  </r>
  <r>
    <x v="127"/>
    <d v="1899-12-31T13:55:55"/>
    <s v="Latte"/>
    <n v="3.8"/>
  </r>
  <r>
    <x v="127"/>
    <d v="1899-12-31T13:56:30"/>
    <s v="Latte"/>
    <n v="3.8"/>
  </r>
  <r>
    <x v="127"/>
    <d v="1899-12-31T13:58:22"/>
    <s v="Latte"/>
    <n v="3.8"/>
  </r>
  <r>
    <x v="127"/>
    <d v="1899-12-31T14:00:06"/>
    <s v="Latte"/>
    <n v="3.8"/>
  </r>
  <r>
    <x v="127"/>
    <d v="1899-12-31T14:03:50"/>
    <s v="Brownie"/>
    <n v="3.5"/>
  </r>
  <r>
    <x v="127"/>
    <d v="1899-12-31T14:03:59"/>
    <s v="Apple Juice"/>
    <n v="3"/>
  </r>
  <r>
    <x v="127"/>
    <d v="1899-12-31T14:05:43"/>
    <s v="Hot Choc"/>
    <n v="3"/>
  </r>
  <r>
    <x v="127"/>
    <d v="1899-12-31T14:05:43"/>
    <s v="Waffle"/>
    <n v="1.5"/>
  </r>
  <r>
    <x v="127"/>
    <d v="1899-12-31T14:07:18"/>
    <s v="Apple Pie"/>
    <n v="3.25"/>
  </r>
  <r>
    <x v="127"/>
    <d v="1899-12-31T14:07:52"/>
    <s v="White Tea"/>
    <n v="2.65"/>
  </r>
  <r>
    <x v="127"/>
    <d v="1899-12-31T14:08:18"/>
    <s v="Americano"/>
    <n v="2.75"/>
  </r>
  <r>
    <x v="127"/>
    <d v="1899-12-31T14:08:53"/>
    <s v="Waffle"/>
    <n v="1.5"/>
  </r>
  <r>
    <x v="127"/>
    <d v="1899-12-31T14:12:12"/>
    <s v="Americano"/>
    <n v="2.75"/>
  </r>
  <r>
    <x v="127"/>
    <d v="1899-12-31T14:14:30"/>
    <s v="Black Tea"/>
    <n v="2"/>
  </r>
  <r>
    <x v="127"/>
    <d v="1899-12-31T14:31:55"/>
    <s v="Latte"/>
    <n v="3.8"/>
  </r>
  <r>
    <x v="127"/>
    <d v="1899-12-31T14:36:14"/>
    <s v="White Tea"/>
    <n v="2.65"/>
  </r>
  <r>
    <x v="127"/>
    <d v="1899-12-31T14:40:16"/>
    <s v="Americano"/>
    <n v="2.75"/>
  </r>
  <r>
    <x v="127"/>
    <d v="1899-12-31T14:41:17"/>
    <s v="Americano"/>
    <n v="2.75"/>
  </r>
  <r>
    <x v="127"/>
    <d v="1899-12-31T14:45:27"/>
    <s v="Latte"/>
    <n v="3.8"/>
  </r>
  <r>
    <x v="127"/>
    <d v="1899-12-31T14:45:53"/>
    <s v="Latte"/>
    <n v="3.8"/>
  </r>
  <r>
    <x v="127"/>
    <d v="1899-12-31T14:48:12"/>
    <s v="Lemonade"/>
    <n v="2.5"/>
  </r>
  <r>
    <x v="127"/>
    <d v="1899-12-31T14:50:30"/>
    <s v="Lemonade"/>
    <n v="2.5"/>
  </r>
  <r>
    <x v="127"/>
    <d v="1899-12-31T14:58:25"/>
    <s v="Black Tea"/>
    <n v="2"/>
  </r>
  <r>
    <x v="127"/>
    <d v="1899-12-31T14:59:43"/>
    <s v="Brownie"/>
    <n v="3.5"/>
  </r>
  <r>
    <x v="127"/>
    <d v="1899-12-31T15:01:44"/>
    <s v="Lemonade"/>
    <n v="2.5"/>
  </r>
  <r>
    <x v="127"/>
    <d v="1899-12-31T15:04:36"/>
    <s v="Black Tea"/>
    <n v="2"/>
  </r>
  <r>
    <x v="127"/>
    <d v="1899-12-31T15:13:32"/>
    <s v="Latte"/>
    <n v="3.8"/>
  </r>
  <r>
    <x v="127"/>
    <d v="1899-12-31T15:16:51"/>
    <s v="Latte"/>
    <n v="3.8"/>
  </r>
  <r>
    <x v="127"/>
    <d v="1899-12-31T15:20:27"/>
    <s v="Hot Choc"/>
    <n v="3"/>
  </r>
  <r>
    <x v="128"/>
    <d v="1899-12-31T08:22:18"/>
    <s v="Black Tea"/>
    <n v="2"/>
  </r>
  <r>
    <x v="128"/>
    <d v="1899-12-31T08:22:18"/>
    <s v="Apple Pie"/>
    <n v="3.25"/>
  </r>
  <r>
    <x v="128"/>
    <d v="1899-12-31T08:24:02"/>
    <s v="Americano"/>
    <n v="2.75"/>
  </r>
  <r>
    <x v="128"/>
    <d v="1899-12-31T08:26:20"/>
    <s v="Lemonade"/>
    <n v="2.5"/>
  </r>
  <r>
    <x v="128"/>
    <d v="1899-12-31T08:29:30"/>
    <s v="Apple Pie"/>
    <n v="3.25"/>
  </r>
  <r>
    <x v="128"/>
    <d v="1899-12-31T08:31:40"/>
    <s v="Black Tea"/>
    <n v="2"/>
  </r>
  <r>
    <x v="128"/>
    <d v="1899-12-31T08:34:07"/>
    <s v="Latte"/>
    <n v="3.8"/>
  </r>
  <r>
    <x v="128"/>
    <d v="1899-12-31T08:35:07"/>
    <s v="Latte"/>
    <n v="3.8"/>
  </r>
  <r>
    <x v="128"/>
    <d v="1899-12-31T08:37:26"/>
    <s v="Waffle"/>
    <n v="1.5"/>
  </r>
  <r>
    <x v="128"/>
    <d v="1899-12-31T08:38:00"/>
    <s v="Lemonade"/>
    <n v="2.5"/>
  </r>
  <r>
    <x v="128"/>
    <d v="1899-12-31T08:44:12"/>
    <s v="Americano"/>
    <n v="2.75"/>
  </r>
  <r>
    <x v="128"/>
    <d v="1899-12-31T08:44:46"/>
    <s v="Black Tea"/>
    <n v="2"/>
  </r>
  <r>
    <x v="128"/>
    <d v="1899-12-31T08:46:39"/>
    <s v="Waffle"/>
    <n v="1.5"/>
  </r>
  <r>
    <x v="128"/>
    <d v="1899-12-31T08:47:13"/>
    <s v="Black Tea"/>
    <n v="2"/>
  </r>
  <r>
    <x v="128"/>
    <d v="1899-12-31T08:51:24"/>
    <s v="Latte"/>
    <n v="3.8"/>
  </r>
  <r>
    <x v="128"/>
    <d v="1899-12-31T08:52:33"/>
    <s v="White Tea"/>
    <n v="2.65"/>
  </r>
  <r>
    <x v="128"/>
    <d v="1899-12-31T08:53:51"/>
    <s v="Waffle"/>
    <n v="1.5"/>
  </r>
  <r>
    <x v="128"/>
    <d v="1899-12-31T08:56:52"/>
    <s v="Orange Juice"/>
    <n v="3.5"/>
  </r>
  <r>
    <x v="128"/>
    <d v="1899-12-31T09:03:55"/>
    <s v="Apple Juice"/>
    <n v="3"/>
  </r>
  <r>
    <x v="128"/>
    <d v="1899-12-31T09:05:13"/>
    <s v="Latte"/>
    <n v="3.8"/>
  </r>
  <r>
    <x v="128"/>
    <d v="1899-12-31T09:06:40"/>
    <s v="Black Tea"/>
    <n v="2"/>
  </r>
  <r>
    <x v="128"/>
    <d v="1899-12-31T09:06:57"/>
    <s v="Latte"/>
    <n v="3.8"/>
  </r>
  <r>
    <x v="128"/>
    <d v="1899-12-31T09:08:23"/>
    <s v="Latte"/>
    <n v="3.8"/>
  </r>
  <r>
    <x v="128"/>
    <d v="1899-12-31T09:13:08"/>
    <s v="Brownie"/>
    <n v="3.5"/>
  </r>
  <r>
    <x v="128"/>
    <d v="1899-12-31T09:16:53"/>
    <s v="Hot Choc"/>
    <n v="3"/>
  </r>
  <r>
    <x v="128"/>
    <d v="1899-12-31T09:17:45"/>
    <s v="Black Tea"/>
    <n v="2"/>
  </r>
  <r>
    <x v="128"/>
    <d v="1899-12-31T09:19:03"/>
    <s v="Waffle"/>
    <n v="1.5"/>
  </r>
  <r>
    <x v="128"/>
    <d v="1899-12-31T09:21:47"/>
    <s v="Black Tea"/>
    <n v="2"/>
  </r>
  <r>
    <x v="128"/>
    <d v="1899-12-31T09:23:39"/>
    <s v="Apple Juice"/>
    <n v="3"/>
  </r>
  <r>
    <x v="128"/>
    <d v="1899-12-31T09:24:40"/>
    <s v="Orange Juice"/>
    <n v="3.5"/>
  </r>
  <r>
    <x v="128"/>
    <d v="1899-12-31T09:26:23"/>
    <s v="Hot Choc"/>
    <n v="3"/>
  </r>
  <r>
    <x v="128"/>
    <d v="1899-12-31T09:27:58"/>
    <s v="Lemonade"/>
    <n v="2.5"/>
  </r>
  <r>
    <x v="128"/>
    <d v="1899-12-31T09:30:25"/>
    <s v="Brownie"/>
    <n v="3.5"/>
  </r>
  <r>
    <x v="128"/>
    <d v="1899-12-31T09:33:27"/>
    <s v="Lemonade"/>
    <n v="2.5"/>
  </r>
  <r>
    <x v="128"/>
    <d v="1899-12-31T09:39:04"/>
    <s v="Lemonade"/>
    <n v="2.5"/>
  </r>
  <r>
    <x v="128"/>
    <d v="1899-12-31T09:43:14"/>
    <s v="Orange Juice"/>
    <n v="3.5"/>
  </r>
  <r>
    <x v="128"/>
    <d v="1899-12-31T09:44:06"/>
    <s v="Apple Pie"/>
    <n v="3.25"/>
  </r>
  <r>
    <x v="128"/>
    <d v="1899-12-31T09:50:00"/>
    <s v="Americano"/>
    <n v="2.75"/>
  </r>
  <r>
    <x v="128"/>
    <d v="1899-12-31T09:54:19"/>
    <s v="Orange Cake"/>
    <n v="2.99"/>
  </r>
  <r>
    <x v="128"/>
    <d v="1899-12-31T09:54:28"/>
    <s v="Brownie"/>
    <n v="3.5"/>
  </r>
  <r>
    <x v="128"/>
    <d v="1899-12-31T09:56:03"/>
    <s v="Apple Pie"/>
    <n v="3.25"/>
  </r>
  <r>
    <x v="128"/>
    <d v="1899-12-31T09:58:56"/>
    <s v="Brownie"/>
    <n v="3.5"/>
  </r>
  <r>
    <x v="128"/>
    <d v="1899-12-31T10:01:23"/>
    <s v="Latte"/>
    <n v="3.8"/>
  </r>
  <r>
    <x v="128"/>
    <d v="1899-12-31T10:06:51"/>
    <s v="Americano"/>
    <n v="2.75"/>
  </r>
  <r>
    <x v="128"/>
    <d v="1899-12-31T10:08:35"/>
    <s v="Apple Juice"/>
    <n v="3"/>
  </r>
  <r>
    <x v="128"/>
    <d v="1899-12-31T10:08:52"/>
    <s v="Waffle"/>
    <n v="1.5"/>
  </r>
  <r>
    <x v="128"/>
    <d v="1899-12-31T10:10:10"/>
    <s v="Orange Juice"/>
    <n v="3.5"/>
  </r>
  <r>
    <x v="128"/>
    <d v="1899-12-31T10:11:28"/>
    <s v="Black Tea"/>
    <n v="2"/>
  </r>
  <r>
    <x v="128"/>
    <d v="1899-12-31T10:15:55"/>
    <s v="Hot Choc"/>
    <n v="3"/>
  </r>
  <r>
    <x v="128"/>
    <d v="1899-12-31T10:16:21"/>
    <s v="Latte"/>
    <n v="3.8"/>
  </r>
  <r>
    <x v="128"/>
    <d v="1899-12-31T10:18:22"/>
    <s v="Apple Pie"/>
    <n v="3.25"/>
  </r>
  <r>
    <x v="128"/>
    <d v="1899-12-31T10:22:24"/>
    <s v="Black Tea"/>
    <n v="2"/>
  </r>
  <r>
    <x v="128"/>
    <d v="1899-12-31T10:26:43"/>
    <s v="Brownie"/>
    <n v="3.5"/>
  </r>
  <r>
    <x v="128"/>
    <d v="1899-12-31T10:28:01"/>
    <s v="Black Tea"/>
    <n v="2"/>
  </r>
  <r>
    <x v="128"/>
    <d v="1899-12-31T10:28:36"/>
    <s v="Latte"/>
    <n v="3.8"/>
  </r>
  <r>
    <x v="128"/>
    <d v="1899-12-31T10:30:54"/>
    <s v="Orange Juice"/>
    <n v="3.5"/>
  </r>
  <r>
    <x v="128"/>
    <d v="1899-12-31T10:33:21"/>
    <s v="Apple Pie"/>
    <n v="3.25"/>
  </r>
  <r>
    <x v="128"/>
    <d v="1899-12-31T10:33:47"/>
    <s v="Apple Pie"/>
    <n v="3.25"/>
  </r>
  <r>
    <x v="128"/>
    <d v="1899-12-31T10:36:14"/>
    <s v="Apple Juice"/>
    <n v="3"/>
  </r>
  <r>
    <x v="128"/>
    <d v="1899-12-31T10:39:41"/>
    <s v="Latte"/>
    <n v="3.8"/>
  </r>
  <r>
    <x v="128"/>
    <d v="1899-12-31T10:44:18"/>
    <s v="Black Tea"/>
    <n v="2"/>
  </r>
  <r>
    <x v="128"/>
    <d v="1899-12-31T10:47:54"/>
    <s v="Orange Juice"/>
    <n v="3.5"/>
  </r>
  <r>
    <x v="128"/>
    <d v="1899-12-31T10:56:41"/>
    <s v="Americano"/>
    <n v="2.75"/>
  </r>
  <r>
    <x v="128"/>
    <d v="1899-12-31T11:01:00"/>
    <s v="Waffle"/>
    <n v="1.5"/>
  </r>
  <r>
    <x v="128"/>
    <d v="1899-12-31T11:01:17"/>
    <s v="Orange Juice"/>
    <n v="3.5"/>
  </r>
  <r>
    <x v="128"/>
    <d v="1899-12-31T11:03:53"/>
    <s v="Latte"/>
    <n v="3.8"/>
  </r>
  <r>
    <x v="128"/>
    <d v="1899-12-31T11:06:19"/>
    <s v="Hot Choc"/>
    <n v="3"/>
  </r>
  <r>
    <x v="128"/>
    <d v="1899-12-31T11:08:46"/>
    <s v="Apple Juice"/>
    <n v="3"/>
  </r>
  <r>
    <x v="128"/>
    <d v="1899-12-31T11:13:40"/>
    <s v="Waffle"/>
    <n v="1.5"/>
  </r>
  <r>
    <x v="128"/>
    <d v="1899-12-31T11:16:50"/>
    <s v="Americano"/>
    <n v="2.75"/>
  </r>
  <r>
    <x v="128"/>
    <d v="1899-12-31T11:18:08"/>
    <s v="Orange Juice"/>
    <n v="3.5"/>
  </r>
  <r>
    <x v="128"/>
    <d v="1899-12-31T11:19:34"/>
    <s v="Orange Juice"/>
    <n v="3.5"/>
  </r>
  <r>
    <x v="128"/>
    <d v="1899-12-31T11:20:43"/>
    <s v="Waffle"/>
    <n v="1.5"/>
  </r>
  <r>
    <x v="128"/>
    <d v="1899-12-31T11:26:29"/>
    <s v="Americano"/>
    <n v="2.75"/>
  </r>
  <r>
    <x v="128"/>
    <d v="1899-12-31T11:26:55"/>
    <s v="Waffle"/>
    <n v="1.5"/>
  </r>
  <r>
    <x v="128"/>
    <d v="1899-12-31T11:32:49"/>
    <s v="Americano"/>
    <n v="2.75"/>
  </r>
  <r>
    <x v="128"/>
    <d v="1899-12-31T11:36:25"/>
    <s v="Latte"/>
    <n v="3.8"/>
  </r>
  <r>
    <x v="128"/>
    <d v="1899-12-31T11:43:37"/>
    <s v="Americano"/>
    <n v="2.75"/>
  </r>
  <r>
    <x v="128"/>
    <d v="1899-12-31T11:48:40"/>
    <s v="Latte"/>
    <n v="3.8"/>
  </r>
  <r>
    <x v="128"/>
    <d v="1899-12-31T11:51:50"/>
    <s v="Apple Pie"/>
    <n v="3.25"/>
  </r>
  <r>
    <x v="128"/>
    <d v="1899-12-31T11:58:27"/>
    <s v="Latte"/>
    <n v="3.8"/>
  </r>
  <r>
    <x v="128"/>
    <d v="1899-12-31T11:58:53"/>
    <s v="Americano"/>
    <n v="2.75"/>
  </r>
  <r>
    <x v="128"/>
    <d v="1899-12-31T12:06:57"/>
    <s v="Latte"/>
    <n v="3.8"/>
  </r>
  <r>
    <x v="128"/>
    <d v="1899-12-31T12:07:49"/>
    <s v="Apple Pie"/>
    <n v="3.25"/>
  </r>
  <r>
    <x v="128"/>
    <d v="1899-12-31T12:08:41"/>
    <s v="Latte"/>
    <n v="3.8"/>
  </r>
  <r>
    <x v="128"/>
    <d v="1899-12-31T12:09:32"/>
    <s v="Orange Juice"/>
    <n v="3.5"/>
  </r>
  <r>
    <x v="128"/>
    <d v="1899-12-31T12:13:17"/>
    <s v="Apple Juice"/>
    <n v="3"/>
  </r>
  <r>
    <x v="128"/>
    <d v="1899-12-31T12:16:10"/>
    <s v="White Tea"/>
    <n v="2.65"/>
  </r>
  <r>
    <x v="128"/>
    <d v="1899-12-31T12:16:53"/>
    <s v="Latte"/>
    <n v="3.8"/>
  </r>
  <r>
    <x v="128"/>
    <d v="1899-12-31T12:16:53"/>
    <s v="Latte"/>
    <n v="3.8"/>
  </r>
  <r>
    <x v="128"/>
    <d v="1899-12-31T12:21:12"/>
    <s v="Black Tea"/>
    <n v="2"/>
  </r>
  <r>
    <x v="128"/>
    <d v="1899-12-31T12:22:47"/>
    <s v="Apple Juice"/>
    <n v="3"/>
  </r>
  <r>
    <x v="128"/>
    <d v="1899-12-31T12:24:22"/>
    <s v="Black Tea"/>
    <n v="2"/>
  </r>
  <r>
    <x v="128"/>
    <d v="1899-12-31T12:24:22"/>
    <s v="Black Tea"/>
    <n v="2"/>
  </r>
  <r>
    <x v="128"/>
    <d v="1899-12-31T12:25:06"/>
    <s v="Orange Juice"/>
    <n v="3.5"/>
  </r>
  <r>
    <x v="128"/>
    <d v="1899-12-31T12:27:06"/>
    <s v="Apple Pie"/>
    <n v="3.25"/>
  </r>
  <r>
    <x v="128"/>
    <d v="1899-12-31T12:31:00"/>
    <s v="Waffle"/>
    <n v="1.5"/>
  </r>
  <r>
    <x v="128"/>
    <d v="1899-12-31T12:31:26"/>
    <s v="Apple Juice"/>
    <n v="3"/>
  </r>
  <r>
    <x v="128"/>
    <d v="1899-12-31T12:32:26"/>
    <s v="Black Tea"/>
    <n v="2"/>
  </r>
  <r>
    <x v="128"/>
    <d v="1899-12-31T12:34:18"/>
    <s v="Americano"/>
    <n v="2.75"/>
  </r>
  <r>
    <x v="128"/>
    <d v="1899-12-31T12:38:12"/>
    <s v="Lemonade"/>
    <n v="2.5"/>
  </r>
  <r>
    <x v="128"/>
    <d v="1899-12-31T12:39:55"/>
    <s v="Latte"/>
    <n v="3.8"/>
  </r>
  <r>
    <x v="128"/>
    <d v="1899-12-31T12:40:39"/>
    <s v="Black Tea"/>
    <n v="2"/>
  </r>
  <r>
    <x v="128"/>
    <d v="1899-12-31T12:44:49"/>
    <s v="Orange Juice"/>
    <n v="3.5"/>
  </r>
  <r>
    <x v="128"/>
    <d v="1899-12-31T12:49:08"/>
    <s v="Latte"/>
    <n v="3.8"/>
  </r>
  <r>
    <x v="128"/>
    <d v="1899-12-31T12:49:34"/>
    <s v="Apple Juice"/>
    <n v="3"/>
  </r>
  <r>
    <x v="128"/>
    <d v="1899-12-31T12:49:43"/>
    <s v="Apple Pie"/>
    <n v="3.25"/>
  </r>
  <r>
    <x v="128"/>
    <d v="1899-12-31T12:59:48"/>
    <s v="Waffle"/>
    <n v="1.5"/>
  </r>
  <r>
    <x v="128"/>
    <d v="1899-12-31T13:07:26"/>
    <s v="Waffle"/>
    <n v="1.5"/>
  </r>
  <r>
    <x v="128"/>
    <d v="1899-12-31T13:08:26"/>
    <s v="Waffle"/>
    <n v="1.5"/>
  </r>
  <r>
    <x v="128"/>
    <d v="1899-12-31T13:12:02"/>
    <s v="Latte"/>
    <n v="3.8"/>
  </r>
  <r>
    <x v="128"/>
    <d v="1899-12-31T13:12:28"/>
    <s v="Americano"/>
    <n v="2.75"/>
  </r>
  <r>
    <x v="128"/>
    <d v="1899-12-31T13:14:29"/>
    <s v="White Tea"/>
    <n v="2.65"/>
  </r>
  <r>
    <x v="128"/>
    <d v="1899-12-31T13:19:57"/>
    <s v="Lemonade"/>
    <n v="2.5"/>
  </r>
  <r>
    <x v="128"/>
    <d v="1899-12-31T13:21:06"/>
    <s v="Waffle"/>
    <n v="1.5"/>
  </r>
  <r>
    <x v="128"/>
    <d v="1899-12-31T13:26:43"/>
    <s v="Waffle"/>
    <n v="1.5"/>
  </r>
  <r>
    <x v="128"/>
    <d v="1899-12-31T13:28:10"/>
    <s v="Orange Juice"/>
    <n v="3.5"/>
  </r>
  <r>
    <x v="128"/>
    <d v="1899-12-31T13:29:10"/>
    <s v="Latte"/>
    <n v="3.8"/>
  </r>
  <r>
    <x v="128"/>
    <d v="1899-12-31T13:30:11"/>
    <s v="White Tea"/>
    <n v="2.65"/>
  </r>
  <r>
    <x v="128"/>
    <d v="1899-12-31T13:35:56"/>
    <s v="Apple Juice"/>
    <n v="3"/>
  </r>
  <r>
    <x v="128"/>
    <d v="1899-12-31T13:40:16"/>
    <s v="Brownie"/>
    <n v="3.5"/>
  </r>
  <r>
    <x v="128"/>
    <d v="1899-12-31T13:41:16"/>
    <s v="Hot Choc"/>
    <n v="3"/>
  </r>
  <r>
    <x v="128"/>
    <d v="1899-12-31T13:43:00"/>
    <s v="Waffle"/>
    <n v="1.5"/>
  </r>
  <r>
    <x v="128"/>
    <d v="1899-12-31T13:46:36"/>
    <s v="Apple Pie"/>
    <n v="3.25"/>
  </r>
  <r>
    <x v="128"/>
    <d v="1899-12-31T13:50:55"/>
    <s v="Apple Pie"/>
    <n v="3.25"/>
  </r>
  <r>
    <x v="128"/>
    <d v="1899-12-31T13:51:47"/>
    <s v="Brownie"/>
    <n v="3.5"/>
  </r>
  <r>
    <x v="128"/>
    <d v="1899-12-31T13:57:50"/>
    <s v="Apple Pie"/>
    <n v="3.25"/>
  </r>
  <r>
    <x v="128"/>
    <d v="1899-12-31T13:59:33"/>
    <s v="Orange Cake"/>
    <n v="2.99"/>
  </r>
  <r>
    <x v="128"/>
    <d v="1899-12-31T14:02:26"/>
    <s v="White Tea"/>
    <n v="2.65"/>
  </r>
  <r>
    <x v="128"/>
    <d v="1899-12-31T14:03:09"/>
    <s v="Lemonade"/>
    <n v="2.5"/>
  </r>
  <r>
    <x v="128"/>
    <d v="1899-12-31T14:07:29"/>
    <s v="Orange Juice"/>
    <n v="3.5"/>
  </r>
  <r>
    <x v="128"/>
    <d v="1899-12-31T14:08:03"/>
    <s v="Americano"/>
    <n v="2.75"/>
  </r>
  <r>
    <x v="128"/>
    <d v="1899-12-31T14:08:12"/>
    <s v="Orange Cake"/>
    <n v="2.99"/>
  </r>
  <r>
    <x v="128"/>
    <d v="1899-12-31T14:11:56"/>
    <s v="Waffle"/>
    <n v="1.5"/>
  </r>
  <r>
    <x v="128"/>
    <d v="1899-12-31T14:12:48"/>
    <s v="Waffle"/>
    <n v="1.5"/>
  </r>
  <r>
    <x v="128"/>
    <d v="1899-12-31T14:17:07"/>
    <s v="Americano"/>
    <n v="2.75"/>
  </r>
  <r>
    <x v="128"/>
    <d v="1899-12-31T14:24:02"/>
    <s v="Americano"/>
    <n v="2.75"/>
  </r>
  <r>
    <x v="128"/>
    <d v="1899-12-31T14:24:19"/>
    <s v="Waffle"/>
    <n v="1.5"/>
  </r>
  <r>
    <x v="128"/>
    <d v="1899-12-31T14:26:20"/>
    <s v="Lemonade"/>
    <n v="2.5"/>
  </r>
  <r>
    <x v="128"/>
    <d v="1899-12-31T14:27:21"/>
    <s v="Black Tea"/>
    <n v="2"/>
  </r>
  <r>
    <x v="128"/>
    <d v="1899-12-31T14:30:05"/>
    <s v="Black Tea"/>
    <n v="2"/>
  </r>
  <r>
    <x v="128"/>
    <d v="1899-12-31T14:35:25"/>
    <s v="Brownie"/>
    <n v="3.5"/>
  </r>
  <r>
    <x v="128"/>
    <d v="1899-12-31T14:36:17"/>
    <s v="Waffle"/>
    <n v="1.5"/>
  </r>
  <r>
    <x v="128"/>
    <d v="1899-12-31T14:37:26"/>
    <s v="Waffle"/>
    <n v="1.5"/>
  </r>
  <r>
    <x v="128"/>
    <d v="1899-12-31T14:43:54"/>
    <s v="Lemonade"/>
    <n v="2.5"/>
  </r>
  <r>
    <x v="128"/>
    <d v="1899-12-31T14:45:12"/>
    <s v="Brownie"/>
    <n v="3.5"/>
  </r>
  <r>
    <x v="128"/>
    <d v="1899-12-31T14:46:56"/>
    <s v="Waffle"/>
    <n v="1.5"/>
  </r>
  <r>
    <x v="128"/>
    <d v="1899-12-31T14:48:22"/>
    <s v="Latte"/>
    <n v="3.8"/>
  </r>
  <r>
    <x v="128"/>
    <d v="1899-12-31T14:57:01"/>
    <s v="Orange Cake"/>
    <n v="2.99"/>
  </r>
  <r>
    <x v="128"/>
    <d v="1899-12-31T14:58:27"/>
    <s v="White Tea"/>
    <n v="2.65"/>
  </r>
  <r>
    <x v="128"/>
    <d v="1899-12-31T14:58:53"/>
    <s v="Black Tea"/>
    <n v="2"/>
  </r>
  <r>
    <x v="128"/>
    <d v="1899-12-31T15:02:12"/>
    <s v="White Tea"/>
    <n v="2.65"/>
  </r>
  <r>
    <x v="128"/>
    <d v="1899-12-31T15:07:57"/>
    <s v="Lemonade"/>
    <n v="2.5"/>
  </r>
  <r>
    <x v="128"/>
    <d v="1899-12-31T15:09:06"/>
    <s v="Latte"/>
    <n v="3.8"/>
  </r>
  <r>
    <x v="128"/>
    <d v="1899-12-31T15:11:33"/>
    <s v="Black Tea"/>
    <n v="2"/>
  </r>
  <r>
    <x v="128"/>
    <d v="1899-12-31T15:11:33"/>
    <s v="Latte"/>
    <n v="3.8"/>
  </r>
  <r>
    <x v="128"/>
    <d v="1899-12-31T15:16:27"/>
    <s v="Waffle"/>
    <n v="1.5"/>
  </r>
  <r>
    <x v="128"/>
    <d v="1899-12-31T15:19:11"/>
    <s v="Waffle"/>
    <n v="1.5"/>
  </r>
  <r>
    <x v="128"/>
    <d v="1899-12-31T15:23:05"/>
    <s v="Latte"/>
    <n v="3.8"/>
  </r>
  <r>
    <x v="128"/>
    <d v="1899-12-31T15:23:48"/>
    <s v="White Tea"/>
    <n v="2.65"/>
  </r>
  <r>
    <x v="128"/>
    <d v="1899-12-31T15:24:48"/>
    <s v="Lemonade"/>
    <n v="2.5"/>
  </r>
  <r>
    <x v="128"/>
    <d v="1899-12-31T15:33:27"/>
    <s v="Americano"/>
    <n v="2.75"/>
  </r>
  <r>
    <x v="129"/>
    <d v="1899-12-31T08:22:29"/>
    <s v="Orange Juice"/>
    <n v="3.5"/>
  </r>
  <r>
    <x v="129"/>
    <d v="1899-12-31T08:23:04"/>
    <s v="Apple Pie"/>
    <n v="3.25"/>
  </r>
  <r>
    <x v="129"/>
    <d v="1899-12-31T08:24:48"/>
    <s v="Brownie"/>
    <n v="3.5"/>
  </r>
  <r>
    <x v="129"/>
    <d v="1899-12-31T08:25:57"/>
    <s v="Lemonade"/>
    <n v="2.5"/>
  </r>
  <r>
    <x v="129"/>
    <d v="1899-12-31T08:28:24"/>
    <s v="Apple Juice"/>
    <n v="3"/>
  </r>
  <r>
    <x v="129"/>
    <d v="1899-12-31T08:29:24"/>
    <s v="White Tea"/>
    <n v="2.65"/>
  </r>
  <r>
    <x v="129"/>
    <d v="1899-12-31T08:35:44"/>
    <s v="Waffle"/>
    <n v="1.5"/>
  </r>
  <r>
    <x v="129"/>
    <d v="1899-12-31T08:36:19"/>
    <s v="White Tea"/>
    <n v="2.65"/>
  </r>
  <r>
    <x v="129"/>
    <d v="1899-12-31T08:37:28"/>
    <s v="Orange Juice"/>
    <n v="3.5"/>
  </r>
  <r>
    <x v="129"/>
    <d v="1899-12-31T08:38:02"/>
    <s v="Orange Juice"/>
    <n v="3.5"/>
  </r>
  <r>
    <x v="129"/>
    <d v="1899-12-31T08:39:46"/>
    <s v="Latte"/>
    <n v="3.8"/>
  </r>
  <r>
    <x v="129"/>
    <d v="1899-12-31T08:43:05"/>
    <s v="Black Tea"/>
    <n v="2"/>
  </r>
  <r>
    <x v="129"/>
    <d v="1899-12-31T08:44:05"/>
    <s v="Latte"/>
    <n v="3.8"/>
  </r>
  <r>
    <x v="129"/>
    <d v="1899-12-31T08:46:49"/>
    <s v="Latte"/>
    <n v="3.8"/>
  </r>
  <r>
    <x v="129"/>
    <d v="1899-12-31T08:50:17"/>
    <s v="Apple Pie"/>
    <n v="3.25"/>
  </r>
  <r>
    <x v="129"/>
    <d v="1899-12-31T08:50:25"/>
    <s v="Latte"/>
    <n v="3.8"/>
  </r>
  <r>
    <x v="129"/>
    <d v="1899-12-31T08:53:27"/>
    <s v="Waffle"/>
    <n v="1.5"/>
  </r>
  <r>
    <x v="129"/>
    <d v="1899-12-31T08:55:02"/>
    <s v="Americano"/>
    <n v="2.75"/>
  </r>
  <r>
    <x v="129"/>
    <d v="1899-12-31T08:55:45"/>
    <s v="Apple Pie"/>
    <n v="3.25"/>
  </r>
  <r>
    <x v="129"/>
    <d v="1899-12-31T08:56:02"/>
    <s v="Waffle"/>
    <n v="1.5"/>
  </r>
  <r>
    <x v="129"/>
    <d v="1899-12-31T08:56:20"/>
    <s v="Black Tea"/>
    <n v="2"/>
  </r>
  <r>
    <x v="129"/>
    <d v="1899-12-31T08:56:54"/>
    <s v="Brownie"/>
    <n v="3.5"/>
  </r>
  <r>
    <x v="129"/>
    <d v="1899-12-31T09:02:48"/>
    <s v="Americano"/>
    <n v="2.75"/>
  </r>
  <r>
    <x v="129"/>
    <d v="1899-12-31T09:07:25"/>
    <s v="Apple Pie"/>
    <n v="3.25"/>
  </r>
  <r>
    <x v="129"/>
    <d v="1899-12-31T09:11:44"/>
    <s v="Americano"/>
    <n v="2.75"/>
  </r>
  <r>
    <x v="129"/>
    <d v="1899-12-31T09:21:32"/>
    <s v="Brownie"/>
    <n v="3.5"/>
  </r>
  <r>
    <x v="129"/>
    <d v="1899-12-31T09:22:49"/>
    <s v="White Tea"/>
    <n v="2.65"/>
  </r>
  <r>
    <x v="129"/>
    <d v="1899-12-31T09:25:16"/>
    <s v="White Tea"/>
    <n v="2.65"/>
  </r>
  <r>
    <x v="129"/>
    <d v="1899-12-31T09:25:34"/>
    <s v="Americano"/>
    <n v="2.75"/>
  </r>
  <r>
    <x v="129"/>
    <d v="1899-12-31T09:27:43"/>
    <s v="Black Tea"/>
    <n v="2"/>
  </r>
  <r>
    <x v="129"/>
    <d v="1899-12-31T09:35:30"/>
    <s v="Waffle"/>
    <n v="1.5"/>
  </r>
  <r>
    <x v="129"/>
    <d v="1899-12-31T09:41:24"/>
    <s v="Brownie"/>
    <n v="3.5"/>
  </r>
  <r>
    <x v="129"/>
    <d v="1899-12-31T09:44:08"/>
    <s v="Americano"/>
    <n v="2.75"/>
  </r>
  <r>
    <x v="129"/>
    <d v="1899-12-31T09:44:34"/>
    <s v="Black Tea"/>
    <n v="2"/>
  </r>
  <r>
    <x v="129"/>
    <d v="1899-12-31T09:45:17"/>
    <s v="Apple Pie"/>
    <n v="3.25"/>
  </r>
  <r>
    <x v="129"/>
    <d v="1899-12-31T09:49:19"/>
    <s v="Brownie"/>
    <n v="3.5"/>
  </r>
  <r>
    <x v="129"/>
    <d v="1899-12-31T09:53:38"/>
    <s v="Latte"/>
    <n v="3.8"/>
  </r>
  <r>
    <x v="129"/>
    <d v="1899-12-31T09:53:38"/>
    <s v="Waffle"/>
    <n v="1.5"/>
  </r>
  <r>
    <x v="129"/>
    <d v="1899-12-31T10:01:51"/>
    <s v="Black Tea"/>
    <n v="2"/>
  </r>
  <r>
    <x v="129"/>
    <d v="1899-12-31T10:05:27"/>
    <s v="Hot Choc"/>
    <n v="3"/>
  </r>
  <r>
    <x v="129"/>
    <d v="1899-12-31T10:08:46"/>
    <s v="Orange Cake"/>
    <n v="2.99"/>
  </r>
  <r>
    <x v="129"/>
    <d v="1899-12-31T10:11:21"/>
    <s v="Apple Pie"/>
    <n v="3.25"/>
  </r>
  <r>
    <x v="129"/>
    <d v="1899-12-31T10:15:23"/>
    <s v="Lemonade"/>
    <n v="2.5"/>
  </r>
  <r>
    <x v="129"/>
    <d v="1899-12-31T10:16:32"/>
    <s v="Waffle"/>
    <n v="1.5"/>
  </r>
  <r>
    <x v="129"/>
    <d v="1899-12-31T10:18:50"/>
    <s v="Waffle"/>
    <n v="1.5"/>
  </r>
  <r>
    <x v="129"/>
    <d v="1899-12-31T10:23:44"/>
    <s v="Brownie"/>
    <n v="3.5"/>
  </r>
  <r>
    <x v="129"/>
    <d v="1899-12-31T10:26:02"/>
    <s v="Black Tea"/>
    <n v="2"/>
  </r>
  <r>
    <x v="129"/>
    <d v="1899-12-31T10:31:31"/>
    <s v="Lemonade"/>
    <n v="2.5"/>
  </r>
  <r>
    <x v="129"/>
    <d v="1899-12-31T10:31:39"/>
    <s v="Orange Cake"/>
    <n v="2.99"/>
  </r>
  <r>
    <x v="129"/>
    <d v="1899-12-31T10:35:07"/>
    <s v="Americano"/>
    <n v="2.75"/>
  </r>
  <r>
    <x v="129"/>
    <d v="1899-12-31T10:39:17"/>
    <s v="Lemonade"/>
    <n v="2.5"/>
  </r>
  <r>
    <x v="129"/>
    <d v="1899-12-31T10:41:44"/>
    <s v="Apple Pie"/>
    <n v="3.25"/>
  </r>
  <r>
    <x v="129"/>
    <d v="1899-12-31T10:46:55"/>
    <s v="Black Tea"/>
    <n v="2"/>
  </r>
  <r>
    <x v="129"/>
    <d v="1899-12-31T10:47:38"/>
    <s v="Americano"/>
    <n v="2.75"/>
  </r>
  <r>
    <x v="129"/>
    <d v="1899-12-31T10:48:04"/>
    <s v="Latte"/>
    <n v="3.8"/>
  </r>
  <r>
    <x v="129"/>
    <d v="1899-12-31T10:49:05"/>
    <s v="Apple Juice"/>
    <n v="3"/>
  </r>
  <r>
    <x v="129"/>
    <d v="1899-12-31T10:51:06"/>
    <s v="Americano"/>
    <n v="2.75"/>
  </r>
  <r>
    <x v="129"/>
    <d v="1899-12-31T10:51:49"/>
    <s v="Orange Juice"/>
    <n v="3.5"/>
  </r>
  <r>
    <x v="129"/>
    <d v="1899-12-31T10:59:10"/>
    <s v="Black Tea"/>
    <n v="2"/>
  </r>
  <r>
    <x v="129"/>
    <d v="1899-12-31T11:03:20"/>
    <s v="Latte"/>
    <n v="3.8"/>
  </r>
  <r>
    <x v="129"/>
    <d v="1899-12-31T11:03:46"/>
    <s v="Apple Pie"/>
    <n v="3.25"/>
  </r>
  <r>
    <x v="129"/>
    <d v="1899-12-31T11:04:21"/>
    <s v="Americano"/>
    <n v="2.75"/>
  </r>
  <r>
    <x v="129"/>
    <d v="1899-12-31T11:05:12"/>
    <s v="Orange Juice"/>
    <n v="3.5"/>
  </r>
  <r>
    <x v="129"/>
    <d v="1899-12-31T11:06:48"/>
    <s v="Waffle"/>
    <n v="1.5"/>
  </r>
  <r>
    <x v="129"/>
    <d v="1899-12-31T11:08:40"/>
    <s v="Latte"/>
    <n v="3.8"/>
  </r>
  <r>
    <x v="129"/>
    <d v="1899-12-31T11:10:32"/>
    <s v="Latte"/>
    <n v="3.8"/>
  </r>
  <r>
    <x v="129"/>
    <d v="1899-12-31T11:17:27"/>
    <s v="Brownie"/>
    <n v="3.5"/>
  </r>
  <r>
    <x v="129"/>
    <d v="1899-12-31T11:17:27"/>
    <s v="Orange Cake"/>
    <n v="2.99"/>
  </r>
  <r>
    <x v="129"/>
    <d v="1899-12-31T11:22:29"/>
    <s v="Black Tea"/>
    <n v="2"/>
  </r>
  <r>
    <x v="129"/>
    <d v="1899-12-31T11:22:47"/>
    <s v="Apple Pie"/>
    <n v="3.25"/>
  </r>
  <r>
    <x v="129"/>
    <d v="1899-12-31T11:23:12"/>
    <s v="Black Tea"/>
    <n v="2"/>
  </r>
  <r>
    <x v="129"/>
    <d v="1899-12-31T11:23:56"/>
    <s v="Black Tea"/>
    <n v="2"/>
  </r>
  <r>
    <x v="129"/>
    <d v="1899-12-31T11:24:30"/>
    <s v="Waffle"/>
    <n v="1.5"/>
  </r>
  <r>
    <x v="129"/>
    <d v="1899-12-31T11:27:40"/>
    <s v="Latte"/>
    <n v="3.8"/>
  </r>
  <r>
    <x v="129"/>
    <d v="1899-12-31T11:27:49"/>
    <s v="Black Tea"/>
    <n v="2"/>
  </r>
  <r>
    <x v="129"/>
    <d v="1899-12-31T11:30:07"/>
    <s v="Lemonade"/>
    <n v="2.5"/>
  </r>
  <r>
    <x v="129"/>
    <d v="1899-12-31T11:39:12"/>
    <s v="White Tea"/>
    <n v="2.65"/>
  </r>
  <r>
    <x v="129"/>
    <d v="1899-12-31T11:39:37"/>
    <s v="Waffle"/>
    <n v="1.5"/>
  </r>
  <r>
    <x v="129"/>
    <d v="1899-12-31T11:41:38"/>
    <s v="Americano"/>
    <n v="2.75"/>
  </r>
  <r>
    <x v="129"/>
    <d v="1899-12-31T11:44:40"/>
    <s v="Orange Cake"/>
    <n v="2.99"/>
  </r>
  <r>
    <x v="129"/>
    <d v="1899-12-31T11:45:14"/>
    <s v="Black Tea"/>
    <n v="2"/>
  </r>
  <r>
    <x v="129"/>
    <d v="1899-12-31T11:48:50"/>
    <s v="White Tea"/>
    <n v="2.65"/>
  </r>
  <r>
    <x v="129"/>
    <d v="1899-12-31T11:52:09"/>
    <s v="Orange Juice"/>
    <n v="3.5"/>
  </r>
  <r>
    <x v="129"/>
    <d v="1899-12-31T11:56:11"/>
    <s v="Latte"/>
    <n v="3.8"/>
  </r>
  <r>
    <x v="129"/>
    <d v="1899-12-31T11:56:46"/>
    <s v="Black Tea"/>
    <n v="2"/>
  </r>
  <r>
    <x v="129"/>
    <d v="1899-12-31T11:56:54"/>
    <s v="Waffle"/>
    <n v="1.5"/>
  </r>
  <r>
    <x v="129"/>
    <d v="1899-12-31T12:08:00"/>
    <s v="Brownie"/>
    <n v="3.5"/>
  </r>
  <r>
    <x v="129"/>
    <d v="1899-12-31T12:20:14"/>
    <s v="Lemonade"/>
    <n v="2.5"/>
  </r>
  <r>
    <x v="129"/>
    <d v="1899-12-31T12:23:24"/>
    <s v="Apple Juice"/>
    <n v="3"/>
  </r>
  <r>
    <x v="129"/>
    <d v="1899-12-31T12:25:25"/>
    <s v="Hot Choc"/>
    <n v="3"/>
  </r>
  <r>
    <x v="129"/>
    <d v="1899-12-31T12:26:25"/>
    <s v="Waffle"/>
    <n v="1.5"/>
  </r>
  <r>
    <x v="129"/>
    <d v="1899-12-31T12:30:27"/>
    <s v="Brownie"/>
    <n v="3.5"/>
  </r>
  <r>
    <x v="129"/>
    <d v="1899-12-31T12:30:36"/>
    <s v="Orange Juice"/>
    <n v="3.5"/>
  </r>
  <r>
    <x v="129"/>
    <d v="1899-12-31T12:30:53"/>
    <s v="Lemonade"/>
    <n v="2.5"/>
  </r>
  <r>
    <x v="129"/>
    <d v="1899-12-31T12:41:15"/>
    <s v="Apple Juice"/>
    <n v="3"/>
  </r>
  <r>
    <x v="129"/>
    <d v="1899-12-31T12:42:07"/>
    <s v="Latte"/>
    <n v="3.8"/>
  </r>
  <r>
    <x v="129"/>
    <d v="1899-12-31T12:42:59"/>
    <s v="Orange Cake"/>
    <n v="2.99"/>
  </r>
  <r>
    <x v="129"/>
    <d v="1899-12-31T12:43:08"/>
    <s v="Waffle"/>
    <n v="1.5"/>
  </r>
  <r>
    <x v="129"/>
    <d v="1899-12-31T12:47:36"/>
    <s v="Black Tea"/>
    <n v="2"/>
  </r>
  <r>
    <x v="129"/>
    <d v="1899-12-31T12:51:03"/>
    <s v="White Tea"/>
    <n v="2.65"/>
  </r>
  <r>
    <x v="129"/>
    <d v="1899-12-31T13:04:09"/>
    <s v="Brownie"/>
    <n v="3.5"/>
  </r>
  <r>
    <x v="129"/>
    <d v="1899-12-31T13:06:10"/>
    <s v="Brownie"/>
    <n v="3.5"/>
  </r>
  <r>
    <x v="129"/>
    <d v="1899-12-31T13:06:45"/>
    <s v="Black Tea"/>
    <n v="2"/>
  </r>
  <r>
    <x v="129"/>
    <d v="1899-12-31T13:06:45"/>
    <s v="Waffle"/>
    <n v="1.5"/>
  </r>
  <r>
    <x v="129"/>
    <d v="1899-12-31T13:07:28"/>
    <s v="Orange Juice"/>
    <n v="3.5"/>
  </r>
  <r>
    <x v="129"/>
    <d v="1899-12-31T13:16:06"/>
    <s v="Hot Choc"/>
    <n v="3"/>
  </r>
  <r>
    <x v="129"/>
    <d v="1899-12-31T13:19:25"/>
    <s v="Apple Pie"/>
    <n v="3.25"/>
  </r>
  <r>
    <x v="129"/>
    <d v="1899-12-31T13:23:27"/>
    <s v="Latte"/>
    <n v="3.8"/>
  </r>
  <r>
    <x v="129"/>
    <d v="1899-12-31T13:35:59"/>
    <s v="Apple Pie"/>
    <n v="3.25"/>
  </r>
  <r>
    <x v="129"/>
    <d v="1899-12-31T13:39:52"/>
    <s v="Black Tea"/>
    <n v="2"/>
  </r>
  <r>
    <x v="129"/>
    <d v="1899-12-31T13:46:21"/>
    <s v="Apple Juice"/>
    <n v="3"/>
  </r>
  <r>
    <x v="129"/>
    <d v="1899-12-31T13:51:32"/>
    <s v="Apple Juice"/>
    <n v="3"/>
  </r>
  <r>
    <x v="129"/>
    <d v="1899-12-31T13:51:58"/>
    <s v="Apple Pie"/>
    <n v="3.25"/>
  </r>
  <r>
    <x v="129"/>
    <d v="1899-12-31T13:52:41"/>
    <s v="Orange Juice"/>
    <n v="3.5"/>
  </r>
  <r>
    <x v="129"/>
    <d v="1899-12-31T13:54:50"/>
    <s v="Waffle"/>
    <n v="1.5"/>
  </r>
  <r>
    <x v="129"/>
    <d v="1899-12-31T14:03:20"/>
    <s v="Orange Juice"/>
    <n v="3.5"/>
  </r>
  <r>
    <x v="129"/>
    <d v="1899-12-31T14:12:07"/>
    <s v="Hot Choc"/>
    <n v="3"/>
  </r>
  <r>
    <x v="129"/>
    <d v="1899-12-31T14:16:09"/>
    <s v="Apple Pie"/>
    <n v="3.25"/>
  </r>
  <r>
    <x v="129"/>
    <d v="1899-12-31T14:20:20"/>
    <s v="Waffle"/>
    <n v="1.5"/>
  </r>
  <r>
    <x v="129"/>
    <d v="1899-12-31T14:30:50"/>
    <s v="White Tea"/>
    <n v="2.65"/>
  </r>
  <r>
    <x v="129"/>
    <d v="1899-12-31T14:32:43"/>
    <s v="Waffle"/>
    <n v="1.5"/>
  </r>
  <r>
    <x v="129"/>
    <d v="1899-12-31T14:34:35"/>
    <s v="Orange Juice"/>
    <n v="3.5"/>
  </r>
  <r>
    <x v="129"/>
    <d v="1899-12-31T14:35:10"/>
    <s v="White Tea"/>
    <n v="2.65"/>
  </r>
  <r>
    <x v="129"/>
    <d v="1899-12-31T14:38:46"/>
    <s v="Apple Pie"/>
    <n v="3.25"/>
  </r>
  <r>
    <x v="129"/>
    <d v="1899-12-31T14:39:29"/>
    <s v="Brownie"/>
    <n v="3.5"/>
  </r>
  <r>
    <x v="129"/>
    <d v="1899-12-31T14:49:08"/>
    <s v="Brownie"/>
    <n v="3.5"/>
  </r>
  <r>
    <x v="129"/>
    <d v="1899-12-31T14:49:51"/>
    <s v="Apple Juice"/>
    <n v="3"/>
  </r>
  <r>
    <x v="129"/>
    <d v="1899-12-31T14:59:12"/>
    <s v="Latte"/>
    <n v="3.8"/>
  </r>
  <r>
    <x v="129"/>
    <d v="1899-12-31T15:02:23"/>
    <s v="Lemonade"/>
    <n v="2.5"/>
  </r>
  <r>
    <x v="129"/>
    <d v="1899-12-31T15:03:14"/>
    <s v="Lemonade"/>
    <n v="2.5"/>
  </r>
  <r>
    <x v="129"/>
    <d v="1899-12-31T15:03:23"/>
    <s v="Black Tea"/>
    <n v="2"/>
  </r>
  <r>
    <x v="129"/>
    <d v="1899-12-31T15:09:09"/>
    <s v="Apple Pie"/>
    <n v="3.25"/>
  </r>
  <r>
    <x v="129"/>
    <d v="1899-12-31T15:12:19"/>
    <s v="Latte"/>
    <n v="3.8"/>
  </r>
  <r>
    <x v="129"/>
    <d v="1899-12-31T15:12:27"/>
    <s v="Americano"/>
    <n v="2.75"/>
  </r>
  <r>
    <x v="129"/>
    <d v="1899-12-31T15:14:54"/>
    <s v="Apple Pie"/>
    <n v="3.25"/>
  </r>
  <r>
    <x v="129"/>
    <d v="1899-12-31T15:16:12"/>
    <s v="Americano"/>
    <n v="2.75"/>
  </r>
  <r>
    <x v="129"/>
    <d v="1899-12-31T15:18:13"/>
    <s v="Latte"/>
    <n v="3.8"/>
  </r>
  <r>
    <x v="129"/>
    <d v="1899-12-31T15:18:30"/>
    <s v="Latte"/>
    <n v="3.8"/>
  </r>
  <r>
    <x v="129"/>
    <d v="1899-12-31T15:19:31"/>
    <s v="White Tea"/>
    <n v="2.65"/>
  </r>
  <r>
    <x v="129"/>
    <d v="1899-12-31T15:19:48"/>
    <s v="Apple Juice"/>
    <n v="3"/>
  </r>
  <r>
    <x v="129"/>
    <d v="1899-12-31T15:24:07"/>
    <s v="Lemonade"/>
    <n v="2.5"/>
  </r>
  <r>
    <x v="129"/>
    <d v="1899-12-31T15:25:42"/>
    <s v="Latte"/>
    <n v="3.8"/>
  </r>
  <r>
    <x v="129"/>
    <d v="1899-12-31T15:26:08"/>
    <s v="Black Tea"/>
    <n v="2"/>
  </r>
  <r>
    <x v="129"/>
    <d v="1899-12-31T15:29:01"/>
    <s v="Lemonade"/>
    <n v="2.5"/>
  </r>
  <r>
    <x v="129"/>
    <d v="1899-12-31T15:29:44"/>
    <s v="Brownie"/>
    <n v="3.5"/>
  </r>
  <r>
    <x v="129"/>
    <d v="1899-12-31T15:30:36"/>
    <s v="Orange Juice"/>
    <n v="3.5"/>
  </r>
  <r>
    <x v="129"/>
    <d v="1899-12-31T15:31:54"/>
    <s v="Black Tea"/>
    <n v="2"/>
  </r>
  <r>
    <x v="129"/>
    <d v="1899-12-31T15:39:06"/>
    <s v="Brownie"/>
    <n v="3.5"/>
  </r>
  <r>
    <x v="130"/>
    <d v="1899-12-31T08:22:06"/>
    <s v="Latte"/>
    <n v="3.8"/>
  </r>
  <r>
    <x v="130"/>
    <d v="1899-12-31T08:22:23"/>
    <s v="Orange Juice"/>
    <n v="3.5"/>
  </r>
  <r>
    <x v="130"/>
    <d v="1899-12-31T08:23:06"/>
    <s v="Black Tea"/>
    <n v="2"/>
  </r>
  <r>
    <x v="130"/>
    <d v="1899-12-31T08:24:06"/>
    <s v="Brownie"/>
    <n v="3.5"/>
  </r>
  <r>
    <x v="130"/>
    <d v="1899-12-31T08:28:00"/>
    <s v="Lemonade"/>
    <n v="2.5"/>
  </r>
  <r>
    <x v="130"/>
    <d v="1899-12-31T08:28:08"/>
    <s v="Orange Juice"/>
    <n v="3.5"/>
  </r>
  <r>
    <x v="130"/>
    <d v="1899-12-31T08:29:43"/>
    <s v="Lemonade"/>
    <n v="2.5"/>
  </r>
  <r>
    <x v="130"/>
    <d v="1899-12-31T08:30:53"/>
    <s v="Waffle"/>
    <n v="1.5"/>
  </r>
  <r>
    <x v="130"/>
    <d v="1899-12-31T08:36:55"/>
    <s v="Orange Juice"/>
    <n v="3.5"/>
  </r>
  <r>
    <x v="130"/>
    <d v="1899-12-31T08:37:56"/>
    <s v="Latte"/>
    <n v="3.8"/>
  </r>
  <r>
    <x v="130"/>
    <d v="1899-12-31T08:41:23"/>
    <s v="Apple Pie"/>
    <n v="3.25"/>
  </r>
  <r>
    <x v="130"/>
    <d v="1899-12-31T08:45:42"/>
    <s v="Orange Juice"/>
    <n v="3.5"/>
  </r>
  <r>
    <x v="130"/>
    <d v="1899-12-31T08:47:52"/>
    <s v="Black Tea"/>
    <n v="2"/>
  </r>
  <r>
    <x v="130"/>
    <d v="1899-12-31T09:00:58"/>
    <s v="Hot Choc"/>
    <n v="3"/>
  </r>
  <r>
    <x v="130"/>
    <d v="1899-12-31T09:03:25"/>
    <s v="Latte"/>
    <n v="3.8"/>
  </r>
  <r>
    <x v="130"/>
    <d v="1899-12-31T09:07:44"/>
    <s v="Brownie"/>
    <n v="3.5"/>
  </r>
  <r>
    <x v="130"/>
    <d v="1899-12-31T09:12:55"/>
    <s v="Orange Juice"/>
    <n v="3.5"/>
  </r>
  <r>
    <x v="130"/>
    <d v="1899-12-31T09:13:56"/>
    <s v="Apple Juice"/>
    <n v="3"/>
  </r>
  <r>
    <x v="130"/>
    <d v="1899-12-31T09:15:57"/>
    <s v="Apple Pie"/>
    <n v="3.25"/>
  </r>
  <r>
    <x v="130"/>
    <d v="1899-12-31T09:22:26"/>
    <s v="Black Tea"/>
    <n v="2"/>
  </r>
  <r>
    <x v="130"/>
    <d v="1899-12-31T09:27:37"/>
    <s v="Apple Pie"/>
    <n v="3.25"/>
  </r>
  <r>
    <x v="130"/>
    <d v="1899-12-31T09:32:05"/>
    <s v="Lemonade"/>
    <n v="2.5"/>
  </r>
  <r>
    <x v="130"/>
    <d v="1899-12-31T09:35:49"/>
    <s v="Apple Pie"/>
    <n v="3.25"/>
  </r>
  <r>
    <x v="130"/>
    <d v="1899-12-31T09:36:41"/>
    <s v="Apple Pie"/>
    <n v="3.25"/>
  </r>
  <r>
    <x v="130"/>
    <d v="1899-12-31T09:40:43"/>
    <s v="Americano"/>
    <n v="2.75"/>
  </r>
  <r>
    <x v="130"/>
    <d v="1899-12-31T09:43:18"/>
    <s v="Waffle"/>
    <n v="1.5"/>
  </r>
  <r>
    <x v="130"/>
    <d v="1899-12-31T09:47:55"/>
    <s v="Lemonade"/>
    <n v="2.5"/>
  </r>
  <r>
    <x v="130"/>
    <d v="1899-12-31T09:50:13"/>
    <s v="Apple Pie"/>
    <n v="3.25"/>
  </r>
  <r>
    <x v="130"/>
    <d v="1899-12-31T09:50:56"/>
    <s v="Apple Pie"/>
    <n v="3.25"/>
  </r>
  <r>
    <x v="130"/>
    <d v="1899-12-31T09:55:24"/>
    <s v="Americano"/>
    <n v="2.75"/>
  </r>
  <r>
    <x v="130"/>
    <d v="1899-12-31T10:04:03"/>
    <s v="Apple Juice"/>
    <n v="3"/>
  </r>
  <r>
    <x v="130"/>
    <d v="1899-12-31T10:05:29"/>
    <s v="Apple Juice"/>
    <n v="3"/>
  </r>
  <r>
    <x v="130"/>
    <d v="1899-12-31T10:06:55"/>
    <s v="Waffle"/>
    <n v="1.5"/>
  </r>
  <r>
    <x v="130"/>
    <d v="1899-12-31T10:16:08"/>
    <s v="Hot Choc"/>
    <n v="3"/>
  </r>
  <r>
    <x v="130"/>
    <d v="1899-12-31T10:25:13"/>
    <s v="Brownie"/>
    <n v="3.5"/>
  </r>
  <r>
    <x v="130"/>
    <d v="1899-12-31T10:25:21"/>
    <s v="Waffle"/>
    <n v="1.5"/>
  </r>
  <r>
    <x v="130"/>
    <d v="1899-12-31T10:27:31"/>
    <s v="Hot Choc"/>
    <n v="3"/>
  </r>
  <r>
    <x v="130"/>
    <d v="1899-12-31T10:27:40"/>
    <s v="Apple Juice"/>
    <n v="3"/>
  </r>
  <r>
    <x v="130"/>
    <d v="1899-12-31T10:31:16"/>
    <s v="Americano"/>
    <n v="2.75"/>
  </r>
  <r>
    <x v="130"/>
    <d v="1899-12-31T10:31:33"/>
    <s v="Black Tea"/>
    <n v="2"/>
  </r>
  <r>
    <x v="130"/>
    <d v="1899-12-31T10:35:43"/>
    <s v="Americano"/>
    <n v="2.75"/>
  </r>
  <r>
    <x v="130"/>
    <d v="1899-12-31T10:40:54"/>
    <s v="Latte"/>
    <n v="3.8"/>
  </r>
  <r>
    <x v="130"/>
    <d v="1899-12-31T10:41:20"/>
    <s v="Apple Pie"/>
    <n v="3.25"/>
  </r>
  <r>
    <x v="130"/>
    <d v="1899-12-31T10:42:12"/>
    <s v="White Tea"/>
    <n v="2.65"/>
  </r>
  <r>
    <x v="130"/>
    <d v="1899-12-31T10:47:06"/>
    <s v="Hot Choc"/>
    <n v="3"/>
  </r>
  <r>
    <x v="130"/>
    <d v="1899-12-31T10:52:17"/>
    <s v="Apple Juice"/>
    <n v="3"/>
  </r>
  <r>
    <x v="130"/>
    <d v="1899-12-31T10:53:52"/>
    <s v="Americano"/>
    <n v="2.75"/>
  </r>
  <r>
    <x v="130"/>
    <d v="1899-12-31T11:02:13"/>
    <s v="Waffle"/>
    <n v="1.5"/>
  </r>
  <r>
    <x v="130"/>
    <d v="1899-12-31T11:04:49"/>
    <s v="Orange Cake"/>
    <n v="2.99"/>
  </r>
  <r>
    <x v="130"/>
    <d v="1899-12-31T11:09:25"/>
    <s v="Orange Juice"/>
    <n v="3.5"/>
  </r>
  <r>
    <x v="130"/>
    <d v="1899-12-31T11:12:01"/>
    <s v="Lemonade"/>
    <n v="2.5"/>
  </r>
  <r>
    <x v="130"/>
    <d v="1899-12-31T11:12:53"/>
    <s v="Apple Juice"/>
    <n v="3"/>
  </r>
  <r>
    <x v="130"/>
    <d v="1899-12-31T11:20:22"/>
    <s v="Latte"/>
    <n v="3.8"/>
  </r>
  <r>
    <x v="130"/>
    <d v="1899-12-31T11:20:56"/>
    <s v="Latte"/>
    <n v="3.8"/>
  </r>
  <r>
    <x v="130"/>
    <d v="1899-12-31T11:27:08"/>
    <s v="Orange Juice"/>
    <n v="3.5"/>
  </r>
  <r>
    <x v="130"/>
    <d v="1899-12-31T11:30:44"/>
    <s v="Apple Pie"/>
    <n v="3.25"/>
  </r>
  <r>
    <x v="130"/>
    <d v="1899-12-31T11:32:28"/>
    <s v="Latte"/>
    <n v="3.8"/>
  </r>
  <r>
    <x v="130"/>
    <d v="1899-12-31T11:37:13"/>
    <s v="Black Tea"/>
    <n v="2"/>
  </r>
  <r>
    <x v="130"/>
    <d v="1899-12-31T11:46:17"/>
    <s v="White Tea"/>
    <n v="2.65"/>
  </r>
  <r>
    <x v="130"/>
    <d v="1899-12-31T12:01:42"/>
    <s v="Orange Juice"/>
    <n v="3.5"/>
  </r>
  <r>
    <x v="130"/>
    <d v="1899-12-31T12:03:25"/>
    <s v="Waffle"/>
    <n v="1.5"/>
  </r>
  <r>
    <x v="130"/>
    <d v="1899-12-31T12:14:05"/>
    <s v="Americano"/>
    <n v="2.75"/>
  </r>
  <r>
    <x v="130"/>
    <d v="1899-12-31T12:18:50"/>
    <s v="Black Tea"/>
    <n v="2"/>
  </r>
  <r>
    <x v="130"/>
    <d v="1899-12-31T12:22:43"/>
    <s v="Waffle"/>
    <n v="1.5"/>
  </r>
  <r>
    <x v="130"/>
    <d v="1899-12-31T12:23:18"/>
    <s v="Americano"/>
    <n v="2.75"/>
  </r>
  <r>
    <x v="130"/>
    <d v="1899-12-31T12:24:01"/>
    <s v="Brownie"/>
    <n v="3.5"/>
  </r>
  <r>
    <x v="130"/>
    <d v="1899-12-31T12:25:10"/>
    <s v="Hot Choc"/>
    <n v="3"/>
  </r>
  <r>
    <x v="130"/>
    <d v="1899-12-31T12:27:45"/>
    <s v="Apple Pie"/>
    <n v="3.25"/>
  </r>
  <r>
    <x v="130"/>
    <d v="1899-12-31T12:31:47"/>
    <s v="Lemonade"/>
    <n v="2.5"/>
  </r>
  <r>
    <x v="130"/>
    <d v="1899-12-31T12:35:41"/>
    <s v="Black Tea"/>
    <n v="2"/>
  </r>
  <r>
    <x v="130"/>
    <d v="1899-12-31T12:39:17"/>
    <s v="Apple Pie"/>
    <n v="3.25"/>
  </r>
  <r>
    <x v="130"/>
    <d v="1899-12-31T12:39:34"/>
    <s v="Latte"/>
    <n v="3.8"/>
  </r>
  <r>
    <x v="130"/>
    <d v="1899-12-31T12:44:54"/>
    <s v="Latte"/>
    <n v="3.8"/>
  </r>
  <r>
    <x v="130"/>
    <d v="1899-12-31T12:54:41"/>
    <s v="Orange Cake"/>
    <n v="2.99"/>
  </r>
  <r>
    <x v="130"/>
    <d v="1899-12-31T12:54:58"/>
    <s v="White Tea"/>
    <n v="2.65"/>
  </r>
  <r>
    <x v="130"/>
    <d v="1899-12-31T13:02:54"/>
    <s v="Orange Juice"/>
    <n v="3.5"/>
  </r>
  <r>
    <x v="130"/>
    <d v="1899-12-31T13:04:37"/>
    <s v="Latte"/>
    <n v="3.8"/>
  </r>
  <r>
    <x v="130"/>
    <d v="1899-12-31T13:04:46"/>
    <s v="Apple Juice"/>
    <n v="3"/>
  </r>
  <r>
    <x v="130"/>
    <d v="1899-12-31T13:05:29"/>
    <s v="Apple Pie"/>
    <n v="3.25"/>
  </r>
  <r>
    <x v="130"/>
    <d v="1899-12-31T13:05:55"/>
    <s v="Lemonade"/>
    <n v="2.5"/>
  </r>
  <r>
    <x v="130"/>
    <d v="1899-12-31T13:06:30"/>
    <s v="Waffle"/>
    <n v="1.5"/>
  </r>
  <r>
    <x v="130"/>
    <d v="1899-12-31T13:09:22"/>
    <s v="Americano"/>
    <n v="2.75"/>
  </r>
  <r>
    <x v="130"/>
    <d v="1899-12-31T13:09:57"/>
    <s v="Black Tea"/>
    <n v="2"/>
  </r>
  <r>
    <x v="130"/>
    <d v="1899-12-31T13:09:57"/>
    <s v="Hot Choc"/>
    <n v="3"/>
  </r>
  <r>
    <x v="130"/>
    <d v="1899-12-31T13:17:52"/>
    <s v="Apple Pie"/>
    <n v="3.25"/>
  </r>
  <r>
    <x v="130"/>
    <d v="1899-12-31T13:19:27"/>
    <s v="Latte"/>
    <n v="3.8"/>
  </r>
  <r>
    <x v="130"/>
    <d v="1899-12-31T13:20:02"/>
    <s v="Brownie"/>
    <n v="3.5"/>
  </r>
  <r>
    <x v="130"/>
    <d v="1899-12-31T13:28:40"/>
    <s v="Apple Pie"/>
    <n v="3.25"/>
  </r>
  <r>
    <x v="130"/>
    <d v="1899-12-31T13:29:49"/>
    <s v="Americano"/>
    <n v="2.75"/>
  </r>
  <r>
    <x v="130"/>
    <d v="1899-12-31T13:30:58"/>
    <s v="Black Tea"/>
    <n v="2"/>
  </r>
  <r>
    <x v="130"/>
    <d v="1899-12-31T13:33:51"/>
    <s v="Apple Juice"/>
    <n v="3"/>
  </r>
  <r>
    <x v="130"/>
    <d v="1899-12-31T13:40:29"/>
    <s v="Latte"/>
    <n v="3.8"/>
  </r>
  <r>
    <x v="130"/>
    <d v="1899-12-31T13:42:12"/>
    <s v="Lemonade"/>
    <n v="2.5"/>
  </r>
  <r>
    <x v="130"/>
    <d v="1899-12-31T13:44:39"/>
    <s v="Orange Juice"/>
    <n v="3.5"/>
  </r>
  <r>
    <x v="130"/>
    <d v="1899-12-31T13:48:58"/>
    <s v="Latte"/>
    <n v="3.8"/>
  </r>
  <r>
    <x v="130"/>
    <d v="1899-12-31T13:55:10"/>
    <s v="Black Tea"/>
    <n v="2"/>
  </r>
  <r>
    <x v="130"/>
    <d v="1899-12-31T13:56:02"/>
    <s v="Lemonade"/>
    <n v="2.5"/>
  </r>
  <r>
    <x v="130"/>
    <d v="1899-12-31T13:56:10"/>
    <s v="Brownie"/>
    <n v="3.5"/>
  </r>
  <r>
    <x v="130"/>
    <d v="1899-12-31T13:57:28"/>
    <s v="Hot Choc"/>
    <n v="3"/>
  </r>
  <r>
    <x v="130"/>
    <d v="1899-12-31T14:01:04"/>
    <s v="Black Tea"/>
    <n v="2"/>
  </r>
  <r>
    <x v="130"/>
    <d v="1899-12-31T14:10:52"/>
    <s v="Brownie"/>
    <n v="3.5"/>
  </r>
  <r>
    <x v="130"/>
    <d v="1899-12-31T14:11:09"/>
    <s v="Orange Juice"/>
    <n v="3.5"/>
  </r>
  <r>
    <x v="130"/>
    <d v="1899-12-31T14:14:28"/>
    <s v="Apple Pie"/>
    <n v="3.25"/>
  </r>
  <r>
    <x v="130"/>
    <d v="1899-12-31T14:16:11"/>
    <s v="Latte"/>
    <n v="3.8"/>
  </r>
  <r>
    <x v="130"/>
    <d v="1899-12-31T14:16:54"/>
    <s v="Brownie"/>
    <n v="3.5"/>
  </r>
  <r>
    <x v="130"/>
    <d v="1899-12-31T14:21:31"/>
    <s v="Orange Cake"/>
    <n v="2.99"/>
  </r>
  <r>
    <x v="130"/>
    <d v="1899-12-31T14:23:23"/>
    <s v="Waffle"/>
    <n v="1.5"/>
  </r>
  <r>
    <x v="130"/>
    <d v="1899-12-31T14:23:58"/>
    <s v="White Tea"/>
    <n v="2.65"/>
  </r>
  <r>
    <x v="130"/>
    <d v="1899-12-31T14:25:24"/>
    <s v="Apple Pie"/>
    <n v="3.25"/>
  </r>
  <r>
    <x v="130"/>
    <d v="1899-12-31T14:26:42"/>
    <s v="Apple Pie"/>
    <n v="3.25"/>
  </r>
  <r>
    <x v="130"/>
    <d v="1899-12-31T14:26:59"/>
    <s v="Black Tea"/>
    <n v="2"/>
  </r>
  <r>
    <x v="130"/>
    <d v="1899-12-31T14:27:17"/>
    <s v="Orange Juice"/>
    <n v="3.5"/>
  </r>
  <r>
    <x v="130"/>
    <d v="1899-12-31T14:28:00"/>
    <s v="Waffle"/>
    <n v="1.5"/>
  </r>
  <r>
    <x v="130"/>
    <d v="1899-12-31T14:28:52"/>
    <s v="Apple Pie"/>
    <n v="3.25"/>
  </r>
  <r>
    <x v="130"/>
    <d v="1899-12-31T14:29:00"/>
    <s v="Black Tea"/>
    <n v="2"/>
  </r>
  <r>
    <x v="130"/>
    <d v="1899-12-31T14:34:20"/>
    <s v="Lemonade"/>
    <n v="2.5"/>
  </r>
  <r>
    <x v="130"/>
    <d v="1899-12-31T14:36:04"/>
    <s v="Apple Pie"/>
    <n v="3.25"/>
  </r>
  <r>
    <x v="130"/>
    <d v="1899-12-31T14:37:04"/>
    <s v="Latte"/>
    <n v="3.8"/>
  </r>
  <r>
    <x v="130"/>
    <d v="1899-12-31T14:41:06"/>
    <s v="Americano"/>
    <n v="2.75"/>
  </r>
  <r>
    <x v="130"/>
    <d v="1899-12-31T14:45:34"/>
    <s v="Apple Pie"/>
    <n v="3.25"/>
  </r>
  <r>
    <x v="130"/>
    <d v="1899-12-31T14:46:00"/>
    <s v="Black Tea"/>
    <n v="2"/>
  </r>
  <r>
    <x v="130"/>
    <d v="1899-12-31T14:49:27"/>
    <s v="Waffle"/>
    <n v="1.5"/>
  </r>
  <r>
    <x v="130"/>
    <d v="1899-12-31T14:56:39"/>
    <s v="White Tea"/>
    <n v="2.65"/>
  </r>
  <r>
    <x v="130"/>
    <d v="1899-12-31T15:01:50"/>
    <s v="Latte"/>
    <n v="3.8"/>
  </r>
  <r>
    <x v="130"/>
    <d v="1899-12-31T15:05:43"/>
    <s v="Hot Choc"/>
    <n v="3"/>
  </r>
  <r>
    <x v="130"/>
    <d v="1899-12-31T15:08:28"/>
    <s v="Americano"/>
    <n v="2.75"/>
  </r>
  <r>
    <x v="130"/>
    <d v="1899-12-31T15:08:36"/>
    <s v="Apple Pie"/>
    <n v="3.25"/>
  </r>
  <r>
    <x v="130"/>
    <d v="1899-12-31T15:09:02"/>
    <s v="Apple Juice"/>
    <n v="3"/>
  </r>
  <r>
    <x v="130"/>
    <d v="1899-12-31T15:09:11"/>
    <s v="Black Tea"/>
    <n v="2"/>
  </r>
  <r>
    <x v="130"/>
    <d v="1899-12-31T15:17:23"/>
    <s v="Orange Juice"/>
    <n v="3.5"/>
  </r>
  <r>
    <x v="130"/>
    <d v="1899-12-31T15:17:32"/>
    <s v="Waffle"/>
    <n v="1.5"/>
  </r>
  <r>
    <x v="130"/>
    <d v="1899-12-31T15:18:06"/>
    <s v="Black Tea"/>
    <n v="2"/>
  </r>
  <r>
    <x v="130"/>
    <d v="1899-12-31T15:19:24"/>
    <s v="Waffle"/>
    <n v="1.5"/>
  </r>
  <r>
    <x v="130"/>
    <d v="1899-12-31T15:19:42"/>
    <s v="White Tea"/>
    <n v="2.65"/>
  </r>
  <r>
    <x v="130"/>
    <d v="1899-12-31T15:20:51"/>
    <s v="Hot Choc"/>
    <n v="3"/>
  </r>
  <r>
    <x v="130"/>
    <d v="1899-12-31T15:20:59"/>
    <s v="Apple Pie"/>
    <n v="3.25"/>
  </r>
  <r>
    <x v="130"/>
    <d v="1899-12-31T15:28:54"/>
    <s v="Apple Pie"/>
    <n v="3.25"/>
  </r>
  <r>
    <x v="130"/>
    <d v="1899-12-31T15:31:39"/>
    <s v="Apple Juice"/>
    <n v="3"/>
  </r>
  <r>
    <x v="130"/>
    <d v="1899-12-31T15:37:16"/>
    <s v="Black Tea"/>
    <n v="2"/>
  </r>
  <r>
    <x v="130"/>
    <d v="1899-12-31T15:39:34"/>
    <s v="Apple Pie"/>
    <n v="3.25"/>
  </r>
  <r>
    <x v="130"/>
    <d v="1899-12-31T15:40:26"/>
    <s v="Waffle"/>
    <n v="1.5"/>
  </r>
  <r>
    <x v="130"/>
    <d v="1899-12-31T15:40:34"/>
    <s v="Black Tea"/>
    <n v="2"/>
  </r>
  <r>
    <x v="131"/>
    <d v="1899-12-31T08:17:23"/>
    <s v="Apple Pie"/>
    <n v="3.25"/>
  </r>
  <r>
    <x v="131"/>
    <d v="1899-12-31T08:18:40"/>
    <s v="Apple Pie"/>
    <n v="3.25"/>
  </r>
  <r>
    <x v="131"/>
    <d v="1899-12-31T08:19:49"/>
    <s v="White Tea"/>
    <n v="2.65"/>
  </r>
  <r>
    <x v="131"/>
    <d v="1899-12-31T08:20:24"/>
    <s v="Apple Juice"/>
    <n v="3"/>
  </r>
  <r>
    <x v="131"/>
    <d v="1899-12-31T08:21:07"/>
    <s v="Orange Juice"/>
    <n v="3.5"/>
  </r>
  <r>
    <x v="131"/>
    <d v="1899-12-31T08:21:42"/>
    <s v="Black Tea"/>
    <n v="2"/>
  </r>
  <r>
    <x v="131"/>
    <d v="1899-12-31T08:22:25"/>
    <s v="Waffle"/>
    <n v="1.5"/>
  </r>
  <r>
    <x v="131"/>
    <d v="1899-12-31T08:24:17"/>
    <s v="Waffle"/>
    <n v="1.5"/>
  </r>
  <r>
    <x v="131"/>
    <d v="1899-12-31T08:26:44"/>
    <s v="Waffle"/>
    <n v="1.5"/>
  </r>
  <r>
    <x v="131"/>
    <d v="1899-12-31T08:28:02"/>
    <s v="Brownie"/>
    <n v="3.5"/>
  </r>
  <r>
    <x v="131"/>
    <d v="1899-12-31T08:29:20"/>
    <s v="Black Tea"/>
    <n v="2"/>
  </r>
  <r>
    <x v="131"/>
    <d v="1899-12-31T08:33:48"/>
    <s v="Americano"/>
    <n v="2.75"/>
  </r>
  <r>
    <x v="131"/>
    <d v="1899-12-31T08:38:33"/>
    <s v="White Tea"/>
    <n v="2.65"/>
  </r>
  <r>
    <x v="131"/>
    <d v="1899-12-31T08:43:00"/>
    <s v="Brownie"/>
    <n v="3.5"/>
  </r>
  <r>
    <x v="131"/>
    <d v="1899-12-31T08:46:11"/>
    <s v="Americano"/>
    <n v="2.75"/>
  </r>
  <r>
    <x v="131"/>
    <d v="1899-12-31T08:52:48"/>
    <s v="Black Tea"/>
    <n v="2"/>
  </r>
  <r>
    <x v="131"/>
    <d v="1899-12-31T08:53:57"/>
    <s v="White Tea"/>
    <n v="2.65"/>
  </r>
  <r>
    <x v="131"/>
    <d v="1899-12-31T08:55:49"/>
    <s v="Black Tea"/>
    <n v="2"/>
  </r>
  <r>
    <x v="131"/>
    <d v="1899-12-31T08:59:25"/>
    <s v="Black Tea"/>
    <n v="2"/>
  </r>
  <r>
    <x v="131"/>
    <d v="1899-12-31T09:01:00"/>
    <s v="Black Tea"/>
    <n v="2"/>
  </r>
  <r>
    <x v="131"/>
    <d v="1899-12-31T09:03:36"/>
    <s v="Americano"/>
    <n v="2.75"/>
  </r>
  <r>
    <x v="131"/>
    <d v="1899-12-31T09:09:39"/>
    <s v="Americano"/>
    <n v="2.75"/>
  </r>
  <r>
    <x v="131"/>
    <d v="1899-12-31T09:15:59"/>
    <s v="Apple Pie"/>
    <n v="3.25"/>
  </r>
  <r>
    <x v="131"/>
    <d v="1899-12-31T09:18:35"/>
    <s v="Apple Pie"/>
    <n v="3.25"/>
  </r>
  <r>
    <x v="131"/>
    <d v="1899-12-31T09:19:35"/>
    <s v="Black Tea"/>
    <n v="2"/>
  </r>
  <r>
    <x v="131"/>
    <d v="1899-12-31T09:24:55"/>
    <s v="Apple Pie"/>
    <n v="3.25"/>
  </r>
  <r>
    <x v="131"/>
    <d v="1899-12-31T09:27:48"/>
    <s v="Latte"/>
    <n v="3.8"/>
  </r>
  <r>
    <x v="131"/>
    <d v="1899-12-31T09:29:14"/>
    <s v="Black Tea"/>
    <n v="2"/>
  </r>
  <r>
    <x v="131"/>
    <d v="1899-12-31T09:36:09"/>
    <s v="Lemonade"/>
    <n v="2.5"/>
  </r>
  <r>
    <x v="131"/>
    <d v="1899-12-31T09:37:26"/>
    <s v="Waffle"/>
    <n v="1.5"/>
  </r>
  <r>
    <x v="131"/>
    <d v="1899-12-31T09:38:27"/>
    <s v="Black Tea"/>
    <n v="2"/>
  </r>
  <r>
    <x v="131"/>
    <d v="1899-12-31T09:40:28"/>
    <s v="Latte"/>
    <n v="3.8"/>
  </r>
  <r>
    <x v="131"/>
    <d v="1899-12-31T09:49:06"/>
    <s v="Apple Pie"/>
    <n v="3.25"/>
  </r>
  <r>
    <x v="131"/>
    <d v="1899-12-31T09:49:32"/>
    <s v="Black Tea"/>
    <n v="2"/>
  </r>
  <r>
    <x v="131"/>
    <d v="1899-12-31T09:49:58"/>
    <s v="Orange Juice"/>
    <n v="3.5"/>
  </r>
  <r>
    <x v="131"/>
    <d v="1899-12-31T09:51:16"/>
    <s v="Black Tea"/>
    <n v="2"/>
  </r>
  <r>
    <x v="131"/>
    <d v="1899-12-31T09:56:01"/>
    <s v="Black Tea"/>
    <n v="2"/>
  </r>
  <r>
    <x v="131"/>
    <d v="1899-12-31T10:06:32"/>
    <s v="Apple Juice"/>
    <n v="3"/>
  </r>
  <r>
    <x v="131"/>
    <d v="1899-12-31T10:06:58"/>
    <s v="Black Tea"/>
    <n v="2"/>
  </r>
  <r>
    <x v="131"/>
    <d v="1899-12-31T10:13:44"/>
    <s v="Waffle"/>
    <n v="1.5"/>
  </r>
  <r>
    <x v="131"/>
    <d v="1899-12-31T10:14:53"/>
    <s v="Apple Pie"/>
    <n v="3.25"/>
  </r>
  <r>
    <x v="131"/>
    <d v="1899-12-31T10:15:01"/>
    <s v="Hot Choc"/>
    <n v="3"/>
  </r>
  <r>
    <x v="131"/>
    <d v="1899-12-31T10:19:21"/>
    <s v="Apple Juice"/>
    <n v="3"/>
  </r>
  <r>
    <x v="131"/>
    <d v="1899-12-31T10:24:23"/>
    <s v="Black Tea"/>
    <n v="2"/>
  </r>
  <r>
    <x v="131"/>
    <d v="1899-12-31T10:24:49"/>
    <s v="Latte"/>
    <n v="3.8"/>
  </r>
  <r>
    <x v="131"/>
    <d v="1899-12-31T10:25:06"/>
    <s v="Orange Juice"/>
    <n v="3.5"/>
  </r>
  <r>
    <x v="131"/>
    <d v="1899-12-31T10:25:41"/>
    <s v="White Tea"/>
    <n v="2.65"/>
  </r>
  <r>
    <x v="131"/>
    <d v="1899-12-31T10:34:28"/>
    <s v="Latte"/>
    <n v="3.8"/>
  </r>
  <r>
    <x v="131"/>
    <d v="1899-12-31T10:51:53"/>
    <s v="Waffle"/>
    <n v="1.5"/>
  </r>
  <r>
    <x v="131"/>
    <d v="1899-12-31T10:58:22"/>
    <s v="Americano"/>
    <n v="2.75"/>
  </r>
  <r>
    <x v="131"/>
    <d v="1899-12-31T10:58:31"/>
    <s v="Black Tea"/>
    <n v="2"/>
  </r>
  <r>
    <x v="131"/>
    <d v="1899-12-31T10:58:31"/>
    <s v="Waffle"/>
    <n v="1.5"/>
  </r>
  <r>
    <x v="131"/>
    <d v="1899-12-31T11:00:23"/>
    <s v="Apple Pie"/>
    <n v="3.25"/>
  </r>
  <r>
    <x v="131"/>
    <d v="1899-12-31T11:04:16"/>
    <s v="Black Tea"/>
    <n v="2"/>
  </r>
  <r>
    <x v="131"/>
    <d v="1899-12-31T11:04:42"/>
    <s v="Latte"/>
    <n v="3.8"/>
  </r>
  <r>
    <x v="131"/>
    <d v="1899-12-31T11:07:26"/>
    <s v="Apple Juice"/>
    <n v="3"/>
  </r>
  <r>
    <x v="131"/>
    <d v="1899-12-31T11:10:28"/>
    <s v="Brownie"/>
    <n v="3.5"/>
  </r>
  <r>
    <x v="131"/>
    <d v="1899-12-31T11:11:37"/>
    <s v="Waffle"/>
    <n v="1.5"/>
  </r>
  <r>
    <x v="131"/>
    <d v="1899-12-31T11:18:14"/>
    <s v="Latte"/>
    <n v="3.8"/>
  </r>
  <r>
    <x v="131"/>
    <d v="1899-12-31T11:20:07"/>
    <s v="Americano"/>
    <n v="2.75"/>
  </r>
  <r>
    <x v="131"/>
    <d v="1899-12-31T11:27:53"/>
    <s v="Orange Juice"/>
    <n v="3.5"/>
  </r>
  <r>
    <x v="131"/>
    <d v="1899-12-31T11:28:54"/>
    <s v="Latte"/>
    <n v="3.8"/>
  </r>
  <r>
    <x v="131"/>
    <d v="1899-12-31T11:29:37"/>
    <s v="Black Tea"/>
    <n v="2"/>
  </r>
  <r>
    <x v="131"/>
    <d v="1899-12-31T11:31:03"/>
    <s v="Brownie"/>
    <n v="3.5"/>
  </r>
  <r>
    <x v="131"/>
    <d v="1899-12-31T11:31:03"/>
    <s v="Americano"/>
    <n v="2.75"/>
  </r>
  <r>
    <x v="131"/>
    <d v="1899-12-31T11:36:49"/>
    <s v="Latte"/>
    <n v="3.8"/>
  </r>
  <r>
    <x v="131"/>
    <d v="1899-12-31T11:46:02"/>
    <s v="Brownie"/>
    <n v="3.5"/>
  </r>
  <r>
    <x v="131"/>
    <d v="1899-12-31T11:48:20"/>
    <s v="Apple Pie"/>
    <n v="3.25"/>
  </r>
  <r>
    <x v="131"/>
    <d v="1899-12-31T11:50:56"/>
    <s v="Latte"/>
    <n v="3.8"/>
  </r>
  <r>
    <x v="131"/>
    <d v="1899-12-31T11:55:15"/>
    <s v="Brownie"/>
    <n v="3.5"/>
  </r>
  <r>
    <x v="131"/>
    <d v="1899-12-31T11:57:50"/>
    <s v="Brownie"/>
    <n v="3.5"/>
  </r>
  <r>
    <x v="131"/>
    <d v="1899-12-31T12:00:09"/>
    <s v="Lemonade"/>
    <n v="2.5"/>
  </r>
  <r>
    <x v="131"/>
    <d v="1899-12-31T12:01:09"/>
    <s v="Brownie"/>
    <n v="3.5"/>
  </r>
  <r>
    <x v="131"/>
    <d v="1899-12-31T12:04:45"/>
    <s v="Americano"/>
    <n v="2.75"/>
  </r>
  <r>
    <x v="131"/>
    <d v="1899-12-31T12:06:03"/>
    <s v="Americano"/>
    <n v="2.75"/>
  </r>
  <r>
    <x v="131"/>
    <d v="1899-12-31T12:07:12"/>
    <s v="Apple Juice"/>
    <n v="3"/>
  </r>
  <r>
    <x v="131"/>
    <d v="1899-12-31T12:08:30"/>
    <s v="White Tea"/>
    <n v="2.65"/>
  </r>
  <r>
    <x v="131"/>
    <d v="1899-12-31T12:09:13"/>
    <s v="Brownie"/>
    <n v="3.5"/>
  </r>
  <r>
    <x v="131"/>
    <d v="1899-12-31T12:09:13"/>
    <s v="Brownie"/>
    <n v="3.5"/>
  </r>
  <r>
    <x v="131"/>
    <d v="1899-12-31T12:09:56"/>
    <s v="Americano"/>
    <n v="2.75"/>
  </r>
  <r>
    <x v="131"/>
    <d v="1899-12-31T12:09:56"/>
    <s v="Apple Pie"/>
    <n v="3.25"/>
  </r>
  <r>
    <x v="131"/>
    <d v="1899-12-31T12:16:42"/>
    <s v="Latte"/>
    <n v="3.8"/>
  </r>
  <r>
    <x v="131"/>
    <d v="1899-12-31T12:19:00"/>
    <s v="Latte"/>
    <n v="3.8"/>
  </r>
  <r>
    <x v="131"/>
    <d v="1899-12-31T12:20:36"/>
    <s v="Latte"/>
    <n v="3.8"/>
  </r>
  <r>
    <x v="131"/>
    <d v="1899-12-31T12:23:20"/>
    <s v="Latte"/>
    <n v="3.8"/>
  </r>
  <r>
    <x v="131"/>
    <d v="1899-12-31T12:24:03"/>
    <s v="Apple Juice"/>
    <n v="3"/>
  </r>
  <r>
    <x v="131"/>
    <d v="1899-12-31T12:27:04"/>
    <s v="Black Tea"/>
    <n v="2"/>
  </r>
  <r>
    <x v="131"/>
    <d v="1899-12-31T12:29:14"/>
    <s v="Apple Pie"/>
    <n v="3.25"/>
  </r>
  <r>
    <x v="131"/>
    <d v="1899-12-31T12:30:32"/>
    <s v="Americano"/>
    <n v="2.75"/>
  </r>
  <r>
    <x v="131"/>
    <d v="1899-12-31T12:36:43"/>
    <s v="Orange Juice"/>
    <n v="3.5"/>
  </r>
  <r>
    <x v="131"/>
    <d v="1899-12-31T12:37:44"/>
    <s v="Waffle"/>
    <n v="1.5"/>
  </r>
  <r>
    <x v="131"/>
    <d v="1899-12-31T12:38:10"/>
    <s v="Lemonade"/>
    <n v="2.5"/>
  </r>
  <r>
    <x v="131"/>
    <d v="1899-12-31T12:39:53"/>
    <s v="Latte"/>
    <n v="3.8"/>
  </r>
  <r>
    <x v="131"/>
    <d v="1899-12-31T12:40:11"/>
    <s v="Apple Pie"/>
    <n v="3.25"/>
  </r>
  <r>
    <x v="131"/>
    <d v="1899-12-31T12:41:02"/>
    <s v="Apple Pie"/>
    <n v="3.25"/>
  </r>
  <r>
    <x v="131"/>
    <d v="1899-12-31T12:42:03"/>
    <s v="Waffle"/>
    <n v="1.5"/>
  </r>
  <r>
    <x v="131"/>
    <d v="1899-12-31T12:44:21"/>
    <s v="Waffle"/>
    <n v="1.5"/>
  </r>
  <r>
    <x v="131"/>
    <d v="1899-12-31T12:48:32"/>
    <s v="Lemonade"/>
    <n v="2.5"/>
  </r>
  <r>
    <x v="131"/>
    <d v="1899-12-31T12:49:49"/>
    <s v="Orange Juice"/>
    <n v="3.5"/>
  </r>
  <r>
    <x v="131"/>
    <d v="1899-12-31T13:08:15"/>
    <s v="Apple Pie"/>
    <n v="3.25"/>
  </r>
  <r>
    <x v="131"/>
    <d v="1899-12-31T13:08:50"/>
    <s v="Americano"/>
    <n v="2.75"/>
  </r>
  <r>
    <x v="131"/>
    <d v="1899-12-31T13:12:52"/>
    <s v="Latte"/>
    <n v="3.8"/>
  </r>
  <r>
    <x v="131"/>
    <d v="1899-12-31T13:13:26"/>
    <s v="Orange Juice"/>
    <n v="3.5"/>
  </r>
  <r>
    <x v="131"/>
    <d v="1899-12-31T13:27:59"/>
    <s v="Apple Pie"/>
    <n v="3.25"/>
  </r>
  <r>
    <x v="131"/>
    <d v="1899-12-31T13:35:54"/>
    <s v="Lemonade"/>
    <n v="2.5"/>
  </r>
  <r>
    <x v="131"/>
    <d v="1899-12-31T13:42:58"/>
    <s v="Apple Pie"/>
    <n v="3.25"/>
  </r>
  <r>
    <x v="131"/>
    <d v="1899-12-31T13:44:50"/>
    <s v="Latte"/>
    <n v="3.8"/>
  </r>
  <r>
    <x v="131"/>
    <d v="1899-12-31T13:45:07"/>
    <s v="Apple Pie"/>
    <n v="3.25"/>
  </r>
  <r>
    <x v="131"/>
    <d v="1899-12-31T13:45:07"/>
    <s v="Apple Pie"/>
    <n v="3.25"/>
  </r>
  <r>
    <x v="131"/>
    <d v="1899-12-31T13:48:00"/>
    <s v="Waffle"/>
    <n v="1.5"/>
  </r>
  <r>
    <x v="131"/>
    <d v="1899-12-31T13:49:44"/>
    <s v="Orange Juice"/>
    <n v="3.5"/>
  </r>
  <r>
    <x v="131"/>
    <d v="1899-12-31T13:54:20"/>
    <s v="Waffle"/>
    <n v="1.5"/>
  </r>
  <r>
    <x v="131"/>
    <d v="1899-12-31T13:54:46"/>
    <s v="Black Tea"/>
    <n v="2"/>
  </r>
  <r>
    <x v="131"/>
    <d v="1899-12-31T13:55:38"/>
    <s v="Lemonade"/>
    <n v="2.5"/>
  </r>
  <r>
    <x v="131"/>
    <d v="1899-12-31T13:57:39"/>
    <s v="Americano"/>
    <n v="2.75"/>
  </r>
  <r>
    <x v="131"/>
    <d v="1899-12-31T13:58:39"/>
    <s v="Waffle"/>
    <n v="1.5"/>
  </r>
  <r>
    <x v="131"/>
    <d v="1899-12-31T14:12:03"/>
    <s v="Hot Choc"/>
    <n v="3"/>
  </r>
  <r>
    <x v="131"/>
    <d v="1899-12-31T14:14:38"/>
    <s v="White Tea"/>
    <n v="2.65"/>
  </r>
  <r>
    <x v="131"/>
    <d v="1899-12-31T14:16:22"/>
    <s v="Orange Juice"/>
    <n v="3.5"/>
  </r>
  <r>
    <x v="131"/>
    <d v="1899-12-31T14:24:26"/>
    <s v="Apple Pie"/>
    <n v="3.25"/>
  </r>
  <r>
    <x v="131"/>
    <d v="1899-12-31T14:30:03"/>
    <s v="Latte"/>
    <n v="3.8"/>
  </r>
  <r>
    <x v="131"/>
    <d v="1899-12-31T14:36:23"/>
    <s v="Americano"/>
    <n v="2.75"/>
  </r>
  <r>
    <x v="131"/>
    <d v="1899-12-31T14:39:16"/>
    <s v="Orange Juice"/>
    <n v="3.5"/>
  </r>
  <r>
    <x v="131"/>
    <d v="1899-12-31T14:39:24"/>
    <s v="Apple Juice"/>
    <n v="3"/>
  </r>
  <r>
    <x v="131"/>
    <d v="1899-12-31T14:39:59"/>
    <s v="Black Tea"/>
    <n v="2"/>
  </r>
  <r>
    <x v="131"/>
    <d v="1899-12-31T14:40:51"/>
    <s v="Latte"/>
    <n v="3.8"/>
  </r>
  <r>
    <x v="131"/>
    <d v="1899-12-31T14:42:26"/>
    <s v="Black Tea"/>
    <n v="2"/>
  </r>
  <r>
    <x v="131"/>
    <d v="1899-12-31T14:44:18"/>
    <s v="Apple Juice"/>
    <n v="3"/>
  </r>
  <r>
    <x v="131"/>
    <d v="1899-12-31T14:44:27"/>
    <s v="Americano"/>
    <n v="2.75"/>
  </r>
  <r>
    <x v="131"/>
    <d v="1899-12-31T14:44:36"/>
    <s v="Americano"/>
    <n v="2.75"/>
  </r>
  <r>
    <x v="131"/>
    <d v="1899-12-31T14:46:11"/>
    <s v="Latte"/>
    <n v="3.8"/>
  </r>
  <r>
    <x v="131"/>
    <d v="1899-12-31T14:46:28"/>
    <s v="Apple Pie"/>
    <n v="3.25"/>
  </r>
  <r>
    <x v="131"/>
    <d v="1899-12-31T14:46:45"/>
    <s v="Latte"/>
    <n v="3.8"/>
  </r>
  <r>
    <x v="131"/>
    <d v="1899-12-31T14:53:48"/>
    <s v="Orange Cake"/>
    <n v="2.99"/>
  </r>
  <r>
    <x v="131"/>
    <d v="1899-12-31T14:56:24"/>
    <s v="Hot Choc"/>
    <n v="3"/>
  </r>
  <r>
    <x v="131"/>
    <d v="1899-12-31T14:57:59"/>
    <s v="Lemonade"/>
    <n v="2.5"/>
  </r>
  <r>
    <x v="131"/>
    <d v="1899-12-31T14:59:51"/>
    <s v="Black Tea"/>
    <n v="2"/>
  </r>
  <r>
    <x v="131"/>
    <d v="1899-12-31T15:00:17"/>
    <s v="Americano"/>
    <n v="2.75"/>
  </r>
  <r>
    <x v="131"/>
    <d v="1899-12-31T15:00:26"/>
    <s v="Orange Juice"/>
    <n v="3.5"/>
  </r>
  <r>
    <x v="131"/>
    <d v="1899-12-31T15:03:27"/>
    <s v="Lemonade"/>
    <n v="2.5"/>
  </r>
  <r>
    <x v="131"/>
    <d v="1899-12-31T15:04:02"/>
    <s v="Americano"/>
    <n v="2.75"/>
  </r>
  <r>
    <x v="131"/>
    <d v="1899-12-31T15:09:48"/>
    <s v="Waffle"/>
    <n v="1.5"/>
  </r>
  <r>
    <x v="131"/>
    <d v="1899-12-31T15:09:56"/>
    <s v="Americano"/>
    <n v="2.75"/>
  </r>
  <r>
    <x v="131"/>
    <d v="1899-12-31T15:13:58"/>
    <s v="Black Tea"/>
    <n v="2"/>
  </r>
  <r>
    <x v="131"/>
    <d v="1899-12-31T15:13:58"/>
    <s v="White Tea"/>
    <n v="2.65"/>
  </r>
  <r>
    <x v="131"/>
    <d v="1899-12-31T15:18:00"/>
    <s v="Black Tea"/>
    <n v="2"/>
  </r>
  <r>
    <x v="131"/>
    <d v="1899-12-31T15:21:53"/>
    <s v="Apple Pie"/>
    <n v="3.25"/>
  </r>
  <r>
    <x v="131"/>
    <d v="1899-12-31T15:22:02"/>
    <s v="Waffle"/>
    <n v="1.5"/>
  </r>
  <r>
    <x v="131"/>
    <d v="1899-12-31T15:27:48"/>
    <s v="Americano"/>
    <n v="2.75"/>
  </r>
  <r>
    <x v="131"/>
    <d v="1899-12-31T15:28:48"/>
    <s v="Waffle"/>
    <n v="1.5"/>
  </r>
  <r>
    <x v="131"/>
    <d v="1899-12-31T15:36:09"/>
    <s v="Waffle"/>
    <n v="1.5"/>
  </r>
  <r>
    <x v="131"/>
    <d v="1899-12-31T15:40:54"/>
    <s v="Black Tea"/>
    <n v="2"/>
  </r>
  <r>
    <x v="132"/>
    <d v="1899-12-31T08:22:10"/>
    <s v="Latte"/>
    <n v="3.8"/>
  </r>
  <r>
    <x v="132"/>
    <d v="1899-12-31T08:25:03"/>
    <s v="Lemonade"/>
    <n v="2.5"/>
  </r>
  <r>
    <x v="132"/>
    <d v="1899-12-31T08:27:47"/>
    <s v="Apple Pie"/>
    <n v="3.25"/>
  </r>
  <r>
    <x v="132"/>
    <d v="1899-12-31T08:29:56"/>
    <s v="Hot Choc"/>
    <n v="3"/>
  </r>
  <r>
    <x v="132"/>
    <d v="1899-12-31T08:35:25"/>
    <s v="Americano"/>
    <n v="2.75"/>
  </r>
  <r>
    <x v="132"/>
    <d v="1899-12-31T08:40:10"/>
    <s v="Lemonade"/>
    <n v="2.5"/>
  </r>
  <r>
    <x v="132"/>
    <d v="1899-12-31T08:49:31"/>
    <s v="Orange Juice"/>
    <n v="3.5"/>
  </r>
  <r>
    <x v="132"/>
    <d v="1899-12-31T08:53:51"/>
    <s v="Apple Pie"/>
    <n v="3.25"/>
  </r>
  <r>
    <x v="132"/>
    <d v="1899-12-31T08:55:17"/>
    <s v="White Tea"/>
    <n v="2.65"/>
  </r>
  <r>
    <x v="132"/>
    <d v="1899-12-31T09:00:45"/>
    <s v="White Tea"/>
    <n v="2.65"/>
  </r>
  <r>
    <x v="132"/>
    <d v="1899-12-31T09:02:12"/>
    <s v="Apple Juice"/>
    <n v="3"/>
  </r>
  <r>
    <x v="132"/>
    <d v="1899-12-31T09:02:12"/>
    <s v="Latte"/>
    <n v="3.8"/>
  </r>
  <r>
    <x v="132"/>
    <d v="1899-12-31T09:19:20"/>
    <s v="Black Tea"/>
    <n v="2"/>
  </r>
  <r>
    <x v="132"/>
    <d v="1899-12-31T09:31:34"/>
    <s v="Latte"/>
    <n v="3.8"/>
  </r>
  <r>
    <x v="132"/>
    <d v="1899-12-31T09:34:10"/>
    <s v="Hot Choc"/>
    <n v="3"/>
  </r>
  <r>
    <x v="132"/>
    <d v="1899-12-31T09:36:19"/>
    <s v="Black Tea"/>
    <n v="2"/>
  </r>
  <r>
    <x v="132"/>
    <d v="1899-12-31T09:43:40"/>
    <s v="Apple Pie"/>
    <n v="3.25"/>
  </r>
  <r>
    <x v="132"/>
    <d v="1899-12-31T09:47:42"/>
    <s v="Latte"/>
    <n v="3.8"/>
  </r>
  <r>
    <x v="132"/>
    <d v="1899-12-31T09:49:17"/>
    <s v="Waffle"/>
    <n v="1.5"/>
  </r>
  <r>
    <x v="132"/>
    <d v="1899-12-31T09:52:01"/>
    <s v="Apple Pie"/>
    <n v="3.25"/>
  </r>
  <r>
    <x v="132"/>
    <d v="1899-12-31T09:54:19"/>
    <s v="Americano"/>
    <n v="2.75"/>
  </r>
  <r>
    <x v="132"/>
    <d v="1899-12-31T10:02:41"/>
    <s v="Waffle"/>
    <n v="1.5"/>
  </r>
  <r>
    <x v="132"/>
    <d v="1899-12-31T10:09:01"/>
    <s v="Apple Pie"/>
    <n v="3.25"/>
  </r>
  <r>
    <x v="132"/>
    <d v="1899-12-31T10:10:27"/>
    <s v="White Tea"/>
    <n v="2.65"/>
  </r>
  <r>
    <x v="132"/>
    <d v="1899-12-31T10:13:46"/>
    <s v="Waffle"/>
    <n v="1.5"/>
  </r>
  <r>
    <x v="132"/>
    <d v="1899-12-31T10:14:46"/>
    <s v="Latte"/>
    <n v="3.8"/>
  </r>
  <r>
    <x v="132"/>
    <d v="1899-12-31T10:26:35"/>
    <s v="Black Tea"/>
    <n v="2"/>
  </r>
  <r>
    <x v="132"/>
    <d v="1899-12-31T10:29:02"/>
    <s v="Brownie"/>
    <n v="3.5"/>
  </r>
  <r>
    <x v="132"/>
    <d v="1899-12-31T10:36:40"/>
    <s v="Latte"/>
    <n v="3.8"/>
  </r>
  <r>
    <x v="132"/>
    <d v="1899-12-31T10:37:57"/>
    <s v="Americano"/>
    <n v="2.75"/>
  </r>
  <r>
    <x v="132"/>
    <d v="1899-12-31T10:47:45"/>
    <s v="Black Tea"/>
    <n v="2"/>
  </r>
  <r>
    <x v="132"/>
    <d v="1899-12-31T10:48:02"/>
    <s v="Black Tea"/>
    <n v="2"/>
  </r>
  <r>
    <x v="132"/>
    <d v="1899-12-31T10:50:29"/>
    <s v="Hot Choc"/>
    <n v="3"/>
  </r>
  <r>
    <x v="132"/>
    <d v="1899-12-31T10:59:42"/>
    <s v="Orange Juice"/>
    <n v="3.5"/>
  </r>
  <r>
    <x v="132"/>
    <d v="1899-12-31T11:01:08"/>
    <s v="Latte"/>
    <n v="3.8"/>
  </r>
  <r>
    <x v="132"/>
    <d v="1899-12-31T11:04:44"/>
    <s v="Apple Pie"/>
    <n v="3.25"/>
  </r>
  <r>
    <x v="132"/>
    <d v="1899-12-31T11:10:39"/>
    <s v="Apple Pie"/>
    <n v="3.25"/>
  </r>
  <r>
    <x v="132"/>
    <d v="1899-12-31T11:15:24"/>
    <s v="Brownie"/>
    <n v="3.5"/>
  </r>
  <r>
    <x v="132"/>
    <d v="1899-12-31T11:15:24"/>
    <s v="White Tea"/>
    <n v="2.65"/>
  </r>
  <r>
    <x v="132"/>
    <d v="1899-12-31T11:17:16"/>
    <s v="Orange Cake"/>
    <n v="2.99"/>
  </r>
  <r>
    <x v="132"/>
    <d v="1899-12-31T11:22:10"/>
    <s v="Apple Pie"/>
    <n v="3.25"/>
  </r>
  <r>
    <x v="132"/>
    <d v="1899-12-31T11:22:53"/>
    <s v="White Tea"/>
    <n v="2.65"/>
  </r>
  <r>
    <x v="132"/>
    <d v="1899-12-31T11:27:47"/>
    <s v="Orange Juice"/>
    <n v="3.5"/>
  </r>
  <r>
    <x v="132"/>
    <d v="1899-12-31T11:28:21"/>
    <s v="Orange Juice"/>
    <n v="3.5"/>
  </r>
  <r>
    <x v="132"/>
    <d v="1899-12-31T11:31:49"/>
    <s v="Latte"/>
    <n v="3.8"/>
  </r>
  <r>
    <x v="132"/>
    <d v="1899-12-31T11:32:41"/>
    <s v="Black Tea"/>
    <n v="2"/>
  </r>
  <r>
    <x v="132"/>
    <d v="1899-12-31T11:35:51"/>
    <s v="Apple Pie"/>
    <n v="3.25"/>
  </r>
  <r>
    <x v="132"/>
    <d v="1899-12-31T11:37:00"/>
    <s v="White Tea"/>
    <n v="2.65"/>
  </r>
  <r>
    <x v="132"/>
    <d v="1899-12-31T11:38:43"/>
    <s v="Black Tea"/>
    <n v="2"/>
  </r>
  <r>
    <x v="132"/>
    <d v="1899-12-31T11:50:49"/>
    <s v="Black Tea"/>
    <n v="2"/>
  </r>
  <r>
    <x v="132"/>
    <d v="1899-12-31T11:52:24"/>
    <s v="Orange Cake"/>
    <n v="2.99"/>
  </r>
  <r>
    <x v="132"/>
    <d v="1899-12-31T11:54:08"/>
    <s v="Apple Juice"/>
    <n v="3"/>
  </r>
  <r>
    <x v="132"/>
    <d v="1899-12-31T11:54:51"/>
    <s v="Latte"/>
    <n v="3.8"/>
  </r>
  <r>
    <x v="132"/>
    <d v="1899-12-31T11:57:18"/>
    <s v="Orange Juice"/>
    <n v="3.5"/>
  </r>
  <r>
    <x v="132"/>
    <d v="1899-12-31T12:01:29"/>
    <s v="Black Tea"/>
    <n v="2"/>
  </r>
  <r>
    <x v="132"/>
    <d v="1899-12-31T12:02:29"/>
    <s v="Orange Juice"/>
    <n v="3.5"/>
  </r>
  <r>
    <x v="132"/>
    <d v="1899-12-31T12:09:06"/>
    <s v="Americano"/>
    <n v="2.75"/>
  </r>
  <r>
    <x v="132"/>
    <d v="1899-12-31T12:11:59"/>
    <s v="Latte"/>
    <n v="3.8"/>
  </r>
  <r>
    <x v="132"/>
    <d v="1899-12-31T12:22:56"/>
    <s v="Apple Juice"/>
    <n v="3"/>
  </r>
  <r>
    <x v="132"/>
    <d v="1899-12-31T12:29:16"/>
    <s v="Black Tea"/>
    <n v="2"/>
  </r>
  <r>
    <x v="132"/>
    <d v="1899-12-31T12:35:28"/>
    <s v="White Tea"/>
    <n v="2.65"/>
  </r>
  <r>
    <x v="132"/>
    <d v="1899-12-31T12:37:11"/>
    <s v="Brownie"/>
    <n v="3.5"/>
  </r>
  <r>
    <x v="132"/>
    <d v="1899-12-31T12:39:12"/>
    <s v="Hot Choc"/>
    <n v="3"/>
  </r>
  <r>
    <x v="132"/>
    <d v="1899-12-31T12:41:39"/>
    <s v="Americano"/>
    <n v="2.75"/>
  </r>
  <r>
    <x v="132"/>
    <d v="1899-12-31T12:49:26"/>
    <s v="Black Tea"/>
    <n v="2"/>
  </r>
  <r>
    <x v="132"/>
    <d v="1899-12-31T12:54:28"/>
    <s v="Brownie"/>
    <n v="3.5"/>
  </r>
  <r>
    <x v="132"/>
    <d v="1899-12-31T12:58:21"/>
    <s v="White Tea"/>
    <n v="2.65"/>
  </r>
  <r>
    <x v="132"/>
    <d v="1899-12-31T13:12:37"/>
    <s v="Waffle"/>
    <n v="1.5"/>
  </r>
  <r>
    <x v="132"/>
    <d v="1899-12-31T13:13:54"/>
    <s v="Latte"/>
    <n v="3.8"/>
  </r>
  <r>
    <x v="132"/>
    <d v="1899-12-31T13:19:06"/>
    <s v="Lemonade"/>
    <n v="2.5"/>
  </r>
  <r>
    <x v="132"/>
    <d v="1899-12-31T13:20:15"/>
    <s v="Black Tea"/>
    <n v="2"/>
  </r>
  <r>
    <x v="132"/>
    <d v="1899-12-31T13:22:24"/>
    <s v="White Tea"/>
    <n v="2.65"/>
  </r>
  <r>
    <x v="132"/>
    <d v="1899-12-31T13:23:51"/>
    <s v="Apple Pie"/>
    <n v="3.25"/>
  </r>
  <r>
    <x v="132"/>
    <d v="1899-12-31T13:35:39"/>
    <s v="Latte"/>
    <n v="3.8"/>
  </r>
  <r>
    <x v="132"/>
    <d v="1899-12-31T13:37:31"/>
    <s v="Latte"/>
    <n v="3.8"/>
  </r>
  <r>
    <x v="132"/>
    <d v="1899-12-31T13:38:41"/>
    <s v="Black Tea"/>
    <n v="2"/>
  </r>
  <r>
    <x v="132"/>
    <d v="1899-12-31T13:39:06"/>
    <s v="White Tea"/>
    <n v="2.65"/>
  </r>
  <r>
    <x v="132"/>
    <d v="1899-12-31T13:48:45"/>
    <s v="Latte"/>
    <n v="3.8"/>
  </r>
  <r>
    <x v="132"/>
    <d v="1899-12-31T13:49:11"/>
    <s v="Waffle"/>
    <n v="1.5"/>
  </r>
  <r>
    <x v="132"/>
    <d v="1899-12-31T13:51:21"/>
    <s v="Hot Choc"/>
    <n v="3"/>
  </r>
  <r>
    <x v="132"/>
    <d v="1899-12-31T13:57:15"/>
    <s v="Waffle"/>
    <n v="1.5"/>
  </r>
  <r>
    <x v="132"/>
    <d v="1899-12-31T14:03:09"/>
    <s v="Waffle"/>
    <n v="1.5"/>
  </r>
  <r>
    <x v="132"/>
    <d v="1899-12-31T14:04:18"/>
    <s v="Apple Pie"/>
    <n v="3.25"/>
  </r>
  <r>
    <x v="132"/>
    <d v="1899-12-31T14:04:18"/>
    <s v="White Tea"/>
    <n v="2.65"/>
  </r>
  <r>
    <x v="132"/>
    <d v="1899-12-31T14:10:13"/>
    <s v="Apple Pie"/>
    <n v="3.25"/>
  </r>
  <r>
    <x v="132"/>
    <d v="1899-12-31T14:12:05"/>
    <s v="Orange Juice"/>
    <n v="3.5"/>
  </r>
  <r>
    <x v="132"/>
    <d v="1899-12-31T14:12:40"/>
    <s v="Black Tea"/>
    <n v="2"/>
  </r>
  <r>
    <x v="132"/>
    <d v="1899-12-31T14:16:16"/>
    <s v="Black Tea"/>
    <n v="2"/>
  </r>
  <r>
    <x v="132"/>
    <d v="1899-12-31T14:17:59"/>
    <s v="Apple Pie"/>
    <n v="3.25"/>
  </r>
  <r>
    <x v="132"/>
    <d v="1899-12-31T14:20:52"/>
    <s v="Brownie"/>
    <n v="3.5"/>
  </r>
  <r>
    <x v="132"/>
    <d v="1899-12-31T14:28:30"/>
    <s v="Waffle"/>
    <n v="1.5"/>
  </r>
  <r>
    <x v="132"/>
    <d v="1899-12-31T14:29:22"/>
    <s v="Orange Cake"/>
    <n v="2.99"/>
  </r>
  <r>
    <x v="132"/>
    <d v="1899-12-31T14:32:49"/>
    <s v="Apple Juice"/>
    <n v="3"/>
  </r>
  <r>
    <x v="132"/>
    <d v="1899-12-31T14:33:32"/>
    <s v="Lemonade"/>
    <n v="2.5"/>
  </r>
  <r>
    <x v="132"/>
    <d v="1899-12-31T14:44:29"/>
    <s v="Black Tea"/>
    <n v="2"/>
  </r>
  <r>
    <x v="132"/>
    <d v="1899-12-31T14:46:47"/>
    <s v="Lemonade"/>
    <n v="2.5"/>
  </r>
  <r>
    <x v="132"/>
    <d v="1899-12-31T14:51:15"/>
    <s v="Lemonade"/>
    <n v="2.5"/>
  </r>
  <r>
    <x v="132"/>
    <d v="1899-12-31T14:51:32"/>
    <s v="Black Tea"/>
    <n v="2"/>
  </r>
  <r>
    <x v="132"/>
    <d v="1899-12-31T14:51:41"/>
    <s v="Latte"/>
    <n v="3.8"/>
  </r>
  <r>
    <x v="132"/>
    <d v="1899-12-31T15:00:19"/>
    <s v="Apple Juice"/>
    <n v="3"/>
  </r>
  <r>
    <x v="132"/>
    <d v="1899-12-31T15:02:29"/>
    <s v="Black Tea"/>
    <n v="2"/>
  </r>
  <r>
    <x v="132"/>
    <d v="1899-12-31T15:03:12"/>
    <s v="Black Tea"/>
    <n v="2"/>
  </r>
  <r>
    <x v="132"/>
    <d v="1899-12-31T15:05:13"/>
    <s v="Latte"/>
    <n v="3.8"/>
  </r>
  <r>
    <x v="132"/>
    <d v="1899-12-31T15:09:24"/>
    <s v="Orange Cake"/>
    <n v="2.99"/>
  </r>
  <r>
    <x v="132"/>
    <d v="1899-12-31T15:18:11"/>
    <s v="Hot Choc"/>
    <n v="3"/>
  </r>
  <r>
    <x v="132"/>
    <d v="1899-12-31T15:18:37"/>
    <s v="Brownie"/>
    <n v="3.5"/>
  </r>
  <r>
    <x v="132"/>
    <d v="1899-12-31T15:26:23"/>
    <s v="Latte"/>
    <n v="3.8"/>
  </r>
  <r>
    <x v="132"/>
    <d v="1899-12-31T15:28:33"/>
    <s v="Apple Pie"/>
    <n v="3.25"/>
  </r>
  <r>
    <x v="132"/>
    <d v="1899-12-31T15:29:33"/>
    <s v="Americano"/>
    <n v="2.75"/>
  </r>
  <r>
    <x v="132"/>
    <d v="1899-12-31T15:35:28"/>
    <s v="Latte"/>
    <n v="3.8"/>
  </r>
  <r>
    <x v="132"/>
    <d v="1899-12-31T15:36:45"/>
    <s v="Americano"/>
    <n v="2.75"/>
  </r>
  <r>
    <x v="133"/>
    <d v="1899-12-31T08:25:13"/>
    <s v="Americano"/>
    <n v="2.75"/>
  </r>
  <r>
    <x v="133"/>
    <d v="1899-12-31T08:27:23"/>
    <s v="Apple Pie"/>
    <n v="3.25"/>
  </r>
  <r>
    <x v="133"/>
    <d v="1899-12-31T08:29:15"/>
    <s v="White Tea"/>
    <n v="2.65"/>
  </r>
  <r>
    <x v="133"/>
    <d v="1899-12-31T08:29:15"/>
    <s v="Lemonade"/>
    <n v="2.5"/>
  </r>
  <r>
    <x v="133"/>
    <d v="1899-12-31T08:31:08"/>
    <s v="Black Tea"/>
    <n v="2"/>
  </r>
  <r>
    <x v="133"/>
    <d v="1899-12-31T08:31:25"/>
    <s v="Orange Juice"/>
    <n v="3.5"/>
  </r>
  <r>
    <x v="133"/>
    <d v="1899-12-31T08:32:51"/>
    <s v="Latte"/>
    <n v="3.8"/>
  </r>
  <r>
    <x v="133"/>
    <d v="1899-12-31T08:34:09"/>
    <s v="Brownie"/>
    <n v="3.5"/>
  </r>
  <r>
    <x v="133"/>
    <d v="1899-12-31T08:39:46"/>
    <s v="Latte"/>
    <n v="3.8"/>
  </r>
  <r>
    <x v="133"/>
    <d v="1899-12-31T08:44:05"/>
    <s v="Black Tea"/>
    <n v="2"/>
  </r>
  <r>
    <x v="133"/>
    <d v="1899-12-31T08:45:14"/>
    <s v="Orange Juice"/>
    <n v="3.5"/>
  </r>
  <r>
    <x v="133"/>
    <d v="1899-12-31T08:45:14"/>
    <s v="Black Tea"/>
    <n v="2"/>
  </r>
  <r>
    <x v="133"/>
    <d v="1899-12-31T08:49:16"/>
    <s v="Apple Pie"/>
    <n v="3.25"/>
  </r>
  <r>
    <x v="133"/>
    <d v="1899-12-31T08:56:02"/>
    <s v="Apple Pie"/>
    <n v="3.25"/>
  </r>
  <r>
    <x v="133"/>
    <d v="1899-12-31T08:56:46"/>
    <s v="White Tea"/>
    <n v="2.65"/>
  </r>
  <r>
    <x v="133"/>
    <d v="1899-12-31T09:07:51"/>
    <s v="Black Tea"/>
    <n v="2"/>
  </r>
  <r>
    <x v="133"/>
    <d v="1899-12-31T09:11:27"/>
    <s v="Waffle"/>
    <n v="1.5"/>
  </r>
  <r>
    <x v="133"/>
    <d v="1899-12-31T09:15:37"/>
    <s v="Black Tea"/>
    <n v="2"/>
  </r>
  <r>
    <x v="133"/>
    <d v="1899-12-31T09:16:55"/>
    <s v="Apple Juice"/>
    <n v="3"/>
  </r>
  <r>
    <x v="133"/>
    <d v="1899-12-31T09:18:13"/>
    <s v="Black Tea"/>
    <n v="2"/>
  </r>
  <r>
    <x v="133"/>
    <d v="1899-12-31T09:24:50"/>
    <s v="Hot Choc"/>
    <n v="3"/>
  </r>
  <r>
    <x v="133"/>
    <d v="1899-12-31T09:24:50"/>
    <s v="Black Tea"/>
    <n v="2"/>
  </r>
  <r>
    <x v="133"/>
    <d v="1899-12-31T09:32:46"/>
    <s v="Lemonade"/>
    <n v="2.5"/>
  </r>
  <r>
    <x v="133"/>
    <d v="1899-12-31T09:33:29"/>
    <s v="Black Tea"/>
    <n v="2"/>
  </r>
  <r>
    <x v="133"/>
    <d v="1899-12-31T09:39:06"/>
    <s v="Apple Juice"/>
    <n v="3"/>
  </r>
  <r>
    <x v="133"/>
    <d v="1899-12-31T09:44:25"/>
    <s v="Black Tea"/>
    <n v="2"/>
  </r>
  <r>
    <x v="133"/>
    <d v="1899-12-31T09:47:01"/>
    <s v="Apple Juice"/>
    <n v="3"/>
  </r>
  <r>
    <x v="133"/>
    <d v="1899-12-31T09:47:18"/>
    <s v="Brownie"/>
    <n v="3.5"/>
  </r>
  <r>
    <x v="133"/>
    <d v="1899-12-31T09:49:28"/>
    <s v="Black Tea"/>
    <n v="2"/>
  </r>
  <r>
    <x v="133"/>
    <d v="1899-12-31T09:50:11"/>
    <s v="Latte"/>
    <n v="3.8"/>
  </r>
  <r>
    <x v="133"/>
    <d v="1899-12-31T09:53:47"/>
    <s v="White Tea"/>
    <n v="2.65"/>
  </r>
  <r>
    <x v="133"/>
    <d v="1899-12-31T09:55:22"/>
    <s v="Apple Pie"/>
    <n v="3.25"/>
  </r>
  <r>
    <x v="133"/>
    <d v="1899-12-31T09:57:32"/>
    <s v="Black Tea"/>
    <n v="2"/>
  </r>
  <r>
    <x v="133"/>
    <d v="1899-12-31T10:05:36"/>
    <s v="Waffle"/>
    <n v="1.5"/>
  </r>
  <r>
    <x v="133"/>
    <d v="1899-12-31T10:07:54"/>
    <s v="Black Tea"/>
    <n v="2"/>
  </r>
  <r>
    <x v="133"/>
    <d v="1899-12-31T10:08:28"/>
    <s v="Black Tea"/>
    <n v="2"/>
  </r>
  <r>
    <x v="133"/>
    <d v="1899-12-31T10:11:47"/>
    <s v="Apple Pie"/>
    <n v="3.25"/>
  </r>
  <r>
    <x v="133"/>
    <d v="1899-12-31T10:13:48"/>
    <s v="Latte"/>
    <n v="3.8"/>
  </r>
  <r>
    <x v="133"/>
    <d v="1899-12-31T10:16:24"/>
    <s v="White Tea"/>
    <n v="2.65"/>
  </r>
  <r>
    <x v="133"/>
    <d v="1899-12-31T10:17:24"/>
    <s v="White Tea"/>
    <n v="2.65"/>
  </r>
  <r>
    <x v="133"/>
    <d v="1899-12-31T10:17:41"/>
    <s v="Orange Juice"/>
    <n v="3.5"/>
  </r>
  <r>
    <x v="133"/>
    <d v="1899-12-31T10:18:24"/>
    <s v="Americano"/>
    <n v="2.75"/>
  </r>
  <r>
    <x v="133"/>
    <d v="1899-12-31T10:21:09"/>
    <s v="Lemonade"/>
    <n v="2.5"/>
  </r>
  <r>
    <x v="133"/>
    <d v="1899-12-31T10:25:45"/>
    <s v="Black Tea"/>
    <n v="2"/>
  </r>
  <r>
    <x v="133"/>
    <d v="1899-12-31T10:25:45"/>
    <s v="White Tea"/>
    <n v="2.65"/>
  </r>
  <r>
    <x v="133"/>
    <d v="1899-12-31T10:28:38"/>
    <s v="Apple Pie"/>
    <n v="3.25"/>
  </r>
  <r>
    <x v="133"/>
    <d v="1899-12-31T10:29:56"/>
    <s v="Latte"/>
    <n v="3.8"/>
  </r>
  <r>
    <x v="133"/>
    <d v="1899-12-31T10:42:01"/>
    <s v="Apple Juice"/>
    <n v="3"/>
  </r>
  <r>
    <x v="133"/>
    <d v="1899-12-31T10:44:02"/>
    <s v="Orange Juice"/>
    <n v="3.5"/>
  </r>
  <r>
    <x v="133"/>
    <d v="1899-12-31T10:44:54"/>
    <s v="Orange Cake"/>
    <n v="2.99"/>
  </r>
  <r>
    <x v="133"/>
    <d v="1899-12-31T10:45:12"/>
    <s v="Apple Pie"/>
    <n v="3.25"/>
  </r>
  <r>
    <x v="133"/>
    <d v="1899-12-31T10:48:56"/>
    <s v="Americano"/>
    <n v="2.75"/>
  </r>
  <r>
    <x v="133"/>
    <d v="1899-12-31T10:51:14"/>
    <s v="Waffle"/>
    <n v="1.5"/>
  </r>
  <r>
    <x v="133"/>
    <d v="1899-12-31T10:51:14"/>
    <s v="Orange Juice"/>
    <n v="3.5"/>
  </r>
  <r>
    <x v="133"/>
    <d v="1899-12-31T10:53:15"/>
    <s v="Apple Pie"/>
    <n v="3.25"/>
  </r>
  <r>
    <x v="133"/>
    <d v="1899-12-31T10:55:34"/>
    <s v="Apple Juice"/>
    <n v="3"/>
  </r>
  <r>
    <x v="133"/>
    <d v="1899-12-31T11:01:19"/>
    <s v="Latte"/>
    <n v="3.8"/>
  </r>
  <r>
    <x v="133"/>
    <d v="1899-12-31T11:03:46"/>
    <s v="Waffle"/>
    <n v="1.5"/>
  </r>
  <r>
    <x v="133"/>
    <d v="1899-12-31T11:04:55"/>
    <s v="Apple Pie"/>
    <n v="3.25"/>
  </r>
  <r>
    <x v="133"/>
    <d v="1899-12-31T11:20:46"/>
    <s v="Waffle"/>
    <n v="1.5"/>
  </r>
  <r>
    <x v="133"/>
    <d v="1899-12-31T11:21:29"/>
    <s v="Orange Juice"/>
    <n v="3.5"/>
  </r>
  <r>
    <x v="133"/>
    <d v="1899-12-31T11:22:38"/>
    <s v="Brownie"/>
    <n v="3.5"/>
  </r>
  <r>
    <x v="133"/>
    <d v="1899-12-31T11:25:13"/>
    <s v="Black Tea"/>
    <n v="2"/>
  </r>
  <r>
    <x v="133"/>
    <d v="1899-12-31T11:25:22"/>
    <s v="Brownie"/>
    <n v="3.5"/>
  </r>
  <r>
    <x v="133"/>
    <d v="1899-12-31T11:26:23"/>
    <s v="Waffle"/>
    <n v="1.5"/>
  </r>
  <r>
    <x v="133"/>
    <d v="1899-12-31T11:29:33"/>
    <s v="White Tea"/>
    <n v="2.65"/>
  </r>
  <r>
    <x v="133"/>
    <d v="1899-12-31T11:33:52"/>
    <s v="Waffle"/>
    <n v="1.5"/>
  </r>
  <r>
    <x v="133"/>
    <d v="1899-12-31T11:34:35"/>
    <s v="Waffle"/>
    <n v="1.5"/>
  </r>
  <r>
    <x v="133"/>
    <d v="1899-12-31T11:35:10"/>
    <s v="Waffle"/>
    <n v="1.5"/>
  </r>
  <r>
    <x v="133"/>
    <d v="1899-12-31T11:36:19"/>
    <s v="Hot Choc"/>
    <n v="3"/>
  </r>
  <r>
    <x v="133"/>
    <d v="1899-12-31T11:37:19"/>
    <s v="Brownie"/>
    <n v="3.5"/>
  </r>
  <r>
    <x v="133"/>
    <d v="1899-12-31T11:39:12"/>
    <s v="Orange Cake"/>
    <n v="2.99"/>
  </r>
  <r>
    <x v="133"/>
    <d v="1899-12-31T11:42:30"/>
    <s v="Americano"/>
    <n v="2.75"/>
  </r>
  <r>
    <x v="133"/>
    <d v="1899-12-31T11:43:13"/>
    <s v="Latte"/>
    <n v="3.8"/>
  </r>
  <r>
    <x v="133"/>
    <d v="1899-12-31T11:48:33"/>
    <s v="Orange Cake"/>
    <n v="2.99"/>
  </r>
  <r>
    <x v="133"/>
    <d v="1899-12-31T12:03:23"/>
    <s v="Brownie"/>
    <n v="3.5"/>
  </r>
  <r>
    <x v="133"/>
    <d v="1899-12-31T12:04:24"/>
    <s v="Hot Choc"/>
    <n v="3"/>
  </r>
  <r>
    <x v="133"/>
    <d v="1899-12-31T12:10:09"/>
    <s v="Apple Pie"/>
    <n v="3.25"/>
  </r>
  <r>
    <x v="133"/>
    <d v="1899-12-31T12:10:18"/>
    <s v="Black Tea"/>
    <n v="2"/>
  </r>
  <r>
    <x v="133"/>
    <d v="1899-12-31T12:12:45"/>
    <s v="Americano"/>
    <n v="2.75"/>
  </r>
  <r>
    <x v="133"/>
    <d v="1899-12-31T12:16:47"/>
    <s v="Orange Juice"/>
    <n v="3.5"/>
  </r>
  <r>
    <x v="133"/>
    <d v="1899-12-31T12:21:40"/>
    <s v="Black Tea"/>
    <n v="2"/>
  </r>
  <r>
    <x v="133"/>
    <d v="1899-12-31T12:22:58"/>
    <s v="Apple Pie"/>
    <n v="3.25"/>
  </r>
  <r>
    <x v="133"/>
    <d v="1899-12-31T12:23:50"/>
    <s v="Black Tea"/>
    <n v="2"/>
  </r>
  <r>
    <x v="133"/>
    <d v="1899-12-31T12:25:34"/>
    <s v="Americano"/>
    <n v="2.75"/>
  </r>
  <r>
    <x v="133"/>
    <d v="1899-12-31T12:27:00"/>
    <s v="Apple Juice"/>
    <n v="3"/>
  </r>
  <r>
    <x v="133"/>
    <d v="1899-12-31T12:36:22"/>
    <s v="Apple Pie"/>
    <n v="3.25"/>
  </r>
  <r>
    <x v="133"/>
    <d v="1899-12-31T12:39:06"/>
    <s v="Black Tea"/>
    <n v="2"/>
  </r>
  <r>
    <x v="133"/>
    <d v="1899-12-31T12:41:41"/>
    <s v="Waffle"/>
    <n v="1.5"/>
  </r>
  <r>
    <x v="133"/>
    <d v="1899-12-31T12:46:18"/>
    <s v="Apple Juice"/>
    <n v="3"/>
  </r>
  <r>
    <x v="133"/>
    <d v="1899-12-31T12:46:44"/>
    <s v="Apple Pie"/>
    <n v="3.25"/>
  </r>
  <r>
    <x v="133"/>
    <d v="1899-12-31T12:50:20"/>
    <s v="Black Tea"/>
    <n v="2"/>
  </r>
  <r>
    <x v="133"/>
    <d v="1899-12-31T12:50:54"/>
    <s v="Brownie"/>
    <n v="3.5"/>
  </r>
  <r>
    <x v="133"/>
    <d v="1899-12-31T12:52:55"/>
    <s v="Brownie"/>
    <n v="3.5"/>
  </r>
  <r>
    <x v="133"/>
    <d v="1899-12-31T12:54:56"/>
    <s v="Latte"/>
    <n v="3.8"/>
  </r>
  <r>
    <x v="133"/>
    <d v="1899-12-31T13:02:34"/>
    <s v="Americano"/>
    <n v="2.75"/>
  </r>
  <r>
    <x v="133"/>
    <d v="1899-12-31T13:03:00"/>
    <s v="Brownie"/>
    <n v="3.5"/>
  </r>
  <r>
    <x v="133"/>
    <d v="1899-12-31T13:03:09"/>
    <s v="Orange Cake"/>
    <n v="2.99"/>
  </r>
  <r>
    <x v="133"/>
    <d v="1899-12-31T13:03:52"/>
    <s v="Apple Juice"/>
    <n v="3"/>
  </r>
  <r>
    <x v="133"/>
    <d v="1899-12-31T13:08:11"/>
    <s v="Waffle"/>
    <n v="1.5"/>
  </r>
  <r>
    <x v="133"/>
    <d v="1899-12-31T13:08:28"/>
    <s v="Latte"/>
    <n v="3.8"/>
  </r>
  <r>
    <x v="133"/>
    <d v="1899-12-31T13:10:38"/>
    <s v="Apple Juice"/>
    <n v="3"/>
  </r>
  <r>
    <x v="133"/>
    <d v="1899-12-31T13:13:39"/>
    <s v="Black Tea"/>
    <n v="2"/>
  </r>
  <r>
    <x v="133"/>
    <d v="1899-12-31T13:14:48"/>
    <s v="Brownie"/>
    <n v="3.5"/>
  </r>
  <r>
    <x v="133"/>
    <d v="1899-12-31T13:17:07"/>
    <s v="Brownie"/>
    <n v="3.5"/>
  </r>
  <r>
    <x v="133"/>
    <d v="1899-12-31T13:17:59"/>
    <s v="Apple Pie"/>
    <n v="3.25"/>
  </r>
  <r>
    <x v="133"/>
    <d v="1899-12-31T13:21:43"/>
    <s v="Latte"/>
    <n v="3.8"/>
  </r>
  <r>
    <x v="133"/>
    <d v="1899-12-31T13:22:35"/>
    <s v="Orange Juice"/>
    <n v="3.5"/>
  </r>
  <r>
    <x v="133"/>
    <d v="1899-12-31T13:23:10"/>
    <s v="Black Tea"/>
    <n v="2"/>
  </r>
  <r>
    <x v="133"/>
    <d v="1899-12-31T13:24:53"/>
    <s v="Black Tea"/>
    <n v="2"/>
  </r>
  <r>
    <x v="133"/>
    <d v="1899-12-31T13:34:24"/>
    <s v="Hot Choc"/>
    <n v="3"/>
  </r>
  <r>
    <x v="133"/>
    <d v="1899-12-31T13:35:15"/>
    <s v="Lemonade"/>
    <n v="2.5"/>
  </r>
  <r>
    <x v="133"/>
    <d v="1899-12-31T13:36:59"/>
    <s v="Latte"/>
    <n v="3.8"/>
  </r>
  <r>
    <x v="133"/>
    <d v="1899-12-31T13:37:34"/>
    <s v="Latte"/>
    <n v="3.8"/>
  </r>
  <r>
    <x v="133"/>
    <d v="1899-12-31T13:45:20"/>
    <s v="Apple Pie"/>
    <n v="3.25"/>
  </r>
  <r>
    <x v="133"/>
    <d v="1899-12-31T13:47:30"/>
    <s v="Brownie"/>
    <n v="3.5"/>
  </r>
  <r>
    <x v="133"/>
    <d v="1899-12-31T13:50:57"/>
    <s v="Black Tea"/>
    <n v="2"/>
  </r>
  <r>
    <x v="133"/>
    <d v="1899-12-31T13:53:24"/>
    <s v="Brownie"/>
    <n v="3.5"/>
  </r>
  <r>
    <x v="133"/>
    <d v="1899-12-31T13:54:50"/>
    <s v="Brownie"/>
    <n v="3.5"/>
  </r>
  <r>
    <x v="133"/>
    <d v="1899-12-31T13:56:34"/>
    <s v="White Tea"/>
    <n v="2.65"/>
  </r>
  <r>
    <x v="133"/>
    <d v="1899-12-31T14:02:20"/>
    <s v="Lemonade"/>
    <n v="2.5"/>
  </r>
  <r>
    <x v="133"/>
    <d v="1899-12-31T14:04:29"/>
    <s v="Apple Pie"/>
    <n v="3.25"/>
  </r>
  <r>
    <x v="133"/>
    <d v="1899-12-31T14:05:12"/>
    <s v="Apple Juice"/>
    <n v="3"/>
  </r>
  <r>
    <x v="133"/>
    <d v="1899-12-31T14:07:05"/>
    <s v="Apple Juice"/>
    <n v="3"/>
  </r>
  <r>
    <x v="133"/>
    <d v="1899-12-31T14:08:14"/>
    <s v="Waffle"/>
    <n v="1.5"/>
  </r>
  <r>
    <x v="133"/>
    <d v="1899-12-31T14:10:24"/>
    <s v="Waffle"/>
    <n v="1.5"/>
  </r>
  <r>
    <x v="133"/>
    <d v="1899-12-31T14:10:41"/>
    <s v="Apple Pie"/>
    <n v="3.25"/>
  </r>
  <r>
    <x v="133"/>
    <d v="1899-12-31T14:12:59"/>
    <s v="Waffle"/>
    <n v="1.5"/>
  </r>
  <r>
    <x v="133"/>
    <d v="1899-12-31T14:13:51"/>
    <s v="Latte"/>
    <n v="3.8"/>
  </r>
  <r>
    <x v="133"/>
    <d v="1899-12-31T14:19:28"/>
    <s v="Apple Pie"/>
    <n v="3.25"/>
  </r>
  <r>
    <x v="133"/>
    <d v="1899-12-31T14:22:29"/>
    <s v="Waffle"/>
    <n v="1.5"/>
  </r>
  <r>
    <x v="133"/>
    <d v="1899-12-31T14:27:14"/>
    <s v="Black Tea"/>
    <n v="2"/>
  </r>
  <r>
    <x v="133"/>
    <d v="1899-12-31T14:31:25"/>
    <s v="Apple Pie"/>
    <n v="3.25"/>
  </r>
  <r>
    <x v="133"/>
    <d v="1899-12-31T14:35:27"/>
    <s v="Americano"/>
    <n v="2.75"/>
  </r>
  <r>
    <x v="133"/>
    <d v="1899-12-31T14:41:12"/>
    <s v="Americano"/>
    <n v="2.75"/>
  </r>
  <r>
    <x v="133"/>
    <d v="1899-12-31T14:44:23"/>
    <s v="Black Tea"/>
    <n v="2"/>
  </r>
  <r>
    <x v="133"/>
    <d v="1899-12-31T14:45:06"/>
    <s v="Brownie"/>
    <n v="3.5"/>
  </r>
  <r>
    <x v="133"/>
    <d v="1899-12-31T14:50:43"/>
    <s v="Latte"/>
    <n v="3.8"/>
  </r>
  <r>
    <x v="133"/>
    <d v="1899-12-31T14:51:00"/>
    <s v="Apple Juice"/>
    <n v="3"/>
  </r>
  <r>
    <x v="133"/>
    <d v="1899-12-31T14:51:26"/>
    <s v="Hot Choc"/>
    <n v="3"/>
  </r>
  <r>
    <x v="133"/>
    <d v="1899-12-31T14:55:28"/>
    <s v="Apple Pie"/>
    <n v="3.25"/>
  </r>
  <r>
    <x v="133"/>
    <d v="1899-12-31T15:00:39"/>
    <s v="Latte"/>
    <n v="3.8"/>
  </r>
  <r>
    <x v="133"/>
    <d v="1899-12-31T15:00:48"/>
    <s v="White Tea"/>
    <n v="2.65"/>
  </r>
  <r>
    <x v="133"/>
    <d v="1899-12-31T15:01:31"/>
    <s v="Brownie"/>
    <n v="3.5"/>
  </r>
  <r>
    <x v="133"/>
    <d v="1899-12-31T15:05:24"/>
    <s v="Hot Choc"/>
    <n v="3"/>
  </r>
  <r>
    <x v="133"/>
    <d v="1899-12-31T15:15:20"/>
    <s v="Orange Juice"/>
    <n v="3.5"/>
  </r>
  <r>
    <x v="133"/>
    <d v="1899-12-31T15:18:48"/>
    <s v="Black Tea"/>
    <n v="2"/>
  </r>
  <r>
    <x v="133"/>
    <d v="1899-12-31T15:21:32"/>
    <s v="Black Tea"/>
    <n v="2"/>
  </r>
  <r>
    <x v="133"/>
    <d v="1899-12-31T15:24:16"/>
    <s v="Orange Juice"/>
    <n v="3.5"/>
  </r>
  <r>
    <x v="133"/>
    <d v="1899-12-31T15:25:51"/>
    <s v="Apple Pie"/>
    <n v="3.25"/>
  </r>
  <r>
    <x v="133"/>
    <d v="1899-12-31T15:27:43"/>
    <s v="Latte"/>
    <n v="3.8"/>
  </r>
  <r>
    <x v="133"/>
    <d v="1899-12-31T15:29:10"/>
    <s v="Waffle"/>
    <n v="1.5"/>
  </r>
  <r>
    <x v="133"/>
    <d v="1899-12-31T15:35:38"/>
    <s v="Orange Juice"/>
    <n v="3.5"/>
  </r>
  <r>
    <x v="133"/>
    <d v="1899-12-31T15:37:39"/>
    <s v="Americano"/>
    <n v="2.75"/>
  </r>
  <r>
    <x v="133"/>
    <d v="1899-12-31T15:39:40"/>
    <s v="Latte"/>
    <n v="3.8"/>
  </r>
  <r>
    <x v="134"/>
    <d v="1899-12-31T08:19:30"/>
    <s v="Apple Juice"/>
    <n v="3"/>
  </r>
  <r>
    <x v="134"/>
    <d v="1899-12-31T08:26:25"/>
    <s v="Apple Pie"/>
    <n v="3.25"/>
  </r>
  <r>
    <x v="134"/>
    <d v="1899-12-31T08:31:53"/>
    <s v="Waffle"/>
    <n v="1.5"/>
  </r>
  <r>
    <x v="134"/>
    <d v="1899-12-31T08:37:13"/>
    <s v="Black Tea"/>
    <n v="2"/>
  </r>
  <r>
    <x v="134"/>
    <d v="1899-12-31T08:37:39"/>
    <s v="Orange Cake"/>
    <n v="2.99"/>
  </r>
  <r>
    <x v="134"/>
    <d v="1899-12-31T08:37:47"/>
    <s v="Orange Juice"/>
    <n v="3.5"/>
  </r>
  <r>
    <x v="134"/>
    <d v="1899-12-31T08:39:40"/>
    <s v="Apple Pie"/>
    <n v="3.25"/>
  </r>
  <r>
    <x v="134"/>
    <d v="1899-12-31T08:39:48"/>
    <s v="Apple Pie"/>
    <n v="3.25"/>
  </r>
  <r>
    <x v="134"/>
    <d v="1899-12-31T08:44:59"/>
    <s v="Black Tea"/>
    <n v="2"/>
  </r>
  <r>
    <x v="134"/>
    <d v="1899-12-31T08:46:00"/>
    <s v="Lemonade"/>
    <n v="2.5"/>
  </r>
  <r>
    <x v="134"/>
    <d v="1899-12-31T08:46:17"/>
    <s v="Black Tea"/>
    <n v="2"/>
  </r>
  <r>
    <x v="134"/>
    <d v="1899-12-31T08:46:26"/>
    <s v="Americano"/>
    <n v="2.75"/>
  </r>
  <r>
    <x v="134"/>
    <d v="1899-12-31T08:56:13"/>
    <s v="Brownie"/>
    <n v="3.5"/>
  </r>
  <r>
    <x v="134"/>
    <d v="1899-12-31T09:00:41"/>
    <s v="Apple Pie"/>
    <n v="3.25"/>
  </r>
  <r>
    <x v="134"/>
    <d v="1899-12-31T09:05:52"/>
    <s v="Waffle"/>
    <n v="1.5"/>
  </r>
  <r>
    <x v="134"/>
    <d v="1899-12-31T09:08:36"/>
    <s v="Black Tea"/>
    <n v="2"/>
  </r>
  <r>
    <x v="134"/>
    <d v="1899-12-31T09:11:20"/>
    <s v="Americano"/>
    <n v="2.75"/>
  </r>
  <r>
    <x v="134"/>
    <d v="1899-12-31T09:13:30"/>
    <s v="Brownie"/>
    <n v="3.5"/>
  </r>
  <r>
    <x v="134"/>
    <d v="1899-12-31T09:14:39"/>
    <s v="Latte"/>
    <n v="3.8"/>
  </r>
  <r>
    <x v="134"/>
    <d v="1899-12-31T09:16:49"/>
    <s v="Waffle"/>
    <n v="1.5"/>
  </r>
  <r>
    <x v="134"/>
    <d v="1899-12-31T09:26:19"/>
    <s v="Black Tea"/>
    <n v="2"/>
  </r>
  <r>
    <x v="134"/>
    <d v="1899-12-31T09:28:54"/>
    <s v="Apple Pie"/>
    <n v="3.25"/>
  </r>
  <r>
    <x v="134"/>
    <d v="1899-12-31T09:31:21"/>
    <s v="Waffle"/>
    <n v="1.5"/>
  </r>
  <r>
    <x v="134"/>
    <d v="1899-12-31T09:31:39"/>
    <s v="Americano"/>
    <n v="2.75"/>
  </r>
  <r>
    <x v="134"/>
    <d v="1899-12-31T09:32:13"/>
    <s v="Orange Juice"/>
    <n v="3.5"/>
  </r>
  <r>
    <x v="134"/>
    <d v="1899-12-31T09:32:39"/>
    <s v="Waffle"/>
    <n v="1.5"/>
  </r>
  <r>
    <x v="134"/>
    <d v="1899-12-31T09:32:56"/>
    <s v="White Tea"/>
    <n v="2.65"/>
  </r>
  <r>
    <x v="134"/>
    <d v="1899-12-31T09:35:58"/>
    <s v="Waffle"/>
    <n v="1.5"/>
  </r>
  <r>
    <x v="134"/>
    <d v="1899-12-31T09:45:28"/>
    <s v="Americano"/>
    <n v="2.75"/>
  </r>
  <r>
    <x v="134"/>
    <d v="1899-12-31T09:46:20"/>
    <s v="Brownie"/>
    <n v="3.5"/>
  </r>
  <r>
    <x v="134"/>
    <d v="1899-12-31T09:47:46"/>
    <s v="Apple Pie"/>
    <n v="3.25"/>
  </r>
  <r>
    <x v="134"/>
    <d v="1899-12-31T09:54:15"/>
    <s v="Apple Pie"/>
    <n v="3.25"/>
  </r>
  <r>
    <x v="134"/>
    <d v="1899-12-31T09:54:15"/>
    <s v="White Tea"/>
    <n v="2.65"/>
  </r>
  <r>
    <x v="134"/>
    <d v="1899-12-31T09:54:50"/>
    <s v="Latte"/>
    <n v="3.8"/>
  </r>
  <r>
    <x v="134"/>
    <d v="1899-12-31T09:58:00"/>
    <s v="Apple Juice"/>
    <n v="3"/>
  </r>
  <r>
    <x v="134"/>
    <d v="1899-12-31T10:00:27"/>
    <s v="Orange Juice"/>
    <n v="3.5"/>
  </r>
  <r>
    <x v="134"/>
    <d v="1899-12-31T10:02:19"/>
    <s v="Orange Juice"/>
    <n v="3.5"/>
  </r>
  <r>
    <x v="134"/>
    <d v="1899-12-31T10:06:12"/>
    <s v="White Tea"/>
    <n v="2.65"/>
  </r>
  <r>
    <x v="134"/>
    <d v="1899-12-31T10:06:30"/>
    <s v="Lemonade"/>
    <n v="2.5"/>
  </r>
  <r>
    <x v="134"/>
    <d v="1899-12-31T10:08:39"/>
    <s v="Orange Juice"/>
    <n v="3.5"/>
  </r>
  <r>
    <x v="134"/>
    <d v="1899-12-31T10:12:15"/>
    <s v="Orange Juice"/>
    <n v="3.5"/>
  </r>
  <r>
    <x v="134"/>
    <d v="1899-12-31T10:12:15"/>
    <s v="Orange Juice"/>
    <n v="3.5"/>
  </r>
  <r>
    <x v="134"/>
    <d v="1899-12-31T10:17:35"/>
    <s v="Black Tea"/>
    <n v="2"/>
  </r>
  <r>
    <x v="134"/>
    <d v="1899-12-31T10:19:01"/>
    <s v="Apple Juice"/>
    <n v="3"/>
  </r>
  <r>
    <x v="134"/>
    <d v="1899-12-31T10:21:45"/>
    <s v="Apple Pie"/>
    <n v="3.25"/>
  </r>
  <r>
    <x v="134"/>
    <d v="1899-12-31T10:22:03"/>
    <s v="Americano"/>
    <n v="2.75"/>
  </r>
  <r>
    <x v="134"/>
    <d v="1899-12-31T10:23:03"/>
    <s v="Latte"/>
    <n v="3.8"/>
  </r>
  <r>
    <x v="134"/>
    <d v="1899-12-31T10:23:29"/>
    <s v="Apple Pie"/>
    <n v="3.25"/>
  </r>
  <r>
    <x v="134"/>
    <d v="1899-12-31T10:32:25"/>
    <s v="Americano"/>
    <n v="2.75"/>
  </r>
  <r>
    <x v="134"/>
    <d v="1899-12-31T10:34:00"/>
    <s v="Black Tea"/>
    <n v="2"/>
  </r>
  <r>
    <x v="134"/>
    <d v="1899-12-31T10:34:34"/>
    <s v="Waffle"/>
    <n v="1.5"/>
  </r>
  <r>
    <x v="134"/>
    <d v="1899-12-31T10:34:52"/>
    <s v="Waffle"/>
    <n v="1.5"/>
  </r>
  <r>
    <x v="134"/>
    <d v="1899-12-31T10:35:43"/>
    <s v="Apple Pie"/>
    <n v="3.25"/>
  </r>
  <r>
    <x v="134"/>
    <d v="1899-12-31T10:37:18"/>
    <s v="Brownie"/>
    <n v="3.5"/>
  </r>
  <r>
    <x v="134"/>
    <d v="1899-12-31T10:38:10"/>
    <s v="Black Tea"/>
    <n v="2"/>
  </r>
  <r>
    <x v="134"/>
    <d v="1899-12-31T10:40:54"/>
    <s v="Brownie"/>
    <n v="3.5"/>
  </r>
  <r>
    <x v="134"/>
    <d v="1899-12-31T10:40:54"/>
    <s v="Black Tea"/>
    <n v="2"/>
  </r>
  <r>
    <x v="134"/>
    <d v="1899-12-31T10:43:30"/>
    <s v="White Tea"/>
    <n v="2.65"/>
  </r>
  <r>
    <x v="134"/>
    <d v="1899-12-31T10:48:15"/>
    <s v="Apple Pie"/>
    <n v="3.25"/>
  </r>
  <r>
    <x v="134"/>
    <d v="1899-12-31T10:48:58"/>
    <s v="Apple Pie"/>
    <n v="3.25"/>
  </r>
  <r>
    <x v="134"/>
    <d v="1899-12-31T10:56:54"/>
    <s v="Apple Juice"/>
    <n v="3"/>
  </r>
  <r>
    <x v="134"/>
    <d v="1899-12-31T11:00:04"/>
    <s v="Apple Juice"/>
    <n v="3"/>
  </r>
  <r>
    <x v="134"/>
    <d v="1899-12-31T11:01:13"/>
    <s v="Black Tea"/>
    <n v="2"/>
  </r>
  <r>
    <x v="134"/>
    <d v="1899-12-31T11:01:47"/>
    <s v="Orange Juice"/>
    <n v="3.5"/>
  </r>
  <r>
    <x v="134"/>
    <d v="1899-12-31T11:05:06"/>
    <s v="Apple Pie"/>
    <n v="3.25"/>
  </r>
  <r>
    <x v="134"/>
    <d v="1899-12-31T11:06:15"/>
    <s v="Waffle"/>
    <n v="1.5"/>
  </r>
  <r>
    <x v="134"/>
    <d v="1899-12-31T11:06:41"/>
    <s v="Waffle"/>
    <n v="1.5"/>
  </r>
  <r>
    <x v="134"/>
    <d v="1899-12-31T11:08:51"/>
    <s v="Latte"/>
    <n v="3.8"/>
  </r>
  <r>
    <x v="134"/>
    <d v="1899-12-31T11:09:25"/>
    <s v="Apple Pie"/>
    <n v="3.25"/>
  </r>
  <r>
    <x v="134"/>
    <d v="1899-12-31T11:09:42"/>
    <s v="Waffle"/>
    <n v="1.5"/>
  </r>
  <r>
    <x v="134"/>
    <d v="1899-12-31T11:11:43"/>
    <s v="Americano"/>
    <n v="2.75"/>
  </r>
  <r>
    <x v="134"/>
    <d v="1899-12-31T11:18:38"/>
    <s v="Orange Juice"/>
    <n v="3.5"/>
  </r>
  <r>
    <x v="134"/>
    <d v="1899-12-31T11:21:31"/>
    <s v="White Tea"/>
    <n v="2.65"/>
  </r>
  <r>
    <x v="134"/>
    <d v="1899-12-31T11:21:48"/>
    <s v="Apple Pie"/>
    <n v="3.25"/>
  </r>
  <r>
    <x v="134"/>
    <d v="1899-12-31T11:21:57"/>
    <s v="Brownie"/>
    <n v="3.5"/>
  </r>
  <r>
    <x v="134"/>
    <d v="1899-12-31T11:26:33"/>
    <s v="Americano"/>
    <n v="2.75"/>
  </r>
  <r>
    <x v="134"/>
    <d v="1899-12-31T11:29:35"/>
    <s v="Black Tea"/>
    <n v="2"/>
  </r>
  <r>
    <x v="134"/>
    <d v="1899-12-31T11:29:52"/>
    <s v="Apple Juice"/>
    <n v="3"/>
  </r>
  <r>
    <x v="134"/>
    <d v="1899-12-31T11:33:28"/>
    <s v="Waffle"/>
    <n v="1.5"/>
  </r>
  <r>
    <x v="134"/>
    <d v="1899-12-31T11:35:29"/>
    <s v="Americano"/>
    <n v="2.75"/>
  </r>
  <r>
    <x v="134"/>
    <d v="1899-12-31T11:37:21"/>
    <s v="Waffle"/>
    <n v="1.5"/>
  </r>
  <r>
    <x v="134"/>
    <d v="1899-12-31T11:42:41"/>
    <s v="Apple Juice"/>
    <n v="3"/>
  </r>
  <r>
    <x v="134"/>
    <d v="1899-12-31T11:43:07"/>
    <s v="Orange Juice"/>
    <n v="3.5"/>
  </r>
  <r>
    <x v="134"/>
    <d v="1899-12-31T11:49:10"/>
    <s v="Orange Juice"/>
    <n v="3.5"/>
  </r>
  <r>
    <x v="134"/>
    <d v="1899-12-31T11:49:36"/>
    <s v="Orange Juice"/>
    <n v="3.5"/>
  </r>
  <r>
    <x v="134"/>
    <d v="1899-12-31T11:50:10"/>
    <s v="White Tea"/>
    <n v="2.65"/>
  </r>
  <r>
    <x v="134"/>
    <d v="1899-12-31T11:50:28"/>
    <s v="Black Tea"/>
    <n v="2"/>
  </r>
  <r>
    <x v="134"/>
    <d v="1899-12-31T11:51:02"/>
    <s v="Orange Cake"/>
    <n v="2.99"/>
  </r>
  <r>
    <x v="134"/>
    <d v="1899-12-31T11:51:45"/>
    <s v="White Tea"/>
    <n v="2.65"/>
  </r>
  <r>
    <x v="134"/>
    <d v="1899-12-31T11:52:54"/>
    <s v="Waffle"/>
    <n v="1.5"/>
  </r>
  <r>
    <x v="134"/>
    <d v="1899-12-31T11:54:12"/>
    <s v="Black Tea"/>
    <n v="2"/>
  </r>
  <r>
    <x v="134"/>
    <d v="1899-12-31T12:01:42"/>
    <s v="Brownie"/>
    <n v="3.5"/>
  </r>
  <r>
    <x v="134"/>
    <d v="1899-12-31T12:03:42"/>
    <s v="Waffle"/>
    <n v="1.5"/>
  </r>
  <r>
    <x v="134"/>
    <d v="1899-12-31T12:08:02"/>
    <s v="Black Tea"/>
    <n v="2"/>
  </r>
  <r>
    <x v="134"/>
    <d v="1899-12-31T12:09:28"/>
    <s v="Lemonade"/>
    <n v="2.5"/>
  </r>
  <r>
    <x v="134"/>
    <d v="1899-12-31T12:10:54"/>
    <s v="Black Tea"/>
    <n v="2"/>
  </r>
  <r>
    <x v="134"/>
    <d v="1899-12-31T12:14:30"/>
    <s v="Apple Pie"/>
    <n v="3.25"/>
  </r>
  <r>
    <x v="134"/>
    <d v="1899-12-31T12:19:59"/>
    <s v="Latte"/>
    <n v="3.8"/>
  </r>
  <r>
    <x v="134"/>
    <d v="1899-12-31T12:19:59"/>
    <s v="Latte"/>
    <n v="3.8"/>
  </r>
  <r>
    <x v="134"/>
    <d v="1899-12-31T12:21:25"/>
    <s v="Black Tea"/>
    <n v="2"/>
  </r>
  <r>
    <x v="134"/>
    <d v="1899-12-31T12:22:00"/>
    <s v="Waffle"/>
    <n v="1.5"/>
  </r>
  <r>
    <x v="134"/>
    <d v="1899-12-31T12:25:53"/>
    <s v="Black Tea"/>
    <n v="2"/>
  </r>
  <r>
    <x v="134"/>
    <d v="1899-12-31T12:30:12"/>
    <s v="Latte"/>
    <n v="3.8"/>
  </r>
  <r>
    <x v="134"/>
    <d v="1899-12-31T12:30:38"/>
    <s v="Apple Pie"/>
    <n v="3.25"/>
  </r>
  <r>
    <x v="134"/>
    <d v="1899-12-31T12:33:48"/>
    <s v="Apple Juice"/>
    <n v="3"/>
  </r>
  <r>
    <x v="134"/>
    <d v="1899-12-31T12:40:17"/>
    <s v="Americano"/>
    <n v="2.75"/>
  </r>
  <r>
    <x v="134"/>
    <d v="1899-12-31T12:41:26"/>
    <s v="Waffle"/>
    <n v="1.5"/>
  </r>
  <r>
    <x v="134"/>
    <d v="1899-12-31T12:46:46"/>
    <s v="Orange Juice"/>
    <n v="3.5"/>
  </r>
  <r>
    <x v="134"/>
    <d v="1899-12-31T12:48:30"/>
    <s v="Waffle"/>
    <n v="1.5"/>
  </r>
  <r>
    <x v="134"/>
    <d v="1899-12-31T12:52:23"/>
    <s v="Brownie"/>
    <n v="3.5"/>
  </r>
  <r>
    <x v="134"/>
    <d v="1899-12-31T12:55:33"/>
    <s v="Brownie"/>
    <n v="3.5"/>
  </r>
  <r>
    <x v="134"/>
    <d v="1899-12-31T12:56:25"/>
    <s v="Apple Juice"/>
    <n v="3"/>
  </r>
  <r>
    <x v="134"/>
    <d v="1899-12-31T12:59:00"/>
    <s v="Latte"/>
    <n v="3.8"/>
  </r>
  <r>
    <x v="134"/>
    <d v="1899-12-31T13:00:27"/>
    <s v="Black Tea"/>
    <n v="2"/>
  </r>
  <r>
    <x v="134"/>
    <d v="1899-12-31T13:04:29"/>
    <s v="Waffle"/>
    <n v="1.5"/>
  </r>
  <r>
    <x v="134"/>
    <d v="1899-12-31T13:12:41"/>
    <s v="Apple Juice"/>
    <n v="3"/>
  </r>
  <r>
    <x v="134"/>
    <d v="1899-12-31T13:14:25"/>
    <s v="White Tea"/>
    <n v="2.65"/>
  </r>
  <r>
    <x v="134"/>
    <d v="1899-12-31T13:18:44"/>
    <s v="Apple Pie"/>
    <n v="3.25"/>
  </r>
  <r>
    <x v="134"/>
    <d v="1899-12-31T13:18:53"/>
    <s v="Apple Pie"/>
    <n v="3.25"/>
  </r>
  <r>
    <x v="134"/>
    <d v="1899-12-31T13:19:18"/>
    <s v="Hot Choc"/>
    <n v="3"/>
  </r>
  <r>
    <x v="134"/>
    <d v="1899-12-31T13:21:45"/>
    <s v="Orange Juice"/>
    <n v="3.5"/>
  </r>
  <r>
    <x v="134"/>
    <d v="1899-12-31T13:24:55"/>
    <s v="Latte"/>
    <n v="3.8"/>
  </r>
  <r>
    <x v="134"/>
    <d v="1899-12-31T13:32:33"/>
    <s v="Latte"/>
    <n v="3.8"/>
  </r>
  <r>
    <x v="134"/>
    <d v="1899-12-31T13:35:18"/>
    <s v="Latte"/>
    <n v="3.8"/>
  </r>
  <r>
    <x v="134"/>
    <d v="1899-12-31T13:48:32"/>
    <s v="Hot Choc"/>
    <n v="3"/>
  </r>
  <r>
    <x v="134"/>
    <d v="1899-12-31T13:51:34"/>
    <s v="Apple Pie"/>
    <n v="3.25"/>
  </r>
  <r>
    <x v="134"/>
    <d v="1899-12-31T13:52:08"/>
    <s v="Apple Pie"/>
    <n v="3.25"/>
  </r>
  <r>
    <x v="134"/>
    <d v="1899-12-31T13:52:34"/>
    <s v="White Tea"/>
    <n v="2.65"/>
  </r>
  <r>
    <x v="134"/>
    <d v="1899-12-31T13:54:27"/>
    <s v="Hot Choc"/>
    <n v="3"/>
  </r>
  <r>
    <x v="134"/>
    <d v="1899-12-31T13:55:53"/>
    <s v="Latte"/>
    <n v="3.8"/>
  </r>
  <r>
    <x v="134"/>
    <d v="1899-12-31T13:58:20"/>
    <s v="Latte"/>
    <n v="3.8"/>
  </r>
  <r>
    <x v="134"/>
    <d v="1899-12-31T13:58:54"/>
    <s v="Black Tea"/>
    <n v="2"/>
  </r>
  <r>
    <x v="134"/>
    <d v="1899-12-31T14:02:05"/>
    <s v="Lemonade"/>
    <n v="2.5"/>
  </r>
  <r>
    <x v="134"/>
    <d v="1899-12-31T14:02:39"/>
    <s v="Black Tea"/>
    <n v="2"/>
  </r>
  <r>
    <x v="134"/>
    <d v="1899-12-31T14:04:06"/>
    <s v="Black Tea"/>
    <n v="2"/>
  </r>
  <r>
    <x v="134"/>
    <d v="1899-12-31T14:12:01"/>
    <s v="Brownie"/>
    <n v="3.5"/>
  </r>
  <r>
    <x v="134"/>
    <d v="1899-12-31T14:14:45"/>
    <s v="Orange Juice"/>
    <n v="3.5"/>
  </r>
  <r>
    <x v="134"/>
    <d v="1899-12-31T14:21:48"/>
    <s v="Latte"/>
    <n v="3.8"/>
  </r>
  <r>
    <x v="134"/>
    <d v="1899-12-31T14:25:07"/>
    <s v="Apple Pie"/>
    <n v="3.25"/>
  </r>
  <r>
    <x v="134"/>
    <d v="1899-12-31T14:25:42"/>
    <s v="Orange Juice"/>
    <n v="3.5"/>
  </r>
  <r>
    <x v="134"/>
    <d v="1899-12-31T14:26:33"/>
    <s v="Orange Juice"/>
    <n v="3.5"/>
  </r>
  <r>
    <x v="134"/>
    <d v="1899-12-31T14:27:08"/>
    <s v="White Tea"/>
    <n v="2.65"/>
  </r>
  <r>
    <x v="134"/>
    <d v="1899-12-31T14:29:35"/>
    <s v="White Tea"/>
    <n v="2.65"/>
  </r>
  <r>
    <x v="134"/>
    <d v="1899-12-31T14:32:19"/>
    <s v="Americano"/>
    <n v="2.75"/>
  </r>
  <r>
    <x v="134"/>
    <d v="1899-12-31T14:32:19"/>
    <s v="Apple Pie"/>
    <n v="3.25"/>
  </r>
  <r>
    <x v="134"/>
    <d v="1899-12-31T14:36:38"/>
    <s v="Latte"/>
    <n v="3.8"/>
  </r>
  <r>
    <x v="134"/>
    <d v="1899-12-31T14:43:50"/>
    <s v="Waffle"/>
    <n v="1.5"/>
  </r>
  <r>
    <x v="134"/>
    <d v="1899-12-31T14:45:17"/>
    <s v="Orange Juice"/>
    <n v="3.5"/>
  </r>
  <r>
    <x v="134"/>
    <d v="1899-12-31T14:49:18"/>
    <s v="Apple Juice"/>
    <n v="3"/>
  </r>
  <r>
    <x v="134"/>
    <d v="1899-12-31T14:50:10"/>
    <s v="Orange Juice"/>
    <n v="3.5"/>
  </r>
  <r>
    <x v="134"/>
    <d v="1899-12-31T14:58:40"/>
    <s v="Latte"/>
    <n v="3.8"/>
  </r>
  <r>
    <x v="134"/>
    <d v="1899-12-31T15:07:53"/>
    <s v="Lemonade"/>
    <n v="2.5"/>
  </r>
  <r>
    <x v="134"/>
    <d v="1899-12-31T15:12:55"/>
    <s v="Latte"/>
    <n v="3.8"/>
  </r>
  <r>
    <x v="134"/>
    <d v="1899-12-31T15:27:28"/>
    <s v="Americano"/>
    <n v="2.75"/>
  </r>
  <r>
    <x v="134"/>
    <d v="1899-12-31T15:34:40"/>
    <s v="Black Tea"/>
    <n v="2"/>
  </r>
  <r>
    <x v="134"/>
    <d v="1899-12-31T15:35:49"/>
    <s v="Orange Cake"/>
    <n v="2.99"/>
  </r>
  <r>
    <x v="135"/>
    <d v="1899-12-31T08:17:40"/>
    <s v="Black Tea"/>
    <n v="2"/>
  </r>
  <r>
    <x v="135"/>
    <d v="1899-12-31T08:18:23"/>
    <s v="Orange Cake"/>
    <n v="2.99"/>
  </r>
  <r>
    <x v="135"/>
    <d v="1899-12-31T08:24:26"/>
    <s v="Apple Pie"/>
    <n v="3.25"/>
  </r>
  <r>
    <x v="135"/>
    <d v="1899-12-31T08:25:00"/>
    <s v="Waffle"/>
    <n v="1.5"/>
  </r>
  <r>
    <x v="135"/>
    <d v="1899-12-31T08:27:19"/>
    <s v="Latte"/>
    <n v="3.8"/>
  </r>
  <r>
    <x v="135"/>
    <d v="1899-12-31T08:33:39"/>
    <s v="Black Tea"/>
    <n v="2"/>
  </r>
  <r>
    <x v="135"/>
    <d v="1899-12-31T08:41:17"/>
    <s v="White Tea"/>
    <n v="2.65"/>
  </r>
  <r>
    <x v="135"/>
    <d v="1899-12-31T08:43:44"/>
    <s v="Orange Cake"/>
    <n v="2.99"/>
  </r>
  <r>
    <x v="135"/>
    <d v="1899-12-31T08:52:22"/>
    <s v="Apple Pie"/>
    <n v="3.25"/>
  </r>
  <r>
    <x v="135"/>
    <d v="1899-12-31T09:00:52"/>
    <s v="White Tea"/>
    <n v="2.65"/>
  </r>
  <r>
    <x v="135"/>
    <d v="1899-12-31T09:13:58"/>
    <s v="Black Tea"/>
    <n v="2"/>
  </r>
  <r>
    <x v="135"/>
    <d v="1899-12-31T09:17:34"/>
    <s v="Orange Cake"/>
    <n v="2.99"/>
  </r>
  <r>
    <x v="135"/>
    <d v="1899-12-31T09:17:34"/>
    <s v="Latte"/>
    <n v="3.8"/>
  </r>
  <r>
    <x v="135"/>
    <d v="1899-12-31T09:19:18"/>
    <s v="Black Tea"/>
    <n v="2"/>
  </r>
  <r>
    <x v="135"/>
    <d v="1899-12-31T09:33:50"/>
    <s v="Orange Juice"/>
    <n v="3.5"/>
  </r>
  <r>
    <x v="135"/>
    <d v="1899-12-31T09:34:42"/>
    <s v="White Tea"/>
    <n v="2.65"/>
  </r>
  <r>
    <x v="135"/>
    <d v="1899-12-31T09:38:18"/>
    <s v="Americano"/>
    <n v="2.75"/>
  </r>
  <r>
    <x v="135"/>
    <d v="1899-12-31T09:48:23"/>
    <s v="Americano"/>
    <n v="2.75"/>
  </r>
  <r>
    <x v="135"/>
    <d v="1899-12-31T09:49:41"/>
    <s v="Black Tea"/>
    <n v="2"/>
  </r>
  <r>
    <x v="135"/>
    <d v="1899-12-31T09:49:49"/>
    <s v="White Tea"/>
    <n v="2.65"/>
  </r>
  <r>
    <x v="135"/>
    <d v="1899-12-31T09:53:17"/>
    <s v="Black Tea"/>
    <n v="2"/>
  </r>
  <r>
    <x v="135"/>
    <d v="1899-12-31T09:55:35"/>
    <s v="Orange Juice"/>
    <n v="3.5"/>
  </r>
  <r>
    <x v="135"/>
    <d v="1899-12-31T09:58:45"/>
    <s v="Apple Pie"/>
    <n v="3.25"/>
  </r>
  <r>
    <x v="135"/>
    <d v="1899-12-31T10:02:30"/>
    <s v="Orange Juice"/>
    <n v="3.5"/>
  </r>
  <r>
    <x v="135"/>
    <d v="1899-12-31T10:02:30"/>
    <s v="Latte"/>
    <n v="3.8"/>
  </r>
  <r>
    <x v="135"/>
    <d v="1899-12-31T10:04:48"/>
    <s v="Lemonade"/>
    <n v="2.5"/>
  </r>
  <r>
    <x v="135"/>
    <d v="1899-12-31T10:05:05"/>
    <s v="Latte"/>
    <n v="3.8"/>
  </r>
  <r>
    <x v="135"/>
    <d v="1899-12-31T10:08:33"/>
    <s v="Black Tea"/>
    <n v="2"/>
  </r>
  <r>
    <x v="135"/>
    <d v="1899-12-31T10:11:25"/>
    <s v="Brownie"/>
    <n v="3.5"/>
  </r>
  <r>
    <x v="135"/>
    <d v="1899-12-31T10:16:45"/>
    <s v="Orange Juice"/>
    <n v="3.5"/>
  </r>
  <r>
    <x v="135"/>
    <d v="1899-12-31T10:22:48"/>
    <s v="Apple Pie"/>
    <n v="3.25"/>
  </r>
  <r>
    <x v="135"/>
    <d v="1899-12-31T10:36:37"/>
    <s v="Waffle"/>
    <n v="1.5"/>
  </r>
  <r>
    <x v="135"/>
    <d v="1899-12-31T10:38:04"/>
    <s v="Brownie"/>
    <n v="3.5"/>
  </r>
  <r>
    <x v="135"/>
    <d v="1899-12-31T10:42:06"/>
    <s v="Brownie"/>
    <n v="3.5"/>
  </r>
  <r>
    <x v="135"/>
    <d v="1899-12-31T10:46:34"/>
    <s v="Waffle"/>
    <n v="1.5"/>
  </r>
  <r>
    <x v="135"/>
    <d v="1899-12-31T10:47:25"/>
    <s v="Orange Cake"/>
    <n v="2.99"/>
  </r>
  <r>
    <x v="135"/>
    <d v="1899-12-31T10:49:35"/>
    <s v="Apple Pie"/>
    <n v="3.25"/>
  </r>
  <r>
    <x v="135"/>
    <d v="1899-12-31T10:51:36"/>
    <s v="Latte"/>
    <n v="3.8"/>
  </r>
  <r>
    <x v="135"/>
    <d v="1899-12-31T10:53:20"/>
    <s v="Waffle"/>
    <n v="1.5"/>
  </r>
  <r>
    <x v="135"/>
    <d v="1899-12-31T11:00:58"/>
    <s v="Waffle"/>
    <n v="1.5"/>
  </r>
  <r>
    <x v="135"/>
    <d v="1899-12-31T11:01:58"/>
    <s v="Brownie"/>
    <n v="3.5"/>
  </r>
  <r>
    <x v="135"/>
    <d v="1899-12-31T11:03:42"/>
    <s v="Orange Juice"/>
    <n v="3.5"/>
  </r>
  <r>
    <x v="135"/>
    <d v="1899-12-31T11:13:47"/>
    <s v="Latte"/>
    <n v="3.8"/>
  </r>
  <r>
    <x v="135"/>
    <d v="1899-12-31T11:13:55"/>
    <s v="Black Tea"/>
    <n v="2"/>
  </r>
  <r>
    <x v="135"/>
    <d v="1899-12-31T11:14:12"/>
    <s v="Latte"/>
    <n v="3.8"/>
  </r>
  <r>
    <x v="135"/>
    <d v="1899-12-31T11:15:56"/>
    <s v="Orange Cake"/>
    <n v="2.99"/>
  </r>
  <r>
    <x v="135"/>
    <d v="1899-12-31T11:16:57"/>
    <s v="Apple Juice"/>
    <n v="3"/>
  </r>
  <r>
    <x v="135"/>
    <d v="1899-12-31T11:17:23"/>
    <s v="Orange Juice"/>
    <n v="3.5"/>
  </r>
  <r>
    <x v="135"/>
    <d v="1899-12-31T11:20:41"/>
    <s v="Latte"/>
    <n v="3.8"/>
  </r>
  <r>
    <x v="135"/>
    <d v="1899-12-31T11:27:10"/>
    <s v="Apple Juice"/>
    <n v="3"/>
  </r>
  <r>
    <x v="135"/>
    <d v="1899-12-31T11:28:36"/>
    <s v="Brownie"/>
    <n v="3.5"/>
  </r>
  <r>
    <x v="135"/>
    <d v="1899-12-31T11:38:15"/>
    <s v="Black Tea"/>
    <n v="2"/>
  </r>
  <r>
    <x v="135"/>
    <d v="1899-12-31T11:42:26"/>
    <s v="Waffle"/>
    <n v="1.5"/>
  </r>
  <r>
    <x v="135"/>
    <d v="1899-12-31T11:48:12"/>
    <s v="Black Tea"/>
    <n v="2"/>
  </r>
  <r>
    <x v="135"/>
    <d v="1899-12-31T11:48:55"/>
    <s v="Apple Pie"/>
    <n v="3.25"/>
  </r>
  <r>
    <x v="135"/>
    <d v="1899-12-31T11:49:38"/>
    <s v="Lemonade"/>
    <n v="2.5"/>
  </r>
  <r>
    <x v="135"/>
    <d v="1899-12-31T11:55:24"/>
    <s v="Waffle"/>
    <n v="1.5"/>
  </r>
  <r>
    <x v="135"/>
    <d v="1899-12-31T11:57:16"/>
    <s v="Brownie"/>
    <n v="3.5"/>
  </r>
  <r>
    <x v="135"/>
    <d v="1899-12-31T11:58:16"/>
    <s v="Apple Juice"/>
    <n v="3"/>
  </r>
  <r>
    <x v="135"/>
    <d v="1899-12-31T12:07:55"/>
    <s v="Latte"/>
    <n v="3.8"/>
  </r>
  <r>
    <x v="135"/>
    <d v="1899-12-31T12:10:39"/>
    <s v="Apple Juice"/>
    <n v="3"/>
  </r>
  <r>
    <x v="135"/>
    <d v="1899-12-31T12:11:31"/>
    <s v="Latte"/>
    <n v="3.8"/>
  </r>
  <r>
    <x v="135"/>
    <d v="1899-12-31T12:12:32"/>
    <s v="Apple Juice"/>
    <n v="3"/>
  </r>
  <r>
    <x v="135"/>
    <d v="1899-12-31T12:13:32"/>
    <s v="Black Tea"/>
    <n v="2"/>
  </r>
  <r>
    <x v="135"/>
    <d v="1899-12-31T12:17:08"/>
    <s v="Latte"/>
    <n v="3.8"/>
  </r>
  <r>
    <x v="135"/>
    <d v="1899-12-31T12:20:53"/>
    <s v="Apple Pie"/>
    <n v="3.25"/>
  </r>
  <r>
    <x v="135"/>
    <d v="1899-12-31T12:24:20"/>
    <s v="Latte"/>
    <n v="3.8"/>
  </r>
  <r>
    <x v="135"/>
    <d v="1899-12-31T12:25:03"/>
    <s v="White Tea"/>
    <n v="2.65"/>
  </r>
  <r>
    <x v="135"/>
    <d v="1899-12-31T12:27:22"/>
    <s v="Brownie"/>
    <n v="3.5"/>
  </r>
  <r>
    <x v="135"/>
    <d v="1899-12-31T12:33:16"/>
    <s v="Brownie"/>
    <n v="3.5"/>
  </r>
  <r>
    <x v="135"/>
    <d v="1899-12-31T12:36:17"/>
    <s v="Black Tea"/>
    <n v="2"/>
  </r>
  <r>
    <x v="135"/>
    <d v="1899-12-31T12:39:53"/>
    <s v="Latte"/>
    <n v="3.8"/>
  </r>
  <r>
    <x v="135"/>
    <d v="1899-12-31T12:41:11"/>
    <s v="Waffle"/>
    <n v="1.5"/>
  </r>
  <r>
    <x v="135"/>
    <d v="1899-12-31T12:41:54"/>
    <s v="White Tea"/>
    <n v="2.65"/>
  </r>
  <r>
    <x v="135"/>
    <d v="1899-12-31T12:45:30"/>
    <s v="Latte"/>
    <n v="3.8"/>
  </r>
  <r>
    <x v="135"/>
    <d v="1899-12-31T12:46:39"/>
    <s v="Apple Pie"/>
    <n v="3.25"/>
  </r>
  <r>
    <x v="135"/>
    <d v="1899-12-31T12:57:53"/>
    <s v="Apple Juice"/>
    <n v="3"/>
  </r>
  <r>
    <x v="135"/>
    <d v="1899-12-31T12:58:54"/>
    <s v="Latte"/>
    <n v="3.8"/>
  </r>
  <r>
    <x v="135"/>
    <d v="1899-12-31T13:00:03"/>
    <s v="Black Tea"/>
    <n v="2"/>
  </r>
  <r>
    <x v="135"/>
    <d v="1899-12-31T13:03:48"/>
    <s v="Black Tea"/>
    <n v="2"/>
  </r>
  <r>
    <x v="135"/>
    <d v="1899-12-31T13:09:16"/>
    <s v="Latte"/>
    <n v="3.8"/>
  </r>
  <r>
    <x v="135"/>
    <d v="1899-12-31T13:11:34"/>
    <s v="Black Tea"/>
    <n v="2"/>
  </r>
  <r>
    <x v="135"/>
    <d v="1899-12-31T13:12:26"/>
    <s v="Waffle"/>
    <n v="1.5"/>
  </r>
  <r>
    <x v="135"/>
    <d v="1899-12-31T13:17:28"/>
    <s v="Waffle"/>
    <n v="1.5"/>
  </r>
  <r>
    <x v="135"/>
    <d v="1899-12-31T13:24:40"/>
    <s v="Black Tea"/>
    <n v="2"/>
  </r>
  <r>
    <x v="135"/>
    <d v="1899-12-31T13:24:40"/>
    <s v="Americano"/>
    <n v="2.75"/>
  </r>
  <r>
    <x v="135"/>
    <d v="1899-12-31T13:29:25"/>
    <s v="Orange Juice"/>
    <n v="3.5"/>
  </r>
  <r>
    <x v="135"/>
    <d v="1899-12-31T13:29:25"/>
    <s v="Apple Juice"/>
    <n v="3"/>
  </r>
  <r>
    <x v="135"/>
    <d v="1899-12-31T13:29:51"/>
    <s v="Americano"/>
    <n v="2.75"/>
  </r>
  <r>
    <x v="135"/>
    <d v="1899-12-31T13:31:35"/>
    <s v="Waffle"/>
    <n v="1.5"/>
  </r>
  <r>
    <x v="135"/>
    <d v="1899-12-31T13:47:08"/>
    <s v="Black Tea"/>
    <n v="2"/>
  </r>
  <r>
    <x v="135"/>
    <d v="1899-12-31T13:48:17"/>
    <s v="Apple Juice"/>
    <n v="3"/>
  </r>
  <r>
    <x v="135"/>
    <d v="1899-12-31T13:48:35"/>
    <s v="Apple Juice"/>
    <n v="3"/>
  </r>
  <r>
    <x v="135"/>
    <d v="1899-12-31T13:49:44"/>
    <s v="Brownie"/>
    <n v="3.5"/>
  </r>
  <r>
    <x v="135"/>
    <d v="1899-12-31T13:56:30"/>
    <s v="Latte"/>
    <n v="3.8"/>
  </r>
  <r>
    <x v="135"/>
    <d v="1899-12-31T14:01:15"/>
    <s v="Lemonade"/>
    <n v="2.5"/>
  </r>
  <r>
    <x v="135"/>
    <d v="1899-12-31T14:01:32"/>
    <s v="White Tea"/>
    <n v="2.65"/>
  </r>
  <r>
    <x v="135"/>
    <d v="1899-12-31T14:03:24"/>
    <s v="White Tea"/>
    <n v="2.65"/>
  </r>
  <r>
    <x v="135"/>
    <d v="1899-12-31T14:08:27"/>
    <s v="Americano"/>
    <n v="2.75"/>
  </r>
  <r>
    <x v="135"/>
    <d v="1899-12-31T14:12:12"/>
    <s v="Apple Juice"/>
    <n v="3"/>
  </r>
  <r>
    <x v="135"/>
    <d v="1899-12-31T14:12:55"/>
    <s v="Latte"/>
    <n v="3.8"/>
  </r>
  <r>
    <x v="135"/>
    <d v="1899-12-31T14:14:04"/>
    <s v="Black Tea"/>
    <n v="2"/>
  </r>
  <r>
    <x v="135"/>
    <d v="1899-12-31T14:14:56"/>
    <s v="Latte"/>
    <n v="3.8"/>
  </r>
  <r>
    <x v="135"/>
    <d v="1899-12-31T14:20:07"/>
    <s v="Hot Choc"/>
    <n v="3"/>
  </r>
  <r>
    <x v="135"/>
    <d v="1899-12-31T14:21:24"/>
    <s v="Americano"/>
    <n v="2.75"/>
  </r>
  <r>
    <x v="135"/>
    <d v="1899-12-31T14:27:19"/>
    <s v="Orange Juice"/>
    <n v="3.5"/>
  </r>
  <r>
    <x v="135"/>
    <d v="1899-12-31T14:27:53"/>
    <s v="Black Tea"/>
    <n v="2"/>
  </r>
  <r>
    <x v="135"/>
    <d v="1899-12-31T14:33:04"/>
    <s v="Orange Juice"/>
    <n v="3.5"/>
  </r>
  <r>
    <x v="135"/>
    <d v="1899-12-31T14:35:14"/>
    <s v="Latte"/>
    <n v="3.8"/>
  </r>
  <r>
    <x v="135"/>
    <d v="1899-12-31T14:36:49"/>
    <s v="Apple Juice"/>
    <n v="3"/>
  </r>
  <r>
    <x v="135"/>
    <d v="1899-12-31T14:36:58"/>
    <s v="Waffle"/>
    <n v="1.5"/>
  </r>
  <r>
    <x v="135"/>
    <d v="1899-12-31T14:43:52"/>
    <s v="Brownie"/>
    <n v="3.5"/>
  </r>
  <r>
    <x v="135"/>
    <d v="1899-12-31T14:54:14"/>
    <s v="Apple Juice"/>
    <n v="3"/>
  </r>
  <r>
    <x v="135"/>
    <d v="1899-12-31T15:00:43"/>
    <s v="Black Tea"/>
    <n v="2"/>
  </r>
  <r>
    <x v="135"/>
    <d v="1899-12-31T15:09:39"/>
    <s v="Black Tea"/>
    <n v="2"/>
  </r>
  <r>
    <x v="135"/>
    <d v="1899-12-31T15:09:39"/>
    <s v="Orange Juice"/>
    <n v="3.5"/>
  </r>
  <r>
    <x v="135"/>
    <d v="1899-12-31T15:11:14"/>
    <s v="Americano"/>
    <n v="2.75"/>
  </r>
  <r>
    <x v="135"/>
    <d v="1899-12-31T15:16:42"/>
    <s v="Black Tea"/>
    <n v="2"/>
  </r>
  <r>
    <x v="135"/>
    <d v="1899-12-31T15:22:19"/>
    <s v="Waffle"/>
    <n v="1.5"/>
  </r>
  <r>
    <x v="135"/>
    <d v="1899-12-31T15:22:36"/>
    <s v="Latte"/>
    <n v="3.8"/>
  </r>
  <r>
    <x v="135"/>
    <d v="1899-12-31T15:28:48"/>
    <s v="Waffle"/>
    <n v="1.5"/>
  </r>
  <r>
    <x v="135"/>
    <d v="1899-12-31T15:29:05"/>
    <s v="Apple Juice"/>
    <n v="3"/>
  </r>
  <r>
    <x v="135"/>
    <d v="1899-12-31T15:32:59"/>
    <s v="Lemonade"/>
    <n v="2.5"/>
  </r>
  <r>
    <x v="135"/>
    <d v="1899-12-31T15:39:27"/>
    <s v="Hot Choc"/>
    <n v="3"/>
  </r>
  <r>
    <x v="135"/>
    <d v="1899-12-31T15:39:45"/>
    <s v="Black Tea"/>
    <n v="2"/>
  </r>
  <r>
    <x v="136"/>
    <d v="1899-12-31T08:17:59"/>
    <s v="Brownie"/>
    <n v="3.5"/>
  </r>
  <r>
    <x v="136"/>
    <d v="1899-12-31T08:18:08"/>
    <s v="Waffle"/>
    <n v="1.5"/>
  </r>
  <r>
    <x v="136"/>
    <d v="1899-12-31T08:19:43"/>
    <s v="Americano"/>
    <n v="2.75"/>
  </r>
  <r>
    <x v="136"/>
    <d v="1899-12-31T08:22:01"/>
    <s v="Latte"/>
    <n v="3.8"/>
  </r>
  <r>
    <x v="136"/>
    <d v="1899-12-31T08:30:14"/>
    <s v="Waffle"/>
    <n v="1.5"/>
  </r>
  <r>
    <x v="136"/>
    <d v="1899-12-31T08:33:41"/>
    <s v="Latte"/>
    <n v="3.8"/>
  </r>
  <r>
    <x v="136"/>
    <d v="1899-12-31T08:35:07"/>
    <s v="Black Tea"/>
    <n v="2"/>
  </r>
  <r>
    <x v="136"/>
    <d v="1899-12-31T08:35:51"/>
    <s v="White Tea"/>
    <n v="2.65"/>
  </r>
  <r>
    <x v="136"/>
    <d v="1899-12-31T08:48:05"/>
    <s v="Apple Pie"/>
    <n v="3.25"/>
  </r>
  <r>
    <x v="136"/>
    <d v="1899-12-31T08:48:14"/>
    <s v="Latte"/>
    <n v="3.8"/>
  </r>
  <r>
    <x v="136"/>
    <d v="1899-12-31T08:48:48"/>
    <s v="Brownie"/>
    <n v="3.5"/>
  </r>
  <r>
    <x v="136"/>
    <d v="1899-12-31T08:50:23"/>
    <s v="Apple Pie"/>
    <n v="3.25"/>
  </r>
  <r>
    <x v="136"/>
    <d v="1899-12-31T08:55:08"/>
    <s v="Americano"/>
    <n v="2.75"/>
  </r>
  <r>
    <x v="136"/>
    <d v="1899-12-31T09:00:11"/>
    <s v="Black Tea"/>
    <n v="2"/>
  </r>
  <r>
    <x v="136"/>
    <d v="1899-12-31T09:03:30"/>
    <s v="Black Tea"/>
    <n v="2"/>
  </r>
  <r>
    <x v="136"/>
    <d v="1899-12-31T09:05:39"/>
    <s v="Apple Juice"/>
    <n v="3"/>
  </r>
  <r>
    <x v="136"/>
    <d v="1899-12-31T09:13:26"/>
    <s v="Black Tea"/>
    <n v="2"/>
  </r>
  <r>
    <x v="136"/>
    <d v="1899-12-31T09:16:10"/>
    <s v="Orange Juice"/>
    <n v="3.5"/>
  </r>
  <r>
    <x v="136"/>
    <d v="1899-12-31T09:17:45"/>
    <s v="Waffle"/>
    <n v="1.5"/>
  </r>
  <r>
    <x v="136"/>
    <d v="1899-12-31T09:19:20"/>
    <s v="Americano"/>
    <n v="2.75"/>
  </r>
  <r>
    <x v="136"/>
    <d v="1899-12-31T09:20:12"/>
    <s v="Latte"/>
    <n v="3.8"/>
  </r>
  <r>
    <x v="136"/>
    <d v="1899-12-31T09:23:56"/>
    <s v="Waffle"/>
    <n v="1.5"/>
  </r>
  <r>
    <x v="136"/>
    <d v="1899-12-31T09:24:22"/>
    <s v="Black Tea"/>
    <n v="2"/>
  </r>
  <r>
    <x v="136"/>
    <d v="1899-12-31T09:25:31"/>
    <s v="Hot Choc"/>
    <n v="3"/>
  </r>
  <r>
    <x v="136"/>
    <d v="1899-12-31T09:34:36"/>
    <s v="Brownie"/>
    <n v="3.5"/>
  </r>
  <r>
    <x v="136"/>
    <d v="1899-12-31T09:35:19"/>
    <s v="Black Tea"/>
    <n v="2"/>
  </r>
  <r>
    <x v="136"/>
    <d v="1899-12-31T09:41:48"/>
    <s v="Apple Pie"/>
    <n v="3.25"/>
  </r>
  <r>
    <x v="136"/>
    <d v="1899-12-31T09:41:56"/>
    <s v="Orange Juice"/>
    <n v="3.5"/>
  </r>
  <r>
    <x v="136"/>
    <d v="1899-12-31T09:42:57"/>
    <s v="Orange Juice"/>
    <n v="3.5"/>
  </r>
  <r>
    <x v="136"/>
    <d v="1899-12-31T09:43:06"/>
    <s v="Black Tea"/>
    <n v="2"/>
  </r>
  <r>
    <x v="136"/>
    <d v="1899-12-31T09:45:15"/>
    <s v="Lemonade"/>
    <n v="2.5"/>
  </r>
  <r>
    <x v="136"/>
    <d v="1899-12-31T09:46:59"/>
    <s v="Brownie"/>
    <n v="3.5"/>
  </r>
  <r>
    <x v="136"/>
    <d v="1899-12-31T09:49:00"/>
    <s v="Black Tea"/>
    <n v="2"/>
  </r>
  <r>
    <x v="136"/>
    <d v="1899-12-31T09:51:44"/>
    <s v="Waffle"/>
    <n v="1.5"/>
  </r>
  <r>
    <x v="136"/>
    <d v="1899-12-31T09:51:53"/>
    <s v="Black Tea"/>
    <n v="2"/>
  </r>
  <r>
    <x v="136"/>
    <d v="1899-12-31T09:55:29"/>
    <s v="Waffle"/>
    <n v="1.5"/>
  </r>
  <r>
    <x v="136"/>
    <d v="1899-12-31T10:12:11"/>
    <s v="Black Tea"/>
    <n v="2"/>
  </r>
  <r>
    <x v="136"/>
    <d v="1899-12-31T10:17:56"/>
    <s v="Black Tea"/>
    <n v="2"/>
  </r>
  <r>
    <x v="136"/>
    <d v="1899-12-31T10:24:42"/>
    <s v="Brownie"/>
    <n v="3.5"/>
  </r>
  <r>
    <x v="136"/>
    <d v="1899-12-31T10:26:43"/>
    <s v="Latte"/>
    <n v="3.8"/>
  </r>
  <r>
    <x v="136"/>
    <d v="1899-12-31T10:27:53"/>
    <s v="Apple Pie"/>
    <n v="3.25"/>
  </r>
  <r>
    <x v="136"/>
    <d v="1899-12-31T10:29:28"/>
    <s v="Brownie"/>
    <n v="3.5"/>
  </r>
  <r>
    <x v="136"/>
    <d v="1899-12-31T10:33:38"/>
    <s v="Lemonade"/>
    <n v="2.5"/>
  </r>
  <r>
    <x v="136"/>
    <d v="1899-12-31T10:42:17"/>
    <s v="Brownie"/>
    <n v="3.5"/>
  </r>
  <r>
    <x v="136"/>
    <d v="1899-12-31T10:43:43"/>
    <s v="Apple Juice"/>
    <n v="3"/>
  </r>
  <r>
    <x v="136"/>
    <d v="1899-12-31T10:45:01"/>
    <s v="Waffle"/>
    <n v="1.5"/>
  </r>
  <r>
    <x v="136"/>
    <d v="1899-12-31T10:50:46"/>
    <s v="Latte"/>
    <n v="3.8"/>
  </r>
  <r>
    <x v="136"/>
    <d v="1899-12-31T10:55:31"/>
    <s v="Brownie"/>
    <n v="3.5"/>
  </r>
  <r>
    <x v="136"/>
    <d v="1899-12-31T10:56:06"/>
    <s v="Black Tea"/>
    <n v="2"/>
  </r>
  <r>
    <x v="136"/>
    <d v="1899-12-31T10:58:59"/>
    <s v="Apple Pie"/>
    <n v="3.25"/>
  </r>
  <r>
    <x v="136"/>
    <d v="1899-12-31T11:00:08"/>
    <s v="Latte"/>
    <n v="3.8"/>
  </r>
  <r>
    <x v="136"/>
    <d v="1899-12-31T11:01:00"/>
    <s v="Apple Pie"/>
    <n v="3.25"/>
  </r>
  <r>
    <x v="136"/>
    <d v="1899-12-31T11:03:27"/>
    <s v="Orange Juice"/>
    <n v="3.5"/>
  </r>
  <r>
    <x v="136"/>
    <d v="1899-12-31T11:04:44"/>
    <s v="Lemonade"/>
    <n v="2.5"/>
  </r>
  <r>
    <x v="136"/>
    <d v="1899-12-31T11:12:14"/>
    <s v="Black Tea"/>
    <n v="2"/>
  </r>
  <r>
    <x v="136"/>
    <d v="1899-12-31T11:12:40"/>
    <s v="Orange Cake"/>
    <n v="2.99"/>
  </r>
  <r>
    <x v="136"/>
    <d v="1899-12-31T11:13:06"/>
    <s v="White Tea"/>
    <n v="2.65"/>
  </r>
  <r>
    <x v="136"/>
    <d v="1899-12-31T11:14:41"/>
    <s v="Orange Juice"/>
    <n v="3.5"/>
  </r>
  <r>
    <x v="136"/>
    <d v="1899-12-31T11:16:07"/>
    <s v="Black Tea"/>
    <n v="2"/>
  </r>
  <r>
    <x v="136"/>
    <d v="1899-12-31T11:18:42"/>
    <s v="Apple Juice"/>
    <n v="3"/>
  </r>
  <r>
    <x v="136"/>
    <d v="1899-12-31T11:19:00"/>
    <s v="Latte"/>
    <n v="3.8"/>
  </r>
  <r>
    <x v="136"/>
    <d v="1899-12-31T11:24:02"/>
    <s v="White Tea"/>
    <n v="2.65"/>
  </r>
  <r>
    <x v="136"/>
    <d v="1899-12-31T11:25:46"/>
    <s v="Black Tea"/>
    <n v="2"/>
  </r>
  <r>
    <x v="136"/>
    <d v="1899-12-31T11:25:54"/>
    <s v="Brownie"/>
    <n v="3.5"/>
  </r>
  <r>
    <x v="136"/>
    <d v="1899-12-31T11:27:38"/>
    <s v="White Tea"/>
    <n v="2.65"/>
  </r>
  <r>
    <x v="136"/>
    <d v="1899-12-31T11:27:38"/>
    <s v="Latte"/>
    <n v="3.8"/>
  </r>
  <r>
    <x v="136"/>
    <d v="1899-12-31T11:31:23"/>
    <s v="Latte"/>
    <n v="3.8"/>
  </r>
  <r>
    <x v="136"/>
    <d v="1899-12-31T11:31:49"/>
    <s v="Americano"/>
    <n v="2.75"/>
  </r>
  <r>
    <x v="136"/>
    <d v="1899-12-31T11:33:32"/>
    <s v="Latte"/>
    <n v="3.8"/>
  </r>
  <r>
    <x v="136"/>
    <d v="1899-12-31T11:37:26"/>
    <s v="Black Tea"/>
    <n v="2"/>
  </r>
  <r>
    <x v="136"/>
    <d v="1899-12-31T11:40:01"/>
    <s v="Apple Pie"/>
    <n v="3.25"/>
  </r>
  <r>
    <x v="136"/>
    <d v="1899-12-31T11:40:53"/>
    <s v="Black Tea"/>
    <n v="2"/>
  </r>
  <r>
    <x v="136"/>
    <d v="1899-12-31T11:41:19"/>
    <s v="White Tea"/>
    <n v="2.65"/>
  </r>
  <r>
    <x v="136"/>
    <d v="1899-12-31T11:46:21"/>
    <s v="Black Tea"/>
    <n v="2"/>
  </r>
  <r>
    <x v="136"/>
    <d v="1899-12-31T11:49:23"/>
    <s v="Americano"/>
    <n v="2.75"/>
  </r>
  <r>
    <x v="136"/>
    <d v="1899-12-31T11:54:34"/>
    <s v="Apple Juice"/>
    <n v="3"/>
  </r>
  <r>
    <x v="136"/>
    <d v="1899-12-31T11:57:01"/>
    <s v="Lemonade"/>
    <n v="2.5"/>
  </r>
  <r>
    <x v="136"/>
    <d v="1899-12-31T11:58:27"/>
    <s v="Latte"/>
    <n v="3.8"/>
  </r>
  <r>
    <x v="136"/>
    <d v="1899-12-31T12:05:56"/>
    <s v="Brownie"/>
    <n v="3.5"/>
  </r>
  <r>
    <x v="136"/>
    <d v="1899-12-31T12:07:57"/>
    <s v="Waffle"/>
    <n v="1.5"/>
  </r>
  <r>
    <x v="136"/>
    <d v="1899-12-31T12:10:50"/>
    <s v="Apple Juice"/>
    <n v="3"/>
  </r>
  <r>
    <x v="136"/>
    <d v="1899-12-31T12:11:07"/>
    <s v="White Tea"/>
    <n v="2.65"/>
  </r>
  <r>
    <x v="136"/>
    <d v="1899-12-31T12:13:00"/>
    <s v="Waffle"/>
    <n v="1.5"/>
  </r>
  <r>
    <x v="136"/>
    <d v="1899-12-31T12:14:00"/>
    <s v="Brownie"/>
    <n v="3.5"/>
  </r>
  <r>
    <x v="136"/>
    <d v="1899-12-31T12:14:52"/>
    <s v="Apple Juice"/>
    <n v="3"/>
  </r>
  <r>
    <x v="136"/>
    <d v="1899-12-31T12:19:20"/>
    <s v="Apple Pie"/>
    <n v="3.25"/>
  </r>
  <r>
    <x v="136"/>
    <d v="1899-12-31T12:26:15"/>
    <s v="Latte"/>
    <n v="3.8"/>
  </r>
  <r>
    <x v="136"/>
    <d v="1899-12-31T12:26:58"/>
    <s v="Americano"/>
    <n v="2.75"/>
  </r>
  <r>
    <x v="136"/>
    <d v="1899-12-31T12:26:58"/>
    <s v="Orange Juice"/>
    <n v="3.5"/>
  </r>
  <r>
    <x v="136"/>
    <d v="1899-12-31T12:27:24"/>
    <s v="Americano"/>
    <n v="2.75"/>
  </r>
  <r>
    <x v="136"/>
    <d v="1899-12-31T12:29:16"/>
    <s v="Latte"/>
    <n v="3.8"/>
  </r>
  <r>
    <x v="136"/>
    <d v="1899-12-31T12:35:02"/>
    <s v="Black Tea"/>
    <n v="2"/>
  </r>
  <r>
    <x v="136"/>
    <d v="1899-12-31T12:39:04"/>
    <s v="Orange Cake"/>
    <n v="2.99"/>
  </r>
  <r>
    <x v="136"/>
    <d v="1899-12-31T12:39:12"/>
    <s v="Brownie"/>
    <n v="3.5"/>
  </r>
  <r>
    <x v="136"/>
    <d v="1899-12-31T12:50:00"/>
    <s v="Apple Juice"/>
    <n v="3"/>
  </r>
  <r>
    <x v="136"/>
    <d v="1899-12-31T12:52:01"/>
    <s v="Brownie"/>
    <n v="3.5"/>
  </r>
  <r>
    <x v="136"/>
    <d v="1899-12-31T12:52:53"/>
    <s v="Americano"/>
    <n v="2.75"/>
  </r>
  <r>
    <x v="136"/>
    <d v="1899-12-31T12:55:20"/>
    <s v="Brownie"/>
    <n v="3.5"/>
  </r>
  <r>
    <x v="136"/>
    <d v="1899-12-31T12:59:39"/>
    <s v="Black Tea"/>
    <n v="2"/>
  </r>
  <r>
    <x v="136"/>
    <d v="1899-12-31T13:08:43"/>
    <s v="Waffle"/>
    <n v="1.5"/>
  </r>
  <r>
    <x v="136"/>
    <d v="1899-12-31T13:12:19"/>
    <s v="Waffle"/>
    <n v="1.5"/>
  </r>
  <r>
    <x v="136"/>
    <d v="1899-12-31T13:16:39"/>
    <s v="Black Tea"/>
    <n v="2"/>
  </r>
  <r>
    <x v="136"/>
    <d v="1899-12-31T13:18:14"/>
    <s v="Latte"/>
    <n v="3.8"/>
  </r>
  <r>
    <x v="136"/>
    <d v="1899-12-31T13:20:06"/>
    <s v="Latte"/>
    <n v="3.8"/>
  </r>
  <r>
    <x v="136"/>
    <d v="1899-12-31T13:22:33"/>
    <s v="Latte"/>
    <n v="3.8"/>
  </r>
  <r>
    <x v="136"/>
    <d v="1899-12-31T13:25:00"/>
    <s v="Waffle"/>
    <n v="1.5"/>
  </r>
  <r>
    <x v="136"/>
    <d v="1899-12-31T13:25:26"/>
    <s v="Lemonade"/>
    <n v="2.5"/>
  </r>
  <r>
    <x v="136"/>
    <d v="1899-12-31T13:40:33"/>
    <s v="Black Tea"/>
    <n v="2"/>
  </r>
  <r>
    <x v="136"/>
    <d v="1899-12-31T13:45:18"/>
    <s v="Latte"/>
    <n v="3.8"/>
  </r>
  <r>
    <x v="136"/>
    <d v="1899-12-31T13:46:18"/>
    <s v="Orange Cake"/>
    <n v="2.99"/>
  </r>
  <r>
    <x v="136"/>
    <d v="1899-12-31T13:57:50"/>
    <s v="Black Tea"/>
    <n v="2"/>
  </r>
  <r>
    <x v="136"/>
    <d v="1899-12-31T13:59:42"/>
    <s v="Latte"/>
    <n v="3.8"/>
  </r>
  <r>
    <x v="136"/>
    <d v="1899-12-31T14:07:37"/>
    <s v="Black Tea"/>
    <n v="2"/>
  </r>
  <r>
    <x v="136"/>
    <d v="1899-12-31T14:11:05"/>
    <s v="Orange Juice"/>
    <n v="3.5"/>
  </r>
  <r>
    <x v="136"/>
    <d v="1899-12-31T14:13:49"/>
    <s v="Black Tea"/>
    <n v="2"/>
  </r>
  <r>
    <x v="136"/>
    <d v="1899-12-31T14:23:02"/>
    <s v="Latte"/>
    <n v="3.8"/>
  </r>
  <r>
    <x v="136"/>
    <d v="1899-12-31T14:24:37"/>
    <s v="Black Tea"/>
    <n v="2"/>
  </r>
  <r>
    <x v="136"/>
    <d v="1899-12-31T14:24:37"/>
    <s v="Lemonade"/>
    <n v="2.5"/>
  </r>
  <r>
    <x v="136"/>
    <d v="1899-12-31T14:27:04"/>
    <s v="Black Tea"/>
    <n v="2"/>
  </r>
  <r>
    <x v="136"/>
    <d v="1899-12-31T14:33:15"/>
    <s v="Black Tea"/>
    <n v="2"/>
  </r>
  <r>
    <x v="136"/>
    <d v="1899-12-31T14:36:42"/>
    <s v="Black Tea"/>
    <n v="2"/>
  </r>
  <r>
    <x v="136"/>
    <d v="1899-12-31T14:38:18"/>
    <s v="Brownie"/>
    <n v="3.5"/>
  </r>
  <r>
    <x v="136"/>
    <d v="1899-12-31T14:42:28"/>
    <s v="Brownie"/>
    <n v="3.5"/>
  </r>
  <r>
    <x v="136"/>
    <d v="1899-12-31T14:46:39"/>
    <s v="Black Tea"/>
    <n v="2"/>
  </r>
  <r>
    <x v="136"/>
    <d v="1899-12-31T14:46:56"/>
    <s v="Waffle"/>
    <n v="1.5"/>
  </r>
  <r>
    <x v="136"/>
    <d v="1899-12-31T14:48:31"/>
    <s v="Americano"/>
    <n v="2.75"/>
  </r>
  <r>
    <x v="136"/>
    <d v="1899-12-31T14:53:25"/>
    <s v="Orange Cake"/>
    <n v="2.99"/>
  </r>
  <r>
    <x v="136"/>
    <d v="1899-12-31T14:53:42"/>
    <s v="Brownie"/>
    <n v="3.5"/>
  </r>
  <r>
    <x v="136"/>
    <d v="1899-12-31T14:53:42"/>
    <s v="Waffle"/>
    <n v="1.5"/>
  </r>
  <r>
    <x v="136"/>
    <d v="1899-12-31T14:55:00"/>
    <s v="Apple Juice"/>
    <n v="3"/>
  </r>
  <r>
    <x v="136"/>
    <d v="1899-12-31T15:02:20"/>
    <s v="Waffle"/>
    <n v="1.5"/>
  </r>
  <r>
    <x v="136"/>
    <d v="1899-12-31T15:10:24"/>
    <s v="Waffle"/>
    <n v="1.5"/>
  </r>
  <r>
    <x v="136"/>
    <d v="1899-12-31T15:16:01"/>
    <s v="Brownie"/>
    <n v="3.5"/>
  </r>
  <r>
    <x v="136"/>
    <d v="1899-12-31T15:16:10"/>
    <s v="Black Tea"/>
    <n v="2"/>
  </r>
  <r>
    <x v="136"/>
    <d v="1899-12-31T15:19:29"/>
    <s v="Lemonade"/>
    <n v="2.5"/>
  </r>
  <r>
    <x v="136"/>
    <d v="1899-12-31T15:30:25"/>
    <s v="Apple Juice"/>
    <n v="3"/>
  </r>
  <r>
    <x v="136"/>
    <d v="1899-12-31T15:31:00"/>
    <s v="Brownie"/>
    <n v="3.5"/>
  </r>
  <r>
    <x v="136"/>
    <d v="1899-12-31T15:31:17"/>
    <s v="Lemonade"/>
    <n v="2.5"/>
  </r>
  <r>
    <x v="137"/>
    <d v="1899-12-31T08:20:02"/>
    <s v="Latte"/>
    <n v="3.8"/>
  </r>
  <r>
    <x v="137"/>
    <d v="1899-12-31T08:24:13"/>
    <s v="Black Tea"/>
    <n v="2"/>
  </r>
  <r>
    <x v="137"/>
    <d v="1899-12-31T08:28:06"/>
    <s v="Brownie"/>
    <n v="3.5"/>
  </r>
  <r>
    <x v="137"/>
    <d v="1899-12-31T08:29:33"/>
    <s v="Waffle"/>
    <n v="1.5"/>
  </r>
  <r>
    <x v="137"/>
    <d v="1899-12-31T08:30:24"/>
    <s v="Lemonade"/>
    <n v="2.5"/>
  </r>
  <r>
    <x v="137"/>
    <d v="1899-12-31T08:35:36"/>
    <s v="Black Tea"/>
    <n v="2"/>
  </r>
  <r>
    <x v="137"/>
    <d v="1899-12-31T08:39:12"/>
    <s v="Waffle"/>
    <n v="1.5"/>
  </r>
  <r>
    <x v="137"/>
    <d v="1899-12-31T08:42:56"/>
    <s v="White Tea"/>
    <n v="2.65"/>
  </r>
  <r>
    <x v="137"/>
    <d v="1899-12-31T08:44:40"/>
    <s v="Latte"/>
    <n v="3.8"/>
  </r>
  <r>
    <x v="137"/>
    <d v="1899-12-31T08:47:59"/>
    <s v="Waffle"/>
    <n v="1.5"/>
  </r>
  <r>
    <x v="137"/>
    <d v="1899-12-31T08:51:17"/>
    <s v="Lemonade"/>
    <n v="2.5"/>
  </r>
  <r>
    <x v="137"/>
    <d v="1899-12-31T08:59:30"/>
    <s v="Orange Juice"/>
    <n v="3.5"/>
  </r>
  <r>
    <x v="137"/>
    <d v="1899-12-31T09:02:23"/>
    <s v="Black Tea"/>
    <n v="2"/>
  </r>
  <r>
    <x v="137"/>
    <d v="1899-12-31T09:06:16"/>
    <s v="Brownie"/>
    <n v="3.5"/>
  </r>
  <r>
    <x v="137"/>
    <d v="1899-12-31T09:12:36"/>
    <s v="Latte"/>
    <n v="3.8"/>
  </r>
  <r>
    <x v="137"/>
    <d v="1899-12-31T09:15:03"/>
    <s v="Latte"/>
    <n v="3.8"/>
  </r>
  <r>
    <x v="137"/>
    <d v="1899-12-31T09:18:22"/>
    <s v="Black Tea"/>
    <n v="2"/>
  </r>
  <r>
    <x v="137"/>
    <d v="1899-12-31T09:18:56"/>
    <s v="Brownie"/>
    <n v="3.5"/>
  </r>
  <r>
    <x v="137"/>
    <d v="1899-12-31T09:21:06"/>
    <s v="Latte"/>
    <n v="3.8"/>
  </r>
  <r>
    <x v="137"/>
    <d v="1899-12-31T09:24:16"/>
    <s v="Brownie"/>
    <n v="3.5"/>
  </r>
  <r>
    <x v="137"/>
    <d v="1899-12-31T09:25:16"/>
    <s v="Orange Juice"/>
    <n v="3.5"/>
  </r>
  <r>
    <x v="137"/>
    <d v="1899-12-31T09:25:16"/>
    <s v="Apple Pie"/>
    <n v="3.25"/>
  </r>
  <r>
    <x v="137"/>
    <d v="1899-12-31T09:31:36"/>
    <s v="Latte"/>
    <n v="3.8"/>
  </r>
  <r>
    <x v="137"/>
    <d v="1899-12-31T09:38:05"/>
    <s v="Waffle"/>
    <n v="1.5"/>
  </r>
  <r>
    <x v="137"/>
    <d v="1899-12-31T09:38:40"/>
    <s v="Black Tea"/>
    <n v="2"/>
  </r>
  <r>
    <x v="137"/>
    <d v="1899-12-31T09:43:25"/>
    <s v="White Tea"/>
    <n v="2.65"/>
  </r>
  <r>
    <x v="137"/>
    <d v="1899-12-31T09:52:38"/>
    <s v="Hot Choc"/>
    <n v="3"/>
  </r>
  <r>
    <x v="137"/>
    <d v="1899-12-31T09:55:22"/>
    <s v="Orange Juice"/>
    <n v="3.5"/>
  </r>
  <r>
    <x v="137"/>
    <d v="1899-12-31T10:01:25"/>
    <s v="Orange Juice"/>
    <n v="3.5"/>
  </r>
  <r>
    <x v="137"/>
    <d v="1899-12-31T10:04:09"/>
    <s v="Lemonade"/>
    <n v="2.5"/>
  </r>
  <r>
    <x v="137"/>
    <d v="1899-12-31T10:07:11"/>
    <s v="Latte"/>
    <n v="3.8"/>
  </r>
  <r>
    <x v="137"/>
    <d v="1899-12-31T10:11:38"/>
    <s v="Waffle"/>
    <n v="1.5"/>
  </r>
  <r>
    <x v="137"/>
    <d v="1899-12-31T10:15:14"/>
    <s v="Lemonade"/>
    <n v="2.5"/>
  </r>
  <r>
    <x v="137"/>
    <d v="1899-12-31T10:27:03"/>
    <s v="Americano"/>
    <n v="2.75"/>
  </r>
  <r>
    <x v="137"/>
    <d v="1899-12-31T10:28:47"/>
    <s v="Apple Juice"/>
    <n v="3"/>
  </r>
  <r>
    <x v="137"/>
    <d v="1899-12-31T10:35:24"/>
    <s v="Latte"/>
    <n v="3.8"/>
  </r>
  <r>
    <x v="137"/>
    <d v="1899-12-31T10:41:18"/>
    <s v="Orange Juice"/>
    <n v="3.5"/>
  </r>
  <r>
    <x v="137"/>
    <d v="1899-12-31T10:46:21"/>
    <s v="Black Tea"/>
    <n v="2"/>
  </r>
  <r>
    <x v="137"/>
    <d v="1899-12-31T10:51:14"/>
    <s v="Apple Pie"/>
    <n v="3.25"/>
  </r>
  <r>
    <x v="137"/>
    <d v="1899-12-31T10:56:17"/>
    <s v="Brownie"/>
    <n v="3.5"/>
  </r>
  <r>
    <x v="137"/>
    <d v="1899-12-31T11:04:21"/>
    <s v="Black Tea"/>
    <n v="2"/>
  </r>
  <r>
    <x v="137"/>
    <d v="1899-12-31T11:07:57"/>
    <s v="Apple Pie"/>
    <n v="3.25"/>
  </r>
  <r>
    <x v="137"/>
    <d v="1899-12-31T11:08:05"/>
    <s v="Orange Juice"/>
    <n v="3.5"/>
  </r>
  <r>
    <x v="137"/>
    <d v="1899-12-31T11:09:06"/>
    <s v="Apple Juice"/>
    <n v="3"/>
  </r>
  <r>
    <x v="137"/>
    <d v="1899-12-31T11:11:15"/>
    <s v="Orange Juice"/>
    <n v="3.5"/>
  </r>
  <r>
    <x v="137"/>
    <d v="1899-12-31T11:11:33"/>
    <s v="Apple Pie"/>
    <n v="3.25"/>
  </r>
  <r>
    <x v="137"/>
    <d v="1899-12-31T11:12:24"/>
    <s v="Apple Juice"/>
    <n v="3"/>
  </r>
  <r>
    <x v="137"/>
    <d v="1899-12-31T11:17:27"/>
    <s v="Americano"/>
    <n v="2.75"/>
  </r>
  <r>
    <x v="137"/>
    <d v="1899-12-31T11:17:53"/>
    <s v="White Tea"/>
    <n v="2.65"/>
  </r>
  <r>
    <x v="137"/>
    <d v="1899-12-31T11:20:46"/>
    <s v="Hot Choc"/>
    <n v="3"/>
  </r>
  <r>
    <x v="137"/>
    <d v="1899-12-31T11:23:30"/>
    <s v="Orange Cake"/>
    <n v="2.99"/>
  </r>
  <r>
    <x v="137"/>
    <d v="1899-12-31T11:32:43"/>
    <s v="Black Tea"/>
    <n v="2"/>
  </r>
  <r>
    <x v="137"/>
    <d v="1899-12-31T11:33:52"/>
    <s v="Waffle"/>
    <n v="1.5"/>
  </r>
  <r>
    <x v="137"/>
    <d v="1899-12-31T11:36:10"/>
    <s v="Apple Pie"/>
    <n v="3.25"/>
  </r>
  <r>
    <x v="137"/>
    <d v="1899-12-31T11:41:30"/>
    <s v="Latte"/>
    <n v="3.8"/>
  </r>
  <r>
    <x v="137"/>
    <d v="1899-12-31T11:42:56"/>
    <s v="Black Tea"/>
    <n v="2"/>
  </r>
  <r>
    <x v="137"/>
    <d v="1899-12-31T11:44:23"/>
    <s v="Waffle"/>
    <n v="1.5"/>
  </r>
  <r>
    <x v="137"/>
    <d v="1899-12-31T11:45:23"/>
    <s v="Orange Cake"/>
    <n v="2.99"/>
  </r>
  <r>
    <x v="137"/>
    <d v="1899-12-31T11:50:17"/>
    <s v="Orange Cake"/>
    <n v="2.99"/>
  </r>
  <r>
    <x v="137"/>
    <d v="1899-12-31T12:06:16"/>
    <s v="Orange Juice"/>
    <n v="3.5"/>
  </r>
  <r>
    <x v="137"/>
    <d v="1899-12-31T12:07:51"/>
    <s v="Brownie"/>
    <n v="3.5"/>
  </r>
  <r>
    <x v="137"/>
    <d v="1899-12-31T12:08:25"/>
    <s v="Brownie"/>
    <n v="3.5"/>
  </r>
  <r>
    <x v="137"/>
    <d v="1899-12-31T12:08:51"/>
    <s v="Apple Pie"/>
    <n v="3.25"/>
  </r>
  <r>
    <x v="137"/>
    <d v="1899-12-31T12:09:26"/>
    <s v="Orange Juice"/>
    <n v="3.5"/>
  </r>
  <r>
    <x v="137"/>
    <d v="1899-12-31T12:09:26"/>
    <s v="Black Tea"/>
    <n v="2"/>
  </r>
  <r>
    <x v="137"/>
    <d v="1899-12-31T12:10:26"/>
    <s v="Brownie"/>
    <n v="3.5"/>
  </r>
  <r>
    <x v="137"/>
    <d v="1899-12-31T12:11:36"/>
    <s v="Latte"/>
    <n v="3.8"/>
  </r>
  <r>
    <x v="137"/>
    <d v="1899-12-31T12:12:27"/>
    <s v="Black Tea"/>
    <n v="2"/>
  </r>
  <r>
    <x v="137"/>
    <d v="1899-12-31T12:15:12"/>
    <s v="Brownie"/>
    <n v="3.5"/>
  </r>
  <r>
    <x v="137"/>
    <d v="1899-12-31T12:17:12"/>
    <s v="Lemonade"/>
    <n v="2.5"/>
  </r>
  <r>
    <x v="137"/>
    <d v="1899-12-31T12:20:40"/>
    <s v="Brownie"/>
    <n v="3.5"/>
  </r>
  <r>
    <x v="137"/>
    <d v="1899-12-31T12:22:49"/>
    <s v="Waffle"/>
    <n v="1.5"/>
  </r>
  <r>
    <x v="137"/>
    <d v="1899-12-31T12:22:58"/>
    <s v="Black Tea"/>
    <n v="2"/>
  </r>
  <r>
    <x v="137"/>
    <d v="1899-12-31T12:27:43"/>
    <s v="Lemonade"/>
    <n v="2.5"/>
  </r>
  <r>
    <x v="137"/>
    <d v="1899-12-31T12:28:18"/>
    <s v="Waffle"/>
    <n v="1.5"/>
  </r>
  <r>
    <x v="137"/>
    <d v="1899-12-31T12:37:05"/>
    <s v="Apple Juice"/>
    <n v="3"/>
  </r>
  <r>
    <x v="137"/>
    <d v="1899-12-31T12:37:57"/>
    <s v="Latte"/>
    <n v="3.8"/>
  </r>
  <r>
    <x v="137"/>
    <d v="1899-12-31T12:38:23"/>
    <s v="Orange Juice"/>
    <n v="3.5"/>
  </r>
  <r>
    <x v="137"/>
    <d v="1899-12-31T12:42:50"/>
    <s v="Black Tea"/>
    <n v="2"/>
  </r>
  <r>
    <x v="137"/>
    <d v="1899-12-31T12:44:51"/>
    <s v="Black Tea"/>
    <n v="2"/>
  </r>
  <r>
    <x v="137"/>
    <d v="1899-12-31T12:46:52"/>
    <s v="White Tea"/>
    <n v="2.65"/>
  </r>
  <r>
    <x v="137"/>
    <d v="1899-12-31T12:47:27"/>
    <s v="Brownie"/>
    <n v="3.5"/>
  </r>
  <r>
    <x v="137"/>
    <d v="1899-12-31T12:50:20"/>
    <s v="Americano"/>
    <n v="2.75"/>
  </r>
  <r>
    <x v="137"/>
    <d v="1899-12-31T12:51:46"/>
    <s v="Hot Choc"/>
    <n v="3"/>
  </r>
  <r>
    <x v="137"/>
    <d v="1899-12-31T12:52:29"/>
    <s v="Orange Juice"/>
    <n v="3.5"/>
  </r>
  <r>
    <x v="137"/>
    <d v="1899-12-31T12:53:12"/>
    <s v="Latte"/>
    <n v="3.8"/>
  </r>
  <r>
    <x v="137"/>
    <d v="1899-12-31T12:55:05"/>
    <s v="Waffle"/>
    <n v="1.5"/>
  </r>
  <r>
    <x v="137"/>
    <d v="1899-12-31T12:55:39"/>
    <s v="Black Tea"/>
    <n v="2"/>
  </r>
  <r>
    <x v="137"/>
    <d v="1899-12-31T12:59:33"/>
    <s v="Brownie"/>
    <n v="3.5"/>
  </r>
  <r>
    <x v="137"/>
    <d v="1899-12-31T13:05:44"/>
    <s v="Apple Pie"/>
    <n v="3.25"/>
  </r>
  <r>
    <x v="137"/>
    <d v="1899-12-31T13:11:04"/>
    <s v="Americano"/>
    <n v="2.75"/>
  </r>
  <r>
    <x v="137"/>
    <d v="1899-12-31T13:12:04"/>
    <s v="Black Tea"/>
    <n v="2"/>
  </r>
  <r>
    <x v="137"/>
    <d v="1899-12-31T13:13:48"/>
    <s v="Black Tea"/>
    <n v="2"/>
  </r>
  <r>
    <x v="137"/>
    <d v="1899-12-31T13:26:28"/>
    <s v="Brownie"/>
    <n v="3.5"/>
  </r>
  <r>
    <x v="137"/>
    <d v="1899-12-31T13:27:46"/>
    <s v="Orange Juice"/>
    <n v="3.5"/>
  </r>
  <r>
    <x v="137"/>
    <d v="1899-12-31T13:29:56"/>
    <s v="Lemonade"/>
    <n v="2.5"/>
  </r>
  <r>
    <x v="137"/>
    <d v="1899-12-31T13:34:41"/>
    <s v="Black Tea"/>
    <n v="2"/>
  </r>
  <r>
    <x v="137"/>
    <d v="1899-12-31T13:36:50"/>
    <s v="Waffle"/>
    <n v="1.5"/>
  </r>
  <r>
    <x v="137"/>
    <d v="1899-12-31T13:40:00"/>
    <s v="Black Tea"/>
    <n v="2"/>
  </r>
  <r>
    <x v="137"/>
    <d v="1899-12-31T13:49:13"/>
    <s v="Apple Juice"/>
    <n v="3"/>
  </r>
  <r>
    <x v="137"/>
    <d v="1899-12-31T13:50:57"/>
    <s v="Lemonade"/>
    <n v="2.5"/>
  </r>
  <r>
    <x v="137"/>
    <d v="1899-12-31T13:52:41"/>
    <s v="Apple Pie"/>
    <n v="3.25"/>
  </r>
  <r>
    <x v="137"/>
    <d v="1899-12-31T13:53:41"/>
    <s v="Apple Juice"/>
    <n v="3"/>
  </r>
  <r>
    <x v="137"/>
    <d v="1899-12-31T13:57:52"/>
    <s v="Orange Cake"/>
    <n v="2.99"/>
  </r>
  <r>
    <x v="137"/>
    <d v="1899-12-31T13:58:35"/>
    <s v="Hot Choc"/>
    <n v="3"/>
  </r>
  <r>
    <x v="137"/>
    <d v="1899-12-31T14:02:46"/>
    <s v="Latte"/>
    <n v="3.8"/>
  </r>
  <r>
    <x v="137"/>
    <d v="1899-12-31T14:03:55"/>
    <s v="Orange Cake"/>
    <n v="2.99"/>
  </r>
  <r>
    <x v="137"/>
    <d v="1899-12-31T14:07:13"/>
    <s v="Lemonade"/>
    <n v="2.5"/>
  </r>
  <r>
    <x v="137"/>
    <d v="1899-12-31T14:07:22"/>
    <s v="Hot Choc"/>
    <n v="3"/>
  </r>
  <r>
    <x v="137"/>
    <d v="1899-12-31T14:08:23"/>
    <s v="Lemonade"/>
    <n v="2.5"/>
  </r>
  <r>
    <x v="137"/>
    <d v="1899-12-31T14:09:23"/>
    <s v="Brownie"/>
    <n v="3.5"/>
  </r>
  <r>
    <x v="137"/>
    <d v="1899-12-31T14:10:32"/>
    <s v="Apple Juice"/>
    <n v="3"/>
  </r>
  <r>
    <x v="137"/>
    <d v="1899-12-31T14:12:24"/>
    <s v="Apple Pie"/>
    <n v="3.25"/>
  </r>
  <r>
    <x v="137"/>
    <d v="1899-12-31T14:12:59"/>
    <s v="Waffle"/>
    <n v="1.5"/>
  </r>
  <r>
    <x v="137"/>
    <d v="1899-12-31T14:15:17"/>
    <s v="Apple Pie"/>
    <n v="3.25"/>
  </r>
  <r>
    <x v="137"/>
    <d v="1899-12-31T14:16:44"/>
    <s v="Latte"/>
    <n v="3.8"/>
  </r>
  <r>
    <x v="137"/>
    <d v="1899-12-31T14:17:53"/>
    <s v="Waffle"/>
    <n v="1.5"/>
  </r>
  <r>
    <x v="137"/>
    <d v="1899-12-31T14:30:42"/>
    <s v="Brownie"/>
    <n v="3.5"/>
  </r>
  <r>
    <x v="137"/>
    <d v="1899-12-31T14:31:16"/>
    <s v="Orange Juice"/>
    <n v="3.5"/>
  </r>
  <r>
    <x v="137"/>
    <d v="1899-12-31T14:33:52"/>
    <s v="Waffle"/>
    <n v="1.5"/>
  </r>
  <r>
    <x v="137"/>
    <d v="1899-12-31T14:39:55"/>
    <s v="Orange Cake"/>
    <n v="2.99"/>
  </r>
  <r>
    <x v="137"/>
    <d v="1899-12-31T14:44:48"/>
    <s v="Black Tea"/>
    <n v="2"/>
  </r>
  <r>
    <x v="137"/>
    <d v="1899-12-31T14:49:51"/>
    <s v="White Tea"/>
    <n v="2.65"/>
  </r>
  <r>
    <x v="137"/>
    <d v="1899-12-31T14:58:03"/>
    <s v="Apple Juice"/>
    <n v="3"/>
  </r>
  <r>
    <x v="137"/>
    <d v="1899-12-31T14:58:29"/>
    <s v="White Tea"/>
    <n v="2.65"/>
  </r>
  <r>
    <x v="137"/>
    <d v="1899-12-31T14:59:21"/>
    <s v="White Tea"/>
    <n v="2.65"/>
  </r>
  <r>
    <x v="137"/>
    <d v="1899-12-31T14:59:21"/>
    <s v="Apple Juice"/>
    <n v="3"/>
  </r>
  <r>
    <x v="137"/>
    <d v="1899-12-31T15:02:40"/>
    <s v="Americano"/>
    <n v="2.75"/>
  </r>
  <r>
    <x v="137"/>
    <d v="1899-12-31T15:06:24"/>
    <s v="Lemonade"/>
    <n v="2.5"/>
  </r>
  <r>
    <x v="137"/>
    <d v="1899-12-31T15:12:36"/>
    <s v="Americano"/>
    <n v="2.75"/>
  </r>
  <r>
    <x v="137"/>
    <d v="1899-12-31T15:12:36"/>
    <s v="Black Tea"/>
    <n v="2"/>
  </r>
  <r>
    <x v="137"/>
    <d v="1899-12-31T15:13:28"/>
    <s v="Brownie"/>
    <n v="3.5"/>
  </r>
  <r>
    <x v="137"/>
    <d v="1899-12-31T15:15:20"/>
    <s v="Latte"/>
    <n v="3.8"/>
  </r>
  <r>
    <x v="137"/>
    <d v="1899-12-31T15:21:32"/>
    <s v="Americano"/>
    <n v="2.75"/>
  </r>
  <r>
    <x v="137"/>
    <d v="1899-12-31T15:25:51"/>
    <s v="Americano"/>
    <n v="2.75"/>
  </r>
  <r>
    <x v="137"/>
    <d v="1899-12-31T15:28:35"/>
    <s v="Brownie"/>
    <n v="3.5"/>
  </r>
  <r>
    <x v="137"/>
    <d v="1899-12-31T15:30:01"/>
    <s v="Waffle"/>
    <n v="1.5"/>
  </r>
  <r>
    <x v="137"/>
    <d v="1899-12-31T15:31:36"/>
    <s v="Americano"/>
    <n v="2.75"/>
  </r>
  <r>
    <x v="137"/>
    <d v="1899-12-31T15:35:56"/>
    <s v="Waffle"/>
    <n v="1.5"/>
  </r>
  <r>
    <x v="137"/>
    <d v="1899-12-31T15:37:13"/>
    <s v="Latte"/>
    <n v="3.8"/>
  </r>
  <r>
    <x v="138"/>
    <d v="1899-12-31T08:19:21"/>
    <s v="Black Tea"/>
    <n v="2"/>
  </r>
  <r>
    <x v="138"/>
    <d v="1899-12-31T08:27:17"/>
    <s v="Black Tea"/>
    <n v="2"/>
  </r>
  <r>
    <x v="138"/>
    <d v="1899-12-31T08:28:00"/>
    <s v="Orange Juice"/>
    <n v="3.5"/>
  </r>
  <r>
    <x v="138"/>
    <d v="1899-12-31T08:28:52"/>
    <s v="Apple Pie"/>
    <n v="3.25"/>
  </r>
  <r>
    <x v="138"/>
    <d v="1899-12-31T08:35:03"/>
    <s v="Waffle"/>
    <n v="1.5"/>
  </r>
  <r>
    <x v="138"/>
    <d v="1899-12-31T08:37:56"/>
    <s v="White Tea"/>
    <n v="2.65"/>
  </r>
  <r>
    <x v="138"/>
    <d v="1899-12-31T08:39:22"/>
    <s v="Apple Pie"/>
    <n v="3.25"/>
  </r>
  <r>
    <x v="138"/>
    <d v="1899-12-31T08:43:33"/>
    <s v="Americano"/>
    <n v="2.75"/>
  </r>
  <r>
    <x v="138"/>
    <d v="1899-12-31T08:45:08"/>
    <s v="Black Tea"/>
    <n v="2"/>
  </r>
  <r>
    <x v="138"/>
    <d v="1899-12-31T08:47:00"/>
    <s v="Apple Pie"/>
    <n v="3.25"/>
  </r>
  <r>
    <x v="138"/>
    <d v="1899-12-31T08:48:09"/>
    <s v="Latte"/>
    <n v="3.8"/>
  </r>
  <r>
    <x v="138"/>
    <d v="1899-12-31T08:49:44"/>
    <s v="Black Tea"/>
    <n v="2"/>
  </r>
  <r>
    <x v="138"/>
    <d v="1899-12-31T08:50:02"/>
    <s v="Hot Choc"/>
    <n v="3"/>
  </r>
  <r>
    <x v="138"/>
    <d v="1899-12-31T08:51:45"/>
    <s v="Apple Pie"/>
    <n v="3.25"/>
  </r>
  <r>
    <x v="138"/>
    <d v="1899-12-31T08:53:12"/>
    <s v="Black Tea"/>
    <n v="2"/>
  </r>
  <r>
    <x v="138"/>
    <d v="1899-12-31T09:06:01"/>
    <s v="Brownie"/>
    <n v="3.5"/>
  </r>
  <r>
    <x v="138"/>
    <d v="1899-12-31T09:07:36"/>
    <s v="Americano"/>
    <n v="2.75"/>
  </r>
  <r>
    <x v="138"/>
    <d v="1899-12-31T09:10:46"/>
    <s v="Black Tea"/>
    <n v="2"/>
  </r>
  <r>
    <x v="138"/>
    <d v="1899-12-31T09:12:55"/>
    <s v="Orange Juice"/>
    <n v="3.5"/>
  </r>
  <r>
    <x v="138"/>
    <d v="1899-12-31T09:21:25"/>
    <s v="Orange Juice"/>
    <n v="3.5"/>
  </r>
  <r>
    <x v="138"/>
    <d v="1899-12-31T09:21:34"/>
    <s v="Waffle"/>
    <n v="1.5"/>
  </r>
  <r>
    <x v="138"/>
    <d v="1899-12-31T09:22:00"/>
    <s v="Lemonade"/>
    <n v="2.5"/>
  </r>
  <r>
    <x v="138"/>
    <d v="1899-12-31T09:24:18"/>
    <s v="Apple Juice"/>
    <n v="3"/>
  </r>
  <r>
    <x v="138"/>
    <d v="1899-12-31T09:24:35"/>
    <s v="Black Tea"/>
    <n v="2"/>
  </r>
  <r>
    <x v="138"/>
    <d v="1899-12-31T09:24:44"/>
    <s v="Orange Cake"/>
    <n v="2.99"/>
  </r>
  <r>
    <x v="138"/>
    <d v="1899-12-31T09:25:36"/>
    <s v="Black Tea"/>
    <n v="2"/>
  </r>
  <r>
    <x v="138"/>
    <d v="1899-12-31T09:26:45"/>
    <s v="Apple Juice"/>
    <n v="3"/>
  </r>
  <r>
    <x v="138"/>
    <d v="1899-12-31T09:34:14"/>
    <s v="Black Tea"/>
    <n v="2"/>
  </r>
  <r>
    <x v="138"/>
    <d v="1899-12-31T09:51:57"/>
    <s v="Black Tea"/>
    <n v="2"/>
  </r>
  <r>
    <x v="138"/>
    <d v="1899-12-31T09:54:15"/>
    <s v="Orange Juice"/>
    <n v="3.5"/>
  </r>
  <r>
    <x v="138"/>
    <d v="1899-12-31T09:54:50"/>
    <s v="Brownie"/>
    <n v="3.5"/>
  </r>
  <r>
    <x v="138"/>
    <d v="1899-12-31T09:56:16"/>
    <s v="Black Tea"/>
    <n v="2"/>
  </r>
  <r>
    <x v="138"/>
    <d v="1899-12-31T09:59:35"/>
    <s v="Black Tea"/>
    <n v="2"/>
  </r>
  <r>
    <x v="138"/>
    <d v="1899-12-31T10:00:27"/>
    <s v="Black Tea"/>
    <n v="2"/>
  </r>
  <r>
    <x v="138"/>
    <d v="1899-12-31T10:01:36"/>
    <s v="Waffle"/>
    <n v="1.5"/>
  </r>
  <r>
    <x v="138"/>
    <d v="1899-12-31T10:02:10"/>
    <s v="Latte"/>
    <n v="3.8"/>
  </r>
  <r>
    <x v="138"/>
    <d v="1899-12-31T10:06:12"/>
    <s v="Apple Pie"/>
    <n v="3.25"/>
  </r>
  <r>
    <x v="138"/>
    <d v="1899-12-31T10:06:30"/>
    <s v="Latte"/>
    <n v="3.8"/>
  </r>
  <r>
    <x v="138"/>
    <d v="1899-12-31T10:06:30"/>
    <s v="Black Tea"/>
    <n v="2"/>
  </r>
  <r>
    <x v="138"/>
    <d v="1899-12-31T10:12:06"/>
    <s v="Waffle"/>
    <n v="1.5"/>
  </r>
  <r>
    <x v="138"/>
    <d v="1899-12-31T10:12:32"/>
    <s v="Black Tea"/>
    <n v="2"/>
  </r>
  <r>
    <x v="138"/>
    <d v="1899-12-31T10:17:00"/>
    <s v="Orange Juice"/>
    <n v="3.5"/>
  </r>
  <r>
    <x v="138"/>
    <d v="1899-12-31T10:19:53"/>
    <s v="Orange Cake"/>
    <n v="2.99"/>
  </r>
  <r>
    <x v="138"/>
    <d v="1899-12-31T10:21:11"/>
    <s v="Latte"/>
    <n v="3.8"/>
  </r>
  <r>
    <x v="138"/>
    <d v="1899-12-31T10:23:20"/>
    <s v="Apple Pie"/>
    <n v="3.25"/>
  </r>
  <r>
    <x v="138"/>
    <d v="1899-12-31T10:25:39"/>
    <s v="Waffle"/>
    <n v="1.5"/>
  </r>
  <r>
    <x v="138"/>
    <d v="1899-12-31T10:28:57"/>
    <s v="Black Tea"/>
    <n v="2"/>
  </r>
  <r>
    <x v="138"/>
    <d v="1899-12-31T10:32:07"/>
    <s v="Black Tea"/>
    <n v="2"/>
  </r>
  <r>
    <x v="138"/>
    <d v="1899-12-31T10:34:34"/>
    <s v="Apple Pie"/>
    <n v="3.25"/>
  </r>
  <r>
    <x v="138"/>
    <d v="1899-12-31T10:36:35"/>
    <s v="Orange Juice"/>
    <n v="3.5"/>
  </r>
  <r>
    <x v="138"/>
    <d v="1899-12-31T10:43:04"/>
    <s v="Apple Juice"/>
    <n v="3"/>
  </r>
  <r>
    <x v="138"/>
    <d v="1899-12-31T10:49:33"/>
    <s v="Black Tea"/>
    <n v="2"/>
  </r>
  <r>
    <x v="138"/>
    <d v="1899-12-31T10:49:42"/>
    <s v="Apple Pie"/>
    <n v="3.25"/>
  </r>
  <r>
    <x v="138"/>
    <d v="1899-12-31T10:54:35"/>
    <s v="Black Tea"/>
    <n v="2"/>
  </r>
  <r>
    <x v="138"/>
    <d v="1899-12-31T10:55:44"/>
    <s v="Black Tea"/>
    <n v="2"/>
  </r>
  <r>
    <x v="138"/>
    <d v="1899-12-31T10:57:02"/>
    <s v="Apple Juice"/>
    <n v="3"/>
  </r>
  <r>
    <x v="138"/>
    <d v="1899-12-31T11:08:42"/>
    <s v="Hot Choc"/>
    <n v="3"/>
  </r>
  <r>
    <x v="138"/>
    <d v="1899-12-31T11:08:59"/>
    <s v="Latte"/>
    <n v="3.8"/>
  </r>
  <r>
    <x v="138"/>
    <d v="1899-12-31T11:11:00"/>
    <s v="Brownie"/>
    <n v="3.5"/>
  </r>
  <r>
    <x v="138"/>
    <d v="1899-12-31T11:12:18"/>
    <s v="Waffle"/>
    <n v="1.5"/>
  </r>
  <r>
    <x v="138"/>
    <d v="1899-12-31T11:15:02"/>
    <s v="Latte"/>
    <n v="3.8"/>
  </r>
  <r>
    <x v="138"/>
    <d v="1899-12-31T11:20:48"/>
    <s v="White Tea"/>
    <n v="2.65"/>
  </r>
  <r>
    <x v="138"/>
    <d v="1899-12-31T11:25:42"/>
    <s v="Americano"/>
    <n v="2.75"/>
  </r>
  <r>
    <x v="138"/>
    <d v="1899-12-31T11:27:17"/>
    <s v="Brownie"/>
    <n v="3.5"/>
  </r>
  <r>
    <x v="138"/>
    <d v="1899-12-31T11:27:51"/>
    <s v="Black Tea"/>
    <n v="2"/>
  </r>
  <r>
    <x v="138"/>
    <d v="1899-12-31T11:28:43"/>
    <s v="Orange Juice"/>
    <n v="3.5"/>
  </r>
  <r>
    <x v="138"/>
    <d v="1899-12-31T11:34:11"/>
    <s v="Latte"/>
    <n v="3.8"/>
  </r>
  <r>
    <x v="138"/>
    <d v="1899-12-31T11:39:22"/>
    <s v="Orange Cake"/>
    <n v="2.99"/>
  </r>
  <r>
    <x v="138"/>
    <d v="1899-12-31T11:39:31"/>
    <s v="Waffle"/>
    <n v="1.5"/>
  </r>
  <r>
    <x v="138"/>
    <d v="1899-12-31T11:44:07"/>
    <s v="Brownie"/>
    <n v="3.5"/>
  </r>
  <r>
    <x v="138"/>
    <d v="1899-12-31T11:44:59"/>
    <s v="Americano"/>
    <n v="2.75"/>
  </r>
  <r>
    <x v="138"/>
    <d v="1899-12-31T11:47:18"/>
    <s v="Latte"/>
    <n v="3.8"/>
  </r>
  <r>
    <x v="138"/>
    <d v="1899-12-31T11:48:27"/>
    <s v="Black Tea"/>
    <n v="2"/>
  </r>
  <r>
    <x v="138"/>
    <d v="1899-12-31T11:51:11"/>
    <s v="Latte"/>
    <n v="3.8"/>
  </r>
  <r>
    <x v="138"/>
    <d v="1899-12-31T11:52:20"/>
    <s v="Latte"/>
    <n v="3.8"/>
  </r>
  <r>
    <x v="138"/>
    <d v="1899-12-31T11:52:46"/>
    <s v="Brownie"/>
    <n v="3.5"/>
  </r>
  <r>
    <x v="138"/>
    <d v="1899-12-31T11:55:47"/>
    <s v="Waffle"/>
    <n v="1.5"/>
  </r>
  <r>
    <x v="138"/>
    <d v="1899-12-31T11:57:40"/>
    <s v="Orange Juice"/>
    <n v="3.5"/>
  </r>
  <r>
    <x v="138"/>
    <d v="1899-12-31T12:08:45"/>
    <s v="Brownie"/>
    <n v="3.5"/>
  </r>
  <r>
    <x v="138"/>
    <d v="1899-12-31T12:15:40"/>
    <s v="Apple Pie"/>
    <n v="3.25"/>
  </r>
  <r>
    <x v="138"/>
    <d v="1899-12-31T12:19:42"/>
    <s v="Brownie"/>
    <n v="3.5"/>
  </r>
  <r>
    <x v="138"/>
    <d v="1899-12-31T12:25:01"/>
    <s v="Latte"/>
    <n v="3.8"/>
  </r>
  <r>
    <x v="138"/>
    <d v="1899-12-31T12:27:45"/>
    <s v="Lemonade"/>
    <n v="2.5"/>
  </r>
  <r>
    <x v="138"/>
    <d v="1899-12-31T12:43:10"/>
    <s v="Apple Pie"/>
    <n v="3.25"/>
  </r>
  <r>
    <x v="138"/>
    <d v="1899-12-31T12:50:05"/>
    <s v="Black Tea"/>
    <n v="2"/>
  </r>
  <r>
    <x v="138"/>
    <d v="1899-12-31T12:56:16"/>
    <s v="Latte"/>
    <n v="3.8"/>
  </r>
  <r>
    <x v="138"/>
    <d v="1899-12-31T12:58:00"/>
    <s v="Waffle"/>
    <n v="1.5"/>
  </r>
  <r>
    <x v="138"/>
    <d v="1899-12-31T12:59:52"/>
    <s v="Lemonade"/>
    <n v="2.5"/>
  </r>
  <r>
    <x v="138"/>
    <d v="1899-12-31T13:06:04"/>
    <s v="Orange Cake"/>
    <n v="2.99"/>
  </r>
  <r>
    <x v="138"/>
    <d v="1899-12-31T13:13:24"/>
    <s v="Hot Choc"/>
    <n v="3"/>
  </r>
  <r>
    <x v="138"/>
    <d v="1899-12-31T13:15:51"/>
    <s v="Black Tea"/>
    <n v="2"/>
  </r>
  <r>
    <x v="138"/>
    <d v="1899-12-31T13:17:26"/>
    <s v="Latte"/>
    <n v="3.8"/>
  </r>
  <r>
    <x v="138"/>
    <d v="1899-12-31T13:18:09"/>
    <s v="Orange Juice"/>
    <n v="3.5"/>
  </r>
  <r>
    <x v="138"/>
    <d v="1899-12-31T13:18:35"/>
    <s v="Latte"/>
    <n v="3.8"/>
  </r>
  <r>
    <x v="138"/>
    <d v="1899-12-31T13:20:54"/>
    <s v="White Tea"/>
    <n v="2.65"/>
  </r>
  <r>
    <x v="138"/>
    <d v="1899-12-31T13:24:04"/>
    <s v="Black Tea"/>
    <n v="2"/>
  </r>
  <r>
    <x v="138"/>
    <d v="1899-12-31T13:30:15"/>
    <s v="White Tea"/>
    <n v="2.65"/>
  </r>
  <r>
    <x v="138"/>
    <d v="1899-12-31T13:30:24"/>
    <s v="Americano"/>
    <n v="2.75"/>
  </r>
  <r>
    <x v="138"/>
    <d v="1899-12-31T13:36:01"/>
    <s v="Brownie"/>
    <n v="3.5"/>
  </r>
  <r>
    <x v="138"/>
    <d v="1899-12-31T13:37:10"/>
    <s v="Americano"/>
    <n v="2.75"/>
  </r>
  <r>
    <x v="138"/>
    <d v="1899-12-31T13:38:10"/>
    <s v="Americano"/>
    <n v="2.75"/>
  </r>
  <r>
    <x v="138"/>
    <d v="1899-12-31T13:39:54"/>
    <s v="Orange Juice"/>
    <n v="3.5"/>
  </r>
  <r>
    <x v="138"/>
    <d v="1899-12-31T13:40:29"/>
    <s v="Waffle"/>
    <n v="1.5"/>
  </r>
  <r>
    <x v="138"/>
    <d v="1899-12-31T13:43:47"/>
    <s v="Lemonade"/>
    <n v="2.5"/>
  </r>
  <r>
    <x v="138"/>
    <d v="1899-12-31T13:44:39"/>
    <s v="White Tea"/>
    <n v="2.65"/>
  </r>
  <r>
    <x v="138"/>
    <d v="1899-12-31T13:49:16"/>
    <s v="Brownie"/>
    <n v="3.5"/>
  </r>
  <r>
    <x v="138"/>
    <d v="1899-12-31T13:50:51"/>
    <s v="Americano"/>
    <n v="2.75"/>
  </r>
  <r>
    <x v="138"/>
    <d v="1899-12-31T13:51:34"/>
    <s v="Americano"/>
    <n v="2.75"/>
  </r>
  <r>
    <x v="138"/>
    <d v="1899-12-31T13:53:00"/>
    <s v="Apple Pie"/>
    <n v="3.25"/>
  </r>
  <r>
    <x v="138"/>
    <d v="1899-12-31T13:58:54"/>
    <s v="Black Tea"/>
    <n v="2"/>
  </r>
  <r>
    <x v="138"/>
    <d v="1899-12-31T14:01:39"/>
    <s v="Black Tea"/>
    <n v="2"/>
  </r>
  <r>
    <x v="138"/>
    <d v="1899-12-31T14:13:10"/>
    <s v="Black Tea"/>
    <n v="2"/>
  </r>
  <r>
    <x v="138"/>
    <d v="1899-12-31T14:14:54"/>
    <s v="Brownie"/>
    <n v="3.5"/>
  </r>
  <r>
    <x v="138"/>
    <d v="1899-12-31T14:28:00"/>
    <s v="Lemonade"/>
    <n v="2.5"/>
  </r>
  <r>
    <x v="138"/>
    <d v="1899-12-31T14:31:36"/>
    <s v="Lemonade"/>
    <n v="2.5"/>
  </r>
  <r>
    <x v="138"/>
    <d v="1899-12-31T14:33:37"/>
    <s v="Black Tea"/>
    <n v="2"/>
  </r>
  <r>
    <x v="138"/>
    <d v="1899-12-31T14:38:39"/>
    <s v="Black Tea"/>
    <n v="2"/>
  </r>
  <r>
    <x v="138"/>
    <d v="1899-12-31T14:48:18"/>
    <s v="Apple Juice"/>
    <n v="3"/>
  </r>
  <r>
    <x v="138"/>
    <d v="1899-12-31T14:51:11"/>
    <s v="Black Tea"/>
    <n v="2"/>
  </r>
  <r>
    <x v="138"/>
    <d v="1899-12-31T15:00:24"/>
    <s v="Orange Juice"/>
    <n v="3.5"/>
  </r>
  <r>
    <x v="138"/>
    <d v="1899-12-31T15:01:42"/>
    <s v="Latte"/>
    <n v="3.8"/>
  </r>
  <r>
    <x v="138"/>
    <d v="1899-12-31T15:02:16"/>
    <s v="Latte"/>
    <n v="3.8"/>
  </r>
  <r>
    <x v="138"/>
    <d v="1899-12-31T15:04:52"/>
    <s v="Black Tea"/>
    <n v="2"/>
  </r>
  <r>
    <x v="138"/>
    <d v="1899-12-31T15:05:52"/>
    <s v="Black Tea"/>
    <n v="2"/>
  </r>
  <r>
    <x v="138"/>
    <d v="1899-12-31T15:06:09"/>
    <s v="Black Tea"/>
    <n v="2"/>
  </r>
  <r>
    <x v="138"/>
    <d v="1899-12-31T15:07:36"/>
    <s v="Brownie"/>
    <n v="3.5"/>
  </r>
  <r>
    <x v="138"/>
    <d v="1899-12-31T15:09:28"/>
    <s v="White Tea"/>
    <n v="2.65"/>
  </r>
  <r>
    <x v="138"/>
    <d v="1899-12-31T15:11:03"/>
    <s v="Apple Pie"/>
    <n v="3.25"/>
  </r>
  <r>
    <x v="138"/>
    <d v="1899-12-31T15:14:22"/>
    <s v="Lemonade"/>
    <n v="2.5"/>
  </r>
  <r>
    <x v="138"/>
    <d v="1899-12-31T15:16:40"/>
    <s v="Orange Juice"/>
    <n v="3.5"/>
  </r>
  <r>
    <x v="138"/>
    <d v="1899-12-31T15:23:26"/>
    <s v="Latte"/>
    <n v="3.8"/>
  </r>
  <r>
    <x v="138"/>
    <d v="1899-12-31T15:27:19"/>
    <s v="Lemonade"/>
    <n v="2.5"/>
  </r>
  <r>
    <x v="138"/>
    <d v="1899-12-31T15:30:21"/>
    <s v="Latte"/>
    <n v="3.8"/>
  </r>
  <r>
    <x v="138"/>
    <d v="1899-12-31T15:31:21"/>
    <s v="Orange Juice"/>
    <n v="3.5"/>
  </r>
  <r>
    <x v="138"/>
    <d v="1899-12-31T15:32:13"/>
    <s v="Apple Pie"/>
    <n v="3.25"/>
  </r>
  <r>
    <x v="138"/>
    <d v="1899-12-31T15:32:30"/>
    <s v="White Tea"/>
    <n v="2.65"/>
  </r>
  <r>
    <x v="138"/>
    <d v="1899-12-31T15:33:05"/>
    <s v="Waffle"/>
    <n v="1.5"/>
  </r>
  <r>
    <x v="138"/>
    <d v="1899-12-31T15:34:40"/>
    <s v="Americano"/>
    <n v="2.75"/>
  </r>
  <r>
    <x v="138"/>
    <d v="1899-12-31T15:40:26"/>
    <s v="Apple Pie"/>
    <n v="3.25"/>
  </r>
  <r>
    <x v="139"/>
    <d v="1899-12-31T08:18:40"/>
    <s v="Waffle"/>
    <n v="1.5"/>
  </r>
  <r>
    <x v="139"/>
    <d v="1899-12-31T08:23:34"/>
    <s v="Black Tea"/>
    <n v="2"/>
  </r>
  <r>
    <x v="139"/>
    <d v="1899-12-31T08:30:29"/>
    <s v="Brownie"/>
    <n v="3.5"/>
  </r>
  <r>
    <x v="139"/>
    <d v="1899-12-31T08:31:47"/>
    <s v="Orange Juice"/>
    <n v="3.5"/>
  </r>
  <r>
    <x v="139"/>
    <d v="1899-12-31T08:33:48"/>
    <s v="Black Tea"/>
    <n v="2"/>
  </r>
  <r>
    <x v="139"/>
    <d v="1899-12-31T08:34:31"/>
    <s v="Waffle"/>
    <n v="1.5"/>
  </r>
  <r>
    <x v="139"/>
    <d v="1899-12-31T08:37:06"/>
    <s v="Black Tea"/>
    <n v="2"/>
  </r>
  <r>
    <x v="139"/>
    <d v="1899-12-31T08:40:16"/>
    <s v="Waffle"/>
    <n v="1.5"/>
  </r>
  <r>
    <x v="139"/>
    <d v="1899-12-31T08:42:00"/>
    <s v="Brownie"/>
    <n v="3.5"/>
  </r>
  <r>
    <x v="139"/>
    <d v="1899-12-31T08:47:11"/>
    <s v="Latte"/>
    <n v="3.8"/>
  </r>
  <r>
    <x v="139"/>
    <d v="1899-12-31T08:49:38"/>
    <s v="Waffle"/>
    <n v="1.5"/>
  </r>
  <r>
    <x v="139"/>
    <d v="1899-12-31T08:50:47"/>
    <s v="Waffle"/>
    <n v="1.5"/>
  </r>
  <r>
    <x v="139"/>
    <d v="1899-12-31T08:55:32"/>
    <s v="Black Tea"/>
    <n v="2"/>
  </r>
  <r>
    <x v="139"/>
    <d v="1899-12-31T08:59:17"/>
    <s v="Apple Pie"/>
    <n v="3.25"/>
  </r>
  <r>
    <x v="139"/>
    <d v="1899-12-31T09:00:00"/>
    <s v="Brownie"/>
    <n v="3.5"/>
  </r>
  <r>
    <x v="139"/>
    <d v="1899-12-31T09:09:04"/>
    <s v="Latte"/>
    <n v="3.8"/>
  </r>
  <r>
    <x v="139"/>
    <d v="1899-12-31T09:09:04"/>
    <s v="Americano"/>
    <n v="2.75"/>
  </r>
  <r>
    <x v="139"/>
    <d v="1899-12-31T09:16:42"/>
    <s v="Latte"/>
    <n v="3.8"/>
  </r>
  <r>
    <x v="139"/>
    <d v="1899-12-31T09:20:10"/>
    <s v="Waffle"/>
    <n v="1.5"/>
  </r>
  <r>
    <x v="139"/>
    <d v="1899-12-31T09:25:47"/>
    <s v="Lemonade"/>
    <n v="2.5"/>
  </r>
  <r>
    <x v="139"/>
    <d v="1899-12-31T09:26:04"/>
    <s v="Apple Juice"/>
    <n v="3"/>
  </r>
  <r>
    <x v="139"/>
    <d v="1899-12-31T09:28:31"/>
    <s v="Waffle"/>
    <n v="1.5"/>
  </r>
  <r>
    <x v="139"/>
    <d v="1899-12-31T09:29:05"/>
    <s v="Apple Juice"/>
    <n v="3"/>
  </r>
  <r>
    <x v="139"/>
    <d v="1899-12-31T09:30:40"/>
    <s v="Lemonade"/>
    <n v="2.5"/>
  </r>
  <r>
    <x v="139"/>
    <d v="1899-12-31T09:32:24"/>
    <s v="Brownie"/>
    <n v="3.5"/>
  </r>
  <r>
    <x v="139"/>
    <d v="1899-12-31T09:44:56"/>
    <s v="Apple Juice"/>
    <n v="3"/>
  </r>
  <r>
    <x v="139"/>
    <d v="1899-12-31T09:51:16"/>
    <s v="Orange Juice"/>
    <n v="3.5"/>
  </r>
  <r>
    <x v="139"/>
    <d v="1899-12-31T09:51:16"/>
    <s v="Americano"/>
    <n v="2.75"/>
  </r>
  <r>
    <x v="139"/>
    <d v="1899-12-31T09:56:10"/>
    <s v="Apple Pie"/>
    <n v="3.25"/>
  </r>
  <r>
    <x v="139"/>
    <d v="1899-12-31T09:57:01"/>
    <s v="Latte"/>
    <n v="3.8"/>
  </r>
  <r>
    <x v="139"/>
    <d v="1899-12-31T10:01:29"/>
    <s v="Apple Pie"/>
    <n v="3.25"/>
  </r>
  <r>
    <x v="139"/>
    <d v="1899-12-31T10:03:22"/>
    <s v="Apple Pie"/>
    <n v="3.25"/>
  </r>
  <r>
    <x v="139"/>
    <d v="1899-12-31T10:08:15"/>
    <s v="White Tea"/>
    <n v="2.65"/>
  </r>
  <r>
    <x v="139"/>
    <d v="1899-12-31T10:09:07"/>
    <s v="Orange Juice"/>
    <n v="3.5"/>
  </r>
  <r>
    <x v="139"/>
    <d v="1899-12-31T10:13:00"/>
    <s v="Black Tea"/>
    <n v="2"/>
  </r>
  <r>
    <x v="139"/>
    <d v="1899-12-31T10:13:35"/>
    <s v="Black Tea"/>
    <n v="2"/>
  </r>
  <r>
    <x v="139"/>
    <d v="1899-12-31T10:13:35"/>
    <s v="Orange Juice"/>
    <n v="3.5"/>
  </r>
  <r>
    <x v="139"/>
    <d v="1899-12-31T10:16:28"/>
    <s v="Orange Juice"/>
    <n v="3.5"/>
  </r>
  <r>
    <x v="139"/>
    <d v="1899-12-31T10:18:12"/>
    <s v="Orange Juice"/>
    <n v="3.5"/>
  </r>
  <r>
    <x v="139"/>
    <d v="1899-12-31T10:19:47"/>
    <s v="Orange Juice"/>
    <n v="3.5"/>
  </r>
  <r>
    <x v="139"/>
    <d v="1899-12-31T10:23:31"/>
    <s v="White Tea"/>
    <n v="2.65"/>
  </r>
  <r>
    <x v="139"/>
    <d v="1899-12-31T10:29:00"/>
    <s v="Waffle"/>
    <n v="1.5"/>
  </r>
  <r>
    <x v="139"/>
    <d v="1899-12-31T10:29:34"/>
    <s v="Apple Pie"/>
    <n v="3.25"/>
  </r>
  <r>
    <x v="139"/>
    <d v="1899-12-31T10:33:45"/>
    <s v="Americano"/>
    <n v="2.75"/>
  </r>
  <r>
    <x v="139"/>
    <d v="1899-12-31T10:39:13"/>
    <s v="Apple Juice"/>
    <n v="3"/>
  </r>
  <r>
    <x v="139"/>
    <d v="1899-12-31T10:40:22"/>
    <s v="Brownie"/>
    <n v="3.5"/>
  </r>
  <r>
    <x v="139"/>
    <d v="1899-12-31T10:43:41"/>
    <s v="Black Tea"/>
    <n v="2"/>
  </r>
  <r>
    <x v="139"/>
    <d v="1899-12-31T10:46:34"/>
    <s v="Orange Juice"/>
    <n v="3.5"/>
  </r>
  <r>
    <x v="139"/>
    <d v="1899-12-31T10:47:08"/>
    <s v="Brownie"/>
    <n v="3.5"/>
  </r>
  <r>
    <x v="139"/>
    <d v="1899-12-31T10:47:34"/>
    <s v="Americano"/>
    <n v="2.75"/>
  </r>
  <r>
    <x v="139"/>
    <d v="1899-12-31T10:48:52"/>
    <s v="Waffle"/>
    <n v="1.5"/>
  </r>
  <r>
    <x v="139"/>
    <d v="1899-12-31T10:51:01"/>
    <s v="Brownie"/>
    <n v="3.5"/>
  </r>
  <r>
    <x v="139"/>
    <d v="1899-12-31T10:51:53"/>
    <s v="Black Tea"/>
    <n v="2"/>
  </r>
  <r>
    <x v="139"/>
    <d v="1899-12-31T10:53:54"/>
    <s v="Brownie"/>
    <n v="3.5"/>
  </r>
  <r>
    <x v="139"/>
    <d v="1899-12-31T10:56:38"/>
    <s v="Orange Juice"/>
    <n v="3.5"/>
  </r>
  <r>
    <x v="139"/>
    <d v="1899-12-31T11:10:45"/>
    <s v="Brownie"/>
    <n v="3.5"/>
  </r>
  <r>
    <x v="139"/>
    <d v="1899-12-31T11:17:57"/>
    <s v="Orange Juice"/>
    <n v="3.5"/>
  </r>
  <r>
    <x v="139"/>
    <d v="1899-12-31T11:18:14"/>
    <s v="Latte"/>
    <n v="3.8"/>
  </r>
  <r>
    <x v="139"/>
    <d v="1899-12-31T11:19:49"/>
    <s v="Black Tea"/>
    <n v="2"/>
  </r>
  <r>
    <x v="139"/>
    <d v="1899-12-31T11:25:18"/>
    <s v="Americano"/>
    <n v="2.75"/>
  </r>
  <r>
    <x v="139"/>
    <d v="1899-12-31T11:25:18"/>
    <s v="Americano"/>
    <n v="2.75"/>
  </r>
  <r>
    <x v="139"/>
    <d v="1899-12-31T11:26:53"/>
    <s v="Latte"/>
    <n v="3.8"/>
  </r>
  <r>
    <x v="139"/>
    <d v="1899-12-31T11:29:20"/>
    <s v="Black Tea"/>
    <n v="2"/>
  </r>
  <r>
    <x v="139"/>
    <d v="1899-12-31T11:33:22"/>
    <s v="Apple Juice"/>
    <n v="3"/>
  </r>
  <r>
    <x v="139"/>
    <d v="1899-12-31T11:33:22"/>
    <s v="Brownie"/>
    <n v="3.5"/>
  </r>
  <r>
    <x v="139"/>
    <d v="1899-12-31T11:38:59"/>
    <s v="Lemonade"/>
    <n v="2.5"/>
  </r>
  <r>
    <x v="139"/>
    <d v="1899-12-31T11:40:08"/>
    <s v="Lemonade"/>
    <n v="2.5"/>
  </r>
  <r>
    <x v="139"/>
    <d v="1899-12-31T11:40:34"/>
    <s v="Americano"/>
    <n v="2.75"/>
  </r>
  <r>
    <x v="139"/>
    <d v="1899-12-31T11:41:51"/>
    <s v="Apple Pie"/>
    <n v="3.25"/>
  </r>
  <r>
    <x v="139"/>
    <d v="1899-12-31T11:48:37"/>
    <s v="Black Tea"/>
    <n v="2"/>
  </r>
  <r>
    <x v="139"/>
    <d v="1899-12-31T11:49:38"/>
    <s v="Apple Pie"/>
    <n v="3.25"/>
  </r>
  <r>
    <x v="139"/>
    <d v="1899-12-31T11:52:48"/>
    <s v="Brownie"/>
    <n v="3.5"/>
  </r>
  <r>
    <x v="139"/>
    <d v="1899-12-31T12:03:45"/>
    <s v="Black Tea"/>
    <n v="2"/>
  </r>
  <r>
    <x v="139"/>
    <d v="1899-12-31T12:12:14"/>
    <s v="Black Tea"/>
    <n v="2"/>
  </r>
  <r>
    <x v="139"/>
    <d v="1899-12-31T12:12:49"/>
    <s v="Apple Pie"/>
    <n v="3.25"/>
  </r>
  <r>
    <x v="139"/>
    <d v="1899-12-31T12:17:08"/>
    <s v="Brownie"/>
    <n v="3.5"/>
  </r>
  <r>
    <x v="139"/>
    <d v="1899-12-31T12:17:43"/>
    <s v="Latte"/>
    <n v="3.8"/>
  </r>
  <r>
    <x v="139"/>
    <d v="1899-12-31T12:18:17"/>
    <s v="Apple Pie"/>
    <n v="3.25"/>
  </r>
  <r>
    <x v="139"/>
    <d v="1899-12-31T12:19:18"/>
    <s v="White Tea"/>
    <n v="2.65"/>
  </r>
  <r>
    <x v="139"/>
    <d v="1899-12-31T12:21:27"/>
    <s v="Orange Juice"/>
    <n v="3.5"/>
  </r>
  <r>
    <x v="139"/>
    <d v="1899-12-31T12:24:12"/>
    <s v="Orange Juice"/>
    <n v="3.5"/>
  </r>
  <r>
    <x v="139"/>
    <d v="1899-12-31T12:26:30"/>
    <s v="Waffle"/>
    <n v="1.5"/>
  </r>
  <r>
    <x v="139"/>
    <d v="1899-12-31T12:29:05"/>
    <s v="Black Tea"/>
    <n v="2"/>
  </r>
  <r>
    <x v="139"/>
    <d v="1899-12-31T12:30:23"/>
    <s v="Black Tea"/>
    <n v="2"/>
  </r>
  <r>
    <x v="139"/>
    <d v="1899-12-31T12:35:51"/>
    <s v="Americano"/>
    <n v="2.75"/>
  </r>
  <r>
    <x v="139"/>
    <d v="1899-12-31T12:38:44"/>
    <s v="Lemonade"/>
    <n v="2.5"/>
  </r>
  <r>
    <x v="139"/>
    <d v="1899-12-31T12:40:36"/>
    <s v="Orange Juice"/>
    <n v="3.5"/>
  </r>
  <r>
    <x v="139"/>
    <d v="1899-12-31T12:45:13"/>
    <s v="Black Tea"/>
    <n v="2"/>
  </r>
  <r>
    <x v="139"/>
    <d v="1899-12-31T12:46:48"/>
    <s v="Americano"/>
    <n v="2.75"/>
  </r>
  <r>
    <x v="139"/>
    <d v="1899-12-31T12:48:40"/>
    <s v="White Tea"/>
    <n v="2.65"/>
  </r>
  <r>
    <x v="139"/>
    <d v="1899-12-31T12:53:17"/>
    <s v="Brownie"/>
    <n v="3.5"/>
  </r>
  <r>
    <x v="139"/>
    <d v="1899-12-31T12:58:11"/>
    <s v="Apple Pie"/>
    <n v="3.25"/>
  </r>
  <r>
    <x v="139"/>
    <d v="1899-12-31T12:59:46"/>
    <s v="Latte"/>
    <n v="3.8"/>
  </r>
  <r>
    <x v="139"/>
    <d v="1899-12-31T13:00:03"/>
    <s v="Latte"/>
    <n v="3.8"/>
  </r>
  <r>
    <x v="139"/>
    <d v="1899-12-31T13:00:55"/>
    <s v="Latte"/>
    <n v="3.8"/>
  </r>
  <r>
    <x v="139"/>
    <d v="1899-12-31T13:02:56"/>
    <s v="Orange Juice"/>
    <n v="3.5"/>
  </r>
  <r>
    <x v="139"/>
    <d v="1899-12-31T13:03:30"/>
    <s v="Hot Choc"/>
    <n v="3"/>
  </r>
  <r>
    <x v="139"/>
    <d v="1899-12-31T13:04:05"/>
    <s v="Americano"/>
    <n v="2.75"/>
  </r>
  <r>
    <x v="139"/>
    <d v="1899-12-31T13:04:22"/>
    <s v="Brownie"/>
    <n v="3.5"/>
  </r>
  <r>
    <x v="139"/>
    <d v="1899-12-31T13:04:39"/>
    <s v="Apple Juice"/>
    <n v="3"/>
  </r>
  <r>
    <x v="139"/>
    <d v="1899-12-31T13:04:48"/>
    <s v="Orange Juice"/>
    <n v="3.5"/>
  </r>
  <r>
    <x v="139"/>
    <d v="1899-12-31T13:06:40"/>
    <s v="Latte"/>
    <n v="3.8"/>
  </r>
  <r>
    <x v="139"/>
    <d v="1899-12-31T13:07:49"/>
    <s v="Black Tea"/>
    <n v="2"/>
  </r>
  <r>
    <x v="139"/>
    <d v="1899-12-31T13:08:50"/>
    <s v="Americano"/>
    <n v="2.75"/>
  </r>
  <r>
    <x v="139"/>
    <d v="1899-12-31T13:09:24"/>
    <s v="Orange Cake"/>
    <n v="2.99"/>
  </r>
  <r>
    <x v="139"/>
    <d v="1899-12-31T13:14:27"/>
    <s v="Black Tea"/>
    <n v="2"/>
  </r>
  <r>
    <x v="139"/>
    <d v="1899-12-31T13:16:02"/>
    <s v="Waffle"/>
    <n v="1.5"/>
  </r>
  <r>
    <x v="139"/>
    <d v="1899-12-31T13:16:19"/>
    <s v="White Tea"/>
    <n v="2.65"/>
  </r>
  <r>
    <x v="139"/>
    <d v="1899-12-31T13:20:30"/>
    <s v="Black Tea"/>
    <n v="2"/>
  </r>
  <r>
    <x v="139"/>
    <d v="1899-12-31T13:22:39"/>
    <s v="Americano"/>
    <n v="2.75"/>
  </r>
  <r>
    <x v="139"/>
    <d v="1899-12-31T13:26:59"/>
    <s v="Black Tea"/>
    <n v="2"/>
  </r>
  <r>
    <x v="139"/>
    <d v="1899-12-31T13:29:34"/>
    <s v="Apple Juice"/>
    <n v="3"/>
  </r>
  <r>
    <x v="139"/>
    <d v="1899-12-31T13:30:00"/>
    <s v="Apple Juice"/>
    <n v="3"/>
  </r>
  <r>
    <x v="139"/>
    <d v="1899-12-31T13:49:44"/>
    <s v="Americano"/>
    <n v="2.75"/>
  </r>
  <r>
    <x v="139"/>
    <d v="1899-12-31T13:50:36"/>
    <s v="Orange Juice"/>
    <n v="3.5"/>
  </r>
  <r>
    <x v="139"/>
    <d v="1899-12-31T13:51:10"/>
    <s v="Hot Choc"/>
    <n v="3"/>
  </r>
  <r>
    <x v="139"/>
    <d v="1899-12-31T13:53:11"/>
    <s v="Orange Cake"/>
    <n v="2.99"/>
  </r>
  <r>
    <x v="139"/>
    <d v="1899-12-31T13:54:12"/>
    <s v="Apple Pie"/>
    <n v="3.25"/>
  </r>
  <r>
    <x v="139"/>
    <d v="1899-12-31T13:54:20"/>
    <s v="Orange Cake"/>
    <n v="2.99"/>
  </r>
  <r>
    <x v="139"/>
    <d v="1899-12-31T13:55:12"/>
    <s v="Brownie"/>
    <n v="3.5"/>
  </r>
  <r>
    <x v="139"/>
    <d v="1899-12-31T13:58:13"/>
    <s v="Black Tea"/>
    <n v="2"/>
  </r>
  <r>
    <x v="139"/>
    <d v="1899-12-31T14:00:06"/>
    <s v="Latte"/>
    <n v="3.8"/>
  </r>
  <r>
    <x v="139"/>
    <d v="1899-12-31T14:01:24"/>
    <s v="Black Tea"/>
    <n v="2"/>
  </r>
  <r>
    <x v="139"/>
    <d v="1899-12-31T14:03:07"/>
    <s v="Latte"/>
    <n v="3.8"/>
  </r>
  <r>
    <x v="139"/>
    <d v="1899-12-31T14:06:09"/>
    <s v="Apple Juice"/>
    <n v="3"/>
  </r>
  <r>
    <x v="139"/>
    <d v="1899-12-31T14:06:43"/>
    <s v="White Tea"/>
    <n v="2.65"/>
  </r>
  <r>
    <x v="139"/>
    <d v="1899-12-31T14:07:35"/>
    <s v="Orange Juice"/>
    <n v="3.5"/>
  </r>
  <r>
    <x v="139"/>
    <d v="1899-12-31T14:10:11"/>
    <s v="Apple Pie"/>
    <n v="3.25"/>
  </r>
  <r>
    <x v="139"/>
    <d v="1899-12-31T14:15:13"/>
    <s v="Black Tea"/>
    <n v="2"/>
  </r>
  <r>
    <x v="139"/>
    <d v="1899-12-31T14:18:32"/>
    <s v="Brownie"/>
    <n v="3.5"/>
  </r>
  <r>
    <x v="139"/>
    <d v="1899-12-31T14:19:41"/>
    <s v="White Tea"/>
    <n v="2.65"/>
  </r>
  <r>
    <x v="139"/>
    <d v="1899-12-31T14:21:59"/>
    <s v="Latte"/>
    <n v="3.8"/>
  </r>
  <r>
    <x v="139"/>
    <d v="1899-12-31T14:25:44"/>
    <s v="Orange Juice"/>
    <n v="3.5"/>
  </r>
  <r>
    <x v="139"/>
    <d v="1899-12-31T14:35:48"/>
    <s v="Latte"/>
    <n v="3.8"/>
  </r>
  <r>
    <x v="139"/>
    <d v="1899-12-31T14:38:24"/>
    <s v="Black Tea"/>
    <n v="2"/>
  </r>
  <r>
    <x v="139"/>
    <d v="1899-12-31T14:39:42"/>
    <s v="Waffle"/>
    <n v="1.5"/>
  </r>
  <r>
    <x v="139"/>
    <d v="1899-12-31T14:41:51"/>
    <s v="Waffle"/>
    <n v="1.5"/>
  </r>
  <r>
    <x v="139"/>
    <d v="1899-12-31T14:46:19"/>
    <s v="Black Tea"/>
    <n v="2"/>
  </r>
  <r>
    <x v="139"/>
    <d v="1899-12-31T14:55:24"/>
    <s v="Black Tea"/>
    <n v="2"/>
  </r>
  <r>
    <x v="139"/>
    <d v="1899-12-31T15:00:52"/>
    <s v="Black Tea"/>
    <n v="2"/>
  </r>
  <r>
    <x v="139"/>
    <d v="1899-12-31T15:01:52"/>
    <s v="Black Tea"/>
    <n v="2"/>
  </r>
  <r>
    <x v="139"/>
    <d v="1899-12-31T15:11:57"/>
    <s v="Waffle"/>
    <n v="1.5"/>
  </r>
  <r>
    <x v="139"/>
    <d v="1899-12-31T15:12:14"/>
    <s v="Apple Juice"/>
    <n v="3"/>
  </r>
  <r>
    <x v="139"/>
    <d v="1899-12-31T15:21:53"/>
    <s v="Black Tea"/>
    <n v="2"/>
  </r>
  <r>
    <x v="139"/>
    <d v="1899-12-31T15:26:56"/>
    <s v="Americano"/>
    <n v="2.75"/>
  </r>
  <r>
    <x v="139"/>
    <d v="1899-12-31T15:28:48"/>
    <s v="Black Tea"/>
    <n v="2"/>
  </r>
  <r>
    <x v="139"/>
    <d v="1899-12-31T15:29:23"/>
    <s v="White Tea"/>
    <n v="2.65"/>
  </r>
  <r>
    <x v="139"/>
    <d v="1899-12-31T15:34:25"/>
    <s v="Orange Juice"/>
    <n v="3.5"/>
  </r>
  <r>
    <x v="139"/>
    <d v="1899-12-31T15:36:17"/>
    <s v="Apple Juice"/>
    <n v="3"/>
  </r>
  <r>
    <x v="139"/>
    <d v="1899-12-31T15:38:10"/>
    <s v="Latte"/>
    <n v="3.8"/>
  </r>
  <r>
    <x v="139"/>
    <d v="1899-12-31T15:38:18"/>
    <s v="Latte"/>
    <n v="3.8"/>
  </r>
  <r>
    <x v="140"/>
    <d v="1899-12-31T08:18:42"/>
    <s v="Black Tea"/>
    <n v="2"/>
  </r>
  <r>
    <x v="140"/>
    <d v="1899-12-31T08:20:18"/>
    <s v="Apple Pie"/>
    <n v="3.25"/>
  </r>
  <r>
    <x v="140"/>
    <d v="1899-12-31T08:22:01"/>
    <s v="Brownie"/>
    <n v="3.5"/>
  </r>
  <r>
    <x v="140"/>
    <d v="1899-12-31T08:27:12"/>
    <s v="Waffle"/>
    <n v="1.5"/>
  </r>
  <r>
    <x v="140"/>
    <d v="1899-12-31T08:27:12"/>
    <s v="Black Tea"/>
    <n v="2"/>
  </r>
  <r>
    <x v="140"/>
    <d v="1899-12-31T08:32:58"/>
    <s v="Brownie"/>
    <n v="3.5"/>
  </r>
  <r>
    <x v="140"/>
    <d v="1899-12-31T08:33:50"/>
    <s v="Latte"/>
    <n v="3.8"/>
  </r>
  <r>
    <x v="140"/>
    <d v="1899-12-31T08:37:08"/>
    <s v="Waffle"/>
    <n v="1.5"/>
  </r>
  <r>
    <x v="140"/>
    <d v="1899-12-31T08:38:09"/>
    <s v="Apple Pie"/>
    <n v="3.25"/>
  </r>
  <r>
    <x v="140"/>
    <d v="1899-12-31T08:39:44"/>
    <s v="Lemonade"/>
    <n v="2.5"/>
  </r>
  <r>
    <x v="140"/>
    <d v="1899-12-31T08:42:37"/>
    <s v="Black Tea"/>
    <n v="2"/>
  </r>
  <r>
    <x v="140"/>
    <d v="1899-12-31T08:43:03"/>
    <s v="Latte"/>
    <n v="3.8"/>
  </r>
  <r>
    <x v="140"/>
    <d v="1899-12-31T08:44:38"/>
    <s v="Brownie"/>
    <n v="3.5"/>
  </r>
  <r>
    <x v="140"/>
    <d v="1899-12-31T08:45:04"/>
    <s v="Orange Cake"/>
    <n v="2.99"/>
  </r>
  <r>
    <x v="140"/>
    <d v="1899-12-31T08:49:23"/>
    <s v="Orange Juice"/>
    <n v="3.5"/>
  </r>
  <r>
    <x v="140"/>
    <d v="1899-12-31T08:52:33"/>
    <s v="Apple Juice"/>
    <n v="3"/>
  </r>
  <r>
    <x v="140"/>
    <d v="1899-12-31T08:56:09"/>
    <s v="Apple Juice"/>
    <n v="3"/>
  </r>
  <r>
    <x v="140"/>
    <d v="1899-12-31T08:57:44"/>
    <s v="Latte"/>
    <n v="3.8"/>
  </r>
  <r>
    <x v="140"/>
    <d v="1899-12-31T09:03:47"/>
    <s v="Apple Pie"/>
    <n v="3.25"/>
  </r>
  <r>
    <x v="140"/>
    <d v="1899-12-31T09:05:39"/>
    <s v="Latte"/>
    <n v="3.8"/>
  </r>
  <r>
    <x v="140"/>
    <d v="1899-12-31T09:09:24"/>
    <s v="Americano"/>
    <n v="2.75"/>
  </r>
  <r>
    <x v="140"/>
    <d v="1899-12-31T09:11:25"/>
    <s v="Black Tea"/>
    <n v="2"/>
  </r>
  <r>
    <x v="140"/>
    <d v="1899-12-31T09:28:59"/>
    <s v="Orange Juice"/>
    <n v="3.5"/>
  </r>
  <r>
    <x v="140"/>
    <d v="1899-12-31T09:37:11"/>
    <s v="Waffle"/>
    <n v="1.5"/>
  </r>
  <r>
    <x v="140"/>
    <d v="1899-12-31T09:40:30"/>
    <s v="Latte"/>
    <n v="3.8"/>
  </r>
  <r>
    <x v="140"/>
    <d v="1899-12-31T09:42:40"/>
    <s v="Brownie"/>
    <n v="3.5"/>
  </r>
  <r>
    <x v="140"/>
    <d v="1899-12-31T09:45:41"/>
    <s v="Brownie"/>
    <n v="3.5"/>
  </r>
  <r>
    <x v="140"/>
    <d v="1899-12-31T09:46:24"/>
    <s v="Lemonade"/>
    <n v="2.5"/>
  </r>
  <r>
    <x v="140"/>
    <d v="1899-12-31T09:51:18"/>
    <s v="Waffle"/>
    <n v="1.5"/>
  </r>
  <r>
    <x v="140"/>
    <d v="1899-12-31T09:52:44"/>
    <s v="Apple Pie"/>
    <n v="3.25"/>
  </r>
  <r>
    <x v="140"/>
    <d v="1899-12-31T09:55:54"/>
    <s v="Brownie"/>
    <n v="3.5"/>
  </r>
  <r>
    <x v="140"/>
    <d v="1899-12-31T10:02:58"/>
    <s v="Apple Pie"/>
    <n v="3.25"/>
  </r>
  <r>
    <x v="140"/>
    <d v="1899-12-31T10:04:50"/>
    <s v="Orange Juice"/>
    <n v="3.5"/>
  </r>
  <r>
    <x v="140"/>
    <d v="1899-12-31T10:05:07"/>
    <s v="Americano"/>
    <n v="2.75"/>
  </r>
  <r>
    <x v="140"/>
    <d v="1899-12-31T10:14:46"/>
    <s v="Apple Pie"/>
    <n v="3.25"/>
  </r>
  <r>
    <x v="140"/>
    <d v="1899-12-31T10:16:47"/>
    <s v="Black Tea"/>
    <n v="2"/>
  </r>
  <r>
    <x v="140"/>
    <d v="1899-12-31T10:17:48"/>
    <s v="Black Tea"/>
    <n v="2"/>
  </r>
  <r>
    <x v="140"/>
    <d v="1899-12-31T10:21:24"/>
    <s v="Waffle"/>
    <n v="1.5"/>
  </r>
  <r>
    <x v="140"/>
    <d v="1899-12-31T10:22:07"/>
    <s v="Latte"/>
    <n v="3.8"/>
  </r>
  <r>
    <x v="140"/>
    <d v="1899-12-31T10:28:44"/>
    <s v="Latte"/>
    <n v="3.8"/>
  </r>
  <r>
    <x v="140"/>
    <d v="1899-12-31T10:29:28"/>
    <s v="Apple Pie"/>
    <n v="3.25"/>
  </r>
  <r>
    <x v="140"/>
    <d v="1899-12-31T10:31:37"/>
    <s v="Americano"/>
    <n v="2.75"/>
  </r>
  <r>
    <x v="140"/>
    <d v="1899-12-31T10:31:54"/>
    <s v="Waffle"/>
    <n v="1.5"/>
  </r>
  <r>
    <x v="140"/>
    <d v="1899-12-31T10:35:39"/>
    <s v="Apple Juice"/>
    <n v="3"/>
  </r>
  <r>
    <x v="140"/>
    <d v="1899-12-31T10:36:14"/>
    <s v="White Tea"/>
    <n v="2.65"/>
  </r>
  <r>
    <x v="140"/>
    <d v="1899-12-31T10:46:36"/>
    <s v="Orange Cake"/>
    <n v="2.99"/>
  </r>
  <r>
    <x v="140"/>
    <d v="1899-12-31T10:46:53"/>
    <s v="White Tea"/>
    <n v="2.65"/>
  </r>
  <r>
    <x v="140"/>
    <d v="1899-12-31T10:48:45"/>
    <s v="Waffle"/>
    <n v="1.5"/>
  </r>
  <r>
    <x v="140"/>
    <d v="1899-12-31T10:52:04"/>
    <s v="Black Tea"/>
    <n v="2"/>
  </r>
  <r>
    <x v="140"/>
    <d v="1899-12-31T10:54:48"/>
    <s v="Brownie"/>
    <n v="3.5"/>
  </r>
  <r>
    <x v="140"/>
    <d v="1899-12-31T10:58:07"/>
    <s v="Apple Juice"/>
    <n v="3"/>
  </r>
  <r>
    <x v="140"/>
    <d v="1899-12-31T11:05:10"/>
    <s v="Brownie"/>
    <n v="3.5"/>
  </r>
  <r>
    <x v="140"/>
    <d v="1899-12-31T11:05:19"/>
    <s v="Orange Juice"/>
    <n v="3.5"/>
  </r>
  <r>
    <x v="140"/>
    <d v="1899-12-31T11:09:38"/>
    <s v="Apple Juice"/>
    <n v="3"/>
  </r>
  <r>
    <x v="140"/>
    <d v="1899-12-31T11:09:55"/>
    <s v="Apple Pie"/>
    <n v="3.25"/>
  </r>
  <r>
    <x v="140"/>
    <d v="1899-12-31T11:11:05"/>
    <s v="Orange Cake"/>
    <n v="2.99"/>
  </r>
  <r>
    <x v="140"/>
    <d v="1899-12-31T11:13:40"/>
    <s v="White Tea"/>
    <n v="2.65"/>
  </r>
  <r>
    <x v="140"/>
    <d v="1899-12-31T11:16:59"/>
    <s v="Apple Pie"/>
    <n v="3.25"/>
  </r>
  <r>
    <x v="140"/>
    <d v="1899-12-31T11:17:16"/>
    <s v="Black Tea"/>
    <n v="2"/>
  </r>
  <r>
    <x v="140"/>
    <d v="1899-12-31T11:21:27"/>
    <s v="Orange Juice"/>
    <n v="3.5"/>
  </r>
  <r>
    <x v="140"/>
    <d v="1899-12-31T11:23:02"/>
    <s v="Black Tea"/>
    <n v="2"/>
  </r>
  <r>
    <x v="140"/>
    <d v="1899-12-31T11:30:22"/>
    <s v="Apple Juice"/>
    <n v="3"/>
  </r>
  <r>
    <x v="140"/>
    <d v="1899-12-31T11:30:22"/>
    <s v="Americano"/>
    <n v="2.75"/>
  </r>
  <r>
    <x v="140"/>
    <d v="1899-12-31T11:39:18"/>
    <s v="Apple Juice"/>
    <n v="3"/>
  </r>
  <r>
    <x v="140"/>
    <d v="1899-12-31T11:45:30"/>
    <s v="Waffle"/>
    <n v="1.5"/>
  </r>
  <r>
    <x v="140"/>
    <d v="1899-12-31T11:47:22"/>
    <s v="Hot Choc"/>
    <n v="3"/>
  </r>
  <r>
    <x v="140"/>
    <d v="1899-12-31T11:47:30"/>
    <s v="Black Tea"/>
    <n v="2"/>
  </r>
  <r>
    <x v="140"/>
    <d v="1899-12-31T11:48:40"/>
    <s v="Lemonade"/>
    <n v="2.5"/>
  </r>
  <r>
    <x v="140"/>
    <d v="1899-12-31T11:50:49"/>
    <s v="Apple Pie"/>
    <n v="3.25"/>
  </r>
  <r>
    <x v="140"/>
    <d v="1899-12-31T11:55:00"/>
    <s v="Latte"/>
    <n v="3.8"/>
  </r>
  <r>
    <x v="140"/>
    <d v="1899-12-31T12:00:45"/>
    <s v="Latte"/>
    <n v="3.8"/>
  </r>
  <r>
    <x v="140"/>
    <d v="1899-12-31T12:01:20"/>
    <s v="Apple Juice"/>
    <n v="3"/>
  </r>
  <r>
    <x v="140"/>
    <d v="1899-12-31T12:08:15"/>
    <s v="Black Tea"/>
    <n v="2"/>
  </r>
  <r>
    <x v="140"/>
    <d v="1899-12-31T12:14:09"/>
    <s v="Latte"/>
    <n v="3.8"/>
  </r>
  <r>
    <x v="140"/>
    <d v="1899-12-31T12:15:09"/>
    <s v="Waffle"/>
    <n v="1.5"/>
  </r>
  <r>
    <x v="140"/>
    <d v="1899-12-31T12:17:19"/>
    <s v="Orange Juice"/>
    <n v="3.5"/>
  </r>
  <r>
    <x v="140"/>
    <d v="1899-12-31T12:17:28"/>
    <s v="Orange Cake"/>
    <n v="2.99"/>
  </r>
  <r>
    <x v="140"/>
    <d v="1899-12-31T12:19:29"/>
    <s v="Hot Choc"/>
    <n v="3"/>
  </r>
  <r>
    <x v="140"/>
    <d v="1899-12-31T12:21:30"/>
    <s v="Apple Pie"/>
    <n v="3.25"/>
  </r>
  <r>
    <x v="140"/>
    <d v="1899-12-31T12:25:40"/>
    <s v="Waffle"/>
    <n v="1.5"/>
  </r>
  <r>
    <x v="140"/>
    <d v="1899-12-31T12:26:15"/>
    <s v="Americano"/>
    <n v="2.75"/>
  </r>
  <r>
    <x v="140"/>
    <d v="1899-12-31T12:27:58"/>
    <s v="Black Tea"/>
    <n v="2"/>
  </r>
  <r>
    <x v="140"/>
    <d v="1899-12-31T12:31:34"/>
    <s v="Brownie"/>
    <n v="3.5"/>
  </r>
  <r>
    <x v="140"/>
    <d v="1899-12-31T12:33:27"/>
    <s v="Brownie"/>
    <n v="3.5"/>
  </r>
  <r>
    <x v="140"/>
    <d v="1899-12-31T12:36:02"/>
    <s v="Orange Juice"/>
    <n v="3.5"/>
  </r>
  <r>
    <x v="140"/>
    <d v="1899-12-31T12:36:54"/>
    <s v="Brownie"/>
    <n v="3.5"/>
  </r>
  <r>
    <x v="140"/>
    <d v="1899-12-31T12:42:14"/>
    <s v="Brownie"/>
    <n v="3.5"/>
  </r>
  <r>
    <x v="140"/>
    <d v="1899-12-31T12:46:59"/>
    <s v="Brownie"/>
    <n v="3.5"/>
  </r>
  <r>
    <x v="140"/>
    <d v="1899-12-31T12:46:59"/>
    <s v="Apple Juice"/>
    <n v="3"/>
  </r>
  <r>
    <x v="140"/>
    <d v="1899-12-31T12:50:00"/>
    <s v="Americano"/>
    <n v="2.75"/>
  </r>
  <r>
    <x v="140"/>
    <d v="1899-12-31T12:50:18"/>
    <s v="Waffle"/>
    <n v="1.5"/>
  </r>
  <r>
    <x v="140"/>
    <d v="1899-12-31T12:51:27"/>
    <s v="Latte"/>
    <n v="3.8"/>
  </r>
  <r>
    <x v="140"/>
    <d v="1899-12-31T12:57:12"/>
    <s v="Lemonade"/>
    <n v="2.5"/>
  </r>
  <r>
    <x v="140"/>
    <d v="1899-12-31T13:04:33"/>
    <s v="Hot Choc"/>
    <n v="3"/>
  </r>
  <r>
    <x v="140"/>
    <d v="1899-12-31T13:05:51"/>
    <s v="Apple Juice"/>
    <n v="3"/>
  </r>
  <r>
    <x v="140"/>
    <d v="1899-12-31T13:08:52"/>
    <s v="Hot Choc"/>
    <n v="3"/>
  </r>
  <r>
    <x v="140"/>
    <d v="1899-12-31T13:11:36"/>
    <s v="Black Tea"/>
    <n v="2"/>
  </r>
  <r>
    <x v="140"/>
    <d v="1899-12-31T13:23:59"/>
    <s v="White Tea"/>
    <n v="2.65"/>
  </r>
  <r>
    <x v="140"/>
    <d v="1899-12-31T13:37:23"/>
    <s v="Orange Juice"/>
    <n v="3.5"/>
  </r>
  <r>
    <x v="140"/>
    <d v="1899-12-31T13:40:59"/>
    <s v="Americano"/>
    <n v="2.75"/>
  </r>
  <r>
    <x v="140"/>
    <d v="1899-12-31T13:41:16"/>
    <s v="Latte"/>
    <n v="3.8"/>
  </r>
  <r>
    <x v="140"/>
    <d v="1899-12-31T13:41:25"/>
    <s v="Black Tea"/>
    <n v="2"/>
  </r>
  <r>
    <x v="140"/>
    <d v="1899-12-31T13:41:59"/>
    <s v="Black Tea"/>
    <n v="2"/>
  </r>
  <r>
    <x v="140"/>
    <d v="1899-12-31T13:42:25"/>
    <s v="Lemonade"/>
    <n v="2.5"/>
  </r>
  <r>
    <x v="140"/>
    <d v="1899-12-31T13:42:34"/>
    <s v="Apple Pie"/>
    <n v="3.25"/>
  </r>
  <r>
    <x v="140"/>
    <d v="1899-12-31T13:48:28"/>
    <s v="Waffle"/>
    <n v="1.5"/>
  </r>
  <r>
    <x v="140"/>
    <d v="1899-12-31T13:49:46"/>
    <s v="Apple Juice"/>
    <n v="3"/>
  </r>
  <r>
    <x v="140"/>
    <d v="1899-12-31T13:49:54"/>
    <s v="Orange Juice"/>
    <n v="3.5"/>
  </r>
  <r>
    <x v="140"/>
    <d v="1899-12-31T13:53:39"/>
    <s v="Waffle"/>
    <n v="1.5"/>
  </r>
  <r>
    <x v="140"/>
    <d v="1899-12-31T13:55:40"/>
    <s v="Apple Juice"/>
    <n v="3"/>
  </r>
  <r>
    <x v="140"/>
    <d v="1899-12-31T13:56:06"/>
    <s v="Black Tea"/>
    <n v="2"/>
  </r>
  <r>
    <x v="140"/>
    <d v="1899-12-31T14:00:25"/>
    <s v="Apple Pie"/>
    <n v="3.25"/>
  </r>
  <r>
    <x v="140"/>
    <d v="1899-12-31T14:03:18"/>
    <s v="Black Tea"/>
    <n v="2"/>
  </r>
  <r>
    <x v="140"/>
    <d v="1899-12-31T14:05:19"/>
    <s v="Black Tea"/>
    <n v="2"/>
  </r>
  <r>
    <x v="140"/>
    <d v="1899-12-31T14:06:37"/>
    <s v="White Tea"/>
    <n v="2.65"/>
  </r>
  <r>
    <x v="140"/>
    <d v="1899-12-31T14:06:54"/>
    <s v="Black Tea"/>
    <n v="2"/>
  </r>
  <r>
    <x v="140"/>
    <d v="1899-12-31T14:11:30"/>
    <s v="Black Tea"/>
    <n v="2"/>
  </r>
  <r>
    <x v="140"/>
    <d v="1899-12-31T14:14:06"/>
    <s v="Latte"/>
    <n v="3.8"/>
  </r>
  <r>
    <x v="140"/>
    <d v="1899-12-31T14:15:32"/>
    <s v="Brownie"/>
    <n v="3.5"/>
  </r>
  <r>
    <x v="140"/>
    <d v="1899-12-31T14:22:36"/>
    <s v="Hot Choc"/>
    <n v="3"/>
  </r>
  <r>
    <x v="140"/>
    <d v="1899-12-31T14:24:28"/>
    <s v="Black Tea"/>
    <n v="2"/>
  </r>
  <r>
    <x v="140"/>
    <d v="1899-12-31T14:29:13"/>
    <s v="Waffle"/>
    <n v="1.5"/>
  </r>
  <r>
    <x v="140"/>
    <d v="1899-12-31T14:29:22"/>
    <s v="Waffle"/>
    <n v="1.5"/>
  </r>
  <r>
    <x v="140"/>
    <d v="1899-12-31T14:37:52"/>
    <s v="Black Tea"/>
    <n v="2"/>
  </r>
  <r>
    <x v="140"/>
    <d v="1899-12-31T14:45:04"/>
    <s v="Brownie"/>
    <n v="3.5"/>
  </r>
  <r>
    <x v="140"/>
    <d v="1899-12-31T14:45:30"/>
    <s v="White Tea"/>
    <n v="2.65"/>
  </r>
  <r>
    <x v="140"/>
    <d v="1899-12-31T14:47:56"/>
    <s v="Black Tea"/>
    <n v="2"/>
  </r>
  <r>
    <x v="140"/>
    <d v="1899-12-31T14:53:59"/>
    <s v="Brownie"/>
    <n v="3.5"/>
  </r>
  <r>
    <x v="140"/>
    <d v="1899-12-31T15:00:19"/>
    <s v="Orange Juice"/>
    <n v="3.5"/>
  </r>
  <r>
    <x v="140"/>
    <d v="1899-12-31T15:04:30"/>
    <s v="Waffle"/>
    <n v="1.5"/>
  </r>
  <r>
    <x v="140"/>
    <d v="1899-12-31T15:09:50"/>
    <s v="Latte"/>
    <n v="3.8"/>
  </r>
  <r>
    <x v="140"/>
    <d v="1899-12-31T15:13:00"/>
    <s v="Black Tea"/>
    <n v="2"/>
  </r>
  <r>
    <x v="140"/>
    <d v="1899-12-31T15:19:11"/>
    <s v="Waffle"/>
    <n v="1.5"/>
  </r>
  <r>
    <x v="140"/>
    <d v="1899-12-31T15:23:13"/>
    <s v="Brownie"/>
    <n v="3.5"/>
  </r>
  <r>
    <x v="140"/>
    <d v="1899-12-31T15:24:57"/>
    <s v="Latte"/>
    <n v="3.8"/>
  </r>
  <r>
    <x v="140"/>
    <d v="1899-12-31T15:25:23"/>
    <s v="Apple Pie"/>
    <n v="3.25"/>
  </r>
  <r>
    <x v="140"/>
    <d v="1899-12-31T15:26:49"/>
    <s v="Apple Juice"/>
    <n v="3"/>
  </r>
  <r>
    <x v="140"/>
    <d v="1899-12-31T15:29:59"/>
    <s v="Orange Juice"/>
    <n v="3.5"/>
  </r>
  <r>
    <x v="140"/>
    <d v="1899-12-31T15:32:09"/>
    <s v="Latte"/>
    <n v="3.8"/>
  </r>
  <r>
    <x v="140"/>
    <d v="1899-12-31T15:34:01"/>
    <s v="Americano"/>
    <n v="2.75"/>
  </r>
  <r>
    <x v="140"/>
    <d v="1899-12-31T15:36:02"/>
    <s v="Brownie"/>
    <n v="3.5"/>
  </r>
  <r>
    <x v="141"/>
    <d v="1899-12-31T08:21:46"/>
    <s v="Latte"/>
    <n v="3.8"/>
  </r>
  <r>
    <x v="141"/>
    <d v="1899-12-31T08:21:55"/>
    <s v="Waffle"/>
    <n v="1.5"/>
  </r>
  <r>
    <x v="141"/>
    <d v="1899-12-31T08:26:48"/>
    <s v="Latte"/>
    <n v="3.8"/>
  </r>
  <r>
    <x v="141"/>
    <d v="1899-12-31T08:32:25"/>
    <s v="Apple Juice"/>
    <n v="3"/>
  </r>
  <r>
    <x v="141"/>
    <d v="1899-12-31T08:35:27"/>
    <s v="Orange Juice"/>
    <n v="3.5"/>
  </r>
  <r>
    <x v="141"/>
    <d v="1899-12-31T08:35:36"/>
    <s v="Black Tea"/>
    <n v="2"/>
  </r>
  <r>
    <x v="141"/>
    <d v="1899-12-31T08:36:19"/>
    <s v="Waffle"/>
    <n v="1.5"/>
  </r>
  <r>
    <x v="141"/>
    <d v="1899-12-31T08:38:02"/>
    <s v="Lemonade"/>
    <n v="2.5"/>
  </r>
  <r>
    <x v="141"/>
    <d v="1899-12-31T08:39:29"/>
    <s v="Lemonade"/>
    <n v="2.5"/>
  </r>
  <r>
    <x v="141"/>
    <d v="1899-12-31T08:40:55"/>
    <s v="Waffle"/>
    <n v="1.5"/>
  </r>
  <r>
    <x v="141"/>
    <d v="1899-12-31T08:41:12"/>
    <s v="White Tea"/>
    <n v="2.65"/>
  </r>
  <r>
    <x v="141"/>
    <d v="1899-12-31T08:47:50"/>
    <s v="Apple Juice"/>
    <n v="3"/>
  </r>
  <r>
    <x v="141"/>
    <d v="1899-12-31T08:53:01"/>
    <s v="Waffle"/>
    <n v="1.5"/>
  </r>
  <r>
    <x v="141"/>
    <d v="1899-12-31T08:53:53"/>
    <s v="Waffle"/>
    <n v="1.5"/>
  </r>
  <r>
    <x v="141"/>
    <d v="1899-12-31T08:56:54"/>
    <s v="Waffle"/>
    <n v="1.5"/>
  </r>
  <r>
    <x v="141"/>
    <d v="1899-12-31T08:57:20"/>
    <s v="Waffle"/>
    <n v="1.5"/>
  </r>
  <r>
    <x v="141"/>
    <d v="1899-12-31T08:57:37"/>
    <s v="Hot Choc"/>
    <n v="3"/>
  </r>
  <r>
    <x v="141"/>
    <d v="1899-12-31T08:59:30"/>
    <s v="Apple Pie"/>
    <n v="3.25"/>
  </r>
  <r>
    <x v="141"/>
    <d v="1899-12-31T08:59:38"/>
    <s v="Waffle"/>
    <n v="1.5"/>
  </r>
  <r>
    <x v="141"/>
    <d v="1899-12-31T09:00:56"/>
    <s v="Black Tea"/>
    <n v="2"/>
  </r>
  <r>
    <x v="141"/>
    <d v="1899-12-31T09:05:15"/>
    <s v="White Tea"/>
    <n v="2.65"/>
  </r>
  <r>
    <x v="141"/>
    <d v="1899-12-31T09:07:25"/>
    <s v="Americano"/>
    <n v="2.75"/>
  </r>
  <r>
    <x v="141"/>
    <d v="1899-12-31T09:10:18"/>
    <s v="Brownie"/>
    <n v="3.5"/>
  </r>
  <r>
    <x v="141"/>
    <d v="1899-12-31T09:14:11"/>
    <s v="Brownie"/>
    <n v="3.5"/>
  </r>
  <r>
    <x v="141"/>
    <d v="1899-12-31T09:15:12"/>
    <s v="Black Tea"/>
    <n v="2"/>
  </r>
  <r>
    <x v="141"/>
    <d v="1899-12-31T09:26:00"/>
    <s v="Americano"/>
    <n v="2.75"/>
  </r>
  <r>
    <x v="141"/>
    <d v="1899-12-31T09:32:20"/>
    <s v="Black Tea"/>
    <n v="2"/>
  </r>
  <r>
    <x v="141"/>
    <d v="1899-12-31T09:33:12"/>
    <s v="Apple Juice"/>
    <n v="3"/>
  </r>
  <r>
    <x v="141"/>
    <d v="1899-12-31T09:35:12"/>
    <s v="Latte"/>
    <n v="3.8"/>
  </r>
  <r>
    <x v="141"/>
    <d v="1899-12-31T09:37:39"/>
    <s v="White Tea"/>
    <n v="2.65"/>
  </r>
  <r>
    <x v="141"/>
    <d v="1899-12-31T09:40:24"/>
    <s v="Waffle"/>
    <n v="1.5"/>
  </r>
  <r>
    <x v="141"/>
    <d v="1899-12-31T09:47:18"/>
    <s v="Latte"/>
    <n v="3.8"/>
  </r>
  <r>
    <x v="141"/>
    <d v="1899-12-31T09:47:53"/>
    <s v="Waffle"/>
    <n v="1.5"/>
  </r>
  <r>
    <x v="141"/>
    <d v="1899-12-31T09:48:53"/>
    <s v="Latte"/>
    <n v="3.8"/>
  </r>
  <r>
    <x v="141"/>
    <d v="1899-12-31T09:59:41"/>
    <s v="Latte"/>
    <n v="3.8"/>
  </r>
  <r>
    <x v="141"/>
    <d v="1899-12-31T10:03:09"/>
    <s v="Hot Choc"/>
    <n v="3"/>
  </r>
  <r>
    <x v="141"/>
    <d v="1899-12-31T10:08:02"/>
    <s v="Latte"/>
    <n v="3.8"/>
  </r>
  <r>
    <x v="141"/>
    <d v="1899-12-31T10:11:12"/>
    <s v="Americano"/>
    <n v="2.75"/>
  </r>
  <r>
    <x v="141"/>
    <d v="1899-12-31T10:14:48"/>
    <s v="Latte"/>
    <n v="3.8"/>
  </r>
  <r>
    <x v="141"/>
    <d v="1899-12-31T10:16:58"/>
    <s v="Black Tea"/>
    <n v="2"/>
  </r>
  <r>
    <x v="141"/>
    <d v="1899-12-31T10:17:24"/>
    <s v="Latte"/>
    <n v="3.8"/>
  </r>
  <r>
    <x v="141"/>
    <d v="1899-12-31T10:21:26"/>
    <s v="Black Tea"/>
    <n v="2"/>
  </r>
  <r>
    <x v="141"/>
    <d v="1899-12-31T10:22:52"/>
    <s v="Americano"/>
    <n v="2.75"/>
  </r>
  <r>
    <x v="141"/>
    <d v="1899-12-31T10:24:01"/>
    <s v="Lemonade"/>
    <n v="2.5"/>
  </r>
  <r>
    <x v="141"/>
    <d v="1899-12-31T10:24:19"/>
    <s v="Apple Pie"/>
    <n v="3.25"/>
  </r>
  <r>
    <x v="141"/>
    <d v="1899-12-31T10:28:12"/>
    <s v="Hot Choc"/>
    <n v="3"/>
  </r>
  <r>
    <x v="141"/>
    <d v="1899-12-31T10:30:13"/>
    <s v="Latte"/>
    <n v="3.8"/>
  </r>
  <r>
    <x v="141"/>
    <d v="1899-12-31T10:30:39"/>
    <s v="Brownie"/>
    <n v="3.5"/>
  </r>
  <r>
    <x v="141"/>
    <d v="1899-12-31T10:35:07"/>
    <s v="Apple Pie"/>
    <n v="3.25"/>
  </r>
  <r>
    <x v="141"/>
    <d v="1899-12-31T10:35:50"/>
    <s v="Orange Juice"/>
    <n v="3.5"/>
  </r>
  <r>
    <x v="141"/>
    <d v="1899-12-31T10:38:43"/>
    <s v="Black Tea"/>
    <n v="2"/>
  </r>
  <r>
    <x v="141"/>
    <d v="1899-12-31T10:39:00"/>
    <s v="Black Tea"/>
    <n v="2"/>
  </r>
  <r>
    <x v="141"/>
    <d v="1899-12-31T10:39:09"/>
    <s v="Brownie"/>
    <n v="3.5"/>
  </r>
  <r>
    <x v="141"/>
    <d v="1899-12-31T10:43:28"/>
    <s v="Orange Juice"/>
    <n v="3.5"/>
  </r>
  <r>
    <x v="141"/>
    <d v="1899-12-31T10:44:02"/>
    <s v="Apple Juice"/>
    <n v="3"/>
  </r>
  <r>
    <x v="141"/>
    <d v="1899-12-31T10:47:04"/>
    <s v="Americano"/>
    <n v="2.75"/>
  </r>
  <r>
    <x v="141"/>
    <d v="1899-12-31T10:47:12"/>
    <s v="White Tea"/>
    <n v="2.65"/>
  </r>
  <r>
    <x v="141"/>
    <d v="1899-12-31T10:47:47"/>
    <s v="White Tea"/>
    <n v="2.65"/>
  </r>
  <r>
    <x v="141"/>
    <d v="1899-12-31T10:49:31"/>
    <s v="Black Tea"/>
    <n v="2"/>
  </r>
  <r>
    <x v="141"/>
    <d v="1899-12-31T10:52:15"/>
    <s v="Apple Juice"/>
    <n v="3"/>
  </r>
  <r>
    <x v="141"/>
    <d v="1899-12-31T10:56:08"/>
    <s v="Orange Juice"/>
    <n v="3.5"/>
  </r>
  <r>
    <x v="141"/>
    <d v="1899-12-31T10:56:08"/>
    <s v="Black Tea"/>
    <n v="2"/>
  </r>
  <r>
    <x v="141"/>
    <d v="1899-12-31T11:00:36"/>
    <s v="Americano"/>
    <n v="2.75"/>
  </r>
  <r>
    <x v="141"/>
    <d v="1899-12-31T11:03:03"/>
    <s v="Hot Choc"/>
    <n v="3"/>
  </r>
  <r>
    <x v="141"/>
    <d v="1899-12-31T11:03:20"/>
    <s v="Waffle"/>
    <n v="1.5"/>
  </r>
  <r>
    <x v="141"/>
    <d v="1899-12-31T11:05:12"/>
    <s v="Brownie"/>
    <n v="3.5"/>
  </r>
  <r>
    <x v="141"/>
    <d v="1899-12-31T11:10:24"/>
    <s v="Americano"/>
    <n v="2.75"/>
  </r>
  <r>
    <x v="141"/>
    <d v="1899-12-31T11:11:07"/>
    <s v="Orange Juice"/>
    <n v="3.5"/>
  </r>
  <r>
    <x v="141"/>
    <d v="1899-12-31T11:11:33"/>
    <s v="Apple Pie"/>
    <n v="3.25"/>
  </r>
  <r>
    <x v="141"/>
    <d v="1899-12-31T11:19:36"/>
    <s v="Latte"/>
    <n v="3.8"/>
  </r>
  <r>
    <x v="141"/>
    <d v="1899-12-31T11:21:37"/>
    <s v="Orange Juice"/>
    <n v="3.5"/>
  </r>
  <r>
    <x v="141"/>
    <d v="1899-12-31T11:25:48"/>
    <s v="Black Tea"/>
    <n v="2"/>
  </r>
  <r>
    <x v="141"/>
    <d v="1899-12-31T11:29:41"/>
    <s v="Latte"/>
    <n v="3.8"/>
  </r>
  <r>
    <x v="141"/>
    <d v="1899-12-31T11:29:41"/>
    <s v="Black Tea"/>
    <n v="2"/>
  </r>
  <r>
    <x v="141"/>
    <d v="1899-12-31T11:32:00"/>
    <s v="Black Tea"/>
    <n v="2"/>
  </r>
  <r>
    <x v="141"/>
    <d v="1899-12-31T11:36:53"/>
    <s v="Black Tea"/>
    <n v="2"/>
  </r>
  <r>
    <x v="141"/>
    <d v="1899-12-31T11:43:13"/>
    <s v="Apple Pie"/>
    <n v="3.25"/>
  </r>
  <r>
    <x v="141"/>
    <d v="1899-12-31T11:43:31"/>
    <s v="Americano"/>
    <n v="2.75"/>
  </r>
  <r>
    <x v="141"/>
    <d v="1899-12-31T11:44:31"/>
    <s v="Apple Pie"/>
    <n v="3.25"/>
  </r>
  <r>
    <x v="141"/>
    <d v="1899-12-31T11:51:26"/>
    <s v="Orange Juice"/>
    <n v="3.5"/>
  </r>
  <r>
    <x v="141"/>
    <d v="1899-12-31T11:55:36"/>
    <s v="Lemonade"/>
    <n v="2.5"/>
  </r>
  <r>
    <x v="141"/>
    <d v="1899-12-31T11:59:38"/>
    <s v="Orange Cake"/>
    <n v="2.99"/>
  </r>
  <r>
    <x v="141"/>
    <d v="1899-12-31T12:05:33"/>
    <s v="Apple Juice"/>
    <n v="3"/>
  </r>
  <r>
    <x v="141"/>
    <d v="1899-12-31T12:08:00"/>
    <s v="Apple Pie"/>
    <n v="3.25"/>
  </r>
  <r>
    <x v="141"/>
    <d v="1899-12-31T12:09:09"/>
    <s v="Apple Pie"/>
    <n v="3.25"/>
  </r>
  <r>
    <x v="141"/>
    <d v="1899-12-31T12:12:45"/>
    <s v="White Tea"/>
    <n v="2.65"/>
  </r>
  <r>
    <x v="141"/>
    <d v="1899-12-31T12:12:53"/>
    <s v="Waffle"/>
    <n v="1.5"/>
  </r>
  <r>
    <x v="141"/>
    <d v="1899-12-31T12:13:45"/>
    <s v="Brownie"/>
    <n v="3.5"/>
  </r>
  <r>
    <x v="141"/>
    <d v="1899-12-31T12:17:04"/>
    <s v="Black Tea"/>
    <n v="2"/>
  </r>
  <r>
    <x v="141"/>
    <d v="1899-12-31T12:18:30"/>
    <s v="Orange Juice"/>
    <n v="3.5"/>
  </r>
  <r>
    <x v="141"/>
    <d v="1899-12-31T12:19:39"/>
    <s v="Lemonade"/>
    <n v="2.5"/>
  </r>
  <r>
    <x v="141"/>
    <d v="1899-12-31T12:24:42"/>
    <s v="Apple Pie"/>
    <n v="3.25"/>
  </r>
  <r>
    <x v="141"/>
    <d v="1899-12-31T12:32:37"/>
    <s v="Brownie"/>
    <n v="3.5"/>
  </r>
  <r>
    <x v="141"/>
    <d v="1899-12-31T12:37:48"/>
    <s v="Latte"/>
    <n v="3.8"/>
  </r>
  <r>
    <x v="141"/>
    <d v="1899-12-31T12:38:05"/>
    <s v="Latte"/>
    <n v="3.8"/>
  </r>
  <r>
    <x v="141"/>
    <d v="1899-12-31T12:42:07"/>
    <s v="Brownie"/>
    <n v="3.5"/>
  </r>
  <r>
    <x v="141"/>
    <d v="1899-12-31T12:47:01"/>
    <s v="Apple Pie"/>
    <n v="3.25"/>
  </r>
  <r>
    <x v="141"/>
    <d v="1899-12-31T12:49:02"/>
    <s v="Apple Pie"/>
    <n v="3.25"/>
  </r>
  <r>
    <x v="141"/>
    <d v="1899-12-31T12:53:56"/>
    <s v="Latte"/>
    <n v="3.8"/>
  </r>
  <r>
    <x v="141"/>
    <d v="1899-12-31T12:57:14"/>
    <s v="Black Tea"/>
    <n v="2"/>
  </r>
  <r>
    <x v="141"/>
    <d v="1899-12-31T12:59:41"/>
    <s v="Brownie"/>
    <n v="3.5"/>
  </r>
  <r>
    <x v="141"/>
    <d v="1899-12-31T13:04:09"/>
    <s v="Americano"/>
    <n v="2.75"/>
  </r>
  <r>
    <x v="141"/>
    <d v="1899-12-31T13:05:01"/>
    <s v="Latte"/>
    <n v="3.8"/>
  </r>
  <r>
    <x v="141"/>
    <d v="1899-12-31T13:08:28"/>
    <s v="Apple Pie"/>
    <n v="3.25"/>
  </r>
  <r>
    <x v="141"/>
    <d v="1899-12-31T13:11:12"/>
    <s v="Waffle"/>
    <n v="1.5"/>
  </r>
  <r>
    <x v="141"/>
    <d v="1899-12-31T13:14:31"/>
    <s v="Latte"/>
    <n v="3.8"/>
  </r>
  <r>
    <x v="141"/>
    <d v="1899-12-31T13:18:33"/>
    <s v="Apple Pie"/>
    <n v="3.25"/>
  </r>
  <r>
    <x v="141"/>
    <d v="1899-12-31T13:22:26"/>
    <s v="Latte"/>
    <n v="3.8"/>
  </r>
  <r>
    <x v="141"/>
    <d v="1899-12-31T13:24:01"/>
    <s v="Black Tea"/>
    <n v="2"/>
  </r>
  <r>
    <x v="141"/>
    <d v="1899-12-31T13:30:56"/>
    <s v="Black Tea"/>
    <n v="2"/>
  </r>
  <r>
    <x v="141"/>
    <d v="1899-12-31T13:31:05"/>
    <s v="Waffle"/>
    <n v="1.5"/>
  </r>
  <r>
    <x v="141"/>
    <d v="1899-12-31T13:31:22"/>
    <s v="Orange Juice"/>
    <n v="3.5"/>
  </r>
  <r>
    <x v="141"/>
    <d v="1899-12-31T13:31:22"/>
    <s v="Apple Juice"/>
    <n v="3"/>
  </r>
  <r>
    <x v="141"/>
    <d v="1899-12-31T13:36:59"/>
    <s v="Waffle"/>
    <n v="1.5"/>
  </r>
  <r>
    <x v="141"/>
    <d v="1899-12-31T13:42:10"/>
    <s v="Black Tea"/>
    <n v="2"/>
  </r>
  <r>
    <x v="141"/>
    <d v="1899-12-31T13:44:37"/>
    <s v="Orange Juice"/>
    <n v="3.5"/>
  </r>
  <r>
    <x v="141"/>
    <d v="1899-12-31T13:45:03"/>
    <s v="Black Tea"/>
    <n v="2"/>
  </r>
  <r>
    <x v="141"/>
    <d v="1899-12-31T13:46:03"/>
    <s v="Black Tea"/>
    <n v="2"/>
  </r>
  <r>
    <x v="141"/>
    <d v="1899-12-31T13:51:49"/>
    <s v="Orange Juice"/>
    <n v="3.5"/>
  </r>
  <r>
    <x v="141"/>
    <d v="1899-12-31T13:51:58"/>
    <s v="Waffle"/>
    <n v="1.5"/>
  </r>
  <r>
    <x v="141"/>
    <d v="1899-12-31T13:53:33"/>
    <s v="Black Tea"/>
    <n v="2"/>
  </r>
  <r>
    <x v="141"/>
    <d v="1899-12-31T13:57:17"/>
    <s v="Black Tea"/>
    <n v="2"/>
  </r>
  <r>
    <x v="141"/>
    <d v="1899-12-31T14:00:19"/>
    <s v="Black Tea"/>
    <n v="2"/>
  </r>
  <r>
    <x v="141"/>
    <d v="1899-12-31T14:01:11"/>
    <s v="Orange Juice"/>
    <n v="3.5"/>
  </r>
  <r>
    <x v="141"/>
    <d v="1899-12-31T14:04:12"/>
    <s v="Black Tea"/>
    <n v="2"/>
  </r>
  <r>
    <x v="141"/>
    <d v="1899-12-31T14:04:38"/>
    <s v="Black Tea"/>
    <n v="2"/>
  </r>
  <r>
    <x v="141"/>
    <d v="1899-12-31T14:08:05"/>
    <s v="Apple Juice"/>
    <n v="3"/>
  </r>
  <r>
    <x v="141"/>
    <d v="1899-12-31T14:09:49"/>
    <s v="Apple Juice"/>
    <n v="3"/>
  </r>
  <r>
    <x v="141"/>
    <d v="1899-12-31T14:10:32"/>
    <s v="Black Tea"/>
    <n v="2"/>
  </r>
  <r>
    <x v="141"/>
    <d v="1899-12-31T14:16:52"/>
    <s v="Waffle"/>
    <n v="1.5"/>
  </r>
  <r>
    <x v="141"/>
    <d v="1899-12-31T14:18:45"/>
    <s v="Black Tea"/>
    <n v="2"/>
  </r>
  <r>
    <x v="141"/>
    <d v="1899-12-31T14:19:11"/>
    <s v="Lemonade"/>
    <n v="2.5"/>
  </r>
  <r>
    <x v="141"/>
    <d v="1899-12-31T14:31:16"/>
    <s v="Orange Juice"/>
    <n v="3.5"/>
  </r>
  <r>
    <x v="141"/>
    <d v="1899-12-31T14:34:09"/>
    <s v="Black Tea"/>
    <n v="2"/>
  </r>
  <r>
    <x v="141"/>
    <d v="1899-12-31T14:36:45"/>
    <s v="Black Tea"/>
    <n v="2"/>
  </r>
  <r>
    <x v="141"/>
    <d v="1899-12-31T14:38:11"/>
    <s v="Black Tea"/>
    <n v="2"/>
  </r>
  <r>
    <x v="141"/>
    <d v="1899-12-31T14:41:30"/>
    <s v="Black Tea"/>
    <n v="2"/>
  </r>
  <r>
    <x v="141"/>
    <d v="1899-12-31T14:46:24"/>
    <s v="Americano"/>
    <n v="2.75"/>
  </r>
  <r>
    <x v="141"/>
    <d v="1899-12-31T14:55:19"/>
    <s v="Orange Juice"/>
    <n v="3.5"/>
  </r>
  <r>
    <x v="141"/>
    <d v="1899-12-31T15:09:09"/>
    <s v="Waffle"/>
    <n v="1.5"/>
  </r>
  <r>
    <x v="141"/>
    <d v="1899-12-31T15:11:01"/>
    <s v="Apple Juice"/>
    <n v="3"/>
  </r>
  <r>
    <x v="141"/>
    <d v="1899-12-31T15:24:24"/>
    <s v="Latte"/>
    <n v="3.8"/>
  </r>
  <r>
    <x v="141"/>
    <d v="1899-12-31T15:28:44"/>
    <s v="Lemonade"/>
    <n v="2.5"/>
  </r>
  <r>
    <x v="141"/>
    <d v="1899-12-31T15:28:52"/>
    <s v="Latte"/>
    <n v="3.8"/>
  </r>
  <r>
    <x v="141"/>
    <d v="1899-12-31T15:29:44"/>
    <s v="Waffle"/>
    <n v="1.5"/>
  </r>
  <r>
    <x v="141"/>
    <d v="1899-12-31T15:36:22"/>
    <s v="White Tea"/>
    <n v="2.65"/>
  </r>
  <r>
    <x v="141"/>
    <d v="1899-12-31T15:39:32"/>
    <s v="Latte"/>
    <n v="3.8"/>
  </r>
  <r>
    <x v="142"/>
    <d v="1899-12-31T08:19:47"/>
    <s v="Lemonade"/>
    <n v="2.5"/>
  </r>
  <r>
    <x v="142"/>
    <d v="1899-12-31T08:21:14"/>
    <s v="Orange Juice"/>
    <n v="3.5"/>
  </r>
  <r>
    <x v="142"/>
    <d v="1899-12-31T08:23:32"/>
    <s v="Brownie"/>
    <n v="3.5"/>
  </r>
  <r>
    <x v="142"/>
    <d v="1899-12-31T08:24:32"/>
    <s v="Black Tea"/>
    <n v="2"/>
  </r>
  <r>
    <x v="142"/>
    <d v="1899-12-31T08:35:38"/>
    <s v="White Tea"/>
    <n v="2.65"/>
  </r>
  <r>
    <x v="142"/>
    <d v="1899-12-31T08:36:47"/>
    <s v="Apple Juice"/>
    <n v="3"/>
  </r>
  <r>
    <x v="142"/>
    <d v="1899-12-31T08:41:32"/>
    <s v="Apple Pie"/>
    <n v="3.25"/>
  </r>
  <r>
    <x v="142"/>
    <d v="1899-12-31T08:42:24"/>
    <s v="Latte"/>
    <n v="3.8"/>
  </r>
  <r>
    <x v="142"/>
    <d v="1899-12-31T08:46:34"/>
    <s v="Lemonade"/>
    <n v="2.5"/>
  </r>
  <r>
    <x v="142"/>
    <d v="1899-12-31T08:47:35"/>
    <s v="Apple Pie"/>
    <n v="3.25"/>
  </r>
  <r>
    <x v="142"/>
    <d v="1899-12-31T08:47:43"/>
    <s v="Americano"/>
    <n v="2.75"/>
  </r>
  <r>
    <x v="142"/>
    <d v="1899-12-31T08:50:02"/>
    <s v="Black Tea"/>
    <n v="2"/>
  </r>
  <r>
    <x v="142"/>
    <d v="1899-12-31T08:52:54"/>
    <s v="Black Tea"/>
    <n v="2"/>
  </r>
  <r>
    <x v="142"/>
    <d v="1899-12-31T08:53:29"/>
    <s v="Orange Juice"/>
    <n v="3.5"/>
  </r>
  <r>
    <x v="142"/>
    <d v="1899-12-31T09:11:29"/>
    <s v="Orange Juice"/>
    <n v="3.5"/>
  </r>
  <r>
    <x v="142"/>
    <d v="1899-12-31T09:15:14"/>
    <s v="Americano"/>
    <n v="2.75"/>
  </r>
  <r>
    <x v="142"/>
    <d v="1899-12-31T09:27:54"/>
    <s v="Americano"/>
    <n v="2.75"/>
  </r>
  <r>
    <x v="142"/>
    <d v="1899-12-31T09:41:26"/>
    <s v="Apple Juice"/>
    <n v="3"/>
  </r>
  <r>
    <x v="142"/>
    <d v="1899-12-31T09:44:19"/>
    <s v="Apple Pie"/>
    <n v="3.25"/>
  </r>
  <r>
    <x v="142"/>
    <d v="1899-12-31T09:50:05"/>
    <s v="Apple Juice"/>
    <n v="3"/>
  </r>
  <r>
    <x v="142"/>
    <d v="1899-12-31T09:55:07"/>
    <s v="Brownie"/>
    <n v="3.5"/>
  </r>
  <r>
    <x v="142"/>
    <d v="1899-12-31T09:56:51"/>
    <s v="White Tea"/>
    <n v="2.65"/>
  </r>
  <r>
    <x v="142"/>
    <d v="1899-12-31T10:02:45"/>
    <s v="Waffle"/>
    <n v="1.5"/>
  </r>
  <r>
    <x v="142"/>
    <d v="1899-12-31T10:04:03"/>
    <s v="Black Tea"/>
    <n v="2"/>
  </r>
  <r>
    <x v="142"/>
    <d v="1899-12-31T10:10:14"/>
    <s v="Apple Juice"/>
    <n v="3"/>
  </r>
  <r>
    <x v="142"/>
    <d v="1899-12-31T10:12:24"/>
    <s v="Latte"/>
    <n v="3.8"/>
  </r>
  <r>
    <x v="142"/>
    <d v="1899-12-31T10:13:59"/>
    <s v="Black Tea"/>
    <n v="2"/>
  </r>
  <r>
    <x v="142"/>
    <d v="1899-12-31T10:14:42"/>
    <s v="Apple Pie"/>
    <n v="3.25"/>
  </r>
  <r>
    <x v="142"/>
    <d v="1899-12-31T10:24:12"/>
    <s v="Black Tea"/>
    <n v="2"/>
  </r>
  <r>
    <x v="142"/>
    <d v="1899-12-31T10:27:57"/>
    <s v="Black Tea"/>
    <n v="2"/>
  </r>
  <r>
    <x v="142"/>
    <d v="1899-12-31T10:30:32"/>
    <s v="Latte"/>
    <n v="3.8"/>
  </r>
  <r>
    <x v="142"/>
    <d v="1899-12-31T10:30:58"/>
    <s v="Brownie"/>
    <n v="3.5"/>
  </r>
  <r>
    <x v="142"/>
    <d v="1899-12-31T10:43:30"/>
    <s v="Waffle"/>
    <n v="1.5"/>
  </r>
  <r>
    <x v="142"/>
    <d v="1899-12-31T10:45:31"/>
    <s v="Orange Juice"/>
    <n v="3.5"/>
  </r>
  <r>
    <x v="142"/>
    <d v="1899-12-31T10:49:33"/>
    <s v="Black Tea"/>
    <n v="2"/>
  </r>
  <r>
    <x v="142"/>
    <d v="1899-12-31T10:56:02"/>
    <s v="Latte"/>
    <n v="3.8"/>
  </r>
  <r>
    <x v="142"/>
    <d v="1899-12-31T10:56:54"/>
    <s v="Apple Pie"/>
    <n v="3.25"/>
  </r>
  <r>
    <x v="142"/>
    <d v="1899-12-31T10:58:54"/>
    <s v="Apple Pie"/>
    <n v="3.25"/>
  </r>
  <r>
    <x v="142"/>
    <d v="1899-12-31T11:00:55"/>
    <s v="Lemonade"/>
    <n v="2.5"/>
  </r>
  <r>
    <x v="142"/>
    <d v="1899-12-31T11:01:30"/>
    <s v="Latte"/>
    <n v="3.8"/>
  </r>
  <r>
    <x v="142"/>
    <d v="1899-12-31T11:03:05"/>
    <s v="Lemonade"/>
    <n v="2.5"/>
  </r>
  <r>
    <x v="142"/>
    <d v="1899-12-31T11:03:57"/>
    <s v="Waffle"/>
    <n v="1.5"/>
  </r>
  <r>
    <x v="142"/>
    <d v="1899-12-31T11:05:06"/>
    <s v="White Tea"/>
    <n v="2.65"/>
  </r>
  <r>
    <x v="142"/>
    <d v="1899-12-31T11:07:50"/>
    <s v="Apple Pie"/>
    <n v="3.25"/>
  </r>
  <r>
    <x v="142"/>
    <d v="1899-12-31T11:08:07"/>
    <s v="Hot Choc"/>
    <n v="3"/>
  </r>
  <r>
    <x v="142"/>
    <d v="1899-12-31T11:12:18"/>
    <s v="Black Tea"/>
    <n v="2"/>
  </r>
  <r>
    <x v="142"/>
    <d v="1899-12-31T11:13:53"/>
    <s v="Brownie"/>
    <n v="3.5"/>
  </r>
  <r>
    <x v="142"/>
    <d v="1899-12-31T11:21:31"/>
    <s v="White Tea"/>
    <n v="2.65"/>
  </r>
  <r>
    <x v="142"/>
    <d v="1899-12-31T11:22:40"/>
    <s v="Black Tea"/>
    <n v="2"/>
  </r>
  <r>
    <x v="142"/>
    <d v="1899-12-31T11:24:58"/>
    <s v="Apple Pie"/>
    <n v="3.25"/>
  </r>
  <r>
    <x v="142"/>
    <d v="1899-12-31T11:25:42"/>
    <s v="Apple Pie"/>
    <n v="3.25"/>
  </r>
  <r>
    <x v="142"/>
    <d v="1899-12-31T11:41:32"/>
    <s v="Latte"/>
    <n v="3.8"/>
  </r>
  <r>
    <x v="142"/>
    <d v="1899-12-31T11:45:17"/>
    <s v="Apple Juice"/>
    <n v="3"/>
  </r>
  <r>
    <x v="142"/>
    <d v="1899-12-31T11:45:25"/>
    <s v="Latte"/>
    <n v="3.8"/>
  </r>
  <r>
    <x v="142"/>
    <d v="1899-12-31T11:53:38"/>
    <s v="Black Tea"/>
    <n v="2"/>
  </r>
  <r>
    <x v="142"/>
    <d v="1899-12-31T11:58:06"/>
    <s v="Black Tea"/>
    <n v="2"/>
  </r>
  <r>
    <x v="142"/>
    <d v="1899-12-31T11:58:49"/>
    <s v="Orange Juice"/>
    <n v="3.5"/>
  </r>
  <r>
    <x v="142"/>
    <d v="1899-12-31T11:59:41"/>
    <s v="Waffle"/>
    <n v="1.5"/>
  </r>
  <r>
    <x v="142"/>
    <d v="1899-12-31T12:04:08"/>
    <s v="Apple Pie"/>
    <n v="3.25"/>
  </r>
  <r>
    <x v="142"/>
    <d v="1899-12-31T12:04:52"/>
    <s v="White Tea"/>
    <n v="2.65"/>
  </r>
  <r>
    <x v="142"/>
    <d v="1899-12-31T12:06:18"/>
    <s v="White Tea"/>
    <n v="2.65"/>
  </r>
  <r>
    <x v="142"/>
    <d v="1899-12-31T12:07:27"/>
    <s v="Waffle"/>
    <n v="1.5"/>
  </r>
  <r>
    <x v="142"/>
    <d v="1899-12-31T12:07:27"/>
    <s v="Latte"/>
    <n v="3.8"/>
  </r>
  <r>
    <x v="142"/>
    <d v="1899-12-31T12:07:44"/>
    <s v="Latte"/>
    <n v="3.8"/>
  </r>
  <r>
    <x v="142"/>
    <d v="1899-12-31T12:14:30"/>
    <s v="Black Tea"/>
    <n v="2"/>
  </r>
  <r>
    <x v="142"/>
    <d v="1899-12-31T12:14:39"/>
    <s v="Black Tea"/>
    <n v="2"/>
  </r>
  <r>
    <x v="142"/>
    <d v="1899-12-31T12:15:31"/>
    <s v="Black Tea"/>
    <n v="2"/>
  </r>
  <r>
    <x v="142"/>
    <d v="1899-12-31T12:16:23"/>
    <s v="Hot Choc"/>
    <n v="3"/>
  </r>
  <r>
    <x v="142"/>
    <d v="1899-12-31T12:19:42"/>
    <s v="Waffle"/>
    <n v="1.5"/>
  </r>
  <r>
    <x v="142"/>
    <d v="1899-12-31T12:23:00"/>
    <s v="Brownie"/>
    <n v="3.5"/>
  </r>
  <r>
    <x v="142"/>
    <d v="1899-12-31T12:23:35"/>
    <s v="Black Tea"/>
    <n v="2"/>
  </r>
  <r>
    <x v="142"/>
    <d v="1899-12-31T12:23:43"/>
    <s v="Latte"/>
    <n v="3.8"/>
  </r>
  <r>
    <x v="142"/>
    <d v="1899-12-31T12:27:11"/>
    <s v="Orange Cake"/>
    <n v="2.99"/>
  </r>
  <r>
    <x v="142"/>
    <d v="1899-12-31T12:27:37"/>
    <s v="Lemonade"/>
    <n v="2.5"/>
  </r>
  <r>
    <x v="142"/>
    <d v="1899-12-31T12:31:04"/>
    <s v="Apple Juice"/>
    <n v="3"/>
  </r>
  <r>
    <x v="142"/>
    <d v="1899-12-31T12:33:14"/>
    <s v="Apple Pie"/>
    <n v="3.25"/>
  </r>
  <r>
    <x v="142"/>
    <d v="1899-12-31T12:36:06"/>
    <s v="Waffle"/>
    <n v="1.5"/>
  </r>
  <r>
    <x v="142"/>
    <d v="1899-12-31T12:41:18"/>
    <s v="Orange Juice"/>
    <n v="3.5"/>
  </r>
  <r>
    <x v="142"/>
    <d v="1899-12-31T12:43:27"/>
    <s v="White Tea"/>
    <n v="2.65"/>
  </r>
  <r>
    <x v="142"/>
    <d v="1899-12-31T12:45:02"/>
    <s v="Black Tea"/>
    <n v="2"/>
  </r>
  <r>
    <x v="142"/>
    <d v="1899-12-31T12:45:45"/>
    <s v="Brownie"/>
    <n v="3.5"/>
  </r>
  <r>
    <x v="142"/>
    <d v="1899-12-31T12:47:38"/>
    <s v="Latte"/>
    <n v="3.8"/>
  </r>
  <r>
    <x v="142"/>
    <d v="1899-12-31T12:48:38"/>
    <s v="Orange Juice"/>
    <n v="3.5"/>
  </r>
  <r>
    <x v="142"/>
    <d v="1899-12-31T12:49:04"/>
    <s v="White Tea"/>
    <n v="2.65"/>
  </r>
  <r>
    <x v="142"/>
    <d v="1899-12-31T12:56:33"/>
    <s v="Waffle"/>
    <n v="1.5"/>
  </r>
  <r>
    <x v="142"/>
    <d v="1899-12-31T12:57:51"/>
    <s v="Apple Pie"/>
    <n v="3.25"/>
  </r>
  <r>
    <x v="142"/>
    <d v="1899-12-31T13:03:45"/>
    <s v="Apple Pie"/>
    <n v="3.25"/>
  </r>
  <r>
    <x v="142"/>
    <d v="1899-12-31T13:05:12"/>
    <s v="Americano"/>
    <n v="2.75"/>
  </r>
  <r>
    <x v="142"/>
    <d v="1899-12-31T13:08:56"/>
    <s v="Brownie"/>
    <n v="3.5"/>
  </r>
  <r>
    <x v="142"/>
    <d v="1899-12-31T13:13:24"/>
    <s v="Latte"/>
    <n v="3.8"/>
  </r>
  <r>
    <x v="142"/>
    <d v="1899-12-31T13:19:53"/>
    <s v="Apple Pie"/>
    <n v="3.25"/>
  </r>
  <r>
    <x v="142"/>
    <d v="1899-12-31T13:21:02"/>
    <s v="Orange Juice"/>
    <n v="3.5"/>
  </r>
  <r>
    <x v="142"/>
    <d v="1899-12-31T13:22:37"/>
    <s v="White Tea"/>
    <n v="2.65"/>
  </r>
  <r>
    <x v="142"/>
    <d v="1899-12-31T13:32:42"/>
    <s v="Latte"/>
    <n v="3.8"/>
  </r>
  <r>
    <x v="142"/>
    <d v="1899-12-31T13:44:05"/>
    <s v="Waffle"/>
    <n v="1.5"/>
  </r>
  <r>
    <x v="142"/>
    <d v="1899-12-31T13:59:46"/>
    <s v="Waffle"/>
    <n v="1.5"/>
  </r>
  <r>
    <x v="142"/>
    <d v="1899-12-31T13:59:46"/>
    <s v="Latte"/>
    <n v="3.8"/>
  </r>
  <r>
    <x v="142"/>
    <d v="1899-12-31T14:06:15"/>
    <s v="Brownie"/>
    <n v="3.5"/>
  </r>
  <r>
    <x v="142"/>
    <d v="1899-12-31T14:08:07"/>
    <s v="Brownie"/>
    <n v="3.5"/>
  </r>
  <r>
    <x v="142"/>
    <d v="1899-12-31T14:08:33"/>
    <s v="Black Tea"/>
    <n v="2"/>
  </r>
  <r>
    <x v="142"/>
    <d v="1899-12-31T14:15:37"/>
    <s v="Black Tea"/>
    <n v="2"/>
  </r>
  <r>
    <x v="142"/>
    <d v="1899-12-31T14:19:39"/>
    <s v="Black Tea"/>
    <n v="2"/>
  </r>
  <r>
    <x v="142"/>
    <d v="1899-12-31T14:23:41"/>
    <s v="Black Tea"/>
    <n v="2"/>
  </r>
  <r>
    <x v="142"/>
    <d v="1899-12-31T14:25:33"/>
    <s v="Americano"/>
    <n v="2.75"/>
  </r>
  <r>
    <x v="142"/>
    <d v="1899-12-31T14:28:08"/>
    <s v="Apple Pie"/>
    <n v="3.25"/>
  </r>
  <r>
    <x v="142"/>
    <d v="1899-12-31T14:30:44"/>
    <s v="Waffle"/>
    <n v="1.5"/>
  </r>
  <r>
    <x v="142"/>
    <d v="1899-12-31T14:43:33"/>
    <s v="Orange Juice"/>
    <n v="3.5"/>
  </r>
  <r>
    <x v="142"/>
    <d v="1899-12-31T14:43:42"/>
    <s v="Apple Pie"/>
    <n v="3.25"/>
  </r>
  <r>
    <x v="142"/>
    <d v="1899-12-31T14:45:08"/>
    <s v="Apple Pie"/>
    <n v="3.25"/>
  </r>
  <r>
    <x v="142"/>
    <d v="1899-12-31T14:46:26"/>
    <s v="Apple Juice"/>
    <n v="3"/>
  </r>
  <r>
    <x v="142"/>
    <d v="1899-12-31T14:48:27"/>
    <s v="Apple Pie"/>
    <n v="3.25"/>
  </r>
  <r>
    <x v="142"/>
    <d v="1899-12-31T14:48:53"/>
    <s v="Apple Juice"/>
    <n v="3"/>
  </r>
  <r>
    <x v="142"/>
    <d v="1899-12-31T14:59:15"/>
    <s v="Orange Cake"/>
    <n v="2.99"/>
  </r>
  <r>
    <x v="142"/>
    <d v="1899-12-31T15:03:08"/>
    <s v="Latte"/>
    <n v="3.8"/>
  </r>
  <r>
    <x v="142"/>
    <d v="1899-12-31T15:07:18"/>
    <s v="Waffle"/>
    <n v="1.5"/>
  </r>
  <r>
    <x v="142"/>
    <d v="1899-12-31T15:15:48"/>
    <s v="Waffle"/>
    <n v="1.5"/>
  </r>
  <r>
    <x v="142"/>
    <d v="1899-12-31T15:19:42"/>
    <s v="Apple Pie"/>
    <n v="3.25"/>
  </r>
  <r>
    <x v="142"/>
    <d v="1899-12-31T15:20:33"/>
    <s v="Waffle"/>
    <n v="1.5"/>
  </r>
  <r>
    <x v="142"/>
    <d v="1899-12-31T15:22:17"/>
    <s v="Orange Cake"/>
    <n v="2.99"/>
  </r>
  <r>
    <x v="142"/>
    <d v="1899-12-31T15:23:35"/>
    <s v="Lemonade"/>
    <n v="2.5"/>
  </r>
  <r>
    <x v="142"/>
    <d v="1899-12-31T15:24:53"/>
    <s v="Apple Pie"/>
    <n v="3.25"/>
  </r>
  <r>
    <x v="142"/>
    <d v="1899-12-31T15:27:37"/>
    <s v="Black Tea"/>
    <n v="2"/>
  </r>
  <r>
    <x v="142"/>
    <d v="1899-12-31T15:27:45"/>
    <s v="Waffle"/>
    <n v="1.5"/>
  </r>
  <r>
    <x v="142"/>
    <d v="1899-12-31T15:30:12"/>
    <s v="White Tea"/>
    <n v="2.65"/>
  </r>
  <r>
    <x v="142"/>
    <d v="1899-12-31T15:30:21"/>
    <s v="Latte"/>
    <n v="3.8"/>
  </r>
  <r>
    <x v="142"/>
    <d v="1899-12-31T15:33:14"/>
    <s v="Brownie"/>
    <n v="3.5"/>
  </r>
  <r>
    <x v="142"/>
    <d v="1899-12-31T15:34:49"/>
    <s v="Orange Juice"/>
    <n v="3.5"/>
  </r>
  <r>
    <x v="142"/>
    <d v="1899-12-31T15:36:24"/>
    <s v="Apple Juice"/>
    <n v="3"/>
  </r>
  <r>
    <x v="142"/>
    <d v="1899-12-31T15:36:24"/>
    <s v="Latte"/>
    <n v="3.8"/>
  </r>
  <r>
    <x v="143"/>
    <d v="1899-12-31T08:19:15"/>
    <s v="Brownie"/>
    <n v="3.5"/>
  </r>
  <r>
    <x v="143"/>
    <d v="1899-12-31T08:23:00"/>
    <s v="Black Tea"/>
    <n v="2"/>
  </r>
  <r>
    <x v="143"/>
    <d v="1899-12-31T08:23:08"/>
    <s v="Orange Cake"/>
    <n v="2.99"/>
  </r>
  <r>
    <x v="143"/>
    <d v="1899-12-31T08:23:08"/>
    <s v="Black Tea"/>
    <n v="2"/>
  </r>
  <r>
    <x v="143"/>
    <d v="1899-12-31T08:25:00"/>
    <s v="Brownie"/>
    <n v="3.5"/>
  </r>
  <r>
    <x v="143"/>
    <d v="1899-12-31T08:27:36"/>
    <s v="Brownie"/>
    <n v="3.5"/>
  </r>
  <r>
    <x v="143"/>
    <d v="1899-12-31T08:28:11"/>
    <s v="Lemonade"/>
    <n v="2.5"/>
  </r>
  <r>
    <x v="143"/>
    <d v="1899-12-31T08:35:31"/>
    <s v="Hot Choc"/>
    <n v="3"/>
  </r>
  <r>
    <x v="143"/>
    <d v="1899-12-31T08:38:24"/>
    <s v="Orange Juice"/>
    <n v="3.5"/>
  </r>
  <r>
    <x v="143"/>
    <d v="1899-12-31T08:41:08"/>
    <s v="Orange Juice"/>
    <n v="3.5"/>
  </r>
  <r>
    <x v="143"/>
    <d v="1899-12-31T08:41:34"/>
    <s v="Americano"/>
    <n v="2.75"/>
  </r>
  <r>
    <x v="143"/>
    <d v="1899-12-31T08:42:52"/>
    <s v="Latte"/>
    <n v="3.8"/>
  </r>
  <r>
    <x v="143"/>
    <d v="1899-12-31T08:47:02"/>
    <s v="Latte"/>
    <n v="3.8"/>
  </r>
  <r>
    <x v="143"/>
    <d v="1899-12-31T08:48:55"/>
    <s v="Apple Pie"/>
    <n v="3.25"/>
  </r>
  <r>
    <x v="143"/>
    <d v="1899-12-31T08:56:33"/>
    <s v="Americano"/>
    <n v="2.75"/>
  </r>
  <r>
    <x v="143"/>
    <d v="1899-12-31T08:58:51"/>
    <s v="Black Tea"/>
    <n v="2"/>
  </r>
  <r>
    <x v="143"/>
    <d v="1899-12-31T09:01:35"/>
    <s v="Apple Pie"/>
    <n v="3.25"/>
  </r>
  <r>
    <x v="143"/>
    <d v="1899-12-31T09:02:44"/>
    <s v="Waffle"/>
    <n v="1.5"/>
  </r>
  <r>
    <x v="143"/>
    <d v="1899-12-31T09:03:53"/>
    <s v="White Tea"/>
    <n v="2.65"/>
  </r>
  <r>
    <x v="143"/>
    <d v="1899-12-31T09:07:29"/>
    <s v="White Tea"/>
    <n v="2.65"/>
  </r>
  <r>
    <x v="143"/>
    <d v="1899-12-31T09:08:30"/>
    <s v="Apple Pie"/>
    <n v="3.25"/>
  </r>
  <r>
    <x v="143"/>
    <d v="1899-12-31T09:11:57"/>
    <s v="Waffle"/>
    <n v="1.5"/>
  </r>
  <r>
    <x v="143"/>
    <d v="1899-12-31T09:12:32"/>
    <s v="Americano"/>
    <n v="2.75"/>
  </r>
  <r>
    <x v="143"/>
    <d v="1899-12-31T09:18:43"/>
    <s v="Latte"/>
    <n v="3.8"/>
  </r>
  <r>
    <x v="143"/>
    <d v="1899-12-31T09:18:43"/>
    <s v="Latte"/>
    <n v="3.8"/>
  </r>
  <r>
    <x v="143"/>
    <d v="1899-12-31T09:26:21"/>
    <s v="Latte"/>
    <n v="3.8"/>
  </r>
  <r>
    <x v="143"/>
    <d v="1899-12-31T09:32:07"/>
    <s v="Black Tea"/>
    <n v="2"/>
  </r>
  <r>
    <x v="143"/>
    <d v="1899-12-31T09:38:53"/>
    <s v="Black Tea"/>
    <n v="2"/>
  </r>
  <r>
    <x v="143"/>
    <d v="1899-12-31T09:50:33"/>
    <s v="Orange Juice"/>
    <n v="3.5"/>
  </r>
  <r>
    <x v="143"/>
    <d v="1899-12-31T09:53:08"/>
    <s v="Apple Juice"/>
    <n v="3"/>
  </r>
  <r>
    <x v="143"/>
    <d v="1899-12-31T09:55:26"/>
    <s v="Waffle"/>
    <n v="1.5"/>
  </r>
  <r>
    <x v="143"/>
    <d v="1899-12-31T09:56:36"/>
    <s v="Latte"/>
    <n v="3.8"/>
  </r>
  <r>
    <x v="143"/>
    <d v="1899-12-31T09:58:28"/>
    <s v="Black Tea"/>
    <n v="2"/>
  </r>
  <r>
    <x v="143"/>
    <d v="1899-12-31T10:01:29"/>
    <s v="Latte"/>
    <n v="3.8"/>
  </r>
  <r>
    <x v="143"/>
    <d v="1899-12-31T10:08:07"/>
    <s v="Orange Juice"/>
    <n v="3.5"/>
  </r>
  <r>
    <x v="143"/>
    <d v="1899-12-31T10:23:14"/>
    <s v="White Tea"/>
    <n v="2.65"/>
  </r>
  <r>
    <x v="143"/>
    <d v="1899-12-31T10:23:31"/>
    <s v="Latte"/>
    <n v="3.8"/>
  </r>
  <r>
    <x v="143"/>
    <d v="1899-12-31T10:23:48"/>
    <s v="Black Tea"/>
    <n v="2"/>
  </r>
  <r>
    <x v="143"/>
    <d v="1899-12-31T10:34:28"/>
    <s v="Black Tea"/>
    <n v="2"/>
  </r>
  <r>
    <x v="143"/>
    <d v="1899-12-31T10:34:36"/>
    <s v="Black Tea"/>
    <n v="2"/>
  </r>
  <r>
    <x v="143"/>
    <d v="1899-12-31T10:35:02"/>
    <s v="Americano"/>
    <n v="2.75"/>
  </r>
  <r>
    <x v="143"/>
    <d v="1899-12-31T10:51:10"/>
    <s v="Latte"/>
    <n v="3.8"/>
  </r>
  <r>
    <x v="143"/>
    <d v="1899-12-31T10:55:38"/>
    <s v="Latte"/>
    <n v="3.8"/>
  </r>
  <r>
    <x v="143"/>
    <d v="1899-12-31T10:57:13"/>
    <s v="Latte"/>
    <n v="3.8"/>
  </r>
  <r>
    <x v="143"/>
    <d v="1899-12-31T10:57:48"/>
    <s v="Orange Juice"/>
    <n v="3.5"/>
  </r>
  <r>
    <x v="143"/>
    <d v="1899-12-31T10:58:57"/>
    <s v="Lemonade"/>
    <n v="2.5"/>
  </r>
  <r>
    <x v="143"/>
    <d v="1899-12-31T11:00:58"/>
    <s v="Brownie"/>
    <n v="3.5"/>
  </r>
  <r>
    <x v="143"/>
    <d v="1899-12-31T11:05:17"/>
    <s v="Orange Juice"/>
    <n v="3.5"/>
  </r>
  <r>
    <x v="143"/>
    <d v="1899-12-31T11:06:09"/>
    <s v="Hot Choc"/>
    <n v="3"/>
  </r>
  <r>
    <x v="143"/>
    <d v="1899-12-31T11:06:43"/>
    <s v="Black Tea"/>
    <n v="2"/>
  </r>
  <r>
    <x v="143"/>
    <d v="1899-12-31T11:15:39"/>
    <s v="Latte"/>
    <n v="3.8"/>
  </r>
  <r>
    <x v="143"/>
    <d v="1899-12-31T11:19:49"/>
    <s v="Latte"/>
    <n v="3.8"/>
  </r>
  <r>
    <x v="143"/>
    <d v="1899-12-31T11:23:00"/>
    <s v="Latte"/>
    <n v="3.8"/>
  </r>
  <r>
    <x v="143"/>
    <d v="1899-12-31T11:31:29"/>
    <s v="Waffle"/>
    <n v="1.5"/>
  </r>
  <r>
    <x v="143"/>
    <d v="1899-12-31T11:33:39"/>
    <s v="Latte"/>
    <n v="3.8"/>
  </r>
  <r>
    <x v="143"/>
    <d v="1899-12-31T11:36:23"/>
    <s v="Americano"/>
    <n v="2.75"/>
  </r>
  <r>
    <x v="143"/>
    <d v="1899-12-31T11:36:49"/>
    <s v="Orange Juice"/>
    <n v="3.5"/>
  </r>
  <r>
    <x v="143"/>
    <d v="1899-12-31T11:38:15"/>
    <s v="Brownie"/>
    <n v="3.5"/>
  </r>
  <r>
    <x v="143"/>
    <d v="1899-12-31T11:38:50"/>
    <s v="Apple Pie"/>
    <n v="3.25"/>
  </r>
  <r>
    <x v="143"/>
    <d v="1899-12-31T11:43:18"/>
    <s v="Apple Pie"/>
    <n v="3.25"/>
  </r>
  <r>
    <x v="143"/>
    <d v="1899-12-31T11:44:10"/>
    <s v="Apple Pie"/>
    <n v="3.25"/>
  </r>
  <r>
    <x v="143"/>
    <d v="1899-12-31T11:44:36"/>
    <s v="White Tea"/>
    <n v="2.65"/>
  </r>
  <r>
    <x v="143"/>
    <d v="1899-12-31T11:45:01"/>
    <s v="Black Tea"/>
    <n v="2"/>
  </r>
  <r>
    <x v="143"/>
    <d v="1899-12-31T11:46:28"/>
    <s v="Black Tea"/>
    <n v="2"/>
  </r>
  <r>
    <x v="143"/>
    <d v="1899-12-31T11:48:55"/>
    <s v="Apple Pie"/>
    <n v="3.25"/>
  </r>
  <r>
    <x v="143"/>
    <d v="1899-12-31T11:49:03"/>
    <s v="Black Tea"/>
    <n v="2"/>
  </r>
  <r>
    <x v="143"/>
    <d v="1899-12-31T11:53:57"/>
    <s v="Black Tea"/>
    <n v="2"/>
  </r>
  <r>
    <x v="143"/>
    <d v="1899-12-31T11:57:16"/>
    <s v="Apple Pie"/>
    <n v="3.25"/>
  </r>
  <r>
    <x v="143"/>
    <d v="1899-12-31T12:03:01"/>
    <s v="Waffle"/>
    <n v="1.5"/>
  </r>
  <r>
    <x v="143"/>
    <d v="1899-12-31T12:04:54"/>
    <s v="Orange Cake"/>
    <n v="2.99"/>
  </r>
  <r>
    <x v="143"/>
    <d v="1899-12-31T12:05:11"/>
    <s v="White Tea"/>
    <n v="2.65"/>
  </r>
  <r>
    <x v="143"/>
    <d v="1899-12-31T12:05:37"/>
    <s v="Orange Juice"/>
    <n v="3.5"/>
  </r>
  <r>
    <x v="143"/>
    <d v="1899-12-31T12:06:29"/>
    <s v="Americano"/>
    <n v="2.75"/>
  </r>
  <r>
    <x v="143"/>
    <d v="1899-12-31T12:08:21"/>
    <s v="Latte"/>
    <n v="3.8"/>
  </r>
  <r>
    <x v="143"/>
    <d v="1899-12-31T12:10:31"/>
    <s v="Apple Juice"/>
    <n v="3"/>
  </r>
  <r>
    <x v="143"/>
    <d v="1899-12-31T12:11:48"/>
    <s v="Americano"/>
    <n v="2.75"/>
  </r>
  <r>
    <x v="143"/>
    <d v="1899-12-31T12:14:07"/>
    <s v="Brownie"/>
    <n v="3.5"/>
  </r>
  <r>
    <x v="143"/>
    <d v="1899-12-31T12:15:16"/>
    <s v="Waffle"/>
    <n v="1.5"/>
  </r>
  <r>
    <x v="143"/>
    <d v="1899-12-31T12:18:52"/>
    <s v="Waffle"/>
    <n v="1.5"/>
  </r>
  <r>
    <x v="143"/>
    <d v="1899-12-31T12:20:36"/>
    <s v="Brownie"/>
    <n v="3.5"/>
  </r>
  <r>
    <x v="143"/>
    <d v="1899-12-31T12:22:45"/>
    <s v="Orange Juice"/>
    <n v="3.5"/>
  </r>
  <r>
    <x v="143"/>
    <d v="1899-12-31T12:23:20"/>
    <s v="Orange Cake"/>
    <n v="2.99"/>
  </r>
  <r>
    <x v="143"/>
    <d v="1899-12-31T12:24:03"/>
    <s v="Brownie"/>
    <n v="3.5"/>
  </r>
  <r>
    <x v="143"/>
    <d v="1899-12-31T12:33:16"/>
    <s v="Orange Cake"/>
    <n v="2.99"/>
  </r>
  <r>
    <x v="143"/>
    <d v="1899-12-31T12:39:01"/>
    <s v="Black Tea"/>
    <n v="2"/>
  </r>
  <r>
    <x v="143"/>
    <d v="1899-12-31T12:42:20"/>
    <s v="Apple Pie"/>
    <n v="3.25"/>
  </r>
  <r>
    <x v="143"/>
    <d v="1899-12-31T12:49:49"/>
    <s v="Black Tea"/>
    <n v="2"/>
  </r>
  <r>
    <x v="143"/>
    <d v="1899-12-31T12:50:50"/>
    <s v="Latte"/>
    <n v="3.8"/>
  </r>
  <r>
    <x v="143"/>
    <d v="1899-12-31T12:55:52"/>
    <s v="Black Tea"/>
    <n v="2"/>
  </r>
  <r>
    <x v="143"/>
    <d v="1899-12-31T13:03:22"/>
    <s v="Latte"/>
    <n v="3.8"/>
  </r>
  <r>
    <x v="143"/>
    <d v="1899-12-31T13:05:23"/>
    <s v="Americano"/>
    <n v="2.75"/>
  </r>
  <r>
    <x v="143"/>
    <d v="1899-12-31T13:09:33"/>
    <s v="Black Tea"/>
    <n v="2"/>
  </r>
  <r>
    <x v="143"/>
    <d v="1899-12-31T13:11:34"/>
    <s v="Black Tea"/>
    <n v="2"/>
  </r>
  <r>
    <x v="143"/>
    <d v="1899-12-31T13:14:10"/>
    <s v="Orange Juice"/>
    <n v="3.5"/>
  </r>
  <r>
    <x v="143"/>
    <d v="1899-12-31T13:16:11"/>
    <s v="Waffle"/>
    <n v="1.5"/>
  </r>
  <r>
    <x v="143"/>
    <d v="1899-12-31T13:17:37"/>
    <s v="Black Tea"/>
    <n v="2"/>
  </r>
  <r>
    <x v="143"/>
    <d v="1899-12-31T13:17:54"/>
    <s v="Apple Pie"/>
    <n v="3.25"/>
  </r>
  <r>
    <x v="143"/>
    <d v="1899-12-31T13:18:29"/>
    <s v="Apple Juice"/>
    <n v="3"/>
  </r>
  <r>
    <x v="143"/>
    <d v="1899-12-31T13:21:30"/>
    <s v="Black Tea"/>
    <n v="2"/>
  </r>
  <r>
    <x v="143"/>
    <d v="1899-12-31T13:26:41"/>
    <s v="Black Tea"/>
    <n v="2"/>
  </r>
  <r>
    <x v="143"/>
    <d v="1899-12-31T13:26:41"/>
    <s v="Black Tea"/>
    <n v="2"/>
  </r>
  <r>
    <x v="143"/>
    <d v="1899-12-31T13:27:24"/>
    <s v="Latte"/>
    <n v="3.8"/>
  </r>
  <r>
    <x v="143"/>
    <d v="1899-12-31T13:29:17"/>
    <s v="Lemonade"/>
    <n v="2.5"/>
  </r>
  <r>
    <x v="143"/>
    <d v="1899-12-31T13:33:10"/>
    <s v="Apple Juice"/>
    <n v="3"/>
  </r>
  <r>
    <x v="143"/>
    <d v="1899-12-31T13:33:19"/>
    <s v="Black Tea"/>
    <n v="2"/>
  </r>
  <r>
    <x v="143"/>
    <d v="1899-12-31T13:37:12"/>
    <s v="Brownie"/>
    <n v="3.5"/>
  </r>
  <r>
    <x v="143"/>
    <d v="1899-12-31T13:41:57"/>
    <s v="Black Tea"/>
    <n v="2"/>
  </r>
  <r>
    <x v="143"/>
    <d v="1899-12-31T13:41:57"/>
    <s v="Black Tea"/>
    <n v="2"/>
  </r>
  <r>
    <x v="143"/>
    <d v="1899-12-31T13:41:57"/>
    <s v="Latte"/>
    <n v="3.8"/>
  </r>
  <r>
    <x v="143"/>
    <d v="1899-12-31T13:44:07"/>
    <s v="Hot Choc"/>
    <n v="3"/>
  </r>
  <r>
    <x v="143"/>
    <d v="1899-12-31T13:44:50"/>
    <s v="Black Tea"/>
    <n v="2"/>
  </r>
  <r>
    <x v="143"/>
    <d v="1899-12-31T13:50:44"/>
    <s v="Lemonade"/>
    <n v="2.5"/>
  </r>
  <r>
    <x v="143"/>
    <d v="1899-12-31T13:51:19"/>
    <s v="Black Tea"/>
    <n v="2"/>
  </r>
  <r>
    <x v="143"/>
    <d v="1899-12-31T13:55:12"/>
    <s v="Black Tea"/>
    <n v="2"/>
  </r>
  <r>
    <x v="143"/>
    <d v="1899-12-31T13:55:29"/>
    <s v="Orange Juice"/>
    <n v="3.5"/>
  </r>
  <r>
    <x v="143"/>
    <d v="1899-12-31T13:56:47"/>
    <s v="Black Tea"/>
    <n v="2"/>
  </r>
  <r>
    <x v="143"/>
    <d v="1899-12-31T13:57:30"/>
    <s v="Latte"/>
    <n v="3.8"/>
  </r>
  <r>
    <x v="143"/>
    <d v="1899-12-31T13:57:56"/>
    <s v="Orange Cake"/>
    <n v="2.99"/>
  </r>
  <r>
    <x v="143"/>
    <d v="1899-12-31T13:59:57"/>
    <s v="Latte"/>
    <n v="3.8"/>
  </r>
  <r>
    <x v="143"/>
    <d v="1899-12-31T14:03:07"/>
    <s v="Americano"/>
    <n v="2.75"/>
  </r>
  <r>
    <x v="143"/>
    <d v="1899-12-31T14:04:34"/>
    <s v="Brownie"/>
    <n v="3.5"/>
  </r>
  <r>
    <x v="143"/>
    <d v="1899-12-31T14:07:35"/>
    <s v="Waffle"/>
    <n v="1.5"/>
  </r>
  <r>
    <x v="143"/>
    <d v="1899-12-31T14:13:38"/>
    <s v="Apple Pie"/>
    <n v="3.25"/>
  </r>
  <r>
    <x v="143"/>
    <d v="1899-12-31T14:18:06"/>
    <s v="Latte"/>
    <n v="3.8"/>
  </r>
  <r>
    <x v="143"/>
    <d v="1899-12-31T14:20:41"/>
    <s v="Latte"/>
    <n v="3.8"/>
  </r>
  <r>
    <x v="143"/>
    <d v="1899-12-31T14:21:16"/>
    <s v="White Tea"/>
    <n v="2.65"/>
  </r>
  <r>
    <x v="143"/>
    <d v="1899-12-31T14:21:59"/>
    <s v="Orange Juice"/>
    <n v="3.5"/>
  </r>
  <r>
    <x v="143"/>
    <d v="1899-12-31T14:25:00"/>
    <s v="Black Tea"/>
    <n v="2"/>
  </r>
  <r>
    <x v="143"/>
    <d v="1899-12-31T14:26:53"/>
    <s v="White Tea"/>
    <n v="2.65"/>
  </r>
  <r>
    <x v="143"/>
    <d v="1899-12-31T14:29:02"/>
    <s v="Americano"/>
    <n v="2.75"/>
  </r>
  <r>
    <x v="143"/>
    <d v="1899-12-31T14:34:05"/>
    <s v="Orange Juice"/>
    <n v="3.5"/>
  </r>
  <r>
    <x v="143"/>
    <d v="1899-12-31T14:39:42"/>
    <s v="Orange Juice"/>
    <n v="3.5"/>
  </r>
  <r>
    <x v="143"/>
    <d v="1899-12-31T14:40:25"/>
    <s v="Apple Juice"/>
    <n v="3"/>
  </r>
  <r>
    <x v="143"/>
    <d v="1899-12-31T14:41:00"/>
    <s v="Brownie"/>
    <n v="3.5"/>
  </r>
  <r>
    <x v="143"/>
    <d v="1899-12-31T14:42:00"/>
    <s v="Americano"/>
    <n v="2.75"/>
  </r>
  <r>
    <x v="143"/>
    <d v="1899-12-31T14:43:35"/>
    <s v="Latte"/>
    <n v="3.8"/>
  </r>
  <r>
    <x v="143"/>
    <d v="1899-12-31T14:56:59"/>
    <s v="White Tea"/>
    <n v="2.65"/>
  </r>
  <r>
    <x v="143"/>
    <d v="1899-12-31T14:59:17"/>
    <s v="Brownie"/>
    <n v="3.5"/>
  </r>
  <r>
    <x v="143"/>
    <d v="1899-12-31T15:02:01"/>
    <s v="Latte"/>
    <n v="3.8"/>
  </r>
  <r>
    <x v="143"/>
    <d v="1899-12-31T15:04:02"/>
    <s v="Apple Pie"/>
    <n v="3.25"/>
  </r>
  <r>
    <x v="143"/>
    <d v="1899-12-31T15:05:20"/>
    <s v="Latte"/>
    <n v="3.8"/>
  </r>
  <r>
    <x v="143"/>
    <d v="1899-12-31T15:07:47"/>
    <s v="Black Tea"/>
    <n v="2"/>
  </r>
  <r>
    <x v="143"/>
    <d v="1899-12-31T15:11:14"/>
    <s v="Latte"/>
    <n v="3.8"/>
  </r>
  <r>
    <x v="143"/>
    <d v="1899-12-31T15:11:31"/>
    <s v="Orange Cake"/>
    <n v="2.99"/>
  </r>
  <r>
    <x v="143"/>
    <d v="1899-12-31T15:12:49"/>
    <s v="Apple Juice"/>
    <n v="3"/>
  </r>
  <r>
    <x v="143"/>
    <d v="1899-12-31T15:13:49"/>
    <s v="Waffle"/>
    <n v="1.5"/>
  </r>
  <r>
    <x v="143"/>
    <d v="1899-12-31T15:14:33"/>
    <s v="Latte"/>
    <n v="3.8"/>
  </r>
  <r>
    <x v="143"/>
    <d v="1899-12-31T15:27:13"/>
    <s v="Apple Pie"/>
    <n v="3.25"/>
  </r>
  <r>
    <x v="143"/>
    <d v="1899-12-31T15:27:39"/>
    <s v="Brownie"/>
    <n v="3.5"/>
  </r>
  <r>
    <x v="143"/>
    <d v="1899-12-31T15:36:43"/>
    <s v="Americano"/>
    <n v="2.75"/>
  </r>
  <r>
    <x v="143"/>
    <d v="1899-12-31T15:40:36"/>
    <s v="Orange Juice"/>
    <n v="3.5"/>
  </r>
  <r>
    <x v="144"/>
    <d v="1899-12-31T08:19:43"/>
    <s v="Latte"/>
    <n v="3.8"/>
  </r>
  <r>
    <x v="144"/>
    <d v="1899-12-31T08:19:52"/>
    <s v="Apple Pie"/>
    <n v="3.25"/>
  </r>
  <r>
    <x v="144"/>
    <d v="1899-12-31T08:21:09"/>
    <s v="Orange Cake"/>
    <n v="2.99"/>
  </r>
  <r>
    <x v="144"/>
    <d v="1899-12-31T08:21:27"/>
    <s v="Latte"/>
    <n v="3.8"/>
  </r>
  <r>
    <x v="144"/>
    <d v="1899-12-31T08:23:45"/>
    <s v="Latte"/>
    <n v="3.8"/>
  </r>
  <r>
    <x v="144"/>
    <d v="1899-12-31T08:26:12"/>
    <s v="Latte"/>
    <n v="3.8"/>
  </r>
  <r>
    <x v="144"/>
    <d v="1899-12-31T08:31:49"/>
    <s v="Latte"/>
    <n v="3.8"/>
  </r>
  <r>
    <x v="144"/>
    <d v="1899-12-31T08:37:00"/>
    <s v="Waffle"/>
    <n v="1.5"/>
  </r>
  <r>
    <x v="144"/>
    <d v="1899-12-31T08:39:35"/>
    <s v="Apple Juice"/>
    <n v="3"/>
  </r>
  <r>
    <x v="144"/>
    <d v="1899-12-31T08:42:02"/>
    <s v="Brownie"/>
    <n v="3.5"/>
  </r>
  <r>
    <x v="144"/>
    <d v="1899-12-31T08:44:12"/>
    <s v="Waffle"/>
    <n v="1.5"/>
  </r>
  <r>
    <x v="144"/>
    <d v="1899-12-31T08:54:51"/>
    <s v="Apple Pie"/>
    <n v="3.25"/>
  </r>
  <r>
    <x v="144"/>
    <d v="1899-12-31T08:56:09"/>
    <s v="Waffle"/>
    <n v="1.5"/>
  </r>
  <r>
    <x v="144"/>
    <d v="1899-12-31T08:57:35"/>
    <s v="Apple Pie"/>
    <n v="3.25"/>
  </r>
  <r>
    <x v="144"/>
    <d v="1899-12-31T09:01:20"/>
    <s v="Brownie"/>
    <n v="3.5"/>
  </r>
  <r>
    <x v="144"/>
    <d v="1899-12-31T09:03:30"/>
    <s v="White Tea"/>
    <n v="2.65"/>
  </r>
  <r>
    <x v="144"/>
    <d v="1899-12-31T09:03:55"/>
    <s v="White Tea"/>
    <n v="2.65"/>
  </r>
  <r>
    <x v="144"/>
    <d v="1899-12-31T09:05:13"/>
    <s v="Latte"/>
    <n v="3.8"/>
  </r>
  <r>
    <x v="144"/>
    <d v="1899-12-31T09:11:16"/>
    <s v="Black Tea"/>
    <n v="2"/>
  </r>
  <r>
    <x v="144"/>
    <d v="1899-12-31T09:15:44"/>
    <s v="Americano"/>
    <n v="2.75"/>
  </r>
  <r>
    <x v="144"/>
    <d v="1899-12-31T09:18:28"/>
    <s v="Latte"/>
    <n v="3.8"/>
  </r>
  <r>
    <x v="144"/>
    <d v="1899-12-31T09:20:29"/>
    <s v="Black Tea"/>
    <n v="2"/>
  </r>
  <r>
    <x v="144"/>
    <d v="1899-12-31T09:22:39"/>
    <s v="Hot Choc"/>
    <n v="3"/>
  </r>
  <r>
    <x v="144"/>
    <d v="1899-12-31T09:24:31"/>
    <s v="Apple Pie"/>
    <n v="3.25"/>
  </r>
  <r>
    <x v="144"/>
    <d v="1899-12-31T09:25:14"/>
    <s v="Black Tea"/>
    <n v="2"/>
  </r>
  <r>
    <x v="144"/>
    <d v="1899-12-31T09:25:23"/>
    <s v="Brownie"/>
    <n v="3.5"/>
  </r>
  <r>
    <x v="144"/>
    <d v="1899-12-31T09:32:09"/>
    <s v="Waffle"/>
    <n v="1.5"/>
  </r>
  <r>
    <x v="144"/>
    <d v="1899-12-31T09:38:46"/>
    <s v="Orange Juice"/>
    <n v="3.5"/>
  </r>
  <r>
    <x v="144"/>
    <d v="1899-12-31T09:39:21"/>
    <s v="Black Tea"/>
    <n v="2"/>
  </r>
  <r>
    <x v="144"/>
    <d v="1899-12-31T09:42:22"/>
    <s v="Latte"/>
    <n v="3.8"/>
  </r>
  <r>
    <x v="144"/>
    <d v="1899-12-31T09:43:23"/>
    <s v="Americano"/>
    <n v="2.75"/>
  </r>
  <r>
    <x v="144"/>
    <d v="1899-12-31T09:44:06"/>
    <s v="Brownie"/>
    <n v="3.5"/>
  </r>
  <r>
    <x v="144"/>
    <d v="1899-12-31T09:45:50"/>
    <s v="Latte"/>
    <n v="3.8"/>
  </r>
  <r>
    <x v="144"/>
    <d v="1899-12-31T09:47:25"/>
    <s v="Americano"/>
    <n v="2.75"/>
  </r>
  <r>
    <x v="144"/>
    <d v="1899-12-31T09:51:53"/>
    <s v="Black Tea"/>
    <n v="2"/>
  </r>
  <r>
    <x v="144"/>
    <d v="1899-12-31T09:55:29"/>
    <s v="Apple Pie"/>
    <n v="3.25"/>
  </r>
  <r>
    <x v="144"/>
    <d v="1899-12-31T09:55:37"/>
    <s v="Apple Pie"/>
    <n v="3.25"/>
  </r>
  <r>
    <x v="144"/>
    <d v="1899-12-31T09:56:55"/>
    <s v="Black Tea"/>
    <n v="2"/>
  </r>
  <r>
    <x v="144"/>
    <d v="1899-12-31T09:59:48"/>
    <s v="Black Tea"/>
    <n v="2"/>
  </r>
  <r>
    <x v="144"/>
    <d v="1899-12-31T10:00:48"/>
    <s v="Apple Pie"/>
    <n v="3.25"/>
  </r>
  <r>
    <x v="144"/>
    <d v="1899-12-31T10:04:33"/>
    <s v="Orange Juice"/>
    <n v="3.5"/>
  </r>
  <r>
    <x v="144"/>
    <d v="1899-12-31T10:08:09"/>
    <s v="Apple Pie"/>
    <n v="3.25"/>
  </r>
  <r>
    <x v="144"/>
    <d v="1899-12-31T10:08:35"/>
    <s v="Black Tea"/>
    <n v="2"/>
  </r>
  <r>
    <x v="144"/>
    <d v="1899-12-31T10:09:09"/>
    <s v="Latte"/>
    <n v="3.8"/>
  </r>
  <r>
    <x v="144"/>
    <d v="1899-12-31T10:14:20"/>
    <s v="Apple Pie"/>
    <n v="3.25"/>
  </r>
  <r>
    <x v="144"/>
    <d v="1899-12-31T10:14:38"/>
    <s v="White Tea"/>
    <n v="2.65"/>
  </r>
  <r>
    <x v="144"/>
    <d v="1899-12-31T10:19:40"/>
    <s v="Waffle"/>
    <n v="1.5"/>
  </r>
  <r>
    <x v="144"/>
    <d v="1899-12-31T10:20:15"/>
    <s v="Orange Juice"/>
    <n v="3.5"/>
  </r>
  <r>
    <x v="144"/>
    <d v="1899-12-31T10:20:58"/>
    <s v="White Tea"/>
    <n v="2.65"/>
  </r>
  <r>
    <x v="144"/>
    <d v="1899-12-31T10:25:43"/>
    <s v="Orange Cake"/>
    <n v="2.99"/>
  </r>
  <r>
    <x v="144"/>
    <d v="1899-12-31T10:26:00"/>
    <s v="Waffle"/>
    <n v="1.5"/>
  </r>
  <r>
    <x v="144"/>
    <d v="1899-12-31T10:30:19"/>
    <s v="Brownie"/>
    <n v="3.5"/>
  </r>
  <r>
    <x v="144"/>
    <d v="1899-12-31T10:31:46"/>
    <s v="Americano"/>
    <n v="2.75"/>
  </r>
  <r>
    <x v="144"/>
    <d v="1899-12-31T10:36:22"/>
    <s v="Latte"/>
    <n v="3.8"/>
  </r>
  <r>
    <x v="144"/>
    <d v="1899-12-31T10:42:08"/>
    <s v="Waffle"/>
    <n v="1.5"/>
  </r>
  <r>
    <x v="144"/>
    <d v="1899-12-31T10:45:27"/>
    <s v="White Tea"/>
    <n v="2.65"/>
  </r>
  <r>
    <x v="144"/>
    <d v="1899-12-31T10:47:10"/>
    <s v="Black Tea"/>
    <n v="2"/>
  </r>
  <r>
    <x v="144"/>
    <d v="1899-12-31T10:51:04"/>
    <s v="Waffle"/>
    <n v="1.5"/>
  </r>
  <r>
    <x v="144"/>
    <d v="1899-12-31T10:51:30"/>
    <s v="Black Tea"/>
    <n v="2"/>
  </r>
  <r>
    <x v="144"/>
    <d v="1899-12-31T10:53:56"/>
    <s v="Black Tea"/>
    <n v="2"/>
  </r>
  <r>
    <x v="144"/>
    <d v="1899-12-31T10:55:06"/>
    <s v="Black Tea"/>
    <n v="2"/>
  </r>
  <r>
    <x v="144"/>
    <d v="1899-12-31T10:59:42"/>
    <s v="Apple Pie"/>
    <n v="3.25"/>
  </r>
  <r>
    <x v="144"/>
    <d v="1899-12-31T11:00:51"/>
    <s v="Apple Pie"/>
    <n v="3.25"/>
  </r>
  <r>
    <x v="144"/>
    <d v="1899-12-31T11:01:34"/>
    <s v="Brownie"/>
    <n v="3.5"/>
  </r>
  <r>
    <x v="144"/>
    <d v="1899-12-31T11:02:09"/>
    <s v="Latte"/>
    <n v="3.8"/>
  </r>
  <r>
    <x v="144"/>
    <d v="1899-12-31T11:02:18"/>
    <s v="Orange Juice"/>
    <n v="3.5"/>
  </r>
  <r>
    <x v="144"/>
    <d v="1899-12-31T11:02:43"/>
    <s v="Hot Choc"/>
    <n v="3"/>
  </r>
  <r>
    <x v="144"/>
    <d v="1899-12-31T11:06:11"/>
    <s v="Black Tea"/>
    <n v="2"/>
  </r>
  <r>
    <x v="144"/>
    <d v="1899-12-31T11:09:21"/>
    <s v="Apple Juice"/>
    <n v="3"/>
  </r>
  <r>
    <x v="144"/>
    <d v="1899-12-31T11:14:32"/>
    <s v="White Tea"/>
    <n v="2.65"/>
  </r>
  <r>
    <x v="144"/>
    <d v="1899-12-31T11:16:42"/>
    <s v="Latte"/>
    <n v="3.8"/>
  </r>
  <r>
    <x v="144"/>
    <d v="1899-12-31T11:20:00"/>
    <s v="Apple Pie"/>
    <n v="3.25"/>
  </r>
  <r>
    <x v="144"/>
    <d v="1899-12-31T11:23:28"/>
    <s v="Latte"/>
    <n v="3.8"/>
  </r>
  <r>
    <x v="144"/>
    <d v="1899-12-31T11:23:45"/>
    <s v="Apple Pie"/>
    <n v="3.25"/>
  </r>
  <r>
    <x v="144"/>
    <d v="1899-12-31T11:28:30"/>
    <s v="Black Tea"/>
    <n v="2"/>
  </r>
  <r>
    <x v="144"/>
    <d v="1899-12-31T11:36:08"/>
    <s v="White Tea"/>
    <n v="2.65"/>
  </r>
  <r>
    <x v="144"/>
    <d v="1899-12-31T11:40:27"/>
    <s v="Latte"/>
    <n v="3.8"/>
  </r>
  <r>
    <x v="144"/>
    <d v="1899-12-31T11:42:02"/>
    <s v="Latte"/>
    <n v="3.8"/>
  </r>
  <r>
    <x v="144"/>
    <d v="1899-12-31T11:44:03"/>
    <s v="Brownie"/>
    <n v="3.5"/>
  </r>
  <r>
    <x v="144"/>
    <d v="1899-12-31T11:47:39"/>
    <s v="Black Tea"/>
    <n v="2"/>
  </r>
  <r>
    <x v="144"/>
    <d v="1899-12-31T11:47:48"/>
    <s v="Orange Juice"/>
    <n v="3.5"/>
  </r>
  <r>
    <x v="144"/>
    <d v="1899-12-31T11:47:48"/>
    <s v="Latte"/>
    <n v="3.8"/>
  </r>
  <r>
    <x v="144"/>
    <d v="1899-12-31T11:53:25"/>
    <s v="Waffle"/>
    <n v="1.5"/>
  </r>
  <r>
    <x v="144"/>
    <d v="1899-12-31T11:54:25"/>
    <s v="Latte"/>
    <n v="3.8"/>
  </r>
  <r>
    <x v="144"/>
    <d v="1899-12-31T11:57:44"/>
    <s v="Apple Pie"/>
    <n v="3.25"/>
  </r>
  <r>
    <x v="144"/>
    <d v="1899-12-31T12:04:39"/>
    <s v="Orange Juice"/>
    <n v="3.5"/>
  </r>
  <r>
    <x v="144"/>
    <d v="1899-12-31T12:04:39"/>
    <s v="Apple Pie"/>
    <n v="3.25"/>
  </r>
  <r>
    <x v="144"/>
    <d v="1899-12-31T12:09:24"/>
    <s v="Black Tea"/>
    <n v="2"/>
  </r>
  <r>
    <x v="144"/>
    <d v="1899-12-31T12:13:34"/>
    <s v="Black Tea"/>
    <n v="2"/>
  </r>
  <r>
    <x v="144"/>
    <d v="1899-12-31T12:15:09"/>
    <s v="Americano"/>
    <n v="2.75"/>
  </r>
  <r>
    <x v="144"/>
    <d v="1899-12-31T12:25:23"/>
    <s v="Black Tea"/>
    <n v="2"/>
  </r>
  <r>
    <x v="144"/>
    <d v="1899-12-31T12:27:06"/>
    <s v="Apple Pie"/>
    <n v="3.25"/>
  </r>
  <r>
    <x v="144"/>
    <d v="1899-12-31T12:29:33"/>
    <s v="Black Tea"/>
    <n v="2"/>
  </r>
  <r>
    <x v="144"/>
    <d v="1899-12-31T12:31:52"/>
    <s v="Apple Pie"/>
    <n v="3.25"/>
  </r>
  <r>
    <x v="144"/>
    <d v="1899-12-31T12:34:01"/>
    <s v="Hot Choc"/>
    <n v="3"/>
  </r>
  <r>
    <x v="144"/>
    <d v="1899-12-31T12:37:20"/>
    <s v="Waffle"/>
    <n v="1.5"/>
  </r>
  <r>
    <x v="144"/>
    <d v="1899-12-31T12:37:20"/>
    <s v="White Tea"/>
    <n v="2.65"/>
  </r>
  <r>
    <x v="144"/>
    <d v="1899-12-31T12:39:47"/>
    <s v="Latte"/>
    <n v="3.8"/>
  </r>
  <r>
    <x v="144"/>
    <d v="1899-12-31T12:42:40"/>
    <s v="Orange Juice"/>
    <n v="3.5"/>
  </r>
  <r>
    <x v="144"/>
    <d v="1899-12-31T12:43:31"/>
    <s v="Black Tea"/>
    <n v="2"/>
  </r>
  <r>
    <x v="144"/>
    <d v="1899-12-31T12:47:59"/>
    <s v="Apple Pie"/>
    <n v="3.25"/>
  </r>
  <r>
    <x v="144"/>
    <d v="1899-12-31T12:48:42"/>
    <s v="White Tea"/>
    <n v="2.65"/>
  </r>
  <r>
    <x v="144"/>
    <d v="1899-12-31T12:53:02"/>
    <s v="Brownie"/>
    <n v="3.5"/>
  </r>
  <r>
    <x v="144"/>
    <d v="1899-12-31T12:56:29"/>
    <s v="White Tea"/>
    <n v="2.65"/>
  </r>
  <r>
    <x v="144"/>
    <d v="1899-12-31T12:56:38"/>
    <s v="Black Tea"/>
    <n v="2"/>
  </r>
  <r>
    <x v="144"/>
    <d v="1899-12-31T13:01:06"/>
    <s v="Black Tea"/>
    <n v="2"/>
  </r>
  <r>
    <x v="144"/>
    <d v="1899-12-31T13:02:06"/>
    <s v="White Tea"/>
    <n v="2.65"/>
  </r>
  <r>
    <x v="144"/>
    <d v="1899-12-31T13:03:06"/>
    <s v="Americano"/>
    <n v="2.75"/>
  </r>
  <r>
    <x v="144"/>
    <d v="1899-12-31T13:08:26"/>
    <s v="Black Tea"/>
    <n v="2"/>
  </r>
  <r>
    <x v="144"/>
    <d v="1899-12-31T13:17:30"/>
    <s v="Black Tea"/>
    <n v="2"/>
  </r>
  <r>
    <x v="144"/>
    <d v="1899-12-31T13:21:06"/>
    <s v="Hot Choc"/>
    <n v="3"/>
  </r>
  <r>
    <x v="144"/>
    <d v="1899-12-31T13:23:33"/>
    <s v="Black Tea"/>
    <n v="2"/>
  </r>
  <r>
    <x v="144"/>
    <d v="1899-12-31T13:32:38"/>
    <s v="Apple Pie"/>
    <n v="3.25"/>
  </r>
  <r>
    <x v="144"/>
    <d v="1899-12-31T13:35:22"/>
    <s v="Americano"/>
    <n v="2.75"/>
  </r>
  <r>
    <x v="144"/>
    <d v="1899-12-31T13:45:53"/>
    <s v="Brownie"/>
    <n v="3.5"/>
  </r>
  <r>
    <x v="144"/>
    <d v="1899-12-31T13:46:01"/>
    <s v="Apple Pie"/>
    <n v="3.25"/>
  </r>
  <r>
    <x v="144"/>
    <d v="1899-12-31T13:46:27"/>
    <s v="Lemonade"/>
    <n v="2.5"/>
  </r>
  <r>
    <x v="144"/>
    <d v="1899-12-31T13:48:45"/>
    <s v="Brownie"/>
    <n v="3.5"/>
  </r>
  <r>
    <x v="144"/>
    <d v="1899-12-31T13:49:11"/>
    <s v="Black Tea"/>
    <n v="2"/>
  </r>
  <r>
    <x v="144"/>
    <d v="1899-12-31T13:51:12"/>
    <s v="Latte"/>
    <n v="3.8"/>
  </r>
  <r>
    <x v="144"/>
    <d v="1899-12-31T13:55:06"/>
    <s v="Waffle"/>
    <n v="1.5"/>
  </r>
  <r>
    <x v="144"/>
    <d v="1899-12-31T13:55:40"/>
    <s v="Black Tea"/>
    <n v="2"/>
  </r>
  <r>
    <x v="144"/>
    <d v="1899-12-31T13:55:49"/>
    <s v="Waffle"/>
    <n v="1.5"/>
  </r>
  <r>
    <x v="144"/>
    <d v="1899-12-31T13:59:51"/>
    <s v="Apple Pie"/>
    <n v="3.25"/>
  </r>
  <r>
    <x v="144"/>
    <d v="1899-12-31T14:01:52"/>
    <s v="White Tea"/>
    <n v="2.65"/>
  </r>
  <r>
    <x v="144"/>
    <d v="1899-12-31T14:08:55"/>
    <s v="Americano"/>
    <n v="2.75"/>
  </r>
  <r>
    <x v="144"/>
    <d v="1899-12-31T14:10:39"/>
    <s v="Black Tea"/>
    <n v="2"/>
  </r>
  <r>
    <x v="144"/>
    <d v="1899-12-31T14:11:39"/>
    <s v="Orange Cake"/>
    <n v="2.99"/>
  </r>
  <r>
    <x v="144"/>
    <d v="1899-12-31T14:12:48"/>
    <s v="Americano"/>
    <n v="2.75"/>
  </r>
  <r>
    <x v="144"/>
    <d v="1899-12-31T14:16:24"/>
    <s v="Black Tea"/>
    <n v="2"/>
  </r>
  <r>
    <x v="144"/>
    <d v="1899-12-31T14:21:01"/>
    <s v="Black Tea"/>
    <n v="2"/>
  </r>
  <r>
    <x v="144"/>
    <d v="1899-12-31T14:22:44"/>
    <s v="Brownie"/>
    <n v="3.5"/>
  </r>
  <r>
    <x v="144"/>
    <d v="1899-12-31T14:24:11"/>
    <s v="White Tea"/>
    <n v="2.65"/>
  </r>
  <r>
    <x v="144"/>
    <d v="1899-12-31T14:25:20"/>
    <s v="Orange Juice"/>
    <n v="3.5"/>
  </r>
  <r>
    <x v="144"/>
    <d v="1899-12-31T14:26:29"/>
    <s v="Apple Pie"/>
    <n v="3.25"/>
  </r>
  <r>
    <x v="144"/>
    <d v="1899-12-31T14:37:52"/>
    <s v="Orange Juice"/>
    <n v="3.5"/>
  </r>
  <r>
    <x v="144"/>
    <d v="1899-12-31T14:40:53"/>
    <s v="Latte"/>
    <n v="3.8"/>
  </r>
  <r>
    <x v="144"/>
    <d v="1899-12-31T14:40:53"/>
    <s v="Apple Pie"/>
    <n v="3.25"/>
  </r>
  <r>
    <x v="144"/>
    <d v="1899-12-31T14:44:12"/>
    <s v="Waffle"/>
    <n v="1.5"/>
  </r>
  <r>
    <x v="144"/>
    <d v="1899-12-31T14:46:47"/>
    <s v="Latte"/>
    <n v="3.8"/>
  </r>
  <r>
    <x v="144"/>
    <d v="1899-12-31T14:48:14"/>
    <s v="Americano"/>
    <n v="2.75"/>
  </r>
  <r>
    <x v="144"/>
    <d v="1899-12-31T15:02:46"/>
    <s v="Waffle"/>
    <n v="1.5"/>
  </r>
  <r>
    <x v="144"/>
    <d v="1899-12-31T15:03:04"/>
    <s v="Hot Choc"/>
    <n v="3"/>
  </r>
  <r>
    <x v="144"/>
    <d v="1899-12-31T15:03:55"/>
    <s v="Black Tea"/>
    <n v="2"/>
  </r>
  <r>
    <x v="144"/>
    <d v="1899-12-31T15:07:14"/>
    <s v="Apple Juice"/>
    <n v="3"/>
  </r>
  <r>
    <x v="144"/>
    <d v="1899-12-31T15:07:31"/>
    <s v="Lemonade"/>
    <n v="2.5"/>
  </r>
  <r>
    <x v="144"/>
    <d v="1899-12-31T15:12:08"/>
    <s v="Apple Pie"/>
    <n v="3.25"/>
  </r>
  <r>
    <x v="144"/>
    <d v="1899-12-31T15:17:10"/>
    <s v="White Tea"/>
    <n v="2.65"/>
  </r>
  <r>
    <x v="144"/>
    <d v="1899-12-31T15:17:10"/>
    <s v="Brownie"/>
    <n v="3.5"/>
  </r>
  <r>
    <x v="144"/>
    <d v="1899-12-31T15:17:54"/>
    <s v="Black Tea"/>
    <n v="2"/>
  </r>
  <r>
    <x v="144"/>
    <d v="1899-12-31T15:22:39"/>
    <s v="Latte"/>
    <n v="3.8"/>
  </r>
  <r>
    <x v="144"/>
    <d v="1899-12-31T15:24:40"/>
    <s v="Apple Pie"/>
    <n v="3.25"/>
  </r>
  <r>
    <x v="144"/>
    <d v="1899-12-31T15:26:23"/>
    <s v="Black Tea"/>
    <n v="2"/>
  </r>
  <r>
    <x v="144"/>
    <d v="1899-12-31T15:26:41"/>
    <s v="White Tea"/>
    <n v="2.65"/>
  </r>
  <r>
    <x v="144"/>
    <d v="1899-12-31T15:27:58"/>
    <s v="Orange Juice"/>
    <n v="3.5"/>
  </r>
  <r>
    <x v="144"/>
    <d v="1899-12-31T15:28:07"/>
    <s v="Apple Juice"/>
    <n v="3"/>
  </r>
  <r>
    <x v="144"/>
    <d v="1899-12-31T15:34:01"/>
    <s v="White Tea"/>
    <n v="2.65"/>
  </r>
  <r>
    <x v="144"/>
    <d v="1899-12-31T15:40:21"/>
    <s v="Lemonade"/>
    <n v="2.5"/>
  </r>
  <r>
    <x v="145"/>
    <d v="1899-12-31T08:20:46"/>
    <s v="Black Tea"/>
    <n v="2"/>
  </r>
  <r>
    <x v="145"/>
    <d v="1899-12-31T08:21:29"/>
    <s v="Latte"/>
    <n v="3.8"/>
  </r>
  <r>
    <x v="145"/>
    <d v="1899-12-31T08:22:12"/>
    <s v="Apple Pie"/>
    <n v="3.25"/>
  </r>
  <r>
    <x v="145"/>
    <d v="1899-12-31T08:24:22"/>
    <s v="Apple Pie"/>
    <n v="3.25"/>
  </r>
  <r>
    <x v="145"/>
    <d v="1899-12-31T08:24:48"/>
    <s v="Orange Juice"/>
    <n v="3.5"/>
  </r>
  <r>
    <x v="145"/>
    <d v="1899-12-31T08:26:05"/>
    <s v="Lemonade"/>
    <n v="2.5"/>
  </r>
  <r>
    <x v="145"/>
    <d v="1899-12-31T08:26:14"/>
    <s v="Lemonade"/>
    <n v="2.5"/>
  </r>
  <r>
    <x v="145"/>
    <d v="1899-12-31T08:28:06"/>
    <s v="Black Tea"/>
    <n v="2"/>
  </r>
  <r>
    <x v="145"/>
    <d v="1899-12-31T08:29:33"/>
    <s v="Orange Juice"/>
    <n v="3.5"/>
  </r>
  <r>
    <x v="145"/>
    <d v="1899-12-31T08:43:05"/>
    <s v="Americano"/>
    <n v="2.75"/>
  </r>
  <r>
    <x v="145"/>
    <d v="1899-12-31T08:43:48"/>
    <s v="Americano"/>
    <n v="2.75"/>
  </r>
  <r>
    <x v="145"/>
    <d v="1899-12-31T08:44:48"/>
    <s v="Apple Juice"/>
    <n v="3"/>
  </r>
  <r>
    <x v="145"/>
    <d v="1899-12-31T08:46:15"/>
    <s v="Apple Pie"/>
    <n v="3.25"/>
  </r>
  <r>
    <x v="145"/>
    <d v="1899-12-31T08:51:17"/>
    <s v="Black Tea"/>
    <n v="2"/>
  </r>
  <r>
    <x v="145"/>
    <d v="1899-12-31T08:53:10"/>
    <s v="Apple Pie"/>
    <n v="3.25"/>
  </r>
  <r>
    <x v="145"/>
    <d v="1899-12-31T08:54:53"/>
    <s v="Waffle"/>
    <n v="1.5"/>
  </r>
  <r>
    <x v="145"/>
    <d v="1899-12-31T09:04:06"/>
    <s v="Latte"/>
    <n v="3.8"/>
  </r>
  <r>
    <x v="145"/>
    <d v="1899-12-31T09:04:49"/>
    <s v="Orange Juice"/>
    <n v="3.5"/>
  </r>
  <r>
    <x v="145"/>
    <d v="1899-12-31T09:05:59"/>
    <s v="Black Tea"/>
    <n v="2"/>
  </r>
  <r>
    <x v="145"/>
    <d v="1899-12-31T09:07:42"/>
    <s v="Black Tea"/>
    <n v="2"/>
  </r>
  <r>
    <x v="145"/>
    <d v="1899-12-31T09:10:26"/>
    <s v="Orange Cake"/>
    <n v="2.99"/>
  </r>
  <r>
    <x v="145"/>
    <d v="1899-12-31T09:18:56"/>
    <s v="Apple Pie"/>
    <n v="3.25"/>
  </r>
  <r>
    <x v="145"/>
    <d v="1899-12-31T09:29:18"/>
    <s v="Latte"/>
    <n v="3.8"/>
  </r>
  <r>
    <x v="145"/>
    <d v="1899-12-31T09:34:03"/>
    <s v="Black Tea"/>
    <n v="2"/>
  </r>
  <r>
    <x v="145"/>
    <d v="1899-12-31T09:36:48"/>
    <s v="Orange Cake"/>
    <n v="2.99"/>
  </r>
  <r>
    <x v="145"/>
    <d v="1899-12-31T09:41:59"/>
    <s v="Orange Juice"/>
    <n v="3.5"/>
  </r>
  <r>
    <x v="145"/>
    <d v="1899-12-31T09:45:17"/>
    <s v="Orange Juice"/>
    <n v="3.5"/>
  </r>
  <r>
    <x v="145"/>
    <d v="1899-12-31T09:48:36"/>
    <s v="Latte"/>
    <n v="3.8"/>
  </r>
  <r>
    <x v="145"/>
    <d v="1899-12-31T09:49:19"/>
    <s v="Black Tea"/>
    <n v="2"/>
  </r>
  <r>
    <x v="145"/>
    <d v="1899-12-31T09:50:37"/>
    <s v="Waffle"/>
    <n v="1.5"/>
  </r>
  <r>
    <x v="145"/>
    <d v="1899-12-31T09:57:49"/>
    <s v="Orange Juice"/>
    <n v="3.5"/>
  </r>
  <r>
    <x v="145"/>
    <d v="1899-12-31T09:59:59"/>
    <s v="Latte"/>
    <n v="3.8"/>
  </r>
  <r>
    <x v="145"/>
    <d v="1899-12-31T10:02:43"/>
    <s v="Black Tea"/>
    <n v="2"/>
  </r>
  <r>
    <x v="145"/>
    <d v="1899-12-31T10:06:36"/>
    <s v="Lemonade"/>
    <n v="2.5"/>
  </r>
  <r>
    <x v="145"/>
    <d v="1899-12-31T10:06:53"/>
    <s v="Apple Pie"/>
    <n v="3.25"/>
  </r>
  <r>
    <x v="145"/>
    <d v="1899-12-31T10:11:12"/>
    <s v="Black Tea"/>
    <n v="2"/>
  </r>
  <r>
    <x v="145"/>
    <d v="1899-12-31T10:15:49"/>
    <s v="Latte"/>
    <n v="3.8"/>
  </r>
  <r>
    <x v="145"/>
    <d v="1899-12-31T10:16:41"/>
    <s v="Black Tea"/>
    <n v="2"/>
  </r>
  <r>
    <x v="145"/>
    <d v="1899-12-31T10:18:16"/>
    <s v="Waffle"/>
    <n v="1.5"/>
  </r>
  <r>
    <x v="145"/>
    <d v="1899-12-31T10:18:50"/>
    <s v="White Tea"/>
    <n v="2.65"/>
  </r>
  <r>
    <x v="145"/>
    <d v="1899-12-31T10:24:36"/>
    <s v="Latte"/>
    <n v="3.8"/>
  </r>
  <r>
    <x v="145"/>
    <d v="1899-12-31T10:28:55"/>
    <s v="Americano"/>
    <n v="2.75"/>
  </r>
  <r>
    <x v="145"/>
    <d v="1899-12-31T10:31:57"/>
    <s v="Brownie"/>
    <n v="3.5"/>
  </r>
  <r>
    <x v="145"/>
    <d v="1899-12-31T10:35:24"/>
    <s v="Americano"/>
    <n v="2.75"/>
  </r>
  <r>
    <x v="145"/>
    <d v="1899-12-31T10:38:43"/>
    <s v="Black Tea"/>
    <n v="2"/>
  </r>
  <r>
    <x v="145"/>
    <d v="1899-12-31T10:41:18"/>
    <s v="Black Tea"/>
    <n v="2"/>
  </r>
  <r>
    <x v="145"/>
    <d v="1899-12-31T10:41:36"/>
    <s v="Orange Cake"/>
    <n v="2.99"/>
  </r>
  <r>
    <x v="145"/>
    <d v="1899-12-31T10:52:58"/>
    <s v="Black Tea"/>
    <n v="2"/>
  </r>
  <r>
    <x v="145"/>
    <d v="1899-12-31T10:55:25"/>
    <s v="Americano"/>
    <n v="2.75"/>
  </r>
  <r>
    <x v="145"/>
    <d v="1899-12-31T10:55:42"/>
    <s v="Apple Juice"/>
    <n v="3"/>
  </r>
  <r>
    <x v="145"/>
    <d v="1899-12-31T10:56:00"/>
    <s v="Brownie"/>
    <n v="3.5"/>
  </r>
  <r>
    <x v="145"/>
    <d v="1899-12-31T10:57:35"/>
    <s v="Black Tea"/>
    <n v="2"/>
  </r>
  <r>
    <x v="145"/>
    <d v="1899-12-31T11:01:11"/>
    <s v="Latte"/>
    <n v="3.8"/>
  </r>
  <r>
    <x v="145"/>
    <d v="1899-12-31T11:13:08"/>
    <s v="Waffle"/>
    <n v="1.5"/>
  </r>
  <r>
    <x v="145"/>
    <d v="1899-12-31T11:15:17"/>
    <s v="Apple Pie"/>
    <n v="3.25"/>
  </r>
  <r>
    <x v="145"/>
    <d v="1899-12-31T11:15:26"/>
    <s v="Lemonade"/>
    <n v="2.5"/>
  </r>
  <r>
    <x v="145"/>
    <d v="1899-12-31T11:15:43"/>
    <s v="Latte"/>
    <n v="3.8"/>
  </r>
  <r>
    <x v="145"/>
    <d v="1899-12-31T11:18:36"/>
    <s v="Americano"/>
    <n v="2.75"/>
  </r>
  <r>
    <x v="145"/>
    <d v="1899-12-31T11:20:46"/>
    <s v="Apple Juice"/>
    <n v="3"/>
  </r>
  <r>
    <x v="145"/>
    <d v="1899-12-31T11:25:39"/>
    <s v="Americano"/>
    <n v="2.75"/>
  </r>
  <r>
    <x v="145"/>
    <d v="1899-12-31T11:26:23"/>
    <s v="Waffle"/>
    <n v="1.5"/>
  </r>
  <r>
    <x v="145"/>
    <d v="1899-12-31T11:36:10"/>
    <s v="Apple Pie"/>
    <n v="3.25"/>
  </r>
  <r>
    <x v="145"/>
    <d v="1899-12-31T11:36:19"/>
    <s v="Apple Pie"/>
    <n v="3.25"/>
  </r>
  <r>
    <x v="145"/>
    <d v="1899-12-31T11:37:19"/>
    <s v="Brownie"/>
    <n v="3.5"/>
  </r>
  <r>
    <x v="145"/>
    <d v="1899-12-31T11:39:46"/>
    <s v="Waffle"/>
    <n v="1.5"/>
  </r>
  <r>
    <x v="145"/>
    <d v="1899-12-31T11:43:48"/>
    <s v="Brownie"/>
    <n v="3.5"/>
  </r>
  <r>
    <x v="145"/>
    <d v="1899-12-31T11:44:23"/>
    <s v="Americano"/>
    <n v="2.75"/>
  </r>
  <r>
    <x v="145"/>
    <d v="1899-12-31T11:51:43"/>
    <s v="Latte"/>
    <n v="3.8"/>
  </r>
  <r>
    <x v="145"/>
    <d v="1899-12-31T11:52:52"/>
    <s v="White Tea"/>
    <n v="2.65"/>
  </r>
  <r>
    <x v="145"/>
    <d v="1899-12-31T11:55:28"/>
    <s v="Lemonade"/>
    <n v="2.5"/>
  </r>
  <r>
    <x v="145"/>
    <d v="1899-12-31T11:55:45"/>
    <s v="Americano"/>
    <n v="2.75"/>
  </r>
  <r>
    <x v="145"/>
    <d v="1899-12-31T12:20:14"/>
    <s v="Orange Cake"/>
    <n v="2.99"/>
  </r>
  <r>
    <x v="145"/>
    <d v="1899-12-31T12:21:06"/>
    <s v="Black Tea"/>
    <n v="2"/>
  </r>
  <r>
    <x v="145"/>
    <d v="1899-12-31T12:26:00"/>
    <s v="Apple Pie"/>
    <n v="3.25"/>
  </r>
  <r>
    <x v="145"/>
    <d v="1899-12-31T12:30:10"/>
    <s v="Apple Pie"/>
    <n v="3.25"/>
  </r>
  <r>
    <x v="145"/>
    <d v="1899-12-31T12:33:55"/>
    <s v="Americano"/>
    <n v="2.75"/>
  </r>
  <r>
    <x v="145"/>
    <d v="1899-12-31T12:34:12"/>
    <s v="Hot Choc"/>
    <n v="3"/>
  </r>
  <r>
    <x v="145"/>
    <d v="1899-12-31T12:38:48"/>
    <s v="Black Tea"/>
    <n v="2"/>
  </r>
  <r>
    <x v="145"/>
    <d v="1899-12-31T12:39:14"/>
    <s v="Waffle"/>
    <n v="1.5"/>
  </r>
  <r>
    <x v="145"/>
    <d v="1899-12-31T12:40:58"/>
    <s v="Latte"/>
    <n v="3.8"/>
  </r>
  <r>
    <x v="145"/>
    <d v="1899-12-31T12:41:24"/>
    <s v="Latte"/>
    <n v="3.8"/>
  </r>
  <r>
    <x v="145"/>
    <d v="1899-12-31T12:42:33"/>
    <s v="Apple Pie"/>
    <n v="3.25"/>
  </r>
  <r>
    <x v="145"/>
    <d v="1899-12-31T12:43:42"/>
    <s v="Latte"/>
    <n v="3.8"/>
  </r>
  <r>
    <x v="145"/>
    <d v="1899-12-31T12:51:55"/>
    <s v="Orange Juice"/>
    <n v="3.5"/>
  </r>
  <r>
    <x v="145"/>
    <d v="1899-12-31T12:52:55"/>
    <s v="Waffle"/>
    <n v="1.5"/>
  </r>
  <r>
    <x v="145"/>
    <d v="1899-12-31T12:53:21"/>
    <s v="Brownie"/>
    <n v="3.5"/>
  </r>
  <r>
    <x v="145"/>
    <d v="1899-12-31T12:56:31"/>
    <s v="White Tea"/>
    <n v="2.65"/>
  </r>
  <r>
    <x v="145"/>
    <d v="1899-12-31T12:59:15"/>
    <s v="Apple Juice"/>
    <n v="3"/>
  </r>
  <r>
    <x v="145"/>
    <d v="1899-12-31T12:59:59"/>
    <s v="Orange Juice"/>
    <n v="3.5"/>
  </r>
  <r>
    <x v="145"/>
    <d v="1899-12-31T13:03:17"/>
    <s v="Apple Pie"/>
    <n v="3.25"/>
  </r>
  <r>
    <x v="145"/>
    <d v="1899-12-31T13:03:43"/>
    <s v="Waffle"/>
    <n v="1.5"/>
  </r>
  <r>
    <x v="145"/>
    <d v="1899-12-31T13:07:02"/>
    <s v="Black Tea"/>
    <n v="2"/>
  </r>
  <r>
    <x v="145"/>
    <d v="1899-12-31T13:13:57"/>
    <s v="Apple Pie"/>
    <n v="3.25"/>
  </r>
  <r>
    <x v="145"/>
    <d v="1899-12-31T13:14:05"/>
    <s v="Waffle"/>
    <n v="1.5"/>
  </r>
  <r>
    <x v="145"/>
    <d v="1899-12-31T13:16:24"/>
    <s v="Black Tea"/>
    <n v="2"/>
  </r>
  <r>
    <x v="145"/>
    <d v="1899-12-31T13:16:32"/>
    <s v="Latte"/>
    <n v="3.8"/>
  </r>
  <r>
    <x v="145"/>
    <d v="1899-12-31T13:16:41"/>
    <s v="Americano"/>
    <n v="2.75"/>
  </r>
  <r>
    <x v="145"/>
    <d v="1899-12-31T13:17:15"/>
    <s v="Hot Choc"/>
    <n v="3"/>
  </r>
  <r>
    <x v="145"/>
    <d v="1899-12-31T13:19:51"/>
    <s v="Waffle"/>
    <n v="1.5"/>
  </r>
  <r>
    <x v="145"/>
    <d v="1899-12-31T13:20:00"/>
    <s v="Orange Juice"/>
    <n v="3.5"/>
  </r>
  <r>
    <x v="145"/>
    <d v="1899-12-31T13:23:27"/>
    <s v="Americano"/>
    <n v="2.75"/>
  </r>
  <r>
    <x v="145"/>
    <d v="1899-12-31T13:34:41"/>
    <s v="Apple Pie"/>
    <n v="3.25"/>
  </r>
  <r>
    <x v="145"/>
    <d v="1899-12-31T13:40:00"/>
    <s v="Waffle"/>
    <n v="1.5"/>
  </r>
  <r>
    <x v="145"/>
    <d v="1899-12-31T13:42:36"/>
    <s v="Brownie"/>
    <n v="3.5"/>
  </r>
  <r>
    <x v="145"/>
    <d v="1899-12-31T13:48:56"/>
    <s v="Apple Pie"/>
    <n v="3.25"/>
  </r>
  <r>
    <x v="145"/>
    <d v="1899-12-31T13:49:57"/>
    <s v="Orange Juice"/>
    <n v="3.5"/>
  </r>
  <r>
    <x v="145"/>
    <d v="1899-12-31T13:56:17"/>
    <s v="Latte"/>
    <n v="3.8"/>
  </r>
  <r>
    <x v="145"/>
    <d v="1899-12-31T13:58:09"/>
    <s v="Orange Juice"/>
    <n v="3.5"/>
  </r>
  <r>
    <x v="145"/>
    <d v="1899-12-31T14:03:55"/>
    <s v="Latte"/>
    <n v="3.8"/>
  </r>
  <r>
    <x v="145"/>
    <d v="1899-12-31T14:04:55"/>
    <s v="Orange Juice"/>
    <n v="3.5"/>
  </r>
  <r>
    <x v="145"/>
    <d v="1899-12-31T14:06:04"/>
    <s v="Apple Pie"/>
    <n v="3.25"/>
  </r>
  <r>
    <x v="145"/>
    <d v="1899-12-31T14:16:00"/>
    <s v="Waffle"/>
    <n v="1.5"/>
  </r>
  <r>
    <x v="145"/>
    <d v="1899-12-31T14:23:12"/>
    <s v="Americano"/>
    <n v="2.75"/>
  </r>
  <r>
    <x v="145"/>
    <d v="1899-12-31T14:24:39"/>
    <s v="Latte"/>
    <n v="3.8"/>
  </r>
  <r>
    <x v="145"/>
    <d v="1899-12-31T14:28:06"/>
    <s v="Brownie"/>
    <n v="3.5"/>
  </r>
  <r>
    <x v="145"/>
    <d v="1899-12-31T14:28:24"/>
    <s v="Waffle"/>
    <n v="1.5"/>
  </r>
  <r>
    <x v="145"/>
    <d v="1899-12-31T14:29:33"/>
    <s v="Americano"/>
    <n v="2.75"/>
  </r>
  <r>
    <x v="145"/>
    <d v="1899-12-31T14:31:16"/>
    <s v="Apple Pie"/>
    <n v="3.25"/>
  </r>
  <r>
    <x v="145"/>
    <d v="1899-12-31T14:33:35"/>
    <s v="Latte"/>
    <n v="3.8"/>
  </r>
  <r>
    <x v="145"/>
    <d v="1899-12-31T14:34:09"/>
    <s v="Black Tea"/>
    <n v="2"/>
  </r>
  <r>
    <x v="145"/>
    <d v="1899-12-31T14:36:01"/>
    <s v="Americano"/>
    <n v="2.75"/>
  </r>
  <r>
    <x v="145"/>
    <d v="1899-12-31T14:36:45"/>
    <s v="Apple Juice"/>
    <n v="3"/>
  </r>
  <r>
    <x v="145"/>
    <d v="1899-12-31T14:37:54"/>
    <s v="Waffle"/>
    <n v="1.5"/>
  </r>
  <r>
    <x v="145"/>
    <d v="1899-12-31T14:42:39"/>
    <s v="Waffle"/>
    <n v="1.5"/>
  </r>
  <r>
    <x v="145"/>
    <d v="1899-12-31T14:48:07"/>
    <s v="Lemonade"/>
    <n v="2.5"/>
  </r>
  <r>
    <x v="145"/>
    <d v="1899-12-31T14:52:44"/>
    <s v="Latte"/>
    <n v="3.8"/>
  </r>
  <r>
    <x v="145"/>
    <d v="1899-12-31T14:55:36"/>
    <s v="Brownie"/>
    <n v="3.5"/>
  </r>
  <r>
    <x v="145"/>
    <d v="1899-12-31T14:56:20"/>
    <s v="Americano"/>
    <n v="2.75"/>
  </r>
  <r>
    <x v="145"/>
    <d v="1899-12-31T14:57:37"/>
    <s v="Brownie"/>
    <n v="3.5"/>
  </r>
  <r>
    <x v="145"/>
    <d v="1899-12-31T15:02:57"/>
    <s v="Latte"/>
    <n v="3.8"/>
  </r>
  <r>
    <x v="145"/>
    <d v="1899-12-31T15:03:14"/>
    <s v="Orange Juice"/>
    <n v="3.5"/>
  </r>
  <r>
    <x v="145"/>
    <d v="1899-12-31T15:03:32"/>
    <s v="Brownie"/>
    <n v="3.5"/>
  </r>
  <r>
    <x v="145"/>
    <d v="1899-12-31T15:04:49"/>
    <s v="Black Tea"/>
    <n v="2"/>
  </r>
  <r>
    <x v="145"/>
    <d v="1899-12-31T15:10:52"/>
    <s v="Black Tea"/>
    <n v="2"/>
  </r>
  <r>
    <x v="145"/>
    <d v="1899-12-31T15:13:36"/>
    <s v="Apple Pie"/>
    <n v="3.25"/>
  </r>
  <r>
    <x v="145"/>
    <d v="1899-12-31T15:15:55"/>
    <s v="Apple Pie"/>
    <n v="3.25"/>
  </r>
  <r>
    <x v="145"/>
    <d v="1899-12-31T15:16:29"/>
    <s v="Lemonade"/>
    <n v="2.5"/>
  </r>
  <r>
    <x v="145"/>
    <d v="1899-12-31T15:23:59"/>
    <s v="Black Tea"/>
    <n v="2"/>
  </r>
  <r>
    <x v="145"/>
    <d v="1899-12-31T15:26:25"/>
    <s v="Americano"/>
    <n v="2.75"/>
  </r>
  <r>
    <x v="145"/>
    <d v="1899-12-31T15:27:52"/>
    <s v="Americano"/>
    <n v="2.75"/>
  </r>
  <r>
    <x v="145"/>
    <d v="1899-12-31T15:28:00"/>
    <s v="Black Tea"/>
    <n v="2"/>
  </r>
  <r>
    <x v="145"/>
    <d v="1899-12-31T15:29:18"/>
    <s v="White Tea"/>
    <n v="2.65"/>
  </r>
  <r>
    <x v="145"/>
    <d v="1899-12-31T15:30:45"/>
    <s v="Hot Choc"/>
    <n v="3"/>
  </r>
  <r>
    <x v="145"/>
    <d v="1899-12-31T15:32:02"/>
    <s v="Americano"/>
    <n v="2.75"/>
  </r>
  <r>
    <x v="145"/>
    <d v="1899-12-31T15:34:47"/>
    <s v="Apple Pie"/>
    <n v="3.25"/>
  </r>
  <r>
    <x v="145"/>
    <d v="1899-12-31T15:35:21"/>
    <s v="Black Tea"/>
    <n v="2"/>
  </r>
  <r>
    <x v="146"/>
    <d v="1899-12-31T08:18:04"/>
    <s v="Latte"/>
    <n v="3.8"/>
  </r>
  <r>
    <x v="146"/>
    <d v="1899-12-31T08:19:39"/>
    <s v="Orange Juice"/>
    <n v="3.5"/>
  </r>
  <r>
    <x v="146"/>
    <d v="1899-12-31T08:19:47"/>
    <s v="Orange Juice"/>
    <n v="3.5"/>
  </r>
  <r>
    <x v="146"/>
    <d v="1899-12-31T08:22:31"/>
    <s v="Apple Pie"/>
    <n v="3.25"/>
  </r>
  <r>
    <x v="146"/>
    <d v="1899-12-31T08:23:32"/>
    <s v="Orange Juice"/>
    <n v="3.5"/>
  </r>
  <r>
    <x v="146"/>
    <d v="1899-12-31T08:24:06"/>
    <s v="Americano"/>
    <n v="2.75"/>
  </r>
  <r>
    <x v="146"/>
    <d v="1899-12-31T08:31:01"/>
    <s v="Waffle"/>
    <n v="1.5"/>
  </r>
  <r>
    <x v="146"/>
    <d v="1899-12-31T08:40:31"/>
    <s v="Waffle"/>
    <n v="1.5"/>
  </r>
  <r>
    <x v="146"/>
    <d v="1899-12-31T08:55:04"/>
    <s v="Black Tea"/>
    <n v="2"/>
  </r>
  <r>
    <x v="146"/>
    <d v="1899-12-31T08:56:39"/>
    <s v="Apple Pie"/>
    <n v="3.25"/>
  </r>
  <r>
    <x v="146"/>
    <d v="1899-12-31T09:01:50"/>
    <s v="Apple Pie"/>
    <n v="3.25"/>
  </r>
  <r>
    <x v="146"/>
    <d v="1899-12-31T09:09:37"/>
    <s v="Orange Cake"/>
    <n v="2.99"/>
  </r>
  <r>
    <x v="146"/>
    <d v="1899-12-31T09:10:20"/>
    <s v="Waffle"/>
    <n v="1.5"/>
  </r>
  <r>
    <x v="146"/>
    <d v="1899-12-31T09:12:47"/>
    <s v="Black Tea"/>
    <n v="2"/>
  </r>
  <r>
    <x v="146"/>
    <d v="1899-12-31T09:14:39"/>
    <s v="Latte"/>
    <n v="3.8"/>
  </r>
  <r>
    <x v="146"/>
    <d v="1899-12-31T09:15:40"/>
    <s v="Apple Pie"/>
    <n v="3.25"/>
  </r>
  <r>
    <x v="146"/>
    <d v="1899-12-31T09:16:23"/>
    <s v="Latte"/>
    <n v="3.8"/>
  </r>
  <r>
    <x v="146"/>
    <d v="1899-12-31T09:24:18"/>
    <s v="Waffle"/>
    <n v="1.5"/>
  </r>
  <r>
    <x v="146"/>
    <d v="1899-12-31T09:25:44"/>
    <s v="Brownie"/>
    <n v="3.5"/>
  </r>
  <r>
    <x v="146"/>
    <d v="1899-12-31T09:26:02"/>
    <s v="Waffle"/>
    <n v="1.5"/>
  </r>
  <r>
    <x v="146"/>
    <d v="1899-12-31T09:27:19"/>
    <s v="Black Tea"/>
    <n v="2"/>
  </r>
  <r>
    <x v="146"/>
    <d v="1899-12-31T09:33:22"/>
    <s v="Latte"/>
    <n v="3.8"/>
  </r>
  <r>
    <x v="146"/>
    <d v="1899-12-31T09:35:06"/>
    <s v="Waffle"/>
    <n v="1.5"/>
  </r>
  <r>
    <x v="146"/>
    <d v="1899-12-31T09:36:32"/>
    <s v="Black Tea"/>
    <n v="2"/>
  </r>
  <r>
    <x v="146"/>
    <d v="1899-12-31T09:39:42"/>
    <s v="Americano"/>
    <n v="2.75"/>
  </r>
  <r>
    <x v="146"/>
    <d v="1899-12-31T09:43:27"/>
    <s v="Brownie"/>
    <n v="3.5"/>
  </r>
  <r>
    <x v="146"/>
    <d v="1899-12-31T09:49:13"/>
    <s v="Apple Pie"/>
    <n v="3.25"/>
  </r>
  <r>
    <x v="146"/>
    <d v="1899-12-31T09:49:21"/>
    <s v="Orange Juice"/>
    <n v="3.5"/>
  </r>
  <r>
    <x v="146"/>
    <d v="1899-12-31T09:50:30"/>
    <s v="Waffle"/>
    <n v="1.5"/>
  </r>
  <r>
    <x v="146"/>
    <d v="1899-12-31T09:53:58"/>
    <s v="Waffle"/>
    <n v="1.5"/>
  </r>
  <r>
    <x v="146"/>
    <d v="1899-12-31T09:55:42"/>
    <s v="Orange Juice"/>
    <n v="3.5"/>
  </r>
  <r>
    <x v="146"/>
    <d v="1899-12-31T09:56:42"/>
    <s v="Apple Pie"/>
    <n v="3.25"/>
  </r>
  <r>
    <x v="146"/>
    <d v="1899-12-31T09:57:08"/>
    <s v="Latte"/>
    <n v="3.8"/>
  </r>
  <r>
    <x v="146"/>
    <d v="1899-12-31T09:57:25"/>
    <s v="Latte"/>
    <n v="3.8"/>
  </r>
  <r>
    <x v="146"/>
    <d v="1899-12-31T09:57:34"/>
    <s v="Hot Choc"/>
    <n v="3"/>
  </r>
  <r>
    <x v="146"/>
    <d v="1899-12-31T10:04:29"/>
    <s v="Latte"/>
    <n v="3.8"/>
  </r>
  <r>
    <x v="146"/>
    <d v="1899-12-31T10:05:03"/>
    <s v="Orange Cake"/>
    <n v="2.99"/>
  </r>
  <r>
    <x v="146"/>
    <d v="1899-12-31T10:07:21"/>
    <s v="Black Tea"/>
    <n v="2"/>
  </r>
  <r>
    <x v="146"/>
    <d v="1899-12-31T10:12:24"/>
    <s v="Orange Juice"/>
    <n v="3.5"/>
  </r>
  <r>
    <x v="146"/>
    <d v="1899-12-31T10:15:25"/>
    <s v="Apple Juice"/>
    <n v="3"/>
  </r>
  <r>
    <x v="146"/>
    <d v="1899-12-31T10:23:29"/>
    <s v="White Tea"/>
    <n v="2.65"/>
  </r>
  <r>
    <x v="146"/>
    <d v="1899-12-31T10:26:30"/>
    <s v="Apple Juice"/>
    <n v="3"/>
  </r>
  <r>
    <x v="146"/>
    <d v="1899-12-31T10:37:36"/>
    <s v="Apple Pie"/>
    <n v="3.25"/>
  </r>
  <r>
    <x v="146"/>
    <d v="1899-12-31T10:39:28"/>
    <s v="Waffle"/>
    <n v="1.5"/>
  </r>
  <r>
    <x v="146"/>
    <d v="1899-12-31T10:40:11"/>
    <s v="Brownie"/>
    <n v="3.5"/>
  </r>
  <r>
    <x v="146"/>
    <d v="1899-12-31T10:41:20"/>
    <s v="Brownie"/>
    <n v="3.5"/>
  </r>
  <r>
    <x v="146"/>
    <d v="1899-12-31T10:46:40"/>
    <s v="Apple Juice"/>
    <n v="3"/>
  </r>
  <r>
    <x v="146"/>
    <d v="1899-12-31T10:50:51"/>
    <s v="Waffle"/>
    <n v="1.5"/>
  </r>
  <r>
    <x v="146"/>
    <d v="1899-12-31T10:50:59"/>
    <s v="Americano"/>
    <n v="2.75"/>
  </r>
  <r>
    <x v="146"/>
    <d v="1899-12-31T10:56:28"/>
    <s v="Latte"/>
    <n v="3.8"/>
  </r>
  <r>
    <x v="146"/>
    <d v="1899-12-31T11:01:47"/>
    <s v="Brownie"/>
    <n v="3.5"/>
  </r>
  <r>
    <x v="146"/>
    <d v="1899-12-31T11:05:58"/>
    <s v="Apple Pie"/>
    <n v="3.25"/>
  </r>
  <r>
    <x v="146"/>
    <d v="1899-12-31T11:08:33"/>
    <s v="Orange Juice"/>
    <n v="3.5"/>
  </r>
  <r>
    <x v="146"/>
    <d v="1899-12-31T11:10:17"/>
    <s v="Black Tea"/>
    <n v="2"/>
  </r>
  <r>
    <x v="146"/>
    <d v="1899-12-31T11:19:04"/>
    <s v="Brownie"/>
    <n v="3.5"/>
  </r>
  <r>
    <x v="146"/>
    <d v="1899-12-31T11:23:32"/>
    <s v="Black Tea"/>
    <n v="2"/>
  </r>
  <r>
    <x v="146"/>
    <d v="1899-12-31T11:25:07"/>
    <s v="Black Tea"/>
    <n v="2"/>
  </r>
  <r>
    <x v="146"/>
    <d v="1899-12-31T11:30:01"/>
    <s v="Latte"/>
    <n v="3.8"/>
  </r>
  <r>
    <x v="146"/>
    <d v="1899-12-31T11:31:44"/>
    <s v="Latte"/>
    <n v="3.8"/>
  </r>
  <r>
    <x v="146"/>
    <d v="1899-12-31T11:36:21"/>
    <s v="Brownie"/>
    <n v="3.5"/>
  </r>
  <r>
    <x v="146"/>
    <d v="1899-12-31T11:43:07"/>
    <s v="Brownie"/>
    <n v="3.5"/>
  </r>
  <r>
    <x v="146"/>
    <d v="1899-12-31T11:47:43"/>
    <s v="Latte"/>
    <n v="3.8"/>
  </r>
  <r>
    <x v="146"/>
    <d v="1899-12-31T11:49:18"/>
    <s v="Orange Juice"/>
    <n v="3.5"/>
  </r>
  <r>
    <x v="146"/>
    <d v="1899-12-31T11:49:36"/>
    <s v="Brownie"/>
    <n v="3.5"/>
  </r>
  <r>
    <x v="146"/>
    <d v="1899-12-31T11:54:30"/>
    <s v="Apple Pie"/>
    <n v="3.25"/>
  </r>
  <r>
    <x v="146"/>
    <d v="1899-12-31T11:57:40"/>
    <s v="Black Tea"/>
    <n v="2"/>
  </r>
  <r>
    <x v="146"/>
    <d v="1899-12-31T11:58:31"/>
    <s v="Latte"/>
    <n v="3.8"/>
  </r>
  <r>
    <x v="146"/>
    <d v="1899-12-31T11:59:23"/>
    <s v="Apple Juice"/>
    <n v="3"/>
  </r>
  <r>
    <x v="146"/>
    <d v="1899-12-31T11:59:58"/>
    <s v="Latte"/>
    <n v="3.8"/>
  </r>
  <r>
    <x v="146"/>
    <d v="1899-12-31T12:01:24"/>
    <s v="Orange Juice"/>
    <n v="3.5"/>
  </r>
  <r>
    <x v="146"/>
    <d v="1899-12-31T12:09:02"/>
    <s v="Orange Juice"/>
    <n v="3.5"/>
  </r>
  <r>
    <x v="146"/>
    <d v="1899-12-31T12:10:20"/>
    <s v="Americano"/>
    <n v="2.75"/>
  </r>
  <r>
    <x v="146"/>
    <d v="1899-12-31T12:13:21"/>
    <s v="Americano"/>
    <n v="2.75"/>
  </r>
  <r>
    <x v="146"/>
    <d v="1899-12-31T12:13:21"/>
    <s v="Waffle"/>
    <n v="1.5"/>
  </r>
  <r>
    <x v="146"/>
    <d v="1899-12-31T12:14:05"/>
    <s v="Orange Juice"/>
    <n v="3.5"/>
  </r>
  <r>
    <x v="146"/>
    <d v="1899-12-31T12:15:05"/>
    <s v="Orange Cake"/>
    <n v="2.99"/>
  </r>
  <r>
    <x v="146"/>
    <d v="1899-12-31T12:16:49"/>
    <s v="Waffle"/>
    <n v="1.5"/>
  </r>
  <r>
    <x v="146"/>
    <d v="1899-12-31T12:18:41"/>
    <s v="Waffle"/>
    <n v="1.5"/>
  </r>
  <r>
    <x v="146"/>
    <d v="1899-12-31T12:19:16"/>
    <s v="Black Tea"/>
    <n v="2"/>
  </r>
  <r>
    <x v="146"/>
    <d v="1899-12-31T12:19:24"/>
    <s v="Black Tea"/>
    <n v="2"/>
  </r>
  <r>
    <x v="146"/>
    <d v="1899-12-31T12:24:35"/>
    <s v="Apple Pie"/>
    <n v="3.25"/>
  </r>
  <r>
    <x v="146"/>
    <d v="1899-12-31T12:31:13"/>
    <s v="Orange Juice"/>
    <n v="3.5"/>
  </r>
  <r>
    <x v="146"/>
    <d v="1899-12-31T12:35:06"/>
    <s v="Black Tea"/>
    <n v="2"/>
  </r>
  <r>
    <x v="146"/>
    <d v="1899-12-31T12:42:18"/>
    <s v="Waffle"/>
    <n v="1.5"/>
  </r>
  <r>
    <x v="146"/>
    <d v="1899-12-31T12:45:11"/>
    <s v="Waffle"/>
    <n v="1.5"/>
  </r>
  <r>
    <x v="146"/>
    <d v="1899-12-31T12:46:11"/>
    <s v="Orange Juice"/>
    <n v="3.5"/>
  </r>
  <r>
    <x v="146"/>
    <d v="1899-12-31T12:48:38"/>
    <s v="Brownie"/>
    <n v="3.5"/>
  </r>
  <r>
    <x v="146"/>
    <d v="1899-12-31T12:50:39"/>
    <s v="Orange Juice"/>
    <n v="3.5"/>
  </r>
  <r>
    <x v="146"/>
    <d v="1899-12-31T12:53:23"/>
    <s v="Orange Juice"/>
    <n v="3.5"/>
  </r>
  <r>
    <x v="146"/>
    <d v="1899-12-31T12:59:09"/>
    <s v="Black Tea"/>
    <n v="2"/>
  </r>
  <r>
    <x v="146"/>
    <d v="1899-12-31T13:02:10"/>
    <s v="Latte"/>
    <n v="3.8"/>
  </r>
  <r>
    <x v="146"/>
    <d v="1899-12-31T13:03:11"/>
    <s v="Waffle"/>
    <n v="1.5"/>
  </r>
  <r>
    <x v="146"/>
    <d v="1899-12-31T13:06:30"/>
    <s v="Black Tea"/>
    <n v="2"/>
  </r>
  <r>
    <x v="146"/>
    <d v="1899-12-31T13:07:13"/>
    <s v="Apple Pie"/>
    <n v="3.25"/>
  </r>
  <r>
    <x v="146"/>
    <d v="1899-12-31T13:11:41"/>
    <s v="Apple Pie"/>
    <n v="3.25"/>
  </r>
  <r>
    <x v="146"/>
    <d v="1899-12-31T13:14:42"/>
    <s v="Waffle"/>
    <n v="1.5"/>
  </r>
  <r>
    <x v="146"/>
    <d v="1899-12-31T13:15:42"/>
    <s v="Brownie"/>
    <n v="3.5"/>
  </r>
  <r>
    <x v="146"/>
    <d v="1899-12-31T13:18:01"/>
    <s v="Americano"/>
    <n v="2.75"/>
  </r>
  <r>
    <x v="146"/>
    <d v="1899-12-31T13:19:36"/>
    <s v="Latte"/>
    <n v="3.8"/>
  </r>
  <r>
    <x v="146"/>
    <d v="1899-12-31T13:25:30"/>
    <s v="Apple Pie"/>
    <n v="3.25"/>
  </r>
  <r>
    <x v="146"/>
    <d v="1899-12-31T13:25:39"/>
    <s v="Latte"/>
    <n v="3.8"/>
  </r>
  <r>
    <x v="146"/>
    <d v="1899-12-31T13:25:47"/>
    <s v="Apple Pie"/>
    <n v="3.25"/>
  </r>
  <r>
    <x v="146"/>
    <d v="1899-12-31T13:25:56"/>
    <s v="Waffle"/>
    <n v="1.5"/>
  </r>
  <r>
    <x v="146"/>
    <d v="1899-12-31T13:29:41"/>
    <s v="Orange Cake"/>
    <n v="2.99"/>
  </r>
  <r>
    <x v="146"/>
    <d v="1899-12-31T13:31:24"/>
    <s v="Latte"/>
    <n v="3.8"/>
  </r>
  <r>
    <x v="146"/>
    <d v="1899-12-31T13:31:24"/>
    <s v="Latte"/>
    <n v="3.8"/>
  </r>
  <r>
    <x v="146"/>
    <d v="1899-12-31T13:41:12"/>
    <s v="Black Tea"/>
    <n v="2"/>
  </r>
  <r>
    <x v="146"/>
    <d v="1899-12-31T13:47:32"/>
    <s v="Apple Pie"/>
    <n v="3.25"/>
  </r>
  <r>
    <x v="146"/>
    <d v="1899-12-31T13:53:09"/>
    <s v="Lemonade"/>
    <n v="2.5"/>
  </r>
  <r>
    <x v="146"/>
    <d v="1899-12-31T13:54:53"/>
    <s v="Latte"/>
    <n v="3.8"/>
  </r>
  <r>
    <x v="146"/>
    <d v="1899-12-31T13:56:36"/>
    <s v="White Tea"/>
    <n v="2.65"/>
  </r>
  <r>
    <x v="146"/>
    <d v="1899-12-31T13:57:02"/>
    <s v="Latte"/>
    <n v="3.8"/>
  </r>
  <r>
    <x v="146"/>
    <d v="1899-12-31T13:57:45"/>
    <s v="Apple Pie"/>
    <n v="3.25"/>
  </r>
  <r>
    <x v="146"/>
    <d v="1899-12-31T13:58:46"/>
    <s v="Latte"/>
    <n v="3.8"/>
  </r>
  <r>
    <x v="146"/>
    <d v="1899-12-31T14:00:47"/>
    <s v="Apple Pie"/>
    <n v="3.25"/>
  </r>
  <r>
    <x v="146"/>
    <d v="1899-12-31T14:04:57"/>
    <s v="Orange Juice"/>
    <n v="3.5"/>
  </r>
  <r>
    <x v="146"/>
    <d v="1899-12-31T14:14:10"/>
    <s v="Orange Cake"/>
    <n v="2.99"/>
  </r>
  <r>
    <x v="146"/>
    <d v="1899-12-31T14:14:36"/>
    <s v="Hot Choc"/>
    <n v="3"/>
  </r>
  <r>
    <x v="146"/>
    <d v="1899-12-31T14:14:54"/>
    <s v="Black Tea"/>
    <n v="2"/>
  </r>
  <r>
    <x v="146"/>
    <d v="1899-12-31T14:18:04"/>
    <s v="White Tea"/>
    <n v="2.65"/>
  </r>
  <r>
    <x v="146"/>
    <d v="1899-12-31T14:23:58"/>
    <s v="Latte"/>
    <n v="3.8"/>
  </r>
  <r>
    <x v="146"/>
    <d v="1899-12-31T14:25:07"/>
    <s v="Apple Pie"/>
    <n v="3.25"/>
  </r>
  <r>
    <x v="146"/>
    <d v="1899-12-31T14:25:24"/>
    <s v="Apple Pie"/>
    <n v="3.25"/>
  </r>
  <r>
    <x v="146"/>
    <d v="1899-12-31T14:27:17"/>
    <s v="Apple Juice"/>
    <n v="3"/>
  </r>
  <r>
    <x v="146"/>
    <d v="1899-12-31T14:27:42"/>
    <s v="Apple Pie"/>
    <n v="3.25"/>
  </r>
  <r>
    <x v="146"/>
    <d v="1899-12-31T14:30:01"/>
    <s v="Latte"/>
    <n v="3.8"/>
  </r>
  <r>
    <x v="146"/>
    <d v="1899-12-31T14:33:45"/>
    <s v="Americano"/>
    <n v="2.75"/>
  </r>
  <r>
    <x v="146"/>
    <d v="1899-12-31T14:33:45"/>
    <s v="Apple Juice"/>
    <n v="3"/>
  </r>
  <r>
    <x v="146"/>
    <d v="1899-12-31T14:35:03"/>
    <s v="White Tea"/>
    <n v="2.65"/>
  </r>
  <r>
    <x v="146"/>
    <d v="1899-12-31T14:37:21"/>
    <s v="Latte"/>
    <n v="3.8"/>
  </r>
  <r>
    <x v="146"/>
    <d v="1899-12-31T14:38:13"/>
    <s v="Waffle"/>
    <n v="1.5"/>
  </r>
  <r>
    <x v="146"/>
    <d v="1899-12-31T14:40:49"/>
    <s v="Black Tea"/>
    <n v="2"/>
  </r>
  <r>
    <x v="146"/>
    <d v="1899-12-31T14:44:51"/>
    <s v="White Tea"/>
    <n v="2.65"/>
  </r>
  <r>
    <x v="146"/>
    <d v="1899-12-31T14:46:34"/>
    <s v="Apple Pie"/>
    <n v="3.25"/>
  </r>
  <r>
    <x v="146"/>
    <d v="1899-12-31T14:52:20"/>
    <s v="Black Tea"/>
    <n v="2"/>
  </r>
  <r>
    <x v="146"/>
    <d v="1899-12-31T14:54:30"/>
    <s v="Americano"/>
    <n v="2.75"/>
  </r>
  <r>
    <x v="146"/>
    <d v="1899-12-31T14:55:21"/>
    <s v="Apple Pie"/>
    <n v="3.25"/>
  </r>
  <r>
    <x v="146"/>
    <d v="1899-12-31T14:57:14"/>
    <s v="Lemonade"/>
    <n v="2.5"/>
  </r>
  <r>
    <x v="146"/>
    <d v="1899-12-31T15:01:59"/>
    <s v="Lemonade"/>
    <n v="2.5"/>
  </r>
  <r>
    <x v="146"/>
    <d v="1899-12-31T15:03:25"/>
    <s v="Americano"/>
    <n v="2.75"/>
  </r>
  <r>
    <x v="146"/>
    <d v="1899-12-31T15:07:53"/>
    <s v="Black Tea"/>
    <n v="2"/>
  </r>
  <r>
    <x v="146"/>
    <d v="1899-12-31T15:14:05"/>
    <s v="Lemonade"/>
    <n v="2.5"/>
  </r>
  <r>
    <x v="146"/>
    <d v="1899-12-31T15:17:23"/>
    <s v="Orange Juice"/>
    <n v="3.5"/>
  </r>
  <r>
    <x v="146"/>
    <d v="1899-12-31T15:23:52"/>
    <s v="Brownie"/>
    <n v="3.5"/>
  </r>
  <r>
    <x v="146"/>
    <d v="1899-12-31T15:26:10"/>
    <s v="Black Tea"/>
    <n v="2"/>
  </r>
  <r>
    <x v="146"/>
    <d v="1899-12-31T15:30:38"/>
    <s v="Latte"/>
    <n v="3.8"/>
  </r>
  <r>
    <x v="146"/>
    <d v="1899-12-31T15:33:31"/>
    <s v="Orange Juice"/>
    <n v="3.5"/>
  </r>
  <r>
    <x v="146"/>
    <d v="1899-12-31T15:39:34"/>
    <s v="Latte"/>
    <n v="3.8"/>
  </r>
  <r>
    <x v="146"/>
    <d v="1899-12-31T15:39:34"/>
    <s v="Lemonade"/>
    <n v="2.5"/>
  </r>
  <r>
    <x v="146"/>
    <d v="1899-12-31T15:41:00"/>
    <s v="Apple Pie"/>
    <n v="3.25"/>
  </r>
  <r>
    <x v="147"/>
    <d v="1899-12-31T08:19:32"/>
    <s v="White Tea"/>
    <n v="2.65"/>
  </r>
  <r>
    <x v="147"/>
    <d v="1899-12-31T08:23:43"/>
    <s v="Apple Pie"/>
    <n v="3.25"/>
  </r>
  <r>
    <x v="147"/>
    <d v="1899-12-31T08:23:51"/>
    <s v="Apple Pie"/>
    <n v="3.25"/>
  </r>
  <r>
    <x v="147"/>
    <d v="1899-12-31T08:32:21"/>
    <s v="Apple Pie"/>
    <n v="3.25"/>
  </r>
  <r>
    <x v="147"/>
    <d v="1899-12-31T08:41:17"/>
    <s v="Brownie"/>
    <n v="3.5"/>
  </r>
  <r>
    <x v="147"/>
    <d v="1899-12-31T08:41:43"/>
    <s v="Black Tea"/>
    <n v="2"/>
  </r>
  <r>
    <x v="147"/>
    <d v="1899-12-31T08:46:19"/>
    <s v="Waffle"/>
    <n v="1.5"/>
  </r>
  <r>
    <x v="147"/>
    <d v="1899-12-31T08:46:28"/>
    <s v="Waffle"/>
    <n v="1.5"/>
  </r>
  <r>
    <x v="147"/>
    <d v="1899-12-31T08:52:57"/>
    <s v="Apple Juice"/>
    <n v="3"/>
  </r>
  <r>
    <x v="147"/>
    <d v="1899-12-31T08:57:59"/>
    <s v="Latte"/>
    <n v="3.8"/>
  </r>
  <r>
    <x v="147"/>
    <d v="1899-12-31T09:00:26"/>
    <s v="Lemonade"/>
    <n v="2.5"/>
  </r>
  <r>
    <x v="147"/>
    <d v="1899-12-31T09:01:09"/>
    <s v="Black Tea"/>
    <n v="2"/>
  </r>
  <r>
    <x v="147"/>
    <d v="1899-12-31T09:05:20"/>
    <s v="Brownie"/>
    <n v="3.5"/>
  </r>
  <r>
    <x v="147"/>
    <d v="1899-12-31T09:07:55"/>
    <s v="Apple Pie"/>
    <n v="3.25"/>
  </r>
  <r>
    <x v="147"/>
    <d v="1899-12-31T09:08:56"/>
    <s v="Black Tea"/>
    <n v="2"/>
  </r>
  <r>
    <x v="147"/>
    <d v="1899-12-31T09:13:32"/>
    <s v="Hot Choc"/>
    <n v="3"/>
  </r>
  <r>
    <x v="147"/>
    <d v="1899-12-31T09:18:17"/>
    <s v="Latte"/>
    <n v="3.8"/>
  </r>
  <r>
    <x v="147"/>
    <d v="1899-12-31T09:21:01"/>
    <s v="Black Tea"/>
    <n v="2"/>
  </r>
  <r>
    <x v="147"/>
    <d v="1899-12-31T09:22:28"/>
    <s v="White Tea"/>
    <n v="2.65"/>
  </r>
  <r>
    <x v="147"/>
    <d v="1899-12-31T09:23:02"/>
    <s v="Americano"/>
    <n v="2.75"/>
  </r>
  <r>
    <x v="147"/>
    <d v="1899-12-31T09:31:06"/>
    <s v="Apple Pie"/>
    <n v="3.25"/>
  </r>
  <r>
    <x v="147"/>
    <d v="1899-12-31T09:36:43"/>
    <s v="Orange Juice"/>
    <n v="3.5"/>
  </r>
  <r>
    <x v="147"/>
    <d v="1899-12-31T09:38:36"/>
    <s v="Hot Choc"/>
    <n v="3"/>
  </r>
  <r>
    <x v="147"/>
    <d v="1899-12-31T09:40:02"/>
    <s v="Latte"/>
    <n v="3.8"/>
  </r>
  <r>
    <x v="147"/>
    <d v="1899-12-31T09:43:12"/>
    <s v="Orange Juice"/>
    <n v="3.5"/>
  </r>
  <r>
    <x v="147"/>
    <d v="1899-12-31T09:44:04"/>
    <s v="Black Tea"/>
    <n v="2"/>
  </r>
  <r>
    <x v="147"/>
    <d v="1899-12-31T09:54:09"/>
    <s v="Apple Pie"/>
    <n v="3.25"/>
  </r>
  <r>
    <x v="147"/>
    <d v="1899-12-31T09:54:35"/>
    <s v="Americano"/>
    <n v="2.75"/>
  </r>
  <r>
    <x v="147"/>
    <d v="1899-12-31T09:56:18"/>
    <s v="Black Tea"/>
    <n v="2"/>
  </r>
  <r>
    <x v="147"/>
    <d v="1899-12-31T10:02:30"/>
    <s v="Orange Juice"/>
    <n v="3.5"/>
  </r>
  <r>
    <x v="147"/>
    <d v="1899-12-31T10:07:41"/>
    <s v="Brownie"/>
    <n v="3.5"/>
  </r>
  <r>
    <x v="147"/>
    <d v="1899-12-31T10:11:08"/>
    <s v="White Tea"/>
    <n v="2.65"/>
  </r>
  <r>
    <x v="147"/>
    <d v="1899-12-31T10:11:25"/>
    <s v="Apple Pie"/>
    <n v="3.25"/>
  </r>
  <r>
    <x v="147"/>
    <d v="1899-12-31T10:15:27"/>
    <s v="Brownie"/>
    <n v="3.5"/>
  </r>
  <r>
    <x v="147"/>
    <d v="1899-12-31T10:17:54"/>
    <s v="Black Tea"/>
    <n v="2"/>
  </r>
  <r>
    <x v="147"/>
    <d v="1899-12-31T10:18:29"/>
    <s v="Hot Choc"/>
    <n v="3"/>
  </r>
  <r>
    <x v="147"/>
    <d v="1899-12-31T10:23:40"/>
    <s v="Apple Pie"/>
    <n v="3.25"/>
  </r>
  <r>
    <x v="147"/>
    <d v="1899-12-31T10:25:32"/>
    <s v="Lemonade"/>
    <n v="2.5"/>
  </r>
  <r>
    <x v="147"/>
    <d v="1899-12-31T10:28:25"/>
    <s v="Lemonade"/>
    <n v="2.5"/>
  </r>
  <r>
    <x v="147"/>
    <d v="1899-12-31T10:29:00"/>
    <s v="Waffle"/>
    <n v="1.5"/>
  </r>
  <r>
    <x v="147"/>
    <d v="1899-12-31T10:37:38"/>
    <s v="Apple Pie"/>
    <n v="3.25"/>
  </r>
  <r>
    <x v="147"/>
    <d v="1899-12-31T10:38:56"/>
    <s v="Latte"/>
    <n v="3.8"/>
  </r>
  <r>
    <x v="147"/>
    <d v="1899-12-31T10:41:40"/>
    <s v="Waffle"/>
    <n v="1.5"/>
  </r>
  <r>
    <x v="147"/>
    <d v="1899-12-31T10:42:40"/>
    <s v="Waffle"/>
    <n v="1.5"/>
  </r>
  <r>
    <x v="147"/>
    <d v="1899-12-31T10:43:15"/>
    <s v="Waffle"/>
    <n v="1.5"/>
  </r>
  <r>
    <x v="147"/>
    <d v="1899-12-31T10:43:41"/>
    <s v="Black Tea"/>
    <n v="2"/>
  </r>
  <r>
    <x v="147"/>
    <d v="1899-12-31T10:44:50"/>
    <s v="Apple Pie"/>
    <n v="3.25"/>
  </r>
  <r>
    <x v="147"/>
    <d v="1899-12-31T10:47:25"/>
    <s v="Orange Cake"/>
    <n v="2.99"/>
  </r>
  <r>
    <x v="147"/>
    <d v="1899-12-31T10:48:09"/>
    <s v="Waffle"/>
    <n v="1.5"/>
  </r>
  <r>
    <x v="147"/>
    <d v="1899-12-31T10:49:00"/>
    <s v="White Tea"/>
    <n v="2.65"/>
  </r>
  <r>
    <x v="147"/>
    <d v="1899-12-31T10:52:36"/>
    <s v="White Tea"/>
    <n v="2.65"/>
  </r>
  <r>
    <x v="147"/>
    <d v="1899-12-31T10:57:48"/>
    <s v="Apple Pie"/>
    <n v="3.25"/>
  </r>
  <r>
    <x v="147"/>
    <d v="1899-12-31T11:03:24"/>
    <s v="Black Tea"/>
    <n v="2"/>
  </r>
  <r>
    <x v="147"/>
    <d v="1899-12-31T11:05:25"/>
    <s v="Orange Cake"/>
    <n v="2.99"/>
  </r>
  <r>
    <x v="147"/>
    <d v="1899-12-31T11:07:52"/>
    <s v="Brownie"/>
    <n v="3.5"/>
  </r>
  <r>
    <x v="147"/>
    <d v="1899-12-31T11:11:28"/>
    <s v="Waffle"/>
    <n v="1.5"/>
  </r>
  <r>
    <x v="147"/>
    <d v="1899-12-31T11:14:38"/>
    <s v="Apple Pie"/>
    <n v="3.25"/>
  </r>
  <r>
    <x v="147"/>
    <d v="1899-12-31T11:15:39"/>
    <s v="Brownie"/>
    <n v="3.5"/>
  </r>
  <r>
    <x v="147"/>
    <d v="1899-12-31T11:21:33"/>
    <s v="Latte"/>
    <n v="3.8"/>
  </r>
  <r>
    <x v="147"/>
    <d v="1899-12-31T11:25:00"/>
    <s v="Orange Cake"/>
    <n v="2.99"/>
  </r>
  <r>
    <x v="147"/>
    <d v="1899-12-31T11:25:35"/>
    <s v="Black Tea"/>
    <n v="2"/>
  </r>
  <r>
    <x v="147"/>
    <d v="1899-12-31T11:25:52"/>
    <s v="Hot Choc"/>
    <n v="3"/>
  </r>
  <r>
    <x v="147"/>
    <d v="1899-12-31T11:27:36"/>
    <s v="Apple Pie"/>
    <n v="3.25"/>
  </r>
  <r>
    <x v="147"/>
    <d v="1899-12-31T11:31:29"/>
    <s v="Brownie"/>
    <n v="3.5"/>
  </r>
  <r>
    <x v="147"/>
    <d v="1899-12-31T11:32:21"/>
    <s v="Orange Cake"/>
    <n v="2.99"/>
  </r>
  <r>
    <x v="147"/>
    <d v="1899-12-31T11:32:47"/>
    <s v="Lemonade"/>
    <n v="2.5"/>
  </r>
  <r>
    <x v="147"/>
    <d v="1899-12-31T11:33:04"/>
    <s v="Americano"/>
    <n v="2.75"/>
  </r>
  <r>
    <x v="147"/>
    <d v="1899-12-31T11:34:39"/>
    <s v="Latte"/>
    <n v="3.8"/>
  </r>
  <r>
    <x v="147"/>
    <d v="1899-12-31T11:35:40"/>
    <s v="Orange Juice"/>
    <n v="3.5"/>
  </r>
  <r>
    <x v="147"/>
    <d v="1899-12-31T11:42:17"/>
    <s v="White Tea"/>
    <n v="2.65"/>
  </r>
  <r>
    <x v="147"/>
    <d v="1899-12-31T11:44:01"/>
    <s v="Latte"/>
    <n v="3.8"/>
  </r>
  <r>
    <x v="147"/>
    <d v="1899-12-31T11:49:12"/>
    <s v="Waffle"/>
    <n v="1.5"/>
  </r>
  <r>
    <x v="147"/>
    <d v="1899-12-31T11:49:29"/>
    <s v="Latte"/>
    <n v="3.8"/>
  </r>
  <r>
    <x v="147"/>
    <d v="1899-12-31T11:49:47"/>
    <s v="Black Tea"/>
    <n v="2"/>
  </r>
  <r>
    <x v="147"/>
    <d v="1899-12-31T11:52:22"/>
    <s v="Lemonade"/>
    <n v="2.5"/>
  </r>
  <r>
    <x v="147"/>
    <d v="1899-12-31T11:54:32"/>
    <s v="Waffle"/>
    <n v="1.5"/>
  </r>
  <r>
    <x v="147"/>
    <d v="1899-12-31T11:59:08"/>
    <s v="Black Tea"/>
    <n v="2"/>
  </r>
  <r>
    <x v="147"/>
    <d v="1899-12-31T11:59:34"/>
    <s v="Waffle"/>
    <n v="1.5"/>
  </r>
  <r>
    <x v="147"/>
    <d v="1899-12-31T12:01:00"/>
    <s v="Apple Pie"/>
    <n v="3.25"/>
  </r>
  <r>
    <x v="147"/>
    <d v="1899-12-31T12:03:45"/>
    <s v="Brownie"/>
    <n v="3.5"/>
  </r>
  <r>
    <x v="147"/>
    <d v="1899-12-31T12:04:02"/>
    <s v="Orange Cake"/>
    <n v="2.99"/>
  </r>
  <r>
    <x v="147"/>
    <d v="1899-12-31T12:06:46"/>
    <s v="Americano"/>
    <n v="2.75"/>
  </r>
  <r>
    <x v="147"/>
    <d v="1899-12-31T12:07:29"/>
    <s v="Americano"/>
    <n v="2.75"/>
  </r>
  <r>
    <x v="147"/>
    <d v="1899-12-31T12:13:41"/>
    <s v="Brownie"/>
    <n v="3.5"/>
  </r>
  <r>
    <x v="147"/>
    <d v="1899-12-31T12:13:41"/>
    <s v="Waffle"/>
    <n v="1.5"/>
  </r>
  <r>
    <x v="147"/>
    <d v="1899-12-31T12:16:08"/>
    <s v="Apple Pie"/>
    <n v="3.25"/>
  </r>
  <r>
    <x v="147"/>
    <d v="1899-12-31T12:19:09"/>
    <s v="Apple Juice"/>
    <n v="3"/>
  </r>
  <r>
    <x v="147"/>
    <d v="1899-12-31T12:22:54"/>
    <s v="Brownie"/>
    <n v="3.5"/>
  </r>
  <r>
    <x v="147"/>
    <d v="1899-12-31T12:23:20"/>
    <s v="Latte"/>
    <n v="3.8"/>
  </r>
  <r>
    <x v="147"/>
    <d v="1899-12-31T12:25:55"/>
    <s v="Latte"/>
    <n v="3.8"/>
  </r>
  <r>
    <x v="147"/>
    <d v="1899-12-31T12:29:40"/>
    <s v="Brownie"/>
    <n v="3.5"/>
  </r>
  <r>
    <x v="147"/>
    <d v="1899-12-31T12:32:24"/>
    <s v="Apple Pie"/>
    <n v="3.25"/>
  </r>
  <r>
    <x v="147"/>
    <d v="1899-12-31T12:40:02"/>
    <s v="Orange Juice"/>
    <n v="3.5"/>
  </r>
  <r>
    <x v="147"/>
    <d v="1899-12-31T12:40:11"/>
    <s v="Lemonade"/>
    <n v="2.5"/>
  </r>
  <r>
    <x v="147"/>
    <d v="1899-12-31T12:41:46"/>
    <s v="Apple Pie"/>
    <n v="3.25"/>
  </r>
  <r>
    <x v="147"/>
    <d v="1899-12-31T12:45:39"/>
    <s v="Apple Juice"/>
    <n v="3"/>
  </r>
  <r>
    <x v="147"/>
    <d v="1899-12-31T12:47:31"/>
    <s v="Waffle"/>
    <n v="1.5"/>
  </r>
  <r>
    <x v="147"/>
    <d v="1899-12-31T12:49:15"/>
    <s v="White Tea"/>
    <n v="2.65"/>
  </r>
  <r>
    <x v="147"/>
    <d v="1899-12-31T12:50:41"/>
    <s v="Latte"/>
    <n v="3.8"/>
  </r>
  <r>
    <x v="147"/>
    <d v="1899-12-31T12:53:25"/>
    <s v="Americano"/>
    <n v="2.75"/>
  </r>
  <r>
    <x v="147"/>
    <d v="1899-12-31T12:54:52"/>
    <s v="Apple Juice"/>
    <n v="3"/>
  </r>
  <r>
    <x v="147"/>
    <d v="1899-12-31T12:55:35"/>
    <s v="Latte"/>
    <n v="3.8"/>
  </r>
  <r>
    <x v="147"/>
    <d v="1899-12-31T12:57:53"/>
    <s v="Black Tea"/>
    <n v="2"/>
  </r>
  <r>
    <x v="147"/>
    <d v="1899-12-31T13:03:30"/>
    <s v="Black Tea"/>
    <n v="2"/>
  </r>
  <r>
    <x v="147"/>
    <d v="1899-12-31T13:03:56"/>
    <s v="White Tea"/>
    <n v="2.65"/>
  </r>
  <r>
    <x v="147"/>
    <d v="1899-12-31T13:12:09"/>
    <s v="Brownie"/>
    <n v="3.5"/>
  </r>
  <r>
    <x v="147"/>
    <d v="1899-12-31T13:13:26"/>
    <s v="Brownie"/>
    <n v="3.5"/>
  </r>
  <r>
    <x v="147"/>
    <d v="1899-12-31T13:14:53"/>
    <s v="Waffle"/>
    <n v="1.5"/>
  </r>
  <r>
    <x v="147"/>
    <d v="1899-12-31T13:23:31"/>
    <s v="Orange Juice"/>
    <n v="3.5"/>
  </r>
  <r>
    <x v="147"/>
    <d v="1899-12-31T13:28:08"/>
    <s v="Latte"/>
    <n v="3.8"/>
  </r>
  <r>
    <x v="147"/>
    <d v="1899-12-31T13:35:46"/>
    <s v="Latte"/>
    <n v="3.8"/>
  </r>
  <r>
    <x v="147"/>
    <d v="1899-12-31T13:36:03"/>
    <s v="Waffle"/>
    <n v="1.5"/>
  </r>
  <r>
    <x v="147"/>
    <d v="1899-12-31T13:44:41"/>
    <s v="Latte"/>
    <n v="3.8"/>
  </r>
  <r>
    <x v="147"/>
    <d v="1899-12-31T13:49:00"/>
    <s v="Black Tea"/>
    <n v="2"/>
  </r>
  <r>
    <x v="147"/>
    <d v="1899-12-31T13:53:46"/>
    <s v="Latte"/>
    <n v="3.8"/>
  </r>
  <r>
    <x v="147"/>
    <d v="1899-12-31T13:55:29"/>
    <s v="White Tea"/>
    <n v="2.65"/>
  </r>
  <r>
    <x v="147"/>
    <d v="1899-12-31T14:05:25"/>
    <s v="Americano"/>
    <n v="2.75"/>
  </r>
  <r>
    <x v="147"/>
    <d v="1899-12-31T14:10:28"/>
    <s v="Black Tea"/>
    <n v="2"/>
  </r>
  <r>
    <x v="147"/>
    <d v="1899-12-31T14:15:04"/>
    <s v="Americano"/>
    <n v="2.75"/>
  </r>
  <r>
    <x v="147"/>
    <d v="1899-12-31T14:15:30"/>
    <s v="Brownie"/>
    <n v="3.5"/>
  </r>
  <r>
    <x v="147"/>
    <d v="1899-12-31T14:15:48"/>
    <s v="Americano"/>
    <n v="2.75"/>
  </r>
  <r>
    <x v="147"/>
    <d v="1899-12-31T14:20:41"/>
    <s v="Waffle"/>
    <n v="1.5"/>
  </r>
  <r>
    <x v="147"/>
    <d v="1899-12-31T14:22:51"/>
    <s v="Waffle"/>
    <n v="1.5"/>
  </r>
  <r>
    <x v="147"/>
    <d v="1899-12-31T14:25:26"/>
    <s v="Waffle"/>
    <n v="1.5"/>
  </r>
  <r>
    <x v="147"/>
    <d v="1899-12-31T14:31:55"/>
    <s v="Waffle"/>
    <n v="1.5"/>
  </r>
  <r>
    <x v="147"/>
    <d v="1899-12-31T14:32:12"/>
    <s v="Lemonade"/>
    <n v="2.5"/>
  </r>
  <r>
    <x v="147"/>
    <d v="1899-12-31T14:33:39"/>
    <s v="Brownie"/>
    <n v="3.5"/>
  </r>
  <r>
    <x v="147"/>
    <d v="1899-12-31T14:35:05"/>
    <s v="Black Tea"/>
    <n v="2"/>
  </r>
  <r>
    <x v="147"/>
    <d v="1899-12-31T14:37:06"/>
    <s v="Waffle"/>
    <n v="1.5"/>
  </r>
  <r>
    <x v="147"/>
    <d v="1899-12-31T14:37:41"/>
    <s v="Latte"/>
    <n v="3.8"/>
  </r>
  <r>
    <x v="147"/>
    <d v="1899-12-31T14:40:25"/>
    <s v="White Tea"/>
    <n v="2.65"/>
  </r>
  <r>
    <x v="147"/>
    <d v="1899-12-31T14:42:09"/>
    <s v="Americano"/>
    <n v="2.75"/>
  </r>
  <r>
    <x v="147"/>
    <d v="1899-12-31T14:46:02"/>
    <s v="Waffle"/>
    <n v="1.5"/>
  </r>
  <r>
    <x v="147"/>
    <d v="1899-12-31T14:47:46"/>
    <s v="Brownie"/>
    <n v="3.5"/>
  </r>
  <r>
    <x v="147"/>
    <d v="1899-12-31T14:55:58"/>
    <s v="Waffle"/>
    <n v="1.5"/>
  </r>
  <r>
    <x v="147"/>
    <d v="1899-12-31T14:57:07"/>
    <s v="Lemonade"/>
    <n v="2.5"/>
  </r>
  <r>
    <x v="147"/>
    <d v="1899-12-31T14:57:50"/>
    <s v="White Tea"/>
    <n v="2.65"/>
  </r>
  <r>
    <x v="147"/>
    <d v="1899-12-31T14:59:00"/>
    <s v="Black Tea"/>
    <n v="2"/>
  </r>
  <r>
    <x v="147"/>
    <d v="1899-12-31T15:03:10"/>
    <s v="Black Tea"/>
    <n v="2"/>
  </r>
  <r>
    <x v="147"/>
    <d v="1899-12-31T15:04:28"/>
    <s v="Hot Choc"/>
    <n v="3"/>
  </r>
  <r>
    <x v="147"/>
    <d v="1899-12-31T15:06:55"/>
    <s v="Brownie"/>
    <n v="3.5"/>
  </r>
  <r>
    <x v="147"/>
    <d v="1899-12-31T15:07:47"/>
    <s v="Black Tea"/>
    <n v="2"/>
  </r>
  <r>
    <x v="147"/>
    <d v="1899-12-31T15:12:06"/>
    <s v="Hot Choc"/>
    <n v="3"/>
  </r>
  <r>
    <x v="147"/>
    <d v="1899-12-31T15:12:23"/>
    <s v="Black Tea"/>
    <n v="2"/>
  </r>
  <r>
    <x v="147"/>
    <d v="1899-12-31T15:18:52"/>
    <s v="Latte"/>
    <n v="3.8"/>
  </r>
  <r>
    <x v="147"/>
    <d v="1899-12-31T15:21:27"/>
    <s v="Latte"/>
    <n v="3.8"/>
  </r>
  <r>
    <x v="147"/>
    <d v="1899-12-31T15:22:19"/>
    <s v="Brownie"/>
    <n v="3.5"/>
  </r>
  <r>
    <x v="147"/>
    <d v="1899-12-31T15:22:19"/>
    <s v="Orange Juice"/>
    <n v="3.5"/>
  </r>
  <r>
    <x v="147"/>
    <d v="1899-12-31T15:25:29"/>
    <s v="Apple Pie"/>
    <n v="3.25"/>
  </r>
  <r>
    <x v="147"/>
    <d v="1899-12-31T15:28:57"/>
    <s v="White Tea"/>
    <n v="2.65"/>
  </r>
  <r>
    <x v="147"/>
    <d v="1899-12-31T15:31:32"/>
    <s v="Lemonade"/>
    <n v="2.5"/>
  </r>
  <r>
    <x v="147"/>
    <d v="1899-12-31T15:32:50"/>
    <s v="Black Tea"/>
    <n v="2"/>
  </r>
  <r>
    <x v="147"/>
    <d v="1899-12-31T15:32:50"/>
    <s v="Black Tea"/>
    <n v="2"/>
  </r>
  <r>
    <x v="147"/>
    <d v="1899-12-31T15:34:25"/>
    <s v="White Tea"/>
    <n v="2.65"/>
  </r>
  <r>
    <x v="147"/>
    <d v="1899-12-31T15:35:08"/>
    <s v="Waffle"/>
    <n v="1.5"/>
  </r>
  <r>
    <x v="147"/>
    <d v="1899-12-31T15:39:10"/>
    <s v="Orange Cake"/>
    <n v="2.99"/>
  </r>
  <r>
    <x v="147"/>
    <d v="1899-12-31T15:40:02"/>
    <s v="Americano"/>
    <n v="2.75"/>
  </r>
  <r>
    <x v="147"/>
    <d v="1899-12-31T15:40:28"/>
    <s v="Americano"/>
    <n v="2.75"/>
  </r>
  <r>
    <x v="148"/>
    <d v="1899-12-31T08:22:18"/>
    <s v="Waffle"/>
    <n v="1.5"/>
  </r>
  <r>
    <x v="148"/>
    <d v="1899-12-31T08:26:12"/>
    <s v="Waffle"/>
    <n v="1.5"/>
  </r>
  <r>
    <x v="148"/>
    <d v="1899-12-31T08:32:15"/>
    <s v="Brownie"/>
    <n v="3.5"/>
  </r>
  <r>
    <x v="148"/>
    <d v="1899-12-31T08:34:59"/>
    <s v="Lemonade"/>
    <n v="2.5"/>
  </r>
  <r>
    <x v="148"/>
    <d v="1899-12-31T08:37:00"/>
    <s v="Waffle"/>
    <n v="1.5"/>
  </r>
  <r>
    <x v="148"/>
    <d v="1899-12-31T08:39:27"/>
    <s v="Orange Juice"/>
    <n v="3.5"/>
  </r>
  <r>
    <x v="148"/>
    <d v="1899-12-31T08:39:35"/>
    <s v="Waffle"/>
    <n v="1.5"/>
  </r>
  <r>
    <x v="148"/>
    <d v="1899-12-31T08:41:02"/>
    <s v="Waffle"/>
    <n v="1.5"/>
  </r>
  <r>
    <x v="148"/>
    <d v="1899-12-31T08:42:45"/>
    <s v="Waffle"/>
    <n v="1.5"/>
  </r>
  <r>
    <x v="148"/>
    <d v="1899-12-31T08:44:55"/>
    <s v="Apple Juice"/>
    <n v="3"/>
  </r>
  <r>
    <x v="148"/>
    <d v="1899-12-31T08:45:47"/>
    <s v="Brownie"/>
    <n v="3.5"/>
  </r>
  <r>
    <x v="148"/>
    <d v="1899-12-31T08:52:33"/>
    <s v="Apple Pie"/>
    <n v="3.25"/>
  </r>
  <r>
    <x v="148"/>
    <d v="1899-12-31T08:53:51"/>
    <s v="Latte"/>
    <n v="3.8"/>
  </r>
  <r>
    <x v="148"/>
    <d v="1899-12-31T08:58:10"/>
    <s v="Brownie"/>
    <n v="3.5"/>
  </r>
  <r>
    <x v="148"/>
    <d v="1899-12-31T08:59:36"/>
    <s v="Orange Juice"/>
    <n v="3.5"/>
  </r>
  <r>
    <x v="148"/>
    <d v="1899-12-31T09:04:21"/>
    <s v="Latte"/>
    <n v="3.8"/>
  </r>
  <r>
    <x v="148"/>
    <d v="1899-12-31T09:05:22"/>
    <s v="Black Tea"/>
    <n v="2"/>
  </r>
  <r>
    <x v="148"/>
    <d v="1899-12-31T09:06:22"/>
    <s v="Apple Juice"/>
    <n v="3"/>
  </r>
  <r>
    <x v="148"/>
    <d v="1899-12-31T09:09:06"/>
    <s v="Waffle"/>
    <n v="1.5"/>
  </r>
  <r>
    <x v="148"/>
    <d v="1899-12-31T09:11:07"/>
    <s v="Waffle"/>
    <n v="1.5"/>
  </r>
  <r>
    <x v="148"/>
    <d v="1899-12-31T09:11:07"/>
    <s v="Black Tea"/>
    <n v="2"/>
  </r>
  <r>
    <x v="148"/>
    <d v="1899-12-31T09:13:08"/>
    <s v="Apple Pie"/>
    <n v="3.25"/>
  </r>
  <r>
    <x v="148"/>
    <d v="1899-12-31T09:18:11"/>
    <s v="Orange Juice"/>
    <n v="3.5"/>
  </r>
  <r>
    <x v="148"/>
    <d v="1899-12-31T09:19:54"/>
    <s v="Black Tea"/>
    <n v="2"/>
  </r>
  <r>
    <x v="148"/>
    <d v="1899-12-31T09:22:39"/>
    <s v="White Tea"/>
    <n v="2.65"/>
  </r>
  <r>
    <x v="148"/>
    <d v="1899-12-31T09:30:42"/>
    <s v="Brownie"/>
    <n v="3.5"/>
  </r>
  <r>
    <x v="148"/>
    <d v="1899-12-31T09:36:19"/>
    <s v="Latte"/>
    <n v="3.8"/>
  </r>
  <r>
    <x v="148"/>
    <d v="1899-12-31T09:41:13"/>
    <s v="Americano"/>
    <n v="2.75"/>
  </r>
  <r>
    <x v="148"/>
    <d v="1899-12-31T09:49:34"/>
    <s v="Lemonade"/>
    <n v="2.5"/>
  </r>
  <r>
    <x v="148"/>
    <d v="1899-12-31T09:49:34"/>
    <s v="White Tea"/>
    <n v="2.65"/>
  </r>
  <r>
    <x v="148"/>
    <d v="1899-12-31T09:51:53"/>
    <s v="Latte"/>
    <n v="3.8"/>
  </r>
  <r>
    <x v="148"/>
    <d v="1899-12-31T09:55:11"/>
    <s v="Waffle"/>
    <n v="1.5"/>
  </r>
  <r>
    <x v="148"/>
    <d v="1899-12-31T09:58:30"/>
    <s v="Orange Juice"/>
    <n v="3.5"/>
  </r>
  <r>
    <x v="148"/>
    <d v="1899-12-31T09:59:56"/>
    <s v="Brownie"/>
    <n v="3.5"/>
  </r>
  <r>
    <x v="148"/>
    <d v="1899-12-31T10:02:41"/>
    <s v="Brownie"/>
    <n v="3.5"/>
  </r>
  <r>
    <x v="148"/>
    <d v="1899-12-31T10:04:42"/>
    <s v="Latte"/>
    <n v="3.8"/>
  </r>
  <r>
    <x v="148"/>
    <d v="1899-12-31T10:12:02"/>
    <s v="Black Tea"/>
    <n v="2"/>
  </r>
  <r>
    <x v="148"/>
    <d v="1899-12-31T10:14:38"/>
    <s v="Black Tea"/>
    <n v="2"/>
  </r>
  <r>
    <x v="148"/>
    <d v="1899-12-31T10:20:32"/>
    <s v="Waffle"/>
    <n v="1.5"/>
  </r>
  <r>
    <x v="148"/>
    <d v="1899-12-31T10:22:59"/>
    <s v="Americano"/>
    <n v="2.75"/>
  </r>
  <r>
    <x v="148"/>
    <d v="1899-12-31T10:24:08"/>
    <s v="Black Tea"/>
    <n v="2"/>
  </r>
  <r>
    <x v="148"/>
    <d v="1899-12-31T10:32:03"/>
    <s v="Americano"/>
    <n v="2.75"/>
  </r>
  <r>
    <x v="148"/>
    <d v="1899-12-31T10:34:21"/>
    <s v="Black Tea"/>
    <n v="2"/>
  </r>
  <r>
    <x v="148"/>
    <d v="1899-12-31T10:34:30"/>
    <s v="Apple Juice"/>
    <n v="3"/>
  </r>
  <r>
    <x v="148"/>
    <d v="1899-12-31T10:36:57"/>
    <s v="Orange Cake"/>
    <n v="2.99"/>
  </r>
  <r>
    <x v="148"/>
    <d v="1899-12-31T10:44:26"/>
    <s v="White Tea"/>
    <n v="2.65"/>
  </r>
  <r>
    <x v="148"/>
    <d v="1899-12-31T10:44:52"/>
    <s v="Black Tea"/>
    <n v="2"/>
  </r>
  <r>
    <x v="148"/>
    <d v="1899-12-31T10:50:29"/>
    <s v="Waffle"/>
    <n v="1.5"/>
  </r>
  <r>
    <x v="148"/>
    <d v="1899-12-31T10:51:12"/>
    <s v="Orange Juice"/>
    <n v="3.5"/>
  </r>
  <r>
    <x v="148"/>
    <d v="1899-12-31T10:52:47"/>
    <s v="Brownie"/>
    <n v="3.5"/>
  </r>
  <r>
    <x v="148"/>
    <d v="1899-12-31T10:56:23"/>
    <s v="Hot Choc"/>
    <n v="3"/>
  </r>
  <r>
    <x v="148"/>
    <d v="1899-12-31T10:58:07"/>
    <s v="Black Tea"/>
    <n v="2"/>
  </r>
  <r>
    <x v="148"/>
    <d v="1899-12-31T11:00:42"/>
    <s v="Apple Pie"/>
    <n v="3.25"/>
  </r>
  <r>
    <x v="148"/>
    <d v="1899-12-31T11:10:13"/>
    <s v="Apple Pie"/>
    <n v="3.25"/>
  </r>
  <r>
    <x v="148"/>
    <d v="1899-12-31T11:13:31"/>
    <s v="White Tea"/>
    <n v="2.65"/>
  </r>
  <r>
    <x v="148"/>
    <d v="1899-12-31T11:18:25"/>
    <s v="Orange Juice"/>
    <n v="3.5"/>
  </r>
  <r>
    <x v="148"/>
    <d v="1899-12-31T11:27:55"/>
    <s v="White Tea"/>
    <n v="2.65"/>
  </r>
  <r>
    <x v="148"/>
    <d v="1899-12-31T11:29:56"/>
    <s v="Hot Choc"/>
    <n v="3"/>
  </r>
  <r>
    <x v="148"/>
    <d v="1899-12-31T11:45:47"/>
    <s v="Apple Pie"/>
    <n v="3.25"/>
  </r>
  <r>
    <x v="148"/>
    <d v="1899-12-31T11:49:57"/>
    <s v="Black Tea"/>
    <n v="2"/>
  </r>
  <r>
    <x v="148"/>
    <d v="1899-12-31T11:50:06"/>
    <s v="Latte"/>
    <n v="3.8"/>
  </r>
  <r>
    <x v="148"/>
    <d v="1899-12-31T11:51:41"/>
    <s v="White Tea"/>
    <n v="2.65"/>
  </r>
  <r>
    <x v="148"/>
    <d v="1899-12-31T11:57:44"/>
    <s v="Apple Pie"/>
    <n v="3.25"/>
  </r>
  <r>
    <x v="148"/>
    <d v="1899-12-31T12:01:37"/>
    <s v="Black Tea"/>
    <n v="2"/>
  </r>
  <r>
    <x v="148"/>
    <d v="1899-12-31T12:02:12"/>
    <s v="Brownie"/>
    <n v="3.5"/>
  </r>
  <r>
    <x v="148"/>
    <d v="1899-12-31T12:02:12"/>
    <s v="White Tea"/>
    <n v="2.65"/>
  </r>
  <r>
    <x v="148"/>
    <d v="1899-12-31T12:04:47"/>
    <s v="Brownie"/>
    <n v="3.5"/>
  </r>
  <r>
    <x v="148"/>
    <d v="1899-12-31T12:07:06"/>
    <s v="Waffle"/>
    <n v="1.5"/>
  </r>
  <r>
    <x v="148"/>
    <d v="1899-12-31T12:10:07"/>
    <s v="Latte"/>
    <n v="3.8"/>
  </r>
  <r>
    <x v="148"/>
    <d v="1899-12-31T12:10:33"/>
    <s v="Waffle"/>
    <n v="1.5"/>
  </r>
  <r>
    <x v="148"/>
    <d v="1899-12-31T12:11:51"/>
    <s v="Waffle"/>
    <n v="1.5"/>
  </r>
  <r>
    <x v="148"/>
    <d v="1899-12-31T12:16:18"/>
    <s v="Orange Juice"/>
    <n v="3.5"/>
  </r>
  <r>
    <x v="148"/>
    <d v="1899-12-31T12:22:21"/>
    <s v="Orange Juice"/>
    <n v="3.5"/>
  </r>
  <r>
    <x v="148"/>
    <d v="1899-12-31T12:28:59"/>
    <s v="Orange Juice"/>
    <n v="3.5"/>
  </r>
  <r>
    <x v="148"/>
    <d v="1899-12-31T12:30:17"/>
    <s v="White Tea"/>
    <n v="2.65"/>
  </r>
  <r>
    <x v="148"/>
    <d v="1899-12-31T12:36:19"/>
    <s v="Lemonade"/>
    <n v="2.5"/>
  </r>
  <r>
    <x v="148"/>
    <d v="1899-12-31T12:38:03"/>
    <s v="White Tea"/>
    <n v="2.65"/>
  </r>
  <r>
    <x v="148"/>
    <d v="1899-12-31T12:38:12"/>
    <s v="Black Tea"/>
    <n v="2"/>
  </r>
  <r>
    <x v="148"/>
    <d v="1899-12-31T12:38:46"/>
    <s v="Apple Juice"/>
    <n v="3"/>
  </r>
  <r>
    <x v="148"/>
    <d v="1899-12-31T12:43:06"/>
    <s v="Apple Pie"/>
    <n v="3.25"/>
  </r>
  <r>
    <x v="148"/>
    <d v="1899-12-31T12:52:18"/>
    <s v="Black Tea"/>
    <n v="2"/>
  </r>
  <r>
    <x v="148"/>
    <d v="1899-12-31T12:59:13"/>
    <s v="Black Tea"/>
    <n v="2"/>
  </r>
  <r>
    <x v="148"/>
    <d v="1899-12-31T13:08:18"/>
    <s v="Apple Juice"/>
    <n v="3"/>
  </r>
  <r>
    <x v="148"/>
    <d v="1899-12-31T13:12:28"/>
    <s v="Lemonade"/>
    <n v="2.5"/>
  </r>
  <r>
    <x v="148"/>
    <d v="1899-12-31T13:12:54"/>
    <s v="Orange Juice"/>
    <n v="3.5"/>
  </r>
  <r>
    <x v="148"/>
    <d v="1899-12-31T13:23:59"/>
    <s v="Black Tea"/>
    <n v="2"/>
  </r>
  <r>
    <x v="148"/>
    <d v="1899-12-31T13:25:17"/>
    <s v="Apple Pie"/>
    <n v="3.25"/>
  </r>
  <r>
    <x v="148"/>
    <d v="1899-12-31T13:32:46"/>
    <s v="Waffle"/>
    <n v="1.5"/>
  </r>
  <r>
    <x v="148"/>
    <d v="1899-12-31T13:33:12"/>
    <s v="Latte"/>
    <n v="3.8"/>
  </r>
  <r>
    <x v="148"/>
    <d v="1899-12-31T13:36:31"/>
    <s v="Lemonade"/>
    <n v="2.5"/>
  </r>
  <r>
    <x v="148"/>
    <d v="1899-12-31T13:41:25"/>
    <s v="Apple Pie"/>
    <n v="3.25"/>
  </r>
  <r>
    <x v="148"/>
    <d v="1899-12-31T13:41:33"/>
    <s v="Brownie"/>
    <n v="3.5"/>
  </r>
  <r>
    <x v="148"/>
    <d v="1899-12-31T13:42:08"/>
    <s v="Waffle"/>
    <n v="1.5"/>
  </r>
  <r>
    <x v="148"/>
    <d v="1899-12-31T13:46:27"/>
    <s v="Black Tea"/>
    <n v="2"/>
  </r>
  <r>
    <x v="148"/>
    <d v="1899-12-31T13:46:44"/>
    <s v="Black Tea"/>
    <n v="2"/>
  </r>
  <r>
    <x v="148"/>
    <d v="1899-12-31T13:52:13"/>
    <s v="Lemonade"/>
    <n v="2.5"/>
  </r>
  <r>
    <x v="148"/>
    <d v="1899-12-31T13:53:05"/>
    <s v="Black Tea"/>
    <n v="2"/>
  </r>
  <r>
    <x v="148"/>
    <d v="1899-12-31T14:05:54"/>
    <s v="Americano"/>
    <n v="2.75"/>
  </r>
  <r>
    <x v="148"/>
    <d v="1899-12-31T14:06:11"/>
    <s v="Waffle"/>
    <n v="1.5"/>
  </r>
  <r>
    <x v="148"/>
    <d v="1899-12-31T14:11:22"/>
    <s v="Apple Pie"/>
    <n v="3.25"/>
  </r>
  <r>
    <x v="148"/>
    <d v="1899-12-31T14:15:24"/>
    <s v="Apple Pie"/>
    <n v="3.25"/>
  </r>
  <r>
    <x v="148"/>
    <d v="1899-12-31T14:16:07"/>
    <s v="Americano"/>
    <n v="2.75"/>
  </r>
  <r>
    <x v="148"/>
    <d v="1899-12-31T14:27:04"/>
    <s v="Brownie"/>
    <n v="3.5"/>
  </r>
  <r>
    <x v="148"/>
    <d v="1899-12-31T14:42:02"/>
    <s v="White Tea"/>
    <n v="2.65"/>
  </r>
  <r>
    <x v="148"/>
    <d v="1899-12-31T14:42:37"/>
    <s v="Apple Pie"/>
    <n v="3.25"/>
  </r>
  <r>
    <x v="148"/>
    <d v="1899-12-31T14:46:39"/>
    <s v="Waffle"/>
    <n v="1.5"/>
  </r>
  <r>
    <x v="148"/>
    <d v="1899-12-31T14:47:13"/>
    <s v="Apple Juice"/>
    <n v="3"/>
  </r>
  <r>
    <x v="148"/>
    <d v="1899-12-31T14:47:56"/>
    <s v="Black Tea"/>
    <n v="2"/>
  </r>
  <r>
    <x v="148"/>
    <d v="1899-12-31T14:48:57"/>
    <s v="Apple Juice"/>
    <n v="3"/>
  </r>
  <r>
    <x v="148"/>
    <d v="1899-12-31T14:50:23"/>
    <s v="Waffle"/>
    <n v="1.5"/>
  </r>
  <r>
    <x v="148"/>
    <d v="1899-12-31T14:54:42"/>
    <s v="Waffle"/>
    <n v="1.5"/>
  </r>
  <r>
    <x v="148"/>
    <d v="1899-12-31T14:56:35"/>
    <s v="Orange Juice"/>
    <n v="3.5"/>
  </r>
  <r>
    <x v="148"/>
    <d v="1899-12-31T15:02:55"/>
    <s v="Orange Juice"/>
    <n v="3.5"/>
  </r>
  <r>
    <x v="148"/>
    <d v="1899-12-31T15:03:30"/>
    <s v="Black Tea"/>
    <n v="2"/>
  </r>
  <r>
    <x v="148"/>
    <d v="1899-12-31T15:04:56"/>
    <s v="Apple Juice"/>
    <n v="3"/>
  </r>
  <r>
    <x v="148"/>
    <d v="1899-12-31T15:07:14"/>
    <s v="Black Tea"/>
    <n v="2"/>
  </r>
  <r>
    <x v="148"/>
    <d v="1899-12-31T15:11:51"/>
    <s v="Black Tea"/>
    <n v="2"/>
  </r>
  <r>
    <x v="148"/>
    <d v="1899-12-31T15:11:59"/>
    <s v="Apple Juice"/>
    <n v="3"/>
  </r>
  <r>
    <x v="148"/>
    <d v="1899-12-31T15:21:04"/>
    <s v="Orange Cake"/>
    <n v="2.99"/>
  </r>
  <r>
    <x v="148"/>
    <d v="1899-12-31T15:23:13"/>
    <s v="Latte"/>
    <n v="3.8"/>
  </r>
  <r>
    <x v="148"/>
    <d v="1899-12-31T15:28:50"/>
    <s v="Brownie"/>
    <n v="3.5"/>
  </r>
  <r>
    <x v="148"/>
    <d v="1899-12-31T15:29:59"/>
    <s v="Americano"/>
    <n v="2.75"/>
  </r>
  <r>
    <x v="148"/>
    <d v="1899-12-31T15:31:26"/>
    <s v="Americano"/>
    <n v="2.75"/>
  </r>
  <r>
    <x v="148"/>
    <d v="1899-12-31T15:32:00"/>
    <s v="Latte"/>
    <n v="3.8"/>
  </r>
  <r>
    <x v="148"/>
    <d v="1899-12-31T15:35:28"/>
    <s v="Brownie"/>
    <n v="3.5"/>
  </r>
  <r>
    <x v="148"/>
    <d v="1899-12-31T15:37:46"/>
    <s v="Lemonade"/>
    <n v="2.5"/>
  </r>
  <r>
    <x v="149"/>
    <d v="1899-12-31T08:18:53"/>
    <s v="Waffle"/>
    <n v="1.5"/>
  </r>
  <r>
    <x v="149"/>
    <d v="1899-12-31T08:20:11"/>
    <s v="Apple Pie"/>
    <n v="3.25"/>
  </r>
  <r>
    <x v="149"/>
    <d v="1899-12-31T08:20:28"/>
    <s v="Apple Juice"/>
    <n v="3"/>
  </r>
  <r>
    <x v="149"/>
    <d v="1899-12-31T08:29:41"/>
    <s v="Lemonade"/>
    <n v="2.5"/>
  </r>
  <r>
    <x v="149"/>
    <d v="1899-12-31T08:30:33"/>
    <s v="Apple Juice"/>
    <n v="3"/>
  </r>
  <r>
    <x v="149"/>
    <d v="1899-12-31T08:30:42"/>
    <s v="Latte"/>
    <n v="3.8"/>
  </r>
  <r>
    <x v="149"/>
    <d v="1899-12-31T08:32:00"/>
    <s v="Brownie"/>
    <n v="3.5"/>
  </r>
  <r>
    <x v="149"/>
    <d v="1899-12-31T08:32:25"/>
    <s v="Black Tea"/>
    <n v="2"/>
  </r>
  <r>
    <x v="149"/>
    <d v="1899-12-31T08:33:35"/>
    <s v="White Tea"/>
    <n v="2.65"/>
  </r>
  <r>
    <x v="149"/>
    <d v="1899-12-31T08:35:18"/>
    <s v="Latte"/>
    <n v="3.8"/>
  </r>
  <r>
    <x v="149"/>
    <d v="1899-12-31T08:39:46"/>
    <s v="Brownie"/>
    <n v="3.5"/>
  </r>
  <r>
    <x v="149"/>
    <d v="1899-12-31T08:45:40"/>
    <s v="Brownie"/>
    <n v="3.5"/>
  </r>
  <r>
    <x v="149"/>
    <d v="1899-12-31T08:48:24"/>
    <s v="Americano"/>
    <n v="2.75"/>
  </r>
  <r>
    <x v="149"/>
    <d v="1899-12-31T08:52:26"/>
    <s v="Orange Cake"/>
    <n v="2.99"/>
  </r>
  <r>
    <x v="149"/>
    <d v="1899-12-31T08:52:26"/>
    <s v="Latte"/>
    <n v="3.8"/>
  </r>
  <r>
    <x v="149"/>
    <d v="1899-12-31T08:55:45"/>
    <s v="Orange Juice"/>
    <n v="3.5"/>
  </r>
  <r>
    <x v="149"/>
    <d v="1899-12-31T09:06:59"/>
    <s v="Black Tea"/>
    <n v="2"/>
  </r>
  <r>
    <x v="149"/>
    <d v="1899-12-31T09:08:34"/>
    <s v="Latte"/>
    <n v="3.8"/>
  </r>
  <r>
    <x v="149"/>
    <d v="1899-12-31T09:08:43"/>
    <s v="Waffle"/>
    <n v="1.5"/>
  </r>
  <r>
    <x v="149"/>
    <d v="1899-12-31T09:10:26"/>
    <s v="Apple Pie"/>
    <n v="3.25"/>
  </r>
  <r>
    <x v="149"/>
    <d v="1899-12-31T09:12:01"/>
    <s v="Apple Juice"/>
    <n v="3"/>
  </r>
  <r>
    <x v="149"/>
    <d v="1899-12-31T09:13:11"/>
    <s v="Americano"/>
    <n v="2.75"/>
  </r>
  <r>
    <x v="149"/>
    <d v="1899-12-31T09:13:28"/>
    <s v="Lemonade"/>
    <n v="2.5"/>
  </r>
  <r>
    <x v="149"/>
    <d v="1899-12-31T09:14:54"/>
    <s v="White Tea"/>
    <n v="2.65"/>
  </r>
  <r>
    <x v="149"/>
    <d v="1899-12-31T09:15:20"/>
    <s v="Black Tea"/>
    <n v="2"/>
  </r>
  <r>
    <x v="149"/>
    <d v="1899-12-31T09:16:12"/>
    <s v="Black Tea"/>
    <n v="2"/>
  </r>
  <r>
    <x v="149"/>
    <d v="1899-12-31T09:18:04"/>
    <s v="Waffle"/>
    <n v="1.5"/>
  </r>
  <r>
    <x v="149"/>
    <d v="1899-12-31T09:18:04"/>
    <s v="Hot Choc"/>
    <n v="3"/>
  </r>
  <r>
    <x v="149"/>
    <d v="1899-12-31T09:18:48"/>
    <s v="Orange Juice"/>
    <n v="3.5"/>
  </r>
  <r>
    <x v="149"/>
    <d v="1899-12-31T09:19:05"/>
    <s v="White Tea"/>
    <n v="2.65"/>
  </r>
  <r>
    <x v="149"/>
    <d v="1899-12-31T09:21:40"/>
    <s v="Waffle"/>
    <n v="1.5"/>
  </r>
  <r>
    <x v="149"/>
    <d v="1899-12-31T09:23:24"/>
    <s v="Waffle"/>
    <n v="1.5"/>
  </r>
  <r>
    <x v="149"/>
    <d v="1899-12-31T09:23:50"/>
    <s v="Apple Pie"/>
    <n v="3.25"/>
  </r>
  <r>
    <x v="149"/>
    <d v="1899-12-31T09:23:59"/>
    <s v="Apple Pie"/>
    <n v="3.25"/>
  </r>
  <r>
    <x v="149"/>
    <d v="1899-12-31T09:26:51"/>
    <s v="Apple Pie"/>
    <n v="3.25"/>
  </r>
  <r>
    <x v="149"/>
    <d v="1899-12-31T09:30:10"/>
    <s v="Waffle"/>
    <n v="1.5"/>
  </r>
  <r>
    <x v="149"/>
    <d v="1899-12-31T09:31:19"/>
    <s v="Apple Pie"/>
    <n v="3.25"/>
  </r>
  <r>
    <x v="149"/>
    <d v="1899-12-31T09:31:54"/>
    <s v="Black Tea"/>
    <n v="2"/>
  </r>
  <r>
    <x v="149"/>
    <d v="1899-12-31T09:32:11"/>
    <s v="Black Tea"/>
    <n v="2"/>
  </r>
  <r>
    <x v="149"/>
    <d v="1899-12-31T09:33:20"/>
    <s v="Black Tea"/>
    <n v="2"/>
  </r>
  <r>
    <x v="149"/>
    <d v="1899-12-31T09:33:55"/>
    <s v="Black Tea"/>
    <n v="2"/>
  </r>
  <r>
    <x v="149"/>
    <d v="1899-12-31T09:36:30"/>
    <s v="Lemonade"/>
    <n v="2.5"/>
  </r>
  <r>
    <x v="149"/>
    <d v="1899-12-31T09:36:39"/>
    <s v="Orange Juice"/>
    <n v="3.5"/>
  </r>
  <r>
    <x v="149"/>
    <d v="1899-12-31T09:37:22"/>
    <s v="Apple Pie"/>
    <n v="3.25"/>
  </r>
  <r>
    <x v="149"/>
    <d v="1899-12-31T09:37:31"/>
    <s v="Americano"/>
    <n v="2.75"/>
  </r>
  <r>
    <x v="149"/>
    <d v="1899-12-31T09:43:51"/>
    <s v="Latte"/>
    <n v="3.8"/>
  </r>
  <r>
    <x v="149"/>
    <d v="1899-12-31T09:44:17"/>
    <s v="Latte"/>
    <n v="3.8"/>
  </r>
  <r>
    <x v="149"/>
    <d v="1899-12-31T09:50:46"/>
    <s v="Black Tea"/>
    <n v="2"/>
  </r>
  <r>
    <x v="149"/>
    <d v="1899-12-31T09:53:38"/>
    <s v="Americano"/>
    <n v="2.75"/>
  </r>
  <r>
    <x v="149"/>
    <d v="1899-12-31T09:56:57"/>
    <s v="Brownie"/>
    <n v="3.5"/>
  </r>
  <r>
    <x v="149"/>
    <d v="1899-12-31T09:59:07"/>
    <s v="Apple Pie"/>
    <n v="3.25"/>
  </r>
  <r>
    <x v="149"/>
    <d v="1899-12-31T10:00:42"/>
    <s v="Apple Pie"/>
    <n v="3.25"/>
  </r>
  <r>
    <x v="149"/>
    <d v="1899-12-31T10:01:25"/>
    <s v="Black Tea"/>
    <n v="2"/>
  </r>
  <r>
    <x v="149"/>
    <d v="1899-12-31T10:07:36"/>
    <s v="Apple Pie"/>
    <n v="3.25"/>
  </r>
  <r>
    <x v="149"/>
    <d v="1899-12-31T10:12:48"/>
    <s v="Lemonade"/>
    <n v="2.5"/>
  </r>
  <r>
    <x v="149"/>
    <d v="1899-12-31T10:13:39"/>
    <s v="Americano"/>
    <n v="2.75"/>
  </r>
  <r>
    <x v="149"/>
    <d v="1899-12-31T10:14:40"/>
    <s v="Brownie"/>
    <n v="3.5"/>
  </r>
  <r>
    <x v="149"/>
    <d v="1899-12-31T10:14:48"/>
    <s v="Orange Cake"/>
    <n v="2.99"/>
  </r>
  <r>
    <x v="149"/>
    <d v="1899-12-31T10:16:58"/>
    <s v="Orange Juice"/>
    <n v="3.5"/>
  </r>
  <r>
    <x v="149"/>
    <d v="1899-12-31T10:22:18"/>
    <s v="Brownie"/>
    <n v="3.5"/>
  </r>
  <r>
    <x v="149"/>
    <d v="1899-12-31T10:24:10"/>
    <s v="Hot Choc"/>
    <n v="3"/>
  </r>
  <r>
    <x v="149"/>
    <d v="1899-12-31T10:24:36"/>
    <s v="Brownie"/>
    <n v="3.5"/>
  </r>
  <r>
    <x v="149"/>
    <d v="1899-12-31T10:30:56"/>
    <s v="Apple Juice"/>
    <n v="3"/>
  </r>
  <r>
    <x v="149"/>
    <d v="1899-12-31T10:34:32"/>
    <s v="Orange Juice"/>
    <n v="3.5"/>
  </r>
  <r>
    <x v="149"/>
    <d v="1899-12-31T10:36:42"/>
    <s v="White Tea"/>
    <n v="2.65"/>
  </r>
  <r>
    <x v="149"/>
    <d v="1899-12-31T10:40:52"/>
    <s v="Black Tea"/>
    <n v="2"/>
  </r>
  <r>
    <x v="149"/>
    <d v="1899-12-31T10:45:03"/>
    <s v="Black Tea"/>
    <n v="2"/>
  </r>
  <r>
    <x v="149"/>
    <d v="1899-12-31T10:51:32"/>
    <s v="Apple Pie"/>
    <n v="3.25"/>
  </r>
  <r>
    <x v="149"/>
    <d v="1899-12-31T10:52:49"/>
    <s v="Lemonade"/>
    <n v="2.5"/>
  </r>
  <r>
    <x v="149"/>
    <d v="1899-12-31T10:59:10"/>
    <s v="Black Tea"/>
    <n v="2"/>
  </r>
  <r>
    <x v="149"/>
    <d v="1899-12-31T11:00:10"/>
    <s v="Apple Juice"/>
    <n v="3"/>
  </r>
  <r>
    <x v="149"/>
    <d v="1899-12-31T11:00:19"/>
    <s v="Apple Pie"/>
    <n v="3.25"/>
  </r>
  <r>
    <x v="149"/>
    <d v="1899-12-31T11:00:27"/>
    <s v="Orange Juice"/>
    <n v="3.5"/>
  </r>
  <r>
    <x v="149"/>
    <d v="1899-12-31T11:01:54"/>
    <s v="Black Tea"/>
    <n v="2"/>
  </r>
  <r>
    <x v="149"/>
    <d v="1899-12-31T11:06:56"/>
    <s v="Apple Juice"/>
    <n v="3"/>
  </r>
  <r>
    <x v="149"/>
    <d v="1899-12-31T11:10:58"/>
    <s v="Black Tea"/>
    <n v="2"/>
  </r>
  <r>
    <x v="149"/>
    <d v="1899-12-31T11:12:42"/>
    <s v="Apple Pie"/>
    <n v="3.25"/>
  </r>
  <r>
    <x v="149"/>
    <d v="1899-12-31T11:19:45"/>
    <s v="Brownie"/>
    <n v="3.5"/>
  </r>
  <r>
    <x v="149"/>
    <d v="1899-12-31T11:24:13"/>
    <s v="Black Tea"/>
    <n v="2"/>
  </r>
  <r>
    <x v="149"/>
    <d v="1899-12-31T11:26:23"/>
    <s v="Black Tea"/>
    <n v="2"/>
  </r>
  <r>
    <x v="149"/>
    <d v="1899-12-31T11:29:33"/>
    <s v="Americano"/>
    <n v="2.75"/>
  </r>
  <r>
    <x v="149"/>
    <d v="1899-12-31T11:32:08"/>
    <s v="Latte"/>
    <n v="3.8"/>
  </r>
  <r>
    <x v="149"/>
    <d v="1899-12-31T11:33:00"/>
    <s v="Latte"/>
    <n v="3.8"/>
  </r>
  <r>
    <x v="149"/>
    <d v="1899-12-31T11:36:19"/>
    <s v="Lemonade"/>
    <n v="2.5"/>
  </r>
  <r>
    <x v="149"/>
    <d v="1899-12-31T11:37:54"/>
    <s v="Black Tea"/>
    <n v="2"/>
  </r>
  <r>
    <x v="149"/>
    <d v="1899-12-31T11:38:28"/>
    <s v="Brownie"/>
    <n v="3.5"/>
  </r>
  <r>
    <x v="149"/>
    <d v="1899-12-31T11:45:58"/>
    <s v="Americano"/>
    <n v="2.75"/>
  </r>
  <r>
    <x v="149"/>
    <d v="1899-12-31T11:49:25"/>
    <s v="Orange Juice"/>
    <n v="3.5"/>
  </r>
  <r>
    <x v="149"/>
    <d v="1899-12-31T11:51:00"/>
    <s v="White Tea"/>
    <n v="2.65"/>
  </r>
  <r>
    <x v="149"/>
    <d v="1899-12-31T11:52:44"/>
    <s v="Waffle"/>
    <n v="1.5"/>
  </r>
  <r>
    <x v="149"/>
    <d v="1899-12-31T11:54:10"/>
    <s v="Americano"/>
    <n v="2.75"/>
  </r>
  <r>
    <x v="149"/>
    <d v="1899-12-31T11:58:29"/>
    <s v="Lemonade"/>
    <n v="2.5"/>
  </r>
  <r>
    <x v="149"/>
    <d v="1899-12-31T12:08:00"/>
    <s v="Latte"/>
    <n v="3.8"/>
  </r>
  <r>
    <x v="149"/>
    <d v="1899-12-31T12:11:36"/>
    <s v="Black Tea"/>
    <n v="2"/>
  </r>
  <r>
    <x v="149"/>
    <d v="1899-12-31T12:14:28"/>
    <s v="Latte"/>
    <n v="3.8"/>
  </r>
  <r>
    <x v="149"/>
    <d v="1899-12-31T12:17:47"/>
    <s v="White Tea"/>
    <n v="2.65"/>
  </r>
  <r>
    <x v="149"/>
    <d v="1899-12-31T12:21:58"/>
    <s v="Black Tea"/>
    <n v="2"/>
  </r>
  <r>
    <x v="149"/>
    <d v="1899-12-31T12:23:41"/>
    <s v="Brownie"/>
    <n v="3.5"/>
  </r>
  <r>
    <x v="149"/>
    <d v="1899-12-31T12:30:53"/>
    <s v="Latte"/>
    <n v="3.8"/>
  </r>
  <r>
    <x v="149"/>
    <d v="1899-12-31T12:31:02"/>
    <s v="Black Tea"/>
    <n v="2"/>
  </r>
  <r>
    <x v="149"/>
    <d v="1899-12-31T12:31:36"/>
    <s v="White Tea"/>
    <n v="2.65"/>
  </r>
  <r>
    <x v="149"/>
    <d v="1899-12-31T12:38:23"/>
    <s v="Black Tea"/>
    <n v="2"/>
  </r>
  <r>
    <x v="149"/>
    <d v="1899-12-31T12:38:31"/>
    <s v="Waffle"/>
    <n v="1.5"/>
  </r>
  <r>
    <x v="149"/>
    <d v="1899-12-31T12:40:15"/>
    <s v="Black Tea"/>
    <n v="2"/>
  </r>
  <r>
    <x v="149"/>
    <d v="1899-12-31T12:43:51"/>
    <s v="Black Tea"/>
    <n v="2"/>
  </r>
  <r>
    <x v="149"/>
    <d v="1899-12-31T12:47:10"/>
    <s v="Black Tea"/>
    <n v="2"/>
  </r>
  <r>
    <x v="149"/>
    <d v="1899-12-31T12:48:19"/>
    <s v="Latte"/>
    <n v="3.8"/>
  </r>
  <r>
    <x v="149"/>
    <d v="1899-12-31T12:53:38"/>
    <s v="Apple Juice"/>
    <n v="3"/>
  </r>
  <r>
    <x v="149"/>
    <d v="1899-12-31T12:56:48"/>
    <s v="Orange Cake"/>
    <n v="2.99"/>
  </r>
  <r>
    <x v="149"/>
    <d v="1899-12-31T12:58:15"/>
    <s v="Waffle"/>
    <n v="1.5"/>
  </r>
  <r>
    <x v="149"/>
    <d v="1899-12-31T13:04:00"/>
    <s v="Black Tea"/>
    <n v="2"/>
  </r>
  <r>
    <x v="149"/>
    <d v="1899-12-31T13:07:45"/>
    <s v="Latte"/>
    <n v="3.8"/>
  </r>
  <r>
    <x v="149"/>
    <d v="1899-12-31T13:07:45"/>
    <s v="Black Tea"/>
    <n v="2"/>
  </r>
  <r>
    <x v="149"/>
    <d v="1899-12-31T13:13:57"/>
    <s v="Black Tea"/>
    <n v="2"/>
  </r>
  <r>
    <x v="149"/>
    <d v="1899-12-31T13:14:05"/>
    <s v="Latte"/>
    <n v="3.8"/>
  </r>
  <r>
    <x v="149"/>
    <d v="1899-12-31T13:17:33"/>
    <s v="Black Tea"/>
    <n v="2"/>
  </r>
  <r>
    <x v="149"/>
    <d v="1899-12-31T13:27:29"/>
    <s v="Black Tea"/>
    <n v="2"/>
  </r>
  <r>
    <x v="149"/>
    <d v="1899-12-31T13:28:12"/>
    <s v="Brownie"/>
    <n v="3.5"/>
  </r>
  <r>
    <x v="149"/>
    <d v="1899-12-31T13:29:12"/>
    <s v="Latte"/>
    <n v="3.8"/>
  </r>
  <r>
    <x v="149"/>
    <d v="1899-12-31T13:32:05"/>
    <s v="Orange Cake"/>
    <n v="2.99"/>
  </r>
  <r>
    <x v="149"/>
    <d v="1899-12-31T13:40:35"/>
    <s v="Apple Juice"/>
    <n v="3"/>
  </r>
  <r>
    <x v="149"/>
    <d v="1899-12-31T13:42:01"/>
    <s v="Black Tea"/>
    <n v="2"/>
  </r>
  <r>
    <x v="149"/>
    <d v="1899-12-31T13:44:54"/>
    <s v="Latte"/>
    <n v="3.8"/>
  </r>
  <r>
    <x v="149"/>
    <d v="1899-12-31T13:46:21"/>
    <s v="Latte"/>
    <n v="3.8"/>
  </r>
  <r>
    <x v="149"/>
    <d v="1899-12-31T13:47:04"/>
    <s v="White Tea"/>
    <n v="2.65"/>
  </r>
  <r>
    <x v="149"/>
    <d v="1899-12-31T13:52:41"/>
    <s v="Waffle"/>
    <n v="1.5"/>
  </r>
  <r>
    <x v="149"/>
    <d v="1899-12-31T13:59:44"/>
    <s v="Orange Juice"/>
    <n v="3.5"/>
  </r>
  <r>
    <x v="149"/>
    <d v="1899-12-31T14:01:36"/>
    <s v="Black Tea"/>
    <n v="2"/>
  </r>
  <r>
    <x v="149"/>
    <d v="1899-12-31T14:02:28"/>
    <s v="Americano"/>
    <n v="2.75"/>
  </r>
  <r>
    <x v="149"/>
    <d v="1899-12-31T14:12:24"/>
    <s v="White Tea"/>
    <n v="2.65"/>
  </r>
  <r>
    <x v="149"/>
    <d v="1899-12-31T14:20:28"/>
    <s v="Apple Pie"/>
    <n v="3.25"/>
  </r>
  <r>
    <x v="149"/>
    <d v="1899-12-31T14:21:12"/>
    <s v="Latte"/>
    <n v="3.8"/>
  </r>
  <r>
    <x v="149"/>
    <d v="1899-12-31T14:21:29"/>
    <s v="Lemonade"/>
    <n v="2.5"/>
  </r>
  <r>
    <x v="149"/>
    <d v="1899-12-31T14:23:30"/>
    <s v="Black Tea"/>
    <n v="2"/>
  </r>
  <r>
    <x v="149"/>
    <d v="1899-12-31T14:25:31"/>
    <s v="Americano"/>
    <n v="2.75"/>
  </r>
  <r>
    <x v="149"/>
    <d v="1899-12-31T14:29:33"/>
    <s v="Waffle"/>
    <n v="1.5"/>
  </r>
  <r>
    <x v="149"/>
    <d v="1899-12-31T14:30:42"/>
    <s v="Latte"/>
    <n v="3.8"/>
  </r>
  <r>
    <x v="149"/>
    <d v="1899-12-31T14:30:50"/>
    <s v="Black Tea"/>
    <n v="2"/>
  </r>
  <r>
    <x v="149"/>
    <d v="1899-12-31T14:35:01"/>
    <s v="Black Tea"/>
    <n v="2"/>
  </r>
  <r>
    <x v="149"/>
    <d v="1899-12-31T14:35:27"/>
    <s v="Orange Juice"/>
    <n v="3.5"/>
  </r>
  <r>
    <x v="149"/>
    <d v="1899-12-31T14:35:36"/>
    <s v="Hot Choc"/>
    <n v="3"/>
  </r>
  <r>
    <x v="149"/>
    <d v="1899-12-31T14:36:10"/>
    <s v="Black Tea"/>
    <n v="2"/>
  </r>
  <r>
    <x v="149"/>
    <d v="1899-12-31T14:39:12"/>
    <s v="Latte"/>
    <n v="3.8"/>
  </r>
  <r>
    <x v="149"/>
    <d v="1899-12-31T14:41:38"/>
    <s v="Apple Pie"/>
    <n v="3.25"/>
  </r>
  <r>
    <x v="149"/>
    <d v="1899-12-31T14:41:38"/>
    <s v="Waffle"/>
    <n v="1.5"/>
  </r>
  <r>
    <x v="149"/>
    <d v="1899-12-31T14:42:56"/>
    <s v="Waffle"/>
    <n v="1.5"/>
  </r>
  <r>
    <x v="149"/>
    <d v="1899-12-31T14:47:15"/>
    <s v="Waffle"/>
    <n v="1.5"/>
  </r>
  <r>
    <x v="149"/>
    <d v="1899-12-31T14:48:50"/>
    <s v="Orange Juice"/>
    <n v="3.5"/>
  </r>
  <r>
    <x v="149"/>
    <d v="1899-12-31T14:52:35"/>
    <s v="Latte"/>
    <n v="3.8"/>
  </r>
  <r>
    <x v="149"/>
    <d v="1899-12-31T14:53:27"/>
    <s v="Black Tea"/>
    <n v="2"/>
  </r>
  <r>
    <x v="149"/>
    <d v="1899-12-31T14:53:36"/>
    <s v="Waffle"/>
    <n v="1.5"/>
  </r>
  <r>
    <x v="149"/>
    <d v="1899-12-31T14:55:28"/>
    <s v="Lemonade"/>
    <n v="2.5"/>
  </r>
  <r>
    <x v="149"/>
    <d v="1899-12-31T15:00:30"/>
    <s v="White Tea"/>
    <n v="2.65"/>
  </r>
  <r>
    <x v="149"/>
    <d v="1899-12-31T15:08:08"/>
    <s v="Black Tea"/>
    <n v="2"/>
  </r>
  <r>
    <x v="149"/>
    <d v="1899-12-31T15:09:17"/>
    <s v="Lemonade"/>
    <n v="2.5"/>
  </r>
  <r>
    <x v="149"/>
    <d v="1899-12-31T15:10:44"/>
    <s v="Black Tea"/>
    <n v="2"/>
  </r>
  <r>
    <x v="149"/>
    <d v="1899-12-31T15:12:01"/>
    <s v="Apple Pie"/>
    <n v="3.25"/>
  </r>
  <r>
    <x v="149"/>
    <d v="1899-12-31T15:12:36"/>
    <s v="Latte"/>
    <n v="3.8"/>
  </r>
  <r>
    <x v="149"/>
    <d v="1899-12-31T15:19:57"/>
    <s v="Apple Pie"/>
    <n v="3.25"/>
  </r>
  <r>
    <x v="149"/>
    <d v="1899-12-31T15:34:03"/>
    <s v="Orange Juice"/>
    <n v="3.5"/>
  </r>
  <r>
    <x v="149"/>
    <d v="1899-12-31T15:37:22"/>
    <s v="Brownie"/>
    <n v="3.5"/>
  </r>
  <r>
    <x v="149"/>
    <d v="1899-12-31T15:38:23"/>
    <s v="Brownie"/>
    <n v="3.5"/>
  </r>
  <r>
    <x v="150"/>
    <d v="1899-12-31T08:22:23"/>
    <s v="Apple Pie"/>
    <n v="3.25"/>
  </r>
  <r>
    <x v="150"/>
    <d v="1899-12-31T08:22:40"/>
    <s v="Brownie"/>
    <n v="3.5"/>
  </r>
  <r>
    <x v="150"/>
    <d v="1899-12-31T08:29:35"/>
    <s v="Black Tea"/>
    <n v="2"/>
  </r>
  <r>
    <x v="150"/>
    <d v="1899-12-31T08:31:27"/>
    <s v="Apple Pie"/>
    <n v="3.25"/>
  </r>
  <r>
    <x v="150"/>
    <d v="1899-12-31T08:31:36"/>
    <s v="Waffle"/>
    <n v="1.5"/>
  </r>
  <r>
    <x v="150"/>
    <d v="1899-12-31T08:31:44"/>
    <s v="Apple Pie"/>
    <n v="3.25"/>
  </r>
  <r>
    <x v="150"/>
    <d v="1899-12-31T08:34:20"/>
    <s v="Latte"/>
    <n v="3.8"/>
  </r>
  <r>
    <x v="150"/>
    <d v="1899-12-31T08:35:29"/>
    <s v="Black Tea"/>
    <n v="2"/>
  </r>
  <r>
    <x v="150"/>
    <d v="1899-12-31T08:37:39"/>
    <s v="Black Tea"/>
    <n v="2"/>
  </r>
  <r>
    <x v="150"/>
    <d v="1899-12-31T08:40:57"/>
    <s v="Brownie"/>
    <n v="3.5"/>
  </r>
  <r>
    <x v="150"/>
    <d v="1899-12-31T08:43:24"/>
    <s v="Brownie"/>
    <n v="3.5"/>
  </r>
  <r>
    <x v="150"/>
    <d v="1899-12-31T08:43:24"/>
    <s v="Lemonade"/>
    <n v="2.5"/>
  </r>
  <r>
    <x v="150"/>
    <d v="1899-12-31T08:47:09"/>
    <s v="Orange Juice"/>
    <n v="3.5"/>
  </r>
  <r>
    <x v="150"/>
    <d v="1899-12-31T08:49:18"/>
    <s v="Orange Juice"/>
    <n v="3.5"/>
  </r>
  <r>
    <x v="150"/>
    <d v="1899-12-31T08:50:36"/>
    <s v="Brownie"/>
    <n v="3.5"/>
  </r>
  <r>
    <x v="150"/>
    <d v="1899-12-31T08:53:29"/>
    <s v="Americano"/>
    <n v="2.75"/>
  </r>
  <r>
    <x v="150"/>
    <d v="1899-12-31T08:54:38"/>
    <s v="Orange Juice"/>
    <n v="3.5"/>
  </r>
  <r>
    <x v="150"/>
    <d v="1899-12-31T08:56:30"/>
    <s v="Orange Juice"/>
    <n v="3.5"/>
  </r>
  <r>
    <x v="150"/>
    <d v="1899-12-31T09:03:08"/>
    <s v="Apple Pie"/>
    <n v="3.25"/>
  </r>
  <r>
    <x v="150"/>
    <d v="1899-12-31T09:03:42"/>
    <s v="Apple Juice"/>
    <n v="3"/>
  </r>
  <r>
    <x v="150"/>
    <d v="1899-12-31T09:03:51"/>
    <s v="Lemonade"/>
    <n v="2.5"/>
  </r>
  <r>
    <x v="150"/>
    <d v="1899-12-31T09:05:26"/>
    <s v="Latte"/>
    <n v="3.8"/>
  </r>
  <r>
    <x v="150"/>
    <d v="1899-12-31T09:10:29"/>
    <s v="White Tea"/>
    <n v="2.65"/>
  </r>
  <r>
    <x v="150"/>
    <d v="1899-12-31T09:13:39"/>
    <s v="Americano"/>
    <n v="2.75"/>
  </r>
  <r>
    <x v="150"/>
    <d v="1899-12-31T09:17:15"/>
    <s v="Apple Juice"/>
    <n v="3"/>
  </r>
  <r>
    <x v="150"/>
    <d v="1899-12-31T09:19:42"/>
    <s v="White Tea"/>
    <n v="2.65"/>
  </r>
  <r>
    <x v="150"/>
    <d v="1899-12-31T09:22:08"/>
    <s v="Americano"/>
    <n v="2.75"/>
  </r>
  <r>
    <x v="150"/>
    <d v="1899-12-31T09:32:05"/>
    <s v="Lemonade"/>
    <n v="2.5"/>
  </r>
  <r>
    <x v="150"/>
    <d v="1899-12-31T09:36:06"/>
    <s v="Latte"/>
    <n v="3.8"/>
  </r>
  <r>
    <x v="150"/>
    <d v="1899-12-31T09:43:44"/>
    <s v="Americano"/>
    <n v="2.75"/>
  </r>
  <r>
    <x v="150"/>
    <d v="1899-12-31T09:43:53"/>
    <s v="Brownie"/>
    <n v="3.5"/>
  </r>
  <r>
    <x v="150"/>
    <d v="1899-12-31T09:55:16"/>
    <s v="Black Tea"/>
    <n v="2"/>
  </r>
  <r>
    <x v="150"/>
    <d v="1899-12-31T09:56:59"/>
    <s v="Latte"/>
    <n v="3.8"/>
  </r>
  <r>
    <x v="150"/>
    <d v="1899-12-31T10:00:35"/>
    <s v="Latte"/>
    <n v="3.8"/>
  </r>
  <r>
    <x v="150"/>
    <d v="1899-12-31T10:02:02"/>
    <s v="Orange Cake"/>
    <n v="2.99"/>
  </r>
  <r>
    <x v="150"/>
    <d v="1899-12-31T10:05:29"/>
    <s v="Americano"/>
    <n v="2.75"/>
  </r>
  <r>
    <x v="150"/>
    <d v="1899-12-31T10:15:08"/>
    <s v="Brownie"/>
    <n v="3.5"/>
  </r>
  <r>
    <x v="150"/>
    <d v="1899-12-31T10:15:17"/>
    <s v="White Tea"/>
    <n v="2.65"/>
  </r>
  <r>
    <x v="150"/>
    <d v="1899-12-31T10:22:20"/>
    <s v="Latte"/>
    <n v="3.8"/>
  </r>
  <r>
    <x v="150"/>
    <d v="1899-12-31T10:26:30"/>
    <s v="Black Tea"/>
    <n v="2"/>
  </r>
  <r>
    <x v="150"/>
    <d v="1899-12-31T10:27:22"/>
    <s v="Orange Cake"/>
    <n v="2.99"/>
  </r>
  <r>
    <x v="150"/>
    <d v="1899-12-31T10:31:24"/>
    <s v="Americano"/>
    <n v="2.75"/>
  </r>
  <r>
    <x v="150"/>
    <d v="1899-12-31T10:32:33"/>
    <s v="Lemonade"/>
    <n v="2.5"/>
  </r>
  <r>
    <x v="150"/>
    <d v="1899-12-31T10:32:59"/>
    <s v="Latte"/>
    <n v="3.8"/>
  </r>
  <r>
    <x v="150"/>
    <d v="1899-12-31T10:38:10"/>
    <s v="Americano"/>
    <n v="2.75"/>
  </r>
  <r>
    <x v="150"/>
    <d v="1899-12-31T10:39:11"/>
    <s v="Apple Pie"/>
    <n v="3.25"/>
  </r>
  <r>
    <x v="150"/>
    <d v="1899-12-31T10:41:38"/>
    <s v="Black Tea"/>
    <n v="2"/>
  </r>
  <r>
    <x v="150"/>
    <d v="1899-12-31T10:42:55"/>
    <s v="Apple Juice"/>
    <n v="3"/>
  </r>
  <r>
    <x v="150"/>
    <d v="1899-12-31T10:43:21"/>
    <s v="Brownie"/>
    <n v="3.5"/>
  </r>
  <r>
    <x v="150"/>
    <d v="1899-12-31T10:52:00"/>
    <s v="Hot Choc"/>
    <n v="3"/>
  </r>
  <r>
    <x v="150"/>
    <d v="1899-12-31T10:53:09"/>
    <s v="Waffle"/>
    <n v="1.5"/>
  </r>
  <r>
    <x v="150"/>
    <d v="1899-12-31T10:53:35"/>
    <s v="Black Tea"/>
    <n v="2"/>
  </r>
  <r>
    <x v="150"/>
    <d v="1899-12-31T10:53:43"/>
    <s v="Apple Juice"/>
    <n v="3"/>
  </r>
  <r>
    <x v="150"/>
    <d v="1899-12-31T10:59:20"/>
    <s v="Orange Juice"/>
    <n v="3.5"/>
  </r>
  <r>
    <x v="150"/>
    <d v="1899-12-31T10:59:46"/>
    <s v="Waffle"/>
    <n v="1.5"/>
  </r>
  <r>
    <x v="150"/>
    <d v="1899-12-31T11:00:12"/>
    <s v="Waffle"/>
    <n v="1.5"/>
  </r>
  <r>
    <x v="150"/>
    <d v="1899-12-31T11:04:49"/>
    <s v="Hot Choc"/>
    <n v="3"/>
  </r>
  <r>
    <x v="150"/>
    <d v="1899-12-31T11:11:00"/>
    <s v="Waffle"/>
    <n v="1.5"/>
  </r>
  <r>
    <x v="150"/>
    <d v="1899-12-31T11:11:26"/>
    <s v="Americano"/>
    <n v="2.75"/>
  </r>
  <r>
    <x v="150"/>
    <d v="1899-12-31T11:22:06"/>
    <s v="Apple Juice"/>
    <n v="3"/>
  </r>
  <r>
    <x v="150"/>
    <d v="1899-12-31T11:38:22"/>
    <s v="Apple Pie"/>
    <n v="3.25"/>
  </r>
  <r>
    <x v="150"/>
    <d v="1899-12-31T11:42:15"/>
    <s v="Latte"/>
    <n v="3.8"/>
  </r>
  <r>
    <x v="150"/>
    <d v="1899-12-31T11:46:43"/>
    <s v="Brownie"/>
    <n v="3.5"/>
  </r>
  <r>
    <x v="150"/>
    <d v="1899-12-31T11:47:26"/>
    <s v="Orange Juice"/>
    <n v="3.5"/>
  </r>
  <r>
    <x v="150"/>
    <d v="1899-12-31T11:58:57"/>
    <s v="Apple Pie"/>
    <n v="3.25"/>
  </r>
  <r>
    <x v="150"/>
    <d v="1899-12-31T12:00:50"/>
    <s v="Apple Juice"/>
    <n v="3"/>
  </r>
  <r>
    <x v="150"/>
    <d v="1899-12-31T12:02:25"/>
    <s v="Apple Pie"/>
    <n v="3.25"/>
  </r>
  <r>
    <x v="150"/>
    <d v="1899-12-31T12:04:08"/>
    <s v="Waffle"/>
    <n v="1.5"/>
  </r>
  <r>
    <x v="150"/>
    <d v="1899-12-31T12:09:54"/>
    <s v="Black Tea"/>
    <n v="2"/>
  </r>
  <r>
    <x v="150"/>
    <d v="1899-12-31T12:10:20"/>
    <s v="Apple Juice"/>
    <n v="3"/>
  </r>
  <r>
    <x v="150"/>
    <d v="1899-12-31T12:13:47"/>
    <s v="Waffle"/>
    <n v="1.5"/>
  </r>
  <r>
    <x v="150"/>
    <d v="1899-12-31T12:17:23"/>
    <s v="Hot Choc"/>
    <n v="3"/>
  </r>
  <r>
    <x v="150"/>
    <d v="1899-12-31T12:27:19"/>
    <s v="Hot Choc"/>
    <n v="3"/>
  </r>
  <r>
    <x v="150"/>
    <d v="1899-12-31T12:29:12"/>
    <s v="Black Tea"/>
    <n v="2"/>
  </r>
  <r>
    <x v="150"/>
    <d v="1899-12-31T12:30:12"/>
    <s v="Orange Juice"/>
    <n v="3.5"/>
  </r>
  <r>
    <x v="150"/>
    <d v="1899-12-31T12:30:47"/>
    <s v="Brownie"/>
    <n v="3.5"/>
  </r>
  <r>
    <x v="150"/>
    <d v="1899-12-31T12:30:47"/>
    <s v="Latte"/>
    <n v="3.8"/>
  </r>
  <r>
    <x v="150"/>
    <d v="1899-12-31T12:36:41"/>
    <s v="Orange Cake"/>
    <n v="2.99"/>
  </r>
  <r>
    <x v="150"/>
    <d v="1899-12-31T12:36:58"/>
    <s v="Brownie"/>
    <n v="3.5"/>
  </r>
  <r>
    <x v="150"/>
    <d v="1899-12-31T12:38:07"/>
    <s v="Black Tea"/>
    <n v="2"/>
  </r>
  <r>
    <x v="150"/>
    <d v="1899-12-31T12:45:02"/>
    <s v="Brownie"/>
    <n v="3.5"/>
  </r>
  <r>
    <x v="150"/>
    <d v="1899-12-31T12:46:46"/>
    <s v="Black Tea"/>
    <n v="2"/>
  </r>
  <r>
    <x v="150"/>
    <d v="1899-12-31T12:52:23"/>
    <s v="Hot Choc"/>
    <n v="3"/>
  </r>
  <r>
    <x v="150"/>
    <d v="1899-12-31T12:59:43"/>
    <s v="Americano"/>
    <n v="2.75"/>
  </r>
  <r>
    <x v="150"/>
    <d v="1899-12-31T13:01:10"/>
    <s v="Orange Juice"/>
    <n v="3.5"/>
  </r>
  <r>
    <x v="150"/>
    <d v="1899-12-31T13:02:10"/>
    <s v="Lemonade"/>
    <n v="2.5"/>
  </r>
  <r>
    <x v="150"/>
    <d v="1899-12-31T13:02:28"/>
    <s v="Americano"/>
    <n v="2.75"/>
  </r>
  <r>
    <x v="150"/>
    <d v="1899-12-31T13:06:38"/>
    <s v="Americano"/>
    <n v="2.75"/>
  </r>
  <r>
    <x v="150"/>
    <d v="1899-12-31T13:11:15"/>
    <s v="Americano"/>
    <n v="2.75"/>
  </r>
  <r>
    <x v="150"/>
    <d v="1899-12-31T13:12:50"/>
    <s v="Americano"/>
    <n v="2.75"/>
  </r>
  <r>
    <x v="150"/>
    <d v="1899-12-31T13:17:18"/>
    <s v="Americano"/>
    <n v="2.75"/>
  </r>
  <r>
    <x v="150"/>
    <d v="1899-12-31T13:29:15"/>
    <s v="Black Tea"/>
    <n v="2"/>
  </r>
  <r>
    <x v="150"/>
    <d v="1899-12-31T13:43:39"/>
    <s v="Black Tea"/>
    <n v="2"/>
  </r>
  <r>
    <x v="150"/>
    <d v="1899-12-31T13:44:56"/>
    <s v="Black Tea"/>
    <n v="2"/>
  </r>
  <r>
    <x v="150"/>
    <d v="1899-12-31T13:47:23"/>
    <s v="Black Tea"/>
    <n v="2"/>
  </r>
  <r>
    <x v="150"/>
    <d v="1899-12-31T13:49:33"/>
    <s v="Apple Juice"/>
    <n v="3"/>
  </r>
  <r>
    <x v="150"/>
    <d v="1899-12-31T13:49:42"/>
    <s v="Hot Choc"/>
    <n v="3"/>
  </r>
  <r>
    <x v="150"/>
    <d v="1899-12-31T13:53:43"/>
    <s v="Latte"/>
    <n v="3.8"/>
  </r>
  <r>
    <x v="150"/>
    <d v="1899-12-31T13:56:45"/>
    <s v="Black Tea"/>
    <n v="2"/>
  </r>
  <r>
    <x v="150"/>
    <d v="1899-12-31T14:00:04"/>
    <s v="Americano"/>
    <n v="2.75"/>
  </r>
  <r>
    <x v="150"/>
    <d v="1899-12-31T14:02:22"/>
    <s v="Apple Juice"/>
    <n v="3"/>
  </r>
  <r>
    <x v="150"/>
    <d v="1899-12-31T14:05:49"/>
    <s v="Lemonade"/>
    <n v="2.5"/>
  </r>
  <r>
    <x v="150"/>
    <d v="1899-12-31T14:11:52"/>
    <s v="Apple Pie"/>
    <n v="3.25"/>
  </r>
  <r>
    <x v="150"/>
    <d v="1899-12-31T14:12:01"/>
    <s v="Apple Pie"/>
    <n v="3.25"/>
  </r>
  <r>
    <x v="150"/>
    <d v="1899-12-31T14:12:01"/>
    <s v="Lemonade"/>
    <n v="2.5"/>
  </r>
  <r>
    <x v="150"/>
    <d v="1899-12-31T14:15:54"/>
    <s v="Apple Juice"/>
    <n v="3"/>
  </r>
  <r>
    <x v="150"/>
    <d v="1899-12-31T14:16:11"/>
    <s v="Orange Juice"/>
    <n v="3.5"/>
  </r>
  <r>
    <x v="150"/>
    <d v="1899-12-31T14:18:38"/>
    <s v="Latte"/>
    <n v="3.8"/>
  </r>
  <r>
    <x v="150"/>
    <d v="1899-12-31T14:26:07"/>
    <s v="Americano"/>
    <n v="2.75"/>
  </r>
  <r>
    <x v="150"/>
    <d v="1899-12-31T14:30:09"/>
    <s v="Latte"/>
    <n v="3.8"/>
  </r>
  <r>
    <x v="150"/>
    <d v="1899-12-31T14:31:53"/>
    <s v="Orange Cake"/>
    <n v="2.99"/>
  </r>
  <r>
    <x v="150"/>
    <d v="1899-12-31T14:33:37"/>
    <s v="Black Tea"/>
    <n v="2"/>
  </r>
  <r>
    <x v="150"/>
    <d v="1899-12-31T14:35:12"/>
    <s v="Brownie"/>
    <n v="3.5"/>
  </r>
  <r>
    <x v="150"/>
    <d v="1899-12-31T14:38:48"/>
    <s v="Apple Pie"/>
    <n v="3.25"/>
  </r>
  <r>
    <x v="150"/>
    <d v="1899-12-31T14:46:26"/>
    <s v="Orange Cake"/>
    <n v="2.99"/>
  </r>
  <r>
    <x v="150"/>
    <d v="1899-12-31T14:47:09"/>
    <s v="Orange Cake"/>
    <n v="2.99"/>
  </r>
  <r>
    <x v="150"/>
    <d v="1899-12-31T14:51:37"/>
    <s v="Brownie"/>
    <n v="3.5"/>
  </r>
  <r>
    <x v="150"/>
    <d v="1899-12-31T14:59:49"/>
    <s v="White Tea"/>
    <n v="2.65"/>
  </r>
  <r>
    <x v="150"/>
    <d v="1899-12-31T15:03:17"/>
    <s v="Americano"/>
    <n v="2.75"/>
  </r>
  <r>
    <x v="150"/>
    <d v="1899-12-31T15:03:51"/>
    <s v="Americano"/>
    <n v="2.75"/>
  </r>
  <r>
    <x v="150"/>
    <d v="1899-12-31T15:04:08"/>
    <s v="Lemonade"/>
    <n v="2.5"/>
  </r>
  <r>
    <x v="150"/>
    <d v="1899-12-31T15:05:26"/>
    <s v="Black Tea"/>
    <n v="2"/>
  </r>
  <r>
    <x v="150"/>
    <d v="1899-12-31T15:06:01"/>
    <s v="Brownie"/>
    <n v="3.5"/>
  </r>
  <r>
    <x v="150"/>
    <d v="1899-12-31T15:09:19"/>
    <s v="Black Tea"/>
    <n v="2"/>
  </r>
  <r>
    <x v="150"/>
    <d v="1899-12-31T15:11:03"/>
    <s v="Americano"/>
    <n v="2.75"/>
  </r>
  <r>
    <x v="150"/>
    <d v="1899-12-31T15:15:57"/>
    <s v="Waffle"/>
    <n v="1.5"/>
  </r>
  <r>
    <x v="150"/>
    <d v="1899-12-31T15:18:58"/>
    <s v="Hot Choc"/>
    <n v="3"/>
  </r>
  <r>
    <x v="150"/>
    <d v="1899-12-31T15:19:24"/>
    <s v="Black Tea"/>
    <n v="2"/>
  </r>
  <r>
    <x v="150"/>
    <d v="1899-12-31T15:21:17"/>
    <s v="Latte"/>
    <n v="3.8"/>
  </r>
  <r>
    <x v="150"/>
    <d v="1899-12-31T15:23:18"/>
    <s v="Waffle"/>
    <n v="1.5"/>
  </r>
  <r>
    <x v="150"/>
    <d v="1899-12-31T15:25:18"/>
    <s v="Apple Pie"/>
    <n v="3.25"/>
  </r>
  <r>
    <x v="150"/>
    <d v="1899-12-31T15:27:11"/>
    <s v="Americano"/>
    <n v="2.75"/>
  </r>
  <r>
    <x v="150"/>
    <d v="1899-12-31T15:27:37"/>
    <s v="Black Tea"/>
    <n v="2"/>
  </r>
  <r>
    <x v="150"/>
    <d v="1899-12-31T15:28:46"/>
    <s v="Orange Juice"/>
    <n v="3.5"/>
  </r>
  <r>
    <x v="150"/>
    <d v="1899-12-31T15:32:39"/>
    <s v="Black Tea"/>
    <n v="2"/>
  </r>
  <r>
    <x v="150"/>
    <d v="1899-12-31T15:35:23"/>
    <s v="Black Tea"/>
    <n v="2"/>
  </r>
  <r>
    <x v="150"/>
    <d v="1899-12-31T15:36:24"/>
    <s v="Hot Choc"/>
    <n v="3"/>
  </r>
  <r>
    <x v="150"/>
    <d v="1899-12-31T15:40:34"/>
    <s v="Apple Pie"/>
    <n v="3.25"/>
  </r>
  <r>
    <x v="151"/>
    <d v="1899-12-31T08:19:49"/>
    <s v="Apple Pie"/>
    <n v="3.25"/>
  </r>
  <r>
    <x v="151"/>
    <d v="1899-12-31T08:20:15"/>
    <s v="Orange Cake"/>
    <n v="2.99"/>
  </r>
  <r>
    <x v="151"/>
    <d v="1899-12-31T08:20:24"/>
    <s v="Waffle"/>
    <n v="1.5"/>
  </r>
  <r>
    <x v="151"/>
    <d v="1899-12-31T08:23:43"/>
    <s v="Black Tea"/>
    <n v="2"/>
  </r>
  <r>
    <x v="151"/>
    <d v="1899-12-31T08:24:43"/>
    <s v="Orange Cake"/>
    <n v="2.99"/>
  </r>
  <r>
    <x v="151"/>
    <d v="1899-12-31T08:26:01"/>
    <s v="Black Tea"/>
    <n v="2"/>
  </r>
  <r>
    <x v="151"/>
    <d v="1899-12-31T08:28:11"/>
    <s v="Apple Juice"/>
    <n v="3"/>
  </r>
  <r>
    <x v="151"/>
    <d v="1899-12-31T08:28:11"/>
    <s v="Waffle"/>
    <n v="1.5"/>
  </r>
  <r>
    <x v="151"/>
    <d v="1899-12-31T08:32:21"/>
    <s v="Apple Pie"/>
    <n v="3.25"/>
  </r>
  <r>
    <x v="151"/>
    <d v="1899-12-31T08:32:38"/>
    <s v="Waffle"/>
    <n v="1.5"/>
  </r>
  <r>
    <x v="151"/>
    <d v="1899-12-31T08:34:48"/>
    <s v="Waffle"/>
    <n v="1.5"/>
  </r>
  <r>
    <x v="151"/>
    <d v="1899-12-31T08:38:24"/>
    <s v="Apple Pie"/>
    <n v="3.25"/>
  </r>
  <r>
    <x v="151"/>
    <d v="1899-12-31T08:48:37"/>
    <s v="Latte"/>
    <n v="3.8"/>
  </r>
  <r>
    <x v="151"/>
    <d v="1899-12-31T08:48:46"/>
    <s v="Apple Pie"/>
    <n v="3.25"/>
  </r>
  <r>
    <x v="151"/>
    <d v="1899-12-31T08:51:39"/>
    <s v="Americano"/>
    <n v="2.75"/>
  </r>
  <r>
    <x v="151"/>
    <d v="1899-12-31T08:55:32"/>
    <s v="Waffle"/>
    <n v="1.5"/>
  </r>
  <r>
    <x v="151"/>
    <d v="1899-12-31T08:56:24"/>
    <s v="Waffle"/>
    <n v="1.5"/>
  </r>
  <r>
    <x v="151"/>
    <d v="1899-12-31T08:56:59"/>
    <s v="Latte"/>
    <n v="3.8"/>
  </r>
  <r>
    <x v="151"/>
    <d v="1899-12-31T08:57:16"/>
    <s v="Waffle"/>
    <n v="1.5"/>
  </r>
  <r>
    <x v="151"/>
    <d v="1899-12-31T08:57:24"/>
    <s v="Black Tea"/>
    <n v="2"/>
  </r>
  <r>
    <x v="151"/>
    <d v="1899-12-31T08:58:42"/>
    <s v="Black Tea"/>
    <n v="2"/>
  </r>
  <r>
    <x v="151"/>
    <d v="1899-12-31T09:00:26"/>
    <s v="Black Tea"/>
    <n v="2"/>
  </r>
  <r>
    <x v="151"/>
    <d v="1899-12-31T09:09:22"/>
    <s v="White Tea"/>
    <n v="2.65"/>
  </r>
  <r>
    <x v="151"/>
    <d v="1899-12-31T09:09:30"/>
    <s v="Latte"/>
    <n v="3.8"/>
  </r>
  <r>
    <x v="151"/>
    <d v="1899-12-31T09:11:05"/>
    <s v="Orange Juice"/>
    <n v="3.5"/>
  </r>
  <r>
    <x v="151"/>
    <d v="1899-12-31T09:11:48"/>
    <s v="Brownie"/>
    <n v="3.5"/>
  </r>
  <r>
    <x v="151"/>
    <d v="1899-12-31T09:12:14"/>
    <s v="Waffle"/>
    <n v="1.5"/>
  </r>
  <r>
    <x v="151"/>
    <d v="1899-12-31T09:17:17"/>
    <s v="Apple Juice"/>
    <n v="3"/>
  </r>
  <r>
    <x v="151"/>
    <d v="1899-12-31T09:20:18"/>
    <s v="Orange Juice"/>
    <n v="3.5"/>
  </r>
  <r>
    <x v="151"/>
    <d v="1899-12-31T09:22:54"/>
    <s v="Waffle"/>
    <n v="1.5"/>
  </r>
  <r>
    <x v="151"/>
    <d v="1899-12-31T09:23:02"/>
    <s v="Latte"/>
    <n v="3.8"/>
  </r>
  <r>
    <x v="151"/>
    <d v="1899-12-31T09:25:12"/>
    <s v="Apple Pie"/>
    <n v="3.25"/>
  </r>
  <r>
    <x v="151"/>
    <d v="1899-12-31T09:26:56"/>
    <s v="Latte"/>
    <n v="3.8"/>
  </r>
  <r>
    <x v="151"/>
    <d v="1899-12-31T09:29:40"/>
    <s v="Latte"/>
    <n v="3.8"/>
  </r>
  <r>
    <x v="151"/>
    <d v="1899-12-31T09:37:26"/>
    <s v="Latte"/>
    <n v="3.8"/>
  </r>
  <r>
    <x v="151"/>
    <d v="1899-12-31T09:41:54"/>
    <s v="Apple Pie"/>
    <n v="3.25"/>
  </r>
  <r>
    <x v="151"/>
    <d v="1899-12-31T09:42:03"/>
    <s v="Apple Pie"/>
    <n v="3.25"/>
  </r>
  <r>
    <x v="151"/>
    <d v="1899-12-31T09:43:03"/>
    <s v="Latte"/>
    <n v="3.8"/>
  </r>
  <r>
    <x v="151"/>
    <d v="1899-12-31T09:47:23"/>
    <s v="Orange Juice"/>
    <n v="3.5"/>
  </r>
  <r>
    <x v="151"/>
    <d v="1899-12-31T09:49:15"/>
    <s v="Brownie"/>
    <n v="3.5"/>
  </r>
  <r>
    <x v="151"/>
    <d v="1899-12-31T09:49:49"/>
    <s v="Americano"/>
    <n v="2.75"/>
  </r>
  <r>
    <x v="151"/>
    <d v="1899-12-31T09:52:25"/>
    <s v="Brownie"/>
    <n v="3.5"/>
  </r>
  <r>
    <x v="151"/>
    <d v="1899-12-31T09:54:09"/>
    <s v="Apple Pie"/>
    <n v="3.25"/>
  </r>
  <r>
    <x v="151"/>
    <d v="1899-12-31T09:54:52"/>
    <s v="Waffle"/>
    <n v="1.5"/>
  </r>
  <r>
    <x v="151"/>
    <d v="1899-12-31T10:02:38"/>
    <s v="Latte"/>
    <n v="3.8"/>
  </r>
  <r>
    <x v="151"/>
    <d v="1899-12-31T10:05:40"/>
    <s v="Apple Juice"/>
    <n v="3"/>
  </r>
  <r>
    <x v="151"/>
    <d v="1899-12-31T10:09:16"/>
    <s v="Waffle"/>
    <n v="1.5"/>
  </r>
  <r>
    <x v="151"/>
    <d v="1899-12-31T10:13:52"/>
    <s v="Latte"/>
    <n v="3.8"/>
  </r>
  <r>
    <x v="151"/>
    <d v="1899-12-31T10:14:27"/>
    <s v="Americano"/>
    <n v="2.75"/>
  </r>
  <r>
    <x v="151"/>
    <d v="1899-12-31T10:15:01"/>
    <s v="Orange Cake"/>
    <n v="2.99"/>
  </r>
  <r>
    <x v="151"/>
    <d v="1899-12-31T10:22:13"/>
    <s v="Orange Juice"/>
    <n v="3.5"/>
  </r>
  <r>
    <x v="151"/>
    <d v="1899-12-31T10:26:50"/>
    <s v="Americano"/>
    <n v="2.75"/>
  </r>
  <r>
    <x v="151"/>
    <d v="1899-12-31T10:34:02"/>
    <s v="Brownie"/>
    <n v="3.5"/>
  </r>
  <r>
    <x v="151"/>
    <d v="1899-12-31T10:36:12"/>
    <s v="Black Tea"/>
    <n v="2"/>
  </r>
  <r>
    <x v="151"/>
    <d v="1899-12-31T10:39:39"/>
    <s v="White Tea"/>
    <n v="2.65"/>
  </r>
  <r>
    <x v="151"/>
    <d v="1899-12-31T10:40:22"/>
    <s v="Apple Pie"/>
    <n v="3.25"/>
  </r>
  <r>
    <x v="151"/>
    <d v="1899-12-31T10:47:43"/>
    <s v="Latte"/>
    <n v="3.8"/>
  </r>
  <r>
    <x v="151"/>
    <d v="1899-12-31T10:49:09"/>
    <s v="Americano"/>
    <n v="2.75"/>
  </r>
  <r>
    <x v="151"/>
    <d v="1899-12-31T10:50:01"/>
    <s v="Waffle"/>
    <n v="1.5"/>
  </r>
  <r>
    <x v="151"/>
    <d v="1899-12-31T10:51:36"/>
    <s v="Black Tea"/>
    <n v="2"/>
  </r>
  <r>
    <x v="151"/>
    <d v="1899-12-31T10:52:36"/>
    <s v="Apple Juice"/>
    <n v="3"/>
  </r>
  <r>
    <x v="151"/>
    <d v="1899-12-31T10:53:46"/>
    <s v="Latte"/>
    <n v="3.8"/>
  </r>
  <r>
    <x v="151"/>
    <d v="1899-12-31T10:57:56"/>
    <s v="Apple Pie"/>
    <n v="3.25"/>
  </r>
  <r>
    <x v="151"/>
    <d v="1899-12-31T10:58:05"/>
    <s v="Hot Choc"/>
    <n v="3"/>
  </r>
  <r>
    <x v="151"/>
    <d v="1899-12-31T11:00:14"/>
    <s v="Americano"/>
    <n v="2.75"/>
  </r>
  <r>
    <x v="151"/>
    <d v="1899-12-31T11:01:58"/>
    <s v="Hot Choc"/>
    <n v="3"/>
  </r>
  <r>
    <x v="151"/>
    <d v="1899-12-31T11:04:25"/>
    <s v="Apple Pie"/>
    <n v="3.25"/>
  </r>
  <r>
    <x v="151"/>
    <d v="1899-12-31T11:13:21"/>
    <s v="Apple Pie"/>
    <n v="3.25"/>
  </r>
  <r>
    <x v="151"/>
    <d v="1899-12-31T11:16:57"/>
    <s v="Lemonade"/>
    <n v="2.5"/>
  </r>
  <r>
    <x v="151"/>
    <d v="1899-12-31T11:25:26"/>
    <s v="Waffle"/>
    <n v="1.5"/>
  </r>
  <r>
    <x v="151"/>
    <d v="1899-12-31T11:32:56"/>
    <s v="Black Tea"/>
    <n v="2"/>
  </r>
  <r>
    <x v="151"/>
    <d v="1899-12-31T11:33:22"/>
    <s v="Latte"/>
    <n v="3.8"/>
  </r>
  <r>
    <x v="151"/>
    <d v="1899-12-31T11:36:32"/>
    <s v="Apple Pie"/>
    <n v="3.25"/>
  </r>
  <r>
    <x v="151"/>
    <d v="1899-12-31T11:48:12"/>
    <s v="Black Tea"/>
    <n v="2"/>
  </r>
  <r>
    <x v="151"/>
    <d v="1899-12-31T11:48:37"/>
    <s v="Brownie"/>
    <n v="3.5"/>
  </r>
  <r>
    <x v="151"/>
    <d v="1899-12-31T11:48:37"/>
    <s v="Orange Juice"/>
    <n v="3.5"/>
  </r>
  <r>
    <x v="151"/>
    <d v="1899-12-31T11:49:03"/>
    <s v="Apple Pie"/>
    <n v="3.25"/>
  </r>
  <r>
    <x v="151"/>
    <d v="1899-12-31T11:51:22"/>
    <s v="Latte"/>
    <n v="3.8"/>
  </r>
  <r>
    <x v="151"/>
    <d v="1899-12-31T11:51:30"/>
    <s v="Black Tea"/>
    <n v="2"/>
  </r>
  <r>
    <x v="151"/>
    <d v="1899-12-31T11:53:57"/>
    <s v="Waffle"/>
    <n v="1.5"/>
  </r>
  <r>
    <x v="151"/>
    <d v="1899-12-31T11:55:06"/>
    <s v="Americano"/>
    <n v="2.75"/>
  </r>
  <r>
    <x v="151"/>
    <d v="1899-12-31T11:56:59"/>
    <s v="Apple Pie"/>
    <n v="3.25"/>
  </r>
  <r>
    <x v="151"/>
    <d v="1899-12-31T11:57:07"/>
    <s v="Black Tea"/>
    <n v="2"/>
  </r>
  <r>
    <x v="151"/>
    <d v="1899-12-31T11:57:50"/>
    <s v="Apple Pie"/>
    <n v="3.25"/>
  </r>
  <r>
    <x v="151"/>
    <d v="1899-12-31T12:00:35"/>
    <s v="Apple Pie"/>
    <n v="3.25"/>
  </r>
  <r>
    <x v="151"/>
    <d v="1899-12-31T12:06:55"/>
    <s v="Black Tea"/>
    <n v="2"/>
  </r>
  <r>
    <x v="151"/>
    <d v="1899-12-31T12:08:12"/>
    <s v="Black Tea"/>
    <n v="2"/>
  </r>
  <r>
    <x v="151"/>
    <d v="1899-12-31T12:12:49"/>
    <s v="Black Tea"/>
    <n v="2"/>
  </r>
  <r>
    <x v="151"/>
    <d v="1899-12-31T12:13:58"/>
    <s v="Orange Juice"/>
    <n v="3.5"/>
  </r>
  <r>
    <x v="151"/>
    <d v="1899-12-31T12:14:50"/>
    <s v="Latte"/>
    <n v="3.8"/>
  </r>
  <r>
    <x v="151"/>
    <d v="1899-12-31T12:15:16"/>
    <s v="Black Tea"/>
    <n v="2"/>
  </r>
  <r>
    <x v="151"/>
    <d v="1899-12-31T12:16:25"/>
    <s v="Waffle"/>
    <n v="1.5"/>
  </r>
  <r>
    <x v="151"/>
    <d v="1899-12-31T12:17:25"/>
    <s v="Waffle"/>
    <n v="1.5"/>
  </r>
  <r>
    <x v="151"/>
    <d v="1899-12-31T12:19:09"/>
    <s v="White Tea"/>
    <n v="2.65"/>
  </r>
  <r>
    <x v="151"/>
    <d v="1899-12-31T12:20:36"/>
    <s v="Apple Juice"/>
    <n v="3"/>
  </r>
  <r>
    <x v="151"/>
    <d v="1899-12-31T12:24:55"/>
    <s v="Black Tea"/>
    <n v="2"/>
  </r>
  <r>
    <x v="151"/>
    <d v="1899-12-31T12:31:32"/>
    <s v="Latte"/>
    <n v="3.8"/>
  </r>
  <r>
    <x v="151"/>
    <d v="1899-12-31T12:33:50"/>
    <s v="Brownie"/>
    <n v="3.5"/>
  </r>
  <r>
    <x v="151"/>
    <d v="1899-12-31T12:34:08"/>
    <s v="Orange Juice"/>
    <n v="3.5"/>
  </r>
  <r>
    <x v="151"/>
    <d v="1899-12-31T12:34:51"/>
    <s v="Lemonade"/>
    <n v="2.5"/>
  </r>
  <r>
    <x v="151"/>
    <d v="1899-12-31T12:36:35"/>
    <s v="Lemonade"/>
    <n v="2.5"/>
  </r>
  <r>
    <x v="151"/>
    <d v="1899-12-31T12:37:44"/>
    <s v="Apple Pie"/>
    <n v="3.25"/>
  </r>
  <r>
    <x v="151"/>
    <d v="1899-12-31T12:42:46"/>
    <s v="Brownie"/>
    <n v="3.5"/>
  </r>
  <r>
    <x v="151"/>
    <d v="1899-12-31T12:46:48"/>
    <s v="Black Tea"/>
    <n v="2"/>
  </r>
  <r>
    <x v="151"/>
    <d v="1899-12-31T12:52:16"/>
    <s v="Brownie"/>
    <n v="3.5"/>
  </r>
  <r>
    <x v="151"/>
    <d v="1899-12-31T12:53:00"/>
    <s v="Latte"/>
    <n v="3.8"/>
  </r>
  <r>
    <x v="151"/>
    <d v="1899-12-31T12:56:36"/>
    <s v="Latte"/>
    <n v="3.8"/>
  </r>
  <r>
    <x v="151"/>
    <d v="1899-12-31T12:56:44"/>
    <s v="Lemonade"/>
    <n v="2.5"/>
  </r>
  <r>
    <x v="151"/>
    <d v="1899-12-31T12:59:02"/>
    <s v="Latte"/>
    <n v="3.8"/>
  </r>
  <r>
    <x v="151"/>
    <d v="1899-12-31T12:59:28"/>
    <s v="Waffle"/>
    <n v="1.5"/>
  </r>
  <r>
    <x v="151"/>
    <d v="1899-12-31T13:01:47"/>
    <s v="Brownie"/>
    <n v="3.5"/>
  </r>
  <r>
    <x v="151"/>
    <d v="1899-12-31T13:03:13"/>
    <s v="Americano"/>
    <n v="2.75"/>
  </r>
  <r>
    <x v="151"/>
    <d v="1899-12-31T13:03:39"/>
    <s v="White Tea"/>
    <n v="2.65"/>
  </r>
  <r>
    <x v="151"/>
    <d v="1899-12-31T13:07:41"/>
    <s v="Apple Juice"/>
    <n v="3"/>
  </r>
  <r>
    <x v="151"/>
    <d v="1899-12-31T13:11:43"/>
    <s v="Apple Pie"/>
    <n v="3.25"/>
  </r>
  <r>
    <x v="151"/>
    <d v="1899-12-31T13:12:26"/>
    <s v="Black Tea"/>
    <n v="2"/>
  </r>
  <r>
    <x v="151"/>
    <d v="1899-12-31T13:13:18"/>
    <s v="Lemonade"/>
    <n v="2.5"/>
  </r>
  <r>
    <x v="151"/>
    <d v="1899-12-31T13:15:01"/>
    <s v="Americano"/>
    <n v="2.75"/>
  </r>
  <r>
    <x v="151"/>
    <d v="1899-12-31T13:16:45"/>
    <s v="Lemonade"/>
    <n v="2.5"/>
  </r>
  <r>
    <x v="151"/>
    <d v="1899-12-31T13:24:58"/>
    <s v="Apple Pie"/>
    <n v="3.25"/>
  </r>
  <r>
    <x v="151"/>
    <d v="1899-12-31T13:25:06"/>
    <s v="Americano"/>
    <n v="2.75"/>
  </r>
  <r>
    <x v="151"/>
    <d v="1899-12-31T13:25:06"/>
    <s v="Hot Choc"/>
    <n v="3"/>
  </r>
  <r>
    <x v="151"/>
    <d v="1899-12-31T13:29:51"/>
    <s v="White Tea"/>
    <n v="2.65"/>
  </r>
  <r>
    <x v="151"/>
    <d v="1899-12-31T13:30:00"/>
    <s v="Latte"/>
    <n v="3.8"/>
  </r>
  <r>
    <x v="151"/>
    <d v="1899-12-31T13:38:21"/>
    <s v="Brownie"/>
    <n v="3.5"/>
  </r>
  <r>
    <x v="151"/>
    <d v="1899-12-31T13:43:41"/>
    <s v="Latte"/>
    <n v="3.8"/>
  </r>
  <r>
    <x v="151"/>
    <d v="1899-12-31T13:44:33"/>
    <s v="Black Tea"/>
    <n v="2"/>
  </r>
  <r>
    <x v="151"/>
    <d v="1899-12-31T13:46:42"/>
    <s v="Latte"/>
    <n v="3.8"/>
  </r>
  <r>
    <x v="151"/>
    <d v="1899-12-31T13:53:37"/>
    <s v="Waffle"/>
    <n v="1.5"/>
  </r>
  <r>
    <x v="151"/>
    <d v="1899-12-31T14:01:32"/>
    <s v="Waffle"/>
    <n v="1.5"/>
  </r>
  <r>
    <x v="151"/>
    <d v="1899-12-31T14:03:16"/>
    <s v="Black Tea"/>
    <n v="2"/>
  </r>
  <r>
    <x v="151"/>
    <d v="1899-12-31T14:07:26"/>
    <s v="Apple Pie"/>
    <n v="3.25"/>
  </r>
  <r>
    <x v="151"/>
    <d v="1899-12-31T14:11:02"/>
    <s v="White Tea"/>
    <n v="2.65"/>
  </r>
  <r>
    <x v="151"/>
    <d v="1899-12-31T14:13:29"/>
    <s v="Latte"/>
    <n v="3.8"/>
  </r>
  <r>
    <x v="151"/>
    <d v="1899-12-31T14:13:29"/>
    <s v="Black Tea"/>
    <n v="2"/>
  </r>
  <r>
    <x v="151"/>
    <d v="1899-12-31T14:20:24"/>
    <s v="Apple Pie"/>
    <n v="3.25"/>
  </r>
  <r>
    <x v="151"/>
    <d v="1899-12-31T14:22:16"/>
    <s v="Waffle"/>
    <n v="1.5"/>
  </r>
  <r>
    <x v="151"/>
    <d v="1899-12-31T14:24:43"/>
    <s v="Apple Pie"/>
    <n v="3.25"/>
  </r>
  <r>
    <x v="151"/>
    <d v="1899-12-31T14:26:27"/>
    <s v="Latte"/>
    <n v="3.8"/>
  </r>
  <r>
    <x v="151"/>
    <d v="1899-12-31T14:28:11"/>
    <s v="Apple Pie"/>
    <n v="3.25"/>
  </r>
  <r>
    <x v="151"/>
    <d v="1899-12-31T14:29:20"/>
    <s v="Latte"/>
    <n v="3.8"/>
  </r>
  <r>
    <x v="151"/>
    <d v="1899-12-31T14:31:21"/>
    <s v="Black Tea"/>
    <n v="2"/>
  </r>
  <r>
    <x v="151"/>
    <d v="1899-12-31T14:32:30"/>
    <s v="Brownie"/>
    <n v="3.5"/>
  </r>
  <r>
    <x v="151"/>
    <d v="1899-12-31T14:33:04"/>
    <s v="Americano"/>
    <n v="2.75"/>
  </r>
  <r>
    <x v="151"/>
    <d v="1899-12-31T14:37:41"/>
    <s v="Black Tea"/>
    <n v="2"/>
  </r>
  <r>
    <x v="151"/>
    <d v="1899-12-31T14:42:43"/>
    <s v="Waffle"/>
    <n v="1.5"/>
  </r>
  <r>
    <x v="151"/>
    <d v="1899-12-31T14:44:27"/>
    <s v="Americano"/>
    <n v="2.75"/>
  </r>
  <r>
    <x v="151"/>
    <d v="1899-12-31T14:44:27"/>
    <s v="Black Tea"/>
    <n v="2"/>
  </r>
  <r>
    <x v="151"/>
    <d v="1899-12-31T14:44:44"/>
    <s v="Waffle"/>
    <n v="1.5"/>
  </r>
  <r>
    <x v="151"/>
    <d v="1899-12-31T14:46:02"/>
    <s v="Latte"/>
    <n v="3.8"/>
  </r>
  <r>
    <x v="151"/>
    <d v="1899-12-31T14:48:12"/>
    <s v="Brownie"/>
    <n v="3.5"/>
  </r>
  <r>
    <x v="151"/>
    <d v="1899-12-31T14:49:03"/>
    <s v="Americano"/>
    <n v="2.75"/>
  </r>
  <r>
    <x v="151"/>
    <d v="1899-12-31T14:52:39"/>
    <s v="Black Tea"/>
    <n v="2"/>
  </r>
  <r>
    <x v="151"/>
    <d v="1899-12-31T14:58:16"/>
    <s v="Black Tea"/>
    <n v="2"/>
  </r>
  <r>
    <x v="151"/>
    <d v="1899-12-31T15:01:09"/>
    <s v="Brownie"/>
    <n v="3.5"/>
  </r>
  <r>
    <x v="151"/>
    <d v="1899-12-31T15:02:01"/>
    <s v="Orange Cake"/>
    <n v="2.99"/>
  </r>
  <r>
    <x v="151"/>
    <d v="1899-12-31T15:03:10"/>
    <s v="Black Tea"/>
    <n v="2"/>
  </r>
  <r>
    <x v="151"/>
    <d v="1899-12-31T15:05:37"/>
    <s v="Apple Juice"/>
    <n v="3"/>
  </r>
  <r>
    <x v="151"/>
    <d v="1899-12-31T15:06:46"/>
    <s v="Apple Pie"/>
    <n v="3.25"/>
  </r>
  <r>
    <x v="151"/>
    <d v="1899-12-31T15:07:55"/>
    <s v="Black Tea"/>
    <n v="2"/>
  </r>
  <r>
    <x v="151"/>
    <d v="1899-12-31T15:11:05"/>
    <s v="White Tea"/>
    <n v="2.65"/>
  </r>
  <r>
    <x v="151"/>
    <d v="1899-12-31T15:11:31"/>
    <s v="Brownie"/>
    <n v="3.5"/>
  </r>
  <r>
    <x v="151"/>
    <d v="1899-12-31T15:11:48"/>
    <s v="Brownie"/>
    <n v="3.5"/>
  </r>
  <r>
    <x v="151"/>
    <d v="1899-12-31T15:15:33"/>
    <s v="Apple Pie"/>
    <n v="3.25"/>
  </r>
  <r>
    <x v="151"/>
    <d v="1899-12-31T15:21:01"/>
    <s v="Lemonade"/>
    <n v="2.5"/>
  </r>
  <r>
    <x v="151"/>
    <d v="1899-12-31T15:21:01"/>
    <s v="Apple Pie"/>
    <n v="3.25"/>
  </r>
  <r>
    <x v="151"/>
    <d v="1899-12-31T15:22:02"/>
    <s v="Latte"/>
    <n v="3.8"/>
  </r>
  <r>
    <x v="151"/>
    <d v="1899-12-31T15:26:56"/>
    <s v="Apple Pie"/>
    <n v="3.25"/>
  </r>
  <r>
    <x v="151"/>
    <d v="1899-12-31T15:27:22"/>
    <s v="White Tea"/>
    <n v="2.65"/>
  </r>
  <r>
    <x v="151"/>
    <d v="1899-12-31T15:27:48"/>
    <s v="Waffle"/>
    <n v="1.5"/>
  </r>
  <r>
    <x v="151"/>
    <d v="1899-12-31T15:29:05"/>
    <s v="Americano"/>
    <n v="2.75"/>
  </r>
  <r>
    <x v="151"/>
    <d v="1899-12-31T15:32:33"/>
    <s v="Black Tea"/>
    <n v="2"/>
  </r>
  <r>
    <x v="151"/>
    <d v="1899-12-31T15:33:33"/>
    <s v="Black Tea"/>
    <n v="2"/>
  </r>
  <r>
    <x v="151"/>
    <d v="1899-12-31T15:38:36"/>
    <s v="Latte"/>
    <n v="3.8"/>
  </r>
  <r>
    <x v="151"/>
    <d v="1899-12-31T15:39:10"/>
    <s v="Apple Juice"/>
    <n v="3"/>
  </r>
  <r>
    <x v="152"/>
    <d v="1899-12-31T08:22:01"/>
    <s v="Apple Pie"/>
    <n v="3.25"/>
  </r>
  <r>
    <x v="152"/>
    <d v="1899-12-31T08:23:19"/>
    <s v="Latte"/>
    <n v="3.8"/>
  </r>
  <r>
    <x v="152"/>
    <d v="1899-12-31T08:23:54"/>
    <s v="Brownie"/>
    <n v="3.5"/>
  </r>
  <r>
    <x v="152"/>
    <d v="1899-12-31T08:25:54"/>
    <s v="Orange Juice"/>
    <n v="3.5"/>
  </r>
  <r>
    <x v="152"/>
    <d v="1899-12-31T08:29:05"/>
    <s v="Brownie"/>
    <n v="3.5"/>
  </r>
  <r>
    <x v="152"/>
    <d v="1899-12-31T08:33:24"/>
    <s v="Orange Juice"/>
    <n v="3.5"/>
  </r>
  <r>
    <x v="152"/>
    <d v="1899-12-31T08:37:43"/>
    <s v="Apple Juice"/>
    <n v="3"/>
  </r>
  <r>
    <x v="152"/>
    <d v="1899-12-31T08:46:30"/>
    <s v="Apple Juice"/>
    <n v="3"/>
  </r>
  <r>
    <x v="152"/>
    <d v="1899-12-31T08:46:47"/>
    <s v="White Tea"/>
    <n v="2.65"/>
  </r>
  <r>
    <x v="152"/>
    <d v="1899-12-31T08:48:22"/>
    <s v="Latte"/>
    <n v="3.8"/>
  </r>
  <r>
    <x v="152"/>
    <d v="1899-12-31T08:56:26"/>
    <s v="Lemonade"/>
    <n v="2.5"/>
  </r>
  <r>
    <x v="152"/>
    <d v="1899-12-31T09:07:49"/>
    <s v="Latte"/>
    <n v="3.8"/>
  </r>
  <r>
    <x v="152"/>
    <d v="1899-12-31T09:15:09"/>
    <s v="Americano"/>
    <n v="2.75"/>
  </r>
  <r>
    <x v="152"/>
    <d v="1899-12-31T09:18:02"/>
    <s v="Orange Cake"/>
    <n v="2.99"/>
  </r>
  <r>
    <x v="152"/>
    <d v="1899-12-31T09:18:45"/>
    <s v="Hot Choc"/>
    <n v="3"/>
  </r>
  <r>
    <x v="152"/>
    <d v="1899-12-31T09:19:03"/>
    <s v="Lemonade"/>
    <n v="2.5"/>
  </r>
  <r>
    <x v="152"/>
    <d v="1899-12-31T09:20:20"/>
    <s v="Black Tea"/>
    <n v="2"/>
  </r>
  <r>
    <x v="152"/>
    <d v="1899-12-31T09:23:22"/>
    <s v="Lemonade"/>
    <n v="2.5"/>
  </r>
  <r>
    <x v="152"/>
    <d v="1899-12-31T09:25:31"/>
    <s v="Latte"/>
    <n v="3.8"/>
  </r>
  <r>
    <x v="152"/>
    <d v="1899-12-31T09:32:00"/>
    <s v="Americano"/>
    <n v="2.75"/>
  </r>
  <r>
    <x v="152"/>
    <d v="1899-12-31T09:32:18"/>
    <s v="Brownie"/>
    <n v="3.5"/>
  </r>
  <r>
    <x v="152"/>
    <d v="1899-12-31T09:36:11"/>
    <s v="Latte"/>
    <n v="3.8"/>
  </r>
  <r>
    <x v="152"/>
    <d v="1899-12-31T09:46:59"/>
    <s v="Apple Juice"/>
    <n v="3"/>
  </r>
  <r>
    <x v="152"/>
    <d v="1899-12-31T09:53:45"/>
    <s v="White Tea"/>
    <n v="2.65"/>
  </r>
  <r>
    <x v="152"/>
    <d v="1899-12-31T09:55:29"/>
    <s v="Black Tea"/>
    <n v="2"/>
  </r>
  <r>
    <x v="152"/>
    <d v="1899-12-31T10:08:09"/>
    <s v="Waffle"/>
    <n v="1.5"/>
  </r>
  <r>
    <x v="152"/>
    <d v="1899-12-31T10:08:26"/>
    <s v="Orange Juice"/>
    <n v="3.5"/>
  </r>
  <r>
    <x v="152"/>
    <d v="1899-12-31T10:10:36"/>
    <s v="Apple Juice"/>
    <n v="3"/>
  </r>
  <r>
    <x v="152"/>
    <d v="1899-12-31T10:18:40"/>
    <s v="Waffle"/>
    <n v="1.5"/>
  </r>
  <r>
    <x v="152"/>
    <d v="1899-12-31T10:20:15"/>
    <s v="Black Tea"/>
    <n v="2"/>
  </r>
  <r>
    <x v="152"/>
    <d v="1899-12-31T10:36:14"/>
    <s v="Apple Pie"/>
    <n v="3.25"/>
  </r>
  <r>
    <x v="152"/>
    <d v="1899-12-31T10:36:31"/>
    <s v="Brownie"/>
    <n v="3.5"/>
  </r>
  <r>
    <x v="152"/>
    <d v="1899-12-31T10:42:17"/>
    <s v="Apple Pie"/>
    <n v="3.25"/>
  </r>
  <r>
    <x v="152"/>
    <d v="1899-12-31T10:46:27"/>
    <s v="Orange Juice"/>
    <n v="3.5"/>
  </r>
  <r>
    <x v="152"/>
    <d v="1899-12-31T10:46:53"/>
    <s v="Americano"/>
    <n v="2.75"/>
  </r>
  <r>
    <x v="152"/>
    <d v="1899-12-31T10:49:29"/>
    <s v="Latte"/>
    <n v="3.8"/>
  </r>
  <r>
    <x v="152"/>
    <d v="1899-12-31T10:52:13"/>
    <s v="Brownie"/>
    <n v="3.5"/>
  </r>
  <r>
    <x v="152"/>
    <d v="1899-12-31T10:55:40"/>
    <s v="Brownie"/>
    <n v="3.5"/>
  </r>
  <r>
    <x v="152"/>
    <d v="1899-12-31T11:05:45"/>
    <s v="Black Tea"/>
    <n v="2"/>
  </r>
  <r>
    <x v="152"/>
    <d v="1899-12-31T11:06:11"/>
    <s v="Apple Pie"/>
    <n v="3.25"/>
  </r>
  <r>
    <x v="152"/>
    <d v="1899-12-31T11:11:30"/>
    <s v="Orange Juice"/>
    <n v="3.5"/>
  </r>
  <r>
    <x v="152"/>
    <d v="1899-12-31T11:18:08"/>
    <s v="Latte"/>
    <n v="3.8"/>
  </r>
  <r>
    <x v="152"/>
    <d v="1899-12-31T11:18:51"/>
    <s v="Americano"/>
    <n v="2.75"/>
  </r>
  <r>
    <x v="152"/>
    <d v="1899-12-31T11:19:17"/>
    <s v="Orange Juice"/>
    <n v="3.5"/>
  </r>
  <r>
    <x v="152"/>
    <d v="1899-12-31T11:23:19"/>
    <s v="Black Tea"/>
    <n v="2"/>
  </r>
  <r>
    <x v="152"/>
    <d v="1899-12-31T11:30:05"/>
    <s v="Apple Juice"/>
    <n v="3"/>
  </r>
  <r>
    <x v="152"/>
    <d v="1899-12-31T11:30:57"/>
    <s v="Orange Cake"/>
    <n v="2.99"/>
  </r>
  <r>
    <x v="152"/>
    <d v="1899-12-31T11:31:31"/>
    <s v="Brownie"/>
    <n v="3.5"/>
  </r>
  <r>
    <x v="152"/>
    <d v="1899-12-31T11:31:57"/>
    <s v="Apple Pie"/>
    <n v="3.25"/>
  </r>
  <r>
    <x v="152"/>
    <d v="1899-12-31T11:31:57"/>
    <s v="Black Tea"/>
    <n v="2"/>
  </r>
  <r>
    <x v="152"/>
    <d v="1899-12-31T11:36:42"/>
    <s v="Latte"/>
    <n v="3.8"/>
  </r>
  <r>
    <x v="152"/>
    <d v="1899-12-31T11:36:51"/>
    <s v="Black Tea"/>
    <n v="2"/>
  </r>
  <r>
    <x v="152"/>
    <d v="1899-12-31T11:45:21"/>
    <s v="Brownie"/>
    <n v="3.5"/>
  </r>
  <r>
    <x v="152"/>
    <d v="1899-12-31T11:46:21"/>
    <s v="Latte"/>
    <n v="3.8"/>
  </r>
  <r>
    <x v="152"/>
    <d v="1899-12-31T11:50:23"/>
    <s v="Waffle"/>
    <n v="1.5"/>
  </r>
  <r>
    <x v="152"/>
    <d v="1899-12-31T11:56:26"/>
    <s v="Latte"/>
    <n v="3.8"/>
  </r>
  <r>
    <x v="152"/>
    <d v="1899-12-31T12:07:31"/>
    <s v="Latte"/>
    <n v="3.8"/>
  </r>
  <r>
    <x v="152"/>
    <d v="1899-12-31T12:07:57"/>
    <s v="Black Tea"/>
    <n v="2"/>
  </r>
  <r>
    <x v="152"/>
    <d v="1899-12-31T12:11:25"/>
    <s v="Orange Juice"/>
    <n v="3.5"/>
  </r>
  <r>
    <x v="152"/>
    <d v="1899-12-31T12:11:33"/>
    <s v="Waffle"/>
    <n v="1.5"/>
  </r>
  <r>
    <x v="152"/>
    <d v="1899-12-31T12:12:17"/>
    <s v="Orange Juice"/>
    <n v="3.5"/>
  </r>
  <r>
    <x v="152"/>
    <d v="1899-12-31T12:17:54"/>
    <s v="Latte"/>
    <n v="3.8"/>
  </r>
  <r>
    <x v="152"/>
    <d v="1899-12-31T12:21:04"/>
    <s v="Orange Juice"/>
    <n v="3.5"/>
  </r>
  <r>
    <x v="152"/>
    <d v="1899-12-31T12:21:55"/>
    <s v="Americano"/>
    <n v="2.75"/>
  </r>
  <r>
    <x v="152"/>
    <d v="1899-12-31T12:23:56"/>
    <s v="Waffle"/>
    <n v="1.5"/>
  </r>
  <r>
    <x v="152"/>
    <d v="1899-12-31T12:33:53"/>
    <s v="Latte"/>
    <n v="3.8"/>
  </r>
  <r>
    <x v="152"/>
    <d v="1899-12-31T12:35:54"/>
    <s v="Latte"/>
    <n v="3.8"/>
  </r>
  <r>
    <x v="152"/>
    <d v="1899-12-31T12:38:29"/>
    <s v="Orange Juice"/>
    <n v="3.5"/>
  </r>
  <r>
    <x v="152"/>
    <d v="1899-12-31T12:40:04"/>
    <s v="White Tea"/>
    <n v="2.65"/>
  </r>
  <r>
    <x v="152"/>
    <d v="1899-12-31T12:42:40"/>
    <s v="Americano"/>
    <n v="2.75"/>
  </r>
  <r>
    <x v="152"/>
    <d v="1899-12-31T12:45:32"/>
    <s v="Black Tea"/>
    <n v="2"/>
  </r>
  <r>
    <x v="152"/>
    <d v="1899-12-31T12:47:51"/>
    <s v="Apple Pie"/>
    <n v="3.25"/>
  </r>
  <r>
    <x v="152"/>
    <d v="1899-12-31T12:50:52"/>
    <s v="Apple Pie"/>
    <n v="3.25"/>
  </r>
  <r>
    <x v="152"/>
    <d v="1899-12-31T12:53:19"/>
    <s v="Apple Pie"/>
    <n v="3.25"/>
  </r>
  <r>
    <x v="152"/>
    <d v="1899-12-31T12:53:54"/>
    <s v="Waffle"/>
    <n v="1.5"/>
  </r>
  <r>
    <x v="152"/>
    <d v="1899-12-31T12:54:28"/>
    <s v="Waffle"/>
    <n v="1.5"/>
  </r>
  <r>
    <x v="152"/>
    <d v="1899-12-31T12:55:54"/>
    <s v="Apple Pie"/>
    <n v="3.25"/>
  </r>
  <r>
    <x v="152"/>
    <d v="1899-12-31T12:58:13"/>
    <s v="White Tea"/>
    <n v="2.65"/>
  </r>
  <r>
    <x v="152"/>
    <d v="1899-12-31T12:59:30"/>
    <s v="Orange Juice"/>
    <n v="3.5"/>
  </r>
  <r>
    <x v="152"/>
    <d v="1899-12-31T13:01:23"/>
    <s v="Waffle"/>
    <n v="1.5"/>
  </r>
  <r>
    <x v="152"/>
    <d v="1899-12-31T13:05:33"/>
    <s v="Black Tea"/>
    <n v="2"/>
  </r>
  <r>
    <x v="152"/>
    <d v="1899-12-31T13:08:35"/>
    <s v="Latte"/>
    <n v="3.8"/>
  </r>
  <r>
    <x v="152"/>
    <d v="1899-12-31T13:08:52"/>
    <s v="White Tea"/>
    <n v="2.65"/>
  </r>
  <r>
    <x v="152"/>
    <d v="1899-12-31T13:09:27"/>
    <s v="Black Tea"/>
    <n v="2"/>
  </r>
  <r>
    <x v="152"/>
    <d v="1899-12-31T13:11:02"/>
    <s v="Latte"/>
    <n v="3.8"/>
  </r>
  <r>
    <x v="152"/>
    <d v="1899-12-31T13:12:28"/>
    <s v="Waffle"/>
    <n v="1.5"/>
  </r>
  <r>
    <x v="152"/>
    <d v="1899-12-31T13:13:20"/>
    <s v="Lemonade"/>
    <n v="2.5"/>
  </r>
  <r>
    <x v="152"/>
    <d v="1899-12-31T13:13:20"/>
    <s v="Apple Pie"/>
    <n v="3.25"/>
  </r>
  <r>
    <x v="152"/>
    <d v="1899-12-31T13:18:31"/>
    <s v="Brownie"/>
    <n v="3.5"/>
  </r>
  <r>
    <x v="152"/>
    <d v="1899-12-31T13:19:31"/>
    <s v="Hot Choc"/>
    <n v="3"/>
  </r>
  <r>
    <x v="152"/>
    <d v="1899-12-31T13:23:07"/>
    <s v="Waffle"/>
    <n v="1.5"/>
  </r>
  <r>
    <x v="152"/>
    <d v="1899-12-31T13:23:33"/>
    <s v="Apple Pie"/>
    <n v="3.25"/>
  </r>
  <r>
    <x v="152"/>
    <d v="1899-12-31T13:28:01"/>
    <s v="Orange Juice"/>
    <n v="3.5"/>
  </r>
  <r>
    <x v="152"/>
    <d v="1899-12-31T13:28:53"/>
    <s v="Apple Juice"/>
    <n v="3"/>
  </r>
  <r>
    <x v="152"/>
    <d v="1899-12-31T13:31:37"/>
    <s v="Brownie"/>
    <n v="3.5"/>
  </r>
  <r>
    <x v="152"/>
    <d v="1899-12-31T13:34:30"/>
    <s v="Americano"/>
    <n v="2.75"/>
  </r>
  <r>
    <x v="152"/>
    <d v="1899-12-31T13:37:31"/>
    <s v="Orange Juice"/>
    <n v="3.5"/>
  </r>
  <r>
    <x v="152"/>
    <d v="1899-12-31T13:47:02"/>
    <s v="White Tea"/>
    <n v="2.65"/>
  </r>
  <r>
    <x v="152"/>
    <d v="1899-12-31T13:50:38"/>
    <s v="Apple Pie"/>
    <n v="3.25"/>
  </r>
  <r>
    <x v="152"/>
    <d v="1899-12-31T13:56:49"/>
    <s v="Apple Pie"/>
    <n v="3.25"/>
  </r>
  <r>
    <x v="152"/>
    <d v="1899-12-31T14:05:19"/>
    <s v="Apple Pie"/>
    <n v="3.25"/>
  </r>
  <r>
    <x v="152"/>
    <d v="1899-12-31T14:06:45"/>
    <s v="Lemonade"/>
    <n v="2.5"/>
  </r>
  <r>
    <x v="152"/>
    <d v="1899-12-31T14:07:11"/>
    <s v="Latte"/>
    <n v="3.8"/>
  </r>
  <r>
    <x v="152"/>
    <d v="1899-12-31T14:08:12"/>
    <s v="Black Tea"/>
    <n v="2"/>
  </r>
  <r>
    <x v="152"/>
    <d v="1899-12-31T14:08:46"/>
    <s v="Apple Juice"/>
    <n v="3"/>
  </r>
  <r>
    <x v="152"/>
    <d v="1899-12-31T14:12:22"/>
    <s v="Brownie"/>
    <n v="3.5"/>
  </r>
  <r>
    <x v="152"/>
    <d v="1899-12-31T14:12:31"/>
    <s v="Waffle"/>
    <n v="1.5"/>
  </r>
  <r>
    <x v="152"/>
    <d v="1899-12-31T14:16:16"/>
    <s v="Apple Pie"/>
    <n v="3.25"/>
  </r>
  <r>
    <x v="152"/>
    <d v="1899-12-31T14:20:52"/>
    <s v="Orange Juice"/>
    <n v="3.5"/>
  </r>
  <r>
    <x v="152"/>
    <d v="1899-12-31T14:24:02"/>
    <s v="Orange Juice"/>
    <n v="3.5"/>
  </r>
  <r>
    <x v="152"/>
    <d v="1899-12-31T14:26:20"/>
    <s v="Apple Pie"/>
    <n v="3.25"/>
  </r>
  <r>
    <x v="152"/>
    <d v="1899-12-31T14:28:39"/>
    <s v="Waffle"/>
    <n v="1.5"/>
  </r>
  <r>
    <x v="152"/>
    <d v="1899-12-31T14:33:06"/>
    <s v="Waffle"/>
    <n v="1.5"/>
  </r>
  <r>
    <x v="152"/>
    <d v="1899-12-31T14:43:37"/>
    <s v="Apple Juice"/>
    <n v="3"/>
  </r>
  <r>
    <x v="152"/>
    <d v="1899-12-31T14:50:23"/>
    <s v="Lemonade"/>
    <n v="2.5"/>
  </r>
  <r>
    <x v="152"/>
    <d v="1899-12-31T14:50:58"/>
    <s v="Black Tea"/>
    <n v="2"/>
  </r>
  <r>
    <x v="152"/>
    <d v="1899-12-31T15:04:39"/>
    <s v="Brownie"/>
    <n v="3.5"/>
  </r>
  <r>
    <x v="152"/>
    <d v="1899-12-31T15:07:40"/>
    <s v="Americano"/>
    <n v="2.75"/>
  </r>
  <r>
    <x v="152"/>
    <d v="1899-12-31T15:08:41"/>
    <s v="Latte"/>
    <n v="3.8"/>
  </r>
  <r>
    <x v="152"/>
    <d v="1899-12-31T15:11:07"/>
    <s v="Waffle"/>
    <n v="1.5"/>
  </r>
  <r>
    <x v="152"/>
    <d v="1899-12-31T15:16:53"/>
    <s v="Apple Juice"/>
    <n v="3"/>
  </r>
  <r>
    <x v="152"/>
    <d v="1899-12-31T15:17:02"/>
    <s v="Orange Juice"/>
    <n v="3.5"/>
  </r>
  <r>
    <x v="152"/>
    <d v="1899-12-31T15:18:37"/>
    <s v="Hot Choc"/>
    <n v="3"/>
  </r>
  <r>
    <x v="152"/>
    <d v="1899-12-31T15:19:03"/>
    <s v="Lemonade"/>
    <n v="2.5"/>
  </r>
  <r>
    <x v="152"/>
    <d v="1899-12-31T15:19:03"/>
    <s v="Black Tea"/>
    <n v="2"/>
  </r>
  <r>
    <x v="152"/>
    <d v="1899-12-31T15:23:22"/>
    <s v="Latte"/>
    <n v="3.8"/>
  </r>
  <r>
    <x v="152"/>
    <d v="1899-12-31T15:23:30"/>
    <s v="Black Tea"/>
    <n v="2"/>
  </r>
  <r>
    <x v="152"/>
    <d v="1899-12-31T15:27:24"/>
    <s v="Hot Choc"/>
    <n v="3"/>
  </r>
  <r>
    <x v="152"/>
    <d v="1899-12-31T15:30:42"/>
    <s v="Lemonade"/>
    <n v="2.5"/>
  </r>
  <r>
    <x v="152"/>
    <d v="1899-12-31T15:35:19"/>
    <s v="White Tea"/>
    <n v="2.65"/>
  </r>
  <r>
    <x v="152"/>
    <d v="1899-12-31T15:37:03"/>
    <s v="Americano"/>
    <n v="2.75"/>
  </r>
  <r>
    <x v="152"/>
    <d v="1899-12-31T15:37:29"/>
    <s v="Latte"/>
    <n v="3.8"/>
  </r>
  <r>
    <x v="152"/>
    <d v="1899-12-31T15:38:20"/>
    <s v="Black Tea"/>
    <n v="2"/>
  </r>
  <r>
    <x v="153"/>
    <d v="1899-12-31T08:19:11"/>
    <s v="Brownie"/>
    <n v="3.5"/>
  </r>
  <r>
    <x v="153"/>
    <d v="1899-12-31T08:19:19"/>
    <s v="Americano"/>
    <n v="2.75"/>
  </r>
  <r>
    <x v="153"/>
    <d v="1899-12-31T08:22:38"/>
    <s v="Latte"/>
    <n v="3.8"/>
  </r>
  <r>
    <x v="153"/>
    <d v="1899-12-31T08:25:05"/>
    <s v="Apple Juice"/>
    <n v="3"/>
  </r>
  <r>
    <x v="153"/>
    <d v="1899-12-31T08:26:14"/>
    <s v="Orange Juice"/>
    <n v="3.5"/>
  </r>
  <r>
    <x v="153"/>
    <d v="1899-12-31T08:26:31"/>
    <s v="Apple Pie"/>
    <n v="3.25"/>
  </r>
  <r>
    <x v="153"/>
    <d v="1899-12-31T08:28:15"/>
    <s v="Orange Juice"/>
    <n v="3.5"/>
  </r>
  <r>
    <x v="153"/>
    <d v="1899-12-31T08:32:25"/>
    <s v="Apple Pie"/>
    <n v="3.25"/>
  </r>
  <r>
    <x v="153"/>
    <d v="1899-12-31T08:34:44"/>
    <s v="Black Tea"/>
    <n v="2"/>
  </r>
  <r>
    <x v="153"/>
    <d v="1899-12-31T08:36:36"/>
    <s v="Apple Pie"/>
    <n v="3.25"/>
  </r>
  <r>
    <x v="153"/>
    <d v="1899-12-31T08:36:53"/>
    <s v="Latte"/>
    <n v="3.8"/>
  </r>
  <r>
    <x v="153"/>
    <d v="1899-12-31T08:44:48"/>
    <s v="Hot Choc"/>
    <n v="3"/>
  </r>
  <r>
    <x v="153"/>
    <d v="1899-12-31T08:44:57"/>
    <s v="Brownie"/>
    <n v="3.5"/>
  </r>
  <r>
    <x v="153"/>
    <d v="1899-12-31T08:46:06"/>
    <s v="Americano"/>
    <n v="2.75"/>
  </r>
  <r>
    <x v="153"/>
    <d v="1899-12-31T08:46:24"/>
    <s v="Brownie"/>
    <n v="3.5"/>
  </r>
  <r>
    <x v="153"/>
    <d v="1899-12-31T08:49:25"/>
    <s v="Orange Cake"/>
    <n v="2.99"/>
  </r>
  <r>
    <x v="153"/>
    <d v="1899-12-31T08:57:29"/>
    <s v="Waffle"/>
    <n v="1.5"/>
  </r>
  <r>
    <x v="153"/>
    <d v="1899-12-31T09:01:13"/>
    <s v="Apple Pie"/>
    <n v="3.25"/>
  </r>
  <r>
    <x v="153"/>
    <d v="1899-12-31T09:01:48"/>
    <s v="Brownie"/>
    <n v="3.5"/>
  </r>
  <r>
    <x v="153"/>
    <d v="1899-12-31T09:04:24"/>
    <s v="Black Tea"/>
    <n v="2"/>
  </r>
  <r>
    <x v="153"/>
    <d v="1899-12-31T09:07:08"/>
    <s v="Lemonade"/>
    <n v="2.5"/>
  </r>
  <r>
    <x v="153"/>
    <d v="1899-12-31T09:07:51"/>
    <s v="Black Tea"/>
    <n v="2"/>
  </r>
  <r>
    <x v="153"/>
    <d v="1899-12-31T09:08:00"/>
    <s v="Apple Pie"/>
    <n v="3.25"/>
  </r>
  <r>
    <x v="153"/>
    <d v="1899-12-31T09:09:00"/>
    <s v="Waffle"/>
    <n v="1.5"/>
  </r>
  <r>
    <x v="153"/>
    <d v="1899-12-31T09:11:01"/>
    <s v="Apple Pie"/>
    <n v="3.25"/>
  </r>
  <r>
    <x v="153"/>
    <d v="1899-12-31T09:11:18"/>
    <s v="Black Tea"/>
    <n v="2"/>
  </r>
  <r>
    <x v="153"/>
    <d v="1899-12-31T09:11:27"/>
    <s v="Brownie"/>
    <n v="3.5"/>
  </r>
  <r>
    <x v="153"/>
    <d v="1899-12-31T09:18:04"/>
    <s v="Lemonade"/>
    <n v="2.5"/>
  </r>
  <r>
    <x v="153"/>
    <d v="1899-12-31T09:25:34"/>
    <s v="Latte"/>
    <n v="3.8"/>
  </r>
  <r>
    <x v="153"/>
    <d v="1899-12-31T09:28:52"/>
    <s v="Orange Cake"/>
    <n v="2.99"/>
  </r>
  <r>
    <x v="153"/>
    <d v="1899-12-31T09:31:11"/>
    <s v="Orange Juice"/>
    <n v="3.5"/>
  </r>
  <r>
    <x v="153"/>
    <d v="1899-12-31T09:32:28"/>
    <s v="Black Tea"/>
    <n v="2"/>
  </r>
  <r>
    <x v="153"/>
    <d v="1899-12-31T09:34:03"/>
    <s v="Latte"/>
    <n v="3.8"/>
  </r>
  <r>
    <x v="153"/>
    <d v="1899-12-31T09:35:04"/>
    <s v="Waffle"/>
    <n v="1.5"/>
  </r>
  <r>
    <x v="153"/>
    <d v="1899-12-31T09:36:13"/>
    <s v="Hot Choc"/>
    <n v="3"/>
  </r>
  <r>
    <x v="153"/>
    <d v="1899-12-31T09:37:13"/>
    <s v="Apple Pie"/>
    <n v="3.25"/>
  </r>
  <r>
    <x v="153"/>
    <d v="1899-12-31T09:39:49"/>
    <s v="Black Tea"/>
    <n v="2"/>
  </r>
  <r>
    <x v="153"/>
    <d v="1899-12-31T09:44:00"/>
    <s v="Black Tea"/>
    <n v="2"/>
  </r>
  <r>
    <x v="153"/>
    <d v="1899-12-31T09:46:00"/>
    <s v="Apple Pie"/>
    <n v="3.25"/>
  </r>
  <r>
    <x v="153"/>
    <d v="1899-12-31T09:50:20"/>
    <s v="Waffle"/>
    <n v="1.5"/>
  </r>
  <r>
    <x v="153"/>
    <d v="1899-12-31T09:51:03"/>
    <s v="Latte"/>
    <n v="3.8"/>
  </r>
  <r>
    <x v="153"/>
    <d v="1899-12-31T09:52:55"/>
    <s v="White Tea"/>
    <n v="2.65"/>
  </r>
  <r>
    <x v="153"/>
    <d v="1899-12-31T09:54:13"/>
    <s v="Americano"/>
    <n v="2.75"/>
  </r>
  <r>
    <x v="153"/>
    <d v="1899-12-31T09:56:05"/>
    <s v="Brownie"/>
    <n v="3.5"/>
  </r>
  <r>
    <x v="153"/>
    <d v="1899-12-31T09:58:06"/>
    <s v="Waffle"/>
    <n v="1.5"/>
  </r>
  <r>
    <x v="153"/>
    <d v="1899-12-31T10:01:16"/>
    <s v="Black Tea"/>
    <n v="2"/>
  </r>
  <r>
    <x v="153"/>
    <d v="1899-12-31T10:10:12"/>
    <s v="Apple Juice"/>
    <n v="3"/>
  </r>
  <r>
    <x v="153"/>
    <d v="1899-12-31T10:11:56"/>
    <s v="Waffle"/>
    <n v="1.5"/>
  </r>
  <r>
    <x v="153"/>
    <d v="1899-12-31T10:15:40"/>
    <s v="Latte"/>
    <n v="3.8"/>
  </r>
  <r>
    <x v="153"/>
    <d v="1899-12-31T10:17:24"/>
    <s v="Black Tea"/>
    <n v="2"/>
  </r>
  <r>
    <x v="153"/>
    <d v="1899-12-31T10:21:26"/>
    <s v="White Tea"/>
    <n v="2.65"/>
  </r>
  <r>
    <x v="153"/>
    <d v="1899-12-31T10:22:35"/>
    <s v="Orange Juice"/>
    <n v="3.5"/>
  </r>
  <r>
    <x v="153"/>
    <d v="1899-12-31T10:25:02"/>
    <s v="Hot Choc"/>
    <n v="3"/>
  </r>
  <r>
    <x v="153"/>
    <d v="1899-12-31T10:25:02"/>
    <s v="Latte"/>
    <n v="3.8"/>
  </r>
  <r>
    <x v="153"/>
    <d v="1899-12-31T10:25:19"/>
    <s v="Latte"/>
    <n v="3.8"/>
  </r>
  <r>
    <x v="153"/>
    <d v="1899-12-31T10:27:29"/>
    <s v="White Tea"/>
    <n v="2.65"/>
  </r>
  <r>
    <x v="153"/>
    <d v="1899-12-31T10:27:37"/>
    <s v="Lemonade"/>
    <n v="2.5"/>
  </r>
  <r>
    <x v="153"/>
    <d v="1899-12-31T10:29:56"/>
    <s v="Waffle"/>
    <n v="1.5"/>
  </r>
  <r>
    <x v="153"/>
    <d v="1899-12-31T10:31:57"/>
    <s v="Hot Choc"/>
    <n v="3"/>
  </r>
  <r>
    <x v="153"/>
    <d v="1899-12-31T10:36:59"/>
    <s v="Waffle"/>
    <n v="1.5"/>
  </r>
  <r>
    <x v="153"/>
    <d v="1899-12-31T10:41:27"/>
    <s v="White Tea"/>
    <n v="2.65"/>
  </r>
  <r>
    <x v="153"/>
    <d v="1899-12-31T10:43:19"/>
    <s v="Lemonade"/>
    <n v="2.5"/>
  </r>
  <r>
    <x v="153"/>
    <d v="1899-12-31T10:49:13"/>
    <s v="Latte"/>
    <n v="3.8"/>
  </r>
  <r>
    <x v="153"/>
    <d v="1899-12-31T10:53:24"/>
    <s v="Lemonade"/>
    <n v="2.5"/>
  </r>
  <r>
    <x v="153"/>
    <d v="1899-12-31T10:59:53"/>
    <s v="Latte"/>
    <n v="3.8"/>
  </r>
  <r>
    <x v="153"/>
    <d v="1899-12-31T11:01:36"/>
    <s v="Lemonade"/>
    <n v="2.5"/>
  </r>
  <r>
    <x v="153"/>
    <d v="1899-12-31T11:02:11"/>
    <s v="White Tea"/>
    <n v="2.65"/>
  </r>
  <r>
    <x v="153"/>
    <d v="1899-12-31T11:03:55"/>
    <s v="Waffle"/>
    <n v="1.5"/>
  </r>
  <r>
    <x v="153"/>
    <d v="1899-12-31T11:07:13"/>
    <s v="Apple Pie"/>
    <n v="3.25"/>
  </r>
  <r>
    <x v="153"/>
    <d v="1899-12-31T11:08:14"/>
    <s v="Latte"/>
    <n v="3.8"/>
  </r>
  <r>
    <x v="153"/>
    <d v="1899-12-31T11:11:15"/>
    <s v="Lemonade"/>
    <n v="2.5"/>
  </r>
  <r>
    <x v="153"/>
    <d v="1899-12-31T11:15:09"/>
    <s v="Waffle"/>
    <n v="1.5"/>
  </r>
  <r>
    <x v="153"/>
    <d v="1899-12-31T11:15:43"/>
    <s v="Apple Pie"/>
    <n v="3.25"/>
  </r>
  <r>
    <x v="153"/>
    <d v="1899-12-31T11:26:05"/>
    <s v="White Tea"/>
    <n v="2.65"/>
  </r>
  <r>
    <x v="153"/>
    <d v="1899-12-31T11:28:32"/>
    <s v="Waffle"/>
    <n v="1.5"/>
  </r>
  <r>
    <x v="153"/>
    <d v="1899-12-31T11:31:42"/>
    <s v="Black Tea"/>
    <n v="2"/>
  </r>
  <r>
    <x v="153"/>
    <d v="1899-12-31T11:36:01"/>
    <s v="Apple Juice"/>
    <n v="3"/>
  </r>
  <r>
    <x v="153"/>
    <d v="1899-12-31T11:38:46"/>
    <s v="Orange Cake"/>
    <n v="2.99"/>
  </r>
  <r>
    <x v="153"/>
    <d v="1899-12-31T11:45:14"/>
    <s v="Black Tea"/>
    <n v="2"/>
  </r>
  <r>
    <x v="153"/>
    <d v="1899-12-31T11:46:06"/>
    <s v="Black Tea"/>
    <n v="2"/>
  </r>
  <r>
    <x v="153"/>
    <d v="1899-12-31T11:51:43"/>
    <s v="Waffle"/>
    <n v="1.5"/>
  </r>
  <r>
    <x v="153"/>
    <d v="1899-12-31T11:52:35"/>
    <s v="Black Tea"/>
    <n v="2"/>
  </r>
  <r>
    <x v="153"/>
    <d v="1899-12-31T11:52:44"/>
    <s v="Waffle"/>
    <n v="1.5"/>
  </r>
  <r>
    <x v="153"/>
    <d v="1899-12-31T11:52:52"/>
    <s v="Latte"/>
    <n v="3.8"/>
  </r>
  <r>
    <x v="153"/>
    <d v="1899-12-31T11:55:19"/>
    <s v="Orange Juice"/>
    <n v="3.5"/>
  </r>
  <r>
    <x v="153"/>
    <d v="1899-12-31T11:58:55"/>
    <s v="Latte"/>
    <n v="3.8"/>
  </r>
  <r>
    <x v="153"/>
    <d v="1899-12-31T11:59:56"/>
    <s v="Waffle"/>
    <n v="1.5"/>
  </r>
  <r>
    <x v="153"/>
    <d v="1899-12-31T12:02:57"/>
    <s v="Orange Juice"/>
    <n v="3.5"/>
  </r>
  <r>
    <x v="153"/>
    <d v="1899-12-31T12:07:25"/>
    <s v="Waffle"/>
    <n v="1.5"/>
  </r>
  <r>
    <x v="153"/>
    <d v="1899-12-31T12:08:17"/>
    <s v="Apple Pie"/>
    <n v="3.25"/>
  </r>
  <r>
    <x v="153"/>
    <d v="1899-12-31T12:08:34"/>
    <s v="Orange Cake"/>
    <n v="2.99"/>
  </r>
  <r>
    <x v="153"/>
    <d v="1899-12-31T12:10:35"/>
    <s v="Lemonade"/>
    <n v="2.5"/>
  </r>
  <r>
    <x v="153"/>
    <d v="1899-12-31T12:11:53"/>
    <s v="Lemonade"/>
    <n v="2.5"/>
  </r>
  <r>
    <x v="153"/>
    <d v="1899-12-31T12:13:11"/>
    <s v="Apple Pie"/>
    <n v="3.25"/>
  </r>
  <r>
    <x v="153"/>
    <d v="1899-12-31T12:17:04"/>
    <s v="Apple Juice"/>
    <n v="3"/>
  </r>
  <r>
    <x v="153"/>
    <d v="1899-12-31T12:19:57"/>
    <s v="Brownie"/>
    <n v="3.5"/>
  </r>
  <r>
    <x v="153"/>
    <d v="1899-12-31T12:20:14"/>
    <s v="Apple Juice"/>
    <n v="3"/>
  </r>
  <r>
    <x v="153"/>
    <d v="1899-12-31T12:20:40"/>
    <s v="Waffle"/>
    <n v="1.5"/>
  </r>
  <r>
    <x v="153"/>
    <d v="1899-12-31T12:23:07"/>
    <s v="Apple Juice"/>
    <n v="3"/>
  </r>
  <r>
    <x v="153"/>
    <d v="1899-12-31T12:24:16"/>
    <s v="Brownie"/>
    <n v="3.5"/>
  </r>
  <r>
    <x v="153"/>
    <d v="1899-12-31T12:24:42"/>
    <s v="Hot Choc"/>
    <n v="3"/>
  </r>
  <r>
    <x v="153"/>
    <d v="1899-12-31T12:26:25"/>
    <s v="White Tea"/>
    <n v="2.65"/>
  </r>
  <r>
    <x v="153"/>
    <d v="1899-12-31T12:28:09"/>
    <s v="Latte"/>
    <n v="3.8"/>
  </r>
  <r>
    <x v="153"/>
    <d v="1899-12-31T12:29:01"/>
    <s v="Waffle"/>
    <n v="1.5"/>
  </r>
  <r>
    <x v="153"/>
    <d v="1899-12-31T12:30:01"/>
    <s v="Orange Juice"/>
    <n v="3.5"/>
  </r>
  <r>
    <x v="153"/>
    <d v="1899-12-31T12:32:46"/>
    <s v="Americano"/>
    <n v="2.75"/>
  </r>
  <r>
    <x v="153"/>
    <d v="1899-12-31T12:34:03"/>
    <s v="Lemonade"/>
    <n v="2.5"/>
  </r>
  <r>
    <x v="153"/>
    <d v="1899-12-31T12:36:22"/>
    <s v="Apple Pie"/>
    <n v="3.25"/>
  </r>
  <r>
    <x v="153"/>
    <d v="1899-12-31T12:37:31"/>
    <s v="Latte"/>
    <n v="3.8"/>
  </r>
  <r>
    <x v="153"/>
    <d v="1899-12-31T12:49:28"/>
    <s v="Apple Pie"/>
    <n v="3.25"/>
  </r>
  <r>
    <x v="153"/>
    <d v="1899-12-31T12:54:22"/>
    <s v="Waffle"/>
    <n v="1.5"/>
  </r>
  <r>
    <x v="153"/>
    <d v="1899-12-31T12:55:39"/>
    <s v="Brownie"/>
    <n v="3.5"/>
  </r>
  <r>
    <x v="153"/>
    <d v="1899-12-31T12:57:23"/>
    <s v="Lemonade"/>
    <n v="2.5"/>
  </r>
  <r>
    <x v="153"/>
    <d v="1899-12-31T12:58:58"/>
    <s v="Apple Pie"/>
    <n v="3.25"/>
  </r>
  <r>
    <x v="153"/>
    <d v="1899-12-31T13:01:25"/>
    <s v="Americano"/>
    <n v="2.75"/>
  </r>
  <r>
    <x v="153"/>
    <d v="1899-12-31T13:02:17"/>
    <s v="White Tea"/>
    <n v="2.65"/>
  </r>
  <r>
    <x v="153"/>
    <d v="1899-12-31T13:05:36"/>
    <s v="Apple Pie"/>
    <n v="3.25"/>
  </r>
  <r>
    <x v="153"/>
    <d v="1899-12-31T13:06:45"/>
    <s v="Apple Juice"/>
    <n v="3"/>
  </r>
  <r>
    <x v="153"/>
    <d v="1899-12-31T13:09:55"/>
    <s v="Apple Pie"/>
    <n v="3.25"/>
  </r>
  <r>
    <x v="153"/>
    <d v="1899-12-31T13:10:21"/>
    <s v="Americano"/>
    <n v="2.75"/>
  </r>
  <r>
    <x v="153"/>
    <d v="1899-12-31T13:10:47"/>
    <s v="Waffle"/>
    <n v="1.5"/>
  </r>
  <r>
    <x v="153"/>
    <d v="1899-12-31T13:15:58"/>
    <s v="Orange Juice"/>
    <n v="3.5"/>
  </r>
  <r>
    <x v="153"/>
    <d v="1899-12-31T13:20:00"/>
    <s v="Americano"/>
    <n v="2.75"/>
  </r>
  <r>
    <x v="153"/>
    <d v="1899-12-31T13:21:26"/>
    <s v="Black Tea"/>
    <n v="2"/>
  </r>
  <r>
    <x v="153"/>
    <d v="1899-12-31T13:24:01"/>
    <s v="White Tea"/>
    <n v="2.65"/>
  </r>
  <r>
    <x v="153"/>
    <d v="1899-12-31T13:28:47"/>
    <s v="Latte"/>
    <n v="3.8"/>
  </r>
  <r>
    <x v="153"/>
    <d v="1899-12-31T13:29:04"/>
    <s v="Orange Cake"/>
    <n v="2.99"/>
  </r>
  <r>
    <x v="153"/>
    <d v="1899-12-31T13:30:13"/>
    <s v="Brownie"/>
    <n v="3.5"/>
  </r>
  <r>
    <x v="153"/>
    <d v="1899-12-31T13:31:39"/>
    <s v="Black Tea"/>
    <n v="2"/>
  </r>
  <r>
    <x v="153"/>
    <d v="1899-12-31T13:34:15"/>
    <s v="Latte"/>
    <n v="3.8"/>
  </r>
  <r>
    <x v="153"/>
    <d v="1899-12-31T13:35:15"/>
    <s v="Apple Juice"/>
    <n v="3"/>
  </r>
  <r>
    <x v="153"/>
    <d v="1899-12-31T13:35:41"/>
    <s v="Waffle"/>
    <n v="1.5"/>
  </r>
  <r>
    <x v="153"/>
    <d v="1899-12-31T13:37:34"/>
    <s v="Waffle"/>
    <n v="1.5"/>
  </r>
  <r>
    <x v="153"/>
    <d v="1899-12-31T13:40:09"/>
    <s v="Brownie"/>
    <n v="3.5"/>
  </r>
  <r>
    <x v="153"/>
    <d v="1899-12-31T13:43:19"/>
    <s v="Black Tea"/>
    <n v="2"/>
  </r>
  <r>
    <x v="153"/>
    <d v="1899-12-31T13:44:20"/>
    <s v="Brownie"/>
    <n v="3.5"/>
  </r>
  <r>
    <x v="153"/>
    <d v="1899-12-31T13:47:21"/>
    <s v="White Tea"/>
    <n v="2.65"/>
  </r>
  <r>
    <x v="153"/>
    <d v="1899-12-31T13:57:17"/>
    <s v="White Tea"/>
    <n v="2.65"/>
  </r>
  <r>
    <x v="153"/>
    <d v="1899-12-31T14:08:57"/>
    <s v="Waffle"/>
    <n v="1.5"/>
  </r>
  <r>
    <x v="153"/>
    <d v="1899-12-31T14:14:25"/>
    <s v="Brownie"/>
    <n v="3.5"/>
  </r>
  <r>
    <x v="153"/>
    <d v="1899-12-31T14:19:11"/>
    <s v="Black Tea"/>
    <n v="2"/>
  </r>
  <r>
    <x v="153"/>
    <d v="1899-12-31T14:21:46"/>
    <s v="Lemonade"/>
    <n v="2.5"/>
  </r>
  <r>
    <x v="153"/>
    <d v="1899-12-31T14:24:48"/>
    <s v="Apple Juice"/>
    <n v="3"/>
  </r>
  <r>
    <x v="153"/>
    <d v="1899-12-31T14:33:26"/>
    <s v="Orange Juice"/>
    <n v="3.5"/>
  </r>
  <r>
    <x v="153"/>
    <d v="1899-12-31T14:34:26"/>
    <s v="Apple Juice"/>
    <n v="3"/>
  </r>
  <r>
    <x v="153"/>
    <d v="1899-12-31T14:35:53"/>
    <s v="Orange Juice"/>
    <n v="3.5"/>
  </r>
  <r>
    <x v="153"/>
    <d v="1899-12-31T14:38:28"/>
    <s v="Waffle"/>
    <n v="1.5"/>
  </r>
  <r>
    <x v="153"/>
    <d v="1899-12-31T14:43:22"/>
    <s v="Orange Cake"/>
    <n v="2.99"/>
  </r>
  <r>
    <x v="153"/>
    <d v="1899-12-31T14:46:58"/>
    <s v="Apple Juice"/>
    <n v="3"/>
  </r>
  <r>
    <x v="153"/>
    <d v="1899-12-31T14:58:55"/>
    <s v="Lemonade"/>
    <n v="2.5"/>
  </r>
  <r>
    <x v="153"/>
    <d v="1899-12-31T15:08:00"/>
    <s v="Orange Juice"/>
    <n v="3.5"/>
  </r>
  <r>
    <x v="153"/>
    <d v="1899-12-31T15:11:36"/>
    <s v="Latte"/>
    <n v="3.8"/>
  </r>
  <r>
    <x v="153"/>
    <d v="1899-12-31T15:12:36"/>
    <s v="Waffle"/>
    <n v="1.5"/>
  </r>
  <r>
    <x v="153"/>
    <d v="1899-12-31T15:13:36"/>
    <s v="Brownie"/>
    <n v="3.5"/>
  </r>
  <r>
    <x v="153"/>
    <d v="1899-12-31T15:14:02"/>
    <s v="Latte"/>
    <n v="3.8"/>
  </r>
  <r>
    <x v="153"/>
    <d v="1899-12-31T15:20:23"/>
    <s v="Orange Cake"/>
    <n v="2.99"/>
  </r>
  <r>
    <x v="153"/>
    <d v="1899-12-31T15:21:06"/>
    <s v="Black Tea"/>
    <n v="2"/>
  </r>
  <r>
    <x v="153"/>
    <d v="1899-12-31T15:23:33"/>
    <s v="Latte"/>
    <n v="3.8"/>
  </r>
  <r>
    <x v="153"/>
    <d v="1899-12-31T15:25:08"/>
    <s v="Black Tea"/>
    <n v="2"/>
  </r>
  <r>
    <x v="153"/>
    <d v="1899-12-31T15:25:08"/>
    <s v="Black Tea"/>
    <n v="2"/>
  </r>
  <r>
    <x v="153"/>
    <d v="1899-12-31T15:27:17"/>
    <s v="Latte"/>
    <n v="3.8"/>
  </r>
  <r>
    <x v="153"/>
    <d v="1899-12-31T15:32:11"/>
    <s v="Brownie"/>
    <n v="3.5"/>
  </r>
  <r>
    <x v="153"/>
    <d v="1899-12-31T15:34:12"/>
    <s v="Waffle"/>
    <n v="1.5"/>
  </r>
  <r>
    <x v="153"/>
    <d v="1899-12-31T15:34:55"/>
    <s v="White Tea"/>
    <n v="2.65"/>
  </r>
  <r>
    <x v="153"/>
    <d v="1899-12-31T15:36:30"/>
    <s v="Brownie"/>
    <n v="3.5"/>
  </r>
  <r>
    <x v="154"/>
    <d v="1899-12-31T08:22:57"/>
    <s v="Black Tea"/>
    <n v="2"/>
  </r>
  <r>
    <x v="154"/>
    <d v="1899-12-31T08:25:07"/>
    <s v="Brownie"/>
    <n v="3.5"/>
  </r>
  <r>
    <x v="154"/>
    <d v="1899-12-31T08:25:59"/>
    <s v="Brownie"/>
    <n v="3.5"/>
  </r>
  <r>
    <x v="154"/>
    <d v="1899-12-31T08:27:08"/>
    <s v="Apple Pie"/>
    <n v="3.25"/>
  </r>
  <r>
    <x v="154"/>
    <d v="1899-12-31T08:29:18"/>
    <s v="Latte"/>
    <n v="3.8"/>
  </r>
  <r>
    <x v="154"/>
    <d v="1899-12-31T08:29:43"/>
    <s v="Waffle"/>
    <n v="1.5"/>
  </r>
  <r>
    <x v="154"/>
    <d v="1899-12-31T08:30:18"/>
    <s v="Latte"/>
    <n v="3.8"/>
  </r>
  <r>
    <x v="154"/>
    <d v="1899-12-31T08:32:54"/>
    <s v="Lemonade"/>
    <n v="2.5"/>
  </r>
  <r>
    <x v="154"/>
    <d v="1899-12-31T08:36:04"/>
    <s v="Black Tea"/>
    <n v="2"/>
  </r>
  <r>
    <x v="154"/>
    <d v="1899-12-31T08:36:47"/>
    <s v="Orange Juice"/>
    <n v="3.5"/>
  </r>
  <r>
    <x v="154"/>
    <d v="1899-12-31T08:40:40"/>
    <s v="Waffle"/>
    <n v="1.5"/>
  </r>
  <r>
    <x v="154"/>
    <d v="1899-12-31T08:45:17"/>
    <s v="Latte"/>
    <n v="3.8"/>
  </r>
  <r>
    <x v="154"/>
    <d v="1899-12-31T08:46:52"/>
    <s v="Waffle"/>
    <n v="1.5"/>
  </r>
  <r>
    <x v="154"/>
    <d v="1899-12-31T08:47:35"/>
    <s v="Latte"/>
    <n v="3.8"/>
  </r>
  <r>
    <x v="154"/>
    <d v="1899-12-31T08:48:27"/>
    <s v="Orange Cake"/>
    <n v="2.99"/>
  </r>
  <r>
    <x v="154"/>
    <d v="1899-12-31T08:50:45"/>
    <s v="White Tea"/>
    <n v="2.65"/>
  </r>
  <r>
    <x v="154"/>
    <d v="1899-12-31T08:51:02"/>
    <s v="Black Tea"/>
    <n v="2"/>
  </r>
  <r>
    <x v="154"/>
    <d v="1899-12-31T08:53:38"/>
    <s v="Waffle"/>
    <n v="1.5"/>
  </r>
  <r>
    <x v="154"/>
    <d v="1899-12-31T08:58:57"/>
    <s v="Brownie"/>
    <n v="3.5"/>
  </r>
  <r>
    <x v="154"/>
    <d v="1899-12-31T09:02:25"/>
    <s v="Apple Pie"/>
    <n v="3.25"/>
  </r>
  <r>
    <x v="154"/>
    <d v="1899-12-31T09:05:35"/>
    <s v="White Tea"/>
    <n v="2.65"/>
  </r>
  <r>
    <x v="154"/>
    <d v="1899-12-31T09:07:44"/>
    <s v="Black Tea"/>
    <n v="2"/>
  </r>
  <r>
    <x v="154"/>
    <d v="1899-12-31T09:08:45"/>
    <s v="Black Tea"/>
    <n v="2"/>
  </r>
  <r>
    <x v="154"/>
    <d v="1899-12-31T09:09:54"/>
    <s v="Black Tea"/>
    <n v="2"/>
  </r>
  <r>
    <x v="154"/>
    <d v="1899-12-31T09:10:29"/>
    <s v="Black Tea"/>
    <n v="2"/>
  </r>
  <r>
    <x v="154"/>
    <d v="1899-12-31T09:11:46"/>
    <s v="Orange Juice"/>
    <n v="3.5"/>
  </r>
  <r>
    <x v="154"/>
    <d v="1899-12-31T09:12:12"/>
    <s v="Americano"/>
    <n v="2.75"/>
  </r>
  <r>
    <x v="154"/>
    <d v="1899-12-31T09:12:55"/>
    <s v="Orange Cake"/>
    <n v="2.99"/>
  </r>
  <r>
    <x v="154"/>
    <d v="1899-12-31T09:27:28"/>
    <s v="Americano"/>
    <n v="2.75"/>
  </r>
  <r>
    <x v="154"/>
    <d v="1899-12-31T09:27:37"/>
    <s v="Americano"/>
    <n v="2.75"/>
  </r>
  <r>
    <x v="154"/>
    <d v="1899-12-31T09:29:20"/>
    <s v="Brownie"/>
    <n v="3.5"/>
  </r>
  <r>
    <x v="154"/>
    <d v="1899-12-31T09:30:55"/>
    <s v="Latte"/>
    <n v="3.8"/>
  </r>
  <r>
    <x v="154"/>
    <d v="1899-12-31T09:32:30"/>
    <s v="Apple Pie"/>
    <n v="3.25"/>
  </r>
  <r>
    <x v="154"/>
    <d v="1899-12-31T09:32:48"/>
    <s v="Lemonade"/>
    <n v="2.5"/>
  </r>
  <r>
    <x v="154"/>
    <d v="1899-12-31T09:40:26"/>
    <s v="Black Tea"/>
    <n v="2"/>
  </r>
  <r>
    <x v="154"/>
    <d v="1899-12-31T09:40:52"/>
    <s v="Apple Pie"/>
    <n v="3.25"/>
  </r>
  <r>
    <x v="154"/>
    <d v="1899-12-31T09:43:01"/>
    <s v="Lemonade"/>
    <n v="2.5"/>
  </r>
  <r>
    <x v="154"/>
    <d v="1899-12-31T09:44:45"/>
    <s v="Apple Juice"/>
    <n v="3"/>
  </r>
  <r>
    <x v="154"/>
    <d v="1899-12-31T09:45:37"/>
    <s v="White Tea"/>
    <n v="2.65"/>
  </r>
  <r>
    <x v="154"/>
    <d v="1899-12-31T09:47:29"/>
    <s v="Black Tea"/>
    <n v="2"/>
  </r>
  <r>
    <x v="154"/>
    <d v="1899-12-31T09:50:48"/>
    <s v="Lemonade"/>
    <n v="2.5"/>
  </r>
  <r>
    <x v="154"/>
    <d v="1899-12-31T10:03:19"/>
    <s v="Apple Juice"/>
    <n v="3"/>
  </r>
  <r>
    <x v="154"/>
    <d v="1899-12-31T10:04:46"/>
    <s v="Latte"/>
    <n v="3.8"/>
  </r>
  <r>
    <x v="154"/>
    <d v="1899-12-31T10:08:13"/>
    <s v="Apple Juice"/>
    <n v="3"/>
  </r>
  <r>
    <x v="154"/>
    <d v="1899-12-31T10:09:48"/>
    <s v="Apple Pie"/>
    <n v="3.25"/>
  </r>
  <r>
    <x v="154"/>
    <d v="1899-12-31T10:13:24"/>
    <s v="Waffle"/>
    <n v="1.5"/>
  </r>
  <r>
    <x v="154"/>
    <d v="1899-12-31T10:14:25"/>
    <s v="Orange Juice"/>
    <n v="3.5"/>
  </r>
  <r>
    <x v="154"/>
    <d v="1899-12-31T10:18:53"/>
    <s v="Hot Choc"/>
    <n v="3"/>
  </r>
  <r>
    <x v="154"/>
    <d v="1899-12-31T10:23:38"/>
    <s v="Apple Pie"/>
    <n v="3.25"/>
  </r>
  <r>
    <x v="154"/>
    <d v="1899-12-31T10:26:56"/>
    <s v="Black Tea"/>
    <n v="2"/>
  </r>
  <r>
    <x v="154"/>
    <d v="1899-12-31T10:28:49"/>
    <s v="Black Tea"/>
    <n v="2"/>
  </r>
  <r>
    <x v="154"/>
    <d v="1899-12-31T10:29:41"/>
    <s v="Waffle"/>
    <n v="1.5"/>
  </r>
  <r>
    <x v="154"/>
    <d v="1899-12-31T10:40:37"/>
    <s v="Orange Juice"/>
    <n v="3.5"/>
  </r>
  <r>
    <x v="154"/>
    <d v="1899-12-31T10:41:03"/>
    <s v="Americano"/>
    <n v="2.75"/>
  </r>
  <r>
    <x v="154"/>
    <d v="1899-12-31T10:42:38"/>
    <s v="Hot Choc"/>
    <n v="3"/>
  </r>
  <r>
    <x v="154"/>
    <d v="1899-12-31T10:43:30"/>
    <s v="Apple Juice"/>
    <n v="3"/>
  </r>
  <r>
    <x v="154"/>
    <d v="1899-12-31T10:45:22"/>
    <s v="Waffle"/>
    <n v="1.5"/>
  </r>
  <r>
    <x v="154"/>
    <d v="1899-12-31T10:47:49"/>
    <s v="Black Tea"/>
    <n v="2"/>
  </r>
  <r>
    <x v="154"/>
    <d v="1899-12-31T10:49:33"/>
    <s v="Waffle"/>
    <n v="1.5"/>
  </r>
  <r>
    <x v="154"/>
    <d v="1899-12-31T10:55:27"/>
    <s v="Americano"/>
    <n v="2.75"/>
  </r>
  <r>
    <x v="154"/>
    <d v="1899-12-31T10:58:20"/>
    <s v="Apple Pie"/>
    <n v="3.25"/>
  </r>
  <r>
    <x v="154"/>
    <d v="1899-12-31T10:58:46"/>
    <s v="Black Tea"/>
    <n v="2"/>
  </r>
  <r>
    <x v="154"/>
    <d v="1899-12-31T11:02:22"/>
    <s v="Black Tea"/>
    <n v="2"/>
  </r>
  <r>
    <x v="154"/>
    <d v="1899-12-31T11:03:05"/>
    <s v="Orange Juice"/>
    <n v="3.5"/>
  </r>
  <r>
    <x v="154"/>
    <d v="1899-12-31T11:07:33"/>
    <s v="Orange Juice"/>
    <n v="3.5"/>
  </r>
  <r>
    <x v="154"/>
    <d v="1899-12-31T11:08:59"/>
    <s v="Apple Juice"/>
    <n v="3"/>
  </r>
  <r>
    <x v="154"/>
    <d v="1899-12-31T11:09:42"/>
    <s v="White Tea"/>
    <n v="2.65"/>
  </r>
  <r>
    <x v="154"/>
    <d v="1899-12-31T11:12:35"/>
    <s v="Americano"/>
    <n v="2.75"/>
  </r>
  <r>
    <x v="154"/>
    <d v="1899-12-31T11:12:53"/>
    <s v="Apple Juice"/>
    <n v="3"/>
  </r>
  <r>
    <x v="154"/>
    <d v="1899-12-31T11:13:36"/>
    <s v="Brownie"/>
    <n v="3.5"/>
  </r>
  <r>
    <x v="154"/>
    <d v="1899-12-31T11:14:28"/>
    <s v="Latte"/>
    <n v="3.8"/>
  </r>
  <r>
    <x v="154"/>
    <d v="1899-12-31T11:17:29"/>
    <s v="White Tea"/>
    <n v="2.65"/>
  </r>
  <r>
    <x v="154"/>
    <d v="1899-12-31T11:20:30"/>
    <s v="Waffle"/>
    <n v="1.5"/>
  </r>
  <r>
    <x v="154"/>
    <d v="1899-12-31T11:21:48"/>
    <s v="Black Tea"/>
    <n v="2"/>
  </r>
  <r>
    <x v="154"/>
    <d v="1899-12-31T11:35:12"/>
    <s v="Black Tea"/>
    <n v="2"/>
  </r>
  <r>
    <x v="154"/>
    <d v="1899-12-31T11:36:30"/>
    <s v="Orange Cake"/>
    <n v="2.99"/>
  </r>
  <r>
    <x v="154"/>
    <d v="1899-12-31T11:41:49"/>
    <s v="Black Tea"/>
    <n v="2"/>
  </r>
  <r>
    <x v="154"/>
    <d v="1899-12-31T11:46:26"/>
    <s v="Waffle"/>
    <n v="1.5"/>
  </r>
  <r>
    <x v="154"/>
    <d v="1899-12-31T11:47:00"/>
    <s v="Americano"/>
    <n v="2.75"/>
  </r>
  <r>
    <x v="154"/>
    <d v="1899-12-31T11:47:35"/>
    <s v="Latte"/>
    <n v="3.8"/>
  </r>
  <r>
    <x v="154"/>
    <d v="1899-12-31T11:48:18"/>
    <s v="Orange Juice"/>
    <n v="3.5"/>
  </r>
  <r>
    <x v="154"/>
    <d v="1899-12-31T11:50:10"/>
    <s v="Brownie"/>
    <n v="3.5"/>
  </r>
  <r>
    <x v="154"/>
    <d v="1899-12-31T11:53:46"/>
    <s v="Orange Juice"/>
    <n v="3.5"/>
  </r>
  <r>
    <x v="154"/>
    <d v="1899-12-31T11:54:55"/>
    <s v="Black Tea"/>
    <n v="2"/>
  </r>
  <r>
    <x v="154"/>
    <d v="1899-12-31T11:57:57"/>
    <s v="White Tea"/>
    <n v="2.65"/>
  </r>
  <r>
    <x v="154"/>
    <d v="1899-12-31T12:06:53"/>
    <s v="Waffle"/>
    <n v="1.5"/>
  </r>
  <r>
    <x v="154"/>
    <d v="1899-12-31T12:07:18"/>
    <s v="White Tea"/>
    <n v="2.65"/>
  </r>
  <r>
    <x v="154"/>
    <d v="1899-12-31T12:11:46"/>
    <s v="Black Tea"/>
    <n v="2"/>
  </r>
  <r>
    <x v="154"/>
    <d v="1899-12-31T12:16:06"/>
    <s v="Latte"/>
    <n v="3.8"/>
  </r>
  <r>
    <x v="154"/>
    <d v="1899-12-31T12:24:18"/>
    <s v="Brownie"/>
    <n v="3.5"/>
  </r>
  <r>
    <x v="154"/>
    <d v="1899-12-31T12:27:11"/>
    <s v="Orange Juice"/>
    <n v="3.5"/>
  </r>
  <r>
    <x v="154"/>
    <d v="1899-12-31T12:38:33"/>
    <s v="Waffle"/>
    <n v="1.5"/>
  </r>
  <r>
    <x v="154"/>
    <d v="1899-12-31T12:49:21"/>
    <s v="Black Tea"/>
    <n v="2"/>
  </r>
  <r>
    <x v="154"/>
    <d v="1899-12-31T12:49:39"/>
    <s v="Brownie"/>
    <n v="3.5"/>
  </r>
  <r>
    <x v="154"/>
    <d v="1899-12-31T12:49:56"/>
    <s v="Brownie"/>
    <n v="3.5"/>
  </r>
  <r>
    <x v="154"/>
    <d v="1899-12-31T12:51:05"/>
    <s v="Waffle"/>
    <n v="1.5"/>
  </r>
  <r>
    <x v="154"/>
    <d v="1899-12-31T12:52:40"/>
    <s v="Latte"/>
    <n v="3.8"/>
  </r>
  <r>
    <x v="154"/>
    <d v="1899-12-31T13:00:27"/>
    <s v="Apple Juice"/>
    <n v="3"/>
  </r>
  <r>
    <x v="154"/>
    <d v="1899-12-31T13:04:20"/>
    <s v="Latte"/>
    <n v="3.8"/>
  </r>
  <r>
    <x v="154"/>
    <d v="1899-12-31T13:06:55"/>
    <s v="Apple Pie"/>
    <n v="3.25"/>
  </r>
  <r>
    <x v="154"/>
    <d v="1899-12-31T13:16:17"/>
    <s v="Latte"/>
    <n v="3.8"/>
  </r>
  <r>
    <x v="154"/>
    <d v="1899-12-31T13:18:53"/>
    <s v="Hot Choc"/>
    <n v="3"/>
  </r>
  <r>
    <x v="154"/>
    <d v="1899-12-31T13:19:27"/>
    <s v="Latte"/>
    <n v="3.8"/>
  </r>
  <r>
    <x v="154"/>
    <d v="1899-12-31T13:20:45"/>
    <s v="Apple Pie"/>
    <n v="3.25"/>
  </r>
  <r>
    <x v="154"/>
    <d v="1899-12-31T13:38:19"/>
    <s v="Waffle"/>
    <n v="1.5"/>
  </r>
  <r>
    <x v="154"/>
    <d v="1899-12-31T13:39:19"/>
    <s v="Black Tea"/>
    <n v="2"/>
  </r>
  <r>
    <x v="154"/>
    <d v="1899-12-31T13:42:30"/>
    <s v="Brownie"/>
    <n v="3.5"/>
  </r>
  <r>
    <x v="154"/>
    <d v="1899-12-31T13:42:38"/>
    <s v="Orange Cake"/>
    <n v="2.99"/>
  </r>
  <r>
    <x v="154"/>
    <d v="1899-12-31T13:45:40"/>
    <s v="Waffle"/>
    <n v="1.5"/>
  </r>
  <r>
    <x v="154"/>
    <d v="1899-12-31T13:59:12"/>
    <s v="Brownie"/>
    <n v="3.5"/>
  </r>
  <r>
    <x v="154"/>
    <d v="1899-12-31T14:00:30"/>
    <s v="Apple Pie"/>
    <n v="3.25"/>
  </r>
  <r>
    <x v="154"/>
    <d v="1899-12-31T14:03:22"/>
    <s v="Waffle"/>
    <n v="1.5"/>
  </r>
  <r>
    <x v="154"/>
    <d v="1899-12-31T14:06:58"/>
    <s v="Latte"/>
    <n v="3.8"/>
  </r>
  <r>
    <x v="154"/>
    <d v="1899-12-31T14:08:42"/>
    <s v="Waffle"/>
    <n v="1.5"/>
  </r>
  <r>
    <x v="154"/>
    <d v="1899-12-31T14:13:36"/>
    <s v="Waffle"/>
    <n v="1.5"/>
  </r>
  <r>
    <x v="154"/>
    <d v="1899-12-31T14:18:12"/>
    <s v="Black Tea"/>
    <n v="2"/>
  </r>
  <r>
    <x v="154"/>
    <d v="1899-12-31T14:22:31"/>
    <s v="Apple Juice"/>
    <n v="3"/>
  </r>
  <r>
    <x v="154"/>
    <d v="1899-12-31T14:23:49"/>
    <s v="Black Tea"/>
    <n v="2"/>
  </r>
  <r>
    <x v="154"/>
    <d v="1899-12-31T14:32:10"/>
    <s v="Orange Juice"/>
    <n v="3.5"/>
  </r>
  <r>
    <x v="154"/>
    <d v="1899-12-31T14:35:29"/>
    <s v="Latte"/>
    <n v="3.8"/>
  </r>
  <r>
    <x v="154"/>
    <d v="1899-12-31T14:37:21"/>
    <s v="Black Tea"/>
    <n v="2"/>
  </r>
  <r>
    <x v="154"/>
    <d v="1899-12-31T14:39:40"/>
    <s v="Apple Pie"/>
    <n v="3.25"/>
  </r>
  <r>
    <x v="154"/>
    <d v="1899-12-31T14:48:01"/>
    <s v="Black Tea"/>
    <n v="2"/>
  </r>
  <r>
    <x v="154"/>
    <d v="1899-12-31T14:54:47"/>
    <s v="Orange Juice"/>
    <n v="3.5"/>
  </r>
  <r>
    <x v="154"/>
    <d v="1899-12-31T14:55:04"/>
    <s v="Latte"/>
    <n v="3.8"/>
  </r>
  <r>
    <x v="154"/>
    <d v="1899-12-31T14:55:39"/>
    <s v="Black Tea"/>
    <n v="2"/>
  </r>
  <r>
    <x v="154"/>
    <d v="1899-12-31T15:01:33"/>
    <s v="Americano"/>
    <n v="2.75"/>
  </r>
  <r>
    <x v="154"/>
    <d v="1899-12-31T15:01:33"/>
    <s v="Black Tea"/>
    <n v="2"/>
  </r>
  <r>
    <x v="154"/>
    <d v="1899-12-31T15:03:08"/>
    <s v="Orange Juice"/>
    <n v="3.5"/>
  </r>
  <r>
    <x v="154"/>
    <d v="1899-12-31T15:03:42"/>
    <s v="Black Tea"/>
    <n v="2"/>
  </r>
  <r>
    <x v="154"/>
    <d v="1899-12-31T15:05:35"/>
    <s v="Waffle"/>
    <n v="1.5"/>
  </r>
  <r>
    <x v="154"/>
    <d v="1899-12-31T15:06:35"/>
    <s v="Orange Cake"/>
    <n v="2.99"/>
  </r>
  <r>
    <x v="154"/>
    <d v="1899-12-31T15:07:27"/>
    <s v="Americano"/>
    <n v="2.75"/>
  </r>
  <r>
    <x v="154"/>
    <d v="1899-12-31T15:11:29"/>
    <s v="Latte"/>
    <n v="3.8"/>
  </r>
  <r>
    <x v="154"/>
    <d v="1899-12-31T15:14:13"/>
    <s v="Orange Juice"/>
    <n v="3.5"/>
  </r>
  <r>
    <x v="154"/>
    <d v="1899-12-31T15:16:57"/>
    <s v="Lemonade"/>
    <n v="2.5"/>
  </r>
  <r>
    <x v="154"/>
    <d v="1899-12-31T15:17:15"/>
    <s v="Latte"/>
    <n v="3.8"/>
  </r>
  <r>
    <x v="154"/>
    <d v="1899-12-31T15:20:16"/>
    <s v="Waffle"/>
    <n v="1.5"/>
  </r>
  <r>
    <x v="154"/>
    <d v="1899-12-31T15:22:43"/>
    <s v="Black Tea"/>
    <n v="2"/>
  </r>
  <r>
    <x v="154"/>
    <d v="1899-12-31T15:23:26"/>
    <s v="White Tea"/>
    <n v="2.65"/>
  </r>
  <r>
    <x v="154"/>
    <d v="1899-12-31T15:24:53"/>
    <s v="Brownie"/>
    <n v="3.5"/>
  </r>
  <r>
    <x v="154"/>
    <d v="1899-12-31T15:28:20"/>
    <s v="Orange Juice"/>
    <n v="3.5"/>
  </r>
  <r>
    <x v="154"/>
    <d v="1899-12-31T15:29:03"/>
    <s v="Americano"/>
    <n v="2.75"/>
  </r>
  <r>
    <x v="154"/>
    <d v="1899-12-31T15:32:13"/>
    <s v="Lemonade"/>
    <n v="2.5"/>
  </r>
  <r>
    <x v="154"/>
    <d v="1899-12-31T15:35:06"/>
    <s v="Orange Juice"/>
    <n v="3.5"/>
  </r>
  <r>
    <x v="154"/>
    <d v="1899-12-31T15:35:58"/>
    <s v="Lemonade"/>
    <n v="2.5"/>
  </r>
  <r>
    <x v="154"/>
    <d v="1899-12-31T15:39:34"/>
    <s v="Apple Juice"/>
    <n v="3"/>
  </r>
  <r>
    <x v="155"/>
    <d v="1899-12-31T08:19:15"/>
    <s v="Orange Cake"/>
    <n v="2.99"/>
  </r>
  <r>
    <x v="155"/>
    <d v="1899-12-31T08:19:15"/>
    <s v="Latte"/>
    <n v="3.8"/>
  </r>
  <r>
    <x v="155"/>
    <d v="1899-12-31T08:20:15"/>
    <s v="Apple Juice"/>
    <n v="3"/>
  </r>
  <r>
    <x v="155"/>
    <d v="1899-12-31T08:22:34"/>
    <s v="Americano"/>
    <n v="2.75"/>
  </r>
  <r>
    <x v="155"/>
    <d v="1899-12-31T08:27:19"/>
    <s v="White Tea"/>
    <n v="2.65"/>
  </r>
  <r>
    <x v="155"/>
    <d v="1899-12-31T08:28:19"/>
    <s v="White Tea"/>
    <n v="2.65"/>
  </r>
  <r>
    <x v="155"/>
    <d v="1899-12-31T08:29:28"/>
    <s v="Lemonade"/>
    <n v="2.5"/>
  </r>
  <r>
    <x v="155"/>
    <d v="1899-12-31T08:30:37"/>
    <s v="Apple Juice"/>
    <n v="3"/>
  </r>
  <r>
    <x v="155"/>
    <d v="1899-12-31T08:32:56"/>
    <s v="Apple Juice"/>
    <n v="3"/>
  </r>
  <r>
    <x v="155"/>
    <d v="1899-12-31T08:33:48"/>
    <s v="Brownie"/>
    <n v="3.5"/>
  </r>
  <r>
    <x v="155"/>
    <d v="1899-12-31T08:34:57"/>
    <s v="Hot Choc"/>
    <n v="3"/>
  </r>
  <r>
    <x v="155"/>
    <d v="1899-12-31T08:36:06"/>
    <s v="Latte"/>
    <n v="3.8"/>
  </r>
  <r>
    <x v="155"/>
    <d v="1899-12-31T08:37:24"/>
    <s v="Black Tea"/>
    <n v="2"/>
  </r>
  <r>
    <x v="155"/>
    <d v="1899-12-31T08:40:16"/>
    <s v="White Tea"/>
    <n v="2.65"/>
  </r>
  <r>
    <x v="155"/>
    <d v="1899-12-31T08:40:51"/>
    <s v="Americano"/>
    <n v="2.75"/>
  </r>
  <r>
    <x v="155"/>
    <d v="1899-12-31T08:50:12"/>
    <s v="White Tea"/>
    <n v="2.65"/>
  </r>
  <r>
    <x v="155"/>
    <d v="1899-12-31T08:50:21"/>
    <s v="Americano"/>
    <n v="2.75"/>
  </r>
  <r>
    <x v="155"/>
    <d v="1899-12-31T08:51:22"/>
    <s v="White Tea"/>
    <n v="2.65"/>
  </r>
  <r>
    <x v="155"/>
    <d v="1899-12-31T08:53:05"/>
    <s v="Orange Juice"/>
    <n v="3.5"/>
  </r>
  <r>
    <x v="155"/>
    <d v="1899-12-31T08:58:16"/>
    <s v="Lemonade"/>
    <n v="2.5"/>
  </r>
  <r>
    <x v="155"/>
    <d v="1899-12-31T09:14:24"/>
    <s v="Latte"/>
    <n v="3.8"/>
  </r>
  <r>
    <x v="155"/>
    <d v="1899-12-31T09:20:27"/>
    <s v="Orange Juice"/>
    <n v="3.5"/>
  </r>
  <r>
    <x v="155"/>
    <d v="1899-12-31T09:23:20"/>
    <s v="Americano"/>
    <n v="2.75"/>
  </r>
  <r>
    <x v="155"/>
    <d v="1899-12-31T09:23:46"/>
    <s v="Black Tea"/>
    <n v="2"/>
  </r>
  <r>
    <x v="155"/>
    <d v="1899-12-31T09:25:03"/>
    <s v="White Tea"/>
    <n v="2.65"/>
  </r>
  <r>
    <x v="155"/>
    <d v="1899-12-31T09:27:39"/>
    <s v="Americano"/>
    <n v="2.75"/>
  </r>
  <r>
    <x v="155"/>
    <d v="1899-12-31T09:29:31"/>
    <s v="Black Tea"/>
    <n v="2"/>
  </r>
  <r>
    <x v="155"/>
    <d v="1899-12-31T09:31:24"/>
    <s v="Americano"/>
    <n v="2.75"/>
  </r>
  <r>
    <x v="155"/>
    <d v="1899-12-31T09:33:07"/>
    <s v="Black Tea"/>
    <n v="2"/>
  </r>
  <r>
    <x v="155"/>
    <d v="1899-12-31T09:33:16"/>
    <s v="Black Tea"/>
    <n v="2"/>
  </r>
  <r>
    <x v="155"/>
    <d v="1899-12-31T09:39:19"/>
    <s v="Brownie"/>
    <n v="3.5"/>
  </r>
  <r>
    <x v="155"/>
    <d v="1899-12-31T09:42:29"/>
    <s v="Americano"/>
    <n v="2.75"/>
  </r>
  <r>
    <x v="155"/>
    <d v="1899-12-31T09:42:37"/>
    <s v="Orange Juice"/>
    <n v="3.5"/>
  </r>
  <r>
    <x v="155"/>
    <d v="1899-12-31T10:00:12"/>
    <s v="Black Tea"/>
    <n v="2"/>
  </r>
  <r>
    <x v="155"/>
    <d v="1899-12-31T10:02:12"/>
    <s v="Lemonade"/>
    <n v="2.5"/>
  </r>
  <r>
    <x v="155"/>
    <d v="1899-12-31T10:04:31"/>
    <s v="Waffle"/>
    <n v="1.5"/>
  </r>
  <r>
    <x v="155"/>
    <d v="1899-12-31T10:04:48"/>
    <s v="Americano"/>
    <n v="2.75"/>
  </r>
  <r>
    <x v="155"/>
    <d v="1899-12-31T10:05:40"/>
    <s v="Waffle"/>
    <n v="1.5"/>
  </r>
  <r>
    <x v="155"/>
    <d v="1899-12-31T10:06:58"/>
    <s v="Black Tea"/>
    <n v="2"/>
  </r>
  <r>
    <x v="155"/>
    <d v="1899-12-31T10:06:58"/>
    <s v="Waffle"/>
    <n v="1.5"/>
  </r>
  <r>
    <x v="155"/>
    <d v="1899-12-31T10:09:16"/>
    <s v="Latte"/>
    <n v="3.8"/>
  </r>
  <r>
    <x v="155"/>
    <d v="1899-12-31T10:09:50"/>
    <s v="Brownie"/>
    <n v="3.5"/>
  </r>
  <r>
    <x v="155"/>
    <d v="1899-12-31T10:21:04"/>
    <s v="White Tea"/>
    <n v="2.65"/>
  </r>
  <r>
    <x v="155"/>
    <d v="1899-12-31T10:27:16"/>
    <s v="Orange Cake"/>
    <n v="2.99"/>
  </r>
  <r>
    <x v="155"/>
    <d v="1899-12-31T10:28:25"/>
    <s v="Latte"/>
    <n v="3.8"/>
  </r>
  <r>
    <x v="155"/>
    <d v="1899-12-31T10:33:01"/>
    <s v="Brownie"/>
    <n v="3.5"/>
  </r>
  <r>
    <x v="155"/>
    <d v="1899-12-31T10:33:53"/>
    <s v="Black Tea"/>
    <n v="2"/>
  </r>
  <r>
    <x v="155"/>
    <d v="1899-12-31T10:38:56"/>
    <s v="Apple Juice"/>
    <n v="3"/>
  </r>
  <r>
    <x v="155"/>
    <d v="1899-12-31T10:42:49"/>
    <s v="Black Tea"/>
    <n v="2"/>
  </r>
  <r>
    <x v="155"/>
    <d v="1899-12-31T10:46:34"/>
    <s v="Black Tea"/>
    <n v="2"/>
  </r>
  <r>
    <x v="155"/>
    <d v="1899-12-31T10:55:55"/>
    <s v="Apple Pie"/>
    <n v="3.25"/>
  </r>
  <r>
    <x v="155"/>
    <d v="1899-12-31T10:58:39"/>
    <s v="Orange Juice"/>
    <n v="3.5"/>
  </r>
  <r>
    <x v="155"/>
    <d v="1899-12-31T11:01:32"/>
    <s v="Black Tea"/>
    <n v="2"/>
  </r>
  <r>
    <x v="155"/>
    <d v="1899-12-31T11:02:50"/>
    <s v="Black Tea"/>
    <n v="2"/>
  </r>
  <r>
    <x v="155"/>
    <d v="1899-12-31T11:03:50"/>
    <s v="Black Tea"/>
    <n v="2"/>
  </r>
  <r>
    <x v="155"/>
    <d v="1899-12-31T11:09:45"/>
    <s v="Brownie"/>
    <n v="3.5"/>
  </r>
  <r>
    <x v="155"/>
    <d v="1899-12-31T11:09:53"/>
    <s v="Apple Pie"/>
    <n v="3.25"/>
  </r>
  <r>
    <x v="155"/>
    <d v="1899-12-31T11:10:45"/>
    <s v="Hot Choc"/>
    <n v="3"/>
  </r>
  <r>
    <x v="155"/>
    <d v="1899-12-31T11:12:46"/>
    <s v="Orange Juice"/>
    <n v="3.5"/>
  </r>
  <r>
    <x v="155"/>
    <d v="1899-12-31T11:17:57"/>
    <s v="Americano"/>
    <n v="2.75"/>
  </r>
  <r>
    <x v="155"/>
    <d v="1899-12-31T11:21:24"/>
    <s v="Americano"/>
    <n v="2.75"/>
  </r>
  <r>
    <x v="155"/>
    <d v="1899-12-31T11:23:00"/>
    <s v="Hot Choc"/>
    <n v="3"/>
  </r>
  <r>
    <x v="155"/>
    <d v="1899-12-31T11:25:00"/>
    <s v="Lemonade"/>
    <n v="2.5"/>
  </r>
  <r>
    <x v="155"/>
    <d v="1899-12-31T11:25:35"/>
    <s v="Apple Pie"/>
    <n v="3.25"/>
  </r>
  <r>
    <x v="155"/>
    <d v="1899-12-31T11:34:31"/>
    <s v="Waffle"/>
    <n v="1.5"/>
  </r>
  <r>
    <x v="155"/>
    <d v="1899-12-31T11:35:23"/>
    <s v="Hot Choc"/>
    <n v="3"/>
  </r>
  <r>
    <x v="155"/>
    <d v="1899-12-31T11:42:26"/>
    <s v="Apple Pie"/>
    <n v="3.25"/>
  </r>
  <r>
    <x v="155"/>
    <d v="1899-12-31T11:44:01"/>
    <s v="Apple Pie"/>
    <n v="3.25"/>
  </r>
  <r>
    <x v="155"/>
    <d v="1899-12-31T11:48:55"/>
    <s v="Apple Pie"/>
    <n v="3.25"/>
  </r>
  <r>
    <x v="155"/>
    <d v="1899-12-31T11:49:12"/>
    <s v="Apple Juice"/>
    <n v="3"/>
  </r>
  <r>
    <x v="155"/>
    <d v="1899-12-31T11:52:39"/>
    <s v="Apple Pie"/>
    <n v="3.25"/>
  </r>
  <r>
    <x v="155"/>
    <d v="1899-12-31T11:56:15"/>
    <s v="Latte"/>
    <n v="3.8"/>
  </r>
  <r>
    <x v="155"/>
    <d v="1899-12-31T12:13:15"/>
    <s v="White Tea"/>
    <n v="2.65"/>
  </r>
  <r>
    <x v="155"/>
    <d v="1899-12-31T12:16:34"/>
    <s v="Orange Juice"/>
    <n v="3.5"/>
  </r>
  <r>
    <x v="155"/>
    <d v="1899-12-31T12:19:52"/>
    <s v="White Tea"/>
    <n v="2.65"/>
  </r>
  <r>
    <x v="155"/>
    <d v="1899-12-31T12:24:12"/>
    <s v="Lemonade"/>
    <n v="2.5"/>
  </r>
  <r>
    <x v="155"/>
    <d v="1899-12-31T12:24:46"/>
    <s v="Latte"/>
    <n v="3.8"/>
  </r>
  <r>
    <x v="155"/>
    <d v="1899-12-31T12:27:39"/>
    <s v="White Tea"/>
    <n v="2.65"/>
  </r>
  <r>
    <x v="155"/>
    <d v="1899-12-31T12:30:23"/>
    <s v="Waffle"/>
    <n v="1.5"/>
  </r>
  <r>
    <x v="155"/>
    <d v="1899-12-31T12:37:18"/>
    <s v="Hot Choc"/>
    <n v="3"/>
  </r>
  <r>
    <x v="155"/>
    <d v="1899-12-31T12:39:36"/>
    <s v="Waffle"/>
    <n v="1.5"/>
  </r>
  <r>
    <x v="155"/>
    <d v="1899-12-31T12:40:36"/>
    <s v="Black Tea"/>
    <n v="2"/>
  </r>
  <r>
    <x v="155"/>
    <d v="1899-12-31T12:41:02"/>
    <s v="Waffle"/>
    <n v="1.5"/>
  </r>
  <r>
    <x v="155"/>
    <d v="1899-12-31T12:42:46"/>
    <s v="Orange Juice"/>
    <n v="3.5"/>
  </r>
  <r>
    <x v="155"/>
    <d v="1899-12-31T12:46:31"/>
    <s v="White Tea"/>
    <n v="2.65"/>
  </r>
  <r>
    <x v="155"/>
    <d v="1899-12-31T12:54:26"/>
    <s v="Brownie"/>
    <n v="3.5"/>
  </r>
  <r>
    <x v="155"/>
    <d v="1899-12-31T12:56:36"/>
    <s v="Black Tea"/>
    <n v="2"/>
  </r>
  <r>
    <x v="155"/>
    <d v="1899-12-31T12:58:11"/>
    <s v="Black Tea"/>
    <n v="2"/>
  </r>
  <r>
    <x v="155"/>
    <d v="1899-12-31T12:59:11"/>
    <s v="Brownie"/>
    <n v="3.5"/>
  </r>
  <r>
    <x v="155"/>
    <d v="1899-12-31T12:59:11"/>
    <s v="Latte"/>
    <n v="3.8"/>
  </r>
  <r>
    <x v="155"/>
    <d v="1899-12-31T13:00:20"/>
    <s v="Black Tea"/>
    <n v="2"/>
  </r>
  <r>
    <x v="155"/>
    <d v="1899-12-31T13:07:49"/>
    <s v="Hot Choc"/>
    <n v="3"/>
  </r>
  <r>
    <x v="155"/>
    <d v="1899-12-31T13:08:59"/>
    <s v="Orange Cake"/>
    <n v="2.99"/>
  </r>
  <r>
    <x v="155"/>
    <d v="1899-12-31T13:09:50"/>
    <s v="Americano"/>
    <n v="2.75"/>
  </r>
  <r>
    <x v="155"/>
    <d v="1899-12-31T13:10:16"/>
    <s v="Hot Choc"/>
    <n v="3"/>
  </r>
  <r>
    <x v="155"/>
    <d v="1899-12-31T13:10:34"/>
    <s v="Black Tea"/>
    <n v="2"/>
  </r>
  <r>
    <x v="155"/>
    <d v="1899-12-31T13:23:40"/>
    <s v="White Tea"/>
    <n v="2.65"/>
  </r>
  <r>
    <x v="155"/>
    <d v="1899-12-31T13:31:44"/>
    <s v="Orange Juice"/>
    <n v="3.5"/>
  </r>
  <r>
    <x v="155"/>
    <d v="1899-12-31T13:32:53"/>
    <s v="Apple Juice"/>
    <n v="3"/>
  </r>
  <r>
    <x v="155"/>
    <d v="1899-12-31T13:33:45"/>
    <s v="Apple Pie"/>
    <n v="3.25"/>
  </r>
  <r>
    <x v="155"/>
    <d v="1899-12-31T13:34:36"/>
    <s v="Waffle"/>
    <n v="1.5"/>
  </r>
  <r>
    <x v="155"/>
    <d v="1899-12-31T13:35:20"/>
    <s v="Waffle"/>
    <n v="1.5"/>
  </r>
  <r>
    <x v="155"/>
    <d v="1899-12-31T13:35:46"/>
    <s v="Apple Juice"/>
    <n v="3"/>
  </r>
  <r>
    <x v="155"/>
    <d v="1899-12-31T13:37:47"/>
    <s v="Lemonade"/>
    <n v="2.5"/>
  </r>
  <r>
    <x v="155"/>
    <d v="1899-12-31T13:46:25"/>
    <s v="Lemonade"/>
    <n v="2.5"/>
  </r>
  <r>
    <x v="155"/>
    <d v="1899-12-31T13:47:34"/>
    <s v="Apple Juice"/>
    <n v="3"/>
  </r>
  <r>
    <x v="155"/>
    <d v="1899-12-31T13:52:36"/>
    <s v="Americano"/>
    <n v="2.75"/>
  </r>
  <r>
    <x v="155"/>
    <d v="1899-12-31T13:52:45"/>
    <s v="Apple Juice"/>
    <n v="3"/>
  </r>
  <r>
    <x v="155"/>
    <d v="1899-12-31T14:03:33"/>
    <s v="Orange Juice"/>
    <n v="3.5"/>
  </r>
  <r>
    <x v="155"/>
    <d v="1899-12-31T14:05:08"/>
    <s v="Apple Pie"/>
    <n v="3.25"/>
  </r>
  <r>
    <x v="155"/>
    <d v="1899-12-31T14:08:44"/>
    <s v="Black Tea"/>
    <n v="2"/>
  </r>
  <r>
    <x v="155"/>
    <d v="1899-12-31T14:08:53"/>
    <s v="White Tea"/>
    <n v="2.65"/>
  </r>
  <r>
    <x v="155"/>
    <d v="1899-12-31T14:09:27"/>
    <s v="Apple Pie"/>
    <n v="3.25"/>
  </r>
  <r>
    <x v="155"/>
    <d v="1899-12-31T14:11:54"/>
    <s v="Waffle"/>
    <n v="1.5"/>
  </r>
  <r>
    <x v="155"/>
    <d v="1899-12-31T14:12:29"/>
    <s v="Latte"/>
    <n v="3.8"/>
  </r>
  <r>
    <x v="155"/>
    <d v="1899-12-31T14:12:46"/>
    <s v="Black Tea"/>
    <n v="2"/>
  </r>
  <r>
    <x v="155"/>
    <d v="1899-12-31T14:15:04"/>
    <s v="Apple Pie"/>
    <n v="3.25"/>
  </r>
  <r>
    <x v="155"/>
    <d v="1899-12-31T14:18:58"/>
    <s v="Waffle"/>
    <n v="1.5"/>
  </r>
  <r>
    <x v="155"/>
    <d v="1899-12-31T14:18:58"/>
    <s v="Black Tea"/>
    <n v="2"/>
  </r>
  <r>
    <x v="155"/>
    <d v="1899-12-31T14:24:09"/>
    <s v="Brownie"/>
    <n v="3.5"/>
  </r>
  <r>
    <x v="155"/>
    <d v="1899-12-31T14:33:22"/>
    <s v="Latte"/>
    <n v="3.8"/>
  </r>
  <r>
    <x v="155"/>
    <d v="1899-12-31T14:36:06"/>
    <s v="Apple Pie"/>
    <n v="3.25"/>
  </r>
  <r>
    <x v="155"/>
    <d v="1899-12-31T14:38:59"/>
    <s v="Waffle"/>
    <n v="1.5"/>
  </r>
  <r>
    <x v="155"/>
    <d v="1899-12-31T14:42:26"/>
    <s v="Orange Juice"/>
    <n v="3.5"/>
  </r>
  <r>
    <x v="155"/>
    <d v="1899-12-31T14:45:45"/>
    <s v="Orange Juice"/>
    <n v="3.5"/>
  </r>
  <r>
    <x v="155"/>
    <d v="1899-12-31T14:46:19"/>
    <s v="Black Tea"/>
    <n v="2"/>
  </r>
  <r>
    <x v="155"/>
    <d v="1899-12-31T14:46:54"/>
    <s v="Waffle"/>
    <n v="1.5"/>
  </r>
  <r>
    <x v="155"/>
    <d v="1899-12-31T14:47:02"/>
    <s v="Waffle"/>
    <n v="1.5"/>
  </r>
  <r>
    <x v="155"/>
    <d v="1899-12-31T14:48:46"/>
    <s v="Lemonade"/>
    <n v="2.5"/>
  </r>
  <r>
    <x v="155"/>
    <d v="1899-12-31T14:51:22"/>
    <s v="Black Tea"/>
    <n v="2"/>
  </r>
  <r>
    <x v="155"/>
    <d v="1899-12-31T14:51:30"/>
    <s v="Latte"/>
    <n v="3.8"/>
  </r>
  <r>
    <x v="155"/>
    <d v="1899-12-31T14:52:05"/>
    <s v="Black Tea"/>
    <n v="2"/>
  </r>
  <r>
    <x v="155"/>
    <d v="1899-12-31T14:52:57"/>
    <s v="Waffle"/>
    <n v="1.5"/>
  </r>
  <r>
    <x v="155"/>
    <d v="1899-12-31T14:59:25"/>
    <s v="Waffle"/>
    <n v="1.5"/>
  </r>
  <r>
    <x v="155"/>
    <d v="1899-12-31T14:59:51"/>
    <s v="Black Tea"/>
    <n v="2"/>
  </r>
  <r>
    <x v="155"/>
    <d v="1899-12-31T15:00:52"/>
    <s v="Orange Juice"/>
    <n v="3.5"/>
  </r>
  <r>
    <x v="155"/>
    <d v="1899-12-31T15:08:38"/>
    <s v="Brownie"/>
    <n v="3.5"/>
  </r>
  <r>
    <x v="155"/>
    <d v="1899-12-31T15:15:24"/>
    <s v="Black Tea"/>
    <n v="2"/>
  </r>
  <r>
    <x v="155"/>
    <d v="1899-12-31T15:17:08"/>
    <s v="Waffle"/>
    <n v="1.5"/>
  </r>
  <r>
    <x v="155"/>
    <d v="1899-12-31T15:23:37"/>
    <s v="Black Tea"/>
    <n v="2"/>
  </r>
  <r>
    <x v="155"/>
    <d v="1899-12-31T15:24:12"/>
    <s v="Apple Pie"/>
    <n v="3.25"/>
  </r>
  <r>
    <x v="155"/>
    <d v="1899-12-31T15:34:25"/>
    <s v="Orange Juice"/>
    <n v="3.5"/>
  </r>
  <r>
    <x v="155"/>
    <d v="1899-12-31T15:36:35"/>
    <s v="Waffle"/>
    <n v="1.5"/>
  </r>
  <r>
    <x v="155"/>
    <d v="1899-12-31T15:39:10"/>
    <s v="Black Tea"/>
    <n v="2"/>
  </r>
  <r>
    <x v="155"/>
    <d v="1899-12-31T15:39:10"/>
    <s v="Brownie"/>
    <n v="3.5"/>
  </r>
  <r>
    <x v="155"/>
    <d v="1899-12-31T15:39:53"/>
    <s v="Latte"/>
    <n v="3.8"/>
  </r>
  <r>
    <x v="155"/>
    <d v="1899-12-31T15:40:28"/>
    <s v="Brownie"/>
    <n v="3.5"/>
  </r>
  <r>
    <x v="155"/>
    <d v="1899-12-31T15:41:37"/>
    <s v="White Tea"/>
    <n v="2.65"/>
  </r>
  <r>
    <x v="156"/>
    <d v="1899-12-31T08:21:53"/>
    <s v="Black Tea"/>
    <n v="2"/>
  </r>
  <r>
    <x v="156"/>
    <d v="1899-12-31T08:22:53"/>
    <s v="Brownie"/>
    <n v="3.5"/>
  </r>
  <r>
    <x v="156"/>
    <d v="1899-12-31T08:23:10"/>
    <s v="Hot Choc"/>
    <n v="3"/>
  </r>
  <r>
    <x v="156"/>
    <d v="1899-12-31T08:23:54"/>
    <s v="Waffle"/>
    <n v="1.5"/>
  </r>
  <r>
    <x v="156"/>
    <d v="1899-12-31T08:24:28"/>
    <s v="Waffle"/>
    <n v="1.5"/>
  </r>
  <r>
    <x v="156"/>
    <d v="1899-12-31T08:27:47"/>
    <s v="Orange Cake"/>
    <n v="2.99"/>
  </r>
  <r>
    <x v="156"/>
    <d v="1899-12-31T08:27:55"/>
    <s v="Latte"/>
    <n v="3.8"/>
  </r>
  <r>
    <x v="156"/>
    <d v="1899-12-31T08:31:06"/>
    <s v="Americano"/>
    <n v="2.75"/>
  </r>
  <r>
    <x v="156"/>
    <d v="1899-12-31T08:34:07"/>
    <s v="Brownie"/>
    <n v="3.5"/>
  </r>
  <r>
    <x v="156"/>
    <d v="1899-12-31T08:34:59"/>
    <s v="Apple Juice"/>
    <n v="3"/>
  </r>
  <r>
    <x v="156"/>
    <d v="1899-12-31T08:38:43"/>
    <s v="Orange Juice"/>
    <n v="3.5"/>
  </r>
  <r>
    <x v="156"/>
    <d v="1899-12-31T08:50:15"/>
    <s v="Black Tea"/>
    <n v="2"/>
  </r>
  <r>
    <x v="156"/>
    <d v="1899-12-31T08:54:51"/>
    <s v="Apple Juice"/>
    <n v="3"/>
  </r>
  <r>
    <x v="156"/>
    <d v="1899-12-31T08:57:09"/>
    <s v="Orange Cake"/>
    <n v="2.99"/>
  </r>
  <r>
    <x v="156"/>
    <d v="1899-12-31T09:02:12"/>
    <s v="Latte"/>
    <n v="3.8"/>
  </r>
  <r>
    <x v="156"/>
    <d v="1899-12-31T09:02:46"/>
    <s v="White Tea"/>
    <n v="2.65"/>
  </r>
  <r>
    <x v="156"/>
    <d v="1899-12-31T09:03:30"/>
    <s v="Waffle"/>
    <n v="1.5"/>
  </r>
  <r>
    <x v="156"/>
    <d v="1899-12-31T09:03:55"/>
    <s v="Black Tea"/>
    <n v="2"/>
  </r>
  <r>
    <x v="156"/>
    <d v="1899-12-31T09:04:13"/>
    <s v="White Tea"/>
    <n v="2.65"/>
  </r>
  <r>
    <x v="156"/>
    <d v="1899-12-31T09:08:41"/>
    <s v="Americano"/>
    <n v="2.75"/>
  </r>
  <r>
    <x v="156"/>
    <d v="1899-12-31T09:09:32"/>
    <s v="Orange Juice"/>
    <n v="3.5"/>
  </r>
  <r>
    <x v="156"/>
    <d v="1899-12-31T09:11:42"/>
    <s v="Hot Choc"/>
    <n v="3"/>
  </r>
  <r>
    <x v="156"/>
    <d v="1899-12-31T09:11:42"/>
    <s v="Hot Choc"/>
    <n v="3"/>
  </r>
  <r>
    <x v="156"/>
    <d v="1899-12-31T09:15:09"/>
    <s v="Apple Pie"/>
    <n v="3.25"/>
  </r>
  <r>
    <x v="156"/>
    <d v="1899-12-31T09:17:28"/>
    <s v="Orange Juice"/>
    <n v="3.5"/>
  </r>
  <r>
    <x v="156"/>
    <d v="1899-12-31T09:18:11"/>
    <s v="Brownie"/>
    <n v="3.5"/>
  </r>
  <r>
    <x v="156"/>
    <d v="1899-12-31T09:19:37"/>
    <s v="Orange Juice"/>
    <n v="3.5"/>
  </r>
  <r>
    <x v="156"/>
    <d v="1899-12-31T09:21:04"/>
    <s v="Americano"/>
    <n v="2.75"/>
  </r>
  <r>
    <x v="156"/>
    <d v="1899-12-31T09:22:39"/>
    <s v="Apple Pie"/>
    <n v="3.25"/>
  </r>
  <r>
    <x v="156"/>
    <d v="1899-12-31T09:22:47"/>
    <s v="Apple Juice"/>
    <n v="3"/>
  </r>
  <r>
    <x v="156"/>
    <d v="1899-12-31T09:23:05"/>
    <s v="Apple Pie"/>
    <n v="3.25"/>
  </r>
  <r>
    <x v="156"/>
    <d v="1899-12-31T09:25:14"/>
    <s v="Orange Juice"/>
    <n v="3.5"/>
  </r>
  <r>
    <x v="156"/>
    <d v="1899-12-31T09:25:31"/>
    <s v="Latte"/>
    <n v="3.8"/>
  </r>
  <r>
    <x v="156"/>
    <d v="1899-12-31T09:26:06"/>
    <s v="Waffle"/>
    <n v="1.5"/>
  </r>
  <r>
    <x v="156"/>
    <d v="1899-12-31T09:26:15"/>
    <s v="Americano"/>
    <n v="2.75"/>
  </r>
  <r>
    <x v="156"/>
    <d v="1899-12-31T09:28:59"/>
    <s v="Latte"/>
    <n v="3.8"/>
  </r>
  <r>
    <x v="156"/>
    <d v="1899-12-31T09:29:51"/>
    <s v="Hot Choc"/>
    <n v="3"/>
  </r>
  <r>
    <x v="156"/>
    <d v="1899-12-31T09:30:25"/>
    <s v="Brownie"/>
    <n v="3.5"/>
  </r>
  <r>
    <x v="156"/>
    <d v="1899-12-31T09:39:12"/>
    <s v="Orange Cake"/>
    <n v="2.99"/>
  </r>
  <r>
    <x v="156"/>
    <d v="1899-12-31T09:42:14"/>
    <s v="Black Tea"/>
    <n v="2"/>
  </r>
  <r>
    <x v="156"/>
    <d v="1899-12-31T09:42:22"/>
    <s v="Hot Choc"/>
    <n v="3"/>
  </r>
  <r>
    <x v="156"/>
    <d v="1899-12-31T09:48:08"/>
    <s v="Brownie"/>
    <n v="3.5"/>
  </r>
  <r>
    <x v="156"/>
    <d v="1899-12-31T09:52:53"/>
    <s v="Black Tea"/>
    <n v="2"/>
  </r>
  <r>
    <x v="156"/>
    <d v="1899-12-31T09:54:11"/>
    <s v="Apple Pie"/>
    <n v="3.25"/>
  </r>
  <r>
    <x v="156"/>
    <d v="1899-12-31T09:54:19"/>
    <s v="Orange Juice"/>
    <n v="3.5"/>
  </r>
  <r>
    <x v="156"/>
    <d v="1899-12-31T09:56:29"/>
    <s v="Apple Pie"/>
    <n v="3.25"/>
  </r>
  <r>
    <x v="156"/>
    <d v="1899-12-31T09:58:56"/>
    <s v="Latte"/>
    <n v="3.8"/>
  </r>
  <r>
    <x v="156"/>
    <d v="1899-12-31T10:04:07"/>
    <s v="Brownie"/>
    <n v="3.5"/>
  </r>
  <r>
    <x v="156"/>
    <d v="1899-12-31T10:04:33"/>
    <s v="Brownie"/>
    <n v="3.5"/>
  </r>
  <r>
    <x v="156"/>
    <d v="1899-12-31T10:04:42"/>
    <s v="Latte"/>
    <n v="3.8"/>
  </r>
  <r>
    <x v="156"/>
    <d v="1899-12-31T10:06:51"/>
    <s v="Orange Cake"/>
    <n v="2.99"/>
  </r>
  <r>
    <x v="156"/>
    <d v="1899-12-31T10:21:32"/>
    <s v="Latte"/>
    <n v="3.8"/>
  </r>
  <r>
    <x v="156"/>
    <d v="1899-12-31T10:24:34"/>
    <s v="Waffle"/>
    <n v="1.5"/>
  </r>
  <r>
    <x v="156"/>
    <d v="1899-12-31T10:28:27"/>
    <s v="Latte"/>
    <n v="3.8"/>
  </r>
  <r>
    <x v="156"/>
    <d v="1899-12-31T10:31:20"/>
    <s v="White Tea"/>
    <n v="2.65"/>
  </r>
  <r>
    <x v="156"/>
    <d v="1899-12-31T10:32:29"/>
    <s v="Americano"/>
    <n v="2.75"/>
  </r>
  <r>
    <x v="156"/>
    <d v="1899-12-31T10:34:04"/>
    <s v="Orange Juice"/>
    <n v="3.5"/>
  </r>
  <r>
    <x v="156"/>
    <d v="1899-12-31T10:35:48"/>
    <s v="Latte"/>
    <n v="3.8"/>
  </r>
  <r>
    <x v="156"/>
    <d v="1899-12-31T10:39:41"/>
    <s v="Black Tea"/>
    <n v="2"/>
  </r>
  <r>
    <x v="156"/>
    <d v="1899-12-31T10:40:50"/>
    <s v="Latte"/>
    <n v="3.8"/>
  </r>
  <r>
    <x v="156"/>
    <d v="1899-12-31T10:42:34"/>
    <s v="Waffle"/>
    <n v="1.5"/>
  </r>
  <r>
    <x v="156"/>
    <d v="1899-12-31T10:47:10"/>
    <s v="Waffle"/>
    <n v="1.5"/>
  </r>
  <r>
    <x v="156"/>
    <d v="1899-12-31T10:51:38"/>
    <s v="Americano"/>
    <n v="2.75"/>
  </r>
  <r>
    <x v="156"/>
    <d v="1899-12-31T10:51:38"/>
    <s v="Waffle"/>
    <n v="1.5"/>
  </r>
  <r>
    <x v="156"/>
    <d v="1899-12-31T10:53:48"/>
    <s v="Orange Juice"/>
    <n v="3.5"/>
  </r>
  <r>
    <x v="156"/>
    <d v="1899-12-31T10:58:42"/>
    <s v="Black Tea"/>
    <n v="2"/>
  </r>
  <r>
    <x v="156"/>
    <d v="1899-12-31T11:04:44"/>
    <s v="Apple Pie"/>
    <n v="3.25"/>
  </r>
  <r>
    <x v="156"/>
    <d v="1899-12-31T11:05:45"/>
    <s v="Orange Juice"/>
    <n v="3.5"/>
  </r>
  <r>
    <x v="156"/>
    <d v="1899-12-31T11:09:30"/>
    <s v="Black Tea"/>
    <n v="2"/>
  </r>
  <r>
    <x v="156"/>
    <d v="1899-12-31T11:12:14"/>
    <s v="Waffle"/>
    <n v="1.5"/>
  </r>
  <r>
    <x v="156"/>
    <d v="1899-12-31T11:12:40"/>
    <s v="Apple Juice"/>
    <n v="3"/>
  </r>
  <r>
    <x v="156"/>
    <d v="1899-12-31T11:17:59"/>
    <s v="Lemonade"/>
    <n v="2.5"/>
  </r>
  <r>
    <x v="156"/>
    <d v="1899-12-31T11:20:18"/>
    <s v="Waffle"/>
    <n v="1.5"/>
  </r>
  <r>
    <x v="156"/>
    <d v="1899-12-31T11:20:18"/>
    <s v="Latte"/>
    <n v="3.8"/>
  </r>
  <r>
    <x v="156"/>
    <d v="1899-12-31T11:20:52"/>
    <s v="Americano"/>
    <n v="2.75"/>
  </r>
  <r>
    <x v="156"/>
    <d v="1899-12-31T11:24:54"/>
    <s v="Orange Juice"/>
    <n v="3.5"/>
  </r>
  <r>
    <x v="156"/>
    <d v="1899-12-31T11:26:20"/>
    <s v="Apple Juice"/>
    <n v="3"/>
  </r>
  <r>
    <x v="156"/>
    <d v="1899-12-31T11:26:29"/>
    <s v="Latte"/>
    <n v="3.8"/>
  </r>
  <r>
    <x v="156"/>
    <d v="1899-12-31T11:27:12"/>
    <s v="Waffle"/>
    <n v="1.5"/>
  </r>
  <r>
    <x v="156"/>
    <d v="1899-12-31T11:30:05"/>
    <s v="Latte"/>
    <n v="3.8"/>
  </r>
  <r>
    <x v="156"/>
    <d v="1899-12-31T11:33:15"/>
    <s v="Waffle"/>
    <n v="1.5"/>
  </r>
  <r>
    <x v="156"/>
    <d v="1899-12-31T11:35:33"/>
    <s v="Black Tea"/>
    <n v="2"/>
  </r>
  <r>
    <x v="156"/>
    <d v="1899-12-31T11:48:05"/>
    <s v="Black Tea"/>
    <n v="2"/>
  </r>
  <r>
    <x v="156"/>
    <d v="1899-12-31T11:48:22"/>
    <s v="White Tea"/>
    <n v="2.65"/>
  </r>
  <r>
    <x v="156"/>
    <d v="1899-12-31T11:51:32"/>
    <s v="White Tea"/>
    <n v="2.65"/>
  </r>
  <r>
    <x v="156"/>
    <d v="1899-12-31T11:53:16"/>
    <s v="Black Tea"/>
    <n v="2"/>
  </r>
  <r>
    <x v="156"/>
    <d v="1899-12-31T11:53:42"/>
    <s v="Orange Juice"/>
    <n v="3.5"/>
  </r>
  <r>
    <x v="156"/>
    <d v="1899-12-31T11:54:08"/>
    <s v="Waffle"/>
    <n v="1.5"/>
  </r>
  <r>
    <x v="156"/>
    <d v="1899-12-31T11:55:43"/>
    <s v="Orange Juice"/>
    <n v="3.5"/>
  </r>
  <r>
    <x v="156"/>
    <d v="1899-12-31T12:00:28"/>
    <s v="White Tea"/>
    <n v="2.65"/>
  </r>
  <r>
    <x v="156"/>
    <d v="1899-12-31T12:02:03"/>
    <s v="Americano"/>
    <n v="2.75"/>
  </r>
  <r>
    <x v="156"/>
    <d v="1899-12-31T12:05:05"/>
    <s v="Latte"/>
    <n v="3.8"/>
  </r>
  <r>
    <x v="156"/>
    <d v="1899-12-31T12:06:05"/>
    <s v="Lemonade"/>
    <n v="2.5"/>
  </r>
  <r>
    <x v="156"/>
    <d v="1899-12-31T12:06:48"/>
    <s v="Lemonade"/>
    <n v="2.5"/>
  </r>
  <r>
    <x v="156"/>
    <d v="1899-12-31T12:07:31"/>
    <s v="Brownie"/>
    <n v="3.5"/>
  </r>
  <r>
    <x v="156"/>
    <d v="1899-12-31T12:13:43"/>
    <s v="Latte"/>
    <n v="3.8"/>
  </r>
  <r>
    <x v="156"/>
    <d v="1899-12-31T12:14:26"/>
    <s v="Latte"/>
    <n v="3.8"/>
  </r>
  <r>
    <x v="156"/>
    <d v="1899-12-31T12:15:01"/>
    <s v="Orange Cake"/>
    <n v="2.99"/>
  </r>
  <r>
    <x v="156"/>
    <d v="1899-12-31T12:15:53"/>
    <s v="Latte"/>
    <n v="3.8"/>
  </r>
  <r>
    <x v="156"/>
    <d v="1899-12-31T12:16:36"/>
    <s v="Waffle"/>
    <n v="1.5"/>
  </r>
  <r>
    <x v="156"/>
    <d v="1899-12-31T12:17:28"/>
    <s v="White Tea"/>
    <n v="2.65"/>
  </r>
  <r>
    <x v="156"/>
    <d v="1899-12-31T12:17:28"/>
    <s v="Apple Pie"/>
    <n v="3.25"/>
  </r>
  <r>
    <x v="156"/>
    <d v="1899-12-31T12:18:11"/>
    <s v="Lemonade"/>
    <n v="2.5"/>
  </r>
  <r>
    <x v="156"/>
    <d v="1899-12-31T12:20:29"/>
    <s v="Brownie"/>
    <n v="3.5"/>
  </r>
  <r>
    <x v="156"/>
    <d v="1899-12-31T12:21:04"/>
    <s v="Apple Juice"/>
    <n v="3"/>
  </r>
  <r>
    <x v="156"/>
    <d v="1899-12-31T12:21:04"/>
    <s v="Black Tea"/>
    <n v="2"/>
  </r>
  <r>
    <x v="156"/>
    <d v="1899-12-31T12:23:13"/>
    <s v="Orange Juice"/>
    <n v="3.5"/>
  </r>
  <r>
    <x v="156"/>
    <d v="1899-12-31T12:28:33"/>
    <s v="Brownie"/>
    <n v="3.5"/>
  </r>
  <r>
    <x v="156"/>
    <d v="1899-12-31T12:31:43"/>
    <s v="Brownie"/>
    <n v="3.5"/>
  </r>
  <r>
    <x v="156"/>
    <d v="1899-12-31T12:33:09"/>
    <s v="Black Tea"/>
    <n v="2"/>
  </r>
  <r>
    <x v="156"/>
    <d v="1899-12-31T12:36:28"/>
    <s v="Black Tea"/>
    <n v="2"/>
  </r>
  <r>
    <x v="156"/>
    <d v="1899-12-31T12:40:39"/>
    <s v="Black Tea"/>
    <n v="2"/>
  </r>
  <r>
    <x v="156"/>
    <d v="1899-12-31T12:41:56"/>
    <s v="Americano"/>
    <n v="2.75"/>
  </r>
  <r>
    <x v="156"/>
    <d v="1899-12-31T12:43:06"/>
    <s v="White Tea"/>
    <n v="2.65"/>
  </r>
  <r>
    <x v="156"/>
    <d v="1899-12-31T12:45:32"/>
    <s v="Brownie"/>
    <n v="3.5"/>
  </r>
  <r>
    <x v="156"/>
    <d v="1899-12-31T12:51:09"/>
    <s v="Brownie"/>
    <n v="3.5"/>
  </r>
  <r>
    <x v="156"/>
    <d v="1899-12-31T12:56:20"/>
    <s v="Orange Juice"/>
    <n v="3.5"/>
  </r>
  <r>
    <x v="156"/>
    <d v="1899-12-31T12:56:20"/>
    <s v="Apple Pie"/>
    <n v="3.25"/>
  </r>
  <r>
    <x v="156"/>
    <d v="1899-12-31T12:58:56"/>
    <s v="Black Tea"/>
    <n v="2"/>
  </r>
  <r>
    <x v="156"/>
    <d v="1899-12-31T13:00:14"/>
    <s v="Black Tea"/>
    <n v="2"/>
  </r>
  <r>
    <x v="156"/>
    <d v="1899-12-31T13:02:06"/>
    <s v="Black Tea"/>
    <n v="2"/>
  </r>
  <r>
    <x v="156"/>
    <d v="1899-12-31T13:02:41"/>
    <s v="Orange Juice"/>
    <n v="3.5"/>
  </r>
  <r>
    <x v="156"/>
    <d v="1899-12-31T13:05:16"/>
    <s v="Black Tea"/>
    <n v="2"/>
  </r>
  <r>
    <x v="156"/>
    <d v="1899-12-31T13:08:43"/>
    <s v="Waffle"/>
    <n v="1.5"/>
  </r>
  <r>
    <x v="156"/>
    <d v="1899-12-31T13:09:01"/>
    <s v="Waffle"/>
    <n v="1.5"/>
  </r>
  <r>
    <x v="156"/>
    <d v="1899-12-31T13:18:57"/>
    <s v="Americano"/>
    <n v="2.75"/>
  </r>
  <r>
    <x v="156"/>
    <d v="1899-12-31T13:21:50"/>
    <s v="Latte"/>
    <n v="3.8"/>
  </r>
  <r>
    <x v="156"/>
    <d v="1899-12-31T13:21:50"/>
    <s v="Americano"/>
    <n v="2.75"/>
  </r>
  <r>
    <x v="156"/>
    <d v="1899-12-31T13:21:58"/>
    <s v="Black Tea"/>
    <n v="2"/>
  </r>
  <r>
    <x v="156"/>
    <d v="1899-12-31T13:22:50"/>
    <s v="Orange Juice"/>
    <n v="3.5"/>
  </r>
  <r>
    <x v="156"/>
    <d v="1899-12-31T13:23:16"/>
    <s v="Black Tea"/>
    <n v="2"/>
  </r>
  <r>
    <x v="156"/>
    <d v="1899-12-31T13:26:35"/>
    <s v="Brownie"/>
    <n v="3.5"/>
  </r>
  <r>
    <x v="156"/>
    <d v="1899-12-31T13:30:28"/>
    <s v="Americano"/>
    <n v="2.75"/>
  </r>
  <r>
    <x v="156"/>
    <d v="1899-12-31T13:41:42"/>
    <s v="Apple Pie"/>
    <n v="3.25"/>
  </r>
  <r>
    <x v="156"/>
    <d v="1899-12-31T13:43:17"/>
    <s v="Black Tea"/>
    <n v="2"/>
  </r>
  <r>
    <x v="156"/>
    <d v="1899-12-31T13:43:17"/>
    <s v="Apple Juice"/>
    <n v="3"/>
  </r>
  <r>
    <x v="156"/>
    <d v="1899-12-31T13:43:43"/>
    <s v="Apple Juice"/>
    <n v="3"/>
  </r>
  <r>
    <x v="156"/>
    <d v="1899-12-31T13:44:26"/>
    <s v="Latte"/>
    <n v="3.8"/>
  </r>
  <r>
    <x v="156"/>
    <d v="1899-12-31T13:45:53"/>
    <s v="White Tea"/>
    <n v="2.65"/>
  </r>
  <r>
    <x v="156"/>
    <d v="1899-12-31T13:47:54"/>
    <s v="Brownie"/>
    <n v="3.5"/>
  </r>
  <r>
    <x v="156"/>
    <d v="1899-12-31T13:52:21"/>
    <s v="Americano"/>
    <n v="2.75"/>
  </r>
  <r>
    <x v="156"/>
    <d v="1899-12-31T13:52:21"/>
    <s v="Apple Pie"/>
    <n v="3.25"/>
  </r>
  <r>
    <x v="156"/>
    <d v="1899-12-31T13:52:30"/>
    <s v="Black Tea"/>
    <n v="2"/>
  </r>
  <r>
    <x v="156"/>
    <d v="1899-12-31T13:54:48"/>
    <s v="Waffle"/>
    <n v="1.5"/>
  </r>
  <r>
    <x v="156"/>
    <d v="1899-12-31T13:56:41"/>
    <s v="Brownie"/>
    <n v="3.5"/>
  </r>
  <r>
    <x v="156"/>
    <d v="1899-12-31T14:03:44"/>
    <s v="Orange Cake"/>
    <n v="2.99"/>
  </r>
  <r>
    <x v="156"/>
    <d v="1899-12-31T14:07:54"/>
    <s v="White Tea"/>
    <n v="2.65"/>
  </r>
  <r>
    <x v="156"/>
    <d v="1899-12-31T14:08:20"/>
    <s v="White Tea"/>
    <n v="2.65"/>
  </r>
  <r>
    <x v="156"/>
    <d v="1899-12-31T14:13:14"/>
    <s v="Black Tea"/>
    <n v="2"/>
  </r>
  <r>
    <x v="156"/>
    <d v="1899-12-31T14:15:50"/>
    <s v="Apple Pie"/>
    <n v="3.25"/>
  </r>
  <r>
    <x v="156"/>
    <d v="1899-12-31T14:19:00"/>
    <s v="White Tea"/>
    <n v="2.65"/>
  </r>
  <r>
    <x v="156"/>
    <d v="1899-12-31T14:20:09"/>
    <s v="Brownie"/>
    <n v="3.5"/>
  </r>
  <r>
    <x v="156"/>
    <d v="1899-12-31T14:21:18"/>
    <s v="Orange Juice"/>
    <n v="3.5"/>
  </r>
  <r>
    <x v="156"/>
    <d v="1899-12-31T14:21:27"/>
    <s v="Latte"/>
    <n v="3.8"/>
  </r>
  <r>
    <x v="156"/>
    <d v="1899-12-31T14:24:02"/>
    <s v="Brownie"/>
    <n v="3.5"/>
  </r>
  <r>
    <x v="156"/>
    <d v="1899-12-31T14:25:11"/>
    <s v="Black Tea"/>
    <n v="2"/>
  </r>
  <r>
    <x v="156"/>
    <d v="1899-12-31T14:27:47"/>
    <s v="Brownie"/>
    <n v="3.5"/>
  </r>
  <r>
    <x v="156"/>
    <d v="1899-12-31T14:28:47"/>
    <s v="Black Tea"/>
    <n v="2"/>
  </r>
  <r>
    <x v="156"/>
    <d v="1899-12-31T14:34:42"/>
    <s v="Apple Pie"/>
    <n v="3.25"/>
  </r>
  <r>
    <x v="156"/>
    <d v="1899-12-31T14:34:59"/>
    <s v="Waffle"/>
    <n v="1.5"/>
  </r>
  <r>
    <x v="156"/>
    <d v="1899-12-31T14:35:16"/>
    <s v="Hot Choc"/>
    <n v="3"/>
  </r>
  <r>
    <x v="156"/>
    <d v="1899-12-31T14:44:46"/>
    <s v="Brownie"/>
    <n v="3.5"/>
  </r>
  <r>
    <x v="156"/>
    <d v="1899-12-31T14:44:55"/>
    <s v="Orange Cake"/>
    <n v="2.99"/>
  </r>
  <r>
    <x v="156"/>
    <d v="1899-12-31T14:45:21"/>
    <s v="Black Tea"/>
    <n v="2"/>
  </r>
  <r>
    <x v="156"/>
    <d v="1899-12-31T14:46:21"/>
    <s v="White Tea"/>
    <n v="2.65"/>
  </r>
  <r>
    <x v="156"/>
    <d v="1899-12-31T14:46:30"/>
    <s v="Brownie"/>
    <n v="3.5"/>
  </r>
  <r>
    <x v="156"/>
    <d v="1899-12-31T14:48:05"/>
    <s v="Orange Juice"/>
    <n v="3.5"/>
  </r>
  <r>
    <x v="156"/>
    <d v="1899-12-31T14:49:14"/>
    <s v="Orange Juice"/>
    <n v="3.5"/>
  </r>
  <r>
    <x v="156"/>
    <d v="1899-12-31T14:59:54"/>
    <s v="Latte"/>
    <n v="3.8"/>
  </r>
  <r>
    <x v="156"/>
    <d v="1899-12-31T15:02:55"/>
    <s v="Latte"/>
    <n v="3.8"/>
  </r>
  <r>
    <x v="156"/>
    <d v="1899-12-31T15:03:30"/>
    <s v="Apple Pie"/>
    <n v="3.25"/>
  </r>
  <r>
    <x v="156"/>
    <d v="1899-12-31T15:05:22"/>
    <s v="White Tea"/>
    <n v="2.65"/>
  </r>
  <r>
    <x v="156"/>
    <d v="1899-12-31T15:05:39"/>
    <s v="Orange Juice"/>
    <n v="3.5"/>
  </r>
  <r>
    <x v="156"/>
    <d v="1899-12-31T15:07:14"/>
    <s v="Black Tea"/>
    <n v="2"/>
  </r>
  <r>
    <x v="156"/>
    <d v="1899-12-31T15:08:58"/>
    <s v="Americano"/>
    <n v="2.75"/>
  </r>
  <r>
    <x v="156"/>
    <d v="1899-12-31T15:15:01"/>
    <s v="Waffle"/>
    <n v="1.5"/>
  </r>
  <r>
    <x v="156"/>
    <d v="1899-12-31T15:15:53"/>
    <s v="Lemonade"/>
    <n v="2.5"/>
  </r>
  <r>
    <x v="156"/>
    <d v="1899-12-31T15:17:10"/>
    <s v="Waffle"/>
    <n v="1.5"/>
  </r>
  <r>
    <x v="156"/>
    <d v="1899-12-31T15:20:20"/>
    <s v="Black Tea"/>
    <n v="2"/>
  </r>
  <r>
    <x v="156"/>
    <d v="1899-12-31T15:27:32"/>
    <s v="Waffle"/>
    <n v="1.5"/>
  </r>
  <r>
    <x v="156"/>
    <d v="1899-12-31T15:32:52"/>
    <s v="Brownie"/>
    <n v="3.5"/>
  </r>
  <r>
    <x v="156"/>
    <d v="1899-12-31T15:34:27"/>
    <s v="Waffle"/>
    <n v="1.5"/>
  </r>
  <r>
    <x v="156"/>
    <d v="1899-12-31T15:35:54"/>
    <s v="Orange Juice"/>
    <n v="3.5"/>
  </r>
  <r>
    <x v="156"/>
    <d v="1899-12-31T15:39:47"/>
    <s v="Waffle"/>
    <n v="1.5"/>
  </r>
  <r>
    <x v="156"/>
    <d v="1899-12-31T15:41:30"/>
    <s v="Latte"/>
    <n v="3.8"/>
  </r>
  <r>
    <x v="157"/>
    <d v="1899-12-31T08:20:20"/>
    <s v="Latte"/>
    <n v="3.8"/>
  </r>
  <r>
    <x v="157"/>
    <d v="1899-12-31T08:25:31"/>
    <s v="Lemonade"/>
    <n v="2.5"/>
  </r>
  <r>
    <x v="157"/>
    <d v="1899-12-31T08:28:49"/>
    <s v="Apple Juice"/>
    <n v="3"/>
  </r>
  <r>
    <x v="157"/>
    <d v="1899-12-31T08:29:15"/>
    <s v="Americano"/>
    <n v="2.75"/>
  </r>
  <r>
    <x v="157"/>
    <d v="1899-12-31T08:30:07"/>
    <s v="Brownie"/>
    <n v="3.5"/>
  </r>
  <r>
    <x v="157"/>
    <d v="1899-12-31T08:32:51"/>
    <s v="Apple Pie"/>
    <n v="3.25"/>
  </r>
  <r>
    <x v="157"/>
    <d v="1899-12-31T08:34:00"/>
    <s v="Waffle"/>
    <n v="1.5"/>
  </r>
  <r>
    <x v="157"/>
    <d v="1899-12-31T08:34:00"/>
    <s v="Latte"/>
    <n v="3.8"/>
  </r>
  <r>
    <x v="157"/>
    <d v="1899-12-31T08:36:53"/>
    <s v="Orange Juice"/>
    <n v="3.5"/>
  </r>
  <r>
    <x v="157"/>
    <d v="1899-12-31T08:43:48"/>
    <s v="Latte"/>
    <n v="3.8"/>
  </r>
  <r>
    <x v="157"/>
    <d v="1899-12-31T08:44:57"/>
    <s v="Waffle"/>
    <n v="1.5"/>
  </r>
  <r>
    <x v="157"/>
    <d v="1899-12-31T08:48:24"/>
    <s v="Black Tea"/>
    <n v="2"/>
  </r>
  <r>
    <x v="157"/>
    <d v="1899-12-31T08:50:08"/>
    <s v="Brownie"/>
    <n v="3.5"/>
  </r>
  <r>
    <x v="157"/>
    <d v="1899-12-31T08:50:17"/>
    <s v="Black Tea"/>
    <n v="2"/>
  </r>
  <r>
    <x v="157"/>
    <d v="1899-12-31T08:50:17"/>
    <s v="Orange Juice"/>
    <n v="3.5"/>
  </r>
  <r>
    <x v="157"/>
    <d v="1899-12-31T08:50:25"/>
    <s v="Orange Cake"/>
    <n v="2.99"/>
  </r>
  <r>
    <x v="157"/>
    <d v="1899-12-31T08:50:51"/>
    <s v="Lemonade"/>
    <n v="2.5"/>
  </r>
  <r>
    <x v="157"/>
    <d v="1899-12-31T08:56:46"/>
    <s v="Americano"/>
    <n v="2.75"/>
  </r>
  <r>
    <x v="157"/>
    <d v="1899-12-31T08:59:38"/>
    <s v="Americano"/>
    <n v="2.75"/>
  </r>
  <r>
    <x v="157"/>
    <d v="1899-12-31T09:05:59"/>
    <s v="Lemonade"/>
    <n v="2.5"/>
  </r>
  <r>
    <x v="157"/>
    <d v="1899-12-31T09:10:52"/>
    <s v="Brownie"/>
    <n v="3.5"/>
  </r>
  <r>
    <x v="157"/>
    <d v="1899-12-31T09:12:45"/>
    <s v="Black Tea"/>
    <n v="2"/>
  </r>
  <r>
    <x v="157"/>
    <d v="1899-12-31T09:16:55"/>
    <s v="Apple Pie"/>
    <n v="3.25"/>
  </r>
  <r>
    <x v="157"/>
    <d v="1899-12-31T09:16:55"/>
    <s v="Black Tea"/>
    <n v="2"/>
  </r>
  <r>
    <x v="157"/>
    <d v="1899-12-31T09:16:55"/>
    <s v="Orange Juice"/>
    <n v="3.5"/>
  </r>
  <r>
    <x v="157"/>
    <d v="1899-12-31T09:25:16"/>
    <s v="Waffle"/>
    <n v="1.5"/>
  </r>
  <r>
    <x v="157"/>
    <d v="1899-12-31T09:28:44"/>
    <s v="Apple Juice"/>
    <n v="3"/>
  </r>
  <r>
    <x v="157"/>
    <d v="1899-12-31T09:29:01"/>
    <s v="Black Tea"/>
    <n v="2"/>
  </r>
  <r>
    <x v="157"/>
    <d v="1899-12-31T09:30:10"/>
    <s v="Latte"/>
    <n v="3.8"/>
  </r>
  <r>
    <x v="157"/>
    <d v="1899-12-31T09:31:19"/>
    <s v="Americano"/>
    <n v="2.75"/>
  </r>
  <r>
    <x v="157"/>
    <d v="1899-12-31T09:36:39"/>
    <s v="Waffle"/>
    <n v="1.5"/>
  </r>
  <r>
    <x v="157"/>
    <d v="1899-12-31T09:39:40"/>
    <s v="Orange Juice"/>
    <n v="3.5"/>
  </r>
  <r>
    <x v="157"/>
    <d v="1899-12-31T09:41:33"/>
    <s v="Brownie"/>
    <n v="3.5"/>
  </r>
  <r>
    <x v="157"/>
    <d v="1899-12-31T09:43:25"/>
    <s v="Orange Cake"/>
    <n v="2.99"/>
  </r>
  <r>
    <x v="157"/>
    <d v="1899-12-31T09:44:51"/>
    <s v="Americano"/>
    <n v="2.75"/>
  </r>
  <r>
    <x v="157"/>
    <d v="1899-12-31T09:46:52"/>
    <s v="Orange Cake"/>
    <n v="2.99"/>
  </r>
  <r>
    <x v="157"/>
    <d v="1899-12-31T09:47:10"/>
    <s v="Orange Cake"/>
    <n v="2.99"/>
  </r>
  <r>
    <x v="157"/>
    <d v="1899-12-31T09:50:37"/>
    <s v="Apple Pie"/>
    <n v="3.25"/>
  </r>
  <r>
    <x v="157"/>
    <d v="1899-12-31T09:53:30"/>
    <s v="Apple Juice"/>
    <n v="3"/>
  </r>
  <r>
    <x v="157"/>
    <d v="1899-12-31T09:57:49"/>
    <s v="White Tea"/>
    <n v="2.65"/>
  </r>
  <r>
    <x v="157"/>
    <d v="1899-12-31T10:02:08"/>
    <s v="Orange Cake"/>
    <n v="2.99"/>
  </r>
  <r>
    <x v="157"/>
    <d v="1899-12-31T10:03:26"/>
    <s v="Apple Juice"/>
    <n v="3"/>
  </r>
  <r>
    <x v="157"/>
    <d v="1899-12-31T10:07:45"/>
    <s v="Latte"/>
    <n v="3.8"/>
  </r>
  <r>
    <x v="157"/>
    <d v="1899-12-31T10:10:55"/>
    <s v="Waffle"/>
    <n v="1.5"/>
  </r>
  <r>
    <x v="157"/>
    <d v="1899-12-31T10:16:24"/>
    <s v="Apple Juice"/>
    <n v="3"/>
  </r>
  <r>
    <x v="157"/>
    <d v="1899-12-31T10:23:36"/>
    <s v="Waffle"/>
    <n v="1.5"/>
  </r>
  <r>
    <x v="157"/>
    <d v="1899-12-31T10:30:48"/>
    <s v="Americano"/>
    <n v="2.75"/>
  </r>
  <r>
    <x v="157"/>
    <d v="1899-12-31T10:33:06"/>
    <s v="Waffle"/>
    <n v="1.5"/>
  </r>
  <r>
    <x v="157"/>
    <d v="1899-12-31T10:44:46"/>
    <s v="Waffle"/>
    <n v="1.5"/>
  </r>
  <r>
    <x v="157"/>
    <d v="1899-12-31T10:46:12"/>
    <s v="Black Tea"/>
    <n v="2"/>
  </r>
  <r>
    <x v="157"/>
    <d v="1899-12-31T10:46:47"/>
    <s v="Latte"/>
    <n v="3.8"/>
  </r>
  <r>
    <x v="157"/>
    <d v="1899-12-31T10:48:22"/>
    <s v="Brownie"/>
    <n v="3.5"/>
  </r>
  <r>
    <x v="157"/>
    <d v="1899-12-31T10:50:57"/>
    <s v="White Tea"/>
    <n v="2.65"/>
  </r>
  <r>
    <x v="157"/>
    <d v="1899-12-31T10:54:16"/>
    <s v="Latte"/>
    <n v="3.8"/>
  </r>
  <r>
    <x v="157"/>
    <d v="1899-12-31T10:57:35"/>
    <s v="Apple Juice"/>
    <n v="3"/>
  </r>
  <r>
    <x v="157"/>
    <d v="1899-12-31T11:08:05"/>
    <s v="Waffle"/>
    <n v="1.5"/>
  </r>
  <r>
    <x v="157"/>
    <d v="1899-12-31T11:11:50"/>
    <s v="Lemonade"/>
    <n v="2.5"/>
  </r>
  <r>
    <x v="157"/>
    <d v="1899-12-31T11:27:32"/>
    <s v="Black Tea"/>
    <n v="2"/>
  </r>
  <r>
    <x v="157"/>
    <d v="1899-12-31T11:29:33"/>
    <s v="Waffle"/>
    <n v="1.5"/>
  </r>
  <r>
    <x v="157"/>
    <d v="1899-12-31T11:30:16"/>
    <s v="Latte"/>
    <n v="3.8"/>
  </r>
  <r>
    <x v="157"/>
    <d v="1899-12-31T11:31:25"/>
    <s v="Latte"/>
    <n v="3.8"/>
  </r>
  <r>
    <x v="157"/>
    <d v="1899-12-31T11:32:08"/>
    <s v="Waffle"/>
    <n v="1.5"/>
  </r>
  <r>
    <x v="157"/>
    <d v="1899-12-31T11:34:52"/>
    <s v="Apple Pie"/>
    <n v="3.25"/>
  </r>
  <r>
    <x v="157"/>
    <d v="1899-12-31T11:37:45"/>
    <s v="Black Tea"/>
    <n v="2"/>
  </r>
  <r>
    <x v="157"/>
    <d v="1899-12-31T11:47:24"/>
    <s v="Americano"/>
    <n v="2.75"/>
  </r>
  <r>
    <x v="157"/>
    <d v="1899-12-31T11:54:01"/>
    <s v="Black Tea"/>
    <n v="2"/>
  </r>
  <r>
    <x v="157"/>
    <d v="1899-12-31T11:59:56"/>
    <s v="Brownie"/>
    <n v="3.5"/>
  </r>
  <r>
    <x v="157"/>
    <d v="1899-12-31T12:00:04"/>
    <s v="Waffle"/>
    <n v="1.5"/>
  </r>
  <r>
    <x v="157"/>
    <d v="1899-12-31T12:12:01"/>
    <s v="Black Tea"/>
    <n v="2"/>
  </r>
  <r>
    <x v="157"/>
    <d v="1899-12-31T12:14:28"/>
    <s v="White Tea"/>
    <n v="2.65"/>
  </r>
  <r>
    <x v="157"/>
    <d v="1899-12-31T12:14:37"/>
    <s v="Black Tea"/>
    <n v="2"/>
  </r>
  <r>
    <x v="157"/>
    <d v="1899-12-31T12:17:04"/>
    <s v="Lemonade"/>
    <n v="2.5"/>
  </r>
  <r>
    <x v="157"/>
    <d v="1899-12-31T12:18:48"/>
    <s v="Waffle"/>
    <n v="1.5"/>
  </r>
  <r>
    <x v="157"/>
    <d v="1899-12-31T12:20:14"/>
    <s v="Latte"/>
    <n v="3.8"/>
  </r>
  <r>
    <x v="157"/>
    <d v="1899-12-31T12:25:16"/>
    <s v="Waffle"/>
    <n v="1.5"/>
  </r>
  <r>
    <x v="157"/>
    <d v="1899-12-31T12:39:32"/>
    <s v="Latte"/>
    <n v="3.8"/>
  </r>
  <r>
    <x v="157"/>
    <d v="1899-12-31T12:39:58"/>
    <s v="Black Tea"/>
    <n v="2"/>
  </r>
  <r>
    <x v="157"/>
    <d v="1899-12-31T12:42:33"/>
    <s v="Apple Pie"/>
    <n v="3.25"/>
  </r>
  <r>
    <x v="157"/>
    <d v="1899-12-31T12:44:17"/>
    <s v="Apple Pie"/>
    <n v="3.25"/>
  </r>
  <r>
    <x v="157"/>
    <d v="1899-12-31T12:44:51"/>
    <s v="Lemonade"/>
    <n v="2.5"/>
  </r>
  <r>
    <x v="157"/>
    <d v="1899-12-31T12:47:53"/>
    <s v="Orange Juice"/>
    <n v="3.5"/>
  </r>
  <r>
    <x v="157"/>
    <d v="1899-12-31T12:51:29"/>
    <s v="Black Tea"/>
    <n v="2"/>
  </r>
  <r>
    <x v="157"/>
    <d v="1899-12-31T12:54:39"/>
    <s v="Apple Juice"/>
    <n v="3"/>
  </r>
  <r>
    <x v="157"/>
    <d v="1899-12-31T13:01:51"/>
    <s v="Orange Juice"/>
    <n v="3.5"/>
  </r>
  <r>
    <x v="157"/>
    <d v="1899-12-31T13:05:18"/>
    <s v="Black Tea"/>
    <n v="2"/>
  </r>
  <r>
    <x v="157"/>
    <d v="1899-12-31T13:22:26"/>
    <s v="Brownie"/>
    <n v="3.5"/>
  </r>
  <r>
    <x v="157"/>
    <d v="1899-12-31T13:23:44"/>
    <s v="Brownie"/>
    <n v="3.5"/>
  </r>
  <r>
    <x v="157"/>
    <d v="1899-12-31T13:24:27"/>
    <s v="Black Tea"/>
    <n v="2"/>
  </r>
  <r>
    <x v="157"/>
    <d v="1899-12-31T13:26:28"/>
    <s v="Waffle"/>
    <n v="1.5"/>
  </r>
  <r>
    <x v="157"/>
    <d v="1899-12-31T13:27:29"/>
    <s v="Apple Juice"/>
    <n v="3"/>
  </r>
  <r>
    <x v="157"/>
    <d v="1899-12-31T13:29:47"/>
    <s v="Apple Pie"/>
    <n v="3.25"/>
  </r>
  <r>
    <x v="157"/>
    <d v="1899-12-31T13:31:05"/>
    <s v="White Tea"/>
    <n v="2.65"/>
  </r>
  <r>
    <x v="157"/>
    <d v="1899-12-31T13:45:12"/>
    <s v="Orange Juice"/>
    <n v="3.5"/>
  </r>
  <r>
    <x v="157"/>
    <d v="1899-12-31T13:48:13"/>
    <s v="Latte"/>
    <n v="3.8"/>
  </r>
  <r>
    <x v="157"/>
    <d v="1899-12-31T13:48:30"/>
    <s v="Black Tea"/>
    <n v="2"/>
  </r>
  <r>
    <x v="157"/>
    <d v="1899-12-31T13:52:24"/>
    <s v="Apple Pie"/>
    <n v="3.25"/>
  </r>
  <r>
    <x v="157"/>
    <d v="1899-12-31T13:52:49"/>
    <s v="Lemonade"/>
    <n v="2.5"/>
  </r>
  <r>
    <x v="157"/>
    <d v="1899-12-31T13:54:59"/>
    <s v="Lemonade"/>
    <n v="2.5"/>
  </r>
  <r>
    <x v="157"/>
    <d v="1899-12-31T13:56:34"/>
    <s v="Apple Pie"/>
    <n v="3.25"/>
  </r>
  <r>
    <x v="157"/>
    <d v="1899-12-31T13:59:10"/>
    <s v="Latte"/>
    <n v="3.8"/>
  </r>
  <r>
    <x v="157"/>
    <d v="1899-12-31T14:02:46"/>
    <s v="Waffle"/>
    <n v="1.5"/>
  </r>
  <r>
    <x v="157"/>
    <d v="1899-12-31T14:05:38"/>
    <s v="Waffle"/>
    <n v="1.5"/>
  </r>
  <r>
    <x v="157"/>
    <d v="1899-12-31T14:12:07"/>
    <s v="Brownie"/>
    <n v="3.5"/>
  </r>
  <r>
    <x v="157"/>
    <d v="1899-12-31T14:13:08"/>
    <s v="Latte"/>
    <n v="3.8"/>
  </r>
  <r>
    <x v="157"/>
    <d v="1899-12-31T14:16:35"/>
    <s v="Latte"/>
    <n v="3.8"/>
  </r>
  <r>
    <x v="157"/>
    <d v="1899-12-31T14:23:38"/>
    <s v="Latte"/>
    <n v="3.8"/>
  </r>
  <r>
    <x v="157"/>
    <d v="1899-12-31T14:24:13"/>
    <s v="Orange Cake"/>
    <n v="2.99"/>
  </r>
  <r>
    <x v="157"/>
    <d v="1899-12-31T14:29:07"/>
    <s v="Orange Cake"/>
    <n v="2.99"/>
  </r>
  <r>
    <x v="157"/>
    <d v="1899-12-31T14:30:16"/>
    <s v="Apple Juice"/>
    <n v="3"/>
  </r>
  <r>
    <x v="157"/>
    <d v="1899-12-31T14:40:29"/>
    <s v="Americano"/>
    <n v="2.75"/>
  </r>
  <r>
    <x v="157"/>
    <d v="1899-12-31T14:44:23"/>
    <s v="Apple Juice"/>
    <n v="3"/>
  </r>
  <r>
    <x v="157"/>
    <d v="1899-12-31T14:53:53"/>
    <s v="White Tea"/>
    <n v="2.65"/>
  </r>
  <r>
    <x v="157"/>
    <d v="1899-12-31T14:54:27"/>
    <s v="Apple Pie"/>
    <n v="3.25"/>
  </r>
  <r>
    <x v="157"/>
    <d v="1899-12-31T14:56:28"/>
    <s v="Orange Juice"/>
    <n v="3.5"/>
  </r>
  <r>
    <x v="157"/>
    <d v="1899-12-31T15:00:13"/>
    <s v="Latte"/>
    <n v="3.8"/>
  </r>
  <r>
    <x v="157"/>
    <d v="1899-12-31T15:02:48"/>
    <s v="Latte"/>
    <n v="3.8"/>
  </r>
  <r>
    <x v="157"/>
    <d v="1899-12-31T15:03:40"/>
    <s v="Latte"/>
    <n v="3.8"/>
  </r>
  <r>
    <x v="157"/>
    <d v="1899-12-31T15:13:54"/>
    <s v="Waffle"/>
    <n v="1.5"/>
  </r>
  <r>
    <x v="157"/>
    <d v="1899-12-31T15:15:03"/>
    <s v="Americano"/>
    <n v="2.75"/>
  </r>
  <r>
    <x v="157"/>
    <d v="1899-12-31T15:15:37"/>
    <s v="Orange Juice"/>
    <n v="3.5"/>
  </r>
  <r>
    <x v="157"/>
    <d v="1899-12-31T15:18:13"/>
    <s v="Latte"/>
    <n v="3.8"/>
  </r>
  <r>
    <x v="157"/>
    <d v="1899-12-31T15:18:56"/>
    <s v="Waffle"/>
    <n v="1.5"/>
  </r>
  <r>
    <x v="157"/>
    <d v="1899-12-31T15:19:57"/>
    <s v="Apple Juice"/>
    <n v="3"/>
  </r>
  <r>
    <x v="157"/>
    <d v="1899-12-31T15:20:23"/>
    <s v="Waffle"/>
    <n v="1.5"/>
  </r>
  <r>
    <x v="157"/>
    <d v="1899-12-31T15:25:42"/>
    <s v="Orange Juice"/>
    <n v="3.5"/>
  </r>
  <r>
    <x v="157"/>
    <d v="1899-12-31T15:27:09"/>
    <s v="Brownie"/>
    <n v="3.5"/>
  </r>
  <r>
    <x v="157"/>
    <d v="1899-12-31T15:27:52"/>
    <s v="Brownie"/>
    <n v="3.5"/>
  </r>
  <r>
    <x v="157"/>
    <d v="1899-12-31T15:29:01"/>
    <s v="Black Tea"/>
    <n v="2"/>
  </r>
  <r>
    <x v="157"/>
    <d v="1899-12-31T15:34:47"/>
    <s v="Apple Pie"/>
    <n v="3.25"/>
  </r>
  <r>
    <x v="157"/>
    <d v="1899-12-31T15:36:30"/>
    <s v="Latte"/>
    <n v="3.8"/>
  </r>
  <r>
    <x v="157"/>
    <d v="1899-12-31T15:38:05"/>
    <s v="Brownie"/>
    <n v="3.5"/>
  </r>
  <r>
    <x v="157"/>
    <d v="1899-12-31T15:39:40"/>
    <s v="Apple Juice"/>
    <n v="3"/>
  </r>
  <r>
    <x v="158"/>
    <d v="1899-12-31T08:20:22"/>
    <s v="Apple Juice"/>
    <n v="3"/>
  </r>
  <r>
    <x v="158"/>
    <d v="1899-12-31T08:22:57"/>
    <s v="Apple Pie"/>
    <n v="3.25"/>
  </r>
  <r>
    <x v="158"/>
    <d v="1899-12-31T08:27:34"/>
    <s v="Waffle"/>
    <n v="1.5"/>
  </r>
  <r>
    <x v="158"/>
    <d v="1899-12-31T08:31:10"/>
    <s v="Lemonade"/>
    <n v="2.5"/>
  </r>
  <r>
    <x v="158"/>
    <d v="1899-12-31T08:36:30"/>
    <s v="Latte"/>
    <n v="3.8"/>
  </r>
  <r>
    <x v="158"/>
    <d v="1899-12-31T08:37:04"/>
    <s v="Latte"/>
    <n v="3.8"/>
  </r>
  <r>
    <x v="158"/>
    <d v="1899-12-31T08:37:56"/>
    <s v="Apple Pie"/>
    <n v="3.25"/>
  </r>
  <r>
    <x v="158"/>
    <d v="1899-12-31T08:38:05"/>
    <s v="Latte"/>
    <n v="3.8"/>
  </r>
  <r>
    <x v="158"/>
    <d v="1899-12-31T08:38:13"/>
    <s v="Hot Choc"/>
    <n v="3"/>
  </r>
  <r>
    <x v="158"/>
    <d v="1899-12-31T08:38:30"/>
    <s v="Black Tea"/>
    <n v="2"/>
  </r>
  <r>
    <x v="158"/>
    <d v="1899-12-31T08:49:10"/>
    <s v="Waffle"/>
    <n v="1.5"/>
  </r>
  <r>
    <x v="158"/>
    <d v="1899-12-31T08:50:02"/>
    <s v="Black Tea"/>
    <n v="2"/>
  </r>
  <r>
    <x v="158"/>
    <d v="1899-12-31T08:58:40"/>
    <s v="Orange Juice"/>
    <n v="3.5"/>
  </r>
  <r>
    <x v="158"/>
    <d v="1899-12-31T09:08:19"/>
    <s v="Orange Juice"/>
    <n v="3.5"/>
  </r>
  <r>
    <x v="158"/>
    <d v="1899-12-31T09:12:30"/>
    <s v="Orange Juice"/>
    <n v="3.5"/>
  </r>
  <r>
    <x v="158"/>
    <d v="1899-12-31T09:13:56"/>
    <s v="Latte"/>
    <n v="3.8"/>
  </r>
  <r>
    <x v="158"/>
    <d v="1899-12-31T09:14:48"/>
    <s v="Hot Choc"/>
    <n v="3"/>
  </r>
  <r>
    <x v="158"/>
    <d v="1899-12-31T09:15:05"/>
    <s v="Waffle"/>
    <n v="1.5"/>
  </r>
  <r>
    <x v="158"/>
    <d v="1899-12-31T09:18:24"/>
    <s v="Waffle"/>
    <n v="1.5"/>
  </r>
  <r>
    <x v="158"/>
    <d v="1899-12-31T09:20:33"/>
    <s v="White Tea"/>
    <n v="2.65"/>
  </r>
  <r>
    <x v="158"/>
    <d v="1899-12-31T09:20:42"/>
    <s v="Apple Pie"/>
    <n v="3.25"/>
  </r>
  <r>
    <x v="158"/>
    <d v="1899-12-31T09:22:00"/>
    <s v="Apple Pie"/>
    <n v="3.25"/>
  </r>
  <r>
    <x v="158"/>
    <d v="1899-12-31T09:23:00"/>
    <s v="Latte"/>
    <n v="3.8"/>
  </r>
  <r>
    <x v="158"/>
    <d v="1899-12-31T09:26:54"/>
    <s v="Apple Pie"/>
    <n v="3.25"/>
  </r>
  <r>
    <x v="158"/>
    <d v="1899-12-31T09:29:38"/>
    <s v="Brownie"/>
    <n v="3.5"/>
  </r>
  <r>
    <x v="158"/>
    <d v="1899-12-31T09:33:14"/>
    <s v="Latte"/>
    <n v="3.8"/>
  </r>
  <r>
    <x v="158"/>
    <d v="1899-12-31T09:34:06"/>
    <s v="Waffle"/>
    <n v="1.5"/>
  </r>
  <r>
    <x v="158"/>
    <d v="1899-12-31T09:37:07"/>
    <s v="Waffle"/>
    <n v="1.5"/>
  </r>
  <r>
    <x v="158"/>
    <d v="1899-12-31T09:39:17"/>
    <s v="White Tea"/>
    <n v="2.65"/>
  </r>
  <r>
    <x v="158"/>
    <d v="1899-12-31T09:42:01"/>
    <s v="Apple Pie"/>
    <n v="3.25"/>
  </r>
  <r>
    <x v="158"/>
    <d v="1899-12-31T09:42:09"/>
    <s v="Black Tea"/>
    <n v="2"/>
  </r>
  <r>
    <x v="158"/>
    <d v="1899-12-31T09:47:46"/>
    <s v="Orange Juice"/>
    <n v="3.5"/>
  </r>
  <r>
    <x v="158"/>
    <d v="1899-12-31T09:52:57"/>
    <s v="Black Tea"/>
    <n v="2"/>
  </r>
  <r>
    <x v="158"/>
    <d v="1899-12-31T09:53:06"/>
    <s v="Orange Juice"/>
    <n v="3.5"/>
  </r>
  <r>
    <x v="158"/>
    <d v="1899-12-31T09:54:32"/>
    <s v="Apple Pie"/>
    <n v="3.25"/>
  </r>
  <r>
    <x v="158"/>
    <d v="1899-12-31T10:02:10"/>
    <s v="Waffle"/>
    <n v="1.5"/>
  </r>
  <r>
    <x v="158"/>
    <d v="1899-12-31T10:02:28"/>
    <s v="Apple Pie"/>
    <n v="3.25"/>
  </r>
  <r>
    <x v="158"/>
    <d v="1899-12-31T10:04:46"/>
    <s v="Black Tea"/>
    <n v="2"/>
  </r>
  <r>
    <x v="158"/>
    <d v="1899-12-31T10:09:48"/>
    <s v="Latte"/>
    <n v="3.8"/>
  </r>
  <r>
    <x v="158"/>
    <d v="1899-12-31T10:15:51"/>
    <s v="Lemonade"/>
    <n v="2.5"/>
  </r>
  <r>
    <x v="158"/>
    <d v="1899-12-31T10:17:52"/>
    <s v="Brownie"/>
    <n v="3.5"/>
  </r>
  <r>
    <x v="158"/>
    <d v="1899-12-31T10:21:02"/>
    <s v="White Tea"/>
    <n v="2.65"/>
  </r>
  <r>
    <x v="158"/>
    <d v="1899-12-31T10:22:37"/>
    <s v="Black Tea"/>
    <n v="2"/>
  </r>
  <r>
    <x v="158"/>
    <d v="1899-12-31T10:29:41"/>
    <s v="Americano"/>
    <n v="2.75"/>
  </r>
  <r>
    <x v="158"/>
    <d v="1899-12-31T10:30:41"/>
    <s v="Waffle"/>
    <n v="1.5"/>
  </r>
  <r>
    <x v="158"/>
    <d v="1899-12-31T10:32:07"/>
    <s v="Black Tea"/>
    <n v="2"/>
  </r>
  <r>
    <x v="158"/>
    <d v="1899-12-31T10:38:54"/>
    <s v="Latte"/>
    <n v="3.8"/>
  </r>
  <r>
    <x v="158"/>
    <d v="1899-12-31T10:41:12"/>
    <s v="White Tea"/>
    <n v="2.65"/>
  </r>
  <r>
    <x v="158"/>
    <d v="1899-12-31T10:41:29"/>
    <s v="Latte"/>
    <n v="3.8"/>
  </r>
  <r>
    <x v="158"/>
    <d v="1899-12-31T10:41:55"/>
    <s v="Black Tea"/>
    <n v="2"/>
  </r>
  <r>
    <x v="158"/>
    <d v="1899-12-31T10:44:39"/>
    <s v="White Tea"/>
    <n v="2.65"/>
  </r>
  <r>
    <x v="158"/>
    <d v="1899-12-31T10:47:58"/>
    <s v="Americano"/>
    <n v="2.75"/>
  </r>
  <r>
    <x v="158"/>
    <d v="1899-12-31T10:48:32"/>
    <s v="White Tea"/>
    <n v="2.65"/>
  </r>
  <r>
    <x v="158"/>
    <d v="1899-12-31T10:48:41"/>
    <s v="Apple Pie"/>
    <n v="3.25"/>
  </r>
  <r>
    <x v="158"/>
    <d v="1899-12-31T10:48:50"/>
    <s v="Latte"/>
    <n v="3.8"/>
  </r>
  <r>
    <x v="158"/>
    <d v="1899-12-31T10:53:52"/>
    <s v="Americano"/>
    <n v="2.75"/>
  </r>
  <r>
    <x v="158"/>
    <d v="1899-12-31T11:00:47"/>
    <s v="Latte"/>
    <n v="3.8"/>
  </r>
  <r>
    <x v="158"/>
    <d v="1899-12-31T11:09:42"/>
    <s v="Orange Cake"/>
    <n v="2.99"/>
  </r>
  <r>
    <x v="158"/>
    <d v="1899-12-31T11:11:18"/>
    <s v="Lemonade"/>
    <n v="2.5"/>
  </r>
  <r>
    <x v="158"/>
    <d v="1899-12-31T11:12:01"/>
    <s v="Americano"/>
    <n v="2.75"/>
  </r>
  <r>
    <x v="158"/>
    <d v="1899-12-31T11:14:10"/>
    <s v="Orange Cake"/>
    <n v="2.99"/>
  </r>
  <r>
    <x v="158"/>
    <d v="1899-12-31T11:15:19"/>
    <s v="Latte"/>
    <n v="3.8"/>
  </r>
  <r>
    <x v="158"/>
    <d v="1899-12-31T11:18:04"/>
    <s v="Waffle"/>
    <n v="1.5"/>
  </r>
  <r>
    <x v="158"/>
    <d v="1899-12-31T11:27:34"/>
    <s v="Brownie"/>
    <n v="3.5"/>
  </r>
  <r>
    <x v="158"/>
    <d v="1899-12-31T11:31:44"/>
    <s v="Americano"/>
    <n v="2.75"/>
  </r>
  <r>
    <x v="158"/>
    <d v="1899-12-31T11:35:20"/>
    <s v="Americano"/>
    <n v="2.75"/>
  </r>
  <r>
    <x v="158"/>
    <d v="1899-12-31T11:42:50"/>
    <s v="Black Tea"/>
    <n v="2"/>
  </r>
  <r>
    <x v="158"/>
    <d v="1899-12-31T11:43:07"/>
    <s v="Apple Pie"/>
    <n v="3.25"/>
  </r>
  <r>
    <x v="158"/>
    <d v="1899-12-31T11:51:11"/>
    <s v="Americano"/>
    <n v="2.75"/>
  </r>
  <r>
    <x v="158"/>
    <d v="1899-12-31T11:54:04"/>
    <s v="Americano"/>
    <n v="2.75"/>
  </r>
  <r>
    <x v="158"/>
    <d v="1899-12-31T11:56:30"/>
    <s v="Brownie"/>
    <n v="3.5"/>
  </r>
  <r>
    <x v="158"/>
    <d v="1899-12-31T11:57:40"/>
    <s v="Orange Cake"/>
    <n v="2.99"/>
  </r>
  <r>
    <x v="158"/>
    <d v="1899-12-31T12:00:24"/>
    <s v="Latte"/>
    <n v="3.8"/>
  </r>
  <r>
    <x v="158"/>
    <d v="1899-12-31T12:02:42"/>
    <s v="Orange Juice"/>
    <n v="3.5"/>
  </r>
  <r>
    <x v="158"/>
    <d v="1899-12-31T12:03:34"/>
    <s v="Latte"/>
    <n v="3.8"/>
  </r>
  <r>
    <x v="158"/>
    <d v="1899-12-31T12:08:10"/>
    <s v="Apple Pie"/>
    <n v="3.25"/>
  </r>
  <r>
    <x v="158"/>
    <d v="1899-12-31T12:14:39"/>
    <s v="Apple Pie"/>
    <n v="3.25"/>
  </r>
  <r>
    <x v="158"/>
    <d v="1899-12-31T12:19:24"/>
    <s v="Waffle"/>
    <n v="1.5"/>
  </r>
  <r>
    <x v="158"/>
    <d v="1899-12-31T12:19:59"/>
    <s v="Black Tea"/>
    <n v="2"/>
  </r>
  <r>
    <x v="158"/>
    <d v="1899-12-31T12:20:16"/>
    <s v="Waffle"/>
    <n v="1.5"/>
  </r>
  <r>
    <x v="158"/>
    <d v="1899-12-31T12:22:17"/>
    <s v="Waffle"/>
    <n v="1.5"/>
  </r>
  <r>
    <x v="158"/>
    <d v="1899-12-31T12:22:17"/>
    <s v="Apple Juice"/>
    <n v="3"/>
  </r>
  <r>
    <x v="158"/>
    <d v="1899-12-31T12:22:34"/>
    <s v="Apple Pie"/>
    <n v="3.25"/>
  </r>
  <r>
    <x v="158"/>
    <d v="1899-12-31T12:22:34"/>
    <s v="Waffle"/>
    <n v="1.5"/>
  </r>
  <r>
    <x v="158"/>
    <d v="1899-12-31T12:22:52"/>
    <s v="Orange Cake"/>
    <n v="2.99"/>
  </r>
  <r>
    <x v="158"/>
    <d v="1899-12-31T12:23:35"/>
    <s v="Orange Juice"/>
    <n v="3.5"/>
  </r>
  <r>
    <x v="158"/>
    <d v="1899-12-31T12:24:27"/>
    <s v="Orange Juice"/>
    <n v="3.5"/>
  </r>
  <r>
    <x v="158"/>
    <d v="1899-12-31T12:33:14"/>
    <s v="Waffle"/>
    <n v="1.5"/>
  </r>
  <r>
    <x v="158"/>
    <d v="1899-12-31T12:34:49"/>
    <s v="Brownie"/>
    <n v="3.5"/>
  </r>
  <r>
    <x v="158"/>
    <d v="1899-12-31T12:40:34"/>
    <s v="White Tea"/>
    <n v="2.65"/>
  </r>
  <r>
    <x v="158"/>
    <d v="1899-12-31T12:46:11"/>
    <s v="Latte"/>
    <n v="3.8"/>
  </r>
  <r>
    <x v="158"/>
    <d v="1899-12-31T12:47:29"/>
    <s v="Orange Juice"/>
    <n v="3.5"/>
  </r>
  <r>
    <x v="158"/>
    <d v="1899-12-31T12:47:38"/>
    <s v="Lemonade"/>
    <n v="2.5"/>
  </r>
  <r>
    <x v="158"/>
    <d v="1899-12-31T12:48:47"/>
    <s v="Orange Cake"/>
    <n v="2.99"/>
  </r>
  <r>
    <x v="158"/>
    <d v="1899-12-31T12:52:06"/>
    <s v="Apple Juice"/>
    <n v="3"/>
  </r>
  <r>
    <x v="158"/>
    <d v="1899-12-31T12:57:42"/>
    <s v="Brownie"/>
    <n v="3.5"/>
  </r>
  <r>
    <x v="158"/>
    <d v="1899-12-31T13:01:44"/>
    <s v="Black Tea"/>
    <n v="2"/>
  </r>
  <r>
    <x v="158"/>
    <d v="1899-12-31T13:08:48"/>
    <s v="Orange Cake"/>
    <n v="2.99"/>
  </r>
  <r>
    <x v="158"/>
    <d v="1899-12-31T13:11:32"/>
    <s v="Lemonade"/>
    <n v="2.5"/>
  </r>
  <r>
    <x v="158"/>
    <d v="1899-12-31T13:12:58"/>
    <s v="Black Tea"/>
    <n v="2"/>
  </r>
  <r>
    <x v="158"/>
    <d v="1899-12-31T13:16:26"/>
    <s v="Apple Pie"/>
    <n v="3.25"/>
  </r>
  <r>
    <x v="158"/>
    <d v="1899-12-31T13:23:55"/>
    <s v="Latte"/>
    <n v="3.8"/>
  </r>
  <r>
    <x v="158"/>
    <d v="1899-12-31T13:31:42"/>
    <s v="Black Tea"/>
    <n v="2"/>
  </r>
  <r>
    <x v="158"/>
    <d v="1899-12-31T13:32:25"/>
    <s v="Apple Pie"/>
    <n v="3.25"/>
  </r>
  <r>
    <x v="158"/>
    <d v="1899-12-31T13:35:52"/>
    <s v="Latte"/>
    <n v="3.8"/>
  </r>
  <r>
    <x v="158"/>
    <d v="1899-12-31T13:37:27"/>
    <s v="White Tea"/>
    <n v="2.65"/>
  </r>
  <r>
    <x v="158"/>
    <d v="1899-12-31T13:37:27"/>
    <s v="Apple Pie"/>
    <n v="3.25"/>
  </r>
  <r>
    <x v="158"/>
    <d v="1899-12-31T13:39:37"/>
    <s v="Apple Juice"/>
    <n v="3"/>
  </r>
  <r>
    <x v="158"/>
    <d v="1899-12-31T13:43:13"/>
    <s v="Apple Pie"/>
    <n v="3.25"/>
  </r>
  <r>
    <x v="158"/>
    <d v="1899-12-31T13:44:30"/>
    <s v="Black Tea"/>
    <n v="2"/>
  </r>
  <r>
    <x v="158"/>
    <d v="1899-12-31T13:44:39"/>
    <s v="Orange Cake"/>
    <n v="2.99"/>
  </r>
  <r>
    <x v="158"/>
    <d v="1899-12-31T13:49:59"/>
    <s v="Brownie"/>
    <n v="3.5"/>
  </r>
  <r>
    <x v="158"/>
    <d v="1899-12-31T13:57:11"/>
    <s v="Black Tea"/>
    <n v="2"/>
  </r>
  <r>
    <x v="158"/>
    <d v="1899-12-31T14:07:59"/>
    <s v="Americano"/>
    <n v="2.75"/>
  </r>
  <r>
    <x v="158"/>
    <d v="1899-12-31T14:08:51"/>
    <s v="Black Tea"/>
    <n v="2"/>
  </r>
  <r>
    <x v="158"/>
    <d v="1899-12-31T14:12:18"/>
    <s v="Americano"/>
    <n v="2.75"/>
  </r>
  <r>
    <x v="158"/>
    <d v="1899-12-31T14:22:14"/>
    <s v="Waffle"/>
    <n v="1.5"/>
  </r>
  <r>
    <x v="158"/>
    <d v="1899-12-31T14:26:07"/>
    <s v="Apple Pie"/>
    <n v="3.25"/>
  </r>
  <r>
    <x v="158"/>
    <d v="1899-12-31T14:29:35"/>
    <s v="Apple Pie"/>
    <n v="3.25"/>
  </r>
  <r>
    <x v="158"/>
    <d v="1899-12-31T14:31:27"/>
    <s v="Lemonade"/>
    <n v="2.5"/>
  </r>
  <r>
    <x v="158"/>
    <d v="1899-12-31T14:32:54"/>
    <s v="Black Tea"/>
    <n v="2"/>
  </r>
  <r>
    <x v="158"/>
    <d v="1899-12-31T14:33:28"/>
    <s v="Black Tea"/>
    <n v="2"/>
  </r>
  <r>
    <x v="158"/>
    <d v="1899-12-31T14:39:22"/>
    <s v="Apple Juice"/>
    <n v="3"/>
  </r>
  <r>
    <x v="158"/>
    <d v="1899-12-31T14:42:15"/>
    <s v="Apple Pie"/>
    <n v="3.25"/>
  </r>
  <r>
    <x v="158"/>
    <d v="1899-12-31T14:43:07"/>
    <s v="Americano"/>
    <n v="2.75"/>
  </r>
  <r>
    <x v="158"/>
    <d v="1899-12-31T14:44:25"/>
    <s v="Waffle"/>
    <n v="1.5"/>
  </r>
  <r>
    <x v="158"/>
    <d v="1899-12-31T14:46:52"/>
    <s v="Waffle"/>
    <n v="1.5"/>
  </r>
  <r>
    <x v="158"/>
    <d v="1899-12-31T14:48:01"/>
    <s v="Waffle"/>
    <n v="1.5"/>
  </r>
  <r>
    <x v="158"/>
    <d v="1899-12-31T14:49:18"/>
    <s v="Americano"/>
    <n v="2.75"/>
  </r>
  <r>
    <x v="158"/>
    <d v="1899-12-31T14:50:10"/>
    <s v="Apple Pie"/>
    <n v="3.25"/>
  </r>
  <r>
    <x v="158"/>
    <d v="1899-12-31T14:51:19"/>
    <s v="White Tea"/>
    <n v="2.65"/>
  </r>
  <r>
    <x v="158"/>
    <d v="1899-12-31T14:55:13"/>
    <s v="Apple Pie"/>
    <n v="3.25"/>
  </r>
  <r>
    <x v="158"/>
    <d v="1899-12-31T15:01:33"/>
    <s v="Latte"/>
    <n v="3.8"/>
  </r>
  <r>
    <x v="158"/>
    <d v="1899-12-31T15:08:36"/>
    <s v="Apple Pie"/>
    <n v="3.25"/>
  </r>
  <r>
    <x v="158"/>
    <d v="1899-12-31T15:12:04"/>
    <s v="Orange Juice"/>
    <n v="3.5"/>
  </r>
  <r>
    <x v="158"/>
    <d v="1899-12-31T15:12:30"/>
    <s v="Waffle"/>
    <n v="1.5"/>
  </r>
  <r>
    <x v="158"/>
    <d v="1899-12-31T15:13:13"/>
    <s v="Latte"/>
    <n v="3.8"/>
  </r>
  <r>
    <x v="158"/>
    <d v="1899-12-31T15:19:42"/>
    <s v="Black Tea"/>
    <n v="2"/>
  </r>
  <r>
    <x v="158"/>
    <d v="1899-12-31T15:19:42"/>
    <s v="Lemonade"/>
    <n v="2.5"/>
  </r>
  <r>
    <x v="158"/>
    <d v="1899-12-31T15:22:26"/>
    <s v="Brownie"/>
    <n v="3.5"/>
  </r>
  <r>
    <x v="158"/>
    <d v="1899-12-31T15:28:37"/>
    <s v="Black Tea"/>
    <n v="2"/>
  </r>
  <r>
    <x v="158"/>
    <d v="1899-12-31T15:35:06"/>
    <s v="Latte"/>
    <n v="3.8"/>
  </r>
  <r>
    <x v="159"/>
    <d v="1899-12-31T08:18:32"/>
    <s v="Orange Juice"/>
    <n v="3.5"/>
  </r>
  <r>
    <x v="159"/>
    <d v="1899-12-31T08:18:40"/>
    <s v="Black Tea"/>
    <n v="2"/>
  </r>
  <r>
    <x v="159"/>
    <d v="1899-12-31T08:22:25"/>
    <s v="Lemonade"/>
    <n v="2.5"/>
  </r>
  <r>
    <x v="159"/>
    <d v="1899-12-31T08:23:43"/>
    <s v="Orange Juice"/>
    <n v="3.5"/>
  </r>
  <r>
    <x v="159"/>
    <d v="1899-12-31T08:32:47"/>
    <s v="Lemonade"/>
    <n v="2.5"/>
  </r>
  <r>
    <x v="159"/>
    <d v="1899-12-31T08:33:48"/>
    <s v="Hot Choc"/>
    <n v="3"/>
  </r>
  <r>
    <x v="159"/>
    <d v="1899-12-31T08:35:23"/>
    <s v="Black Tea"/>
    <n v="2"/>
  </r>
  <r>
    <x v="159"/>
    <d v="1899-12-31T08:37:24"/>
    <s v="Apple Juice"/>
    <n v="3"/>
  </r>
  <r>
    <x v="159"/>
    <d v="1899-12-31T08:39:33"/>
    <s v="Apple Juice"/>
    <n v="3"/>
  </r>
  <r>
    <x v="159"/>
    <d v="1899-12-31T08:55:58"/>
    <s v="Latte"/>
    <n v="3.8"/>
  </r>
  <r>
    <x v="159"/>
    <d v="1899-12-31T08:56:59"/>
    <s v="White Tea"/>
    <n v="2.65"/>
  </r>
  <r>
    <x v="159"/>
    <d v="1899-12-31T08:58:25"/>
    <s v="Lemonade"/>
    <n v="2.5"/>
  </r>
  <r>
    <x v="159"/>
    <d v="1899-12-31T09:03:01"/>
    <s v="Orange Cake"/>
    <n v="2.99"/>
  </r>
  <r>
    <x v="159"/>
    <d v="1899-12-31T09:08:47"/>
    <s v="Americano"/>
    <n v="2.75"/>
  </r>
  <r>
    <x v="159"/>
    <d v="1899-12-31T09:11:40"/>
    <s v="Latte"/>
    <n v="3.8"/>
  </r>
  <r>
    <x v="159"/>
    <d v="1899-12-31T09:18:00"/>
    <s v="Latte"/>
    <n v="3.8"/>
  </r>
  <r>
    <x v="159"/>
    <d v="1899-12-31T09:19:52"/>
    <s v="White Tea"/>
    <n v="2.65"/>
  </r>
  <r>
    <x v="159"/>
    <d v="1899-12-31T09:22:28"/>
    <s v="White Tea"/>
    <n v="2.65"/>
  </r>
  <r>
    <x v="159"/>
    <d v="1899-12-31T09:22:28"/>
    <s v="Latte"/>
    <n v="3.8"/>
  </r>
  <r>
    <x v="159"/>
    <d v="1899-12-31T09:39:27"/>
    <s v="Orange Juice"/>
    <n v="3.5"/>
  </r>
  <r>
    <x v="159"/>
    <d v="1899-12-31T09:43:29"/>
    <s v="Hot Choc"/>
    <n v="3"/>
  </r>
  <r>
    <x v="159"/>
    <d v="1899-12-31T09:47:23"/>
    <s v="Hot Choc"/>
    <n v="3"/>
  </r>
  <r>
    <x v="159"/>
    <d v="1899-12-31T09:47:57"/>
    <s v="Black Tea"/>
    <n v="2"/>
  </r>
  <r>
    <x v="159"/>
    <d v="1899-12-31T09:55:09"/>
    <s v="Black Tea"/>
    <n v="2"/>
  </r>
  <r>
    <x v="159"/>
    <d v="1899-12-31T09:56:18"/>
    <s v="Apple Pie"/>
    <n v="3.25"/>
  </r>
  <r>
    <x v="159"/>
    <d v="1899-12-31T09:57:19"/>
    <s v="Brownie"/>
    <n v="3.5"/>
  </r>
  <r>
    <x v="159"/>
    <d v="1899-12-31T09:57:45"/>
    <s v="Brownie"/>
    <n v="3.5"/>
  </r>
  <r>
    <x v="159"/>
    <d v="1899-12-31T10:03:56"/>
    <s v="Latte"/>
    <n v="3.8"/>
  </r>
  <r>
    <x v="159"/>
    <d v="1899-12-31T10:05:40"/>
    <s v="White Tea"/>
    <n v="2.65"/>
  </r>
  <r>
    <x v="159"/>
    <d v="1899-12-31T10:06:14"/>
    <s v="Latte"/>
    <n v="3.8"/>
  </r>
  <r>
    <x v="159"/>
    <d v="1899-12-31T10:08:33"/>
    <s v="Brownie"/>
    <n v="3.5"/>
  </r>
  <r>
    <x v="159"/>
    <d v="1899-12-31T10:10:25"/>
    <s v="Black Tea"/>
    <n v="2"/>
  </r>
  <r>
    <x v="159"/>
    <d v="1899-12-31T10:12:52"/>
    <s v="Brownie"/>
    <n v="3.5"/>
  </r>
  <r>
    <x v="159"/>
    <d v="1899-12-31T10:17:28"/>
    <s v="Orange Juice"/>
    <n v="3.5"/>
  </r>
  <r>
    <x v="159"/>
    <d v="1899-12-31T10:19:03"/>
    <s v="Apple Pie"/>
    <n v="3.25"/>
  </r>
  <r>
    <x v="159"/>
    <d v="1899-12-31T10:19:29"/>
    <s v="Orange Cake"/>
    <n v="2.99"/>
  </r>
  <r>
    <x v="159"/>
    <d v="1899-12-31T10:20:30"/>
    <s v="Latte"/>
    <n v="3.8"/>
  </r>
  <r>
    <x v="159"/>
    <d v="1899-12-31T10:22:31"/>
    <s v="Apple Pie"/>
    <n v="3.25"/>
  </r>
  <r>
    <x v="159"/>
    <d v="1899-12-31T10:24:32"/>
    <s v="Waffle"/>
    <n v="1.5"/>
  </r>
  <r>
    <x v="159"/>
    <d v="1899-12-31T10:31:35"/>
    <s v="Black Tea"/>
    <n v="2"/>
  </r>
  <r>
    <x v="159"/>
    <d v="1899-12-31T10:31:35"/>
    <s v="Waffle"/>
    <n v="1.5"/>
  </r>
  <r>
    <x v="159"/>
    <d v="1899-12-31T10:33:53"/>
    <s v="Waffle"/>
    <n v="1.5"/>
  </r>
  <r>
    <x v="159"/>
    <d v="1899-12-31T10:37:38"/>
    <s v="Orange Cake"/>
    <n v="2.99"/>
  </r>
  <r>
    <x v="159"/>
    <d v="1899-12-31T10:40:22"/>
    <s v="Orange Juice"/>
    <n v="3.5"/>
  </r>
  <r>
    <x v="159"/>
    <d v="1899-12-31T10:40:22"/>
    <s v="Apple Pie"/>
    <n v="3.25"/>
  </r>
  <r>
    <x v="159"/>
    <d v="1899-12-31T10:42:06"/>
    <s v="Apple Pie"/>
    <n v="3.25"/>
  </r>
  <r>
    <x v="159"/>
    <d v="1899-12-31T10:42:40"/>
    <s v="Apple Pie"/>
    <n v="3.25"/>
  </r>
  <r>
    <x v="159"/>
    <d v="1899-12-31T10:43:49"/>
    <s v="Latte"/>
    <n v="3.8"/>
  </r>
  <r>
    <x v="159"/>
    <d v="1899-12-31T10:46:51"/>
    <s v="White Tea"/>
    <n v="2.65"/>
  </r>
  <r>
    <x v="159"/>
    <d v="1899-12-31T10:48:43"/>
    <s v="Orange Juice"/>
    <n v="3.5"/>
  </r>
  <r>
    <x v="159"/>
    <d v="1899-12-31T10:49:52"/>
    <s v="Latte"/>
    <n v="3.8"/>
  </r>
  <r>
    <x v="159"/>
    <d v="1899-12-31T10:51:53"/>
    <s v="White Tea"/>
    <n v="2.65"/>
  </r>
  <r>
    <x v="159"/>
    <d v="1899-12-31T10:53:54"/>
    <s v="Lemonade"/>
    <n v="2.5"/>
  </r>
  <r>
    <x v="159"/>
    <d v="1899-12-31T10:57:30"/>
    <s v="Black Tea"/>
    <n v="2"/>
  </r>
  <r>
    <x v="159"/>
    <d v="1899-12-31T10:58:05"/>
    <s v="Orange Juice"/>
    <n v="3.5"/>
  </r>
  <r>
    <x v="159"/>
    <d v="1899-12-31T10:58:31"/>
    <s v="Orange Juice"/>
    <n v="3.5"/>
  </r>
  <r>
    <x v="159"/>
    <d v="1899-12-31T10:58:48"/>
    <s v="Latte"/>
    <n v="3.8"/>
  </r>
  <r>
    <x v="159"/>
    <d v="1899-12-31T11:00:06"/>
    <s v="Black Tea"/>
    <n v="2"/>
  </r>
  <r>
    <x v="159"/>
    <d v="1899-12-31T11:01:06"/>
    <s v="Black Tea"/>
    <n v="2"/>
  </r>
  <r>
    <x v="159"/>
    <d v="1899-12-31T11:11:37"/>
    <s v="Brownie"/>
    <n v="3.5"/>
  </r>
  <r>
    <x v="159"/>
    <d v="1899-12-31T11:15:13"/>
    <s v="Americano"/>
    <n v="2.75"/>
  </r>
  <r>
    <x v="159"/>
    <d v="1899-12-31T11:16:39"/>
    <s v="Apple Pie"/>
    <n v="3.25"/>
  </r>
  <r>
    <x v="159"/>
    <d v="1899-12-31T11:20:50"/>
    <s v="Black Tea"/>
    <n v="2"/>
  </r>
  <r>
    <x v="159"/>
    <d v="1899-12-31T11:21:33"/>
    <s v="Apple Juice"/>
    <n v="3"/>
  </r>
  <r>
    <x v="159"/>
    <d v="1899-12-31T11:27:53"/>
    <s v="Latte"/>
    <n v="3.8"/>
  </r>
  <r>
    <x v="159"/>
    <d v="1899-12-31T11:36:40"/>
    <s v="Waffle"/>
    <n v="1.5"/>
  </r>
  <r>
    <x v="159"/>
    <d v="1899-12-31T11:39:59"/>
    <s v="Orange Juice"/>
    <n v="3.5"/>
  </r>
  <r>
    <x v="159"/>
    <d v="1899-12-31T11:41:17"/>
    <s v="Latte"/>
    <n v="3.8"/>
  </r>
  <r>
    <x v="159"/>
    <d v="1899-12-31T11:42:09"/>
    <s v="Apple Pie"/>
    <n v="3.25"/>
  </r>
  <r>
    <x v="159"/>
    <d v="1899-12-31T11:55:49"/>
    <s v="Waffle"/>
    <n v="1.5"/>
  </r>
  <r>
    <x v="159"/>
    <d v="1899-12-31T11:59:08"/>
    <s v="Americano"/>
    <n v="2.75"/>
  </r>
  <r>
    <x v="159"/>
    <d v="1899-12-31T11:59:25"/>
    <s v="Brownie"/>
    <n v="3.5"/>
  </r>
  <r>
    <x v="159"/>
    <d v="1899-12-31T12:07:47"/>
    <s v="Apple Pie"/>
    <n v="3.25"/>
  </r>
  <r>
    <x v="159"/>
    <d v="1899-12-31T12:11:40"/>
    <s v="White Tea"/>
    <n v="2.65"/>
  </r>
  <r>
    <x v="159"/>
    <d v="1899-12-31T12:12:06"/>
    <s v="Orange Juice"/>
    <n v="3.5"/>
  </r>
  <r>
    <x v="159"/>
    <d v="1899-12-31T12:16:08"/>
    <s v="Lemonade"/>
    <n v="2.5"/>
  </r>
  <r>
    <x v="159"/>
    <d v="1899-12-31T12:17:43"/>
    <s v="Americano"/>
    <n v="2.75"/>
  </r>
  <r>
    <x v="159"/>
    <d v="1899-12-31T12:19:52"/>
    <s v="Orange Juice"/>
    <n v="3.5"/>
  </r>
  <r>
    <x v="159"/>
    <d v="1899-12-31T12:21:53"/>
    <s v="Lemonade"/>
    <n v="2.5"/>
  </r>
  <r>
    <x v="159"/>
    <d v="1899-12-31T12:29:40"/>
    <s v="Latte"/>
    <n v="3.8"/>
  </r>
  <r>
    <x v="159"/>
    <d v="1899-12-31T12:29:48"/>
    <s v="Brownie"/>
    <n v="3.5"/>
  </r>
  <r>
    <x v="159"/>
    <d v="1899-12-31T12:32:15"/>
    <s v="Orange Cake"/>
    <n v="2.99"/>
  </r>
  <r>
    <x v="159"/>
    <d v="1899-12-31T12:35:17"/>
    <s v="Orange Juice"/>
    <n v="3.5"/>
  </r>
  <r>
    <x v="159"/>
    <d v="1899-12-31T12:36:09"/>
    <s v="Apple Pie"/>
    <n v="3.25"/>
  </r>
  <r>
    <x v="159"/>
    <d v="1899-12-31T12:39:27"/>
    <s v="Waffle"/>
    <n v="1.5"/>
  </r>
  <r>
    <x v="159"/>
    <d v="1899-12-31T12:40:28"/>
    <s v="Hot Choc"/>
    <n v="3"/>
  </r>
  <r>
    <x v="159"/>
    <d v="1899-12-31T12:42:03"/>
    <s v="Brownie"/>
    <n v="3.5"/>
  </r>
  <r>
    <x v="159"/>
    <d v="1899-12-31T12:43:47"/>
    <s v="Brownie"/>
    <n v="3.5"/>
  </r>
  <r>
    <x v="159"/>
    <d v="1899-12-31T12:44:38"/>
    <s v="Latte"/>
    <n v="3.8"/>
  </r>
  <r>
    <x v="159"/>
    <d v="1899-12-31T12:53:17"/>
    <s v="Orange Juice"/>
    <n v="3.5"/>
  </r>
  <r>
    <x v="159"/>
    <d v="1899-12-31T12:55:18"/>
    <s v="Latte"/>
    <n v="3.8"/>
  </r>
  <r>
    <x v="159"/>
    <d v="1899-12-31T12:56:01"/>
    <s v="Brownie"/>
    <n v="3.5"/>
  </r>
  <r>
    <x v="159"/>
    <d v="1899-12-31T13:05:23"/>
    <s v="Brownie"/>
    <n v="3.5"/>
  </r>
  <r>
    <x v="159"/>
    <d v="1899-12-31T13:07:41"/>
    <s v="Americano"/>
    <n v="2.75"/>
  </r>
  <r>
    <x v="159"/>
    <d v="1899-12-31T13:10:16"/>
    <s v="Lemonade"/>
    <n v="2.5"/>
  </r>
  <r>
    <x v="159"/>
    <d v="1899-12-31T13:11:34"/>
    <s v="White Tea"/>
    <n v="2.65"/>
  </r>
  <r>
    <x v="159"/>
    <d v="1899-12-31T13:12:00"/>
    <s v="Latte"/>
    <n v="3.8"/>
  </r>
  <r>
    <x v="159"/>
    <d v="1899-12-31T13:18:12"/>
    <s v="Americano"/>
    <n v="2.75"/>
  </r>
  <r>
    <x v="159"/>
    <d v="1899-12-31T13:19:38"/>
    <s v="Americano"/>
    <n v="2.75"/>
  </r>
  <r>
    <x v="159"/>
    <d v="1899-12-31T13:27:42"/>
    <s v="White Tea"/>
    <n v="2.65"/>
  </r>
  <r>
    <x v="159"/>
    <d v="1899-12-31T13:32:18"/>
    <s v="Apple Pie"/>
    <n v="3.25"/>
  </r>
  <r>
    <x v="159"/>
    <d v="1899-12-31T13:32:36"/>
    <s v="Latte"/>
    <n v="3.8"/>
  </r>
  <r>
    <x v="159"/>
    <d v="1899-12-31T13:41:05"/>
    <s v="Latte"/>
    <n v="3.8"/>
  </r>
  <r>
    <x v="159"/>
    <d v="1899-12-31T13:41:23"/>
    <s v="White Tea"/>
    <n v="2.65"/>
  </r>
  <r>
    <x v="159"/>
    <d v="1899-12-31T13:47:00"/>
    <s v="Lemonade"/>
    <n v="2.5"/>
  </r>
  <r>
    <x v="159"/>
    <d v="1899-12-31T13:52:02"/>
    <s v="Orange Juice"/>
    <n v="3.5"/>
  </r>
  <r>
    <x v="159"/>
    <d v="1899-12-31T13:53:28"/>
    <s v="Black Tea"/>
    <n v="2"/>
  </r>
  <r>
    <x v="159"/>
    <d v="1899-12-31T13:54:29"/>
    <s v="Waffle"/>
    <n v="1.5"/>
  </r>
  <r>
    <x v="159"/>
    <d v="1899-12-31T13:54:37"/>
    <s v="Lemonade"/>
    <n v="2.5"/>
  </r>
  <r>
    <x v="159"/>
    <d v="1899-12-31T14:02:07"/>
    <s v="Hot Choc"/>
    <n v="3"/>
  </r>
  <r>
    <x v="159"/>
    <d v="1899-12-31T14:04:25"/>
    <s v="Hot Choc"/>
    <n v="3"/>
  </r>
  <r>
    <x v="159"/>
    <d v="1899-12-31T14:07:26"/>
    <s v="Apple Pie"/>
    <n v="3.25"/>
  </r>
  <r>
    <x v="159"/>
    <d v="1899-12-31T14:13:29"/>
    <s v="Americano"/>
    <n v="2.75"/>
  </r>
  <r>
    <x v="159"/>
    <d v="1899-12-31T14:21:33"/>
    <s v="Brownie"/>
    <n v="3.5"/>
  </r>
  <r>
    <x v="159"/>
    <d v="1899-12-31T14:26:10"/>
    <s v="Americano"/>
    <n v="2.75"/>
  </r>
  <r>
    <x v="159"/>
    <d v="1899-12-31T14:26:27"/>
    <s v="Black Tea"/>
    <n v="2"/>
  </r>
  <r>
    <x v="159"/>
    <d v="1899-12-31T14:32:30"/>
    <s v="Black Tea"/>
    <n v="2"/>
  </r>
  <r>
    <x v="159"/>
    <d v="1899-12-31T14:32:47"/>
    <s v="Black Tea"/>
    <n v="2"/>
  </r>
  <r>
    <x v="159"/>
    <d v="1899-12-31T14:35:31"/>
    <s v="Orange Juice"/>
    <n v="3.5"/>
  </r>
  <r>
    <x v="159"/>
    <d v="1899-12-31T14:36:49"/>
    <s v="Orange Juice"/>
    <n v="3.5"/>
  </r>
  <r>
    <x v="159"/>
    <d v="1899-12-31T14:37:15"/>
    <s v="Waffle"/>
    <n v="1.5"/>
  </r>
  <r>
    <x v="159"/>
    <d v="1899-12-31T14:40:25"/>
    <s v="Waffle"/>
    <n v="1.5"/>
  </r>
  <r>
    <x v="159"/>
    <d v="1899-12-31T14:41:08"/>
    <s v="Orange Juice"/>
    <n v="3.5"/>
  </r>
  <r>
    <x v="159"/>
    <d v="1899-12-31T14:42:09"/>
    <s v="Hot Choc"/>
    <n v="3"/>
  </r>
  <r>
    <x v="159"/>
    <d v="1899-12-31T14:42:35"/>
    <s v="Apple Pie"/>
    <n v="3.25"/>
  </r>
  <r>
    <x v="159"/>
    <d v="1899-12-31T14:46:11"/>
    <s v="Orange Juice"/>
    <n v="3.5"/>
  </r>
  <r>
    <x v="159"/>
    <d v="1899-12-31T14:52:22"/>
    <s v="Apple Pie"/>
    <n v="3.25"/>
  </r>
  <r>
    <x v="159"/>
    <d v="1899-12-31T14:53:40"/>
    <s v="Orange Juice"/>
    <n v="3.5"/>
  </r>
  <r>
    <x v="159"/>
    <d v="1899-12-31T14:54:40"/>
    <s v="Black Tea"/>
    <n v="2"/>
  </r>
  <r>
    <x v="159"/>
    <d v="1899-12-31T14:56:59"/>
    <s v="Lemonade"/>
    <n v="2.5"/>
  </r>
  <r>
    <x v="159"/>
    <d v="1899-12-31T14:57:07"/>
    <s v="Latte"/>
    <n v="3.8"/>
  </r>
  <r>
    <x v="159"/>
    <d v="1899-12-31T14:57:33"/>
    <s v="Latte"/>
    <n v="3.8"/>
  </r>
  <r>
    <x v="159"/>
    <d v="1899-12-31T15:06:03"/>
    <s v="Apple Pie"/>
    <n v="3.25"/>
  </r>
  <r>
    <x v="159"/>
    <d v="1899-12-31T15:08:47"/>
    <s v="Black Tea"/>
    <n v="2"/>
  </r>
  <r>
    <x v="159"/>
    <d v="1899-12-31T15:10:05"/>
    <s v="Lemonade"/>
    <n v="2.5"/>
  </r>
  <r>
    <x v="159"/>
    <d v="1899-12-31T15:11:23"/>
    <s v="Waffle"/>
    <n v="1.5"/>
  </r>
  <r>
    <x v="159"/>
    <d v="1899-12-31T15:11:31"/>
    <s v="Latte"/>
    <n v="3.8"/>
  </r>
  <r>
    <x v="159"/>
    <d v="1899-12-31T15:12:58"/>
    <s v="Waffle"/>
    <n v="1.5"/>
  </r>
  <r>
    <x v="159"/>
    <d v="1899-12-31T15:12:58"/>
    <s v="Latte"/>
    <n v="3.8"/>
  </r>
  <r>
    <x v="159"/>
    <d v="1899-12-31T15:15:59"/>
    <s v="White Tea"/>
    <n v="2.65"/>
  </r>
  <r>
    <x v="159"/>
    <d v="1899-12-31T15:22:11"/>
    <s v="Orange Juice"/>
    <n v="3.5"/>
  </r>
  <r>
    <x v="159"/>
    <d v="1899-12-31T15:31:15"/>
    <s v="Apple Pie"/>
    <n v="3.25"/>
  </r>
  <r>
    <x v="159"/>
    <d v="1899-12-31T15:32:50"/>
    <s v="Waffle"/>
    <n v="1.5"/>
  </r>
  <r>
    <x v="159"/>
    <d v="1899-12-31T15:39:01"/>
    <s v="White Tea"/>
    <n v="2.65"/>
  </r>
  <r>
    <x v="160"/>
    <d v="1899-12-31T08:18:25"/>
    <s v="Americano"/>
    <n v="2.75"/>
  </r>
  <r>
    <x v="160"/>
    <d v="1899-12-31T08:25:54"/>
    <s v="Latte"/>
    <n v="3.8"/>
  </r>
  <r>
    <x v="160"/>
    <d v="1899-12-31T08:29:22"/>
    <s v="Hot Choc"/>
    <n v="3"/>
  </r>
  <r>
    <x v="160"/>
    <d v="1899-12-31T08:30:48"/>
    <s v="Apple Juice"/>
    <n v="3"/>
  </r>
  <r>
    <x v="160"/>
    <d v="1899-12-31T08:32:41"/>
    <s v="Latte"/>
    <n v="3.8"/>
  </r>
  <r>
    <x v="160"/>
    <d v="1899-12-31T08:33:15"/>
    <s v="Brownie"/>
    <n v="3.5"/>
  </r>
  <r>
    <x v="160"/>
    <d v="1899-12-31T08:35:33"/>
    <s v="Apple Pie"/>
    <n v="3.25"/>
  </r>
  <r>
    <x v="160"/>
    <d v="1899-12-31T08:41:10"/>
    <s v="Latte"/>
    <n v="3.8"/>
  </r>
  <r>
    <x v="160"/>
    <d v="1899-12-31T08:44:55"/>
    <s v="White Tea"/>
    <n v="2.65"/>
  </r>
  <r>
    <x v="160"/>
    <d v="1899-12-31T08:46:21"/>
    <s v="Hot Choc"/>
    <n v="3"/>
  </r>
  <r>
    <x v="160"/>
    <d v="1899-12-31T08:52:50"/>
    <s v="Americano"/>
    <n v="2.75"/>
  </r>
  <r>
    <x v="160"/>
    <d v="1899-12-31T08:54:25"/>
    <s v="Black Tea"/>
    <n v="2"/>
  </r>
  <r>
    <x v="160"/>
    <d v="1899-12-31T08:54:34"/>
    <s v="White Tea"/>
    <n v="2.65"/>
  </r>
  <r>
    <x v="160"/>
    <d v="1899-12-31T09:02:46"/>
    <s v="Latte"/>
    <n v="3.8"/>
  </r>
  <r>
    <x v="160"/>
    <d v="1899-12-31T09:03:21"/>
    <s v="Americano"/>
    <n v="2.75"/>
  </r>
  <r>
    <x v="160"/>
    <d v="1899-12-31T09:06:14"/>
    <s v="Black Tea"/>
    <n v="2"/>
  </r>
  <r>
    <x v="160"/>
    <d v="1899-12-31T09:06:40"/>
    <s v="Black Tea"/>
    <n v="2"/>
  </r>
  <r>
    <x v="160"/>
    <d v="1899-12-31T09:06:48"/>
    <s v="Lemonade"/>
    <n v="2.5"/>
  </r>
  <r>
    <x v="160"/>
    <d v="1899-12-31T09:06:57"/>
    <s v="Orange Juice"/>
    <n v="3.5"/>
  </r>
  <r>
    <x v="160"/>
    <d v="1899-12-31T09:11:33"/>
    <s v="Waffle"/>
    <n v="1.5"/>
  </r>
  <r>
    <x v="160"/>
    <d v="1899-12-31T09:19:46"/>
    <s v="White Tea"/>
    <n v="2.65"/>
  </r>
  <r>
    <x v="160"/>
    <d v="1899-12-31T09:20:29"/>
    <s v="Hot Choc"/>
    <n v="3"/>
  </r>
  <r>
    <x v="160"/>
    <d v="1899-12-31T09:23:56"/>
    <s v="Black Tea"/>
    <n v="2"/>
  </r>
  <r>
    <x v="160"/>
    <d v="1899-12-31T09:24:57"/>
    <s v="Orange Juice"/>
    <n v="3.5"/>
  </r>
  <r>
    <x v="160"/>
    <d v="1899-12-31T09:25:49"/>
    <s v="Orange Juice"/>
    <n v="3.5"/>
  </r>
  <r>
    <x v="160"/>
    <d v="1899-12-31T09:25:49"/>
    <s v="Latte"/>
    <n v="3.8"/>
  </r>
  <r>
    <x v="160"/>
    <d v="1899-12-31T09:26:15"/>
    <s v="Waffle"/>
    <n v="1.5"/>
  </r>
  <r>
    <x v="160"/>
    <d v="1899-12-31T09:29:16"/>
    <s v="Apple Pie"/>
    <n v="3.25"/>
  </r>
  <r>
    <x v="160"/>
    <d v="1899-12-31T09:33:35"/>
    <s v="Americano"/>
    <n v="2.75"/>
  </r>
  <r>
    <x v="160"/>
    <d v="1899-12-31T09:40:21"/>
    <s v="Lemonade"/>
    <n v="2.5"/>
  </r>
  <r>
    <x v="160"/>
    <d v="1899-12-31T09:41:13"/>
    <s v="Waffle"/>
    <n v="1.5"/>
  </r>
  <r>
    <x v="160"/>
    <d v="1899-12-31T09:45:41"/>
    <s v="Apple Pie"/>
    <n v="3.25"/>
  </r>
  <r>
    <x v="160"/>
    <d v="1899-12-31T09:50:26"/>
    <s v="Hot Choc"/>
    <n v="3"/>
  </r>
  <r>
    <x v="160"/>
    <d v="1899-12-31T10:00:40"/>
    <s v="Apple Juice"/>
    <n v="3"/>
  </r>
  <r>
    <x v="160"/>
    <d v="1899-12-31T10:01:14"/>
    <s v="Black Tea"/>
    <n v="2"/>
  </r>
  <r>
    <x v="160"/>
    <d v="1899-12-31T10:08:26"/>
    <s v="Brownie"/>
    <n v="3.5"/>
  </r>
  <r>
    <x v="160"/>
    <d v="1899-12-31T10:08:35"/>
    <s v="Americano"/>
    <n v="2.75"/>
  </r>
  <r>
    <x v="160"/>
    <d v="1899-12-31T10:14:46"/>
    <s v="Hot Choc"/>
    <n v="3"/>
  </r>
  <r>
    <x v="160"/>
    <d v="1899-12-31T10:15:30"/>
    <s v="Lemonade"/>
    <n v="2.5"/>
  </r>
  <r>
    <x v="160"/>
    <d v="1899-12-31T10:30:02"/>
    <s v="Latte"/>
    <n v="3.8"/>
  </r>
  <r>
    <x v="160"/>
    <d v="1899-12-31T10:31:54"/>
    <s v="Black Tea"/>
    <n v="2"/>
  </r>
  <r>
    <x v="160"/>
    <d v="1899-12-31T10:32:55"/>
    <s v="Americano"/>
    <n v="2.75"/>
  </r>
  <r>
    <x v="160"/>
    <d v="1899-12-31T10:35:05"/>
    <s v="Black Tea"/>
    <n v="2"/>
  </r>
  <r>
    <x v="160"/>
    <d v="1899-12-31T10:37:06"/>
    <s v="Hot Choc"/>
    <n v="3"/>
  </r>
  <r>
    <x v="160"/>
    <d v="1899-12-31T10:41:25"/>
    <s v="Brownie"/>
    <n v="3.5"/>
  </r>
  <r>
    <x v="160"/>
    <d v="1899-12-31T10:41:51"/>
    <s v="Brownie"/>
    <n v="3.5"/>
  </r>
  <r>
    <x v="160"/>
    <d v="1899-12-31T10:44:43"/>
    <s v="Apple Pie"/>
    <n v="3.25"/>
  </r>
  <r>
    <x v="160"/>
    <d v="1899-12-31T10:48:37"/>
    <s v="Black Tea"/>
    <n v="2"/>
  </r>
  <r>
    <x v="160"/>
    <d v="1899-12-31T10:53:05"/>
    <s v="Apple Pie"/>
    <n v="3.25"/>
  </r>
  <r>
    <x v="160"/>
    <d v="1899-12-31T10:59:51"/>
    <s v="Waffle"/>
    <n v="1.5"/>
  </r>
  <r>
    <x v="160"/>
    <d v="1899-12-31T11:00:42"/>
    <s v="Apple Pie"/>
    <n v="3.25"/>
  </r>
  <r>
    <x v="160"/>
    <d v="1899-12-31T11:04:01"/>
    <s v="Orange Cake"/>
    <n v="2.99"/>
  </r>
  <r>
    <x v="160"/>
    <d v="1899-12-31T11:07:54"/>
    <s v="Brownie"/>
    <n v="3.5"/>
  </r>
  <r>
    <x v="160"/>
    <d v="1899-12-31T11:21:01"/>
    <s v="Waffle"/>
    <n v="1.5"/>
  </r>
  <r>
    <x v="160"/>
    <d v="1899-12-31T11:26:46"/>
    <s v="Black Tea"/>
    <n v="2"/>
  </r>
  <r>
    <x v="160"/>
    <d v="1899-12-31T11:31:49"/>
    <s v="White Tea"/>
    <n v="2.65"/>
  </r>
  <r>
    <x v="160"/>
    <d v="1899-12-31T11:33:15"/>
    <s v="Apple Pie"/>
    <n v="3.25"/>
  </r>
  <r>
    <x v="160"/>
    <d v="1899-12-31T11:36:08"/>
    <s v="Brownie"/>
    <n v="3.5"/>
  </r>
  <r>
    <x v="160"/>
    <d v="1899-12-31T11:37:08"/>
    <s v="Brownie"/>
    <n v="3.5"/>
  </r>
  <r>
    <x v="160"/>
    <d v="1899-12-31T11:40:10"/>
    <s v="Lemonade"/>
    <n v="2.5"/>
  </r>
  <r>
    <x v="160"/>
    <d v="1899-12-31T11:42:28"/>
    <s v="Black Tea"/>
    <n v="2"/>
  </r>
  <r>
    <x v="160"/>
    <d v="1899-12-31T11:43:37"/>
    <s v="Brownie"/>
    <n v="3.5"/>
  </r>
  <r>
    <x v="160"/>
    <d v="1899-12-31T11:47:39"/>
    <s v="Americano"/>
    <n v="2.75"/>
  </r>
  <r>
    <x v="160"/>
    <d v="1899-12-31T11:58:36"/>
    <s v="Waffle"/>
    <n v="1.5"/>
  </r>
  <r>
    <x v="160"/>
    <d v="1899-12-31T11:59:02"/>
    <s v="Latte"/>
    <n v="3.8"/>
  </r>
  <r>
    <x v="160"/>
    <d v="1899-12-31T11:59:36"/>
    <s v="Apple Juice"/>
    <n v="3"/>
  </r>
  <r>
    <x v="160"/>
    <d v="1899-12-31T12:01:29"/>
    <s v="Apple Juice"/>
    <n v="3"/>
  </r>
  <r>
    <x v="160"/>
    <d v="1899-12-31T12:04:30"/>
    <s v="Waffle"/>
    <n v="1.5"/>
  </r>
  <r>
    <x v="160"/>
    <d v="1899-12-31T12:05:22"/>
    <s v="Apple Pie"/>
    <n v="3.25"/>
  </r>
  <r>
    <x v="160"/>
    <d v="1899-12-31T12:15:01"/>
    <s v="Black Tea"/>
    <n v="2"/>
  </r>
  <r>
    <x v="160"/>
    <d v="1899-12-31T12:15:44"/>
    <s v="Black Tea"/>
    <n v="2"/>
  </r>
  <r>
    <x v="160"/>
    <d v="1899-12-31T12:18:28"/>
    <s v="Waffle"/>
    <n v="1.5"/>
  </r>
  <r>
    <x v="160"/>
    <d v="1899-12-31T12:21:47"/>
    <s v="Brownie"/>
    <n v="3.5"/>
  </r>
  <r>
    <x v="160"/>
    <d v="1899-12-31T12:28:16"/>
    <s v="Lemonade"/>
    <n v="2.5"/>
  </r>
  <r>
    <x v="160"/>
    <d v="1899-12-31T12:32:00"/>
    <s v="Waffle"/>
    <n v="1.5"/>
  </r>
  <r>
    <x v="160"/>
    <d v="1899-12-31T12:32:35"/>
    <s v="Black Tea"/>
    <n v="2"/>
  </r>
  <r>
    <x v="160"/>
    <d v="1899-12-31T12:33:35"/>
    <s v="Waffle"/>
    <n v="1.5"/>
  </r>
  <r>
    <x v="160"/>
    <d v="1899-12-31T12:39:12"/>
    <s v="White Tea"/>
    <n v="2.65"/>
  </r>
  <r>
    <x v="160"/>
    <d v="1899-12-31T12:42:57"/>
    <s v="White Tea"/>
    <n v="2.65"/>
  </r>
  <r>
    <x v="160"/>
    <d v="1899-12-31T12:46:33"/>
    <s v="Americano"/>
    <n v="2.75"/>
  </r>
  <r>
    <x v="160"/>
    <d v="1899-12-31T12:48:42"/>
    <s v="Waffle"/>
    <n v="1.5"/>
  </r>
  <r>
    <x v="160"/>
    <d v="1899-12-31T12:51:44"/>
    <s v="Black Tea"/>
    <n v="2"/>
  </r>
  <r>
    <x v="160"/>
    <d v="1899-12-31T12:54:19"/>
    <s v="Hot Choc"/>
    <n v="3"/>
  </r>
  <r>
    <x v="160"/>
    <d v="1899-12-31T13:02:06"/>
    <s v="Apple Pie"/>
    <n v="3.25"/>
  </r>
  <r>
    <x v="160"/>
    <d v="1899-12-31T13:09:01"/>
    <s v="Latte"/>
    <n v="3.8"/>
  </r>
  <r>
    <x v="160"/>
    <d v="1899-12-31T13:11:10"/>
    <s v="Latte"/>
    <n v="3.8"/>
  </r>
  <r>
    <x v="160"/>
    <d v="1899-12-31T13:12:02"/>
    <s v="Black Tea"/>
    <n v="2"/>
  </r>
  <r>
    <x v="160"/>
    <d v="1899-12-31T13:14:20"/>
    <s v="White Tea"/>
    <n v="2.65"/>
  </r>
  <r>
    <x v="160"/>
    <d v="1899-12-31T13:15:30"/>
    <s v="Orange Juice"/>
    <n v="3.5"/>
  </r>
  <r>
    <x v="160"/>
    <d v="1899-12-31T13:23:07"/>
    <s v="Waffle"/>
    <n v="1.5"/>
  </r>
  <r>
    <x v="160"/>
    <d v="1899-12-31T13:24:42"/>
    <s v="Americano"/>
    <n v="2.75"/>
  </r>
  <r>
    <x v="160"/>
    <d v="1899-12-31T13:25:34"/>
    <s v="Apple Pie"/>
    <n v="3.25"/>
  </r>
  <r>
    <x v="160"/>
    <d v="1899-12-31T13:26:26"/>
    <s v="White Tea"/>
    <n v="2.65"/>
  </r>
  <r>
    <x v="160"/>
    <d v="1899-12-31T13:27:18"/>
    <s v="Waffle"/>
    <n v="1.5"/>
  </r>
  <r>
    <x v="160"/>
    <d v="1899-12-31T13:27:44"/>
    <s v="Latte"/>
    <n v="3.8"/>
  </r>
  <r>
    <x v="160"/>
    <d v="1899-12-31T13:30:11"/>
    <s v="Hot Choc"/>
    <n v="3"/>
  </r>
  <r>
    <x v="160"/>
    <d v="1899-12-31T13:33:12"/>
    <s v="Black Tea"/>
    <n v="2"/>
  </r>
  <r>
    <x v="160"/>
    <d v="1899-12-31T13:43:17"/>
    <s v="Apple Pie"/>
    <n v="3.25"/>
  </r>
  <r>
    <x v="160"/>
    <d v="1899-12-31T13:45:53"/>
    <s v="Latte"/>
    <n v="3.8"/>
  </r>
  <r>
    <x v="160"/>
    <d v="1899-12-31T13:48:02"/>
    <s v="Orange Juice"/>
    <n v="3.5"/>
  </r>
  <r>
    <x v="160"/>
    <d v="1899-12-31T13:50:46"/>
    <s v="Waffle"/>
    <n v="1.5"/>
  </r>
  <r>
    <x v="160"/>
    <d v="1899-12-31T13:51:21"/>
    <s v="Lemonade"/>
    <n v="2.5"/>
  </r>
  <r>
    <x v="160"/>
    <d v="1899-12-31T13:58:50"/>
    <s v="Latte"/>
    <n v="3.8"/>
  </r>
  <r>
    <x v="160"/>
    <d v="1899-12-31T14:03:35"/>
    <s v="Apple Pie"/>
    <n v="3.25"/>
  </r>
  <r>
    <x v="160"/>
    <d v="1899-12-31T14:10:13"/>
    <s v="Latte"/>
    <n v="3.8"/>
  </r>
  <r>
    <x v="160"/>
    <d v="1899-12-31T14:10:21"/>
    <s v="Apple Pie"/>
    <n v="3.25"/>
  </r>
  <r>
    <x v="160"/>
    <d v="1899-12-31T14:13:14"/>
    <s v="Apple Juice"/>
    <n v="3"/>
  </r>
  <r>
    <x v="160"/>
    <d v="1899-12-31T14:13:23"/>
    <s v="Black Tea"/>
    <n v="2"/>
  </r>
  <r>
    <x v="160"/>
    <d v="1899-12-31T14:15:50"/>
    <s v="Apple Pie"/>
    <n v="3.25"/>
  </r>
  <r>
    <x v="160"/>
    <d v="1899-12-31T14:16:50"/>
    <s v="Waffle"/>
    <n v="1.5"/>
  </r>
  <r>
    <x v="160"/>
    <d v="1899-12-31T14:17:16"/>
    <s v="Apple Pie"/>
    <n v="3.25"/>
  </r>
  <r>
    <x v="160"/>
    <d v="1899-12-31T14:19:08"/>
    <s v="Orange Juice"/>
    <n v="3.5"/>
  </r>
  <r>
    <x v="160"/>
    <d v="1899-12-31T14:19:17"/>
    <s v="Orange Juice"/>
    <n v="3.5"/>
  </r>
  <r>
    <x v="160"/>
    <d v="1899-12-31T14:19:34"/>
    <s v="Black Tea"/>
    <n v="2"/>
  </r>
  <r>
    <x v="160"/>
    <d v="1899-12-31T14:25:20"/>
    <s v="Hot Choc"/>
    <n v="3"/>
  </r>
  <r>
    <x v="160"/>
    <d v="1899-12-31T14:26:12"/>
    <s v="Hot Choc"/>
    <n v="3"/>
  </r>
  <r>
    <x v="160"/>
    <d v="1899-12-31T14:29:48"/>
    <s v="Brownie"/>
    <n v="3.5"/>
  </r>
  <r>
    <x v="160"/>
    <d v="1899-12-31T14:39:18"/>
    <s v="White Tea"/>
    <n v="2.65"/>
  </r>
  <r>
    <x v="160"/>
    <d v="1899-12-31T14:39:18"/>
    <s v="Black Tea"/>
    <n v="2"/>
  </r>
  <r>
    <x v="160"/>
    <d v="1899-12-31T14:42:54"/>
    <s v="Black Tea"/>
    <n v="2"/>
  </r>
  <r>
    <x v="160"/>
    <d v="1899-12-31T14:46:04"/>
    <s v="Orange Juice"/>
    <n v="3.5"/>
  </r>
  <r>
    <x v="160"/>
    <d v="1899-12-31T14:50:32"/>
    <s v="Waffle"/>
    <n v="1.5"/>
  </r>
  <r>
    <x v="160"/>
    <d v="1899-12-31T14:52:07"/>
    <s v="Waffle"/>
    <n v="1.5"/>
  </r>
  <r>
    <x v="160"/>
    <d v="1899-12-31T14:55:00"/>
    <s v="Hot Choc"/>
    <n v="3"/>
  </r>
  <r>
    <x v="160"/>
    <d v="1899-12-31T14:55:17"/>
    <s v="Orange Juice"/>
    <n v="3.5"/>
  </r>
  <r>
    <x v="160"/>
    <d v="1899-12-31T14:58:53"/>
    <s v="Black Tea"/>
    <n v="2"/>
  </r>
  <r>
    <x v="160"/>
    <d v="1899-12-31T15:01:37"/>
    <s v="Apple Pie"/>
    <n v="3.25"/>
  </r>
  <r>
    <x v="160"/>
    <d v="1899-12-31T15:01:54"/>
    <s v="Brownie"/>
    <n v="3.5"/>
  </r>
  <r>
    <x v="160"/>
    <d v="1899-12-31T15:03:55"/>
    <s v="Orange Juice"/>
    <n v="3.5"/>
  </r>
  <r>
    <x v="160"/>
    <d v="1899-12-31T15:04:56"/>
    <s v="Waffle"/>
    <n v="1.5"/>
  </r>
  <r>
    <x v="160"/>
    <d v="1899-12-31T15:06:31"/>
    <s v="Latte"/>
    <n v="3.8"/>
  </r>
  <r>
    <x v="160"/>
    <d v="1899-12-31T15:07:14"/>
    <s v="Black Tea"/>
    <n v="2"/>
  </r>
  <r>
    <x v="160"/>
    <d v="1899-12-31T15:09:50"/>
    <s v="Waffle"/>
    <n v="1.5"/>
  </r>
  <r>
    <x v="160"/>
    <d v="1899-12-31T15:12:25"/>
    <s v="Apple Pie"/>
    <n v="3.25"/>
  </r>
  <r>
    <x v="160"/>
    <d v="1899-12-31T15:21:47"/>
    <s v="Black Tea"/>
    <n v="2"/>
  </r>
  <r>
    <x v="160"/>
    <d v="1899-12-31T15:24:31"/>
    <s v="Black Tea"/>
    <n v="2"/>
  </r>
  <r>
    <x v="160"/>
    <d v="1899-12-31T15:27:41"/>
    <s v="Black Tea"/>
    <n v="2"/>
  </r>
  <r>
    <x v="160"/>
    <d v="1899-12-31T15:27:58"/>
    <s v="Waffle"/>
    <n v="1.5"/>
  </r>
  <r>
    <x v="160"/>
    <d v="1899-12-31T15:29:59"/>
    <s v="Orange Juice"/>
    <n v="3.5"/>
  </r>
  <r>
    <x v="160"/>
    <d v="1899-12-31T15:36:45"/>
    <s v="Waffle"/>
    <n v="1.5"/>
  </r>
  <r>
    <x v="160"/>
    <d v="1899-12-31T15:41:13"/>
    <s v="Latte"/>
    <n v="3.8"/>
  </r>
  <r>
    <x v="161"/>
    <d v="1899-12-31T08:21:29"/>
    <s v="Orange Juice"/>
    <n v="3.5"/>
  </r>
  <r>
    <x v="161"/>
    <d v="1899-12-31T08:24:13"/>
    <s v="Brownie"/>
    <n v="3.5"/>
  </r>
  <r>
    <x v="161"/>
    <d v="1899-12-31T08:25:22"/>
    <s v="Waffle"/>
    <n v="1.5"/>
  </r>
  <r>
    <x v="161"/>
    <d v="1899-12-31T08:25:31"/>
    <s v="Americano"/>
    <n v="2.75"/>
  </r>
  <r>
    <x v="161"/>
    <d v="1899-12-31T08:27:32"/>
    <s v="White Tea"/>
    <n v="2.65"/>
  </r>
  <r>
    <x v="161"/>
    <d v="1899-12-31T08:29:24"/>
    <s v="Black Tea"/>
    <n v="2"/>
  </r>
  <r>
    <x v="161"/>
    <d v="1899-12-31T08:29:24"/>
    <s v="Orange Cake"/>
    <n v="2.99"/>
  </r>
  <r>
    <x v="161"/>
    <d v="1899-12-31T08:33:26"/>
    <s v="Orange Cake"/>
    <n v="2.99"/>
  </r>
  <r>
    <x v="161"/>
    <d v="1899-12-31T08:35:36"/>
    <s v="Lemonade"/>
    <n v="2.5"/>
  </r>
  <r>
    <x v="161"/>
    <d v="1899-12-31T08:36:36"/>
    <s v="Latte"/>
    <n v="3.8"/>
  </r>
  <r>
    <x v="161"/>
    <d v="1899-12-31T08:37:19"/>
    <s v="Black Tea"/>
    <n v="2"/>
  </r>
  <r>
    <x v="161"/>
    <d v="1899-12-31T08:37:36"/>
    <s v="Americano"/>
    <n v="2.75"/>
  </r>
  <r>
    <x v="161"/>
    <d v="1899-12-31T08:40:03"/>
    <s v="Black Tea"/>
    <n v="2"/>
  </r>
  <r>
    <x v="161"/>
    <d v="1899-12-31T08:41:12"/>
    <s v="Lemonade"/>
    <n v="2.5"/>
  </r>
  <r>
    <x v="161"/>
    <d v="1899-12-31T08:43:39"/>
    <s v="Orange Juice"/>
    <n v="3.5"/>
  </r>
  <r>
    <x v="161"/>
    <d v="1899-12-31T08:45:14"/>
    <s v="Black Tea"/>
    <n v="2"/>
  </r>
  <r>
    <x v="161"/>
    <d v="1899-12-31T08:46:06"/>
    <s v="Americano"/>
    <n v="2.75"/>
  </r>
  <r>
    <x v="161"/>
    <d v="1899-12-31T08:47:15"/>
    <s v="Apple Pie"/>
    <n v="3.25"/>
  </r>
  <r>
    <x v="161"/>
    <d v="1899-12-31T08:47:15"/>
    <s v="Orange Juice"/>
    <n v="3.5"/>
  </r>
  <r>
    <x v="161"/>
    <d v="1899-12-31T08:48:24"/>
    <s v="Black Tea"/>
    <n v="2"/>
  </r>
  <r>
    <x v="161"/>
    <d v="1899-12-31T08:52:52"/>
    <s v="Waffle"/>
    <n v="1.5"/>
  </r>
  <r>
    <x v="161"/>
    <d v="1899-12-31T08:57:12"/>
    <s v="Apple Pie"/>
    <n v="3.25"/>
  </r>
  <r>
    <x v="161"/>
    <d v="1899-12-31T08:58:38"/>
    <s v="Apple Pie"/>
    <n v="3.25"/>
  </r>
  <r>
    <x v="161"/>
    <d v="1899-12-31T09:03:58"/>
    <s v="Americano"/>
    <n v="2.75"/>
  </r>
  <r>
    <x v="161"/>
    <d v="1899-12-31T09:18:48"/>
    <s v="Lemonade"/>
    <n v="2.5"/>
  </r>
  <r>
    <x v="161"/>
    <d v="1899-12-31T09:24:16"/>
    <s v="Americano"/>
    <n v="2.75"/>
  </r>
  <r>
    <x v="161"/>
    <d v="1899-12-31T09:27:09"/>
    <s v="Lemonade"/>
    <n v="2.5"/>
  </r>
  <r>
    <x v="161"/>
    <d v="1899-12-31T09:27:17"/>
    <s v="Waffle"/>
    <n v="1.5"/>
  </r>
  <r>
    <x v="161"/>
    <d v="1899-12-31T09:30:45"/>
    <s v="Waffle"/>
    <n v="1.5"/>
  </r>
  <r>
    <x v="161"/>
    <d v="1899-12-31T09:31:02"/>
    <s v="Orange Juice"/>
    <n v="3.5"/>
  </r>
  <r>
    <x v="161"/>
    <d v="1899-12-31T09:31:28"/>
    <s v="Brownie"/>
    <n v="3.5"/>
  </r>
  <r>
    <x v="161"/>
    <d v="1899-12-31T09:32:11"/>
    <s v="Apple Pie"/>
    <n v="3.25"/>
  </r>
  <r>
    <x v="161"/>
    <d v="1899-12-31T09:37:13"/>
    <s v="Black Tea"/>
    <n v="2"/>
  </r>
  <r>
    <x v="161"/>
    <d v="1899-12-31T09:37:57"/>
    <s v="Lemonade"/>
    <n v="2.5"/>
  </r>
  <r>
    <x v="161"/>
    <d v="1899-12-31T09:38:14"/>
    <s v="Apple Juice"/>
    <n v="3"/>
  </r>
  <r>
    <x v="161"/>
    <d v="1899-12-31T09:41:15"/>
    <s v="Americano"/>
    <n v="2.75"/>
  </r>
  <r>
    <x v="161"/>
    <d v="1899-12-31T09:41:24"/>
    <s v="Black Tea"/>
    <n v="2"/>
  </r>
  <r>
    <x v="161"/>
    <d v="1899-12-31T09:41:59"/>
    <s v="Black Tea"/>
    <n v="2"/>
  </r>
  <r>
    <x v="161"/>
    <d v="1899-12-31T09:48:01"/>
    <s v="Americano"/>
    <n v="2.75"/>
  </r>
  <r>
    <x v="161"/>
    <d v="1899-12-31T09:55:48"/>
    <s v="Latte"/>
    <n v="3.8"/>
  </r>
  <r>
    <x v="161"/>
    <d v="1899-12-31T09:58:15"/>
    <s v="Latte"/>
    <n v="3.8"/>
  </r>
  <r>
    <x v="161"/>
    <d v="1899-12-31T09:58:32"/>
    <s v="Latte"/>
    <n v="3.8"/>
  </r>
  <r>
    <x v="161"/>
    <d v="1899-12-31T10:01:16"/>
    <s v="Black Tea"/>
    <n v="2"/>
  </r>
  <r>
    <x v="161"/>
    <d v="1899-12-31T10:02:25"/>
    <s v="Waffle"/>
    <n v="1.5"/>
  </r>
  <r>
    <x v="161"/>
    <d v="1899-12-31T10:06:27"/>
    <s v="Black Tea"/>
    <n v="2"/>
  </r>
  <r>
    <x v="161"/>
    <d v="1899-12-31T10:07:36"/>
    <s v="Black Tea"/>
    <n v="2"/>
  </r>
  <r>
    <x v="161"/>
    <d v="1899-12-31T10:07:36"/>
    <s v="Waffle"/>
    <n v="1.5"/>
  </r>
  <r>
    <x v="161"/>
    <d v="1899-12-31T10:07:45"/>
    <s v="Latte"/>
    <n v="3.8"/>
  </r>
  <r>
    <x v="161"/>
    <d v="1899-12-31T10:13:57"/>
    <s v="Brownie"/>
    <n v="3.5"/>
  </r>
  <r>
    <x v="161"/>
    <d v="1899-12-31T10:15:23"/>
    <s v="Black Tea"/>
    <n v="2"/>
  </r>
  <r>
    <x v="161"/>
    <d v="1899-12-31T10:18:33"/>
    <s v="Black Tea"/>
    <n v="2"/>
  </r>
  <r>
    <x v="161"/>
    <d v="1899-12-31T10:21:35"/>
    <s v="Hot Choc"/>
    <n v="3"/>
  </r>
  <r>
    <x v="161"/>
    <d v="1899-12-31T10:21:43"/>
    <s v="Apple Juice"/>
    <n v="3"/>
  </r>
  <r>
    <x v="161"/>
    <d v="1899-12-31T10:22:09"/>
    <s v="Orange Juice"/>
    <n v="3.5"/>
  </r>
  <r>
    <x v="161"/>
    <d v="1899-12-31T10:28:47"/>
    <s v="Waffle"/>
    <n v="1.5"/>
  </r>
  <r>
    <x v="161"/>
    <d v="1899-12-31T10:29:38"/>
    <s v="Black Tea"/>
    <n v="2"/>
  </r>
  <r>
    <x v="161"/>
    <d v="1899-12-31T10:30:39"/>
    <s v="Brownie"/>
    <n v="3.5"/>
  </r>
  <r>
    <x v="161"/>
    <d v="1899-12-31T10:33:58"/>
    <s v="Orange Cake"/>
    <n v="2.99"/>
  </r>
  <r>
    <x v="161"/>
    <d v="1899-12-31T10:35:24"/>
    <s v="Black Tea"/>
    <n v="2"/>
  </r>
  <r>
    <x v="161"/>
    <d v="1899-12-31T10:41:27"/>
    <s v="Brownie"/>
    <n v="3.5"/>
  </r>
  <r>
    <x v="161"/>
    <d v="1899-12-31T10:44:54"/>
    <s v="White Tea"/>
    <n v="2.65"/>
  </r>
  <r>
    <x v="161"/>
    <d v="1899-12-31T10:45:29"/>
    <s v="Americano"/>
    <n v="2.75"/>
  </r>
  <r>
    <x v="161"/>
    <d v="1899-12-31T10:50:40"/>
    <s v="White Tea"/>
    <n v="2.65"/>
  </r>
  <r>
    <x v="161"/>
    <d v="1899-12-31T10:54:07"/>
    <s v="Brownie"/>
    <n v="3.5"/>
  </r>
  <r>
    <x v="161"/>
    <d v="1899-12-31T10:54:24"/>
    <s v="Americano"/>
    <n v="2.75"/>
  </r>
  <r>
    <x v="161"/>
    <d v="1899-12-31T10:55:34"/>
    <s v="Black Tea"/>
    <n v="2"/>
  </r>
  <r>
    <x v="161"/>
    <d v="1899-12-31T10:56:51"/>
    <s v="Brownie"/>
    <n v="3.5"/>
  </r>
  <r>
    <x v="161"/>
    <d v="1899-12-31T11:03:55"/>
    <s v="Latte"/>
    <n v="3.8"/>
  </r>
  <r>
    <x v="161"/>
    <d v="1899-12-31T11:04:21"/>
    <s v="Orange Juice"/>
    <n v="3.5"/>
  </r>
  <r>
    <x v="161"/>
    <d v="1899-12-31T11:04:47"/>
    <s v="Orange Juice"/>
    <n v="3.5"/>
  </r>
  <r>
    <x v="161"/>
    <d v="1899-12-31T11:07:05"/>
    <s v="Orange Cake"/>
    <n v="2.99"/>
  </r>
  <r>
    <x v="161"/>
    <d v="1899-12-31T11:11:24"/>
    <s v="Black Tea"/>
    <n v="2"/>
  </r>
  <r>
    <x v="161"/>
    <d v="1899-12-31T11:11:33"/>
    <s v="Orange Juice"/>
    <n v="3.5"/>
  </r>
  <r>
    <x v="161"/>
    <d v="1899-12-31T11:13:25"/>
    <s v="Waffle"/>
    <n v="1.5"/>
  </r>
  <r>
    <x v="161"/>
    <d v="1899-12-31T11:13:42"/>
    <s v="Orange Juice"/>
    <n v="3.5"/>
  </r>
  <r>
    <x v="161"/>
    <d v="1899-12-31T11:18:10"/>
    <s v="Waffle"/>
    <n v="1.5"/>
  </r>
  <r>
    <x v="161"/>
    <d v="1899-12-31T11:18:45"/>
    <s v="Black Tea"/>
    <n v="2"/>
  </r>
  <r>
    <x v="161"/>
    <d v="1899-12-31T11:21:46"/>
    <s v="Apple Juice"/>
    <n v="3"/>
  </r>
  <r>
    <x v="161"/>
    <d v="1899-12-31T11:26:05"/>
    <s v="Americano"/>
    <n v="2.75"/>
  </r>
  <r>
    <x v="161"/>
    <d v="1899-12-31T11:34:00"/>
    <s v="Americano"/>
    <n v="2.75"/>
  </r>
  <r>
    <x v="161"/>
    <d v="1899-12-31T11:34:09"/>
    <s v="Apple Juice"/>
    <n v="3"/>
  </r>
  <r>
    <x v="161"/>
    <d v="1899-12-31T11:38:37"/>
    <s v="Black Tea"/>
    <n v="2"/>
  </r>
  <r>
    <x v="161"/>
    <d v="1899-12-31T11:39:12"/>
    <s v="Americano"/>
    <n v="2.75"/>
  </r>
  <r>
    <x v="161"/>
    <d v="1899-12-31T11:48:59"/>
    <s v="Brownie"/>
    <n v="3.5"/>
  </r>
  <r>
    <x v="161"/>
    <d v="1899-12-31T11:50:00"/>
    <s v="Waffle"/>
    <n v="1.5"/>
  </r>
  <r>
    <x v="161"/>
    <d v="1899-12-31T11:55:02"/>
    <s v="Americano"/>
    <n v="2.75"/>
  </r>
  <r>
    <x v="161"/>
    <d v="1899-12-31T11:57:55"/>
    <s v="Orange Juice"/>
    <n v="3.5"/>
  </r>
  <r>
    <x v="161"/>
    <d v="1899-12-31T11:58:47"/>
    <s v="Apple Pie"/>
    <n v="3.25"/>
  </r>
  <r>
    <x v="161"/>
    <d v="1899-12-31T11:59:47"/>
    <s v="Black Tea"/>
    <n v="2"/>
  </r>
  <r>
    <x v="161"/>
    <d v="1899-12-31T12:00:56"/>
    <s v="Apple Pie"/>
    <n v="3.25"/>
  </r>
  <r>
    <x v="161"/>
    <d v="1899-12-31T12:07:08"/>
    <s v="Americano"/>
    <n v="2.75"/>
  </r>
  <r>
    <x v="161"/>
    <d v="1899-12-31T12:10:35"/>
    <s v="Latte"/>
    <n v="3.8"/>
  </r>
  <r>
    <x v="161"/>
    <d v="1899-12-31T12:10:44"/>
    <s v="Waffle"/>
    <n v="1.5"/>
  </r>
  <r>
    <x v="161"/>
    <d v="1899-12-31T12:11:53"/>
    <s v="White Tea"/>
    <n v="2.65"/>
  </r>
  <r>
    <x v="161"/>
    <d v="1899-12-31T12:13:02"/>
    <s v="Hot Choc"/>
    <n v="3"/>
  </r>
  <r>
    <x v="161"/>
    <d v="1899-12-31T12:13:19"/>
    <s v="Black Tea"/>
    <n v="2"/>
  </r>
  <r>
    <x v="161"/>
    <d v="1899-12-31T12:14:02"/>
    <s v="Black Tea"/>
    <n v="2"/>
  </r>
  <r>
    <x v="161"/>
    <d v="1899-12-31T12:14:02"/>
    <s v="Black Tea"/>
    <n v="2"/>
  </r>
  <r>
    <x v="161"/>
    <d v="1899-12-31T12:16:12"/>
    <s v="Brownie"/>
    <n v="3.5"/>
  </r>
  <r>
    <x v="161"/>
    <d v="1899-12-31T12:17:21"/>
    <s v="Black Tea"/>
    <n v="2"/>
  </r>
  <r>
    <x v="161"/>
    <d v="1899-12-31T12:17:56"/>
    <s v="Waffle"/>
    <n v="1.5"/>
  </r>
  <r>
    <x v="161"/>
    <d v="1899-12-31T12:19:39"/>
    <s v="Apple Pie"/>
    <n v="3.25"/>
  </r>
  <r>
    <x v="161"/>
    <d v="1899-12-31T12:21:32"/>
    <s v="Waffle"/>
    <n v="1.5"/>
  </r>
  <r>
    <x v="161"/>
    <d v="1899-12-31T12:28:18"/>
    <s v="Black Tea"/>
    <n v="2"/>
  </r>
  <r>
    <x v="161"/>
    <d v="1899-12-31T12:29:18"/>
    <s v="Orange Juice"/>
    <n v="3.5"/>
  </r>
  <r>
    <x v="161"/>
    <d v="1899-12-31T12:29:53"/>
    <s v="Latte"/>
    <n v="3.8"/>
  </r>
  <r>
    <x v="161"/>
    <d v="1899-12-31T12:32:20"/>
    <s v="Americano"/>
    <n v="2.75"/>
  </r>
  <r>
    <x v="161"/>
    <d v="1899-12-31T12:45:43"/>
    <s v="Black Tea"/>
    <n v="2"/>
  </r>
  <r>
    <x v="161"/>
    <d v="1899-12-31T12:50:02"/>
    <s v="Americano"/>
    <n v="2.75"/>
  </r>
  <r>
    <x v="161"/>
    <d v="1899-12-31T12:50:02"/>
    <s v="Lemonade"/>
    <n v="2.5"/>
  </r>
  <r>
    <x v="161"/>
    <d v="1899-12-31T13:04:00"/>
    <s v="Latte"/>
    <n v="3.8"/>
  </r>
  <r>
    <x v="161"/>
    <d v="1899-12-31T13:06:01"/>
    <s v="Black Tea"/>
    <n v="2"/>
  </r>
  <r>
    <x v="161"/>
    <d v="1899-12-31T13:09:12"/>
    <s v="Latte"/>
    <n v="3.8"/>
  </r>
  <r>
    <x v="161"/>
    <d v="1899-12-31T13:11:04"/>
    <s v="Brownie"/>
    <n v="3.5"/>
  </r>
  <r>
    <x v="161"/>
    <d v="1899-12-31T13:18:33"/>
    <s v="Black Tea"/>
    <n v="2"/>
  </r>
  <r>
    <x v="161"/>
    <d v="1899-12-31T13:26:11"/>
    <s v="Latte"/>
    <n v="3.8"/>
  </r>
  <r>
    <x v="161"/>
    <d v="1899-12-31T13:28:12"/>
    <s v="Orange Juice"/>
    <n v="3.5"/>
  </r>
  <r>
    <x v="161"/>
    <d v="1899-12-31T13:29:21"/>
    <s v="Waffle"/>
    <n v="1.5"/>
  </r>
  <r>
    <x v="161"/>
    <d v="1899-12-31T13:29:38"/>
    <s v="Latte"/>
    <n v="3.8"/>
  </r>
  <r>
    <x v="161"/>
    <d v="1899-12-31T13:29:38"/>
    <s v="Apple Juice"/>
    <n v="3"/>
  </r>
  <r>
    <x v="161"/>
    <d v="1899-12-31T13:34:58"/>
    <s v="Black Tea"/>
    <n v="2"/>
  </r>
  <r>
    <x v="161"/>
    <d v="1899-12-31T13:35:59"/>
    <s v="Americano"/>
    <n v="2.75"/>
  </r>
  <r>
    <x v="161"/>
    <d v="1899-12-31T13:37:16"/>
    <s v="Black Tea"/>
    <n v="2"/>
  </r>
  <r>
    <x v="161"/>
    <d v="1899-12-31T13:40:09"/>
    <s v="Lemonade"/>
    <n v="2.5"/>
  </r>
  <r>
    <x v="161"/>
    <d v="1899-12-31T13:42:10"/>
    <s v="Orange Juice"/>
    <n v="3.5"/>
  </r>
  <r>
    <x v="161"/>
    <d v="1899-12-31T13:44:20"/>
    <s v="Black Tea"/>
    <n v="2"/>
  </r>
  <r>
    <x v="161"/>
    <d v="1899-12-31T13:45:46"/>
    <s v="Latte"/>
    <n v="3.8"/>
  </r>
  <r>
    <x v="161"/>
    <d v="1899-12-31T13:48:13"/>
    <s v="Apple Juice"/>
    <n v="3"/>
  </r>
  <r>
    <x v="161"/>
    <d v="1899-12-31T13:51:32"/>
    <s v="Black Tea"/>
    <n v="2"/>
  </r>
  <r>
    <x v="161"/>
    <d v="1899-12-31T13:54:50"/>
    <s v="Black Tea"/>
    <n v="2"/>
  </r>
  <r>
    <x v="161"/>
    <d v="1899-12-31T14:02:02"/>
    <s v="Hot Choc"/>
    <n v="3"/>
  </r>
  <r>
    <x v="161"/>
    <d v="1899-12-31T14:04:38"/>
    <s v="Apple Pie"/>
    <n v="3.25"/>
  </r>
  <r>
    <x v="161"/>
    <d v="1899-12-31T14:05:47"/>
    <s v="Apple Juice"/>
    <n v="3"/>
  </r>
  <r>
    <x v="161"/>
    <d v="1899-12-31T14:06:04"/>
    <s v="Latte"/>
    <n v="3.8"/>
  </r>
  <r>
    <x v="161"/>
    <d v="1899-12-31T14:09:49"/>
    <s v="Americano"/>
    <n v="2.75"/>
  </r>
  <r>
    <x v="161"/>
    <d v="1899-12-31T14:15:35"/>
    <s v="Apple Pie"/>
    <n v="3.25"/>
  </r>
  <r>
    <x v="161"/>
    <d v="1899-12-31T14:21:29"/>
    <s v="Americano"/>
    <n v="2.75"/>
  </r>
  <r>
    <x v="161"/>
    <d v="1899-12-31T14:33:09"/>
    <s v="Lemonade"/>
    <n v="2.5"/>
  </r>
  <r>
    <x v="161"/>
    <d v="1899-12-31T14:44:40"/>
    <s v="Black Tea"/>
    <n v="2"/>
  </r>
  <r>
    <x v="161"/>
    <d v="1899-12-31T14:47:41"/>
    <s v="Orange Juice"/>
    <n v="3.5"/>
  </r>
  <r>
    <x v="161"/>
    <d v="1899-12-31T14:49:25"/>
    <s v="Apple Pie"/>
    <n v="3.25"/>
  </r>
  <r>
    <x v="161"/>
    <d v="1899-12-31T14:50:34"/>
    <s v="Black Tea"/>
    <n v="2"/>
  </r>
  <r>
    <x v="161"/>
    <d v="1899-12-31T14:51:17"/>
    <s v="Latte"/>
    <n v="3.8"/>
  </r>
  <r>
    <x v="161"/>
    <d v="1899-12-31T14:52:18"/>
    <s v="Americano"/>
    <n v="2.75"/>
  </r>
  <r>
    <x v="161"/>
    <d v="1899-12-31T14:56:46"/>
    <s v="Apple Pie"/>
    <n v="3.25"/>
  </r>
  <r>
    <x v="161"/>
    <d v="1899-12-31T14:58:12"/>
    <s v="Apple Pie"/>
    <n v="3.25"/>
  </r>
  <r>
    <x v="161"/>
    <d v="1899-12-31T14:59:47"/>
    <s v="Latte"/>
    <n v="3.8"/>
  </r>
  <r>
    <x v="161"/>
    <d v="1899-12-31T15:01:57"/>
    <s v="Waffle"/>
    <n v="1.5"/>
  </r>
  <r>
    <x v="161"/>
    <d v="1899-12-31T15:02:31"/>
    <s v="Latte"/>
    <n v="3.8"/>
  </r>
  <r>
    <x v="161"/>
    <d v="1899-12-31T15:03:23"/>
    <s v="Black Tea"/>
    <n v="2"/>
  </r>
  <r>
    <x v="161"/>
    <d v="1899-12-31T15:04:49"/>
    <s v="Latte"/>
    <n v="3.8"/>
  </r>
  <r>
    <x v="161"/>
    <d v="1899-12-31T15:11:27"/>
    <s v="Brownie"/>
    <n v="3.5"/>
  </r>
  <r>
    <x v="161"/>
    <d v="1899-12-31T15:14:28"/>
    <s v="Apple Pie"/>
    <n v="3.25"/>
  </r>
  <r>
    <x v="161"/>
    <d v="1899-12-31T15:15:46"/>
    <s v="Latte"/>
    <n v="3.8"/>
  </r>
  <r>
    <x v="161"/>
    <d v="1899-12-31T15:17:38"/>
    <s v="Black Tea"/>
    <n v="2"/>
  </r>
  <r>
    <x v="161"/>
    <d v="1899-12-31T15:26:17"/>
    <s v="Latte"/>
    <n v="3.8"/>
  </r>
  <r>
    <x v="161"/>
    <d v="1899-12-31T15:36:04"/>
    <s v="Black Tea"/>
    <n v="2"/>
  </r>
  <r>
    <x v="161"/>
    <d v="1899-12-31T15:37:39"/>
    <s v="Black Tea"/>
    <n v="2"/>
  </r>
  <r>
    <x v="161"/>
    <d v="1899-12-31T15:41:41"/>
    <s v="Orange Juice"/>
    <n v="3.5"/>
  </r>
  <r>
    <x v="162"/>
    <d v="1899-12-31T08:21:05"/>
    <s v="Americano"/>
    <n v="2.75"/>
  </r>
  <r>
    <x v="162"/>
    <d v="1899-12-31T08:22:06"/>
    <s v="Black Tea"/>
    <n v="2"/>
  </r>
  <r>
    <x v="162"/>
    <d v="1899-12-31T08:22:40"/>
    <s v="Apple Pie"/>
    <n v="3.25"/>
  </r>
  <r>
    <x v="162"/>
    <d v="1899-12-31T08:25:07"/>
    <s v="Black Tea"/>
    <n v="2"/>
  </r>
  <r>
    <x v="162"/>
    <d v="1899-12-31T08:28:43"/>
    <s v="Black Tea"/>
    <n v="2"/>
  </r>
  <r>
    <x v="162"/>
    <d v="1899-12-31T08:30:01"/>
    <s v="Brownie"/>
    <n v="3.5"/>
  </r>
  <r>
    <x v="162"/>
    <d v="1899-12-31T08:30:53"/>
    <s v="Apple Pie"/>
    <n v="3.25"/>
  </r>
  <r>
    <x v="162"/>
    <d v="1899-12-31T08:35:55"/>
    <s v="White Tea"/>
    <n v="2.65"/>
  </r>
  <r>
    <x v="162"/>
    <d v="1899-12-31T08:37:13"/>
    <s v="Americano"/>
    <n v="2.75"/>
  </r>
  <r>
    <x v="162"/>
    <d v="1899-12-31T08:41:06"/>
    <s v="Orange Juice"/>
    <n v="3.5"/>
  </r>
  <r>
    <x v="162"/>
    <d v="1899-12-31T08:42:50"/>
    <s v="Brownie"/>
    <n v="3.5"/>
  </r>
  <r>
    <x v="162"/>
    <d v="1899-12-31T08:43:59"/>
    <s v="Apple Pie"/>
    <n v="3.25"/>
  </r>
  <r>
    <x v="162"/>
    <d v="1899-12-31T08:57:57"/>
    <s v="Apple Juice"/>
    <n v="3"/>
  </r>
  <r>
    <x v="162"/>
    <d v="1899-12-31T08:58:57"/>
    <s v="Apple Pie"/>
    <n v="3.25"/>
  </r>
  <r>
    <x v="162"/>
    <d v="1899-12-31T09:02:07"/>
    <s v="Brownie"/>
    <n v="3.5"/>
  </r>
  <r>
    <x v="162"/>
    <d v="1899-12-31T09:06:35"/>
    <s v="Lemonade"/>
    <n v="2.5"/>
  </r>
  <r>
    <x v="162"/>
    <d v="1899-12-31T09:11:38"/>
    <s v="Black Tea"/>
    <n v="2"/>
  </r>
  <r>
    <x v="162"/>
    <d v="1899-12-31T09:17:32"/>
    <s v="Americano"/>
    <n v="2.75"/>
  </r>
  <r>
    <x v="162"/>
    <d v="1899-12-31T09:19:24"/>
    <s v="Black Tea"/>
    <n v="2"/>
  </r>
  <r>
    <x v="162"/>
    <d v="1899-12-31T09:19:59"/>
    <s v="Apple Juice"/>
    <n v="3"/>
  </r>
  <r>
    <x v="162"/>
    <d v="1899-12-31T09:21:08"/>
    <s v="Orange Juice"/>
    <n v="3.5"/>
  </r>
  <r>
    <x v="162"/>
    <d v="1899-12-31T09:21:17"/>
    <s v="Brownie"/>
    <n v="3.5"/>
  </r>
  <r>
    <x v="162"/>
    <d v="1899-12-31T09:22:43"/>
    <s v="Apple Pie"/>
    <n v="3.25"/>
  </r>
  <r>
    <x v="162"/>
    <d v="1899-12-31T09:27:37"/>
    <s v="Orange Juice"/>
    <n v="3.5"/>
  </r>
  <r>
    <x v="162"/>
    <d v="1899-12-31T09:30:55"/>
    <s v="White Tea"/>
    <n v="2.65"/>
  </r>
  <r>
    <x v="162"/>
    <d v="1899-12-31T09:40:52"/>
    <s v="White Tea"/>
    <n v="2.65"/>
  </r>
  <r>
    <x v="162"/>
    <d v="1899-12-31T09:42:09"/>
    <s v="Black Tea"/>
    <n v="2"/>
  </r>
  <r>
    <x v="162"/>
    <d v="1899-12-31T09:49:39"/>
    <s v="Waffle"/>
    <n v="1.5"/>
  </r>
  <r>
    <x v="162"/>
    <d v="1899-12-31T09:51:48"/>
    <s v="Latte"/>
    <n v="3.8"/>
  </r>
  <r>
    <x v="162"/>
    <d v="1899-12-31T09:52:06"/>
    <s v="Black Tea"/>
    <n v="2"/>
  </r>
  <r>
    <x v="162"/>
    <d v="1899-12-31T09:57:25"/>
    <s v="Orange Juice"/>
    <n v="3.5"/>
  </r>
  <r>
    <x v="162"/>
    <d v="1899-12-31T09:57:42"/>
    <s v="Black Tea"/>
    <n v="2"/>
  </r>
  <r>
    <x v="162"/>
    <d v="1899-12-31T09:59:26"/>
    <s v="Americano"/>
    <n v="2.75"/>
  </r>
  <r>
    <x v="162"/>
    <d v="1899-12-31T10:00:09"/>
    <s v="Americano"/>
    <n v="2.75"/>
  </r>
  <r>
    <x v="162"/>
    <d v="1899-12-31T10:01:10"/>
    <s v="Black Tea"/>
    <n v="2"/>
  </r>
  <r>
    <x v="162"/>
    <d v="1899-12-31T10:01:18"/>
    <s v="Americano"/>
    <n v="2.75"/>
  </r>
  <r>
    <x v="162"/>
    <d v="1899-12-31T10:04:37"/>
    <s v="White Tea"/>
    <n v="2.65"/>
  </r>
  <r>
    <x v="162"/>
    <d v="1899-12-31T10:06:12"/>
    <s v="White Tea"/>
    <n v="2.65"/>
  </r>
  <r>
    <x v="162"/>
    <d v="1899-12-31T10:10:31"/>
    <s v="Orange Cake"/>
    <n v="2.99"/>
  </r>
  <r>
    <x v="162"/>
    <d v="1899-12-31T10:12:06"/>
    <s v="Black Tea"/>
    <n v="2"/>
  </r>
  <r>
    <x v="162"/>
    <d v="1899-12-31T10:12:50"/>
    <s v="Latte"/>
    <n v="3.8"/>
  </r>
  <r>
    <x v="162"/>
    <d v="1899-12-31T10:12:50"/>
    <s v="Brownie"/>
    <n v="3.5"/>
  </r>
  <r>
    <x v="162"/>
    <d v="1899-12-31T10:23:55"/>
    <s v="Apple Pie"/>
    <n v="3.25"/>
  </r>
  <r>
    <x v="162"/>
    <d v="1899-12-31T10:25:04"/>
    <s v="White Tea"/>
    <n v="2.65"/>
  </r>
  <r>
    <x v="162"/>
    <d v="1899-12-31T10:27:05"/>
    <s v="Waffle"/>
    <n v="1.5"/>
  </r>
  <r>
    <x v="162"/>
    <d v="1899-12-31T10:28:23"/>
    <s v="Waffle"/>
    <n v="1.5"/>
  </r>
  <r>
    <x v="162"/>
    <d v="1899-12-31T10:29:15"/>
    <s v="Apple Pie"/>
    <n v="3.25"/>
  </r>
  <r>
    <x v="162"/>
    <d v="1899-12-31T10:29:32"/>
    <s v="Orange Cake"/>
    <n v="2.99"/>
  </r>
  <r>
    <x v="162"/>
    <d v="1899-12-31T10:30:50"/>
    <s v="Waffle"/>
    <n v="1.5"/>
  </r>
  <r>
    <x v="162"/>
    <d v="1899-12-31T10:39:28"/>
    <s v="Apple Pie"/>
    <n v="3.25"/>
  </r>
  <r>
    <x v="162"/>
    <d v="1899-12-31T10:42:04"/>
    <s v="Apple Pie"/>
    <n v="3.25"/>
  </r>
  <r>
    <x v="162"/>
    <d v="1899-12-31T10:51:17"/>
    <s v="Orange Juice"/>
    <n v="3.5"/>
  </r>
  <r>
    <x v="162"/>
    <d v="1899-12-31T10:51:34"/>
    <s v="Apple Pie"/>
    <n v="3.25"/>
  </r>
  <r>
    <x v="162"/>
    <d v="1899-12-31T10:56:36"/>
    <s v="Lemonade"/>
    <n v="2.5"/>
  </r>
  <r>
    <x v="162"/>
    <d v="1899-12-31T10:58:11"/>
    <s v="Waffle"/>
    <n v="1.5"/>
  </r>
  <r>
    <x v="162"/>
    <d v="1899-12-31T10:59:12"/>
    <s v="Orange Juice"/>
    <n v="3.5"/>
  </r>
  <r>
    <x v="162"/>
    <d v="1899-12-31T11:04:40"/>
    <s v="Americano"/>
    <n v="2.75"/>
  </r>
  <r>
    <x v="162"/>
    <d v="1899-12-31T11:05:06"/>
    <s v="Apple Pie"/>
    <n v="3.25"/>
  </r>
  <r>
    <x v="162"/>
    <d v="1899-12-31T11:06:41"/>
    <s v="Black Tea"/>
    <n v="2"/>
  </r>
  <r>
    <x v="162"/>
    <d v="1899-12-31T11:11:26"/>
    <s v="Apple Juice"/>
    <n v="3"/>
  </r>
  <r>
    <x v="162"/>
    <d v="1899-12-31T11:13:53"/>
    <s v="Apple Pie"/>
    <n v="3.25"/>
  </r>
  <r>
    <x v="162"/>
    <d v="1899-12-31T11:17:03"/>
    <s v="Waffle"/>
    <n v="1.5"/>
  </r>
  <r>
    <x v="162"/>
    <d v="1899-12-31T11:18:12"/>
    <s v="Black Tea"/>
    <n v="2"/>
  </r>
  <r>
    <x v="162"/>
    <d v="1899-12-31T11:22:23"/>
    <s v="Orange Juice"/>
    <n v="3.5"/>
  </r>
  <r>
    <x v="162"/>
    <d v="1899-12-31T11:23:06"/>
    <s v="Waffle"/>
    <n v="1.5"/>
  </r>
  <r>
    <x v="162"/>
    <d v="1899-12-31T11:25:24"/>
    <s v="Lemonade"/>
    <n v="2.5"/>
  </r>
  <r>
    <x v="162"/>
    <d v="1899-12-31T11:26:07"/>
    <s v="Americano"/>
    <n v="2.75"/>
  </r>
  <r>
    <x v="162"/>
    <d v="1899-12-31T11:26:16"/>
    <s v="Black Tea"/>
    <n v="2"/>
  </r>
  <r>
    <x v="162"/>
    <d v="1899-12-31T11:26:42"/>
    <s v="Hot Choc"/>
    <n v="3"/>
  </r>
  <r>
    <x v="162"/>
    <d v="1899-12-31T11:32:54"/>
    <s v="Black Tea"/>
    <n v="2"/>
  </r>
  <r>
    <x v="162"/>
    <d v="1899-12-31T11:33:11"/>
    <s v="Americano"/>
    <n v="2.75"/>
  </r>
  <r>
    <x v="162"/>
    <d v="1899-12-31T11:36:04"/>
    <s v="Black Tea"/>
    <n v="2"/>
  </r>
  <r>
    <x v="162"/>
    <d v="1899-12-31T11:36:21"/>
    <s v="Waffle"/>
    <n v="1.5"/>
  </r>
  <r>
    <x v="162"/>
    <d v="1899-12-31T11:39:14"/>
    <s v="Black Tea"/>
    <n v="2"/>
  </r>
  <r>
    <x v="162"/>
    <d v="1899-12-31T11:42:32"/>
    <s v="Latte"/>
    <n v="3.8"/>
  </r>
  <r>
    <x v="162"/>
    <d v="1899-12-31T11:43:07"/>
    <s v="Apple Juice"/>
    <n v="3"/>
  </r>
  <r>
    <x v="162"/>
    <d v="1899-12-31T11:43:59"/>
    <s v="Latte"/>
    <n v="3.8"/>
  </r>
  <r>
    <x v="162"/>
    <d v="1899-12-31T11:47:35"/>
    <s v="White Tea"/>
    <n v="2.65"/>
  </r>
  <r>
    <x v="162"/>
    <d v="1899-12-31T11:48:35"/>
    <s v="Waffle"/>
    <n v="1.5"/>
  </r>
  <r>
    <x v="162"/>
    <d v="1899-12-31T11:49:10"/>
    <s v="Black Tea"/>
    <n v="2"/>
  </r>
  <r>
    <x v="162"/>
    <d v="1899-12-31T11:49:36"/>
    <s v="Lemonade"/>
    <n v="2.5"/>
  </r>
  <r>
    <x v="162"/>
    <d v="1899-12-31T11:51:45"/>
    <s v="Waffle"/>
    <n v="1.5"/>
  </r>
  <r>
    <x v="162"/>
    <d v="1899-12-31T11:53:29"/>
    <s v="Black Tea"/>
    <n v="2"/>
  </r>
  <r>
    <x v="162"/>
    <d v="1899-12-31T12:07:18"/>
    <s v="Black Tea"/>
    <n v="2"/>
  </r>
  <r>
    <x v="162"/>
    <d v="1899-12-31T12:09:19"/>
    <s v="Latte"/>
    <n v="3.8"/>
  </r>
  <r>
    <x v="162"/>
    <d v="1899-12-31T12:09:28"/>
    <s v="Black Tea"/>
    <n v="2"/>
  </r>
  <r>
    <x v="162"/>
    <d v="1899-12-31T12:14:39"/>
    <s v="Lemonade"/>
    <n v="2.5"/>
  </r>
  <r>
    <x v="162"/>
    <d v="1899-12-31T12:15:40"/>
    <s v="Lemonade"/>
    <n v="2.5"/>
  </r>
  <r>
    <x v="162"/>
    <d v="1899-12-31T12:16:06"/>
    <s v="Latte"/>
    <n v="3.8"/>
  </r>
  <r>
    <x v="162"/>
    <d v="1899-12-31T12:19:16"/>
    <s v="Apple Pie"/>
    <n v="3.25"/>
  </r>
  <r>
    <x v="162"/>
    <d v="1899-12-31T12:19:16"/>
    <s v="Waffle"/>
    <n v="1.5"/>
  </r>
  <r>
    <x v="162"/>
    <d v="1899-12-31T12:21:34"/>
    <s v="White Tea"/>
    <n v="2.65"/>
  </r>
  <r>
    <x v="162"/>
    <d v="1899-12-31T12:21:34"/>
    <s v="Waffle"/>
    <n v="1.5"/>
  </r>
  <r>
    <x v="162"/>
    <d v="1899-12-31T12:22:00"/>
    <s v="Latte"/>
    <n v="3.8"/>
  </r>
  <r>
    <x v="162"/>
    <d v="1899-12-31T12:24:18"/>
    <s v="White Tea"/>
    <n v="2.65"/>
  </r>
  <r>
    <x v="162"/>
    <d v="1899-12-31T12:27:37"/>
    <s v="Apple Pie"/>
    <n v="3.25"/>
  </r>
  <r>
    <x v="162"/>
    <d v="1899-12-31T12:28:37"/>
    <s v="Latte"/>
    <n v="3.8"/>
  </r>
  <r>
    <x v="162"/>
    <d v="1899-12-31T12:31:04"/>
    <s v="Waffle"/>
    <n v="1.5"/>
  </r>
  <r>
    <x v="162"/>
    <d v="1899-12-31T12:32:13"/>
    <s v="Orange Juice"/>
    <n v="3.5"/>
  </r>
  <r>
    <x v="162"/>
    <d v="1899-12-31T12:37:42"/>
    <s v="Black Tea"/>
    <n v="2"/>
  </r>
  <r>
    <x v="162"/>
    <d v="1899-12-31T12:44:28"/>
    <s v="Waffle"/>
    <n v="1.5"/>
  </r>
  <r>
    <x v="162"/>
    <d v="1899-12-31T12:45:02"/>
    <s v="Orange Juice"/>
    <n v="3.5"/>
  </r>
  <r>
    <x v="162"/>
    <d v="1899-12-31T12:46:20"/>
    <s v="Americano"/>
    <n v="2.75"/>
  </r>
  <r>
    <x v="162"/>
    <d v="1899-12-31T12:53:49"/>
    <s v="White Tea"/>
    <n v="2.65"/>
  </r>
  <r>
    <x v="162"/>
    <d v="1899-12-31T13:13:42"/>
    <s v="White Tea"/>
    <n v="2.65"/>
  </r>
  <r>
    <x v="162"/>
    <d v="1899-12-31T13:14:07"/>
    <s v="Apple Juice"/>
    <n v="3"/>
  </r>
  <r>
    <x v="162"/>
    <d v="1899-12-31T13:15:34"/>
    <s v="Hot Choc"/>
    <n v="3"/>
  </r>
  <r>
    <x v="162"/>
    <d v="1899-12-31T13:16:52"/>
    <s v="Lemonade"/>
    <n v="2.5"/>
  </r>
  <r>
    <x v="162"/>
    <d v="1899-12-31T13:17:52"/>
    <s v="Latte"/>
    <n v="3.8"/>
  </r>
  <r>
    <x v="162"/>
    <d v="1899-12-31T13:20:28"/>
    <s v="Apple Pie"/>
    <n v="3.25"/>
  </r>
  <r>
    <x v="162"/>
    <d v="1899-12-31T13:21:28"/>
    <s v="Orange Juice"/>
    <n v="3.5"/>
  </r>
  <r>
    <x v="162"/>
    <d v="1899-12-31T13:23:20"/>
    <s v="Lemonade"/>
    <n v="2.5"/>
  </r>
  <r>
    <x v="162"/>
    <d v="1899-12-31T13:23:29"/>
    <s v="Latte"/>
    <n v="3.8"/>
  </r>
  <r>
    <x v="162"/>
    <d v="1899-12-31T13:39:19"/>
    <s v="Waffle"/>
    <n v="1.5"/>
  </r>
  <r>
    <x v="162"/>
    <d v="1899-12-31T13:42:47"/>
    <s v="Americano"/>
    <n v="2.75"/>
  </r>
  <r>
    <x v="162"/>
    <d v="1899-12-31T13:42:55"/>
    <s v="Black Tea"/>
    <n v="2"/>
  </r>
  <r>
    <x v="162"/>
    <d v="1899-12-31T13:51:17"/>
    <s v="Hot Choc"/>
    <n v="3"/>
  </r>
  <r>
    <x v="162"/>
    <d v="1899-12-31T13:53:43"/>
    <s v="Orange Cake"/>
    <n v="2.99"/>
  </r>
  <r>
    <x v="162"/>
    <d v="1899-12-31T13:55:01"/>
    <s v="Latte"/>
    <n v="3.8"/>
  </r>
  <r>
    <x v="162"/>
    <d v="1899-12-31T13:57:02"/>
    <s v="Americano"/>
    <n v="2.75"/>
  </r>
  <r>
    <x v="162"/>
    <d v="1899-12-31T14:04:23"/>
    <s v="Americano"/>
    <n v="2.75"/>
  </r>
  <r>
    <x v="162"/>
    <d v="1899-12-31T14:07:33"/>
    <s v="Black Tea"/>
    <n v="2"/>
  </r>
  <r>
    <x v="162"/>
    <d v="1899-12-31T14:07:42"/>
    <s v="White Tea"/>
    <n v="2.65"/>
  </r>
  <r>
    <x v="162"/>
    <d v="1899-12-31T14:10:43"/>
    <s v="Black Tea"/>
    <n v="2"/>
  </r>
  <r>
    <x v="162"/>
    <d v="1899-12-31T14:15:28"/>
    <s v="White Tea"/>
    <n v="2.65"/>
  </r>
  <r>
    <x v="162"/>
    <d v="1899-12-31T14:19:21"/>
    <s v="Apple Juice"/>
    <n v="3"/>
  </r>
  <r>
    <x v="162"/>
    <d v="1899-12-31T14:21:31"/>
    <s v="White Tea"/>
    <n v="2.65"/>
  </r>
  <r>
    <x v="162"/>
    <d v="1899-12-31T14:23:41"/>
    <s v="Lemonade"/>
    <n v="2.5"/>
  </r>
  <r>
    <x v="162"/>
    <d v="1899-12-31T14:26:42"/>
    <s v="Apple Pie"/>
    <n v="3.25"/>
  </r>
  <r>
    <x v="162"/>
    <d v="1899-12-31T14:26:59"/>
    <s v="Black Tea"/>
    <n v="2"/>
  </r>
  <r>
    <x v="162"/>
    <d v="1899-12-31T14:30:27"/>
    <s v="Orange Cake"/>
    <n v="2.99"/>
  </r>
  <r>
    <x v="162"/>
    <d v="1899-12-31T14:33:11"/>
    <s v="Americano"/>
    <n v="2.75"/>
  </r>
  <r>
    <x v="162"/>
    <d v="1899-12-31T14:33:54"/>
    <s v="White Tea"/>
    <n v="2.65"/>
  </r>
  <r>
    <x v="162"/>
    <d v="1899-12-31T14:34:20"/>
    <s v="Lemonade"/>
    <n v="2.5"/>
  </r>
  <r>
    <x v="162"/>
    <d v="1899-12-31T14:42:58"/>
    <s v="Latte"/>
    <n v="3.8"/>
  </r>
  <r>
    <x v="162"/>
    <d v="1899-12-31T14:44:16"/>
    <s v="White Tea"/>
    <n v="2.65"/>
  </r>
  <r>
    <x v="162"/>
    <d v="1899-12-31T14:44:25"/>
    <s v="Brownie"/>
    <n v="3.5"/>
  </r>
  <r>
    <x v="162"/>
    <d v="1899-12-31T14:51:11"/>
    <s v="Latte"/>
    <n v="3.8"/>
  </r>
  <r>
    <x v="162"/>
    <d v="1899-12-31T14:53:46"/>
    <s v="Black Tea"/>
    <n v="2"/>
  </r>
  <r>
    <x v="162"/>
    <d v="1899-12-31T14:56:13"/>
    <s v="Waffle"/>
    <n v="1.5"/>
  </r>
  <r>
    <x v="162"/>
    <d v="1899-12-31T14:56:22"/>
    <s v="Latte"/>
    <n v="3.8"/>
  </r>
  <r>
    <x v="162"/>
    <d v="1899-12-31T14:57:57"/>
    <s v="Orange Juice"/>
    <n v="3.5"/>
  </r>
  <r>
    <x v="162"/>
    <d v="1899-12-31T14:58:31"/>
    <s v="Latte"/>
    <n v="3.8"/>
  </r>
  <r>
    <x v="162"/>
    <d v="1899-12-31T14:59:06"/>
    <s v="Black Tea"/>
    <n v="2"/>
  </r>
  <r>
    <x v="162"/>
    <d v="1899-12-31T15:01:59"/>
    <s v="Orange Juice"/>
    <n v="3.5"/>
  </r>
  <r>
    <x v="162"/>
    <d v="1899-12-31T15:08:36"/>
    <s v="Brownie"/>
    <n v="3.5"/>
  </r>
  <r>
    <x v="162"/>
    <d v="1899-12-31T15:08:36"/>
    <s v="Latte"/>
    <n v="3.8"/>
  </r>
  <r>
    <x v="162"/>
    <d v="1899-12-31T15:10:54"/>
    <s v="Waffle"/>
    <n v="1.5"/>
  </r>
  <r>
    <x v="162"/>
    <d v="1899-12-31T15:15:57"/>
    <s v="Black Tea"/>
    <n v="2"/>
  </r>
  <r>
    <x v="162"/>
    <d v="1899-12-31T15:18:58"/>
    <s v="Apple Juice"/>
    <n v="3"/>
  </r>
  <r>
    <x v="162"/>
    <d v="1899-12-31T15:19:07"/>
    <s v="Apple Juice"/>
    <n v="3"/>
  </r>
  <r>
    <x v="162"/>
    <d v="1899-12-31T15:19:16"/>
    <s v="Apple Juice"/>
    <n v="3"/>
  </r>
  <r>
    <x v="162"/>
    <d v="1899-12-31T15:19:42"/>
    <s v="Latte"/>
    <n v="3.8"/>
  </r>
  <r>
    <x v="162"/>
    <d v="1899-12-31T15:22:17"/>
    <s v="Black Tea"/>
    <n v="2"/>
  </r>
  <r>
    <x v="162"/>
    <d v="1899-12-31T15:24:44"/>
    <s v="Latte"/>
    <n v="3.8"/>
  </r>
  <r>
    <x v="162"/>
    <d v="1899-12-31T15:28:54"/>
    <s v="Black Tea"/>
    <n v="2"/>
  </r>
  <r>
    <x v="162"/>
    <d v="1899-12-31T15:41:00"/>
    <s v="Latte"/>
    <n v="3.8"/>
  </r>
  <r>
    <x v="163"/>
    <d v="1899-12-31T08:19:49"/>
    <s v="Americano"/>
    <n v="2.75"/>
  </r>
  <r>
    <x v="163"/>
    <d v="1899-12-31T08:24:35"/>
    <s v="Black Tea"/>
    <n v="2"/>
  </r>
  <r>
    <x v="163"/>
    <d v="1899-12-31T08:27:01"/>
    <s v="Black Tea"/>
    <n v="2"/>
  </r>
  <r>
    <x v="163"/>
    <d v="1899-12-31T08:27:01"/>
    <s v="Americano"/>
    <n v="2.75"/>
  </r>
  <r>
    <x v="163"/>
    <d v="1899-12-31T08:33:56"/>
    <s v="Waffle"/>
    <n v="1.5"/>
  </r>
  <r>
    <x v="163"/>
    <d v="1899-12-31T08:38:33"/>
    <s v="Black Tea"/>
    <n v="2"/>
  </r>
  <r>
    <x v="163"/>
    <d v="1899-12-31T08:40:42"/>
    <s v="Orange Juice"/>
    <n v="3.5"/>
  </r>
  <r>
    <x v="163"/>
    <d v="1899-12-31T08:40:51"/>
    <s v="Orange Juice"/>
    <n v="3.5"/>
  </r>
  <r>
    <x v="163"/>
    <d v="1899-12-31T08:48:03"/>
    <s v="Americano"/>
    <n v="2.75"/>
  </r>
  <r>
    <x v="163"/>
    <d v="1899-12-31T08:51:13"/>
    <s v="Apple Juice"/>
    <n v="3"/>
  </r>
  <r>
    <x v="163"/>
    <d v="1899-12-31T08:57:50"/>
    <s v="Apple Pie"/>
    <n v="3.25"/>
  </r>
  <r>
    <x v="163"/>
    <d v="1899-12-31T08:59:51"/>
    <s v="Brownie"/>
    <n v="3.5"/>
  </r>
  <r>
    <x v="163"/>
    <d v="1899-12-31T09:01:09"/>
    <s v="Black Tea"/>
    <n v="2"/>
  </r>
  <r>
    <x v="163"/>
    <d v="1899-12-31T09:08:12"/>
    <s v="White Tea"/>
    <n v="2.65"/>
  </r>
  <r>
    <x v="163"/>
    <d v="1899-12-31T09:09:04"/>
    <s v="Waffle"/>
    <n v="1.5"/>
  </r>
  <r>
    <x v="163"/>
    <d v="1899-12-31T09:13:49"/>
    <s v="Brownie"/>
    <n v="3.5"/>
  </r>
  <r>
    <x v="163"/>
    <d v="1899-12-31T09:21:19"/>
    <s v="White Tea"/>
    <n v="2.65"/>
  </r>
  <r>
    <x v="163"/>
    <d v="1899-12-31T09:22:54"/>
    <s v="Apple Juice"/>
    <n v="3"/>
  </r>
  <r>
    <x v="163"/>
    <d v="1899-12-31T09:24:20"/>
    <s v="Orange Juice"/>
    <n v="3.5"/>
  </r>
  <r>
    <x v="163"/>
    <d v="1899-12-31T09:26:30"/>
    <s v="Brownie"/>
    <n v="3.5"/>
  </r>
  <r>
    <x v="163"/>
    <d v="1899-12-31T09:28:22"/>
    <s v="Lemonade"/>
    <n v="2.5"/>
  </r>
  <r>
    <x v="163"/>
    <d v="1899-12-31T09:34:42"/>
    <s v="Black Tea"/>
    <n v="2"/>
  </r>
  <r>
    <x v="163"/>
    <d v="1899-12-31T09:43:12"/>
    <s v="Waffle"/>
    <n v="1.5"/>
  </r>
  <r>
    <x v="163"/>
    <d v="1899-12-31T09:47:23"/>
    <s v="Apple Pie"/>
    <n v="3.25"/>
  </r>
  <r>
    <x v="163"/>
    <d v="1899-12-31T09:48:40"/>
    <s v="Latte"/>
    <n v="3.8"/>
  </r>
  <r>
    <x v="163"/>
    <d v="1899-12-31T09:49:41"/>
    <s v="Apple Pie"/>
    <n v="3.25"/>
  </r>
  <r>
    <x v="163"/>
    <d v="1899-12-31T09:50:24"/>
    <s v="Lemonade"/>
    <n v="2.5"/>
  </r>
  <r>
    <x v="163"/>
    <d v="1899-12-31T09:51:24"/>
    <s v="Hot Choc"/>
    <n v="3"/>
  </r>
  <r>
    <x v="163"/>
    <d v="1899-12-31T09:54:43"/>
    <s v="Black Tea"/>
    <n v="2"/>
  </r>
  <r>
    <x v="163"/>
    <d v="1899-12-31T10:01:38"/>
    <s v="Waffle"/>
    <n v="1.5"/>
  </r>
  <r>
    <x v="163"/>
    <d v="1899-12-31T10:08:15"/>
    <s v="Waffle"/>
    <n v="1.5"/>
  </r>
  <r>
    <x v="163"/>
    <d v="1899-12-31T10:08:41"/>
    <s v="Latte"/>
    <n v="3.8"/>
  </r>
  <r>
    <x v="163"/>
    <d v="1899-12-31T10:08:59"/>
    <s v="Black Tea"/>
    <n v="2"/>
  </r>
  <r>
    <x v="163"/>
    <d v="1899-12-31T10:12:43"/>
    <s v="Brownie"/>
    <n v="3.5"/>
  </r>
  <r>
    <x v="163"/>
    <d v="1899-12-31T10:13:18"/>
    <s v="Orange Juice"/>
    <n v="3.5"/>
  </r>
  <r>
    <x v="163"/>
    <d v="1899-12-31T10:19:21"/>
    <s v="Orange Juice"/>
    <n v="3.5"/>
  </r>
  <r>
    <x v="163"/>
    <d v="1899-12-31T10:21:22"/>
    <s v="Latte"/>
    <n v="3.8"/>
  </r>
  <r>
    <x v="163"/>
    <d v="1899-12-31T10:29:17"/>
    <s v="White Tea"/>
    <n v="2.65"/>
  </r>
  <r>
    <x v="163"/>
    <d v="1899-12-31T10:32:44"/>
    <s v="Hot Choc"/>
    <n v="3"/>
  </r>
  <r>
    <x v="163"/>
    <d v="1899-12-31T10:36:46"/>
    <s v="Latte"/>
    <n v="3.8"/>
  </r>
  <r>
    <x v="163"/>
    <d v="1899-12-31T10:38:56"/>
    <s v="White Tea"/>
    <n v="2.65"/>
  </r>
  <r>
    <x v="163"/>
    <d v="1899-12-31T10:39:04"/>
    <s v="Black Tea"/>
    <n v="2"/>
  </r>
  <r>
    <x v="163"/>
    <d v="1899-12-31T10:45:16"/>
    <s v="Black Tea"/>
    <n v="2"/>
  </r>
  <r>
    <x v="163"/>
    <d v="1899-12-31T10:48:26"/>
    <s v="Black Tea"/>
    <n v="2"/>
  </r>
  <r>
    <x v="163"/>
    <d v="1899-12-31T10:51:36"/>
    <s v="Brownie"/>
    <n v="3.5"/>
  </r>
  <r>
    <x v="163"/>
    <d v="1899-12-31T10:59:23"/>
    <s v="Waffle"/>
    <n v="1.5"/>
  </r>
  <r>
    <x v="163"/>
    <d v="1899-12-31T10:59:48"/>
    <s v="Apple Pie"/>
    <n v="3.25"/>
  </r>
  <r>
    <x v="163"/>
    <d v="1899-12-31T11:00:40"/>
    <s v="White Tea"/>
    <n v="2.65"/>
  </r>
  <r>
    <x v="163"/>
    <d v="1899-12-31T11:05:08"/>
    <s v="Americano"/>
    <n v="2.75"/>
  </r>
  <r>
    <x v="163"/>
    <d v="1899-12-31T11:05:08"/>
    <s v="White Tea"/>
    <n v="2.65"/>
  </r>
  <r>
    <x v="163"/>
    <d v="1899-12-31T11:05:43"/>
    <s v="Apple Pie"/>
    <n v="3.25"/>
  </r>
  <r>
    <x v="163"/>
    <d v="1899-12-31T11:09:45"/>
    <s v="Brownie"/>
    <n v="3.5"/>
  </r>
  <r>
    <x v="163"/>
    <d v="1899-12-31T11:10:54"/>
    <s v="Waffle"/>
    <n v="1.5"/>
  </r>
  <r>
    <x v="163"/>
    <d v="1899-12-31T11:15:13"/>
    <s v="Apple Juice"/>
    <n v="3"/>
  </r>
  <r>
    <x v="163"/>
    <d v="1899-12-31T11:16:57"/>
    <s v="Apple Pie"/>
    <n v="3.25"/>
  </r>
  <r>
    <x v="163"/>
    <d v="1899-12-31T11:22:42"/>
    <s v="Orange Juice"/>
    <n v="3.5"/>
  </r>
  <r>
    <x v="163"/>
    <d v="1899-12-31T11:23:43"/>
    <s v="Apple Juice"/>
    <n v="3"/>
  </r>
  <r>
    <x v="163"/>
    <d v="1899-12-31T11:25:09"/>
    <s v="Apple Pie"/>
    <n v="3.25"/>
  </r>
  <r>
    <x v="163"/>
    <d v="1899-12-31T11:25:18"/>
    <s v="Orange Juice"/>
    <n v="3.5"/>
  </r>
  <r>
    <x v="163"/>
    <d v="1899-12-31T11:29:02"/>
    <s v="Apple Pie"/>
    <n v="3.25"/>
  </r>
  <r>
    <x v="163"/>
    <d v="1899-12-31T11:31:38"/>
    <s v="Latte"/>
    <n v="3.8"/>
  </r>
  <r>
    <x v="163"/>
    <d v="1899-12-31T11:34:31"/>
    <s v="Apple Pie"/>
    <n v="3.25"/>
  </r>
  <r>
    <x v="163"/>
    <d v="1899-12-31T11:42:17"/>
    <s v="Latte"/>
    <n v="3.8"/>
  </r>
  <r>
    <x v="163"/>
    <d v="1899-12-31T11:43:35"/>
    <s v="Brownie"/>
    <n v="3.5"/>
  </r>
  <r>
    <x v="163"/>
    <d v="1899-12-31T11:45:53"/>
    <s v="Black Tea"/>
    <n v="2"/>
  </r>
  <r>
    <x v="163"/>
    <d v="1899-12-31T11:49:47"/>
    <s v="Apple Pie"/>
    <n v="3.25"/>
  </r>
  <r>
    <x v="163"/>
    <d v="1899-12-31T11:58:34"/>
    <s v="Black Tea"/>
    <n v="2"/>
  </r>
  <r>
    <x v="163"/>
    <d v="1899-12-31T12:01:44"/>
    <s v="Apple Pie"/>
    <n v="3.25"/>
  </r>
  <r>
    <x v="163"/>
    <d v="1899-12-31T12:13:24"/>
    <s v="Lemonade"/>
    <n v="2.5"/>
  </r>
  <r>
    <x v="163"/>
    <d v="1899-12-31T12:24:46"/>
    <s v="Waffle"/>
    <n v="1.5"/>
  </r>
  <r>
    <x v="163"/>
    <d v="1899-12-31T12:27:04"/>
    <s v="Orange Juice"/>
    <n v="3.5"/>
  </r>
  <r>
    <x v="163"/>
    <d v="1899-12-31T12:32:07"/>
    <s v="Apple Juice"/>
    <n v="3"/>
  </r>
  <r>
    <x v="163"/>
    <d v="1899-12-31T12:34:34"/>
    <s v="Latte"/>
    <n v="3.8"/>
  </r>
  <r>
    <x v="163"/>
    <d v="1899-12-31T12:38:10"/>
    <s v="Lemonade"/>
    <n v="2.5"/>
  </r>
  <r>
    <x v="163"/>
    <d v="1899-12-31T12:38:36"/>
    <s v="Black Tea"/>
    <n v="2"/>
  </r>
  <r>
    <x v="163"/>
    <d v="1899-12-31T12:41:11"/>
    <s v="Latte"/>
    <n v="3.8"/>
  </r>
  <r>
    <x v="163"/>
    <d v="1899-12-31T12:41:54"/>
    <s v="Orange Juice"/>
    <n v="3.5"/>
  </r>
  <r>
    <x v="163"/>
    <d v="1899-12-31T12:47:40"/>
    <s v="Latte"/>
    <n v="3.8"/>
  </r>
  <r>
    <x v="163"/>
    <d v="1899-12-31T12:49:41"/>
    <s v="Brownie"/>
    <n v="3.5"/>
  </r>
  <r>
    <x v="163"/>
    <d v="1899-12-31T12:50:15"/>
    <s v="Americano"/>
    <n v="2.75"/>
  </r>
  <r>
    <x v="163"/>
    <d v="1899-12-31T12:51:33"/>
    <s v="Apple Pie"/>
    <n v="3.25"/>
  </r>
  <r>
    <x v="163"/>
    <d v="1899-12-31T12:55:26"/>
    <s v="Apple Juice"/>
    <n v="3"/>
  </r>
  <r>
    <x v="163"/>
    <d v="1899-12-31T13:03:04"/>
    <s v="Black Tea"/>
    <n v="2"/>
  </r>
  <r>
    <x v="163"/>
    <d v="1899-12-31T13:03:30"/>
    <s v="Latte"/>
    <n v="3.8"/>
  </r>
  <r>
    <x v="163"/>
    <d v="1899-12-31T13:07:32"/>
    <s v="Black Tea"/>
    <n v="2"/>
  </r>
  <r>
    <x v="163"/>
    <d v="1899-12-31T13:08:07"/>
    <s v="Brownie"/>
    <n v="3.5"/>
  </r>
  <r>
    <x v="163"/>
    <d v="1899-12-31T13:13:35"/>
    <s v="Latte"/>
    <n v="3.8"/>
  </r>
  <r>
    <x v="163"/>
    <d v="1899-12-31T13:19:03"/>
    <s v="Brownie"/>
    <n v="3.5"/>
  </r>
  <r>
    <x v="163"/>
    <d v="1899-12-31T13:26:33"/>
    <s v="Apple Pie"/>
    <n v="3.25"/>
  </r>
  <r>
    <x v="163"/>
    <d v="1899-12-31T13:26:50"/>
    <s v="Black Tea"/>
    <n v="2"/>
  </r>
  <r>
    <x v="163"/>
    <d v="1899-12-31T13:31:00"/>
    <s v="Latte"/>
    <n v="3.8"/>
  </r>
  <r>
    <x v="163"/>
    <d v="1899-12-31T13:36:03"/>
    <s v="Latte"/>
    <n v="3.8"/>
  </r>
  <r>
    <x v="163"/>
    <d v="1899-12-31T13:41:14"/>
    <s v="Black Tea"/>
    <n v="2"/>
  </r>
  <r>
    <x v="163"/>
    <d v="1899-12-31T13:46:16"/>
    <s v="Latte"/>
    <n v="3.8"/>
  </r>
  <r>
    <x v="163"/>
    <d v="1899-12-31T13:50:36"/>
    <s v="Apple Juice"/>
    <n v="3"/>
  </r>
  <r>
    <x v="163"/>
    <d v="1899-12-31T13:53:28"/>
    <s v="Black Tea"/>
    <n v="2"/>
  </r>
  <r>
    <x v="163"/>
    <d v="1899-12-31T13:54:37"/>
    <s v="Latte"/>
    <n v="3.8"/>
  </r>
  <r>
    <x v="163"/>
    <d v="1899-12-31T13:58:48"/>
    <s v="Apple Pie"/>
    <n v="3.25"/>
  </r>
  <r>
    <x v="163"/>
    <d v="1899-12-31T13:59:23"/>
    <s v="Brownie"/>
    <n v="3.5"/>
  </r>
  <r>
    <x v="163"/>
    <d v="1899-12-31T13:59:57"/>
    <s v="Black Tea"/>
    <n v="2"/>
  </r>
  <r>
    <x v="163"/>
    <d v="1899-12-31T14:08:01"/>
    <s v="Black Tea"/>
    <n v="2"/>
  </r>
  <r>
    <x v="163"/>
    <d v="1899-12-31T14:08:36"/>
    <s v="Black Tea"/>
    <n v="2"/>
  </r>
  <r>
    <x v="163"/>
    <d v="1899-12-31T14:10:11"/>
    <s v="Americano"/>
    <n v="2.75"/>
  </r>
  <r>
    <x v="163"/>
    <d v="1899-12-31T14:27:19"/>
    <s v="Americano"/>
    <n v="2.75"/>
  </r>
  <r>
    <x v="163"/>
    <d v="1899-12-31T14:33:48"/>
    <s v="Latte"/>
    <n v="3.8"/>
  </r>
  <r>
    <x v="163"/>
    <d v="1899-12-31T14:34:05"/>
    <s v="Black Tea"/>
    <n v="2"/>
  </r>
  <r>
    <x v="163"/>
    <d v="1899-12-31T14:35:14"/>
    <s v="Black Tea"/>
    <n v="2"/>
  </r>
  <r>
    <x v="163"/>
    <d v="1899-12-31T14:38:59"/>
    <s v="Black Tea"/>
    <n v="2"/>
  </r>
  <r>
    <x v="163"/>
    <d v="1899-12-31T14:42:09"/>
    <s v="Waffle"/>
    <n v="1.5"/>
  </r>
  <r>
    <x v="163"/>
    <d v="1899-12-31T14:43:52"/>
    <s v="Apple Pie"/>
    <n v="3.25"/>
  </r>
  <r>
    <x v="163"/>
    <d v="1899-12-31T14:52:57"/>
    <s v="Black Tea"/>
    <n v="2"/>
  </r>
  <r>
    <x v="163"/>
    <d v="1899-12-31T14:54:58"/>
    <s v="Black Tea"/>
    <n v="2"/>
  </r>
  <r>
    <x v="163"/>
    <d v="1899-12-31T14:55:24"/>
    <s v="Hot Choc"/>
    <n v="3"/>
  </r>
  <r>
    <x v="163"/>
    <d v="1899-12-31T14:57:24"/>
    <s v="Latte"/>
    <n v="3.8"/>
  </r>
  <r>
    <x v="163"/>
    <d v="1899-12-31T14:58:34"/>
    <s v="Apple Juice"/>
    <n v="3"/>
  </r>
  <r>
    <x v="163"/>
    <d v="1899-12-31T15:01:09"/>
    <s v="Brownie"/>
    <n v="3.5"/>
  </r>
  <r>
    <x v="163"/>
    <d v="1899-12-31T15:01:09"/>
    <s v="Americano"/>
    <n v="2.75"/>
  </r>
  <r>
    <x v="163"/>
    <d v="1899-12-31T15:07:03"/>
    <s v="Apple Juice"/>
    <n v="3"/>
  </r>
  <r>
    <x v="163"/>
    <d v="1899-12-31T15:07:03"/>
    <s v="Orange Juice"/>
    <n v="3.5"/>
  </r>
  <r>
    <x v="163"/>
    <d v="1899-12-31T15:11:14"/>
    <s v="Apple Pie"/>
    <n v="3.25"/>
  </r>
  <r>
    <x v="163"/>
    <d v="1899-12-31T15:14:59"/>
    <s v="Orange Juice"/>
    <n v="3.5"/>
  </r>
  <r>
    <x v="163"/>
    <d v="1899-12-31T15:15:59"/>
    <s v="White Tea"/>
    <n v="2.65"/>
  </r>
  <r>
    <x v="163"/>
    <d v="1899-12-31T15:19:00"/>
    <s v="Americano"/>
    <n v="2.75"/>
  </r>
  <r>
    <x v="163"/>
    <d v="1899-12-31T15:22:54"/>
    <s v="Orange Cake"/>
    <n v="2.99"/>
  </r>
  <r>
    <x v="163"/>
    <d v="1899-12-31T15:26:21"/>
    <s v="Americano"/>
    <n v="2.75"/>
  </r>
  <r>
    <x v="163"/>
    <d v="1899-12-31T15:27:56"/>
    <s v="Apple Pie"/>
    <n v="3.25"/>
  </r>
  <r>
    <x v="163"/>
    <d v="1899-12-31T15:28:48"/>
    <s v="Orange Cake"/>
    <n v="2.99"/>
  </r>
  <r>
    <x v="163"/>
    <d v="1899-12-31T15:34:42"/>
    <s v="Apple Pie"/>
    <n v="3.25"/>
  </r>
  <r>
    <x v="163"/>
    <d v="1899-12-31T15:37:44"/>
    <s v="Orange Juice"/>
    <n v="3.5"/>
  </r>
  <r>
    <x v="164"/>
    <d v="1899-12-31T08:22:01"/>
    <s v="Latte"/>
    <n v="3.8"/>
  </r>
  <r>
    <x v="164"/>
    <d v="1899-12-31T08:22:53"/>
    <s v="Apple Juice"/>
    <n v="3"/>
  </r>
  <r>
    <x v="164"/>
    <d v="1899-12-31T08:25:20"/>
    <s v="Latte"/>
    <n v="3.8"/>
  </r>
  <r>
    <x v="164"/>
    <d v="1899-12-31T08:31:23"/>
    <s v="Lemonade"/>
    <n v="2.5"/>
  </r>
  <r>
    <x v="164"/>
    <d v="1899-12-31T08:39:44"/>
    <s v="Latte"/>
    <n v="3.8"/>
  </r>
  <r>
    <x v="164"/>
    <d v="1899-12-31T08:41:45"/>
    <s v="Orange Cake"/>
    <n v="2.99"/>
  </r>
  <r>
    <x v="164"/>
    <d v="1899-12-31T08:43:20"/>
    <s v="Latte"/>
    <n v="3.8"/>
  </r>
  <r>
    <x v="164"/>
    <d v="1899-12-31T08:44:29"/>
    <s v="Apple Juice"/>
    <n v="3"/>
  </r>
  <r>
    <x v="164"/>
    <d v="1899-12-31T08:45:12"/>
    <s v="Black Tea"/>
    <n v="2"/>
  </r>
  <r>
    <x v="164"/>
    <d v="1899-12-31T08:48:14"/>
    <s v="Orange Juice"/>
    <n v="3.5"/>
  </r>
  <r>
    <x v="164"/>
    <d v="1899-12-31T08:49:14"/>
    <s v="Orange Juice"/>
    <n v="3.5"/>
  </r>
  <r>
    <x v="164"/>
    <d v="1899-12-31T08:50:23"/>
    <s v="Latte"/>
    <n v="3.8"/>
  </r>
  <r>
    <x v="164"/>
    <d v="1899-12-31T08:52:07"/>
    <s v="Black Tea"/>
    <n v="2"/>
  </r>
  <r>
    <x v="164"/>
    <d v="1899-12-31T08:52:42"/>
    <s v="White Tea"/>
    <n v="2.65"/>
  </r>
  <r>
    <x v="164"/>
    <d v="1899-12-31T08:57:27"/>
    <s v="Brownie"/>
    <n v="3.5"/>
  </r>
  <r>
    <x v="164"/>
    <d v="1899-12-31T08:58:10"/>
    <s v="White Tea"/>
    <n v="2.65"/>
  </r>
  <r>
    <x v="164"/>
    <d v="1899-12-31T09:01:20"/>
    <s v="White Tea"/>
    <n v="2.65"/>
  </r>
  <r>
    <x v="164"/>
    <d v="1899-12-31T09:03:21"/>
    <s v="Waffle"/>
    <n v="1.5"/>
  </r>
  <r>
    <x v="164"/>
    <d v="1899-12-31T09:04:21"/>
    <s v="Black Tea"/>
    <n v="2"/>
  </r>
  <r>
    <x v="164"/>
    <d v="1899-12-31T09:08:41"/>
    <s v="Waffle"/>
    <n v="1.5"/>
  </r>
  <r>
    <x v="164"/>
    <d v="1899-12-31T09:09:24"/>
    <s v="Black Tea"/>
    <n v="2"/>
  </r>
  <r>
    <x v="164"/>
    <d v="1899-12-31T09:13:08"/>
    <s v="Americano"/>
    <n v="2.75"/>
  </r>
  <r>
    <x v="164"/>
    <d v="1899-12-31T09:20:20"/>
    <s v="Latte"/>
    <n v="3.8"/>
  </r>
  <r>
    <x v="164"/>
    <d v="1899-12-31T09:27:50"/>
    <s v="Waffle"/>
    <n v="1.5"/>
  </r>
  <r>
    <x v="164"/>
    <d v="1899-12-31T09:29:16"/>
    <s v="Americano"/>
    <n v="2.75"/>
  </r>
  <r>
    <x v="164"/>
    <d v="1899-12-31T09:33:01"/>
    <s v="Brownie"/>
    <n v="3.5"/>
  </r>
  <r>
    <x v="164"/>
    <d v="1899-12-31T09:33:44"/>
    <s v="Apple Pie"/>
    <n v="3.25"/>
  </r>
  <r>
    <x v="164"/>
    <d v="1899-12-31T09:34:01"/>
    <s v="Black Tea"/>
    <n v="2"/>
  </r>
  <r>
    <x v="164"/>
    <d v="1899-12-31T09:37:37"/>
    <s v="Apple Pie"/>
    <n v="3.25"/>
  </r>
  <r>
    <x v="164"/>
    <d v="1899-12-31T09:38:12"/>
    <s v="Orange Juice"/>
    <n v="3.5"/>
  </r>
  <r>
    <x v="164"/>
    <d v="1899-12-31T09:39:21"/>
    <s v="Latte"/>
    <n v="3.8"/>
  </r>
  <r>
    <x v="164"/>
    <d v="1899-12-31T09:39:30"/>
    <s v="Black Tea"/>
    <n v="2"/>
  </r>
  <r>
    <x v="164"/>
    <d v="1899-12-31T09:52:10"/>
    <s v="Apple Juice"/>
    <n v="3"/>
  </r>
  <r>
    <x v="164"/>
    <d v="1899-12-31T10:08:09"/>
    <s v="Lemonade"/>
    <n v="2.5"/>
  </r>
  <r>
    <x v="164"/>
    <d v="1899-12-31T10:09:53"/>
    <s v="Latte"/>
    <n v="3.8"/>
  </r>
  <r>
    <x v="164"/>
    <d v="1899-12-31T10:10:18"/>
    <s v="White Tea"/>
    <n v="2.65"/>
  </r>
  <r>
    <x v="164"/>
    <d v="1899-12-31T10:13:54"/>
    <s v="Hot Choc"/>
    <n v="3"/>
  </r>
  <r>
    <x v="164"/>
    <d v="1899-12-31T10:18:48"/>
    <s v="Latte"/>
    <n v="3.8"/>
  </r>
  <r>
    <x v="164"/>
    <d v="1899-12-31T10:20:58"/>
    <s v="Apple Juice"/>
    <n v="3"/>
  </r>
  <r>
    <x v="164"/>
    <d v="1899-12-31T10:21:41"/>
    <s v="Americano"/>
    <n v="2.75"/>
  </r>
  <r>
    <x v="164"/>
    <d v="1899-12-31T10:21:50"/>
    <s v="Black Tea"/>
    <n v="2"/>
  </r>
  <r>
    <x v="164"/>
    <d v="1899-12-31T10:26:52"/>
    <s v="Waffle"/>
    <n v="1.5"/>
  </r>
  <r>
    <x v="164"/>
    <d v="1899-12-31T10:28:53"/>
    <s v="Americano"/>
    <n v="2.75"/>
  </r>
  <r>
    <x v="164"/>
    <d v="1899-12-31T10:29:10"/>
    <s v="Apple Juice"/>
    <n v="3"/>
  </r>
  <r>
    <x v="164"/>
    <d v="1899-12-31T10:30:02"/>
    <s v="Waffle"/>
    <n v="1.5"/>
  </r>
  <r>
    <x v="164"/>
    <d v="1899-12-31T10:37:23"/>
    <s v="Black Tea"/>
    <n v="2"/>
  </r>
  <r>
    <x v="164"/>
    <d v="1899-12-31T10:37:49"/>
    <s v="Apple Pie"/>
    <n v="3.25"/>
  </r>
  <r>
    <x v="164"/>
    <d v="1899-12-31T10:42:34"/>
    <s v="Apple Pie"/>
    <n v="3.25"/>
  </r>
  <r>
    <x v="164"/>
    <d v="1899-12-31T10:49:37"/>
    <s v="Lemonade"/>
    <n v="2.5"/>
  </r>
  <r>
    <x v="164"/>
    <d v="1899-12-31T10:53:39"/>
    <s v="Hot Choc"/>
    <n v="3"/>
  </r>
  <r>
    <x v="164"/>
    <d v="1899-12-31T10:59:59"/>
    <s v="Orange Juice"/>
    <n v="3.5"/>
  </r>
  <r>
    <x v="164"/>
    <d v="1899-12-31T11:01:00"/>
    <s v="Americano"/>
    <n v="2.75"/>
  </r>
  <r>
    <x v="164"/>
    <d v="1899-12-31T11:04:53"/>
    <s v="Apple Pie"/>
    <n v="3.25"/>
  </r>
  <r>
    <x v="164"/>
    <d v="1899-12-31T11:05:54"/>
    <s v="Black Tea"/>
    <n v="2"/>
  </r>
  <r>
    <x v="164"/>
    <d v="1899-12-31T11:07:20"/>
    <s v="Orange Juice"/>
    <n v="3.5"/>
  </r>
  <r>
    <x v="164"/>
    <d v="1899-12-31T11:11:13"/>
    <s v="Brownie"/>
    <n v="3.5"/>
  </r>
  <r>
    <x v="164"/>
    <d v="1899-12-31T11:16:07"/>
    <s v="Waffle"/>
    <n v="1.5"/>
  </r>
  <r>
    <x v="164"/>
    <d v="1899-12-31T11:19:00"/>
    <s v="Americano"/>
    <n v="2.75"/>
  </r>
  <r>
    <x v="164"/>
    <d v="1899-12-31T11:19:52"/>
    <s v="Latte"/>
    <n v="3.8"/>
  </r>
  <r>
    <x v="164"/>
    <d v="1899-12-31T11:20:43"/>
    <s v="Waffle"/>
    <n v="1.5"/>
  </r>
  <r>
    <x v="164"/>
    <d v="1899-12-31T11:23:54"/>
    <s v="Black Tea"/>
    <n v="2"/>
  </r>
  <r>
    <x v="164"/>
    <d v="1899-12-31T11:28:30"/>
    <s v="Waffle"/>
    <n v="1.5"/>
  </r>
  <r>
    <x v="164"/>
    <d v="1899-12-31T11:28:47"/>
    <s v="White Tea"/>
    <n v="2.65"/>
  </r>
  <r>
    <x v="164"/>
    <d v="1899-12-31T11:31:49"/>
    <s v="Brownie"/>
    <n v="3.5"/>
  </r>
  <r>
    <x v="164"/>
    <d v="1899-12-31T11:34:50"/>
    <s v="Latte"/>
    <n v="3.8"/>
  </r>
  <r>
    <x v="164"/>
    <d v="1899-12-31T11:42:37"/>
    <s v="Waffle"/>
    <n v="1.5"/>
  </r>
  <r>
    <x v="164"/>
    <d v="1899-12-31T11:47:39"/>
    <s v="Americano"/>
    <n v="2.75"/>
  </r>
  <r>
    <x v="164"/>
    <d v="1899-12-31T11:49:14"/>
    <s v="Apple Juice"/>
    <n v="3"/>
  </r>
  <r>
    <x v="164"/>
    <d v="1899-12-31T11:49:49"/>
    <s v="Latte"/>
    <n v="3.8"/>
  </r>
  <r>
    <x v="164"/>
    <d v="1899-12-31T11:52:16"/>
    <s v="Apple Juice"/>
    <n v="3"/>
  </r>
  <r>
    <x v="164"/>
    <d v="1899-12-31T11:52:33"/>
    <s v="Latte"/>
    <n v="3.8"/>
  </r>
  <r>
    <x v="164"/>
    <d v="1899-12-31T11:52:33"/>
    <s v="Apple Pie"/>
    <n v="3.25"/>
  </r>
  <r>
    <x v="164"/>
    <d v="1899-12-31T11:53:59"/>
    <s v="Orange Cake"/>
    <n v="2.99"/>
  </r>
  <r>
    <x v="164"/>
    <d v="1899-12-31T11:54:17"/>
    <s v="White Tea"/>
    <n v="2.65"/>
  </r>
  <r>
    <x v="164"/>
    <d v="1899-12-31T11:56:00"/>
    <s v="Black Tea"/>
    <n v="2"/>
  </r>
  <r>
    <x v="164"/>
    <d v="1899-12-31T11:58:53"/>
    <s v="Hot Choc"/>
    <n v="3"/>
  </r>
  <r>
    <x v="164"/>
    <d v="1899-12-31T12:18:11"/>
    <s v="Orange Cake"/>
    <n v="2.99"/>
  </r>
  <r>
    <x v="164"/>
    <d v="1899-12-31T12:18:28"/>
    <s v="Black Tea"/>
    <n v="2"/>
  </r>
  <r>
    <x v="164"/>
    <d v="1899-12-31T12:19:20"/>
    <s v="White Tea"/>
    <n v="2.65"/>
  </r>
  <r>
    <x v="164"/>
    <d v="1899-12-31T12:19:29"/>
    <s v="Apple Juice"/>
    <n v="3"/>
  </r>
  <r>
    <x v="164"/>
    <d v="1899-12-31T12:22:21"/>
    <s v="Latte"/>
    <n v="3.8"/>
  </r>
  <r>
    <x v="164"/>
    <d v="1899-12-31T12:23:39"/>
    <s v="Orange Juice"/>
    <n v="3.5"/>
  </r>
  <r>
    <x v="164"/>
    <d v="1899-12-31T12:29:42"/>
    <s v="Orange Cake"/>
    <n v="2.99"/>
  </r>
  <r>
    <x v="164"/>
    <d v="1899-12-31T12:30:17"/>
    <s v="Americano"/>
    <n v="2.75"/>
  </r>
  <r>
    <x v="164"/>
    <d v="1899-12-31T12:35:02"/>
    <s v="Apple Juice"/>
    <n v="3"/>
  </r>
  <r>
    <x v="164"/>
    <d v="1899-12-31T12:45:24"/>
    <s v="Latte"/>
    <n v="3.8"/>
  </r>
  <r>
    <x v="164"/>
    <d v="1899-12-31T12:45:41"/>
    <s v="Latte"/>
    <n v="3.8"/>
  </r>
  <r>
    <x v="164"/>
    <d v="1899-12-31T12:48:34"/>
    <s v="Apple Pie"/>
    <n v="3.25"/>
  </r>
  <r>
    <x v="164"/>
    <d v="1899-12-31T12:53:19"/>
    <s v="Latte"/>
    <n v="3.8"/>
  </r>
  <r>
    <x v="164"/>
    <d v="1899-12-31T12:55:37"/>
    <s v="Apple Juice"/>
    <n v="3"/>
  </r>
  <r>
    <x v="164"/>
    <d v="1899-12-31T12:59:56"/>
    <s v="Americano"/>
    <n v="2.75"/>
  </r>
  <r>
    <x v="164"/>
    <d v="1899-12-31T13:01:40"/>
    <s v="Latte"/>
    <n v="3.8"/>
  </r>
  <r>
    <x v="164"/>
    <d v="1899-12-31T13:10:36"/>
    <s v="Black Tea"/>
    <n v="2"/>
  </r>
  <r>
    <x v="164"/>
    <d v="1899-12-31T13:12:45"/>
    <s v="Lemonade"/>
    <n v="2.5"/>
  </r>
  <r>
    <x v="164"/>
    <d v="1899-12-31T13:14:38"/>
    <s v="Hot Choc"/>
    <n v="3"/>
  </r>
  <r>
    <x v="164"/>
    <d v="1899-12-31T13:15:47"/>
    <s v="Lemonade"/>
    <n v="2.5"/>
  </r>
  <r>
    <x v="164"/>
    <d v="1899-12-31T13:17:39"/>
    <s v="Lemonade"/>
    <n v="2.5"/>
  </r>
  <r>
    <x v="164"/>
    <d v="1899-12-31T13:17:48"/>
    <s v="Latte"/>
    <n v="3.8"/>
  </r>
  <r>
    <x v="164"/>
    <d v="1899-12-31T13:19:31"/>
    <s v="Waffle"/>
    <n v="1.5"/>
  </r>
  <r>
    <x v="164"/>
    <d v="1899-12-31T13:21:50"/>
    <s v="Orange Cake"/>
    <n v="2.99"/>
  </r>
  <r>
    <x v="164"/>
    <d v="1899-12-31T13:22:50"/>
    <s v="Waffle"/>
    <n v="1.5"/>
  </r>
  <r>
    <x v="164"/>
    <d v="1899-12-31T13:23:33"/>
    <s v="Waffle"/>
    <n v="1.5"/>
  </r>
  <r>
    <x v="164"/>
    <d v="1899-12-31T13:28:36"/>
    <s v="Latte"/>
    <n v="3.8"/>
  </r>
  <r>
    <x v="164"/>
    <d v="1899-12-31T13:37:31"/>
    <s v="Brownie"/>
    <n v="3.5"/>
  </r>
  <r>
    <x v="164"/>
    <d v="1899-12-31T13:43:00"/>
    <s v="Waffle"/>
    <n v="1.5"/>
  </r>
  <r>
    <x v="164"/>
    <d v="1899-12-31T13:46:01"/>
    <s v="Brownie"/>
    <n v="3.5"/>
  </r>
  <r>
    <x v="164"/>
    <d v="1899-12-31T13:52:56"/>
    <s v="Americano"/>
    <n v="2.75"/>
  </r>
  <r>
    <x v="164"/>
    <d v="1899-12-31T13:55:49"/>
    <s v="Latte"/>
    <n v="3.8"/>
  </r>
  <r>
    <x v="164"/>
    <d v="1899-12-31T13:57:15"/>
    <s v="Americano"/>
    <n v="2.75"/>
  </r>
  <r>
    <x v="164"/>
    <d v="1899-12-31T13:57:50"/>
    <s v="Latte"/>
    <n v="3.8"/>
  </r>
  <r>
    <x v="164"/>
    <d v="1899-12-31T14:00:34"/>
    <s v="Lemonade"/>
    <n v="2.5"/>
  </r>
  <r>
    <x v="164"/>
    <d v="1899-12-31T14:02:43"/>
    <s v="White Tea"/>
    <n v="2.65"/>
  </r>
  <r>
    <x v="164"/>
    <d v="1899-12-31T14:03:35"/>
    <s v="Hot Choc"/>
    <n v="3"/>
  </r>
  <r>
    <x v="164"/>
    <d v="1899-12-31T14:05:10"/>
    <s v="Americano"/>
    <n v="2.75"/>
  </r>
  <r>
    <x v="164"/>
    <d v="1899-12-31T14:11:22"/>
    <s v="Americano"/>
    <n v="2.75"/>
  </r>
  <r>
    <x v="164"/>
    <d v="1899-12-31T14:18:34"/>
    <s v="Black Tea"/>
    <n v="2"/>
  </r>
  <r>
    <x v="164"/>
    <d v="1899-12-31T14:21:09"/>
    <s v="Apple Pie"/>
    <n v="3.25"/>
  </r>
  <r>
    <x v="164"/>
    <d v="1899-12-31T14:23:28"/>
    <s v="Apple Pie"/>
    <n v="3.25"/>
  </r>
  <r>
    <x v="164"/>
    <d v="1899-12-31T14:25:11"/>
    <s v="Latte"/>
    <n v="3.8"/>
  </r>
  <r>
    <x v="164"/>
    <d v="1899-12-31T14:26:03"/>
    <s v="White Tea"/>
    <n v="2.65"/>
  </r>
  <r>
    <x v="164"/>
    <d v="1899-12-31T14:29:13"/>
    <s v="Brownie"/>
    <n v="3.5"/>
  </r>
  <r>
    <x v="164"/>
    <d v="1899-12-31T14:45:38"/>
    <s v="Apple Juice"/>
    <n v="3"/>
  </r>
  <r>
    <x v="164"/>
    <d v="1899-12-31T14:47:39"/>
    <s v="Americano"/>
    <n v="2.75"/>
  </r>
  <r>
    <x v="164"/>
    <d v="1899-12-31T14:54:25"/>
    <s v="Orange Juice"/>
    <n v="3.5"/>
  </r>
  <r>
    <x v="164"/>
    <d v="1899-12-31T14:58:36"/>
    <s v="Latte"/>
    <n v="3.8"/>
  </r>
  <r>
    <x v="164"/>
    <d v="1899-12-31T15:00:28"/>
    <s v="Brownie"/>
    <n v="3.5"/>
  </r>
  <r>
    <x v="164"/>
    <d v="1899-12-31T15:02:46"/>
    <s v="Apple Juice"/>
    <n v="3"/>
  </r>
  <r>
    <x v="164"/>
    <d v="1899-12-31T15:04:04"/>
    <s v="Waffle"/>
    <n v="1.5"/>
  </r>
  <r>
    <x v="164"/>
    <d v="1899-12-31T15:04:56"/>
    <s v="Apple Pie"/>
    <n v="3.25"/>
  </r>
  <r>
    <x v="164"/>
    <d v="1899-12-31T15:08:06"/>
    <s v="Americano"/>
    <n v="2.75"/>
  </r>
  <r>
    <x v="164"/>
    <d v="1899-12-31T15:09:15"/>
    <s v="Lemonade"/>
    <n v="2.5"/>
  </r>
  <r>
    <x v="164"/>
    <d v="1899-12-31T15:11:51"/>
    <s v="Waffle"/>
    <n v="1.5"/>
  </r>
  <r>
    <x v="164"/>
    <d v="1899-12-31T15:13:17"/>
    <s v="Lemonade"/>
    <n v="2.5"/>
  </r>
  <r>
    <x v="164"/>
    <d v="1899-12-31T15:18:28"/>
    <s v="Latte"/>
    <n v="3.8"/>
  </r>
  <r>
    <x v="164"/>
    <d v="1899-12-31T15:22:47"/>
    <s v="Latte"/>
    <n v="3.8"/>
  </r>
  <r>
    <x v="164"/>
    <d v="1899-12-31T15:25:49"/>
    <s v="Latte"/>
    <n v="3.8"/>
  </r>
  <r>
    <x v="164"/>
    <d v="1899-12-31T15:26:15"/>
    <s v="Waffle"/>
    <n v="1.5"/>
  </r>
  <r>
    <x v="164"/>
    <d v="1899-12-31T15:27:15"/>
    <s v="Latte"/>
    <n v="3.8"/>
  </r>
  <r>
    <x v="164"/>
    <d v="1899-12-31T15:28:59"/>
    <s v="Black Tea"/>
    <n v="2"/>
  </r>
  <r>
    <x v="164"/>
    <d v="1899-12-31T15:32:43"/>
    <s v="Latte"/>
    <n v="3.8"/>
  </r>
  <r>
    <x v="164"/>
    <d v="1899-12-31T15:34:18"/>
    <s v="Waffle"/>
    <n v="1.5"/>
  </r>
  <r>
    <x v="164"/>
    <d v="1899-12-31T15:35:45"/>
    <s v="Black Tea"/>
    <n v="2"/>
  </r>
  <r>
    <x v="164"/>
    <d v="1899-12-31T15:37:54"/>
    <s v="Orange Cake"/>
    <n v="2.99"/>
  </r>
  <r>
    <x v="164"/>
    <d v="1899-12-31T15:39:47"/>
    <s v="Americano"/>
    <n v="2.75"/>
  </r>
  <r>
    <x v="165"/>
    <d v="1899-12-31T08:23:12"/>
    <s v="Americano"/>
    <n v="2.75"/>
  </r>
  <r>
    <x v="165"/>
    <d v="1899-12-31T08:23:21"/>
    <s v="Apple Pie"/>
    <n v="3.25"/>
  </r>
  <r>
    <x v="165"/>
    <d v="1899-12-31T08:24:13"/>
    <s v="Latte"/>
    <n v="3.8"/>
  </r>
  <r>
    <x v="165"/>
    <d v="1899-12-31T08:26:05"/>
    <s v="Lemonade"/>
    <n v="2.5"/>
  </r>
  <r>
    <x v="165"/>
    <d v="1899-12-31T08:27:32"/>
    <s v="Latte"/>
    <n v="3.8"/>
  </r>
  <r>
    <x v="165"/>
    <d v="1899-12-31T08:32:25"/>
    <s v="Orange Juice"/>
    <n v="3.5"/>
  </r>
  <r>
    <x v="165"/>
    <d v="1899-12-31T08:33:00"/>
    <s v="Black Tea"/>
    <n v="2"/>
  </r>
  <r>
    <x v="165"/>
    <d v="1899-12-31T08:38:46"/>
    <s v="Apple Pie"/>
    <n v="3.25"/>
  </r>
  <r>
    <x v="165"/>
    <d v="1899-12-31T08:44:57"/>
    <s v="Apple Juice"/>
    <n v="3"/>
  </r>
  <r>
    <x v="165"/>
    <d v="1899-12-31T08:45:23"/>
    <s v="Orange Juice"/>
    <n v="3.5"/>
  </r>
  <r>
    <x v="165"/>
    <d v="1899-12-31T08:46:15"/>
    <s v="Black Tea"/>
    <n v="2"/>
  </r>
  <r>
    <x v="165"/>
    <d v="1899-12-31T08:48:07"/>
    <s v="Apple Pie"/>
    <n v="3.25"/>
  </r>
  <r>
    <x v="165"/>
    <d v="1899-12-31T08:52:18"/>
    <s v="Waffle"/>
    <n v="1.5"/>
  </r>
  <r>
    <x v="165"/>
    <d v="1899-12-31T08:53:01"/>
    <s v="White Tea"/>
    <n v="2.65"/>
  </r>
  <r>
    <x v="165"/>
    <d v="1899-12-31T08:54:10"/>
    <s v="Black Tea"/>
    <n v="2"/>
  </r>
  <r>
    <x v="165"/>
    <d v="1899-12-31T09:00:13"/>
    <s v="Orange Cake"/>
    <n v="2.99"/>
  </r>
  <r>
    <x v="165"/>
    <d v="1899-12-31T09:00:22"/>
    <s v="Apple Pie"/>
    <n v="3.25"/>
  </r>
  <r>
    <x v="165"/>
    <d v="1899-12-31T09:01:13"/>
    <s v="Waffle"/>
    <n v="1.5"/>
  </r>
  <r>
    <x v="165"/>
    <d v="1899-12-31T09:04:58"/>
    <s v="Apple Pie"/>
    <n v="3.25"/>
  </r>
  <r>
    <x v="165"/>
    <d v="1899-12-31T09:10:26"/>
    <s v="Black Tea"/>
    <n v="2"/>
  </r>
  <r>
    <x v="165"/>
    <d v="1899-12-31T09:12:53"/>
    <s v="Brownie"/>
    <n v="3.5"/>
  </r>
  <r>
    <x v="165"/>
    <d v="1899-12-31T09:17:30"/>
    <s v="Black Tea"/>
    <n v="2"/>
  </r>
  <r>
    <x v="165"/>
    <d v="1899-12-31T09:18:22"/>
    <s v="Apple Pie"/>
    <n v="3.25"/>
  </r>
  <r>
    <x v="165"/>
    <d v="1899-12-31T09:21:58"/>
    <s v="Brownie"/>
    <n v="3.5"/>
  </r>
  <r>
    <x v="165"/>
    <d v="1899-12-31T09:27:26"/>
    <s v="Latte"/>
    <n v="3.8"/>
  </r>
  <r>
    <x v="165"/>
    <d v="1899-12-31T09:27:43"/>
    <s v="Americano"/>
    <n v="2.75"/>
  </r>
  <r>
    <x v="165"/>
    <d v="1899-12-31T09:33:29"/>
    <s v="Waffle"/>
    <n v="1.5"/>
  </r>
  <r>
    <x v="165"/>
    <d v="1899-12-31T09:34:12"/>
    <s v="Brownie"/>
    <n v="3.5"/>
  </r>
  <r>
    <x v="165"/>
    <d v="1899-12-31T09:48:36"/>
    <s v="Americano"/>
    <n v="2.75"/>
  </r>
  <r>
    <x v="165"/>
    <d v="1899-12-31T09:49:36"/>
    <s v="Apple Pie"/>
    <n v="3.25"/>
  </r>
  <r>
    <x v="165"/>
    <d v="1899-12-31T09:50:20"/>
    <s v="Apple Pie"/>
    <n v="3.25"/>
  </r>
  <r>
    <x v="165"/>
    <d v="1899-12-31T10:05:44"/>
    <s v="Orange Juice"/>
    <n v="3.5"/>
  </r>
  <r>
    <x v="165"/>
    <d v="1899-12-31T10:06:36"/>
    <s v="Brownie"/>
    <n v="3.5"/>
  </r>
  <r>
    <x v="165"/>
    <d v="1899-12-31T10:15:14"/>
    <s v="Black Tea"/>
    <n v="2"/>
  </r>
  <r>
    <x v="165"/>
    <d v="1899-12-31T10:15:49"/>
    <s v="Apple Pie"/>
    <n v="3.25"/>
  </r>
  <r>
    <x v="165"/>
    <d v="1899-12-31T10:26:37"/>
    <s v="Americano"/>
    <n v="2.75"/>
  </r>
  <r>
    <x v="165"/>
    <d v="1899-12-31T10:29:47"/>
    <s v="Waffle"/>
    <n v="1.5"/>
  </r>
  <r>
    <x v="165"/>
    <d v="1899-12-31T10:36:59"/>
    <s v="Black Tea"/>
    <n v="2"/>
  </r>
  <r>
    <x v="165"/>
    <d v="1899-12-31T10:38:08"/>
    <s v="Latte"/>
    <n v="3.8"/>
  </r>
  <r>
    <x v="165"/>
    <d v="1899-12-31T10:39:09"/>
    <s v="Orange Juice"/>
    <n v="3.5"/>
  </r>
  <r>
    <x v="165"/>
    <d v="1899-12-31T10:39:43"/>
    <s v="Brownie"/>
    <n v="3.5"/>
  </r>
  <r>
    <x v="165"/>
    <d v="1899-12-31T10:40:52"/>
    <s v="Black Tea"/>
    <n v="2"/>
  </r>
  <r>
    <x v="165"/>
    <d v="1899-12-31T10:41:18"/>
    <s v="Waffle"/>
    <n v="1.5"/>
  </r>
  <r>
    <x v="165"/>
    <d v="1899-12-31T10:42:27"/>
    <s v="Black Tea"/>
    <n v="2"/>
  </r>
  <r>
    <x v="165"/>
    <d v="1899-12-31T10:46:38"/>
    <s v="Apple Pie"/>
    <n v="3.25"/>
  </r>
  <r>
    <x v="165"/>
    <d v="1899-12-31T10:47:56"/>
    <s v="Waffle"/>
    <n v="1.5"/>
  </r>
  <r>
    <x v="165"/>
    <d v="1899-12-31T10:50:48"/>
    <s v="Black Tea"/>
    <n v="2"/>
  </r>
  <r>
    <x v="165"/>
    <d v="1899-12-31T10:54:16"/>
    <s v="Orange Juice"/>
    <n v="3.5"/>
  </r>
  <r>
    <x v="165"/>
    <d v="1899-12-31T10:56:00"/>
    <s v="Latte"/>
    <n v="3.8"/>
  </r>
  <r>
    <x v="165"/>
    <d v="1899-12-31T11:01:28"/>
    <s v="Brownie"/>
    <n v="3.5"/>
  </r>
  <r>
    <x v="165"/>
    <d v="1899-12-31T11:09:23"/>
    <s v="Americano"/>
    <n v="2.75"/>
  </r>
  <r>
    <x v="165"/>
    <d v="1899-12-31T11:11:07"/>
    <s v="Latte"/>
    <n v="3.8"/>
  </r>
  <r>
    <x v="165"/>
    <d v="1899-12-31T11:12:16"/>
    <s v="Black Tea"/>
    <n v="2"/>
  </r>
  <r>
    <x v="165"/>
    <d v="1899-12-31T11:17:18"/>
    <s v="Brownie"/>
    <n v="3.5"/>
  </r>
  <r>
    <x v="165"/>
    <d v="1899-12-31T11:20:28"/>
    <s v="Latte"/>
    <n v="3.8"/>
  </r>
  <r>
    <x v="165"/>
    <d v="1899-12-31T11:21:55"/>
    <s v="Latte"/>
    <n v="3.8"/>
  </r>
  <r>
    <x v="165"/>
    <d v="1899-12-31T11:22:47"/>
    <s v="White Tea"/>
    <n v="2.65"/>
  </r>
  <r>
    <x v="165"/>
    <d v="1899-12-31T11:28:06"/>
    <s v="Americano"/>
    <n v="2.75"/>
  </r>
  <r>
    <x v="165"/>
    <d v="1899-12-31T11:31:16"/>
    <s v="Waffle"/>
    <n v="1.5"/>
  </r>
  <r>
    <x v="165"/>
    <d v="1899-12-31T11:31:34"/>
    <s v="Apple Pie"/>
    <n v="3.25"/>
  </r>
  <r>
    <x v="165"/>
    <d v="1899-12-31T11:33:17"/>
    <s v="Orange Cake"/>
    <n v="2.99"/>
  </r>
  <r>
    <x v="165"/>
    <d v="1899-12-31T11:33:52"/>
    <s v="Waffle"/>
    <n v="1.5"/>
  </r>
  <r>
    <x v="165"/>
    <d v="1899-12-31T11:36:19"/>
    <s v="Hot Choc"/>
    <n v="3"/>
  </r>
  <r>
    <x v="165"/>
    <d v="1899-12-31T11:38:11"/>
    <s v="Black Tea"/>
    <n v="2"/>
  </r>
  <r>
    <x v="165"/>
    <d v="1899-12-31T11:42:48"/>
    <s v="Waffle"/>
    <n v="1.5"/>
  </r>
  <r>
    <x v="165"/>
    <d v="1899-12-31T11:51:26"/>
    <s v="Black Tea"/>
    <n v="2"/>
  </r>
  <r>
    <x v="165"/>
    <d v="1899-12-31T11:53:18"/>
    <s v="Apple Pie"/>
    <n v="3.25"/>
  </r>
  <r>
    <x v="165"/>
    <d v="1899-12-31T11:55:28"/>
    <s v="Hot Choc"/>
    <n v="3"/>
  </r>
  <r>
    <x v="165"/>
    <d v="1899-12-31T11:56:28"/>
    <s v="Black Tea"/>
    <n v="2"/>
  </r>
  <r>
    <x v="165"/>
    <d v="1899-12-31T11:58:38"/>
    <s v="Apple Pie"/>
    <n v="3.25"/>
  </r>
  <r>
    <x v="165"/>
    <d v="1899-12-31T12:01:05"/>
    <s v="White Tea"/>
    <n v="2.65"/>
  </r>
  <r>
    <x v="165"/>
    <d v="1899-12-31T12:09:35"/>
    <s v="Apple Juice"/>
    <n v="3"/>
  </r>
  <r>
    <x v="165"/>
    <d v="1899-12-31T12:13:36"/>
    <s v="Waffle"/>
    <n v="1.5"/>
  </r>
  <r>
    <x v="165"/>
    <d v="1899-12-31T12:15:46"/>
    <s v="Americano"/>
    <n v="2.75"/>
  </r>
  <r>
    <x v="165"/>
    <d v="1899-12-31T12:16:47"/>
    <s v="Apple Pie"/>
    <n v="3.25"/>
  </r>
  <r>
    <x v="165"/>
    <d v="1899-12-31T12:17:47"/>
    <s v="Apple Juice"/>
    <n v="3"/>
  </r>
  <r>
    <x v="165"/>
    <d v="1899-12-31T12:30:53"/>
    <s v="Latte"/>
    <n v="3.8"/>
  </r>
  <r>
    <x v="165"/>
    <d v="1899-12-31T12:33:03"/>
    <s v="Lemonade"/>
    <n v="2.5"/>
  </r>
  <r>
    <x v="165"/>
    <d v="1899-12-31T12:33:03"/>
    <s v="Waffle"/>
    <n v="1.5"/>
  </r>
  <r>
    <x v="165"/>
    <d v="1899-12-31T12:38:48"/>
    <s v="Orange Juice"/>
    <n v="3.5"/>
  </r>
  <r>
    <x v="165"/>
    <d v="1899-12-31T12:40:49"/>
    <s v="Apple Pie"/>
    <n v="3.25"/>
  </r>
  <r>
    <x v="165"/>
    <d v="1899-12-31T12:41:07"/>
    <s v="Lemonade"/>
    <n v="2.5"/>
  </r>
  <r>
    <x v="165"/>
    <d v="1899-12-31T12:43:42"/>
    <s v="Orange Juice"/>
    <n v="3.5"/>
  </r>
  <r>
    <x v="165"/>
    <d v="1899-12-31T12:48:10"/>
    <s v="Apple Pie"/>
    <n v="3.25"/>
  </r>
  <r>
    <x v="165"/>
    <d v="1899-12-31T12:48:45"/>
    <s v="Black Tea"/>
    <n v="2"/>
  </r>
  <r>
    <x v="165"/>
    <d v="1899-12-31T12:51:12"/>
    <s v="Brownie"/>
    <n v="3.5"/>
  </r>
  <r>
    <x v="165"/>
    <d v="1899-12-31T12:53:12"/>
    <s v="Apple Pie"/>
    <n v="3.25"/>
  </r>
  <r>
    <x v="165"/>
    <d v="1899-12-31T12:55:05"/>
    <s v="Orange Juice"/>
    <n v="3.5"/>
  </r>
  <r>
    <x v="165"/>
    <d v="1899-12-31T12:56:14"/>
    <s v="Orange Cake"/>
    <n v="2.99"/>
  </r>
  <r>
    <x v="165"/>
    <d v="1899-12-31T12:56:31"/>
    <s v="Americano"/>
    <n v="2.75"/>
  </r>
  <r>
    <x v="165"/>
    <d v="1899-12-31T12:59:59"/>
    <s v="White Tea"/>
    <n v="2.65"/>
  </r>
  <r>
    <x v="165"/>
    <d v="1899-12-31T13:01:42"/>
    <s v="Orange Cake"/>
    <n v="2.99"/>
  </r>
  <r>
    <x v="165"/>
    <d v="1899-12-31T13:02:08"/>
    <s v="Latte"/>
    <n v="3.8"/>
  </r>
  <r>
    <x v="165"/>
    <d v="1899-12-31T13:04:09"/>
    <s v="Americano"/>
    <n v="2.75"/>
  </r>
  <r>
    <x v="165"/>
    <d v="1899-12-31T13:04:35"/>
    <s v="Apple Pie"/>
    <n v="3.25"/>
  </r>
  <r>
    <x v="165"/>
    <d v="1899-12-31T13:07:28"/>
    <s v="Americano"/>
    <n v="2.75"/>
  </r>
  <r>
    <x v="165"/>
    <d v="1899-12-31T13:09:37"/>
    <s v="Latte"/>
    <n v="3.8"/>
  </r>
  <r>
    <x v="165"/>
    <d v="1899-12-31T13:14:05"/>
    <s v="Waffle"/>
    <n v="1.5"/>
  </r>
  <r>
    <x v="165"/>
    <d v="1899-12-31T13:14:31"/>
    <s v="Black Tea"/>
    <n v="2"/>
  </r>
  <r>
    <x v="165"/>
    <d v="1899-12-31T13:21:00"/>
    <s v="White Tea"/>
    <n v="2.65"/>
  </r>
  <r>
    <x v="165"/>
    <d v="1899-12-31T13:21:17"/>
    <s v="Brownie"/>
    <n v="3.5"/>
  </r>
  <r>
    <x v="165"/>
    <d v="1899-12-31T13:22:52"/>
    <s v="Americano"/>
    <n v="2.75"/>
  </r>
  <r>
    <x v="165"/>
    <d v="1899-12-31T13:26:11"/>
    <s v="Black Tea"/>
    <n v="2"/>
  </r>
  <r>
    <x v="165"/>
    <d v="1899-12-31T13:32:57"/>
    <s v="Black Tea"/>
    <n v="2"/>
  </r>
  <r>
    <x v="165"/>
    <d v="1899-12-31T13:34:58"/>
    <s v="Brownie"/>
    <n v="3.5"/>
  </r>
  <r>
    <x v="165"/>
    <d v="1899-12-31T13:43:02"/>
    <s v="Brownie"/>
    <n v="3.5"/>
  </r>
  <r>
    <x v="165"/>
    <d v="1899-12-31T13:45:20"/>
    <s v="Orange Juice"/>
    <n v="3.5"/>
  </r>
  <r>
    <x v="165"/>
    <d v="1899-12-31T13:45:46"/>
    <s v="Apple Pie"/>
    <n v="3.25"/>
  </r>
  <r>
    <x v="165"/>
    <d v="1899-12-31T13:46:55"/>
    <s v="Waffle"/>
    <n v="1.5"/>
  </r>
  <r>
    <x v="165"/>
    <d v="1899-12-31T13:47:56"/>
    <s v="Waffle"/>
    <n v="1.5"/>
  </r>
  <r>
    <x v="165"/>
    <d v="1899-12-31T13:48:30"/>
    <s v="Black Tea"/>
    <n v="2"/>
  </r>
  <r>
    <x v="165"/>
    <d v="1899-12-31T13:48:48"/>
    <s v="Lemonade"/>
    <n v="2.5"/>
  </r>
  <r>
    <x v="165"/>
    <d v="1899-12-31T13:49:39"/>
    <s v="Brownie"/>
    <n v="3.5"/>
  </r>
  <r>
    <x v="165"/>
    <d v="1899-12-31T13:51:49"/>
    <s v="Apple Pie"/>
    <n v="3.25"/>
  </r>
  <r>
    <x v="165"/>
    <d v="1899-12-31T13:54:33"/>
    <s v="Hot Choc"/>
    <n v="3"/>
  </r>
  <r>
    <x v="165"/>
    <d v="1899-12-31T13:56:51"/>
    <s v="Orange Juice"/>
    <n v="3.5"/>
  </r>
  <r>
    <x v="165"/>
    <d v="1899-12-31T13:58:00"/>
    <s v="Americano"/>
    <n v="2.75"/>
  </r>
  <r>
    <x v="165"/>
    <d v="1899-12-31T13:59:10"/>
    <s v="Black Tea"/>
    <n v="2"/>
  </r>
  <r>
    <x v="165"/>
    <d v="1899-12-31T14:02:46"/>
    <s v="Hot Choc"/>
    <n v="3"/>
  </r>
  <r>
    <x v="165"/>
    <d v="1899-12-31T14:07:22"/>
    <s v="White Tea"/>
    <n v="2.65"/>
  </r>
  <r>
    <x v="165"/>
    <d v="1899-12-31T14:08:05"/>
    <s v="Lemonade"/>
    <n v="2.5"/>
  </r>
  <r>
    <x v="165"/>
    <d v="1899-12-31T14:12:24"/>
    <s v="White Tea"/>
    <n v="2.65"/>
  </r>
  <r>
    <x v="165"/>
    <d v="1899-12-31T14:16:44"/>
    <s v="Waffle"/>
    <n v="1.5"/>
  </r>
  <r>
    <x v="165"/>
    <d v="1899-12-31T14:17:18"/>
    <s v="Black Tea"/>
    <n v="2"/>
  </r>
  <r>
    <x v="165"/>
    <d v="1899-12-31T14:23:30"/>
    <s v="Latte"/>
    <n v="3.8"/>
  </r>
  <r>
    <x v="165"/>
    <d v="1899-12-31T14:30:59"/>
    <s v="Black Tea"/>
    <n v="2"/>
  </r>
  <r>
    <x v="165"/>
    <d v="1899-12-31T14:31:08"/>
    <s v="Waffle"/>
    <n v="1.5"/>
  </r>
  <r>
    <x v="165"/>
    <d v="1899-12-31T14:34:09"/>
    <s v="Latte"/>
    <n v="3.8"/>
  </r>
  <r>
    <x v="165"/>
    <d v="1899-12-31T14:34:52"/>
    <s v="Lemonade"/>
    <n v="2.5"/>
  </r>
  <r>
    <x v="165"/>
    <d v="1899-12-31T14:37:19"/>
    <s v="Waffle"/>
    <n v="1.5"/>
  </r>
  <r>
    <x v="165"/>
    <d v="1899-12-31T14:37:54"/>
    <s v="Black Tea"/>
    <n v="2"/>
  </r>
  <r>
    <x v="165"/>
    <d v="1899-12-31T14:43:48"/>
    <s v="Lemonade"/>
    <n v="2.5"/>
  </r>
  <r>
    <x v="165"/>
    <d v="1899-12-31T14:45:14"/>
    <s v="Latte"/>
    <n v="3.8"/>
  </r>
  <r>
    <x v="165"/>
    <d v="1899-12-31T14:50:25"/>
    <s v="Waffle"/>
    <n v="1.5"/>
  </r>
  <r>
    <x v="165"/>
    <d v="1899-12-31T14:58:38"/>
    <s v="White Tea"/>
    <n v="2.65"/>
  </r>
  <r>
    <x v="165"/>
    <d v="1899-12-31T15:00:48"/>
    <s v="Black Tea"/>
    <n v="2"/>
  </r>
  <r>
    <x v="165"/>
    <d v="1899-12-31T15:01:48"/>
    <s v="Waffle"/>
    <n v="1.5"/>
  </r>
  <r>
    <x v="165"/>
    <d v="1899-12-31T15:04:58"/>
    <s v="Apple Juice"/>
    <n v="3"/>
  </r>
  <r>
    <x v="165"/>
    <d v="1899-12-31T15:05:15"/>
    <s v="Orange Juice"/>
    <n v="3.5"/>
  </r>
  <r>
    <x v="165"/>
    <d v="1899-12-31T15:05:33"/>
    <s v="Latte"/>
    <n v="3.8"/>
  </r>
  <r>
    <x v="165"/>
    <d v="1899-12-31T15:05:41"/>
    <s v="Waffle"/>
    <n v="1.5"/>
  </r>
  <r>
    <x v="165"/>
    <d v="1899-12-31T15:08:34"/>
    <s v="Apple Pie"/>
    <n v="3.25"/>
  </r>
  <r>
    <x v="165"/>
    <d v="1899-12-31T15:14:37"/>
    <s v="Hot Choc"/>
    <n v="3"/>
  </r>
  <r>
    <x v="165"/>
    <d v="1899-12-31T15:19:13"/>
    <s v="Apple Juice"/>
    <n v="3"/>
  </r>
  <r>
    <x v="165"/>
    <d v="1899-12-31T15:21:23"/>
    <s v="Apple Juice"/>
    <n v="3"/>
  </r>
  <r>
    <x v="165"/>
    <d v="1899-12-31T15:22:15"/>
    <s v="Orange Juice"/>
    <n v="3.5"/>
  </r>
  <r>
    <x v="165"/>
    <d v="1899-12-31T15:26:25"/>
    <s v="Waffle"/>
    <n v="1.5"/>
  </r>
  <r>
    <x v="165"/>
    <d v="1899-12-31T15:27:52"/>
    <s v="Apple Pie"/>
    <n v="3.25"/>
  </r>
  <r>
    <x v="165"/>
    <d v="1899-12-31T15:29:01"/>
    <s v="Americano"/>
    <n v="2.75"/>
  </r>
  <r>
    <x v="165"/>
    <d v="1899-12-31T15:32:37"/>
    <s v="Hot Choc"/>
    <n v="3"/>
  </r>
  <r>
    <x v="165"/>
    <d v="1899-12-31T15:37:05"/>
    <s v="Americano"/>
    <n v="2.75"/>
  </r>
  <r>
    <x v="165"/>
    <d v="1899-12-31T15:38:14"/>
    <s v="Black Tea"/>
    <n v="2"/>
  </r>
  <r>
    <x v="165"/>
    <d v="1899-12-31T15:38:48"/>
    <s v="Waffle"/>
    <n v="1.5"/>
  </r>
  <r>
    <x v="165"/>
    <d v="1899-12-31T15:39:58"/>
    <s v="Latte"/>
    <n v="3.8"/>
  </r>
  <r>
    <x v="166"/>
    <d v="1899-12-31T08:20:05"/>
    <s v="Apple Pie"/>
    <n v="3.25"/>
  </r>
  <r>
    <x v="166"/>
    <d v="1899-12-31T08:23:15"/>
    <s v="Waffle"/>
    <n v="1.5"/>
  </r>
  <r>
    <x v="166"/>
    <d v="1899-12-31T08:28:43"/>
    <s v="Black Tea"/>
    <n v="2"/>
  </r>
  <r>
    <x v="166"/>
    <d v="1899-12-31T08:32:02"/>
    <s v="Brownie"/>
    <n v="3.5"/>
  </r>
  <r>
    <x v="166"/>
    <d v="1899-12-31T08:48:27"/>
    <s v="Waffle"/>
    <n v="1.5"/>
  </r>
  <r>
    <x v="166"/>
    <d v="1899-12-31T08:54:04"/>
    <s v="Americano"/>
    <n v="2.75"/>
  </r>
  <r>
    <x v="166"/>
    <d v="1899-12-31T08:58:57"/>
    <s v="Waffle"/>
    <n v="1.5"/>
  </r>
  <r>
    <x v="166"/>
    <d v="1899-12-31T08:59:49"/>
    <s v="Apple Pie"/>
    <n v="3.25"/>
  </r>
  <r>
    <x v="166"/>
    <d v="1899-12-31T09:01:16"/>
    <s v="Lemonade"/>
    <n v="2.5"/>
  </r>
  <r>
    <x v="166"/>
    <d v="1899-12-31T09:01:24"/>
    <s v="Apple Pie"/>
    <n v="3.25"/>
  </r>
  <r>
    <x v="166"/>
    <d v="1899-12-31T09:04:17"/>
    <s v="Black Tea"/>
    <n v="2"/>
  </r>
  <r>
    <x v="166"/>
    <d v="1899-12-31T09:04:26"/>
    <s v="Americano"/>
    <n v="2.75"/>
  </r>
  <r>
    <x v="166"/>
    <d v="1899-12-31T09:07:44"/>
    <s v="Orange Juice"/>
    <n v="3.5"/>
  </r>
  <r>
    <x v="166"/>
    <d v="1899-12-31T09:09:37"/>
    <s v="Lemonade"/>
    <n v="2.5"/>
  </r>
  <r>
    <x v="166"/>
    <d v="1899-12-31T09:11:46"/>
    <s v="Brownie"/>
    <n v="3.5"/>
  </r>
  <r>
    <x v="166"/>
    <d v="1899-12-31T09:13:04"/>
    <s v="Latte"/>
    <n v="3.8"/>
  </r>
  <r>
    <x v="166"/>
    <d v="1899-12-31T09:17:06"/>
    <s v="Orange Juice"/>
    <n v="3.5"/>
  </r>
  <r>
    <x v="166"/>
    <d v="1899-12-31T09:23:43"/>
    <s v="Hot Choc"/>
    <n v="3"/>
  </r>
  <r>
    <x v="166"/>
    <d v="1899-12-31T09:27:02"/>
    <s v="Latte"/>
    <n v="3.8"/>
  </r>
  <r>
    <x v="166"/>
    <d v="1899-12-31T09:28:20"/>
    <s v="Waffle"/>
    <n v="1.5"/>
  </r>
  <r>
    <x v="166"/>
    <d v="1899-12-31T09:30:12"/>
    <s v="Brownie"/>
    <n v="3.5"/>
  </r>
  <r>
    <x v="166"/>
    <d v="1899-12-31T09:34:23"/>
    <s v="Apple Pie"/>
    <n v="3.25"/>
  </r>
  <r>
    <x v="166"/>
    <d v="1899-12-31T09:45:37"/>
    <s v="Lemonade"/>
    <n v="2.5"/>
  </r>
  <r>
    <x v="166"/>
    <d v="1899-12-31T09:49:30"/>
    <s v="Orange Cake"/>
    <n v="2.99"/>
  </r>
  <r>
    <x v="166"/>
    <d v="1899-12-31T09:49:39"/>
    <s v="Lemonade"/>
    <n v="2.5"/>
  </r>
  <r>
    <x v="166"/>
    <d v="1899-12-31T09:54:58"/>
    <s v="Black Tea"/>
    <n v="2"/>
  </r>
  <r>
    <x v="166"/>
    <d v="1899-12-31T09:55:59"/>
    <s v="Waffle"/>
    <n v="1.5"/>
  </r>
  <r>
    <x v="166"/>
    <d v="1899-12-31T09:56:16"/>
    <s v="Black Tea"/>
    <n v="2"/>
  </r>
  <r>
    <x v="166"/>
    <d v="1899-12-31T09:59:09"/>
    <s v="Waffle"/>
    <n v="1.5"/>
  </r>
  <r>
    <x v="166"/>
    <d v="1899-12-31T10:01:10"/>
    <s v="Hot Choc"/>
    <n v="3"/>
  </r>
  <r>
    <x v="166"/>
    <d v="1899-12-31T10:02:02"/>
    <s v="Latte"/>
    <n v="3.8"/>
  </r>
  <r>
    <x v="166"/>
    <d v="1899-12-31T10:03:45"/>
    <s v="Latte"/>
    <n v="3.8"/>
  </r>
  <r>
    <x v="166"/>
    <d v="1899-12-31T10:06:12"/>
    <s v="Orange Juice"/>
    <n v="3.5"/>
  </r>
  <r>
    <x v="166"/>
    <d v="1899-12-31T10:10:23"/>
    <s v="Black Tea"/>
    <n v="2"/>
  </r>
  <r>
    <x v="166"/>
    <d v="1899-12-31T10:15:08"/>
    <s v="Hot Choc"/>
    <n v="3"/>
  </r>
  <r>
    <x v="166"/>
    <d v="1899-12-31T10:15:17"/>
    <s v="Black Tea"/>
    <n v="2"/>
  </r>
  <r>
    <x v="166"/>
    <d v="1899-12-31T10:17:00"/>
    <s v="Black Tea"/>
    <n v="2"/>
  </r>
  <r>
    <x v="166"/>
    <d v="1899-12-31T10:20:36"/>
    <s v="Latte"/>
    <n v="3.8"/>
  </r>
  <r>
    <x v="166"/>
    <d v="1899-12-31T10:21:28"/>
    <s v="Waffle"/>
    <n v="1.5"/>
  </r>
  <r>
    <x v="166"/>
    <d v="1899-12-31T10:22:11"/>
    <s v="Latte"/>
    <n v="3.8"/>
  </r>
  <r>
    <x v="166"/>
    <d v="1899-12-31T10:25:56"/>
    <s v="Waffle"/>
    <n v="1.5"/>
  </r>
  <r>
    <x v="166"/>
    <d v="1899-12-31T10:26:13"/>
    <s v="Waffle"/>
    <n v="1.5"/>
  </r>
  <r>
    <x v="166"/>
    <d v="1899-12-31T10:35:26"/>
    <s v="Apple Pie"/>
    <n v="3.25"/>
  </r>
  <r>
    <x v="166"/>
    <d v="1899-12-31T10:36:35"/>
    <s v="Latte"/>
    <n v="3.8"/>
  </r>
  <r>
    <x v="166"/>
    <d v="1899-12-31T10:38:36"/>
    <s v="Americano"/>
    <n v="2.75"/>
  </r>
  <r>
    <x v="166"/>
    <d v="1899-12-31T10:39:11"/>
    <s v="Lemonade"/>
    <n v="2.5"/>
  </r>
  <r>
    <x v="166"/>
    <d v="1899-12-31T10:45:14"/>
    <s v="Latte"/>
    <n v="3.8"/>
  </r>
  <r>
    <x v="166"/>
    <d v="1899-12-31T10:46:14"/>
    <s v="Apple Pie"/>
    <n v="3.25"/>
  </r>
  <r>
    <x v="166"/>
    <d v="1899-12-31T10:48:06"/>
    <s v="Hot Choc"/>
    <n v="3"/>
  </r>
  <r>
    <x v="166"/>
    <d v="1899-12-31T11:00:21"/>
    <s v="White Tea"/>
    <n v="2.65"/>
  </r>
  <r>
    <x v="166"/>
    <d v="1899-12-31T11:03:22"/>
    <s v="Orange Juice"/>
    <n v="3.5"/>
  </r>
  <r>
    <x v="166"/>
    <d v="1899-12-31T11:04:49"/>
    <s v="Apple Juice"/>
    <n v="3"/>
  </r>
  <r>
    <x v="166"/>
    <d v="1899-12-31T11:06:32"/>
    <s v="White Tea"/>
    <n v="2.65"/>
  </r>
  <r>
    <x v="166"/>
    <d v="1899-12-31T11:08:33"/>
    <s v="Black Tea"/>
    <n v="2"/>
  </r>
  <r>
    <x v="166"/>
    <d v="1899-12-31T11:12:18"/>
    <s v="Lemonade"/>
    <n v="2.5"/>
  </r>
  <r>
    <x v="166"/>
    <d v="1899-12-31T11:14:02"/>
    <s v="Black Tea"/>
    <n v="2"/>
  </r>
  <r>
    <x v="166"/>
    <d v="1899-12-31T11:14:19"/>
    <s v="Apple Juice"/>
    <n v="3"/>
  </r>
  <r>
    <x v="166"/>
    <d v="1899-12-31T11:14:54"/>
    <s v="Americano"/>
    <n v="2.75"/>
  </r>
  <r>
    <x v="166"/>
    <d v="1899-12-31T11:20:13"/>
    <s v="Hot Choc"/>
    <n v="3"/>
  </r>
  <r>
    <x v="166"/>
    <d v="1899-12-31T11:23:15"/>
    <s v="Brownie"/>
    <n v="3.5"/>
  </r>
  <r>
    <x v="166"/>
    <d v="1899-12-31T11:25:24"/>
    <s v="Latte"/>
    <n v="3.8"/>
  </r>
  <r>
    <x v="166"/>
    <d v="1899-12-31T11:28:00"/>
    <s v="White Tea"/>
    <n v="2.65"/>
  </r>
  <r>
    <x v="166"/>
    <d v="1899-12-31T11:31:53"/>
    <s v="White Tea"/>
    <n v="2.65"/>
  </r>
  <r>
    <x v="166"/>
    <d v="1899-12-31T11:32:02"/>
    <s v="Waffle"/>
    <n v="1.5"/>
  </r>
  <r>
    <x v="166"/>
    <d v="1899-12-31T11:33:54"/>
    <s v="Waffle"/>
    <n v="1.5"/>
  </r>
  <r>
    <x v="166"/>
    <d v="1899-12-31T11:37:56"/>
    <s v="Americano"/>
    <n v="2.75"/>
  </r>
  <r>
    <x v="166"/>
    <d v="1899-12-31T11:38:05"/>
    <s v="Waffle"/>
    <n v="1.5"/>
  </r>
  <r>
    <x v="166"/>
    <d v="1899-12-31T11:39:31"/>
    <s v="Orange Juice"/>
    <n v="3.5"/>
  </r>
  <r>
    <x v="166"/>
    <d v="1899-12-31T11:42:06"/>
    <s v="Brownie"/>
    <n v="3.5"/>
  </r>
  <r>
    <x v="166"/>
    <d v="1899-12-31T11:44:16"/>
    <s v="Hot Choc"/>
    <n v="3"/>
  </r>
  <r>
    <x v="166"/>
    <d v="1899-12-31T11:45:25"/>
    <s v="Brownie"/>
    <n v="3.5"/>
  </r>
  <r>
    <x v="166"/>
    <d v="1899-12-31T11:50:45"/>
    <s v="Brownie"/>
    <n v="3.5"/>
  </r>
  <r>
    <x v="166"/>
    <d v="1899-12-31T11:54:55"/>
    <s v="Orange Juice"/>
    <n v="3.5"/>
  </r>
  <r>
    <x v="166"/>
    <d v="1899-12-31T12:00:58"/>
    <s v="White Tea"/>
    <n v="2.65"/>
  </r>
  <r>
    <x v="166"/>
    <d v="1899-12-31T12:02:07"/>
    <s v="White Tea"/>
    <n v="2.65"/>
  </r>
  <r>
    <x v="166"/>
    <d v="1899-12-31T12:05:52"/>
    <s v="Waffle"/>
    <n v="1.5"/>
  </r>
  <r>
    <x v="166"/>
    <d v="1899-12-31T12:12:04"/>
    <s v="Latte"/>
    <n v="3.8"/>
  </r>
  <r>
    <x v="166"/>
    <d v="1899-12-31T12:14:22"/>
    <s v="Orange Juice"/>
    <n v="3.5"/>
  </r>
  <r>
    <x v="166"/>
    <d v="1899-12-31T12:16:57"/>
    <s v="Apple Pie"/>
    <n v="3.25"/>
  </r>
  <r>
    <x v="166"/>
    <d v="1899-12-31T12:17:15"/>
    <s v="Orange Juice"/>
    <n v="3.5"/>
  </r>
  <r>
    <x v="166"/>
    <d v="1899-12-31T12:20:16"/>
    <s v="Waffle"/>
    <n v="1.5"/>
  </r>
  <r>
    <x v="166"/>
    <d v="1899-12-31T12:25:36"/>
    <s v="Orange Juice"/>
    <n v="3.5"/>
  </r>
  <r>
    <x v="166"/>
    <d v="1899-12-31T12:28:20"/>
    <s v="Americano"/>
    <n v="2.75"/>
  </r>
  <r>
    <x v="166"/>
    <d v="1899-12-31T12:29:29"/>
    <s v="Americano"/>
    <n v="2.75"/>
  </r>
  <r>
    <x v="166"/>
    <d v="1899-12-31T12:30:04"/>
    <s v="Apple Pie"/>
    <n v="3.25"/>
  </r>
  <r>
    <x v="166"/>
    <d v="1899-12-31T12:30:12"/>
    <s v="Black Tea"/>
    <n v="2"/>
  </r>
  <r>
    <x v="166"/>
    <d v="1899-12-31T12:33:48"/>
    <s v="Black Tea"/>
    <n v="2"/>
  </r>
  <r>
    <x v="166"/>
    <d v="1899-12-31T12:36:32"/>
    <s v="White Tea"/>
    <n v="2.65"/>
  </r>
  <r>
    <x v="166"/>
    <d v="1899-12-31T12:40:43"/>
    <s v="Latte"/>
    <n v="3.8"/>
  </r>
  <r>
    <x v="166"/>
    <d v="1899-12-31T12:42:53"/>
    <s v="Waffle"/>
    <n v="1.5"/>
  </r>
  <r>
    <x v="166"/>
    <d v="1899-12-31T12:43:18"/>
    <s v="Brownie"/>
    <n v="3.5"/>
  </r>
  <r>
    <x v="166"/>
    <d v="1899-12-31T12:45:37"/>
    <s v="Black Tea"/>
    <n v="2"/>
  </r>
  <r>
    <x v="166"/>
    <d v="1899-12-31T12:46:03"/>
    <s v="Apple Juice"/>
    <n v="3"/>
  </r>
  <r>
    <x v="166"/>
    <d v="1899-12-31T12:46:11"/>
    <s v="Brownie"/>
    <n v="3.5"/>
  </r>
  <r>
    <x v="166"/>
    <d v="1899-12-31T12:46:46"/>
    <s v="Waffle"/>
    <n v="1.5"/>
  </r>
  <r>
    <x v="166"/>
    <d v="1899-12-31T12:48:12"/>
    <s v="Apple Juice"/>
    <n v="3"/>
  </r>
  <r>
    <x v="166"/>
    <d v="1899-12-31T12:48:21"/>
    <s v="Black Tea"/>
    <n v="2"/>
  </r>
  <r>
    <x v="166"/>
    <d v="1899-12-31T12:50:56"/>
    <s v="Orange Juice"/>
    <n v="3.5"/>
  </r>
  <r>
    <x v="166"/>
    <d v="1899-12-31T12:54:32"/>
    <s v="Lemonade"/>
    <n v="2.5"/>
  </r>
  <r>
    <x v="166"/>
    <d v="1899-12-31T12:58:34"/>
    <s v="Apple Juice"/>
    <n v="3"/>
  </r>
  <r>
    <x v="166"/>
    <d v="1899-12-31T13:01:53"/>
    <s v="Hot Choc"/>
    <n v="3"/>
  </r>
  <r>
    <x v="166"/>
    <d v="1899-12-31T13:03:28"/>
    <s v="Black Tea"/>
    <n v="2"/>
  </r>
  <r>
    <x v="166"/>
    <d v="1899-12-31T13:17:18"/>
    <s v="Black Tea"/>
    <n v="2"/>
  </r>
  <r>
    <x v="166"/>
    <d v="1899-12-31T13:27:22"/>
    <s v="Latte"/>
    <n v="3.8"/>
  </r>
  <r>
    <x v="166"/>
    <d v="1899-12-31T13:28:40"/>
    <s v="White Tea"/>
    <n v="2.65"/>
  </r>
  <r>
    <x v="166"/>
    <d v="1899-12-31T13:31:07"/>
    <s v="Black Tea"/>
    <n v="2"/>
  </r>
  <r>
    <x v="166"/>
    <d v="1899-12-31T13:37:18"/>
    <s v="Brownie"/>
    <n v="3.5"/>
  </r>
  <r>
    <x v="166"/>
    <d v="1899-12-31T13:37:27"/>
    <s v="Americano"/>
    <n v="2.75"/>
  </r>
  <r>
    <x v="166"/>
    <d v="1899-12-31T13:39:28"/>
    <s v="Americano"/>
    <n v="2.75"/>
  </r>
  <r>
    <x v="166"/>
    <d v="1899-12-31T13:40:54"/>
    <s v="Latte"/>
    <n v="3.8"/>
  </r>
  <r>
    <x v="166"/>
    <d v="1899-12-31T13:46:14"/>
    <s v="White Tea"/>
    <n v="2.65"/>
  </r>
  <r>
    <x v="166"/>
    <d v="1899-12-31T13:46:49"/>
    <s v="Apple Pie"/>
    <n v="3.25"/>
  </r>
  <r>
    <x v="166"/>
    <d v="1899-12-31T13:49:24"/>
    <s v="Latte"/>
    <n v="3.8"/>
  </r>
  <r>
    <x v="166"/>
    <d v="1899-12-31T13:50:25"/>
    <s v="Orange Juice"/>
    <n v="3.5"/>
  </r>
  <r>
    <x v="166"/>
    <d v="1899-12-31T13:53:09"/>
    <s v="Latte"/>
    <n v="3.8"/>
  </r>
  <r>
    <x v="166"/>
    <d v="1899-12-31T13:53:18"/>
    <s v="Black Tea"/>
    <n v="2"/>
  </r>
  <r>
    <x v="166"/>
    <d v="1899-12-31T13:56:02"/>
    <s v="Apple Pie"/>
    <n v="3.25"/>
  </r>
  <r>
    <x v="166"/>
    <d v="1899-12-31T13:59:29"/>
    <s v="Orange Juice"/>
    <n v="3.5"/>
  </r>
  <r>
    <x v="166"/>
    <d v="1899-12-31T14:00:38"/>
    <s v="Americano"/>
    <n v="2.75"/>
  </r>
  <r>
    <x v="166"/>
    <d v="1899-12-31T14:08:33"/>
    <s v="Orange Juice"/>
    <n v="3.5"/>
  </r>
  <r>
    <x v="166"/>
    <d v="1899-12-31T14:11:18"/>
    <s v="Apple Pie"/>
    <n v="3.25"/>
  </r>
  <r>
    <x v="166"/>
    <d v="1899-12-31T14:12:35"/>
    <s v="Apple Pie"/>
    <n v="3.25"/>
  </r>
  <r>
    <x v="166"/>
    <d v="1899-12-31T14:24:50"/>
    <s v="Orange Juice"/>
    <n v="3.5"/>
  </r>
  <r>
    <x v="166"/>
    <d v="1899-12-31T14:26:42"/>
    <s v="Apple Pie"/>
    <n v="3.25"/>
  </r>
  <r>
    <x v="166"/>
    <d v="1899-12-31T14:27:17"/>
    <s v="White Tea"/>
    <n v="2.65"/>
  </r>
  <r>
    <x v="166"/>
    <d v="1899-12-31T14:38:13"/>
    <s v="Apple Pie"/>
    <n v="3.25"/>
  </r>
  <r>
    <x v="166"/>
    <d v="1899-12-31T14:55:04"/>
    <s v="Waffle"/>
    <n v="1.5"/>
  </r>
  <r>
    <x v="166"/>
    <d v="1899-12-31T14:55:30"/>
    <s v="Latte"/>
    <n v="3.8"/>
  </r>
  <r>
    <x v="166"/>
    <d v="1899-12-31T14:56:56"/>
    <s v="Black Tea"/>
    <n v="2"/>
  </r>
  <r>
    <x v="166"/>
    <d v="1899-12-31T14:58:40"/>
    <s v="Apple Pie"/>
    <n v="3.25"/>
  </r>
  <r>
    <x v="166"/>
    <d v="1899-12-31T15:01:50"/>
    <s v="Black Tea"/>
    <n v="2"/>
  </r>
  <r>
    <x v="166"/>
    <d v="1899-12-31T15:08:28"/>
    <s v="Apple Juice"/>
    <n v="3"/>
  </r>
  <r>
    <x v="166"/>
    <d v="1899-12-31T15:10:29"/>
    <s v="Apple Juice"/>
    <n v="3"/>
  </r>
  <r>
    <x v="166"/>
    <d v="1899-12-31T15:12:47"/>
    <s v="Lemonade"/>
    <n v="2.5"/>
  </r>
  <r>
    <x v="166"/>
    <d v="1899-12-31T15:12:47"/>
    <s v="Latte"/>
    <n v="3.8"/>
  </r>
  <r>
    <x v="166"/>
    <d v="1899-12-31T15:13:47"/>
    <s v="Americano"/>
    <n v="2.75"/>
  </r>
  <r>
    <x v="166"/>
    <d v="1899-12-31T15:14:39"/>
    <s v="Waffle"/>
    <n v="1.5"/>
  </r>
  <r>
    <x v="166"/>
    <d v="1899-12-31T15:15:48"/>
    <s v="Apple Pie"/>
    <n v="3.25"/>
  </r>
  <r>
    <x v="166"/>
    <d v="1899-12-31T15:24:44"/>
    <s v="Latte"/>
    <n v="3.8"/>
  </r>
  <r>
    <x v="166"/>
    <d v="1899-12-31T15:26:02"/>
    <s v="White Tea"/>
    <n v="2.65"/>
  </r>
  <r>
    <x v="166"/>
    <d v="1899-12-31T15:26:10"/>
    <s v="Apple Pie"/>
    <n v="3.25"/>
  </r>
  <r>
    <x v="166"/>
    <d v="1899-12-31T15:29:03"/>
    <s v="Black Tea"/>
    <n v="2"/>
  </r>
  <r>
    <x v="166"/>
    <d v="1899-12-31T15:38:25"/>
    <s v="White Tea"/>
    <n v="2.65"/>
  </r>
  <r>
    <x v="166"/>
    <d v="1899-12-31T15:39:17"/>
    <s v="Orange Juice"/>
    <n v="3.5"/>
  </r>
  <r>
    <x v="166"/>
    <d v="1899-12-31T15:41:09"/>
    <s v="Apple Juice"/>
    <n v="3"/>
  </r>
  <r>
    <x v="167"/>
    <d v="1899-12-31T08:22:34"/>
    <s v="Apple Juice"/>
    <n v="3"/>
  </r>
  <r>
    <x v="167"/>
    <d v="1899-12-31T08:22:51"/>
    <s v="Orange Juice"/>
    <n v="3.5"/>
  </r>
  <r>
    <x v="167"/>
    <d v="1899-12-31T08:28:02"/>
    <s v="White Tea"/>
    <n v="2.65"/>
  </r>
  <r>
    <x v="167"/>
    <d v="1899-12-31T08:28:11"/>
    <s v="Hot Choc"/>
    <n v="3"/>
  </r>
  <r>
    <x v="167"/>
    <d v="1899-12-31T08:33:39"/>
    <s v="Black Tea"/>
    <n v="2"/>
  </r>
  <r>
    <x v="167"/>
    <d v="1899-12-31T08:39:42"/>
    <s v="Black Tea"/>
    <n v="2"/>
  </r>
  <r>
    <x v="167"/>
    <d v="1899-12-31T08:41:08"/>
    <s v="Orange Juice"/>
    <n v="3.5"/>
  </r>
  <r>
    <x v="167"/>
    <d v="1899-12-31T08:43:09"/>
    <s v="Latte"/>
    <n v="3.8"/>
  </r>
  <r>
    <x v="167"/>
    <d v="1899-12-31T08:43:35"/>
    <s v="Black Tea"/>
    <n v="2"/>
  </r>
  <r>
    <x v="167"/>
    <d v="1899-12-31T08:52:57"/>
    <s v="Latte"/>
    <n v="3.8"/>
  </r>
  <r>
    <x v="167"/>
    <d v="1899-12-31T08:55:32"/>
    <s v="Brownie"/>
    <n v="3.5"/>
  </r>
  <r>
    <x v="167"/>
    <d v="1899-12-31T08:57:24"/>
    <s v="Apple Pie"/>
    <n v="3.25"/>
  </r>
  <r>
    <x v="167"/>
    <d v="1899-12-31T09:03:53"/>
    <s v="Waffle"/>
    <n v="1.5"/>
  </r>
  <r>
    <x v="167"/>
    <d v="1899-12-31T09:03:53"/>
    <s v="Latte"/>
    <n v="3.8"/>
  </r>
  <r>
    <x v="167"/>
    <d v="1899-12-31T09:04:45"/>
    <s v="Waffle"/>
    <n v="1.5"/>
  </r>
  <r>
    <x v="167"/>
    <d v="1899-12-31T09:04:45"/>
    <s v="Black Tea"/>
    <n v="2"/>
  </r>
  <r>
    <x v="167"/>
    <d v="1899-12-31T09:05:02"/>
    <s v="White Tea"/>
    <n v="2.65"/>
  </r>
  <r>
    <x v="167"/>
    <d v="1899-12-31T09:09:13"/>
    <s v="Apple Juice"/>
    <n v="3"/>
  </r>
  <r>
    <x v="167"/>
    <d v="1899-12-31T09:15:33"/>
    <s v="Brownie"/>
    <n v="3.5"/>
  </r>
  <r>
    <x v="167"/>
    <d v="1899-12-31T09:17:00"/>
    <s v="Black Tea"/>
    <n v="2"/>
  </r>
  <r>
    <x v="167"/>
    <d v="1899-12-31T09:19:35"/>
    <s v="Apple Pie"/>
    <n v="3.25"/>
  </r>
  <r>
    <x v="167"/>
    <d v="1899-12-31T09:20:44"/>
    <s v="Waffle"/>
    <n v="1.5"/>
  </r>
  <r>
    <x v="167"/>
    <d v="1899-12-31T09:22:45"/>
    <s v="Americano"/>
    <n v="2.75"/>
  </r>
  <r>
    <x v="167"/>
    <d v="1899-12-31T09:23:28"/>
    <s v="Lemonade"/>
    <n v="2.5"/>
  </r>
  <r>
    <x v="167"/>
    <d v="1899-12-31T09:23:54"/>
    <s v="Waffle"/>
    <n v="1.5"/>
  </r>
  <r>
    <x v="167"/>
    <d v="1899-12-31T09:27:22"/>
    <s v="Latte"/>
    <n v="3.8"/>
  </r>
  <r>
    <x v="167"/>
    <d v="1899-12-31T09:29:23"/>
    <s v="White Tea"/>
    <n v="2.65"/>
  </r>
  <r>
    <x v="167"/>
    <d v="1899-12-31T09:29:31"/>
    <s v="Apple Pie"/>
    <n v="3.25"/>
  </r>
  <r>
    <x v="167"/>
    <d v="1899-12-31T09:33:59"/>
    <s v="Apple Pie"/>
    <n v="3.25"/>
  </r>
  <r>
    <x v="167"/>
    <d v="1899-12-31T09:34:51"/>
    <s v="Black Tea"/>
    <n v="2"/>
  </r>
  <r>
    <x v="167"/>
    <d v="1899-12-31T09:37:26"/>
    <s v="Black Tea"/>
    <n v="2"/>
  </r>
  <r>
    <x v="167"/>
    <d v="1899-12-31T09:41:11"/>
    <s v="Lemonade"/>
    <n v="2.5"/>
  </r>
  <r>
    <x v="167"/>
    <d v="1899-12-31T09:43:29"/>
    <s v="Brownie"/>
    <n v="3.5"/>
  </r>
  <r>
    <x v="167"/>
    <d v="1899-12-31T09:48:14"/>
    <s v="Waffle"/>
    <n v="1.5"/>
  </r>
  <r>
    <x v="167"/>
    <d v="1899-12-31T09:51:07"/>
    <s v="Black Tea"/>
    <n v="2"/>
  </r>
  <r>
    <x v="167"/>
    <d v="1899-12-31T09:54:09"/>
    <s v="Brownie"/>
    <n v="3.5"/>
  </r>
  <r>
    <x v="167"/>
    <d v="1899-12-31T09:55:44"/>
    <s v="Latte"/>
    <n v="3.8"/>
  </r>
  <r>
    <x v="167"/>
    <d v="1899-12-31T10:00:03"/>
    <s v="Waffle"/>
    <n v="1.5"/>
  </r>
  <r>
    <x v="167"/>
    <d v="1899-12-31T10:00:03"/>
    <s v="Americano"/>
    <n v="2.75"/>
  </r>
  <r>
    <x v="167"/>
    <d v="1899-12-31T10:01:12"/>
    <s v="White Tea"/>
    <n v="2.65"/>
  </r>
  <r>
    <x v="167"/>
    <d v="1899-12-31T10:07:32"/>
    <s v="Latte"/>
    <n v="3.8"/>
  </r>
  <r>
    <x v="167"/>
    <d v="1899-12-31T10:13:18"/>
    <s v="Black Tea"/>
    <n v="2"/>
  </r>
  <r>
    <x v="167"/>
    <d v="1899-12-31T10:13:35"/>
    <s v="Waffle"/>
    <n v="1.5"/>
  </r>
  <r>
    <x v="167"/>
    <d v="1899-12-31T10:17:54"/>
    <s v="Lemonade"/>
    <n v="2.5"/>
  </r>
  <r>
    <x v="167"/>
    <d v="1899-12-31T10:18:12"/>
    <s v="Apple Juice"/>
    <n v="3"/>
  </r>
  <r>
    <x v="167"/>
    <d v="1899-12-31T10:19:03"/>
    <s v="Latte"/>
    <n v="3.8"/>
  </r>
  <r>
    <x v="167"/>
    <d v="1899-12-31T10:20:30"/>
    <s v="Orange Cake"/>
    <n v="2.99"/>
  </r>
  <r>
    <x v="167"/>
    <d v="1899-12-31T10:22:57"/>
    <s v="Hot Choc"/>
    <n v="3"/>
  </r>
  <r>
    <x v="167"/>
    <d v="1899-12-31T10:25:06"/>
    <s v="Apple Pie"/>
    <n v="3.25"/>
  </r>
  <r>
    <x v="167"/>
    <d v="1899-12-31T10:30:26"/>
    <s v="White Tea"/>
    <n v="2.65"/>
  </r>
  <r>
    <x v="167"/>
    <d v="1899-12-31T10:33:19"/>
    <s v="Americano"/>
    <n v="2.75"/>
  </r>
  <r>
    <x v="167"/>
    <d v="1899-12-31T10:34:28"/>
    <s v="Americano"/>
    <n v="2.75"/>
  </r>
  <r>
    <x v="167"/>
    <d v="1899-12-31T10:34:54"/>
    <s v="Apple Pie"/>
    <n v="3.25"/>
  </r>
  <r>
    <x v="167"/>
    <d v="1899-12-31T10:36:29"/>
    <s v="Black Tea"/>
    <n v="2"/>
  </r>
  <r>
    <x v="167"/>
    <d v="1899-12-31T10:38:30"/>
    <s v="Americano"/>
    <n v="2.75"/>
  </r>
  <r>
    <x v="167"/>
    <d v="1899-12-31T10:43:41"/>
    <s v="Orange Cake"/>
    <n v="2.99"/>
  </r>
  <r>
    <x v="167"/>
    <d v="1899-12-31T10:43:58"/>
    <s v="Americano"/>
    <n v="2.75"/>
  </r>
  <r>
    <x v="167"/>
    <d v="1899-12-31T10:46:25"/>
    <s v="Apple Juice"/>
    <n v="3"/>
  </r>
  <r>
    <x v="167"/>
    <d v="1899-12-31T10:47:17"/>
    <s v="Orange Cake"/>
    <n v="2.99"/>
  </r>
  <r>
    <x v="167"/>
    <d v="1899-12-31T10:49:18"/>
    <s v="White Tea"/>
    <n v="2.65"/>
  </r>
  <r>
    <x v="167"/>
    <d v="1899-12-31T10:49:35"/>
    <s v="Waffle"/>
    <n v="1.5"/>
  </r>
  <r>
    <x v="167"/>
    <d v="1899-12-31T10:50:10"/>
    <s v="Black Tea"/>
    <n v="2"/>
  </r>
  <r>
    <x v="167"/>
    <d v="1899-12-31T10:53:02"/>
    <s v="Orange Juice"/>
    <n v="3.5"/>
  </r>
  <r>
    <x v="167"/>
    <d v="1899-12-31T10:56:30"/>
    <s v="Brownie"/>
    <n v="3.5"/>
  </r>
  <r>
    <x v="167"/>
    <d v="1899-12-31T10:58:48"/>
    <s v="Latte"/>
    <n v="3.8"/>
  </r>
  <r>
    <x v="167"/>
    <d v="1899-12-31T11:00:23"/>
    <s v="Waffle"/>
    <n v="1.5"/>
  </r>
  <r>
    <x v="167"/>
    <d v="1899-12-31T11:00:32"/>
    <s v="Americano"/>
    <n v="2.75"/>
  </r>
  <r>
    <x v="167"/>
    <d v="1899-12-31T11:00:58"/>
    <s v="Latte"/>
    <n v="3.8"/>
  </r>
  <r>
    <x v="167"/>
    <d v="1899-12-31T11:03:42"/>
    <s v="Orange Juice"/>
    <n v="3.5"/>
  </r>
  <r>
    <x v="167"/>
    <d v="1899-12-31T11:07:52"/>
    <s v="Apple Juice"/>
    <n v="3"/>
  </r>
  <r>
    <x v="167"/>
    <d v="1899-12-31T11:08:10"/>
    <s v="Orange Juice"/>
    <n v="3.5"/>
  </r>
  <r>
    <x v="167"/>
    <d v="1899-12-31T11:11:02"/>
    <s v="Lemonade"/>
    <n v="2.5"/>
  </r>
  <r>
    <x v="167"/>
    <d v="1899-12-31T11:12:03"/>
    <s v="Orange Juice"/>
    <n v="3.5"/>
  </r>
  <r>
    <x v="167"/>
    <d v="1899-12-31T11:16:31"/>
    <s v="Black Tea"/>
    <n v="2"/>
  </r>
  <r>
    <x v="167"/>
    <d v="1899-12-31T11:16:57"/>
    <s v="Americano"/>
    <n v="2.75"/>
  </r>
  <r>
    <x v="167"/>
    <d v="1899-12-31T11:30:55"/>
    <s v="Lemonade"/>
    <n v="2.5"/>
  </r>
  <r>
    <x v="167"/>
    <d v="1899-12-31T11:31:21"/>
    <s v="Brownie"/>
    <n v="3.5"/>
  </r>
  <r>
    <x v="167"/>
    <d v="1899-12-31T11:34:05"/>
    <s v="Black Tea"/>
    <n v="2"/>
  </r>
  <r>
    <x v="167"/>
    <d v="1899-12-31T11:34:22"/>
    <s v="Americano"/>
    <n v="2.75"/>
  </r>
  <r>
    <x v="167"/>
    <d v="1899-12-31T11:34:48"/>
    <s v="Hot Choc"/>
    <n v="3"/>
  </r>
  <r>
    <x v="167"/>
    <d v="1899-12-31T11:35:40"/>
    <s v="White Tea"/>
    <n v="2.65"/>
  </r>
  <r>
    <x v="167"/>
    <d v="1899-12-31T11:36:06"/>
    <s v="Apple Pie"/>
    <n v="3.25"/>
  </r>
  <r>
    <x v="167"/>
    <d v="1899-12-31T11:40:08"/>
    <s v="Orange Juice"/>
    <n v="3.5"/>
  </r>
  <r>
    <x v="167"/>
    <d v="1899-12-31T11:42:43"/>
    <s v="Americano"/>
    <n v="2.75"/>
  </r>
  <r>
    <x v="167"/>
    <d v="1899-12-31T11:43:00"/>
    <s v="Apple Pie"/>
    <n v="3.25"/>
  </r>
  <r>
    <x v="167"/>
    <d v="1899-12-31T11:46:02"/>
    <s v="Apple Pie"/>
    <n v="3.25"/>
  </r>
  <r>
    <x v="167"/>
    <d v="1899-12-31T11:48:37"/>
    <s v="Latte"/>
    <n v="3.8"/>
  </r>
  <r>
    <x v="167"/>
    <d v="1899-12-31T11:55:15"/>
    <s v="Orange Cake"/>
    <n v="2.99"/>
  </r>
  <r>
    <x v="167"/>
    <d v="1899-12-31T11:58:08"/>
    <s v="Brownie"/>
    <n v="3.5"/>
  </r>
  <r>
    <x v="167"/>
    <d v="1899-12-31T11:58:25"/>
    <s v="Black Tea"/>
    <n v="2"/>
  </r>
  <r>
    <x v="167"/>
    <d v="1899-12-31T12:01:35"/>
    <s v="Black Tea"/>
    <n v="2"/>
  </r>
  <r>
    <x v="167"/>
    <d v="1899-12-31T12:01:35"/>
    <s v="Waffle"/>
    <n v="1.5"/>
  </r>
  <r>
    <x v="167"/>
    <d v="1899-12-31T12:02:27"/>
    <s v="Lemonade"/>
    <n v="2.5"/>
  </r>
  <r>
    <x v="167"/>
    <d v="1899-12-31T12:02:44"/>
    <s v="Apple Pie"/>
    <n v="3.25"/>
  </r>
  <r>
    <x v="167"/>
    <d v="1899-12-31T12:04:02"/>
    <s v="Orange Juice"/>
    <n v="3.5"/>
  </r>
  <r>
    <x v="167"/>
    <d v="1899-12-31T12:08:30"/>
    <s v="Apple Pie"/>
    <n v="3.25"/>
  </r>
  <r>
    <x v="167"/>
    <d v="1899-12-31T12:09:30"/>
    <s v="Apple Pie"/>
    <n v="3.25"/>
  </r>
  <r>
    <x v="167"/>
    <d v="1899-12-31T12:11:57"/>
    <s v="Apple Pie"/>
    <n v="3.25"/>
  </r>
  <r>
    <x v="167"/>
    <d v="1899-12-31T12:11:57"/>
    <s v="Black Tea"/>
    <n v="2"/>
  </r>
  <r>
    <x v="167"/>
    <d v="1899-12-31T12:12:32"/>
    <s v="Apple Juice"/>
    <n v="3"/>
  </r>
  <r>
    <x v="167"/>
    <d v="1899-12-31T12:12:58"/>
    <s v="Orange Cake"/>
    <n v="2.99"/>
  </r>
  <r>
    <x v="167"/>
    <d v="1899-12-31T12:14:07"/>
    <s v="Americano"/>
    <n v="2.75"/>
  </r>
  <r>
    <x v="167"/>
    <d v="1899-12-31T12:17:00"/>
    <s v="Lemonade"/>
    <n v="2.5"/>
  </r>
  <r>
    <x v="167"/>
    <d v="1899-12-31T12:17:00"/>
    <s v="Apple Pie"/>
    <n v="3.25"/>
  </r>
  <r>
    <x v="167"/>
    <d v="1899-12-31T12:20:44"/>
    <s v="Apple Pie"/>
    <n v="3.25"/>
  </r>
  <r>
    <x v="167"/>
    <d v="1899-12-31T12:21:27"/>
    <s v="Black Tea"/>
    <n v="2"/>
  </r>
  <r>
    <x v="167"/>
    <d v="1899-12-31T12:22:45"/>
    <s v="Hot Choc"/>
    <n v="3"/>
  </r>
  <r>
    <x v="167"/>
    <d v="1899-12-31T12:25:38"/>
    <s v="Black Tea"/>
    <n v="2"/>
  </r>
  <r>
    <x v="167"/>
    <d v="1899-12-31T12:30:40"/>
    <s v="Apple Pie"/>
    <n v="3.25"/>
  </r>
  <r>
    <x v="167"/>
    <d v="1899-12-31T12:39:53"/>
    <s v="Americano"/>
    <n v="2.75"/>
  </r>
  <r>
    <x v="167"/>
    <d v="1899-12-31T12:43:47"/>
    <s v="Black Tea"/>
    <n v="2"/>
  </r>
  <r>
    <x v="167"/>
    <d v="1899-12-31T12:44:30"/>
    <s v="Latte"/>
    <n v="3.8"/>
  </r>
  <r>
    <x v="167"/>
    <d v="1899-12-31T12:46:57"/>
    <s v="Latte"/>
    <n v="3.8"/>
  </r>
  <r>
    <x v="167"/>
    <d v="1899-12-31T12:48:40"/>
    <s v="Orange Juice"/>
    <n v="3.5"/>
  </r>
  <r>
    <x v="167"/>
    <d v="1899-12-31T12:49:41"/>
    <s v="White Tea"/>
    <n v="2.65"/>
  </r>
  <r>
    <x v="167"/>
    <d v="1899-12-31T12:51:50"/>
    <s v="Apple Pie"/>
    <n v="3.25"/>
  </r>
  <r>
    <x v="167"/>
    <d v="1899-12-31T12:53:25"/>
    <s v="Orange Cake"/>
    <n v="2.99"/>
  </r>
  <r>
    <x v="167"/>
    <d v="1899-12-31T12:58:11"/>
    <s v="Black Tea"/>
    <n v="2"/>
  </r>
  <r>
    <x v="167"/>
    <d v="1899-12-31T13:00:12"/>
    <s v="Latte"/>
    <n v="3.8"/>
  </r>
  <r>
    <x v="167"/>
    <d v="1899-12-31T13:00:20"/>
    <s v="Black Tea"/>
    <n v="2"/>
  </r>
  <r>
    <x v="167"/>
    <d v="1899-12-31T13:02:47"/>
    <s v="Apple Pie"/>
    <n v="3.25"/>
  </r>
  <r>
    <x v="167"/>
    <d v="1899-12-31T13:03:04"/>
    <s v="Americano"/>
    <n v="2.75"/>
  </r>
  <r>
    <x v="167"/>
    <d v="1899-12-31T13:04:13"/>
    <s v="Americano"/>
    <n v="2.75"/>
  </r>
  <r>
    <x v="167"/>
    <d v="1899-12-31T13:07:58"/>
    <s v="Americano"/>
    <n v="2.75"/>
  </r>
  <r>
    <x v="167"/>
    <d v="1899-12-31T13:17:54"/>
    <s v="Apple Pie"/>
    <n v="3.25"/>
  </r>
  <r>
    <x v="167"/>
    <d v="1899-12-31T13:19:47"/>
    <s v="Americano"/>
    <n v="2.75"/>
  </r>
  <r>
    <x v="167"/>
    <d v="1899-12-31T13:21:13"/>
    <s v="White Tea"/>
    <n v="2.65"/>
  </r>
  <r>
    <x v="167"/>
    <d v="1899-12-31T13:21:39"/>
    <s v="Apple Pie"/>
    <n v="3.25"/>
  </r>
  <r>
    <x v="167"/>
    <d v="1899-12-31T13:21:48"/>
    <s v="Black Tea"/>
    <n v="2"/>
  </r>
  <r>
    <x v="167"/>
    <d v="1899-12-31T13:24:06"/>
    <s v="Black Tea"/>
    <n v="2"/>
  </r>
  <r>
    <x v="167"/>
    <d v="1899-12-31T13:24:14"/>
    <s v="Orange Cake"/>
    <n v="2.99"/>
  </r>
  <r>
    <x v="167"/>
    <d v="1899-12-31T13:28:08"/>
    <s v="Waffle"/>
    <n v="1.5"/>
  </r>
  <r>
    <x v="167"/>
    <d v="1899-12-31T13:29:08"/>
    <s v="Orange Juice"/>
    <n v="3.5"/>
  </r>
  <r>
    <x v="167"/>
    <d v="1899-12-31T13:29:43"/>
    <s v="Apple Juice"/>
    <n v="3"/>
  </r>
  <r>
    <x v="167"/>
    <d v="1899-12-31T13:30:52"/>
    <s v="Black Tea"/>
    <n v="2"/>
  </r>
  <r>
    <x v="167"/>
    <d v="1899-12-31T13:33:36"/>
    <s v="White Tea"/>
    <n v="2.65"/>
  </r>
  <r>
    <x v="167"/>
    <d v="1899-12-31T13:38:47"/>
    <s v="Apple Pie"/>
    <n v="3.25"/>
  </r>
  <r>
    <x v="167"/>
    <d v="1899-12-31T13:46:34"/>
    <s v="Latte"/>
    <n v="3.8"/>
  </r>
  <r>
    <x v="167"/>
    <d v="1899-12-31T13:48:09"/>
    <s v="Black Tea"/>
    <n v="2"/>
  </r>
  <r>
    <x v="167"/>
    <d v="1899-12-31T13:54:03"/>
    <s v="Apple Pie"/>
    <n v="3.25"/>
  </r>
  <r>
    <x v="167"/>
    <d v="1899-12-31T13:54:03"/>
    <s v="Black Tea"/>
    <n v="2"/>
  </r>
  <r>
    <x v="167"/>
    <d v="1899-12-31T13:54:37"/>
    <s v="Black Tea"/>
    <n v="2"/>
  </r>
  <r>
    <x v="167"/>
    <d v="1899-12-31T13:54:55"/>
    <s v="Black Tea"/>
    <n v="2"/>
  </r>
  <r>
    <x v="167"/>
    <d v="1899-12-31T13:56:12"/>
    <s v="Apple Pie"/>
    <n v="3.25"/>
  </r>
  <r>
    <x v="167"/>
    <d v="1899-12-31T13:56:56"/>
    <s v="Lemonade"/>
    <n v="2.5"/>
  </r>
  <r>
    <x v="167"/>
    <d v="1899-12-31T13:59:23"/>
    <s v="Apple Juice"/>
    <n v="3"/>
  </r>
  <r>
    <x v="167"/>
    <d v="1899-12-31T14:04:25"/>
    <s v="Apple Pie"/>
    <n v="3.25"/>
  </r>
  <r>
    <x v="167"/>
    <d v="1899-12-31T14:08:01"/>
    <s v="Brownie"/>
    <n v="3.5"/>
  </r>
  <r>
    <x v="167"/>
    <d v="1899-12-31T14:10:28"/>
    <s v="Apple Pie"/>
    <n v="3.25"/>
  </r>
  <r>
    <x v="167"/>
    <d v="1899-12-31T14:14:56"/>
    <s v="Black Tea"/>
    <n v="2"/>
  </r>
  <r>
    <x v="167"/>
    <d v="1899-12-31T14:18:58"/>
    <s v="Orange Juice"/>
    <n v="3.5"/>
  </r>
  <r>
    <x v="167"/>
    <d v="1899-12-31T14:19:15"/>
    <s v="Lemonade"/>
    <n v="2.5"/>
  </r>
  <r>
    <x v="167"/>
    <d v="1899-12-31T14:24:35"/>
    <s v="Brownie"/>
    <n v="3.5"/>
  </r>
  <r>
    <x v="167"/>
    <d v="1899-12-31T14:26:36"/>
    <s v="Latte"/>
    <n v="3.8"/>
  </r>
  <r>
    <x v="167"/>
    <d v="1899-12-31T14:31:55"/>
    <s v="Hot Choc"/>
    <n v="3"/>
  </r>
  <r>
    <x v="167"/>
    <d v="1899-12-31T14:34:05"/>
    <s v="Orange Juice"/>
    <n v="3.5"/>
  </r>
  <r>
    <x v="167"/>
    <d v="1899-12-31T14:36:06"/>
    <s v="Orange Juice"/>
    <n v="3.5"/>
  </r>
  <r>
    <x v="167"/>
    <d v="1899-12-31T14:39:24"/>
    <s v="Apple Pie"/>
    <n v="3.25"/>
  </r>
  <r>
    <x v="167"/>
    <d v="1899-12-31T14:47:20"/>
    <s v="Apple Pie"/>
    <n v="3.25"/>
  </r>
  <r>
    <x v="167"/>
    <d v="1899-12-31T14:50:56"/>
    <s v="Black Tea"/>
    <n v="2"/>
  </r>
  <r>
    <x v="167"/>
    <d v="1899-12-31T14:53:23"/>
    <s v="White Tea"/>
    <n v="2.65"/>
  </r>
  <r>
    <x v="167"/>
    <d v="1899-12-31T14:54:49"/>
    <s v="Apple Juice"/>
    <n v="3"/>
  </r>
  <r>
    <x v="167"/>
    <d v="1899-12-31T14:55:24"/>
    <s v="Orange Juice"/>
    <n v="3.5"/>
  </r>
  <r>
    <x v="167"/>
    <d v="1899-12-31T14:58:16"/>
    <s v="Waffle"/>
    <n v="1.5"/>
  </r>
  <r>
    <x v="167"/>
    <d v="1899-12-31T14:58:34"/>
    <s v="Black Tea"/>
    <n v="2"/>
  </r>
  <r>
    <x v="167"/>
    <d v="1899-12-31T14:59:34"/>
    <s v="Latte"/>
    <n v="3.8"/>
  </r>
  <r>
    <x v="167"/>
    <d v="1899-12-31T15:05:11"/>
    <s v="Apple Pie"/>
    <n v="3.25"/>
  </r>
  <r>
    <x v="167"/>
    <d v="1899-12-31T15:05:20"/>
    <s v="Black Tea"/>
    <n v="2"/>
  </r>
  <r>
    <x v="167"/>
    <d v="1899-12-31T15:06:03"/>
    <s v="Black Tea"/>
    <n v="2"/>
  </r>
  <r>
    <x v="167"/>
    <d v="1899-12-31T15:11:31"/>
    <s v="Black Tea"/>
    <n v="2"/>
  </r>
  <r>
    <x v="167"/>
    <d v="1899-12-31T15:12:23"/>
    <s v="Americano"/>
    <n v="2.75"/>
  </r>
  <r>
    <x v="167"/>
    <d v="1899-12-31T15:13:49"/>
    <s v="Apple Pie"/>
    <n v="3.25"/>
  </r>
  <r>
    <x v="167"/>
    <d v="1899-12-31T15:21:01"/>
    <s v="White Tea"/>
    <n v="2.65"/>
  </r>
  <r>
    <x v="167"/>
    <d v="1899-12-31T15:24:29"/>
    <s v="Latte"/>
    <n v="3.8"/>
  </r>
  <r>
    <x v="167"/>
    <d v="1899-12-31T15:24:37"/>
    <s v="Waffle"/>
    <n v="1.5"/>
  </r>
  <r>
    <x v="167"/>
    <d v="1899-12-31T15:25:12"/>
    <s v="White Tea"/>
    <n v="2.65"/>
  </r>
  <r>
    <x v="167"/>
    <d v="1899-12-31T15:33:07"/>
    <s v="White Tea"/>
    <n v="2.65"/>
  </r>
  <r>
    <x v="167"/>
    <d v="1899-12-31T15:33:50"/>
    <s v="Black Tea"/>
    <n v="2"/>
  </r>
  <r>
    <x v="167"/>
    <d v="1899-12-31T15:38:53"/>
    <s v="Latte"/>
    <n v="3.8"/>
  </r>
  <r>
    <x v="167"/>
    <d v="1899-12-31T15:41:54"/>
    <s v="Waffle"/>
    <n v="1.5"/>
  </r>
  <r>
    <x v="168"/>
    <d v="1899-12-31T08:19:26"/>
    <s v="Brownie"/>
    <n v="3.5"/>
  </r>
  <r>
    <x v="168"/>
    <d v="1899-12-31T08:20:52"/>
    <s v="Black Tea"/>
    <n v="2"/>
  </r>
  <r>
    <x v="168"/>
    <d v="1899-12-31T08:22:53"/>
    <s v="Hot Choc"/>
    <n v="3"/>
  </r>
  <r>
    <x v="168"/>
    <d v="1899-12-31T08:23:28"/>
    <s v="Orange Juice"/>
    <n v="3.5"/>
  </r>
  <r>
    <x v="168"/>
    <d v="1899-12-31T08:26:29"/>
    <s v="Waffle"/>
    <n v="1.5"/>
  </r>
  <r>
    <x v="168"/>
    <d v="1899-12-31T08:30:31"/>
    <s v="Apple Pie"/>
    <n v="3.25"/>
  </r>
  <r>
    <x v="168"/>
    <d v="1899-12-31T08:31:23"/>
    <s v="Waffle"/>
    <n v="1.5"/>
  </r>
  <r>
    <x v="168"/>
    <d v="1899-12-31T08:43:11"/>
    <s v="Hot Choc"/>
    <n v="3"/>
  </r>
  <r>
    <x v="168"/>
    <d v="1899-12-31T08:46:13"/>
    <s v="Apple Pie"/>
    <n v="3.25"/>
  </r>
  <r>
    <x v="168"/>
    <d v="1899-12-31T08:47:56"/>
    <s v="Black Tea"/>
    <n v="2"/>
  </r>
  <r>
    <x v="168"/>
    <d v="1899-12-31T08:50:58"/>
    <s v="Americano"/>
    <n v="2.75"/>
  </r>
  <r>
    <x v="168"/>
    <d v="1899-12-31T08:54:34"/>
    <s v="Black Tea"/>
    <n v="2"/>
  </r>
  <r>
    <x v="168"/>
    <d v="1899-12-31T08:54:51"/>
    <s v="Latte"/>
    <n v="3.8"/>
  </r>
  <r>
    <x v="168"/>
    <d v="1899-12-31T08:57:44"/>
    <s v="Orange Cake"/>
    <n v="2.99"/>
  </r>
  <r>
    <x v="168"/>
    <d v="1899-12-31T09:01:29"/>
    <s v="Lemonade"/>
    <n v="2.5"/>
  </r>
  <r>
    <x v="168"/>
    <d v="1899-12-31T09:04:30"/>
    <s v="Black Tea"/>
    <n v="2"/>
  </r>
  <r>
    <x v="168"/>
    <d v="1899-12-31T09:11:16"/>
    <s v="Latte"/>
    <n v="3.8"/>
  </r>
  <r>
    <x v="168"/>
    <d v="1899-12-31T09:22:47"/>
    <s v="Latte"/>
    <n v="3.8"/>
  </r>
  <r>
    <x v="168"/>
    <d v="1899-12-31T09:22:56"/>
    <s v="Waffle"/>
    <n v="1.5"/>
  </r>
  <r>
    <x v="168"/>
    <d v="1899-12-31T09:33:18"/>
    <s v="Hot Choc"/>
    <n v="3"/>
  </r>
  <r>
    <x v="168"/>
    <d v="1899-12-31T09:33:53"/>
    <s v="Waffle"/>
    <n v="1.5"/>
  </r>
  <r>
    <x v="168"/>
    <d v="1899-12-31T09:34:44"/>
    <s v="Waffle"/>
    <n v="1.5"/>
  </r>
  <r>
    <x v="168"/>
    <d v="1899-12-31T09:35:54"/>
    <s v="Black Tea"/>
    <n v="2"/>
  </r>
  <r>
    <x v="168"/>
    <d v="1899-12-31T09:37:46"/>
    <s v="Orange Juice"/>
    <n v="3.5"/>
  </r>
  <r>
    <x v="168"/>
    <d v="1899-12-31T09:38:29"/>
    <s v="Brownie"/>
    <n v="3.5"/>
  </r>
  <r>
    <x v="168"/>
    <d v="1899-12-31T09:39:04"/>
    <s v="Apple Pie"/>
    <n v="3.25"/>
  </r>
  <r>
    <x v="168"/>
    <d v="1899-12-31T09:39:12"/>
    <s v="Orange Juice"/>
    <n v="3.5"/>
  </r>
  <r>
    <x v="168"/>
    <d v="1899-12-31T09:42:31"/>
    <s v="Americano"/>
    <n v="2.75"/>
  </r>
  <r>
    <x v="168"/>
    <d v="1899-12-31T09:43:23"/>
    <s v="White Tea"/>
    <n v="2.65"/>
  </r>
  <r>
    <x v="168"/>
    <d v="1899-12-31T09:45:58"/>
    <s v="Lemonade"/>
    <n v="2.5"/>
  </r>
  <r>
    <x v="168"/>
    <d v="1899-12-31T09:46:33"/>
    <s v="Orange Juice"/>
    <n v="3.5"/>
  </r>
  <r>
    <x v="168"/>
    <d v="1899-12-31T09:47:59"/>
    <s v="Apple Pie"/>
    <n v="3.25"/>
  </r>
  <r>
    <x v="168"/>
    <d v="1899-12-31T09:48:08"/>
    <s v="Apple Pie"/>
    <n v="3.25"/>
  </r>
  <r>
    <x v="168"/>
    <d v="1899-12-31T09:50:09"/>
    <s v="Black Tea"/>
    <n v="2"/>
  </r>
  <r>
    <x v="168"/>
    <d v="1899-12-31T09:55:03"/>
    <s v="Black Tea"/>
    <n v="2"/>
  </r>
  <r>
    <x v="168"/>
    <d v="1899-12-31T09:55:20"/>
    <s v="Waffle"/>
    <n v="1.5"/>
  </r>
  <r>
    <x v="168"/>
    <d v="1899-12-31T09:57:55"/>
    <s v="Apple Pie"/>
    <n v="3.25"/>
  </r>
  <r>
    <x v="168"/>
    <d v="1899-12-31T09:58:30"/>
    <s v="Americano"/>
    <n v="2.75"/>
  </r>
  <r>
    <x v="168"/>
    <d v="1899-12-31T09:59:30"/>
    <s v="Latte"/>
    <n v="3.8"/>
  </r>
  <r>
    <x v="168"/>
    <d v="1899-12-31T10:02:41"/>
    <s v="Brownie"/>
    <n v="3.5"/>
  </r>
  <r>
    <x v="168"/>
    <d v="1899-12-31T10:03:15"/>
    <s v="Hot Choc"/>
    <n v="3"/>
  </r>
  <r>
    <x v="168"/>
    <d v="1899-12-31T10:04:42"/>
    <s v="Latte"/>
    <n v="3.8"/>
  </r>
  <r>
    <x v="168"/>
    <d v="1899-12-31T10:04:59"/>
    <s v="Apple Juice"/>
    <n v="3"/>
  </r>
  <r>
    <x v="168"/>
    <d v="1899-12-31T10:06:08"/>
    <s v="Black Tea"/>
    <n v="2"/>
  </r>
  <r>
    <x v="168"/>
    <d v="1899-12-31T10:10:44"/>
    <s v="Americano"/>
    <n v="2.75"/>
  </r>
  <r>
    <x v="168"/>
    <d v="1899-12-31T10:13:03"/>
    <s v="Latte"/>
    <n v="3.8"/>
  </r>
  <r>
    <x v="168"/>
    <d v="1899-12-31T10:13:29"/>
    <s v="Hot Choc"/>
    <n v="3"/>
  </r>
  <r>
    <x v="168"/>
    <d v="1899-12-31T10:23:33"/>
    <s v="White Tea"/>
    <n v="2.65"/>
  </r>
  <r>
    <x v="168"/>
    <d v="1899-12-31T10:23:33"/>
    <s v="Orange Juice"/>
    <n v="3.5"/>
  </r>
  <r>
    <x v="168"/>
    <d v="1899-12-31T10:24:51"/>
    <s v="Latte"/>
    <n v="3.8"/>
  </r>
  <r>
    <x v="168"/>
    <d v="1899-12-31T10:28:01"/>
    <s v="Latte"/>
    <n v="3.8"/>
  </r>
  <r>
    <x v="168"/>
    <d v="1899-12-31T10:28:27"/>
    <s v="Brownie"/>
    <n v="3.5"/>
  </r>
  <r>
    <x v="168"/>
    <d v="1899-12-31T10:33:04"/>
    <s v="Orange Juice"/>
    <n v="3.5"/>
  </r>
  <r>
    <x v="168"/>
    <d v="1899-12-31T10:35:48"/>
    <s v="Hot Choc"/>
    <n v="3"/>
  </r>
  <r>
    <x v="168"/>
    <d v="1899-12-31T10:40:24"/>
    <s v="Apple Pie"/>
    <n v="3.25"/>
  </r>
  <r>
    <x v="168"/>
    <d v="1899-12-31T10:44:09"/>
    <s v="Lemonade"/>
    <n v="2.5"/>
  </r>
  <r>
    <x v="168"/>
    <d v="1899-12-31T10:45:44"/>
    <s v="Black Tea"/>
    <n v="2"/>
  </r>
  <r>
    <x v="168"/>
    <d v="1899-12-31T10:47:19"/>
    <s v="Lemonade"/>
    <n v="2.5"/>
  </r>
  <r>
    <x v="168"/>
    <d v="1899-12-31T10:50:12"/>
    <s v="Waffle"/>
    <n v="1.5"/>
  </r>
  <r>
    <x v="168"/>
    <d v="1899-12-31T10:50:20"/>
    <s v="Black Tea"/>
    <n v="2"/>
  </r>
  <r>
    <x v="168"/>
    <d v="1899-12-31T10:51:30"/>
    <s v="Apple Juice"/>
    <n v="3"/>
  </r>
  <r>
    <x v="168"/>
    <d v="1899-12-31T10:56:06"/>
    <s v="Latte"/>
    <n v="3.8"/>
  </r>
  <r>
    <x v="168"/>
    <d v="1899-12-31T10:56:58"/>
    <s v="Black Tea"/>
    <n v="2"/>
  </r>
  <r>
    <x v="168"/>
    <d v="1899-12-31T10:58:33"/>
    <s v="Hot Choc"/>
    <n v="3"/>
  </r>
  <r>
    <x v="168"/>
    <d v="1899-12-31T11:00:25"/>
    <s v="Lemonade"/>
    <n v="2.5"/>
  </r>
  <r>
    <x v="168"/>
    <d v="1899-12-31T11:05:10"/>
    <s v="Apple Pie"/>
    <n v="3.25"/>
  </r>
  <r>
    <x v="168"/>
    <d v="1899-12-31T11:07:29"/>
    <s v="White Tea"/>
    <n v="2.65"/>
  </r>
  <r>
    <x v="168"/>
    <d v="1899-12-31T11:08:46"/>
    <s v="Brownie"/>
    <n v="3.5"/>
  </r>
  <r>
    <x v="168"/>
    <d v="1899-12-31T11:09:30"/>
    <s v="Brownie"/>
    <n v="3.5"/>
  </r>
  <r>
    <x v="168"/>
    <d v="1899-12-31T11:11:05"/>
    <s v="White Tea"/>
    <n v="2.65"/>
  </r>
  <r>
    <x v="168"/>
    <d v="1899-12-31T11:11:30"/>
    <s v="Latte"/>
    <n v="3.8"/>
  </r>
  <r>
    <x v="168"/>
    <d v="1899-12-31T11:11:39"/>
    <s v="White Tea"/>
    <n v="2.65"/>
  </r>
  <r>
    <x v="168"/>
    <d v="1899-12-31T11:19:26"/>
    <s v="Black Tea"/>
    <n v="2"/>
  </r>
  <r>
    <x v="168"/>
    <d v="1899-12-31T11:22:53"/>
    <s v="Latte"/>
    <n v="3.8"/>
  </r>
  <r>
    <x v="168"/>
    <d v="1899-12-31T11:24:02"/>
    <s v="Orange Juice"/>
    <n v="3.5"/>
  </r>
  <r>
    <x v="168"/>
    <d v="1899-12-31T11:24:54"/>
    <s v="Black Tea"/>
    <n v="2"/>
  </r>
  <r>
    <x v="168"/>
    <d v="1899-12-31T11:25:20"/>
    <s v="Brownie"/>
    <n v="3.5"/>
  </r>
  <r>
    <x v="168"/>
    <d v="1899-12-31T11:26:29"/>
    <s v="Latte"/>
    <n v="3.8"/>
  </r>
  <r>
    <x v="168"/>
    <d v="1899-12-31T11:28:13"/>
    <s v="Latte"/>
    <n v="3.8"/>
  </r>
  <r>
    <x v="168"/>
    <d v="1899-12-31T11:34:33"/>
    <s v="Black Tea"/>
    <n v="2"/>
  </r>
  <r>
    <x v="168"/>
    <d v="1899-12-31T11:35:33"/>
    <s v="Black Tea"/>
    <n v="2"/>
  </r>
  <r>
    <x v="168"/>
    <d v="1899-12-31T11:38:00"/>
    <s v="White Tea"/>
    <n v="2.65"/>
  </r>
  <r>
    <x v="168"/>
    <d v="1899-12-31T11:43:54"/>
    <s v="Waffle"/>
    <n v="1.5"/>
  </r>
  <r>
    <x v="168"/>
    <d v="1899-12-31T11:51:06"/>
    <s v="Americano"/>
    <n v="2.75"/>
  </r>
  <r>
    <x v="168"/>
    <d v="1899-12-31T12:05:56"/>
    <s v="Waffle"/>
    <n v="1.5"/>
  </r>
  <r>
    <x v="168"/>
    <d v="1899-12-31T12:06:22"/>
    <s v="Apple Pie"/>
    <n v="3.25"/>
  </r>
  <r>
    <x v="168"/>
    <d v="1899-12-31T12:06:57"/>
    <s v="Latte"/>
    <n v="3.8"/>
  </r>
  <r>
    <x v="168"/>
    <d v="1899-12-31T12:11:42"/>
    <s v="Waffle"/>
    <n v="1.5"/>
  </r>
  <r>
    <x v="168"/>
    <d v="1899-12-31T12:12:17"/>
    <s v="Black Tea"/>
    <n v="2"/>
  </r>
  <r>
    <x v="168"/>
    <d v="1899-12-31T12:26:58"/>
    <s v="Brownie"/>
    <n v="3.5"/>
  </r>
  <r>
    <x v="168"/>
    <d v="1899-12-31T12:29:16"/>
    <s v="Apple Pie"/>
    <n v="3.25"/>
  </r>
  <r>
    <x v="168"/>
    <d v="1899-12-31T12:30:08"/>
    <s v="Lemonade"/>
    <n v="2.5"/>
  </r>
  <r>
    <x v="168"/>
    <d v="1899-12-31T12:32:52"/>
    <s v="Black Tea"/>
    <n v="2"/>
  </r>
  <r>
    <x v="168"/>
    <d v="1899-12-31T12:38:38"/>
    <s v="Latte"/>
    <n v="3.8"/>
  </r>
  <r>
    <x v="168"/>
    <d v="1899-12-31T12:39:30"/>
    <s v="Waffle"/>
    <n v="1.5"/>
  </r>
  <r>
    <x v="168"/>
    <d v="1899-12-31T12:41:13"/>
    <s v="Apple Juice"/>
    <n v="3"/>
  </r>
  <r>
    <x v="168"/>
    <d v="1899-12-31T12:42:57"/>
    <s v="Waffle"/>
    <n v="1.5"/>
  </r>
  <r>
    <x v="168"/>
    <d v="1899-12-31T12:43:06"/>
    <s v="Apple Pie"/>
    <n v="3.25"/>
  </r>
  <r>
    <x v="168"/>
    <d v="1899-12-31T12:43:49"/>
    <s v="Waffle"/>
    <n v="1.5"/>
  </r>
  <r>
    <x v="168"/>
    <d v="1899-12-31T12:45:15"/>
    <s v="Latte"/>
    <n v="3.8"/>
  </r>
  <r>
    <x v="168"/>
    <d v="1899-12-31T12:46:07"/>
    <s v="Lemonade"/>
    <n v="2.5"/>
  </r>
  <r>
    <x v="168"/>
    <d v="1899-12-31T12:48:34"/>
    <s v="Americano"/>
    <n v="2.75"/>
  </r>
  <r>
    <x v="168"/>
    <d v="1899-12-31T12:49:00"/>
    <s v="Black Tea"/>
    <n v="2"/>
  </r>
  <r>
    <x v="168"/>
    <d v="1899-12-31T12:55:11"/>
    <s v="Waffle"/>
    <n v="1.5"/>
  </r>
  <r>
    <x v="168"/>
    <d v="1899-12-31T12:55:54"/>
    <s v="Apple Pie"/>
    <n v="3.25"/>
  </r>
  <r>
    <x v="168"/>
    <d v="1899-12-31T12:57:21"/>
    <s v="Lemonade"/>
    <n v="2.5"/>
  </r>
  <r>
    <x v="168"/>
    <d v="1899-12-31T12:57:55"/>
    <s v="Latte"/>
    <n v="3.8"/>
  </r>
  <r>
    <x v="168"/>
    <d v="1899-12-31T13:00:05"/>
    <s v="Waffle"/>
    <n v="1.5"/>
  </r>
  <r>
    <x v="168"/>
    <d v="1899-12-31T13:01:57"/>
    <s v="White Tea"/>
    <n v="2.65"/>
  </r>
  <r>
    <x v="168"/>
    <d v="1899-12-31T13:02:58"/>
    <s v="Brownie"/>
    <n v="3.5"/>
  </r>
  <r>
    <x v="168"/>
    <d v="1899-12-31T13:08:43"/>
    <s v="Orange Cake"/>
    <n v="2.99"/>
  </r>
  <r>
    <x v="168"/>
    <d v="1899-12-31T13:10:01"/>
    <s v="Apple Juice"/>
    <n v="3"/>
  </r>
  <r>
    <x v="168"/>
    <d v="1899-12-31T13:12:54"/>
    <s v="Latte"/>
    <n v="3.8"/>
  </r>
  <r>
    <x v="168"/>
    <d v="1899-12-31T13:18:40"/>
    <s v="Black Tea"/>
    <n v="2"/>
  </r>
  <r>
    <x v="168"/>
    <d v="1899-12-31T13:19:14"/>
    <s v="Brownie"/>
    <n v="3.5"/>
  </r>
  <r>
    <x v="168"/>
    <d v="1899-12-31T13:20:41"/>
    <s v="Black Tea"/>
    <n v="2"/>
  </r>
  <r>
    <x v="168"/>
    <d v="1899-12-31T13:22:16"/>
    <s v="Brownie"/>
    <n v="3.5"/>
  </r>
  <r>
    <x v="168"/>
    <d v="1899-12-31T13:30:37"/>
    <s v="Americano"/>
    <n v="2.75"/>
  </r>
  <r>
    <x v="168"/>
    <d v="1899-12-31T13:32:46"/>
    <s v="Black Tea"/>
    <n v="2"/>
  </r>
  <r>
    <x v="168"/>
    <d v="1899-12-31T13:34:56"/>
    <s v="Apple Juice"/>
    <n v="3"/>
  </r>
  <r>
    <x v="168"/>
    <d v="1899-12-31T13:34:56"/>
    <s v="Orange Cake"/>
    <n v="2.99"/>
  </r>
  <r>
    <x v="168"/>
    <d v="1899-12-31T13:35:48"/>
    <s v="Brownie"/>
    <n v="3.5"/>
  </r>
  <r>
    <x v="168"/>
    <d v="1899-12-31T13:39:41"/>
    <s v="Latte"/>
    <n v="3.8"/>
  </r>
  <r>
    <x v="168"/>
    <d v="1899-12-31T13:40:50"/>
    <s v="Brownie"/>
    <n v="3.5"/>
  </r>
  <r>
    <x v="168"/>
    <d v="1899-12-31T13:41:25"/>
    <s v="White Tea"/>
    <n v="2.65"/>
  </r>
  <r>
    <x v="168"/>
    <d v="1899-12-31T13:43:26"/>
    <s v="Black Tea"/>
    <n v="2"/>
  </r>
  <r>
    <x v="168"/>
    <d v="1899-12-31T13:51:30"/>
    <s v="Waffle"/>
    <n v="1.5"/>
  </r>
  <r>
    <x v="168"/>
    <d v="1899-12-31T13:53:05"/>
    <s v="White Tea"/>
    <n v="2.65"/>
  </r>
  <r>
    <x v="168"/>
    <d v="1899-12-31T13:54:31"/>
    <s v="Americano"/>
    <n v="2.75"/>
  </r>
  <r>
    <x v="168"/>
    <d v="1899-12-31T13:54:57"/>
    <s v="Apple Juice"/>
    <n v="3"/>
  </r>
  <r>
    <x v="168"/>
    <d v="1899-12-31T14:01:52"/>
    <s v="Waffle"/>
    <n v="1.5"/>
  </r>
  <r>
    <x v="168"/>
    <d v="1899-12-31T14:02:35"/>
    <s v="Lemonade"/>
    <n v="2.5"/>
  </r>
  <r>
    <x v="168"/>
    <d v="1899-12-31T14:04:27"/>
    <s v="Americano"/>
    <n v="2.75"/>
  </r>
  <r>
    <x v="168"/>
    <d v="1899-12-31T14:05:02"/>
    <s v="Apple Pie"/>
    <n v="3.25"/>
  </r>
  <r>
    <x v="168"/>
    <d v="1899-12-31T14:06:45"/>
    <s v="Americano"/>
    <n v="2.75"/>
  </r>
  <r>
    <x v="168"/>
    <d v="1899-12-31T14:09:12"/>
    <s v="Black Tea"/>
    <n v="2"/>
  </r>
  <r>
    <x v="168"/>
    <d v="1899-12-31T14:11:05"/>
    <s v="Black Tea"/>
    <n v="2"/>
  </r>
  <r>
    <x v="168"/>
    <d v="1899-12-31T14:17:16"/>
    <s v="Apple Pie"/>
    <n v="3.25"/>
  </r>
  <r>
    <x v="168"/>
    <d v="1899-12-31T14:28:39"/>
    <s v="Waffle"/>
    <n v="1.5"/>
  </r>
  <r>
    <x v="168"/>
    <d v="1899-12-31T14:28:47"/>
    <s v="Waffle"/>
    <n v="1.5"/>
  </r>
  <r>
    <x v="168"/>
    <d v="1899-12-31T14:35:51"/>
    <s v="Latte"/>
    <n v="3.8"/>
  </r>
  <r>
    <x v="168"/>
    <d v="1899-12-31T14:37:17"/>
    <s v="Americano"/>
    <n v="2.75"/>
  </r>
  <r>
    <x v="168"/>
    <d v="1899-12-31T14:39:44"/>
    <s v="Latte"/>
    <n v="3.8"/>
  </r>
  <r>
    <x v="168"/>
    <d v="1899-12-31T14:44:03"/>
    <s v="Orange Juice"/>
    <n v="3.5"/>
  </r>
  <r>
    <x v="168"/>
    <d v="1899-12-31T14:44:46"/>
    <s v="Black Tea"/>
    <n v="2"/>
  </r>
  <r>
    <x v="168"/>
    <d v="1899-12-31T14:46:47"/>
    <s v="Waffle"/>
    <n v="1.5"/>
  </r>
  <r>
    <x v="168"/>
    <d v="1899-12-31T14:53:16"/>
    <s v="Orange Juice"/>
    <n v="3.5"/>
  </r>
  <r>
    <x v="168"/>
    <d v="1899-12-31T15:12:17"/>
    <s v="Americano"/>
    <n v="2.75"/>
  </r>
  <r>
    <x v="168"/>
    <d v="1899-12-31T15:20:55"/>
    <s v="Latte"/>
    <n v="3.8"/>
  </r>
  <r>
    <x v="168"/>
    <d v="1899-12-31T15:31:17"/>
    <s v="White Tea"/>
    <n v="2.65"/>
  </r>
  <r>
    <x v="168"/>
    <d v="1899-12-31T15:34:53"/>
    <s v="Orange Juice"/>
    <n v="3.5"/>
  </r>
  <r>
    <x v="168"/>
    <d v="1899-12-31T15:36:54"/>
    <s v="White Tea"/>
    <n v="2.65"/>
  </r>
  <r>
    <x v="168"/>
    <d v="1899-12-31T15:39:38"/>
    <s v="Apple Pie"/>
    <n v="3.25"/>
  </r>
  <r>
    <x v="168"/>
    <d v="1899-12-31T15:40:39"/>
    <s v="Orange Cake"/>
    <n v="2.99"/>
  </r>
  <r>
    <x v="169"/>
    <d v="1899-12-31T08:22:21"/>
    <s v="Waffle"/>
    <n v="1.5"/>
  </r>
  <r>
    <x v="169"/>
    <d v="1899-12-31T08:23:04"/>
    <s v="Orange Juice"/>
    <n v="3.5"/>
  </r>
  <r>
    <x v="169"/>
    <d v="1899-12-31T08:31:51"/>
    <s v="White Tea"/>
    <n v="2.65"/>
  </r>
  <r>
    <x v="169"/>
    <d v="1899-12-31T08:32:00"/>
    <s v="Latte"/>
    <n v="3.8"/>
  </r>
  <r>
    <x v="169"/>
    <d v="1899-12-31T08:36:10"/>
    <s v="Orange Cake"/>
    <n v="2.99"/>
  </r>
  <r>
    <x v="169"/>
    <d v="1899-12-31T08:40:21"/>
    <s v="Apple Pie"/>
    <n v="3.25"/>
  </r>
  <r>
    <x v="169"/>
    <d v="1899-12-31T08:40:47"/>
    <s v="Black Tea"/>
    <n v="2"/>
  </r>
  <r>
    <x v="169"/>
    <d v="1899-12-31T08:46:58"/>
    <s v="Black Tea"/>
    <n v="2"/>
  </r>
  <r>
    <x v="169"/>
    <d v="1899-12-31T08:52:44"/>
    <s v="Brownie"/>
    <n v="3.5"/>
  </r>
  <r>
    <x v="169"/>
    <d v="1899-12-31T08:53:10"/>
    <s v="Orange Juice"/>
    <n v="3.5"/>
  </r>
  <r>
    <x v="169"/>
    <d v="1899-12-31T08:56:28"/>
    <s v="Apple Pie"/>
    <n v="3.25"/>
  </r>
  <r>
    <x v="169"/>
    <d v="1899-12-31T08:57:12"/>
    <s v="Waffle"/>
    <n v="1.5"/>
  </r>
  <r>
    <x v="169"/>
    <d v="1899-12-31T08:59:38"/>
    <s v="Black Tea"/>
    <n v="2"/>
  </r>
  <r>
    <x v="169"/>
    <d v="1899-12-31T09:00:13"/>
    <s v="Apple Juice"/>
    <n v="3"/>
  </r>
  <r>
    <x v="169"/>
    <d v="1899-12-31T09:04:32"/>
    <s v="Waffle"/>
    <n v="1.5"/>
  </r>
  <r>
    <x v="169"/>
    <d v="1899-12-31T09:04:49"/>
    <s v="Americano"/>
    <n v="2.75"/>
  </r>
  <r>
    <x v="169"/>
    <d v="1899-12-31T09:06:16"/>
    <s v="Latte"/>
    <n v="3.8"/>
  </r>
  <r>
    <x v="169"/>
    <d v="1899-12-31T09:08:00"/>
    <s v="Orange Juice"/>
    <n v="3.5"/>
  </r>
  <r>
    <x v="169"/>
    <d v="1899-12-31T09:20:48"/>
    <s v="Black Tea"/>
    <n v="2"/>
  </r>
  <r>
    <x v="169"/>
    <d v="1899-12-31T09:20:57"/>
    <s v="White Tea"/>
    <n v="2.65"/>
  </r>
  <r>
    <x v="169"/>
    <d v="1899-12-31T09:24:33"/>
    <s v="Hot Choc"/>
    <n v="3"/>
  </r>
  <r>
    <x v="169"/>
    <d v="1899-12-31T09:27:09"/>
    <s v="Waffle"/>
    <n v="1.5"/>
  </r>
  <r>
    <x v="169"/>
    <d v="1899-12-31T09:27:43"/>
    <s v="Lemonade"/>
    <n v="2.5"/>
  </r>
  <r>
    <x v="169"/>
    <d v="1899-12-31T09:28:26"/>
    <s v="Apple Pie"/>
    <n v="3.25"/>
  </r>
  <r>
    <x v="169"/>
    <d v="1899-12-31T09:32:54"/>
    <s v="Latte"/>
    <n v="3.8"/>
  </r>
  <r>
    <x v="169"/>
    <d v="1899-12-31T09:35:30"/>
    <s v="Latte"/>
    <n v="3.8"/>
  </r>
  <r>
    <x v="169"/>
    <d v="1899-12-31T09:41:50"/>
    <s v="Orange Juice"/>
    <n v="3.5"/>
  </r>
  <r>
    <x v="169"/>
    <d v="1899-12-31T09:47:18"/>
    <s v="Brownie"/>
    <n v="3.5"/>
  </r>
  <r>
    <x v="169"/>
    <d v="1899-12-31T09:48:19"/>
    <s v="Latte"/>
    <n v="3.8"/>
  </r>
  <r>
    <x v="169"/>
    <d v="1899-12-31T09:48:45"/>
    <s v="Apple Juice"/>
    <n v="3"/>
  </r>
  <r>
    <x v="169"/>
    <d v="1899-12-31T09:50:46"/>
    <s v="Black Tea"/>
    <n v="2"/>
  </r>
  <r>
    <x v="169"/>
    <d v="1899-12-31T09:51:55"/>
    <s v="Latte"/>
    <n v="3.8"/>
  </r>
  <r>
    <x v="169"/>
    <d v="1899-12-31T09:54:39"/>
    <s v="Latte"/>
    <n v="3.8"/>
  </r>
  <r>
    <x v="169"/>
    <d v="1899-12-31T09:56:14"/>
    <s v="Black Tea"/>
    <n v="2"/>
  </r>
  <r>
    <x v="169"/>
    <d v="1899-12-31T09:59:15"/>
    <s v="Black Tea"/>
    <n v="2"/>
  </r>
  <r>
    <x v="169"/>
    <d v="1899-12-31T10:01:34"/>
    <s v="Apple Juice"/>
    <n v="3"/>
  </r>
  <r>
    <x v="169"/>
    <d v="1899-12-31T10:03:09"/>
    <s v="Black Tea"/>
    <n v="2"/>
  </r>
  <r>
    <x v="169"/>
    <d v="1899-12-31T10:04:00"/>
    <s v="Waffle"/>
    <n v="1.5"/>
  </r>
  <r>
    <x v="169"/>
    <d v="1899-12-31T10:04:26"/>
    <s v="Lemonade"/>
    <n v="2.5"/>
  </r>
  <r>
    <x v="169"/>
    <d v="1899-12-31T10:17:59"/>
    <s v="Apple Juice"/>
    <n v="3"/>
  </r>
  <r>
    <x v="169"/>
    <d v="1899-12-31T10:20:34"/>
    <s v="Black Tea"/>
    <n v="2"/>
  </r>
  <r>
    <x v="169"/>
    <d v="1899-12-31T10:25:02"/>
    <s v="Apple Pie"/>
    <n v="3.25"/>
  </r>
  <r>
    <x v="169"/>
    <d v="1899-12-31T10:28:55"/>
    <s v="Latte"/>
    <n v="3.8"/>
  </r>
  <r>
    <x v="169"/>
    <d v="1899-12-31T10:33:14"/>
    <s v="Lemonade"/>
    <n v="2.5"/>
  </r>
  <r>
    <x v="169"/>
    <d v="1899-12-31T10:36:07"/>
    <s v="Apple Pie"/>
    <n v="3.25"/>
  </r>
  <r>
    <x v="169"/>
    <d v="1899-12-31T10:36:24"/>
    <s v="Orange Juice"/>
    <n v="3.5"/>
  </r>
  <r>
    <x v="169"/>
    <d v="1899-12-31T10:38:00"/>
    <s v="Lemonade"/>
    <n v="2.5"/>
  </r>
  <r>
    <x v="169"/>
    <d v="1899-12-31T10:55:42"/>
    <s v="Waffle"/>
    <n v="1.5"/>
  </r>
  <r>
    <x v="169"/>
    <d v="1899-12-31T10:57:09"/>
    <s v="Apple Pie"/>
    <n v="3.25"/>
  </r>
  <r>
    <x v="169"/>
    <d v="1899-12-31T10:59:10"/>
    <s v="Apple Juice"/>
    <n v="3"/>
  </r>
  <r>
    <x v="169"/>
    <d v="1899-12-31T10:59:10"/>
    <s v="Brownie"/>
    <n v="3.5"/>
  </r>
  <r>
    <x v="169"/>
    <d v="1899-12-31T10:59:18"/>
    <s v="White Tea"/>
    <n v="2.65"/>
  </r>
  <r>
    <x v="169"/>
    <d v="1899-12-31T11:00:45"/>
    <s v="Brownie"/>
    <n v="3.5"/>
  </r>
  <r>
    <x v="169"/>
    <d v="1899-12-31T11:01:02"/>
    <s v="Hot Choc"/>
    <n v="3"/>
  </r>
  <r>
    <x v="169"/>
    <d v="1899-12-31T11:04:55"/>
    <s v="Orange Juice"/>
    <n v="3.5"/>
  </r>
  <r>
    <x v="169"/>
    <d v="1899-12-31T11:04:55"/>
    <s v="Waffle"/>
    <n v="1.5"/>
  </r>
  <r>
    <x v="169"/>
    <d v="1899-12-31T11:11:41"/>
    <s v="Americano"/>
    <n v="2.75"/>
  </r>
  <r>
    <x v="169"/>
    <d v="1899-12-31T11:18:36"/>
    <s v="Apple Pie"/>
    <n v="3.25"/>
  </r>
  <r>
    <x v="169"/>
    <d v="1899-12-31T11:22:29"/>
    <s v="Black Tea"/>
    <n v="2"/>
  </r>
  <r>
    <x v="169"/>
    <d v="1899-12-31T11:23:04"/>
    <s v="Brownie"/>
    <n v="3.5"/>
  </r>
  <r>
    <x v="169"/>
    <d v="1899-12-31T11:23:47"/>
    <s v="Waffle"/>
    <n v="1.5"/>
  </r>
  <r>
    <x v="169"/>
    <d v="1899-12-31T11:38:02"/>
    <s v="White Tea"/>
    <n v="2.65"/>
  </r>
  <r>
    <x v="169"/>
    <d v="1899-12-31T11:44:05"/>
    <s v="Black Tea"/>
    <n v="2"/>
  </r>
  <r>
    <x v="169"/>
    <d v="1899-12-31T11:46:24"/>
    <s v="Latte"/>
    <n v="3.8"/>
  </r>
  <r>
    <x v="169"/>
    <d v="1899-12-31T11:46:58"/>
    <s v="Orange Juice"/>
    <n v="3.5"/>
  </r>
  <r>
    <x v="169"/>
    <d v="1899-12-31T11:48:50"/>
    <s v="Orange Juice"/>
    <n v="3.5"/>
  </r>
  <r>
    <x v="169"/>
    <d v="1899-12-31T11:55:45"/>
    <s v="Black Tea"/>
    <n v="2"/>
  </r>
  <r>
    <x v="169"/>
    <d v="1899-12-31T12:01:05"/>
    <s v="Orange Cake"/>
    <n v="2.99"/>
  </r>
  <r>
    <x v="169"/>
    <d v="1899-12-31T12:03:06"/>
    <s v="Black Tea"/>
    <n v="2"/>
  </r>
  <r>
    <x v="169"/>
    <d v="1899-12-31T12:03:49"/>
    <s v="Latte"/>
    <n v="3.8"/>
  </r>
  <r>
    <x v="169"/>
    <d v="1899-12-31T12:08:34"/>
    <s v="Orange Juice"/>
    <n v="3.5"/>
  </r>
  <r>
    <x v="169"/>
    <d v="1899-12-31T12:14:54"/>
    <s v="Americano"/>
    <n v="2.75"/>
  </r>
  <r>
    <x v="169"/>
    <d v="1899-12-31T12:17:38"/>
    <s v="White Tea"/>
    <n v="2.65"/>
  </r>
  <r>
    <x v="169"/>
    <d v="1899-12-31T12:18:48"/>
    <s v="Lemonade"/>
    <n v="2.5"/>
  </r>
  <r>
    <x v="169"/>
    <d v="1899-12-31T12:21:49"/>
    <s v="Waffle"/>
    <n v="1.5"/>
  </r>
  <r>
    <x v="169"/>
    <d v="1899-12-31T12:22:24"/>
    <s v="Apple Juice"/>
    <n v="3"/>
  </r>
  <r>
    <x v="169"/>
    <d v="1899-12-31T12:27:09"/>
    <s v="Apple Pie"/>
    <n v="3.25"/>
  </r>
  <r>
    <x v="169"/>
    <d v="1899-12-31T12:28:09"/>
    <s v="Waffle"/>
    <n v="1.5"/>
  </r>
  <r>
    <x v="169"/>
    <d v="1899-12-31T12:29:01"/>
    <s v="Apple Pie"/>
    <n v="3.25"/>
  </r>
  <r>
    <x v="169"/>
    <d v="1899-12-31T12:32:28"/>
    <s v="Black Tea"/>
    <n v="2"/>
  </r>
  <r>
    <x v="169"/>
    <d v="1899-12-31T12:34:12"/>
    <s v="Latte"/>
    <n v="3.8"/>
  </r>
  <r>
    <x v="169"/>
    <d v="1899-12-31T12:35:04"/>
    <s v="Americano"/>
    <n v="2.75"/>
  </r>
  <r>
    <x v="169"/>
    <d v="1899-12-31T12:36:39"/>
    <s v="Black Tea"/>
    <n v="2"/>
  </r>
  <r>
    <x v="169"/>
    <d v="1899-12-31T12:39:32"/>
    <s v="Waffle"/>
    <n v="1.5"/>
  </r>
  <r>
    <x v="169"/>
    <d v="1899-12-31T12:41:41"/>
    <s v="Latte"/>
    <n v="3.8"/>
  </r>
  <r>
    <x v="169"/>
    <d v="1899-12-31T12:43:25"/>
    <s v="Apple Pie"/>
    <n v="3.25"/>
  </r>
  <r>
    <x v="169"/>
    <d v="1899-12-31T12:46:00"/>
    <s v="Latte"/>
    <n v="3.8"/>
  </r>
  <r>
    <x v="169"/>
    <d v="1899-12-31T12:55:31"/>
    <s v="Brownie"/>
    <n v="3.5"/>
  </r>
  <r>
    <x v="169"/>
    <d v="1899-12-31T12:58:32"/>
    <s v="Waffle"/>
    <n v="1.5"/>
  </r>
  <r>
    <x v="169"/>
    <d v="1899-12-31T13:04:52"/>
    <s v="Apple Pie"/>
    <n v="3.25"/>
  </r>
  <r>
    <x v="169"/>
    <d v="1899-12-31T13:10:03"/>
    <s v="Waffle"/>
    <n v="1.5"/>
  </r>
  <r>
    <x v="169"/>
    <d v="1899-12-31T13:12:39"/>
    <s v="Black Tea"/>
    <n v="2"/>
  </r>
  <r>
    <x v="169"/>
    <d v="1899-12-31T13:12:39"/>
    <s v="Brownie"/>
    <n v="3.5"/>
  </r>
  <r>
    <x v="169"/>
    <d v="1899-12-31T13:17:33"/>
    <s v="Latte"/>
    <n v="3.8"/>
  </r>
  <r>
    <x v="169"/>
    <d v="1899-12-31T13:18:50"/>
    <s v="Brownie"/>
    <n v="3.5"/>
  </r>
  <r>
    <x v="169"/>
    <d v="1899-12-31T13:19:16"/>
    <s v="White Tea"/>
    <n v="2.65"/>
  </r>
  <r>
    <x v="169"/>
    <d v="1899-12-31T13:25:28"/>
    <s v="Latte"/>
    <n v="3.8"/>
  </r>
  <r>
    <x v="169"/>
    <d v="1899-12-31T13:27:55"/>
    <s v="Apple Pie"/>
    <n v="3.25"/>
  </r>
  <r>
    <x v="169"/>
    <d v="1899-12-31T13:30:56"/>
    <s v="Waffle"/>
    <n v="1.5"/>
  </r>
  <r>
    <x v="169"/>
    <d v="1899-12-31T13:31:31"/>
    <s v="Latte"/>
    <n v="3.8"/>
  </r>
  <r>
    <x v="169"/>
    <d v="1899-12-31T13:35:07"/>
    <s v="Hot Choc"/>
    <n v="3"/>
  </r>
  <r>
    <x v="169"/>
    <d v="1899-12-31T13:35:15"/>
    <s v="Latte"/>
    <n v="3.8"/>
  </r>
  <r>
    <x v="169"/>
    <d v="1899-12-31T13:37:25"/>
    <s v="Brownie"/>
    <n v="3.5"/>
  </r>
  <r>
    <x v="169"/>
    <d v="1899-12-31T13:41:10"/>
    <s v="Lemonade"/>
    <n v="2.5"/>
  </r>
  <r>
    <x v="169"/>
    <d v="1899-12-31T13:43:11"/>
    <s v="Apple Juice"/>
    <n v="3"/>
  </r>
  <r>
    <x v="169"/>
    <d v="1899-12-31T13:46:21"/>
    <s v="Americano"/>
    <n v="2.75"/>
  </r>
  <r>
    <x v="169"/>
    <d v="1899-12-31T13:50:14"/>
    <s v="Lemonade"/>
    <n v="2.5"/>
  </r>
  <r>
    <x v="169"/>
    <d v="1899-12-31T13:54:07"/>
    <s v="Latte"/>
    <n v="3.8"/>
  </r>
  <r>
    <x v="169"/>
    <d v="1899-12-31T13:54:16"/>
    <s v="Lemonade"/>
    <n v="2.5"/>
  </r>
  <r>
    <x v="169"/>
    <d v="1899-12-31T13:56:25"/>
    <s v="Orange Juice"/>
    <n v="3.5"/>
  </r>
  <r>
    <x v="169"/>
    <d v="1899-12-31T13:57:09"/>
    <s v="White Tea"/>
    <n v="2.65"/>
  </r>
  <r>
    <x v="169"/>
    <d v="1899-12-31T13:57:09"/>
    <s v="Americano"/>
    <n v="2.75"/>
  </r>
  <r>
    <x v="169"/>
    <d v="1899-12-31T13:59:01"/>
    <s v="Black Tea"/>
    <n v="2"/>
  </r>
  <r>
    <x v="169"/>
    <d v="1899-12-31T14:02:28"/>
    <s v="Black Tea"/>
    <n v="2"/>
  </r>
  <r>
    <x v="169"/>
    <d v="1899-12-31T14:03:37"/>
    <s v="Orange Juice"/>
    <n v="3.5"/>
  </r>
  <r>
    <x v="169"/>
    <d v="1899-12-31T14:03:37"/>
    <s v="Waffle"/>
    <n v="1.5"/>
  </r>
  <r>
    <x v="169"/>
    <d v="1899-12-31T14:04:12"/>
    <s v="Apple Juice"/>
    <n v="3"/>
  </r>
  <r>
    <x v="169"/>
    <d v="1899-12-31T14:05:30"/>
    <s v="Black Tea"/>
    <n v="2"/>
  </r>
  <r>
    <x v="169"/>
    <d v="1899-12-31T14:12:42"/>
    <s v="Americano"/>
    <n v="2.75"/>
  </r>
  <r>
    <x v="169"/>
    <d v="1899-12-31T14:16:26"/>
    <s v="Brownie"/>
    <n v="3.5"/>
  </r>
  <r>
    <x v="169"/>
    <d v="1899-12-31T14:17:10"/>
    <s v="Hot Choc"/>
    <n v="3"/>
  </r>
  <r>
    <x v="169"/>
    <d v="1899-12-31T14:24:13"/>
    <s v="Waffle"/>
    <n v="1.5"/>
  </r>
  <r>
    <x v="169"/>
    <d v="1899-12-31T14:26:40"/>
    <s v="Black Tea"/>
    <n v="2"/>
  </r>
  <r>
    <x v="169"/>
    <d v="1899-12-31T14:28:49"/>
    <s v="Brownie"/>
    <n v="3.5"/>
  </r>
  <r>
    <x v="169"/>
    <d v="1899-12-31T14:34:18"/>
    <s v="White Tea"/>
    <n v="2.65"/>
  </r>
  <r>
    <x v="169"/>
    <d v="1899-12-31T14:34:52"/>
    <s v="Latte"/>
    <n v="3.8"/>
  </r>
  <r>
    <x v="169"/>
    <d v="1899-12-31T14:35:10"/>
    <s v="Waffle"/>
    <n v="1.5"/>
  </r>
  <r>
    <x v="169"/>
    <d v="1899-12-31T14:40:21"/>
    <s v="Hot Choc"/>
    <n v="3"/>
  </r>
  <r>
    <x v="169"/>
    <d v="1899-12-31T14:41:12"/>
    <s v="Black Tea"/>
    <n v="2"/>
  </r>
  <r>
    <x v="169"/>
    <d v="1899-12-31T14:45:40"/>
    <s v="Latte"/>
    <n v="3.8"/>
  </r>
  <r>
    <x v="169"/>
    <d v="1899-12-31T14:47:33"/>
    <s v="Hot Choc"/>
    <n v="3"/>
  </r>
  <r>
    <x v="169"/>
    <d v="1899-12-31T14:48:16"/>
    <s v="Black Tea"/>
    <n v="2"/>
  </r>
  <r>
    <x v="169"/>
    <d v="1899-12-31T14:49:08"/>
    <s v="White Tea"/>
    <n v="2.65"/>
  </r>
  <r>
    <x v="169"/>
    <d v="1899-12-31T14:51:52"/>
    <s v="Waffle"/>
    <n v="1.5"/>
  </r>
  <r>
    <x v="169"/>
    <d v="1899-12-31T14:52:35"/>
    <s v="Black Tea"/>
    <n v="2"/>
  </r>
  <r>
    <x v="169"/>
    <d v="1899-12-31T14:54:53"/>
    <s v="Apple Pie"/>
    <n v="3.25"/>
  </r>
  <r>
    <x v="169"/>
    <d v="1899-12-31T14:56:11"/>
    <s v="Lemonade"/>
    <n v="2.5"/>
  </r>
  <r>
    <x v="169"/>
    <d v="1899-12-31T14:56:20"/>
    <s v="White Tea"/>
    <n v="2.65"/>
  </r>
  <r>
    <x v="169"/>
    <d v="1899-12-31T14:57:03"/>
    <s v="Waffle"/>
    <n v="1.5"/>
  </r>
  <r>
    <x v="169"/>
    <d v="1899-12-31T15:12:01"/>
    <s v="Brownie"/>
    <n v="3.5"/>
  </r>
  <r>
    <x v="169"/>
    <d v="1899-12-31T15:14:20"/>
    <s v="Brownie"/>
    <n v="3.5"/>
  </r>
  <r>
    <x v="169"/>
    <d v="1899-12-31T15:16:12"/>
    <s v="Orange Cake"/>
    <n v="2.99"/>
  </r>
  <r>
    <x v="169"/>
    <d v="1899-12-31T15:20:14"/>
    <s v="Waffle"/>
    <n v="1.5"/>
  </r>
  <r>
    <x v="169"/>
    <d v="1899-12-31T15:22:06"/>
    <s v="Orange Juice"/>
    <n v="3.5"/>
  </r>
  <r>
    <x v="169"/>
    <d v="1899-12-31T15:26:08"/>
    <s v="Americano"/>
    <n v="2.75"/>
  </r>
  <r>
    <x v="169"/>
    <d v="1899-12-31T15:27:09"/>
    <s v="Brownie"/>
    <n v="3.5"/>
  </r>
  <r>
    <x v="169"/>
    <d v="1899-12-31T15:28:35"/>
    <s v="Americano"/>
    <n v="2.75"/>
  </r>
  <r>
    <x v="169"/>
    <d v="1899-12-31T15:32:20"/>
    <s v="Latte"/>
    <n v="3.8"/>
  </r>
  <r>
    <x v="169"/>
    <d v="1899-12-31T15:36:48"/>
    <s v="White Tea"/>
    <n v="2.65"/>
  </r>
  <r>
    <x v="169"/>
    <d v="1899-12-31T15:37:48"/>
    <s v="Apple Juice"/>
    <n v="3"/>
  </r>
  <r>
    <x v="169"/>
    <d v="1899-12-31T15:38:40"/>
    <s v="Black Tea"/>
    <n v="2"/>
  </r>
  <r>
    <x v="169"/>
    <d v="1899-12-31T15:40:32"/>
    <s v="Americano"/>
    <n v="2.75"/>
  </r>
  <r>
    <x v="169"/>
    <d v="1899-12-31T15:41:33"/>
    <s v="Apple Pie"/>
    <n v="3.25"/>
  </r>
  <r>
    <x v="170"/>
    <d v="1899-12-31T08:25:50"/>
    <s v="Apple Pie"/>
    <n v="3.25"/>
  </r>
  <r>
    <x v="170"/>
    <d v="1899-12-31T08:25:59"/>
    <s v="Orange Cake"/>
    <n v="2.99"/>
  </r>
  <r>
    <x v="170"/>
    <d v="1899-12-31T08:30:35"/>
    <s v="Lemonade"/>
    <n v="2.5"/>
  </r>
  <r>
    <x v="170"/>
    <d v="1899-12-31T08:34:46"/>
    <s v="Latte"/>
    <n v="3.8"/>
  </r>
  <r>
    <x v="170"/>
    <d v="1899-12-31T08:36:38"/>
    <s v="Apple Pie"/>
    <n v="3.25"/>
  </r>
  <r>
    <x v="170"/>
    <d v="1899-12-31T08:40:14"/>
    <s v="Apple Juice"/>
    <n v="3"/>
  </r>
  <r>
    <x v="170"/>
    <d v="1899-12-31T08:47:35"/>
    <s v="Latte"/>
    <n v="3.8"/>
  </r>
  <r>
    <x v="170"/>
    <d v="1899-12-31T08:48:35"/>
    <s v="Waffle"/>
    <n v="1.5"/>
  </r>
  <r>
    <x v="170"/>
    <d v="1899-12-31T08:52:37"/>
    <s v="Brownie"/>
    <n v="3.5"/>
  </r>
  <r>
    <x v="170"/>
    <d v="1899-12-31T08:55:39"/>
    <s v="Brownie"/>
    <n v="3.5"/>
  </r>
  <r>
    <x v="170"/>
    <d v="1899-12-31T08:56:30"/>
    <s v="Americano"/>
    <n v="2.75"/>
  </r>
  <r>
    <x v="170"/>
    <d v="1899-12-31T09:00:41"/>
    <s v="Latte"/>
    <n v="3.8"/>
  </r>
  <r>
    <x v="170"/>
    <d v="1899-12-31T09:00:50"/>
    <s v="Waffle"/>
    <n v="1.5"/>
  </r>
  <r>
    <x v="170"/>
    <d v="1899-12-31T09:01:50"/>
    <s v="Latte"/>
    <n v="3.8"/>
  </r>
  <r>
    <x v="170"/>
    <d v="1899-12-31T09:07:36"/>
    <s v="Black Tea"/>
    <n v="2"/>
  </r>
  <r>
    <x v="170"/>
    <d v="1899-12-31T09:15:57"/>
    <s v="Apple Juice"/>
    <n v="3"/>
  </r>
  <r>
    <x v="170"/>
    <d v="1899-12-31T09:17:15"/>
    <s v="Lemonade"/>
    <n v="2.5"/>
  </r>
  <r>
    <x v="170"/>
    <d v="1899-12-31T09:20:07"/>
    <s v="Latte"/>
    <n v="3.8"/>
  </r>
  <r>
    <x v="170"/>
    <d v="1899-12-31T09:23:35"/>
    <s v="Americano"/>
    <n v="2.75"/>
  </r>
  <r>
    <x v="170"/>
    <d v="1899-12-31T09:25:01"/>
    <s v="Latte"/>
    <n v="3.8"/>
  </r>
  <r>
    <x v="170"/>
    <d v="1899-12-31T09:27:28"/>
    <s v="Black Tea"/>
    <n v="2"/>
  </r>
  <r>
    <x v="170"/>
    <d v="1899-12-31T09:29:29"/>
    <s v="Latte"/>
    <n v="3.8"/>
  </r>
  <r>
    <x v="170"/>
    <d v="1899-12-31T09:35:23"/>
    <s v="Apple Juice"/>
    <n v="3"/>
  </r>
  <r>
    <x v="170"/>
    <d v="1899-12-31T09:38:42"/>
    <s v="Waffle"/>
    <n v="1.5"/>
  </r>
  <r>
    <x v="170"/>
    <d v="1899-12-31T09:41:26"/>
    <s v="Apple Pie"/>
    <n v="3.25"/>
  </r>
  <r>
    <x v="170"/>
    <d v="1899-12-31T09:42:01"/>
    <s v="Lemonade"/>
    <n v="2.5"/>
  </r>
  <r>
    <x v="170"/>
    <d v="1899-12-31T09:44:19"/>
    <s v="Latte"/>
    <n v="3.8"/>
  </r>
  <r>
    <x v="170"/>
    <d v="1899-12-31T09:48:55"/>
    <s v="Apple Juice"/>
    <n v="3"/>
  </r>
  <r>
    <x v="170"/>
    <d v="1899-12-31T09:52:06"/>
    <s v="Black Tea"/>
    <n v="2"/>
  </r>
  <r>
    <x v="170"/>
    <d v="1899-12-31T10:01:10"/>
    <s v="Black Tea"/>
    <n v="2"/>
  </r>
  <r>
    <x v="170"/>
    <d v="1899-12-31T10:04:37"/>
    <s v="Waffle"/>
    <n v="1.5"/>
  </r>
  <r>
    <x v="170"/>
    <d v="1899-12-31T10:06:38"/>
    <s v="Orange Juice"/>
    <n v="3.5"/>
  </r>
  <r>
    <x v="170"/>
    <d v="1899-12-31T10:07:30"/>
    <s v="Orange Juice"/>
    <n v="3.5"/>
  </r>
  <r>
    <x v="170"/>
    <d v="1899-12-31T10:11:32"/>
    <s v="Black Tea"/>
    <n v="2"/>
  </r>
  <r>
    <x v="170"/>
    <d v="1899-12-31T10:20:10"/>
    <s v="Orange Juice"/>
    <n v="3.5"/>
  </r>
  <r>
    <x v="170"/>
    <d v="1899-12-31T10:21:37"/>
    <s v="Lemonade"/>
    <n v="2.5"/>
  </r>
  <r>
    <x v="170"/>
    <d v="1899-12-31T10:25:39"/>
    <s v="Apple Juice"/>
    <n v="3"/>
  </r>
  <r>
    <x v="170"/>
    <d v="1899-12-31T10:25:39"/>
    <s v="Apple Pie"/>
    <n v="3.25"/>
  </r>
  <r>
    <x v="170"/>
    <d v="1899-12-31T10:26:39"/>
    <s v="Lemonade"/>
    <n v="2.5"/>
  </r>
  <r>
    <x v="170"/>
    <d v="1899-12-31T10:29:58"/>
    <s v="Black Tea"/>
    <n v="2"/>
  </r>
  <r>
    <x v="170"/>
    <d v="1899-12-31T10:31:50"/>
    <s v="Apple Juice"/>
    <n v="3"/>
  </r>
  <r>
    <x v="170"/>
    <d v="1899-12-31T10:34:26"/>
    <s v="Black Tea"/>
    <n v="2"/>
  </r>
  <r>
    <x v="170"/>
    <d v="1899-12-31T10:36:35"/>
    <s v="Latte"/>
    <n v="3.8"/>
  </r>
  <r>
    <x v="170"/>
    <d v="1899-12-31T10:37:36"/>
    <s v="Orange Cake"/>
    <n v="2.99"/>
  </r>
  <r>
    <x v="170"/>
    <d v="1899-12-31T10:38:36"/>
    <s v="Black Tea"/>
    <n v="2"/>
  </r>
  <r>
    <x v="170"/>
    <d v="1899-12-31T10:44:48"/>
    <s v="Latte"/>
    <n v="3.8"/>
  </r>
  <r>
    <x v="170"/>
    <d v="1899-12-31T10:45:05"/>
    <s v="Black Tea"/>
    <n v="2"/>
  </r>
  <r>
    <x v="170"/>
    <d v="1899-12-31T10:56:45"/>
    <s v="Americano"/>
    <n v="2.75"/>
  </r>
  <r>
    <x v="170"/>
    <d v="1899-12-31T10:58:54"/>
    <s v="Hot Choc"/>
    <n v="3"/>
  </r>
  <r>
    <x v="170"/>
    <d v="1899-12-31T11:00:38"/>
    <s v="Brownie"/>
    <n v="3.5"/>
  </r>
  <r>
    <x v="170"/>
    <d v="1899-12-31T11:04:31"/>
    <s v="Latte"/>
    <n v="3.8"/>
  </r>
  <r>
    <x v="170"/>
    <d v="1899-12-31T11:07:24"/>
    <s v="Waffle"/>
    <n v="1.5"/>
  </r>
  <r>
    <x v="170"/>
    <d v="1899-12-31T11:16:11"/>
    <s v="Orange Juice"/>
    <n v="3.5"/>
  </r>
  <r>
    <x v="170"/>
    <d v="1899-12-31T11:16:46"/>
    <s v="Lemonade"/>
    <n v="2.5"/>
  </r>
  <r>
    <x v="170"/>
    <d v="1899-12-31T11:18:47"/>
    <s v="White Tea"/>
    <n v="2.65"/>
  </r>
  <r>
    <x v="170"/>
    <d v="1899-12-31T11:20:30"/>
    <s v="Black Tea"/>
    <n v="2"/>
  </r>
  <r>
    <x v="170"/>
    <d v="1899-12-31T11:22:31"/>
    <s v="Hot Choc"/>
    <n v="3"/>
  </r>
  <r>
    <x v="170"/>
    <d v="1899-12-31T11:26:42"/>
    <s v="Orange Cake"/>
    <n v="2.99"/>
  </r>
  <r>
    <x v="170"/>
    <d v="1899-12-31T11:28:08"/>
    <s v="Orange Cake"/>
    <n v="2.99"/>
  </r>
  <r>
    <x v="170"/>
    <d v="1899-12-31T11:36:30"/>
    <s v="Latte"/>
    <n v="3.8"/>
  </r>
  <r>
    <x v="170"/>
    <d v="1899-12-31T11:40:40"/>
    <s v="Brownie"/>
    <n v="3.5"/>
  </r>
  <r>
    <x v="170"/>
    <d v="1899-12-31T11:45:34"/>
    <s v="Americano"/>
    <n v="2.75"/>
  </r>
  <r>
    <x v="170"/>
    <d v="1899-12-31T11:45:51"/>
    <s v="Apple Pie"/>
    <n v="3.25"/>
  </r>
  <r>
    <x v="170"/>
    <d v="1899-12-31T11:57:22"/>
    <s v="Brownie"/>
    <n v="3.5"/>
  </r>
  <r>
    <x v="170"/>
    <d v="1899-12-31T11:58:06"/>
    <s v="Waffle"/>
    <n v="1.5"/>
  </r>
  <r>
    <x v="170"/>
    <d v="1899-12-31T11:59:32"/>
    <s v="Latte"/>
    <n v="3.8"/>
  </r>
  <r>
    <x v="170"/>
    <d v="1899-12-31T12:01:24"/>
    <s v="Hot Choc"/>
    <n v="3"/>
  </r>
  <r>
    <x v="170"/>
    <d v="1899-12-31T12:02:42"/>
    <s v="White Tea"/>
    <n v="2.65"/>
  </r>
  <r>
    <x v="170"/>
    <d v="1899-12-31T12:05:35"/>
    <s v="Americano"/>
    <n v="2.75"/>
  </r>
  <r>
    <x v="170"/>
    <d v="1899-12-31T12:07:01"/>
    <s v="White Tea"/>
    <n v="2.65"/>
  </r>
  <r>
    <x v="170"/>
    <d v="1899-12-31T12:09:11"/>
    <s v="Black Tea"/>
    <n v="2"/>
  </r>
  <r>
    <x v="170"/>
    <d v="1899-12-31T12:09:28"/>
    <s v="Apple Juice"/>
    <n v="3"/>
  </r>
  <r>
    <x v="170"/>
    <d v="1899-12-31T12:14:48"/>
    <s v="Orange Juice"/>
    <n v="3.5"/>
  </r>
  <r>
    <x v="170"/>
    <d v="1899-12-31T12:15:40"/>
    <s v="Latte"/>
    <n v="3.8"/>
  </r>
  <r>
    <x v="170"/>
    <d v="1899-12-31T12:23:43"/>
    <s v="Apple Juice"/>
    <n v="3"/>
  </r>
  <r>
    <x v="170"/>
    <d v="1899-12-31T12:24:01"/>
    <s v="White Tea"/>
    <n v="2.65"/>
  </r>
  <r>
    <x v="170"/>
    <d v="1899-12-31T12:29:12"/>
    <s v="Americano"/>
    <n v="2.75"/>
  </r>
  <r>
    <x v="170"/>
    <d v="1899-12-31T12:30:47"/>
    <s v="Orange Cake"/>
    <n v="2.99"/>
  </r>
  <r>
    <x v="170"/>
    <d v="1899-12-31T12:31:39"/>
    <s v="Waffle"/>
    <n v="1.5"/>
  </r>
  <r>
    <x v="170"/>
    <d v="1899-12-31T12:31:47"/>
    <s v="Orange Juice"/>
    <n v="3.5"/>
  </r>
  <r>
    <x v="170"/>
    <d v="1899-12-31T12:33:57"/>
    <s v="Waffle"/>
    <n v="1.5"/>
  </r>
  <r>
    <x v="170"/>
    <d v="1899-12-31T12:39:08"/>
    <s v="Black Tea"/>
    <n v="2"/>
  </r>
  <r>
    <x v="170"/>
    <d v="1899-12-31T12:39:42"/>
    <s v="Brownie"/>
    <n v="3.5"/>
  </r>
  <r>
    <x v="170"/>
    <d v="1899-12-31T12:43:27"/>
    <s v="Brownie"/>
    <n v="3.5"/>
  </r>
  <r>
    <x v="170"/>
    <d v="1899-12-31T12:43:53"/>
    <s v="Waffle"/>
    <n v="1.5"/>
  </r>
  <r>
    <x v="170"/>
    <d v="1899-12-31T12:46:11"/>
    <s v="Americano"/>
    <n v="2.75"/>
  </r>
  <r>
    <x v="170"/>
    <d v="1899-12-31T12:49:13"/>
    <s v="Brownie"/>
    <n v="3.5"/>
  </r>
  <r>
    <x v="170"/>
    <d v="1899-12-31T12:49:39"/>
    <s v="Black Tea"/>
    <n v="2"/>
  </r>
  <r>
    <x v="170"/>
    <d v="1899-12-31T12:52:49"/>
    <s v="Americano"/>
    <n v="2.75"/>
  </r>
  <r>
    <x v="170"/>
    <d v="1899-12-31T12:56:33"/>
    <s v="Lemonade"/>
    <n v="2.5"/>
  </r>
  <r>
    <x v="170"/>
    <d v="1899-12-31T12:57:25"/>
    <s v="Americano"/>
    <n v="2.75"/>
  </r>
  <r>
    <x v="170"/>
    <d v="1899-12-31T12:58:43"/>
    <s v="Latte"/>
    <n v="3.8"/>
  </r>
  <r>
    <x v="170"/>
    <d v="1899-12-31T12:59:43"/>
    <s v="Orange Juice"/>
    <n v="3.5"/>
  </r>
  <r>
    <x v="170"/>
    <d v="1899-12-31T13:08:13"/>
    <s v="Latte"/>
    <n v="3.8"/>
  </r>
  <r>
    <x v="170"/>
    <d v="1899-12-31T13:09:31"/>
    <s v="Orange Juice"/>
    <n v="3.5"/>
  </r>
  <r>
    <x v="170"/>
    <d v="1899-12-31T13:13:50"/>
    <s v="Brownie"/>
    <n v="3.5"/>
  </r>
  <r>
    <x v="170"/>
    <d v="1899-12-31T13:15:17"/>
    <s v="Americano"/>
    <n v="2.75"/>
  </r>
  <r>
    <x v="170"/>
    <d v="1899-12-31T13:20:19"/>
    <s v="Waffle"/>
    <n v="1.5"/>
  </r>
  <r>
    <x v="170"/>
    <d v="1899-12-31T13:25:04"/>
    <s v="Black Tea"/>
    <n v="2"/>
  </r>
  <r>
    <x v="170"/>
    <d v="1899-12-31T13:26:30"/>
    <s v="Lemonade"/>
    <n v="2.5"/>
  </r>
  <r>
    <x v="170"/>
    <d v="1899-12-31T13:29:23"/>
    <s v="Orange Juice"/>
    <n v="3.5"/>
  </r>
  <r>
    <x v="170"/>
    <d v="1899-12-31T13:30:24"/>
    <s v="Americano"/>
    <n v="2.75"/>
  </r>
  <r>
    <x v="170"/>
    <d v="1899-12-31T13:34:17"/>
    <s v="Latte"/>
    <n v="3.8"/>
  </r>
  <r>
    <x v="170"/>
    <d v="1899-12-31T13:36:53"/>
    <s v="Black Tea"/>
    <n v="2"/>
  </r>
  <r>
    <x v="170"/>
    <d v="1899-12-31T13:37:27"/>
    <s v="White Tea"/>
    <n v="2.65"/>
  </r>
  <r>
    <x v="170"/>
    <d v="1899-12-31T13:44:05"/>
    <s v="Orange Juice"/>
    <n v="3.5"/>
  </r>
  <r>
    <x v="170"/>
    <d v="1899-12-31T13:45:22"/>
    <s v="Brownie"/>
    <n v="3.5"/>
  </r>
  <r>
    <x v="170"/>
    <d v="1899-12-31T13:48:24"/>
    <s v="Apple Pie"/>
    <n v="3.25"/>
  </r>
  <r>
    <x v="170"/>
    <d v="1899-12-31T13:48:32"/>
    <s v="Waffle"/>
    <n v="1.5"/>
  </r>
  <r>
    <x v="170"/>
    <d v="1899-12-31T13:53:26"/>
    <s v="Americano"/>
    <n v="2.75"/>
  </r>
  <r>
    <x v="170"/>
    <d v="1899-12-31T13:54:44"/>
    <s v="Black Tea"/>
    <n v="2"/>
  </r>
  <r>
    <x v="170"/>
    <d v="1899-12-31T13:54:53"/>
    <s v="Hot Choc"/>
    <n v="3"/>
  </r>
  <r>
    <x v="170"/>
    <d v="1899-12-31T13:55:01"/>
    <s v="Orange Juice"/>
    <n v="3.5"/>
  </r>
  <r>
    <x v="170"/>
    <d v="1899-12-31T13:57:02"/>
    <s v="Latte"/>
    <n v="3.8"/>
  </r>
  <r>
    <x v="170"/>
    <d v="1899-12-31T13:57:11"/>
    <s v="Latte"/>
    <n v="3.8"/>
  </r>
  <r>
    <x v="170"/>
    <d v="1899-12-31T14:11:00"/>
    <s v="Lemonade"/>
    <n v="2.5"/>
  </r>
  <r>
    <x v="170"/>
    <d v="1899-12-31T14:11:35"/>
    <s v="Black Tea"/>
    <n v="2"/>
  </r>
  <r>
    <x v="170"/>
    <d v="1899-12-31T14:13:27"/>
    <s v="White Tea"/>
    <n v="2.65"/>
  </r>
  <r>
    <x v="170"/>
    <d v="1899-12-31T14:13:44"/>
    <s v="White Tea"/>
    <n v="2.65"/>
  </r>
  <r>
    <x v="170"/>
    <d v="1899-12-31T14:17:29"/>
    <s v="Latte"/>
    <n v="3.8"/>
  </r>
  <r>
    <x v="170"/>
    <d v="1899-12-31T14:19:56"/>
    <s v="Latte"/>
    <n v="3.8"/>
  </r>
  <r>
    <x v="170"/>
    <d v="1899-12-31T14:26:07"/>
    <s v="Apple Pie"/>
    <n v="3.25"/>
  </r>
  <r>
    <x v="170"/>
    <d v="1899-12-31T14:27:51"/>
    <s v="Apple Juice"/>
    <n v="3"/>
  </r>
  <r>
    <x v="170"/>
    <d v="1899-12-31T14:32:45"/>
    <s v="Black Tea"/>
    <n v="2"/>
  </r>
  <r>
    <x v="170"/>
    <d v="1899-12-31T14:39:40"/>
    <s v="Apple Juice"/>
    <n v="3"/>
  </r>
  <r>
    <x v="170"/>
    <d v="1899-12-31T14:39:48"/>
    <s v="Orange Juice"/>
    <n v="3.5"/>
  </r>
  <r>
    <x v="170"/>
    <d v="1899-12-31T14:44:25"/>
    <s v="Lemonade"/>
    <n v="2.5"/>
  </r>
  <r>
    <x v="170"/>
    <d v="1899-12-31T14:55:39"/>
    <s v="Apple Pie"/>
    <n v="3.25"/>
  </r>
  <r>
    <x v="170"/>
    <d v="1899-12-31T14:57:57"/>
    <s v="Brownie"/>
    <n v="3.5"/>
  </r>
  <r>
    <x v="170"/>
    <d v="1899-12-31T14:58:23"/>
    <s v="Waffle"/>
    <n v="1.5"/>
  </r>
  <r>
    <x v="170"/>
    <d v="1899-12-31T15:00:15"/>
    <s v="Waffle"/>
    <n v="1.5"/>
  </r>
  <r>
    <x v="170"/>
    <d v="1899-12-31T15:02:25"/>
    <s v="Orange Cake"/>
    <n v="2.99"/>
  </r>
  <r>
    <x v="170"/>
    <d v="1899-12-31T15:03:17"/>
    <s v="Americano"/>
    <n v="2.75"/>
  </r>
  <r>
    <x v="170"/>
    <d v="1899-12-31T15:04:17"/>
    <s v="Brownie"/>
    <n v="3.5"/>
  </r>
  <r>
    <x v="170"/>
    <d v="1899-12-31T15:11:46"/>
    <s v="Apple Pie"/>
    <n v="3.25"/>
  </r>
  <r>
    <x v="170"/>
    <d v="1899-12-31T15:20:25"/>
    <s v="Black Tea"/>
    <n v="2"/>
  </r>
  <r>
    <x v="170"/>
    <d v="1899-12-31T15:20:59"/>
    <s v="Black Tea"/>
    <n v="2"/>
  </r>
  <r>
    <x v="170"/>
    <d v="1899-12-31T15:21:34"/>
    <s v="Black Tea"/>
    <n v="2"/>
  </r>
  <r>
    <x v="170"/>
    <d v="1899-12-31T15:26:36"/>
    <s v="Black Tea"/>
    <n v="2"/>
  </r>
  <r>
    <x v="170"/>
    <d v="1899-12-31T15:31:30"/>
    <s v="Black Tea"/>
    <n v="2"/>
  </r>
  <r>
    <x v="170"/>
    <d v="1899-12-31T15:34:40"/>
    <s v="Orange Juice"/>
    <n v="3.5"/>
  </r>
  <r>
    <x v="170"/>
    <d v="1899-12-31T15:38:25"/>
    <s v="Brownie"/>
    <n v="3.5"/>
  </r>
  <r>
    <x v="171"/>
    <d v="1899-12-31T08:21:24"/>
    <s v="Waffle"/>
    <n v="1.5"/>
  </r>
  <r>
    <x v="171"/>
    <d v="1899-12-31T08:23:25"/>
    <s v="Orange Juice"/>
    <n v="3.5"/>
  </r>
  <r>
    <x v="171"/>
    <d v="1899-12-31T08:23:43"/>
    <s v="Latte"/>
    <n v="3.8"/>
  </r>
  <r>
    <x v="171"/>
    <d v="1899-12-31T08:24:00"/>
    <s v="Black Tea"/>
    <n v="2"/>
  </r>
  <r>
    <x v="171"/>
    <d v="1899-12-31T08:25:09"/>
    <s v="Latte"/>
    <n v="3.8"/>
  </r>
  <r>
    <x v="171"/>
    <d v="1899-12-31T08:26:36"/>
    <s v="Hot Choc"/>
    <n v="3"/>
  </r>
  <r>
    <x v="171"/>
    <d v="1899-12-31T08:27:53"/>
    <s v="Black Tea"/>
    <n v="2"/>
  </r>
  <r>
    <x v="171"/>
    <d v="1899-12-31T08:30:46"/>
    <s v="Black Tea"/>
    <n v="2"/>
  </r>
  <r>
    <x v="171"/>
    <d v="1899-12-31T08:32:04"/>
    <s v="Apple Pie"/>
    <n v="3.25"/>
  </r>
  <r>
    <x v="171"/>
    <d v="1899-12-31T08:36:14"/>
    <s v="Waffle"/>
    <n v="1.5"/>
  </r>
  <r>
    <x v="171"/>
    <d v="1899-12-31T08:36:40"/>
    <s v="White Tea"/>
    <n v="2.65"/>
  </r>
  <r>
    <x v="171"/>
    <d v="1899-12-31T08:47:02"/>
    <s v="Orange Juice"/>
    <n v="3.5"/>
  </r>
  <r>
    <x v="171"/>
    <d v="1899-12-31T08:48:12"/>
    <s v="Black Tea"/>
    <n v="2"/>
  </r>
  <r>
    <x v="171"/>
    <d v="1899-12-31T08:57:59"/>
    <s v="White Tea"/>
    <n v="2.65"/>
  </r>
  <r>
    <x v="171"/>
    <d v="1899-12-31T08:58:25"/>
    <s v="Orange Juice"/>
    <n v="3.5"/>
  </r>
  <r>
    <x v="171"/>
    <d v="1899-12-31T08:58:34"/>
    <s v="Latte"/>
    <n v="3.8"/>
  </r>
  <r>
    <x v="171"/>
    <d v="1899-12-31T09:01:52"/>
    <s v="Apple Pie"/>
    <n v="3.25"/>
  </r>
  <r>
    <x v="171"/>
    <d v="1899-12-31T09:10:48"/>
    <s v="Orange Cake"/>
    <n v="2.99"/>
  </r>
  <r>
    <x v="171"/>
    <d v="1899-12-31T09:14:15"/>
    <s v="Americano"/>
    <n v="2.75"/>
  </r>
  <r>
    <x v="171"/>
    <d v="1899-12-31T09:15:50"/>
    <s v="Americano"/>
    <n v="2.75"/>
  </r>
  <r>
    <x v="171"/>
    <d v="1899-12-31T09:17:51"/>
    <s v="Black Tea"/>
    <n v="2"/>
  </r>
  <r>
    <x v="171"/>
    <d v="1899-12-31T09:21:36"/>
    <s v="Latte"/>
    <n v="3.8"/>
  </r>
  <r>
    <x v="171"/>
    <d v="1899-12-31T09:22:54"/>
    <s v="Black Tea"/>
    <n v="2"/>
  </r>
  <r>
    <x v="171"/>
    <d v="1899-12-31T09:25:29"/>
    <s v="Apple Pie"/>
    <n v="3.25"/>
  </r>
  <r>
    <x v="171"/>
    <d v="1899-12-31T09:30:58"/>
    <s v="Waffle"/>
    <n v="1.5"/>
  </r>
  <r>
    <x v="171"/>
    <d v="1899-12-31T09:36:43"/>
    <s v="Hot Choc"/>
    <n v="3"/>
  </r>
  <r>
    <x v="171"/>
    <d v="1899-12-31T09:43:03"/>
    <s v="Americano"/>
    <n v="2.75"/>
  </r>
  <r>
    <x v="171"/>
    <d v="1899-12-31T09:45:13"/>
    <s v="Americano"/>
    <n v="2.75"/>
  </r>
  <r>
    <x v="171"/>
    <d v="1899-12-31T09:45:48"/>
    <s v="Hot Choc"/>
    <n v="3"/>
  </r>
  <r>
    <x v="171"/>
    <d v="1899-12-31T09:50:24"/>
    <s v="Black Tea"/>
    <n v="2"/>
  </r>
  <r>
    <x v="171"/>
    <d v="1899-12-31T09:51:42"/>
    <s v="Latte"/>
    <n v="3.8"/>
  </r>
  <r>
    <x v="171"/>
    <d v="1899-12-31T09:55:18"/>
    <s v="Waffle"/>
    <n v="1.5"/>
  </r>
  <r>
    <x v="171"/>
    <d v="1899-12-31T09:56:53"/>
    <s v="Brownie"/>
    <n v="3.5"/>
  </r>
  <r>
    <x v="171"/>
    <d v="1899-12-31T09:57:01"/>
    <s v="Waffle"/>
    <n v="1.5"/>
  </r>
  <r>
    <x v="171"/>
    <d v="1899-12-31T09:57:10"/>
    <s v="Hot Choc"/>
    <n v="3"/>
  </r>
  <r>
    <x v="171"/>
    <d v="1899-12-31T10:01:47"/>
    <s v="Brownie"/>
    <n v="3.5"/>
  </r>
  <r>
    <x v="171"/>
    <d v="1899-12-31T10:06:58"/>
    <s v="Black Tea"/>
    <n v="2"/>
  </r>
  <r>
    <x v="171"/>
    <d v="1899-12-31T10:11:51"/>
    <s v="Apple Pie"/>
    <n v="3.25"/>
  </r>
  <r>
    <x v="171"/>
    <d v="1899-12-31T10:14:53"/>
    <s v="Apple Pie"/>
    <n v="3.25"/>
  </r>
  <r>
    <x v="171"/>
    <d v="1899-12-31T10:16:36"/>
    <s v="White Tea"/>
    <n v="2.65"/>
  </r>
  <r>
    <x v="171"/>
    <d v="1899-12-31T10:18:37"/>
    <s v="Americano"/>
    <n v="2.75"/>
  </r>
  <r>
    <x v="171"/>
    <d v="1899-12-31T10:18:37"/>
    <s v="Orange Juice"/>
    <n v="3.5"/>
  </r>
  <r>
    <x v="171"/>
    <d v="1899-12-31T10:21:04"/>
    <s v="Latte"/>
    <n v="3.8"/>
  </r>
  <r>
    <x v="171"/>
    <d v="1899-12-31T10:24:14"/>
    <s v="Apple Pie"/>
    <n v="3.25"/>
  </r>
  <r>
    <x v="171"/>
    <d v="1899-12-31T10:25:15"/>
    <s v="Latte"/>
    <n v="3.8"/>
  </r>
  <r>
    <x v="171"/>
    <d v="1899-12-31T10:29:34"/>
    <s v="Waffle"/>
    <n v="1.5"/>
  </r>
  <r>
    <x v="171"/>
    <d v="1899-12-31T10:32:18"/>
    <s v="Hot Choc"/>
    <n v="3"/>
  </r>
  <r>
    <x v="171"/>
    <d v="1899-12-31T10:32:53"/>
    <s v="Black Tea"/>
    <n v="2"/>
  </r>
  <r>
    <x v="171"/>
    <d v="1899-12-31T10:33:10"/>
    <s v="Orange Cake"/>
    <n v="2.99"/>
  </r>
  <r>
    <x v="171"/>
    <d v="1899-12-31T10:34:28"/>
    <s v="Orange Juice"/>
    <n v="3.5"/>
  </r>
  <r>
    <x v="171"/>
    <d v="1899-12-31T10:41:14"/>
    <s v="Black Tea"/>
    <n v="2"/>
  </r>
  <r>
    <x v="171"/>
    <d v="1899-12-31T10:45:42"/>
    <s v="White Tea"/>
    <n v="2.65"/>
  </r>
  <r>
    <x v="171"/>
    <d v="1899-12-31T10:48:17"/>
    <s v="Waffle"/>
    <n v="1.5"/>
  </r>
  <r>
    <x v="171"/>
    <d v="1899-12-31T10:58:31"/>
    <s v="Black Tea"/>
    <n v="2"/>
  </r>
  <r>
    <x v="171"/>
    <d v="1899-12-31T10:59:31"/>
    <s v="Orange Juice"/>
    <n v="3.5"/>
  </r>
  <r>
    <x v="171"/>
    <d v="1899-12-31T11:03:16"/>
    <s v="Latte"/>
    <n v="3.8"/>
  </r>
  <r>
    <x v="171"/>
    <d v="1899-12-31T11:03:59"/>
    <s v="Latte"/>
    <n v="3.8"/>
  </r>
  <r>
    <x v="171"/>
    <d v="1899-12-31T11:05:17"/>
    <s v="Orange Juice"/>
    <n v="3.5"/>
  </r>
  <r>
    <x v="171"/>
    <d v="1899-12-31T11:06:09"/>
    <s v="Waffle"/>
    <n v="1.5"/>
  </r>
  <r>
    <x v="171"/>
    <d v="1899-12-31T11:08:18"/>
    <s v="Waffle"/>
    <n v="1.5"/>
  </r>
  <r>
    <x v="171"/>
    <d v="1899-12-31T11:09:27"/>
    <s v="Latte"/>
    <n v="3.8"/>
  </r>
  <r>
    <x v="171"/>
    <d v="1899-12-31T11:09:36"/>
    <s v="Black Tea"/>
    <n v="2"/>
  </r>
  <r>
    <x v="171"/>
    <d v="1899-12-31T11:10:54"/>
    <s v="Brownie"/>
    <n v="3.5"/>
  </r>
  <r>
    <x v="171"/>
    <d v="1899-12-31T11:13:55"/>
    <s v="Apple Pie"/>
    <n v="3.25"/>
  </r>
  <r>
    <x v="171"/>
    <d v="1899-12-31T11:17:05"/>
    <s v="Waffle"/>
    <n v="1.5"/>
  </r>
  <r>
    <x v="171"/>
    <d v="1899-12-31T11:19:06"/>
    <s v="Apple Pie"/>
    <n v="3.25"/>
  </r>
  <r>
    <x v="171"/>
    <d v="1899-12-31T11:19:24"/>
    <s v="Hot Choc"/>
    <n v="3"/>
  </r>
  <r>
    <x v="171"/>
    <d v="1899-12-31T11:26:44"/>
    <s v="Black Tea"/>
    <n v="2"/>
  </r>
  <r>
    <x v="171"/>
    <d v="1899-12-31T11:30:46"/>
    <s v="Latte"/>
    <n v="3.8"/>
  </r>
  <r>
    <x v="171"/>
    <d v="1899-12-31T11:34:05"/>
    <s v="Latte"/>
    <n v="3.8"/>
  </r>
  <r>
    <x v="171"/>
    <d v="1899-12-31T11:41:51"/>
    <s v="Black Tea"/>
    <n v="2"/>
  </r>
  <r>
    <x v="171"/>
    <d v="1899-12-31T11:42:43"/>
    <s v="Latte"/>
    <n v="3.8"/>
  </r>
  <r>
    <x v="171"/>
    <d v="1899-12-31T11:43:18"/>
    <s v="Latte"/>
    <n v="3.8"/>
  </r>
  <r>
    <x v="171"/>
    <d v="1899-12-31T11:45:36"/>
    <s v="Apple Pie"/>
    <n v="3.25"/>
  </r>
  <r>
    <x v="171"/>
    <d v="1899-12-31T11:47:37"/>
    <s v="Apple Pie"/>
    <n v="3.25"/>
  </r>
  <r>
    <x v="171"/>
    <d v="1899-12-31T11:48:29"/>
    <s v="Black Tea"/>
    <n v="2"/>
  </r>
  <r>
    <x v="171"/>
    <d v="1899-12-31T11:49:55"/>
    <s v="Waffle"/>
    <n v="1.5"/>
  </r>
  <r>
    <x v="171"/>
    <d v="1899-12-31T11:51:04"/>
    <s v="Lemonade"/>
    <n v="2.5"/>
  </r>
  <r>
    <x v="171"/>
    <d v="1899-12-31T11:54:06"/>
    <s v="Apple Juice"/>
    <n v="3"/>
  </r>
  <r>
    <x v="171"/>
    <d v="1899-12-31T11:56:59"/>
    <s v="Black Tea"/>
    <n v="2"/>
  </r>
  <r>
    <x v="171"/>
    <d v="1899-12-31T12:01:00"/>
    <s v="Black Tea"/>
    <n v="2"/>
  </r>
  <r>
    <x v="171"/>
    <d v="1899-12-31T12:11:14"/>
    <s v="Apple Pie"/>
    <n v="3.25"/>
  </r>
  <r>
    <x v="171"/>
    <d v="1899-12-31T12:13:32"/>
    <s v="Orange Cake"/>
    <n v="2.99"/>
  </r>
  <r>
    <x v="171"/>
    <d v="1899-12-31T12:16:34"/>
    <s v="Black Tea"/>
    <n v="2"/>
  </r>
  <r>
    <x v="171"/>
    <d v="1899-12-31T12:23:28"/>
    <s v="Orange Juice"/>
    <n v="3.5"/>
  </r>
  <r>
    <x v="171"/>
    <d v="1899-12-31T12:37:18"/>
    <s v="Apple Juice"/>
    <n v="3"/>
  </r>
  <r>
    <x v="171"/>
    <d v="1899-12-31T12:51:42"/>
    <s v="Black Tea"/>
    <n v="2"/>
  </r>
  <r>
    <x v="171"/>
    <d v="1899-12-31T12:53:00"/>
    <s v="Black Tea"/>
    <n v="2"/>
  </r>
  <r>
    <x v="171"/>
    <d v="1899-12-31T12:55:18"/>
    <s v="Apple Pie"/>
    <n v="3.25"/>
  </r>
  <r>
    <x v="171"/>
    <d v="1899-12-31T12:55:44"/>
    <s v="Brownie"/>
    <n v="3.5"/>
  </r>
  <r>
    <x v="171"/>
    <d v="1899-12-31T12:57:53"/>
    <s v="Americano"/>
    <n v="2.75"/>
  </r>
  <r>
    <x v="171"/>
    <d v="1899-12-31T13:00:46"/>
    <s v="Hot Choc"/>
    <n v="3"/>
  </r>
  <r>
    <x v="171"/>
    <d v="1899-12-31T13:02:47"/>
    <s v="Latte"/>
    <n v="3.8"/>
  </r>
  <r>
    <x v="171"/>
    <d v="1899-12-31T13:02:56"/>
    <s v="Americano"/>
    <n v="2.75"/>
  </r>
  <r>
    <x v="171"/>
    <d v="1899-12-31T13:04:48"/>
    <s v="Black Tea"/>
    <n v="2"/>
  </r>
  <r>
    <x v="171"/>
    <d v="1899-12-31T13:08:50"/>
    <s v="Hot Choc"/>
    <n v="3"/>
  </r>
  <r>
    <x v="171"/>
    <d v="1899-12-31T13:15:01"/>
    <s v="Latte"/>
    <n v="3.8"/>
  </r>
  <r>
    <x v="171"/>
    <d v="1899-12-31T13:18:29"/>
    <s v="White Tea"/>
    <n v="2.65"/>
  </r>
  <r>
    <x v="171"/>
    <d v="1899-12-31T13:19:21"/>
    <s v="Waffle"/>
    <n v="1.5"/>
  </r>
  <r>
    <x v="171"/>
    <d v="1899-12-31T13:21:04"/>
    <s v="White Tea"/>
    <n v="2.65"/>
  </r>
  <r>
    <x v="171"/>
    <d v="1899-12-31T13:21:48"/>
    <s v="Waffle"/>
    <n v="1.5"/>
  </r>
  <r>
    <x v="171"/>
    <d v="1899-12-31T13:23:23"/>
    <s v="Latte"/>
    <n v="3.8"/>
  </r>
  <r>
    <x v="171"/>
    <d v="1899-12-31T13:27:24"/>
    <s v="Waffle"/>
    <n v="1.5"/>
  </r>
  <r>
    <x v="171"/>
    <d v="1899-12-31T13:28:42"/>
    <s v="Brownie"/>
    <n v="3.5"/>
  </r>
  <r>
    <x v="171"/>
    <d v="1899-12-31T13:30:35"/>
    <s v="Black Tea"/>
    <n v="2"/>
  </r>
  <r>
    <x v="171"/>
    <d v="1899-12-31T13:30:52"/>
    <s v="Hot Choc"/>
    <n v="3"/>
  </r>
  <r>
    <x v="171"/>
    <d v="1899-12-31T13:39:22"/>
    <s v="Black Tea"/>
    <n v="2"/>
  </r>
  <r>
    <x v="171"/>
    <d v="1899-12-31T13:41:23"/>
    <s v="Americano"/>
    <n v="2.75"/>
  </r>
  <r>
    <x v="171"/>
    <d v="1899-12-31T13:42:14"/>
    <s v="Waffle"/>
    <n v="1.5"/>
  </r>
  <r>
    <x v="171"/>
    <d v="1899-12-31T13:47:43"/>
    <s v="Orange Juice"/>
    <n v="3.5"/>
  </r>
  <r>
    <x v="171"/>
    <d v="1899-12-31T13:48:43"/>
    <s v="Latte"/>
    <n v="3.8"/>
  </r>
  <r>
    <x v="171"/>
    <d v="1899-12-31T13:51:53"/>
    <s v="Waffle"/>
    <n v="1.5"/>
  </r>
  <r>
    <x v="171"/>
    <d v="1899-12-31T13:51:53"/>
    <s v="Brownie"/>
    <n v="3.5"/>
  </r>
  <r>
    <x v="171"/>
    <d v="1899-12-31T13:52:02"/>
    <s v="Lemonade"/>
    <n v="2.5"/>
  </r>
  <r>
    <x v="171"/>
    <d v="1899-12-31T13:57:30"/>
    <s v="Apple Juice"/>
    <n v="3"/>
  </r>
  <r>
    <x v="171"/>
    <d v="1899-12-31T14:00:58"/>
    <s v="Americano"/>
    <n v="2.75"/>
  </r>
  <r>
    <x v="171"/>
    <d v="1899-12-31T14:00:58"/>
    <s v="Waffle"/>
    <n v="1.5"/>
  </r>
  <r>
    <x v="171"/>
    <d v="1899-12-31T14:04:16"/>
    <s v="White Tea"/>
    <n v="2.65"/>
  </r>
  <r>
    <x v="171"/>
    <d v="1899-12-31T14:13:12"/>
    <s v="Orange Juice"/>
    <n v="3.5"/>
  </r>
  <r>
    <x v="171"/>
    <d v="1899-12-31T14:15:13"/>
    <s v="Black Tea"/>
    <n v="2"/>
  </r>
  <r>
    <x v="171"/>
    <d v="1899-12-31T14:19:41"/>
    <s v="Orange Juice"/>
    <n v="3.5"/>
  </r>
  <r>
    <x v="171"/>
    <d v="1899-12-31T14:28:28"/>
    <s v="Americano"/>
    <n v="2.75"/>
  </r>
  <r>
    <x v="171"/>
    <d v="1899-12-31T14:28:28"/>
    <s v="Latte"/>
    <n v="3.8"/>
  </r>
  <r>
    <x v="171"/>
    <d v="1899-12-31T14:28:45"/>
    <s v="Brownie"/>
    <n v="3.5"/>
  </r>
  <r>
    <x v="171"/>
    <d v="1899-12-31T14:30:12"/>
    <s v="Americano"/>
    <n v="2.75"/>
  </r>
  <r>
    <x v="171"/>
    <d v="1899-12-31T14:31:55"/>
    <s v="Americano"/>
    <n v="2.75"/>
  </r>
  <r>
    <x v="171"/>
    <d v="1899-12-31T14:32:56"/>
    <s v="Black Tea"/>
    <n v="2"/>
  </r>
  <r>
    <x v="171"/>
    <d v="1899-12-31T14:36:06"/>
    <s v="Waffle"/>
    <n v="1.5"/>
  </r>
  <r>
    <x v="171"/>
    <d v="1899-12-31T14:38:15"/>
    <s v="Orange Juice"/>
    <n v="3.5"/>
  </r>
  <r>
    <x v="171"/>
    <d v="1899-12-31T14:48:12"/>
    <s v="Brownie"/>
    <n v="3.5"/>
  </r>
  <r>
    <x v="171"/>
    <d v="1899-12-31T14:49:21"/>
    <s v="Black Tea"/>
    <n v="2"/>
  </r>
  <r>
    <x v="171"/>
    <d v="1899-12-31T14:49:29"/>
    <s v="Apple Pie"/>
    <n v="3.25"/>
  </r>
  <r>
    <x v="171"/>
    <d v="1899-12-31T14:49:47"/>
    <s v="Black Tea"/>
    <n v="2"/>
  </r>
  <r>
    <x v="171"/>
    <d v="1899-12-31T14:50:21"/>
    <s v="Black Tea"/>
    <n v="2"/>
  </r>
  <r>
    <x v="171"/>
    <d v="1899-12-31T14:52:05"/>
    <s v="Apple Pie"/>
    <n v="3.25"/>
  </r>
  <r>
    <x v="171"/>
    <d v="1899-12-31T14:52:31"/>
    <s v="Black Tea"/>
    <n v="2"/>
  </r>
  <r>
    <x v="171"/>
    <d v="1899-12-31T14:53:23"/>
    <s v="Americano"/>
    <n v="2.75"/>
  </r>
  <r>
    <x v="171"/>
    <d v="1899-12-31T15:03:45"/>
    <s v="Latte"/>
    <n v="3.8"/>
  </r>
  <r>
    <x v="171"/>
    <d v="1899-12-31T15:05:37"/>
    <s v="Latte"/>
    <n v="3.8"/>
  </r>
  <r>
    <x v="171"/>
    <d v="1899-12-31T15:09:04"/>
    <s v="Black Tea"/>
    <n v="2"/>
  </r>
  <r>
    <x v="171"/>
    <d v="1899-12-31T15:11:40"/>
    <s v="Apple Pie"/>
    <n v="3.25"/>
  </r>
  <r>
    <x v="171"/>
    <d v="1899-12-31T15:15:50"/>
    <s v="Waffle"/>
    <n v="1.5"/>
  </r>
  <r>
    <x v="171"/>
    <d v="1899-12-31T15:18:00"/>
    <s v="Black Tea"/>
    <n v="2"/>
  </r>
  <r>
    <x v="171"/>
    <d v="1899-12-31T15:18:35"/>
    <s v="Black Tea"/>
    <n v="2"/>
  </r>
  <r>
    <x v="171"/>
    <d v="1899-12-31T15:18:52"/>
    <s v="Orange Juice"/>
    <n v="3.5"/>
  </r>
  <r>
    <x v="171"/>
    <d v="1899-12-31T15:20:44"/>
    <s v="Black Tea"/>
    <n v="2"/>
  </r>
  <r>
    <x v="171"/>
    <d v="1899-12-31T15:22:45"/>
    <s v="White Tea"/>
    <n v="2.65"/>
  </r>
  <r>
    <x v="171"/>
    <d v="1899-12-31T15:26:04"/>
    <s v="Black Tea"/>
    <n v="2"/>
  </r>
  <r>
    <x v="171"/>
    <d v="1899-12-31T15:33:24"/>
    <s v="Black Tea"/>
    <n v="2"/>
  </r>
  <r>
    <x v="171"/>
    <d v="1899-12-31T15:34:42"/>
    <s v="Apple Pie"/>
    <n v="3.25"/>
  </r>
  <r>
    <x v="171"/>
    <d v="1899-12-31T15:36:09"/>
    <s v="Black Tea"/>
    <n v="2"/>
  </r>
  <r>
    <x v="171"/>
    <d v="1899-12-31T15:36:26"/>
    <s v="Orange Cake"/>
    <n v="2.99"/>
  </r>
  <r>
    <x v="171"/>
    <d v="1899-12-31T15:36:52"/>
    <s v="Brownie"/>
    <n v="3.5"/>
  </r>
  <r>
    <x v="171"/>
    <d v="1899-12-31T15:38:53"/>
    <s v="Americano"/>
    <n v="2.75"/>
  </r>
  <r>
    <x v="171"/>
    <d v="1899-12-31T15:39:45"/>
    <s v="Apple Juice"/>
    <n v="3"/>
  </r>
  <r>
    <x v="171"/>
    <d v="1899-12-31T15:41:11"/>
    <s v="Apple Juice"/>
    <n v="3"/>
  </r>
  <r>
    <x v="172"/>
    <d v="1899-12-31T08:19:00"/>
    <s v="Latte"/>
    <n v="3.8"/>
  </r>
  <r>
    <x v="172"/>
    <d v="1899-12-31T08:20:26"/>
    <s v="Black Tea"/>
    <n v="2"/>
  </r>
  <r>
    <x v="172"/>
    <d v="1899-12-31T08:22:27"/>
    <s v="Latte"/>
    <n v="3.8"/>
  </r>
  <r>
    <x v="172"/>
    <d v="1899-12-31T08:23:02"/>
    <s v="Lemonade"/>
    <n v="2.5"/>
  </r>
  <r>
    <x v="172"/>
    <d v="1899-12-31T08:24:11"/>
    <s v="Brownie"/>
    <n v="3.5"/>
  </r>
  <r>
    <x v="172"/>
    <d v="1899-12-31T08:24:19"/>
    <s v="Black Tea"/>
    <n v="2"/>
  </r>
  <r>
    <x v="172"/>
    <d v="1899-12-31T08:24:28"/>
    <s v="Latte"/>
    <n v="3.8"/>
  </r>
  <r>
    <x v="172"/>
    <d v="1899-12-31T08:29:30"/>
    <s v="Apple Juice"/>
    <n v="3"/>
  </r>
  <r>
    <x v="172"/>
    <d v="1899-12-31T08:29:39"/>
    <s v="Americano"/>
    <n v="2.75"/>
  </r>
  <r>
    <x v="172"/>
    <d v="1899-12-31T08:33:06"/>
    <s v="White Tea"/>
    <n v="2.65"/>
  </r>
  <r>
    <x v="172"/>
    <d v="1899-12-31T08:34:33"/>
    <s v="Brownie"/>
    <n v="3.5"/>
  </r>
  <r>
    <x v="172"/>
    <d v="1899-12-31T08:34:33"/>
    <s v="Waffle"/>
    <n v="1.5"/>
  </r>
  <r>
    <x v="172"/>
    <d v="1899-12-31T08:44:29"/>
    <s v="Apple Pie"/>
    <n v="3.25"/>
  </r>
  <r>
    <x v="172"/>
    <d v="1899-12-31T08:49:23"/>
    <s v="Latte"/>
    <n v="3.8"/>
  </r>
  <r>
    <x v="172"/>
    <d v="1899-12-31T08:56:00"/>
    <s v="Orange Juice"/>
    <n v="3.5"/>
  </r>
  <r>
    <x v="172"/>
    <d v="1899-12-31T09:02:12"/>
    <s v="Americano"/>
    <n v="2.75"/>
  </r>
  <r>
    <x v="172"/>
    <d v="1899-12-31T09:02:29"/>
    <s v="Brownie"/>
    <n v="3.5"/>
  </r>
  <r>
    <x v="172"/>
    <d v="1899-12-31T09:02:55"/>
    <s v="Latte"/>
    <n v="3.8"/>
  </r>
  <r>
    <x v="172"/>
    <d v="1899-12-31T09:04:39"/>
    <s v="Orange Cake"/>
    <n v="2.99"/>
  </r>
  <r>
    <x v="172"/>
    <d v="1899-12-31T09:04:47"/>
    <s v="Waffle"/>
    <n v="1.5"/>
  </r>
  <r>
    <x v="172"/>
    <d v="1899-12-31T09:06:22"/>
    <s v="Black Tea"/>
    <n v="2"/>
  </r>
  <r>
    <x v="172"/>
    <d v="1899-12-31T09:10:59"/>
    <s v="White Tea"/>
    <n v="2.65"/>
  </r>
  <r>
    <x v="172"/>
    <d v="1899-12-31T09:13:52"/>
    <s v="Orange Juice"/>
    <n v="3.5"/>
  </r>
  <r>
    <x v="172"/>
    <d v="1899-12-31T09:16:18"/>
    <s v="Apple Pie"/>
    <n v="3.25"/>
  </r>
  <r>
    <x v="172"/>
    <d v="1899-12-31T09:18:45"/>
    <s v="Latte"/>
    <n v="3.8"/>
  </r>
  <r>
    <x v="172"/>
    <d v="1899-12-31T09:21:55"/>
    <s v="White Tea"/>
    <n v="2.65"/>
  </r>
  <r>
    <x v="172"/>
    <d v="1899-12-31T09:25:40"/>
    <s v="Black Tea"/>
    <n v="2"/>
  </r>
  <r>
    <x v="172"/>
    <d v="1899-12-31T09:27:58"/>
    <s v="Black Tea"/>
    <n v="2"/>
  </r>
  <r>
    <x v="172"/>
    <d v="1899-12-31T09:32:00"/>
    <s v="Black Tea"/>
    <n v="2"/>
  </r>
  <r>
    <x v="172"/>
    <d v="1899-12-31T09:34:36"/>
    <s v="Black Tea"/>
    <n v="2"/>
  </r>
  <r>
    <x v="172"/>
    <d v="1899-12-31T09:35:28"/>
    <s v="Hot Choc"/>
    <n v="3"/>
  </r>
  <r>
    <x v="172"/>
    <d v="1899-12-31T09:35:45"/>
    <s v="Black Tea"/>
    <n v="2"/>
  </r>
  <r>
    <x v="172"/>
    <d v="1899-12-31T09:38:55"/>
    <s v="Apple Pie"/>
    <n v="3.25"/>
  </r>
  <r>
    <x v="172"/>
    <d v="1899-12-31T09:42:05"/>
    <s v="White Tea"/>
    <n v="2.65"/>
  </r>
  <r>
    <x v="172"/>
    <d v="1899-12-31T09:43:14"/>
    <s v="Apple Juice"/>
    <n v="3"/>
  </r>
  <r>
    <x v="172"/>
    <d v="1899-12-31T09:51:27"/>
    <s v="Black Tea"/>
    <n v="2"/>
  </r>
  <r>
    <x v="172"/>
    <d v="1899-12-31T09:53:45"/>
    <s v="Americano"/>
    <n v="2.75"/>
  </r>
  <r>
    <x v="172"/>
    <d v="1899-12-31T09:54:19"/>
    <s v="Black Tea"/>
    <n v="2"/>
  </r>
  <r>
    <x v="172"/>
    <d v="1899-12-31T09:59:48"/>
    <s v="Black Tea"/>
    <n v="2"/>
  </r>
  <r>
    <x v="172"/>
    <d v="1899-12-31T09:59:56"/>
    <s v="Black Tea"/>
    <n v="2"/>
  </r>
  <r>
    <x v="172"/>
    <d v="1899-12-31T10:00:57"/>
    <s v="Latte"/>
    <n v="3.8"/>
  </r>
  <r>
    <x v="172"/>
    <d v="1899-12-31T10:01:57"/>
    <s v="Apple Pie"/>
    <n v="3.25"/>
  </r>
  <r>
    <x v="172"/>
    <d v="1899-12-31T10:09:44"/>
    <s v="Latte"/>
    <n v="3.8"/>
  </r>
  <r>
    <x v="172"/>
    <d v="1899-12-31T10:11:10"/>
    <s v="Black Tea"/>
    <n v="2"/>
  </r>
  <r>
    <x v="172"/>
    <d v="1899-12-31T10:11:28"/>
    <s v="Waffle"/>
    <n v="1.5"/>
  </r>
  <r>
    <x v="172"/>
    <d v="1899-12-31T10:12:28"/>
    <s v="Waffle"/>
    <n v="1.5"/>
  </r>
  <r>
    <x v="172"/>
    <d v="1899-12-31T10:12:37"/>
    <s v="Apple Pie"/>
    <n v="3.25"/>
  </r>
  <r>
    <x v="172"/>
    <d v="1899-12-31T10:13:29"/>
    <s v="Brownie"/>
    <n v="3.5"/>
  </r>
  <r>
    <x v="172"/>
    <d v="1899-12-31T10:15:47"/>
    <s v="Black Tea"/>
    <n v="2"/>
  </r>
  <r>
    <x v="172"/>
    <d v="1899-12-31T10:22:33"/>
    <s v="Orange Juice"/>
    <n v="3.5"/>
  </r>
  <r>
    <x v="172"/>
    <d v="1899-12-31T10:26:43"/>
    <s v="Apple Juice"/>
    <n v="3"/>
  </r>
  <r>
    <x v="172"/>
    <d v="1899-12-31T10:26:43"/>
    <s v="Waffle"/>
    <n v="1.5"/>
  </r>
  <r>
    <x v="172"/>
    <d v="1899-12-31T10:27:09"/>
    <s v="Waffle"/>
    <n v="1.5"/>
  </r>
  <r>
    <x v="172"/>
    <d v="1899-12-31T10:27:44"/>
    <s v="White Tea"/>
    <n v="2.65"/>
  </r>
  <r>
    <x v="172"/>
    <d v="1899-12-31T10:29:10"/>
    <s v="Orange Juice"/>
    <n v="3.5"/>
  </r>
  <r>
    <x v="172"/>
    <d v="1899-12-31T10:29:19"/>
    <s v="Brownie"/>
    <n v="3.5"/>
  </r>
  <r>
    <x v="172"/>
    <d v="1899-12-31T10:36:14"/>
    <s v="Apple Juice"/>
    <n v="3"/>
  </r>
  <r>
    <x v="172"/>
    <d v="1899-12-31T10:47:10"/>
    <s v="Apple Pie"/>
    <n v="3.25"/>
  </r>
  <r>
    <x v="172"/>
    <d v="1899-12-31T10:50:20"/>
    <s v="Black Tea"/>
    <n v="2"/>
  </r>
  <r>
    <x v="172"/>
    <d v="1899-12-31T10:52:47"/>
    <s v="Black Tea"/>
    <n v="2"/>
  </r>
  <r>
    <x v="172"/>
    <d v="1899-12-31T11:00:25"/>
    <s v="Brownie"/>
    <n v="3.5"/>
  </r>
  <r>
    <x v="172"/>
    <d v="1899-12-31T11:09:04"/>
    <s v="Americano"/>
    <n v="2.75"/>
  </r>
  <r>
    <x v="172"/>
    <d v="1899-12-31T11:11:22"/>
    <s v="Waffle"/>
    <n v="1.5"/>
  </r>
  <r>
    <x v="172"/>
    <d v="1899-12-31T11:12:48"/>
    <s v="Apple Pie"/>
    <n v="3.25"/>
  </r>
  <r>
    <x v="172"/>
    <d v="1899-12-31T11:15:15"/>
    <s v="Latte"/>
    <n v="3.8"/>
  </r>
  <r>
    <x v="172"/>
    <d v="1899-12-31T11:17:16"/>
    <s v="Black Tea"/>
    <n v="2"/>
  </r>
  <r>
    <x v="172"/>
    <d v="1899-12-31T11:19:43"/>
    <s v="White Tea"/>
    <n v="2.65"/>
  </r>
  <r>
    <x v="172"/>
    <d v="1899-12-31T11:19:52"/>
    <s v="Americano"/>
    <n v="2.75"/>
  </r>
  <r>
    <x v="172"/>
    <d v="1899-12-31T11:25:29"/>
    <s v="Lemonade"/>
    <n v="2.5"/>
  </r>
  <r>
    <x v="172"/>
    <d v="1899-12-31T11:30:22"/>
    <s v="Black Tea"/>
    <n v="2"/>
  </r>
  <r>
    <x v="172"/>
    <d v="1899-12-31T11:36:51"/>
    <s v="Waffle"/>
    <n v="1.5"/>
  </r>
  <r>
    <x v="172"/>
    <d v="1899-12-31T11:37:17"/>
    <s v="Brownie"/>
    <n v="3.5"/>
  </r>
  <r>
    <x v="172"/>
    <d v="1899-12-31T11:39:18"/>
    <s v="Orange Cake"/>
    <n v="2.99"/>
  </r>
  <r>
    <x v="172"/>
    <d v="1899-12-31T11:48:22"/>
    <s v="Orange Cake"/>
    <n v="2.99"/>
  </r>
  <r>
    <x v="172"/>
    <d v="1899-12-31T11:52:16"/>
    <s v="Black Tea"/>
    <n v="2"/>
  </r>
  <r>
    <x v="172"/>
    <d v="1899-12-31T11:53:33"/>
    <s v="Black Tea"/>
    <n v="2"/>
  </r>
  <r>
    <x v="172"/>
    <d v="1899-12-31T11:53:51"/>
    <s v="Black Tea"/>
    <n v="2"/>
  </r>
  <r>
    <x v="172"/>
    <d v="1899-12-31T11:56:35"/>
    <s v="Orange Juice"/>
    <n v="3.5"/>
  </r>
  <r>
    <x v="172"/>
    <d v="1899-12-31T12:15:44"/>
    <s v="Hot Choc"/>
    <n v="3"/>
  </r>
  <r>
    <x v="172"/>
    <d v="1899-12-31T12:20:46"/>
    <s v="Orange Juice"/>
    <n v="3.5"/>
  </r>
  <r>
    <x v="172"/>
    <d v="1899-12-31T12:22:56"/>
    <s v="Apple Pie"/>
    <n v="3.25"/>
  </r>
  <r>
    <x v="172"/>
    <d v="1899-12-31T12:26:23"/>
    <s v="Black Tea"/>
    <n v="2"/>
  </r>
  <r>
    <x v="172"/>
    <d v="1899-12-31T12:33:01"/>
    <s v="Latte"/>
    <n v="3.8"/>
  </r>
  <r>
    <x v="172"/>
    <d v="1899-12-31T12:40:13"/>
    <s v="Black Tea"/>
    <n v="2"/>
  </r>
  <r>
    <x v="172"/>
    <d v="1899-12-31T12:40:13"/>
    <s v="Waffle"/>
    <n v="1.5"/>
  </r>
  <r>
    <x v="172"/>
    <d v="1899-12-31T12:40:47"/>
    <s v="Black Tea"/>
    <n v="2"/>
  </r>
  <r>
    <x v="172"/>
    <d v="1899-12-31T12:41:56"/>
    <s v="Americano"/>
    <n v="2.75"/>
  </r>
  <r>
    <x v="172"/>
    <d v="1899-12-31T12:42:48"/>
    <s v="Americano"/>
    <n v="2.75"/>
  </r>
  <r>
    <x v="172"/>
    <d v="1899-12-31T12:45:15"/>
    <s v="Americano"/>
    <n v="2.75"/>
  </r>
  <r>
    <x v="172"/>
    <d v="1899-12-31T12:50:09"/>
    <s v="Lemonade"/>
    <n v="2.5"/>
  </r>
  <r>
    <x v="172"/>
    <d v="1899-12-31T12:50:18"/>
    <s v="Black Tea"/>
    <n v="2"/>
  </r>
  <r>
    <x v="172"/>
    <d v="1899-12-31T12:50:26"/>
    <s v="Waffle"/>
    <n v="1.5"/>
  </r>
  <r>
    <x v="172"/>
    <d v="1899-12-31T12:52:36"/>
    <s v="Americano"/>
    <n v="2.75"/>
  </r>
  <r>
    <x v="172"/>
    <d v="1899-12-31T12:58:21"/>
    <s v="Lemonade"/>
    <n v="2.5"/>
  </r>
  <r>
    <x v="172"/>
    <d v="1899-12-31T13:01:57"/>
    <s v="Orange Juice"/>
    <n v="3.5"/>
  </r>
  <r>
    <x v="172"/>
    <d v="1899-12-31T13:12:11"/>
    <s v="Apple Pie"/>
    <n v="3.25"/>
  </r>
  <r>
    <x v="172"/>
    <d v="1899-12-31T13:12:45"/>
    <s v="Black Tea"/>
    <n v="2"/>
  </r>
  <r>
    <x v="172"/>
    <d v="1899-12-31T13:14:46"/>
    <s v="Latte"/>
    <n v="3.8"/>
  </r>
  <r>
    <x v="172"/>
    <d v="1899-12-31T13:16:21"/>
    <s v="Americano"/>
    <n v="2.75"/>
  </r>
  <r>
    <x v="172"/>
    <d v="1899-12-31T13:21:32"/>
    <s v="Orange Cake"/>
    <n v="2.99"/>
  </r>
  <r>
    <x v="172"/>
    <d v="1899-12-31T13:22:59"/>
    <s v="Black Tea"/>
    <n v="2"/>
  </r>
  <r>
    <x v="172"/>
    <d v="1899-12-31T13:29:10"/>
    <s v="Apple Juice"/>
    <n v="3"/>
  </r>
  <r>
    <x v="172"/>
    <d v="1899-12-31T13:29:45"/>
    <s v="Black Tea"/>
    <n v="2"/>
  </r>
  <r>
    <x v="172"/>
    <d v="1899-12-31T13:30:28"/>
    <s v="Apple Pie"/>
    <n v="3.25"/>
  </r>
  <r>
    <x v="172"/>
    <d v="1899-12-31T13:35:39"/>
    <s v="Orange Juice"/>
    <n v="3.5"/>
  </r>
  <r>
    <x v="172"/>
    <d v="1899-12-31T13:37:23"/>
    <s v="Brownie"/>
    <n v="3.5"/>
  </r>
  <r>
    <x v="172"/>
    <d v="1899-12-31T13:39:58"/>
    <s v="Lemonade"/>
    <n v="2.5"/>
  </r>
  <r>
    <x v="172"/>
    <d v="1899-12-31T13:41:25"/>
    <s v="Orange Cake"/>
    <n v="2.99"/>
  </r>
  <r>
    <x v="172"/>
    <d v="1899-12-31T13:44:43"/>
    <s v="Americano"/>
    <n v="2.75"/>
  </r>
  <r>
    <x v="172"/>
    <d v="1899-12-31T13:45:01"/>
    <s v="Latte"/>
    <n v="3.8"/>
  </r>
  <r>
    <x v="172"/>
    <d v="1899-12-31T13:45:53"/>
    <s v="Latte"/>
    <n v="3.8"/>
  </r>
  <r>
    <x v="172"/>
    <d v="1899-12-31T13:48:02"/>
    <s v="Apple Pie"/>
    <n v="3.25"/>
  </r>
  <r>
    <x v="172"/>
    <d v="1899-12-31T13:50:03"/>
    <s v="Orange Juice"/>
    <n v="3.5"/>
  </r>
  <r>
    <x v="172"/>
    <d v="1899-12-31T13:51:55"/>
    <s v="Hot Choc"/>
    <n v="3"/>
  </r>
  <r>
    <x v="172"/>
    <d v="1899-12-31T13:53:48"/>
    <s v="White Tea"/>
    <n v="2.65"/>
  </r>
  <r>
    <x v="172"/>
    <d v="1899-12-31T13:56:23"/>
    <s v="Latte"/>
    <n v="3.8"/>
  </r>
  <r>
    <x v="172"/>
    <d v="1899-12-31T13:56:41"/>
    <s v="Latte"/>
    <n v="3.8"/>
  </r>
  <r>
    <x v="172"/>
    <d v="1899-12-31T13:57:06"/>
    <s v="Apple Juice"/>
    <n v="3"/>
  </r>
  <r>
    <x v="172"/>
    <d v="1899-12-31T13:57:41"/>
    <s v="Americano"/>
    <n v="2.75"/>
  </r>
  <r>
    <x v="172"/>
    <d v="1899-12-31T14:06:19"/>
    <s v="Black Tea"/>
    <n v="2"/>
  </r>
  <r>
    <x v="172"/>
    <d v="1899-12-31T14:08:38"/>
    <s v="Brownie"/>
    <n v="3.5"/>
  </r>
  <r>
    <x v="172"/>
    <d v="1899-12-31T14:11:56"/>
    <s v="Apple Pie"/>
    <n v="3.25"/>
  </r>
  <r>
    <x v="172"/>
    <d v="1899-12-31T14:20:09"/>
    <s v="Latte"/>
    <n v="3.8"/>
  </r>
  <r>
    <x v="172"/>
    <d v="1899-12-31T14:21:53"/>
    <s v="Apple Juice"/>
    <n v="3"/>
  </r>
  <r>
    <x v="172"/>
    <d v="1899-12-31T14:26:12"/>
    <s v="Apple Pie"/>
    <n v="3.25"/>
  </r>
  <r>
    <x v="172"/>
    <d v="1899-12-31T14:27:21"/>
    <s v="Latte"/>
    <n v="3.8"/>
  </r>
  <r>
    <x v="172"/>
    <d v="1899-12-31T14:37:34"/>
    <s v="White Tea"/>
    <n v="2.65"/>
  </r>
  <r>
    <x v="172"/>
    <d v="1899-12-31T14:38:35"/>
    <s v="Apple Pie"/>
    <n v="3.25"/>
  </r>
  <r>
    <x v="172"/>
    <d v="1899-12-31T14:42:54"/>
    <s v="Americano"/>
    <n v="2.75"/>
  </r>
  <r>
    <x v="172"/>
    <d v="1899-12-31T14:46:04"/>
    <s v="Black Tea"/>
    <n v="2"/>
  </r>
  <r>
    <x v="172"/>
    <d v="1899-12-31T14:47:56"/>
    <s v="Latte"/>
    <n v="3.8"/>
  </r>
  <r>
    <x v="172"/>
    <d v="1899-12-31T14:48:14"/>
    <s v="Waffle"/>
    <n v="1.5"/>
  </r>
  <r>
    <x v="172"/>
    <d v="1899-12-31T14:51:15"/>
    <s v="Latte"/>
    <n v="3.8"/>
  </r>
  <r>
    <x v="172"/>
    <d v="1899-12-31T15:01:54"/>
    <s v="Black Tea"/>
    <n v="2"/>
  </r>
  <r>
    <x v="172"/>
    <d v="1899-12-31T15:11:33"/>
    <s v="Waffle"/>
    <n v="1.5"/>
  </r>
  <r>
    <x v="172"/>
    <d v="1899-12-31T15:11:59"/>
    <s v="Apple Juice"/>
    <n v="3"/>
  </r>
  <r>
    <x v="172"/>
    <d v="1899-12-31T15:11:59"/>
    <s v="Orange Juice"/>
    <n v="3.5"/>
  </r>
  <r>
    <x v="172"/>
    <d v="1899-12-31T15:16:44"/>
    <s v="Americano"/>
    <n v="2.75"/>
  </r>
  <r>
    <x v="172"/>
    <d v="1899-12-31T15:17:10"/>
    <s v="Waffle"/>
    <n v="1.5"/>
  </r>
  <r>
    <x v="172"/>
    <d v="1899-12-31T15:20:12"/>
    <s v="Waffle"/>
    <n v="1.5"/>
  </r>
  <r>
    <x v="172"/>
    <d v="1899-12-31T15:22:21"/>
    <s v="Lemonade"/>
    <n v="2.5"/>
  </r>
  <r>
    <x v="172"/>
    <d v="1899-12-31T15:26:32"/>
    <s v="Brownie"/>
    <n v="3.5"/>
  </r>
  <r>
    <x v="172"/>
    <d v="1899-12-31T15:33:44"/>
    <s v="Black Tea"/>
    <n v="2"/>
  </r>
  <r>
    <x v="172"/>
    <d v="1899-12-31T15:38:29"/>
    <s v="Apple Pie"/>
    <n v="3.25"/>
  </r>
  <r>
    <x v="172"/>
    <d v="1899-12-31T15:40:21"/>
    <s v="Black Tea"/>
    <n v="2"/>
  </r>
  <r>
    <x v="173"/>
    <d v="1899-12-31T08:23:12"/>
    <s v="Latte"/>
    <n v="3.8"/>
  </r>
  <r>
    <x v="173"/>
    <d v="1899-12-31T08:26:31"/>
    <s v="Black Tea"/>
    <n v="2"/>
  </r>
  <r>
    <x v="173"/>
    <d v="1899-12-31T08:28:15"/>
    <s v="Latte"/>
    <n v="3.8"/>
  </r>
  <r>
    <x v="173"/>
    <d v="1899-12-31T08:29:33"/>
    <s v="Black Tea"/>
    <n v="2"/>
  </r>
  <r>
    <x v="173"/>
    <d v="1899-12-31T08:37:02"/>
    <s v="Americano"/>
    <n v="2.75"/>
  </r>
  <r>
    <x v="173"/>
    <d v="1899-12-31T08:38:28"/>
    <s v="Orange Juice"/>
    <n v="3.5"/>
  </r>
  <r>
    <x v="173"/>
    <d v="1899-12-31T08:45:40"/>
    <s v="White Tea"/>
    <n v="2.65"/>
  </r>
  <r>
    <x v="173"/>
    <d v="1899-12-31T08:51:09"/>
    <s v="Orange Cake"/>
    <n v="2.99"/>
  </r>
  <r>
    <x v="173"/>
    <d v="1899-12-31T08:54:45"/>
    <s v="Apple Pie"/>
    <n v="3.25"/>
  </r>
  <r>
    <x v="173"/>
    <d v="1899-12-31T08:55:11"/>
    <s v="Black Tea"/>
    <n v="2"/>
  </r>
  <r>
    <x v="173"/>
    <d v="1899-12-31T08:55:19"/>
    <s v="Black Tea"/>
    <n v="2"/>
  </r>
  <r>
    <x v="173"/>
    <d v="1899-12-31T08:57:20"/>
    <s v="White Tea"/>
    <n v="2.65"/>
  </r>
  <r>
    <x v="173"/>
    <d v="1899-12-31T09:00:48"/>
    <s v="White Tea"/>
    <n v="2.65"/>
  </r>
  <r>
    <x v="173"/>
    <d v="1899-12-31T09:01:05"/>
    <s v="Latte"/>
    <n v="3.8"/>
  </r>
  <r>
    <x v="173"/>
    <d v="1899-12-31T09:03:49"/>
    <s v="Black Tea"/>
    <n v="2"/>
  </r>
  <r>
    <x v="173"/>
    <d v="1899-12-31T09:10:35"/>
    <s v="Brownie"/>
    <n v="3.5"/>
  </r>
  <r>
    <x v="173"/>
    <d v="1899-12-31T09:12:27"/>
    <s v="Black Tea"/>
    <n v="2"/>
  </r>
  <r>
    <x v="173"/>
    <d v="1899-12-31T09:15:29"/>
    <s v="Black Tea"/>
    <n v="2"/>
  </r>
  <r>
    <x v="173"/>
    <d v="1899-12-31T09:21:58"/>
    <s v="Waffle"/>
    <n v="1.5"/>
  </r>
  <r>
    <x v="173"/>
    <d v="1899-12-31T09:23:41"/>
    <s v="Americano"/>
    <n v="2.75"/>
  </r>
  <r>
    <x v="173"/>
    <d v="1899-12-31T09:25:34"/>
    <s v="Latte"/>
    <n v="3.8"/>
  </r>
  <r>
    <x v="173"/>
    <d v="1899-12-31T09:30:19"/>
    <s v="Americano"/>
    <n v="2.75"/>
  </r>
  <r>
    <x v="173"/>
    <d v="1899-12-31T09:31:19"/>
    <s v="Black Tea"/>
    <n v="2"/>
  </r>
  <r>
    <x v="173"/>
    <d v="1899-12-31T09:33:29"/>
    <s v="Waffle"/>
    <n v="1.5"/>
  </r>
  <r>
    <x v="173"/>
    <d v="1899-12-31T09:35:47"/>
    <s v="Brownie"/>
    <n v="3.5"/>
  </r>
  <r>
    <x v="173"/>
    <d v="1899-12-31T09:37:48"/>
    <s v="Orange Juice"/>
    <n v="3.5"/>
  </r>
  <r>
    <x v="173"/>
    <d v="1899-12-31T09:37:48"/>
    <s v="Brownie"/>
    <n v="3.5"/>
  </r>
  <r>
    <x v="173"/>
    <d v="1899-12-31T09:37:57"/>
    <s v="Apple Pie"/>
    <n v="3.25"/>
  </r>
  <r>
    <x v="173"/>
    <d v="1899-12-31T09:38:31"/>
    <s v="Latte"/>
    <n v="3.8"/>
  </r>
  <r>
    <x v="173"/>
    <d v="1899-12-31T09:38:40"/>
    <s v="Black Tea"/>
    <n v="2"/>
  </r>
  <r>
    <x v="173"/>
    <d v="1899-12-31T09:43:51"/>
    <s v="Black Tea"/>
    <n v="2"/>
  </r>
  <r>
    <x v="173"/>
    <d v="1899-12-31T09:45:26"/>
    <s v="Waffle"/>
    <n v="1.5"/>
  </r>
  <r>
    <x v="173"/>
    <d v="1899-12-31T09:46:44"/>
    <s v="Apple Pie"/>
    <n v="3.25"/>
  </r>
  <r>
    <x v="173"/>
    <d v="1899-12-31T09:58:41"/>
    <s v="Brownie"/>
    <n v="3.5"/>
  </r>
  <r>
    <x v="173"/>
    <d v="1899-12-31T09:59:41"/>
    <s v="Brownie"/>
    <n v="3.5"/>
  </r>
  <r>
    <x v="173"/>
    <d v="1899-12-31T10:00:07"/>
    <s v="Black Tea"/>
    <n v="2"/>
  </r>
  <r>
    <x v="173"/>
    <d v="1899-12-31T10:07:02"/>
    <s v="Apple Pie"/>
    <n v="3.25"/>
  </r>
  <r>
    <x v="173"/>
    <d v="1899-12-31T10:11:38"/>
    <s v="Latte"/>
    <n v="3.8"/>
  </r>
  <r>
    <x v="173"/>
    <d v="1899-12-31T10:12:56"/>
    <s v="Waffle"/>
    <n v="1.5"/>
  </r>
  <r>
    <x v="173"/>
    <d v="1899-12-31T10:14:57"/>
    <s v="Black Tea"/>
    <n v="2"/>
  </r>
  <r>
    <x v="173"/>
    <d v="1899-12-31T10:19:25"/>
    <s v="Apple Pie"/>
    <n v="3.25"/>
  </r>
  <r>
    <x v="173"/>
    <d v="1899-12-31T10:20:25"/>
    <s v="Apple Juice"/>
    <n v="3"/>
  </r>
  <r>
    <x v="173"/>
    <d v="1899-12-31T10:21:43"/>
    <s v="Orange Juice"/>
    <n v="3.5"/>
  </r>
  <r>
    <x v="173"/>
    <d v="1899-12-31T10:28:47"/>
    <s v="Latte"/>
    <n v="3.8"/>
  </r>
  <r>
    <x v="173"/>
    <d v="1899-12-31T10:38:34"/>
    <s v="Black Tea"/>
    <n v="2"/>
  </r>
  <r>
    <x v="173"/>
    <d v="1899-12-31T10:41:18"/>
    <s v="Apple Pie"/>
    <n v="3.25"/>
  </r>
  <r>
    <x v="173"/>
    <d v="1899-12-31T10:42:19"/>
    <s v="Apple Pie"/>
    <n v="3.25"/>
  </r>
  <r>
    <x v="173"/>
    <d v="1899-12-31T10:47:21"/>
    <s v="Waffle"/>
    <n v="1.5"/>
  </r>
  <r>
    <x v="173"/>
    <d v="1899-12-31T10:49:31"/>
    <s v="Waffle"/>
    <n v="1.5"/>
  </r>
  <r>
    <x v="173"/>
    <d v="1899-12-31T10:50:57"/>
    <s v="Apple Juice"/>
    <n v="3"/>
  </r>
  <r>
    <x v="173"/>
    <d v="1899-12-31T10:52:49"/>
    <s v="Black Tea"/>
    <n v="2"/>
  </r>
  <r>
    <x v="173"/>
    <d v="1899-12-31T10:56:43"/>
    <s v="Apple Pie"/>
    <n v="3.25"/>
  </r>
  <r>
    <x v="173"/>
    <d v="1899-12-31T11:00:27"/>
    <s v="Waffle"/>
    <n v="1.5"/>
  </r>
  <r>
    <x v="173"/>
    <d v="1899-12-31T11:01:28"/>
    <s v="White Tea"/>
    <n v="2.65"/>
  </r>
  <r>
    <x v="173"/>
    <d v="1899-12-31T11:03:37"/>
    <s v="Lemonade"/>
    <n v="2.5"/>
  </r>
  <r>
    <x v="173"/>
    <d v="1899-12-31T11:05:21"/>
    <s v="Americano"/>
    <n v="2.75"/>
  </r>
  <r>
    <x v="173"/>
    <d v="1899-12-31T11:06:22"/>
    <s v="Hot Choc"/>
    <n v="3"/>
  </r>
  <r>
    <x v="173"/>
    <d v="1899-12-31T11:06:22"/>
    <s v="Waffle"/>
    <n v="1.5"/>
  </r>
  <r>
    <x v="173"/>
    <d v="1899-12-31T11:06:48"/>
    <s v="Lemonade"/>
    <n v="2.5"/>
  </r>
  <r>
    <x v="173"/>
    <d v="1899-12-31T11:27:58"/>
    <s v="Apple Pie"/>
    <n v="3.25"/>
  </r>
  <r>
    <x v="173"/>
    <d v="1899-12-31T11:35:36"/>
    <s v="Black Tea"/>
    <n v="2"/>
  </r>
  <r>
    <x v="173"/>
    <d v="1899-12-31T11:36:01"/>
    <s v="Orange Cake"/>
    <n v="2.99"/>
  </r>
  <r>
    <x v="173"/>
    <d v="1899-12-31T11:45:23"/>
    <s v="Brownie"/>
    <n v="3.5"/>
  </r>
  <r>
    <x v="173"/>
    <d v="1899-12-31T11:49:25"/>
    <s v="Latte"/>
    <n v="3.8"/>
  </r>
  <r>
    <x v="173"/>
    <d v="1899-12-31T11:49:25"/>
    <s v="Black Tea"/>
    <n v="2"/>
  </r>
  <r>
    <x v="173"/>
    <d v="1899-12-31T12:01:13"/>
    <s v="Americano"/>
    <n v="2.75"/>
  </r>
  <r>
    <x v="173"/>
    <d v="1899-12-31T12:02:48"/>
    <s v="Latte"/>
    <n v="3.8"/>
  </r>
  <r>
    <x v="173"/>
    <d v="1899-12-31T12:03:23"/>
    <s v="Orange Juice"/>
    <n v="3.5"/>
  </r>
  <r>
    <x v="173"/>
    <d v="1899-12-31T12:03:49"/>
    <s v="Brownie"/>
    <n v="3.5"/>
  </r>
  <r>
    <x v="173"/>
    <d v="1899-12-31T12:07:16"/>
    <s v="Black Tea"/>
    <n v="2"/>
  </r>
  <r>
    <x v="173"/>
    <d v="1899-12-31T12:07:25"/>
    <s v="Waffle"/>
    <n v="1.5"/>
  </r>
  <r>
    <x v="173"/>
    <d v="1899-12-31T12:10:52"/>
    <s v="White Tea"/>
    <n v="2.65"/>
  </r>
  <r>
    <x v="173"/>
    <d v="1899-12-31T12:12:19"/>
    <s v="Americano"/>
    <n v="2.75"/>
  </r>
  <r>
    <x v="173"/>
    <d v="1899-12-31T12:13:02"/>
    <s v="Brownie"/>
    <n v="3.5"/>
  </r>
  <r>
    <x v="173"/>
    <d v="1899-12-31T12:15:29"/>
    <s v="Latte"/>
    <n v="3.8"/>
  </r>
  <r>
    <x v="173"/>
    <d v="1899-12-31T12:19:48"/>
    <s v="Black Tea"/>
    <n v="2"/>
  </r>
  <r>
    <x v="173"/>
    <d v="1899-12-31T12:27:00"/>
    <s v="Orange Juice"/>
    <n v="3.5"/>
  </r>
  <r>
    <x v="173"/>
    <d v="1899-12-31T12:27:09"/>
    <s v="Brownie"/>
    <n v="3.5"/>
  </r>
  <r>
    <x v="173"/>
    <d v="1899-12-31T12:29:27"/>
    <s v="Americano"/>
    <n v="2.75"/>
  </r>
  <r>
    <x v="173"/>
    <d v="1899-12-31T12:29:36"/>
    <s v="Apple Pie"/>
    <n v="3.25"/>
  </r>
  <r>
    <x v="173"/>
    <d v="1899-12-31T12:34:21"/>
    <s v="Waffle"/>
    <n v="1.5"/>
  </r>
  <r>
    <x v="173"/>
    <d v="1899-12-31T12:37:13"/>
    <s v="Latte"/>
    <n v="3.8"/>
  </r>
  <r>
    <x v="173"/>
    <d v="1899-12-31T12:39:58"/>
    <s v="Orange Juice"/>
    <n v="3.5"/>
  </r>
  <r>
    <x v="173"/>
    <d v="1899-12-31T12:42:16"/>
    <s v="Orange Juice"/>
    <n v="3.5"/>
  </r>
  <r>
    <x v="173"/>
    <d v="1899-12-31T12:48:36"/>
    <s v="Apple Pie"/>
    <n v="3.25"/>
  </r>
  <r>
    <x v="173"/>
    <d v="1899-12-31T12:48:45"/>
    <s v="Brownie"/>
    <n v="3.5"/>
  </r>
  <r>
    <x v="173"/>
    <d v="1899-12-31T12:49:02"/>
    <s v="Orange Juice"/>
    <n v="3.5"/>
  </r>
  <r>
    <x v="173"/>
    <d v="1899-12-31T12:50:28"/>
    <s v="Brownie"/>
    <n v="3.5"/>
  </r>
  <r>
    <x v="173"/>
    <d v="1899-12-31T12:50:37"/>
    <s v="Orange Juice"/>
    <n v="3.5"/>
  </r>
  <r>
    <x v="173"/>
    <d v="1899-12-31T12:51:12"/>
    <s v="Lemonade"/>
    <n v="2.5"/>
  </r>
  <r>
    <x v="173"/>
    <d v="1899-12-31T12:53:47"/>
    <s v="Black Tea"/>
    <n v="2"/>
  </r>
  <r>
    <x v="173"/>
    <d v="1899-12-31T12:57:23"/>
    <s v="Black Tea"/>
    <n v="2"/>
  </r>
  <r>
    <x v="173"/>
    <d v="1899-12-31T13:02:17"/>
    <s v="Black Tea"/>
    <n v="2"/>
  </r>
  <r>
    <x v="173"/>
    <d v="1899-12-31T13:04:52"/>
    <s v="White Tea"/>
    <n v="2.65"/>
  </r>
  <r>
    <x v="173"/>
    <d v="1899-12-31T13:12:48"/>
    <s v="Apple Juice"/>
    <n v="3"/>
  </r>
  <r>
    <x v="173"/>
    <d v="1899-12-31T13:18:24"/>
    <s v="Americano"/>
    <n v="2.75"/>
  </r>
  <r>
    <x v="173"/>
    <d v="1899-12-31T13:22:52"/>
    <s v="Apple Pie"/>
    <n v="3.25"/>
  </r>
  <r>
    <x v="173"/>
    <d v="1899-12-31T13:26:46"/>
    <s v="Americano"/>
    <n v="2.75"/>
  </r>
  <r>
    <x v="173"/>
    <d v="1899-12-31T13:27:46"/>
    <s v="Latte"/>
    <n v="3.8"/>
  </r>
  <r>
    <x v="173"/>
    <d v="1899-12-31T13:28:12"/>
    <s v="Apple Juice"/>
    <n v="3"/>
  </r>
  <r>
    <x v="173"/>
    <d v="1899-12-31T13:28:21"/>
    <s v="Latte"/>
    <n v="3.8"/>
  </r>
  <r>
    <x v="173"/>
    <d v="1899-12-31T13:29:30"/>
    <s v="Black Tea"/>
    <n v="2"/>
  </r>
  <r>
    <x v="173"/>
    <d v="1899-12-31T13:30:04"/>
    <s v="Americano"/>
    <n v="2.75"/>
  </r>
  <r>
    <x v="173"/>
    <d v="1899-12-31T13:31:13"/>
    <s v="Brownie"/>
    <n v="3.5"/>
  </r>
  <r>
    <x v="173"/>
    <d v="1899-12-31T13:34:15"/>
    <s v="Orange Juice"/>
    <n v="3.5"/>
  </r>
  <r>
    <x v="173"/>
    <d v="1899-12-31T13:34:32"/>
    <s v="Black Tea"/>
    <n v="2"/>
  </r>
  <r>
    <x v="173"/>
    <d v="1899-12-31T13:35:07"/>
    <s v="Orange Cake"/>
    <n v="2.99"/>
  </r>
  <r>
    <x v="173"/>
    <d v="1899-12-31T13:36:50"/>
    <s v="Apple Pie"/>
    <n v="3.25"/>
  </r>
  <r>
    <x v="173"/>
    <d v="1899-12-31T13:37:25"/>
    <s v="Lemonade"/>
    <n v="2.5"/>
  </r>
  <r>
    <x v="173"/>
    <d v="1899-12-31T13:41:18"/>
    <s v="Brownie"/>
    <n v="3.5"/>
  </r>
  <r>
    <x v="173"/>
    <d v="1899-12-31T13:49:13"/>
    <s v="Orange Juice"/>
    <n v="3.5"/>
  </r>
  <r>
    <x v="173"/>
    <d v="1899-12-31T13:51:06"/>
    <s v="White Tea"/>
    <n v="2.65"/>
  </r>
  <r>
    <x v="173"/>
    <d v="1899-12-31T13:54:16"/>
    <s v="Hot Choc"/>
    <n v="3"/>
  </r>
  <r>
    <x v="173"/>
    <d v="1899-12-31T14:00:45"/>
    <s v="Black Tea"/>
    <n v="2"/>
  </r>
  <r>
    <x v="173"/>
    <d v="1899-12-31T14:03:46"/>
    <s v="Black Tea"/>
    <n v="2"/>
  </r>
  <r>
    <x v="173"/>
    <d v="1899-12-31T14:05:12"/>
    <s v="Americano"/>
    <n v="2.75"/>
  </r>
  <r>
    <x v="173"/>
    <d v="1899-12-31T14:05:56"/>
    <s v="Apple Juice"/>
    <n v="3"/>
  </r>
  <r>
    <x v="173"/>
    <d v="1899-12-31T14:11:41"/>
    <s v="Waffle"/>
    <n v="1.5"/>
  </r>
  <r>
    <x v="173"/>
    <d v="1899-12-31T14:11:50"/>
    <s v="Black Tea"/>
    <n v="2"/>
  </r>
  <r>
    <x v="173"/>
    <d v="1899-12-31T14:18:01"/>
    <s v="Americano"/>
    <n v="2.75"/>
  </r>
  <r>
    <x v="173"/>
    <d v="1899-12-31T14:18:53"/>
    <s v="Black Tea"/>
    <n v="2"/>
  </r>
  <r>
    <x v="173"/>
    <d v="1899-12-31T14:19:54"/>
    <s v="Black Tea"/>
    <n v="2"/>
  </r>
  <r>
    <x v="173"/>
    <d v="1899-12-31T14:22:55"/>
    <s v="Americano"/>
    <n v="2.75"/>
  </r>
  <r>
    <x v="173"/>
    <d v="1899-12-31T14:28:24"/>
    <s v="Apple Juice"/>
    <n v="3"/>
  </r>
  <r>
    <x v="173"/>
    <d v="1899-12-31T14:29:15"/>
    <s v="Waffle"/>
    <n v="1.5"/>
  </r>
  <r>
    <x v="173"/>
    <d v="1899-12-31T14:31:42"/>
    <s v="White Tea"/>
    <n v="2.65"/>
  </r>
  <r>
    <x v="173"/>
    <d v="1899-12-31T14:34:26"/>
    <s v="Black Tea"/>
    <n v="2"/>
  </r>
  <r>
    <x v="173"/>
    <d v="1899-12-31T14:34:52"/>
    <s v="Americano"/>
    <n v="2.75"/>
  </r>
  <r>
    <x v="173"/>
    <d v="1899-12-31T14:39:03"/>
    <s v="Latte"/>
    <n v="3.8"/>
  </r>
  <r>
    <x v="173"/>
    <d v="1899-12-31T14:39:37"/>
    <s v="Waffle"/>
    <n v="1.5"/>
  </r>
  <r>
    <x v="173"/>
    <d v="1899-12-31T14:42:30"/>
    <s v="Latte"/>
    <n v="3.8"/>
  </r>
  <r>
    <x v="173"/>
    <d v="1899-12-31T14:43:05"/>
    <s v="Latte"/>
    <n v="3.8"/>
  </r>
  <r>
    <x v="173"/>
    <d v="1899-12-31T14:53:18"/>
    <s v="Americano"/>
    <n v="2.75"/>
  </r>
  <r>
    <x v="173"/>
    <d v="1899-12-31T14:53:53"/>
    <s v="Latte"/>
    <n v="3.8"/>
  </r>
  <r>
    <x v="173"/>
    <d v="1899-12-31T14:57:37"/>
    <s v="White Tea"/>
    <n v="2.65"/>
  </r>
  <r>
    <x v="173"/>
    <d v="1899-12-31T15:02:23"/>
    <s v="Latte"/>
    <n v="3.8"/>
  </r>
  <r>
    <x v="173"/>
    <d v="1899-12-31T15:08:43"/>
    <s v="Black Tea"/>
    <n v="2"/>
  </r>
  <r>
    <x v="173"/>
    <d v="1899-12-31T15:11:44"/>
    <s v="Apple Pie"/>
    <n v="3.25"/>
  </r>
  <r>
    <x v="173"/>
    <d v="1899-12-31T15:16:21"/>
    <s v="Orange Cake"/>
    <n v="2.99"/>
  </r>
  <r>
    <x v="173"/>
    <d v="1899-12-31T15:16:29"/>
    <s v="White Tea"/>
    <n v="2.65"/>
  </r>
  <r>
    <x v="173"/>
    <d v="1899-12-31T15:20:31"/>
    <s v="Latte"/>
    <n v="3.8"/>
  </r>
  <r>
    <x v="173"/>
    <d v="1899-12-31T15:21:32"/>
    <s v="Brownie"/>
    <n v="3.5"/>
  </r>
  <r>
    <x v="173"/>
    <d v="1899-12-31T15:25:08"/>
    <s v="Latte"/>
    <n v="3.8"/>
  </r>
  <r>
    <x v="173"/>
    <d v="1899-12-31T15:26:34"/>
    <s v="Apple Juice"/>
    <n v="3"/>
  </r>
  <r>
    <x v="173"/>
    <d v="1899-12-31T15:36:56"/>
    <s v="Americano"/>
    <n v="2.75"/>
  </r>
  <r>
    <x v="173"/>
    <d v="1899-12-31T15:37:05"/>
    <s v="Waffle"/>
    <n v="1.5"/>
  </r>
  <r>
    <x v="173"/>
    <d v="1899-12-31T15:40:24"/>
    <s v="Brownie"/>
    <n v="3.5"/>
  </r>
  <r>
    <x v="174"/>
    <d v="1899-12-31T08:24:50"/>
    <s v="Latte"/>
    <n v="3.8"/>
  </r>
  <r>
    <x v="174"/>
    <d v="1899-12-31T08:30:18"/>
    <s v="Latte"/>
    <n v="3.8"/>
  </r>
  <r>
    <x v="174"/>
    <d v="1899-12-31T08:32:45"/>
    <s v="Brownie"/>
    <n v="3.5"/>
  </r>
  <r>
    <x v="174"/>
    <d v="1899-12-31T08:33:54"/>
    <s v="Latte"/>
    <n v="3.8"/>
  </r>
  <r>
    <x v="174"/>
    <d v="1899-12-31T08:43:16"/>
    <s v="Apple Pie"/>
    <n v="3.25"/>
  </r>
  <r>
    <x v="174"/>
    <d v="1899-12-31T08:44:25"/>
    <s v="Apple Juice"/>
    <n v="3"/>
  </r>
  <r>
    <x v="174"/>
    <d v="1899-12-31T08:44:25"/>
    <s v="Lemonade"/>
    <n v="2.5"/>
  </r>
  <r>
    <x v="174"/>
    <d v="1899-12-31T08:45:08"/>
    <s v="Black Tea"/>
    <n v="2"/>
  </r>
  <r>
    <x v="174"/>
    <d v="1899-12-31T08:51:11"/>
    <s v="Latte"/>
    <n v="3.8"/>
  </r>
  <r>
    <x v="174"/>
    <d v="1899-12-31T08:59:41"/>
    <s v="Black Tea"/>
    <n v="2"/>
  </r>
  <r>
    <x v="174"/>
    <d v="1899-12-31T08:59:58"/>
    <s v="Latte"/>
    <n v="3.8"/>
  </r>
  <r>
    <x v="174"/>
    <d v="1899-12-31T09:00:06"/>
    <s v="Orange Juice"/>
    <n v="3.5"/>
  </r>
  <r>
    <x v="174"/>
    <d v="1899-12-31T09:01:33"/>
    <s v="Latte"/>
    <n v="3.8"/>
  </r>
  <r>
    <x v="174"/>
    <d v="1899-12-31T09:03:25"/>
    <s v="Lemonade"/>
    <n v="2.5"/>
  </r>
  <r>
    <x v="174"/>
    <d v="1899-12-31T09:09:11"/>
    <s v="Brownie"/>
    <n v="3.5"/>
  </r>
  <r>
    <x v="174"/>
    <d v="1899-12-31T09:09:37"/>
    <s v="White Tea"/>
    <n v="2.65"/>
  </r>
  <r>
    <x v="174"/>
    <d v="1899-12-31T09:10:11"/>
    <s v="Black Tea"/>
    <n v="2"/>
  </r>
  <r>
    <x v="174"/>
    <d v="1899-12-31T09:14:13"/>
    <s v="Waffle"/>
    <n v="1.5"/>
  </r>
  <r>
    <x v="174"/>
    <d v="1899-12-31T09:14:22"/>
    <s v="White Tea"/>
    <n v="2.65"/>
  </r>
  <r>
    <x v="174"/>
    <d v="1899-12-31T09:14:39"/>
    <s v="Brownie"/>
    <n v="3.5"/>
  </r>
  <r>
    <x v="174"/>
    <d v="1899-12-31T09:15:48"/>
    <s v="Lemonade"/>
    <n v="2.5"/>
  </r>
  <r>
    <x v="174"/>
    <d v="1899-12-31T09:20:42"/>
    <s v="Brownie"/>
    <n v="3.5"/>
  </r>
  <r>
    <x v="174"/>
    <d v="1899-12-31T09:26:28"/>
    <s v="Apple Pie"/>
    <n v="3.25"/>
  </r>
  <r>
    <x v="174"/>
    <d v="1899-12-31T09:28:20"/>
    <s v="Americano"/>
    <n v="2.75"/>
  </r>
  <r>
    <x v="174"/>
    <d v="1899-12-31T09:34:31"/>
    <s v="Orange Juice"/>
    <n v="3.5"/>
  </r>
  <r>
    <x v="174"/>
    <d v="1899-12-31T09:41:26"/>
    <s v="Orange Juice"/>
    <n v="3.5"/>
  </r>
  <r>
    <x v="174"/>
    <d v="1899-12-31T09:44:36"/>
    <s v="Black Tea"/>
    <n v="2"/>
  </r>
  <r>
    <x v="174"/>
    <d v="1899-12-31T09:45:11"/>
    <s v="Latte"/>
    <n v="3.8"/>
  </r>
  <r>
    <x v="174"/>
    <d v="1899-12-31T09:45:54"/>
    <s v="Lemonade"/>
    <n v="2.5"/>
  </r>
  <r>
    <x v="174"/>
    <d v="1899-12-31T09:47:55"/>
    <s v="Latte"/>
    <n v="3.8"/>
  </r>
  <r>
    <x v="174"/>
    <d v="1899-12-31T09:52:06"/>
    <s v="Black Tea"/>
    <n v="2"/>
  </r>
  <r>
    <x v="174"/>
    <d v="1899-12-31T09:59:18"/>
    <s v="Apple Juice"/>
    <n v="3"/>
  </r>
  <r>
    <x v="174"/>
    <d v="1899-12-31T10:03:02"/>
    <s v="White Tea"/>
    <n v="2.65"/>
  </r>
  <r>
    <x v="174"/>
    <d v="1899-12-31T10:04:11"/>
    <s v="Waffle"/>
    <n v="1.5"/>
  </r>
  <r>
    <x v="174"/>
    <d v="1899-12-31T10:11:49"/>
    <s v="Waffle"/>
    <n v="1.5"/>
  </r>
  <r>
    <x v="174"/>
    <d v="1899-12-31T10:12:50"/>
    <s v="Latte"/>
    <n v="3.8"/>
  </r>
  <r>
    <x v="174"/>
    <d v="1899-12-31T10:13:42"/>
    <s v="Waffle"/>
    <n v="1.5"/>
  </r>
  <r>
    <x v="174"/>
    <d v="1899-12-31T10:21:37"/>
    <s v="Black Tea"/>
    <n v="2"/>
  </r>
  <r>
    <x v="174"/>
    <d v="1899-12-31T10:28:40"/>
    <s v="Apple Juice"/>
    <n v="3"/>
  </r>
  <r>
    <x v="174"/>
    <d v="1899-12-31T10:32:33"/>
    <s v="Black Tea"/>
    <n v="2"/>
  </r>
  <r>
    <x v="174"/>
    <d v="1899-12-31T10:34:34"/>
    <s v="Americano"/>
    <n v="2.75"/>
  </r>
  <r>
    <x v="174"/>
    <d v="1899-12-31T10:35:00"/>
    <s v="Brownie"/>
    <n v="3.5"/>
  </r>
  <r>
    <x v="174"/>
    <d v="1899-12-31T10:36:09"/>
    <s v="Latte"/>
    <n v="3.8"/>
  </r>
  <r>
    <x v="174"/>
    <d v="1899-12-31T10:40:54"/>
    <s v="White Tea"/>
    <n v="2.65"/>
  </r>
  <r>
    <x v="174"/>
    <d v="1899-12-31T10:44:56"/>
    <s v="Brownie"/>
    <n v="3.5"/>
  </r>
  <r>
    <x v="174"/>
    <d v="1899-12-31T10:46:14"/>
    <s v="Waffle"/>
    <n v="1.5"/>
  </r>
  <r>
    <x v="174"/>
    <d v="1899-12-31T10:46:49"/>
    <s v="Black Tea"/>
    <n v="2"/>
  </r>
  <r>
    <x v="174"/>
    <d v="1899-12-31T10:48:15"/>
    <s v="Latte"/>
    <n v="3.8"/>
  </r>
  <r>
    <x v="174"/>
    <d v="1899-12-31T10:48:58"/>
    <s v="Americano"/>
    <n v="2.75"/>
  </r>
  <r>
    <x v="174"/>
    <d v="1899-12-31T10:49:33"/>
    <s v="Orange Juice"/>
    <n v="3.5"/>
  </r>
  <r>
    <x v="174"/>
    <d v="1899-12-31T10:49:33"/>
    <s v="Brownie"/>
    <n v="3.5"/>
  </r>
  <r>
    <x v="174"/>
    <d v="1899-12-31T10:51:51"/>
    <s v="Latte"/>
    <n v="3.8"/>
  </r>
  <r>
    <x v="174"/>
    <d v="1899-12-31T10:52:00"/>
    <s v="White Tea"/>
    <n v="2.65"/>
  </r>
  <r>
    <x v="174"/>
    <d v="1899-12-31T10:53:35"/>
    <s v="Apple Juice"/>
    <n v="3"/>
  </r>
  <r>
    <x v="174"/>
    <d v="1899-12-31T10:55:18"/>
    <s v="Americano"/>
    <n v="2.75"/>
  </r>
  <r>
    <x v="174"/>
    <d v="1899-12-31T11:00:21"/>
    <s v="Apple Pie"/>
    <n v="3.25"/>
  </r>
  <r>
    <x v="174"/>
    <d v="1899-12-31T11:05:15"/>
    <s v="White Tea"/>
    <n v="2.65"/>
  </r>
  <r>
    <x v="174"/>
    <d v="1899-12-31T11:07:07"/>
    <s v="Lemonade"/>
    <n v="2.5"/>
  </r>
  <r>
    <x v="174"/>
    <d v="1899-12-31T11:14:10"/>
    <s v="Latte"/>
    <n v="3.8"/>
  </r>
  <r>
    <x v="174"/>
    <d v="1899-12-31T11:15:11"/>
    <s v="Orange Juice"/>
    <n v="3.5"/>
  </r>
  <r>
    <x v="174"/>
    <d v="1899-12-31T11:22:23"/>
    <s v="Orange Juice"/>
    <n v="3.5"/>
  </r>
  <r>
    <x v="174"/>
    <d v="1899-12-31T11:26:07"/>
    <s v="Brownie"/>
    <n v="3.5"/>
  </r>
  <r>
    <x v="174"/>
    <d v="1899-12-31T11:28:17"/>
    <s v="Latte"/>
    <n v="3.8"/>
  </r>
  <r>
    <x v="174"/>
    <d v="1899-12-31T11:41:41"/>
    <s v="Waffle"/>
    <n v="1.5"/>
  </r>
  <r>
    <x v="174"/>
    <d v="1899-12-31T11:41:58"/>
    <s v="Black Tea"/>
    <n v="2"/>
  </r>
  <r>
    <x v="174"/>
    <d v="1899-12-31T11:42:06"/>
    <s v="Latte"/>
    <n v="3.8"/>
  </r>
  <r>
    <x v="174"/>
    <d v="1899-12-31T11:47:09"/>
    <s v="Brownie"/>
    <n v="3.5"/>
  </r>
  <r>
    <x v="174"/>
    <d v="1899-12-31T11:53:38"/>
    <s v="Brownie"/>
    <n v="3.5"/>
  </r>
  <r>
    <x v="174"/>
    <d v="1899-12-31T11:55:21"/>
    <s v="Brownie"/>
    <n v="3.5"/>
  </r>
  <r>
    <x v="174"/>
    <d v="1899-12-31T11:57:57"/>
    <s v="Apple Pie"/>
    <n v="3.25"/>
  </r>
  <r>
    <x v="174"/>
    <d v="1899-12-31T12:01:50"/>
    <s v="Apple Pie"/>
    <n v="3.25"/>
  </r>
  <r>
    <x v="174"/>
    <d v="1899-12-31T12:04:34"/>
    <s v="Apple Pie"/>
    <n v="3.25"/>
  </r>
  <r>
    <x v="174"/>
    <d v="1899-12-31T12:06:18"/>
    <s v="Brownie"/>
    <n v="3.5"/>
  </r>
  <r>
    <x v="174"/>
    <d v="1899-12-31T12:12:12"/>
    <s v="Latte"/>
    <n v="3.8"/>
  </r>
  <r>
    <x v="174"/>
    <d v="1899-12-31T12:14:48"/>
    <s v="Waffle"/>
    <n v="1.5"/>
  </r>
  <r>
    <x v="174"/>
    <d v="1899-12-31T12:24:53"/>
    <s v="Apple Pie"/>
    <n v="3.25"/>
  </r>
  <r>
    <x v="174"/>
    <d v="1899-12-31T12:26:36"/>
    <s v="Apple Pie"/>
    <n v="3.25"/>
  </r>
  <r>
    <x v="174"/>
    <d v="1899-12-31T12:33:31"/>
    <s v="Apple Pie"/>
    <n v="3.25"/>
  </r>
  <r>
    <x v="174"/>
    <d v="1899-12-31T12:37:50"/>
    <s v="Black Tea"/>
    <n v="2"/>
  </r>
  <r>
    <x v="174"/>
    <d v="1899-12-31T12:37:59"/>
    <s v="Brownie"/>
    <n v="3.5"/>
  </r>
  <r>
    <x v="174"/>
    <d v="1899-12-31T12:38:16"/>
    <s v="Americano"/>
    <n v="2.75"/>
  </r>
  <r>
    <x v="174"/>
    <d v="1899-12-31T12:42:01"/>
    <s v="Apple Pie"/>
    <n v="3.25"/>
  </r>
  <r>
    <x v="174"/>
    <d v="1899-12-31T12:49:30"/>
    <s v="Black Tea"/>
    <n v="2"/>
  </r>
  <r>
    <x v="174"/>
    <d v="1899-12-31T12:51:31"/>
    <s v="Apple Juice"/>
    <n v="3"/>
  </r>
  <r>
    <x v="174"/>
    <d v="1899-12-31T12:55:16"/>
    <s v="White Tea"/>
    <n v="2.65"/>
  </r>
  <r>
    <x v="174"/>
    <d v="1899-12-31T12:57:42"/>
    <s v="Waffle"/>
    <n v="1.5"/>
  </r>
  <r>
    <x v="174"/>
    <d v="1899-12-31T13:02:19"/>
    <s v="Orange Cake"/>
    <n v="2.99"/>
  </r>
  <r>
    <x v="174"/>
    <d v="1899-12-31T13:07:04"/>
    <s v="Americano"/>
    <n v="2.75"/>
  </r>
  <r>
    <x v="174"/>
    <d v="1899-12-31T13:08:30"/>
    <s v="White Tea"/>
    <n v="2.65"/>
  </r>
  <r>
    <x v="174"/>
    <d v="1899-12-31T13:08:30"/>
    <s v="Apple Juice"/>
    <n v="3"/>
  </r>
  <r>
    <x v="174"/>
    <d v="1899-12-31T13:09:57"/>
    <s v="Lemonade"/>
    <n v="2.5"/>
  </r>
  <r>
    <x v="174"/>
    <d v="1899-12-31T13:12:15"/>
    <s v="Black Tea"/>
    <n v="2"/>
  </r>
  <r>
    <x v="174"/>
    <d v="1899-12-31T13:13:59"/>
    <s v="Black Tea"/>
    <n v="2"/>
  </r>
  <r>
    <x v="174"/>
    <d v="1899-12-31T13:14:25"/>
    <s v="Black Tea"/>
    <n v="2"/>
  </r>
  <r>
    <x v="174"/>
    <d v="1899-12-31T13:15:08"/>
    <s v="Apple Pie"/>
    <n v="3.25"/>
  </r>
  <r>
    <x v="174"/>
    <d v="1899-12-31T13:25:04"/>
    <s v="Brownie"/>
    <n v="3.5"/>
  </r>
  <r>
    <x v="174"/>
    <d v="1899-12-31T13:27:31"/>
    <s v="Hot Choc"/>
    <n v="3"/>
  </r>
  <r>
    <x v="174"/>
    <d v="1899-12-31T13:29:58"/>
    <s v="Latte"/>
    <n v="3.8"/>
  </r>
  <r>
    <x v="174"/>
    <d v="1899-12-31T13:30:32"/>
    <s v="Latte"/>
    <n v="3.8"/>
  </r>
  <r>
    <x v="174"/>
    <d v="1899-12-31T13:32:25"/>
    <s v="Latte"/>
    <n v="3.8"/>
  </r>
  <r>
    <x v="174"/>
    <d v="1899-12-31T13:35:43"/>
    <s v="Waffle"/>
    <n v="1.5"/>
  </r>
  <r>
    <x v="174"/>
    <d v="1899-12-31T13:40:54"/>
    <s v="Hot Choc"/>
    <n v="3"/>
  </r>
  <r>
    <x v="174"/>
    <d v="1899-12-31T13:47:23"/>
    <s v="Brownie"/>
    <n v="3.5"/>
  </r>
  <r>
    <x v="174"/>
    <d v="1899-12-31T13:50:42"/>
    <s v="Black Tea"/>
    <n v="2"/>
  </r>
  <r>
    <x v="174"/>
    <d v="1899-12-31T13:50:59"/>
    <s v="Latte"/>
    <n v="3.8"/>
  </r>
  <r>
    <x v="174"/>
    <d v="1899-12-31T13:52:34"/>
    <s v="Apple Juice"/>
    <n v="3"/>
  </r>
  <r>
    <x v="174"/>
    <d v="1899-12-31T13:53:52"/>
    <s v="Lemonade"/>
    <n v="2.5"/>
  </r>
  <r>
    <x v="174"/>
    <d v="1899-12-31T13:58:29"/>
    <s v="Latte"/>
    <n v="3.8"/>
  </r>
  <r>
    <x v="174"/>
    <d v="1899-12-31T14:04:06"/>
    <s v="Brownie"/>
    <n v="3.5"/>
  </r>
  <r>
    <x v="174"/>
    <d v="1899-12-31T14:07:33"/>
    <s v="Americano"/>
    <n v="2.75"/>
  </r>
  <r>
    <x v="174"/>
    <d v="1899-12-31T14:07:59"/>
    <s v="Waffle"/>
    <n v="1.5"/>
  </r>
  <r>
    <x v="174"/>
    <d v="1899-12-31T14:08:16"/>
    <s v="Latte"/>
    <n v="3.8"/>
  </r>
  <r>
    <x v="174"/>
    <d v="1899-12-31T14:15:37"/>
    <s v="Latte"/>
    <n v="3.8"/>
  </r>
  <r>
    <x v="174"/>
    <d v="1899-12-31T14:19:21"/>
    <s v="Waffle"/>
    <n v="1.5"/>
  </r>
  <r>
    <x v="174"/>
    <d v="1899-12-31T14:20:05"/>
    <s v="Black Tea"/>
    <n v="2"/>
  </r>
  <r>
    <x v="174"/>
    <d v="1899-12-31T14:21:14"/>
    <s v="Black Tea"/>
    <n v="2"/>
  </r>
  <r>
    <x v="174"/>
    <d v="1899-12-31T14:26:07"/>
    <s v="Waffle"/>
    <n v="1.5"/>
  </r>
  <r>
    <x v="174"/>
    <d v="1899-12-31T14:27:17"/>
    <s v="Americano"/>
    <n v="2.75"/>
  </r>
  <r>
    <x v="174"/>
    <d v="1899-12-31T14:27:25"/>
    <s v="Black Tea"/>
    <n v="2"/>
  </r>
  <r>
    <x v="174"/>
    <d v="1899-12-31T14:31:36"/>
    <s v="Brownie"/>
    <n v="3.5"/>
  </r>
  <r>
    <x v="174"/>
    <d v="1899-12-31T14:32:10"/>
    <s v="Black Tea"/>
    <n v="2"/>
  </r>
  <r>
    <x v="174"/>
    <d v="1899-12-31T14:40:23"/>
    <s v="White Tea"/>
    <n v="2.65"/>
  </r>
  <r>
    <x v="174"/>
    <d v="1899-12-31T14:53:12"/>
    <s v="Black Tea"/>
    <n v="2"/>
  </r>
  <r>
    <x v="174"/>
    <d v="1899-12-31T14:53:38"/>
    <s v="Black Tea"/>
    <n v="2"/>
  </r>
  <r>
    <x v="174"/>
    <d v="1899-12-31T14:54:12"/>
    <s v="Brownie"/>
    <n v="3.5"/>
  </r>
  <r>
    <x v="174"/>
    <d v="1899-12-31T14:58:40"/>
    <s v="Brownie"/>
    <n v="3.5"/>
  </r>
  <r>
    <x v="174"/>
    <d v="1899-12-31T14:59:49"/>
    <s v="Latte"/>
    <n v="3.8"/>
  </r>
  <r>
    <x v="174"/>
    <d v="1899-12-31T15:02:07"/>
    <s v="Brownie"/>
    <n v="3.5"/>
  </r>
  <r>
    <x v="174"/>
    <d v="1899-12-31T15:02:51"/>
    <s v="Apple Juice"/>
    <n v="3"/>
  </r>
  <r>
    <x v="174"/>
    <d v="1899-12-31T15:04:00"/>
    <s v="Waffle"/>
    <n v="1.5"/>
  </r>
  <r>
    <x v="174"/>
    <d v="1899-12-31T15:06:01"/>
    <s v="Lemonade"/>
    <n v="2.5"/>
  </r>
  <r>
    <x v="174"/>
    <d v="1899-12-31T15:07:44"/>
    <s v="Brownie"/>
    <n v="3.5"/>
  </r>
  <r>
    <x v="174"/>
    <d v="1899-12-31T15:07:44"/>
    <s v="Apple Pie"/>
    <n v="3.25"/>
  </r>
  <r>
    <x v="174"/>
    <d v="1899-12-31T15:08:54"/>
    <s v="Brownie"/>
    <n v="3.5"/>
  </r>
  <r>
    <x v="174"/>
    <d v="1899-12-31T15:09:45"/>
    <s v="Black Tea"/>
    <n v="2"/>
  </r>
  <r>
    <x v="174"/>
    <d v="1899-12-31T15:10:20"/>
    <s v="Apple Pie"/>
    <n v="3.25"/>
  </r>
  <r>
    <x v="174"/>
    <d v="1899-12-31T15:10:54"/>
    <s v="Waffle"/>
    <n v="1.5"/>
  </r>
  <r>
    <x v="174"/>
    <d v="1899-12-31T15:11:03"/>
    <s v="Brownie"/>
    <n v="3.5"/>
  </r>
  <r>
    <x v="174"/>
    <d v="1899-12-31T15:18:32"/>
    <s v="Latte"/>
    <n v="3.8"/>
  </r>
  <r>
    <x v="174"/>
    <d v="1899-12-31T15:25:27"/>
    <s v="Waffle"/>
    <n v="1.5"/>
  </r>
  <r>
    <x v="174"/>
    <d v="1899-12-31T15:29:20"/>
    <s v="Americano"/>
    <n v="2.75"/>
  </r>
  <r>
    <x v="174"/>
    <d v="1899-12-31T15:29:38"/>
    <s v="Brownie"/>
    <n v="3.5"/>
  </r>
  <r>
    <x v="174"/>
    <d v="1899-12-31T15:29:46"/>
    <s v="Americano"/>
    <n v="2.75"/>
  </r>
  <r>
    <x v="174"/>
    <d v="1899-12-31T15:32:22"/>
    <s v="Latte"/>
    <n v="3.8"/>
  </r>
  <r>
    <x v="174"/>
    <d v="1899-12-31T15:40:08"/>
    <s v="Lemonade"/>
    <n v="2.5"/>
  </r>
  <r>
    <x v="174"/>
    <d v="1899-12-31T15:41:43"/>
    <s v="Black Tea"/>
    <n v="2"/>
  </r>
  <r>
    <x v="175"/>
    <d v="1899-12-31T08:20:33"/>
    <s v="Apple Pie"/>
    <n v="3.25"/>
  </r>
  <r>
    <x v="175"/>
    <d v="1899-12-31T08:21:59"/>
    <s v="Black Tea"/>
    <n v="2"/>
  </r>
  <r>
    <x v="175"/>
    <d v="1899-12-31T08:21:59"/>
    <s v="Latte"/>
    <n v="3.8"/>
  </r>
  <r>
    <x v="175"/>
    <d v="1899-12-31T08:24:00"/>
    <s v="Waffle"/>
    <n v="1.5"/>
  </r>
  <r>
    <x v="175"/>
    <d v="1899-12-31T08:33:48"/>
    <s v="Brownie"/>
    <n v="3.5"/>
  </r>
  <r>
    <x v="175"/>
    <d v="1899-12-31T08:36:40"/>
    <s v="Black Tea"/>
    <n v="2"/>
  </r>
  <r>
    <x v="175"/>
    <d v="1899-12-31T08:39:59"/>
    <s v="Lemonade"/>
    <n v="2.5"/>
  </r>
  <r>
    <x v="175"/>
    <d v="1899-12-31T08:46:54"/>
    <s v="Black Tea"/>
    <n v="2"/>
  </r>
  <r>
    <x v="175"/>
    <d v="1899-12-31T08:51:04"/>
    <s v="Orange Juice"/>
    <n v="3.5"/>
  </r>
  <r>
    <x v="175"/>
    <d v="1899-12-31T08:53:31"/>
    <s v="Black Tea"/>
    <n v="2"/>
  </r>
  <r>
    <x v="175"/>
    <d v="1899-12-31T08:53:57"/>
    <s v="Orange Cake"/>
    <n v="2.99"/>
  </r>
  <r>
    <x v="175"/>
    <d v="1899-12-31T08:58:25"/>
    <s v="Latte"/>
    <n v="3.8"/>
  </r>
  <r>
    <x v="175"/>
    <d v="1899-12-31T09:02:36"/>
    <s v="Orange Juice"/>
    <n v="3.5"/>
  </r>
  <r>
    <x v="175"/>
    <d v="1899-12-31T09:06:55"/>
    <s v="Hot Choc"/>
    <n v="3"/>
  </r>
  <r>
    <x v="175"/>
    <d v="1899-12-31T09:07:47"/>
    <s v="Brownie"/>
    <n v="3.5"/>
  </r>
  <r>
    <x v="175"/>
    <d v="1899-12-31T09:08:38"/>
    <s v="Brownie"/>
    <n v="3.5"/>
  </r>
  <r>
    <x v="175"/>
    <d v="1899-12-31T09:09:56"/>
    <s v="Apple Juice"/>
    <n v="3"/>
  </r>
  <r>
    <x v="175"/>
    <d v="1899-12-31T09:12:06"/>
    <s v="Brownie"/>
    <n v="3.5"/>
  </r>
  <r>
    <x v="175"/>
    <d v="1899-12-31T09:19:35"/>
    <s v="White Tea"/>
    <n v="2.65"/>
  </r>
  <r>
    <x v="175"/>
    <d v="1899-12-31T09:21:10"/>
    <s v="Latte"/>
    <n v="3.8"/>
  </r>
  <r>
    <x v="175"/>
    <d v="1899-12-31T09:21:27"/>
    <s v="White Tea"/>
    <n v="2.65"/>
  </r>
  <r>
    <x v="175"/>
    <d v="1899-12-31T09:21:45"/>
    <s v="Waffle"/>
    <n v="1.5"/>
  </r>
  <r>
    <x v="175"/>
    <d v="1899-12-31T09:23:28"/>
    <s v="Apple Pie"/>
    <n v="3.25"/>
  </r>
  <r>
    <x v="175"/>
    <d v="1899-12-31T09:28:48"/>
    <s v="Apple Juice"/>
    <n v="3"/>
  </r>
  <r>
    <x v="175"/>
    <d v="1899-12-31T09:29:05"/>
    <s v="Black Tea"/>
    <n v="2"/>
  </r>
  <r>
    <x v="175"/>
    <d v="1899-12-31T09:30:49"/>
    <s v="Waffle"/>
    <n v="1.5"/>
  </r>
  <r>
    <x v="175"/>
    <d v="1899-12-31T09:31:24"/>
    <s v="Brownie"/>
    <n v="3.5"/>
  </r>
  <r>
    <x v="175"/>
    <d v="1899-12-31T09:33:59"/>
    <s v="White Tea"/>
    <n v="2.65"/>
  </r>
  <r>
    <x v="175"/>
    <d v="1899-12-31T09:34:16"/>
    <s v="Black Tea"/>
    <n v="2"/>
  </r>
  <r>
    <x v="175"/>
    <d v="1899-12-31T09:37:18"/>
    <s v="Americano"/>
    <n v="2.75"/>
  </r>
  <r>
    <x v="175"/>
    <d v="1899-12-31T09:37:35"/>
    <s v="Americano"/>
    <n v="2.75"/>
  </r>
  <r>
    <x v="175"/>
    <d v="1899-12-31T09:40:02"/>
    <s v="Black Tea"/>
    <n v="2"/>
  </r>
  <r>
    <x v="175"/>
    <d v="1899-12-31T09:40:54"/>
    <s v="Latte"/>
    <n v="3.8"/>
  </r>
  <r>
    <x v="175"/>
    <d v="1899-12-31T09:44:12"/>
    <s v="Latte"/>
    <n v="3.8"/>
  </r>
  <r>
    <x v="175"/>
    <d v="1899-12-31T09:45:22"/>
    <s v="Apple Pie"/>
    <n v="3.25"/>
  </r>
  <r>
    <x v="175"/>
    <d v="1899-12-31T09:48:14"/>
    <s v="White Tea"/>
    <n v="2.65"/>
  </r>
  <r>
    <x v="175"/>
    <d v="1899-12-31T09:48:32"/>
    <s v="Black Tea"/>
    <n v="2"/>
  </r>
  <r>
    <x v="175"/>
    <d v="1899-12-31T09:49:06"/>
    <s v="Waffle"/>
    <n v="1.5"/>
  </r>
  <r>
    <x v="175"/>
    <d v="1899-12-31T09:49:32"/>
    <s v="Latte"/>
    <n v="3.8"/>
  </r>
  <r>
    <x v="175"/>
    <d v="1899-12-31T09:51:59"/>
    <s v="Brownie"/>
    <n v="3.5"/>
  </r>
  <r>
    <x v="175"/>
    <d v="1899-12-31T09:52:16"/>
    <s v="Orange Cake"/>
    <n v="2.99"/>
  </r>
  <r>
    <x v="175"/>
    <d v="1899-12-31T10:00:03"/>
    <s v="Apple Juice"/>
    <n v="3"/>
  </r>
  <r>
    <x v="175"/>
    <d v="1899-12-31T10:02:30"/>
    <s v="Apple Pie"/>
    <n v="3.25"/>
  </r>
  <r>
    <x v="175"/>
    <d v="1899-12-31T10:05:40"/>
    <s v="Waffle"/>
    <n v="1.5"/>
  </r>
  <r>
    <x v="175"/>
    <d v="1899-12-31T10:11:00"/>
    <s v="Hot Choc"/>
    <n v="3"/>
  </r>
  <r>
    <x v="175"/>
    <d v="1899-12-31T10:15:01"/>
    <s v="Apple Pie"/>
    <n v="3.25"/>
  </r>
  <r>
    <x v="175"/>
    <d v="1899-12-31T10:19:21"/>
    <s v="Orange Juice"/>
    <n v="3.5"/>
  </r>
  <r>
    <x v="175"/>
    <d v="1899-12-31T10:21:30"/>
    <s v="Americano"/>
    <n v="2.75"/>
  </r>
  <r>
    <x v="175"/>
    <d v="1899-12-31T10:27:24"/>
    <s v="Latte"/>
    <n v="3.8"/>
  </r>
  <r>
    <x v="175"/>
    <d v="1899-12-31T10:28:42"/>
    <s v="Black Tea"/>
    <n v="2"/>
  </r>
  <r>
    <x v="175"/>
    <d v="1899-12-31T10:31:44"/>
    <s v="Orange Cake"/>
    <n v="2.99"/>
  </r>
  <r>
    <x v="175"/>
    <d v="1899-12-31T10:33:27"/>
    <s v="Americano"/>
    <n v="2.75"/>
  </r>
  <r>
    <x v="175"/>
    <d v="1899-12-31T10:37:12"/>
    <s v="Black Tea"/>
    <n v="2"/>
  </r>
  <r>
    <x v="175"/>
    <d v="1899-12-31T10:39:13"/>
    <s v="Waffle"/>
    <n v="1.5"/>
  </r>
  <r>
    <x v="175"/>
    <d v="1899-12-31T10:40:31"/>
    <s v="Latte"/>
    <n v="3.8"/>
  </r>
  <r>
    <x v="175"/>
    <d v="1899-12-31T10:41:05"/>
    <s v="Waffle"/>
    <n v="1.5"/>
  </r>
  <r>
    <x v="175"/>
    <d v="1899-12-31T10:51:53"/>
    <s v="Lemonade"/>
    <n v="2.5"/>
  </r>
  <r>
    <x v="175"/>
    <d v="1899-12-31T10:53:28"/>
    <s v="Waffle"/>
    <n v="1.5"/>
  </r>
  <r>
    <x v="175"/>
    <d v="1899-12-31T11:00:49"/>
    <s v="Brownie"/>
    <n v="3.5"/>
  </r>
  <r>
    <x v="175"/>
    <d v="1899-12-31T11:01:06"/>
    <s v="Lemonade"/>
    <n v="2.5"/>
  </r>
  <r>
    <x v="175"/>
    <d v="1899-12-31T11:03:50"/>
    <s v="Apple Juice"/>
    <n v="3"/>
  </r>
  <r>
    <x v="175"/>
    <d v="1899-12-31T11:05:17"/>
    <s v="Latte"/>
    <n v="3.8"/>
  </r>
  <r>
    <x v="175"/>
    <d v="1899-12-31T11:06:43"/>
    <s v="Latte"/>
    <n v="3.8"/>
  </r>
  <r>
    <x v="175"/>
    <d v="1899-12-31T11:07:18"/>
    <s v="Orange Juice"/>
    <n v="3.5"/>
  </r>
  <r>
    <x v="175"/>
    <d v="1899-12-31T11:09:53"/>
    <s v="Black Tea"/>
    <n v="2"/>
  </r>
  <r>
    <x v="175"/>
    <d v="1899-12-31T11:11:20"/>
    <s v="Apple Juice"/>
    <n v="3"/>
  </r>
  <r>
    <x v="175"/>
    <d v="1899-12-31T11:14:04"/>
    <s v="Latte"/>
    <n v="3.8"/>
  </r>
  <r>
    <x v="175"/>
    <d v="1899-12-31T11:25:00"/>
    <s v="Lemonade"/>
    <n v="2.5"/>
  </r>
  <r>
    <x v="175"/>
    <d v="1899-12-31T11:25:52"/>
    <s v="Orange Cake"/>
    <n v="2.99"/>
  </r>
  <r>
    <x v="175"/>
    <d v="1899-12-31T11:25:52"/>
    <s v="Latte"/>
    <n v="3.8"/>
  </r>
  <r>
    <x v="175"/>
    <d v="1899-12-31T11:29:28"/>
    <s v="Latte"/>
    <n v="3.8"/>
  </r>
  <r>
    <x v="175"/>
    <d v="1899-12-31T11:39:24"/>
    <s v="Apple Juice"/>
    <n v="3"/>
  </r>
  <r>
    <x v="175"/>
    <d v="1899-12-31T11:42:35"/>
    <s v="Orange Cake"/>
    <n v="2.99"/>
  </r>
  <r>
    <x v="175"/>
    <d v="1899-12-31T11:45:53"/>
    <s v="White Tea"/>
    <n v="2.65"/>
  </r>
  <r>
    <x v="175"/>
    <d v="1899-12-31T11:46:11"/>
    <s v="Apple Pie"/>
    <n v="3.25"/>
  </r>
  <r>
    <x v="175"/>
    <d v="1899-12-31T11:48:29"/>
    <s v="Orange Juice"/>
    <n v="3.5"/>
  </r>
  <r>
    <x v="175"/>
    <d v="1899-12-31T11:51:13"/>
    <s v="Orange Juice"/>
    <n v="3.5"/>
  </r>
  <r>
    <x v="175"/>
    <d v="1899-12-31T11:54:14"/>
    <s v="Apple Pie"/>
    <n v="3.25"/>
  </r>
  <r>
    <x v="175"/>
    <d v="1899-12-31T11:56:33"/>
    <s v="Brownie"/>
    <n v="3.5"/>
  </r>
  <r>
    <x v="175"/>
    <d v="1899-12-31T11:58:08"/>
    <s v="Waffle"/>
    <n v="1.5"/>
  </r>
  <r>
    <x v="175"/>
    <d v="1899-12-31T11:58:08"/>
    <s v="Apple Pie"/>
    <n v="3.25"/>
  </r>
  <r>
    <x v="175"/>
    <d v="1899-12-31T11:59:00"/>
    <s v="Hot Choc"/>
    <n v="3"/>
  </r>
  <r>
    <x v="175"/>
    <d v="1899-12-31T12:09:04"/>
    <s v="Black Tea"/>
    <n v="2"/>
  </r>
  <r>
    <x v="175"/>
    <d v="1899-12-31T12:11:23"/>
    <s v="Brownie"/>
    <n v="3.5"/>
  </r>
  <r>
    <x v="175"/>
    <d v="1899-12-31T12:11:40"/>
    <s v="Americano"/>
    <n v="2.75"/>
  </r>
  <r>
    <x v="175"/>
    <d v="1899-12-31T12:18:43"/>
    <s v="Americano"/>
    <n v="2.75"/>
  </r>
  <r>
    <x v="175"/>
    <d v="1899-12-31T12:23:54"/>
    <s v="Orange Juice"/>
    <n v="3.5"/>
  </r>
  <r>
    <x v="175"/>
    <d v="1899-12-31T12:24:46"/>
    <s v="Latte"/>
    <n v="3.8"/>
  </r>
  <r>
    <x v="175"/>
    <d v="1899-12-31T12:24:55"/>
    <s v="Apple Pie"/>
    <n v="3.25"/>
  </r>
  <r>
    <x v="175"/>
    <d v="1899-12-31T12:26:04"/>
    <s v="White Tea"/>
    <n v="2.65"/>
  </r>
  <r>
    <x v="175"/>
    <d v="1899-12-31T12:30:49"/>
    <s v="Americano"/>
    <n v="2.75"/>
  </r>
  <r>
    <x v="175"/>
    <d v="1899-12-31T12:44:21"/>
    <s v="Brownie"/>
    <n v="3.5"/>
  </r>
  <r>
    <x v="175"/>
    <d v="1899-12-31T12:45:56"/>
    <s v="Waffle"/>
    <n v="1.5"/>
  </r>
  <r>
    <x v="175"/>
    <d v="1899-12-31T12:47:31"/>
    <s v="Waffle"/>
    <n v="1.5"/>
  </r>
  <r>
    <x v="175"/>
    <d v="1899-12-31T12:48:14"/>
    <s v="Latte"/>
    <n v="3.8"/>
  </r>
  <r>
    <x v="175"/>
    <d v="1899-12-31T12:58:45"/>
    <s v="Apple Pie"/>
    <n v="3.25"/>
  </r>
  <r>
    <x v="175"/>
    <d v="1899-12-31T13:07:06"/>
    <s v="White Tea"/>
    <n v="2.65"/>
  </r>
  <r>
    <x v="175"/>
    <d v="1899-12-31T13:07:58"/>
    <s v="Lemonade"/>
    <n v="2.5"/>
  </r>
  <r>
    <x v="175"/>
    <d v="1899-12-31T13:13:09"/>
    <s v="Hot Choc"/>
    <n v="3"/>
  </r>
  <r>
    <x v="175"/>
    <d v="1899-12-31T13:14:36"/>
    <s v="Orange Juice"/>
    <n v="3.5"/>
  </r>
  <r>
    <x v="175"/>
    <d v="1899-12-31T13:17:02"/>
    <s v="Orange Juice"/>
    <n v="3.5"/>
  </r>
  <r>
    <x v="175"/>
    <d v="1899-12-31T13:20:04"/>
    <s v="Orange Cake"/>
    <n v="2.99"/>
  </r>
  <r>
    <x v="175"/>
    <d v="1899-12-31T13:20:21"/>
    <s v="Latte"/>
    <n v="3.8"/>
  </r>
  <r>
    <x v="175"/>
    <d v="1899-12-31T13:23:23"/>
    <s v="White Tea"/>
    <n v="2.65"/>
  </r>
  <r>
    <x v="175"/>
    <d v="1899-12-31T13:27:59"/>
    <s v="Waffle"/>
    <n v="1.5"/>
  </r>
  <r>
    <x v="175"/>
    <d v="1899-12-31T13:37:21"/>
    <s v="Apple Pie"/>
    <n v="3.25"/>
  </r>
  <r>
    <x v="175"/>
    <d v="1899-12-31T13:37:55"/>
    <s v="Lemonade"/>
    <n v="2.5"/>
  </r>
  <r>
    <x v="175"/>
    <d v="1899-12-31T13:42:58"/>
    <s v="Hot Choc"/>
    <n v="3"/>
  </r>
  <r>
    <x v="175"/>
    <d v="1899-12-31T13:55:29"/>
    <s v="Latte"/>
    <n v="3.8"/>
  </r>
  <r>
    <x v="175"/>
    <d v="1899-12-31T13:55:38"/>
    <s v="Latte"/>
    <n v="3.8"/>
  </r>
  <r>
    <x v="175"/>
    <d v="1899-12-31T13:56:12"/>
    <s v="Hot Choc"/>
    <n v="3"/>
  </r>
  <r>
    <x v="175"/>
    <d v="1899-12-31T13:57:13"/>
    <s v="Americano"/>
    <n v="2.75"/>
  </r>
  <r>
    <x v="175"/>
    <d v="1899-12-31T13:59:57"/>
    <s v="Black Tea"/>
    <n v="2"/>
  </r>
  <r>
    <x v="175"/>
    <d v="1899-12-31T14:05:51"/>
    <s v="Orange Cake"/>
    <n v="2.99"/>
  </r>
  <r>
    <x v="175"/>
    <d v="1899-12-31T14:08:10"/>
    <s v="Orange Juice"/>
    <n v="3.5"/>
  </r>
  <r>
    <x v="175"/>
    <d v="1899-12-31T14:08:36"/>
    <s v="Orange Juice"/>
    <n v="3.5"/>
  </r>
  <r>
    <x v="175"/>
    <d v="1899-12-31T14:12:55"/>
    <s v="Waffle"/>
    <n v="1.5"/>
  </r>
  <r>
    <x v="175"/>
    <d v="1899-12-31T14:21:33"/>
    <s v="Latte"/>
    <n v="3.8"/>
  </r>
  <r>
    <x v="175"/>
    <d v="1899-12-31T14:22:34"/>
    <s v="Americano"/>
    <n v="2.75"/>
  </r>
  <r>
    <x v="175"/>
    <d v="1899-12-31T14:23:43"/>
    <s v="Orange Juice"/>
    <n v="3.5"/>
  </r>
  <r>
    <x v="175"/>
    <d v="1899-12-31T14:25:44"/>
    <s v="Waffle"/>
    <n v="1.5"/>
  </r>
  <r>
    <x v="175"/>
    <d v="1899-12-31T14:29:46"/>
    <s v="Waffle"/>
    <n v="1.5"/>
  </r>
  <r>
    <x v="175"/>
    <d v="1899-12-31T14:29:46"/>
    <s v="Waffle"/>
    <n v="1.5"/>
  </r>
  <r>
    <x v="175"/>
    <d v="1899-12-31T14:30:12"/>
    <s v="Apple Juice"/>
    <n v="3"/>
  </r>
  <r>
    <x v="175"/>
    <d v="1899-12-31T14:36:23"/>
    <s v="Latte"/>
    <n v="3.8"/>
  </r>
  <r>
    <x v="175"/>
    <d v="1899-12-31T14:37:24"/>
    <s v="Orange Juice"/>
    <n v="3.5"/>
  </r>
  <r>
    <x v="175"/>
    <d v="1899-12-31T14:43:44"/>
    <s v="Hot Choc"/>
    <n v="3"/>
  </r>
  <r>
    <x v="175"/>
    <d v="1899-12-31T14:46:02"/>
    <s v="Black Tea"/>
    <n v="2"/>
  </r>
  <r>
    <x v="175"/>
    <d v="1899-12-31T14:47:20"/>
    <s v="Brownie"/>
    <n v="3.5"/>
  </r>
  <r>
    <x v="175"/>
    <d v="1899-12-31T14:48:03"/>
    <s v="Apple Juice"/>
    <n v="3"/>
  </r>
  <r>
    <x v="175"/>
    <d v="1899-12-31T14:49:29"/>
    <s v="Waffle"/>
    <n v="1.5"/>
  </r>
  <r>
    <x v="175"/>
    <d v="1899-12-31T14:54:58"/>
    <s v="Orange Juice"/>
    <n v="3.5"/>
  </r>
  <r>
    <x v="175"/>
    <d v="1899-12-31T14:55:58"/>
    <s v="Apple Pie"/>
    <n v="3.25"/>
  </r>
  <r>
    <x v="175"/>
    <d v="1899-12-31T14:56:41"/>
    <s v="Apple Pie"/>
    <n v="3.25"/>
  </r>
  <r>
    <x v="175"/>
    <d v="1899-12-31T14:57:59"/>
    <s v="Brownie"/>
    <n v="3.5"/>
  </r>
  <r>
    <x v="175"/>
    <d v="1899-12-31T15:00:09"/>
    <s v="Waffle"/>
    <n v="1.5"/>
  </r>
  <r>
    <x v="175"/>
    <d v="1899-12-31T15:00:52"/>
    <s v="Americano"/>
    <n v="2.75"/>
  </r>
  <r>
    <x v="175"/>
    <d v="1899-12-31T15:13:15"/>
    <s v="Hot Choc"/>
    <n v="3"/>
  </r>
  <r>
    <x v="175"/>
    <d v="1899-12-31T15:14:24"/>
    <s v="Black Tea"/>
    <n v="2"/>
  </r>
  <r>
    <x v="175"/>
    <d v="1899-12-31T15:17:08"/>
    <s v="White Tea"/>
    <n v="2.65"/>
  </r>
  <r>
    <x v="175"/>
    <d v="1899-12-31T15:17:34"/>
    <s v="Americano"/>
    <n v="2.75"/>
  </r>
  <r>
    <x v="175"/>
    <d v="1899-12-31T15:22:28"/>
    <s v="Waffle"/>
    <n v="1.5"/>
  </r>
  <r>
    <x v="175"/>
    <d v="1899-12-31T15:24:12"/>
    <s v="Lemonade"/>
    <n v="2.5"/>
  </r>
  <r>
    <x v="175"/>
    <d v="1899-12-31T15:25:47"/>
    <s v="Latte"/>
    <n v="3.8"/>
  </r>
  <r>
    <x v="175"/>
    <d v="1899-12-31T15:26:47"/>
    <s v="Latte"/>
    <n v="3.8"/>
  </r>
  <r>
    <x v="175"/>
    <d v="1899-12-31T15:32:41"/>
    <s v="Apple Pie"/>
    <n v="3.25"/>
  </r>
  <r>
    <x v="175"/>
    <d v="1899-12-31T15:33:42"/>
    <s v="Latte"/>
    <n v="3.8"/>
  </r>
  <r>
    <x v="175"/>
    <d v="1899-12-31T15:35:25"/>
    <s v="Black Tea"/>
    <n v="2"/>
  </r>
  <r>
    <x v="175"/>
    <d v="1899-12-31T15:35:43"/>
    <s v="Latte"/>
    <n v="3.8"/>
  </r>
  <r>
    <x v="176"/>
    <d v="1899-12-31T08:20:18"/>
    <s v="Apple Juice"/>
    <n v="3"/>
  </r>
  <r>
    <x v="176"/>
    <d v="1899-12-31T08:23:19"/>
    <s v="White Tea"/>
    <n v="2.65"/>
  </r>
  <r>
    <x v="176"/>
    <d v="1899-12-31T08:25:20"/>
    <s v="White Tea"/>
    <n v="2.65"/>
  </r>
  <r>
    <x v="176"/>
    <d v="1899-12-31T08:28:56"/>
    <s v="Latte"/>
    <n v="3.8"/>
  </r>
  <r>
    <x v="176"/>
    <d v="1899-12-31T08:31:14"/>
    <s v="Black Tea"/>
    <n v="2"/>
  </r>
  <r>
    <x v="176"/>
    <d v="1899-12-31T08:31:57"/>
    <s v="Americano"/>
    <n v="2.75"/>
  </r>
  <r>
    <x v="176"/>
    <d v="1899-12-31T08:37:34"/>
    <s v="Apple Juice"/>
    <n v="3"/>
  </r>
  <r>
    <x v="176"/>
    <d v="1899-12-31T08:38:00"/>
    <s v="Brownie"/>
    <n v="3.5"/>
  </r>
  <r>
    <x v="176"/>
    <d v="1899-12-31T08:38:26"/>
    <s v="Orange Juice"/>
    <n v="3.5"/>
  </r>
  <r>
    <x v="176"/>
    <d v="1899-12-31T08:39:09"/>
    <s v="Latte"/>
    <n v="3.8"/>
  </r>
  <r>
    <x v="176"/>
    <d v="1899-12-31T08:43:03"/>
    <s v="Lemonade"/>
    <n v="2.5"/>
  </r>
  <r>
    <x v="176"/>
    <d v="1899-12-31T08:44:12"/>
    <s v="Latte"/>
    <n v="3.8"/>
  </r>
  <r>
    <x v="176"/>
    <d v="1899-12-31T08:45:38"/>
    <s v="Apple Pie"/>
    <n v="3.25"/>
  </r>
  <r>
    <x v="176"/>
    <d v="1899-12-31T08:46:39"/>
    <s v="Apple Pie"/>
    <n v="3.25"/>
  </r>
  <r>
    <x v="176"/>
    <d v="1899-12-31T08:46:39"/>
    <s v="Orange Juice"/>
    <n v="3.5"/>
  </r>
  <r>
    <x v="176"/>
    <d v="1899-12-31T08:47:22"/>
    <s v="Black Tea"/>
    <n v="2"/>
  </r>
  <r>
    <x v="176"/>
    <d v="1899-12-31T08:48:48"/>
    <s v="Americano"/>
    <n v="2.75"/>
  </r>
  <r>
    <x v="176"/>
    <d v="1899-12-31T08:51:50"/>
    <s v="Black Tea"/>
    <n v="2"/>
  </r>
  <r>
    <x v="176"/>
    <d v="1899-12-31T08:53:33"/>
    <s v="Black Tea"/>
    <n v="2"/>
  </r>
  <r>
    <x v="176"/>
    <d v="1899-12-31T09:01:54"/>
    <s v="Brownie"/>
    <n v="3.5"/>
  </r>
  <r>
    <x v="176"/>
    <d v="1899-12-31T09:04:56"/>
    <s v="Waffle"/>
    <n v="1.5"/>
  </r>
  <r>
    <x v="176"/>
    <d v="1899-12-31T09:10:33"/>
    <s v="Americano"/>
    <n v="2.75"/>
  </r>
  <r>
    <x v="176"/>
    <d v="1899-12-31T09:11:25"/>
    <s v="Lemonade"/>
    <n v="2.5"/>
  </r>
  <r>
    <x v="176"/>
    <d v="1899-12-31T09:15:09"/>
    <s v="Waffle"/>
    <n v="1.5"/>
  </r>
  <r>
    <x v="176"/>
    <d v="1899-12-31T09:15:53"/>
    <s v="Lemonade"/>
    <n v="2.5"/>
  </r>
  <r>
    <x v="176"/>
    <d v="1899-12-31T09:19:20"/>
    <s v="Lemonade"/>
    <n v="2.5"/>
  </r>
  <r>
    <x v="176"/>
    <d v="1899-12-31T09:23:22"/>
    <s v="Brownie"/>
    <n v="3.5"/>
  </r>
  <r>
    <x v="176"/>
    <d v="1899-12-31T09:23:39"/>
    <s v="Lemonade"/>
    <n v="2.5"/>
  </r>
  <r>
    <x v="176"/>
    <d v="1899-12-31T09:26:15"/>
    <s v="Brownie"/>
    <n v="3.5"/>
  </r>
  <r>
    <x v="176"/>
    <d v="1899-12-31T09:26:41"/>
    <s v="Apple Juice"/>
    <n v="3"/>
  </r>
  <r>
    <x v="176"/>
    <d v="1899-12-31T09:27:32"/>
    <s v="Americano"/>
    <n v="2.75"/>
  </r>
  <r>
    <x v="176"/>
    <d v="1899-12-31T09:27:50"/>
    <s v="Orange Juice"/>
    <n v="3.5"/>
  </r>
  <r>
    <x v="176"/>
    <d v="1899-12-31T09:28:33"/>
    <s v="Black Tea"/>
    <n v="2"/>
  </r>
  <r>
    <x v="176"/>
    <d v="1899-12-31T09:31:08"/>
    <s v="Brownie"/>
    <n v="3.5"/>
  </r>
  <r>
    <x v="176"/>
    <d v="1899-12-31T09:33:44"/>
    <s v="Latte"/>
    <n v="3.8"/>
  </r>
  <r>
    <x v="176"/>
    <d v="1899-12-31T09:33:53"/>
    <s v="Brownie"/>
    <n v="3.5"/>
  </r>
  <r>
    <x v="176"/>
    <d v="1899-12-31T09:34:18"/>
    <s v="Lemonade"/>
    <n v="2.5"/>
  </r>
  <r>
    <x v="176"/>
    <d v="1899-12-31T09:34:53"/>
    <s v="Apple Pie"/>
    <n v="3.25"/>
  </r>
  <r>
    <x v="176"/>
    <d v="1899-12-31T09:37:37"/>
    <s v="Brownie"/>
    <n v="3.5"/>
  </r>
  <r>
    <x v="176"/>
    <d v="1899-12-31T09:37:46"/>
    <s v="Apple Pie"/>
    <n v="3.25"/>
  </r>
  <r>
    <x v="176"/>
    <d v="1899-12-31T09:39:04"/>
    <s v="Black Tea"/>
    <n v="2"/>
  </r>
  <r>
    <x v="176"/>
    <d v="1899-12-31T09:45:24"/>
    <s v="Brownie"/>
    <n v="3.5"/>
  </r>
  <r>
    <x v="176"/>
    <d v="1899-12-31T09:47:25"/>
    <s v="Brownie"/>
    <n v="3.5"/>
  </r>
  <r>
    <x v="176"/>
    <d v="1899-12-31T09:49:26"/>
    <s v="Waffle"/>
    <n v="1.5"/>
  </r>
  <r>
    <x v="176"/>
    <d v="1899-12-31T09:50:26"/>
    <s v="Orange Cake"/>
    <n v="2.99"/>
  </r>
  <r>
    <x v="176"/>
    <d v="1899-12-31T09:51:27"/>
    <s v="Waffle"/>
    <n v="1.5"/>
  </r>
  <r>
    <x v="176"/>
    <d v="1899-12-31T09:56:12"/>
    <s v="Orange Juice"/>
    <n v="3.5"/>
  </r>
  <r>
    <x v="176"/>
    <d v="1899-12-31T09:58:30"/>
    <s v="Latte"/>
    <n v="3.8"/>
  </r>
  <r>
    <x v="176"/>
    <d v="1899-12-31T10:02:06"/>
    <s v="Latte"/>
    <n v="3.8"/>
  </r>
  <r>
    <x v="176"/>
    <d v="1899-12-31T10:03:50"/>
    <s v="Orange Cake"/>
    <n v="2.99"/>
  </r>
  <r>
    <x v="176"/>
    <d v="1899-12-31T10:04:16"/>
    <s v="Black Tea"/>
    <n v="2"/>
  </r>
  <r>
    <x v="176"/>
    <d v="1899-12-31T10:08:00"/>
    <s v="Black Tea"/>
    <n v="2"/>
  </r>
  <r>
    <x v="176"/>
    <d v="1899-12-31T10:08:35"/>
    <s v="Black Tea"/>
    <n v="2"/>
  </r>
  <r>
    <x v="176"/>
    <d v="1899-12-31T10:08:52"/>
    <s v="Apple Pie"/>
    <n v="3.25"/>
  </r>
  <r>
    <x v="176"/>
    <d v="1899-12-31T10:10:01"/>
    <s v="Lemonade"/>
    <n v="2.5"/>
  </r>
  <r>
    <x v="176"/>
    <d v="1899-12-31T10:12:54"/>
    <s v="Orange Juice"/>
    <n v="3.5"/>
  </r>
  <r>
    <x v="176"/>
    <d v="1899-12-31T10:17:30"/>
    <s v="Latte"/>
    <n v="3.8"/>
  </r>
  <r>
    <x v="176"/>
    <d v="1899-12-31T10:22:50"/>
    <s v="Apple Juice"/>
    <n v="3"/>
  </r>
  <r>
    <x v="176"/>
    <d v="1899-12-31T10:29:10"/>
    <s v="Waffle"/>
    <n v="1.5"/>
  </r>
  <r>
    <x v="176"/>
    <d v="1899-12-31T10:29:28"/>
    <s v="Americano"/>
    <n v="2.75"/>
  </r>
  <r>
    <x v="176"/>
    <d v="1899-12-31T10:29:45"/>
    <s v="Waffle"/>
    <n v="1.5"/>
  </r>
  <r>
    <x v="176"/>
    <d v="1899-12-31T10:30:54"/>
    <s v="Black Tea"/>
    <n v="2"/>
  </r>
  <r>
    <x v="176"/>
    <d v="1899-12-31T10:31:11"/>
    <s v="Brownie"/>
    <n v="3.5"/>
  </r>
  <r>
    <x v="176"/>
    <d v="1899-12-31T10:32:55"/>
    <s v="Black Tea"/>
    <n v="2"/>
  </r>
  <r>
    <x v="176"/>
    <d v="1899-12-31T10:36:05"/>
    <s v="Apple Juice"/>
    <n v="3"/>
  </r>
  <r>
    <x v="176"/>
    <d v="1899-12-31T10:37:57"/>
    <s v="Apple Pie"/>
    <n v="3.25"/>
  </r>
  <r>
    <x v="176"/>
    <d v="1899-12-31T10:41:42"/>
    <s v="Black Tea"/>
    <n v="2"/>
  </r>
  <r>
    <x v="176"/>
    <d v="1899-12-31T10:41:59"/>
    <s v="Waffle"/>
    <n v="1.5"/>
  </r>
  <r>
    <x v="176"/>
    <d v="1899-12-31T10:42:34"/>
    <s v="Waffle"/>
    <n v="1.5"/>
  </r>
  <r>
    <x v="176"/>
    <d v="1899-12-31T10:44:35"/>
    <s v="Black Tea"/>
    <n v="2"/>
  </r>
  <r>
    <x v="176"/>
    <d v="1899-12-31T10:52:39"/>
    <s v="Black Tea"/>
    <n v="2"/>
  </r>
  <r>
    <x v="176"/>
    <d v="1899-12-31T10:55:49"/>
    <s v="Apple Juice"/>
    <n v="3"/>
  </r>
  <r>
    <x v="176"/>
    <d v="1899-12-31T11:06:11"/>
    <s v="Black Tea"/>
    <n v="2"/>
  </r>
  <r>
    <x v="176"/>
    <d v="1899-12-31T11:22:27"/>
    <s v="Lemonade"/>
    <n v="2.5"/>
  </r>
  <r>
    <x v="176"/>
    <d v="1899-12-31T11:22:36"/>
    <s v="Apple Pie"/>
    <n v="3.25"/>
  </r>
  <r>
    <x v="176"/>
    <d v="1899-12-31T11:23:10"/>
    <s v="Brownie"/>
    <n v="3.5"/>
  </r>
  <r>
    <x v="176"/>
    <d v="1899-12-31T11:26:46"/>
    <s v="Waffle"/>
    <n v="1.5"/>
  </r>
  <r>
    <x v="176"/>
    <d v="1899-12-31T11:27:55"/>
    <s v="Latte"/>
    <n v="3.8"/>
  </r>
  <r>
    <x v="176"/>
    <d v="1899-12-31T11:28:30"/>
    <s v="Apple Pie"/>
    <n v="3.25"/>
  </r>
  <r>
    <x v="176"/>
    <d v="1899-12-31T11:29:05"/>
    <s v="Lemonade"/>
    <n v="2.5"/>
  </r>
  <r>
    <x v="176"/>
    <d v="1899-12-31T11:29:39"/>
    <s v="Americano"/>
    <n v="2.75"/>
  </r>
  <r>
    <x v="176"/>
    <d v="1899-12-31T11:30:48"/>
    <s v="Orange Cake"/>
    <n v="2.99"/>
  </r>
  <r>
    <x v="176"/>
    <d v="1899-12-31T11:30:57"/>
    <s v="Black Tea"/>
    <n v="2"/>
  </r>
  <r>
    <x v="176"/>
    <d v="1899-12-31T11:35:33"/>
    <s v="Orange Juice"/>
    <n v="3.5"/>
  </r>
  <r>
    <x v="176"/>
    <d v="1899-12-31T11:36:34"/>
    <s v="Apple Pie"/>
    <n v="3.25"/>
  </r>
  <r>
    <x v="176"/>
    <d v="1899-12-31T11:41:19"/>
    <s v="Waffle"/>
    <n v="1.5"/>
  </r>
  <r>
    <x v="176"/>
    <d v="1899-12-31T11:41:45"/>
    <s v="Apple Juice"/>
    <n v="3"/>
  </r>
  <r>
    <x v="176"/>
    <d v="1899-12-31T11:47:56"/>
    <s v="Apple Juice"/>
    <n v="3"/>
  </r>
  <r>
    <x v="176"/>
    <d v="1899-12-31T11:51:24"/>
    <s v="Brownie"/>
    <n v="3.5"/>
  </r>
  <r>
    <x v="176"/>
    <d v="1899-12-31T11:55:08"/>
    <s v="Orange Juice"/>
    <n v="3.5"/>
  </r>
  <r>
    <x v="176"/>
    <d v="1899-12-31T11:56:00"/>
    <s v="Waffle"/>
    <n v="1.5"/>
  </r>
  <r>
    <x v="176"/>
    <d v="1899-12-31T11:59:02"/>
    <s v="Apple Pie"/>
    <n v="3.25"/>
  </r>
  <r>
    <x v="176"/>
    <d v="1899-12-31T12:01:03"/>
    <s v="Waffle"/>
    <n v="1.5"/>
  </r>
  <r>
    <x v="176"/>
    <d v="1899-12-31T12:02:03"/>
    <s v="Apple Pie"/>
    <n v="3.25"/>
  </r>
  <r>
    <x v="176"/>
    <d v="1899-12-31T12:03:04"/>
    <s v="Apple Pie"/>
    <n v="3.25"/>
  </r>
  <r>
    <x v="176"/>
    <d v="1899-12-31T12:21:21"/>
    <s v="Latte"/>
    <n v="3.8"/>
  </r>
  <r>
    <x v="176"/>
    <d v="1899-12-31T12:30:17"/>
    <s v="Latte"/>
    <n v="3.8"/>
  </r>
  <r>
    <x v="176"/>
    <d v="1899-12-31T12:33:27"/>
    <s v="Americano"/>
    <n v="2.75"/>
  </r>
  <r>
    <x v="176"/>
    <d v="1899-12-31T12:34:01"/>
    <s v="Black Tea"/>
    <n v="2"/>
  </r>
  <r>
    <x v="176"/>
    <d v="1899-12-31T12:38:55"/>
    <s v="White Tea"/>
    <n v="2.65"/>
  </r>
  <r>
    <x v="176"/>
    <d v="1899-12-31T12:43:06"/>
    <s v="Waffle"/>
    <n v="1.5"/>
  </r>
  <r>
    <x v="176"/>
    <d v="1899-12-31T12:45:58"/>
    <s v="Black Tea"/>
    <n v="2"/>
  </r>
  <r>
    <x v="176"/>
    <d v="1899-12-31T12:54:11"/>
    <s v="Latte"/>
    <n v="3.8"/>
  </r>
  <r>
    <x v="176"/>
    <d v="1899-12-31T12:56:03"/>
    <s v="Apple Juice"/>
    <n v="3"/>
  </r>
  <r>
    <x v="176"/>
    <d v="1899-12-31T12:57:04"/>
    <s v="Orange Juice"/>
    <n v="3.5"/>
  </r>
  <r>
    <x v="176"/>
    <d v="1899-12-31T13:14:03"/>
    <s v="Waffle"/>
    <n v="1.5"/>
  </r>
  <r>
    <x v="176"/>
    <d v="1899-12-31T13:14:12"/>
    <s v="Americano"/>
    <n v="2.75"/>
  </r>
  <r>
    <x v="176"/>
    <d v="1899-12-31T13:15:04"/>
    <s v="Waffle"/>
    <n v="1.5"/>
  </r>
  <r>
    <x v="176"/>
    <d v="1899-12-31T13:17:30"/>
    <s v="Orange Juice"/>
    <n v="3.5"/>
  </r>
  <r>
    <x v="176"/>
    <d v="1899-12-31T13:18:31"/>
    <s v="Latte"/>
    <n v="3.8"/>
  </r>
  <r>
    <x v="176"/>
    <d v="1899-12-31T13:22:50"/>
    <s v="Brownie"/>
    <n v="3.5"/>
  </r>
  <r>
    <x v="176"/>
    <d v="1899-12-31T13:23:25"/>
    <s v="Black Tea"/>
    <n v="2"/>
  </r>
  <r>
    <x v="176"/>
    <d v="1899-12-31T13:24:17"/>
    <s v="Black Tea"/>
    <n v="2"/>
  </r>
  <r>
    <x v="176"/>
    <d v="1899-12-31T13:27:53"/>
    <s v="Lemonade"/>
    <n v="2.5"/>
  </r>
  <r>
    <x v="176"/>
    <d v="1899-12-31T13:33:12"/>
    <s v="Waffle"/>
    <n v="1.5"/>
  </r>
  <r>
    <x v="176"/>
    <d v="1899-12-31T13:33:38"/>
    <s v="Orange Juice"/>
    <n v="3.5"/>
  </r>
  <r>
    <x v="176"/>
    <d v="1899-12-31T13:34:47"/>
    <s v="Latte"/>
    <n v="3.8"/>
  </r>
  <r>
    <x v="176"/>
    <d v="1899-12-31T13:37:23"/>
    <s v="Brownie"/>
    <n v="3.5"/>
  </r>
  <r>
    <x v="176"/>
    <d v="1899-12-31T13:43:43"/>
    <s v="Brownie"/>
    <n v="3.5"/>
  </r>
  <r>
    <x v="176"/>
    <d v="1899-12-31T13:45:44"/>
    <s v="Latte"/>
    <n v="3.8"/>
  </r>
  <r>
    <x v="176"/>
    <d v="1899-12-31T13:46:01"/>
    <s v="Black Tea"/>
    <n v="2"/>
  </r>
  <r>
    <x v="176"/>
    <d v="1899-12-31T13:50:55"/>
    <s v="Apple Pie"/>
    <n v="3.25"/>
  </r>
  <r>
    <x v="176"/>
    <d v="1899-12-31T13:59:16"/>
    <s v="Lemonade"/>
    <n v="2.5"/>
  </r>
  <r>
    <x v="176"/>
    <d v="1899-12-31T13:59:16"/>
    <s v="Latte"/>
    <n v="3.8"/>
  </r>
  <r>
    <x v="176"/>
    <d v="1899-12-31T14:02:26"/>
    <s v="Lemonade"/>
    <n v="2.5"/>
  </r>
  <r>
    <x v="176"/>
    <d v="1899-12-31T14:02:26"/>
    <s v="Waffle"/>
    <n v="1.5"/>
  </r>
  <r>
    <x v="176"/>
    <d v="1899-12-31T14:03:09"/>
    <s v="Latte"/>
    <n v="3.8"/>
  </r>
  <r>
    <x v="176"/>
    <d v="1899-12-31T14:04:44"/>
    <s v="Latte"/>
    <n v="3.8"/>
  </r>
  <r>
    <x v="176"/>
    <d v="1899-12-31T14:10:04"/>
    <s v="Apple Pie"/>
    <n v="3.25"/>
  </r>
  <r>
    <x v="176"/>
    <d v="1899-12-31T14:15:50"/>
    <s v="Lemonade"/>
    <n v="2.5"/>
  </r>
  <r>
    <x v="176"/>
    <d v="1899-12-31T14:19:43"/>
    <s v="Waffle"/>
    <n v="1.5"/>
  </r>
  <r>
    <x v="176"/>
    <d v="1899-12-31T14:22:01"/>
    <s v="Americano"/>
    <n v="2.75"/>
  </r>
  <r>
    <x v="176"/>
    <d v="1899-12-31T14:27:21"/>
    <s v="Black Tea"/>
    <n v="2"/>
  </r>
  <r>
    <x v="176"/>
    <d v="1899-12-31T14:39:27"/>
    <s v="White Tea"/>
    <n v="2.65"/>
  </r>
  <r>
    <x v="176"/>
    <d v="1899-12-31T14:43:11"/>
    <s v="Orange Cake"/>
    <n v="2.99"/>
  </r>
  <r>
    <x v="176"/>
    <d v="1899-12-31T14:46:47"/>
    <s v="White Tea"/>
    <n v="2.65"/>
  </r>
  <r>
    <x v="176"/>
    <d v="1899-12-31T14:47:30"/>
    <s v="Black Tea"/>
    <n v="2"/>
  </r>
  <r>
    <x v="176"/>
    <d v="1899-12-31T14:47:48"/>
    <s v="Latte"/>
    <n v="3.8"/>
  </r>
  <r>
    <x v="176"/>
    <d v="1899-12-31T14:54:25"/>
    <s v="Apple Pie"/>
    <n v="3.25"/>
  </r>
  <r>
    <x v="176"/>
    <d v="1899-12-31T14:55:52"/>
    <s v="Orange Juice"/>
    <n v="3.5"/>
  </r>
  <r>
    <x v="176"/>
    <d v="1899-12-31T14:59:36"/>
    <s v="Lemonade"/>
    <n v="2.5"/>
  </r>
  <r>
    <x v="176"/>
    <d v="1899-12-31T15:01:54"/>
    <s v="Apple Pie"/>
    <n v="3.25"/>
  </r>
  <r>
    <x v="176"/>
    <d v="1899-12-31T15:02:38"/>
    <s v="Lemonade"/>
    <n v="2.5"/>
  </r>
  <r>
    <x v="176"/>
    <d v="1899-12-31T15:03:47"/>
    <s v="Latte"/>
    <n v="3.8"/>
  </r>
  <r>
    <x v="176"/>
    <d v="1899-12-31T15:14:18"/>
    <s v="Black Tea"/>
    <n v="2"/>
  </r>
  <r>
    <x v="176"/>
    <d v="1899-12-31T15:14:26"/>
    <s v="Apple Pie"/>
    <n v="3.25"/>
  </r>
  <r>
    <x v="176"/>
    <d v="1899-12-31T15:14:43"/>
    <s v="Brownie"/>
    <n v="3.5"/>
  </r>
  <r>
    <x v="176"/>
    <d v="1899-12-31T15:22:30"/>
    <s v="Black Tea"/>
    <n v="2"/>
  </r>
  <r>
    <x v="176"/>
    <d v="1899-12-31T15:22:47"/>
    <s v="Black Tea"/>
    <n v="2"/>
  </r>
  <r>
    <x v="176"/>
    <d v="1899-12-31T15:23:39"/>
    <s v="White Tea"/>
    <n v="2.65"/>
  </r>
  <r>
    <x v="176"/>
    <d v="1899-12-31T15:26:32"/>
    <s v="Black Tea"/>
    <n v="2"/>
  </r>
  <r>
    <x v="176"/>
    <d v="1899-12-31T15:27:58"/>
    <s v="Latte"/>
    <n v="3.8"/>
  </r>
  <r>
    <x v="176"/>
    <d v="1899-12-31T15:34:01"/>
    <s v="Americano"/>
    <n v="2.75"/>
  </r>
  <r>
    <x v="176"/>
    <d v="1899-12-31T15:40:04"/>
    <s v="Brownie"/>
    <n v="3.5"/>
  </r>
  <r>
    <x v="176"/>
    <d v="1899-12-31T15:40:13"/>
    <s v="Apple Juice"/>
    <n v="3"/>
  </r>
  <r>
    <x v="177"/>
    <d v="1899-12-31T08:25:13"/>
    <s v="Americano"/>
    <n v="2.75"/>
  </r>
  <r>
    <x v="177"/>
    <d v="1899-12-31T08:26:48"/>
    <s v="Black Tea"/>
    <n v="2"/>
  </r>
  <r>
    <x v="177"/>
    <d v="1899-12-31T08:29:50"/>
    <s v="Black Tea"/>
    <n v="2"/>
  </r>
  <r>
    <x v="177"/>
    <d v="1899-12-31T08:33:00"/>
    <s v="Waffle"/>
    <n v="1.5"/>
  </r>
  <r>
    <x v="177"/>
    <d v="1899-12-31T08:33:26"/>
    <s v="Waffle"/>
    <n v="1.5"/>
  </r>
  <r>
    <x v="177"/>
    <d v="1899-12-31T08:35:44"/>
    <s v="Orange Cake"/>
    <n v="2.99"/>
  </r>
  <r>
    <x v="177"/>
    <d v="1899-12-31T08:41:30"/>
    <s v="Brownie"/>
    <n v="3.5"/>
  </r>
  <r>
    <x v="177"/>
    <d v="1899-12-31T08:43:13"/>
    <s v="Waffle"/>
    <n v="1.5"/>
  </r>
  <r>
    <x v="177"/>
    <d v="1899-12-31T08:48:42"/>
    <s v="Black Tea"/>
    <n v="2"/>
  </r>
  <r>
    <x v="177"/>
    <d v="1899-12-31T08:50:08"/>
    <s v="Lemonade"/>
    <n v="2.5"/>
  </r>
  <r>
    <x v="177"/>
    <d v="1899-12-31T08:58:29"/>
    <s v="Americano"/>
    <n v="2.75"/>
  </r>
  <r>
    <x v="177"/>
    <d v="1899-12-31T08:58:38"/>
    <s v="Americano"/>
    <n v="2.75"/>
  </r>
  <r>
    <x v="177"/>
    <d v="1899-12-31T08:59:30"/>
    <s v="Waffle"/>
    <n v="1.5"/>
  </r>
  <r>
    <x v="177"/>
    <d v="1899-12-31T08:59:30"/>
    <s v="Apple Pie"/>
    <n v="3.25"/>
  </r>
  <r>
    <x v="177"/>
    <d v="1899-12-31T09:00:13"/>
    <s v="Waffle"/>
    <n v="1.5"/>
  </r>
  <r>
    <x v="177"/>
    <d v="1899-12-31T09:03:40"/>
    <s v="Americano"/>
    <n v="2.75"/>
  </r>
  <r>
    <x v="177"/>
    <d v="1899-12-31T09:10:18"/>
    <s v="Lemonade"/>
    <n v="2.5"/>
  </r>
  <r>
    <x v="177"/>
    <d v="1899-12-31T09:16:03"/>
    <s v="Orange Juice"/>
    <n v="3.5"/>
  </r>
  <r>
    <x v="177"/>
    <d v="1899-12-31T09:16:03"/>
    <s v="Brownie"/>
    <n v="3.5"/>
  </r>
  <r>
    <x v="177"/>
    <d v="1899-12-31T09:16:29"/>
    <s v="Latte"/>
    <n v="3.8"/>
  </r>
  <r>
    <x v="177"/>
    <d v="1899-12-31T09:18:56"/>
    <s v="White Tea"/>
    <n v="2.65"/>
  </r>
  <r>
    <x v="177"/>
    <d v="1899-12-31T09:21:14"/>
    <s v="Black Tea"/>
    <n v="2"/>
  </r>
  <r>
    <x v="177"/>
    <d v="1899-12-31T09:23:07"/>
    <s v="Apple Pie"/>
    <n v="3.25"/>
  </r>
  <r>
    <x v="177"/>
    <d v="1899-12-31T09:24:33"/>
    <s v="Orange Juice"/>
    <n v="3.5"/>
  </r>
  <r>
    <x v="177"/>
    <d v="1899-12-31T09:26:08"/>
    <s v="White Tea"/>
    <n v="2.65"/>
  </r>
  <r>
    <x v="177"/>
    <d v="1899-12-31T09:32:46"/>
    <s v="Latte"/>
    <n v="3.8"/>
  </r>
  <r>
    <x v="177"/>
    <d v="1899-12-31T09:42:33"/>
    <s v="Americano"/>
    <n v="2.75"/>
  </r>
  <r>
    <x v="177"/>
    <d v="1899-12-31T09:45:00"/>
    <s v="Waffle"/>
    <n v="1.5"/>
  </r>
  <r>
    <x v="177"/>
    <d v="1899-12-31T09:53:30"/>
    <s v="Waffle"/>
    <n v="1.5"/>
  </r>
  <r>
    <x v="177"/>
    <d v="1899-12-31T09:54:39"/>
    <s v="Black Tea"/>
    <n v="2"/>
  </r>
  <r>
    <x v="177"/>
    <d v="1899-12-31T10:02:17"/>
    <s v="Orange Cake"/>
    <n v="2.99"/>
  </r>
  <r>
    <x v="177"/>
    <d v="1899-12-31T10:03:09"/>
    <s v="Orange Juice"/>
    <n v="3.5"/>
  </r>
  <r>
    <x v="177"/>
    <d v="1899-12-31T10:04:44"/>
    <s v="Black Tea"/>
    <n v="2"/>
  </r>
  <r>
    <x v="177"/>
    <d v="1899-12-31T10:05:27"/>
    <s v="Latte"/>
    <n v="3.8"/>
  </r>
  <r>
    <x v="177"/>
    <d v="1899-12-31T10:08:20"/>
    <s v="Orange Juice"/>
    <n v="3.5"/>
  </r>
  <r>
    <x v="177"/>
    <d v="1899-12-31T10:09:37"/>
    <s v="Lemonade"/>
    <n v="2.5"/>
  </r>
  <r>
    <x v="177"/>
    <d v="1899-12-31T10:16:32"/>
    <s v="Lemonade"/>
    <n v="2.5"/>
  </r>
  <r>
    <x v="177"/>
    <d v="1899-12-31T10:16:58"/>
    <s v="Black Tea"/>
    <n v="2"/>
  </r>
  <r>
    <x v="177"/>
    <d v="1899-12-31T10:19:42"/>
    <s v="Brownie"/>
    <n v="3.5"/>
  </r>
  <r>
    <x v="177"/>
    <d v="1899-12-31T10:24:10"/>
    <s v="Apple Juice"/>
    <n v="3"/>
  </r>
  <r>
    <x v="177"/>
    <d v="1899-12-31T10:25:28"/>
    <s v="Black Tea"/>
    <n v="2"/>
  </r>
  <r>
    <x v="177"/>
    <d v="1899-12-31T10:32:05"/>
    <s v="Latte"/>
    <n v="3.8"/>
  </r>
  <r>
    <x v="177"/>
    <d v="1899-12-31T10:34:06"/>
    <s v="Waffle"/>
    <n v="1.5"/>
  </r>
  <r>
    <x v="177"/>
    <d v="1899-12-31T10:38:00"/>
    <s v="Lemonade"/>
    <n v="2.5"/>
  </r>
  <r>
    <x v="177"/>
    <d v="1899-12-31T10:39:35"/>
    <s v="White Tea"/>
    <n v="2.65"/>
  </r>
  <r>
    <x v="177"/>
    <d v="1899-12-31T10:42:45"/>
    <s v="Orange Juice"/>
    <n v="3.5"/>
  </r>
  <r>
    <x v="177"/>
    <d v="1899-12-31T10:46:38"/>
    <s v="White Tea"/>
    <n v="2.65"/>
  </r>
  <r>
    <x v="177"/>
    <d v="1899-12-31T10:47:38"/>
    <s v="Black Tea"/>
    <n v="2"/>
  </r>
  <r>
    <x v="177"/>
    <d v="1899-12-31T10:50:48"/>
    <s v="Latte"/>
    <n v="3.8"/>
  </r>
  <r>
    <x v="177"/>
    <d v="1899-12-31T10:50:57"/>
    <s v="Apple Juice"/>
    <n v="3"/>
  </r>
  <r>
    <x v="177"/>
    <d v="1899-12-31T10:56:25"/>
    <s v="Black Tea"/>
    <n v="2"/>
  </r>
  <r>
    <x v="177"/>
    <d v="1899-12-31T11:10:41"/>
    <s v="Brownie"/>
    <n v="3.5"/>
  </r>
  <r>
    <x v="177"/>
    <d v="1899-12-31T11:13:34"/>
    <s v="Brownie"/>
    <n v="3.5"/>
  </r>
  <r>
    <x v="177"/>
    <d v="1899-12-31T11:19:54"/>
    <s v="Latte"/>
    <n v="3.8"/>
  </r>
  <r>
    <x v="177"/>
    <d v="1899-12-31T11:20:11"/>
    <s v="Apple Juice"/>
    <n v="3"/>
  </r>
  <r>
    <x v="177"/>
    <d v="1899-12-31T11:23:12"/>
    <s v="Apple Juice"/>
    <n v="3"/>
  </r>
  <r>
    <x v="177"/>
    <d v="1899-12-31T11:23:38"/>
    <s v="Latte"/>
    <n v="3.8"/>
  </r>
  <r>
    <x v="177"/>
    <d v="1899-12-31T11:24:39"/>
    <s v="Brownie"/>
    <n v="3.5"/>
  </r>
  <r>
    <x v="177"/>
    <d v="1899-12-31T11:25:13"/>
    <s v="White Tea"/>
    <n v="2.65"/>
  </r>
  <r>
    <x v="177"/>
    <d v="1899-12-31T11:26:05"/>
    <s v="Black Tea"/>
    <n v="2"/>
  </r>
  <r>
    <x v="177"/>
    <d v="1899-12-31T11:27:23"/>
    <s v="Waffle"/>
    <n v="1.5"/>
  </r>
  <r>
    <x v="177"/>
    <d v="1899-12-31T11:27:32"/>
    <s v="Black Tea"/>
    <n v="2"/>
  </r>
  <r>
    <x v="177"/>
    <d v="1899-12-31T11:29:33"/>
    <s v="Black Tea"/>
    <n v="2"/>
  </r>
  <r>
    <x v="177"/>
    <d v="1899-12-31T11:29:59"/>
    <s v="Black Tea"/>
    <n v="2"/>
  </r>
  <r>
    <x v="177"/>
    <d v="1899-12-31T11:30:24"/>
    <s v="Black Tea"/>
    <n v="2"/>
  </r>
  <r>
    <x v="177"/>
    <d v="1899-12-31T11:35:10"/>
    <s v="Waffle"/>
    <n v="1.5"/>
  </r>
  <r>
    <x v="177"/>
    <d v="1899-12-31T11:36:53"/>
    <s v="White Tea"/>
    <n v="2.65"/>
  </r>
  <r>
    <x v="177"/>
    <d v="1899-12-31T11:38:54"/>
    <s v="Waffle"/>
    <n v="1.5"/>
  </r>
  <r>
    <x v="177"/>
    <d v="1899-12-31T11:43:31"/>
    <s v="Black Tea"/>
    <n v="2"/>
  </r>
  <r>
    <x v="177"/>
    <d v="1899-12-31T11:46:15"/>
    <s v="Waffle"/>
    <n v="1.5"/>
  </r>
  <r>
    <x v="177"/>
    <d v="1899-12-31T11:46:58"/>
    <s v="Apple Pie"/>
    <n v="3.25"/>
  </r>
  <r>
    <x v="177"/>
    <d v="1899-12-31T11:47:41"/>
    <s v="Black Tea"/>
    <n v="2"/>
  </r>
  <r>
    <x v="177"/>
    <d v="1899-12-31T11:49:25"/>
    <s v="Latte"/>
    <n v="3.8"/>
  </r>
  <r>
    <x v="177"/>
    <d v="1899-12-31T11:55:02"/>
    <s v="Waffle"/>
    <n v="1.5"/>
  </r>
  <r>
    <x v="177"/>
    <d v="1899-12-31T11:57:03"/>
    <s v="Latte"/>
    <n v="3.8"/>
  </r>
  <r>
    <x v="177"/>
    <d v="1899-12-31T12:04:41"/>
    <s v="Brownie"/>
    <n v="3.5"/>
  </r>
  <r>
    <x v="177"/>
    <d v="1899-12-31T12:05:24"/>
    <s v="Americano"/>
    <n v="2.75"/>
  </r>
  <r>
    <x v="177"/>
    <d v="1899-12-31T12:15:03"/>
    <s v="Orange Juice"/>
    <n v="3.5"/>
  </r>
  <r>
    <x v="177"/>
    <d v="1899-12-31T12:24:07"/>
    <s v="Orange Cake"/>
    <n v="2.99"/>
  </r>
  <r>
    <x v="177"/>
    <d v="1899-12-31T12:27:52"/>
    <s v="Latte"/>
    <n v="3.8"/>
  </r>
  <r>
    <x v="177"/>
    <d v="1899-12-31T12:34:38"/>
    <s v="White Tea"/>
    <n v="2.65"/>
  </r>
  <r>
    <x v="177"/>
    <d v="1899-12-31T12:36:04"/>
    <s v="Hot Choc"/>
    <n v="3"/>
  </r>
  <r>
    <x v="177"/>
    <d v="1899-12-31T12:36:04"/>
    <s v="Americano"/>
    <n v="2.75"/>
  </r>
  <r>
    <x v="177"/>
    <d v="1899-12-31T12:37:13"/>
    <s v="Americano"/>
    <n v="2.75"/>
  </r>
  <r>
    <x v="177"/>
    <d v="1899-12-31T12:38:14"/>
    <s v="Americano"/>
    <n v="2.75"/>
  </r>
  <r>
    <x v="177"/>
    <d v="1899-12-31T12:39:32"/>
    <s v="Orange Juice"/>
    <n v="3.5"/>
  </r>
  <r>
    <x v="177"/>
    <d v="1899-12-31T12:39:49"/>
    <s v="Brownie"/>
    <n v="3.5"/>
  </r>
  <r>
    <x v="177"/>
    <d v="1899-12-31T12:46:09"/>
    <s v="Lemonade"/>
    <n v="2.5"/>
  </r>
  <r>
    <x v="177"/>
    <d v="1899-12-31T12:48:27"/>
    <s v="Latte"/>
    <n v="3.8"/>
  </r>
  <r>
    <x v="177"/>
    <d v="1899-12-31T12:51:46"/>
    <s v="Latte"/>
    <n v="3.8"/>
  </r>
  <r>
    <x v="177"/>
    <d v="1899-12-31T12:52:38"/>
    <s v="White Tea"/>
    <n v="2.65"/>
  </r>
  <r>
    <x v="177"/>
    <d v="1899-12-31T12:54:56"/>
    <s v="Black Tea"/>
    <n v="2"/>
  </r>
  <r>
    <x v="177"/>
    <d v="1899-12-31T12:56:31"/>
    <s v="Orange Cake"/>
    <n v="2.99"/>
  </r>
  <r>
    <x v="177"/>
    <d v="1899-12-31T12:59:24"/>
    <s v="Americano"/>
    <n v="2.75"/>
  </r>
  <r>
    <x v="177"/>
    <d v="1899-12-31T13:06:45"/>
    <s v="White Tea"/>
    <n v="2.65"/>
  </r>
  <r>
    <x v="177"/>
    <d v="1899-12-31T13:09:46"/>
    <s v="Waffle"/>
    <n v="1.5"/>
  </r>
  <r>
    <x v="177"/>
    <d v="1899-12-31T13:17:33"/>
    <s v="Brownie"/>
    <n v="3.5"/>
  </r>
  <r>
    <x v="177"/>
    <d v="1899-12-31T13:32:40"/>
    <s v="Black Tea"/>
    <n v="2"/>
  </r>
  <r>
    <x v="177"/>
    <d v="1899-12-31T13:36:50"/>
    <s v="Apple Pie"/>
    <n v="3.25"/>
  </r>
  <r>
    <x v="177"/>
    <d v="1899-12-31T13:37:16"/>
    <s v="Latte"/>
    <n v="3.8"/>
  </r>
  <r>
    <x v="177"/>
    <d v="1899-12-31T13:41:27"/>
    <s v="Brownie"/>
    <n v="3.5"/>
  </r>
  <r>
    <x v="177"/>
    <d v="1899-12-31T13:42:10"/>
    <s v="Waffle"/>
    <n v="1.5"/>
  </r>
  <r>
    <x v="177"/>
    <d v="1899-12-31T13:50:31"/>
    <s v="Apple Pie"/>
    <n v="3.25"/>
  </r>
  <r>
    <x v="177"/>
    <d v="1899-12-31T13:54:33"/>
    <s v="Brownie"/>
    <n v="3.5"/>
  </r>
  <r>
    <x v="177"/>
    <d v="1899-12-31T13:55:08"/>
    <s v="Brownie"/>
    <n v="3.5"/>
  </r>
  <r>
    <x v="177"/>
    <d v="1899-12-31T13:56:08"/>
    <s v="Waffle"/>
    <n v="1.5"/>
  </r>
  <r>
    <x v="177"/>
    <d v="1899-12-31T13:58:52"/>
    <s v="Apple Pie"/>
    <n v="3.25"/>
  </r>
  <r>
    <x v="177"/>
    <d v="1899-12-31T14:01:28"/>
    <s v="Lemonade"/>
    <n v="2.5"/>
  </r>
  <r>
    <x v="177"/>
    <d v="1899-12-31T14:01:36"/>
    <s v="Black Tea"/>
    <n v="2"/>
  </r>
  <r>
    <x v="177"/>
    <d v="1899-12-31T14:01:54"/>
    <s v="Orange Juice"/>
    <n v="3.5"/>
  </r>
  <r>
    <x v="177"/>
    <d v="1899-12-31T14:02:20"/>
    <s v="Waffle"/>
    <n v="1.5"/>
  </r>
  <r>
    <x v="177"/>
    <d v="1899-12-31T14:04:55"/>
    <s v="Black Tea"/>
    <n v="2"/>
  </r>
  <r>
    <x v="177"/>
    <d v="1899-12-31T14:08:40"/>
    <s v="Lemonade"/>
    <n v="2.5"/>
  </r>
  <r>
    <x v="177"/>
    <d v="1899-12-31T14:15:00"/>
    <s v="Latte"/>
    <n v="3.8"/>
  </r>
  <r>
    <x v="177"/>
    <d v="1899-12-31T14:15:52"/>
    <s v="Waffle"/>
    <n v="1.5"/>
  </r>
  <r>
    <x v="177"/>
    <d v="1899-12-31T14:21:12"/>
    <s v="Black Tea"/>
    <n v="2"/>
  </r>
  <r>
    <x v="177"/>
    <d v="1899-12-31T14:21:20"/>
    <s v="Apple Juice"/>
    <n v="3"/>
  </r>
  <r>
    <x v="177"/>
    <d v="1899-12-31T14:24:04"/>
    <s v="Brownie"/>
    <n v="3.5"/>
  </r>
  <r>
    <x v="177"/>
    <d v="1899-12-31T14:24:30"/>
    <s v="Waffle"/>
    <n v="1.5"/>
  </r>
  <r>
    <x v="177"/>
    <d v="1899-12-31T14:25:05"/>
    <s v="Latte"/>
    <n v="3.8"/>
  </r>
  <r>
    <x v="177"/>
    <d v="1899-12-31T14:28:58"/>
    <s v="Black Tea"/>
    <n v="2"/>
  </r>
  <r>
    <x v="177"/>
    <d v="1899-12-31T14:31:34"/>
    <s v="Latte"/>
    <n v="3.8"/>
  </r>
  <r>
    <x v="177"/>
    <d v="1899-12-31T14:32:51"/>
    <s v="Orange Juice"/>
    <n v="3.5"/>
  </r>
  <r>
    <x v="177"/>
    <d v="1899-12-31T14:36:01"/>
    <s v="Apple Pie"/>
    <n v="3.25"/>
  </r>
  <r>
    <x v="177"/>
    <d v="1899-12-31T14:36:10"/>
    <s v="Orange Cake"/>
    <n v="2.99"/>
  </r>
  <r>
    <x v="177"/>
    <d v="1899-12-31T14:39:03"/>
    <s v="Waffle"/>
    <n v="1.5"/>
  </r>
  <r>
    <x v="177"/>
    <d v="1899-12-31T14:46:06"/>
    <s v="Brownie"/>
    <n v="3.5"/>
  </r>
  <r>
    <x v="177"/>
    <d v="1899-12-31T14:46:24"/>
    <s v="Americano"/>
    <n v="2.75"/>
  </r>
  <r>
    <x v="177"/>
    <d v="1899-12-31T14:47:50"/>
    <s v="Black Tea"/>
    <n v="2"/>
  </r>
  <r>
    <x v="177"/>
    <d v="1899-12-31T14:50:34"/>
    <s v="Orange Juice"/>
    <n v="3.5"/>
  </r>
  <r>
    <x v="177"/>
    <d v="1899-12-31T14:51:43"/>
    <s v="Americano"/>
    <n v="2.75"/>
  </r>
  <r>
    <x v="177"/>
    <d v="1899-12-31T14:57:12"/>
    <s v="White Tea"/>
    <n v="2.65"/>
  </r>
  <r>
    <x v="177"/>
    <d v="1899-12-31T14:57:29"/>
    <s v="Latte"/>
    <n v="3.8"/>
  </r>
  <r>
    <x v="177"/>
    <d v="1899-12-31T14:59:47"/>
    <s v="Latte"/>
    <n v="3.8"/>
  </r>
  <r>
    <x v="177"/>
    <d v="1899-12-31T15:01:39"/>
    <s v="Apple Pie"/>
    <n v="3.25"/>
  </r>
  <r>
    <x v="177"/>
    <d v="1899-12-31T15:15:03"/>
    <s v="Orange Cake"/>
    <n v="2.99"/>
  </r>
  <r>
    <x v="177"/>
    <d v="1899-12-31T15:15:29"/>
    <s v="Apple Pie"/>
    <n v="3.25"/>
  </r>
  <r>
    <x v="177"/>
    <d v="1899-12-31T15:20:57"/>
    <s v="Orange Juice"/>
    <n v="3.5"/>
  </r>
  <r>
    <x v="177"/>
    <d v="1899-12-31T15:22:41"/>
    <s v="Americano"/>
    <n v="2.75"/>
  </r>
  <r>
    <x v="177"/>
    <d v="1899-12-31T15:25:25"/>
    <s v="Brownie"/>
    <n v="3.5"/>
  </r>
  <r>
    <x v="177"/>
    <d v="1899-12-31T15:27:43"/>
    <s v="Apple Juice"/>
    <n v="3"/>
  </r>
  <r>
    <x v="177"/>
    <d v="1899-12-31T15:28:18"/>
    <s v="Black Tea"/>
    <n v="2"/>
  </r>
  <r>
    <x v="177"/>
    <d v="1899-12-31T15:29:18"/>
    <s v="Black Tea"/>
    <n v="2"/>
  </r>
  <r>
    <x v="177"/>
    <d v="1899-12-31T15:31:36"/>
    <s v="Latte"/>
    <n v="3.8"/>
  </r>
  <r>
    <x v="177"/>
    <d v="1899-12-31T15:32:02"/>
    <s v="Apple Pie"/>
    <n v="3.25"/>
  </r>
  <r>
    <x v="177"/>
    <d v="1899-12-31T15:32:28"/>
    <s v="Latte"/>
    <n v="3.8"/>
  </r>
  <r>
    <x v="177"/>
    <d v="1899-12-31T15:33:20"/>
    <s v="Waffle"/>
    <n v="1.5"/>
  </r>
  <r>
    <x v="177"/>
    <d v="1899-12-31T15:33:55"/>
    <s v="Lemonade"/>
    <n v="2.5"/>
  </r>
  <r>
    <x v="177"/>
    <d v="1899-12-31T15:35:04"/>
    <s v="Waffle"/>
    <n v="1.5"/>
  </r>
  <r>
    <x v="177"/>
    <d v="1899-12-31T15:36:22"/>
    <s v="Orange Juice"/>
    <n v="3.5"/>
  </r>
  <r>
    <x v="177"/>
    <d v="1899-12-31T15:39:32"/>
    <s v="Brownie"/>
    <n v="3.5"/>
  </r>
  <r>
    <x v="178"/>
    <d v="1899-12-31T08:20:22"/>
    <s v="Waffle"/>
    <n v="1.5"/>
  </r>
  <r>
    <x v="178"/>
    <d v="1899-12-31T08:23:58"/>
    <s v="Waffle"/>
    <n v="1.5"/>
  </r>
  <r>
    <x v="178"/>
    <d v="1899-12-31T08:25:59"/>
    <s v="Black Tea"/>
    <n v="2"/>
  </r>
  <r>
    <x v="178"/>
    <d v="1899-12-31T08:28:43"/>
    <s v="Latte"/>
    <n v="3.8"/>
  </r>
  <r>
    <x v="178"/>
    <d v="1899-12-31T08:30:01"/>
    <s v="Americano"/>
    <n v="2.75"/>
  </r>
  <r>
    <x v="178"/>
    <d v="1899-12-31T08:36:04"/>
    <s v="Lemonade"/>
    <n v="2.5"/>
  </r>
  <r>
    <x v="178"/>
    <d v="1899-12-31T08:37:30"/>
    <s v="Brownie"/>
    <n v="3.5"/>
  </r>
  <r>
    <x v="178"/>
    <d v="1899-12-31T08:39:48"/>
    <s v="Hot Choc"/>
    <n v="3"/>
  </r>
  <r>
    <x v="178"/>
    <d v="1899-12-31T08:41:23"/>
    <s v="Orange Juice"/>
    <n v="3.5"/>
  </r>
  <r>
    <x v="178"/>
    <d v="1899-12-31T08:42:58"/>
    <s v="White Tea"/>
    <n v="2.65"/>
  </r>
  <r>
    <x v="178"/>
    <d v="1899-12-31T08:43:42"/>
    <s v="Americano"/>
    <n v="2.75"/>
  </r>
  <r>
    <x v="178"/>
    <d v="1899-12-31T08:49:18"/>
    <s v="Waffle"/>
    <n v="1.5"/>
  </r>
  <r>
    <x v="178"/>
    <d v="1899-12-31T08:49:27"/>
    <s v="Waffle"/>
    <n v="1.5"/>
  </r>
  <r>
    <x v="178"/>
    <d v="1899-12-31T08:51:54"/>
    <s v="Apple Pie"/>
    <n v="3.25"/>
  </r>
  <r>
    <x v="178"/>
    <d v="1899-12-31T08:57:22"/>
    <s v="Latte"/>
    <n v="3.8"/>
  </r>
  <r>
    <x v="178"/>
    <d v="1899-12-31T08:57:57"/>
    <s v="Hot Choc"/>
    <n v="3"/>
  </r>
  <r>
    <x v="178"/>
    <d v="1899-12-31T08:58:06"/>
    <s v="Waffle"/>
    <n v="1.5"/>
  </r>
  <r>
    <x v="178"/>
    <d v="1899-12-31T08:58:14"/>
    <s v="Americano"/>
    <n v="2.75"/>
  </r>
  <r>
    <x v="178"/>
    <d v="1899-12-31T09:03:34"/>
    <s v="Lemonade"/>
    <n v="2.5"/>
  </r>
  <r>
    <x v="178"/>
    <d v="1899-12-31T09:06:27"/>
    <s v="Latte"/>
    <n v="3.8"/>
  </r>
  <r>
    <x v="178"/>
    <d v="1899-12-31T09:09:37"/>
    <s v="Americano"/>
    <n v="2.75"/>
  </r>
  <r>
    <x v="178"/>
    <d v="1899-12-31T09:17:23"/>
    <s v="Orange Juice"/>
    <n v="3.5"/>
  </r>
  <r>
    <x v="178"/>
    <d v="1899-12-31T09:20:59"/>
    <s v="Americano"/>
    <n v="2.75"/>
  </r>
  <r>
    <x v="178"/>
    <d v="1899-12-31T09:21:25"/>
    <s v="Waffle"/>
    <n v="1.5"/>
  </r>
  <r>
    <x v="178"/>
    <d v="1899-12-31T09:23:35"/>
    <s v="Orange Cake"/>
    <n v="2.99"/>
  </r>
  <r>
    <x v="178"/>
    <d v="1899-12-31T09:25:27"/>
    <s v="Latte"/>
    <n v="3.8"/>
  </r>
  <r>
    <x v="178"/>
    <d v="1899-12-31T09:26:54"/>
    <s v="Black Tea"/>
    <n v="2"/>
  </r>
  <r>
    <x v="178"/>
    <d v="1899-12-31T09:33:31"/>
    <s v="Brownie"/>
    <n v="3.5"/>
  </r>
  <r>
    <x v="178"/>
    <d v="1899-12-31T09:37:50"/>
    <s v="Apple Pie"/>
    <n v="3.25"/>
  </r>
  <r>
    <x v="178"/>
    <d v="1899-12-31T09:43:18"/>
    <s v="Americano"/>
    <n v="2.75"/>
  </r>
  <r>
    <x v="178"/>
    <d v="1899-12-31T09:47:38"/>
    <s v="Hot Choc"/>
    <n v="3"/>
  </r>
  <r>
    <x v="178"/>
    <d v="1899-12-31T09:47:46"/>
    <s v="Apple Pie"/>
    <n v="3.25"/>
  </r>
  <r>
    <x v="178"/>
    <d v="1899-12-31T09:48:55"/>
    <s v="Lemonade"/>
    <n v="2.5"/>
  </r>
  <r>
    <x v="178"/>
    <d v="1899-12-31T09:53:41"/>
    <s v="Apple Pie"/>
    <n v="3.25"/>
  </r>
  <r>
    <x v="178"/>
    <d v="1899-12-31T09:55:59"/>
    <s v="Waffle"/>
    <n v="1.5"/>
  </r>
  <r>
    <x v="178"/>
    <d v="1899-12-31T09:56:16"/>
    <s v="Americano"/>
    <n v="2.75"/>
  </r>
  <r>
    <x v="178"/>
    <d v="1899-12-31T10:01:27"/>
    <s v="Black Tea"/>
    <n v="2"/>
  </r>
  <r>
    <x v="178"/>
    <d v="1899-12-31T10:02:36"/>
    <s v="Waffle"/>
    <n v="1.5"/>
  </r>
  <r>
    <x v="178"/>
    <d v="1899-12-31T10:03:45"/>
    <s v="Brownie"/>
    <n v="3.5"/>
  </r>
  <r>
    <x v="178"/>
    <d v="1899-12-31T10:04:29"/>
    <s v="Black Tea"/>
    <n v="2"/>
  </r>
  <r>
    <x v="178"/>
    <d v="1899-12-31T10:10:23"/>
    <s v="Latte"/>
    <n v="3.8"/>
  </r>
  <r>
    <x v="178"/>
    <d v="1899-12-31T10:16:26"/>
    <s v="White Tea"/>
    <n v="2.65"/>
  </r>
  <r>
    <x v="178"/>
    <d v="1899-12-31T10:22:37"/>
    <s v="Latte"/>
    <n v="3.8"/>
  </r>
  <r>
    <x v="178"/>
    <d v="1899-12-31T10:24:04"/>
    <s v="Latte"/>
    <n v="3.8"/>
  </r>
  <r>
    <x v="178"/>
    <d v="1899-12-31T10:25:21"/>
    <s v="Latte"/>
    <n v="3.8"/>
  </r>
  <r>
    <x v="178"/>
    <d v="1899-12-31T10:29:15"/>
    <s v="Hot Choc"/>
    <n v="3"/>
  </r>
  <r>
    <x v="178"/>
    <d v="1899-12-31T10:30:41"/>
    <s v="Apple Pie"/>
    <n v="3.25"/>
  </r>
  <r>
    <x v="178"/>
    <d v="1899-12-31T10:34:26"/>
    <s v="Brownie"/>
    <n v="3.5"/>
  </r>
  <r>
    <x v="178"/>
    <d v="1899-12-31T10:38:28"/>
    <s v="Waffle"/>
    <n v="1.5"/>
  </r>
  <r>
    <x v="178"/>
    <d v="1899-12-31T10:43:56"/>
    <s v="Americano"/>
    <n v="2.75"/>
  </r>
  <r>
    <x v="178"/>
    <d v="1899-12-31T10:43:56"/>
    <s v="Latte"/>
    <n v="3.8"/>
  </r>
  <r>
    <x v="178"/>
    <d v="1899-12-31T10:44:13"/>
    <s v="Hot Choc"/>
    <n v="3"/>
  </r>
  <r>
    <x v="178"/>
    <d v="1899-12-31T10:48:32"/>
    <s v="Waffle"/>
    <n v="1.5"/>
  </r>
  <r>
    <x v="178"/>
    <d v="1899-12-31T10:48:32"/>
    <s v="Latte"/>
    <n v="3.8"/>
  </r>
  <r>
    <x v="178"/>
    <d v="1899-12-31T10:52:43"/>
    <s v="Orange Juice"/>
    <n v="3.5"/>
  </r>
  <r>
    <x v="178"/>
    <d v="1899-12-31T10:54:53"/>
    <s v="Brownie"/>
    <n v="3.5"/>
  </r>
  <r>
    <x v="178"/>
    <d v="1899-12-31T10:56:10"/>
    <s v="Apple Pie"/>
    <n v="3.25"/>
  </r>
  <r>
    <x v="178"/>
    <d v="1899-12-31T10:58:29"/>
    <s v="Apple Juice"/>
    <n v="3"/>
  </r>
  <r>
    <x v="178"/>
    <d v="1899-12-31T10:58:46"/>
    <s v="Black Tea"/>
    <n v="2"/>
  </r>
  <r>
    <x v="178"/>
    <d v="1899-12-31T11:00:21"/>
    <s v="Apple Pie"/>
    <n v="3.25"/>
  </r>
  <r>
    <x v="178"/>
    <d v="1899-12-31T11:01:04"/>
    <s v="Brownie"/>
    <n v="3.5"/>
  </r>
  <r>
    <x v="178"/>
    <d v="1899-12-31T11:13:53"/>
    <s v="Orange Juice"/>
    <n v="3.5"/>
  </r>
  <r>
    <x v="178"/>
    <d v="1899-12-31T11:18:55"/>
    <s v="Black Tea"/>
    <n v="2"/>
  </r>
  <r>
    <x v="178"/>
    <d v="1899-12-31T11:31:10"/>
    <s v="Waffle"/>
    <n v="1.5"/>
  </r>
  <r>
    <x v="178"/>
    <d v="1899-12-31T11:33:28"/>
    <s v="Hot Choc"/>
    <n v="3"/>
  </r>
  <r>
    <x v="178"/>
    <d v="1899-12-31T11:37:30"/>
    <s v="Latte"/>
    <n v="3.8"/>
  </r>
  <r>
    <x v="178"/>
    <d v="1899-12-31T11:39:57"/>
    <s v="Orange Cake"/>
    <n v="2.99"/>
  </r>
  <r>
    <x v="178"/>
    <d v="1899-12-31T11:45:34"/>
    <s v="Lemonade"/>
    <n v="2.5"/>
  </r>
  <r>
    <x v="178"/>
    <d v="1899-12-31T11:48:18"/>
    <s v="Orange Juice"/>
    <n v="3.5"/>
  </r>
  <r>
    <x v="178"/>
    <d v="1899-12-31T11:50:28"/>
    <s v="Apple Juice"/>
    <n v="3"/>
  </r>
  <r>
    <x v="178"/>
    <d v="1899-12-31T11:51:54"/>
    <s v="Americano"/>
    <n v="2.75"/>
  </r>
  <r>
    <x v="178"/>
    <d v="1899-12-31T11:52:46"/>
    <s v="Black Tea"/>
    <n v="2"/>
  </r>
  <r>
    <x v="178"/>
    <d v="1899-12-31T11:56:13"/>
    <s v="Waffle"/>
    <n v="1.5"/>
  </r>
  <r>
    <x v="178"/>
    <d v="1899-12-31T11:57:57"/>
    <s v="Black Tea"/>
    <n v="2"/>
  </r>
  <r>
    <x v="178"/>
    <d v="1899-12-31T12:02:42"/>
    <s v="Americano"/>
    <n v="2.75"/>
  </r>
  <r>
    <x v="178"/>
    <d v="1899-12-31T12:05:09"/>
    <s v="Apple Pie"/>
    <n v="3.25"/>
  </r>
  <r>
    <x v="178"/>
    <d v="1899-12-31T12:05:52"/>
    <s v="Black Tea"/>
    <n v="2"/>
  </r>
  <r>
    <x v="178"/>
    <d v="1899-12-31T12:06:53"/>
    <s v="Lemonade"/>
    <n v="2.5"/>
  </r>
  <r>
    <x v="178"/>
    <d v="1899-12-31T12:12:30"/>
    <s v="Orange Juice"/>
    <n v="3.5"/>
  </r>
  <r>
    <x v="178"/>
    <d v="1899-12-31T12:12:55"/>
    <s v="Waffle"/>
    <n v="1.5"/>
  </r>
  <r>
    <x v="178"/>
    <d v="1899-12-31T12:16:57"/>
    <s v="Americano"/>
    <n v="2.75"/>
  </r>
  <r>
    <x v="178"/>
    <d v="1899-12-31T12:22:17"/>
    <s v="Apple Juice"/>
    <n v="3"/>
  </r>
  <r>
    <x v="178"/>
    <d v="1899-12-31T12:22:26"/>
    <s v="Orange Juice"/>
    <n v="3.5"/>
  </r>
  <r>
    <x v="178"/>
    <d v="1899-12-31T12:27:45"/>
    <s v="Black Tea"/>
    <n v="2"/>
  </r>
  <r>
    <x v="178"/>
    <d v="1899-12-31T12:33:22"/>
    <s v="Brownie"/>
    <n v="3.5"/>
  </r>
  <r>
    <x v="178"/>
    <d v="1899-12-31T12:35:15"/>
    <s v="Brownie"/>
    <n v="3.5"/>
  </r>
  <r>
    <x v="178"/>
    <d v="1899-12-31T12:38:25"/>
    <s v="Americano"/>
    <n v="2.75"/>
  </r>
  <r>
    <x v="178"/>
    <d v="1899-12-31T12:39:25"/>
    <s v="Waffle"/>
    <n v="1.5"/>
  </r>
  <r>
    <x v="178"/>
    <d v="1899-12-31T12:42:01"/>
    <s v="Latte"/>
    <n v="3.8"/>
  </r>
  <r>
    <x v="178"/>
    <d v="1899-12-31T12:44:28"/>
    <s v="Orange Juice"/>
    <n v="3.5"/>
  </r>
  <r>
    <x v="178"/>
    <d v="1899-12-31T12:44:28"/>
    <s v="Apple Juice"/>
    <n v="3"/>
  </r>
  <r>
    <x v="178"/>
    <d v="1899-12-31T12:48:12"/>
    <s v="Orange Juice"/>
    <n v="3.5"/>
  </r>
  <r>
    <x v="178"/>
    <d v="1899-12-31T12:48:12"/>
    <s v="Black Tea"/>
    <n v="2"/>
  </r>
  <r>
    <x v="178"/>
    <d v="1899-12-31T12:48:47"/>
    <s v="Orange Juice"/>
    <n v="3.5"/>
  </r>
  <r>
    <x v="178"/>
    <d v="1899-12-31T12:56:59"/>
    <s v="Latte"/>
    <n v="3.8"/>
  </r>
  <r>
    <x v="178"/>
    <d v="1899-12-31T12:57:34"/>
    <s v="Americano"/>
    <n v="2.75"/>
  </r>
  <r>
    <x v="178"/>
    <d v="1899-12-31T13:01:44"/>
    <s v="Latte"/>
    <n v="3.8"/>
  </r>
  <r>
    <x v="178"/>
    <d v="1899-12-31T13:02:28"/>
    <s v="Black Tea"/>
    <n v="2"/>
  </r>
  <r>
    <x v="178"/>
    <d v="1899-12-31T13:02:54"/>
    <s v="Apple Pie"/>
    <n v="3.25"/>
  </r>
  <r>
    <x v="178"/>
    <d v="1899-12-31T13:05:46"/>
    <s v="Apple Pie"/>
    <n v="3.25"/>
  </r>
  <r>
    <x v="178"/>
    <d v="1899-12-31T13:06:12"/>
    <s v="Orange Juice"/>
    <n v="3.5"/>
  </r>
  <r>
    <x v="178"/>
    <d v="1899-12-31T13:13:33"/>
    <s v="Black Tea"/>
    <n v="2"/>
  </r>
  <r>
    <x v="178"/>
    <d v="1899-12-31T13:14:25"/>
    <s v="Waffle"/>
    <n v="1.5"/>
  </r>
  <r>
    <x v="178"/>
    <d v="1899-12-31T13:20:19"/>
    <s v="Black Tea"/>
    <n v="2"/>
  </r>
  <r>
    <x v="178"/>
    <d v="1899-12-31T13:22:11"/>
    <s v="Lemonade"/>
    <n v="2.5"/>
  </r>
  <r>
    <x v="178"/>
    <d v="1899-12-31T13:25:56"/>
    <s v="White Tea"/>
    <n v="2.65"/>
  </r>
  <r>
    <x v="178"/>
    <d v="1899-12-31T13:29:58"/>
    <s v="Waffle"/>
    <n v="1.5"/>
  </r>
  <r>
    <x v="178"/>
    <d v="1899-12-31T13:34:17"/>
    <s v="Americano"/>
    <n v="2.75"/>
  </r>
  <r>
    <x v="178"/>
    <d v="1899-12-31T13:42:30"/>
    <s v="Latte"/>
    <n v="3.8"/>
  </r>
  <r>
    <x v="178"/>
    <d v="1899-12-31T13:46:40"/>
    <s v="Waffle"/>
    <n v="1.5"/>
  </r>
  <r>
    <x v="178"/>
    <d v="1899-12-31T13:48:32"/>
    <s v="Orange Juice"/>
    <n v="3.5"/>
  </r>
  <r>
    <x v="178"/>
    <d v="1899-12-31T13:49:07"/>
    <s v="Orange Cake"/>
    <n v="2.99"/>
  </r>
  <r>
    <x v="178"/>
    <d v="1899-12-31T13:52:08"/>
    <s v="Brownie"/>
    <n v="3.5"/>
  </r>
  <r>
    <x v="178"/>
    <d v="1899-12-31T13:54:44"/>
    <s v="Latte"/>
    <n v="3.8"/>
  </r>
  <r>
    <x v="178"/>
    <d v="1899-12-31T13:55:44"/>
    <s v="Waffle"/>
    <n v="1.5"/>
  </r>
  <r>
    <x v="178"/>
    <d v="1899-12-31T13:58:20"/>
    <s v="Brownie"/>
    <n v="3.5"/>
  </r>
  <r>
    <x v="178"/>
    <d v="1899-12-31T14:04:57"/>
    <s v="Latte"/>
    <n v="3.8"/>
  </r>
  <r>
    <x v="178"/>
    <d v="1899-12-31T14:08:25"/>
    <s v="Latte"/>
    <n v="3.8"/>
  </r>
  <r>
    <x v="178"/>
    <d v="1899-12-31T14:08:59"/>
    <s v="Latte"/>
    <n v="3.8"/>
  </r>
  <r>
    <x v="178"/>
    <d v="1899-12-31T14:21:48"/>
    <s v="Americano"/>
    <n v="2.75"/>
  </r>
  <r>
    <x v="178"/>
    <d v="1899-12-31T14:22:06"/>
    <s v="Black Tea"/>
    <n v="2"/>
  </r>
  <r>
    <x v="178"/>
    <d v="1899-12-31T14:23:32"/>
    <s v="Apple Juice"/>
    <n v="3"/>
  </r>
  <r>
    <x v="178"/>
    <d v="1899-12-31T14:26:25"/>
    <s v="Black Tea"/>
    <n v="2"/>
  </r>
  <r>
    <x v="178"/>
    <d v="1899-12-31T14:45:25"/>
    <s v="Black Tea"/>
    <n v="2"/>
  </r>
  <r>
    <x v="178"/>
    <d v="1899-12-31T14:49:53"/>
    <s v="Apple Pie"/>
    <n v="3.25"/>
  </r>
  <r>
    <x v="178"/>
    <d v="1899-12-31T14:50:45"/>
    <s v="Americano"/>
    <n v="2.75"/>
  </r>
  <r>
    <x v="178"/>
    <d v="1899-12-31T15:00:06"/>
    <s v="Brownie"/>
    <n v="3.5"/>
  </r>
  <r>
    <x v="178"/>
    <d v="1899-12-31T15:01:16"/>
    <s v="Latte"/>
    <n v="3.8"/>
  </r>
  <r>
    <x v="178"/>
    <d v="1899-12-31T15:01:59"/>
    <s v="White Tea"/>
    <n v="2.65"/>
  </r>
  <r>
    <x v="178"/>
    <d v="1899-12-31T15:04:43"/>
    <s v="Hot Choc"/>
    <n v="3"/>
  </r>
  <r>
    <x v="178"/>
    <d v="1899-12-31T15:05:43"/>
    <s v="Latte"/>
    <n v="3.8"/>
  </r>
  <r>
    <x v="178"/>
    <d v="1899-12-31T15:09:11"/>
    <s v="Orange Cake"/>
    <n v="2.99"/>
  </r>
  <r>
    <x v="178"/>
    <d v="1899-12-31T15:09:19"/>
    <s v="Apple Pie"/>
    <n v="3.25"/>
  </r>
  <r>
    <x v="178"/>
    <d v="1899-12-31T15:12:21"/>
    <s v="Waffle"/>
    <n v="1.5"/>
  </r>
  <r>
    <x v="178"/>
    <d v="1899-12-31T15:12:30"/>
    <s v="Waffle"/>
    <n v="1.5"/>
  </r>
  <r>
    <x v="178"/>
    <d v="1899-12-31T15:15:40"/>
    <s v="Black Tea"/>
    <n v="2"/>
  </r>
  <r>
    <x v="178"/>
    <d v="1899-12-31T15:16:23"/>
    <s v="Black Tea"/>
    <n v="2"/>
  </r>
  <r>
    <x v="178"/>
    <d v="1899-12-31T15:17:32"/>
    <s v="Brownie"/>
    <n v="3.5"/>
  </r>
  <r>
    <x v="178"/>
    <d v="1899-12-31T15:17:58"/>
    <s v="Apple Pie"/>
    <n v="3.25"/>
  </r>
  <r>
    <x v="178"/>
    <d v="1899-12-31T15:19:50"/>
    <s v="Apple Pie"/>
    <n v="3.25"/>
  </r>
  <r>
    <x v="178"/>
    <d v="1899-12-31T15:27:11"/>
    <s v="Latte"/>
    <n v="3.8"/>
  </r>
  <r>
    <x v="178"/>
    <d v="1899-12-31T15:29:12"/>
    <s v="Black Tea"/>
    <n v="2"/>
  </r>
  <r>
    <x v="178"/>
    <d v="1899-12-31T15:31:30"/>
    <s v="Waffle"/>
    <n v="1.5"/>
  </r>
  <r>
    <x v="178"/>
    <d v="1899-12-31T15:32:30"/>
    <s v="Waffle"/>
    <n v="1.5"/>
  </r>
  <r>
    <x v="178"/>
    <d v="1899-12-31T15:37:33"/>
    <s v="Apple Juice"/>
    <n v="3"/>
  </r>
  <r>
    <x v="178"/>
    <d v="1899-12-31T15:37:42"/>
    <s v="Latte"/>
    <n v="3.8"/>
  </r>
  <r>
    <x v="178"/>
    <d v="1899-12-31T15:37:50"/>
    <s v="Americano"/>
    <n v="2.75"/>
  </r>
  <r>
    <x v="178"/>
    <d v="1899-12-31T15:39:42"/>
    <s v="Orange Juice"/>
    <n v="3.5"/>
  </r>
  <r>
    <x v="179"/>
    <d v="1899-12-31T08:19:06"/>
    <s v="Waffle"/>
    <n v="1.5"/>
  </r>
  <r>
    <x v="179"/>
    <d v="1899-12-31T08:21:07"/>
    <s v="Latte"/>
    <n v="3.8"/>
  </r>
  <r>
    <x v="179"/>
    <d v="1899-12-31T08:21:50"/>
    <s v="Black Tea"/>
    <n v="2"/>
  </r>
  <r>
    <x v="179"/>
    <d v="1899-12-31T08:24:00"/>
    <s v="Brownie"/>
    <n v="3.5"/>
  </r>
  <r>
    <x v="179"/>
    <d v="1899-12-31T08:29:37"/>
    <s v="Apple Pie"/>
    <n v="3.25"/>
  </r>
  <r>
    <x v="179"/>
    <d v="1899-12-31T08:29:54"/>
    <s v="Black Tea"/>
    <n v="2"/>
  </r>
  <r>
    <x v="179"/>
    <d v="1899-12-31T08:30:20"/>
    <s v="Black Tea"/>
    <n v="2"/>
  </r>
  <r>
    <x v="179"/>
    <d v="1899-12-31T08:32:30"/>
    <s v="Orange Juice"/>
    <n v="3.5"/>
  </r>
  <r>
    <x v="179"/>
    <d v="1899-12-31T08:35:05"/>
    <s v="Lemonade"/>
    <n v="2.5"/>
  </r>
  <r>
    <x v="179"/>
    <d v="1899-12-31T08:39:07"/>
    <s v="Apple Pie"/>
    <n v="3.25"/>
  </r>
  <r>
    <x v="179"/>
    <d v="1899-12-31T08:42:17"/>
    <s v="Waffle"/>
    <n v="1.5"/>
  </r>
  <r>
    <x v="179"/>
    <d v="1899-12-31T08:56:50"/>
    <s v="Orange Cake"/>
    <n v="2.99"/>
  </r>
  <r>
    <x v="179"/>
    <d v="1899-12-31T09:00:09"/>
    <s v="Brownie"/>
    <n v="3.5"/>
  </r>
  <r>
    <x v="179"/>
    <d v="1899-12-31T09:01:18"/>
    <s v="Orange Juice"/>
    <n v="3.5"/>
  </r>
  <r>
    <x v="179"/>
    <d v="1899-12-31T09:07:03"/>
    <s v="Brownie"/>
    <n v="3.5"/>
  </r>
  <r>
    <x v="179"/>
    <d v="1899-12-31T09:08:12"/>
    <s v="Black Tea"/>
    <n v="2"/>
  </r>
  <r>
    <x v="179"/>
    <d v="1899-12-31T09:10:05"/>
    <s v="Hot Choc"/>
    <n v="3"/>
  </r>
  <r>
    <x v="179"/>
    <d v="1899-12-31T09:11:14"/>
    <s v="Brownie"/>
    <n v="3.5"/>
  </r>
  <r>
    <x v="179"/>
    <d v="1899-12-31T09:12:32"/>
    <s v="Latte"/>
    <n v="3.8"/>
  </r>
  <r>
    <x v="179"/>
    <d v="1899-12-31T09:13:24"/>
    <s v="Americano"/>
    <n v="2.75"/>
  </r>
  <r>
    <x v="179"/>
    <d v="1899-12-31T09:17:08"/>
    <s v="Apple Juice"/>
    <n v="3"/>
  </r>
  <r>
    <x v="179"/>
    <d v="1899-12-31T09:18:00"/>
    <s v="Apple Pie"/>
    <n v="3.25"/>
  </r>
  <r>
    <x v="179"/>
    <d v="1899-12-31T09:18:00"/>
    <s v="Black Tea"/>
    <n v="2"/>
  </r>
  <r>
    <x v="179"/>
    <d v="1899-12-31T09:18:43"/>
    <s v="Apple Juice"/>
    <n v="3"/>
  </r>
  <r>
    <x v="179"/>
    <d v="1899-12-31T09:20:36"/>
    <s v="Black Tea"/>
    <n v="2"/>
  </r>
  <r>
    <x v="179"/>
    <d v="1899-12-31T09:28:31"/>
    <s v="White Tea"/>
    <n v="2.65"/>
  </r>
  <r>
    <x v="179"/>
    <d v="1899-12-31T09:40:11"/>
    <s v="Black Tea"/>
    <n v="2"/>
  </r>
  <r>
    <x v="179"/>
    <d v="1899-12-31T09:43:21"/>
    <s v="Waffle"/>
    <n v="1.5"/>
  </r>
  <r>
    <x v="179"/>
    <d v="1899-12-31T09:44:21"/>
    <s v="Brownie"/>
    <n v="3.5"/>
  </r>
  <r>
    <x v="179"/>
    <d v="1899-12-31T09:46:22"/>
    <s v="Black Tea"/>
    <n v="2"/>
  </r>
  <r>
    <x v="179"/>
    <d v="1899-12-31T09:46:31"/>
    <s v="Black Tea"/>
    <n v="2"/>
  </r>
  <r>
    <x v="179"/>
    <d v="1899-12-31T09:50:59"/>
    <s v="White Tea"/>
    <n v="2.65"/>
  </r>
  <r>
    <x v="179"/>
    <d v="1899-12-31T09:51:59"/>
    <s v="Apple Pie"/>
    <n v="3.25"/>
  </r>
  <r>
    <x v="179"/>
    <d v="1899-12-31T09:53:08"/>
    <s v="Black Tea"/>
    <n v="2"/>
  </r>
  <r>
    <x v="179"/>
    <d v="1899-12-31T09:53:43"/>
    <s v="Apple Pie"/>
    <n v="3.25"/>
  </r>
  <r>
    <x v="179"/>
    <d v="1899-12-31T09:55:26"/>
    <s v="Black Tea"/>
    <n v="2"/>
  </r>
  <r>
    <x v="179"/>
    <d v="1899-12-31T09:56:01"/>
    <s v="Brownie"/>
    <n v="3.5"/>
  </r>
  <r>
    <x v="179"/>
    <d v="1899-12-31T09:57:36"/>
    <s v="Waffle"/>
    <n v="1.5"/>
  </r>
  <r>
    <x v="179"/>
    <d v="1899-12-31T09:58:19"/>
    <s v="Black Tea"/>
    <n v="2"/>
  </r>
  <r>
    <x v="179"/>
    <d v="1899-12-31T10:00:03"/>
    <s v="Brownie"/>
    <n v="3.5"/>
  </r>
  <r>
    <x v="179"/>
    <d v="1899-12-31T10:06:49"/>
    <s v="Latte"/>
    <n v="3.8"/>
  </r>
  <r>
    <x v="179"/>
    <d v="1899-12-31T10:08:50"/>
    <s v="Apple Juice"/>
    <n v="3"/>
  </r>
  <r>
    <x v="179"/>
    <d v="1899-12-31T10:14:01"/>
    <s v="Hot Choc"/>
    <n v="3"/>
  </r>
  <r>
    <x v="179"/>
    <d v="1899-12-31T10:17:28"/>
    <s v="Lemonade"/>
    <n v="2.5"/>
  </r>
  <r>
    <x v="179"/>
    <d v="1899-12-31T10:18:29"/>
    <s v="Black Tea"/>
    <n v="2"/>
  </r>
  <r>
    <x v="179"/>
    <d v="1899-12-31T10:22:39"/>
    <s v="Orange Cake"/>
    <n v="2.99"/>
  </r>
  <r>
    <x v="179"/>
    <d v="1899-12-31T10:23:40"/>
    <s v="Black Tea"/>
    <n v="2"/>
  </r>
  <r>
    <x v="179"/>
    <d v="1899-12-31T10:25:15"/>
    <s v="Latte"/>
    <n v="3.8"/>
  </r>
  <r>
    <x v="179"/>
    <d v="1899-12-31T10:25:49"/>
    <s v="Latte"/>
    <n v="3.8"/>
  </r>
  <r>
    <x v="179"/>
    <d v="1899-12-31T10:25:58"/>
    <s v="Apple Pie"/>
    <n v="3.25"/>
  </r>
  <r>
    <x v="179"/>
    <d v="1899-12-31T10:29:43"/>
    <s v="Orange Juice"/>
    <n v="3.5"/>
  </r>
  <r>
    <x v="179"/>
    <d v="1899-12-31T10:33:27"/>
    <s v="White Tea"/>
    <n v="2.65"/>
  </r>
  <r>
    <x v="179"/>
    <d v="1899-12-31T10:33:36"/>
    <s v="White Tea"/>
    <n v="2.65"/>
  </r>
  <r>
    <x v="179"/>
    <d v="1899-12-31T10:34:36"/>
    <s v="Waffle"/>
    <n v="1.5"/>
  </r>
  <r>
    <x v="179"/>
    <d v="1899-12-31T10:37:38"/>
    <s v="Black Tea"/>
    <n v="2"/>
  </r>
  <r>
    <x v="179"/>
    <d v="1899-12-31T10:39:30"/>
    <s v="Orange Juice"/>
    <n v="3.5"/>
  </r>
  <r>
    <x v="179"/>
    <d v="1899-12-31T10:39:56"/>
    <s v="Orange Cake"/>
    <n v="2.99"/>
  </r>
  <r>
    <x v="179"/>
    <d v="1899-12-31T10:42:14"/>
    <s v="Brownie"/>
    <n v="3.5"/>
  </r>
  <r>
    <x v="179"/>
    <d v="1899-12-31T10:44:59"/>
    <s v="Americano"/>
    <n v="2.75"/>
  </r>
  <r>
    <x v="179"/>
    <d v="1899-12-31T10:45:33"/>
    <s v="Americano"/>
    <n v="2.75"/>
  </r>
  <r>
    <x v="179"/>
    <d v="1899-12-31T10:52:36"/>
    <s v="Orange Cake"/>
    <n v="2.99"/>
  </r>
  <r>
    <x v="179"/>
    <d v="1899-12-31T10:53:37"/>
    <s v="Orange Juice"/>
    <n v="3.5"/>
  </r>
  <r>
    <x v="179"/>
    <d v="1899-12-31T10:57:48"/>
    <s v="Black Tea"/>
    <n v="2"/>
  </r>
  <r>
    <x v="179"/>
    <d v="1899-12-31T11:00:58"/>
    <s v="Americano"/>
    <n v="2.75"/>
  </r>
  <r>
    <x v="179"/>
    <d v="1899-12-31T11:05:08"/>
    <s v="Apple Juice"/>
    <n v="3"/>
  </r>
  <r>
    <x v="179"/>
    <d v="1899-12-31T11:11:46"/>
    <s v="Apple Pie"/>
    <n v="3.25"/>
  </r>
  <r>
    <x v="179"/>
    <d v="1899-12-31T11:22:51"/>
    <s v="Lemonade"/>
    <n v="2.5"/>
  </r>
  <r>
    <x v="179"/>
    <d v="1899-12-31T11:24:52"/>
    <s v="Black Tea"/>
    <n v="2"/>
  </r>
  <r>
    <x v="179"/>
    <d v="1899-12-31T11:26:01"/>
    <s v="White Tea"/>
    <n v="2.65"/>
  </r>
  <r>
    <x v="179"/>
    <d v="1899-12-31T11:29:46"/>
    <s v="Apple Pie"/>
    <n v="3.25"/>
  </r>
  <r>
    <x v="179"/>
    <d v="1899-12-31T11:33:30"/>
    <s v="Hot Choc"/>
    <n v="3"/>
  </r>
  <r>
    <x v="179"/>
    <d v="1899-12-31T11:35:57"/>
    <s v="Waffle"/>
    <n v="1.5"/>
  </r>
  <r>
    <x v="179"/>
    <d v="1899-12-31T11:36:06"/>
    <s v="Lemonade"/>
    <n v="2.5"/>
  </r>
  <r>
    <x v="179"/>
    <d v="1899-12-31T11:43:18"/>
    <s v="Latte"/>
    <n v="3.8"/>
  </r>
  <r>
    <x v="179"/>
    <d v="1899-12-31T11:43:44"/>
    <s v="Apple Pie"/>
    <n v="3.25"/>
  </r>
  <r>
    <x v="179"/>
    <d v="1899-12-31T11:48:12"/>
    <s v="Brownie"/>
    <n v="3.5"/>
  </r>
  <r>
    <x v="179"/>
    <d v="1899-12-31T11:49:03"/>
    <s v="Black Tea"/>
    <n v="2"/>
  </r>
  <r>
    <x v="179"/>
    <d v="1899-12-31T11:50:21"/>
    <s v="Lemonade"/>
    <n v="2.5"/>
  </r>
  <r>
    <x v="179"/>
    <d v="1899-12-31T11:52:05"/>
    <s v="Lemonade"/>
    <n v="2.5"/>
  </r>
  <r>
    <x v="179"/>
    <d v="1899-12-31T11:52:39"/>
    <s v="Orange Juice"/>
    <n v="3.5"/>
  </r>
  <r>
    <x v="179"/>
    <d v="1899-12-31T11:57:59"/>
    <s v="Americano"/>
    <n v="2.75"/>
  </r>
  <r>
    <x v="179"/>
    <d v="1899-12-31T11:59:34"/>
    <s v="Apple Pie"/>
    <n v="3.25"/>
  </r>
  <r>
    <x v="179"/>
    <d v="1899-12-31T12:00:43"/>
    <s v="Latte"/>
    <n v="3.8"/>
  </r>
  <r>
    <x v="179"/>
    <d v="1899-12-31T12:01:00"/>
    <s v="Apple Juice"/>
    <n v="3"/>
  </r>
  <r>
    <x v="179"/>
    <d v="1899-12-31T12:02:10"/>
    <s v="White Tea"/>
    <n v="2.65"/>
  </r>
  <r>
    <x v="179"/>
    <d v="1899-12-31T12:06:37"/>
    <s v="Black Tea"/>
    <n v="2"/>
  </r>
  <r>
    <x v="179"/>
    <d v="1899-12-31T12:09:39"/>
    <s v="Americano"/>
    <n v="2.75"/>
  </r>
  <r>
    <x v="179"/>
    <d v="1899-12-31T12:17:34"/>
    <s v="Latte"/>
    <n v="3.8"/>
  </r>
  <r>
    <x v="179"/>
    <d v="1899-12-31T12:18:00"/>
    <s v="Black Tea"/>
    <n v="2"/>
  </r>
  <r>
    <x v="179"/>
    <d v="1899-12-31T12:20:36"/>
    <s v="Black Tea"/>
    <n v="2"/>
  </r>
  <r>
    <x v="179"/>
    <d v="1899-12-31T12:23:37"/>
    <s v="Waffle"/>
    <n v="1.5"/>
  </r>
  <r>
    <x v="179"/>
    <d v="1899-12-31T12:30:14"/>
    <s v="White Tea"/>
    <n v="2.65"/>
  </r>
  <r>
    <x v="179"/>
    <d v="1899-12-31T12:30:40"/>
    <s v="Orange Juice"/>
    <n v="3.5"/>
  </r>
  <r>
    <x v="179"/>
    <d v="1899-12-31T12:30:49"/>
    <s v="White Tea"/>
    <n v="2.65"/>
  </r>
  <r>
    <x v="179"/>
    <d v="1899-12-31T12:36:09"/>
    <s v="Black Tea"/>
    <n v="2"/>
  </r>
  <r>
    <x v="179"/>
    <d v="1899-12-31T12:36:17"/>
    <s v="Americano"/>
    <n v="2.75"/>
  </r>
  <r>
    <x v="179"/>
    <d v="1899-12-31T12:41:37"/>
    <s v="Apple Juice"/>
    <n v="3"/>
  </r>
  <r>
    <x v="179"/>
    <d v="1899-12-31T12:50:59"/>
    <s v="Latte"/>
    <n v="3.8"/>
  </r>
  <r>
    <x v="179"/>
    <d v="1899-12-31T12:51:42"/>
    <s v="Latte"/>
    <n v="3.8"/>
  </r>
  <r>
    <x v="179"/>
    <d v="1899-12-31T12:52:42"/>
    <s v="Latte"/>
    <n v="3.8"/>
  </r>
  <r>
    <x v="179"/>
    <d v="1899-12-31T12:53:34"/>
    <s v="Lemonade"/>
    <n v="2.5"/>
  </r>
  <r>
    <x v="179"/>
    <d v="1899-12-31T12:55:52"/>
    <s v="Black Tea"/>
    <n v="2"/>
  </r>
  <r>
    <x v="179"/>
    <d v="1899-12-31T12:55:52"/>
    <s v="Orange Cake"/>
    <n v="2.99"/>
  </r>
  <r>
    <x v="179"/>
    <d v="1899-12-31T12:56:27"/>
    <s v="Hot Choc"/>
    <n v="3"/>
  </r>
  <r>
    <x v="179"/>
    <d v="1899-12-31T12:59:11"/>
    <s v="Black Tea"/>
    <n v="2"/>
  </r>
  <r>
    <x v="179"/>
    <d v="1899-12-31T13:02:04"/>
    <s v="Brownie"/>
    <n v="3.5"/>
  </r>
  <r>
    <x v="179"/>
    <d v="1899-12-31T13:02:38"/>
    <s v="Apple Pie"/>
    <n v="3.25"/>
  </r>
  <r>
    <x v="179"/>
    <d v="1899-12-31T13:04:05"/>
    <s v="Lemonade"/>
    <n v="2.5"/>
  </r>
  <r>
    <x v="179"/>
    <d v="1899-12-31T13:04:13"/>
    <s v="Latte"/>
    <n v="3.8"/>
  </r>
  <r>
    <x v="179"/>
    <d v="1899-12-31T13:14:53"/>
    <s v="White Tea"/>
    <n v="2.65"/>
  </r>
  <r>
    <x v="179"/>
    <d v="1899-12-31T13:20:30"/>
    <s v="Americano"/>
    <n v="2.75"/>
  </r>
  <r>
    <x v="179"/>
    <d v="1899-12-31T13:21:13"/>
    <s v="Waffle"/>
    <n v="1.5"/>
  </r>
  <r>
    <x v="179"/>
    <d v="1899-12-31T13:21:22"/>
    <s v="Americano"/>
    <n v="2.75"/>
  </r>
  <r>
    <x v="179"/>
    <d v="1899-12-31T13:22:31"/>
    <s v="Orange Juice"/>
    <n v="3.5"/>
  </r>
  <r>
    <x v="179"/>
    <d v="1899-12-31T13:24:58"/>
    <s v="White Tea"/>
    <n v="2.65"/>
  </r>
  <r>
    <x v="179"/>
    <d v="1899-12-31T13:35:37"/>
    <s v="Lemonade"/>
    <n v="2.5"/>
  </r>
  <r>
    <x v="179"/>
    <d v="1899-12-31T13:45:24"/>
    <s v="Latte"/>
    <n v="3.8"/>
  </r>
  <r>
    <x v="179"/>
    <d v="1899-12-31T13:51:45"/>
    <s v="Orange Cake"/>
    <n v="2.99"/>
  </r>
  <r>
    <x v="179"/>
    <d v="1899-12-31T13:54:55"/>
    <s v="Latte"/>
    <n v="3.8"/>
  </r>
  <r>
    <x v="179"/>
    <d v="1899-12-31T14:03:16"/>
    <s v="Black Tea"/>
    <n v="2"/>
  </r>
  <r>
    <x v="179"/>
    <d v="1899-12-31T14:05:43"/>
    <s v="Apple Juice"/>
    <n v="3"/>
  </r>
  <r>
    <x v="179"/>
    <d v="1899-12-31T14:09:01"/>
    <s v="Apple Pie"/>
    <n v="3.25"/>
  </r>
  <r>
    <x v="179"/>
    <d v="1899-12-31T14:09:27"/>
    <s v="Orange Juice"/>
    <n v="3.5"/>
  </r>
  <r>
    <x v="179"/>
    <d v="1899-12-31T14:23:08"/>
    <s v="Brownie"/>
    <n v="3.5"/>
  </r>
  <r>
    <x v="179"/>
    <d v="1899-12-31T14:27:01"/>
    <s v="Orange Juice"/>
    <n v="3.5"/>
  </r>
  <r>
    <x v="179"/>
    <d v="1899-12-31T14:33:13"/>
    <s v="Lemonade"/>
    <n v="2.5"/>
  </r>
  <r>
    <x v="179"/>
    <d v="1899-12-31T14:35:40"/>
    <s v="Apple Juice"/>
    <n v="3"/>
  </r>
  <r>
    <x v="179"/>
    <d v="1899-12-31T14:36:23"/>
    <s v="Waffle"/>
    <n v="1.5"/>
  </r>
  <r>
    <x v="179"/>
    <d v="1899-12-31T14:42:17"/>
    <s v="Waffle"/>
    <n v="1.5"/>
  </r>
  <r>
    <x v="179"/>
    <d v="1899-12-31T14:44:36"/>
    <s v="Americano"/>
    <n v="2.75"/>
  </r>
  <r>
    <x v="179"/>
    <d v="1899-12-31T14:51:04"/>
    <s v="Latte"/>
    <n v="3.8"/>
  </r>
  <r>
    <x v="179"/>
    <d v="1899-12-31T14:52:22"/>
    <s v="Orange Cake"/>
    <n v="2.99"/>
  </r>
  <r>
    <x v="179"/>
    <d v="1899-12-31T14:57:33"/>
    <s v="Waffle"/>
    <n v="1.5"/>
  </r>
  <r>
    <x v="179"/>
    <d v="1899-12-31T14:59:43"/>
    <s v="Americano"/>
    <n v="2.75"/>
  </r>
  <r>
    <x v="179"/>
    <d v="1899-12-31T15:01:18"/>
    <s v="Black Tea"/>
    <n v="2"/>
  </r>
  <r>
    <x v="179"/>
    <d v="1899-12-31T15:01:26"/>
    <s v="Orange Juice"/>
    <n v="3.5"/>
  </r>
  <r>
    <x v="179"/>
    <d v="1899-12-31T15:05:28"/>
    <s v="Latte"/>
    <n v="3.8"/>
  </r>
  <r>
    <x v="179"/>
    <d v="1899-12-31T15:06:55"/>
    <s v="Orange Juice"/>
    <n v="3.5"/>
  </r>
  <r>
    <x v="179"/>
    <d v="1899-12-31T15:14:59"/>
    <s v="Apple Juice"/>
    <n v="3"/>
  </r>
  <r>
    <x v="179"/>
    <d v="1899-12-31T15:17:00"/>
    <s v="Brownie"/>
    <n v="3.5"/>
  </r>
  <r>
    <x v="179"/>
    <d v="1899-12-31T15:21:19"/>
    <s v="Latte"/>
    <n v="3.8"/>
  </r>
  <r>
    <x v="179"/>
    <d v="1899-12-31T15:26:56"/>
    <s v="Americano"/>
    <n v="2.75"/>
  </r>
  <r>
    <x v="179"/>
    <d v="1899-12-31T15:29:57"/>
    <s v="Apple Pie"/>
    <n v="3.25"/>
  </r>
  <r>
    <x v="179"/>
    <d v="1899-12-31T15:30:58"/>
    <s v="Latte"/>
    <n v="3.8"/>
  </r>
  <r>
    <x v="179"/>
    <d v="1899-12-31T15:38:01"/>
    <s v="Waffle"/>
    <n v="1.5"/>
  </r>
  <r>
    <x v="179"/>
    <d v="1899-12-31T15:42:20"/>
    <s v="Americano"/>
    <n v="2.75"/>
  </r>
  <r>
    <x v="180"/>
    <d v="1899-12-31T08:19:43"/>
    <s v="Black Tea"/>
    <n v="2"/>
  </r>
  <r>
    <x v="180"/>
    <d v="1899-12-31T08:22:10"/>
    <s v="Orange Juice"/>
    <n v="3.5"/>
  </r>
  <r>
    <x v="180"/>
    <d v="1899-12-31T08:27:47"/>
    <s v="White Tea"/>
    <n v="2.65"/>
  </r>
  <r>
    <x v="180"/>
    <d v="1899-12-31T08:29:30"/>
    <s v="Americano"/>
    <n v="2.75"/>
  </r>
  <r>
    <x v="180"/>
    <d v="1899-12-31T08:30:40"/>
    <s v="Latte"/>
    <n v="3.8"/>
  </r>
  <r>
    <x v="180"/>
    <d v="1899-12-31T08:33:32"/>
    <s v="Latte"/>
    <n v="3.8"/>
  </r>
  <r>
    <x v="180"/>
    <d v="1899-12-31T08:41:10"/>
    <s v="Orange Cake"/>
    <n v="2.99"/>
  </r>
  <r>
    <x v="180"/>
    <d v="1899-12-31T08:42:11"/>
    <s v="Orange Juice"/>
    <n v="3.5"/>
  </r>
  <r>
    <x v="180"/>
    <d v="1899-12-31T08:48:14"/>
    <s v="Latte"/>
    <n v="3.8"/>
  </r>
  <r>
    <x v="180"/>
    <d v="1899-12-31T08:49:57"/>
    <s v="Americano"/>
    <n v="2.75"/>
  </r>
  <r>
    <x v="180"/>
    <d v="1899-12-31T08:50:32"/>
    <s v="Brownie"/>
    <n v="3.5"/>
  </r>
  <r>
    <x v="180"/>
    <d v="1899-12-31T08:51:24"/>
    <s v="Black Tea"/>
    <n v="2"/>
  </r>
  <r>
    <x v="180"/>
    <d v="1899-12-31T08:54:25"/>
    <s v="Apple Pie"/>
    <n v="3.25"/>
  </r>
  <r>
    <x v="180"/>
    <d v="1899-12-31T08:55:26"/>
    <s v="Orange Juice"/>
    <n v="3.5"/>
  </r>
  <r>
    <x v="180"/>
    <d v="1899-12-31T09:00:28"/>
    <s v="Brownie"/>
    <n v="3.5"/>
  </r>
  <r>
    <x v="180"/>
    <d v="1899-12-31T09:07:57"/>
    <s v="Black Tea"/>
    <n v="2"/>
  </r>
  <r>
    <x v="180"/>
    <d v="1899-12-31T09:15:18"/>
    <s v="Americano"/>
    <n v="2.75"/>
  </r>
  <r>
    <x v="180"/>
    <d v="1899-12-31T09:15:27"/>
    <s v="Latte"/>
    <n v="3.8"/>
  </r>
  <r>
    <x v="180"/>
    <d v="1899-12-31T09:17:02"/>
    <s v="Black Tea"/>
    <n v="2"/>
  </r>
  <r>
    <x v="180"/>
    <d v="1899-12-31T09:19:11"/>
    <s v="Apple Pie"/>
    <n v="3.25"/>
  </r>
  <r>
    <x v="180"/>
    <d v="1899-12-31T09:19:46"/>
    <s v="Black Tea"/>
    <n v="2"/>
  </r>
  <r>
    <x v="180"/>
    <d v="1899-12-31T09:20:03"/>
    <s v="Brownie"/>
    <n v="3.5"/>
  </r>
  <r>
    <x v="180"/>
    <d v="1899-12-31T09:23:39"/>
    <s v="White Tea"/>
    <n v="2.65"/>
  </r>
  <r>
    <x v="180"/>
    <d v="1899-12-31T09:36:37"/>
    <s v="Black Tea"/>
    <n v="2"/>
  </r>
  <r>
    <x v="180"/>
    <d v="1899-12-31T09:38:46"/>
    <s v="Apple Juice"/>
    <n v="3"/>
  </r>
  <r>
    <x v="180"/>
    <d v="1899-12-31T09:42:14"/>
    <s v="White Tea"/>
    <n v="2.65"/>
  </r>
  <r>
    <x v="180"/>
    <d v="1899-12-31T09:44:49"/>
    <s v="Hot Choc"/>
    <n v="3"/>
  </r>
  <r>
    <x v="180"/>
    <d v="1899-12-31T09:49:00"/>
    <s v="Americano"/>
    <n v="2.75"/>
  </r>
  <r>
    <x v="180"/>
    <d v="1899-12-31T09:49:26"/>
    <s v="Waffle"/>
    <n v="1.5"/>
  </r>
  <r>
    <x v="180"/>
    <d v="1899-12-31T09:50:00"/>
    <s v="Americano"/>
    <n v="2.75"/>
  </r>
  <r>
    <x v="180"/>
    <d v="1899-12-31T09:55:46"/>
    <s v="Waffle"/>
    <n v="1.5"/>
  </r>
  <r>
    <x v="180"/>
    <d v="1899-12-31T09:56:12"/>
    <s v="Latte"/>
    <n v="3.8"/>
  </r>
  <r>
    <x v="180"/>
    <d v="1899-12-31T10:01:23"/>
    <s v="Lemonade"/>
    <n v="2.5"/>
  </r>
  <r>
    <x v="180"/>
    <d v="1899-12-31T10:02:23"/>
    <s v="Black Tea"/>
    <n v="2"/>
  </r>
  <r>
    <x v="180"/>
    <d v="1899-12-31T10:03:24"/>
    <s v="Latte"/>
    <n v="3.8"/>
  </r>
  <r>
    <x v="180"/>
    <d v="1899-12-31T10:05:42"/>
    <s v="Apple Juice"/>
    <n v="3"/>
  </r>
  <r>
    <x v="180"/>
    <d v="1899-12-31T10:09:53"/>
    <s v="Latte"/>
    <n v="3.8"/>
  </r>
  <r>
    <x v="180"/>
    <d v="1899-12-31T10:14:03"/>
    <s v="Black Tea"/>
    <n v="2"/>
  </r>
  <r>
    <x v="180"/>
    <d v="1899-12-31T10:17:48"/>
    <s v="Black Tea"/>
    <n v="2"/>
  </r>
  <r>
    <x v="180"/>
    <d v="1899-12-31T10:21:50"/>
    <s v="Orange Cake"/>
    <n v="2.99"/>
  </r>
  <r>
    <x v="180"/>
    <d v="1899-12-31T10:23:42"/>
    <s v="Black Tea"/>
    <n v="2"/>
  </r>
  <r>
    <x v="180"/>
    <d v="1899-12-31T10:25:43"/>
    <s v="Black Tea"/>
    <n v="2"/>
  </r>
  <r>
    <x v="180"/>
    <d v="1899-12-31T10:33:30"/>
    <s v="Waffle"/>
    <n v="1.5"/>
  </r>
  <r>
    <x v="180"/>
    <d v="1899-12-31T10:37:23"/>
    <s v="Americano"/>
    <n v="2.75"/>
  </r>
  <r>
    <x v="180"/>
    <d v="1899-12-31T10:39:24"/>
    <s v="Orange Juice"/>
    <n v="3.5"/>
  </r>
  <r>
    <x v="180"/>
    <d v="1899-12-31T10:40:59"/>
    <s v="Lemonade"/>
    <n v="2.5"/>
  </r>
  <r>
    <x v="180"/>
    <d v="1899-12-31T10:45:01"/>
    <s v="Waffle"/>
    <n v="1.5"/>
  </r>
  <r>
    <x v="180"/>
    <d v="1899-12-31T10:49:03"/>
    <s v="Americano"/>
    <n v="2.75"/>
  </r>
  <r>
    <x v="180"/>
    <d v="1899-12-31T10:56:23"/>
    <s v="Hot Choc"/>
    <n v="3"/>
  </r>
  <r>
    <x v="180"/>
    <d v="1899-12-31T10:58:59"/>
    <s v="Orange Cake"/>
    <n v="2.99"/>
  </r>
  <r>
    <x v="180"/>
    <d v="1899-12-31T11:02:00"/>
    <s v="Black Tea"/>
    <n v="2"/>
  </r>
  <r>
    <x v="180"/>
    <d v="1899-12-31T11:09:47"/>
    <s v="Apple Juice"/>
    <n v="3"/>
  </r>
  <r>
    <x v="180"/>
    <d v="1899-12-31T11:11:22"/>
    <s v="Orange Juice"/>
    <n v="3.5"/>
  </r>
  <r>
    <x v="180"/>
    <d v="1899-12-31T11:11:56"/>
    <s v="Waffle"/>
    <n v="1.5"/>
  </r>
  <r>
    <x v="180"/>
    <d v="1899-12-31T11:15:06"/>
    <s v="Lemonade"/>
    <n v="2.5"/>
  </r>
  <r>
    <x v="180"/>
    <d v="1899-12-31T11:22:10"/>
    <s v="Brownie"/>
    <n v="3.5"/>
  </r>
  <r>
    <x v="180"/>
    <d v="1899-12-31T11:24:45"/>
    <s v="Lemonade"/>
    <n v="2.5"/>
  </r>
  <r>
    <x v="180"/>
    <d v="1899-12-31T11:32:23"/>
    <s v="Orange Cake"/>
    <n v="2.99"/>
  </r>
  <r>
    <x v="180"/>
    <d v="1899-12-31T11:38:09"/>
    <s v="Brownie"/>
    <n v="3.5"/>
  </r>
  <r>
    <x v="180"/>
    <d v="1899-12-31T11:41:02"/>
    <s v="Waffle"/>
    <n v="1.5"/>
  </r>
  <r>
    <x v="180"/>
    <d v="1899-12-31T11:46:04"/>
    <s v="Lemonade"/>
    <n v="2.5"/>
  </r>
  <r>
    <x v="180"/>
    <d v="1899-12-31T11:51:50"/>
    <s v="Apple Pie"/>
    <n v="3.25"/>
  </r>
  <r>
    <x v="180"/>
    <d v="1899-12-31T11:57:27"/>
    <s v="Hot Choc"/>
    <n v="3"/>
  </r>
  <r>
    <x v="180"/>
    <d v="1899-12-31T11:58:36"/>
    <s v="Black Tea"/>
    <n v="2"/>
  </r>
  <r>
    <x v="180"/>
    <d v="1899-12-31T12:18:54"/>
    <s v="Lemonade"/>
    <n v="2.5"/>
  </r>
  <r>
    <x v="180"/>
    <d v="1899-12-31T12:20:55"/>
    <s v="Latte"/>
    <n v="3.8"/>
  </r>
  <r>
    <x v="180"/>
    <d v="1899-12-31T12:23:56"/>
    <s v="Black Tea"/>
    <n v="2"/>
  </r>
  <r>
    <x v="180"/>
    <d v="1899-12-31T12:28:50"/>
    <s v="Americano"/>
    <n v="2.75"/>
  </r>
  <r>
    <x v="180"/>
    <d v="1899-12-31T12:29:33"/>
    <s v="Brownie"/>
    <n v="3.5"/>
  </r>
  <r>
    <x v="180"/>
    <d v="1899-12-31T12:29:33"/>
    <s v="Latte"/>
    <n v="3.8"/>
  </r>
  <r>
    <x v="180"/>
    <d v="1899-12-31T12:31:17"/>
    <s v="Waffle"/>
    <n v="1.5"/>
  </r>
  <r>
    <x v="180"/>
    <d v="1899-12-31T12:34:10"/>
    <s v="Orange Juice"/>
    <n v="3.5"/>
  </r>
  <r>
    <x v="180"/>
    <d v="1899-12-31T12:42:57"/>
    <s v="Orange Juice"/>
    <n v="3.5"/>
  </r>
  <r>
    <x v="180"/>
    <d v="1899-12-31T12:44:58"/>
    <s v="Americano"/>
    <n v="2.75"/>
  </r>
  <r>
    <x v="180"/>
    <d v="1899-12-31T12:45:50"/>
    <s v="Apple Pie"/>
    <n v="3.25"/>
  </r>
  <r>
    <x v="180"/>
    <d v="1899-12-31T12:47:25"/>
    <s v="Waffle"/>
    <n v="1.5"/>
  </r>
  <r>
    <x v="180"/>
    <d v="1899-12-31T12:52:53"/>
    <s v="Black Tea"/>
    <n v="2"/>
  </r>
  <r>
    <x v="180"/>
    <d v="1899-12-31T12:54:02"/>
    <s v="Black Tea"/>
    <n v="2"/>
  </r>
  <r>
    <x v="180"/>
    <d v="1899-12-31T13:03:06"/>
    <s v="Waffle"/>
    <n v="1.5"/>
  </r>
  <r>
    <x v="180"/>
    <d v="1899-12-31T13:07:00"/>
    <s v="Brownie"/>
    <n v="3.5"/>
  </r>
  <r>
    <x v="180"/>
    <d v="1899-12-31T13:07:00"/>
    <s v="Lemonade"/>
    <n v="2.5"/>
  </r>
  <r>
    <x v="180"/>
    <d v="1899-12-31T13:10:01"/>
    <s v="Black Tea"/>
    <n v="2"/>
  </r>
  <r>
    <x v="180"/>
    <d v="1899-12-31T13:10:27"/>
    <s v="Latte"/>
    <n v="3.8"/>
  </r>
  <r>
    <x v="180"/>
    <d v="1899-12-31T13:10:44"/>
    <s v="Americano"/>
    <n v="2.75"/>
  </r>
  <r>
    <x v="180"/>
    <d v="1899-12-31T13:16:04"/>
    <s v="Black Tea"/>
    <n v="2"/>
  </r>
  <r>
    <x v="180"/>
    <d v="1899-12-31T13:20:15"/>
    <s v="Brownie"/>
    <n v="3.5"/>
  </r>
  <r>
    <x v="180"/>
    <d v="1899-12-31T13:20:41"/>
    <s v="Black Tea"/>
    <n v="2"/>
  </r>
  <r>
    <x v="180"/>
    <d v="1899-12-31T13:28:36"/>
    <s v="White Tea"/>
    <n v="2.65"/>
  </r>
  <r>
    <x v="180"/>
    <d v="1899-12-31T13:29:19"/>
    <s v="Black Tea"/>
    <n v="2"/>
  </r>
  <r>
    <x v="180"/>
    <d v="1899-12-31T13:29:54"/>
    <s v="White Tea"/>
    <n v="2.65"/>
  </r>
  <r>
    <x v="180"/>
    <d v="1899-12-31T13:34:04"/>
    <s v="Apple Pie"/>
    <n v="3.25"/>
  </r>
  <r>
    <x v="180"/>
    <d v="1899-12-31T13:36:40"/>
    <s v="Black Tea"/>
    <n v="2"/>
  </r>
  <r>
    <x v="180"/>
    <d v="1899-12-31T13:38:06"/>
    <s v="Latte"/>
    <n v="3.8"/>
  </r>
  <r>
    <x v="180"/>
    <d v="1899-12-31T13:40:59"/>
    <s v="Latte"/>
    <n v="3.8"/>
  </r>
  <r>
    <x v="180"/>
    <d v="1899-12-31T13:42:25"/>
    <s v="Latte"/>
    <n v="3.8"/>
  </r>
  <r>
    <x v="180"/>
    <d v="1899-12-31T13:42:42"/>
    <s v="Latte"/>
    <n v="3.8"/>
  </r>
  <r>
    <x v="180"/>
    <d v="1899-12-31T13:47:10"/>
    <s v="Hot Choc"/>
    <n v="3"/>
  </r>
  <r>
    <x v="180"/>
    <d v="1899-12-31T13:51:21"/>
    <s v="Latte"/>
    <n v="3.8"/>
  </r>
  <r>
    <x v="180"/>
    <d v="1899-12-31T13:54:22"/>
    <s v="Apple Pie"/>
    <n v="3.25"/>
  </r>
  <r>
    <x v="180"/>
    <d v="1899-12-31T13:54:31"/>
    <s v="Apple Pie"/>
    <n v="3.25"/>
  </r>
  <r>
    <x v="180"/>
    <d v="1899-12-31T13:55:14"/>
    <s v="Americano"/>
    <n v="2.75"/>
  </r>
  <r>
    <x v="180"/>
    <d v="1899-12-31T13:55:40"/>
    <s v="White Tea"/>
    <n v="2.65"/>
  </r>
  <r>
    <x v="180"/>
    <d v="1899-12-31T13:58:24"/>
    <s v="Orange Juice"/>
    <n v="3.5"/>
  </r>
  <r>
    <x v="180"/>
    <d v="1899-12-31T14:04:53"/>
    <s v="Orange Juice"/>
    <n v="3.5"/>
  </r>
  <r>
    <x v="180"/>
    <d v="1899-12-31T14:11:39"/>
    <s v="Black Tea"/>
    <n v="2"/>
  </r>
  <r>
    <x v="180"/>
    <d v="1899-12-31T14:12:57"/>
    <s v="Orange Juice"/>
    <n v="3.5"/>
  </r>
  <r>
    <x v="180"/>
    <d v="1899-12-31T14:17:25"/>
    <s v="Americano"/>
    <n v="2.75"/>
  </r>
  <r>
    <x v="180"/>
    <d v="1899-12-31T14:19:00"/>
    <s v="Apple Juice"/>
    <n v="3"/>
  </r>
  <r>
    <x v="180"/>
    <d v="1899-12-31T14:19:17"/>
    <s v="Waffle"/>
    <n v="1.5"/>
  </r>
  <r>
    <x v="180"/>
    <d v="1899-12-31T14:22:18"/>
    <s v="Black Tea"/>
    <n v="2"/>
  </r>
  <r>
    <x v="180"/>
    <d v="1899-12-31T14:29:48"/>
    <s v="Apple Pie"/>
    <n v="3.25"/>
  </r>
  <r>
    <x v="180"/>
    <d v="1899-12-31T14:30:05"/>
    <s v="Waffle"/>
    <n v="1.5"/>
  </r>
  <r>
    <x v="180"/>
    <d v="1899-12-31T14:33:24"/>
    <s v="Orange Cake"/>
    <n v="2.99"/>
  </r>
  <r>
    <x v="180"/>
    <d v="1899-12-31T14:34:42"/>
    <s v="Orange Juice"/>
    <n v="3.5"/>
  </r>
  <r>
    <x v="180"/>
    <d v="1899-12-31T14:34:59"/>
    <s v="Latte"/>
    <n v="3.8"/>
  </r>
  <r>
    <x v="180"/>
    <d v="1899-12-31T14:35:07"/>
    <s v="Apple Pie"/>
    <n v="3.25"/>
  </r>
  <r>
    <x v="180"/>
    <d v="1899-12-31T14:38:26"/>
    <s v="Brownie"/>
    <n v="3.5"/>
  </r>
  <r>
    <x v="180"/>
    <d v="1899-12-31T14:39:44"/>
    <s v="Black Tea"/>
    <n v="2"/>
  </r>
  <r>
    <x v="180"/>
    <d v="1899-12-31T14:40:10"/>
    <s v="Black Tea"/>
    <n v="2"/>
  </r>
  <r>
    <x v="180"/>
    <d v="1899-12-31T14:41:28"/>
    <s v="Orange Juice"/>
    <n v="3.5"/>
  </r>
  <r>
    <x v="180"/>
    <d v="1899-12-31T14:45:04"/>
    <s v="Latte"/>
    <n v="3.8"/>
  </r>
  <r>
    <x v="180"/>
    <d v="1899-12-31T14:49:23"/>
    <s v="Lemonade"/>
    <n v="2.5"/>
  </r>
  <r>
    <x v="180"/>
    <d v="1899-12-31T14:54:34"/>
    <s v="Apple Pie"/>
    <n v="3.25"/>
  </r>
  <r>
    <x v="180"/>
    <d v="1899-12-31T14:59:28"/>
    <s v="Waffle"/>
    <n v="1.5"/>
  </r>
  <r>
    <x v="180"/>
    <d v="1899-12-31T14:59:54"/>
    <s v="White Tea"/>
    <n v="2.65"/>
  </r>
  <r>
    <x v="180"/>
    <d v="1899-12-31T15:01:46"/>
    <s v="Lemonade"/>
    <n v="2.5"/>
  </r>
  <r>
    <x v="180"/>
    <d v="1899-12-31T15:03:55"/>
    <s v="Apple Juice"/>
    <n v="3"/>
  </r>
  <r>
    <x v="180"/>
    <d v="1899-12-31T15:04:30"/>
    <s v="Latte"/>
    <n v="3.8"/>
  </r>
  <r>
    <x v="180"/>
    <d v="1899-12-31T15:08:41"/>
    <s v="Latte"/>
    <n v="3.8"/>
  </r>
  <r>
    <x v="180"/>
    <d v="1899-12-31T15:08:49"/>
    <s v="Waffle"/>
    <n v="1.5"/>
  </r>
  <r>
    <x v="180"/>
    <d v="1899-12-31T15:09:06"/>
    <s v="Americano"/>
    <n v="2.75"/>
  </r>
  <r>
    <x v="180"/>
    <d v="1899-12-31T15:09:15"/>
    <s v="Latte"/>
    <n v="3.8"/>
  </r>
  <r>
    <x v="180"/>
    <d v="1899-12-31T15:09:50"/>
    <s v="Waffle"/>
    <n v="1.5"/>
  </r>
  <r>
    <x v="180"/>
    <d v="1899-12-31T15:13:52"/>
    <s v="Orange Juice"/>
    <n v="3.5"/>
  </r>
  <r>
    <x v="180"/>
    <d v="1899-12-31T15:14:18"/>
    <s v="Waffle"/>
    <n v="1.5"/>
  </r>
  <r>
    <x v="180"/>
    <d v="1899-12-31T15:24:57"/>
    <s v="Brownie"/>
    <n v="3.5"/>
  </r>
  <r>
    <x v="180"/>
    <d v="1899-12-31T15:26:23"/>
    <s v="Apple Juice"/>
    <n v="3"/>
  </r>
  <r>
    <x v="180"/>
    <d v="1899-12-31T15:29:07"/>
    <s v="Black Tea"/>
    <n v="2"/>
  </r>
  <r>
    <x v="180"/>
    <d v="1899-12-31T15:32:00"/>
    <s v="Black Tea"/>
    <n v="2"/>
  </r>
  <r>
    <x v="180"/>
    <d v="1899-12-31T15:39:47"/>
    <s v="Latte"/>
    <n v="3.8"/>
  </r>
  <r>
    <x v="181"/>
    <d v="1899-12-31T08:21:37"/>
    <s v="Latte"/>
    <n v="3.8"/>
  </r>
  <r>
    <x v="181"/>
    <d v="1899-12-31T08:21:37"/>
    <s v="Latte"/>
    <n v="3.8"/>
  </r>
  <r>
    <x v="181"/>
    <d v="1899-12-31T08:25:13"/>
    <s v="Orange Juice"/>
    <n v="3.5"/>
  </r>
  <r>
    <x v="181"/>
    <d v="1899-12-31T08:29:33"/>
    <s v="Brownie"/>
    <n v="3.5"/>
  </r>
  <r>
    <x v="181"/>
    <d v="1899-12-31T08:33:43"/>
    <s v="White Tea"/>
    <n v="2.65"/>
  </r>
  <r>
    <x v="181"/>
    <d v="1899-12-31T08:34:00"/>
    <s v="Black Tea"/>
    <n v="2"/>
  </r>
  <r>
    <x v="181"/>
    <d v="1899-12-31T08:36:27"/>
    <s v="Apple Pie"/>
    <n v="3.25"/>
  </r>
  <r>
    <x v="181"/>
    <d v="1899-12-31T08:37:11"/>
    <s v="Latte"/>
    <n v="3.8"/>
  </r>
  <r>
    <x v="181"/>
    <d v="1899-12-31T08:41:04"/>
    <s v="Latte"/>
    <n v="3.8"/>
  </r>
  <r>
    <x v="181"/>
    <d v="1899-12-31T08:41:12"/>
    <s v="Brownie"/>
    <n v="3.5"/>
  </r>
  <r>
    <x v="181"/>
    <d v="1899-12-31T08:41:47"/>
    <s v="Black Tea"/>
    <n v="2"/>
  </r>
  <r>
    <x v="181"/>
    <d v="1899-12-31T08:44:48"/>
    <s v="Waffle"/>
    <n v="1.5"/>
  </r>
  <r>
    <x v="181"/>
    <d v="1899-12-31T08:46:41"/>
    <s v="Apple Pie"/>
    <n v="3.25"/>
  </r>
  <r>
    <x v="181"/>
    <d v="1899-12-31T08:48:33"/>
    <s v="Apple Juice"/>
    <n v="3"/>
  </r>
  <r>
    <x v="181"/>
    <d v="1899-12-31T08:52:44"/>
    <s v="Brownie"/>
    <n v="3.5"/>
  </r>
  <r>
    <x v="181"/>
    <d v="1899-12-31T09:04:24"/>
    <s v="Apple Juice"/>
    <n v="3"/>
  </r>
  <r>
    <x v="181"/>
    <d v="1899-12-31T09:06:59"/>
    <s v="Apple Pie"/>
    <n v="3.25"/>
  </r>
  <r>
    <x v="181"/>
    <d v="1899-12-31T09:08:34"/>
    <s v="Latte"/>
    <n v="3.8"/>
  </r>
  <r>
    <x v="181"/>
    <d v="1899-12-31T09:10:18"/>
    <s v="Black Tea"/>
    <n v="2"/>
  </r>
  <r>
    <x v="181"/>
    <d v="1899-12-31T09:13:45"/>
    <s v="Waffle"/>
    <n v="1.5"/>
  </r>
  <r>
    <x v="181"/>
    <d v="1899-12-31T09:17:21"/>
    <s v="Black Tea"/>
    <n v="2"/>
  </r>
  <r>
    <x v="181"/>
    <d v="1899-12-31T09:18:56"/>
    <s v="Waffle"/>
    <n v="1.5"/>
  </r>
  <r>
    <x v="181"/>
    <d v="1899-12-31T09:22:41"/>
    <s v="Latte"/>
    <n v="3.8"/>
  </r>
  <r>
    <x v="181"/>
    <d v="1899-12-31T09:23:41"/>
    <s v="Black Tea"/>
    <n v="2"/>
  </r>
  <r>
    <x v="181"/>
    <d v="1899-12-31T09:24:42"/>
    <s v="White Tea"/>
    <n v="2.65"/>
  </r>
  <r>
    <x v="181"/>
    <d v="1899-12-31T09:24:50"/>
    <s v="Orange Juice"/>
    <n v="3.5"/>
  </r>
  <r>
    <x v="181"/>
    <d v="1899-12-31T09:27:00"/>
    <s v="Latte"/>
    <n v="3.8"/>
  </r>
  <r>
    <x v="181"/>
    <d v="1899-12-31T09:27:52"/>
    <s v="Apple Pie"/>
    <n v="3.25"/>
  </r>
  <r>
    <x v="181"/>
    <d v="1899-12-31T09:32:20"/>
    <s v="Waffle"/>
    <n v="1.5"/>
  </r>
  <r>
    <x v="181"/>
    <d v="1899-12-31T09:32:54"/>
    <s v="Black Tea"/>
    <n v="2"/>
  </r>
  <r>
    <x v="181"/>
    <d v="1899-12-31T09:33:20"/>
    <s v="Black Tea"/>
    <n v="2"/>
  </r>
  <r>
    <x v="181"/>
    <d v="1899-12-31T09:34:38"/>
    <s v="Orange Juice"/>
    <n v="3.5"/>
  </r>
  <r>
    <x v="181"/>
    <d v="1899-12-31T09:34:47"/>
    <s v="Black Tea"/>
    <n v="2"/>
  </r>
  <r>
    <x v="181"/>
    <d v="1899-12-31T09:34:55"/>
    <s v="Brownie"/>
    <n v="3.5"/>
  </r>
  <r>
    <x v="181"/>
    <d v="1899-12-31T09:40:49"/>
    <s v="Lemonade"/>
    <n v="2.5"/>
  </r>
  <r>
    <x v="181"/>
    <d v="1899-12-31T09:42:16"/>
    <s v="Black Tea"/>
    <n v="2"/>
  </r>
  <r>
    <x v="181"/>
    <d v="1899-12-31T09:44:08"/>
    <s v="Waffle"/>
    <n v="1.5"/>
  </r>
  <r>
    <x v="181"/>
    <d v="1899-12-31T09:50:46"/>
    <s v="Black Tea"/>
    <n v="2"/>
  </r>
  <r>
    <x v="181"/>
    <d v="1899-12-31T09:56:31"/>
    <s v="Latte"/>
    <n v="3.8"/>
  </r>
  <r>
    <x v="181"/>
    <d v="1899-12-31T10:03:43"/>
    <s v="Black Tea"/>
    <n v="2"/>
  </r>
  <r>
    <x v="181"/>
    <d v="1899-12-31T10:04:00"/>
    <s v="Black Tea"/>
    <n v="2"/>
  </r>
  <r>
    <x v="181"/>
    <d v="1899-12-31T10:04:44"/>
    <s v="Waffle"/>
    <n v="1.5"/>
  </r>
  <r>
    <x v="181"/>
    <d v="1899-12-31T10:05:53"/>
    <s v="Brownie"/>
    <n v="3.5"/>
  </r>
  <r>
    <x v="181"/>
    <d v="1899-12-31T10:06:19"/>
    <s v="White Tea"/>
    <n v="2.65"/>
  </r>
  <r>
    <x v="181"/>
    <d v="1899-12-31T10:07:02"/>
    <s v="Black Tea"/>
    <n v="2"/>
  </r>
  <r>
    <x v="181"/>
    <d v="1899-12-31T10:07:36"/>
    <s v="Black Tea"/>
    <n v="2"/>
  </r>
  <r>
    <x v="181"/>
    <d v="1899-12-31T10:08:02"/>
    <s v="Latte"/>
    <n v="3.8"/>
  </r>
  <r>
    <x v="181"/>
    <d v="1899-12-31T10:13:05"/>
    <s v="White Tea"/>
    <n v="2.65"/>
  </r>
  <r>
    <x v="181"/>
    <d v="1899-12-31T10:25:36"/>
    <s v="Waffle"/>
    <n v="1.5"/>
  </r>
  <r>
    <x v="181"/>
    <d v="1899-12-31T10:27:37"/>
    <s v="Waffle"/>
    <n v="1.5"/>
  </r>
  <r>
    <x v="181"/>
    <d v="1899-12-31T10:29:04"/>
    <s v="Apple Juice"/>
    <n v="3"/>
  </r>
  <r>
    <x v="181"/>
    <d v="1899-12-31T10:29:04"/>
    <s v="Brownie"/>
    <n v="3.5"/>
  </r>
  <r>
    <x v="181"/>
    <d v="1899-12-31T10:34:49"/>
    <s v="Waffle"/>
    <n v="1.5"/>
  </r>
  <r>
    <x v="181"/>
    <d v="1899-12-31T10:39:09"/>
    <s v="Lemonade"/>
    <n v="2.5"/>
  </r>
  <r>
    <x v="181"/>
    <d v="1899-12-31T10:42:27"/>
    <s v="Apple Juice"/>
    <n v="3"/>
  </r>
  <r>
    <x v="181"/>
    <d v="1899-12-31T10:45:46"/>
    <s v="Waffle"/>
    <n v="1.5"/>
  </r>
  <r>
    <x v="181"/>
    <d v="1899-12-31T10:50:48"/>
    <s v="Americano"/>
    <n v="2.75"/>
  </r>
  <r>
    <x v="181"/>
    <d v="1899-12-31T10:51:32"/>
    <s v="Black Tea"/>
    <n v="2"/>
  </r>
  <r>
    <x v="181"/>
    <d v="1899-12-31T10:52:06"/>
    <s v="Apple Pie"/>
    <n v="3.25"/>
  </r>
  <r>
    <x v="181"/>
    <d v="1899-12-31T10:52:06"/>
    <s v="Lemonade"/>
    <n v="2.5"/>
  </r>
  <r>
    <x v="181"/>
    <d v="1899-12-31T10:56:00"/>
    <s v="Lemonade"/>
    <n v="2.5"/>
  </r>
  <r>
    <x v="181"/>
    <d v="1899-12-31T10:58:44"/>
    <s v="Black Tea"/>
    <n v="2"/>
  </r>
  <r>
    <x v="181"/>
    <d v="1899-12-31T10:59:53"/>
    <s v="Apple Juice"/>
    <n v="3"/>
  </r>
  <r>
    <x v="181"/>
    <d v="1899-12-31T11:06:22"/>
    <s v="Apple Juice"/>
    <n v="3"/>
  </r>
  <r>
    <x v="181"/>
    <d v="1899-12-31T11:14:25"/>
    <s v="Latte"/>
    <n v="3.8"/>
  </r>
  <r>
    <x v="181"/>
    <d v="1899-12-31T11:17:36"/>
    <s v="Orange Juice"/>
    <n v="3.5"/>
  </r>
  <r>
    <x v="181"/>
    <d v="1899-12-31T11:17:53"/>
    <s v="Latte"/>
    <n v="3.8"/>
  </r>
  <r>
    <x v="181"/>
    <d v="1899-12-31T11:19:54"/>
    <s v="Brownie"/>
    <n v="3.5"/>
  </r>
  <r>
    <x v="181"/>
    <d v="1899-12-31T11:23:12"/>
    <s v="Black Tea"/>
    <n v="2"/>
  </r>
  <r>
    <x v="181"/>
    <d v="1899-12-31T11:28:49"/>
    <s v="White Tea"/>
    <n v="2.65"/>
  </r>
  <r>
    <x v="181"/>
    <d v="1899-12-31T11:31:16"/>
    <s v="Apple Juice"/>
    <n v="3"/>
  </r>
  <r>
    <x v="181"/>
    <d v="1899-12-31T11:37:45"/>
    <s v="White Tea"/>
    <n v="2.65"/>
  </r>
  <r>
    <x v="181"/>
    <d v="1899-12-31T11:43:13"/>
    <s v="Apple Pie"/>
    <n v="3.25"/>
  </r>
  <r>
    <x v="181"/>
    <d v="1899-12-31T11:47:41"/>
    <s v="Waffle"/>
    <n v="1.5"/>
  </r>
  <r>
    <x v="181"/>
    <d v="1899-12-31T11:51:43"/>
    <s v="Orange Juice"/>
    <n v="3.5"/>
  </r>
  <r>
    <x v="181"/>
    <d v="1899-12-31T11:51:52"/>
    <s v="Orange Juice"/>
    <n v="3.5"/>
  </r>
  <r>
    <x v="181"/>
    <d v="1899-12-31T11:53:53"/>
    <s v="Latte"/>
    <n v="3.8"/>
  </r>
  <r>
    <x v="181"/>
    <d v="1899-12-31T11:59:30"/>
    <s v="Americano"/>
    <n v="2.75"/>
  </r>
  <r>
    <x v="181"/>
    <d v="1899-12-31T12:01:57"/>
    <s v="Latte"/>
    <n v="3.8"/>
  </r>
  <r>
    <x v="181"/>
    <d v="1899-12-31T12:04:06"/>
    <s v="Waffle"/>
    <n v="1.5"/>
  </r>
  <r>
    <x v="181"/>
    <d v="1899-12-31T12:04:49"/>
    <s v="Orange Cake"/>
    <n v="2.99"/>
  </r>
  <r>
    <x v="181"/>
    <d v="1899-12-31T12:05:59"/>
    <s v="Latte"/>
    <n v="3.8"/>
  </r>
  <r>
    <x v="181"/>
    <d v="1899-12-31T12:06:24"/>
    <s v="Waffle"/>
    <n v="1.5"/>
  </r>
  <r>
    <x v="181"/>
    <d v="1899-12-31T12:13:02"/>
    <s v="Lemonade"/>
    <n v="2.5"/>
  </r>
  <r>
    <x v="181"/>
    <d v="1899-12-31T12:19:22"/>
    <s v="Hot Choc"/>
    <n v="3"/>
  </r>
  <r>
    <x v="181"/>
    <d v="1899-12-31T12:22:24"/>
    <s v="Americano"/>
    <n v="2.75"/>
  </r>
  <r>
    <x v="181"/>
    <d v="1899-12-31T12:22:58"/>
    <s v="Brownie"/>
    <n v="3.5"/>
  </r>
  <r>
    <x v="181"/>
    <d v="1899-12-31T12:23:07"/>
    <s v="Latte"/>
    <n v="3.8"/>
  </r>
  <r>
    <x v="181"/>
    <d v="1899-12-31T12:28:44"/>
    <s v="Black Tea"/>
    <n v="2"/>
  </r>
  <r>
    <x v="181"/>
    <d v="1899-12-31T12:34:55"/>
    <s v="White Tea"/>
    <n v="2.65"/>
  </r>
  <r>
    <x v="181"/>
    <d v="1899-12-31T12:43:16"/>
    <s v="Americano"/>
    <n v="2.75"/>
  </r>
  <r>
    <x v="181"/>
    <d v="1899-12-31T12:45:00"/>
    <s v="White Tea"/>
    <n v="2.65"/>
  </r>
  <r>
    <x v="181"/>
    <d v="1899-12-31T12:46:18"/>
    <s v="Americano"/>
    <n v="2.75"/>
  </r>
  <r>
    <x v="181"/>
    <d v="1899-12-31T12:46:35"/>
    <s v="Black Tea"/>
    <n v="2"/>
  </r>
  <r>
    <x v="181"/>
    <d v="1899-12-31T12:49:36"/>
    <s v="Apple Pie"/>
    <n v="3.25"/>
  </r>
  <r>
    <x v="181"/>
    <d v="1899-12-31T12:51:55"/>
    <s v="Black Tea"/>
    <n v="2"/>
  </r>
  <r>
    <x v="181"/>
    <d v="1899-12-31T12:53:47"/>
    <s v="Brownie"/>
    <n v="3.5"/>
  </r>
  <r>
    <x v="181"/>
    <d v="1899-12-31T12:56:31"/>
    <s v="Black Tea"/>
    <n v="2"/>
  </r>
  <r>
    <x v="181"/>
    <d v="1899-12-31T12:57:49"/>
    <s v="Latte"/>
    <n v="3.8"/>
  </r>
  <r>
    <x v="181"/>
    <d v="1899-12-31T13:01:34"/>
    <s v="Black Tea"/>
    <n v="2"/>
  </r>
  <r>
    <x v="181"/>
    <d v="1899-12-31T13:04:09"/>
    <s v="Waffle"/>
    <n v="1.5"/>
  </r>
  <r>
    <x v="181"/>
    <d v="1899-12-31T13:05:01"/>
    <s v="Latte"/>
    <n v="3.8"/>
  </r>
  <r>
    <x v="181"/>
    <d v="1899-12-31T13:06:19"/>
    <s v="Waffle"/>
    <n v="1.5"/>
  </r>
  <r>
    <x v="181"/>
    <d v="1899-12-31T13:08:46"/>
    <s v="Orange Cake"/>
    <n v="2.99"/>
  </r>
  <r>
    <x v="181"/>
    <d v="1899-12-31T13:10:21"/>
    <s v="Black Tea"/>
    <n v="2"/>
  </r>
  <r>
    <x v="181"/>
    <d v="1899-12-31T13:11:47"/>
    <s v="Black Tea"/>
    <n v="2"/>
  </r>
  <r>
    <x v="181"/>
    <d v="1899-12-31T13:13:57"/>
    <s v="Waffle"/>
    <n v="1.5"/>
  </r>
  <r>
    <x v="181"/>
    <d v="1899-12-31T13:16:49"/>
    <s v="Black Tea"/>
    <n v="2"/>
  </r>
  <r>
    <x v="181"/>
    <d v="1899-12-31T13:20:08"/>
    <s v="Orange Juice"/>
    <n v="3.5"/>
  </r>
  <r>
    <x v="181"/>
    <d v="1899-12-31T13:20:34"/>
    <s v="Latte"/>
    <n v="3.8"/>
  </r>
  <r>
    <x v="181"/>
    <d v="1899-12-31T13:20:51"/>
    <s v="Black Tea"/>
    <n v="2"/>
  </r>
  <r>
    <x v="181"/>
    <d v="1899-12-31T13:22:09"/>
    <s v="Brownie"/>
    <n v="3.5"/>
  </r>
  <r>
    <x v="181"/>
    <d v="1899-12-31T13:28:55"/>
    <s v="Waffle"/>
    <n v="1.5"/>
  </r>
  <r>
    <x v="181"/>
    <d v="1899-12-31T13:29:56"/>
    <s v="Americano"/>
    <n v="2.75"/>
  </r>
  <r>
    <x v="181"/>
    <d v="1899-12-31T13:32:14"/>
    <s v="Orange Juice"/>
    <n v="3.5"/>
  </r>
  <r>
    <x v="181"/>
    <d v="1899-12-31T13:32:48"/>
    <s v="Black Tea"/>
    <n v="2"/>
  </r>
  <r>
    <x v="181"/>
    <d v="1899-12-31T13:34:49"/>
    <s v="Lemonade"/>
    <n v="2.5"/>
  </r>
  <r>
    <x v="181"/>
    <d v="1899-12-31T13:42:36"/>
    <s v="Lemonade"/>
    <n v="2.5"/>
  </r>
  <r>
    <x v="181"/>
    <d v="1899-12-31T13:47:21"/>
    <s v="Latte"/>
    <n v="3.8"/>
  </r>
  <r>
    <x v="181"/>
    <d v="1899-12-31T13:52:32"/>
    <s v="Waffle"/>
    <n v="1.5"/>
  </r>
  <r>
    <x v="181"/>
    <d v="1899-12-31T13:52:41"/>
    <s v="Orange Juice"/>
    <n v="3.5"/>
  </r>
  <r>
    <x v="181"/>
    <d v="1899-12-31T13:53:41"/>
    <s v="Black Tea"/>
    <n v="2"/>
  </r>
  <r>
    <x v="181"/>
    <d v="1899-12-31T13:58:18"/>
    <s v="Latte"/>
    <n v="3.8"/>
  </r>
  <r>
    <x v="181"/>
    <d v="1899-12-31T14:05:21"/>
    <s v="Hot Choc"/>
    <n v="3"/>
  </r>
  <r>
    <x v="181"/>
    <d v="1899-12-31T14:06:22"/>
    <s v="Orange Juice"/>
    <n v="3.5"/>
  </r>
  <r>
    <x v="181"/>
    <d v="1899-12-31T14:13:51"/>
    <s v="Latte"/>
    <n v="3.8"/>
  </r>
  <r>
    <x v="181"/>
    <d v="1899-12-31T14:15:52"/>
    <s v="Apple Pie"/>
    <n v="3.25"/>
  </r>
  <r>
    <x v="181"/>
    <d v="1899-12-31T14:18:10"/>
    <s v="Apple Pie"/>
    <n v="3.25"/>
  </r>
  <r>
    <x v="181"/>
    <d v="1899-12-31T14:21:12"/>
    <s v="Latte"/>
    <n v="3.8"/>
  </r>
  <r>
    <x v="181"/>
    <d v="1899-12-31T14:23:12"/>
    <s v="Orange Juice"/>
    <n v="3.5"/>
  </r>
  <r>
    <x v="181"/>
    <d v="1899-12-31T14:25:13"/>
    <s v="Orange Juice"/>
    <n v="3.5"/>
  </r>
  <r>
    <x v="181"/>
    <d v="1899-12-31T14:26:40"/>
    <s v="Apple Pie"/>
    <n v="3.25"/>
  </r>
  <r>
    <x v="181"/>
    <d v="1899-12-31T14:31:16"/>
    <s v="Latte"/>
    <n v="3.8"/>
  </r>
  <r>
    <x v="181"/>
    <d v="1899-12-31T14:36:27"/>
    <s v="Americano"/>
    <n v="2.75"/>
  </r>
  <r>
    <x v="181"/>
    <d v="1899-12-31T14:37:02"/>
    <s v="Latte"/>
    <n v="3.8"/>
  </r>
  <r>
    <x v="181"/>
    <d v="1899-12-31T14:37:19"/>
    <s v="Orange Cake"/>
    <n v="2.99"/>
  </r>
  <r>
    <x v="181"/>
    <d v="1899-12-31T14:39:20"/>
    <s v="Waffle"/>
    <n v="1.5"/>
  </r>
  <r>
    <x v="181"/>
    <d v="1899-12-31T14:41:47"/>
    <s v="Orange Cake"/>
    <n v="2.99"/>
  </r>
  <r>
    <x v="181"/>
    <d v="1899-12-31T14:46:41"/>
    <s v="Americano"/>
    <n v="2.75"/>
  </r>
  <r>
    <x v="181"/>
    <d v="1899-12-31T14:53:36"/>
    <s v="Latte"/>
    <n v="3.8"/>
  </r>
  <r>
    <x v="181"/>
    <d v="1899-12-31T14:58:03"/>
    <s v="Waffle"/>
    <n v="1.5"/>
  </r>
  <r>
    <x v="181"/>
    <d v="1899-12-31T14:59:30"/>
    <s v="Waffle"/>
    <n v="1.5"/>
  </r>
  <r>
    <x v="181"/>
    <d v="1899-12-31T15:04:49"/>
    <s v="Waffle"/>
    <n v="1.5"/>
  </r>
  <r>
    <x v="181"/>
    <d v="1899-12-31T15:07:25"/>
    <s v="Black Tea"/>
    <n v="2"/>
  </r>
  <r>
    <x v="181"/>
    <d v="1899-12-31T15:17:56"/>
    <s v="Latte"/>
    <n v="3.8"/>
  </r>
  <r>
    <x v="181"/>
    <d v="1899-12-31T15:18:04"/>
    <s v="White Tea"/>
    <n v="2.65"/>
  </r>
  <r>
    <x v="181"/>
    <d v="1899-12-31T15:19:05"/>
    <s v="Apple Pie"/>
    <n v="3.25"/>
  </r>
  <r>
    <x v="181"/>
    <d v="1899-12-31T15:19:57"/>
    <s v="Apple Pie"/>
    <n v="3.25"/>
  </r>
  <r>
    <x v="181"/>
    <d v="1899-12-31T15:20:48"/>
    <s v="Brownie"/>
    <n v="3.5"/>
  </r>
  <r>
    <x v="181"/>
    <d v="1899-12-31T15:33:46"/>
    <s v="Black Tea"/>
    <n v="2"/>
  </r>
  <r>
    <x v="181"/>
    <d v="1899-12-31T15:37:13"/>
    <s v="Latte"/>
    <n v="3.8"/>
  </r>
  <r>
    <x v="181"/>
    <d v="1899-12-31T15:41:33"/>
    <s v="Latte"/>
    <n v="3.8"/>
  </r>
  <r>
    <x v="182"/>
    <d v="1899-12-31T08:24:24"/>
    <s v="Black Tea"/>
    <n v="2"/>
  </r>
  <r>
    <x v="182"/>
    <d v="1899-12-31T08:25:50"/>
    <s v="Black Tea"/>
    <n v="2"/>
  </r>
  <r>
    <x v="182"/>
    <d v="1899-12-31T08:26:07"/>
    <s v="Latte"/>
    <n v="3.8"/>
  </r>
  <r>
    <x v="182"/>
    <d v="1899-12-31T08:27:42"/>
    <s v="Waffle"/>
    <n v="1.5"/>
  </r>
  <r>
    <x v="182"/>
    <d v="1899-12-31T08:33:45"/>
    <s v="Americano"/>
    <n v="2.75"/>
  </r>
  <r>
    <x v="182"/>
    <d v="1899-12-31T08:39:14"/>
    <s v="Apple Pie"/>
    <n v="3.25"/>
  </r>
  <r>
    <x v="182"/>
    <d v="1899-12-31T08:49:18"/>
    <s v="Black Tea"/>
    <n v="2"/>
  </r>
  <r>
    <x v="182"/>
    <d v="1899-12-31T08:50:28"/>
    <s v="Brownie"/>
    <n v="3.5"/>
  </r>
  <r>
    <x v="182"/>
    <d v="1899-12-31T08:53:55"/>
    <s v="Waffle"/>
    <n v="1.5"/>
  </r>
  <r>
    <x v="182"/>
    <d v="1899-12-31T08:55:47"/>
    <s v="Americano"/>
    <n v="2.75"/>
  </r>
  <r>
    <x v="182"/>
    <d v="1899-12-31T08:57:05"/>
    <s v="Waffle"/>
    <n v="1.5"/>
  </r>
  <r>
    <x v="182"/>
    <d v="1899-12-31T09:00:15"/>
    <s v="Orange Juice"/>
    <n v="3.5"/>
  </r>
  <r>
    <x v="182"/>
    <d v="1899-12-31T09:00:24"/>
    <s v="Waffle"/>
    <n v="1.5"/>
  </r>
  <r>
    <x v="182"/>
    <d v="1899-12-31T09:00:58"/>
    <s v="White Tea"/>
    <n v="2.65"/>
  </r>
  <r>
    <x v="182"/>
    <d v="1899-12-31T09:04:26"/>
    <s v="Apple Juice"/>
    <n v="3"/>
  </r>
  <r>
    <x v="182"/>
    <d v="1899-12-31T09:12:21"/>
    <s v="Waffle"/>
    <n v="1.5"/>
  </r>
  <r>
    <x v="182"/>
    <d v="1899-12-31T09:13:13"/>
    <s v="Black Tea"/>
    <n v="2"/>
  </r>
  <r>
    <x v="182"/>
    <d v="1899-12-31T09:15:40"/>
    <s v="Latte"/>
    <n v="3.8"/>
  </r>
  <r>
    <x v="182"/>
    <d v="1899-12-31T09:16:49"/>
    <s v="Waffle"/>
    <n v="1.5"/>
  </r>
  <r>
    <x v="182"/>
    <d v="1899-12-31T09:17:06"/>
    <s v="Black Tea"/>
    <n v="2"/>
  </r>
  <r>
    <x v="182"/>
    <d v="1899-12-31T09:28:37"/>
    <s v="Black Tea"/>
    <n v="2"/>
  </r>
  <r>
    <x v="182"/>
    <d v="1899-12-31T09:34:23"/>
    <s v="Americano"/>
    <n v="2.75"/>
  </r>
  <r>
    <x v="182"/>
    <d v="1899-12-31T09:35:06"/>
    <s v="Apple Pie"/>
    <n v="3.25"/>
  </r>
  <r>
    <x v="182"/>
    <d v="1899-12-31T09:37:50"/>
    <s v="Black Tea"/>
    <n v="2"/>
  </r>
  <r>
    <x v="182"/>
    <d v="1899-12-31T09:41:26"/>
    <s v="Americano"/>
    <n v="2.75"/>
  </r>
  <r>
    <x v="182"/>
    <d v="1899-12-31T09:42:01"/>
    <s v="Waffle"/>
    <n v="1.5"/>
  </r>
  <r>
    <x v="182"/>
    <d v="1899-12-31T09:45:28"/>
    <s v="Orange Cake"/>
    <n v="2.99"/>
  </r>
  <r>
    <x v="182"/>
    <d v="1899-12-31T09:47:20"/>
    <s v="Apple Pie"/>
    <n v="3.25"/>
  </r>
  <r>
    <x v="182"/>
    <d v="1899-12-31T09:47:38"/>
    <s v="Black Tea"/>
    <n v="2"/>
  </r>
  <r>
    <x v="182"/>
    <d v="1899-12-31T09:48:21"/>
    <s v="Latte"/>
    <n v="3.8"/>
  </r>
  <r>
    <x v="182"/>
    <d v="1899-12-31T09:51:31"/>
    <s v="Black Tea"/>
    <n v="2"/>
  </r>
  <r>
    <x v="182"/>
    <d v="1899-12-31T09:53:49"/>
    <s v="Apple Pie"/>
    <n v="3.25"/>
  </r>
  <r>
    <x v="182"/>
    <d v="1899-12-31T10:00:44"/>
    <s v="White Tea"/>
    <n v="2.65"/>
  </r>
  <r>
    <x v="182"/>
    <d v="1899-12-31T10:11:58"/>
    <s v="Americano"/>
    <n v="2.75"/>
  </r>
  <r>
    <x v="182"/>
    <d v="1899-12-31T10:13:42"/>
    <s v="Hot Choc"/>
    <n v="3"/>
  </r>
  <r>
    <x v="182"/>
    <d v="1899-12-31T10:16:52"/>
    <s v="Apple Juice"/>
    <n v="3"/>
  </r>
  <r>
    <x v="182"/>
    <d v="1899-12-31T10:19:27"/>
    <s v="Waffle"/>
    <n v="1.5"/>
  </r>
  <r>
    <x v="182"/>
    <d v="1899-12-31T10:20:54"/>
    <s v="Black Tea"/>
    <n v="2"/>
  </r>
  <r>
    <x v="182"/>
    <d v="1899-12-31T10:28:40"/>
    <s v="Latte"/>
    <n v="3.8"/>
  </r>
  <r>
    <x v="182"/>
    <d v="1899-12-31T10:30:41"/>
    <s v="Waffle"/>
    <n v="1.5"/>
  </r>
  <r>
    <x v="182"/>
    <d v="1899-12-31T10:39:19"/>
    <s v="Latte"/>
    <n v="3.8"/>
  </r>
  <r>
    <x v="182"/>
    <d v="1899-12-31T10:47:15"/>
    <s v="Waffle"/>
    <n v="1.5"/>
  </r>
  <r>
    <x v="182"/>
    <d v="1899-12-31T10:49:42"/>
    <s v="Orange Juice"/>
    <n v="3.5"/>
  </r>
  <r>
    <x v="182"/>
    <d v="1899-12-31T10:51:42"/>
    <s v="Brownie"/>
    <n v="3.5"/>
  </r>
  <r>
    <x v="182"/>
    <d v="1899-12-31T10:52:00"/>
    <s v="Waffle"/>
    <n v="1.5"/>
  </r>
  <r>
    <x v="182"/>
    <d v="1899-12-31T10:57:54"/>
    <s v="Apple Juice"/>
    <n v="3"/>
  </r>
  <r>
    <x v="182"/>
    <d v="1899-12-31T11:01:21"/>
    <s v="Apple Pie"/>
    <n v="3.25"/>
  </r>
  <r>
    <x v="182"/>
    <d v="1899-12-31T11:05:15"/>
    <s v="Waffle"/>
    <n v="1.5"/>
  </r>
  <r>
    <x v="182"/>
    <d v="1899-12-31T11:10:43"/>
    <s v="Apple Juice"/>
    <n v="3"/>
  </r>
  <r>
    <x v="182"/>
    <d v="1899-12-31T11:25:59"/>
    <s v="Black Tea"/>
    <n v="2"/>
  </r>
  <r>
    <x v="182"/>
    <d v="1899-12-31T11:28:08"/>
    <s v="Latte"/>
    <n v="3.8"/>
  </r>
  <r>
    <x v="182"/>
    <d v="1899-12-31T11:28:52"/>
    <s v="Latte"/>
    <n v="3.8"/>
  </r>
  <r>
    <x v="182"/>
    <d v="1899-12-31T11:30:09"/>
    <s v="Apple Pie"/>
    <n v="3.25"/>
  </r>
  <r>
    <x v="182"/>
    <d v="1899-12-31T11:30:18"/>
    <s v="Brownie"/>
    <n v="3.5"/>
  </r>
  <r>
    <x v="182"/>
    <d v="1899-12-31T11:32:36"/>
    <s v="Black Tea"/>
    <n v="2"/>
  </r>
  <r>
    <x v="182"/>
    <d v="1899-12-31T11:38:05"/>
    <s v="Lemonade"/>
    <n v="2.5"/>
  </r>
  <r>
    <x v="182"/>
    <d v="1899-12-31T11:43:07"/>
    <s v="Brownie"/>
    <n v="3.5"/>
  </r>
  <r>
    <x v="182"/>
    <d v="1899-12-31T11:43:33"/>
    <s v="Orange Juice"/>
    <n v="3.5"/>
  </r>
  <r>
    <x v="182"/>
    <d v="1899-12-31T11:45:25"/>
    <s v="Apple Pie"/>
    <n v="3.25"/>
  </r>
  <r>
    <x v="182"/>
    <d v="1899-12-31T11:48:01"/>
    <s v="Lemonade"/>
    <n v="2.5"/>
  </r>
  <r>
    <x v="182"/>
    <d v="1899-12-31T11:50:28"/>
    <s v="Apple Pie"/>
    <n v="3.25"/>
  </r>
  <r>
    <x v="182"/>
    <d v="1899-12-31T11:50:54"/>
    <s v="Lemonade"/>
    <n v="2.5"/>
  </r>
  <r>
    <x v="182"/>
    <d v="1899-12-31T11:51:11"/>
    <s v="Orange Cake"/>
    <n v="2.99"/>
  </r>
  <r>
    <x v="182"/>
    <d v="1899-12-31T11:52:20"/>
    <s v="White Tea"/>
    <n v="2.65"/>
  </r>
  <r>
    <x v="182"/>
    <d v="1899-12-31T11:52:54"/>
    <s v="Black Tea"/>
    <n v="2"/>
  </r>
  <r>
    <x v="182"/>
    <d v="1899-12-31T11:54:30"/>
    <s v="Black Tea"/>
    <n v="2"/>
  </r>
  <r>
    <x v="182"/>
    <d v="1899-12-31T11:55:39"/>
    <s v="Latte"/>
    <n v="3.8"/>
  </r>
  <r>
    <x v="182"/>
    <d v="1899-12-31T11:59:23"/>
    <s v="Brownie"/>
    <n v="3.5"/>
  </r>
  <r>
    <x v="182"/>
    <d v="1899-12-31T12:01:50"/>
    <s v="Latte"/>
    <n v="3.8"/>
  </r>
  <r>
    <x v="182"/>
    <d v="1899-12-31T12:02:16"/>
    <s v="Apple Juice"/>
    <n v="3"/>
  </r>
  <r>
    <x v="182"/>
    <d v="1899-12-31T12:06:35"/>
    <s v="Black Tea"/>
    <n v="2"/>
  </r>
  <r>
    <x v="182"/>
    <d v="1899-12-31T12:06:44"/>
    <s v="Latte"/>
    <n v="3.8"/>
  </r>
  <r>
    <x v="182"/>
    <d v="1899-12-31T12:07:18"/>
    <s v="Apple Juice"/>
    <n v="3"/>
  </r>
  <r>
    <x v="182"/>
    <d v="1899-12-31T12:07:44"/>
    <s v="Apple Pie"/>
    <n v="3.25"/>
  </r>
  <r>
    <x v="182"/>
    <d v="1899-12-31T12:09:54"/>
    <s v="Latte"/>
    <n v="3.8"/>
  </r>
  <r>
    <x v="182"/>
    <d v="1899-12-31T12:13:56"/>
    <s v="Apple Pie"/>
    <n v="3.25"/>
  </r>
  <r>
    <x v="182"/>
    <d v="1899-12-31T12:16:06"/>
    <s v="Americano"/>
    <n v="2.75"/>
  </r>
  <r>
    <x v="182"/>
    <d v="1899-12-31T12:16:40"/>
    <s v="Orange Juice"/>
    <n v="3.5"/>
  </r>
  <r>
    <x v="182"/>
    <d v="1899-12-31T12:18:32"/>
    <s v="Apple Juice"/>
    <n v="3"/>
  </r>
  <r>
    <x v="182"/>
    <d v="1899-12-31T12:20:16"/>
    <s v="Apple Juice"/>
    <n v="3"/>
  </r>
  <r>
    <x v="182"/>
    <d v="1899-12-31T12:22:17"/>
    <s v="Waffle"/>
    <n v="1.5"/>
  </r>
  <r>
    <x v="182"/>
    <d v="1899-12-31T12:23:00"/>
    <s v="Latte"/>
    <n v="3.8"/>
  </r>
  <r>
    <x v="182"/>
    <d v="1899-12-31T12:28:37"/>
    <s v="Black Tea"/>
    <n v="2"/>
  </r>
  <r>
    <x v="182"/>
    <d v="1899-12-31T12:30:04"/>
    <s v="Black Tea"/>
    <n v="2"/>
  </r>
  <r>
    <x v="182"/>
    <d v="1899-12-31T12:31:21"/>
    <s v="White Tea"/>
    <n v="2.65"/>
  </r>
  <r>
    <x v="182"/>
    <d v="1899-12-31T12:32:39"/>
    <s v="Lemonade"/>
    <n v="2.5"/>
  </r>
  <r>
    <x v="182"/>
    <d v="1899-12-31T12:36:15"/>
    <s v="Waffle"/>
    <n v="1.5"/>
  </r>
  <r>
    <x v="182"/>
    <d v="1899-12-31T12:42:35"/>
    <s v="Waffle"/>
    <n v="1.5"/>
  </r>
  <r>
    <x v="182"/>
    <d v="1899-12-31T12:43:10"/>
    <s v="White Tea"/>
    <n v="2.65"/>
  </r>
  <r>
    <x v="182"/>
    <d v="1899-12-31T12:45:28"/>
    <s v="Apple Pie"/>
    <n v="3.25"/>
  </r>
  <r>
    <x v="182"/>
    <d v="1899-12-31T12:46:46"/>
    <s v="White Tea"/>
    <n v="2.65"/>
  </r>
  <r>
    <x v="182"/>
    <d v="1899-12-31T12:51:31"/>
    <s v="Apple Pie"/>
    <n v="3.25"/>
  </r>
  <r>
    <x v="182"/>
    <d v="1899-12-31T12:57:34"/>
    <s v="Apple Pie"/>
    <n v="3.25"/>
  </r>
  <r>
    <x v="182"/>
    <d v="1899-12-31T13:06:04"/>
    <s v="Black Tea"/>
    <n v="2"/>
  </r>
  <r>
    <x v="182"/>
    <d v="1899-12-31T13:06:38"/>
    <s v="Black Tea"/>
    <n v="2"/>
  </r>
  <r>
    <x v="182"/>
    <d v="1899-12-31T13:06:47"/>
    <s v="Latte"/>
    <n v="3.8"/>
  </r>
  <r>
    <x v="182"/>
    <d v="1899-12-31T13:13:16"/>
    <s v="Brownie"/>
    <n v="3.5"/>
  </r>
  <r>
    <x v="182"/>
    <d v="1899-12-31T13:15:34"/>
    <s v="Waffle"/>
    <n v="1.5"/>
  </r>
  <r>
    <x v="182"/>
    <d v="1899-12-31T13:17:35"/>
    <s v="Apple Pie"/>
    <n v="3.25"/>
  </r>
  <r>
    <x v="182"/>
    <d v="1899-12-31T13:19:01"/>
    <s v="Orange Juice"/>
    <n v="3.5"/>
  </r>
  <r>
    <x v="182"/>
    <d v="1899-12-31T13:20:19"/>
    <s v="Waffle"/>
    <n v="1.5"/>
  </r>
  <r>
    <x v="182"/>
    <d v="1899-12-31T13:20:28"/>
    <s v="Apple Pie"/>
    <n v="3.25"/>
  </r>
  <r>
    <x v="182"/>
    <d v="1899-12-31T13:22:20"/>
    <s v="Latte"/>
    <n v="3.8"/>
  </r>
  <r>
    <x v="182"/>
    <d v="1899-12-31T13:37:27"/>
    <s v="Orange Juice"/>
    <n v="3.5"/>
  </r>
  <r>
    <x v="182"/>
    <d v="1899-12-31T13:45:05"/>
    <s v="Lemonade"/>
    <n v="2.5"/>
  </r>
  <r>
    <x v="182"/>
    <d v="1899-12-31T13:53:52"/>
    <s v="Hot Choc"/>
    <n v="3"/>
  </r>
  <r>
    <x v="182"/>
    <d v="1899-12-31T14:03:22"/>
    <s v="Lemonade"/>
    <n v="2.5"/>
  </r>
  <r>
    <x v="182"/>
    <d v="1899-12-31T14:04:31"/>
    <s v="Americano"/>
    <n v="2.75"/>
  </r>
  <r>
    <x v="182"/>
    <d v="1899-12-31T14:07:07"/>
    <s v="Waffle"/>
    <n v="1.5"/>
  </r>
  <r>
    <x v="182"/>
    <d v="1899-12-31T14:07:16"/>
    <s v="Orange Cake"/>
    <n v="2.99"/>
  </r>
  <r>
    <x v="182"/>
    <d v="1899-12-31T14:08:42"/>
    <s v="Americano"/>
    <n v="2.75"/>
  </r>
  <r>
    <x v="182"/>
    <d v="1899-12-31T14:09:25"/>
    <s v="Black Tea"/>
    <n v="2"/>
  </r>
  <r>
    <x v="182"/>
    <d v="1899-12-31T14:10:08"/>
    <s v="Latte"/>
    <n v="3.8"/>
  </r>
  <r>
    <x v="182"/>
    <d v="1899-12-31T14:10:17"/>
    <s v="Latte"/>
    <n v="3.8"/>
  </r>
  <r>
    <x v="182"/>
    <d v="1899-12-31T14:11:00"/>
    <s v="Americano"/>
    <n v="2.75"/>
  </r>
  <r>
    <x v="182"/>
    <d v="1899-12-31T14:11:18"/>
    <s v="Apple Juice"/>
    <n v="3"/>
  </r>
  <r>
    <x v="182"/>
    <d v="1899-12-31T14:14:19"/>
    <s v="Waffle"/>
    <n v="1.5"/>
  </r>
  <r>
    <x v="182"/>
    <d v="1899-12-31T14:16:46"/>
    <s v="Latte"/>
    <n v="3.8"/>
  </r>
  <r>
    <x v="182"/>
    <d v="1899-12-31T14:17:12"/>
    <s v="Orange Juice"/>
    <n v="3.5"/>
  </r>
  <r>
    <x v="182"/>
    <d v="1899-12-31T14:22:57"/>
    <s v="Brownie"/>
    <n v="3.5"/>
  </r>
  <r>
    <x v="182"/>
    <d v="1899-12-31T14:25:07"/>
    <s v="Lemonade"/>
    <n v="2.5"/>
  </r>
  <r>
    <x v="182"/>
    <d v="1899-12-31T14:26:25"/>
    <s v="Americano"/>
    <n v="2.75"/>
  </r>
  <r>
    <x v="182"/>
    <d v="1899-12-31T14:28:52"/>
    <s v="Black Tea"/>
    <n v="2"/>
  </r>
  <r>
    <x v="182"/>
    <d v="1899-12-31T14:29:35"/>
    <s v="Americano"/>
    <n v="2.75"/>
  </r>
  <r>
    <x v="182"/>
    <d v="1899-12-31T14:30:01"/>
    <s v="Brownie"/>
    <n v="3.5"/>
  </r>
  <r>
    <x v="182"/>
    <d v="1899-12-31T14:35:38"/>
    <s v="Brownie"/>
    <n v="3.5"/>
  </r>
  <r>
    <x v="182"/>
    <d v="1899-12-31T14:41:06"/>
    <s v="Black Tea"/>
    <n v="2"/>
  </r>
  <r>
    <x v="182"/>
    <d v="1899-12-31T14:42:24"/>
    <s v="Americano"/>
    <n v="2.75"/>
  </r>
  <r>
    <x v="182"/>
    <d v="1899-12-31T14:43:07"/>
    <s v="Waffle"/>
    <n v="1.5"/>
  </r>
  <r>
    <x v="182"/>
    <d v="1899-12-31T14:49:36"/>
    <s v="Black Tea"/>
    <n v="2"/>
  </r>
  <r>
    <x v="182"/>
    <d v="1899-12-31T14:56:39"/>
    <s v="Black Tea"/>
    <n v="2"/>
  </r>
  <r>
    <x v="182"/>
    <d v="1899-12-31T14:56:39"/>
    <s v="Latte"/>
    <n v="3.8"/>
  </r>
  <r>
    <x v="182"/>
    <d v="1899-12-31T14:58:31"/>
    <s v="Lemonade"/>
    <n v="2.5"/>
  </r>
  <r>
    <x v="182"/>
    <d v="1899-12-31T15:05:09"/>
    <s v="Brownie"/>
    <n v="3.5"/>
  </r>
  <r>
    <x v="182"/>
    <d v="1899-12-31T15:08:02"/>
    <s v="Apple Juice"/>
    <n v="3"/>
  </r>
  <r>
    <x v="182"/>
    <d v="1899-12-31T15:16:14"/>
    <s v="Black Tea"/>
    <n v="2"/>
  </r>
  <r>
    <x v="182"/>
    <d v="1899-12-31T15:23:00"/>
    <s v="Orange Juice"/>
    <n v="3.5"/>
  </r>
  <r>
    <x v="182"/>
    <d v="1899-12-31T15:25:10"/>
    <s v="Latte"/>
    <n v="3.8"/>
  </r>
  <r>
    <x v="182"/>
    <d v="1899-12-31T15:25:27"/>
    <s v="Brownie"/>
    <n v="3.5"/>
  </r>
  <r>
    <x v="182"/>
    <d v="1899-12-31T15:27:19"/>
    <s v="Orange Cake"/>
    <n v="2.99"/>
  </r>
  <r>
    <x v="182"/>
    <d v="1899-12-31T15:29:29"/>
    <s v="Apple Pie"/>
    <n v="3.25"/>
  </r>
  <r>
    <x v="182"/>
    <d v="1899-12-31T15:32:48"/>
    <s v="Americano"/>
    <n v="2.75"/>
  </r>
  <r>
    <x v="182"/>
    <d v="1899-12-31T15:34:49"/>
    <s v="Latte"/>
    <n v="3.8"/>
  </r>
  <r>
    <x v="182"/>
    <d v="1899-12-31T15:37:33"/>
    <s v="Apple Pie"/>
    <n v="3.25"/>
  </r>
  <r>
    <x v="182"/>
    <d v="1899-12-31T15:37:33"/>
    <s v="Brownie"/>
    <n v="3.5"/>
  </r>
  <r>
    <x v="182"/>
    <d v="1899-12-31T15:41:43"/>
    <s v="Apple Pie"/>
    <n v="3.25"/>
  </r>
  <r>
    <x v="183"/>
    <d v="1899-12-31T08:19:24"/>
    <s v="Apple Pie"/>
    <n v="3.25"/>
  </r>
  <r>
    <x v="183"/>
    <d v="1899-12-31T08:21:24"/>
    <s v="Waffle"/>
    <n v="1.5"/>
  </r>
  <r>
    <x v="183"/>
    <d v="1899-12-31T08:26:44"/>
    <s v="Waffle"/>
    <n v="1.5"/>
  </r>
  <r>
    <x v="183"/>
    <d v="1899-12-31T08:37:24"/>
    <s v="Apple Pie"/>
    <n v="3.25"/>
  </r>
  <r>
    <x v="183"/>
    <d v="1899-12-31T08:39:16"/>
    <s v="Apple Pie"/>
    <n v="3.25"/>
  </r>
  <r>
    <x v="183"/>
    <d v="1899-12-31T08:39:50"/>
    <s v="Waffle"/>
    <n v="1.5"/>
  </r>
  <r>
    <x v="183"/>
    <d v="1899-12-31T08:41:43"/>
    <s v="Apple Pie"/>
    <n v="3.25"/>
  </r>
  <r>
    <x v="183"/>
    <d v="1899-12-31T08:45:01"/>
    <s v="Black Tea"/>
    <n v="2"/>
  </r>
  <r>
    <x v="183"/>
    <d v="1899-12-31T08:45:45"/>
    <s v="Brownie"/>
    <n v="3.5"/>
  </r>
  <r>
    <x v="183"/>
    <d v="1899-12-31T08:47:54"/>
    <s v="Black Tea"/>
    <n v="2"/>
  </r>
  <r>
    <x v="183"/>
    <d v="1899-12-31T08:53:31"/>
    <s v="Latte"/>
    <n v="3.8"/>
  </r>
  <r>
    <x v="183"/>
    <d v="1899-12-31T08:53:57"/>
    <s v="Waffle"/>
    <n v="1.5"/>
  </r>
  <r>
    <x v="183"/>
    <d v="1899-12-31T08:56:33"/>
    <s v="Waffle"/>
    <n v="1.5"/>
  </r>
  <r>
    <x v="183"/>
    <d v="1899-12-31T08:57:24"/>
    <s v="Apple Juice"/>
    <n v="3"/>
  </r>
  <r>
    <x v="183"/>
    <d v="1899-12-31T08:57:24"/>
    <s v="Black Tea"/>
    <n v="2"/>
  </r>
  <r>
    <x v="183"/>
    <d v="1899-12-31T09:08:12"/>
    <s v="Black Tea"/>
    <n v="2"/>
  </r>
  <r>
    <x v="183"/>
    <d v="1899-12-31T09:09:04"/>
    <s v="Americano"/>
    <n v="2.75"/>
  </r>
  <r>
    <x v="183"/>
    <d v="1899-12-31T09:09:39"/>
    <s v="Waffle"/>
    <n v="1.5"/>
  </r>
  <r>
    <x v="183"/>
    <d v="1899-12-31T09:18:09"/>
    <s v="Hot Choc"/>
    <n v="3"/>
  </r>
  <r>
    <x v="183"/>
    <d v="1899-12-31T09:20:01"/>
    <s v="Americano"/>
    <n v="2.75"/>
  </r>
  <r>
    <x v="183"/>
    <d v="1899-12-31T09:23:20"/>
    <s v="Waffle"/>
    <n v="1.5"/>
  </r>
  <r>
    <x v="183"/>
    <d v="1899-12-31T09:37:00"/>
    <s v="Brownie"/>
    <n v="3.5"/>
  </r>
  <r>
    <x v="183"/>
    <d v="1899-12-31T09:45:13"/>
    <s v="Black Tea"/>
    <n v="2"/>
  </r>
  <r>
    <x v="183"/>
    <d v="1899-12-31T09:46:48"/>
    <s v="Apple Juice"/>
    <n v="3"/>
  </r>
  <r>
    <x v="183"/>
    <d v="1899-12-31T09:47:48"/>
    <s v="Apple Pie"/>
    <n v="3.25"/>
  </r>
  <r>
    <x v="183"/>
    <d v="1899-12-31T09:54:09"/>
    <s v="Americano"/>
    <n v="2.75"/>
  </r>
  <r>
    <x v="183"/>
    <d v="1899-12-31T09:54:43"/>
    <s v="Brownie"/>
    <n v="3.5"/>
  </r>
  <r>
    <x v="183"/>
    <d v="1899-12-31T09:55:18"/>
    <s v="Lemonade"/>
    <n v="2.5"/>
  </r>
  <r>
    <x v="183"/>
    <d v="1899-12-31T09:57:53"/>
    <s v="Black Tea"/>
    <n v="2"/>
  </r>
  <r>
    <x v="183"/>
    <d v="1899-12-31T10:01:12"/>
    <s v="Hot Choc"/>
    <n v="3"/>
  </r>
  <r>
    <x v="183"/>
    <d v="1899-12-31T10:05:14"/>
    <s v="Apple Juice"/>
    <n v="3"/>
  </r>
  <r>
    <x v="183"/>
    <d v="1899-12-31T10:06:23"/>
    <s v="Black Tea"/>
    <n v="2"/>
  </r>
  <r>
    <x v="183"/>
    <d v="1899-12-31T10:07:15"/>
    <s v="Latte"/>
    <n v="3.8"/>
  </r>
  <r>
    <x v="183"/>
    <d v="1899-12-31T10:07:24"/>
    <s v="Brownie"/>
    <n v="3.5"/>
  </r>
  <r>
    <x v="183"/>
    <d v="1899-12-31T10:07:41"/>
    <s v="White Tea"/>
    <n v="2.65"/>
  </r>
  <r>
    <x v="183"/>
    <d v="1899-12-31T10:08:07"/>
    <s v="Brownie"/>
    <n v="3.5"/>
  </r>
  <r>
    <x v="183"/>
    <d v="1899-12-31T10:11:51"/>
    <s v="Apple Pie"/>
    <n v="3.25"/>
  </r>
  <r>
    <x v="183"/>
    <d v="1899-12-31T10:13:26"/>
    <s v="Lemonade"/>
    <n v="2.5"/>
  </r>
  <r>
    <x v="183"/>
    <d v="1899-12-31T10:18:03"/>
    <s v="Apple Pie"/>
    <n v="3.25"/>
  </r>
  <r>
    <x v="183"/>
    <d v="1899-12-31T10:21:48"/>
    <s v="Black Tea"/>
    <n v="2"/>
  </r>
  <r>
    <x v="183"/>
    <d v="1899-12-31T10:21:56"/>
    <s v="Waffle"/>
    <n v="1.5"/>
  </r>
  <r>
    <x v="183"/>
    <d v="1899-12-31T10:29:17"/>
    <s v="Brownie"/>
    <n v="3.5"/>
  </r>
  <r>
    <x v="183"/>
    <d v="1899-12-31T10:29:25"/>
    <s v="Hot Choc"/>
    <n v="3"/>
  </r>
  <r>
    <x v="183"/>
    <d v="1899-12-31T10:33:01"/>
    <s v="Lemonade"/>
    <n v="2.5"/>
  </r>
  <r>
    <x v="183"/>
    <d v="1899-12-31T10:36:37"/>
    <s v="Black Tea"/>
    <n v="2"/>
  </r>
  <r>
    <x v="183"/>
    <d v="1899-12-31T10:39:04"/>
    <s v="Orange Juice"/>
    <n v="3.5"/>
  </r>
  <r>
    <x v="183"/>
    <d v="1899-12-31T10:42:40"/>
    <s v="Orange Juice"/>
    <n v="3.5"/>
  </r>
  <r>
    <x v="183"/>
    <d v="1899-12-31T10:44:07"/>
    <s v="Apple Pie"/>
    <n v="3.25"/>
  </r>
  <r>
    <x v="183"/>
    <d v="1899-12-31T10:49:18"/>
    <s v="Americano"/>
    <n v="2.75"/>
  </r>
  <r>
    <x v="183"/>
    <d v="1899-12-31T10:50:27"/>
    <s v="Latte"/>
    <n v="3.8"/>
  </r>
  <r>
    <x v="183"/>
    <d v="1899-12-31T10:52:28"/>
    <s v="Lemonade"/>
    <n v="2.5"/>
  </r>
  <r>
    <x v="183"/>
    <d v="1899-12-31T10:55:03"/>
    <s v="Apple Pie"/>
    <n v="3.25"/>
  </r>
  <r>
    <x v="183"/>
    <d v="1899-12-31T10:57:48"/>
    <s v="Apple Pie"/>
    <n v="3.25"/>
  </r>
  <r>
    <x v="183"/>
    <d v="1899-12-31T10:57:56"/>
    <s v="Apple Pie"/>
    <n v="3.25"/>
  </r>
  <r>
    <x v="183"/>
    <d v="1899-12-31T11:00:32"/>
    <s v="Black Tea"/>
    <n v="2"/>
  </r>
  <r>
    <x v="183"/>
    <d v="1899-12-31T11:01:41"/>
    <s v="White Tea"/>
    <n v="2.65"/>
  </r>
  <r>
    <x v="183"/>
    <d v="1899-12-31T11:08:01"/>
    <s v="Lemonade"/>
    <n v="2.5"/>
  </r>
  <r>
    <x v="183"/>
    <d v="1899-12-31T11:10:02"/>
    <s v="Orange Juice"/>
    <n v="3.5"/>
  </r>
  <r>
    <x v="183"/>
    <d v="1899-12-31T11:12:03"/>
    <s v="Waffle"/>
    <n v="1.5"/>
  </r>
  <r>
    <x v="183"/>
    <d v="1899-12-31T11:19:15"/>
    <s v="Lemonade"/>
    <n v="2.5"/>
  </r>
  <r>
    <x v="183"/>
    <d v="1899-12-31T11:20:50"/>
    <s v="Apple Pie"/>
    <n v="3.25"/>
  </r>
  <r>
    <x v="183"/>
    <d v="1899-12-31T11:24:52"/>
    <s v="Black Tea"/>
    <n v="2"/>
  </r>
  <r>
    <x v="183"/>
    <d v="1899-12-31T11:25:44"/>
    <s v="Latte"/>
    <n v="3.8"/>
  </r>
  <r>
    <x v="183"/>
    <d v="1899-12-31T11:29:37"/>
    <s v="Apple Pie"/>
    <n v="3.25"/>
  </r>
  <r>
    <x v="183"/>
    <d v="1899-12-31T11:30:37"/>
    <s v="Brownie"/>
    <n v="3.5"/>
  </r>
  <r>
    <x v="183"/>
    <d v="1899-12-31T11:40:08"/>
    <s v="Apple Juice"/>
    <n v="3"/>
  </r>
  <r>
    <x v="183"/>
    <d v="1899-12-31T11:47:37"/>
    <s v="White Tea"/>
    <n v="2.65"/>
  </r>
  <r>
    <x v="183"/>
    <d v="1899-12-31T11:50:04"/>
    <s v="Apple Juice"/>
    <n v="3"/>
  </r>
  <r>
    <x v="183"/>
    <d v="1899-12-31T11:51:56"/>
    <s v="Orange Juice"/>
    <n v="3.5"/>
  </r>
  <r>
    <x v="183"/>
    <d v="1899-12-31T11:52:31"/>
    <s v="Black Tea"/>
    <n v="2"/>
  </r>
  <r>
    <x v="183"/>
    <d v="1899-12-31T11:54:23"/>
    <s v="Black Tea"/>
    <n v="2"/>
  </r>
  <r>
    <x v="183"/>
    <d v="1899-12-31T11:57:59"/>
    <s v="Orange Juice"/>
    <n v="3.5"/>
  </r>
  <r>
    <x v="183"/>
    <d v="1899-12-31T12:03:27"/>
    <s v="Waffle"/>
    <n v="1.5"/>
  </r>
  <r>
    <x v="183"/>
    <d v="1899-12-31T12:05:28"/>
    <s v="Waffle"/>
    <n v="1.5"/>
  </r>
  <r>
    <x v="183"/>
    <d v="1899-12-31T12:08:04"/>
    <s v="Orange Juice"/>
    <n v="3.5"/>
  </r>
  <r>
    <x v="183"/>
    <d v="1899-12-31T12:09:30"/>
    <s v="Black Tea"/>
    <n v="2"/>
  </r>
  <r>
    <x v="183"/>
    <d v="1899-12-31T12:10:39"/>
    <s v="Latte"/>
    <n v="3.8"/>
  </r>
  <r>
    <x v="183"/>
    <d v="1899-12-31T12:11:23"/>
    <s v="Black Tea"/>
    <n v="2"/>
  </r>
  <r>
    <x v="183"/>
    <d v="1899-12-31T12:14:15"/>
    <s v="Black Tea"/>
    <n v="2"/>
  </r>
  <r>
    <x v="183"/>
    <d v="1899-12-31T12:16:34"/>
    <s v="Apple Juice"/>
    <n v="3"/>
  </r>
  <r>
    <x v="183"/>
    <d v="1899-12-31T12:21:10"/>
    <s v="Apple Pie"/>
    <n v="3.25"/>
  </r>
  <r>
    <x v="183"/>
    <d v="1899-12-31T12:23:11"/>
    <s v="Waffle"/>
    <n v="1.5"/>
  </r>
  <r>
    <x v="183"/>
    <d v="1899-12-31T12:24:46"/>
    <s v="Apple Pie"/>
    <n v="3.25"/>
  </r>
  <r>
    <x v="183"/>
    <d v="1899-12-31T12:26:38"/>
    <s v="Brownie"/>
    <n v="3.5"/>
  </r>
  <r>
    <x v="183"/>
    <d v="1899-12-31T12:28:22"/>
    <s v="Americano"/>
    <n v="2.75"/>
  </r>
  <r>
    <x v="183"/>
    <d v="1899-12-31T12:32:15"/>
    <s v="Waffle"/>
    <n v="1.5"/>
  </r>
  <r>
    <x v="183"/>
    <d v="1899-12-31T12:34:16"/>
    <s v="Orange Juice"/>
    <n v="3.5"/>
  </r>
  <r>
    <x v="183"/>
    <d v="1899-12-31T12:35:08"/>
    <s v="Waffle"/>
    <n v="1.5"/>
  </r>
  <r>
    <x v="183"/>
    <d v="1899-12-31T12:35:17"/>
    <s v="Orange Cake"/>
    <n v="2.99"/>
  </r>
  <r>
    <x v="183"/>
    <d v="1899-12-31T12:35:43"/>
    <s v="Apple Juice"/>
    <n v="3"/>
  </r>
  <r>
    <x v="183"/>
    <d v="1899-12-31T12:39:19"/>
    <s v="Brownie"/>
    <n v="3.5"/>
  </r>
  <r>
    <x v="183"/>
    <d v="1899-12-31T12:39:45"/>
    <s v="Americano"/>
    <n v="2.75"/>
  </r>
  <r>
    <x v="183"/>
    <d v="1899-12-31T12:41:11"/>
    <s v="Apple Pie"/>
    <n v="3.25"/>
  </r>
  <r>
    <x v="183"/>
    <d v="1899-12-31T12:43:29"/>
    <s v="Apple Pie"/>
    <n v="3.25"/>
  </r>
  <r>
    <x v="183"/>
    <d v="1899-12-31T12:44:21"/>
    <s v="Black Tea"/>
    <n v="2"/>
  </r>
  <r>
    <x v="183"/>
    <d v="1899-12-31T12:49:41"/>
    <s v="Waffle"/>
    <n v="1.5"/>
  </r>
  <r>
    <x v="183"/>
    <d v="1899-12-31T12:50:50"/>
    <s v="Black Tea"/>
    <n v="2"/>
  </r>
  <r>
    <x v="183"/>
    <d v="1899-12-31T12:51:07"/>
    <s v="Orange Juice"/>
    <n v="3.5"/>
  </r>
  <r>
    <x v="183"/>
    <d v="1899-12-31T12:55:09"/>
    <s v="Orange Juice"/>
    <n v="3.5"/>
  </r>
  <r>
    <x v="183"/>
    <d v="1899-12-31T12:55:52"/>
    <s v="Apple Juice"/>
    <n v="3"/>
  </r>
  <r>
    <x v="183"/>
    <d v="1899-12-31T13:03:22"/>
    <s v="Black Tea"/>
    <n v="2"/>
  </r>
  <r>
    <x v="183"/>
    <d v="1899-12-31T13:05:14"/>
    <s v="Latte"/>
    <n v="3.8"/>
  </r>
  <r>
    <x v="183"/>
    <d v="1899-12-31T13:07:49"/>
    <s v="Black Tea"/>
    <n v="2"/>
  </r>
  <r>
    <x v="183"/>
    <d v="1899-12-31T13:08:24"/>
    <s v="Brownie"/>
    <n v="3.5"/>
  </r>
  <r>
    <x v="183"/>
    <d v="1899-12-31T13:09:07"/>
    <s v="Latte"/>
    <n v="3.8"/>
  </r>
  <r>
    <x v="183"/>
    <d v="1899-12-31T13:09:50"/>
    <s v="White Tea"/>
    <n v="2.65"/>
  </r>
  <r>
    <x v="183"/>
    <d v="1899-12-31T13:15:01"/>
    <s v="Apple Pie"/>
    <n v="3.25"/>
  </r>
  <r>
    <x v="183"/>
    <d v="1899-12-31T13:15:27"/>
    <s v="Americano"/>
    <n v="2.75"/>
  </r>
  <r>
    <x v="183"/>
    <d v="1899-12-31T13:19:55"/>
    <s v="Latte"/>
    <n v="3.8"/>
  </r>
  <r>
    <x v="183"/>
    <d v="1899-12-31T13:29:25"/>
    <s v="Brownie"/>
    <n v="3.5"/>
  </r>
  <r>
    <x v="183"/>
    <d v="1899-12-31T13:30:35"/>
    <s v="Black Tea"/>
    <n v="2"/>
  </r>
  <r>
    <x v="183"/>
    <d v="1899-12-31T13:37:03"/>
    <s v="Apple Pie"/>
    <n v="3.25"/>
  </r>
  <r>
    <x v="183"/>
    <d v="1899-12-31T13:38:21"/>
    <s v="Black Tea"/>
    <n v="2"/>
  </r>
  <r>
    <x v="183"/>
    <d v="1899-12-31T13:45:24"/>
    <s v="Waffle"/>
    <n v="1.5"/>
  </r>
  <r>
    <x v="183"/>
    <d v="1899-12-31T13:46:34"/>
    <s v="White Tea"/>
    <n v="2.65"/>
  </r>
  <r>
    <x v="183"/>
    <d v="1899-12-31T13:46:51"/>
    <s v="Latte"/>
    <n v="3.8"/>
  </r>
  <r>
    <x v="183"/>
    <d v="1899-12-31T13:51:53"/>
    <s v="Waffle"/>
    <n v="1.5"/>
  </r>
  <r>
    <x v="183"/>
    <d v="1899-12-31T13:52:11"/>
    <s v="Orange Cake"/>
    <n v="2.99"/>
  </r>
  <r>
    <x v="183"/>
    <d v="1899-12-31T13:59:23"/>
    <s v="Black Tea"/>
    <n v="2"/>
  </r>
  <r>
    <x v="183"/>
    <d v="1899-12-31T14:03:24"/>
    <s v="Black Tea"/>
    <n v="2"/>
  </r>
  <r>
    <x v="183"/>
    <d v="1899-12-31T14:06:35"/>
    <s v="Americano"/>
    <n v="2.75"/>
  </r>
  <r>
    <x v="183"/>
    <d v="1899-12-31T14:06:35"/>
    <s v="Apple Pie"/>
    <n v="3.25"/>
  </r>
  <r>
    <x v="183"/>
    <d v="1899-12-31T14:09:01"/>
    <s v="Americano"/>
    <n v="2.75"/>
  </r>
  <r>
    <x v="183"/>
    <d v="1899-12-31T14:09:10"/>
    <s v="Apple Juice"/>
    <n v="3"/>
  </r>
  <r>
    <x v="183"/>
    <d v="1899-12-31T14:09:27"/>
    <s v="Latte"/>
    <n v="3.8"/>
  </r>
  <r>
    <x v="183"/>
    <d v="1899-12-31T14:15:04"/>
    <s v="Apple Juice"/>
    <n v="3"/>
  </r>
  <r>
    <x v="183"/>
    <d v="1899-12-31T14:15:30"/>
    <s v="Black Tea"/>
    <n v="2"/>
  </r>
  <r>
    <x v="183"/>
    <d v="1899-12-31T14:16:05"/>
    <s v="Americano"/>
    <n v="2.75"/>
  </r>
  <r>
    <x v="183"/>
    <d v="1899-12-31T14:17:14"/>
    <s v="Americano"/>
    <n v="2.75"/>
  </r>
  <r>
    <x v="183"/>
    <d v="1899-12-31T14:32:56"/>
    <s v="Lemonade"/>
    <n v="2.5"/>
  </r>
  <r>
    <x v="183"/>
    <d v="1899-12-31T14:36:14"/>
    <s v="Latte"/>
    <n v="3.8"/>
  </r>
  <r>
    <x v="183"/>
    <d v="1899-12-31T14:37:32"/>
    <s v="Apple Juice"/>
    <n v="3"/>
  </r>
  <r>
    <x v="183"/>
    <d v="1899-12-31T14:41:08"/>
    <s v="Brownie"/>
    <n v="3.5"/>
  </r>
  <r>
    <x v="183"/>
    <d v="1899-12-31T14:51:04"/>
    <s v="Latte"/>
    <n v="3.8"/>
  </r>
  <r>
    <x v="183"/>
    <d v="1899-12-31T14:54:06"/>
    <s v="Black Tea"/>
    <n v="2"/>
  </r>
  <r>
    <x v="183"/>
    <d v="1899-12-31T14:55:24"/>
    <s v="Apple Pie"/>
    <n v="3.25"/>
  </r>
  <r>
    <x v="183"/>
    <d v="1899-12-31T15:03:45"/>
    <s v="Americano"/>
    <n v="2.75"/>
  </r>
  <r>
    <x v="183"/>
    <d v="1899-12-31T15:04:28"/>
    <s v="Waffle"/>
    <n v="1.5"/>
  </r>
  <r>
    <x v="183"/>
    <d v="1899-12-31T15:06:29"/>
    <s v="Lemonade"/>
    <n v="2.5"/>
  </r>
  <r>
    <x v="183"/>
    <d v="1899-12-31T15:07:29"/>
    <s v="White Tea"/>
    <n v="2.65"/>
  </r>
  <r>
    <x v="183"/>
    <d v="1899-12-31T15:11:48"/>
    <s v="Latte"/>
    <n v="3.8"/>
  </r>
  <r>
    <x v="183"/>
    <d v="1899-12-31T15:14:33"/>
    <s v="Brownie"/>
    <n v="3.5"/>
  </r>
  <r>
    <x v="183"/>
    <d v="1899-12-31T15:19:44"/>
    <s v="Apple Pie"/>
    <n v="3.25"/>
  </r>
  <r>
    <x v="183"/>
    <d v="1899-12-31T15:20:01"/>
    <s v="Waffle"/>
    <n v="1.5"/>
  </r>
  <r>
    <x v="183"/>
    <d v="1899-12-31T15:20:53"/>
    <s v="Lemonade"/>
    <n v="2.5"/>
  </r>
  <r>
    <x v="183"/>
    <d v="1899-12-31T15:32:33"/>
    <s v="Lemonade"/>
    <n v="2.5"/>
  </r>
  <r>
    <x v="183"/>
    <d v="1899-12-31T15:34:25"/>
    <s v="Apple Pie"/>
    <n v="3.25"/>
  </r>
  <r>
    <x v="183"/>
    <d v="1899-12-31T15:36:00"/>
    <s v="Black Tea"/>
    <n v="2"/>
  </r>
  <r>
    <x v="183"/>
    <d v="1899-12-31T15:40:11"/>
    <s v="Black Tea"/>
    <n v="2"/>
  </r>
  <r>
    <x v="183"/>
    <d v="1899-12-31T15:42:46"/>
    <s v="Apple Juice"/>
    <n v="3"/>
  </r>
  <r>
    <x v="184"/>
    <d v="1899-12-31T08:24:02"/>
    <s v="Americano"/>
    <n v="2.75"/>
  </r>
  <r>
    <x v="184"/>
    <d v="1899-12-31T08:27:04"/>
    <s v="Apple Juice"/>
    <n v="3"/>
  </r>
  <r>
    <x v="184"/>
    <d v="1899-12-31T08:27:21"/>
    <s v="White Tea"/>
    <n v="2.65"/>
  </r>
  <r>
    <x v="184"/>
    <d v="1899-12-31T08:28:39"/>
    <s v="Americano"/>
    <n v="2.75"/>
  </r>
  <r>
    <x v="184"/>
    <d v="1899-12-31T08:44:20"/>
    <s v="Black Tea"/>
    <n v="2"/>
  </r>
  <r>
    <x v="184"/>
    <d v="1899-12-31T08:47:22"/>
    <s v="Waffle"/>
    <n v="1.5"/>
  </r>
  <r>
    <x v="184"/>
    <d v="1899-12-31T08:52:42"/>
    <s v="Black Tea"/>
    <n v="2"/>
  </r>
  <r>
    <x v="184"/>
    <d v="1899-12-31T09:00:45"/>
    <s v="White Tea"/>
    <n v="2.65"/>
  </r>
  <r>
    <x v="184"/>
    <d v="1899-12-31T09:08:49"/>
    <s v="Apple Pie"/>
    <n v="3.25"/>
  </r>
  <r>
    <x v="184"/>
    <d v="1899-12-31T09:10:33"/>
    <s v="Apple Pie"/>
    <n v="3.25"/>
  </r>
  <r>
    <x v="184"/>
    <d v="1899-12-31T09:11:59"/>
    <s v="Latte"/>
    <n v="3.8"/>
  </r>
  <r>
    <x v="184"/>
    <d v="1899-12-31T09:13:43"/>
    <s v="Waffle"/>
    <n v="1.5"/>
  </r>
  <r>
    <x v="184"/>
    <d v="1899-12-31T09:19:11"/>
    <s v="Americano"/>
    <n v="2.75"/>
  </r>
  <r>
    <x v="184"/>
    <d v="1899-12-31T09:22:13"/>
    <s v="Orange Juice"/>
    <n v="3.5"/>
  </r>
  <r>
    <x v="184"/>
    <d v="1899-12-31T09:22:47"/>
    <s v="Americano"/>
    <n v="2.75"/>
  </r>
  <r>
    <x v="184"/>
    <d v="1899-12-31T09:25:06"/>
    <s v="Black Tea"/>
    <n v="2"/>
  </r>
  <r>
    <x v="184"/>
    <d v="1899-12-31T09:27:41"/>
    <s v="Black Tea"/>
    <n v="2"/>
  </r>
  <r>
    <x v="184"/>
    <d v="1899-12-31T09:29:25"/>
    <s v="Lemonade"/>
    <n v="2.5"/>
  </r>
  <r>
    <x v="184"/>
    <d v="1899-12-31T09:35:54"/>
    <s v="Waffle"/>
    <n v="1.5"/>
  </r>
  <r>
    <x v="184"/>
    <d v="1899-12-31T09:41:39"/>
    <s v="Orange Juice"/>
    <n v="3.5"/>
  </r>
  <r>
    <x v="184"/>
    <d v="1899-12-31T09:42:05"/>
    <s v="Orange Juice"/>
    <n v="3.5"/>
  </r>
  <r>
    <x v="184"/>
    <d v="1899-12-31T09:43:06"/>
    <s v="Waffle"/>
    <n v="1.5"/>
  </r>
  <r>
    <x v="184"/>
    <d v="1899-12-31T09:52:44"/>
    <s v="Brownie"/>
    <n v="3.5"/>
  </r>
  <r>
    <x v="184"/>
    <d v="1899-12-31T09:55:20"/>
    <s v="Waffle"/>
    <n v="1.5"/>
  </r>
  <r>
    <x v="184"/>
    <d v="1899-12-31T09:55:46"/>
    <s v="Waffle"/>
    <n v="1.5"/>
  </r>
  <r>
    <x v="184"/>
    <d v="1899-12-31T10:04:07"/>
    <s v="Brownie"/>
    <n v="3.5"/>
  </r>
  <r>
    <x v="184"/>
    <d v="1899-12-31T10:04:33"/>
    <s v="White Tea"/>
    <n v="2.65"/>
  </r>
  <r>
    <x v="184"/>
    <d v="1899-12-31T10:07:08"/>
    <s v="Apple Juice"/>
    <n v="3"/>
  </r>
  <r>
    <x v="184"/>
    <d v="1899-12-31T10:19:49"/>
    <s v="Apple Pie"/>
    <n v="3.25"/>
  </r>
  <r>
    <x v="184"/>
    <d v="1899-12-31T10:20:06"/>
    <s v="Latte"/>
    <n v="3.8"/>
  </r>
  <r>
    <x v="184"/>
    <d v="1899-12-31T10:22:24"/>
    <s v="Orange Juice"/>
    <n v="3.5"/>
  </r>
  <r>
    <x v="184"/>
    <d v="1899-12-31T10:25:26"/>
    <s v="Brownie"/>
    <n v="3.5"/>
  </r>
  <r>
    <x v="184"/>
    <d v="1899-12-31T10:29:28"/>
    <s v="Apple Pie"/>
    <n v="3.25"/>
  </r>
  <r>
    <x v="184"/>
    <d v="1899-12-31T10:30:28"/>
    <s v="Black Tea"/>
    <n v="2"/>
  </r>
  <r>
    <x v="184"/>
    <d v="1899-12-31T10:32:20"/>
    <s v="Orange Juice"/>
    <n v="3.5"/>
  </r>
  <r>
    <x v="184"/>
    <d v="1899-12-31T10:34:39"/>
    <s v="Waffle"/>
    <n v="1.5"/>
  </r>
  <r>
    <x v="184"/>
    <d v="1899-12-31T10:36:40"/>
    <s v="Latte"/>
    <n v="3.8"/>
  </r>
  <r>
    <x v="184"/>
    <d v="1899-12-31T10:41:42"/>
    <s v="Waffle"/>
    <n v="1.5"/>
  </r>
  <r>
    <x v="184"/>
    <d v="1899-12-31T10:41:51"/>
    <s v="Apple Pie"/>
    <n v="3.25"/>
  </r>
  <r>
    <x v="184"/>
    <d v="1899-12-31T10:54:14"/>
    <s v="Brownie"/>
    <n v="3.5"/>
  </r>
  <r>
    <x v="184"/>
    <d v="1899-12-31T10:55:31"/>
    <s v="Waffle"/>
    <n v="1.5"/>
  </r>
  <r>
    <x v="184"/>
    <d v="1899-12-31T10:59:59"/>
    <s v="Black Tea"/>
    <n v="2"/>
  </r>
  <r>
    <x v="184"/>
    <d v="1899-12-31T11:01:52"/>
    <s v="Lemonade"/>
    <n v="2.5"/>
  </r>
  <r>
    <x v="184"/>
    <d v="1899-12-31T11:02:52"/>
    <s v="Black Tea"/>
    <n v="2"/>
  </r>
  <r>
    <x v="184"/>
    <d v="1899-12-31T11:12:22"/>
    <s v="Black Tea"/>
    <n v="2"/>
  </r>
  <r>
    <x v="184"/>
    <d v="1899-12-31T11:15:15"/>
    <s v="Americano"/>
    <n v="2.75"/>
  </r>
  <r>
    <x v="184"/>
    <d v="1899-12-31T11:15:24"/>
    <s v="Apple Pie"/>
    <n v="3.25"/>
  </r>
  <r>
    <x v="184"/>
    <d v="1899-12-31T11:23:19"/>
    <s v="Black Tea"/>
    <n v="2"/>
  </r>
  <r>
    <x v="184"/>
    <d v="1899-12-31T11:26:38"/>
    <s v="Americano"/>
    <n v="2.75"/>
  </r>
  <r>
    <x v="184"/>
    <d v="1899-12-31T11:26:55"/>
    <s v="Waffle"/>
    <n v="1.5"/>
  </r>
  <r>
    <x v="184"/>
    <d v="1899-12-31T11:32:32"/>
    <s v="Black Tea"/>
    <n v="2"/>
  </r>
  <r>
    <x v="184"/>
    <d v="1899-12-31T11:33:15"/>
    <s v="Waffle"/>
    <n v="1.5"/>
  </r>
  <r>
    <x v="184"/>
    <d v="1899-12-31T11:33:41"/>
    <s v="Waffle"/>
    <n v="1.5"/>
  </r>
  <r>
    <x v="184"/>
    <d v="1899-12-31T11:35:59"/>
    <s v="Apple Juice"/>
    <n v="3"/>
  </r>
  <r>
    <x v="184"/>
    <d v="1899-12-31T11:40:01"/>
    <s v="Black Tea"/>
    <n v="2"/>
  </r>
  <r>
    <x v="184"/>
    <d v="1899-12-31T11:41:54"/>
    <s v="Waffle"/>
    <n v="1.5"/>
  </r>
  <r>
    <x v="184"/>
    <d v="1899-12-31T11:47:13"/>
    <s v="Waffle"/>
    <n v="1.5"/>
  </r>
  <r>
    <x v="184"/>
    <d v="1899-12-31T11:50:58"/>
    <s v="Orange Juice"/>
    <n v="3.5"/>
  </r>
  <r>
    <x v="184"/>
    <d v="1899-12-31T11:53:42"/>
    <s v="Americano"/>
    <n v="2.75"/>
  </r>
  <r>
    <x v="184"/>
    <d v="1899-12-31T11:57:18"/>
    <s v="Black Tea"/>
    <n v="2"/>
  </r>
  <r>
    <x v="184"/>
    <d v="1899-12-31T11:59:10"/>
    <s v="Apple Juice"/>
    <n v="3"/>
  </r>
  <r>
    <x v="184"/>
    <d v="1899-12-31T12:00:11"/>
    <s v="Americano"/>
    <n v="2.75"/>
  </r>
  <r>
    <x v="184"/>
    <d v="1899-12-31T12:00:11"/>
    <s v="Lemonade"/>
    <n v="2.5"/>
  </r>
  <r>
    <x v="184"/>
    <d v="1899-12-31T12:00:28"/>
    <s v="Orange Juice"/>
    <n v="3.5"/>
  </r>
  <r>
    <x v="184"/>
    <d v="1899-12-31T12:00:45"/>
    <s v="Black Tea"/>
    <n v="2"/>
  </r>
  <r>
    <x v="184"/>
    <d v="1899-12-31T12:01:11"/>
    <s v="Apple Pie"/>
    <n v="3.25"/>
  </r>
  <r>
    <x v="184"/>
    <d v="1899-12-31T12:10:59"/>
    <s v="Apple Pie"/>
    <n v="3.25"/>
  </r>
  <r>
    <x v="184"/>
    <d v="1899-12-31T12:17:54"/>
    <s v="Latte"/>
    <n v="3.8"/>
  </r>
  <r>
    <x v="184"/>
    <d v="1899-12-31T12:23:39"/>
    <s v="Waffle"/>
    <n v="1.5"/>
  </r>
  <r>
    <x v="184"/>
    <d v="1899-12-31T12:26:41"/>
    <s v="Brownie"/>
    <n v="3.5"/>
  </r>
  <r>
    <x v="184"/>
    <d v="1899-12-31T12:28:50"/>
    <s v="Orange Juice"/>
    <n v="3.5"/>
  </r>
  <r>
    <x v="184"/>
    <d v="1899-12-31T12:30:17"/>
    <s v="Brownie"/>
    <n v="3.5"/>
  </r>
  <r>
    <x v="184"/>
    <d v="1899-12-31T12:34:10"/>
    <s v="Apple Pie"/>
    <n v="3.25"/>
  </r>
  <r>
    <x v="184"/>
    <d v="1899-12-31T12:35:02"/>
    <s v="Brownie"/>
    <n v="3.5"/>
  </r>
  <r>
    <x v="184"/>
    <d v="1899-12-31T12:40:13"/>
    <s v="White Tea"/>
    <n v="2.65"/>
  </r>
  <r>
    <x v="184"/>
    <d v="1899-12-31T12:43:06"/>
    <s v="Latte"/>
    <n v="3.8"/>
  </r>
  <r>
    <x v="184"/>
    <d v="1899-12-31T12:44:49"/>
    <s v="Apple Juice"/>
    <n v="3"/>
  </r>
  <r>
    <x v="184"/>
    <d v="1899-12-31T12:49:52"/>
    <s v="Black Tea"/>
    <n v="2"/>
  </r>
  <r>
    <x v="184"/>
    <d v="1899-12-31T12:53:28"/>
    <s v="Orange Juice"/>
    <n v="3.5"/>
  </r>
  <r>
    <x v="184"/>
    <d v="1899-12-31T12:53:54"/>
    <s v="Latte"/>
    <n v="3.8"/>
  </r>
  <r>
    <x v="184"/>
    <d v="1899-12-31T12:55:11"/>
    <s v="Apple Pie"/>
    <n v="3.25"/>
  </r>
  <r>
    <x v="184"/>
    <d v="1899-12-31T12:55:54"/>
    <s v="Apple Pie"/>
    <n v="3.25"/>
  </r>
  <r>
    <x v="184"/>
    <d v="1899-12-31T13:05:25"/>
    <s v="Latte"/>
    <n v="3.8"/>
  </r>
  <r>
    <x v="184"/>
    <d v="1899-12-31T13:11:28"/>
    <s v="Latte"/>
    <n v="3.8"/>
  </r>
  <r>
    <x v="184"/>
    <d v="1899-12-31T13:12:37"/>
    <s v="Americano"/>
    <n v="2.75"/>
  </r>
  <r>
    <x v="184"/>
    <d v="1899-12-31T13:12:45"/>
    <s v="Waffle"/>
    <n v="1.5"/>
  </r>
  <r>
    <x v="184"/>
    <d v="1899-12-31T13:17:13"/>
    <s v="Brownie"/>
    <n v="3.5"/>
  </r>
  <r>
    <x v="184"/>
    <d v="1899-12-31T13:22:50"/>
    <s v="Latte"/>
    <n v="3.8"/>
  </r>
  <r>
    <x v="184"/>
    <d v="1899-12-31T13:25:43"/>
    <s v="Apple Pie"/>
    <n v="3.25"/>
  </r>
  <r>
    <x v="184"/>
    <d v="1899-12-31T13:28:27"/>
    <s v="Brownie"/>
    <n v="3.5"/>
  </r>
  <r>
    <x v="184"/>
    <d v="1899-12-31T13:29:54"/>
    <s v="Orange Juice"/>
    <n v="3.5"/>
  </r>
  <r>
    <x v="184"/>
    <d v="1899-12-31T13:29:54"/>
    <s v="Brownie"/>
    <n v="3.5"/>
  </r>
  <r>
    <x v="184"/>
    <d v="1899-12-31T13:30:37"/>
    <s v="Black Tea"/>
    <n v="2"/>
  </r>
  <r>
    <x v="184"/>
    <d v="1899-12-31T13:31:46"/>
    <s v="Latte"/>
    <n v="3.8"/>
  </r>
  <r>
    <x v="184"/>
    <d v="1899-12-31T13:38:23"/>
    <s v="Orange Cake"/>
    <n v="2.99"/>
  </r>
  <r>
    <x v="184"/>
    <d v="1899-12-31T13:38:58"/>
    <s v="Latte"/>
    <n v="3.8"/>
  </r>
  <r>
    <x v="184"/>
    <d v="1899-12-31T13:39:15"/>
    <s v="Orange Juice"/>
    <n v="3.5"/>
  </r>
  <r>
    <x v="184"/>
    <d v="1899-12-31T13:45:35"/>
    <s v="Americano"/>
    <n v="2.75"/>
  </r>
  <r>
    <x v="184"/>
    <d v="1899-12-31T13:50:46"/>
    <s v="Black Tea"/>
    <n v="2"/>
  </r>
  <r>
    <x v="184"/>
    <d v="1899-12-31T13:51:38"/>
    <s v="Black Tea"/>
    <n v="2"/>
  </r>
  <r>
    <x v="184"/>
    <d v="1899-12-31T13:53:39"/>
    <s v="White Tea"/>
    <n v="2.65"/>
  </r>
  <r>
    <x v="184"/>
    <d v="1899-12-31T14:01:26"/>
    <s v="White Tea"/>
    <n v="2.65"/>
  </r>
  <r>
    <x v="184"/>
    <d v="1899-12-31T14:07:54"/>
    <s v="White Tea"/>
    <n v="2.65"/>
  </r>
  <r>
    <x v="184"/>
    <d v="1899-12-31T14:08:29"/>
    <s v="Brownie"/>
    <n v="3.5"/>
  </r>
  <r>
    <x v="184"/>
    <d v="1899-12-31T14:12:40"/>
    <s v="Apple Pie"/>
    <n v="3.25"/>
  </r>
  <r>
    <x v="184"/>
    <d v="1899-12-31T14:15:06"/>
    <s v="Black Tea"/>
    <n v="2"/>
  </r>
  <r>
    <x v="184"/>
    <d v="1899-12-31T14:19:00"/>
    <s v="Black Tea"/>
    <n v="2"/>
  </r>
  <r>
    <x v="184"/>
    <d v="1899-12-31T14:19:17"/>
    <s v="White Tea"/>
    <n v="2.65"/>
  </r>
  <r>
    <x v="184"/>
    <d v="1899-12-31T14:21:27"/>
    <s v="Black Tea"/>
    <n v="2"/>
  </r>
  <r>
    <x v="184"/>
    <d v="1899-12-31T14:25:03"/>
    <s v="Latte"/>
    <n v="3.8"/>
  </r>
  <r>
    <x v="184"/>
    <d v="1899-12-31T14:30:48"/>
    <s v="Black Tea"/>
    <n v="2"/>
  </r>
  <r>
    <x v="184"/>
    <d v="1899-12-31T14:36:34"/>
    <s v="Waffle"/>
    <n v="1.5"/>
  </r>
  <r>
    <x v="184"/>
    <d v="1899-12-31T14:40:10"/>
    <s v="Waffle"/>
    <n v="1.5"/>
  </r>
  <r>
    <x v="184"/>
    <d v="1899-12-31T14:40:10"/>
    <s v="Lemonade"/>
    <n v="2.5"/>
  </r>
  <r>
    <x v="184"/>
    <d v="1899-12-31T14:42:19"/>
    <s v="Waffle"/>
    <n v="1.5"/>
  </r>
  <r>
    <x v="184"/>
    <d v="1899-12-31T14:42:19"/>
    <s v="Apple Pie"/>
    <n v="3.25"/>
  </r>
  <r>
    <x v="184"/>
    <d v="1899-12-31T14:44:46"/>
    <s v="Black Tea"/>
    <n v="2"/>
  </r>
  <r>
    <x v="184"/>
    <d v="1899-12-31T14:44:55"/>
    <s v="Lemonade"/>
    <n v="2.5"/>
  </r>
  <r>
    <x v="184"/>
    <d v="1899-12-31T14:46:47"/>
    <s v="Americano"/>
    <n v="2.75"/>
  </r>
  <r>
    <x v="184"/>
    <d v="1899-12-31T14:53:07"/>
    <s v="Lemonade"/>
    <n v="2.5"/>
  </r>
  <r>
    <x v="184"/>
    <d v="1899-12-31T14:54:42"/>
    <s v="Black Tea"/>
    <n v="2"/>
  </r>
  <r>
    <x v="184"/>
    <d v="1899-12-31T14:55:43"/>
    <s v="Orange Juice"/>
    <n v="3.5"/>
  </r>
  <r>
    <x v="184"/>
    <d v="1899-12-31T15:03:47"/>
    <s v="Black Tea"/>
    <n v="2"/>
  </r>
  <r>
    <x v="184"/>
    <d v="1899-12-31T15:04:56"/>
    <s v="Black Tea"/>
    <n v="2"/>
  </r>
  <r>
    <x v="184"/>
    <d v="1899-12-31T15:11:07"/>
    <s v="Apple Pie"/>
    <n v="3.25"/>
  </r>
  <r>
    <x v="184"/>
    <d v="1899-12-31T15:12:42"/>
    <s v="White Tea"/>
    <n v="2.65"/>
  </r>
  <r>
    <x v="184"/>
    <d v="1899-12-31T15:13:17"/>
    <s v="White Tea"/>
    <n v="2.65"/>
  </r>
  <r>
    <x v="184"/>
    <d v="1899-12-31T15:16:27"/>
    <s v="Lemonade"/>
    <n v="2.5"/>
  </r>
  <r>
    <x v="184"/>
    <d v="1899-12-31T15:17:28"/>
    <s v="Apple Juice"/>
    <n v="3"/>
  </r>
  <r>
    <x v="184"/>
    <d v="1899-12-31T15:19:29"/>
    <s v="Apple Pie"/>
    <n v="3.25"/>
  </r>
  <r>
    <x v="184"/>
    <d v="1899-12-31T15:21:30"/>
    <s v="Apple Pie"/>
    <n v="3.25"/>
  </r>
  <r>
    <x v="184"/>
    <d v="1899-12-31T15:23:22"/>
    <s v="White Tea"/>
    <n v="2.65"/>
  </r>
  <r>
    <x v="184"/>
    <d v="1899-12-31T15:35:45"/>
    <s v="Americano"/>
    <n v="2.75"/>
  </r>
  <r>
    <x v="184"/>
    <d v="1899-12-31T15:40:47"/>
    <s v="Americano"/>
    <n v="2.75"/>
  </r>
  <r>
    <x v="184"/>
    <d v="1899-12-31T15:41:30"/>
    <s v="Black Tea"/>
    <n v="2"/>
  </r>
  <r>
    <x v="185"/>
    <d v="1899-12-31T08:21:46"/>
    <s v="Waffle"/>
    <n v="1.5"/>
  </r>
  <r>
    <x v="185"/>
    <d v="1899-12-31T08:24:22"/>
    <s v="Apple Pie"/>
    <n v="3.25"/>
  </r>
  <r>
    <x v="185"/>
    <d v="1899-12-31T08:25:48"/>
    <s v="Waffle"/>
    <n v="1.5"/>
  </r>
  <r>
    <x v="185"/>
    <d v="1899-12-31T08:34:35"/>
    <s v="Orange Juice"/>
    <n v="3.5"/>
  </r>
  <r>
    <x v="185"/>
    <d v="1899-12-31T08:35:10"/>
    <s v="Waffle"/>
    <n v="1.5"/>
  </r>
  <r>
    <x v="185"/>
    <d v="1899-12-31T08:39:46"/>
    <s v="Waffle"/>
    <n v="1.5"/>
  </r>
  <r>
    <x v="185"/>
    <d v="1899-12-31T08:45:49"/>
    <s v="Lemonade"/>
    <n v="2.5"/>
  </r>
  <r>
    <x v="185"/>
    <d v="1899-12-31T08:49:25"/>
    <s v="Latte"/>
    <n v="3.8"/>
  </r>
  <r>
    <x v="185"/>
    <d v="1899-12-31T08:51:00"/>
    <s v="Apple Pie"/>
    <n v="3.25"/>
  </r>
  <r>
    <x v="185"/>
    <d v="1899-12-31T08:58:03"/>
    <s v="Black Tea"/>
    <n v="2"/>
  </r>
  <r>
    <x v="185"/>
    <d v="1899-12-31T09:04:06"/>
    <s v="Brownie"/>
    <n v="3.5"/>
  </r>
  <r>
    <x v="185"/>
    <d v="1899-12-31T09:04:15"/>
    <s v="Latte"/>
    <n v="3.8"/>
  </r>
  <r>
    <x v="185"/>
    <d v="1899-12-31T09:06:07"/>
    <s v="Black Tea"/>
    <n v="2"/>
  </r>
  <r>
    <x v="185"/>
    <d v="1899-12-31T09:26:08"/>
    <s v="Orange Juice"/>
    <n v="3.5"/>
  </r>
  <r>
    <x v="185"/>
    <d v="1899-12-31T09:28:44"/>
    <s v="Black Tea"/>
    <n v="2"/>
  </r>
  <r>
    <x v="185"/>
    <d v="1899-12-31T09:31:45"/>
    <s v="Brownie"/>
    <n v="3.5"/>
  </r>
  <r>
    <x v="185"/>
    <d v="1899-12-31T09:36:04"/>
    <s v="Black Tea"/>
    <n v="2"/>
  </r>
  <r>
    <x v="185"/>
    <d v="1899-12-31T09:42:07"/>
    <s v="Waffle"/>
    <n v="1.5"/>
  </r>
  <r>
    <x v="185"/>
    <d v="1899-12-31T09:42:24"/>
    <s v="Latte"/>
    <n v="3.8"/>
  </r>
  <r>
    <x v="185"/>
    <d v="1899-12-31T09:57:58"/>
    <s v="Apple Pie"/>
    <n v="3.25"/>
  </r>
  <r>
    <x v="185"/>
    <d v="1899-12-31T10:04:18"/>
    <s v="Brownie"/>
    <n v="3.5"/>
  </r>
  <r>
    <x v="185"/>
    <d v="1899-12-31T10:14:05"/>
    <s v="Brownie"/>
    <n v="3.5"/>
  </r>
  <r>
    <x v="185"/>
    <d v="1899-12-31T10:14:40"/>
    <s v="Orange Juice"/>
    <n v="3.5"/>
  </r>
  <r>
    <x v="185"/>
    <d v="1899-12-31T10:17:15"/>
    <s v="Apple Pie"/>
    <n v="3.25"/>
  </r>
  <r>
    <x v="185"/>
    <d v="1899-12-31T10:18:24"/>
    <s v="Brownie"/>
    <n v="3.5"/>
  </r>
  <r>
    <x v="185"/>
    <d v="1899-12-31T10:23:18"/>
    <s v="Latte"/>
    <n v="3.8"/>
  </r>
  <r>
    <x v="185"/>
    <d v="1899-12-31T10:23:27"/>
    <s v="Waffle"/>
    <n v="1.5"/>
  </r>
  <r>
    <x v="185"/>
    <d v="1899-12-31T10:30:56"/>
    <s v="White Tea"/>
    <n v="2.65"/>
  </r>
  <r>
    <x v="185"/>
    <d v="1899-12-31T10:34:49"/>
    <s v="Lemonade"/>
    <n v="2.5"/>
  </r>
  <r>
    <x v="185"/>
    <d v="1899-12-31T10:38:43"/>
    <s v="Waffle"/>
    <n v="1.5"/>
  </r>
  <r>
    <x v="185"/>
    <d v="1899-12-31T10:41:10"/>
    <s v="Apple Pie"/>
    <n v="3.25"/>
  </r>
  <r>
    <x v="185"/>
    <d v="1899-12-31T10:42:01"/>
    <s v="Brownie"/>
    <n v="3.5"/>
  </r>
  <r>
    <x v="185"/>
    <d v="1899-12-31T10:45:20"/>
    <s v="White Tea"/>
    <n v="2.65"/>
  </r>
  <r>
    <x v="185"/>
    <d v="1899-12-31T10:46:29"/>
    <s v="Waffle"/>
    <n v="1.5"/>
  </r>
  <r>
    <x v="185"/>
    <d v="1899-12-31T10:47:30"/>
    <s v="Americano"/>
    <n v="2.75"/>
  </r>
  <r>
    <x v="185"/>
    <d v="1899-12-31T10:49:13"/>
    <s v="Apple Juice"/>
    <n v="3"/>
  </r>
  <r>
    <x v="185"/>
    <d v="1899-12-31T10:54:59"/>
    <s v="Americano"/>
    <n v="2.75"/>
  </r>
  <r>
    <x v="185"/>
    <d v="1899-12-31T10:54:59"/>
    <s v="Orange Juice"/>
    <n v="3.5"/>
  </r>
  <r>
    <x v="185"/>
    <d v="1899-12-31T10:55:16"/>
    <s v="Apple Pie"/>
    <n v="3.25"/>
  </r>
  <r>
    <x v="185"/>
    <d v="1899-12-31T10:58:00"/>
    <s v="Black Tea"/>
    <n v="2"/>
  </r>
  <r>
    <x v="185"/>
    <d v="1899-12-31T11:00:36"/>
    <s v="Waffle"/>
    <n v="1.5"/>
  </r>
  <r>
    <x v="185"/>
    <d v="1899-12-31T11:08:14"/>
    <s v="Latte"/>
    <n v="3.8"/>
  </r>
  <r>
    <x v="185"/>
    <d v="1899-12-31T11:08:23"/>
    <s v="Lemonade"/>
    <n v="2.5"/>
  </r>
  <r>
    <x v="185"/>
    <d v="1899-12-31T11:09:32"/>
    <s v="Americano"/>
    <n v="2.75"/>
  </r>
  <r>
    <x v="185"/>
    <d v="1899-12-31T11:19:45"/>
    <s v="Latte"/>
    <n v="3.8"/>
  </r>
  <r>
    <x v="185"/>
    <d v="1899-12-31T11:20:11"/>
    <s v="Brownie"/>
    <n v="3.5"/>
  </r>
  <r>
    <x v="185"/>
    <d v="1899-12-31T11:30:07"/>
    <s v="Black Tea"/>
    <n v="2"/>
  </r>
  <r>
    <x v="185"/>
    <d v="1899-12-31T11:31:34"/>
    <s v="Americano"/>
    <n v="2.75"/>
  </r>
  <r>
    <x v="185"/>
    <d v="1899-12-31T11:35:10"/>
    <s v="Orange Juice"/>
    <n v="3.5"/>
  </r>
  <r>
    <x v="185"/>
    <d v="1899-12-31T11:36:27"/>
    <s v="Orange Juice"/>
    <n v="3.5"/>
  </r>
  <r>
    <x v="185"/>
    <d v="1899-12-31T11:36:27"/>
    <s v="Black Tea"/>
    <n v="2"/>
  </r>
  <r>
    <x v="185"/>
    <d v="1899-12-31T11:41:21"/>
    <s v="Apple Juice"/>
    <n v="3"/>
  </r>
  <r>
    <x v="185"/>
    <d v="1899-12-31T11:41:47"/>
    <s v="Apple Pie"/>
    <n v="3.25"/>
  </r>
  <r>
    <x v="185"/>
    <d v="1899-12-31T11:42:04"/>
    <s v="Waffle"/>
    <n v="1.5"/>
  </r>
  <r>
    <x v="185"/>
    <d v="1899-12-31T11:48:16"/>
    <s v="Black Tea"/>
    <n v="2"/>
  </r>
  <r>
    <x v="185"/>
    <d v="1899-12-31T11:54:10"/>
    <s v="Latte"/>
    <n v="3.8"/>
  </r>
  <r>
    <x v="185"/>
    <d v="1899-12-31T12:03:32"/>
    <s v="Latte"/>
    <n v="3.8"/>
  </r>
  <r>
    <x v="185"/>
    <d v="1899-12-31T12:09:43"/>
    <s v="Latte"/>
    <n v="3.8"/>
  </r>
  <r>
    <x v="185"/>
    <d v="1899-12-31T12:10:18"/>
    <s v="Apple Juice"/>
    <n v="3"/>
  </r>
  <r>
    <x v="185"/>
    <d v="1899-12-31T12:13:02"/>
    <s v="Latte"/>
    <n v="3.8"/>
  </r>
  <r>
    <x v="185"/>
    <d v="1899-12-31T12:16:47"/>
    <s v="Apple Juice"/>
    <n v="3"/>
  </r>
  <r>
    <x v="185"/>
    <d v="1899-12-31T12:16:55"/>
    <s v="Apple Pie"/>
    <n v="3.25"/>
  </r>
  <r>
    <x v="185"/>
    <d v="1899-12-31T12:18:04"/>
    <s v="Apple Pie"/>
    <n v="3.25"/>
  </r>
  <r>
    <x v="185"/>
    <d v="1899-12-31T12:20:05"/>
    <s v="Apple Juice"/>
    <n v="3"/>
  </r>
  <r>
    <x v="185"/>
    <d v="1899-12-31T12:21:58"/>
    <s v="Latte"/>
    <n v="3.8"/>
  </r>
  <r>
    <x v="185"/>
    <d v="1899-12-31T12:23:33"/>
    <s v="Orange Juice"/>
    <n v="3.5"/>
  </r>
  <r>
    <x v="185"/>
    <d v="1899-12-31T12:26:17"/>
    <s v="Black Tea"/>
    <n v="2"/>
  </r>
  <r>
    <x v="185"/>
    <d v="1899-12-31T12:27:43"/>
    <s v="White Tea"/>
    <n v="2.65"/>
  </r>
  <r>
    <x v="185"/>
    <d v="1899-12-31T12:28:00"/>
    <s v="Apple Pie"/>
    <n v="3.25"/>
  </r>
  <r>
    <x v="185"/>
    <d v="1899-12-31T12:29:36"/>
    <s v="Orange Juice"/>
    <n v="3.5"/>
  </r>
  <r>
    <x v="185"/>
    <d v="1899-12-31T12:29:44"/>
    <s v="Americano"/>
    <n v="2.75"/>
  </r>
  <r>
    <x v="185"/>
    <d v="1899-12-31T12:33:37"/>
    <s v="Lemonade"/>
    <n v="2.5"/>
  </r>
  <r>
    <x v="185"/>
    <d v="1899-12-31T12:34:29"/>
    <s v="Brownie"/>
    <n v="3.5"/>
  </r>
  <r>
    <x v="185"/>
    <d v="1899-12-31T12:36:04"/>
    <s v="Orange Cake"/>
    <n v="2.99"/>
  </r>
  <r>
    <x v="185"/>
    <d v="1899-12-31T12:37:22"/>
    <s v="Americano"/>
    <n v="2.75"/>
  </r>
  <r>
    <x v="185"/>
    <d v="1899-12-31T12:40:06"/>
    <s v="Latte"/>
    <n v="3.8"/>
  </r>
  <r>
    <x v="185"/>
    <d v="1899-12-31T12:40:15"/>
    <s v="Lemonade"/>
    <n v="2.5"/>
  </r>
  <r>
    <x v="185"/>
    <d v="1899-12-31T12:42:42"/>
    <s v="Lemonade"/>
    <n v="2.5"/>
  </r>
  <r>
    <x v="185"/>
    <d v="1899-12-31T12:43:51"/>
    <s v="Apple Juice"/>
    <n v="3"/>
  </r>
  <r>
    <x v="185"/>
    <d v="1899-12-31T12:44:17"/>
    <s v="Latte"/>
    <n v="3.8"/>
  </r>
  <r>
    <x v="185"/>
    <d v="1899-12-31T12:55:05"/>
    <s v="Brownie"/>
    <n v="3.5"/>
  </r>
  <r>
    <x v="185"/>
    <d v="1899-12-31T13:01:08"/>
    <s v="Apple Pie"/>
    <n v="3.25"/>
  </r>
  <r>
    <x v="185"/>
    <d v="1899-12-31T13:01:25"/>
    <s v="Americano"/>
    <n v="2.75"/>
  </r>
  <r>
    <x v="185"/>
    <d v="1899-12-31T13:03:00"/>
    <s v="Apple Pie"/>
    <n v="3.25"/>
  </r>
  <r>
    <x v="185"/>
    <d v="1899-12-31T13:09:03"/>
    <s v="Hot Choc"/>
    <n v="3"/>
  </r>
  <r>
    <x v="185"/>
    <d v="1899-12-31T13:09:12"/>
    <s v="Latte"/>
    <n v="3.8"/>
  </r>
  <r>
    <x v="185"/>
    <d v="1899-12-31T13:09:20"/>
    <s v="Brownie"/>
    <n v="3.5"/>
  </r>
  <r>
    <x v="185"/>
    <d v="1899-12-31T13:10:55"/>
    <s v="Orange Cake"/>
    <n v="2.99"/>
  </r>
  <r>
    <x v="185"/>
    <d v="1899-12-31T13:12:56"/>
    <s v="Black Tea"/>
    <n v="2"/>
  </r>
  <r>
    <x v="185"/>
    <d v="1899-12-31T13:13:13"/>
    <s v="Latte"/>
    <n v="3.8"/>
  </r>
  <r>
    <x v="185"/>
    <d v="1899-12-31T13:18:24"/>
    <s v="Americano"/>
    <n v="2.75"/>
  </r>
  <r>
    <x v="185"/>
    <d v="1899-12-31T13:20:51"/>
    <s v="Brownie"/>
    <n v="3.5"/>
  </r>
  <r>
    <x v="185"/>
    <d v="1899-12-31T13:24:45"/>
    <s v="Apple Pie"/>
    <n v="3.25"/>
  </r>
  <r>
    <x v="185"/>
    <d v="1899-12-31T13:33:32"/>
    <s v="Apple Pie"/>
    <n v="3.25"/>
  </r>
  <r>
    <x v="185"/>
    <d v="1899-12-31T13:35:07"/>
    <s v="Latte"/>
    <n v="3.8"/>
  </r>
  <r>
    <x v="185"/>
    <d v="1899-12-31T13:35:07"/>
    <s v="Latte"/>
    <n v="3.8"/>
  </r>
  <r>
    <x v="185"/>
    <d v="1899-12-31T13:36:42"/>
    <s v="Latte"/>
    <n v="3.8"/>
  </r>
  <r>
    <x v="185"/>
    <d v="1899-12-31T13:36:50"/>
    <s v="Brownie"/>
    <n v="3.5"/>
  </r>
  <r>
    <x v="185"/>
    <d v="1899-12-31T13:43:28"/>
    <s v="Waffle"/>
    <n v="1.5"/>
  </r>
  <r>
    <x v="185"/>
    <d v="1899-12-31T13:46:12"/>
    <s v="Brownie"/>
    <n v="3.5"/>
  </r>
  <r>
    <x v="185"/>
    <d v="1899-12-31T13:49:57"/>
    <s v="Black Tea"/>
    <n v="2"/>
  </r>
  <r>
    <x v="185"/>
    <d v="1899-12-31T13:51:23"/>
    <s v="Lemonade"/>
    <n v="2.5"/>
  </r>
  <r>
    <x v="185"/>
    <d v="1899-12-31T13:53:07"/>
    <s v="Brownie"/>
    <n v="3.5"/>
  </r>
  <r>
    <x v="185"/>
    <d v="1899-12-31T13:55:08"/>
    <s v="Black Tea"/>
    <n v="2"/>
  </r>
  <r>
    <x v="185"/>
    <d v="1899-12-31T13:59:27"/>
    <s v="Black Tea"/>
    <n v="2"/>
  </r>
  <r>
    <x v="185"/>
    <d v="1899-12-31T14:01:11"/>
    <s v="Apple Juice"/>
    <n v="3"/>
  </r>
  <r>
    <x v="185"/>
    <d v="1899-12-31T14:04:03"/>
    <s v="Waffle"/>
    <n v="1.5"/>
  </r>
  <r>
    <x v="185"/>
    <d v="1899-12-31T14:09:06"/>
    <s v="Waffle"/>
    <n v="1.5"/>
  </r>
  <r>
    <x v="185"/>
    <d v="1899-12-31T14:15:00"/>
    <s v="Waffle"/>
    <n v="1.5"/>
  </r>
  <r>
    <x v="185"/>
    <d v="1899-12-31T14:18:36"/>
    <s v="Brownie"/>
    <n v="3.5"/>
  </r>
  <r>
    <x v="185"/>
    <d v="1899-12-31T14:23:12"/>
    <s v="Americano"/>
    <n v="2.75"/>
  </r>
  <r>
    <x v="185"/>
    <d v="1899-12-31T14:23:30"/>
    <s v="Latte"/>
    <n v="3.8"/>
  </r>
  <r>
    <x v="185"/>
    <d v="1899-12-31T14:25:13"/>
    <s v="Black Tea"/>
    <n v="2"/>
  </r>
  <r>
    <x v="185"/>
    <d v="1899-12-31T14:26:48"/>
    <s v="Waffle"/>
    <n v="1.5"/>
  </r>
  <r>
    <x v="185"/>
    <d v="1899-12-31T14:28:49"/>
    <s v="Brownie"/>
    <n v="3.5"/>
  </r>
  <r>
    <x v="185"/>
    <d v="1899-12-31T14:29:15"/>
    <s v="Orange Juice"/>
    <n v="3.5"/>
  </r>
  <r>
    <x v="185"/>
    <d v="1899-12-31T14:31:16"/>
    <s v="Americano"/>
    <n v="2.75"/>
  </r>
  <r>
    <x v="185"/>
    <d v="1899-12-31T14:33:52"/>
    <s v="Apple Pie"/>
    <n v="3.25"/>
  </r>
  <r>
    <x v="185"/>
    <d v="1899-12-31T14:34:00"/>
    <s v="Latte"/>
    <n v="3.8"/>
  </r>
  <r>
    <x v="185"/>
    <d v="1899-12-31T14:36:27"/>
    <s v="Apple Pie"/>
    <n v="3.25"/>
  </r>
  <r>
    <x v="185"/>
    <d v="1899-12-31T14:36:27"/>
    <s v="Hot Choc"/>
    <n v="3"/>
  </r>
  <r>
    <x v="185"/>
    <d v="1899-12-31T14:37:11"/>
    <s v="Hot Choc"/>
    <n v="3"/>
  </r>
  <r>
    <x v="185"/>
    <d v="1899-12-31T14:38:11"/>
    <s v="Orange Cake"/>
    <n v="2.99"/>
  </r>
  <r>
    <x v="185"/>
    <d v="1899-12-31T14:49:51"/>
    <s v="Americano"/>
    <n v="2.75"/>
  </r>
  <r>
    <x v="185"/>
    <d v="1899-12-31T14:50:34"/>
    <s v="Brownie"/>
    <n v="3.5"/>
  </r>
  <r>
    <x v="185"/>
    <d v="1899-12-31T14:52:35"/>
    <s v="White Tea"/>
    <n v="2.65"/>
  </r>
  <r>
    <x v="185"/>
    <d v="1899-12-31T14:54:45"/>
    <s v="Waffle"/>
    <n v="1.5"/>
  </r>
  <r>
    <x v="185"/>
    <d v="1899-12-31T14:56:28"/>
    <s v="Orange Juice"/>
    <n v="3.5"/>
  </r>
  <r>
    <x v="185"/>
    <d v="1899-12-31T14:57:37"/>
    <s v="Brownie"/>
    <n v="3.5"/>
  </r>
  <r>
    <x v="185"/>
    <d v="1899-12-31T15:01:05"/>
    <s v="Latte"/>
    <n v="3.8"/>
  </r>
  <r>
    <x v="185"/>
    <d v="1899-12-31T15:01:31"/>
    <s v="Orange Juice"/>
    <n v="3.5"/>
  </r>
  <r>
    <x v="185"/>
    <d v="1899-12-31T15:01:31"/>
    <s v="Brownie"/>
    <n v="3.5"/>
  </r>
  <r>
    <x v="185"/>
    <d v="1899-12-31T15:01:48"/>
    <s v="Apple Juice"/>
    <n v="3"/>
  </r>
  <r>
    <x v="185"/>
    <d v="1899-12-31T15:02:14"/>
    <s v="Waffle"/>
    <n v="1.5"/>
  </r>
  <r>
    <x v="185"/>
    <d v="1899-12-31T15:04:58"/>
    <s v="White Tea"/>
    <n v="2.65"/>
  </r>
  <r>
    <x v="185"/>
    <d v="1899-12-31T15:06:07"/>
    <s v="Black Tea"/>
    <n v="2"/>
  </r>
  <r>
    <x v="185"/>
    <d v="1899-12-31T15:06:42"/>
    <s v="Brownie"/>
    <n v="3.5"/>
  </r>
  <r>
    <x v="185"/>
    <d v="1899-12-31T15:08:08"/>
    <s v="Waffle"/>
    <n v="1.5"/>
  </r>
  <r>
    <x v="185"/>
    <d v="1899-12-31T15:13:11"/>
    <s v="Orange Cake"/>
    <n v="2.99"/>
  </r>
  <r>
    <x v="185"/>
    <d v="1899-12-31T15:14:37"/>
    <s v="Black Tea"/>
    <n v="2"/>
  </r>
  <r>
    <x v="185"/>
    <d v="1899-12-31T15:17:38"/>
    <s v="Waffle"/>
    <n v="1.5"/>
  </r>
  <r>
    <x v="185"/>
    <d v="1899-12-31T15:20:14"/>
    <s v="Latte"/>
    <n v="3.8"/>
  </r>
  <r>
    <x v="185"/>
    <d v="1899-12-31T15:27:00"/>
    <s v="Latte"/>
    <n v="3.8"/>
  </r>
  <r>
    <x v="185"/>
    <d v="1899-12-31T15:34:21"/>
    <s v="Latte"/>
    <n v="3.8"/>
  </r>
  <r>
    <x v="185"/>
    <d v="1899-12-31T15:35:04"/>
    <s v="Black Tea"/>
    <n v="2"/>
  </r>
  <r>
    <x v="185"/>
    <d v="1899-12-31T15:36:56"/>
    <s v="Orange Cake"/>
    <n v="2.99"/>
  </r>
  <r>
    <x v="186"/>
    <d v="1899-12-31T08:19:47"/>
    <s v="Orange Juice"/>
    <n v="3.5"/>
  </r>
  <r>
    <x v="186"/>
    <d v="1899-12-31T08:21:22"/>
    <s v="Waffle"/>
    <n v="1.5"/>
  </r>
  <r>
    <x v="186"/>
    <d v="1899-12-31T08:22:31"/>
    <s v="Hot Choc"/>
    <n v="3"/>
  </r>
  <r>
    <x v="186"/>
    <d v="1899-12-31T08:25:16"/>
    <s v="Waffle"/>
    <n v="1.5"/>
  </r>
  <r>
    <x v="186"/>
    <d v="1899-12-31T08:28:00"/>
    <s v="Apple Juice"/>
    <n v="3"/>
  </r>
  <r>
    <x v="186"/>
    <d v="1899-12-31T08:29:00"/>
    <s v="White Tea"/>
    <n v="2.65"/>
  </r>
  <r>
    <x v="186"/>
    <d v="1899-12-31T08:30:35"/>
    <s v="Latte"/>
    <n v="3.8"/>
  </r>
  <r>
    <x v="186"/>
    <d v="1899-12-31T08:30:35"/>
    <s v="Lemonade"/>
    <n v="2.5"/>
  </r>
  <r>
    <x v="186"/>
    <d v="1899-12-31T08:31:01"/>
    <s v="Latte"/>
    <n v="3.8"/>
  </r>
  <r>
    <x v="186"/>
    <d v="1899-12-31T08:37:04"/>
    <s v="Brownie"/>
    <n v="3.5"/>
  </r>
  <r>
    <x v="186"/>
    <d v="1899-12-31T08:37:47"/>
    <s v="Apple Pie"/>
    <n v="3.25"/>
  </r>
  <r>
    <x v="186"/>
    <d v="1899-12-31T08:39:48"/>
    <s v="Apple Juice"/>
    <n v="3"/>
  </r>
  <r>
    <x v="186"/>
    <d v="1899-12-31T08:45:51"/>
    <s v="Americano"/>
    <n v="2.75"/>
  </r>
  <r>
    <x v="186"/>
    <d v="1899-12-31T08:46:26"/>
    <s v="Orange Juice"/>
    <n v="3.5"/>
  </r>
  <r>
    <x v="186"/>
    <d v="1899-12-31T08:46:34"/>
    <s v="Black Tea"/>
    <n v="2"/>
  </r>
  <r>
    <x v="186"/>
    <d v="1899-12-31T08:49:18"/>
    <s v="Apple Juice"/>
    <n v="3"/>
  </r>
  <r>
    <x v="186"/>
    <d v="1899-12-31T08:50:36"/>
    <s v="Black Tea"/>
    <n v="2"/>
  </r>
  <r>
    <x v="186"/>
    <d v="1899-12-31T08:50:54"/>
    <s v="White Tea"/>
    <n v="2.65"/>
  </r>
  <r>
    <x v="186"/>
    <d v="1899-12-31T08:50:54"/>
    <s v="Apple Juice"/>
    <n v="3"/>
  </r>
  <r>
    <x v="186"/>
    <d v="1899-12-31T08:53:20"/>
    <s v="White Tea"/>
    <n v="2.65"/>
  </r>
  <r>
    <x v="186"/>
    <d v="1899-12-31T09:00:58"/>
    <s v="Apple Pie"/>
    <n v="3.25"/>
  </r>
  <r>
    <x v="186"/>
    <d v="1899-12-31T09:02:25"/>
    <s v="Orange Juice"/>
    <n v="3.5"/>
  </r>
  <r>
    <x v="186"/>
    <d v="1899-12-31T09:06:44"/>
    <s v="Black Tea"/>
    <n v="2"/>
  </r>
  <r>
    <x v="186"/>
    <d v="1899-12-31T09:07:53"/>
    <s v="Black Tea"/>
    <n v="2"/>
  </r>
  <r>
    <x v="186"/>
    <d v="1899-12-31T09:14:56"/>
    <s v="Brownie"/>
    <n v="3.5"/>
  </r>
  <r>
    <x v="186"/>
    <d v="1899-12-31T09:17:32"/>
    <s v="Apple Juice"/>
    <n v="3"/>
  </r>
  <r>
    <x v="186"/>
    <d v="1899-12-31T09:23:18"/>
    <s v="Brownie"/>
    <n v="3.5"/>
  </r>
  <r>
    <x v="186"/>
    <d v="1899-12-31T09:23:52"/>
    <s v="Black Tea"/>
    <n v="2"/>
  </r>
  <r>
    <x v="186"/>
    <d v="1899-12-31T09:26:19"/>
    <s v="Apple Pie"/>
    <n v="3.25"/>
  </r>
  <r>
    <x v="186"/>
    <d v="1899-12-31T09:29:20"/>
    <s v="Lemonade"/>
    <n v="2.5"/>
  </r>
  <r>
    <x v="186"/>
    <d v="1899-12-31T09:29:38"/>
    <s v="Apple Pie"/>
    <n v="3.25"/>
  </r>
  <r>
    <x v="186"/>
    <d v="1899-12-31T09:31:13"/>
    <s v="Lemonade"/>
    <n v="2.5"/>
  </r>
  <r>
    <x v="186"/>
    <d v="1899-12-31T09:38:59"/>
    <s v="Orange Cake"/>
    <n v="2.99"/>
  </r>
  <r>
    <x v="186"/>
    <d v="1899-12-31T09:40:17"/>
    <s v="Americano"/>
    <n v="2.75"/>
  </r>
  <r>
    <x v="186"/>
    <d v="1899-12-31T09:42:44"/>
    <s v="Apple Juice"/>
    <n v="3"/>
  </r>
  <r>
    <x v="186"/>
    <d v="1899-12-31T09:45:37"/>
    <s v="Apple Juice"/>
    <n v="3"/>
  </r>
  <r>
    <x v="186"/>
    <d v="1899-12-31T09:49:21"/>
    <s v="Latte"/>
    <n v="3.8"/>
  </r>
  <r>
    <x v="186"/>
    <d v="1899-12-31T09:54:15"/>
    <s v="Black Tea"/>
    <n v="2"/>
  </r>
  <r>
    <x v="186"/>
    <d v="1899-12-31T09:54:32"/>
    <s v="Apple Pie"/>
    <n v="3.25"/>
  </r>
  <r>
    <x v="186"/>
    <d v="1899-12-31T09:55:42"/>
    <s v="Latte"/>
    <n v="3.8"/>
  </r>
  <r>
    <x v="186"/>
    <d v="1899-12-31T10:15:42"/>
    <s v="Orange Juice"/>
    <n v="3.5"/>
  </r>
  <r>
    <x v="186"/>
    <d v="1899-12-31T10:15:42"/>
    <s v="Lemonade"/>
    <n v="2.5"/>
  </r>
  <r>
    <x v="186"/>
    <d v="1899-12-31T10:15:51"/>
    <s v="Orange Cake"/>
    <n v="2.99"/>
  </r>
  <r>
    <x v="186"/>
    <d v="1899-12-31T10:19:10"/>
    <s v="Brownie"/>
    <n v="3.5"/>
  </r>
  <r>
    <x v="186"/>
    <d v="1899-12-31T10:22:37"/>
    <s v="Brownie"/>
    <n v="3.5"/>
  </r>
  <r>
    <x v="186"/>
    <d v="1899-12-31T10:23:38"/>
    <s v="Black Tea"/>
    <n v="2"/>
  </r>
  <r>
    <x v="186"/>
    <d v="1899-12-31T10:25:56"/>
    <s v="Lemonade"/>
    <n v="2.5"/>
  </r>
  <r>
    <x v="186"/>
    <d v="1899-12-31T10:28:40"/>
    <s v="Apple Juice"/>
    <n v="3"/>
  </r>
  <r>
    <x v="186"/>
    <d v="1899-12-31T10:36:18"/>
    <s v="Apple Pie"/>
    <n v="3.25"/>
  </r>
  <r>
    <x v="186"/>
    <d v="1899-12-31T10:36:35"/>
    <s v="Waffle"/>
    <n v="1.5"/>
  </r>
  <r>
    <x v="186"/>
    <d v="1899-12-31T10:40:20"/>
    <s v="White Tea"/>
    <n v="2.65"/>
  </r>
  <r>
    <x v="186"/>
    <d v="1899-12-31T10:43:47"/>
    <s v="Latte"/>
    <n v="3.8"/>
  </r>
  <r>
    <x v="186"/>
    <d v="1899-12-31T10:50:07"/>
    <s v="Orange Cake"/>
    <n v="2.99"/>
  </r>
  <r>
    <x v="186"/>
    <d v="1899-12-31T10:54:18"/>
    <s v="Latte"/>
    <n v="3.8"/>
  </r>
  <r>
    <x v="186"/>
    <d v="1899-12-31T10:55:44"/>
    <s v="Latte"/>
    <n v="3.8"/>
  </r>
  <r>
    <x v="186"/>
    <d v="1899-12-31T10:56:36"/>
    <s v="Black Tea"/>
    <n v="2"/>
  </r>
  <r>
    <x v="186"/>
    <d v="1899-12-31T10:58:11"/>
    <s v="Apple Pie"/>
    <n v="3.25"/>
  </r>
  <r>
    <x v="186"/>
    <d v="1899-12-31T11:01:21"/>
    <s v="Latte"/>
    <n v="3.8"/>
  </r>
  <r>
    <x v="186"/>
    <d v="1899-12-31T11:13:01"/>
    <s v="Orange Juice"/>
    <n v="3.5"/>
  </r>
  <r>
    <x v="186"/>
    <d v="1899-12-31T11:13:10"/>
    <s v="Waffle"/>
    <n v="1.5"/>
  </r>
  <r>
    <x v="186"/>
    <d v="1899-12-31T11:13:36"/>
    <s v="Black Tea"/>
    <n v="2"/>
  </r>
  <r>
    <x v="186"/>
    <d v="1899-12-31T11:14:10"/>
    <s v="Waffle"/>
    <n v="1.5"/>
  </r>
  <r>
    <x v="186"/>
    <d v="1899-12-31T11:15:11"/>
    <s v="Lemonade"/>
    <n v="2.5"/>
  </r>
  <r>
    <x v="186"/>
    <d v="1899-12-31T11:15:45"/>
    <s v="Latte"/>
    <n v="3.8"/>
  </r>
  <r>
    <x v="186"/>
    <d v="1899-12-31T11:20:39"/>
    <s v="Black Tea"/>
    <n v="2"/>
  </r>
  <r>
    <x v="186"/>
    <d v="1899-12-31T11:24:06"/>
    <s v="Americano"/>
    <n v="2.75"/>
  </r>
  <r>
    <x v="186"/>
    <d v="1899-12-31T11:24:32"/>
    <s v="Lemonade"/>
    <n v="2.5"/>
  </r>
  <r>
    <x v="186"/>
    <d v="1899-12-31T11:25:24"/>
    <s v="Lemonade"/>
    <n v="2.5"/>
  </r>
  <r>
    <x v="186"/>
    <d v="1899-12-31T11:36:12"/>
    <s v="Apple Juice"/>
    <n v="3"/>
  </r>
  <r>
    <x v="186"/>
    <d v="1899-12-31T11:43:16"/>
    <s v="White Tea"/>
    <n v="2.65"/>
  </r>
  <r>
    <x v="186"/>
    <d v="1899-12-31T11:49:36"/>
    <s v="White Tea"/>
    <n v="2.65"/>
  </r>
  <r>
    <x v="186"/>
    <d v="1899-12-31T11:51:11"/>
    <s v="Americano"/>
    <n v="2.75"/>
  </r>
  <r>
    <x v="186"/>
    <d v="1899-12-31T11:51:28"/>
    <s v="Black Tea"/>
    <n v="2"/>
  </r>
  <r>
    <x v="186"/>
    <d v="1899-12-31T11:56:48"/>
    <s v="Black Tea"/>
    <n v="2"/>
  </r>
  <r>
    <x v="186"/>
    <d v="1899-12-31T12:03:34"/>
    <s v="Americano"/>
    <n v="2.75"/>
  </r>
  <r>
    <x v="186"/>
    <d v="1899-12-31T12:04:34"/>
    <s v="Waffle"/>
    <n v="1.5"/>
  </r>
  <r>
    <x v="186"/>
    <d v="1899-12-31T12:09:02"/>
    <s v="Waffle"/>
    <n v="1.5"/>
  </r>
  <r>
    <x v="186"/>
    <d v="1899-12-31T12:11:03"/>
    <s v="Apple Pie"/>
    <n v="3.25"/>
  </r>
  <r>
    <x v="186"/>
    <d v="1899-12-31T12:15:22"/>
    <s v="White Tea"/>
    <n v="2.65"/>
  </r>
  <r>
    <x v="186"/>
    <d v="1899-12-31T12:17:23"/>
    <s v="Orange Juice"/>
    <n v="3.5"/>
  </r>
  <r>
    <x v="186"/>
    <d v="1899-12-31T12:19:24"/>
    <s v="White Tea"/>
    <n v="2.65"/>
  </r>
  <r>
    <x v="186"/>
    <d v="1899-12-31T12:26:19"/>
    <s v="Latte"/>
    <n v="3.8"/>
  </r>
  <r>
    <x v="186"/>
    <d v="1899-12-31T12:30:38"/>
    <s v="Black Tea"/>
    <n v="2"/>
  </r>
  <r>
    <x v="186"/>
    <d v="1899-12-31T12:37:33"/>
    <s v="Waffle"/>
    <n v="1.5"/>
  </r>
  <r>
    <x v="186"/>
    <d v="1899-12-31T12:43:27"/>
    <s v="Apple Pie"/>
    <n v="3.25"/>
  </r>
  <r>
    <x v="186"/>
    <d v="1899-12-31T12:45:11"/>
    <s v="Apple Pie"/>
    <n v="3.25"/>
  </r>
  <r>
    <x v="186"/>
    <d v="1899-12-31T12:46:54"/>
    <s v="Orange Juice"/>
    <n v="3.5"/>
  </r>
  <r>
    <x v="186"/>
    <d v="1899-12-31T12:50:56"/>
    <s v="Latte"/>
    <n v="3.8"/>
  </r>
  <r>
    <x v="186"/>
    <d v="1899-12-31T12:54:06"/>
    <s v="Waffle"/>
    <n v="1.5"/>
  </r>
  <r>
    <x v="186"/>
    <d v="1899-12-31T12:54:24"/>
    <s v="Apple Pie"/>
    <n v="3.25"/>
  </r>
  <r>
    <x v="186"/>
    <d v="1899-12-31T12:57:25"/>
    <s v="Black Tea"/>
    <n v="2"/>
  </r>
  <r>
    <x v="186"/>
    <d v="1899-12-31T13:05:20"/>
    <s v="Latte"/>
    <n v="3.8"/>
  </r>
  <r>
    <x v="186"/>
    <d v="1899-12-31T13:05:55"/>
    <s v="Latte"/>
    <n v="3.8"/>
  </r>
  <r>
    <x v="186"/>
    <d v="1899-12-31T13:06:04"/>
    <s v="Hot Choc"/>
    <n v="3"/>
  </r>
  <r>
    <x v="186"/>
    <d v="1899-12-31T13:08:13"/>
    <s v="Orange Juice"/>
    <n v="3.5"/>
  </r>
  <r>
    <x v="186"/>
    <d v="1899-12-31T13:17:43"/>
    <s v="Americano"/>
    <n v="2.75"/>
  </r>
  <r>
    <x v="186"/>
    <d v="1899-12-31T13:21:11"/>
    <s v="Americano"/>
    <n v="2.75"/>
  </r>
  <r>
    <x v="186"/>
    <d v="1899-12-31T13:23:20"/>
    <s v="Latte"/>
    <n v="3.8"/>
  </r>
  <r>
    <x v="186"/>
    <d v="1899-12-31T13:27:14"/>
    <s v="Waffle"/>
    <n v="1.5"/>
  </r>
  <r>
    <x v="186"/>
    <d v="1899-12-31T13:34:43"/>
    <s v="White Tea"/>
    <n v="2.65"/>
  </r>
  <r>
    <x v="186"/>
    <d v="1899-12-31T13:34:52"/>
    <s v="Apple Pie"/>
    <n v="3.25"/>
  </r>
  <r>
    <x v="186"/>
    <d v="1899-12-31T13:40:54"/>
    <s v="Waffle"/>
    <n v="1.5"/>
  </r>
  <r>
    <x v="186"/>
    <d v="1899-12-31T13:44:13"/>
    <s v="Lemonade"/>
    <n v="2.5"/>
  </r>
  <r>
    <x v="186"/>
    <d v="1899-12-31T13:46:14"/>
    <s v="Apple Pie"/>
    <n v="3.25"/>
  </r>
  <r>
    <x v="186"/>
    <d v="1899-12-31T13:47:32"/>
    <s v="Orange Juice"/>
    <n v="3.5"/>
  </r>
  <r>
    <x v="186"/>
    <d v="1899-12-31T13:47:49"/>
    <s v="Hot Choc"/>
    <n v="3"/>
  </r>
  <r>
    <x v="186"/>
    <d v="1899-12-31T13:53:26"/>
    <s v="Brownie"/>
    <n v="3.5"/>
  </r>
  <r>
    <x v="186"/>
    <d v="1899-12-31T13:55:44"/>
    <s v="Latte"/>
    <n v="3.8"/>
  </r>
  <r>
    <x v="186"/>
    <d v="1899-12-31T13:59:29"/>
    <s v="Waffle"/>
    <n v="1.5"/>
  </r>
  <r>
    <x v="186"/>
    <d v="1899-12-31T13:59:55"/>
    <s v="Orange Juice"/>
    <n v="3.5"/>
  </r>
  <r>
    <x v="186"/>
    <d v="1899-12-31T14:06:41"/>
    <s v="Orange Juice"/>
    <n v="3.5"/>
  </r>
  <r>
    <x v="186"/>
    <d v="1899-12-31T14:08:25"/>
    <s v="Latte"/>
    <n v="3.8"/>
  </r>
  <r>
    <x v="186"/>
    <d v="1899-12-31T14:11:18"/>
    <s v="Orange Cake"/>
    <n v="2.99"/>
  </r>
  <r>
    <x v="186"/>
    <d v="1899-12-31T14:11:18"/>
    <s v="Lemonade"/>
    <n v="2.5"/>
  </r>
  <r>
    <x v="186"/>
    <d v="1899-12-31T14:11:52"/>
    <s v="Orange Juice"/>
    <n v="3.5"/>
  </r>
  <r>
    <x v="186"/>
    <d v="1899-12-31T14:16:37"/>
    <s v="Latte"/>
    <n v="3.8"/>
  </r>
  <r>
    <x v="186"/>
    <d v="1899-12-31T14:22:23"/>
    <s v="Brownie"/>
    <n v="3.5"/>
  </r>
  <r>
    <x v="186"/>
    <d v="1899-12-31T14:22:49"/>
    <s v="Brownie"/>
    <n v="3.5"/>
  </r>
  <r>
    <x v="186"/>
    <d v="1899-12-31T14:23:32"/>
    <s v="Apple Pie"/>
    <n v="3.25"/>
  </r>
  <r>
    <x v="186"/>
    <d v="1899-12-31T14:23:49"/>
    <s v="Black Tea"/>
    <n v="2"/>
  </r>
  <r>
    <x v="186"/>
    <d v="1899-12-31T14:23:58"/>
    <s v="Black Tea"/>
    <n v="2"/>
  </r>
  <r>
    <x v="186"/>
    <d v="1899-12-31T14:24:50"/>
    <s v="Brownie"/>
    <n v="3.5"/>
  </r>
  <r>
    <x v="186"/>
    <d v="1899-12-31T14:26:25"/>
    <s v="White Tea"/>
    <n v="2.65"/>
  </r>
  <r>
    <x v="186"/>
    <d v="1899-12-31T14:30:27"/>
    <s v="Waffle"/>
    <n v="1.5"/>
  </r>
  <r>
    <x v="186"/>
    <d v="1899-12-31T14:32:54"/>
    <s v="Waffle"/>
    <n v="1.5"/>
  </r>
  <r>
    <x v="186"/>
    <d v="1899-12-31T14:34:54"/>
    <s v="Americano"/>
    <n v="2.75"/>
  </r>
  <r>
    <x v="186"/>
    <d v="1899-12-31T14:35:03"/>
    <s v="White Tea"/>
    <n v="2.65"/>
  </r>
  <r>
    <x v="186"/>
    <d v="1899-12-31T14:36:12"/>
    <s v="Apple Pie"/>
    <n v="3.25"/>
  </r>
  <r>
    <x v="186"/>
    <d v="1899-12-31T14:36:30"/>
    <s v="Americano"/>
    <n v="2.75"/>
  </r>
  <r>
    <x v="186"/>
    <d v="1899-12-31T14:46:17"/>
    <s v="Waffle"/>
    <n v="1.5"/>
  </r>
  <r>
    <x v="186"/>
    <d v="1899-12-31T14:47:09"/>
    <s v="Latte"/>
    <n v="3.8"/>
  </r>
  <r>
    <x v="186"/>
    <d v="1899-12-31T14:47:52"/>
    <s v="Waffle"/>
    <n v="1.5"/>
  </r>
  <r>
    <x v="186"/>
    <d v="1899-12-31T14:51:02"/>
    <s v="Latte"/>
    <n v="3.8"/>
  </r>
  <r>
    <x v="186"/>
    <d v="1899-12-31T14:59:15"/>
    <s v="Brownie"/>
    <n v="3.5"/>
  </r>
  <r>
    <x v="186"/>
    <d v="1899-12-31T15:01:42"/>
    <s v="Americano"/>
    <n v="2.75"/>
  </r>
  <r>
    <x v="186"/>
    <d v="1899-12-31T15:04:08"/>
    <s v="Brownie"/>
    <n v="3.5"/>
  </r>
  <r>
    <x v="186"/>
    <d v="1899-12-31T15:04:17"/>
    <s v="Apple Juice"/>
    <n v="3"/>
  </r>
  <r>
    <x v="186"/>
    <d v="1899-12-31T15:05:26"/>
    <s v="Brownie"/>
    <n v="3.5"/>
  </r>
  <r>
    <x v="186"/>
    <d v="1899-12-31T15:08:36"/>
    <s v="Black Tea"/>
    <n v="2"/>
  </r>
  <r>
    <x v="186"/>
    <d v="1899-12-31T15:08:54"/>
    <s v="Latte"/>
    <n v="3.8"/>
  </r>
  <r>
    <x v="186"/>
    <d v="1899-12-31T15:09:11"/>
    <s v="Apple Pie"/>
    <n v="3.25"/>
  </r>
  <r>
    <x v="186"/>
    <d v="1899-12-31T15:10:46"/>
    <s v="Brownie"/>
    <n v="3.5"/>
  </r>
  <r>
    <x v="186"/>
    <d v="1899-12-31T15:14:05"/>
    <s v="Black Tea"/>
    <n v="2"/>
  </r>
  <r>
    <x v="186"/>
    <d v="1899-12-31T15:14:30"/>
    <s v="Americano"/>
    <n v="2.75"/>
  </r>
  <r>
    <x v="186"/>
    <d v="1899-12-31T15:23:43"/>
    <s v="Orange Juice"/>
    <n v="3.5"/>
  </r>
  <r>
    <x v="186"/>
    <d v="1899-12-31T15:25:27"/>
    <s v="Latte"/>
    <n v="3.8"/>
  </r>
  <r>
    <x v="186"/>
    <d v="1899-12-31T15:27:19"/>
    <s v="Lemonade"/>
    <n v="2.5"/>
  </r>
  <r>
    <x v="186"/>
    <d v="1899-12-31T15:27:37"/>
    <s v="Latte"/>
    <n v="3.8"/>
  </r>
  <r>
    <x v="186"/>
    <d v="1899-12-31T15:33:31"/>
    <s v="White Tea"/>
    <n v="2.65"/>
  </r>
  <r>
    <x v="186"/>
    <d v="1899-12-31T15:34:31"/>
    <s v="Waffle"/>
    <n v="1.5"/>
  </r>
  <r>
    <x v="186"/>
    <d v="1899-12-31T15:42:09"/>
    <s v="Apple Juice"/>
    <n v="3"/>
  </r>
  <r>
    <x v="187"/>
    <d v="1899-12-31T08:29:02"/>
    <s v="Waffle"/>
    <n v="1.5"/>
  </r>
  <r>
    <x v="187"/>
    <d v="1899-12-31T08:31:38"/>
    <s v="Orange Cake"/>
    <n v="2.99"/>
  </r>
  <r>
    <x v="187"/>
    <d v="1899-12-31T08:34:48"/>
    <s v="Latte"/>
    <n v="3.8"/>
  </r>
  <r>
    <x v="187"/>
    <d v="1899-12-31T08:35:48"/>
    <s v="Latte"/>
    <n v="3.8"/>
  </r>
  <r>
    <x v="187"/>
    <d v="1899-12-31T08:38:24"/>
    <s v="Brownie"/>
    <n v="3.5"/>
  </r>
  <r>
    <x v="187"/>
    <d v="1899-12-31T08:53:23"/>
    <s v="Brownie"/>
    <n v="3.5"/>
  </r>
  <r>
    <x v="187"/>
    <d v="1899-12-31T08:56:15"/>
    <s v="Black Tea"/>
    <n v="2"/>
  </r>
  <r>
    <x v="187"/>
    <d v="1899-12-31T08:59:00"/>
    <s v="Orange Juice"/>
    <n v="3.5"/>
  </r>
  <r>
    <x v="187"/>
    <d v="1899-12-31T09:03:27"/>
    <s v="Orange Juice"/>
    <n v="3.5"/>
  </r>
  <r>
    <x v="187"/>
    <d v="1899-12-31T09:07:21"/>
    <s v="Apple Pie"/>
    <n v="3.25"/>
  </r>
  <r>
    <x v="187"/>
    <d v="1899-12-31T09:24:29"/>
    <s v="White Tea"/>
    <n v="2.65"/>
  </r>
  <r>
    <x v="187"/>
    <d v="1899-12-31T09:26:47"/>
    <s v="Hot Choc"/>
    <n v="3"/>
  </r>
  <r>
    <x v="187"/>
    <d v="1899-12-31T09:33:33"/>
    <s v="Black Tea"/>
    <n v="2"/>
  </r>
  <r>
    <x v="187"/>
    <d v="1899-12-31T09:56:18"/>
    <s v="Orange Juice"/>
    <n v="3.5"/>
  </r>
  <r>
    <x v="187"/>
    <d v="1899-12-31T10:01:29"/>
    <s v="Latte"/>
    <n v="3.8"/>
  </r>
  <r>
    <x v="187"/>
    <d v="1899-12-31T10:09:24"/>
    <s v="Black Tea"/>
    <n v="2"/>
  </r>
  <r>
    <x v="187"/>
    <d v="1899-12-31T10:20:30"/>
    <s v="Apple Pie"/>
    <n v="3.25"/>
  </r>
  <r>
    <x v="187"/>
    <d v="1899-12-31T10:21:13"/>
    <s v="Orange Juice"/>
    <n v="3.5"/>
  </r>
  <r>
    <x v="187"/>
    <d v="1899-12-31T10:23:31"/>
    <s v="Waffle"/>
    <n v="1.5"/>
  </r>
  <r>
    <x v="187"/>
    <d v="1899-12-31T10:30:00"/>
    <s v="Waffle"/>
    <n v="1.5"/>
  </r>
  <r>
    <x v="187"/>
    <d v="1899-12-31T10:30:09"/>
    <s v="Black Tea"/>
    <n v="2"/>
  </r>
  <r>
    <x v="187"/>
    <d v="1899-12-31T10:38:30"/>
    <s v="Black Tea"/>
    <n v="2"/>
  </r>
  <r>
    <x v="187"/>
    <d v="1899-12-31T10:41:57"/>
    <s v="Latte"/>
    <n v="3.8"/>
  </r>
  <r>
    <x v="187"/>
    <d v="1899-12-31T10:43:49"/>
    <s v="White Tea"/>
    <n v="2.65"/>
  </r>
  <r>
    <x v="187"/>
    <d v="1899-12-31T10:45:42"/>
    <s v="Orange Juice"/>
    <n v="3.5"/>
  </r>
  <r>
    <x v="187"/>
    <d v="1899-12-31T10:45:42"/>
    <s v="Brownie"/>
    <n v="3.5"/>
  </r>
  <r>
    <x v="187"/>
    <d v="1899-12-31T10:45:59"/>
    <s v="Brownie"/>
    <n v="3.5"/>
  </r>
  <r>
    <x v="187"/>
    <d v="1899-12-31T11:00:40"/>
    <s v="Brownie"/>
    <n v="3.5"/>
  </r>
  <r>
    <x v="187"/>
    <d v="1899-12-31T11:01:06"/>
    <s v="Apple Juice"/>
    <n v="3"/>
  </r>
  <r>
    <x v="187"/>
    <d v="1899-12-31T11:06:09"/>
    <s v="Latte"/>
    <n v="3.8"/>
  </r>
  <r>
    <x v="187"/>
    <d v="1899-12-31T11:08:27"/>
    <s v="Black Tea"/>
    <n v="2"/>
  </r>
  <r>
    <x v="187"/>
    <d v="1899-12-31T11:11:46"/>
    <s v="Black Tea"/>
    <n v="2"/>
  </r>
  <r>
    <x v="187"/>
    <d v="1899-12-31T11:20:24"/>
    <s v="Lemonade"/>
    <n v="2.5"/>
  </r>
  <r>
    <x v="187"/>
    <d v="1899-12-31T11:31:47"/>
    <s v="Orange Cake"/>
    <n v="2.99"/>
  </r>
  <r>
    <x v="187"/>
    <d v="1899-12-31T11:32:38"/>
    <s v="Apple Pie"/>
    <n v="3.25"/>
  </r>
  <r>
    <x v="187"/>
    <d v="1899-12-31T11:33:48"/>
    <s v="Waffle"/>
    <n v="1.5"/>
  </r>
  <r>
    <x v="187"/>
    <d v="1899-12-31T11:34:22"/>
    <s v="Black Tea"/>
    <n v="2"/>
  </r>
  <r>
    <x v="187"/>
    <d v="1899-12-31T11:35:14"/>
    <s v="Waffle"/>
    <n v="1.5"/>
  </r>
  <r>
    <x v="187"/>
    <d v="1899-12-31T11:35:40"/>
    <s v="Waffle"/>
    <n v="1.5"/>
  </r>
  <r>
    <x v="187"/>
    <d v="1899-12-31T11:36:23"/>
    <s v="Black Tea"/>
    <n v="2"/>
  </r>
  <r>
    <x v="187"/>
    <d v="1899-12-31T11:40:51"/>
    <s v="Lemonade"/>
    <n v="2.5"/>
  </r>
  <r>
    <x v="187"/>
    <d v="1899-12-31T11:44:36"/>
    <s v="Waffle"/>
    <n v="1.5"/>
  </r>
  <r>
    <x v="187"/>
    <d v="1899-12-31T11:45:27"/>
    <s v="Waffle"/>
    <n v="1.5"/>
  </r>
  <r>
    <x v="187"/>
    <d v="1899-12-31T11:46:45"/>
    <s v="Latte"/>
    <n v="3.8"/>
  </r>
  <r>
    <x v="187"/>
    <d v="1899-12-31T11:47:37"/>
    <s v="Brownie"/>
    <n v="3.5"/>
  </r>
  <r>
    <x v="187"/>
    <d v="1899-12-31T11:49:29"/>
    <s v="Black Tea"/>
    <n v="2"/>
  </r>
  <r>
    <x v="187"/>
    <d v="1899-12-31T11:50:47"/>
    <s v="Brownie"/>
    <n v="3.5"/>
  </r>
  <r>
    <x v="187"/>
    <d v="1899-12-31T11:54:58"/>
    <s v="Latte"/>
    <n v="3.8"/>
  </r>
  <r>
    <x v="187"/>
    <d v="1899-12-31T11:55:06"/>
    <s v="Latte"/>
    <n v="3.8"/>
  </r>
  <r>
    <x v="187"/>
    <d v="1899-12-31T11:56:07"/>
    <s v="Orange Cake"/>
    <n v="2.99"/>
  </r>
  <r>
    <x v="187"/>
    <d v="1899-12-31T11:59:25"/>
    <s v="Americano"/>
    <n v="2.75"/>
  </r>
  <r>
    <x v="187"/>
    <d v="1899-12-31T12:04:36"/>
    <s v="Waffle"/>
    <n v="1.5"/>
  </r>
  <r>
    <x v="187"/>
    <d v="1899-12-31T12:05:11"/>
    <s v="Hot Choc"/>
    <n v="3"/>
  </r>
  <r>
    <x v="187"/>
    <d v="1899-12-31T12:06:12"/>
    <s v="Black Tea"/>
    <n v="2"/>
  </r>
  <r>
    <x v="187"/>
    <d v="1899-12-31T12:19:18"/>
    <s v="Waffle"/>
    <n v="1.5"/>
  </r>
  <r>
    <x v="187"/>
    <d v="1899-12-31T12:24:29"/>
    <s v="Orange Juice"/>
    <n v="3.5"/>
  </r>
  <r>
    <x v="187"/>
    <d v="1899-12-31T12:25:03"/>
    <s v="Hot Choc"/>
    <n v="3"/>
  </r>
  <r>
    <x v="187"/>
    <d v="1899-12-31T12:26:21"/>
    <s v="Orange Cake"/>
    <n v="2.99"/>
  </r>
  <r>
    <x v="187"/>
    <d v="1899-12-31T12:33:16"/>
    <s v="White Tea"/>
    <n v="2.65"/>
  </r>
  <r>
    <x v="187"/>
    <d v="1899-12-31T12:34:34"/>
    <s v="Apple Pie"/>
    <n v="3.25"/>
  </r>
  <r>
    <x v="187"/>
    <d v="1899-12-31T12:36:43"/>
    <s v="Black Tea"/>
    <n v="2"/>
  </r>
  <r>
    <x v="187"/>
    <d v="1899-12-31T12:40:11"/>
    <s v="Black Tea"/>
    <n v="2"/>
  </r>
  <r>
    <x v="187"/>
    <d v="1899-12-31T12:41:20"/>
    <s v="Waffle"/>
    <n v="1.5"/>
  </r>
  <r>
    <x v="187"/>
    <d v="1899-12-31T12:47:23"/>
    <s v="Latte"/>
    <n v="3.8"/>
  </r>
  <r>
    <x v="187"/>
    <d v="1899-12-31T12:50:59"/>
    <s v="Latte"/>
    <n v="3.8"/>
  </r>
  <r>
    <x v="187"/>
    <d v="1899-12-31T12:51:33"/>
    <s v="Brownie"/>
    <n v="3.5"/>
  </r>
  <r>
    <x v="187"/>
    <d v="1899-12-31T12:52:42"/>
    <s v="White Tea"/>
    <n v="2.65"/>
  </r>
  <r>
    <x v="187"/>
    <d v="1899-12-31T12:54:00"/>
    <s v="Waffle"/>
    <n v="1.5"/>
  </r>
  <r>
    <x v="187"/>
    <d v="1899-12-31T12:56:36"/>
    <s v="Orange Juice"/>
    <n v="3.5"/>
  </r>
  <r>
    <x v="187"/>
    <d v="1899-12-31T12:58:11"/>
    <s v="Hot Choc"/>
    <n v="3"/>
  </r>
  <r>
    <x v="187"/>
    <d v="1899-12-31T13:02:38"/>
    <s v="Apple Juice"/>
    <n v="3"/>
  </r>
  <r>
    <x v="187"/>
    <d v="1899-12-31T13:07:41"/>
    <s v="Americano"/>
    <n v="2.75"/>
  </r>
  <r>
    <x v="187"/>
    <d v="1899-12-31T13:08:33"/>
    <s v="Latte"/>
    <n v="3.8"/>
  </r>
  <r>
    <x v="187"/>
    <d v="1899-12-31T13:11:08"/>
    <s v="White Tea"/>
    <n v="2.65"/>
  </r>
  <r>
    <x v="187"/>
    <d v="1899-12-31T13:11:43"/>
    <s v="Brownie"/>
    <n v="3.5"/>
  </r>
  <r>
    <x v="187"/>
    <d v="1899-12-31T13:12:09"/>
    <s v="Black Tea"/>
    <n v="2"/>
  </r>
  <r>
    <x v="187"/>
    <d v="1899-12-31T13:12:35"/>
    <s v="Waffle"/>
    <n v="1.5"/>
  </r>
  <r>
    <x v="187"/>
    <d v="1899-12-31T13:13:26"/>
    <s v="Americano"/>
    <n v="2.75"/>
  </r>
  <r>
    <x v="187"/>
    <d v="1899-12-31T13:15:10"/>
    <s v="Brownie"/>
    <n v="3.5"/>
  </r>
  <r>
    <x v="187"/>
    <d v="1899-12-31T13:19:47"/>
    <s v="White Tea"/>
    <n v="2.65"/>
  </r>
  <r>
    <x v="187"/>
    <d v="1899-12-31T13:23:48"/>
    <s v="White Tea"/>
    <n v="2.65"/>
  </r>
  <r>
    <x v="187"/>
    <d v="1899-12-31T13:28:16"/>
    <s v="Latte"/>
    <n v="3.8"/>
  </r>
  <r>
    <x v="187"/>
    <d v="1899-12-31T13:33:01"/>
    <s v="Apple Pie"/>
    <n v="3.25"/>
  </r>
  <r>
    <x v="187"/>
    <d v="1899-12-31T13:34:11"/>
    <s v="Black Tea"/>
    <n v="2"/>
  </r>
  <r>
    <x v="187"/>
    <d v="1899-12-31T13:37:38"/>
    <s v="Apple Pie"/>
    <n v="3.25"/>
  </r>
  <r>
    <x v="187"/>
    <d v="1899-12-31T13:42:40"/>
    <s v="Apple Pie"/>
    <n v="3.25"/>
  </r>
  <r>
    <x v="187"/>
    <d v="1899-12-31T13:42:40"/>
    <s v="Black Tea"/>
    <n v="2"/>
  </r>
  <r>
    <x v="187"/>
    <d v="1899-12-31T13:43:15"/>
    <s v="Black Tea"/>
    <n v="2"/>
  </r>
  <r>
    <x v="187"/>
    <d v="1899-12-31T13:43:49"/>
    <s v="Orange Juice"/>
    <n v="3.5"/>
  </r>
  <r>
    <x v="187"/>
    <d v="1899-12-31T13:48:00"/>
    <s v="Apple Pie"/>
    <n v="3.25"/>
  </r>
  <r>
    <x v="187"/>
    <d v="1899-12-31T13:48:26"/>
    <s v="Waffle"/>
    <n v="1.5"/>
  </r>
  <r>
    <x v="187"/>
    <d v="1899-12-31T13:50:18"/>
    <s v="Black Tea"/>
    <n v="2"/>
  </r>
  <r>
    <x v="187"/>
    <d v="1899-12-31T13:51:27"/>
    <s v="Black Tea"/>
    <n v="2"/>
  </r>
  <r>
    <x v="187"/>
    <d v="1899-12-31T14:01:06"/>
    <s v="Lemonade"/>
    <n v="2.5"/>
  </r>
  <r>
    <x v="187"/>
    <d v="1899-12-31T14:01:41"/>
    <s v="Apple Pie"/>
    <n v="3.25"/>
  </r>
  <r>
    <x v="187"/>
    <d v="1899-12-31T14:01:58"/>
    <s v="Orange Juice"/>
    <n v="3.5"/>
  </r>
  <r>
    <x v="187"/>
    <d v="1899-12-31T14:06:26"/>
    <s v="Brownie"/>
    <n v="3.5"/>
  </r>
  <r>
    <x v="187"/>
    <d v="1899-12-31T14:06:26"/>
    <s v="Apple Pie"/>
    <n v="3.25"/>
  </r>
  <r>
    <x v="187"/>
    <d v="1899-12-31T14:13:38"/>
    <s v="Latte"/>
    <n v="3.8"/>
  </r>
  <r>
    <x v="187"/>
    <d v="1899-12-31T14:17:57"/>
    <s v="Black Tea"/>
    <n v="2"/>
  </r>
  <r>
    <x v="187"/>
    <d v="1899-12-31T14:21:16"/>
    <s v="Brownie"/>
    <n v="3.5"/>
  </r>
  <r>
    <x v="187"/>
    <d v="1899-12-31T14:23:43"/>
    <s v="White Tea"/>
    <n v="2.65"/>
  </r>
  <r>
    <x v="187"/>
    <d v="1899-12-31T14:24:52"/>
    <s v="Black Tea"/>
    <n v="2"/>
  </r>
  <r>
    <x v="187"/>
    <d v="1899-12-31T14:26:01"/>
    <s v="Waffle"/>
    <n v="1.5"/>
  </r>
  <r>
    <x v="187"/>
    <d v="1899-12-31T14:31:12"/>
    <s v="Black Tea"/>
    <n v="2"/>
  </r>
  <r>
    <x v="187"/>
    <d v="1899-12-31T14:31:55"/>
    <s v="Black Tea"/>
    <n v="2"/>
  </r>
  <r>
    <x v="187"/>
    <d v="1899-12-31T14:34:48"/>
    <s v="White Tea"/>
    <n v="2.65"/>
  </r>
  <r>
    <x v="187"/>
    <d v="1899-12-31T14:37:32"/>
    <s v="Latte"/>
    <n v="3.8"/>
  </r>
  <r>
    <x v="187"/>
    <d v="1899-12-31T14:39:24"/>
    <s v="Black Tea"/>
    <n v="2"/>
  </r>
  <r>
    <x v="187"/>
    <d v="1899-12-31T14:43:09"/>
    <s v="Lemonade"/>
    <n v="2.5"/>
  </r>
  <r>
    <x v="187"/>
    <d v="1899-12-31T14:43:44"/>
    <s v="Orange Cake"/>
    <n v="2.99"/>
  </r>
  <r>
    <x v="187"/>
    <d v="1899-12-31T14:47:02"/>
    <s v="Latte"/>
    <n v="3.8"/>
  </r>
  <r>
    <x v="187"/>
    <d v="1899-12-31T14:51:48"/>
    <s v="Waffle"/>
    <n v="1.5"/>
  </r>
  <r>
    <x v="187"/>
    <d v="1899-12-31T14:59:51"/>
    <s v="Apple Pie"/>
    <n v="3.25"/>
  </r>
  <r>
    <x v="187"/>
    <d v="1899-12-31T15:02:10"/>
    <s v="Waffle"/>
    <n v="1.5"/>
  </r>
  <r>
    <x v="187"/>
    <d v="1899-12-31T15:04:28"/>
    <s v="Orange Juice"/>
    <n v="3.5"/>
  </r>
  <r>
    <x v="187"/>
    <d v="1899-12-31T15:06:29"/>
    <s v="Black Tea"/>
    <n v="2"/>
  </r>
  <r>
    <x v="187"/>
    <d v="1899-12-31T15:08:12"/>
    <s v="Latte"/>
    <n v="3.8"/>
  </r>
  <r>
    <x v="187"/>
    <d v="1899-12-31T15:10:39"/>
    <s v="Waffle"/>
    <n v="1.5"/>
  </r>
  <r>
    <x v="187"/>
    <d v="1899-12-31T15:10:57"/>
    <s v="Latte"/>
    <n v="3.8"/>
  </r>
  <r>
    <x v="187"/>
    <d v="1899-12-31T15:14:41"/>
    <s v="Apple Juice"/>
    <n v="3"/>
  </r>
  <r>
    <x v="187"/>
    <d v="1899-12-31T15:29:14"/>
    <s v="Apple Pie"/>
    <n v="3.25"/>
  </r>
  <r>
    <x v="187"/>
    <d v="1899-12-31T15:34:42"/>
    <s v="Apple Juice"/>
    <n v="3"/>
  </r>
  <r>
    <x v="187"/>
    <d v="1899-12-31T15:37:35"/>
    <s v="Black Tea"/>
    <n v="2"/>
  </r>
  <r>
    <x v="187"/>
    <d v="1899-12-31T15:39:10"/>
    <s v="Waffle"/>
    <n v="1.5"/>
  </r>
  <r>
    <x v="187"/>
    <d v="1899-12-31T15:39:19"/>
    <s v="Latte"/>
    <n v="3.8"/>
  </r>
  <r>
    <x v="187"/>
    <d v="1899-12-31T15:41:54"/>
    <s v="Lemonade"/>
    <n v="2.5"/>
  </r>
  <r>
    <x v="187"/>
    <d v="1899-12-31T15:42:03"/>
    <s v="Apple Pie"/>
    <n v="3.25"/>
  </r>
  <r>
    <x v="187"/>
    <d v="1899-12-31T15:42:37"/>
    <s v="Apple Pie"/>
    <n v="3.25"/>
  </r>
  <r>
    <x v="188"/>
    <d v="1899-12-31T08:20:35"/>
    <s v="Orange Juice"/>
    <n v="3.5"/>
  </r>
  <r>
    <x v="188"/>
    <d v="1899-12-31T08:24:19"/>
    <s v="Black Tea"/>
    <n v="2"/>
  </r>
  <r>
    <x v="188"/>
    <d v="1899-12-31T08:26:03"/>
    <s v="Americano"/>
    <n v="2.75"/>
  </r>
  <r>
    <x v="188"/>
    <d v="1899-12-31T08:27:12"/>
    <s v="Black Tea"/>
    <n v="2"/>
  </r>
  <r>
    <x v="188"/>
    <d v="1899-12-31T08:35:07"/>
    <s v="Americano"/>
    <n v="2.75"/>
  </r>
  <r>
    <x v="188"/>
    <d v="1899-12-31T08:35:16"/>
    <s v="Apple Pie"/>
    <n v="3.25"/>
  </r>
  <r>
    <x v="188"/>
    <d v="1899-12-31T08:41:28"/>
    <s v="Brownie"/>
    <n v="3.5"/>
  </r>
  <r>
    <x v="188"/>
    <d v="1899-12-31T08:45:47"/>
    <s v="Waffle"/>
    <n v="1.5"/>
  </r>
  <r>
    <x v="188"/>
    <d v="1899-12-31T08:47:39"/>
    <s v="Latte"/>
    <n v="3.8"/>
  </r>
  <r>
    <x v="188"/>
    <d v="1899-12-31T08:51:15"/>
    <s v="Orange Juice"/>
    <n v="3.5"/>
  </r>
  <r>
    <x v="188"/>
    <d v="1899-12-31T08:54:42"/>
    <s v="Apple Juice"/>
    <n v="3"/>
  </r>
  <r>
    <x v="188"/>
    <d v="1899-12-31T08:55:52"/>
    <s v="Waffle"/>
    <n v="1.5"/>
  </r>
  <r>
    <x v="188"/>
    <d v="1899-12-31T08:59:45"/>
    <s v="Americano"/>
    <n v="2.75"/>
  </r>
  <r>
    <x v="188"/>
    <d v="1899-12-31T08:59:45"/>
    <s v="Brownie"/>
    <n v="3.5"/>
  </r>
  <r>
    <x v="188"/>
    <d v="1899-12-31T09:03:30"/>
    <s v="Apple Pie"/>
    <n v="3.25"/>
  </r>
  <r>
    <x v="188"/>
    <d v="1899-12-31T09:04:47"/>
    <s v="Black Tea"/>
    <n v="2"/>
  </r>
  <r>
    <x v="188"/>
    <d v="1899-12-31T09:07:40"/>
    <s v="Waffle"/>
    <n v="1.5"/>
  </r>
  <r>
    <x v="188"/>
    <d v="1899-12-31T09:09:32"/>
    <s v="White Tea"/>
    <n v="2.65"/>
  </r>
  <r>
    <x v="188"/>
    <d v="1899-12-31T09:15:01"/>
    <s v="White Tea"/>
    <n v="2.65"/>
  </r>
  <r>
    <x v="188"/>
    <d v="1899-12-31T09:21:38"/>
    <s v="Black Tea"/>
    <n v="2"/>
  </r>
  <r>
    <x v="188"/>
    <d v="1899-12-31T09:26:58"/>
    <s v="Black Tea"/>
    <n v="2"/>
  </r>
  <r>
    <x v="188"/>
    <d v="1899-12-31T09:32:26"/>
    <s v="Latte"/>
    <n v="3.8"/>
  </r>
  <r>
    <x v="188"/>
    <d v="1899-12-31T09:33:09"/>
    <s v="Black Tea"/>
    <n v="2"/>
  </r>
  <r>
    <x v="188"/>
    <d v="1899-12-31T09:39:38"/>
    <s v="Orange Juice"/>
    <n v="3.5"/>
  </r>
  <r>
    <x v="188"/>
    <d v="1899-12-31T09:40:56"/>
    <s v="Americano"/>
    <n v="2.75"/>
  </r>
  <r>
    <x v="188"/>
    <d v="1899-12-31T09:45:32"/>
    <s v="Orange Cake"/>
    <n v="2.99"/>
  </r>
  <r>
    <x v="188"/>
    <d v="1899-12-31T09:47:33"/>
    <s v="Brownie"/>
    <n v="3.5"/>
  </r>
  <r>
    <x v="188"/>
    <d v="1899-12-31T09:52:53"/>
    <s v="Apple Pie"/>
    <n v="3.25"/>
  </r>
  <r>
    <x v="188"/>
    <d v="1899-12-31T09:54:54"/>
    <s v="Apple Juice"/>
    <n v="3"/>
  </r>
  <r>
    <x v="188"/>
    <d v="1899-12-31T09:59:30"/>
    <s v="Waffle"/>
    <n v="1.5"/>
  </r>
  <r>
    <x v="188"/>
    <d v="1899-12-31T09:59:56"/>
    <s v="Apple Pie"/>
    <n v="3.25"/>
  </r>
  <r>
    <x v="188"/>
    <d v="1899-12-31T10:03:50"/>
    <s v="Americano"/>
    <n v="2.75"/>
  </r>
  <r>
    <x v="188"/>
    <d v="1899-12-31T10:08:43"/>
    <s v="Black Tea"/>
    <n v="2"/>
  </r>
  <r>
    <x v="188"/>
    <d v="1899-12-31T10:19:23"/>
    <s v="Waffle"/>
    <n v="1.5"/>
  </r>
  <r>
    <x v="188"/>
    <d v="1899-12-31T10:20:41"/>
    <s v="Brownie"/>
    <n v="3.5"/>
  </r>
  <r>
    <x v="188"/>
    <d v="1899-12-31T10:25:52"/>
    <s v="Black Tea"/>
    <n v="2"/>
  </r>
  <r>
    <x v="188"/>
    <d v="1899-12-31T10:27:53"/>
    <s v="Black Tea"/>
    <n v="2"/>
  </r>
  <r>
    <x v="188"/>
    <d v="1899-12-31T10:29:45"/>
    <s v="Orange Juice"/>
    <n v="3.5"/>
  </r>
  <r>
    <x v="188"/>
    <d v="1899-12-31T10:30:28"/>
    <s v="Waffle"/>
    <n v="1.5"/>
  </r>
  <r>
    <x v="188"/>
    <d v="1899-12-31T10:32:55"/>
    <s v="White Tea"/>
    <n v="2.65"/>
  </r>
  <r>
    <x v="188"/>
    <d v="1899-12-31T10:34:04"/>
    <s v="Latte"/>
    <n v="3.8"/>
  </r>
  <r>
    <x v="188"/>
    <d v="1899-12-31T10:37:49"/>
    <s v="Lemonade"/>
    <n v="2.5"/>
  </r>
  <r>
    <x v="188"/>
    <d v="1899-12-31T10:41:25"/>
    <s v="Apple Pie"/>
    <n v="3.25"/>
  </r>
  <r>
    <x v="188"/>
    <d v="1899-12-31T10:42:17"/>
    <s v="Apple Juice"/>
    <n v="3"/>
  </r>
  <r>
    <x v="188"/>
    <d v="1899-12-31T10:51:21"/>
    <s v="Apple Juice"/>
    <n v="3"/>
  </r>
  <r>
    <x v="188"/>
    <d v="1899-12-31T10:53:30"/>
    <s v="Waffle"/>
    <n v="1.5"/>
  </r>
  <r>
    <x v="188"/>
    <d v="1899-12-31T10:55:06"/>
    <s v="Brownie"/>
    <n v="3.5"/>
  </r>
  <r>
    <x v="188"/>
    <d v="1899-12-31T11:00:42"/>
    <s v="Apple Juice"/>
    <n v="3"/>
  </r>
  <r>
    <x v="188"/>
    <d v="1899-12-31T11:01:00"/>
    <s v="Brownie"/>
    <n v="3.5"/>
  </r>
  <r>
    <x v="188"/>
    <d v="1899-12-31T11:02:00"/>
    <s v="Latte"/>
    <n v="3.8"/>
  </r>
  <r>
    <x v="188"/>
    <d v="1899-12-31T11:05:19"/>
    <s v="Waffle"/>
    <n v="1.5"/>
  </r>
  <r>
    <x v="188"/>
    <d v="1899-12-31T11:08:38"/>
    <s v="White Tea"/>
    <n v="2.65"/>
  </r>
  <r>
    <x v="188"/>
    <d v="1899-12-31T11:10:39"/>
    <s v="White Tea"/>
    <n v="2.65"/>
  </r>
  <r>
    <x v="188"/>
    <d v="1899-12-31T11:13:40"/>
    <s v="White Tea"/>
    <n v="2.65"/>
  </r>
  <r>
    <x v="188"/>
    <d v="1899-12-31T11:15:41"/>
    <s v="Black Tea"/>
    <n v="2"/>
  </r>
  <r>
    <x v="188"/>
    <d v="1899-12-31T11:18:34"/>
    <s v="Black Tea"/>
    <n v="2"/>
  </r>
  <r>
    <x v="188"/>
    <d v="1899-12-31T11:18:51"/>
    <s v="Black Tea"/>
    <n v="2"/>
  </r>
  <r>
    <x v="188"/>
    <d v="1899-12-31T11:24:54"/>
    <s v="Americano"/>
    <n v="2.75"/>
  </r>
  <r>
    <x v="188"/>
    <d v="1899-12-31T11:25:03"/>
    <s v="Waffle"/>
    <n v="1.5"/>
  </r>
  <r>
    <x v="188"/>
    <d v="1899-12-31T11:26:38"/>
    <s v="Black Tea"/>
    <n v="2"/>
  </r>
  <r>
    <x v="188"/>
    <d v="1899-12-31T11:27:55"/>
    <s v="Americano"/>
    <n v="2.75"/>
  </r>
  <r>
    <x v="188"/>
    <d v="1899-12-31T11:30:40"/>
    <s v="Black Tea"/>
    <n v="2"/>
  </r>
  <r>
    <x v="188"/>
    <d v="1899-12-31T11:34:59"/>
    <s v="Black Tea"/>
    <n v="2"/>
  </r>
  <r>
    <x v="188"/>
    <d v="1899-12-31T11:38:00"/>
    <s v="Latte"/>
    <n v="3.8"/>
  </r>
  <r>
    <x v="188"/>
    <d v="1899-12-31T11:44:20"/>
    <s v="Lemonade"/>
    <n v="2.5"/>
  </r>
  <r>
    <x v="188"/>
    <d v="1899-12-31T11:45:04"/>
    <s v="Lemonade"/>
    <n v="2.5"/>
  </r>
  <r>
    <x v="188"/>
    <d v="1899-12-31T11:50:15"/>
    <s v="Black Tea"/>
    <n v="2"/>
  </r>
  <r>
    <x v="188"/>
    <d v="1899-12-31T11:53:33"/>
    <s v="Latte"/>
    <n v="3.8"/>
  </r>
  <r>
    <x v="188"/>
    <d v="1899-12-31T11:57:53"/>
    <s v="Orange Juice"/>
    <n v="3.5"/>
  </r>
  <r>
    <x v="188"/>
    <d v="1899-12-31T12:03:30"/>
    <s v="Black Tea"/>
    <n v="2"/>
  </r>
  <r>
    <x v="188"/>
    <d v="1899-12-31T12:10:16"/>
    <s v="Waffle"/>
    <n v="1.5"/>
  </r>
  <r>
    <x v="188"/>
    <d v="1899-12-31T12:13:00"/>
    <s v="White Tea"/>
    <n v="2.65"/>
  </r>
  <r>
    <x v="188"/>
    <d v="1899-12-31T12:13:26"/>
    <s v="Black Tea"/>
    <n v="2"/>
  </r>
  <r>
    <x v="188"/>
    <d v="1899-12-31T12:14:26"/>
    <s v="Americano"/>
    <n v="2.75"/>
  </r>
  <r>
    <x v="188"/>
    <d v="1899-12-31T12:15:27"/>
    <s v="Hot Choc"/>
    <n v="3"/>
  </r>
  <r>
    <x v="188"/>
    <d v="1899-12-31T12:16:36"/>
    <s v="Waffle"/>
    <n v="1.5"/>
  </r>
  <r>
    <x v="188"/>
    <d v="1899-12-31T12:21:12"/>
    <s v="White Tea"/>
    <n v="2.65"/>
  </r>
  <r>
    <x v="188"/>
    <d v="1899-12-31T12:21:47"/>
    <s v="Lemonade"/>
    <n v="2.5"/>
  </r>
  <r>
    <x v="188"/>
    <d v="1899-12-31T12:23:56"/>
    <s v="Latte"/>
    <n v="3.8"/>
  </r>
  <r>
    <x v="188"/>
    <d v="1899-12-31T12:26:49"/>
    <s v="Waffle"/>
    <n v="1.5"/>
  </r>
  <r>
    <x v="188"/>
    <d v="1899-12-31T12:27:24"/>
    <s v="Waffle"/>
    <n v="1.5"/>
  </r>
  <r>
    <x v="188"/>
    <d v="1899-12-31T12:27:58"/>
    <s v="Lemonade"/>
    <n v="2.5"/>
  </r>
  <r>
    <x v="188"/>
    <d v="1899-12-31T12:29:25"/>
    <s v="Latte"/>
    <n v="3.8"/>
  </r>
  <r>
    <x v="188"/>
    <d v="1899-12-31T12:30:25"/>
    <s v="Black Tea"/>
    <n v="2"/>
  </r>
  <r>
    <x v="188"/>
    <d v="1899-12-31T12:37:03"/>
    <s v="Hot Choc"/>
    <n v="3"/>
  </r>
  <r>
    <x v="188"/>
    <d v="1899-12-31T12:44:58"/>
    <s v="Americano"/>
    <n v="2.75"/>
  </r>
  <r>
    <x v="188"/>
    <d v="1899-12-31T12:46:50"/>
    <s v="Latte"/>
    <n v="3.8"/>
  </r>
  <r>
    <x v="188"/>
    <d v="1899-12-31T12:47:42"/>
    <s v="Black Tea"/>
    <n v="2"/>
  </r>
  <r>
    <x v="188"/>
    <d v="1899-12-31T12:49:00"/>
    <s v="Lemonade"/>
    <n v="2.5"/>
  </r>
  <r>
    <x v="188"/>
    <d v="1899-12-31T12:52:53"/>
    <s v="Orange Juice"/>
    <n v="3.5"/>
  </r>
  <r>
    <x v="188"/>
    <d v="1899-12-31T12:55:03"/>
    <s v="Black Tea"/>
    <n v="2"/>
  </r>
  <r>
    <x v="188"/>
    <d v="1899-12-31T13:00:57"/>
    <s v="Apple Juice"/>
    <n v="3"/>
  </r>
  <r>
    <x v="188"/>
    <d v="1899-12-31T13:01:57"/>
    <s v="Americano"/>
    <n v="2.75"/>
  </r>
  <r>
    <x v="188"/>
    <d v="1899-12-31T13:05:51"/>
    <s v="Apple Pie"/>
    <n v="3.25"/>
  </r>
  <r>
    <x v="188"/>
    <d v="1899-12-31T13:05:59"/>
    <s v="Orange Juice"/>
    <n v="3.5"/>
  </r>
  <r>
    <x v="188"/>
    <d v="1899-12-31T13:06:08"/>
    <s v="Black Tea"/>
    <n v="2"/>
  </r>
  <r>
    <x v="188"/>
    <d v="1899-12-31T13:09:44"/>
    <s v="Latte"/>
    <n v="3.8"/>
  </r>
  <r>
    <x v="188"/>
    <d v="1899-12-31T13:18:31"/>
    <s v="Latte"/>
    <n v="3.8"/>
  </r>
  <r>
    <x v="188"/>
    <d v="1899-12-31T13:18:40"/>
    <s v="Lemonade"/>
    <n v="2.5"/>
  </r>
  <r>
    <x v="188"/>
    <d v="1899-12-31T13:19:14"/>
    <s v="Latte"/>
    <n v="3.8"/>
  </r>
  <r>
    <x v="188"/>
    <d v="1899-12-31T13:22:07"/>
    <s v="Orange Juice"/>
    <n v="3.5"/>
  </r>
  <r>
    <x v="188"/>
    <d v="1899-12-31T13:24:08"/>
    <s v="Lemonade"/>
    <n v="2.5"/>
  </r>
  <r>
    <x v="188"/>
    <d v="1899-12-31T13:24:51"/>
    <s v="Brownie"/>
    <n v="3.5"/>
  </r>
  <r>
    <x v="188"/>
    <d v="1899-12-31T13:26:00"/>
    <s v="Apple Pie"/>
    <n v="3.25"/>
  </r>
  <r>
    <x v="188"/>
    <d v="1899-12-31T13:30:54"/>
    <s v="Brownie"/>
    <n v="3.5"/>
  </r>
  <r>
    <x v="188"/>
    <d v="1899-12-31T13:31:37"/>
    <s v="Orange Cake"/>
    <n v="2.99"/>
  </r>
  <r>
    <x v="188"/>
    <d v="1899-12-31T13:35:39"/>
    <s v="Apple Juice"/>
    <n v="3"/>
  </r>
  <r>
    <x v="188"/>
    <d v="1899-12-31T13:35:48"/>
    <s v="Orange Juice"/>
    <n v="3.5"/>
  </r>
  <r>
    <x v="188"/>
    <d v="1899-12-31T13:37:49"/>
    <s v="Orange Juice"/>
    <n v="3.5"/>
  </r>
  <r>
    <x v="188"/>
    <d v="1899-12-31T13:39:41"/>
    <s v="Hot Choc"/>
    <n v="3"/>
  </r>
  <r>
    <x v="188"/>
    <d v="1899-12-31T13:51:38"/>
    <s v="Latte"/>
    <n v="3.8"/>
  </r>
  <r>
    <x v="188"/>
    <d v="1899-12-31T13:56:32"/>
    <s v="Apple Juice"/>
    <n v="3"/>
  </r>
  <r>
    <x v="188"/>
    <d v="1899-12-31T13:57:32"/>
    <s v="Brownie"/>
    <n v="3.5"/>
  </r>
  <r>
    <x v="188"/>
    <d v="1899-12-31T14:00:34"/>
    <s v="Black Tea"/>
    <n v="2"/>
  </r>
  <r>
    <x v="188"/>
    <d v="1899-12-31T14:01:08"/>
    <s v="Black Tea"/>
    <n v="2"/>
  </r>
  <r>
    <x v="188"/>
    <d v="1899-12-31T14:06:37"/>
    <s v="Black Tea"/>
    <n v="2"/>
  </r>
  <r>
    <x v="188"/>
    <d v="1899-12-31T14:06:37"/>
    <s v="Apple Juice"/>
    <n v="3"/>
  </r>
  <r>
    <x v="188"/>
    <d v="1899-12-31T14:07:37"/>
    <s v="Brownie"/>
    <n v="3.5"/>
  </r>
  <r>
    <x v="188"/>
    <d v="1899-12-31T14:08:46"/>
    <s v="Black Tea"/>
    <n v="2"/>
  </r>
  <r>
    <x v="188"/>
    <d v="1899-12-31T14:12:40"/>
    <s v="White Tea"/>
    <n v="2.65"/>
  </r>
  <r>
    <x v="188"/>
    <d v="1899-12-31T14:13:06"/>
    <s v="Apple Pie"/>
    <n v="3.25"/>
  </r>
  <r>
    <x v="188"/>
    <d v="1899-12-31T14:13:06"/>
    <s v="Americano"/>
    <n v="2.75"/>
  </r>
  <r>
    <x v="188"/>
    <d v="1899-12-31T14:15:24"/>
    <s v="Black Tea"/>
    <n v="2"/>
  </r>
  <r>
    <x v="188"/>
    <d v="1899-12-31T14:20:00"/>
    <s v="Waffle"/>
    <n v="1.5"/>
  </r>
  <r>
    <x v="188"/>
    <d v="1899-12-31T14:22:27"/>
    <s v="Apple Juice"/>
    <n v="3"/>
  </r>
  <r>
    <x v="188"/>
    <d v="1899-12-31T14:23:28"/>
    <s v="Americano"/>
    <n v="2.75"/>
  </r>
  <r>
    <x v="188"/>
    <d v="1899-12-31T14:23:54"/>
    <s v="Latte"/>
    <n v="3.8"/>
  </r>
  <r>
    <x v="188"/>
    <d v="1899-12-31T14:27:04"/>
    <s v="Lemonade"/>
    <n v="2.5"/>
  </r>
  <r>
    <x v="188"/>
    <d v="1899-12-31T14:33:50"/>
    <s v="Brownie"/>
    <n v="3.5"/>
  </r>
  <r>
    <x v="188"/>
    <d v="1899-12-31T14:36:08"/>
    <s v="Black Tea"/>
    <n v="2"/>
  </r>
  <r>
    <x v="188"/>
    <d v="1899-12-31T14:39:44"/>
    <s v="Apple Juice"/>
    <n v="3"/>
  </r>
  <r>
    <x v="188"/>
    <d v="1899-12-31T14:40:10"/>
    <s v="Apple Pie"/>
    <n v="3.25"/>
  </r>
  <r>
    <x v="188"/>
    <d v="1899-12-31T14:42:11"/>
    <s v="Waffle"/>
    <n v="1.5"/>
  </r>
  <r>
    <x v="188"/>
    <d v="1899-12-31T14:46:13"/>
    <s v="Waffle"/>
    <n v="1.5"/>
  </r>
  <r>
    <x v="188"/>
    <d v="1899-12-31T14:48:40"/>
    <s v="Latte"/>
    <n v="3.8"/>
  </r>
  <r>
    <x v="188"/>
    <d v="1899-12-31T14:52:16"/>
    <s v="Black Tea"/>
    <n v="2"/>
  </r>
  <r>
    <x v="188"/>
    <d v="1899-12-31T14:57:53"/>
    <s v="Apple Pie"/>
    <n v="3.25"/>
  </r>
  <r>
    <x v="188"/>
    <d v="1899-12-31T15:06:05"/>
    <s v="Waffle"/>
    <n v="1.5"/>
  </r>
  <r>
    <x v="188"/>
    <d v="1899-12-31T15:09:24"/>
    <s v="Latte"/>
    <n v="3.8"/>
  </r>
  <r>
    <x v="188"/>
    <d v="1899-12-31T15:11:07"/>
    <s v="Waffle"/>
    <n v="1.5"/>
  </r>
  <r>
    <x v="188"/>
    <d v="1899-12-31T15:11:25"/>
    <s v="Brownie"/>
    <n v="3.5"/>
  </r>
  <r>
    <x v="188"/>
    <d v="1899-12-31T15:24:48"/>
    <s v="Brownie"/>
    <n v="3.5"/>
  </r>
  <r>
    <x v="188"/>
    <d v="1899-12-31T15:36:45"/>
    <s v="Apple Juice"/>
    <n v="3"/>
  </r>
  <r>
    <x v="189"/>
    <d v="1899-12-31T08:21:03"/>
    <s v="Apple Pie"/>
    <n v="3.25"/>
  </r>
  <r>
    <x v="189"/>
    <d v="1899-12-31T08:21:03"/>
    <s v="Americano"/>
    <n v="2.75"/>
  </r>
  <r>
    <x v="189"/>
    <d v="1899-12-31T08:26:31"/>
    <s v="Americano"/>
    <n v="2.75"/>
  </r>
  <r>
    <x v="189"/>
    <d v="1899-12-31T08:30:42"/>
    <s v="Apple Juice"/>
    <n v="3"/>
  </r>
  <r>
    <x v="189"/>
    <d v="1899-12-31T08:34:52"/>
    <s v="Latte"/>
    <n v="3.8"/>
  </r>
  <r>
    <x v="189"/>
    <d v="1899-12-31T08:36:19"/>
    <s v="Apple Pie"/>
    <n v="3.25"/>
  </r>
  <r>
    <x v="189"/>
    <d v="1899-12-31T08:38:37"/>
    <s v="Waffle"/>
    <n v="1.5"/>
  </r>
  <r>
    <x v="189"/>
    <d v="1899-12-31T08:41:30"/>
    <s v="Brownie"/>
    <n v="3.5"/>
  </r>
  <r>
    <x v="189"/>
    <d v="1899-12-31T08:42:04"/>
    <s v="Black Tea"/>
    <n v="2"/>
  </r>
  <r>
    <x v="189"/>
    <d v="1899-12-31T08:45:06"/>
    <s v="Apple Pie"/>
    <n v="3.25"/>
  </r>
  <r>
    <x v="189"/>
    <d v="1899-12-31T08:47:50"/>
    <s v="Black Tea"/>
    <n v="2"/>
  </r>
  <r>
    <x v="189"/>
    <d v="1899-12-31T08:51:17"/>
    <s v="Brownie"/>
    <n v="3.5"/>
  </r>
  <r>
    <x v="189"/>
    <d v="1899-12-31T08:52:00"/>
    <s v="Orange Cake"/>
    <n v="2.99"/>
  </r>
  <r>
    <x v="189"/>
    <d v="1899-12-31T08:55:11"/>
    <s v="Lemonade"/>
    <n v="2.5"/>
  </r>
  <r>
    <x v="189"/>
    <d v="1899-12-31T09:05:33"/>
    <s v="Hot Choc"/>
    <n v="3"/>
  </r>
  <r>
    <x v="189"/>
    <d v="1899-12-31T09:06:16"/>
    <s v="Black Tea"/>
    <n v="2"/>
  </r>
  <r>
    <x v="189"/>
    <d v="1899-12-31T09:06:42"/>
    <s v="Orange Cake"/>
    <n v="2.99"/>
  </r>
  <r>
    <x v="189"/>
    <d v="1899-12-31T09:11:10"/>
    <s v="White Tea"/>
    <n v="2.65"/>
  </r>
  <r>
    <x v="189"/>
    <d v="1899-12-31T09:18:48"/>
    <s v="Black Tea"/>
    <n v="2"/>
  </r>
  <r>
    <x v="189"/>
    <d v="1899-12-31T09:21:23"/>
    <s v="Apple Pie"/>
    <n v="3.25"/>
  </r>
  <r>
    <x v="189"/>
    <d v="1899-12-31T09:23:50"/>
    <s v="Black Tea"/>
    <n v="2"/>
  </r>
  <r>
    <x v="189"/>
    <d v="1899-12-31T09:24:59"/>
    <s v="Orange Juice"/>
    <n v="3.5"/>
  </r>
  <r>
    <x v="189"/>
    <d v="1899-12-31T09:26:34"/>
    <s v="Americano"/>
    <n v="2.75"/>
  </r>
  <r>
    <x v="189"/>
    <d v="1899-12-31T09:26:43"/>
    <s v="Apple Pie"/>
    <n v="3.25"/>
  </r>
  <r>
    <x v="189"/>
    <d v="1899-12-31T09:29:27"/>
    <s v="Apple Pie"/>
    <n v="3.25"/>
  </r>
  <r>
    <x v="189"/>
    <d v="1899-12-31T09:32:11"/>
    <s v="Waffle"/>
    <n v="1.5"/>
  </r>
  <r>
    <x v="189"/>
    <d v="1899-12-31T09:36:48"/>
    <s v="Waffle"/>
    <n v="1.5"/>
  </r>
  <r>
    <x v="189"/>
    <d v="1899-12-31T09:48:01"/>
    <s v="Lemonade"/>
    <n v="2.5"/>
  </r>
  <r>
    <x v="189"/>
    <d v="1899-12-31T09:52:03"/>
    <s v="Apple Juice"/>
    <n v="3"/>
  </r>
  <r>
    <x v="189"/>
    <d v="1899-12-31T09:52:12"/>
    <s v="Black Tea"/>
    <n v="2"/>
  </r>
  <r>
    <x v="189"/>
    <d v="1899-12-31T09:52:29"/>
    <s v="Latte"/>
    <n v="3.8"/>
  </r>
  <r>
    <x v="189"/>
    <d v="1899-12-31T09:55:31"/>
    <s v="White Tea"/>
    <n v="2.65"/>
  </r>
  <r>
    <x v="189"/>
    <d v="1899-12-31T09:58:41"/>
    <s v="Americano"/>
    <n v="2.75"/>
  </r>
  <r>
    <x v="189"/>
    <d v="1899-12-31T09:59:15"/>
    <s v="Lemonade"/>
    <n v="2.5"/>
  </r>
  <r>
    <x v="189"/>
    <d v="1899-12-31T10:04:09"/>
    <s v="Black Tea"/>
    <n v="2"/>
  </r>
  <r>
    <x v="189"/>
    <d v="1899-12-31T10:06:36"/>
    <s v="Apple Pie"/>
    <n v="3.25"/>
  </r>
  <r>
    <x v="189"/>
    <d v="1899-12-31T10:06:53"/>
    <s v="Waffle"/>
    <n v="1.5"/>
  </r>
  <r>
    <x v="189"/>
    <d v="1899-12-31T10:07:36"/>
    <s v="Orange Cake"/>
    <n v="2.99"/>
  </r>
  <r>
    <x v="189"/>
    <d v="1899-12-31T10:09:46"/>
    <s v="Black Tea"/>
    <n v="2"/>
  </r>
  <r>
    <x v="189"/>
    <d v="1899-12-31T10:12:30"/>
    <s v="Brownie"/>
    <n v="3.5"/>
  </r>
  <r>
    <x v="189"/>
    <d v="1899-12-31T10:12:48"/>
    <s v="Latte"/>
    <n v="3.8"/>
  </r>
  <r>
    <x v="189"/>
    <d v="1899-12-31T10:17:41"/>
    <s v="Latte"/>
    <n v="3.8"/>
  </r>
  <r>
    <x v="189"/>
    <d v="1899-12-31T10:18:33"/>
    <s v="Orange Juice"/>
    <n v="3.5"/>
  </r>
  <r>
    <x v="189"/>
    <d v="1899-12-31T10:31:05"/>
    <s v="Americano"/>
    <n v="2.75"/>
  </r>
  <r>
    <x v="189"/>
    <d v="1899-12-31T10:32:23"/>
    <s v="White Tea"/>
    <n v="2.65"/>
  </r>
  <r>
    <x v="189"/>
    <d v="1899-12-31T10:32:48"/>
    <s v="Lemonade"/>
    <n v="2.5"/>
  </r>
  <r>
    <x v="189"/>
    <d v="1899-12-31T10:32:48"/>
    <s v="Brownie"/>
    <n v="3.5"/>
  </r>
  <r>
    <x v="189"/>
    <d v="1899-12-31T10:34:58"/>
    <s v="Hot Choc"/>
    <n v="3"/>
  </r>
  <r>
    <x v="189"/>
    <d v="1899-12-31T10:41:36"/>
    <s v="Black Tea"/>
    <n v="2"/>
  </r>
  <r>
    <x v="189"/>
    <d v="1899-12-31T10:43:54"/>
    <s v="White Tea"/>
    <n v="2.65"/>
  </r>
  <r>
    <x v="189"/>
    <d v="1899-12-31T10:44:37"/>
    <s v="White Tea"/>
    <n v="2.65"/>
  </r>
  <r>
    <x v="189"/>
    <d v="1899-12-31T10:47:12"/>
    <s v="Brownie"/>
    <n v="3.5"/>
  </r>
  <r>
    <x v="189"/>
    <d v="1899-12-31T10:47:38"/>
    <s v="Waffle"/>
    <n v="1.5"/>
  </r>
  <r>
    <x v="189"/>
    <d v="1899-12-31T10:48:13"/>
    <s v="Americano"/>
    <n v="2.75"/>
  </r>
  <r>
    <x v="189"/>
    <d v="1899-12-31T10:49:48"/>
    <s v="Waffle"/>
    <n v="1.5"/>
  </r>
  <r>
    <x v="189"/>
    <d v="1899-12-31T10:50:23"/>
    <s v="Latte"/>
    <n v="3.8"/>
  </r>
  <r>
    <x v="189"/>
    <d v="1899-12-31T10:50:31"/>
    <s v="Latte"/>
    <n v="3.8"/>
  </r>
  <r>
    <x v="189"/>
    <d v="1899-12-31T10:55:51"/>
    <s v="Black Tea"/>
    <n v="2"/>
  </r>
  <r>
    <x v="189"/>
    <d v="1899-12-31T11:04:12"/>
    <s v="Apple Pie"/>
    <n v="3.25"/>
  </r>
  <r>
    <x v="189"/>
    <d v="1899-12-31T11:09:06"/>
    <s v="White Tea"/>
    <n v="2.65"/>
  </r>
  <r>
    <x v="189"/>
    <d v="1899-12-31T11:15:17"/>
    <s v="Orange Cake"/>
    <n v="2.99"/>
  </r>
  <r>
    <x v="189"/>
    <d v="1899-12-31T11:21:03"/>
    <s v="Apple Pie"/>
    <n v="3.25"/>
  </r>
  <r>
    <x v="189"/>
    <d v="1899-12-31T11:30:16"/>
    <s v="Apple Pie"/>
    <n v="3.25"/>
  </r>
  <r>
    <x v="189"/>
    <d v="1899-12-31T11:30:50"/>
    <s v="Apple Pie"/>
    <n v="3.25"/>
  </r>
  <r>
    <x v="189"/>
    <d v="1899-12-31T11:37:11"/>
    <s v="Brownie"/>
    <n v="3.5"/>
  </r>
  <r>
    <x v="189"/>
    <d v="1899-12-31T11:47:33"/>
    <s v="Latte"/>
    <n v="3.8"/>
  </r>
  <r>
    <x v="189"/>
    <d v="1899-12-31T11:48:33"/>
    <s v="Hot Choc"/>
    <n v="3"/>
  </r>
  <r>
    <x v="189"/>
    <d v="1899-12-31T11:56:28"/>
    <s v="Americano"/>
    <n v="2.75"/>
  </r>
  <r>
    <x v="189"/>
    <d v="1899-12-31T12:06:16"/>
    <s v="Hot Choc"/>
    <n v="3"/>
  </r>
  <r>
    <x v="189"/>
    <d v="1899-12-31T12:13:36"/>
    <s v="White Tea"/>
    <n v="2.65"/>
  </r>
  <r>
    <x v="189"/>
    <d v="1899-12-31T12:14:54"/>
    <s v="Americano"/>
    <n v="2.75"/>
  </r>
  <r>
    <x v="189"/>
    <d v="1899-12-31T12:15:20"/>
    <s v="Black Tea"/>
    <n v="2"/>
  </r>
  <r>
    <x v="189"/>
    <d v="1899-12-31T12:15:37"/>
    <s v="Brownie"/>
    <n v="3.5"/>
  </r>
  <r>
    <x v="189"/>
    <d v="1899-12-31T12:23:24"/>
    <s v="Americano"/>
    <n v="2.75"/>
  </r>
  <r>
    <x v="189"/>
    <d v="1899-12-31T12:24:33"/>
    <s v="White Tea"/>
    <n v="2.65"/>
  </r>
  <r>
    <x v="189"/>
    <d v="1899-12-31T12:32:11"/>
    <s v="Americano"/>
    <n v="2.75"/>
  </r>
  <r>
    <x v="189"/>
    <d v="1899-12-31T12:33:55"/>
    <s v="Waffle"/>
    <n v="1.5"/>
  </r>
  <r>
    <x v="189"/>
    <d v="1899-12-31T12:40:06"/>
    <s v="Waffle"/>
    <n v="1.5"/>
  </r>
  <r>
    <x v="189"/>
    <d v="1899-12-31T12:40:49"/>
    <s v="Orange Juice"/>
    <n v="3.5"/>
  </r>
  <r>
    <x v="189"/>
    <d v="1899-12-31T12:43:16"/>
    <s v="Latte"/>
    <n v="3.8"/>
  </r>
  <r>
    <x v="189"/>
    <d v="1899-12-31T12:43:51"/>
    <s v="Apple Pie"/>
    <n v="3.25"/>
  </r>
  <r>
    <x v="189"/>
    <d v="1899-12-31T12:46:18"/>
    <s v="Apple Pie"/>
    <n v="3.25"/>
  </r>
  <r>
    <x v="189"/>
    <d v="1899-12-31T12:46:26"/>
    <s v="Latte"/>
    <n v="3.8"/>
  </r>
  <r>
    <x v="189"/>
    <d v="1899-12-31T12:50:11"/>
    <s v="Americano"/>
    <n v="2.75"/>
  </r>
  <r>
    <x v="189"/>
    <d v="1899-12-31T12:51:46"/>
    <s v="Black Tea"/>
    <n v="2"/>
  </r>
  <r>
    <x v="189"/>
    <d v="1899-12-31T12:55:48"/>
    <s v="Latte"/>
    <n v="3.8"/>
  </r>
  <r>
    <x v="189"/>
    <d v="1899-12-31T12:58:41"/>
    <s v="Waffle"/>
    <n v="1.5"/>
  </r>
  <r>
    <x v="189"/>
    <d v="1899-12-31T12:58:58"/>
    <s v="Black Tea"/>
    <n v="2"/>
  </r>
  <r>
    <x v="189"/>
    <d v="1899-12-31T13:02:08"/>
    <s v="White Tea"/>
    <n v="2.65"/>
  </r>
  <r>
    <x v="189"/>
    <d v="1899-12-31T13:07:02"/>
    <s v="Orange Juice"/>
    <n v="3.5"/>
  </r>
  <r>
    <x v="189"/>
    <d v="1899-12-31T13:12:13"/>
    <s v="Latte"/>
    <n v="3.8"/>
  </r>
  <r>
    <x v="189"/>
    <d v="1899-12-31T13:18:16"/>
    <s v="Latte"/>
    <n v="3.8"/>
  </r>
  <r>
    <x v="189"/>
    <d v="1899-12-31T13:19:51"/>
    <s v="Apple Juice"/>
    <n v="3"/>
  </r>
  <r>
    <x v="189"/>
    <d v="1899-12-31T13:20:25"/>
    <s v="Black Tea"/>
    <n v="2"/>
  </r>
  <r>
    <x v="189"/>
    <d v="1899-12-31T13:24:53"/>
    <s v="Waffle"/>
    <n v="1.5"/>
  </r>
  <r>
    <x v="189"/>
    <d v="1899-12-31T13:26:11"/>
    <s v="Americano"/>
    <n v="2.75"/>
  </r>
  <r>
    <x v="189"/>
    <d v="1899-12-31T13:27:55"/>
    <s v="Orange Cake"/>
    <n v="2.99"/>
  </r>
  <r>
    <x v="189"/>
    <d v="1899-12-31T13:28:29"/>
    <s v="Americano"/>
    <n v="2.75"/>
  </r>
  <r>
    <x v="189"/>
    <d v="1899-12-31T13:34:58"/>
    <s v="Waffle"/>
    <n v="1.5"/>
  </r>
  <r>
    <x v="189"/>
    <d v="1899-12-31T13:34:58"/>
    <s v="Brownie"/>
    <n v="3.5"/>
  </r>
  <r>
    <x v="189"/>
    <d v="1899-12-31T13:37:42"/>
    <s v="Apple Pie"/>
    <n v="3.25"/>
  </r>
  <r>
    <x v="189"/>
    <d v="1899-12-31T13:38:51"/>
    <s v="Brownie"/>
    <n v="3.5"/>
  </r>
  <r>
    <x v="189"/>
    <d v="1899-12-31T13:45:37"/>
    <s v="Orange Juice"/>
    <n v="3.5"/>
  </r>
  <r>
    <x v="189"/>
    <d v="1899-12-31T13:52:41"/>
    <s v="Apple Pie"/>
    <n v="3.25"/>
  </r>
  <r>
    <x v="189"/>
    <d v="1899-12-31T13:52:49"/>
    <s v="Black Tea"/>
    <n v="2"/>
  </r>
  <r>
    <x v="189"/>
    <d v="1899-12-31T14:01:36"/>
    <s v="Black Tea"/>
    <n v="2"/>
  </r>
  <r>
    <x v="189"/>
    <d v="1899-12-31T14:04:03"/>
    <s v="Black Tea"/>
    <n v="2"/>
  </r>
  <r>
    <x v="189"/>
    <d v="1899-12-31T14:13:08"/>
    <s v="Americano"/>
    <n v="2.75"/>
  </r>
  <r>
    <x v="189"/>
    <d v="1899-12-31T14:13:51"/>
    <s v="Latte"/>
    <n v="3.8"/>
  </r>
  <r>
    <x v="189"/>
    <d v="1899-12-31T14:19:45"/>
    <s v="Latte"/>
    <n v="3.8"/>
  </r>
  <r>
    <x v="189"/>
    <d v="1899-12-31T14:30:07"/>
    <s v="Black Tea"/>
    <n v="2"/>
  </r>
  <r>
    <x v="189"/>
    <d v="1899-12-31T14:32:00"/>
    <s v="Apple Pie"/>
    <n v="3.25"/>
  </r>
  <r>
    <x v="189"/>
    <d v="1899-12-31T14:40:12"/>
    <s v="Black Tea"/>
    <n v="2"/>
  </r>
  <r>
    <x v="189"/>
    <d v="1899-12-31T14:51:09"/>
    <s v="White Tea"/>
    <n v="2.65"/>
  </r>
  <r>
    <x v="189"/>
    <d v="1899-12-31T15:02:23"/>
    <s v="Lemonade"/>
    <n v="2.5"/>
  </r>
  <r>
    <x v="189"/>
    <d v="1899-12-31T15:04:24"/>
    <s v="Black Tea"/>
    <n v="2"/>
  </r>
  <r>
    <x v="189"/>
    <d v="1899-12-31T15:04:24"/>
    <s v="Black Tea"/>
    <n v="2"/>
  </r>
  <r>
    <x v="189"/>
    <d v="1899-12-31T15:06:16"/>
    <s v="Waffle"/>
    <n v="1.5"/>
  </r>
  <r>
    <x v="189"/>
    <d v="1899-12-31T15:08:34"/>
    <s v="Apple Pie"/>
    <n v="3.25"/>
  </r>
  <r>
    <x v="189"/>
    <d v="1899-12-31T15:12:19"/>
    <s v="Brownie"/>
    <n v="3.5"/>
  </r>
  <r>
    <x v="189"/>
    <d v="1899-12-31T15:13:28"/>
    <s v="Black Tea"/>
    <n v="2"/>
  </r>
  <r>
    <x v="189"/>
    <d v="1899-12-31T15:18:22"/>
    <s v="Latte"/>
    <n v="3.8"/>
  </r>
  <r>
    <x v="189"/>
    <d v="1899-12-31T15:20:57"/>
    <s v="Americano"/>
    <n v="2.75"/>
  </r>
  <r>
    <x v="189"/>
    <d v="1899-12-31T15:21:40"/>
    <s v="Black Tea"/>
    <n v="2"/>
  </r>
  <r>
    <x v="189"/>
    <d v="1899-12-31T15:22:58"/>
    <s v="Waffle"/>
    <n v="1.5"/>
  </r>
  <r>
    <x v="189"/>
    <d v="1899-12-31T15:23:59"/>
    <s v="Waffle"/>
    <n v="1.5"/>
  </r>
  <r>
    <x v="189"/>
    <d v="1899-12-31T15:28:09"/>
    <s v="Black Tea"/>
    <n v="2"/>
  </r>
  <r>
    <x v="189"/>
    <d v="1899-12-31T15:28:44"/>
    <s v="Black Tea"/>
    <n v="2"/>
  </r>
  <r>
    <x v="189"/>
    <d v="1899-12-31T15:34:21"/>
    <s v="Latte"/>
    <n v="3.8"/>
  </r>
  <r>
    <x v="189"/>
    <d v="1899-12-31T15:35:56"/>
    <s v="Apple Pie"/>
    <n v="3.25"/>
  </r>
  <r>
    <x v="190"/>
    <d v="1899-12-31T08:25:16"/>
    <s v="Brownie"/>
    <n v="3.5"/>
  </r>
  <r>
    <x v="190"/>
    <d v="1899-12-31T08:25:50"/>
    <s v="Orange Juice"/>
    <n v="3.5"/>
  </r>
  <r>
    <x v="190"/>
    <d v="1899-12-31T08:26:07"/>
    <s v="Latte"/>
    <n v="3.8"/>
  </r>
  <r>
    <x v="190"/>
    <d v="1899-12-31T08:28:17"/>
    <s v="White Tea"/>
    <n v="2.65"/>
  </r>
  <r>
    <x v="190"/>
    <d v="1899-12-31T08:29:52"/>
    <s v="Black Tea"/>
    <n v="2"/>
  </r>
  <r>
    <x v="190"/>
    <d v="1899-12-31T08:36:47"/>
    <s v="Orange Juice"/>
    <n v="3.5"/>
  </r>
  <r>
    <x v="190"/>
    <d v="1899-12-31T08:37:47"/>
    <s v="Latte"/>
    <n v="3.8"/>
  </r>
  <r>
    <x v="190"/>
    <d v="1899-12-31T08:39:31"/>
    <s v="Latte"/>
    <n v="3.8"/>
  </r>
  <r>
    <x v="190"/>
    <d v="1899-12-31T08:44:42"/>
    <s v="Latte"/>
    <n v="3.8"/>
  </r>
  <r>
    <x v="190"/>
    <d v="1899-12-31T08:46:34"/>
    <s v="Apple Pie"/>
    <n v="3.25"/>
  </r>
  <r>
    <x v="190"/>
    <d v="1899-12-31T08:47:18"/>
    <s v="Latte"/>
    <n v="3.8"/>
  </r>
  <r>
    <x v="190"/>
    <d v="1899-12-31T08:48:09"/>
    <s v="Americano"/>
    <n v="2.75"/>
  </r>
  <r>
    <x v="190"/>
    <d v="1899-12-31T08:49:44"/>
    <s v="Hot Choc"/>
    <n v="3"/>
  </r>
  <r>
    <x v="190"/>
    <d v="1899-12-31T08:50:54"/>
    <s v="Black Tea"/>
    <n v="2"/>
  </r>
  <r>
    <x v="190"/>
    <d v="1899-12-31T08:51:02"/>
    <s v="Apple Pie"/>
    <n v="3.25"/>
  </r>
  <r>
    <x v="190"/>
    <d v="1899-12-31T08:51:28"/>
    <s v="Apple Pie"/>
    <n v="3.25"/>
  </r>
  <r>
    <x v="190"/>
    <d v="1899-12-31T08:52:20"/>
    <s v="Black Tea"/>
    <n v="2"/>
  </r>
  <r>
    <x v="190"/>
    <d v="1899-12-31T08:58:49"/>
    <s v="Apple Pie"/>
    <n v="3.25"/>
  </r>
  <r>
    <x v="190"/>
    <d v="1899-12-31T08:59:15"/>
    <s v="Orange Juice"/>
    <n v="3.5"/>
  </r>
  <r>
    <x v="190"/>
    <d v="1899-12-31T09:06:44"/>
    <s v="Orange Juice"/>
    <n v="3.5"/>
  </r>
  <r>
    <x v="190"/>
    <d v="1899-12-31T09:09:28"/>
    <s v="Hot Choc"/>
    <n v="3"/>
  </r>
  <r>
    <x v="190"/>
    <d v="1899-12-31T09:10:29"/>
    <s v="White Tea"/>
    <n v="2.65"/>
  </r>
  <r>
    <x v="190"/>
    <d v="1899-12-31T09:14:13"/>
    <s v="Apple Pie"/>
    <n v="3.25"/>
  </r>
  <r>
    <x v="190"/>
    <d v="1899-12-31T09:21:08"/>
    <s v="Apple Juice"/>
    <n v="3"/>
  </r>
  <r>
    <x v="190"/>
    <d v="1899-12-31T09:24:27"/>
    <s v="Lemonade"/>
    <n v="2.5"/>
  </r>
  <r>
    <x v="190"/>
    <d v="1899-12-31T09:27:19"/>
    <s v="Apple Pie"/>
    <n v="3.25"/>
  </r>
  <r>
    <x v="190"/>
    <d v="1899-12-31T09:27:45"/>
    <s v="Waffle"/>
    <n v="1.5"/>
  </r>
  <r>
    <x v="190"/>
    <d v="1899-12-31T09:27:45"/>
    <s v="Lemonade"/>
    <n v="2.5"/>
  </r>
  <r>
    <x v="190"/>
    <d v="1899-12-31T09:32:56"/>
    <s v="Waffle"/>
    <n v="1.5"/>
  </r>
  <r>
    <x v="190"/>
    <d v="1899-12-31T09:34:49"/>
    <s v="Latte"/>
    <n v="3.8"/>
  </r>
  <r>
    <x v="190"/>
    <d v="1899-12-31T09:35:32"/>
    <s v="Americano"/>
    <n v="2.75"/>
  </r>
  <r>
    <x v="190"/>
    <d v="1899-12-31T09:37:42"/>
    <s v="Apple Juice"/>
    <n v="3"/>
  </r>
  <r>
    <x v="190"/>
    <d v="1899-12-31T09:38:25"/>
    <s v="Brownie"/>
    <n v="3.5"/>
  </r>
  <r>
    <x v="190"/>
    <d v="1899-12-31T09:44:10"/>
    <s v="Waffle"/>
    <n v="1.5"/>
  </r>
  <r>
    <x v="190"/>
    <d v="1899-12-31T09:44:36"/>
    <s v="Black Tea"/>
    <n v="2"/>
  </r>
  <r>
    <x v="190"/>
    <d v="1899-12-31T09:45:02"/>
    <s v="Apple Pie"/>
    <n v="3.25"/>
  </r>
  <r>
    <x v="190"/>
    <d v="1899-12-31T09:49:39"/>
    <s v="Lemonade"/>
    <n v="2.5"/>
  </r>
  <r>
    <x v="190"/>
    <d v="1899-12-31T09:56:59"/>
    <s v="Lemonade"/>
    <n v="2.5"/>
  </r>
  <r>
    <x v="190"/>
    <d v="1899-12-31T10:13:24"/>
    <s v="Lemonade"/>
    <n v="2.5"/>
  </r>
  <r>
    <x v="190"/>
    <d v="1899-12-31T10:16:43"/>
    <s v="White Tea"/>
    <n v="2.65"/>
  </r>
  <r>
    <x v="190"/>
    <d v="1899-12-31T10:17:52"/>
    <s v="Black Tea"/>
    <n v="2"/>
  </r>
  <r>
    <x v="190"/>
    <d v="1899-12-31T10:18:53"/>
    <s v="Apple Juice"/>
    <n v="3"/>
  </r>
  <r>
    <x v="190"/>
    <d v="1899-12-31T10:20:19"/>
    <s v="Lemonade"/>
    <n v="2.5"/>
  </r>
  <r>
    <x v="190"/>
    <d v="1899-12-31T10:20:54"/>
    <s v="Latte"/>
    <n v="3.8"/>
  </r>
  <r>
    <x v="190"/>
    <d v="1899-12-31T10:21:19"/>
    <s v="Orange Juice"/>
    <n v="3.5"/>
  </r>
  <r>
    <x v="190"/>
    <d v="1899-12-31T10:23:46"/>
    <s v="White Tea"/>
    <n v="2.65"/>
  </r>
  <r>
    <x v="190"/>
    <d v="1899-12-31T10:25:47"/>
    <s v="Apple Pie"/>
    <n v="3.25"/>
  </r>
  <r>
    <x v="190"/>
    <d v="1899-12-31T10:26:22"/>
    <s v="Americano"/>
    <n v="2.75"/>
  </r>
  <r>
    <x v="190"/>
    <d v="1899-12-31T10:29:06"/>
    <s v="Black Tea"/>
    <n v="2"/>
  </r>
  <r>
    <x v="190"/>
    <d v="1899-12-31T10:37:10"/>
    <s v="Apple Pie"/>
    <n v="3.25"/>
  </r>
  <r>
    <x v="190"/>
    <d v="1899-12-31T10:39:19"/>
    <s v="Lemonade"/>
    <n v="2.5"/>
  </r>
  <r>
    <x v="190"/>
    <d v="1899-12-31T10:41:38"/>
    <s v="Brownie"/>
    <n v="3.5"/>
  </r>
  <r>
    <x v="190"/>
    <d v="1899-12-31T10:58:03"/>
    <s v="Latte"/>
    <n v="3.8"/>
  </r>
  <r>
    <x v="190"/>
    <d v="1899-12-31T10:58:20"/>
    <s v="Black Tea"/>
    <n v="2"/>
  </r>
  <r>
    <x v="190"/>
    <d v="1899-12-31T11:06:41"/>
    <s v="Black Tea"/>
    <n v="2"/>
  </r>
  <r>
    <x v="190"/>
    <d v="1899-12-31T11:10:00"/>
    <s v="Apple Pie"/>
    <n v="3.25"/>
  </r>
  <r>
    <x v="190"/>
    <d v="1899-12-31T11:10:43"/>
    <s v="Americano"/>
    <n v="2.75"/>
  </r>
  <r>
    <x v="190"/>
    <d v="1899-12-31T11:18:55"/>
    <s v="Hot Choc"/>
    <n v="3"/>
  </r>
  <r>
    <x v="190"/>
    <d v="1899-12-31T11:19:13"/>
    <s v="Waffle"/>
    <n v="1.5"/>
  </r>
  <r>
    <x v="190"/>
    <d v="1899-12-31T11:20:13"/>
    <s v="Black Tea"/>
    <n v="2"/>
  </r>
  <r>
    <x v="190"/>
    <d v="1899-12-31T11:21:05"/>
    <s v="Brownie"/>
    <n v="3.5"/>
  </r>
  <r>
    <x v="190"/>
    <d v="1899-12-31T11:30:09"/>
    <s v="Waffle"/>
    <n v="1.5"/>
  </r>
  <r>
    <x v="190"/>
    <d v="1899-12-31T11:32:02"/>
    <s v="Orange Juice"/>
    <n v="3.5"/>
  </r>
  <r>
    <x v="190"/>
    <d v="1899-12-31T11:35:20"/>
    <s v="Apple Pie"/>
    <n v="3.25"/>
  </r>
  <r>
    <x v="190"/>
    <d v="1899-12-31T11:37:21"/>
    <s v="Black Tea"/>
    <n v="2"/>
  </r>
  <r>
    <x v="190"/>
    <d v="1899-12-31T11:43:33"/>
    <s v="Apple Pie"/>
    <n v="3.25"/>
  </r>
  <r>
    <x v="190"/>
    <d v="1899-12-31T11:47:18"/>
    <s v="Black Tea"/>
    <n v="2"/>
  </r>
  <r>
    <x v="190"/>
    <d v="1899-12-31T11:50:36"/>
    <s v="Orange Juice"/>
    <n v="3.5"/>
  </r>
  <r>
    <x v="190"/>
    <d v="1899-12-31T11:52:46"/>
    <s v="White Tea"/>
    <n v="2.65"/>
  </r>
  <r>
    <x v="190"/>
    <d v="1899-12-31T11:56:30"/>
    <s v="Black Tea"/>
    <n v="2"/>
  </r>
  <r>
    <x v="190"/>
    <d v="1899-12-31T11:58:31"/>
    <s v="Black Tea"/>
    <n v="2"/>
  </r>
  <r>
    <x v="190"/>
    <d v="1899-12-31T11:59:15"/>
    <s v="Lemonade"/>
    <n v="2.5"/>
  </r>
  <r>
    <x v="190"/>
    <d v="1899-12-31T12:12:21"/>
    <s v="Apple Juice"/>
    <n v="3"/>
  </r>
  <r>
    <x v="190"/>
    <d v="1899-12-31T12:15:14"/>
    <s v="White Tea"/>
    <n v="2.65"/>
  </r>
  <r>
    <x v="190"/>
    <d v="1899-12-31T12:19:33"/>
    <s v="Apple Pie"/>
    <n v="3.25"/>
  </r>
  <r>
    <x v="190"/>
    <d v="1899-12-31T12:20:42"/>
    <s v="Americano"/>
    <n v="2.75"/>
  </r>
  <r>
    <x v="190"/>
    <d v="1899-12-31T12:27:37"/>
    <s v="Black Tea"/>
    <n v="2"/>
  </r>
  <r>
    <x v="190"/>
    <d v="1899-12-31T12:28:54"/>
    <s v="Waffle"/>
    <n v="1.5"/>
  </r>
  <r>
    <x v="190"/>
    <d v="1899-12-31T12:34:49"/>
    <s v="Black Tea"/>
    <n v="2"/>
  </r>
  <r>
    <x v="190"/>
    <d v="1899-12-31T12:38:25"/>
    <s v="Orange Juice"/>
    <n v="3.5"/>
  </r>
  <r>
    <x v="190"/>
    <d v="1899-12-31T12:40:17"/>
    <s v="Black Tea"/>
    <n v="2"/>
  </r>
  <r>
    <x v="190"/>
    <d v="1899-12-31T12:41:18"/>
    <s v="Black Tea"/>
    <n v="2"/>
  </r>
  <r>
    <x v="190"/>
    <d v="1899-12-31T12:45:54"/>
    <s v="Apple Pie"/>
    <n v="3.25"/>
  </r>
  <r>
    <x v="190"/>
    <d v="1899-12-31T12:46:29"/>
    <s v="White Tea"/>
    <n v="2.65"/>
  </r>
  <r>
    <x v="190"/>
    <d v="1899-12-31T12:47:55"/>
    <s v="Apple Pie"/>
    <n v="3.25"/>
  </r>
  <r>
    <x v="190"/>
    <d v="1899-12-31T12:59:26"/>
    <s v="Orange Cake"/>
    <n v="2.99"/>
  </r>
  <r>
    <x v="190"/>
    <d v="1899-12-31T13:10:06"/>
    <s v="White Tea"/>
    <n v="2.65"/>
  </r>
  <r>
    <x v="190"/>
    <d v="1899-12-31T13:10:57"/>
    <s v="Brownie"/>
    <n v="3.5"/>
  </r>
  <r>
    <x v="190"/>
    <d v="1899-12-31T13:11:23"/>
    <s v="Black Tea"/>
    <n v="2"/>
  </r>
  <r>
    <x v="190"/>
    <d v="1899-12-31T13:11:23"/>
    <s v="Orange Juice"/>
    <n v="3.5"/>
  </r>
  <r>
    <x v="190"/>
    <d v="1899-12-31T13:11:41"/>
    <s v="Latte"/>
    <n v="3.8"/>
  </r>
  <r>
    <x v="190"/>
    <d v="1899-12-31T13:12:06"/>
    <s v="Latte"/>
    <n v="3.8"/>
  </r>
  <r>
    <x v="190"/>
    <d v="1899-12-31T13:20:36"/>
    <s v="Brownie"/>
    <n v="3.5"/>
  </r>
  <r>
    <x v="190"/>
    <d v="1899-12-31T13:22:54"/>
    <s v="Latte"/>
    <n v="3.8"/>
  </r>
  <r>
    <x v="190"/>
    <d v="1899-12-31T13:26:30"/>
    <s v="Apple Juice"/>
    <n v="3"/>
  </r>
  <r>
    <x v="190"/>
    <d v="1899-12-31T13:26:56"/>
    <s v="White Tea"/>
    <n v="2.65"/>
  </r>
  <r>
    <x v="190"/>
    <d v="1899-12-31T13:28:06"/>
    <s v="Waffle"/>
    <n v="1.5"/>
  </r>
  <r>
    <x v="190"/>
    <d v="1899-12-31T13:28:57"/>
    <s v="Apple Pie"/>
    <n v="3.25"/>
  </r>
  <r>
    <x v="190"/>
    <d v="1899-12-31T13:29:58"/>
    <s v="Latte"/>
    <n v="3.8"/>
  </r>
  <r>
    <x v="190"/>
    <d v="1899-12-31T13:38:10"/>
    <s v="White Tea"/>
    <n v="2.65"/>
  </r>
  <r>
    <x v="190"/>
    <d v="1899-12-31T13:44:39"/>
    <s v="Americano"/>
    <n v="2.75"/>
  </r>
  <r>
    <x v="190"/>
    <d v="1899-12-31T13:47:06"/>
    <s v="Black Tea"/>
    <n v="2"/>
  </r>
  <r>
    <x v="190"/>
    <d v="1899-12-31T13:49:16"/>
    <s v="Latte"/>
    <n v="3.8"/>
  </r>
  <r>
    <x v="190"/>
    <d v="1899-12-31T13:50:25"/>
    <s v="Latte"/>
    <n v="3.8"/>
  </r>
  <r>
    <x v="190"/>
    <d v="1899-12-31T13:52:08"/>
    <s v="Lemonade"/>
    <n v="2.5"/>
  </r>
  <r>
    <x v="190"/>
    <d v="1899-12-31T13:55:53"/>
    <s v="Latte"/>
    <n v="3.8"/>
  </r>
  <r>
    <x v="190"/>
    <d v="1899-12-31T13:56:45"/>
    <s v="Apple Pie"/>
    <n v="3.25"/>
  </r>
  <r>
    <x v="190"/>
    <d v="1899-12-31T14:00:55"/>
    <s v="Americano"/>
    <n v="2.75"/>
  </r>
  <r>
    <x v="190"/>
    <d v="1899-12-31T14:02:05"/>
    <s v="Black Tea"/>
    <n v="2"/>
  </r>
  <r>
    <x v="190"/>
    <d v="1899-12-31T14:02:13"/>
    <s v="Americano"/>
    <n v="2.75"/>
  </r>
  <r>
    <x v="190"/>
    <d v="1899-12-31T14:05:23"/>
    <s v="Apple Juice"/>
    <n v="3"/>
  </r>
  <r>
    <x v="190"/>
    <d v="1899-12-31T14:12:09"/>
    <s v="Americano"/>
    <n v="2.75"/>
  </r>
  <r>
    <x v="190"/>
    <d v="1899-12-31T14:17:55"/>
    <s v="Black Tea"/>
    <n v="2"/>
  </r>
  <r>
    <x v="190"/>
    <d v="1899-12-31T14:22:06"/>
    <s v="Orange Juice"/>
    <n v="3.5"/>
  </r>
  <r>
    <x v="190"/>
    <d v="1899-12-31T14:24:50"/>
    <s v="Orange Juice"/>
    <n v="3.5"/>
  </r>
  <r>
    <x v="190"/>
    <d v="1899-12-31T14:27:25"/>
    <s v="Americano"/>
    <n v="2.75"/>
  </r>
  <r>
    <x v="190"/>
    <d v="1899-12-31T14:31:27"/>
    <s v="Brownie"/>
    <n v="3.5"/>
  </r>
  <r>
    <x v="190"/>
    <d v="1899-12-31T14:35:12"/>
    <s v="Apple Juice"/>
    <n v="3"/>
  </r>
  <r>
    <x v="190"/>
    <d v="1899-12-31T14:38:56"/>
    <s v="Hot Choc"/>
    <n v="3"/>
  </r>
  <r>
    <x v="190"/>
    <d v="1899-12-31T14:40:06"/>
    <s v="Americano"/>
    <n v="2.75"/>
  </r>
  <r>
    <x v="190"/>
    <d v="1899-12-31T14:40:06"/>
    <s v="Apple Pie"/>
    <n v="3.25"/>
  </r>
  <r>
    <x v="190"/>
    <d v="1899-12-31T14:40:57"/>
    <s v="Orange Juice"/>
    <n v="3.5"/>
  </r>
  <r>
    <x v="190"/>
    <d v="1899-12-31T14:42:41"/>
    <s v="White Tea"/>
    <n v="2.65"/>
  </r>
  <r>
    <x v="190"/>
    <d v="1899-12-31T14:46:08"/>
    <s v="Black Tea"/>
    <n v="2"/>
  </r>
  <r>
    <x v="190"/>
    <d v="1899-12-31T14:47:52"/>
    <s v="Waffle"/>
    <n v="1.5"/>
  </r>
  <r>
    <x v="190"/>
    <d v="1899-12-31T14:53:29"/>
    <s v="White Tea"/>
    <n v="2.65"/>
  </r>
  <r>
    <x v="190"/>
    <d v="1899-12-31T14:57:14"/>
    <s v="Latte"/>
    <n v="3.8"/>
  </r>
  <r>
    <x v="190"/>
    <d v="1899-12-31T15:07:36"/>
    <s v="White Tea"/>
    <n v="2.65"/>
  </r>
  <r>
    <x v="190"/>
    <d v="1899-12-31T15:10:11"/>
    <s v="Waffle"/>
    <n v="1.5"/>
  </r>
  <r>
    <x v="190"/>
    <d v="1899-12-31T15:11:20"/>
    <s v="Apple Pie"/>
    <n v="3.25"/>
  </r>
  <r>
    <x v="190"/>
    <d v="1899-12-31T15:14:22"/>
    <s v="Latte"/>
    <n v="3.8"/>
  </r>
  <r>
    <x v="190"/>
    <d v="1899-12-31T15:22:08"/>
    <s v="Latte"/>
    <n v="3.8"/>
  </r>
  <r>
    <x v="190"/>
    <d v="1899-12-31T15:34:31"/>
    <s v="Black Tea"/>
    <n v="2"/>
  </r>
  <r>
    <x v="190"/>
    <d v="1899-12-31T15:35:49"/>
    <s v="Americano"/>
    <n v="2.75"/>
  </r>
  <r>
    <x v="190"/>
    <d v="1899-12-31T15:37:42"/>
    <s v="Orange Juice"/>
    <n v="3.5"/>
  </r>
  <r>
    <x v="190"/>
    <d v="1899-12-31T15:42:18"/>
    <s v="Brownie"/>
    <n v="3.5"/>
  </r>
  <r>
    <x v="191"/>
    <d v="1899-12-31T08:21:16"/>
    <s v="Lemonade"/>
    <n v="2.5"/>
  </r>
  <r>
    <x v="191"/>
    <d v="1899-12-31T08:24:17"/>
    <s v="Black Tea"/>
    <n v="2"/>
  </r>
  <r>
    <x v="191"/>
    <d v="1899-12-31T08:31:03"/>
    <s v="Apple Pie"/>
    <n v="3.25"/>
  </r>
  <r>
    <x v="191"/>
    <d v="1899-12-31T08:33:39"/>
    <s v="Black Tea"/>
    <n v="2"/>
  </r>
  <r>
    <x v="191"/>
    <d v="1899-12-31T08:42:09"/>
    <s v="Lemonade"/>
    <n v="2.5"/>
  </r>
  <r>
    <x v="191"/>
    <d v="1899-12-31T08:42:26"/>
    <s v="Black Tea"/>
    <n v="2"/>
  </r>
  <r>
    <x v="191"/>
    <d v="1899-12-31T08:45:19"/>
    <s v="Black Tea"/>
    <n v="2"/>
  </r>
  <r>
    <x v="191"/>
    <d v="1899-12-31T08:47:11"/>
    <s v="Apple Pie"/>
    <n v="3.25"/>
  </r>
  <r>
    <x v="191"/>
    <d v="1899-12-31T08:55:06"/>
    <s v="Americano"/>
    <n v="2.75"/>
  </r>
  <r>
    <x v="191"/>
    <d v="1899-12-31T08:56:50"/>
    <s v="Brownie"/>
    <n v="3.5"/>
  </r>
  <r>
    <x v="191"/>
    <d v="1899-12-31T08:56:50"/>
    <s v="Latte"/>
    <n v="3.8"/>
  </r>
  <r>
    <x v="191"/>
    <d v="1899-12-31T08:57:59"/>
    <s v="Waffle"/>
    <n v="1.5"/>
  </r>
  <r>
    <x v="191"/>
    <d v="1899-12-31T09:04:02"/>
    <s v="Brownie"/>
    <n v="3.5"/>
  </r>
  <r>
    <x v="191"/>
    <d v="1899-12-31T09:09:13"/>
    <s v="Lemonade"/>
    <n v="2.5"/>
  </r>
  <r>
    <x v="191"/>
    <d v="1899-12-31T09:12:40"/>
    <s v="Lemonade"/>
    <n v="2.5"/>
  </r>
  <r>
    <x v="191"/>
    <d v="1899-12-31T09:16:16"/>
    <s v="Black Tea"/>
    <n v="2"/>
  </r>
  <r>
    <x v="191"/>
    <d v="1899-12-31T09:28:48"/>
    <s v="Orange Cake"/>
    <n v="2.99"/>
  </r>
  <r>
    <x v="191"/>
    <d v="1899-12-31T09:29:57"/>
    <s v="Lemonade"/>
    <n v="2.5"/>
  </r>
  <r>
    <x v="191"/>
    <d v="1899-12-31T09:33:33"/>
    <s v="Orange Juice"/>
    <n v="3.5"/>
  </r>
  <r>
    <x v="191"/>
    <d v="1899-12-31T09:35:08"/>
    <s v="White Tea"/>
    <n v="2.65"/>
  </r>
  <r>
    <x v="191"/>
    <d v="1899-12-31T09:35:43"/>
    <s v="Waffle"/>
    <n v="1.5"/>
  </r>
  <r>
    <x v="191"/>
    <d v="1899-12-31T09:39:01"/>
    <s v="Americano"/>
    <n v="2.75"/>
  </r>
  <r>
    <x v="191"/>
    <d v="1899-12-31T09:40:19"/>
    <s v="Latte"/>
    <n v="3.8"/>
  </r>
  <r>
    <x v="191"/>
    <d v="1899-12-31T09:42:55"/>
    <s v="Apple Pie"/>
    <n v="3.25"/>
  </r>
  <r>
    <x v="191"/>
    <d v="1899-12-31T09:43:47"/>
    <s v="Hot Choc"/>
    <n v="3"/>
  </r>
  <r>
    <x v="191"/>
    <d v="1899-12-31T09:44:12"/>
    <s v="Orange Juice"/>
    <n v="3.5"/>
  </r>
  <r>
    <x v="191"/>
    <d v="1899-12-31T09:46:31"/>
    <s v="Brownie"/>
    <n v="3.5"/>
  </r>
  <r>
    <x v="191"/>
    <d v="1899-12-31T09:48:14"/>
    <s v="Latte"/>
    <n v="3.8"/>
  </r>
  <r>
    <x v="191"/>
    <d v="1899-12-31T09:48:58"/>
    <s v="Orange Juice"/>
    <n v="3.5"/>
  </r>
  <r>
    <x v="191"/>
    <d v="1899-12-31T09:59:02"/>
    <s v="Americano"/>
    <n v="2.75"/>
  </r>
  <r>
    <x v="191"/>
    <d v="1899-12-31T10:03:04"/>
    <s v="Apple Pie"/>
    <n v="3.25"/>
  </r>
  <r>
    <x v="191"/>
    <d v="1899-12-31T10:04:13"/>
    <s v="Apple Pie"/>
    <n v="3.25"/>
  </r>
  <r>
    <x v="191"/>
    <d v="1899-12-31T10:07:41"/>
    <s v="Latte"/>
    <n v="3.8"/>
  </r>
  <r>
    <x v="191"/>
    <d v="1899-12-31T10:09:42"/>
    <s v="Apple Juice"/>
    <n v="3"/>
  </r>
  <r>
    <x v="191"/>
    <d v="1899-12-31T10:12:52"/>
    <s v="Latte"/>
    <n v="3.8"/>
  </r>
  <r>
    <x v="191"/>
    <d v="1899-12-31T10:13:35"/>
    <s v="Brownie"/>
    <n v="3.5"/>
  </r>
  <r>
    <x v="191"/>
    <d v="1899-12-31T10:17:37"/>
    <s v="Apple Juice"/>
    <n v="3"/>
  </r>
  <r>
    <x v="191"/>
    <d v="1899-12-31T10:17:54"/>
    <s v="Latte"/>
    <n v="3.8"/>
  </r>
  <r>
    <x v="191"/>
    <d v="1899-12-31T10:20:12"/>
    <s v="Hot Choc"/>
    <n v="3"/>
  </r>
  <r>
    <x v="191"/>
    <d v="1899-12-31T10:21:04"/>
    <s v="Black Tea"/>
    <n v="2"/>
  </r>
  <r>
    <x v="191"/>
    <d v="1899-12-31T10:24:40"/>
    <s v="Black Tea"/>
    <n v="2"/>
  </r>
  <r>
    <x v="191"/>
    <d v="1899-12-31T10:26:15"/>
    <s v="Orange Juice"/>
    <n v="3.5"/>
  </r>
  <r>
    <x v="191"/>
    <d v="1899-12-31T10:27:24"/>
    <s v="Latte"/>
    <n v="3.8"/>
  </r>
  <r>
    <x v="191"/>
    <d v="1899-12-31T10:29:08"/>
    <s v="Black Tea"/>
    <n v="2"/>
  </r>
  <r>
    <x v="191"/>
    <d v="1899-12-31T10:29:17"/>
    <s v="Orange Juice"/>
    <n v="3.5"/>
  </r>
  <r>
    <x v="191"/>
    <d v="1899-12-31T10:29:51"/>
    <s v="Orange Juice"/>
    <n v="3.5"/>
  </r>
  <r>
    <x v="191"/>
    <d v="1899-12-31T10:30:26"/>
    <s v="White Tea"/>
    <n v="2.65"/>
  </r>
  <r>
    <x v="191"/>
    <d v="1899-12-31T10:34:54"/>
    <s v="Apple Pie"/>
    <n v="3.25"/>
  </r>
  <r>
    <x v="191"/>
    <d v="1899-12-31T10:38:12"/>
    <s v="Apple Pie"/>
    <n v="3.25"/>
  </r>
  <r>
    <x v="191"/>
    <d v="1899-12-31T10:51:19"/>
    <s v="Black Tea"/>
    <n v="2"/>
  </r>
  <r>
    <x v="191"/>
    <d v="1899-12-31T10:52:11"/>
    <s v="Brownie"/>
    <n v="3.5"/>
  </r>
  <r>
    <x v="191"/>
    <d v="1899-12-31T10:56:04"/>
    <s v="Apple Juice"/>
    <n v="3"/>
  </r>
  <r>
    <x v="191"/>
    <d v="1899-12-31T10:57:30"/>
    <s v="Hot Choc"/>
    <n v="3"/>
  </r>
  <r>
    <x v="191"/>
    <d v="1899-12-31T10:58:57"/>
    <s v="Waffle"/>
    <n v="1.5"/>
  </r>
  <r>
    <x v="191"/>
    <d v="1899-12-31T11:02:50"/>
    <s v="Americano"/>
    <n v="2.75"/>
  </r>
  <r>
    <x v="191"/>
    <d v="1899-12-31T11:08:10"/>
    <s v="Waffle"/>
    <n v="1.5"/>
  </r>
  <r>
    <x v="191"/>
    <d v="1899-12-31T11:13:55"/>
    <s v="Lemonade"/>
    <n v="2.5"/>
  </r>
  <r>
    <x v="191"/>
    <d v="1899-12-31T11:14:04"/>
    <s v="Latte"/>
    <n v="3.8"/>
  </r>
  <r>
    <x v="191"/>
    <d v="1899-12-31T11:20:15"/>
    <s v="Black Tea"/>
    <n v="2"/>
  </r>
  <r>
    <x v="191"/>
    <d v="1899-12-31T11:30:29"/>
    <s v="White Tea"/>
    <n v="2.65"/>
  </r>
  <r>
    <x v="191"/>
    <d v="1899-12-31T11:30:37"/>
    <s v="Brownie"/>
    <n v="3.5"/>
  </r>
  <r>
    <x v="191"/>
    <d v="1899-12-31T11:39:07"/>
    <s v="Orange Juice"/>
    <n v="3.5"/>
  </r>
  <r>
    <x v="191"/>
    <d v="1899-12-31T11:41:25"/>
    <s v="Black Tea"/>
    <n v="2"/>
  </r>
  <r>
    <x v="191"/>
    <d v="1899-12-31T11:43:09"/>
    <s v="Brownie"/>
    <n v="3.5"/>
  </r>
  <r>
    <x v="191"/>
    <d v="1899-12-31T11:45:27"/>
    <s v="Black Tea"/>
    <n v="2"/>
  </r>
  <r>
    <x v="191"/>
    <d v="1899-12-31T11:48:20"/>
    <s v="Waffle"/>
    <n v="1.5"/>
  </r>
  <r>
    <x v="191"/>
    <d v="1899-12-31T11:54:32"/>
    <s v="White Tea"/>
    <n v="2.65"/>
  </r>
  <r>
    <x v="191"/>
    <d v="1899-12-31T11:55:32"/>
    <s v="White Tea"/>
    <n v="2.65"/>
  </r>
  <r>
    <x v="191"/>
    <d v="1899-12-31T11:55:49"/>
    <s v="Apple Juice"/>
    <n v="3"/>
  </r>
  <r>
    <x v="191"/>
    <d v="1899-12-31T11:58:16"/>
    <s v="Apple Pie"/>
    <n v="3.25"/>
  </r>
  <r>
    <x v="191"/>
    <d v="1899-12-31T12:01:26"/>
    <s v="Waffle"/>
    <n v="1.5"/>
  </r>
  <r>
    <x v="191"/>
    <d v="1899-12-31T12:02:44"/>
    <s v="Waffle"/>
    <n v="1.5"/>
  </r>
  <r>
    <x v="191"/>
    <d v="1899-12-31T12:03:10"/>
    <s v="Americano"/>
    <n v="2.75"/>
  </r>
  <r>
    <x v="191"/>
    <d v="1899-12-31T12:03:19"/>
    <s v="Americano"/>
    <n v="2.75"/>
  </r>
  <r>
    <x v="191"/>
    <d v="1899-12-31T12:03:45"/>
    <s v="Orange Juice"/>
    <n v="3.5"/>
  </r>
  <r>
    <x v="191"/>
    <d v="1899-12-31T12:06:29"/>
    <s v="Brownie"/>
    <n v="3.5"/>
  </r>
  <r>
    <x v="191"/>
    <d v="1899-12-31T12:14:41"/>
    <s v="Waffle"/>
    <n v="1.5"/>
  </r>
  <r>
    <x v="191"/>
    <d v="1899-12-31T12:15:07"/>
    <s v="Hot Choc"/>
    <n v="3"/>
  </r>
  <r>
    <x v="191"/>
    <d v="1899-12-31T12:19:35"/>
    <s v="Black Tea"/>
    <n v="2"/>
  </r>
  <r>
    <x v="191"/>
    <d v="1899-12-31T12:22:54"/>
    <s v="White Tea"/>
    <n v="2.65"/>
  </r>
  <r>
    <x v="191"/>
    <d v="1899-12-31T12:24:55"/>
    <s v="White Tea"/>
    <n v="2.65"/>
  </r>
  <r>
    <x v="191"/>
    <d v="1899-12-31T12:25:12"/>
    <s v="White Tea"/>
    <n v="2.65"/>
  </r>
  <r>
    <x v="191"/>
    <d v="1899-12-31T12:30:58"/>
    <s v="Americano"/>
    <n v="2.75"/>
  </r>
  <r>
    <x v="191"/>
    <d v="1899-12-31T12:33:24"/>
    <s v="Americano"/>
    <n v="2.75"/>
  </r>
  <r>
    <x v="191"/>
    <d v="1899-12-31T12:40:28"/>
    <s v="Waffle"/>
    <n v="1.5"/>
  </r>
  <r>
    <x v="191"/>
    <d v="1899-12-31T12:44:21"/>
    <s v="Latte"/>
    <n v="3.8"/>
  </r>
  <r>
    <x v="191"/>
    <d v="1899-12-31T12:48:14"/>
    <s v="Hot Choc"/>
    <n v="3"/>
  </r>
  <r>
    <x v="191"/>
    <d v="1899-12-31T12:54:00"/>
    <s v="Latte"/>
    <n v="3.8"/>
  </r>
  <r>
    <x v="191"/>
    <d v="1899-12-31T13:03:39"/>
    <s v="Latte"/>
    <n v="3.8"/>
  </r>
  <r>
    <x v="191"/>
    <d v="1899-12-31T13:04:05"/>
    <s v="Hot Choc"/>
    <n v="3"/>
  </r>
  <r>
    <x v="191"/>
    <d v="1899-12-31T13:07:58"/>
    <s v="White Tea"/>
    <n v="2.65"/>
  </r>
  <r>
    <x v="191"/>
    <d v="1899-12-31T13:16:02"/>
    <s v="Hot Choc"/>
    <n v="3"/>
  </r>
  <r>
    <x v="191"/>
    <d v="1899-12-31T13:19:21"/>
    <s v="White Tea"/>
    <n v="2.65"/>
  </r>
  <r>
    <x v="191"/>
    <d v="1899-12-31T13:21:22"/>
    <s v="Hot Choc"/>
    <n v="3"/>
  </r>
  <r>
    <x v="191"/>
    <d v="1899-12-31T13:23:23"/>
    <s v="Orange Juice"/>
    <n v="3.5"/>
  </r>
  <r>
    <x v="191"/>
    <d v="1899-12-31T13:33:36"/>
    <s v="Black Tea"/>
    <n v="2"/>
  </r>
  <r>
    <x v="191"/>
    <d v="1899-12-31T13:34:36"/>
    <s v="Waffle"/>
    <n v="1.5"/>
  </r>
  <r>
    <x v="191"/>
    <d v="1899-12-31T13:35:20"/>
    <s v="Lemonade"/>
    <n v="2.5"/>
  </r>
  <r>
    <x v="191"/>
    <d v="1899-12-31T13:38:30"/>
    <s v="Orange Cake"/>
    <n v="2.99"/>
  </r>
  <r>
    <x v="191"/>
    <d v="1899-12-31T13:40:22"/>
    <s v="Orange Juice"/>
    <n v="3.5"/>
  </r>
  <r>
    <x v="191"/>
    <d v="1899-12-31T13:41:31"/>
    <s v="Brownie"/>
    <n v="3.5"/>
  </r>
  <r>
    <x v="191"/>
    <d v="1899-12-31T13:46:34"/>
    <s v="Apple Pie"/>
    <n v="3.25"/>
  </r>
  <r>
    <x v="191"/>
    <d v="1899-12-31T13:48:35"/>
    <s v="Black Tea"/>
    <n v="2"/>
  </r>
  <r>
    <x v="191"/>
    <d v="1899-12-31T13:50:01"/>
    <s v="Waffle"/>
    <n v="1.5"/>
  </r>
  <r>
    <x v="191"/>
    <d v="1899-12-31T13:56:21"/>
    <s v="Apple Pie"/>
    <n v="3.25"/>
  </r>
  <r>
    <x v="191"/>
    <d v="1899-12-31T13:59:48"/>
    <s v="Apple Juice"/>
    <n v="3"/>
  </r>
  <r>
    <x v="191"/>
    <d v="1899-12-31T14:08:36"/>
    <s v="White Tea"/>
    <n v="2.65"/>
  </r>
  <r>
    <x v="191"/>
    <d v="1899-12-31T14:15:56"/>
    <s v="Black Tea"/>
    <n v="2"/>
  </r>
  <r>
    <x v="191"/>
    <d v="1899-12-31T14:17:48"/>
    <s v="Black Tea"/>
    <n v="2"/>
  </r>
  <r>
    <x v="191"/>
    <d v="1899-12-31T14:18:06"/>
    <s v="Black Tea"/>
    <n v="2"/>
  </r>
  <r>
    <x v="191"/>
    <d v="1899-12-31T14:21:07"/>
    <s v="Latte"/>
    <n v="3.8"/>
  </r>
  <r>
    <x v="191"/>
    <d v="1899-12-31T14:21:16"/>
    <s v="Apple Pie"/>
    <n v="3.25"/>
  </r>
  <r>
    <x v="191"/>
    <d v="1899-12-31T14:21:59"/>
    <s v="Apple Pie"/>
    <n v="3.25"/>
  </r>
  <r>
    <x v="191"/>
    <d v="1899-12-31T14:23:08"/>
    <s v="Black Tea"/>
    <n v="2"/>
  </r>
  <r>
    <x v="191"/>
    <d v="1899-12-31T14:23:43"/>
    <s v="White Tea"/>
    <n v="2.65"/>
  </r>
  <r>
    <x v="191"/>
    <d v="1899-12-31T14:30:55"/>
    <s v="Apple Pie"/>
    <n v="3.25"/>
  </r>
  <r>
    <x v="191"/>
    <d v="1899-12-31T14:37:32"/>
    <s v="Americano"/>
    <n v="2.75"/>
  </r>
  <r>
    <x v="191"/>
    <d v="1899-12-31T14:38:15"/>
    <s v="Latte"/>
    <n v="3.8"/>
  </r>
  <r>
    <x v="191"/>
    <d v="1899-12-31T14:40:51"/>
    <s v="Latte"/>
    <n v="3.8"/>
  </r>
  <r>
    <x v="191"/>
    <d v="1899-12-31T14:43:44"/>
    <s v="Brownie"/>
    <n v="3.5"/>
  </r>
  <r>
    <x v="191"/>
    <d v="1899-12-31T14:45:53"/>
    <s v="Orange Juice"/>
    <n v="3.5"/>
  </r>
  <r>
    <x v="191"/>
    <d v="1899-12-31T14:45:53"/>
    <s v="Waffle"/>
    <n v="1.5"/>
  </r>
  <r>
    <x v="191"/>
    <d v="1899-12-31T14:48:20"/>
    <s v="Americano"/>
    <n v="2.75"/>
  </r>
  <r>
    <x v="191"/>
    <d v="1899-12-31T14:54:23"/>
    <s v="Waffle"/>
    <n v="1.5"/>
  </r>
  <r>
    <x v="191"/>
    <d v="1899-12-31T14:57:07"/>
    <s v="White Tea"/>
    <n v="2.65"/>
  </r>
  <r>
    <x v="191"/>
    <d v="1899-12-31T15:03:53"/>
    <s v="Apple Juice"/>
    <n v="3"/>
  </r>
  <r>
    <x v="191"/>
    <d v="1899-12-31T15:06:37"/>
    <s v="Latte"/>
    <n v="3.8"/>
  </r>
  <r>
    <x v="191"/>
    <d v="1899-12-31T15:09:13"/>
    <s v="White Tea"/>
    <n v="2.65"/>
  </r>
  <r>
    <x v="191"/>
    <d v="1899-12-31T15:09:22"/>
    <s v="Apple Pie"/>
    <n v="3.25"/>
  </r>
  <r>
    <x v="191"/>
    <d v="1899-12-31T15:14:59"/>
    <s v="Hot Choc"/>
    <n v="3"/>
  </r>
  <r>
    <x v="191"/>
    <d v="1899-12-31T15:15:33"/>
    <s v="Brownie"/>
    <n v="3.5"/>
  </r>
  <r>
    <x v="191"/>
    <d v="1899-12-31T15:18:17"/>
    <s v="Black Tea"/>
    <n v="2"/>
  </r>
  <r>
    <x v="191"/>
    <d v="1899-12-31T15:23:37"/>
    <s v="Black Tea"/>
    <n v="2"/>
  </r>
  <r>
    <x v="191"/>
    <d v="1899-12-31T15:23:46"/>
    <s v="Apple Pie"/>
    <n v="3.25"/>
  </r>
  <r>
    <x v="191"/>
    <d v="1899-12-31T15:24:55"/>
    <s v="Brownie"/>
    <n v="3.5"/>
  </r>
  <r>
    <x v="191"/>
    <d v="1899-12-31T15:28:39"/>
    <s v="Brownie"/>
    <n v="3.5"/>
  </r>
  <r>
    <x v="191"/>
    <d v="1899-12-31T15:33:16"/>
    <s v="Waffle"/>
    <n v="1.5"/>
  </r>
  <r>
    <x v="191"/>
    <d v="1899-12-31T15:36:35"/>
    <s v="Latte"/>
    <n v="3.8"/>
  </r>
  <r>
    <x v="191"/>
    <d v="1899-12-31T15:36:43"/>
    <s v="Apple Pie"/>
    <n v="3.25"/>
  </r>
  <r>
    <x v="191"/>
    <d v="1899-12-31T15:38:18"/>
    <s v="Brownie"/>
    <n v="3.5"/>
  </r>
  <r>
    <x v="191"/>
    <d v="1899-12-31T15:39:53"/>
    <s v="Apple Pie"/>
    <n v="3.25"/>
  </r>
  <r>
    <x v="191"/>
    <d v="1899-12-31T15:42:29"/>
    <s v="Apple Pie"/>
    <n v="3.25"/>
  </r>
  <r>
    <x v="191"/>
    <d v="1899-12-31T15:42:46"/>
    <s v="Waffle"/>
    <n v="1.5"/>
  </r>
  <r>
    <x v="192"/>
    <d v="1899-12-31T08:26:03"/>
    <s v="Brownie"/>
    <n v="3.5"/>
  </r>
  <r>
    <x v="192"/>
    <d v="1899-12-31T08:34:07"/>
    <s v="Latte"/>
    <n v="3.8"/>
  </r>
  <r>
    <x v="192"/>
    <d v="1899-12-31T08:34:42"/>
    <s v="Apple Pie"/>
    <n v="3.25"/>
  </r>
  <r>
    <x v="192"/>
    <d v="1899-12-31T08:40:01"/>
    <s v="Lemonade"/>
    <n v="2.5"/>
  </r>
  <r>
    <x v="192"/>
    <d v="1899-12-31T08:41:54"/>
    <s v="Black Tea"/>
    <n v="2"/>
  </r>
  <r>
    <x v="192"/>
    <d v="1899-12-31T08:43:20"/>
    <s v="Brownie"/>
    <n v="3.5"/>
  </r>
  <r>
    <x v="192"/>
    <d v="1899-12-31T08:50:41"/>
    <s v="Apple Pie"/>
    <n v="3.25"/>
  </r>
  <r>
    <x v="192"/>
    <d v="1899-12-31T08:50:49"/>
    <s v="Black Tea"/>
    <n v="2"/>
  </r>
  <r>
    <x v="192"/>
    <d v="1899-12-31T08:53:51"/>
    <s v="Apple Juice"/>
    <n v="3"/>
  </r>
  <r>
    <x v="192"/>
    <d v="1899-12-31T08:53:59"/>
    <s v="Latte"/>
    <n v="3.8"/>
  </r>
  <r>
    <x v="192"/>
    <d v="1899-12-31T08:56:18"/>
    <s v="Brownie"/>
    <n v="3.5"/>
  </r>
  <r>
    <x v="192"/>
    <d v="1899-12-31T08:57:09"/>
    <s v="Black Tea"/>
    <n v="2"/>
  </r>
  <r>
    <x v="192"/>
    <d v="1899-12-31T08:59:54"/>
    <s v="Waffle"/>
    <n v="1.5"/>
  </r>
  <r>
    <x v="192"/>
    <d v="1899-12-31T09:03:30"/>
    <s v="Latte"/>
    <n v="3.8"/>
  </r>
  <r>
    <x v="192"/>
    <d v="1899-12-31T09:09:06"/>
    <s v="Latte"/>
    <n v="3.8"/>
  </r>
  <r>
    <x v="192"/>
    <d v="1899-12-31T09:10:50"/>
    <s v="Apple Pie"/>
    <n v="3.25"/>
  </r>
  <r>
    <x v="192"/>
    <d v="1899-12-31T09:13:26"/>
    <s v="Orange Juice"/>
    <n v="3.5"/>
  </r>
  <r>
    <x v="192"/>
    <d v="1899-12-31T09:13:34"/>
    <s v="Latte"/>
    <n v="3.8"/>
  </r>
  <r>
    <x v="192"/>
    <d v="1899-12-31T09:16:44"/>
    <s v="Latte"/>
    <n v="3.8"/>
  </r>
  <r>
    <x v="192"/>
    <d v="1899-12-31T09:17:28"/>
    <s v="Apple Pie"/>
    <n v="3.25"/>
  </r>
  <r>
    <x v="192"/>
    <d v="1899-12-31T09:19:54"/>
    <s v="White Tea"/>
    <n v="2.65"/>
  </r>
  <r>
    <x v="192"/>
    <d v="1899-12-31T09:21:21"/>
    <s v="Black Tea"/>
    <n v="2"/>
  </r>
  <r>
    <x v="192"/>
    <d v="1899-12-31T09:25:06"/>
    <s v="Waffle"/>
    <n v="1.5"/>
  </r>
  <r>
    <x v="192"/>
    <d v="1899-12-31T09:25:06"/>
    <s v="Apple Pie"/>
    <n v="3.25"/>
  </r>
  <r>
    <x v="192"/>
    <d v="1899-12-31T09:36:02"/>
    <s v="Latte"/>
    <n v="3.8"/>
  </r>
  <r>
    <x v="192"/>
    <d v="1899-12-31T09:37:46"/>
    <s v="Latte"/>
    <n v="3.8"/>
  </r>
  <r>
    <x v="192"/>
    <d v="1899-12-31T09:38:20"/>
    <s v="Waffle"/>
    <n v="1.5"/>
  </r>
  <r>
    <x v="192"/>
    <d v="1899-12-31T09:40:13"/>
    <s v="Waffle"/>
    <n v="1.5"/>
  </r>
  <r>
    <x v="192"/>
    <d v="1899-12-31T09:46:07"/>
    <s v="Orange Juice"/>
    <n v="3.5"/>
  </r>
  <r>
    <x v="192"/>
    <d v="1899-12-31T09:49:26"/>
    <s v="Black Tea"/>
    <n v="2"/>
  </r>
  <r>
    <x v="192"/>
    <d v="1899-12-31T09:49:34"/>
    <s v="Orange Juice"/>
    <n v="3.5"/>
  </r>
  <r>
    <x v="192"/>
    <d v="1899-12-31T09:52:10"/>
    <s v="Apple Juice"/>
    <n v="3"/>
  </r>
  <r>
    <x v="192"/>
    <d v="1899-12-31T09:56:29"/>
    <s v="Brownie"/>
    <n v="3.5"/>
  </r>
  <r>
    <x v="192"/>
    <d v="1899-12-31T09:57:21"/>
    <s v="Apple Juice"/>
    <n v="3"/>
  </r>
  <r>
    <x v="192"/>
    <d v="1899-12-31T09:59:30"/>
    <s v="Orange Juice"/>
    <n v="3.5"/>
  </r>
  <r>
    <x v="192"/>
    <d v="1899-12-31T10:00:57"/>
    <s v="Orange Cake"/>
    <n v="2.99"/>
  </r>
  <r>
    <x v="192"/>
    <d v="1899-12-31T10:08:09"/>
    <s v="Orange Juice"/>
    <n v="3.5"/>
  </r>
  <r>
    <x v="192"/>
    <d v="1899-12-31T10:10:44"/>
    <s v="Black Tea"/>
    <n v="2"/>
  </r>
  <r>
    <x v="192"/>
    <d v="1899-12-31T10:11:19"/>
    <s v="Orange Juice"/>
    <n v="3.5"/>
  </r>
  <r>
    <x v="192"/>
    <d v="1899-12-31T10:16:30"/>
    <s v="Apple Pie"/>
    <n v="3.25"/>
  </r>
  <r>
    <x v="192"/>
    <d v="1899-12-31T10:18:48"/>
    <s v="White Tea"/>
    <n v="2.65"/>
  </r>
  <r>
    <x v="192"/>
    <d v="1899-12-31T10:27:35"/>
    <s v="Apple Juice"/>
    <n v="3"/>
  </r>
  <r>
    <x v="192"/>
    <d v="1899-12-31T10:29:10"/>
    <s v="Waffle"/>
    <n v="1.5"/>
  </r>
  <r>
    <x v="192"/>
    <d v="1899-12-31T10:34:04"/>
    <s v="Black Tea"/>
    <n v="2"/>
  </r>
  <r>
    <x v="192"/>
    <d v="1899-12-31T10:40:16"/>
    <s v="Orange Juice"/>
    <n v="3.5"/>
  </r>
  <r>
    <x v="192"/>
    <d v="1899-12-31T10:40:59"/>
    <s v="Latte"/>
    <n v="3.8"/>
  </r>
  <r>
    <x v="192"/>
    <d v="1899-12-31T10:47:19"/>
    <s v="Black Tea"/>
    <n v="2"/>
  </r>
  <r>
    <x v="192"/>
    <d v="1899-12-31T10:50:46"/>
    <s v="White Tea"/>
    <n v="2.65"/>
  </r>
  <r>
    <x v="192"/>
    <d v="1899-12-31T10:51:30"/>
    <s v="Apple Pie"/>
    <n v="3.25"/>
  </r>
  <r>
    <x v="192"/>
    <d v="1899-12-31T10:53:48"/>
    <s v="Waffle"/>
    <n v="1.5"/>
  </r>
  <r>
    <x v="192"/>
    <d v="1899-12-31T10:55:40"/>
    <s v="Black Tea"/>
    <n v="2"/>
  </r>
  <r>
    <x v="192"/>
    <d v="1899-12-31T10:56:32"/>
    <s v="White Tea"/>
    <n v="2.65"/>
  </r>
  <r>
    <x v="192"/>
    <d v="1899-12-31T10:57:15"/>
    <s v="Orange Juice"/>
    <n v="3.5"/>
  </r>
  <r>
    <x v="192"/>
    <d v="1899-12-31T10:59:42"/>
    <s v="Waffle"/>
    <n v="1.5"/>
  </r>
  <r>
    <x v="192"/>
    <d v="1899-12-31T11:00:42"/>
    <s v="Apple Pie"/>
    <n v="3.25"/>
  </r>
  <r>
    <x v="192"/>
    <d v="1899-12-31T11:01:00"/>
    <s v="Black Tea"/>
    <n v="2"/>
  </r>
  <r>
    <x v="192"/>
    <d v="1899-12-31T11:01:52"/>
    <s v="Americano"/>
    <n v="2.75"/>
  </r>
  <r>
    <x v="192"/>
    <d v="1899-12-31T11:17:33"/>
    <s v="Black Tea"/>
    <n v="2"/>
  </r>
  <r>
    <x v="192"/>
    <d v="1899-12-31T11:18:51"/>
    <s v="Latte"/>
    <n v="3.8"/>
  </r>
  <r>
    <x v="192"/>
    <d v="1899-12-31T11:19:43"/>
    <s v="Waffle"/>
    <n v="1.5"/>
  </r>
  <r>
    <x v="192"/>
    <d v="1899-12-31T11:22:10"/>
    <s v="Black Tea"/>
    <n v="2"/>
  </r>
  <r>
    <x v="192"/>
    <d v="1899-12-31T11:23:10"/>
    <s v="Orange Cake"/>
    <n v="2.99"/>
  </r>
  <r>
    <x v="192"/>
    <d v="1899-12-31T11:24:54"/>
    <s v="Latte"/>
    <n v="3.8"/>
  </r>
  <r>
    <x v="192"/>
    <d v="1899-12-31T11:25:54"/>
    <s v="Americano"/>
    <n v="2.75"/>
  </r>
  <r>
    <x v="192"/>
    <d v="1899-12-31T11:26:29"/>
    <s v="Apple Juice"/>
    <n v="3"/>
  </r>
  <r>
    <x v="192"/>
    <d v="1899-12-31T11:27:21"/>
    <s v="Brownie"/>
    <n v="3.5"/>
  </r>
  <r>
    <x v="192"/>
    <d v="1899-12-31T11:27:47"/>
    <s v="Lemonade"/>
    <n v="2.5"/>
  </r>
  <r>
    <x v="192"/>
    <d v="1899-12-31T11:31:31"/>
    <s v="Waffle"/>
    <n v="1.5"/>
  </r>
  <r>
    <x v="192"/>
    <d v="1899-12-31T11:31:57"/>
    <s v="Brownie"/>
    <n v="3.5"/>
  </r>
  <r>
    <x v="192"/>
    <d v="1899-12-31T11:32:23"/>
    <s v="Black Tea"/>
    <n v="2"/>
  </r>
  <r>
    <x v="192"/>
    <d v="1899-12-31T11:45:38"/>
    <s v="Latte"/>
    <n v="3.8"/>
  </r>
  <r>
    <x v="192"/>
    <d v="1899-12-31T11:46:04"/>
    <s v="Apple Pie"/>
    <n v="3.25"/>
  </r>
  <r>
    <x v="192"/>
    <d v="1899-12-31T11:47:48"/>
    <s v="Latte"/>
    <n v="3.8"/>
  </r>
  <r>
    <x v="192"/>
    <d v="1899-12-31T11:49:23"/>
    <s v="White Tea"/>
    <n v="2.65"/>
  </r>
  <r>
    <x v="192"/>
    <d v="1899-12-31T11:51:24"/>
    <s v="Black Tea"/>
    <n v="2"/>
  </r>
  <r>
    <x v="192"/>
    <d v="1899-12-31T11:51:50"/>
    <s v="Americano"/>
    <n v="2.75"/>
  </r>
  <r>
    <x v="192"/>
    <d v="1899-12-31T11:52:24"/>
    <s v="Black Tea"/>
    <n v="2"/>
  </r>
  <r>
    <x v="192"/>
    <d v="1899-12-31T11:53:07"/>
    <s v="Black Tea"/>
    <n v="2"/>
  </r>
  <r>
    <x v="192"/>
    <d v="1899-12-31T11:55:00"/>
    <s v="Waffle"/>
    <n v="1.5"/>
  </r>
  <r>
    <x v="192"/>
    <d v="1899-12-31T11:57:53"/>
    <s v="Latte"/>
    <n v="3.8"/>
  </r>
  <r>
    <x v="192"/>
    <d v="1899-12-31T11:59:10"/>
    <s v="Black Tea"/>
    <n v="2"/>
  </r>
  <r>
    <x v="192"/>
    <d v="1899-12-31T12:03:55"/>
    <s v="Americano"/>
    <n v="2.75"/>
  </r>
  <r>
    <x v="192"/>
    <d v="1899-12-31T12:05:48"/>
    <s v="Waffle"/>
    <n v="1.5"/>
  </r>
  <r>
    <x v="192"/>
    <d v="1899-12-31T12:17:28"/>
    <s v="Americano"/>
    <n v="2.75"/>
  </r>
  <r>
    <x v="192"/>
    <d v="1899-12-31T12:20:20"/>
    <s v="Lemonade"/>
    <n v="2.5"/>
  </r>
  <r>
    <x v="192"/>
    <d v="1899-12-31T12:22:56"/>
    <s v="Apple Pie"/>
    <n v="3.25"/>
  </r>
  <r>
    <x v="192"/>
    <d v="1899-12-31T12:23:48"/>
    <s v="Apple Pie"/>
    <n v="3.25"/>
  </r>
  <r>
    <x v="192"/>
    <d v="1899-12-31T12:27:32"/>
    <s v="Brownie"/>
    <n v="3.5"/>
  </r>
  <r>
    <x v="192"/>
    <d v="1899-12-31T12:32:35"/>
    <s v="Waffle"/>
    <n v="1.5"/>
  </r>
  <r>
    <x v="192"/>
    <d v="1899-12-31T12:34:44"/>
    <s v="Latte"/>
    <n v="3.8"/>
  </r>
  <r>
    <x v="192"/>
    <d v="1899-12-31T12:35:19"/>
    <s v="Hot Choc"/>
    <n v="3"/>
  </r>
  <r>
    <x v="192"/>
    <d v="1899-12-31T12:40:56"/>
    <s v="Latte"/>
    <n v="3.8"/>
  </r>
  <r>
    <x v="192"/>
    <d v="1899-12-31T12:43:31"/>
    <s v="Lemonade"/>
    <n v="2.5"/>
  </r>
  <r>
    <x v="192"/>
    <d v="1899-12-31T12:43:49"/>
    <s v="Black Tea"/>
    <n v="2"/>
  </r>
  <r>
    <x v="192"/>
    <d v="1899-12-31T12:46:50"/>
    <s v="Waffle"/>
    <n v="1.5"/>
  </r>
  <r>
    <x v="192"/>
    <d v="1899-12-31T12:48:08"/>
    <s v="Americano"/>
    <n v="2.75"/>
  </r>
  <r>
    <x v="192"/>
    <d v="1899-12-31T12:50:18"/>
    <s v="Orange Cake"/>
    <n v="2.99"/>
  </r>
  <r>
    <x v="192"/>
    <d v="1899-12-31T12:50:26"/>
    <s v="Black Tea"/>
    <n v="2"/>
  </r>
  <r>
    <x v="192"/>
    <d v="1899-12-31T12:55:37"/>
    <s v="Black Tea"/>
    <n v="2"/>
  </r>
  <r>
    <x v="192"/>
    <d v="1899-12-31T12:56:03"/>
    <s v="Black Tea"/>
    <n v="2"/>
  </r>
  <r>
    <x v="192"/>
    <d v="1899-12-31T12:59:30"/>
    <s v="Latte"/>
    <n v="3.8"/>
  </r>
  <r>
    <x v="192"/>
    <d v="1899-12-31T13:10:10"/>
    <s v="Orange Juice"/>
    <n v="3.5"/>
  </r>
  <r>
    <x v="192"/>
    <d v="1899-12-31T13:10:53"/>
    <s v="Apple Pie"/>
    <n v="3.25"/>
  </r>
  <r>
    <x v="192"/>
    <d v="1899-12-31T13:15:38"/>
    <s v="Black Tea"/>
    <n v="2"/>
  </r>
  <r>
    <x v="192"/>
    <d v="1899-12-31T13:16:56"/>
    <s v="Black Tea"/>
    <n v="2"/>
  </r>
  <r>
    <x v="192"/>
    <d v="1899-12-31T13:17:05"/>
    <s v="Orange Juice"/>
    <n v="3.5"/>
  </r>
  <r>
    <x v="192"/>
    <d v="1899-12-31T13:30:02"/>
    <s v="Waffle"/>
    <n v="1.5"/>
  </r>
  <r>
    <x v="192"/>
    <d v="1899-12-31T13:30:54"/>
    <s v="Apple Pie"/>
    <n v="3.25"/>
  </r>
  <r>
    <x v="192"/>
    <d v="1899-12-31T13:31:37"/>
    <s v="Apple Pie"/>
    <n v="3.25"/>
  </r>
  <r>
    <x v="192"/>
    <d v="1899-12-31T13:31:46"/>
    <s v="Americano"/>
    <n v="2.75"/>
  </r>
  <r>
    <x v="192"/>
    <d v="1899-12-31T13:32:38"/>
    <s v="Lemonade"/>
    <n v="2.5"/>
  </r>
  <r>
    <x v="192"/>
    <d v="1899-12-31T13:43:34"/>
    <s v="Latte"/>
    <n v="3.8"/>
  </r>
  <r>
    <x v="192"/>
    <d v="1899-12-31T13:45:01"/>
    <s v="Latte"/>
    <n v="3.8"/>
  </r>
  <r>
    <x v="192"/>
    <d v="1899-12-31T13:49:20"/>
    <s v="Black Tea"/>
    <n v="2"/>
  </r>
  <r>
    <x v="192"/>
    <d v="1899-12-31T13:50:29"/>
    <s v="Apple Pie"/>
    <n v="3.25"/>
  </r>
  <r>
    <x v="192"/>
    <d v="1899-12-31T13:50:38"/>
    <s v="Black Tea"/>
    <n v="2"/>
  </r>
  <r>
    <x v="192"/>
    <d v="1899-12-31T13:51:21"/>
    <s v="White Tea"/>
    <n v="2.65"/>
  </r>
  <r>
    <x v="192"/>
    <d v="1899-12-31T13:51:30"/>
    <s v="Latte"/>
    <n v="3.8"/>
  </r>
  <r>
    <x v="192"/>
    <d v="1899-12-31T13:51:47"/>
    <s v="Hot Choc"/>
    <n v="3"/>
  </r>
  <r>
    <x v="192"/>
    <d v="1899-12-31T13:57:24"/>
    <s v="Waffle"/>
    <n v="1.5"/>
  </r>
  <r>
    <x v="192"/>
    <d v="1899-12-31T14:02:43"/>
    <s v="Waffle"/>
    <n v="1.5"/>
  </r>
  <r>
    <x v="192"/>
    <d v="1899-12-31T14:04:36"/>
    <s v="Waffle"/>
    <n v="1.5"/>
  </r>
  <r>
    <x v="192"/>
    <d v="1899-12-31T14:09:30"/>
    <s v="Latte"/>
    <n v="3.8"/>
  </r>
  <r>
    <x v="192"/>
    <d v="1899-12-31T14:14:58"/>
    <s v="Black Tea"/>
    <n v="2"/>
  </r>
  <r>
    <x v="192"/>
    <d v="1899-12-31T14:18:08"/>
    <s v="Lemonade"/>
    <n v="2.5"/>
  </r>
  <r>
    <x v="192"/>
    <d v="1899-12-31T14:19:17"/>
    <s v="Orange Juice"/>
    <n v="3.5"/>
  </r>
  <r>
    <x v="192"/>
    <d v="1899-12-31T14:20:52"/>
    <s v="White Tea"/>
    <n v="2.65"/>
  </r>
  <r>
    <x v="192"/>
    <d v="1899-12-31T14:23:10"/>
    <s v="Waffle"/>
    <n v="1.5"/>
  </r>
  <r>
    <x v="192"/>
    <d v="1899-12-31T14:26:03"/>
    <s v="Black Tea"/>
    <n v="2"/>
  </r>
  <r>
    <x v="192"/>
    <d v="1899-12-31T14:26:20"/>
    <s v="Waffle"/>
    <n v="1.5"/>
  </r>
  <r>
    <x v="192"/>
    <d v="1899-12-31T14:36:42"/>
    <s v="Apple Pie"/>
    <n v="3.25"/>
  </r>
  <r>
    <x v="192"/>
    <d v="1899-12-31T14:44:20"/>
    <s v="Americano"/>
    <n v="2.75"/>
  </r>
  <r>
    <x v="192"/>
    <d v="1899-12-31T14:45:21"/>
    <s v="White Tea"/>
    <n v="2.65"/>
  </r>
  <r>
    <x v="192"/>
    <d v="1899-12-31T14:45:30"/>
    <s v="Black Tea"/>
    <n v="2"/>
  </r>
  <r>
    <x v="192"/>
    <d v="1899-12-31T14:47:13"/>
    <s v="Lemonade"/>
    <n v="2.5"/>
  </r>
  <r>
    <x v="192"/>
    <d v="1899-12-31T14:55:43"/>
    <s v="Apple Pie"/>
    <n v="3.25"/>
  </r>
  <r>
    <x v="192"/>
    <d v="1899-12-31T14:55:52"/>
    <s v="Black Tea"/>
    <n v="2"/>
  </r>
  <r>
    <x v="192"/>
    <d v="1899-12-31T14:57:09"/>
    <s v="Lemonade"/>
    <n v="2.5"/>
  </r>
  <r>
    <x v="192"/>
    <d v="1899-12-31T15:11:42"/>
    <s v="Waffle"/>
    <n v="1.5"/>
  </r>
  <r>
    <x v="192"/>
    <d v="1899-12-31T15:12:51"/>
    <s v="Black Tea"/>
    <n v="2"/>
  </r>
  <r>
    <x v="192"/>
    <d v="1899-12-31T15:17:28"/>
    <s v="Lemonade"/>
    <n v="2.5"/>
  </r>
  <r>
    <x v="192"/>
    <d v="1899-12-31T15:17:28"/>
    <s v="Black Tea"/>
    <n v="2"/>
  </r>
  <r>
    <x v="192"/>
    <d v="1899-12-31T15:17:54"/>
    <s v="Apple Pie"/>
    <n v="3.25"/>
  </r>
  <r>
    <x v="192"/>
    <d v="1899-12-31T15:21:12"/>
    <s v="Orange Juice"/>
    <n v="3.5"/>
  </r>
  <r>
    <x v="192"/>
    <d v="1899-12-31T15:30:34"/>
    <s v="Black Tea"/>
    <n v="2"/>
  </r>
  <r>
    <x v="192"/>
    <d v="1899-12-31T15:33:01"/>
    <s v="Americano"/>
    <n v="2.75"/>
  </r>
  <r>
    <x v="192"/>
    <d v="1899-12-31T15:33:27"/>
    <s v="Orange Juice"/>
    <n v="3.5"/>
  </r>
  <r>
    <x v="192"/>
    <d v="1899-12-31T15:33:27"/>
    <s v="Orange Cake"/>
    <n v="2.99"/>
  </r>
  <r>
    <x v="192"/>
    <d v="1899-12-31T15:34:01"/>
    <s v="Americano"/>
    <n v="2.75"/>
  </r>
  <r>
    <x v="192"/>
    <d v="1899-12-31T15:37:03"/>
    <s v="Orange Cake"/>
    <n v="2.99"/>
  </r>
  <r>
    <x v="192"/>
    <d v="1899-12-31T15:37:37"/>
    <s v="Black Tea"/>
    <n v="2"/>
  </r>
  <r>
    <x v="192"/>
    <d v="1899-12-31T15:38:46"/>
    <s v="Apple Pie"/>
    <n v="3.25"/>
  </r>
  <r>
    <x v="193"/>
    <d v="1899-12-31T08:20:20"/>
    <s v="White Tea"/>
    <n v="2.65"/>
  </r>
  <r>
    <x v="193"/>
    <d v="1899-12-31T08:20:37"/>
    <s v="Black Tea"/>
    <n v="2"/>
  </r>
  <r>
    <x v="193"/>
    <d v="1899-12-31T08:24:22"/>
    <s v="Orange Cake"/>
    <n v="2.99"/>
  </r>
  <r>
    <x v="193"/>
    <d v="1899-12-31T08:27:32"/>
    <s v="Black Tea"/>
    <n v="2"/>
  </r>
  <r>
    <x v="193"/>
    <d v="1899-12-31T08:27:32"/>
    <s v="Apple Juice"/>
    <n v="3"/>
  </r>
  <r>
    <x v="193"/>
    <d v="1899-12-31T08:27:58"/>
    <s v="Hot Choc"/>
    <n v="3"/>
  </r>
  <r>
    <x v="193"/>
    <d v="1899-12-31T08:29:07"/>
    <s v="Hot Choc"/>
    <n v="3"/>
  </r>
  <r>
    <x v="193"/>
    <d v="1899-12-31T08:31:51"/>
    <s v="Waffle"/>
    <n v="1.5"/>
  </r>
  <r>
    <x v="193"/>
    <d v="1899-12-31T08:33:35"/>
    <s v="Orange Juice"/>
    <n v="3.5"/>
  </r>
  <r>
    <x v="193"/>
    <d v="1899-12-31T08:38:37"/>
    <s v="Apple Pie"/>
    <n v="3.25"/>
  </r>
  <r>
    <x v="193"/>
    <d v="1899-12-31T08:45:32"/>
    <s v="Orange Cake"/>
    <n v="2.99"/>
  </r>
  <r>
    <x v="193"/>
    <d v="1899-12-31T08:45:40"/>
    <s v="Americano"/>
    <n v="2.75"/>
  </r>
  <r>
    <x v="193"/>
    <d v="1899-12-31T08:49:34"/>
    <s v="Lemonade"/>
    <n v="2.5"/>
  </r>
  <r>
    <x v="193"/>
    <d v="1899-12-31T08:57:46"/>
    <s v="Black Tea"/>
    <n v="2"/>
  </r>
  <r>
    <x v="193"/>
    <d v="1899-12-31T08:58:12"/>
    <s v="Lemonade"/>
    <n v="2.5"/>
  </r>
  <r>
    <x v="193"/>
    <d v="1899-12-31T09:03:40"/>
    <s v="Brownie"/>
    <n v="3.5"/>
  </r>
  <r>
    <x v="193"/>
    <d v="1899-12-31T09:05:33"/>
    <s v="Black Tea"/>
    <n v="2"/>
  </r>
  <r>
    <x v="193"/>
    <d v="1899-12-31T09:08:25"/>
    <s v="Americano"/>
    <n v="2.75"/>
  </r>
  <r>
    <x v="193"/>
    <d v="1899-12-31T09:08:34"/>
    <s v="Brownie"/>
    <n v="3.5"/>
  </r>
  <r>
    <x v="193"/>
    <d v="1899-12-31T09:18:04"/>
    <s v="Orange Juice"/>
    <n v="3.5"/>
  </r>
  <r>
    <x v="193"/>
    <d v="1899-12-31T09:34:21"/>
    <s v="Lemonade"/>
    <n v="2.5"/>
  </r>
  <r>
    <x v="193"/>
    <d v="1899-12-31T09:35:30"/>
    <s v="Black Tea"/>
    <n v="2"/>
  </r>
  <r>
    <x v="193"/>
    <d v="1899-12-31T09:37:48"/>
    <s v="Orange Cake"/>
    <n v="2.99"/>
  </r>
  <r>
    <x v="193"/>
    <d v="1899-12-31T09:39:23"/>
    <s v="Orange Juice"/>
    <n v="3.5"/>
  </r>
  <r>
    <x v="193"/>
    <d v="1899-12-31T09:44:17"/>
    <s v="Black Tea"/>
    <n v="2"/>
  </r>
  <r>
    <x v="193"/>
    <d v="1899-12-31T09:47:44"/>
    <s v="Orange Cake"/>
    <n v="2.99"/>
  </r>
  <r>
    <x v="193"/>
    <d v="1899-12-31T09:49:28"/>
    <s v="Americano"/>
    <n v="2.75"/>
  </r>
  <r>
    <x v="193"/>
    <d v="1899-12-31T09:51:03"/>
    <s v="Apple Juice"/>
    <n v="3"/>
  </r>
  <r>
    <x v="193"/>
    <d v="1899-12-31T10:05:36"/>
    <s v="Lemonade"/>
    <n v="2.5"/>
  </r>
  <r>
    <x v="193"/>
    <d v="1899-12-31T10:11:38"/>
    <s v="Black Tea"/>
    <n v="2"/>
  </r>
  <r>
    <x v="193"/>
    <d v="1899-12-31T10:12:56"/>
    <s v="Americano"/>
    <n v="2.75"/>
  </r>
  <r>
    <x v="193"/>
    <d v="1899-12-31T10:14:05"/>
    <s v="Americano"/>
    <n v="2.75"/>
  </r>
  <r>
    <x v="193"/>
    <d v="1899-12-31T10:20:08"/>
    <s v="Waffle"/>
    <n v="1.5"/>
  </r>
  <r>
    <x v="193"/>
    <d v="1899-12-31T10:32:05"/>
    <s v="Brownie"/>
    <n v="3.5"/>
  </r>
  <r>
    <x v="193"/>
    <d v="1899-12-31T10:33:23"/>
    <s v="Orange Juice"/>
    <n v="3.5"/>
  </r>
  <r>
    <x v="193"/>
    <d v="1899-12-31T10:34:15"/>
    <s v="Hot Choc"/>
    <n v="3"/>
  </r>
  <r>
    <x v="193"/>
    <d v="1899-12-31T10:34:49"/>
    <s v="Orange Cake"/>
    <n v="2.99"/>
  </r>
  <r>
    <x v="193"/>
    <d v="1899-12-31T10:52:49"/>
    <s v="Orange Cake"/>
    <n v="2.99"/>
  </r>
  <r>
    <x v="193"/>
    <d v="1899-12-31T10:58:52"/>
    <s v="Orange Juice"/>
    <n v="3.5"/>
  </r>
  <r>
    <x v="193"/>
    <d v="1899-12-31T11:00:19"/>
    <s v="Orange Cake"/>
    <n v="2.99"/>
  </r>
  <r>
    <x v="193"/>
    <d v="1899-12-31T11:03:03"/>
    <s v="Black Tea"/>
    <n v="2"/>
  </r>
  <r>
    <x v="193"/>
    <d v="1899-12-31T11:03:20"/>
    <s v="Latte"/>
    <n v="3.8"/>
  </r>
  <r>
    <x v="193"/>
    <d v="1899-12-31T11:12:50"/>
    <s v="Orange Juice"/>
    <n v="3.5"/>
  </r>
  <r>
    <x v="193"/>
    <d v="1899-12-31T11:19:45"/>
    <s v="Orange Juice"/>
    <n v="3.5"/>
  </r>
  <r>
    <x v="193"/>
    <d v="1899-12-31T11:26:40"/>
    <s v="Apple Pie"/>
    <n v="3.25"/>
  </r>
  <r>
    <x v="193"/>
    <d v="1899-12-31T11:30:50"/>
    <s v="Black Tea"/>
    <n v="2"/>
  </r>
  <r>
    <x v="193"/>
    <d v="1899-12-31T11:33:00"/>
    <s v="Black Tea"/>
    <n v="2"/>
  </r>
  <r>
    <x v="193"/>
    <d v="1899-12-31T11:34:26"/>
    <s v="Americano"/>
    <n v="2.75"/>
  </r>
  <r>
    <x v="193"/>
    <d v="1899-12-31T11:37:11"/>
    <s v="Americano"/>
    <n v="2.75"/>
  </r>
  <r>
    <x v="193"/>
    <d v="1899-12-31T11:39:46"/>
    <s v="Waffle"/>
    <n v="1.5"/>
  </r>
  <r>
    <x v="193"/>
    <d v="1899-12-31T11:45:32"/>
    <s v="Waffle"/>
    <n v="1.5"/>
  </r>
  <r>
    <x v="193"/>
    <d v="1899-12-31T11:46:41"/>
    <s v="Orange Juice"/>
    <n v="3.5"/>
  </r>
  <r>
    <x v="193"/>
    <d v="1899-12-31T11:49:34"/>
    <s v="Brownie"/>
    <n v="3.5"/>
  </r>
  <r>
    <x v="193"/>
    <d v="1899-12-31T11:50:34"/>
    <s v="Latte"/>
    <n v="3.8"/>
  </r>
  <r>
    <x v="193"/>
    <d v="1899-12-31T12:03:32"/>
    <s v="Orange Cake"/>
    <n v="2.99"/>
  </r>
  <r>
    <x v="193"/>
    <d v="1899-12-31T12:09:43"/>
    <s v="Brownie"/>
    <n v="3.5"/>
  </r>
  <r>
    <x v="193"/>
    <d v="1899-12-31T12:24:16"/>
    <s v="Latte"/>
    <n v="3.8"/>
  </r>
  <r>
    <x v="193"/>
    <d v="1899-12-31T12:25:25"/>
    <s v="Waffle"/>
    <n v="1.5"/>
  </r>
  <r>
    <x v="193"/>
    <d v="1899-12-31T12:25:51"/>
    <s v="Latte"/>
    <n v="3.8"/>
  </r>
  <r>
    <x v="193"/>
    <d v="1899-12-31T12:27:43"/>
    <s v="Apple Pie"/>
    <n v="3.25"/>
  </r>
  <r>
    <x v="193"/>
    <d v="1899-12-31T12:40:49"/>
    <s v="Black Tea"/>
    <n v="2"/>
  </r>
  <r>
    <x v="193"/>
    <d v="1899-12-31T12:42:16"/>
    <s v="Orange Cake"/>
    <n v="2.99"/>
  </r>
  <r>
    <x v="193"/>
    <d v="1899-12-31T12:42:33"/>
    <s v="Americano"/>
    <n v="2.75"/>
  </r>
  <r>
    <x v="193"/>
    <d v="1899-12-31T12:43:25"/>
    <s v="White Tea"/>
    <n v="2.65"/>
  </r>
  <r>
    <x v="193"/>
    <d v="1899-12-31T12:45:17"/>
    <s v="Hot Choc"/>
    <n v="3"/>
  </r>
  <r>
    <x v="193"/>
    <d v="1899-12-31T12:46:00"/>
    <s v="Americano"/>
    <n v="2.75"/>
  </r>
  <r>
    <x v="193"/>
    <d v="1899-12-31T12:54:04"/>
    <s v="Orange Juice"/>
    <n v="3.5"/>
  </r>
  <r>
    <x v="193"/>
    <d v="1899-12-31T12:54:30"/>
    <s v="Americano"/>
    <n v="2.75"/>
  </r>
  <r>
    <x v="193"/>
    <d v="1899-12-31T12:54:56"/>
    <s v="Black Tea"/>
    <n v="2"/>
  </r>
  <r>
    <x v="193"/>
    <d v="1899-12-31T12:57:06"/>
    <s v="Lemonade"/>
    <n v="2.5"/>
  </r>
  <r>
    <x v="193"/>
    <d v="1899-12-31T12:57:49"/>
    <s v="Latte"/>
    <n v="3.8"/>
  </r>
  <r>
    <x v="193"/>
    <d v="1899-12-31T12:59:15"/>
    <s v="Latte"/>
    <n v="3.8"/>
  </r>
  <r>
    <x v="193"/>
    <d v="1899-12-31T13:00:33"/>
    <s v="Latte"/>
    <n v="3.8"/>
  </r>
  <r>
    <x v="193"/>
    <d v="1899-12-31T13:03:00"/>
    <s v="Lemonade"/>
    <n v="2.5"/>
  </r>
  <r>
    <x v="193"/>
    <d v="1899-12-31T13:04:18"/>
    <s v="Apple Pie"/>
    <n v="3.25"/>
  </r>
  <r>
    <x v="193"/>
    <d v="1899-12-31T13:04:44"/>
    <s v="Hot Choc"/>
    <n v="3"/>
  </r>
  <r>
    <x v="193"/>
    <d v="1899-12-31T13:05:44"/>
    <s v="White Tea"/>
    <n v="2.65"/>
  </r>
  <r>
    <x v="193"/>
    <d v="1899-12-31T13:06:10"/>
    <s v="Apple Pie"/>
    <n v="3.25"/>
  </r>
  <r>
    <x v="193"/>
    <d v="1899-12-31T13:07:02"/>
    <s v="Latte"/>
    <n v="3.8"/>
  </r>
  <r>
    <x v="193"/>
    <d v="1899-12-31T13:10:12"/>
    <s v="Waffle"/>
    <n v="1.5"/>
  </r>
  <r>
    <x v="193"/>
    <d v="1899-12-31T13:12:48"/>
    <s v="Brownie"/>
    <n v="3.5"/>
  </r>
  <r>
    <x v="193"/>
    <d v="1899-12-31T13:13:57"/>
    <s v="Orange Juice"/>
    <n v="3.5"/>
  </r>
  <r>
    <x v="193"/>
    <d v="1899-12-31T13:14:48"/>
    <s v="Apple Pie"/>
    <n v="3.25"/>
  </r>
  <r>
    <x v="193"/>
    <d v="1899-12-31T13:18:07"/>
    <s v="Black Tea"/>
    <n v="2"/>
  </r>
  <r>
    <x v="193"/>
    <d v="1899-12-31T13:25:11"/>
    <s v="Apple Juice"/>
    <n v="3"/>
  </r>
  <r>
    <x v="193"/>
    <d v="1899-12-31T13:25:45"/>
    <s v="Waffle"/>
    <n v="1.5"/>
  </r>
  <r>
    <x v="193"/>
    <d v="1899-12-31T13:26:20"/>
    <s v="Apple Juice"/>
    <n v="3"/>
  </r>
  <r>
    <x v="193"/>
    <d v="1899-12-31T13:26:54"/>
    <s v="Orange Juice"/>
    <n v="3.5"/>
  </r>
  <r>
    <x v="193"/>
    <d v="1899-12-31T13:31:57"/>
    <s v="Apple Pie"/>
    <n v="3.25"/>
  </r>
  <r>
    <x v="193"/>
    <d v="1899-12-31T13:31:57"/>
    <s v="Apple Juice"/>
    <n v="3"/>
  </r>
  <r>
    <x v="193"/>
    <d v="1899-12-31T13:34:49"/>
    <s v="Black Tea"/>
    <n v="2"/>
  </r>
  <r>
    <x v="193"/>
    <d v="1899-12-31T13:40:44"/>
    <s v="Latte"/>
    <n v="3.8"/>
  </r>
  <r>
    <x v="193"/>
    <d v="1899-12-31T13:48:22"/>
    <s v="Americano"/>
    <n v="2.75"/>
  </r>
  <r>
    <x v="193"/>
    <d v="1899-12-31T13:49:39"/>
    <s v="Waffle"/>
    <n v="1.5"/>
  </r>
  <r>
    <x v="193"/>
    <d v="1899-12-31T13:52:32"/>
    <s v="Apple Pie"/>
    <n v="3.25"/>
  </r>
  <r>
    <x v="193"/>
    <d v="1899-12-31T14:01:11"/>
    <s v="Hot Choc"/>
    <n v="3"/>
  </r>
  <r>
    <x v="193"/>
    <d v="1899-12-31T14:01:19"/>
    <s v="Waffle"/>
    <n v="1.5"/>
  </r>
  <r>
    <x v="193"/>
    <d v="1899-12-31T14:03:29"/>
    <s v="Apple Juice"/>
    <n v="3"/>
  </r>
  <r>
    <x v="193"/>
    <d v="1899-12-31T14:07:57"/>
    <s v="Black Tea"/>
    <n v="2"/>
  </r>
  <r>
    <x v="193"/>
    <d v="1899-12-31T14:13:08"/>
    <s v="Waffle"/>
    <n v="1.5"/>
  </r>
  <r>
    <x v="193"/>
    <d v="1899-12-31T14:16:26"/>
    <s v="Waffle"/>
    <n v="1.5"/>
  </r>
  <r>
    <x v="193"/>
    <d v="1899-12-31T14:23:12"/>
    <s v="White Tea"/>
    <n v="2.65"/>
  </r>
  <r>
    <x v="193"/>
    <d v="1899-12-31T14:24:22"/>
    <s v="Orange Juice"/>
    <n v="3.5"/>
  </r>
  <r>
    <x v="193"/>
    <d v="1899-12-31T14:25:48"/>
    <s v="Hot Choc"/>
    <n v="3"/>
  </r>
  <r>
    <x v="193"/>
    <d v="1899-12-31T14:27:32"/>
    <s v="Lemonade"/>
    <n v="2.5"/>
  </r>
  <r>
    <x v="193"/>
    <d v="1899-12-31T14:28:24"/>
    <s v="Latte"/>
    <n v="3.8"/>
  </r>
  <r>
    <x v="193"/>
    <d v="1899-12-31T14:30:42"/>
    <s v="Orange Juice"/>
    <n v="3.5"/>
  </r>
  <r>
    <x v="193"/>
    <d v="1899-12-31T14:34:26"/>
    <s v="Brownie"/>
    <n v="3.5"/>
  </r>
  <r>
    <x v="193"/>
    <d v="1899-12-31T14:39:37"/>
    <s v="Americano"/>
    <n v="2.75"/>
  </r>
  <r>
    <x v="193"/>
    <d v="1899-12-31T14:45:14"/>
    <s v="Latte"/>
    <n v="3.8"/>
  </r>
  <r>
    <x v="193"/>
    <d v="1899-12-31T14:47:41"/>
    <s v="Black Tea"/>
    <n v="2"/>
  </r>
  <r>
    <x v="193"/>
    <d v="1899-12-31T14:48:33"/>
    <s v="Orange Juice"/>
    <n v="3.5"/>
  </r>
  <r>
    <x v="193"/>
    <d v="1899-12-31T14:49:08"/>
    <s v="Black Tea"/>
    <n v="2"/>
  </r>
  <r>
    <x v="193"/>
    <d v="1899-12-31T14:53:27"/>
    <s v="Apple Juice"/>
    <n v="3"/>
  </r>
  <r>
    <x v="193"/>
    <d v="1899-12-31T14:54:45"/>
    <s v="Brownie"/>
    <n v="3.5"/>
  </r>
  <r>
    <x v="193"/>
    <d v="1899-12-31T14:55:11"/>
    <s v="Black Tea"/>
    <n v="2"/>
  </r>
  <r>
    <x v="193"/>
    <d v="1899-12-31T14:59:04"/>
    <s v="Brownie"/>
    <n v="3.5"/>
  </r>
  <r>
    <x v="193"/>
    <d v="1899-12-31T15:02:31"/>
    <s v="Latte"/>
    <n v="3.8"/>
  </r>
  <r>
    <x v="193"/>
    <d v="1899-12-31T15:03:58"/>
    <s v="Latte"/>
    <n v="3.8"/>
  </r>
  <r>
    <x v="193"/>
    <d v="1899-12-31T15:05:41"/>
    <s v="Black Tea"/>
    <n v="2"/>
  </r>
  <r>
    <x v="193"/>
    <d v="1899-12-31T15:08:34"/>
    <s v="Latte"/>
    <n v="3.8"/>
  </r>
  <r>
    <x v="193"/>
    <d v="1899-12-31T15:08:51"/>
    <s v="Waffle"/>
    <n v="1.5"/>
  </r>
  <r>
    <x v="193"/>
    <d v="1899-12-31T15:10:44"/>
    <s v="White Tea"/>
    <n v="2.65"/>
  </r>
  <r>
    <x v="193"/>
    <d v="1899-12-31T15:13:19"/>
    <s v="Black Tea"/>
    <n v="2"/>
  </r>
  <r>
    <x v="193"/>
    <d v="1899-12-31T15:20:23"/>
    <s v="Waffle"/>
    <n v="1.5"/>
  </r>
  <r>
    <x v="193"/>
    <d v="1899-12-31T15:26:51"/>
    <s v="Latte"/>
    <n v="3.8"/>
  </r>
  <r>
    <x v="193"/>
    <d v="1899-12-31T15:33:12"/>
    <s v="Black Tea"/>
    <n v="2"/>
  </r>
  <r>
    <x v="193"/>
    <d v="1899-12-31T15:38:05"/>
    <s v="Orange Cake"/>
    <n v="2.99"/>
  </r>
  <r>
    <x v="194"/>
    <d v="1899-12-31T08:21:31"/>
    <s v="Apple Pie"/>
    <n v="3.25"/>
  </r>
  <r>
    <x v="194"/>
    <d v="1899-12-31T08:31:27"/>
    <s v="Americano"/>
    <n v="2.75"/>
  </r>
  <r>
    <x v="194"/>
    <d v="1899-12-31T08:35:46"/>
    <s v="White Tea"/>
    <n v="2.65"/>
  </r>
  <r>
    <x v="194"/>
    <d v="1899-12-31T08:40:49"/>
    <s v="Latte"/>
    <n v="3.8"/>
  </r>
  <r>
    <x v="194"/>
    <d v="1899-12-31T08:45:08"/>
    <s v="Americano"/>
    <n v="2.75"/>
  </r>
  <r>
    <x v="194"/>
    <d v="1899-12-31T08:46:43"/>
    <s v="Waffle"/>
    <n v="1.5"/>
  </r>
  <r>
    <x v="194"/>
    <d v="1899-12-31T08:49:10"/>
    <s v="Black Tea"/>
    <n v="2"/>
  </r>
  <r>
    <x v="194"/>
    <d v="1899-12-31T08:50:19"/>
    <s v="Americano"/>
    <n v="2.75"/>
  </r>
  <r>
    <x v="194"/>
    <d v="1899-12-31T08:53:29"/>
    <s v="Brownie"/>
    <n v="3.5"/>
  </r>
  <r>
    <x v="194"/>
    <d v="1899-12-31T08:53:55"/>
    <s v="Hot Choc"/>
    <n v="3"/>
  </r>
  <r>
    <x v="194"/>
    <d v="1899-12-31T09:04:26"/>
    <s v="Orange Juice"/>
    <n v="3.5"/>
  </r>
  <r>
    <x v="194"/>
    <d v="1899-12-31T09:07:01"/>
    <s v="Brownie"/>
    <n v="3.5"/>
  </r>
  <r>
    <x v="194"/>
    <d v="1899-12-31T09:07:27"/>
    <s v="Apple Juice"/>
    <n v="3"/>
  </r>
  <r>
    <x v="194"/>
    <d v="1899-12-31T09:09:37"/>
    <s v="Latte"/>
    <n v="3.8"/>
  </r>
  <r>
    <x v="194"/>
    <d v="1899-12-31T09:15:40"/>
    <s v="Apple Pie"/>
    <n v="3.25"/>
  </r>
  <r>
    <x v="194"/>
    <d v="1899-12-31T09:19:16"/>
    <s v="Latte"/>
    <n v="3.8"/>
  </r>
  <r>
    <x v="194"/>
    <d v="1899-12-31T09:24:09"/>
    <s v="Apple Juice"/>
    <n v="3"/>
  </r>
  <r>
    <x v="194"/>
    <d v="1899-12-31T09:27:45"/>
    <s v="Waffle"/>
    <n v="1.5"/>
  </r>
  <r>
    <x v="194"/>
    <d v="1899-12-31T09:31:39"/>
    <s v="Latte"/>
    <n v="3.8"/>
  </r>
  <r>
    <x v="194"/>
    <d v="1899-12-31T09:32:22"/>
    <s v="Waffle"/>
    <n v="1.5"/>
  </r>
  <r>
    <x v="194"/>
    <d v="1899-12-31T09:32:22"/>
    <s v="Lemonade"/>
    <n v="2.5"/>
  </r>
  <r>
    <x v="194"/>
    <d v="1899-12-31T09:33:22"/>
    <s v="Brownie"/>
    <n v="3.5"/>
  </r>
  <r>
    <x v="194"/>
    <d v="1899-12-31T09:35:23"/>
    <s v="Latte"/>
    <n v="3.8"/>
  </r>
  <r>
    <x v="194"/>
    <d v="1899-12-31T09:36:06"/>
    <s v="Orange Juice"/>
    <n v="3.5"/>
  </r>
  <r>
    <x v="194"/>
    <d v="1899-12-31T09:41:00"/>
    <s v="Hot Choc"/>
    <n v="3"/>
  </r>
  <r>
    <x v="194"/>
    <d v="1899-12-31T09:43:10"/>
    <s v="Waffle"/>
    <n v="1.5"/>
  </r>
  <r>
    <x v="194"/>
    <d v="1899-12-31T09:44:02"/>
    <s v="Black Tea"/>
    <n v="2"/>
  </r>
  <r>
    <x v="194"/>
    <d v="1899-12-31T09:50:56"/>
    <s v="Orange Juice"/>
    <n v="3.5"/>
  </r>
  <r>
    <x v="194"/>
    <d v="1899-12-31T09:51:14"/>
    <s v="Brownie"/>
    <n v="3.5"/>
  </r>
  <r>
    <x v="194"/>
    <d v="1899-12-31T09:51:22"/>
    <s v="Waffle"/>
    <n v="1.5"/>
  </r>
  <r>
    <x v="194"/>
    <d v="1899-12-31T09:51:31"/>
    <s v="Brownie"/>
    <n v="3.5"/>
  </r>
  <r>
    <x v="194"/>
    <d v="1899-12-31T09:53:06"/>
    <s v="Waffle"/>
    <n v="1.5"/>
  </r>
  <r>
    <x v="194"/>
    <d v="1899-12-31T10:03:54"/>
    <s v="Brownie"/>
    <n v="3.5"/>
  </r>
  <r>
    <x v="194"/>
    <d v="1899-12-31T10:05:20"/>
    <s v="Americano"/>
    <n v="2.75"/>
  </r>
  <r>
    <x v="194"/>
    <d v="1899-12-31T10:09:40"/>
    <s v="Americano"/>
    <n v="2.75"/>
  </r>
  <r>
    <x v="194"/>
    <d v="1899-12-31T10:11:32"/>
    <s v="Black Tea"/>
    <n v="2"/>
  </r>
  <r>
    <x v="194"/>
    <d v="1899-12-31T10:13:59"/>
    <s v="Apple Juice"/>
    <n v="3"/>
  </r>
  <r>
    <x v="194"/>
    <d v="1899-12-31T10:13:59"/>
    <s v="Orange Cake"/>
    <n v="2.99"/>
  </r>
  <r>
    <x v="194"/>
    <d v="1899-12-31T10:15:42"/>
    <s v="Orange Cake"/>
    <n v="2.99"/>
  </r>
  <r>
    <x v="194"/>
    <d v="1899-12-31T10:17:09"/>
    <s v="Apple Pie"/>
    <n v="3.25"/>
  </r>
  <r>
    <x v="194"/>
    <d v="1899-12-31T10:17:35"/>
    <s v="Apple Pie"/>
    <n v="3.25"/>
  </r>
  <r>
    <x v="194"/>
    <d v="1899-12-31T10:19:01"/>
    <s v="Latte"/>
    <n v="3.8"/>
  </r>
  <r>
    <x v="194"/>
    <d v="1899-12-31T10:19:36"/>
    <s v="Americano"/>
    <n v="2.75"/>
  </r>
  <r>
    <x v="194"/>
    <d v="1899-12-31T10:20:54"/>
    <s v="Black Tea"/>
    <n v="2"/>
  </r>
  <r>
    <x v="194"/>
    <d v="1899-12-31T10:21:28"/>
    <s v="Apple Pie"/>
    <n v="3.25"/>
  </r>
  <r>
    <x v="194"/>
    <d v="1899-12-31T10:26:30"/>
    <s v="Latte"/>
    <n v="3.8"/>
  </r>
  <r>
    <x v="194"/>
    <d v="1899-12-31T10:28:49"/>
    <s v="Latte"/>
    <n v="3.8"/>
  </r>
  <r>
    <x v="194"/>
    <d v="1899-12-31T10:38:28"/>
    <s v="Black Tea"/>
    <n v="2"/>
  </r>
  <r>
    <x v="194"/>
    <d v="1899-12-31T10:42:21"/>
    <s v="Apple Pie"/>
    <n v="3.25"/>
  </r>
  <r>
    <x v="194"/>
    <d v="1899-12-31T10:43:39"/>
    <s v="Apple Juice"/>
    <n v="3"/>
  </r>
  <r>
    <x v="194"/>
    <d v="1899-12-31T10:53:09"/>
    <s v="Apple Pie"/>
    <n v="3.25"/>
  </r>
  <r>
    <x v="194"/>
    <d v="1899-12-31T10:54:53"/>
    <s v="Orange Cake"/>
    <n v="2.99"/>
  </r>
  <r>
    <x v="194"/>
    <d v="1899-12-31T10:55:53"/>
    <s v="Orange Juice"/>
    <n v="3.5"/>
  </r>
  <r>
    <x v="194"/>
    <d v="1899-12-31T10:58:37"/>
    <s v="Americano"/>
    <n v="2.75"/>
  </r>
  <r>
    <x v="194"/>
    <d v="1899-12-31T10:59:29"/>
    <s v="Black Tea"/>
    <n v="2"/>
  </r>
  <r>
    <x v="194"/>
    <d v="1899-12-31T11:00:04"/>
    <s v="Americano"/>
    <n v="2.75"/>
  </r>
  <r>
    <x v="194"/>
    <d v="1899-12-31T11:02:22"/>
    <s v="Orange Juice"/>
    <n v="3.5"/>
  </r>
  <r>
    <x v="194"/>
    <d v="1899-12-31T11:16:29"/>
    <s v="Apple Pie"/>
    <n v="3.25"/>
  </r>
  <r>
    <x v="194"/>
    <d v="1899-12-31T11:16:46"/>
    <s v="Black Tea"/>
    <n v="2"/>
  </r>
  <r>
    <x v="194"/>
    <d v="1899-12-31T11:17:12"/>
    <s v="Apple Juice"/>
    <n v="3"/>
  </r>
  <r>
    <x v="194"/>
    <d v="1899-12-31T11:17:29"/>
    <s v="Apple Pie"/>
    <n v="3.25"/>
  </r>
  <r>
    <x v="194"/>
    <d v="1899-12-31T11:19:47"/>
    <s v="Orange Cake"/>
    <n v="2.99"/>
  </r>
  <r>
    <x v="194"/>
    <d v="1899-12-31T11:27:25"/>
    <s v="Latte"/>
    <n v="3.8"/>
  </r>
  <r>
    <x v="194"/>
    <d v="1899-12-31T11:30:18"/>
    <s v="Americano"/>
    <n v="2.75"/>
  </r>
  <r>
    <x v="194"/>
    <d v="1899-12-31T11:33:28"/>
    <s v="Orange Juice"/>
    <n v="3.5"/>
  </r>
  <r>
    <x v="194"/>
    <d v="1899-12-31T11:35:20"/>
    <s v="Apple Pie"/>
    <n v="3.25"/>
  </r>
  <r>
    <x v="194"/>
    <d v="1899-12-31T11:35:55"/>
    <s v="Brownie"/>
    <n v="3.5"/>
  </r>
  <r>
    <x v="194"/>
    <d v="1899-12-31T11:40:40"/>
    <s v="Black Tea"/>
    <n v="2"/>
  </r>
  <r>
    <x v="194"/>
    <d v="1899-12-31T11:48:53"/>
    <s v="Americano"/>
    <n v="2.75"/>
  </r>
  <r>
    <x v="194"/>
    <d v="1899-12-31T11:50:45"/>
    <s v="Black Tea"/>
    <n v="2"/>
  </r>
  <r>
    <x v="194"/>
    <d v="1899-12-31T11:53:55"/>
    <s v="Apple Pie"/>
    <n v="3.25"/>
  </r>
  <r>
    <x v="194"/>
    <d v="1899-12-31T11:54:55"/>
    <s v="Latte"/>
    <n v="3.8"/>
  </r>
  <r>
    <x v="194"/>
    <d v="1899-12-31T11:56:22"/>
    <s v="Americano"/>
    <n v="2.75"/>
  </r>
  <r>
    <x v="194"/>
    <d v="1899-12-31T11:57:05"/>
    <s v="Latte"/>
    <n v="3.8"/>
  </r>
  <r>
    <x v="194"/>
    <d v="1899-12-31T11:58:31"/>
    <s v="Orange Juice"/>
    <n v="3.5"/>
  </r>
  <r>
    <x v="194"/>
    <d v="1899-12-31T11:58:31"/>
    <s v="Lemonade"/>
    <n v="2.5"/>
  </r>
  <r>
    <x v="194"/>
    <d v="1899-12-31T12:01:59"/>
    <s v="Black Tea"/>
    <n v="2"/>
  </r>
  <r>
    <x v="194"/>
    <d v="1899-12-31T12:04:34"/>
    <s v="Latte"/>
    <n v="3.8"/>
  </r>
  <r>
    <x v="194"/>
    <d v="1899-12-31T12:05:35"/>
    <s v="Brownie"/>
    <n v="3.5"/>
  </r>
  <r>
    <x v="194"/>
    <d v="1899-12-31T12:08:19"/>
    <s v="Apple Pie"/>
    <n v="3.25"/>
  </r>
  <r>
    <x v="194"/>
    <d v="1899-12-31T12:09:19"/>
    <s v="Brownie"/>
    <n v="3.5"/>
  </r>
  <r>
    <x v="194"/>
    <d v="1899-12-31T12:11:46"/>
    <s v="White Tea"/>
    <n v="2.65"/>
  </r>
  <r>
    <x v="194"/>
    <d v="1899-12-31T12:16:23"/>
    <s v="Black Tea"/>
    <n v="2"/>
  </r>
  <r>
    <x v="194"/>
    <d v="1899-12-31T12:17:15"/>
    <s v="Latte"/>
    <n v="3.8"/>
  </r>
  <r>
    <x v="194"/>
    <d v="1899-12-31T12:26:28"/>
    <s v="Black Tea"/>
    <n v="2"/>
  </r>
  <r>
    <x v="194"/>
    <d v="1899-12-31T12:28:37"/>
    <s v="Black Tea"/>
    <n v="2"/>
  </r>
  <r>
    <x v="194"/>
    <d v="1899-12-31T12:31:13"/>
    <s v="Latte"/>
    <n v="3.8"/>
  </r>
  <r>
    <x v="194"/>
    <d v="1899-12-31T12:41:35"/>
    <s v="Latte"/>
    <n v="3.8"/>
  </r>
  <r>
    <x v="194"/>
    <d v="1899-12-31T12:45:28"/>
    <s v="Black Tea"/>
    <n v="2"/>
  </r>
  <r>
    <x v="194"/>
    <d v="1899-12-31T12:46:37"/>
    <s v="Black Tea"/>
    <n v="2"/>
  </r>
  <r>
    <x v="194"/>
    <d v="1899-12-31T12:47:38"/>
    <s v="Hot Choc"/>
    <n v="3"/>
  </r>
  <r>
    <x v="194"/>
    <d v="1899-12-31T12:47:46"/>
    <s v="Apple Juice"/>
    <n v="3"/>
  </r>
  <r>
    <x v="194"/>
    <d v="1899-12-31T12:47:46"/>
    <s v="Latte"/>
    <n v="3.8"/>
  </r>
  <r>
    <x v="194"/>
    <d v="1899-12-31T12:50:56"/>
    <s v="Waffle"/>
    <n v="1.5"/>
  </r>
  <r>
    <x v="194"/>
    <d v="1899-12-31T13:06:21"/>
    <s v="Black Tea"/>
    <n v="2"/>
  </r>
  <r>
    <x v="194"/>
    <d v="1899-12-31T13:09:14"/>
    <s v="Brownie"/>
    <n v="3.5"/>
  </r>
  <r>
    <x v="194"/>
    <d v="1899-12-31T13:14:07"/>
    <s v="Black Tea"/>
    <n v="2"/>
  </r>
  <r>
    <x v="194"/>
    <d v="1899-12-31T13:21:28"/>
    <s v="Waffle"/>
    <n v="1.5"/>
  </r>
  <r>
    <x v="194"/>
    <d v="1899-12-31T13:24:30"/>
    <s v="Orange Cake"/>
    <n v="2.99"/>
  </r>
  <r>
    <x v="194"/>
    <d v="1899-12-31T13:27:57"/>
    <s v="Apple Pie"/>
    <n v="3.25"/>
  </r>
  <r>
    <x v="194"/>
    <d v="1899-12-31T13:28:31"/>
    <s v="Orange Juice"/>
    <n v="3.5"/>
  </r>
  <r>
    <x v="194"/>
    <d v="1899-12-31T13:29:58"/>
    <s v="Waffle"/>
    <n v="1.5"/>
  </r>
  <r>
    <x v="194"/>
    <d v="1899-12-31T13:31:42"/>
    <s v="Waffle"/>
    <n v="1.5"/>
  </r>
  <r>
    <x v="194"/>
    <d v="1899-12-31T13:38:10"/>
    <s v="Americano"/>
    <n v="2.75"/>
  </r>
  <r>
    <x v="194"/>
    <d v="1899-12-31T13:39:11"/>
    <s v="Lemonade"/>
    <n v="2.5"/>
  </r>
  <r>
    <x v="194"/>
    <d v="1899-12-31T13:41:55"/>
    <s v="Apple Pie"/>
    <n v="3.25"/>
  </r>
  <r>
    <x v="194"/>
    <d v="1899-12-31T13:51:25"/>
    <s v="Apple Pie"/>
    <n v="3.25"/>
  </r>
  <r>
    <x v="194"/>
    <d v="1899-12-31T13:52:26"/>
    <s v="Apple Pie"/>
    <n v="3.25"/>
  </r>
  <r>
    <x v="194"/>
    <d v="1899-12-31T13:55:18"/>
    <s v="Black Tea"/>
    <n v="2"/>
  </r>
  <r>
    <x v="194"/>
    <d v="1899-12-31T13:55:27"/>
    <s v="Brownie"/>
    <n v="3.5"/>
  </r>
  <r>
    <x v="194"/>
    <d v="1899-12-31T13:55:53"/>
    <s v="White Tea"/>
    <n v="2.65"/>
  </r>
  <r>
    <x v="194"/>
    <d v="1899-12-31T13:58:37"/>
    <s v="Black Tea"/>
    <n v="2"/>
  </r>
  <r>
    <x v="194"/>
    <d v="1899-12-31T14:00:12"/>
    <s v="Apple Pie"/>
    <n v="3.25"/>
  </r>
  <r>
    <x v="194"/>
    <d v="1899-12-31T14:00:38"/>
    <s v="Black Tea"/>
    <n v="2"/>
  </r>
  <r>
    <x v="194"/>
    <d v="1899-12-31T14:04:31"/>
    <s v="White Tea"/>
    <n v="2.65"/>
  </r>
  <r>
    <x v="194"/>
    <d v="1899-12-31T14:07:33"/>
    <s v="Apple Juice"/>
    <n v="3"/>
  </r>
  <r>
    <x v="194"/>
    <d v="1899-12-31T14:07:50"/>
    <s v="Orange Juice"/>
    <n v="3.5"/>
  </r>
  <r>
    <x v="194"/>
    <d v="1899-12-31T14:08:51"/>
    <s v="Black Tea"/>
    <n v="2"/>
  </r>
  <r>
    <x v="194"/>
    <d v="1899-12-31T14:15:28"/>
    <s v="Waffle"/>
    <n v="1.5"/>
  </r>
  <r>
    <x v="194"/>
    <d v="1899-12-31T14:18:55"/>
    <s v="Americano"/>
    <n v="2.75"/>
  </r>
  <r>
    <x v="194"/>
    <d v="1899-12-31T14:19:56"/>
    <s v="Americano"/>
    <n v="2.75"/>
  </r>
  <r>
    <x v="194"/>
    <d v="1899-12-31T14:23:23"/>
    <s v="Lemonade"/>
    <n v="2.5"/>
  </r>
  <r>
    <x v="194"/>
    <d v="1899-12-31T14:25:33"/>
    <s v="Apple Pie"/>
    <n v="3.25"/>
  </r>
  <r>
    <x v="194"/>
    <d v="1899-12-31T14:26:25"/>
    <s v="Brownie"/>
    <n v="3.5"/>
  </r>
  <r>
    <x v="194"/>
    <d v="1899-12-31T14:28:34"/>
    <s v="Apple Pie"/>
    <n v="3.25"/>
  </r>
  <r>
    <x v="194"/>
    <d v="1899-12-31T14:29:18"/>
    <s v="Brownie"/>
    <n v="3.5"/>
  </r>
  <r>
    <x v="194"/>
    <d v="1899-12-31T14:32:28"/>
    <s v="Hot Choc"/>
    <n v="3"/>
  </r>
  <r>
    <x v="194"/>
    <d v="1899-12-31T14:37:47"/>
    <s v="Apple Pie"/>
    <n v="3.25"/>
  </r>
  <r>
    <x v="194"/>
    <d v="1899-12-31T14:41:32"/>
    <s v="Lemonade"/>
    <n v="2.5"/>
  </r>
  <r>
    <x v="194"/>
    <d v="1899-12-31T14:41:49"/>
    <s v="Orange Juice"/>
    <n v="3.5"/>
  </r>
  <r>
    <x v="194"/>
    <d v="1899-12-31T14:45:42"/>
    <s v="Latte"/>
    <n v="3.8"/>
  </r>
  <r>
    <x v="194"/>
    <d v="1899-12-31T14:50:19"/>
    <s v="Apple Pie"/>
    <n v="3.25"/>
  </r>
  <r>
    <x v="194"/>
    <d v="1899-12-31T15:06:09"/>
    <s v="Apple Pie"/>
    <n v="3.25"/>
  </r>
  <r>
    <x v="194"/>
    <d v="1899-12-31T15:14:05"/>
    <s v="Waffle"/>
    <n v="1.5"/>
  </r>
  <r>
    <x v="194"/>
    <d v="1899-12-31T15:21:42"/>
    <s v="Orange Juice"/>
    <n v="3.5"/>
  </r>
  <r>
    <x v="194"/>
    <d v="1899-12-31T15:28:11"/>
    <s v="Brownie"/>
    <n v="3.5"/>
  </r>
  <r>
    <x v="194"/>
    <d v="1899-12-31T15:29:03"/>
    <s v="Brownie"/>
    <n v="3.5"/>
  </r>
  <r>
    <x v="194"/>
    <d v="1899-12-31T15:30:38"/>
    <s v="Latte"/>
    <n v="3.8"/>
  </r>
  <r>
    <x v="194"/>
    <d v="1899-12-31T15:31:04"/>
    <s v="Waffle"/>
    <n v="1.5"/>
  </r>
  <r>
    <x v="194"/>
    <d v="1899-12-31T15:31:56"/>
    <s v="Apple Pie"/>
    <n v="3.25"/>
  </r>
  <r>
    <x v="194"/>
    <d v="1899-12-31T15:32:39"/>
    <s v="Waffle"/>
    <n v="1.5"/>
  </r>
  <r>
    <x v="194"/>
    <d v="1899-12-31T15:37:07"/>
    <s v="White Tea"/>
    <n v="2.65"/>
  </r>
  <r>
    <x v="194"/>
    <d v="1899-12-31T15:37:24"/>
    <s v="Apple Pie"/>
    <n v="3.25"/>
  </r>
  <r>
    <x v="194"/>
    <d v="1899-12-31T15:39:08"/>
    <s v="Brownie"/>
    <n v="3.5"/>
  </r>
  <r>
    <x v="194"/>
    <d v="1899-12-31T15:42:09"/>
    <s v="Black Tea"/>
    <n v="2"/>
  </r>
  <r>
    <x v="194"/>
    <d v="1899-12-31T15:42:09"/>
    <s v="Waffle"/>
    <n v="1.5"/>
  </r>
  <r>
    <x v="195"/>
    <d v="1899-12-31T08:24:35"/>
    <s v="Apple Pie"/>
    <n v="3.25"/>
  </r>
  <r>
    <x v="195"/>
    <d v="1899-12-31T08:30:37"/>
    <s v="Apple Juice"/>
    <n v="3"/>
  </r>
  <r>
    <x v="195"/>
    <d v="1899-12-31T08:31:38"/>
    <s v="Orange Juice"/>
    <n v="3.5"/>
  </r>
  <r>
    <x v="195"/>
    <d v="1899-12-31T08:32:04"/>
    <s v="Black Tea"/>
    <n v="2"/>
  </r>
  <r>
    <x v="195"/>
    <d v="1899-12-31T08:34:31"/>
    <s v="Brownie"/>
    <n v="3.5"/>
  </r>
  <r>
    <x v="195"/>
    <d v="1899-12-31T08:35:23"/>
    <s v="Black Tea"/>
    <n v="2"/>
  </r>
  <r>
    <x v="195"/>
    <d v="1899-12-31T08:40:51"/>
    <s v="Black Tea"/>
    <n v="2"/>
  </r>
  <r>
    <x v="195"/>
    <d v="1899-12-31T08:41:17"/>
    <s v="Apple Pie"/>
    <n v="3.25"/>
  </r>
  <r>
    <x v="195"/>
    <d v="1899-12-31T08:45:45"/>
    <s v="Brownie"/>
    <n v="3.5"/>
  </r>
  <r>
    <x v="195"/>
    <d v="1899-12-31T08:45:53"/>
    <s v="Latte"/>
    <n v="3.8"/>
  </r>
  <r>
    <x v="195"/>
    <d v="1899-12-31T08:46:28"/>
    <s v="Americano"/>
    <n v="2.75"/>
  </r>
  <r>
    <x v="195"/>
    <d v="1899-12-31T08:47:11"/>
    <s v="Waffle"/>
    <n v="1.5"/>
  </r>
  <r>
    <x v="195"/>
    <d v="1899-12-31T08:50:04"/>
    <s v="Latte"/>
    <n v="3.8"/>
  </r>
  <r>
    <x v="195"/>
    <d v="1899-12-31T08:50:38"/>
    <s v="Black Tea"/>
    <n v="2"/>
  </r>
  <r>
    <x v="195"/>
    <d v="1899-12-31T08:52:57"/>
    <s v="Americano"/>
    <n v="2.75"/>
  </r>
  <r>
    <x v="195"/>
    <d v="1899-12-31T09:00:09"/>
    <s v="White Tea"/>
    <n v="2.65"/>
  </r>
  <r>
    <x v="195"/>
    <d v="1899-12-31T09:02:18"/>
    <s v="Brownie"/>
    <n v="3.5"/>
  </r>
  <r>
    <x v="195"/>
    <d v="1899-12-31T09:02:18"/>
    <s v="White Tea"/>
    <n v="2.65"/>
  </r>
  <r>
    <x v="195"/>
    <d v="1899-12-31T09:02:27"/>
    <s v="Waffle"/>
    <n v="1.5"/>
  </r>
  <r>
    <x v="195"/>
    <d v="1899-12-31T09:02:36"/>
    <s v="Lemonade"/>
    <n v="2.5"/>
  </r>
  <r>
    <x v="195"/>
    <d v="1899-12-31T09:04:19"/>
    <s v="Brownie"/>
    <n v="3.5"/>
  </r>
  <r>
    <x v="195"/>
    <d v="1899-12-31T09:13:06"/>
    <s v="Black Tea"/>
    <n v="2"/>
  </r>
  <r>
    <x v="195"/>
    <d v="1899-12-31T09:13:58"/>
    <s v="Orange Cake"/>
    <n v="2.99"/>
  </r>
  <r>
    <x v="195"/>
    <d v="1899-12-31T09:24:46"/>
    <s v="Apple Pie"/>
    <n v="3.25"/>
  </r>
  <r>
    <x v="195"/>
    <d v="1899-12-31T09:26:30"/>
    <s v="Apple Juice"/>
    <n v="3"/>
  </r>
  <r>
    <x v="195"/>
    <d v="1899-12-31T09:34:16"/>
    <s v="Latte"/>
    <n v="3.8"/>
  </r>
  <r>
    <x v="195"/>
    <d v="1899-12-31T09:43:38"/>
    <s v="Black Tea"/>
    <n v="2"/>
  </r>
  <r>
    <x v="195"/>
    <d v="1899-12-31T09:44:38"/>
    <s v="Apple Juice"/>
    <n v="3"/>
  </r>
  <r>
    <x v="195"/>
    <d v="1899-12-31T09:49:58"/>
    <s v="Waffle"/>
    <n v="1.5"/>
  </r>
  <r>
    <x v="195"/>
    <d v="1899-12-31T09:50:41"/>
    <s v="Black Tea"/>
    <n v="2"/>
  </r>
  <r>
    <x v="195"/>
    <d v="1899-12-31T09:51:07"/>
    <s v="Black Tea"/>
    <n v="2"/>
  </r>
  <r>
    <x v="195"/>
    <d v="1899-12-31T09:51:59"/>
    <s v="Black Tea"/>
    <n v="2"/>
  </r>
  <r>
    <x v="195"/>
    <d v="1899-12-31T09:56:53"/>
    <s v="Latte"/>
    <n v="3.8"/>
  </r>
  <r>
    <x v="195"/>
    <d v="1899-12-31T09:57:19"/>
    <s v="Black Tea"/>
    <n v="2"/>
  </r>
  <r>
    <x v="195"/>
    <d v="1899-12-31T10:02:47"/>
    <s v="Orange Juice"/>
    <n v="3.5"/>
  </r>
  <r>
    <x v="195"/>
    <d v="1899-12-31T10:02:56"/>
    <s v="Lemonade"/>
    <n v="2.5"/>
  </r>
  <r>
    <x v="195"/>
    <d v="1899-12-31T10:03:30"/>
    <s v="Apple Juice"/>
    <n v="3"/>
  </r>
  <r>
    <x v="195"/>
    <d v="1899-12-31T10:11:17"/>
    <s v="White Tea"/>
    <n v="2.65"/>
  </r>
  <r>
    <x v="195"/>
    <d v="1899-12-31T10:13:26"/>
    <s v="Apple Pie"/>
    <n v="3.25"/>
  </r>
  <r>
    <x v="195"/>
    <d v="1899-12-31T10:14:53"/>
    <s v="Waffle"/>
    <n v="1.5"/>
  </r>
  <r>
    <x v="195"/>
    <d v="1899-12-31T10:17:37"/>
    <s v="Black Tea"/>
    <n v="2"/>
  </r>
  <r>
    <x v="195"/>
    <d v="1899-12-31T10:20:21"/>
    <s v="Latte"/>
    <n v="3.8"/>
  </r>
  <r>
    <x v="195"/>
    <d v="1899-12-31T10:24:32"/>
    <s v="Brownie"/>
    <n v="3.5"/>
  </r>
  <r>
    <x v="195"/>
    <d v="1899-12-31T10:29:51"/>
    <s v="Brownie"/>
    <n v="3.5"/>
  </r>
  <r>
    <x v="195"/>
    <d v="1899-12-31T10:30:17"/>
    <s v="Black Tea"/>
    <n v="2"/>
  </r>
  <r>
    <x v="195"/>
    <d v="1899-12-31T10:32:01"/>
    <s v="Brownie"/>
    <n v="3.5"/>
  </r>
  <r>
    <x v="195"/>
    <d v="1899-12-31T10:34:45"/>
    <s v="Orange Juice"/>
    <n v="3.5"/>
  </r>
  <r>
    <x v="195"/>
    <d v="1899-12-31T10:35:20"/>
    <s v="Americano"/>
    <n v="2.75"/>
  </r>
  <r>
    <x v="195"/>
    <d v="1899-12-31T10:38:21"/>
    <s v="Orange Juice"/>
    <n v="3.5"/>
  </r>
  <r>
    <x v="195"/>
    <d v="1899-12-31T10:39:04"/>
    <s v="Orange Cake"/>
    <n v="2.99"/>
  </r>
  <r>
    <x v="195"/>
    <d v="1899-12-31T10:39:04"/>
    <s v="Apple Juice"/>
    <n v="3"/>
  </r>
  <r>
    <x v="195"/>
    <d v="1899-12-31T10:41:05"/>
    <s v="Black Tea"/>
    <n v="2"/>
  </r>
  <r>
    <x v="195"/>
    <d v="1899-12-31T10:43:06"/>
    <s v="Lemonade"/>
    <n v="2.5"/>
  </r>
  <r>
    <x v="195"/>
    <d v="1899-12-31T10:55:03"/>
    <s v="Americano"/>
    <n v="2.75"/>
  </r>
  <r>
    <x v="195"/>
    <d v="1899-12-31T10:56:47"/>
    <s v="Apple Juice"/>
    <n v="3"/>
  </r>
  <r>
    <x v="195"/>
    <d v="1899-12-31T11:09:19"/>
    <s v="Latte"/>
    <n v="3.8"/>
  </r>
  <r>
    <x v="195"/>
    <d v="1899-12-31T11:15:13"/>
    <s v="Latte"/>
    <n v="3.8"/>
  </r>
  <r>
    <x v="195"/>
    <d v="1899-12-31T11:19:58"/>
    <s v="Latte"/>
    <n v="3.8"/>
  </r>
  <r>
    <x v="195"/>
    <d v="1899-12-31T11:23:08"/>
    <s v="Americano"/>
    <n v="2.75"/>
  </r>
  <r>
    <x v="195"/>
    <d v="1899-12-31T11:24:17"/>
    <s v="Apple Juice"/>
    <n v="3"/>
  </r>
  <r>
    <x v="195"/>
    <d v="1899-12-31T11:25:18"/>
    <s v="Waffle"/>
    <n v="1.5"/>
  </r>
  <r>
    <x v="195"/>
    <d v="1899-12-31T11:26:53"/>
    <s v="Apple Pie"/>
    <n v="3.25"/>
  </r>
  <r>
    <x v="195"/>
    <d v="1899-12-31T11:28:02"/>
    <s v="Black Tea"/>
    <n v="2"/>
  </r>
  <r>
    <x v="195"/>
    <d v="1899-12-31T11:28:45"/>
    <s v="Orange Juice"/>
    <n v="3.5"/>
  </r>
  <r>
    <x v="195"/>
    <d v="1899-12-31T11:34:39"/>
    <s v="Orange Juice"/>
    <n v="3.5"/>
  </r>
  <r>
    <x v="195"/>
    <d v="1899-12-31T11:35:05"/>
    <s v="Hot Choc"/>
    <n v="3"/>
  </r>
  <r>
    <x v="195"/>
    <d v="1899-12-31T11:35:48"/>
    <s v="Latte"/>
    <n v="3.8"/>
  </r>
  <r>
    <x v="195"/>
    <d v="1899-12-31T11:35:57"/>
    <s v="Brownie"/>
    <n v="3.5"/>
  </r>
  <r>
    <x v="195"/>
    <d v="1899-12-31T11:36:40"/>
    <s v="Orange Cake"/>
    <n v="2.99"/>
  </r>
  <r>
    <x v="195"/>
    <d v="1899-12-31T11:42:17"/>
    <s v="White Tea"/>
    <n v="2.65"/>
  </r>
  <r>
    <x v="195"/>
    <d v="1899-12-31T11:44:44"/>
    <s v="Apple Pie"/>
    <n v="3.25"/>
  </r>
  <r>
    <x v="195"/>
    <d v="1899-12-31T11:45:19"/>
    <s v="Apple Juice"/>
    <n v="3"/>
  </r>
  <r>
    <x v="195"/>
    <d v="1899-12-31T11:47:02"/>
    <s v="Orange Juice"/>
    <n v="3.5"/>
  </r>
  <r>
    <x v="195"/>
    <d v="1899-12-31T11:52:57"/>
    <s v="Americano"/>
    <n v="2.75"/>
  </r>
  <r>
    <x v="195"/>
    <d v="1899-12-31T11:54:32"/>
    <s v="Orange Juice"/>
    <n v="3.5"/>
  </r>
  <r>
    <x v="195"/>
    <d v="1899-12-31T11:55:15"/>
    <s v="Brownie"/>
    <n v="3.5"/>
  </r>
  <r>
    <x v="195"/>
    <d v="1899-12-31T12:05:28"/>
    <s v="Waffle"/>
    <n v="1.5"/>
  </r>
  <r>
    <x v="195"/>
    <d v="1899-12-31T12:17:34"/>
    <s v="Black Tea"/>
    <n v="2"/>
  </r>
  <r>
    <x v="195"/>
    <d v="1899-12-31T12:20:01"/>
    <s v="Hot Choc"/>
    <n v="3"/>
  </r>
  <r>
    <x v="195"/>
    <d v="1899-12-31T12:20:44"/>
    <s v="Latte"/>
    <n v="3.8"/>
  </r>
  <r>
    <x v="195"/>
    <d v="1899-12-31T12:21:19"/>
    <s v="Latte"/>
    <n v="3.8"/>
  </r>
  <r>
    <x v="195"/>
    <d v="1899-12-31T12:26:04"/>
    <s v="Black Tea"/>
    <n v="2"/>
  </r>
  <r>
    <x v="195"/>
    <d v="1899-12-31T12:28:31"/>
    <s v="Waffle"/>
    <n v="1.5"/>
  </r>
  <r>
    <x v="195"/>
    <d v="1899-12-31T12:44:38"/>
    <s v="Black Tea"/>
    <n v="2"/>
  </r>
  <r>
    <x v="195"/>
    <d v="1899-12-31T12:46:57"/>
    <s v="White Tea"/>
    <n v="2.65"/>
  </r>
  <r>
    <x v="195"/>
    <d v="1899-12-31T12:48:06"/>
    <s v="Waffle"/>
    <n v="1.5"/>
  </r>
  <r>
    <x v="195"/>
    <d v="1899-12-31T12:49:06"/>
    <s v="Hot Choc"/>
    <n v="3"/>
  </r>
  <r>
    <x v="195"/>
    <d v="1899-12-31T12:50:33"/>
    <s v="Americano"/>
    <n v="2.75"/>
  </r>
  <r>
    <x v="195"/>
    <d v="1899-12-31T12:50:50"/>
    <s v="Waffle"/>
    <n v="1.5"/>
  </r>
  <r>
    <x v="195"/>
    <d v="1899-12-31T13:02:21"/>
    <s v="Brownie"/>
    <n v="3.5"/>
  </r>
  <r>
    <x v="195"/>
    <d v="1899-12-31T13:02:30"/>
    <s v="Latte"/>
    <n v="3.8"/>
  </r>
  <r>
    <x v="195"/>
    <d v="1899-12-31T13:03:13"/>
    <s v="Latte"/>
    <n v="3.8"/>
  </r>
  <r>
    <x v="195"/>
    <d v="1899-12-31T13:05:40"/>
    <s v="Black Tea"/>
    <n v="2"/>
  </r>
  <r>
    <x v="195"/>
    <d v="1899-12-31T13:11:17"/>
    <s v="Brownie"/>
    <n v="3.5"/>
  </r>
  <r>
    <x v="195"/>
    <d v="1899-12-31T13:11:17"/>
    <s v="Apple Juice"/>
    <n v="3"/>
  </r>
  <r>
    <x v="195"/>
    <d v="1899-12-31T13:12:52"/>
    <s v="Americano"/>
    <n v="2.75"/>
  </r>
  <r>
    <x v="195"/>
    <d v="1899-12-31T13:19:03"/>
    <s v="Apple Pie"/>
    <n v="3.25"/>
  </r>
  <r>
    <x v="195"/>
    <d v="1899-12-31T13:19:29"/>
    <s v="Brownie"/>
    <n v="3.5"/>
  </r>
  <r>
    <x v="195"/>
    <d v="1899-12-31T13:21:39"/>
    <s v="Lemonade"/>
    <n v="2.5"/>
  </r>
  <r>
    <x v="195"/>
    <d v="1899-12-31T13:23:40"/>
    <s v="Americano"/>
    <n v="2.75"/>
  </r>
  <r>
    <x v="195"/>
    <d v="1899-12-31T13:25:15"/>
    <s v="Orange Juice"/>
    <n v="3.5"/>
  </r>
  <r>
    <x v="195"/>
    <d v="1899-12-31T13:27:07"/>
    <s v="Waffle"/>
    <n v="1.5"/>
  </r>
  <r>
    <x v="195"/>
    <d v="1899-12-31T13:27:50"/>
    <s v="Orange Juice"/>
    <n v="3.5"/>
  </r>
  <r>
    <x v="195"/>
    <d v="1899-12-31T13:28:34"/>
    <s v="Latte"/>
    <n v="3.8"/>
  </r>
  <r>
    <x v="195"/>
    <d v="1899-12-31T13:31:00"/>
    <s v="Orange Cake"/>
    <n v="2.99"/>
  </r>
  <r>
    <x v="195"/>
    <d v="1899-12-31T13:31:35"/>
    <s v="Latte"/>
    <n v="3.8"/>
  </r>
  <r>
    <x v="195"/>
    <d v="1899-12-31T13:32:53"/>
    <s v="Apple Pie"/>
    <n v="3.25"/>
  </r>
  <r>
    <x v="195"/>
    <d v="1899-12-31T13:37:29"/>
    <s v="Black Tea"/>
    <n v="2"/>
  </r>
  <r>
    <x v="195"/>
    <d v="1899-12-31T13:38:04"/>
    <s v="Lemonade"/>
    <n v="2.5"/>
  </r>
  <r>
    <x v="195"/>
    <d v="1899-12-31T13:48:00"/>
    <s v="Latte"/>
    <n v="3.8"/>
  </r>
  <r>
    <x v="195"/>
    <d v="1899-12-31T13:48:52"/>
    <s v="Americano"/>
    <n v="2.75"/>
  </r>
  <r>
    <x v="195"/>
    <d v="1899-12-31T13:52:11"/>
    <s v="Apple Pie"/>
    <n v="3.25"/>
  </r>
  <r>
    <x v="195"/>
    <d v="1899-12-31T13:53:46"/>
    <s v="Apple Pie"/>
    <n v="3.25"/>
  </r>
  <r>
    <x v="195"/>
    <d v="1899-12-31T13:56:12"/>
    <s v="Latte"/>
    <n v="3.8"/>
  </r>
  <r>
    <x v="195"/>
    <d v="1899-12-31T13:57:30"/>
    <s v="Latte"/>
    <n v="3.8"/>
  </r>
  <r>
    <x v="195"/>
    <d v="1899-12-31T13:58:57"/>
    <s v="Brownie"/>
    <n v="3.5"/>
  </r>
  <r>
    <x v="195"/>
    <d v="1899-12-31T14:00:58"/>
    <s v="Black Tea"/>
    <n v="2"/>
  </r>
  <r>
    <x v="195"/>
    <d v="1899-12-31T14:08:01"/>
    <s v="Latte"/>
    <n v="3.8"/>
  </r>
  <r>
    <x v="195"/>
    <d v="1899-12-31T14:08:27"/>
    <s v="Waffle"/>
    <n v="1.5"/>
  </r>
  <r>
    <x v="195"/>
    <d v="1899-12-31T14:09:10"/>
    <s v="Brownie"/>
    <n v="3.5"/>
  </r>
  <r>
    <x v="195"/>
    <d v="1899-12-31T14:10:11"/>
    <s v="Black Tea"/>
    <n v="2"/>
  </r>
  <r>
    <x v="195"/>
    <d v="1899-12-31T14:11:11"/>
    <s v="White Tea"/>
    <n v="2.65"/>
  </r>
  <r>
    <x v="195"/>
    <d v="1899-12-31T14:25:26"/>
    <s v="Waffle"/>
    <n v="1.5"/>
  </r>
  <r>
    <x v="195"/>
    <d v="1899-12-31T14:26:10"/>
    <s v="Americano"/>
    <n v="2.75"/>
  </r>
  <r>
    <x v="195"/>
    <d v="1899-12-31T14:31:38"/>
    <s v="Lemonade"/>
    <n v="2.5"/>
  </r>
  <r>
    <x v="195"/>
    <d v="1899-12-31T14:32:21"/>
    <s v="Orange Juice"/>
    <n v="3.5"/>
  </r>
  <r>
    <x v="195"/>
    <d v="1899-12-31T14:33:48"/>
    <s v="Apple Pie"/>
    <n v="3.25"/>
  </r>
  <r>
    <x v="195"/>
    <d v="1899-12-31T14:34:13"/>
    <s v="Lemonade"/>
    <n v="2.5"/>
  </r>
  <r>
    <x v="195"/>
    <d v="1899-12-31T14:44:53"/>
    <s v="Brownie"/>
    <n v="3.5"/>
  </r>
  <r>
    <x v="195"/>
    <d v="1899-12-31T14:47:28"/>
    <s v="Brownie"/>
    <n v="3.5"/>
  </r>
  <r>
    <x v="195"/>
    <d v="1899-12-31T14:48:03"/>
    <s v="Black Tea"/>
    <n v="2"/>
  </r>
  <r>
    <x v="195"/>
    <d v="1899-12-31T14:51:30"/>
    <s v="Black Tea"/>
    <n v="2"/>
  </r>
  <r>
    <x v="195"/>
    <d v="1899-12-31T14:57:33"/>
    <s v="Latte"/>
    <n v="3.8"/>
  </r>
  <r>
    <x v="195"/>
    <d v="1899-12-31T15:10:22"/>
    <s v="Orange Juice"/>
    <n v="3.5"/>
  </r>
  <r>
    <x v="195"/>
    <d v="1899-12-31T15:15:07"/>
    <s v="Waffle"/>
    <n v="1.5"/>
  </r>
  <r>
    <x v="195"/>
    <d v="1899-12-31T15:15:59"/>
    <s v="Waffle"/>
    <n v="1.5"/>
  </r>
  <r>
    <x v="195"/>
    <d v="1899-12-31T15:20:10"/>
    <s v="Lemonade"/>
    <n v="2.5"/>
  </r>
  <r>
    <x v="195"/>
    <d v="1899-12-31T15:25:21"/>
    <s v="Apple Pie"/>
    <n v="3.25"/>
  </r>
  <r>
    <x v="195"/>
    <d v="1899-12-31T15:27:13"/>
    <s v="Latte"/>
    <n v="3.8"/>
  </r>
  <r>
    <x v="195"/>
    <d v="1899-12-31T15:31:41"/>
    <s v="Americano"/>
    <n v="2.75"/>
  </r>
  <r>
    <x v="195"/>
    <d v="1899-12-31T15:33:07"/>
    <s v="Waffle"/>
    <n v="1.5"/>
  </r>
  <r>
    <x v="195"/>
    <d v="1899-12-31T15:35:08"/>
    <s v="Apple Pie"/>
    <n v="3.25"/>
  </r>
  <r>
    <x v="195"/>
    <d v="1899-12-31T15:36:17"/>
    <s v="Black Tea"/>
    <n v="2"/>
  </r>
  <r>
    <x v="195"/>
    <d v="1899-12-31T15:40:28"/>
    <s v="Black Tea"/>
    <n v="2"/>
  </r>
  <r>
    <x v="195"/>
    <d v="1899-12-31T15:42:20"/>
    <s v="Americano"/>
    <n v="2.75"/>
  </r>
  <r>
    <x v="196"/>
    <d v="1899-12-31T08:19:52"/>
    <s v="Black Tea"/>
    <n v="2"/>
  </r>
  <r>
    <x v="196"/>
    <d v="1899-12-31T08:20:35"/>
    <s v="Latte"/>
    <n v="3.8"/>
  </r>
  <r>
    <x v="196"/>
    <d v="1899-12-31T08:21:53"/>
    <s v="Apple Pie"/>
    <n v="3.25"/>
  </r>
  <r>
    <x v="196"/>
    <d v="1899-12-31T08:25:37"/>
    <s v="Latte"/>
    <n v="3.8"/>
  </r>
  <r>
    <x v="196"/>
    <d v="1899-12-31T08:27:04"/>
    <s v="Waffle"/>
    <n v="1.5"/>
  </r>
  <r>
    <x v="196"/>
    <d v="1899-12-31T08:47:56"/>
    <s v="Black Tea"/>
    <n v="2"/>
  </r>
  <r>
    <x v="196"/>
    <d v="1899-12-31T08:48:40"/>
    <s v="Brownie"/>
    <n v="3.5"/>
  </r>
  <r>
    <x v="196"/>
    <d v="1899-12-31T08:50:23"/>
    <s v="Black Tea"/>
    <n v="2"/>
  </r>
  <r>
    <x v="196"/>
    <d v="1899-12-31T08:50:32"/>
    <s v="Waffle"/>
    <n v="1.5"/>
  </r>
  <r>
    <x v="196"/>
    <d v="1899-12-31T08:50:41"/>
    <s v="Apple Pie"/>
    <n v="3.25"/>
  </r>
  <r>
    <x v="196"/>
    <d v="1899-12-31T08:51:50"/>
    <s v="Waffle"/>
    <n v="1.5"/>
  </r>
  <r>
    <x v="196"/>
    <d v="1899-12-31T08:52:42"/>
    <s v="Apple Pie"/>
    <n v="3.25"/>
  </r>
  <r>
    <x v="196"/>
    <d v="1899-12-31T08:54:51"/>
    <s v="Apple Pie"/>
    <n v="3.25"/>
  </r>
  <r>
    <x v="196"/>
    <d v="1899-12-31T09:05:22"/>
    <s v="Apple Juice"/>
    <n v="3"/>
  </r>
  <r>
    <x v="196"/>
    <d v="1899-12-31T09:06:05"/>
    <s v="Waffle"/>
    <n v="1.5"/>
  </r>
  <r>
    <x v="196"/>
    <d v="1899-12-31T09:06:31"/>
    <s v="Lemonade"/>
    <n v="2.5"/>
  </r>
  <r>
    <x v="196"/>
    <d v="1899-12-31T09:09:15"/>
    <s v="Orange Juice"/>
    <n v="3.5"/>
  </r>
  <r>
    <x v="196"/>
    <d v="1899-12-31T09:11:16"/>
    <s v="Apple Pie"/>
    <n v="3.25"/>
  </r>
  <r>
    <x v="196"/>
    <d v="1899-12-31T09:17:36"/>
    <s v="Lemonade"/>
    <n v="2.5"/>
  </r>
  <r>
    <x v="196"/>
    <d v="1899-12-31T09:19:11"/>
    <s v="Waffle"/>
    <n v="1.5"/>
  </r>
  <r>
    <x v="196"/>
    <d v="1899-12-31T09:22:47"/>
    <s v="Apple Pie"/>
    <n v="3.25"/>
  </r>
  <r>
    <x v="196"/>
    <d v="1899-12-31T09:22:56"/>
    <s v="Latte"/>
    <n v="3.8"/>
  </r>
  <r>
    <x v="196"/>
    <d v="1899-12-31T09:23:39"/>
    <s v="Lemonade"/>
    <n v="2.5"/>
  </r>
  <r>
    <x v="196"/>
    <d v="1899-12-31T09:31:08"/>
    <s v="Waffle"/>
    <n v="1.5"/>
  </r>
  <r>
    <x v="196"/>
    <d v="1899-12-31T09:31:08"/>
    <s v="Americano"/>
    <n v="2.75"/>
  </r>
  <r>
    <x v="196"/>
    <d v="1899-12-31T09:32:00"/>
    <s v="White Tea"/>
    <n v="2.65"/>
  </r>
  <r>
    <x v="196"/>
    <d v="1899-12-31T09:40:39"/>
    <s v="Apple Pie"/>
    <n v="3.25"/>
  </r>
  <r>
    <x v="196"/>
    <d v="1899-12-31T09:49:34"/>
    <s v="Brownie"/>
    <n v="3.5"/>
  </r>
  <r>
    <x v="196"/>
    <d v="1899-12-31T09:56:29"/>
    <s v="Orange Cake"/>
    <n v="2.99"/>
  </r>
  <r>
    <x v="196"/>
    <d v="1899-12-31T10:05:51"/>
    <s v="White Tea"/>
    <n v="2.65"/>
  </r>
  <r>
    <x v="196"/>
    <d v="1899-12-31T10:06:08"/>
    <s v="Americano"/>
    <n v="2.75"/>
  </r>
  <r>
    <x v="196"/>
    <d v="1899-12-31T10:09:44"/>
    <s v="Brownie"/>
    <n v="3.5"/>
  </r>
  <r>
    <x v="196"/>
    <d v="1899-12-31T10:11:02"/>
    <s v="Black Tea"/>
    <n v="2"/>
  </r>
  <r>
    <x v="196"/>
    <d v="1899-12-31T10:15:47"/>
    <s v="Black Tea"/>
    <n v="2"/>
  </r>
  <r>
    <x v="196"/>
    <d v="1899-12-31T10:16:56"/>
    <s v="Latte"/>
    <n v="3.8"/>
  </r>
  <r>
    <x v="196"/>
    <d v="1899-12-31T10:21:32"/>
    <s v="Black Tea"/>
    <n v="2"/>
  </r>
  <r>
    <x v="196"/>
    <d v="1899-12-31T10:21:41"/>
    <s v="Black Tea"/>
    <n v="2"/>
  </r>
  <r>
    <x v="196"/>
    <d v="1899-12-31T10:22:07"/>
    <s v="Americano"/>
    <n v="2.75"/>
  </r>
  <r>
    <x v="196"/>
    <d v="1899-12-31T10:23:33"/>
    <s v="Apple Juice"/>
    <n v="3"/>
  </r>
  <r>
    <x v="196"/>
    <d v="1899-12-31T10:26:00"/>
    <s v="Orange Juice"/>
    <n v="3.5"/>
  </r>
  <r>
    <x v="196"/>
    <d v="1899-12-31T10:30:02"/>
    <s v="White Tea"/>
    <n v="2.65"/>
  </r>
  <r>
    <x v="196"/>
    <d v="1899-12-31T10:34:47"/>
    <s v="Latte"/>
    <n v="3.8"/>
  </r>
  <r>
    <x v="196"/>
    <d v="1899-12-31T10:35:13"/>
    <s v="Brownie"/>
    <n v="3.5"/>
  </r>
  <r>
    <x v="196"/>
    <d v="1899-12-31T10:39:41"/>
    <s v="Black Tea"/>
    <n v="2"/>
  </r>
  <r>
    <x v="196"/>
    <d v="1899-12-31T10:40:07"/>
    <s v="White Tea"/>
    <n v="2.65"/>
  </r>
  <r>
    <x v="196"/>
    <d v="1899-12-31T10:40:59"/>
    <s v="Latte"/>
    <n v="3.8"/>
  </r>
  <r>
    <x v="196"/>
    <d v="1899-12-31T10:42:42"/>
    <s v="Black Tea"/>
    <n v="2"/>
  </r>
  <r>
    <x v="196"/>
    <d v="1899-12-31T10:45:53"/>
    <s v="Hot Choc"/>
    <n v="3"/>
  </r>
  <r>
    <x v="196"/>
    <d v="1899-12-31T10:51:30"/>
    <s v="Orange Juice"/>
    <n v="3.5"/>
  </r>
  <r>
    <x v="196"/>
    <d v="1899-12-31T10:56:23"/>
    <s v="White Tea"/>
    <n v="2.65"/>
  </r>
  <r>
    <x v="196"/>
    <d v="1899-12-31T11:00:17"/>
    <s v="Black Tea"/>
    <n v="2"/>
  </r>
  <r>
    <x v="196"/>
    <d v="1899-12-31T11:06:28"/>
    <s v="Brownie"/>
    <n v="3.5"/>
  </r>
  <r>
    <x v="196"/>
    <d v="1899-12-31T11:08:12"/>
    <s v="Brownie"/>
    <n v="3.5"/>
  </r>
  <r>
    <x v="196"/>
    <d v="1899-12-31T11:11:30"/>
    <s v="Lemonade"/>
    <n v="2.5"/>
  </r>
  <r>
    <x v="196"/>
    <d v="1899-12-31T11:14:41"/>
    <s v="Apple Juice"/>
    <n v="3"/>
  </r>
  <r>
    <x v="196"/>
    <d v="1899-12-31T11:27:12"/>
    <s v="White Tea"/>
    <n v="2.65"/>
  </r>
  <r>
    <x v="196"/>
    <d v="1899-12-31T11:28:56"/>
    <s v="Americano"/>
    <n v="2.75"/>
  </r>
  <r>
    <x v="196"/>
    <d v="1899-12-31T11:29:05"/>
    <s v="Latte"/>
    <n v="3.8"/>
  </r>
  <r>
    <x v="196"/>
    <d v="1899-12-31T11:32:58"/>
    <s v="Americano"/>
    <n v="2.75"/>
  </r>
  <r>
    <x v="196"/>
    <d v="1899-12-31T11:35:16"/>
    <s v="Waffle"/>
    <n v="1.5"/>
  </r>
  <r>
    <x v="196"/>
    <d v="1899-12-31T11:35:16"/>
    <s v="Lemonade"/>
    <n v="2.5"/>
  </r>
  <r>
    <x v="196"/>
    <d v="1899-12-31T11:37:52"/>
    <s v="Black Tea"/>
    <n v="2"/>
  </r>
  <r>
    <x v="196"/>
    <d v="1899-12-31T11:39:44"/>
    <s v="Brownie"/>
    <n v="3.5"/>
  </r>
  <r>
    <x v="196"/>
    <d v="1899-12-31T11:44:03"/>
    <s v="Orange Cake"/>
    <n v="2.99"/>
  </r>
  <r>
    <x v="196"/>
    <d v="1899-12-31T11:44:12"/>
    <s v="Black Tea"/>
    <n v="2"/>
  </r>
  <r>
    <x v="196"/>
    <d v="1899-12-31T11:45:12"/>
    <s v="Waffle"/>
    <n v="1.5"/>
  </r>
  <r>
    <x v="196"/>
    <d v="1899-12-31T11:45:38"/>
    <s v="Waffle"/>
    <n v="1.5"/>
  </r>
  <r>
    <x v="196"/>
    <d v="1899-12-31T11:47:05"/>
    <s v="Black Tea"/>
    <n v="2"/>
  </r>
  <r>
    <x v="196"/>
    <d v="1899-12-31T11:49:06"/>
    <s v="White Tea"/>
    <n v="2.65"/>
  </r>
  <r>
    <x v="196"/>
    <d v="1899-12-31T11:50:32"/>
    <s v="Apple Juice"/>
    <n v="3"/>
  </r>
  <r>
    <x v="196"/>
    <d v="1899-12-31T11:50:49"/>
    <s v="Latte"/>
    <n v="3.8"/>
  </r>
  <r>
    <x v="196"/>
    <d v="1899-12-31T11:51:06"/>
    <s v="Waffle"/>
    <n v="1.5"/>
  </r>
  <r>
    <x v="196"/>
    <d v="1899-12-31T11:51:41"/>
    <s v="Brownie"/>
    <n v="3.5"/>
  </r>
  <r>
    <x v="196"/>
    <d v="1899-12-31T12:04:13"/>
    <s v="Lemonade"/>
    <n v="2.5"/>
  </r>
  <r>
    <x v="196"/>
    <d v="1899-12-31T12:07:40"/>
    <s v="Apple Pie"/>
    <n v="3.25"/>
  </r>
  <r>
    <x v="196"/>
    <d v="1899-12-31T12:09:32"/>
    <s v="Waffle"/>
    <n v="1.5"/>
  </r>
  <r>
    <x v="196"/>
    <d v="1899-12-31T12:12:08"/>
    <s v="Brownie"/>
    <n v="3.5"/>
  </r>
  <r>
    <x v="196"/>
    <d v="1899-12-31T12:17:02"/>
    <s v="Latte"/>
    <n v="3.8"/>
  </r>
  <r>
    <x v="196"/>
    <d v="1899-12-31T12:17:10"/>
    <s v="Latte"/>
    <n v="3.8"/>
  </r>
  <r>
    <x v="196"/>
    <d v="1899-12-31T12:19:46"/>
    <s v="Apple Pie"/>
    <n v="3.25"/>
  </r>
  <r>
    <x v="196"/>
    <d v="1899-12-31T12:26:15"/>
    <s v="White Tea"/>
    <n v="2.65"/>
  </r>
  <r>
    <x v="196"/>
    <d v="1899-12-31T12:28:16"/>
    <s v="Brownie"/>
    <n v="3.5"/>
  </r>
  <r>
    <x v="196"/>
    <d v="1899-12-31T12:32:35"/>
    <s v="Latte"/>
    <n v="3.8"/>
  </r>
  <r>
    <x v="196"/>
    <d v="1899-12-31T12:34:36"/>
    <s v="Brownie"/>
    <n v="3.5"/>
  </r>
  <r>
    <x v="196"/>
    <d v="1899-12-31T12:37:46"/>
    <s v="Waffle"/>
    <n v="1.5"/>
  </r>
  <r>
    <x v="196"/>
    <d v="1899-12-31T12:42:14"/>
    <s v="Black Tea"/>
    <n v="2"/>
  </r>
  <r>
    <x v="196"/>
    <d v="1899-12-31T12:46:59"/>
    <s v="Americano"/>
    <n v="2.75"/>
  </r>
  <r>
    <x v="196"/>
    <d v="1899-12-31T12:53:10"/>
    <s v="Waffle"/>
    <n v="1.5"/>
  </r>
  <r>
    <x v="196"/>
    <d v="1899-12-31T12:58:21"/>
    <s v="Orange Juice"/>
    <n v="3.5"/>
  </r>
  <r>
    <x v="196"/>
    <d v="1899-12-31T13:07:26"/>
    <s v="Latte"/>
    <n v="3.8"/>
  </r>
  <r>
    <x v="196"/>
    <d v="1899-12-31T13:09:53"/>
    <s v="Waffle"/>
    <n v="1.5"/>
  </r>
  <r>
    <x v="196"/>
    <d v="1899-12-31T13:10:53"/>
    <s v="White Tea"/>
    <n v="2.65"/>
  </r>
  <r>
    <x v="196"/>
    <d v="1899-12-31T13:12:11"/>
    <s v="White Tea"/>
    <n v="2.65"/>
  </r>
  <r>
    <x v="196"/>
    <d v="1899-12-31T13:13:46"/>
    <s v="Latte"/>
    <n v="3.8"/>
  </r>
  <r>
    <x v="196"/>
    <d v="1899-12-31T13:22:24"/>
    <s v="White Tea"/>
    <n v="2.65"/>
  </r>
  <r>
    <x v="196"/>
    <d v="1899-12-31T13:29:02"/>
    <s v="Brownie"/>
    <n v="3.5"/>
  </r>
  <r>
    <x v="196"/>
    <d v="1899-12-31T13:30:02"/>
    <s v="Black Tea"/>
    <n v="2"/>
  </r>
  <r>
    <x v="196"/>
    <d v="1899-12-31T13:33:47"/>
    <s v="Waffle"/>
    <n v="1.5"/>
  </r>
  <r>
    <x v="196"/>
    <d v="1899-12-31T13:40:50"/>
    <s v="Apple Juice"/>
    <n v="3"/>
  </r>
  <r>
    <x v="196"/>
    <d v="1899-12-31T13:45:27"/>
    <s v="Waffle"/>
    <n v="1.5"/>
  </r>
  <r>
    <x v="196"/>
    <d v="1899-12-31T13:46:53"/>
    <s v="Americano"/>
    <n v="2.75"/>
  </r>
  <r>
    <x v="196"/>
    <d v="1899-12-31T13:48:19"/>
    <s v="Americano"/>
    <n v="2.75"/>
  </r>
  <r>
    <x v="196"/>
    <d v="1899-12-31T13:49:54"/>
    <s v="Americano"/>
    <n v="2.75"/>
  </r>
  <r>
    <x v="196"/>
    <d v="1899-12-31T14:05:45"/>
    <s v="Orange Juice"/>
    <n v="3.5"/>
  </r>
  <r>
    <x v="196"/>
    <d v="1899-12-31T14:06:28"/>
    <s v="Latte"/>
    <n v="3.8"/>
  </r>
  <r>
    <x v="196"/>
    <d v="1899-12-31T14:08:20"/>
    <s v="Waffle"/>
    <n v="1.5"/>
  </r>
  <r>
    <x v="196"/>
    <d v="1899-12-31T14:12:14"/>
    <s v="Orange Juice"/>
    <n v="3.5"/>
  </r>
  <r>
    <x v="196"/>
    <d v="1899-12-31T14:16:16"/>
    <s v="Lemonade"/>
    <n v="2.5"/>
  </r>
  <r>
    <x v="196"/>
    <d v="1899-12-31T14:24:54"/>
    <s v="Brownie"/>
    <n v="3.5"/>
  </r>
  <r>
    <x v="196"/>
    <d v="1899-12-31T14:26:20"/>
    <s v="Latte"/>
    <n v="3.8"/>
  </r>
  <r>
    <x v="196"/>
    <d v="1899-12-31T14:26:38"/>
    <s v="Latte"/>
    <n v="3.8"/>
  </r>
  <r>
    <x v="196"/>
    <d v="1899-12-31T14:30:57"/>
    <s v="Latte"/>
    <n v="3.8"/>
  </r>
  <r>
    <x v="196"/>
    <d v="1899-12-31T14:31:23"/>
    <s v="Apple Juice"/>
    <n v="3"/>
  </r>
  <r>
    <x v="196"/>
    <d v="1899-12-31T14:32:32"/>
    <s v="Latte"/>
    <n v="3.8"/>
  </r>
  <r>
    <x v="196"/>
    <d v="1899-12-31T14:32:49"/>
    <s v="Waffle"/>
    <n v="1.5"/>
  </r>
  <r>
    <x v="196"/>
    <d v="1899-12-31T14:33:32"/>
    <s v="Americano"/>
    <n v="2.75"/>
  </r>
  <r>
    <x v="196"/>
    <d v="1899-12-31T14:34:42"/>
    <s v="Black Tea"/>
    <n v="2"/>
  </r>
  <r>
    <x v="196"/>
    <d v="1899-12-31T14:38:35"/>
    <s v="Brownie"/>
    <n v="3.5"/>
  </r>
  <r>
    <x v="196"/>
    <d v="1899-12-31T14:46:47"/>
    <s v="Apple Pie"/>
    <n v="3.25"/>
  </r>
  <r>
    <x v="196"/>
    <d v="1899-12-31T14:48:31"/>
    <s v="Brownie"/>
    <n v="3.5"/>
  </r>
  <r>
    <x v="196"/>
    <d v="1899-12-31T14:51:58"/>
    <s v="Apple Pie"/>
    <n v="3.25"/>
  </r>
  <r>
    <x v="196"/>
    <d v="1899-12-31T14:52:07"/>
    <s v="Apple Juice"/>
    <n v="3"/>
  </r>
  <r>
    <x v="196"/>
    <d v="1899-12-31T14:56:18"/>
    <s v="Lemonade"/>
    <n v="2.5"/>
  </r>
  <r>
    <x v="196"/>
    <d v="1899-12-31T14:59:02"/>
    <s v="Waffle"/>
    <n v="1.5"/>
  </r>
  <r>
    <x v="196"/>
    <d v="1899-12-31T15:00:02"/>
    <s v="Waffle"/>
    <n v="1.5"/>
  </r>
  <r>
    <x v="196"/>
    <d v="1899-12-31T15:00:02"/>
    <s v="Orange Juice"/>
    <n v="3.5"/>
  </r>
  <r>
    <x v="196"/>
    <d v="1899-12-31T15:01:37"/>
    <s v="Apple Pie"/>
    <n v="3.25"/>
  </r>
  <r>
    <x v="196"/>
    <d v="1899-12-31T15:07:49"/>
    <s v="Orange Juice"/>
    <n v="3.5"/>
  </r>
  <r>
    <x v="196"/>
    <d v="1899-12-31T15:08:15"/>
    <s v="Brownie"/>
    <n v="3.5"/>
  </r>
  <r>
    <x v="196"/>
    <d v="1899-12-31T15:08:58"/>
    <s v="Black Tea"/>
    <n v="2"/>
  </r>
  <r>
    <x v="196"/>
    <d v="1899-12-31T15:09:15"/>
    <s v="Black Tea"/>
    <n v="2"/>
  </r>
  <r>
    <x v="196"/>
    <d v="1899-12-31T15:09:50"/>
    <s v="Waffle"/>
    <n v="1.5"/>
  </r>
  <r>
    <x v="196"/>
    <d v="1899-12-31T15:10:50"/>
    <s v="Apple Juice"/>
    <n v="3"/>
  </r>
  <r>
    <x v="196"/>
    <d v="1899-12-31T15:19:46"/>
    <s v="Black Tea"/>
    <n v="2"/>
  </r>
  <r>
    <x v="196"/>
    <d v="1899-12-31T15:21:55"/>
    <s v="Latte"/>
    <n v="3.8"/>
  </r>
  <r>
    <x v="196"/>
    <d v="1899-12-31T15:26:06"/>
    <s v="Latte"/>
    <n v="3.8"/>
  </r>
  <r>
    <x v="196"/>
    <d v="1899-12-31T15:31:52"/>
    <s v="Latte"/>
    <n v="3.8"/>
  </r>
  <r>
    <x v="196"/>
    <d v="1899-12-31T15:32:52"/>
    <s v="Orange Cake"/>
    <n v="2.99"/>
  </r>
  <r>
    <x v="196"/>
    <d v="1899-12-31T15:35:36"/>
    <s v="Lemonade"/>
    <n v="2.5"/>
  </r>
  <r>
    <x v="196"/>
    <d v="1899-12-31T15:38:12"/>
    <s v="Apple Pie"/>
    <n v="3.25"/>
  </r>
  <r>
    <x v="196"/>
    <d v="1899-12-31T15:39:12"/>
    <s v="Latte"/>
    <n v="3.8"/>
  </r>
  <r>
    <x v="196"/>
    <d v="1899-12-31T15:40:21"/>
    <s v="Lemonade"/>
    <n v="2.5"/>
  </r>
  <r>
    <x v="196"/>
    <d v="1899-12-31T15:40:30"/>
    <s v="Latte"/>
    <n v="3.8"/>
  </r>
  <r>
    <x v="196"/>
    <d v="1899-12-31T15:41:56"/>
    <s v="Orange Cake"/>
    <n v="2.99"/>
  </r>
  <r>
    <x v="197"/>
    <d v="1899-12-31T08:22:03"/>
    <s v="Latte"/>
    <n v="3.8"/>
  </r>
  <r>
    <x v="197"/>
    <d v="1899-12-31T08:23:04"/>
    <s v="Apple Pie"/>
    <n v="3.25"/>
  </r>
  <r>
    <x v="197"/>
    <d v="1899-12-31T08:23:47"/>
    <s v="Lemonade"/>
    <n v="2.5"/>
  </r>
  <r>
    <x v="197"/>
    <d v="1899-12-31T08:24:56"/>
    <s v="Latte"/>
    <n v="3.8"/>
  </r>
  <r>
    <x v="197"/>
    <d v="1899-12-31T08:32:25"/>
    <s v="Black Tea"/>
    <n v="2"/>
  </r>
  <r>
    <x v="197"/>
    <d v="1899-12-31T08:32:34"/>
    <s v="Latte"/>
    <n v="3.8"/>
  </r>
  <r>
    <x v="197"/>
    <d v="1899-12-31T08:36:27"/>
    <s v="Black Tea"/>
    <n v="2"/>
  </r>
  <r>
    <x v="197"/>
    <d v="1899-12-31T08:37:54"/>
    <s v="Apple Pie"/>
    <n v="3.25"/>
  </r>
  <r>
    <x v="197"/>
    <d v="1899-12-31T08:38:02"/>
    <s v="Brownie"/>
    <n v="3.5"/>
  </r>
  <r>
    <x v="197"/>
    <d v="1899-12-31T08:41:12"/>
    <s v="Waffle"/>
    <n v="1.5"/>
  </r>
  <r>
    <x v="197"/>
    <d v="1899-12-31T08:44:05"/>
    <s v="Hot Choc"/>
    <n v="3"/>
  </r>
  <r>
    <x v="197"/>
    <d v="1899-12-31T08:52:35"/>
    <s v="Orange Juice"/>
    <n v="3.5"/>
  </r>
  <r>
    <x v="197"/>
    <d v="1899-12-31T08:53:18"/>
    <s v="Brownie"/>
    <n v="3.5"/>
  </r>
  <r>
    <x v="197"/>
    <d v="1899-12-31T09:04:49"/>
    <s v="Brownie"/>
    <n v="3.5"/>
  </r>
  <r>
    <x v="197"/>
    <d v="1899-12-31T09:14:20"/>
    <s v="Latte"/>
    <n v="3.8"/>
  </r>
  <r>
    <x v="197"/>
    <d v="1899-12-31T09:15:20"/>
    <s v="Apple Pie"/>
    <n v="3.25"/>
  </r>
  <r>
    <x v="197"/>
    <d v="1899-12-31T09:17:47"/>
    <s v="Black Tea"/>
    <n v="2"/>
  </r>
  <r>
    <x v="197"/>
    <d v="1899-12-31T09:24:42"/>
    <s v="Orange Juice"/>
    <n v="3.5"/>
  </r>
  <r>
    <x v="197"/>
    <d v="1899-12-31T09:24:59"/>
    <s v="Latte"/>
    <n v="3.8"/>
  </r>
  <r>
    <x v="197"/>
    <d v="1899-12-31T09:26:08"/>
    <s v="Waffle"/>
    <n v="1.5"/>
  </r>
  <r>
    <x v="197"/>
    <d v="1899-12-31T09:34:12"/>
    <s v="Hot Choc"/>
    <n v="3"/>
  </r>
  <r>
    <x v="197"/>
    <d v="1899-12-31T09:35:30"/>
    <s v="Orange Juice"/>
    <n v="3.5"/>
  </r>
  <r>
    <x v="197"/>
    <d v="1899-12-31T09:37:39"/>
    <s v="White Tea"/>
    <n v="2.65"/>
  </r>
  <r>
    <x v="197"/>
    <d v="1899-12-31T09:42:42"/>
    <s v="Americano"/>
    <n v="2.75"/>
  </r>
  <r>
    <x v="197"/>
    <d v="1899-12-31T09:44:17"/>
    <s v="Waffle"/>
    <n v="1.5"/>
  </r>
  <r>
    <x v="197"/>
    <d v="1899-12-31T09:45:17"/>
    <s v="Apple Juice"/>
    <n v="3"/>
  </r>
  <r>
    <x v="197"/>
    <d v="1899-12-31T09:52:29"/>
    <s v="Brownie"/>
    <n v="3.5"/>
  </r>
  <r>
    <x v="197"/>
    <d v="1899-12-31T09:58:58"/>
    <s v="Black Tea"/>
    <n v="2"/>
  </r>
  <r>
    <x v="197"/>
    <d v="1899-12-31T10:02:25"/>
    <s v="Apple Pie"/>
    <n v="3.25"/>
  </r>
  <r>
    <x v="197"/>
    <d v="1899-12-31T10:08:20"/>
    <s v="Apple Juice"/>
    <n v="3"/>
  </r>
  <r>
    <x v="197"/>
    <d v="1899-12-31T10:08:20"/>
    <s v="Latte"/>
    <n v="3.8"/>
  </r>
  <r>
    <x v="197"/>
    <d v="1899-12-31T10:13:48"/>
    <s v="Waffle"/>
    <n v="1.5"/>
  </r>
  <r>
    <x v="197"/>
    <d v="1899-12-31T10:18:42"/>
    <s v="Latte"/>
    <n v="3.8"/>
  </r>
  <r>
    <x v="197"/>
    <d v="1899-12-31T10:18:50"/>
    <s v="Orange Juice"/>
    <n v="3.5"/>
  </r>
  <r>
    <x v="197"/>
    <d v="1899-12-31T10:24:36"/>
    <s v="Black Tea"/>
    <n v="2"/>
  </r>
  <r>
    <x v="197"/>
    <d v="1899-12-31T10:27:55"/>
    <s v="Black Tea"/>
    <n v="2"/>
  </r>
  <r>
    <x v="197"/>
    <d v="1899-12-31T10:29:12"/>
    <s v="Hot Choc"/>
    <n v="3"/>
  </r>
  <r>
    <x v="197"/>
    <d v="1899-12-31T10:30:13"/>
    <s v="Apple Pie"/>
    <n v="3.25"/>
  </r>
  <r>
    <x v="197"/>
    <d v="1899-12-31T10:35:33"/>
    <s v="Waffle"/>
    <n v="1.5"/>
  </r>
  <r>
    <x v="197"/>
    <d v="1899-12-31T10:41:44"/>
    <s v="Brownie"/>
    <n v="3.5"/>
  </r>
  <r>
    <x v="197"/>
    <d v="1899-12-31T10:42:01"/>
    <s v="Brownie"/>
    <n v="3.5"/>
  </r>
  <r>
    <x v="197"/>
    <d v="1899-12-31T10:47:38"/>
    <s v="Americano"/>
    <n v="2.75"/>
  </r>
  <r>
    <x v="197"/>
    <d v="1899-12-31T10:48:04"/>
    <s v="Latte"/>
    <n v="3.8"/>
  </r>
  <r>
    <x v="197"/>
    <d v="1899-12-31T10:48:48"/>
    <s v="Latte"/>
    <n v="3.8"/>
  </r>
  <r>
    <x v="197"/>
    <d v="1899-12-31T10:51:58"/>
    <s v="Lemonade"/>
    <n v="2.5"/>
  </r>
  <r>
    <x v="197"/>
    <d v="1899-12-31T10:57:35"/>
    <s v="Orange Juice"/>
    <n v="3.5"/>
  </r>
  <r>
    <x v="197"/>
    <d v="1899-12-31T10:59:01"/>
    <s v="Americano"/>
    <n v="2.75"/>
  </r>
  <r>
    <x v="197"/>
    <d v="1899-12-31T11:00:53"/>
    <s v="White Tea"/>
    <n v="2.65"/>
  </r>
  <r>
    <x v="197"/>
    <d v="1899-12-31T11:14:08"/>
    <s v="Black Tea"/>
    <n v="2"/>
  </r>
  <r>
    <x v="197"/>
    <d v="1899-12-31T11:16:26"/>
    <s v="Waffle"/>
    <n v="1.5"/>
  </r>
  <r>
    <x v="197"/>
    <d v="1899-12-31T11:17:01"/>
    <s v="Lemonade"/>
    <n v="2.5"/>
  </r>
  <r>
    <x v="197"/>
    <d v="1899-12-31T11:19:54"/>
    <s v="Latte"/>
    <n v="3.8"/>
  </r>
  <r>
    <x v="197"/>
    <d v="1899-12-31T11:20:02"/>
    <s v="Americano"/>
    <n v="2.75"/>
  </r>
  <r>
    <x v="197"/>
    <d v="1899-12-31T11:29:15"/>
    <s v="White Tea"/>
    <n v="2.65"/>
  </r>
  <r>
    <x v="197"/>
    <d v="1899-12-31T11:34:00"/>
    <s v="Waffle"/>
    <n v="1.5"/>
  </r>
  <r>
    <x v="197"/>
    <d v="1899-12-31T11:34:35"/>
    <s v="Waffle"/>
    <n v="1.5"/>
  </r>
  <r>
    <x v="197"/>
    <d v="1899-12-31T11:39:12"/>
    <s v="Apple Pie"/>
    <n v="3.25"/>
  </r>
  <r>
    <x v="197"/>
    <d v="1899-12-31T11:40:12"/>
    <s v="Brownie"/>
    <n v="3.5"/>
  </r>
  <r>
    <x v="197"/>
    <d v="1899-12-31T11:40:29"/>
    <s v="Latte"/>
    <n v="3.8"/>
  </r>
  <r>
    <x v="197"/>
    <d v="1899-12-31T11:48:16"/>
    <s v="Americano"/>
    <n v="2.75"/>
  </r>
  <r>
    <x v="197"/>
    <d v="1899-12-31T11:53:18"/>
    <s v="Lemonade"/>
    <n v="2.5"/>
  </r>
  <r>
    <x v="197"/>
    <d v="1899-12-31T11:57:37"/>
    <s v="Orange Juice"/>
    <n v="3.5"/>
  </r>
  <r>
    <x v="197"/>
    <d v="1899-12-31T11:57:37"/>
    <s v="Waffle"/>
    <n v="1.5"/>
  </r>
  <r>
    <x v="197"/>
    <d v="1899-12-31T12:00:48"/>
    <s v="Black Tea"/>
    <n v="2"/>
  </r>
  <r>
    <x v="197"/>
    <d v="1899-12-31T12:01:31"/>
    <s v="Lemonade"/>
    <n v="2.5"/>
  </r>
  <r>
    <x v="197"/>
    <d v="1899-12-31T12:04:24"/>
    <s v="Americano"/>
    <n v="2.75"/>
  </r>
  <r>
    <x v="197"/>
    <d v="1899-12-31T12:05:24"/>
    <s v="Apple Pie"/>
    <n v="3.25"/>
  </r>
  <r>
    <x v="197"/>
    <d v="1899-12-31T12:05:59"/>
    <s v="Brownie"/>
    <n v="3.5"/>
  </r>
  <r>
    <x v="197"/>
    <d v="1899-12-31T12:09:09"/>
    <s v="Black Tea"/>
    <n v="2"/>
  </r>
  <r>
    <x v="197"/>
    <d v="1899-12-31T12:17:12"/>
    <s v="Apple Pie"/>
    <n v="3.25"/>
  </r>
  <r>
    <x v="197"/>
    <d v="1899-12-31T12:19:48"/>
    <s v="Black Tea"/>
    <n v="2"/>
  </r>
  <r>
    <x v="197"/>
    <d v="1899-12-31T12:21:23"/>
    <s v="Black Tea"/>
    <n v="2"/>
  </r>
  <r>
    <x v="197"/>
    <d v="1899-12-31T12:24:16"/>
    <s v="Waffle"/>
    <n v="1.5"/>
  </r>
  <r>
    <x v="197"/>
    <d v="1899-12-31T12:26:00"/>
    <s v="Black Tea"/>
    <n v="2"/>
  </r>
  <r>
    <x v="197"/>
    <d v="1899-12-31T12:28:44"/>
    <s v="Black Tea"/>
    <n v="2"/>
  </r>
  <r>
    <x v="197"/>
    <d v="1899-12-31T12:32:20"/>
    <s v="Lemonade"/>
    <n v="2.5"/>
  </r>
  <r>
    <x v="197"/>
    <d v="1899-12-31T12:33:03"/>
    <s v="Orange Juice"/>
    <n v="3.5"/>
  </r>
  <r>
    <x v="197"/>
    <d v="1899-12-31T12:33:46"/>
    <s v="Latte"/>
    <n v="3.8"/>
  </r>
  <r>
    <x v="197"/>
    <d v="1899-12-31T12:36:13"/>
    <s v="Black Tea"/>
    <n v="2"/>
  </r>
  <r>
    <x v="197"/>
    <d v="1899-12-31T12:37:39"/>
    <s v="Lemonade"/>
    <n v="2.5"/>
  </r>
  <r>
    <x v="197"/>
    <d v="1899-12-31T12:43:16"/>
    <s v="Orange Juice"/>
    <n v="3.5"/>
  </r>
  <r>
    <x v="197"/>
    <d v="1899-12-31T12:45:09"/>
    <s v="Americano"/>
    <n v="2.75"/>
  </r>
  <r>
    <x v="197"/>
    <d v="1899-12-31T12:47:44"/>
    <s v="Latte"/>
    <n v="3.8"/>
  </r>
  <r>
    <x v="197"/>
    <d v="1899-12-31T12:49:19"/>
    <s v="White Tea"/>
    <n v="2.65"/>
  </r>
  <r>
    <x v="197"/>
    <d v="1899-12-31T12:52:03"/>
    <s v="Apple Pie"/>
    <n v="3.25"/>
  </r>
  <r>
    <x v="197"/>
    <d v="1899-12-31T12:54:04"/>
    <s v="Waffle"/>
    <n v="1.5"/>
  </r>
  <r>
    <x v="197"/>
    <d v="1899-12-31T12:58:58"/>
    <s v="Latte"/>
    <n v="3.8"/>
  </r>
  <r>
    <x v="197"/>
    <d v="1899-12-31T13:03:26"/>
    <s v="Black Tea"/>
    <n v="2"/>
  </r>
  <r>
    <x v="197"/>
    <d v="1899-12-31T13:06:01"/>
    <s v="Brownie"/>
    <n v="3.5"/>
  </r>
  <r>
    <x v="197"/>
    <d v="1899-12-31T13:17:33"/>
    <s v="Black Tea"/>
    <n v="2"/>
  </r>
  <r>
    <x v="197"/>
    <d v="1899-12-31T13:24:36"/>
    <s v="Waffle"/>
    <n v="1.5"/>
  </r>
  <r>
    <x v="197"/>
    <d v="1899-12-31T13:26:28"/>
    <s v="Waffle"/>
    <n v="1.5"/>
  </r>
  <r>
    <x v="197"/>
    <d v="1899-12-31T13:27:55"/>
    <s v="Apple Juice"/>
    <n v="3"/>
  </r>
  <r>
    <x v="197"/>
    <d v="1899-12-31T13:29:04"/>
    <s v="Orange Juice"/>
    <n v="3.5"/>
  </r>
  <r>
    <x v="197"/>
    <d v="1899-12-31T13:29:38"/>
    <s v="White Tea"/>
    <n v="2.65"/>
  </r>
  <r>
    <x v="197"/>
    <d v="1899-12-31T13:32:23"/>
    <s v="Orange Juice"/>
    <n v="3.5"/>
  </r>
  <r>
    <x v="197"/>
    <d v="1899-12-31T13:41:27"/>
    <s v="Apple Pie"/>
    <n v="3.25"/>
  </r>
  <r>
    <x v="197"/>
    <d v="1899-12-31T13:44:02"/>
    <s v="White Tea"/>
    <n v="2.65"/>
  </r>
  <r>
    <x v="197"/>
    <d v="1899-12-31T13:51:58"/>
    <s v="Apple Pie"/>
    <n v="3.25"/>
  </r>
  <r>
    <x v="197"/>
    <d v="1899-12-31T13:56:08"/>
    <s v="Latte"/>
    <n v="3.8"/>
  </r>
  <r>
    <x v="197"/>
    <d v="1899-12-31T13:58:52"/>
    <s v="Apple Pie"/>
    <n v="3.25"/>
  </r>
  <r>
    <x v="197"/>
    <d v="1899-12-31T14:06:04"/>
    <s v="Black Tea"/>
    <n v="2"/>
  </r>
  <r>
    <x v="197"/>
    <d v="1899-12-31T14:06:04"/>
    <s v="Orange Juice"/>
    <n v="3.5"/>
  </r>
  <r>
    <x v="197"/>
    <d v="1899-12-31T14:06:22"/>
    <s v="Latte"/>
    <n v="3.8"/>
  </r>
  <r>
    <x v="197"/>
    <d v="1899-12-31T14:12:33"/>
    <s v="Apple Pie"/>
    <n v="3.25"/>
  </r>
  <r>
    <x v="197"/>
    <d v="1899-12-31T14:17:18"/>
    <s v="Waffle"/>
    <n v="1.5"/>
  </r>
  <r>
    <x v="197"/>
    <d v="1899-12-31T14:17:18"/>
    <s v="Black Tea"/>
    <n v="2"/>
  </r>
  <r>
    <x v="197"/>
    <d v="1899-12-31T14:20:20"/>
    <s v="Black Tea"/>
    <n v="2"/>
  </r>
  <r>
    <x v="197"/>
    <d v="1899-12-31T14:20:20"/>
    <s v="Hot Choc"/>
    <n v="3"/>
  </r>
  <r>
    <x v="197"/>
    <d v="1899-12-31T14:22:21"/>
    <s v="Lemonade"/>
    <n v="2.5"/>
  </r>
  <r>
    <x v="197"/>
    <d v="1899-12-31T14:24:13"/>
    <s v="Latte"/>
    <n v="3.8"/>
  </r>
  <r>
    <x v="197"/>
    <d v="1899-12-31T14:25:05"/>
    <s v="Apple Juice"/>
    <n v="3"/>
  </r>
  <r>
    <x v="197"/>
    <d v="1899-12-31T14:40:21"/>
    <s v="Latte"/>
    <n v="3.8"/>
  </r>
  <r>
    <x v="197"/>
    <d v="1899-12-31T14:40:29"/>
    <s v="Brownie"/>
    <n v="3.5"/>
  </r>
  <r>
    <x v="197"/>
    <d v="1899-12-31T14:42:56"/>
    <s v="Apple Pie"/>
    <n v="3.25"/>
  </r>
  <r>
    <x v="197"/>
    <d v="1899-12-31T14:47:41"/>
    <s v="Brownie"/>
    <n v="3.5"/>
  </r>
  <r>
    <x v="197"/>
    <d v="1899-12-31T14:51:00"/>
    <s v="Apple Juice"/>
    <n v="3"/>
  </r>
  <r>
    <x v="197"/>
    <d v="1899-12-31T14:52:35"/>
    <s v="Americano"/>
    <n v="2.75"/>
  </r>
  <r>
    <x v="197"/>
    <d v="1899-12-31T14:54:10"/>
    <s v="Black Tea"/>
    <n v="2"/>
  </r>
  <r>
    <x v="197"/>
    <d v="1899-12-31T14:54:27"/>
    <s v="Waffle"/>
    <n v="1.5"/>
  </r>
  <r>
    <x v="197"/>
    <d v="1899-12-31T15:02:31"/>
    <s v="Lemonade"/>
    <n v="2.5"/>
  </r>
  <r>
    <x v="197"/>
    <d v="1899-12-31T15:04:06"/>
    <s v="Waffle"/>
    <n v="1.5"/>
  </r>
  <r>
    <x v="197"/>
    <d v="1899-12-31T15:10:26"/>
    <s v="Orange Juice"/>
    <n v="3.5"/>
  </r>
  <r>
    <x v="197"/>
    <d v="1899-12-31T15:12:27"/>
    <s v="Apple Juice"/>
    <n v="3"/>
  </r>
  <r>
    <x v="197"/>
    <d v="1899-12-31T15:13:28"/>
    <s v="Waffle"/>
    <n v="1.5"/>
  </r>
  <r>
    <x v="197"/>
    <d v="1899-12-31T15:14:28"/>
    <s v="Apple Pie"/>
    <n v="3.25"/>
  </r>
  <r>
    <x v="197"/>
    <d v="1899-12-31T15:16:21"/>
    <s v="Brownie"/>
    <n v="3.5"/>
  </r>
  <r>
    <x v="197"/>
    <d v="1899-12-31T15:23:59"/>
    <s v="Waffle"/>
    <n v="1.5"/>
  </r>
  <r>
    <x v="197"/>
    <d v="1899-12-31T15:24:59"/>
    <s v="Waffle"/>
    <n v="1.5"/>
  </r>
  <r>
    <x v="197"/>
    <d v="1899-12-31T15:25:25"/>
    <s v="Waffle"/>
    <n v="1.5"/>
  </r>
  <r>
    <x v="197"/>
    <d v="1899-12-31T15:26:17"/>
    <s v="Black Tea"/>
    <n v="2"/>
  </r>
  <r>
    <x v="197"/>
    <d v="1899-12-31T15:29:36"/>
    <s v="White Tea"/>
    <n v="2.65"/>
  </r>
  <r>
    <x v="197"/>
    <d v="1899-12-31T15:30:53"/>
    <s v="Latte"/>
    <n v="3.8"/>
  </r>
  <r>
    <x v="197"/>
    <d v="1899-12-31T15:32:46"/>
    <s v="Orange Juice"/>
    <n v="3.5"/>
  </r>
  <r>
    <x v="197"/>
    <d v="1899-12-31T15:37:22"/>
    <s v="Latte"/>
    <n v="3.8"/>
  </r>
  <r>
    <x v="197"/>
    <d v="1899-12-31T15:37:48"/>
    <s v="White Tea"/>
    <n v="2.65"/>
  </r>
  <r>
    <x v="197"/>
    <d v="1899-12-31T15:41:50"/>
    <s v="Brownie"/>
    <n v="3.5"/>
  </r>
  <r>
    <x v="198"/>
    <d v="1899-12-31T08:27:51"/>
    <s v="Apple Pie"/>
    <n v="3.25"/>
  </r>
  <r>
    <x v="198"/>
    <d v="1899-12-31T08:29:09"/>
    <s v="Waffle"/>
    <n v="1.5"/>
  </r>
  <r>
    <x v="198"/>
    <d v="1899-12-31T08:32:36"/>
    <s v="Apple Pie"/>
    <n v="3.25"/>
  </r>
  <r>
    <x v="198"/>
    <d v="1899-12-31T08:37:47"/>
    <s v="Latte"/>
    <n v="3.8"/>
  </r>
  <r>
    <x v="198"/>
    <d v="1899-12-31T08:38:13"/>
    <s v="Apple Pie"/>
    <n v="3.25"/>
  </r>
  <r>
    <x v="198"/>
    <d v="1899-12-31T08:38:30"/>
    <s v="Waffle"/>
    <n v="1.5"/>
  </r>
  <r>
    <x v="198"/>
    <d v="1899-12-31T08:40:40"/>
    <s v="Apple Pie"/>
    <n v="3.25"/>
  </r>
  <r>
    <x v="198"/>
    <d v="1899-12-31T08:40:49"/>
    <s v="Black Tea"/>
    <n v="2"/>
  </r>
  <r>
    <x v="198"/>
    <d v="1899-12-31T08:41:32"/>
    <s v="Waffle"/>
    <n v="1.5"/>
  </r>
  <r>
    <x v="198"/>
    <d v="1899-12-31T08:47:43"/>
    <s v="Waffle"/>
    <n v="1.5"/>
  </r>
  <r>
    <x v="198"/>
    <d v="1899-12-31T08:49:53"/>
    <s v="Brownie"/>
    <n v="3.5"/>
  </r>
  <r>
    <x v="198"/>
    <d v="1899-12-31T08:54:55"/>
    <s v="Apple Pie"/>
    <n v="3.25"/>
  </r>
  <r>
    <x v="198"/>
    <d v="1899-12-31T08:58:23"/>
    <s v="Americano"/>
    <n v="2.75"/>
  </r>
  <r>
    <x v="198"/>
    <d v="1899-12-31T08:58:31"/>
    <s v="Orange Juice"/>
    <n v="3.5"/>
  </r>
  <r>
    <x v="198"/>
    <d v="1899-12-31T09:01:24"/>
    <s v="Americano"/>
    <n v="2.75"/>
  </r>
  <r>
    <x v="198"/>
    <d v="1899-12-31T09:04:00"/>
    <s v="Apple Pie"/>
    <n v="3.25"/>
  </r>
  <r>
    <x v="198"/>
    <d v="1899-12-31T09:08:36"/>
    <s v="Orange Juice"/>
    <n v="3.5"/>
  </r>
  <r>
    <x v="198"/>
    <d v="1899-12-31T09:08:36"/>
    <s v="Apple Pie"/>
    <n v="3.25"/>
  </r>
  <r>
    <x v="198"/>
    <d v="1899-12-31T09:10:46"/>
    <s v="Black Tea"/>
    <n v="2"/>
  </r>
  <r>
    <x v="198"/>
    <d v="1899-12-31T09:11:20"/>
    <s v="Waffle"/>
    <n v="1.5"/>
  </r>
  <r>
    <x v="198"/>
    <d v="1899-12-31T09:11:46"/>
    <s v="Waffle"/>
    <n v="1.5"/>
  </r>
  <r>
    <x v="198"/>
    <d v="1899-12-31T09:12:21"/>
    <s v="Brownie"/>
    <n v="3.5"/>
  </r>
  <r>
    <x v="198"/>
    <d v="1899-12-31T09:14:13"/>
    <s v="Waffle"/>
    <n v="1.5"/>
  </r>
  <r>
    <x v="198"/>
    <d v="1899-12-31T09:22:08"/>
    <s v="Hot Choc"/>
    <n v="3"/>
  </r>
  <r>
    <x v="198"/>
    <d v="1899-12-31T09:25:18"/>
    <s v="Waffle"/>
    <n v="1.5"/>
  </r>
  <r>
    <x v="198"/>
    <d v="1899-12-31T09:36:24"/>
    <s v="Apple Pie"/>
    <n v="3.25"/>
  </r>
  <r>
    <x v="198"/>
    <d v="1899-12-31T09:37:16"/>
    <s v="Apple Juice"/>
    <n v="3"/>
  </r>
  <r>
    <x v="198"/>
    <d v="1899-12-31T09:37:33"/>
    <s v="Black Tea"/>
    <n v="2"/>
  </r>
  <r>
    <x v="198"/>
    <d v="1899-12-31T10:02:45"/>
    <s v="Black Tea"/>
    <n v="2"/>
  </r>
  <r>
    <x v="198"/>
    <d v="1899-12-31T10:14:51"/>
    <s v="Apple Pie"/>
    <n v="3.25"/>
  </r>
  <r>
    <x v="198"/>
    <d v="1899-12-31T10:16:17"/>
    <s v="Latte"/>
    <n v="3.8"/>
  </r>
  <r>
    <x v="198"/>
    <d v="1899-12-31T10:16:34"/>
    <s v="Waffle"/>
    <n v="1.5"/>
  </r>
  <r>
    <x v="198"/>
    <d v="1899-12-31T10:21:02"/>
    <s v="White Tea"/>
    <n v="2.65"/>
  </r>
  <r>
    <x v="198"/>
    <d v="1899-12-31T10:21:02"/>
    <s v="Orange Cake"/>
    <n v="2.99"/>
  </r>
  <r>
    <x v="198"/>
    <d v="1899-12-31T10:21:19"/>
    <s v="Apple Pie"/>
    <n v="3.25"/>
  </r>
  <r>
    <x v="198"/>
    <d v="1899-12-31T10:21:28"/>
    <s v="Orange Cake"/>
    <n v="2.99"/>
  </r>
  <r>
    <x v="198"/>
    <d v="1899-12-31T10:25:04"/>
    <s v="Brownie"/>
    <n v="3.5"/>
  </r>
  <r>
    <x v="198"/>
    <d v="1899-12-31T10:27:40"/>
    <s v="Orange Juice"/>
    <n v="3.5"/>
  </r>
  <r>
    <x v="198"/>
    <d v="1899-12-31T10:31:50"/>
    <s v="Waffle"/>
    <n v="1.5"/>
  </r>
  <r>
    <x v="198"/>
    <d v="1899-12-31T10:32:07"/>
    <s v="Black Tea"/>
    <n v="2"/>
  </r>
  <r>
    <x v="198"/>
    <d v="1899-12-31T10:32:07"/>
    <s v="Black Tea"/>
    <n v="2"/>
  </r>
  <r>
    <x v="198"/>
    <d v="1899-12-31T10:36:09"/>
    <s v="Americano"/>
    <n v="2.75"/>
  </r>
  <r>
    <x v="198"/>
    <d v="1899-12-31T10:39:54"/>
    <s v="Lemonade"/>
    <n v="2.5"/>
  </r>
  <r>
    <x v="198"/>
    <d v="1899-12-31T10:41:46"/>
    <s v="Black Tea"/>
    <n v="2"/>
  </r>
  <r>
    <x v="198"/>
    <d v="1899-12-31T10:46:14"/>
    <s v="Latte"/>
    <n v="3.8"/>
  </r>
  <r>
    <x v="198"/>
    <d v="1899-12-31T10:49:50"/>
    <s v="Orange Juice"/>
    <n v="3.5"/>
  </r>
  <r>
    <x v="198"/>
    <d v="1899-12-31T10:54:27"/>
    <s v="Lemonade"/>
    <n v="2.5"/>
  </r>
  <r>
    <x v="198"/>
    <d v="1899-12-31T10:58:46"/>
    <s v="Black Tea"/>
    <n v="2"/>
  </r>
  <r>
    <x v="198"/>
    <d v="1899-12-31T11:03:14"/>
    <s v="Waffle"/>
    <n v="1.5"/>
  </r>
  <r>
    <x v="198"/>
    <d v="1899-12-31T11:04:49"/>
    <s v="Latte"/>
    <n v="3.8"/>
  </r>
  <r>
    <x v="198"/>
    <d v="1899-12-31T11:06:24"/>
    <s v="Black Tea"/>
    <n v="2"/>
  </r>
  <r>
    <x v="198"/>
    <d v="1899-12-31T11:09:08"/>
    <s v="Black Tea"/>
    <n v="2"/>
  </r>
  <r>
    <x v="198"/>
    <d v="1899-12-31T11:11:26"/>
    <s v="Orange Juice"/>
    <n v="3.5"/>
  </r>
  <r>
    <x v="198"/>
    <d v="1899-12-31T11:16:03"/>
    <s v="Waffle"/>
    <n v="1.5"/>
  </r>
  <r>
    <x v="198"/>
    <d v="1899-12-31T11:20:39"/>
    <s v="Apple Pie"/>
    <n v="3.25"/>
  </r>
  <r>
    <x v="198"/>
    <d v="1899-12-31T11:25:33"/>
    <s v="Black Tea"/>
    <n v="2"/>
  </r>
  <r>
    <x v="198"/>
    <d v="1899-12-31T11:29:43"/>
    <s v="Americano"/>
    <n v="2.75"/>
  </r>
  <r>
    <x v="198"/>
    <d v="1899-12-31T11:30:18"/>
    <s v="Lemonade"/>
    <n v="2.5"/>
  </r>
  <r>
    <x v="198"/>
    <d v="1899-12-31T11:31:18"/>
    <s v="Waffle"/>
    <n v="1.5"/>
  </r>
  <r>
    <x v="198"/>
    <d v="1899-12-31T11:32:02"/>
    <s v="Apple Pie"/>
    <n v="3.25"/>
  </r>
  <r>
    <x v="198"/>
    <d v="1899-12-31T11:35:20"/>
    <s v="Waffle"/>
    <n v="1.5"/>
  </r>
  <r>
    <x v="198"/>
    <d v="1899-12-31T11:35:20"/>
    <s v="Orange Juice"/>
    <n v="3.5"/>
  </r>
  <r>
    <x v="198"/>
    <d v="1899-12-31T11:41:23"/>
    <s v="Brownie"/>
    <n v="3.5"/>
  </r>
  <r>
    <x v="198"/>
    <d v="1899-12-31T11:44:07"/>
    <s v="Latte"/>
    <n v="3.8"/>
  </r>
  <r>
    <x v="198"/>
    <d v="1899-12-31T11:46:52"/>
    <s v="Latte"/>
    <n v="3.8"/>
  </r>
  <r>
    <x v="198"/>
    <d v="1899-12-31T11:48:27"/>
    <s v="Hot Choc"/>
    <n v="3"/>
  </r>
  <r>
    <x v="198"/>
    <d v="1899-12-31T11:53:03"/>
    <s v="Latte"/>
    <n v="3.8"/>
  </r>
  <r>
    <x v="198"/>
    <d v="1899-12-31T11:57:31"/>
    <s v="Apple Pie"/>
    <n v="3.25"/>
  </r>
  <r>
    <x v="198"/>
    <d v="1899-12-31T12:08:10"/>
    <s v="Americano"/>
    <n v="2.75"/>
  </r>
  <r>
    <x v="198"/>
    <d v="1899-12-31T12:10:46"/>
    <s v="Lemonade"/>
    <n v="2.5"/>
  </r>
  <r>
    <x v="198"/>
    <d v="1899-12-31T12:16:31"/>
    <s v="Americano"/>
    <n v="2.75"/>
  </r>
  <r>
    <x v="198"/>
    <d v="1899-12-31T12:16:40"/>
    <s v="Brownie"/>
    <n v="3.5"/>
  </r>
  <r>
    <x v="198"/>
    <d v="1899-12-31T12:17:06"/>
    <s v="Lemonade"/>
    <n v="2.5"/>
  </r>
  <r>
    <x v="198"/>
    <d v="1899-12-31T12:24:01"/>
    <s v="Apple Pie"/>
    <n v="3.25"/>
  </r>
  <r>
    <x v="198"/>
    <d v="1899-12-31T12:24:53"/>
    <s v="Brownie"/>
    <n v="3.5"/>
  </r>
  <r>
    <x v="198"/>
    <d v="1899-12-31T12:26:10"/>
    <s v="Latte"/>
    <n v="3.8"/>
  </r>
  <r>
    <x v="198"/>
    <d v="1899-12-31T12:26:10"/>
    <s v="Waffle"/>
    <n v="1.5"/>
  </r>
  <r>
    <x v="198"/>
    <d v="1899-12-31T12:26:45"/>
    <s v="Apple Juice"/>
    <n v="3"/>
  </r>
  <r>
    <x v="198"/>
    <d v="1899-12-31T12:28:20"/>
    <s v="Black Tea"/>
    <n v="2"/>
  </r>
  <r>
    <x v="198"/>
    <d v="1899-12-31T12:30:30"/>
    <s v="Latte"/>
    <n v="3.8"/>
  </r>
  <r>
    <x v="198"/>
    <d v="1899-12-31T12:32:05"/>
    <s v="Black Tea"/>
    <n v="2"/>
  </r>
  <r>
    <x v="198"/>
    <d v="1899-12-31T12:32:05"/>
    <s v="Latte"/>
    <n v="3.8"/>
  </r>
  <r>
    <x v="198"/>
    <d v="1899-12-31T12:35:15"/>
    <s v="Latte"/>
    <n v="3.8"/>
  </r>
  <r>
    <x v="198"/>
    <d v="1899-12-31T12:37:07"/>
    <s v="Lemonade"/>
    <n v="2.5"/>
  </r>
  <r>
    <x v="198"/>
    <d v="1899-12-31T12:45:45"/>
    <s v="Waffle"/>
    <n v="1.5"/>
  </r>
  <r>
    <x v="198"/>
    <d v="1899-12-31T12:47:12"/>
    <s v="Latte"/>
    <n v="3.8"/>
  </r>
  <r>
    <x v="198"/>
    <d v="1899-12-31T12:50:05"/>
    <s v="Orange Juice"/>
    <n v="3.5"/>
  </r>
  <r>
    <x v="198"/>
    <d v="1899-12-31T12:50:48"/>
    <s v="Black Tea"/>
    <n v="2"/>
  </r>
  <r>
    <x v="198"/>
    <d v="1899-12-31T12:53:32"/>
    <s v="Waffle"/>
    <n v="1.5"/>
  </r>
  <r>
    <x v="198"/>
    <d v="1899-12-31T12:55:33"/>
    <s v="Waffle"/>
    <n v="1.5"/>
  </r>
  <r>
    <x v="198"/>
    <d v="1899-12-31T12:56:33"/>
    <s v="White Tea"/>
    <n v="2.65"/>
  </r>
  <r>
    <x v="198"/>
    <d v="1899-12-31T12:59:35"/>
    <s v="Black Tea"/>
    <n v="2"/>
  </r>
  <r>
    <x v="198"/>
    <d v="1899-12-31T13:00:53"/>
    <s v="Orange Juice"/>
    <n v="3.5"/>
  </r>
  <r>
    <x v="198"/>
    <d v="1899-12-31T13:01:53"/>
    <s v="Hot Choc"/>
    <n v="3"/>
  </r>
  <r>
    <x v="198"/>
    <d v="1899-12-31T13:02:02"/>
    <s v="Black Tea"/>
    <n v="2"/>
  </r>
  <r>
    <x v="198"/>
    <d v="1899-12-31T13:05:38"/>
    <s v="White Tea"/>
    <n v="2.65"/>
  </r>
  <r>
    <x v="198"/>
    <d v="1899-12-31T13:07:04"/>
    <s v="Latte"/>
    <n v="3.8"/>
  </r>
  <r>
    <x v="198"/>
    <d v="1899-12-31T13:16:34"/>
    <s v="Apple Pie"/>
    <n v="3.25"/>
  </r>
  <r>
    <x v="198"/>
    <d v="1899-12-31T13:17:00"/>
    <s v="Black Tea"/>
    <n v="2"/>
  </r>
  <r>
    <x v="198"/>
    <d v="1899-12-31T13:22:03"/>
    <s v="Hot Choc"/>
    <n v="3"/>
  </r>
  <r>
    <x v="198"/>
    <d v="1899-12-31T13:25:13"/>
    <s v="Latte"/>
    <n v="3.8"/>
  </r>
  <r>
    <x v="198"/>
    <d v="1899-12-31T13:25:39"/>
    <s v="White Tea"/>
    <n v="2.65"/>
  </r>
  <r>
    <x v="198"/>
    <d v="1899-12-31T13:34:17"/>
    <s v="Waffle"/>
    <n v="1.5"/>
  </r>
  <r>
    <x v="198"/>
    <d v="1899-12-31T13:41:38"/>
    <s v="Black Tea"/>
    <n v="2"/>
  </r>
  <r>
    <x v="198"/>
    <d v="1899-12-31T13:42:30"/>
    <s v="Black Tea"/>
    <n v="2"/>
  </r>
  <r>
    <x v="198"/>
    <d v="1899-12-31T13:43:30"/>
    <s v="Black Tea"/>
    <n v="2"/>
  </r>
  <r>
    <x v="198"/>
    <d v="1899-12-31T13:48:32"/>
    <s v="White Tea"/>
    <n v="2.65"/>
  </r>
  <r>
    <x v="198"/>
    <d v="1899-12-31T13:48:50"/>
    <s v="Apple Pie"/>
    <n v="3.25"/>
  </r>
  <r>
    <x v="198"/>
    <d v="1899-12-31T13:49:59"/>
    <s v="Orange Juice"/>
    <n v="3.5"/>
  </r>
  <r>
    <x v="198"/>
    <d v="1899-12-31T13:50:51"/>
    <s v="Apple Juice"/>
    <n v="3"/>
  </r>
  <r>
    <x v="198"/>
    <d v="1899-12-31T13:54:35"/>
    <s v="White Tea"/>
    <n v="2.65"/>
  </r>
  <r>
    <x v="198"/>
    <d v="1899-12-31T13:54:35"/>
    <s v="Lemonade"/>
    <n v="2.5"/>
  </r>
  <r>
    <x v="198"/>
    <d v="1899-12-31T13:59:38"/>
    <s v="Latte"/>
    <n v="3.8"/>
  </r>
  <r>
    <x v="198"/>
    <d v="1899-12-31T13:59:46"/>
    <s v="Black Tea"/>
    <n v="2"/>
  </r>
  <r>
    <x v="198"/>
    <d v="1899-12-31T14:10:00"/>
    <s v="Apple Juice"/>
    <n v="3"/>
  </r>
  <r>
    <x v="198"/>
    <d v="1899-12-31T14:13:27"/>
    <s v="Waffle"/>
    <n v="1.5"/>
  </r>
  <r>
    <x v="198"/>
    <d v="1899-12-31T14:13:36"/>
    <s v="Black Tea"/>
    <n v="2"/>
  </r>
  <r>
    <x v="198"/>
    <d v="1899-12-31T14:17:29"/>
    <s v="Latte"/>
    <n v="3.8"/>
  </r>
  <r>
    <x v="198"/>
    <d v="1899-12-31T14:29:00"/>
    <s v="Waffle"/>
    <n v="1.5"/>
  </r>
  <r>
    <x v="198"/>
    <d v="1899-12-31T14:30:44"/>
    <s v="Brownie"/>
    <n v="3.5"/>
  </r>
  <r>
    <x v="198"/>
    <d v="1899-12-31T14:37:13"/>
    <s v="Latte"/>
    <n v="3.8"/>
  </r>
  <r>
    <x v="198"/>
    <d v="1899-12-31T14:41:49"/>
    <s v="Apple Juice"/>
    <n v="3"/>
  </r>
  <r>
    <x v="198"/>
    <d v="1899-12-31T14:42:15"/>
    <s v="White Tea"/>
    <n v="2.65"/>
  </r>
  <r>
    <x v="198"/>
    <d v="1899-12-31T14:43:59"/>
    <s v="Brownie"/>
    <n v="3.5"/>
  </r>
  <r>
    <x v="198"/>
    <d v="1899-12-31T14:45:25"/>
    <s v="Apple Pie"/>
    <n v="3.25"/>
  </r>
  <r>
    <x v="198"/>
    <d v="1899-12-31T14:53:38"/>
    <s v="Latte"/>
    <n v="3.8"/>
  </r>
  <r>
    <x v="198"/>
    <d v="1899-12-31T14:55:47"/>
    <s v="Black Tea"/>
    <n v="2"/>
  </r>
  <r>
    <x v="198"/>
    <d v="1899-12-31T14:56:13"/>
    <s v="Waffle"/>
    <n v="1.5"/>
  </r>
  <r>
    <x v="198"/>
    <d v="1899-12-31T15:01:42"/>
    <s v="Latte"/>
    <n v="3.8"/>
  </r>
  <r>
    <x v="198"/>
    <d v="1899-12-31T15:11:38"/>
    <s v="Apple Juice"/>
    <n v="3"/>
  </r>
  <r>
    <x v="198"/>
    <d v="1899-12-31T15:14:30"/>
    <s v="Apple Juice"/>
    <n v="3"/>
  </r>
  <r>
    <x v="198"/>
    <d v="1899-12-31T15:17:06"/>
    <s v="White Tea"/>
    <n v="2.65"/>
  </r>
  <r>
    <x v="198"/>
    <d v="1899-12-31T15:19:24"/>
    <s v="Lemonade"/>
    <n v="2.5"/>
  </r>
  <r>
    <x v="198"/>
    <d v="1899-12-31T15:20:16"/>
    <s v="Apple Pie"/>
    <n v="3.25"/>
  </r>
  <r>
    <x v="198"/>
    <d v="1899-12-31T15:21:34"/>
    <s v="Orange Juice"/>
    <n v="3.5"/>
  </r>
  <r>
    <x v="198"/>
    <d v="1899-12-31T15:21:51"/>
    <s v="Latte"/>
    <n v="3.8"/>
  </r>
  <r>
    <x v="198"/>
    <d v="1899-12-31T15:22:26"/>
    <s v="Lemonade"/>
    <n v="2.5"/>
  </r>
  <r>
    <x v="198"/>
    <d v="1899-12-31T15:25:10"/>
    <s v="Waffle"/>
    <n v="1.5"/>
  </r>
  <r>
    <x v="198"/>
    <d v="1899-12-31T15:28:03"/>
    <s v="Brownie"/>
    <n v="3.5"/>
  </r>
  <r>
    <x v="198"/>
    <d v="1899-12-31T15:28:46"/>
    <s v="Orange Juice"/>
    <n v="3.5"/>
  </r>
  <r>
    <x v="198"/>
    <d v="1899-12-31T15:32:05"/>
    <s v="Apple Pie"/>
    <n v="3.25"/>
  </r>
  <r>
    <x v="198"/>
    <d v="1899-12-31T15:33:22"/>
    <s v="Hot Choc"/>
    <n v="3"/>
  </r>
  <r>
    <x v="198"/>
    <d v="1899-12-31T15:34:57"/>
    <s v="Americano"/>
    <n v="2.75"/>
  </r>
  <r>
    <x v="198"/>
    <d v="1899-12-31T15:35:58"/>
    <s v="Latte"/>
    <n v="3.8"/>
  </r>
  <r>
    <x v="198"/>
    <d v="1899-12-31T15:40:17"/>
    <s v="White Tea"/>
    <n v="2.65"/>
  </r>
  <r>
    <x v="198"/>
    <d v="1899-12-31T15:40:52"/>
    <s v="Apple Pie"/>
    <n v="3.25"/>
  </r>
  <r>
    <x v="199"/>
    <d v="1899-12-31T08:21:16"/>
    <s v="Black Tea"/>
    <n v="2"/>
  </r>
  <r>
    <x v="199"/>
    <d v="1899-12-31T08:22:16"/>
    <s v="Americano"/>
    <n v="2.75"/>
  </r>
  <r>
    <x v="199"/>
    <d v="1899-12-31T08:25:52"/>
    <s v="Hot Choc"/>
    <n v="3"/>
  </r>
  <r>
    <x v="199"/>
    <d v="1899-12-31T08:30:12"/>
    <s v="White Tea"/>
    <n v="2.65"/>
  </r>
  <r>
    <x v="199"/>
    <d v="1899-12-31T08:30:46"/>
    <s v="Waffle"/>
    <n v="1.5"/>
  </r>
  <r>
    <x v="199"/>
    <d v="1899-12-31T08:31:38"/>
    <s v="Apple Juice"/>
    <n v="3"/>
  </r>
  <r>
    <x v="199"/>
    <d v="1899-12-31T08:33:48"/>
    <s v="Latte"/>
    <n v="3.8"/>
  </r>
  <r>
    <x v="199"/>
    <d v="1899-12-31T08:36:32"/>
    <s v="Latte"/>
    <n v="3.8"/>
  </r>
  <r>
    <x v="199"/>
    <d v="1899-12-31T08:37:49"/>
    <s v="Waffle"/>
    <n v="1.5"/>
  </r>
  <r>
    <x v="199"/>
    <d v="1899-12-31T08:40:08"/>
    <s v="Hot Choc"/>
    <n v="3"/>
  </r>
  <r>
    <x v="199"/>
    <d v="1899-12-31T08:40:25"/>
    <s v="Apple Pie"/>
    <n v="3.25"/>
  </r>
  <r>
    <x v="199"/>
    <d v="1899-12-31T08:46:19"/>
    <s v="Black Tea"/>
    <n v="2"/>
  </r>
  <r>
    <x v="199"/>
    <d v="1899-12-31T08:47:37"/>
    <s v="White Tea"/>
    <n v="2.65"/>
  </r>
  <r>
    <x v="199"/>
    <d v="1899-12-31T08:49:21"/>
    <s v="Black Tea"/>
    <n v="2"/>
  </r>
  <r>
    <x v="199"/>
    <d v="1899-12-31T08:51:04"/>
    <s v="Waffle"/>
    <n v="1.5"/>
  </r>
  <r>
    <x v="199"/>
    <d v="1899-12-31T08:51:39"/>
    <s v="Orange Cake"/>
    <n v="2.99"/>
  </r>
  <r>
    <x v="199"/>
    <d v="1899-12-31T08:53:23"/>
    <s v="White Tea"/>
    <n v="2.65"/>
  </r>
  <r>
    <x v="199"/>
    <d v="1899-12-31T08:53:40"/>
    <s v="Latte"/>
    <n v="3.8"/>
  </r>
  <r>
    <x v="199"/>
    <d v="1899-12-31T08:53:48"/>
    <s v="Black Tea"/>
    <n v="2"/>
  </r>
  <r>
    <x v="199"/>
    <d v="1899-12-31T08:54:58"/>
    <s v="Latte"/>
    <n v="3.8"/>
  </r>
  <r>
    <x v="199"/>
    <d v="1899-12-31T09:00:00"/>
    <s v="Waffle"/>
    <n v="1.5"/>
  </r>
  <r>
    <x v="199"/>
    <d v="1899-12-31T09:01:09"/>
    <s v="Latte"/>
    <n v="3.8"/>
  </r>
  <r>
    <x v="199"/>
    <d v="1899-12-31T09:02:18"/>
    <s v="Waffle"/>
    <n v="1.5"/>
  </r>
  <r>
    <x v="199"/>
    <d v="1899-12-31T09:08:38"/>
    <s v="Latte"/>
    <n v="3.8"/>
  </r>
  <r>
    <x v="199"/>
    <d v="1899-12-31T09:14:07"/>
    <s v="Latte"/>
    <n v="3.8"/>
  </r>
  <r>
    <x v="199"/>
    <d v="1899-12-31T09:17:43"/>
    <s v="Latte"/>
    <n v="3.8"/>
  </r>
  <r>
    <x v="199"/>
    <d v="1899-12-31T09:19:18"/>
    <s v="Latte"/>
    <n v="3.8"/>
  </r>
  <r>
    <x v="199"/>
    <d v="1899-12-31T09:22:11"/>
    <s v="Black Tea"/>
    <n v="2"/>
  </r>
  <r>
    <x v="199"/>
    <d v="1899-12-31T09:22:19"/>
    <s v="Hot Choc"/>
    <n v="3"/>
  </r>
  <r>
    <x v="199"/>
    <d v="1899-12-31T09:22:45"/>
    <s v="White Tea"/>
    <n v="2.65"/>
  </r>
  <r>
    <x v="199"/>
    <d v="1899-12-31T09:22:45"/>
    <s v="Lemonade"/>
    <n v="2.5"/>
  </r>
  <r>
    <x v="199"/>
    <d v="1899-12-31T09:24:03"/>
    <s v="Black Tea"/>
    <n v="2"/>
  </r>
  <r>
    <x v="199"/>
    <d v="1899-12-31T09:33:42"/>
    <s v="Black Tea"/>
    <n v="2"/>
  </r>
  <r>
    <x v="199"/>
    <d v="1899-12-31T09:34:08"/>
    <s v="Lemonade"/>
    <n v="2.5"/>
  </r>
  <r>
    <x v="199"/>
    <d v="1899-12-31T09:36:09"/>
    <s v="Black Tea"/>
    <n v="2"/>
  </r>
  <r>
    <x v="199"/>
    <d v="1899-12-31T09:36:09"/>
    <s v="Brownie"/>
    <n v="3.5"/>
  </r>
  <r>
    <x v="199"/>
    <d v="1899-12-31T09:38:10"/>
    <s v="Waffle"/>
    <n v="1.5"/>
  </r>
  <r>
    <x v="199"/>
    <d v="1899-12-31T09:38:10"/>
    <s v="Black Tea"/>
    <n v="2"/>
  </r>
  <r>
    <x v="199"/>
    <d v="1899-12-31T09:41:54"/>
    <s v="Latte"/>
    <n v="3.8"/>
  </r>
  <r>
    <x v="199"/>
    <d v="1899-12-31T09:49:41"/>
    <s v="Waffle"/>
    <n v="1.5"/>
  </r>
  <r>
    <x v="199"/>
    <d v="1899-12-31T09:54:17"/>
    <s v="Black Tea"/>
    <n v="2"/>
  </r>
  <r>
    <x v="199"/>
    <d v="1899-12-31T09:56:53"/>
    <s v="Orange Juice"/>
    <n v="3.5"/>
  </r>
  <r>
    <x v="199"/>
    <d v="1899-12-31T10:02:12"/>
    <s v="Black Tea"/>
    <n v="2"/>
  </r>
  <r>
    <x v="199"/>
    <d v="1899-12-31T10:10:51"/>
    <s v="Apple Juice"/>
    <n v="3"/>
  </r>
  <r>
    <x v="199"/>
    <d v="1899-12-31T10:15:53"/>
    <s v="Apple Juice"/>
    <n v="3"/>
  </r>
  <r>
    <x v="199"/>
    <d v="1899-12-31T10:17:37"/>
    <s v="Lemonade"/>
    <n v="2.5"/>
  </r>
  <r>
    <x v="199"/>
    <d v="1899-12-31T10:20:38"/>
    <s v="Black Tea"/>
    <n v="2"/>
  </r>
  <r>
    <x v="199"/>
    <d v="1899-12-31T10:24:58"/>
    <s v="Black Tea"/>
    <n v="2"/>
  </r>
  <r>
    <x v="199"/>
    <d v="1899-12-31T10:24:58"/>
    <s v="Apple Pie"/>
    <n v="3.25"/>
  </r>
  <r>
    <x v="199"/>
    <d v="1899-12-31T10:26:24"/>
    <s v="Apple Pie"/>
    <n v="3.25"/>
  </r>
  <r>
    <x v="199"/>
    <d v="1899-12-31T10:26:59"/>
    <s v="Apple Juice"/>
    <n v="3"/>
  </r>
  <r>
    <x v="199"/>
    <d v="1899-12-31T10:38:47"/>
    <s v="Lemonade"/>
    <n v="2.5"/>
  </r>
  <r>
    <x v="199"/>
    <d v="1899-12-31T10:39:30"/>
    <s v="Orange Juice"/>
    <n v="3.5"/>
  </r>
  <r>
    <x v="199"/>
    <d v="1899-12-31T10:42:58"/>
    <s v="Black Tea"/>
    <n v="2"/>
  </r>
  <r>
    <x v="199"/>
    <d v="1899-12-31T10:46:42"/>
    <s v="Apple Juice"/>
    <n v="3"/>
  </r>
  <r>
    <x v="199"/>
    <d v="1899-12-31T10:47:43"/>
    <s v="Orange Cake"/>
    <n v="2.99"/>
  </r>
  <r>
    <x v="199"/>
    <d v="1899-12-31T10:48:26"/>
    <s v="Latte"/>
    <n v="3.8"/>
  </r>
  <r>
    <x v="199"/>
    <d v="1899-12-31T10:49:35"/>
    <s v="Latte"/>
    <n v="3.8"/>
  </r>
  <r>
    <x v="199"/>
    <d v="1899-12-31T10:50:10"/>
    <s v="Latte"/>
    <n v="3.8"/>
  </r>
  <r>
    <x v="199"/>
    <d v="1899-12-31T10:50:27"/>
    <s v="Orange Cake"/>
    <n v="2.99"/>
  </r>
  <r>
    <x v="199"/>
    <d v="1899-12-31T11:00:40"/>
    <s v="Hot Choc"/>
    <n v="3"/>
  </r>
  <r>
    <x v="199"/>
    <d v="1899-12-31T11:03:16"/>
    <s v="Black Tea"/>
    <n v="2"/>
  </r>
  <r>
    <x v="199"/>
    <d v="1899-12-31T11:05:17"/>
    <s v="Waffle"/>
    <n v="1.5"/>
  </r>
  <r>
    <x v="199"/>
    <d v="1899-12-31T11:10:28"/>
    <s v="Black Tea"/>
    <n v="2"/>
  </r>
  <r>
    <x v="199"/>
    <d v="1899-12-31T11:11:54"/>
    <s v="Latte"/>
    <n v="3.8"/>
  </r>
  <r>
    <x v="199"/>
    <d v="1899-12-31T11:13:55"/>
    <s v="Black Tea"/>
    <n v="2"/>
  </r>
  <r>
    <x v="199"/>
    <d v="1899-12-31T11:15:39"/>
    <s v="White Tea"/>
    <n v="2.65"/>
  </r>
  <r>
    <x v="199"/>
    <d v="1899-12-31T11:24:43"/>
    <s v="Hot Choc"/>
    <n v="3"/>
  </r>
  <r>
    <x v="199"/>
    <d v="1899-12-31T11:31:03"/>
    <s v="Black Tea"/>
    <n v="2"/>
  </r>
  <r>
    <x v="199"/>
    <d v="1899-12-31T11:35:23"/>
    <s v="Apple Pie"/>
    <n v="3.25"/>
  </r>
  <r>
    <x v="199"/>
    <d v="1899-12-31T11:39:24"/>
    <s v="Black Tea"/>
    <n v="2"/>
  </r>
  <r>
    <x v="199"/>
    <d v="1899-12-31T11:40:16"/>
    <s v="Orange Juice"/>
    <n v="3.5"/>
  </r>
  <r>
    <x v="199"/>
    <d v="1899-12-31T11:45:27"/>
    <s v="Waffle"/>
    <n v="1.5"/>
  </r>
  <r>
    <x v="199"/>
    <d v="1899-12-31T11:47:11"/>
    <s v="Apple Pie"/>
    <n v="3.25"/>
  </r>
  <r>
    <x v="199"/>
    <d v="1899-12-31T11:53:40"/>
    <s v="Americano"/>
    <n v="2.75"/>
  </r>
  <r>
    <x v="199"/>
    <d v="1899-12-31T11:59:34"/>
    <s v="Brownie"/>
    <n v="3.5"/>
  </r>
  <r>
    <x v="199"/>
    <d v="1899-12-31T12:05:28"/>
    <s v="Apple Pie"/>
    <n v="3.25"/>
  </r>
  <r>
    <x v="199"/>
    <d v="1899-12-31T12:06:03"/>
    <s v="Hot Choc"/>
    <n v="3"/>
  </r>
  <r>
    <x v="199"/>
    <d v="1899-12-31T12:07:55"/>
    <s v="Latte"/>
    <n v="3.8"/>
  </r>
  <r>
    <x v="199"/>
    <d v="1899-12-31T12:10:13"/>
    <s v="Latte"/>
    <n v="3.8"/>
  </r>
  <r>
    <x v="199"/>
    <d v="1899-12-31T12:11:23"/>
    <s v="Black Tea"/>
    <n v="2"/>
  </r>
  <r>
    <x v="199"/>
    <d v="1899-12-31T12:17:25"/>
    <s v="Brownie"/>
    <n v="3.5"/>
  </r>
  <r>
    <x v="199"/>
    <d v="1899-12-31T12:17:25"/>
    <s v="Latte"/>
    <n v="3.8"/>
  </r>
  <r>
    <x v="199"/>
    <d v="1899-12-31T12:27:39"/>
    <s v="White Tea"/>
    <n v="2.65"/>
  </r>
  <r>
    <x v="199"/>
    <d v="1899-12-31T12:27:56"/>
    <s v="White Tea"/>
    <n v="2.65"/>
  </r>
  <r>
    <x v="199"/>
    <d v="1899-12-31T12:32:15"/>
    <s v="Lemonade"/>
    <n v="2.5"/>
  </r>
  <r>
    <x v="199"/>
    <d v="1899-12-31T12:33:24"/>
    <s v="Latte"/>
    <n v="3.8"/>
  </r>
  <r>
    <x v="199"/>
    <d v="1899-12-31T12:34:42"/>
    <s v="Black Tea"/>
    <n v="2"/>
  </r>
  <r>
    <x v="199"/>
    <d v="1899-12-31T12:35:17"/>
    <s v="Black Tea"/>
    <n v="2"/>
  </r>
  <r>
    <x v="199"/>
    <d v="1899-12-31T12:36:00"/>
    <s v="Americano"/>
    <n v="2.75"/>
  </r>
  <r>
    <x v="199"/>
    <d v="1899-12-31T12:36:09"/>
    <s v="Black Tea"/>
    <n v="2"/>
  </r>
  <r>
    <x v="199"/>
    <d v="1899-12-31T12:41:28"/>
    <s v="White Tea"/>
    <n v="2.65"/>
  </r>
  <r>
    <x v="199"/>
    <d v="1899-12-31T12:41:54"/>
    <s v="Apple Pie"/>
    <n v="3.25"/>
  </r>
  <r>
    <x v="199"/>
    <d v="1899-12-31T12:42:46"/>
    <s v="Latte"/>
    <n v="3.8"/>
  </r>
  <r>
    <x v="199"/>
    <d v="1899-12-31T12:45:22"/>
    <s v="Latte"/>
    <n v="3.8"/>
  </r>
  <r>
    <x v="199"/>
    <d v="1899-12-31T12:54:00"/>
    <s v="Latte"/>
    <n v="3.8"/>
  </r>
  <r>
    <x v="199"/>
    <d v="1899-12-31T12:55:00"/>
    <s v="Orange Juice"/>
    <n v="3.5"/>
  </r>
  <r>
    <x v="199"/>
    <d v="1899-12-31T13:01:03"/>
    <s v="Brownie"/>
    <n v="3.5"/>
  </r>
  <r>
    <x v="199"/>
    <d v="1899-12-31T13:01:21"/>
    <s v="Brownie"/>
    <n v="3.5"/>
  </r>
  <r>
    <x v="199"/>
    <d v="1899-12-31T13:01:38"/>
    <s v="Apple Pie"/>
    <n v="3.25"/>
  </r>
  <r>
    <x v="199"/>
    <d v="1899-12-31T13:02:21"/>
    <s v="Latte"/>
    <n v="3.8"/>
  </r>
  <r>
    <x v="199"/>
    <d v="1899-12-31T13:08:07"/>
    <s v="Brownie"/>
    <n v="3.5"/>
  </r>
  <r>
    <x v="199"/>
    <d v="1899-12-31T13:12:00"/>
    <s v="Black Tea"/>
    <n v="2"/>
  </r>
  <r>
    <x v="199"/>
    <d v="1899-12-31T13:12:43"/>
    <s v="Hot Choc"/>
    <n v="3"/>
  </r>
  <r>
    <x v="199"/>
    <d v="1899-12-31T13:14:18"/>
    <s v="Waffle"/>
    <n v="1.5"/>
  </r>
  <r>
    <x v="199"/>
    <d v="1899-12-31T13:16:54"/>
    <s v="Apple Juice"/>
    <n v="3"/>
  </r>
  <r>
    <x v="199"/>
    <d v="1899-12-31T13:19:38"/>
    <s v="Lemonade"/>
    <n v="2.5"/>
  </r>
  <r>
    <x v="199"/>
    <d v="1899-12-31T13:29:43"/>
    <s v="White Tea"/>
    <n v="2.65"/>
  </r>
  <r>
    <x v="199"/>
    <d v="1899-12-31T13:29:43"/>
    <s v="Apple Juice"/>
    <n v="3"/>
  </r>
  <r>
    <x v="199"/>
    <d v="1899-12-31T13:34:11"/>
    <s v="Brownie"/>
    <n v="3.5"/>
  </r>
  <r>
    <x v="199"/>
    <d v="1899-12-31T13:35:46"/>
    <s v="Brownie"/>
    <n v="3.5"/>
  </r>
  <r>
    <x v="199"/>
    <d v="1899-12-31T13:35:54"/>
    <s v="Latte"/>
    <n v="3.8"/>
  </r>
  <r>
    <x v="199"/>
    <d v="1899-12-31T13:42:14"/>
    <s v="Orange Cake"/>
    <n v="2.99"/>
  </r>
  <r>
    <x v="199"/>
    <d v="1899-12-31T13:42:32"/>
    <s v="White Tea"/>
    <n v="2.65"/>
  </r>
  <r>
    <x v="199"/>
    <d v="1899-12-31T13:46:08"/>
    <s v="Latte"/>
    <n v="3.8"/>
  </r>
  <r>
    <x v="199"/>
    <d v="1899-12-31T13:46:16"/>
    <s v="Americano"/>
    <n v="2.75"/>
  </r>
  <r>
    <x v="199"/>
    <d v="1899-12-31T13:46:16"/>
    <s v="Latte"/>
    <n v="3.8"/>
  </r>
  <r>
    <x v="199"/>
    <d v="1899-12-31T13:57:04"/>
    <s v="Apple Pie"/>
    <n v="3.25"/>
  </r>
  <r>
    <x v="199"/>
    <d v="1899-12-31T13:58:48"/>
    <s v="Waffle"/>
    <n v="1.5"/>
  </r>
  <r>
    <x v="199"/>
    <d v="1899-12-31T14:01:49"/>
    <s v="Orange Juice"/>
    <n v="3.5"/>
  </r>
  <r>
    <x v="199"/>
    <d v="1899-12-31T14:02:50"/>
    <s v="Apple Juice"/>
    <n v="3"/>
  </r>
  <r>
    <x v="199"/>
    <d v="1899-12-31T14:06:26"/>
    <s v="Black Tea"/>
    <n v="2"/>
  </r>
  <r>
    <x v="199"/>
    <d v="1899-12-31T14:10:02"/>
    <s v="Latte"/>
    <n v="3.8"/>
  </r>
  <r>
    <x v="199"/>
    <d v="1899-12-31T14:14:38"/>
    <s v="Apple Pie"/>
    <n v="3.25"/>
  </r>
  <r>
    <x v="199"/>
    <d v="1899-12-31T14:15:22"/>
    <s v="Orange Juice"/>
    <n v="3.5"/>
  </r>
  <r>
    <x v="199"/>
    <d v="1899-12-31T14:16:13"/>
    <s v="Black Tea"/>
    <n v="2"/>
  </r>
  <r>
    <x v="199"/>
    <d v="1899-12-31T14:23:00"/>
    <s v="White Tea"/>
    <n v="2.65"/>
  </r>
  <r>
    <x v="199"/>
    <d v="1899-12-31T14:30:20"/>
    <s v="White Tea"/>
    <n v="2.65"/>
  </r>
  <r>
    <x v="199"/>
    <d v="1899-12-31T14:37:58"/>
    <s v="Americano"/>
    <n v="2.75"/>
  </r>
  <r>
    <x v="199"/>
    <d v="1899-12-31T14:39:16"/>
    <s v="White Tea"/>
    <n v="2.65"/>
  </r>
  <r>
    <x v="199"/>
    <d v="1899-12-31T14:39:42"/>
    <s v="Waffle"/>
    <n v="1.5"/>
  </r>
  <r>
    <x v="199"/>
    <d v="1899-12-31T14:40:16"/>
    <s v="Hot Choc"/>
    <n v="3"/>
  </r>
  <r>
    <x v="199"/>
    <d v="1899-12-31T14:44:36"/>
    <s v="Orange Juice"/>
    <n v="3.5"/>
  </r>
  <r>
    <x v="199"/>
    <d v="1899-12-31T14:48:29"/>
    <s v="Latte"/>
    <n v="3.8"/>
  </r>
  <r>
    <x v="199"/>
    <d v="1899-12-31T14:55:58"/>
    <s v="Orange Juice"/>
    <n v="3.5"/>
  </r>
  <r>
    <x v="199"/>
    <d v="1899-12-31T14:56:15"/>
    <s v="Waffle"/>
    <n v="1.5"/>
  </r>
  <r>
    <x v="199"/>
    <d v="1899-12-31T14:57:16"/>
    <s v="Latte"/>
    <n v="3.8"/>
  </r>
  <r>
    <x v="199"/>
    <d v="1899-12-31T15:00:26"/>
    <s v="Orange Cake"/>
    <n v="2.99"/>
  </r>
  <r>
    <x v="199"/>
    <d v="1899-12-31T15:02:27"/>
    <s v="Apple Juice"/>
    <n v="3"/>
  </r>
  <r>
    <x v="199"/>
    <d v="1899-12-31T15:09:22"/>
    <s v="White Tea"/>
    <n v="2.65"/>
  </r>
  <r>
    <x v="199"/>
    <d v="1899-12-31T15:09:39"/>
    <s v="Americano"/>
    <n v="2.75"/>
  </r>
  <r>
    <x v="199"/>
    <d v="1899-12-31T15:10:13"/>
    <s v="Waffle"/>
    <n v="1.5"/>
  </r>
  <r>
    <x v="199"/>
    <d v="1899-12-31T15:12:14"/>
    <s v="Latte"/>
    <n v="3.8"/>
  </r>
  <r>
    <x v="199"/>
    <d v="1899-12-31T15:15:07"/>
    <s v="Apple Pie"/>
    <n v="3.25"/>
  </r>
  <r>
    <x v="199"/>
    <d v="1899-12-31T15:17:17"/>
    <s v="Latte"/>
    <n v="3.8"/>
  </r>
  <r>
    <x v="199"/>
    <d v="1899-12-31T15:20:36"/>
    <s v="Orange Cake"/>
    <n v="2.99"/>
  </r>
  <r>
    <x v="199"/>
    <d v="1899-12-31T15:23:11"/>
    <s v="Americano"/>
    <n v="2.75"/>
  </r>
  <r>
    <x v="199"/>
    <d v="1899-12-31T15:25:12"/>
    <s v="Latte"/>
    <n v="3.8"/>
  </r>
  <r>
    <x v="199"/>
    <d v="1899-12-31T15:25:38"/>
    <s v="Latte"/>
    <n v="3.8"/>
  </r>
  <r>
    <x v="199"/>
    <d v="1899-12-31T15:26:04"/>
    <s v="Latte"/>
    <n v="3.8"/>
  </r>
  <r>
    <x v="199"/>
    <d v="1899-12-31T15:26:47"/>
    <s v="Americano"/>
    <n v="2.75"/>
  </r>
  <r>
    <x v="199"/>
    <d v="1899-12-31T15:29:31"/>
    <s v="Apple Pie"/>
    <n v="3.25"/>
  </r>
  <r>
    <x v="199"/>
    <d v="1899-12-31T15:31:58"/>
    <s v="Black Tea"/>
    <n v="2"/>
  </r>
  <r>
    <x v="199"/>
    <d v="1899-12-31T15:32:50"/>
    <s v="Americano"/>
    <n v="2.75"/>
  </r>
  <r>
    <x v="199"/>
    <d v="1899-12-31T15:33:50"/>
    <s v="Apple Juice"/>
    <n v="3"/>
  </r>
  <r>
    <x v="199"/>
    <d v="1899-12-31T15:41:28"/>
    <s v="Waffle"/>
    <n v="1.5"/>
  </r>
  <r>
    <x v="200"/>
    <d v="1899-12-31T08:20:00"/>
    <s v="Apple Pie"/>
    <n v="3.25"/>
  </r>
  <r>
    <x v="200"/>
    <d v="1899-12-31T08:20:26"/>
    <s v="Orange Juice"/>
    <n v="3.5"/>
  </r>
  <r>
    <x v="200"/>
    <d v="1899-12-31T08:21:27"/>
    <s v="Apple Pie"/>
    <n v="3.25"/>
  </r>
  <r>
    <x v="200"/>
    <d v="1899-12-31T08:22:53"/>
    <s v="Brownie"/>
    <n v="3.5"/>
  </r>
  <r>
    <x v="200"/>
    <d v="1899-12-31T08:30:31"/>
    <s v="Waffle"/>
    <n v="1.5"/>
  </r>
  <r>
    <x v="200"/>
    <d v="1899-12-31T08:32:58"/>
    <s v="Apple Pie"/>
    <n v="3.25"/>
  </r>
  <r>
    <x v="200"/>
    <d v="1899-12-31T08:38:26"/>
    <s v="Americano"/>
    <n v="2.75"/>
  </r>
  <r>
    <x v="200"/>
    <d v="1899-12-31T08:38:26"/>
    <s v="Waffle"/>
    <n v="1.5"/>
  </r>
  <r>
    <x v="200"/>
    <d v="1899-12-31T08:44:29"/>
    <s v="Orange Juice"/>
    <n v="3.5"/>
  </r>
  <r>
    <x v="200"/>
    <d v="1899-12-31T08:45:12"/>
    <s v="Americano"/>
    <n v="2.75"/>
  </r>
  <r>
    <x v="200"/>
    <d v="1899-12-31T08:58:53"/>
    <s v="Apple Pie"/>
    <n v="3.25"/>
  </r>
  <r>
    <x v="200"/>
    <d v="1899-12-31T08:59:02"/>
    <s v="Orange Juice"/>
    <n v="3.5"/>
  </r>
  <r>
    <x v="200"/>
    <d v="1899-12-31T08:59:36"/>
    <s v="Americano"/>
    <n v="2.75"/>
  </r>
  <r>
    <x v="200"/>
    <d v="1899-12-31T08:59:36"/>
    <s v="Black Tea"/>
    <n v="2"/>
  </r>
  <r>
    <x v="200"/>
    <d v="1899-12-31T09:04:04"/>
    <s v="Black Tea"/>
    <n v="2"/>
  </r>
  <r>
    <x v="200"/>
    <d v="1899-12-31T09:05:13"/>
    <s v="Black Tea"/>
    <n v="2"/>
  </r>
  <r>
    <x v="200"/>
    <d v="1899-12-31T09:09:50"/>
    <s v="Apple Juice"/>
    <n v="3"/>
  </r>
  <r>
    <x v="200"/>
    <d v="1899-12-31T09:11:16"/>
    <s v="Latte"/>
    <n v="3.8"/>
  </r>
  <r>
    <x v="200"/>
    <d v="1899-12-31T09:13:17"/>
    <s v="White Tea"/>
    <n v="2.65"/>
  </r>
  <r>
    <x v="200"/>
    <d v="1899-12-31T09:15:27"/>
    <s v="Americano"/>
    <n v="2.75"/>
  </r>
  <r>
    <x v="200"/>
    <d v="1899-12-31T09:23:22"/>
    <s v="Orange Cake"/>
    <n v="2.99"/>
  </r>
  <r>
    <x v="200"/>
    <d v="1899-12-31T09:26:23"/>
    <s v="Latte"/>
    <n v="3.8"/>
  </r>
  <r>
    <x v="200"/>
    <d v="1899-12-31T09:26:58"/>
    <s v="Black Tea"/>
    <n v="2"/>
  </r>
  <r>
    <x v="200"/>
    <d v="1899-12-31T09:28:50"/>
    <s v="Apple Pie"/>
    <n v="3.25"/>
  </r>
  <r>
    <x v="200"/>
    <d v="1899-12-31T09:30:25"/>
    <s v="Waffle"/>
    <n v="1.5"/>
  </r>
  <r>
    <x v="200"/>
    <d v="1899-12-31T09:33:35"/>
    <s v="Orange Juice"/>
    <n v="3.5"/>
  </r>
  <r>
    <x v="200"/>
    <d v="1899-12-31T09:34:44"/>
    <s v="Orange Cake"/>
    <n v="2.99"/>
  </r>
  <r>
    <x v="200"/>
    <d v="1899-12-31T09:35:10"/>
    <s v="Waffle"/>
    <n v="1.5"/>
  </r>
  <r>
    <x v="200"/>
    <d v="1899-12-31T09:39:55"/>
    <s v="Waffle"/>
    <n v="1.5"/>
  </r>
  <r>
    <x v="200"/>
    <d v="1899-12-31T09:46:16"/>
    <s v="Latte"/>
    <n v="3.8"/>
  </r>
  <r>
    <x v="200"/>
    <d v="1899-12-31T09:47:25"/>
    <s v="Apple Pie"/>
    <n v="3.25"/>
  </r>
  <r>
    <x v="200"/>
    <d v="1899-12-31T09:48:42"/>
    <s v="Brownie"/>
    <n v="3.5"/>
  </r>
  <r>
    <x v="200"/>
    <d v="1899-12-31T09:57:30"/>
    <s v="Americano"/>
    <n v="2.75"/>
  </r>
  <r>
    <x v="200"/>
    <d v="1899-12-31T10:03:50"/>
    <s v="Americano"/>
    <n v="2.75"/>
  </r>
  <r>
    <x v="200"/>
    <d v="1899-12-31T10:04:07"/>
    <s v="Waffle"/>
    <n v="1.5"/>
  </r>
  <r>
    <x v="200"/>
    <d v="1899-12-31T10:05:59"/>
    <s v="Latte"/>
    <n v="3.8"/>
  </r>
  <r>
    <x v="200"/>
    <d v="1899-12-31T10:06:25"/>
    <s v="Lemonade"/>
    <n v="2.5"/>
  </r>
  <r>
    <x v="200"/>
    <d v="1899-12-31T10:22:16"/>
    <s v="Black Tea"/>
    <n v="2"/>
  </r>
  <r>
    <x v="200"/>
    <d v="1899-12-31T10:22:50"/>
    <s v="Black Tea"/>
    <n v="2"/>
  </r>
  <r>
    <x v="200"/>
    <d v="1899-12-31T10:26:52"/>
    <s v="Brownie"/>
    <n v="3.5"/>
  </r>
  <r>
    <x v="200"/>
    <d v="1899-12-31T10:31:11"/>
    <s v="Lemonade"/>
    <n v="2.5"/>
  </r>
  <r>
    <x v="200"/>
    <d v="1899-12-31T10:37:14"/>
    <s v="Americano"/>
    <n v="2.75"/>
  </r>
  <r>
    <x v="200"/>
    <d v="1899-12-31T10:38:32"/>
    <s v="Orange Juice"/>
    <n v="3.5"/>
  </r>
  <r>
    <x v="200"/>
    <d v="1899-12-31T10:40:33"/>
    <s v="Waffle"/>
    <n v="1.5"/>
  </r>
  <r>
    <x v="200"/>
    <d v="1899-12-31T10:46:53"/>
    <s v="Brownie"/>
    <n v="3.5"/>
  </r>
  <r>
    <x v="200"/>
    <d v="1899-12-31T10:47:36"/>
    <s v="Waffle"/>
    <n v="1.5"/>
  </r>
  <r>
    <x v="200"/>
    <d v="1899-12-31T10:51:38"/>
    <s v="Waffle"/>
    <n v="1.5"/>
  </r>
  <r>
    <x v="200"/>
    <d v="1899-12-31T10:53:48"/>
    <s v="Apple Juice"/>
    <n v="3"/>
  </r>
  <r>
    <x v="200"/>
    <d v="1899-12-31T10:54:40"/>
    <s v="Apple Juice"/>
    <n v="3"/>
  </r>
  <r>
    <x v="200"/>
    <d v="1899-12-31T10:56:49"/>
    <s v="Apple Pie"/>
    <n v="3.25"/>
  </r>
  <r>
    <x v="200"/>
    <d v="1899-12-31T11:02:43"/>
    <s v="Black Tea"/>
    <n v="2"/>
  </r>
  <r>
    <x v="200"/>
    <d v="1899-12-31T11:07:54"/>
    <s v="Americano"/>
    <n v="2.75"/>
  </r>
  <r>
    <x v="200"/>
    <d v="1899-12-31T11:12:14"/>
    <s v="Orange Juice"/>
    <n v="3.5"/>
  </r>
  <r>
    <x v="200"/>
    <d v="1899-12-31T11:17:51"/>
    <s v="Orange Juice"/>
    <n v="3.5"/>
  </r>
  <r>
    <x v="200"/>
    <d v="1899-12-31T11:18:51"/>
    <s v="White Tea"/>
    <n v="2.65"/>
  </r>
  <r>
    <x v="200"/>
    <d v="1899-12-31T11:22:53"/>
    <s v="Hot Choc"/>
    <n v="3"/>
  </r>
  <r>
    <x v="200"/>
    <d v="1899-12-31T11:26:20"/>
    <s v="Apple Pie"/>
    <n v="3.25"/>
  </r>
  <r>
    <x v="200"/>
    <d v="1899-12-31T11:28:21"/>
    <s v="White Tea"/>
    <n v="2.65"/>
  </r>
  <r>
    <x v="200"/>
    <d v="1899-12-31T11:28:39"/>
    <s v="Latte"/>
    <n v="3.8"/>
  </r>
  <r>
    <x v="200"/>
    <d v="1899-12-31T11:42:45"/>
    <s v="Apple Pie"/>
    <n v="3.25"/>
  </r>
  <r>
    <x v="200"/>
    <d v="1899-12-31T11:49:49"/>
    <s v="Latte"/>
    <n v="3.8"/>
  </r>
  <r>
    <x v="200"/>
    <d v="1899-12-31T11:50:23"/>
    <s v="Americano"/>
    <n v="2.75"/>
  </r>
  <r>
    <x v="200"/>
    <d v="1899-12-31T11:58:53"/>
    <s v="Latte"/>
    <n v="3.8"/>
  </r>
  <r>
    <x v="200"/>
    <d v="1899-12-31T11:58:53"/>
    <s v="Waffle"/>
    <n v="1.5"/>
  </r>
  <r>
    <x v="200"/>
    <d v="1899-12-31T12:00:28"/>
    <s v="Waffle"/>
    <n v="1.5"/>
  </r>
  <r>
    <x v="200"/>
    <d v="1899-12-31T12:02:29"/>
    <s v="Waffle"/>
    <n v="1.5"/>
  </r>
  <r>
    <x v="200"/>
    <d v="1899-12-31T12:03:21"/>
    <s v="Americano"/>
    <n v="2.75"/>
  </r>
  <r>
    <x v="200"/>
    <d v="1899-12-31T12:06:22"/>
    <s v="Waffle"/>
    <n v="1.5"/>
  </r>
  <r>
    <x v="200"/>
    <d v="1899-12-31T12:06:31"/>
    <s v="Black Tea"/>
    <n v="2"/>
  </r>
  <r>
    <x v="200"/>
    <d v="1899-12-31T12:07:14"/>
    <s v="Black Tea"/>
    <n v="2"/>
  </r>
  <r>
    <x v="200"/>
    <d v="1899-12-31T12:09:50"/>
    <s v="Orange Juice"/>
    <n v="3.5"/>
  </r>
  <r>
    <x v="200"/>
    <d v="1899-12-31T12:09:58"/>
    <s v="Brownie"/>
    <n v="3.5"/>
  </r>
  <r>
    <x v="200"/>
    <d v="1899-12-31T12:11:16"/>
    <s v="Brownie"/>
    <n v="3.5"/>
  </r>
  <r>
    <x v="200"/>
    <d v="1899-12-31T12:11:16"/>
    <s v="Apple Pie"/>
    <n v="3.25"/>
  </r>
  <r>
    <x v="200"/>
    <d v="1899-12-31T12:12:08"/>
    <s v="Latte"/>
    <n v="3.8"/>
  </r>
  <r>
    <x v="200"/>
    <d v="1899-12-31T12:12:51"/>
    <s v="Black Tea"/>
    <n v="2"/>
  </r>
  <r>
    <x v="200"/>
    <d v="1899-12-31T12:20:03"/>
    <s v="White Tea"/>
    <n v="2.65"/>
  </r>
  <r>
    <x v="200"/>
    <d v="1899-12-31T12:21:21"/>
    <s v="Black Tea"/>
    <n v="2"/>
  </r>
  <r>
    <x v="200"/>
    <d v="1899-12-31T12:25:49"/>
    <s v="Latte"/>
    <n v="3.8"/>
  </r>
  <r>
    <x v="200"/>
    <d v="1899-12-31T12:29:16"/>
    <s v="Latte"/>
    <n v="3.8"/>
  </r>
  <r>
    <x v="200"/>
    <d v="1899-12-31T12:33:27"/>
    <s v="Latte"/>
    <n v="3.8"/>
  </r>
  <r>
    <x v="200"/>
    <d v="1899-12-31T12:38:12"/>
    <s v="Apple Pie"/>
    <n v="3.25"/>
  </r>
  <r>
    <x v="200"/>
    <d v="1899-12-31T12:41:48"/>
    <s v="Black Tea"/>
    <n v="2"/>
  </r>
  <r>
    <x v="200"/>
    <d v="1899-12-31T12:43:57"/>
    <s v="Waffle"/>
    <n v="1.5"/>
  </r>
  <r>
    <x v="200"/>
    <d v="1899-12-31T12:45:24"/>
    <s v="White Tea"/>
    <n v="2.65"/>
  </r>
  <r>
    <x v="200"/>
    <d v="1899-12-31T12:45:41"/>
    <s v="Waffle"/>
    <n v="1.5"/>
  </r>
  <r>
    <x v="200"/>
    <d v="1899-12-31T12:46:42"/>
    <s v="Latte"/>
    <n v="3.8"/>
  </r>
  <r>
    <x v="200"/>
    <d v="1899-12-31T12:47:59"/>
    <s v="Apple Juice"/>
    <n v="3"/>
  </r>
  <r>
    <x v="200"/>
    <d v="1899-12-31T12:49:43"/>
    <s v="Apple Pie"/>
    <n v="3.25"/>
  </r>
  <r>
    <x v="200"/>
    <d v="1899-12-31T12:56:03"/>
    <s v="Waffle"/>
    <n v="1.5"/>
  </r>
  <r>
    <x v="200"/>
    <d v="1899-12-31T13:11:10"/>
    <s v="Americano"/>
    <n v="2.75"/>
  </r>
  <r>
    <x v="200"/>
    <d v="1899-12-31T13:12:54"/>
    <s v="White Tea"/>
    <n v="2.65"/>
  </r>
  <r>
    <x v="200"/>
    <d v="1899-12-31T13:13:11"/>
    <s v="Black Tea"/>
    <n v="2"/>
  </r>
  <r>
    <x v="200"/>
    <d v="1899-12-31T13:16:56"/>
    <s v="Orange Cake"/>
    <n v="2.99"/>
  </r>
  <r>
    <x v="200"/>
    <d v="1899-12-31T13:22:07"/>
    <s v="Apple Pie"/>
    <n v="3.25"/>
  </r>
  <r>
    <x v="200"/>
    <d v="1899-12-31T13:22:59"/>
    <s v="White Tea"/>
    <n v="2.65"/>
  </r>
  <r>
    <x v="200"/>
    <d v="1899-12-31T13:23:33"/>
    <s v="Orange Juice"/>
    <n v="3.5"/>
  </r>
  <r>
    <x v="200"/>
    <d v="1899-12-31T13:33:55"/>
    <s v="Orange Juice"/>
    <n v="3.5"/>
  </r>
  <r>
    <x v="200"/>
    <d v="1899-12-31T13:33:55"/>
    <s v="Waffle"/>
    <n v="1.5"/>
  </r>
  <r>
    <x v="200"/>
    <d v="1899-12-31T13:41:07"/>
    <s v="Waffle"/>
    <n v="1.5"/>
  </r>
  <r>
    <x v="200"/>
    <d v="1899-12-31T13:41:33"/>
    <s v="White Tea"/>
    <n v="2.65"/>
  </r>
  <r>
    <x v="200"/>
    <d v="1899-12-31T13:44:43"/>
    <s v="Waffle"/>
    <n v="1.5"/>
  </r>
  <r>
    <x v="200"/>
    <d v="1899-12-31T13:55:40"/>
    <s v="Black Tea"/>
    <n v="2"/>
  </r>
  <r>
    <x v="200"/>
    <d v="1899-12-31T13:55:40"/>
    <s v="Apple Juice"/>
    <n v="3"/>
  </r>
  <r>
    <x v="200"/>
    <d v="1899-12-31T13:57:41"/>
    <s v="Brownie"/>
    <n v="3.5"/>
  </r>
  <r>
    <x v="200"/>
    <d v="1899-12-31T13:59:25"/>
    <s v="Latte"/>
    <n v="3.8"/>
  </r>
  <r>
    <x v="200"/>
    <d v="1899-12-31T14:00:25"/>
    <s v="Latte"/>
    <n v="3.8"/>
  </r>
  <r>
    <x v="200"/>
    <d v="1899-12-31T14:04:10"/>
    <s v="Hot Choc"/>
    <n v="3"/>
  </r>
  <r>
    <x v="200"/>
    <d v="1899-12-31T14:07:29"/>
    <s v="White Tea"/>
    <n v="2.65"/>
  </r>
  <r>
    <x v="200"/>
    <d v="1899-12-31T14:08:12"/>
    <s v="Waffle"/>
    <n v="1.5"/>
  </r>
  <r>
    <x v="200"/>
    <d v="1899-12-31T14:13:23"/>
    <s v="Brownie"/>
    <n v="3.5"/>
  </r>
  <r>
    <x v="200"/>
    <d v="1899-12-31T14:15:50"/>
    <s v="Hot Choc"/>
    <n v="3"/>
  </r>
  <r>
    <x v="200"/>
    <d v="1899-12-31T14:16:16"/>
    <s v="Latte"/>
    <n v="3.8"/>
  </r>
  <r>
    <x v="200"/>
    <d v="1899-12-31T14:20:52"/>
    <s v="Latte"/>
    <n v="3.8"/>
  </r>
  <r>
    <x v="200"/>
    <d v="1899-12-31T14:23:28"/>
    <s v="Apple Pie"/>
    <n v="3.25"/>
  </r>
  <r>
    <x v="200"/>
    <d v="1899-12-31T14:25:11"/>
    <s v="Orange Cake"/>
    <n v="2.99"/>
  </r>
  <r>
    <x v="200"/>
    <d v="1899-12-31T14:26:12"/>
    <s v="Waffle"/>
    <n v="1.5"/>
  </r>
  <r>
    <x v="200"/>
    <d v="1899-12-31T14:27:21"/>
    <s v="Black Tea"/>
    <n v="2"/>
  </r>
  <r>
    <x v="200"/>
    <d v="1899-12-31T14:28:04"/>
    <s v="Waffle"/>
    <n v="1.5"/>
  </r>
  <r>
    <x v="200"/>
    <d v="1899-12-31T14:31:49"/>
    <s v="Hot Choc"/>
    <n v="3"/>
  </r>
  <r>
    <x v="200"/>
    <d v="1899-12-31T14:32:58"/>
    <s v="Latte"/>
    <n v="3.8"/>
  </r>
  <r>
    <x v="200"/>
    <d v="1899-12-31T14:36:08"/>
    <s v="Orange Juice"/>
    <n v="3.5"/>
  </r>
  <r>
    <x v="200"/>
    <d v="1899-12-31T14:38:00"/>
    <s v="Waffle"/>
    <n v="1.5"/>
  </r>
  <r>
    <x v="200"/>
    <d v="1899-12-31T14:39:27"/>
    <s v="Americano"/>
    <n v="2.75"/>
  </r>
  <r>
    <x v="200"/>
    <d v="1899-12-31T14:40:53"/>
    <s v="Apple Pie"/>
    <n v="3.25"/>
  </r>
  <r>
    <x v="200"/>
    <d v="1899-12-31T14:48:57"/>
    <s v="Waffle"/>
    <n v="1.5"/>
  </r>
  <r>
    <x v="200"/>
    <d v="1899-12-31T14:49:06"/>
    <s v="Black Tea"/>
    <n v="2"/>
  </r>
  <r>
    <x v="200"/>
    <d v="1899-12-31T14:52:59"/>
    <s v="Lemonade"/>
    <n v="2.5"/>
  </r>
  <r>
    <x v="200"/>
    <d v="1899-12-31T14:53:33"/>
    <s v="Apple Pie"/>
    <n v="3.25"/>
  </r>
  <r>
    <x v="200"/>
    <d v="1899-12-31T14:58:53"/>
    <s v="Black Tea"/>
    <n v="2"/>
  </r>
  <r>
    <x v="200"/>
    <d v="1899-12-31T15:05:05"/>
    <s v="Orange Juice"/>
    <n v="3.5"/>
  </r>
  <r>
    <x v="200"/>
    <d v="1899-12-31T15:06:05"/>
    <s v="Black Tea"/>
    <n v="2"/>
  </r>
  <r>
    <x v="200"/>
    <d v="1899-12-31T15:10:24"/>
    <s v="Black Tea"/>
    <n v="2"/>
  </r>
  <r>
    <x v="200"/>
    <d v="1899-12-31T15:15:18"/>
    <s v="Orange Cake"/>
    <n v="2.99"/>
  </r>
  <r>
    <x v="200"/>
    <d v="1899-12-31T15:16:53"/>
    <s v="Black Tea"/>
    <n v="2"/>
  </r>
  <r>
    <x v="200"/>
    <d v="1899-12-31T15:30:08"/>
    <s v="Brownie"/>
    <n v="3.5"/>
  </r>
  <r>
    <x v="200"/>
    <d v="1899-12-31T15:30:08"/>
    <s v="Black Tea"/>
    <n v="2"/>
  </r>
  <r>
    <x v="200"/>
    <d v="1899-12-31T15:32:43"/>
    <s v="Brownie"/>
    <n v="3.5"/>
  </r>
  <r>
    <x v="200"/>
    <d v="1899-12-31T15:34:18"/>
    <s v="Waffle"/>
    <n v="1.5"/>
  </r>
  <r>
    <x v="201"/>
    <d v="1899-12-31T08:33:52"/>
    <s v="Orange Cake"/>
    <n v="2.99"/>
  </r>
  <r>
    <x v="201"/>
    <d v="1899-12-31T08:34:44"/>
    <s v="Apple Pie"/>
    <n v="3.25"/>
  </r>
  <r>
    <x v="201"/>
    <d v="1899-12-31T08:36:36"/>
    <s v="Orange Cake"/>
    <n v="2.99"/>
  </r>
  <r>
    <x v="201"/>
    <d v="1899-12-31T08:38:28"/>
    <s v="Waffle"/>
    <n v="1.5"/>
  </r>
  <r>
    <x v="201"/>
    <d v="1899-12-31T08:38:54"/>
    <s v="Black Tea"/>
    <n v="2"/>
  </r>
  <r>
    <x v="201"/>
    <d v="1899-12-31T08:40:29"/>
    <s v="Latte"/>
    <n v="3.8"/>
  </r>
  <r>
    <x v="201"/>
    <d v="1899-12-31T08:43:05"/>
    <s v="Black Tea"/>
    <n v="2"/>
  </r>
  <r>
    <x v="201"/>
    <d v="1899-12-31T08:46:32"/>
    <s v="Latte"/>
    <n v="3.8"/>
  </r>
  <r>
    <x v="201"/>
    <d v="1899-12-31T08:47:15"/>
    <s v="Black Tea"/>
    <n v="2"/>
  </r>
  <r>
    <x v="201"/>
    <d v="1899-12-31T08:52:44"/>
    <s v="Orange Juice"/>
    <n v="3.5"/>
  </r>
  <r>
    <x v="201"/>
    <d v="1899-12-31T08:55:54"/>
    <s v="Brownie"/>
    <n v="3.5"/>
  </r>
  <r>
    <x v="201"/>
    <d v="1899-12-31T08:56:11"/>
    <s v="Apple Pie"/>
    <n v="3.25"/>
  </r>
  <r>
    <x v="201"/>
    <d v="1899-12-31T08:57:37"/>
    <s v="Latte"/>
    <n v="3.8"/>
  </r>
  <r>
    <x v="201"/>
    <d v="1899-12-31T09:02:48"/>
    <s v="Apple Juice"/>
    <n v="3"/>
  </r>
  <r>
    <x v="201"/>
    <d v="1899-12-31T09:03:23"/>
    <s v="Americano"/>
    <n v="2.75"/>
  </r>
  <r>
    <x v="201"/>
    <d v="1899-12-31T09:16:47"/>
    <s v="Brownie"/>
    <n v="3.5"/>
  </r>
  <r>
    <x v="201"/>
    <d v="1899-12-31T09:19:39"/>
    <s v="Apple Juice"/>
    <n v="3"/>
  </r>
  <r>
    <x v="201"/>
    <d v="1899-12-31T09:20:48"/>
    <s v="Americano"/>
    <n v="2.75"/>
  </r>
  <r>
    <x v="201"/>
    <d v="1899-12-31T09:22:41"/>
    <s v="Latte"/>
    <n v="3.8"/>
  </r>
  <r>
    <x v="201"/>
    <d v="1899-12-31T09:23:41"/>
    <s v="Americano"/>
    <n v="2.75"/>
  </r>
  <r>
    <x v="201"/>
    <d v="1899-12-31T09:30:01"/>
    <s v="Latte"/>
    <n v="3.8"/>
  </r>
  <r>
    <x v="201"/>
    <d v="1899-12-31T09:31:36"/>
    <s v="Latte"/>
    <n v="3.8"/>
  </r>
  <r>
    <x v="201"/>
    <d v="1899-12-31T09:32:20"/>
    <s v="Hot Choc"/>
    <n v="3"/>
  </r>
  <r>
    <x v="201"/>
    <d v="1899-12-31T09:33:37"/>
    <s v="Apple Pie"/>
    <n v="3.25"/>
  </r>
  <r>
    <x v="201"/>
    <d v="1899-12-31T09:34:03"/>
    <s v="Brownie"/>
    <n v="3.5"/>
  </r>
  <r>
    <x v="201"/>
    <d v="1899-12-31T09:39:49"/>
    <s v="Lemonade"/>
    <n v="2.5"/>
  </r>
  <r>
    <x v="201"/>
    <d v="1899-12-31T09:39:58"/>
    <s v="Black Tea"/>
    <n v="2"/>
  </r>
  <r>
    <x v="201"/>
    <d v="1899-12-31T09:44:34"/>
    <s v="Brownie"/>
    <n v="3.5"/>
  </r>
  <r>
    <x v="201"/>
    <d v="1899-12-31T09:44:34"/>
    <s v="Brownie"/>
    <n v="3.5"/>
  </r>
  <r>
    <x v="201"/>
    <d v="1899-12-31T09:44:51"/>
    <s v="Apple Pie"/>
    <n v="3.25"/>
  </r>
  <r>
    <x v="201"/>
    <d v="1899-12-31T09:45:26"/>
    <s v="Latte"/>
    <n v="3.8"/>
  </r>
  <r>
    <x v="201"/>
    <d v="1899-12-31T09:45:35"/>
    <s v="White Tea"/>
    <n v="2.65"/>
  </r>
  <r>
    <x v="201"/>
    <d v="1899-12-31T09:45:52"/>
    <s v="Americano"/>
    <n v="2.75"/>
  </r>
  <r>
    <x v="201"/>
    <d v="1899-12-31T09:56:31"/>
    <s v="Black Tea"/>
    <n v="2"/>
  </r>
  <r>
    <x v="201"/>
    <d v="1899-12-31T09:58:49"/>
    <s v="Waffle"/>
    <n v="1.5"/>
  </r>
  <r>
    <x v="201"/>
    <d v="1899-12-31T10:00:33"/>
    <s v="Hot Choc"/>
    <n v="3"/>
  </r>
  <r>
    <x v="201"/>
    <d v="1899-12-31T10:01:16"/>
    <s v="Latte"/>
    <n v="3.8"/>
  </r>
  <r>
    <x v="201"/>
    <d v="1899-12-31T10:02:00"/>
    <s v="Black Tea"/>
    <n v="2"/>
  </r>
  <r>
    <x v="201"/>
    <d v="1899-12-31T10:07:45"/>
    <s v="Orange Juice"/>
    <n v="3.5"/>
  </r>
  <r>
    <x v="201"/>
    <d v="1899-12-31T10:10:03"/>
    <s v="Apple Pie"/>
    <n v="3.25"/>
  </r>
  <r>
    <x v="201"/>
    <d v="1899-12-31T10:10:29"/>
    <s v="Apple Pie"/>
    <n v="3.25"/>
  </r>
  <r>
    <x v="201"/>
    <d v="1899-12-31T10:10:47"/>
    <s v="Orange Juice"/>
    <n v="3.5"/>
  </r>
  <r>
    <x v="201"/>
    <d v="1899-12-31T10:18:07"/>
    <s v="Americano"/>
    <n v="2.75"/>
  </r>
  <r>
    <x v="201"/>
    <d v="1899-12-31T10:20:08"/>
    <s v="Hot Choc"/>
    <n v="3"/>
  </r>
  <r>
    <x v="201"/>
    <d v="1899-12-31T10:26:54"/>
    <s v="White Tea"/>
    <n v="2.65"/>
  </r>
  <r>
    <x v="201"/>
    <d v="1899-12-31T10:28:12"/>
    <s v="Waffle"/>
    <n v="1.5"/>
  </r>
  <r>
    <x v="201"/>
    <d v="1899-12-31T10:28:12"/>
    <s v="Black Tea"/>
    <n v="2"/>
  </r>
  <r>
    <x v="201"/>
    <d v="1899-12-31T10:35:15"/>
    <s v="Apple Pie"/>
    <n v="3.25"/>
  </r>
  <r>
    <x v="201"/>
    <d v="1899-12-31T10:45:46"/>
    <s v="Black Tea"/>
    <n v="2"/>
  </r>
  <r>
    <x v="201"/>
    <d v="1899-12-31T10:50:31"/>
    <s v="Latte"/>
    <n v="3.8"/>
  </r>
  <r>
    <x v="201"/>
    <d v="1899-12-31T10:54:59"/>
    <s v="Waffle"/>
    <n v="1.5"/>
  </r>
  <r>
    <x v="201"/>
    <d v="1899-12-31T10:55:08"/>
    <s v="Latte"/>
    <n v="3.8"/>
  </r>
  <r>
    <x v="201"/>
    <d v="1899-12-31T11:00:01"/>
    <s v="Black Tea"/>
    <n v="2"/>
  </r>
  <r>
    <x v="201"/>
    <d v="1899-12-31T11:01:02"/>
    <s v="Americano"/>
    <n v="2.75"/>
  </r>
  <r>
    <x v="201"/>
    <d v="1899-12-31T11:07:13"/>
    <s v="Brownie"/>
    <n v="3.5"/>
  </r>
  <r>
    <x v="201"/>
    <d v="1899-12-31T11:08:31"/>
    <s v="Black Tea"/>
    <n v="2"/>
  </r>
  <r>
    <x v="201"/>
    <d v="1899-12-31T11:09:14"/>
    <s v="Waffle"/>
    <n v="1.5"/>
  </r>
  <r>
    <x v="201"/>
    <d v="1899-12-31T11:12:42"/>
    <s v="Waffle"/>
    <n v="1.5"/>
  </r>
  <r>
    <x v="201"/>
    <d v="1899-12-31T11:17:36"/>
    <s v="Brownie"/>
    <n v="3.5"/>
  </r>
  <r>
    <x v="201"/>
    <d v="1899-12-31T11:20:20"/>
    <s v="Lemonade"/>
    <n v="2.5"/>
  </r>
  <r>
    <x v="201"/>
    <d v="1899-12-31T11:24:13"/>
    <s v="Brownie"/>
    <n v="3.5"/>
  </r>
  <r>
    <x v="201"/>
    <d v="1899-12-31T11:29:07"/>
    <s v="Black Tea"/>
    <n v="2"/>
  </r>
  <r>
    <x v="201"/>
    <d v="1899-12-31T11:29:59"/>
    <s v="Americano"/>
    <n v="2.75"/>
  </r>
  <r>
    <x v="201"/>
    <d v="1899-12-31T11:33:43"/>
    <s v="Latte"/>
    <n v="3.8"/>
  </r>
  <r>
    <x v="201"/>
    <d v="1899-12-31T11:36:36"/>
    <s v="Apple Juice"/>
    <n v="3"/>
  </r>
  <r>
    <x v="201"/>
    <d v="1899-12-31T11:40:12"/>
    <s v="Lemonade"/>
    <n v="2.5"/>
  </r>
  <r>
    <x v="201"/>
    <d v="1899-12-31T11:43:22"/>
    <s v="Orange Cake"/>
    <n v="2.99"/>
  </r>
  <r>
    <x v="201"/>
    <d v="1899-12-31T11:44:23"/>
    <s v="Black Tea"/>
    <n v="2"/>
  </r>
  <r>
    <x v="201"/>
    <d v="1899-12-31T11:45:49"/>
    <s v="White Tea"/>
    <n v="2.65"/>
  </r>
  <r>
    <x v="201"/>
    <d v="1899-12-31T11:47:33"/>
    <s v="Americano"/>
    <n v="2.75"/>
  </r>
  <r>
    <x v="201"/>
    <d v="1899-12-31T11:47:59"/>
    <s v="Americano"/>
    <n v="2.75"/>
  </r>
  <r>
    <x v="201"/>
    <d v="1899-12-31T11:50:00"/>
    <s v="Americano"/>
    <n v="2.75"/>
  </r>
  <r>
    <x v="201"/>
    <d v="1899-12-31T11:54:27"/>
    <s v="Latte"/>
    <n v="3.8"/>
  </r>
  <r>
    <x v="201"/>
    <d v="1899-12-31T11:55:28"/>
    <s v="Apple Juice"/>
    <n v="3"/>
  </r>
  <r>
    <x v="201"/>
    <d v="1899-12-31T11:56:28"/>
    <s v="Black Tea"/>
    <n v="2"/>
  </r>
  <r>
    <x v="201"/>
    <d v="1899-12-31T11:58:03"/>
    <s v="Orange Juice"/>
    <n v="3.5"/>
  </r>
  <r>
    <x v="201"/>
    <d v="1899-12-31T11:58:03"/>
    <s v="Black Tea"/>
    <n v="2"/>
  </r>
  <r>
    <x v="201"/>
    <d v="1899-12-31T12:06:07"/>
    <s v="Waffle"/>
    <n v="1.5"/>
  </r>
  <r>
    <x v="201"/>
    <d v="1899-12-31T12:09:26"/>
    <s v="Black Tea"/>
    <n v="2"/>
  </r>
  <r>
    <x v="201"/>
    <d v="1899-12-31T12:09:35"/>
    <s v="Lemonade"/>
    <n v="2.5"/>
  </r>
  <r>
    <x v="201"/>
    <d v="1899-12-31T12:10:44"/>
    <s v="Black Tea"/>
    <n v="2"/>
  </r>
  <r>
    <x v="201"/>
    <d v="1899-12-31T12:11:10"/>
    <s v="Brownie"/>
    <n v="3.5"/>
  </r>
  <r>
    <x v="201"/>
    <d v="1899-12-31T12:12:01"/>
    <s v="White Tea"/>
    <n v="2.65"/>
  </r>
  <r>
    <x v="201"/>
    <d v="1899-12-31T12:12:27"/>
    <s v="Orange Cake"/>
    <n v="2.99"/>
  </r>
  <r>
    <x v="201"/>
    <d v="1899-12-31T12:16:38"/>
    <s v="Black Tea"/>
    <n v="2"/>
  </r>
  <r>
    <x v="201"/>
    <d v="1899-12-31T12:25:16"/>
    <s v="Latte"/>
    <n v="3.8"/>
  </r>
  <r>
    <x v="201"/>
    <d v="1899-12-31T12:26:17"/>
    <s v="Hot Choc"/>
    <n v="3"/>
  </r>
  <r>
    <x v="201"/>
    <d v="1899-12-31T12:27:52"/>
    <s v="Waffle"/>
    <n v="1.5"/>
  </r>
  <r>
    <x v="201"/>
    <d v="1899-12-31T12:32:28"/>
    <s v="Apple Juice"/>
    <n v="3"/>
  </r>
  <r>
    <x v="201"/>
    <d v="1899-12-31T12:42:33"/>
    <s v="Apple Pie"/>
    <n v="3.25"/>
  </r>
  <r>
    <x v="201"/>
    <d v="1899-12-31T12:49:19"/>
    <s v="Apple Pie"/>
    <n v="3.25"/>
  </r>
  <r>
    <x v="201"/>
    <d v="1899-12-31T12:51:20"/>
    <s v="Orange Cake"/>
    <n v="2.99"/>
  </r>
  <r>
    <x v="201"/>
    <d v="1899-12-31T12:57:14"/>
    <s v="Lemonade"/>
    <n v="2.5"/>
  </r>
  <r>
    <x v="201"/>
    <d v="1899-12-31T12:58:32"/>
    <s v="Orange Cake"/>
    <n v="2.99"/>
  </r>
  <r>
    <x v="201"/>
    <d v="1899-12-31T13:03:09"/>
    <s v="Apple Pie"/>
    <n v="3.25"/>
  </r>
  <r>
    <x v="201"/>
    <d v="1899-12-31T13:04:18"/>
    <s v="Americano"/>
    <n v="2.75"/>
  </r>
  <r>
    <x v="201"/>
    <d v="1899-12-31T13:04:35"/>
    <s v="Brownie"/>
    <n v="3.5"/>
  </r>
  <r>
    <x v="201"/>
    <d v="1899-12-31T13:04:44"/>
    <s v="Apple Juice"/>
    <n v="3"/>
  </r>
  <r>
    <x v="201"/>
    <d v="1899-12-31T13:06:27"/>
    <s v="White Tea"/>
    <n v="2.65"/>
  </r>
  <r>
    <x v="201"/>
    <d v="1899-12-31T13:09:55"/>
    <s v="Americano"/>
    <n v="2.75"/>
  </r>
  <r>
    <x v="201"/>
    <d v="1899-12-31T13:13:13"/>
    <s v="Latte"/>
    <n v="3.8"/>
  </r>
  <r>
    <x v="201"/>
    <d v="1899-12-31T13:23:10"/>
    <s v="Black Tea"/>
    <n v="2"/>
  </r>
  <r>
    <x v="201"/>
    <d v="1899-12-31T13:23:27"/>
    <s v="Waffle"/>
    <n v="1.5"/>
  </r>
  <r>
    <x v="201"/>
    <d v="1899-12-31T13:25:02"/>
    <s v="Apple Juice"/>
    <n v="3"/>
  </r>
  <r>
    <x v="201"/>
    <d v="1899-12-31T13:26:11"/>
    <s v="Latte"/>
    <n v="3.8"/>
  </r>
  <r>
    <x v="201"/>
    <d v="1899-12-31T13:28:38"/>
    <s v="Apple Juice"/>
    <n v="3"/>
  </r>
  <r>
    <x v="201"/>
    <d v="1899-12-31T13:29:47"/>
    <s v="Waffle"/>
    <n v="1.5"/>
  </r>
  <r>
    <x v="201"/>
    <d v="1899-12-31T13:31:13"/>
    <s v="Black Tea"/>
    <n v="2"/>
  </r>
  <r>
    <x v="201"/>
    <d v="1899-12-31T13:34:15"/>
    <s v="Orange Juice"/>
    <n v="3.5"/>
  </r>
  <r>
    <x v="201"/>
    <d v="1899-12-31T13:38:51"/>
    <s v="Orange Juice"/>
    <n v="3.5"/>
  </r>
  <r>
    <x v="201"/>
    <d v="1899-12-31T13:41:01"/>
    <s v="Hot Choc"/>
    <n v="3"/>
  </r>
  <r>
    <x v="201"/>
    <d v="1899-12-31T13:43:54"/>
    <s v="Waffle"/>
    <n v="1.5"/>
  </r>
  <r>
    <x v="201"/>
    <d v="1899-12-31T13:47:38"/>
    <s v="Latte"/>
    <n v="3.8"/>
  </r>
  <r>
    <x v="201"/>
    <d v="1899-12-31T13:49:22"/>
    <s v="Waffle"/>
    <n v="1.5"/>
  </r>
  <r>
    <x v="201"/>
    <d v="1899-12-31T13:52:06"/>
    <s v="Apple Pie"/>
    <n v="3.25"/>
  </r>
  <r>
    <x v="201"/>
    <d v="1899-12-31T13:56:00"/>
    <s v="Apple Juice"/>
    <n v="3"/>
  </r>
  <r>
    <x v="201"/>
    <d v="1899-12-31T13:56:17"/>
    <s v="Apple Pie"/>
    <n v="3.25"/>
  </r>
  <r>
    <x v="201"/>
    <d v="1899-12-31T13:56:34"/>
    <s v="White Tea"/>
    <n v="2.65"/>
  </r>
  <r>
    <x v="201"/>
    <d v="1899-12-31T13:58:52"/>
    <s v="Hot Choc"/>
    <n v="3"/>
  </r>
  <r>
    <x v="201"/>
    <d v="1899-12-31T13:59:36"/>
    <s v="Lemonade"/>
    <n v="2.5"/>
  </r>
  <r>
    <x v="201"/>
    <d v="1899-12-31T13:59:44"/>
    <s v="Americano"/>
    <n v="2.75"/>
  </r>
  <r>
    <x v="201"/>
    <d v="1899-12-31T14:01:19"/>
    <s v="Brownie"/>
    <n v="3.5"/>
  </r>
  <r>
    <x v="201"/>
    <d v="1899-12-31T14:09:32"/>
    <s v="Waffle"/>
    <n v="1.5"/>
  </r>
  <r>
    <x v="201"/>
    <d v="1899-12-31T14:11:59"/>
    <s v="Brownie"/>
    <n v="3.5"/>
  </r>
  <r>
    <x v="201"/>
    <d v="1899-12-31T14:13:51"/>
    <s v="Brownie"/>
    <n v="3.5"/>
  </r>
  <r>
    <x v="201"/>
    <d v="1899-12-31T14:14:25"/>
    <s v="Black Tea"/>
    <n v="2"/>
  </r>
  <r>
    <x v="201"/>
    <d v="1899-12-31T14:16:09"/>
    <s v="Waffle"/>
    <n v="1.5"/>
  </r>
  <r>
    <x v="201"/>
    <d v="1899-12-31T14:17:44"/>
    <s v="Waffle"/>
    <n v="1.5"/>
  </r>
  <r>
    <x v="201"/>
    <d v="1899-12-31T14:20:11"/>
    <s v="Apple Juice"/>
    <n v="3"/>
  </r>
  <r>
    <x v="201"/>
    <d v="1899-12-31T14:20:37"/>
    <s v="Brownie"/>
    <n v="3.5"/>
  </r>
  <r>
    <x v="201"/>
    <d v="1899-12-31T14:24:04"/>
    <s v="Apple Pie"/>
    <n v="3.25"/>
  </r>
  <r>
    <x v="201"/>
    <d v="1899-12-31T14:24:22"/>
    <s v="Americano"/>
    <n v="2.75"/>
  </r>
  <r>
    <x v="201"/>
    <d v="1899-12-31T14:29:33"/>
    <s v="Americano"/>
    <n v="2.75"/>
  </r>
  <r>
    <x v="201"/>
    <d v="1899-12-31T14:32:51"/>
    <s v="White Tea"/>
    <n v="2.65"/>
  </r>
  <r>
    <x v="201"/>
    <d v="1899-12-31T14:34:26"/>
    <s v="Americano"/>
    <n v="2.75"/>
  </r>
  <r>
    <x v="201"/>
    <d v="1899-12-31T14:37:19"/>
    <s v="Orange Cake"/>
    <n v="2.99"/>
  </r>
  <r>
    <x v="201"/>
    <d v="1899-12-31T14:38:46"/>
    <s v="Waffle"/>
    <n v="1.5"/>
  </r>
  <r>
    <x v="201"/>
    <d v="1899-12-31T14:44:05"/>
    <s v="Black Tea"/>
    <n v="2"/>
  </r>
  <r>
    <x v="201"/>
    <d v="1899-12-31T14:44:40"/>
    <s v="Brownie"/>
    <n v="3.5"/>
  </r>
  <r>
    <x v="201"/>
    <d v="1899-12-31T14:48:24"/>
    <s v="Brownie"/>
    <n v="3.5"/>
  </r>
  <r>
    <x v="201"/>
    <d v="1899-12-31T14:52:44"/>
    <s v="Brownie"/>
    <n v="3.5"/>
  </r>
  <r>
    <x v="201"/>
    <d v="1899-12-31T14:56:37"/>
    <s v="Orange Cake"/>
    <n v="2.99"/>
  </r>
  <r>
    <x v="201"/>
    <d v="1899-12-31T14:59:38"/>
    <s v="Apple Juice"/>
    <n v="3"/>
  </r>
  <r>
    <x v="201"/>
    <d v="1899-12-31T15:02:48"/>
    <s v="Apple Pie"/>
    <n v="3.25"/>
  </r>
  <r>
    <x v="201"/>
    <d v="1899-12-31T15:04:32"/>
    <s v="White Tea"/>
    <n v="2.65"/>
  </r>
  <r>
    <x v="201"/>
    <d v="1899-12-31T15:15:55"/>
    <s v="Apple Juice"/>
    <n v="3"/>
  </r>
  <r>
    <x v="201"/>
    <d v="1899-12-31T15:18:30"/>
    <s v="Black Tea"/>
    <n v="2"/>
  </r>
  <r>
    <x v="201"/>
    <d v="1899-12-31T15:22:58"/>
    <s v="Americano"/>
    <n v="2.75"/>
  </r>
  <r>
    <x v="201"/>
    <d v="1899-12-31T15:23:07"/>
    <s v="Apple Pie"/>
    <n v="3.25"/>
  </r>
  <r>
    <x v="201"/>
    <d v="1899-12-31T15:24:59"/>
    <s v="Waffle"/>
    <n v="1.5"/>
  </r>
  <r>
    <x v="201"/>
    <d v="1899-12-31T15:27:26"/>
    <s v="Waffle"/>
    <n v="1.5"/>
  </r>
  <r>
    <x v="201"/>
    <d v="1899-12-31T15:28:18"/>
    <s v="Black Tea"/>
    <n v="2"/>
  </r>
  <r>
    <x v="201"/>
    <d v="1899-12-31T15:29:27"/>
    <s v="Orange Cake"/>
    <n v="2.99"/>
  </r>
  <r>
    <x v="201"/>
    <d v="1899-12-31T15:31:11"/>
    <s v="Orange Juice"/>
    <n v="3.5"/>
  </r>
  <r>
    <x v="201"/>
    <d v="1899-12-31T15:31:36"/>
    <s v="Apple Pie"/>
    <n v="3.25"/>
  </r>
  <r>
    <x v="201"/>
    <d v="1899-12-31T15:37:22"/>
    <s v="Latte"/>
    <n v="3.8"/>
  </r>
  <r>
    <x v="201"/>
    <d v="1899-12-31T15:38:48"/>
    <s v="Hot Choc"/>
    <n v="3"/>
  </r>
  <r>
    <x v="201"/>
    <d v="1899-12-31T15:40:49"/>
    <s v="Hot Choc"/>
    <n v="3"/>
  </r>
  <r>
    <x v="201"/>
    <d v="1899-12-31T15:41:41"/>
    <s v="Apple Juice"/>
    <n v="3"/>
  </r>
  <r>
    <x v="202"/>
    <d v="1899-12-31T08:20:30"/>
    <s v="Black Tea"/>
    <n v="2"/>
  </r>
  <r>
    <x v="202"/>
    <d v="1899-12-31T08:24:50"/>
    <s v="Orange Juice"/>
    <n v="3.5"/>
  </r>
  <r>
    <x v="202"/>
    <d v="1899-12-31T08:25:24"/>
    <s v="Latte"/>
    <n v="3.8"/>
  </r>
  <r>
    <x v="202"/>
    <d v="1899-12-31T08:34:11"/>
    <s v="Black Tea"/>
    <n v="2"/>
  </r>
  <r>
    <x v="202"/>
    <d v="1899-12-31T08:34:37"/>
    <s v="Apple Pie"/>
    <n v="3.25"/>
  </r>
  <r>
    <x v="202"/>
    <d v="1899-12-31T08:34:46"/>
    <s v="Black Tea"/>
    <n v="2"/>
  </r>
  <r>
    <x v="202"/>
    <d v="1899-12-31T08:35:29"/>
    <s v="Latte"/>
    <n v="3.8"/>
  </r>
  <r>
    <x v="202"/>
    <d v="1899-12-31T08:36:47"/>
    <s v="White Tea"/>
    <n v="2.65"/>
  </r>
  <r>
    <x v="202"/>
    <d v="1899-12-31T08:39:14"/>
    <s v="Orange Juice"/>
    <n v="3.5"/>
  </r>
  <r>
    <x v="202"/>
    <d v="1899-12-31T08:40:40"/>
    <s v="Black Tea"/>
    <n v="2"/>
  </r>
  <r>
    <x v="202"/>
    <d v="1899-12-31T08:45:17"/>
    <s v="Latte"/>
    <n v="3.8"/>
  </r>
  <r>
    <x v="202"/>
    <d v="1899-12-31T08:48:44"/>
    <s v="Latte"/>
    <n v="3.8"/>
  </r>
  <r>
    <x v="202"/>
    <d v="1899-12-31T08:49:01"/>
    <s v="Americano"/>
    <n v="2.75"/>
  </r>
  <r>
    <x v="202"/>
    <d v="1899-12-31T08:54:55"/>
    <s v="Black Tea"/>
    <n v="2"/>
  </r>
  <r>
    <x v="202"/>
    <d v="1899-12-31T08:58:49"/>
    <s v="Americano"/>
    <n v="2.75"/>
  </r>
  <r>
    <x v="202"/>
    <d v="1899-12-31T08:59:49"/>
    <s v="Orange Juice"/>
    <n v="3.5"/>
  </r>
  <r>
    <x v="202"/>
    <d v="1899-12-31T09:02:07"/>
    <s v="Apple Pie"/>
    <n v="3.25"/>
  </r>
  <r>
    <x v="202"/>
    <d v="1899-12-31T09:04:43"/>
    <s v="Orange Cake"/>
    <n v="2.99"/>
  </r>
  <r>
    <x v="202"/>
    <d v="1899-12-31T09:06:18"/>
    <s v="Black Tea"/>
    <n v="2"/>
  </r>
  <r>
    <x v="202"/>
    <d v="1899-12-31T09:10:46"/>
    <s v="Americano"/>
    <n v="2.75"/>
  </r>
  <r>
    <x v="202"/>
    <d v="1899-12-31T09:11:12"/>
    <s v="Brownie"/>
    <n v="3.5"/>
  </r>
  <r>
    <x v="202"/>
    <d v="1899-12-31T09:15:31"/>
    <s v="Latte"/>
    <n v="3.8"/>
  </r>
  <r>
    <x v="202"/>
    <d v="1899-12-31T09:17:58"/>
    <s v="Hot Choc"/>
    <n v="3"/>
  </r>
  <r>
    <x v="202"/>
    <d v="1899-12-31T09:18:06"/>
    <s v="Black Tea"/>
    <n v="2"/>
  </r>
  <r>
    <x v="202"/>
    <d v="1899-12-31T09:20:59"/>
    <s v="Lemonade"/>
    <n v="2.5"/>
  </r>
  <r>
    <x v="202"/>
    <d v="1899-12-31T09:23:43"/>
    <s v="Black Tea"/>
    <n v="2"/>
  </r>
  <r>
    <x v="202"/>
    <d v="1899-12-31T09:30:12"/>
    <s v="Apple Juice"/>
    <n v="3"/>
  </r>
  <r>
    <x v="202"/>
    <d v="1899-12-31T09:40:34"/>
    <s v="Hot Choc"/>
    <n v="3"/>
  </r>
  <r>
    <x v="202"/>
    <d v="1899-12-31T09:44:54"/>
    <s v="Brownie"/>
    <n v="3.5"/>
  </r>
  <r>
    <x v="202"/>
    <d v="1899-12-31T09:46:03"/>
    <s v="Apple Pie"/>
    <n v="3.25"/>
  </r>
  <r>
    <x v="202"/>
    <d v="1899-12-31T09:46:54"/>
    <s v="Apple Juice"/>
    <n v="3"/>
  </r>
  <r>
    <x v="202"/>
    <d v="1899-12-31T09:49:13"/>
    <s v="Waffle"/>
    <n v="1.5"/>
  </r>
  <r>
    <x v="202"/>
    <d v="1899-12-31T09:52:40"/>
    <s v="Orange Juice"/>
    <n v="3.5"/>
  </r>
  <r>
    <x v="202"/>
    <d v="1899-12-31T09:57:34"/>
    <s v="Apple Pie"/>
    <n v="3.25"/>
  </r>
  <r>
    <x v="202"/>
    <d v="1899-12-31T10:01:44"/>
    <s v="Waffle"/>
    <n v="1.5"/>
  </r>
  <r>
    <x v="202"/>
    <d v="1899-12-31T10:03:54"/>
    <s v="Hot Choc"/>
    <n v="3"/>
  </r>
  <r>
    <x v="202"/>
    <d v="1899-12-31T10:04:54"/>
    <s v="Lemonade"/>
    <n v="2.5"/>
  </r>
  <r>
    <x v="202"/>
    <d v="1899-12-31T10:10:23"/>
    <s v="Apple Juice"/>
    <n v="3"/>
  </r>
  <r>
    <x v="202"/>
    <d v="1899-12-31T10:12:32"/>
    <s v="Waffle"/>
    <n v="1.5"/>
  </r>
  <r>
    <x v="202"/>
    <d v="1899-12-31T10:14:33"/>
    <s v="Black Tea"/>
    <n v="2"/>
  </r>
  <r>
    <x v="202"/>
    <d v="1899-12-31T10:17:52"/>
    <s v="Brownie"/>
    <n v="3.5"/>
  </r>
  <r>
    <x v="202"/>
    <d v="1899-12-31T10:22:29"/>
    <s v="Waffle"/>
    <n v="1.5"/>
  </r>
  <r>
    <x v="202"/>
    <d v="1899-12-31T10:23:38"/>
    <s v="Black Tea"/>
    <n v="2"/>
  </r>
  <r>
    <x v="202"/>
    <d v="1899-12-31T10:25:13"/>
    <s v="Latte"/>
    <n v="3.8"/>
  </r>
  <r>
    <x v="202"/>
    <d v="1899-12-31T10:26:05"/>
    <s v="Apple Pie"/>
    <n v="3.25"/>
  </r>
  <r>
    <x v="202"/>
    <d v="1899-12-31T10:34:08"/>
    <s v="Orange Cake"/>
    <n v="2.99"/>
  </r>
  <r>
    <x v="202"/>
    <d v="1899-12-31T10:34:43"/>
    <s v="Orange Cake"/>
    <n v="2.99"/>
  </r>
  <r>
    <x v="202"/>
    <d v="1899-12-31T10:37:36"/>
    <s v="Latte"/>
    <n v="3.8"/>
  </r>
  <r>
    <x v="202"/>
    <d v="1899-12-31T10:42:12"/>
    <s v="Apple Pie"/>
    <n v="3.25"/>
  </r>
  <r>
    <x v="202"/>
    <d v="1899-12-31T10:44:22"/>
    <s v="Apple Pie"/>
    <n v="3.25"/>
  </r>
  <r>
    <x v="202"/>
    <d v="1899-12-31T10:48:50"/>
    <s v="Orange Juice"/>
    <n v="3.5"/>
  </r>
  <r>
    <x v="202"/>
    <d v="1899-12-31T10:51:08"/>
    <s v="Apple Pie"/>
    <n v="3.25"/>
  </r>
  <r>
    <x v="202"/>
    <d v="1899-12-31T10:54:27"/>
    <s v="Orange Juice"/>
    <n v="3.5"/>
  </r>
  <r>
    <x v="202"/>
    <d v="1899-12-31T10:58:54"/>
    <s v="Americano"/>
    <n v="2.75"/>
  </r>
  <r>
    <x v="202"/>
    <d v="1899-12-31T11:01:47"/>
    <s v="Orange Juice"/>
    <n v="3.5"/>
  </r>
  <r>
    <x v="202"/>
    <d v="1899-12-31T11:02:30"/>
    <s v="Black Tea"/>
    <n v="2"/>
  </r>
  <r>
    <x v="202"/>
    <d v="1899-12-31T11:04:57"/>
    <s v="Waffle"/>
    <n v="1.5"/>
  </r>
  <r>
    <x v="202"/>
    <d v="1899-12-31T11:07:07"/>
    <s v="Latte"/>
    <n v="3.8"/>
  </r>
  <r>
    <x v="202"/>
    <d v="1899-12-31T11:12:09"/>
    <s v="Orange Juice"/>
    <n v="3.5"/>
  </r>
  <r>
    <x v="202"/>
    <d v="1899-12-31T11:16:03"/>
    <s v="Orange Juice"/>
    <n v="3.5"/>
  </r>
  <r>
    <x v="202"/>
    <d v="1899-12-31T11:19:39"/>
    <s v="Americano"/>
    <n v="2.75"/>
  </r>
  <r>
    <x v="202"/>
    <d v="1899-12-31T11:19:56"/>
    <s v="Brownie"/>
    <n v="3.5"/>
  </r>
  <r>
    <x v="202"/>
    <d v="1899-12-31T11:20:56"/>
    <s v="Waffle"/>
    <n v="1.5"/>
  </r>
  <r>
    <x v="202"/>
    <d v="1899-12-31T11:25:42"/>
    <s v="Americano"/>
    <n v="2.75"/>
  </r>
  <r>
    <x v="202"/>
    <d v="1899-12-31T11:26:51"/>
    <s v="Waffle"/>
    <n v="1.5"/>
  </r>
  <r>
    <x v="202"/>
    <d v="1899-12-31T11:29:00"/>
    <s v="Latte"/>
    <n v="3.8"/>
  </r>
  <r>
    <x v="202"/>
    <d v="1899-12-31T11:31:10"/>
    <s v="Apple Pie"/>
    <n v="3.25"/>
  </r>
  <r>
    <x v="202"/>
    <d v="1899-12-31T11:32:10"/>
    <s v="Waffle"/>
    <n v="1.5"/>
  </r>
  <r>
    <x v="202"/>
    <d v="1899-12-31T11:36:21"/>
    <s v="Waffle"/>
    <n v="1.5"/>
  </r>
  <r>
    <x v="202"/>
    <d v="1899-12-31T11:44:59"/>
    <s v="Latte"/>
    <n v="3.8"/>
  </r>
  <r>
    <x v="202"/>
    <d v="1899-12-31T11:50:36"/>
    <s v="Lemonade"/>
    <n v="2.5"/>
  </r>
  <r>
    <x v="202"/>
    <d v="1899-12-31T11:51:11"/>
    <s v="Orange Cake"/>
    <n v="2.99"/>
  </r>
  <r>
    <x v="202"/>
    <d v="1899-12-31T11:57:14"/>
    <s v="Americano"/>
    <n v="2.75"/>
  </r>
  <r>
    <x v="202"/>
    <d v="1899-12-31T12:00:41"/>
    <s v="Apple Pie"/>
    <n v="3.25"/>
  </r>
  <r>
    <x v="202"/>
    <d v="1899-12-31T12:02:42"/>
    <s v="Waffle"/>
    <n v="1.5"/>
  </r>
  <r>
    <x v="202"/>
    <d v="1899-12-31T12:06:18"/>
    <s v="Orange Cake"/>
    <n v="2.99"/>
  </r>
  <r>
    <x v="202"/>
    <d v="1899-12-31T12:10:46"/>
    <s v="Latte"/>
    <n v="3.8"/>
  </r>
  <r>
    <x v="202"/>
    <d v="1899-12-31T12:10:46"/>
    <s v="Latte"/>
    <n v="3.8"/>
  </r>
  <r>
    <x v="202"/>
    <d v="1899-12-31T12:11:20"/>
    <s v="Americano"/>
    <n v="2.75"/>
  </r>
  <r>
    <x v="202"/>
    <d v="1899-12-31T12:13:30"/>
    <s v="Apple Pie"/>
    <n v="3.25"/>
  </r>
  <r>
    <x v="202"/>
    <d v="1899-12-31T12:19:33"/>
    <s v="Apple Pie"/>
    <n v="3.25"/>
  </r>
  <r>
    <x v="202"/>
    <d v="1899-12-31T12:20:25"/>
    <s v="Brownie"/>
    <n v="3.5"/>
  </r>
  <r>
    <x v="202"/>
    <d v="1899-12-31T12:21:42"/>
    <s v="Orange Juice"/>
    <n v="3.5"/>
  </r>
  <r>
    <x v="202"/>
    <d v="1899-12-31T12:27:28"/>
    <s v="Latte"/>
    <n v="3.8"/>
  </r>
  <r>
    <x v="202"/>
    <d v="1899-12-31T12:27:45"/>
    <s v="Latte"/>
    <n v="3.8"/>
  </r>
  <r>
    <x v="202"/>
    <d v="1899-12-31T12:29:03"/>
    <s v="Apple Pie"/>
    <n v="3.25"/>
  </r>
  <r>
    <x v="202"/>
    <d v="1899-12-31T12:30:55"/>
    <s v="Black Tea"/>
    <n v="2"/>
  </r>
  <r>
    <x v="202"/>
    <d v="1899-12-31T12:33:14"/>
    <s v="Waffle"/>
    <n v="1.5"/>
  </r>
  <r>
    <x v="202"/>
    <d v="1899-12-31T12:40:26"/>
    <s v="Americano"/>
    <n v="2.75"/>
  </r>
  <r>
    <x v="202"/>
    <d v="1899-12-31T12:41:43"/>
    <s v="Hot Choc"/>
    <n v="3"/>
  </r>
  <r>
    <x v="202"/>
    <d v="1899-12-31T12:44:54"/>
    <s v="White Tea"/>
    <n v="2.65"/>
  </r>
  <r>
    <x v="202"/>
    <d v="1899-12-31T12:48:12"/>
    <s v="Black Tea"/>
    <n v="2"/>
  </r>
  <r>
    <x v="202"/>
    <d v="1899-12-31T12:48:38"/>
    <s v="Americano"/>
    <n v="2.75"/>
  </r>
  <r>
    <x v="202"/>
    <d v="1899-12-31T12:50:13"/>
    <s v="Waffle"/>
    <n v="1.5"/>
  </r>
  <r>
    <x v="202"/>
    <d v="1899-12-31T12:54:50"/>
    <s v="Orange Cake"/>
    <n v="2.99"/>
  </r>
  <r>
    <x v="202"/>
    <d v="1899-12-31T12:55:42"/>
    <s v="White Tea"/>
    <n v="2.65"/>
  </r>
  <r>
    <x v="202"/>
    <d v="1899-12-31T13:07:13"/>
    <s v="Black Tea"/>
    <n v="2"/>
  </r>
  <r>
    <x v="202"/>
    <d v="1899-12-31T13:08:30"/>
    <s v="Orange Juice"/>
    <n v="3.5"/>
  </r>
  <r>
    <x v="202"/>
    <d v="1899-12-31T13:14:07"/>
    <s v="Apple Juice"/>
    <n v="3"/>
  </r>
  <r>
    <x v="202"/>
    <d v="1899-12-31T13:14:16"/>
    <s v="Hot Choc"/>
    <n v="3"/>
  </r>
  <r>
    <x v="202"/>
    <d v="1899-12-31T13:15:34"/>
    <s v="Waffle"/>
    <n v="1.5"/>
  </r>
  <r>
    <x v="202"/>
    <d v="1899-12-31T13:21:45"/>
    <s v="Americano"/>
    <n v="2.75"/>
  </r>
  <r>
    <x v="202"/>
    <d v="1899-12-31T13:22:11"/>
    <s v="Orange Juice"/>
    <n v="3.5"/>
  </r>
  <r>
    <x v="202"/>
    <d v="1899-12-31T13:22:54"/>
    <s v="Orange Juice"/>
    <n v="3.5"/>
  </r>
  <r>
    <x v="202"/>
    <d v="1899-12-31T13:25:21"/>
    <s v="Orange Juice"/>
    <n v="3.5"/>
  </r>
  <r>
    <x v="202"/>
    <d v="1899-12-31T13:25:56"/>
    <s v="Lemonade"/>
    <n v="2.5"/>
  </r>
  <r>
    <x v="202"/>
    <d v="1899-12-31T13:26:05"/>
    <s v="White Tea"/>
    <n v="2.65"/>
  </r>
  <r>
    <x v="202"/>
    <d v="1899-12-31T13:34:34"/>
    <s v="Apple Juice"/>
    <n v="3"/>
  </r>
  <r>
    <x v="202"/>
    <d v="1899-12-31T13:36:27"/>
    <s v="Latte"/>
    <n v="3.8"/>
  </r>
  <r>
    <x v="202"/>
    <d v="1899-12-31T13:37:53"/>
    <s v="Apple Pie"/>
    <n v="3.25"/>
  </r>
  <r>
    <x v="202"/>
    <d v="1899-12-31T13:38:10"/>
    <s v="Black Tea"/>
    <n v="2"/>
  </r>
  <r>
    <x v="202"/>
    <d v="1899-12-31T13:39:19"/>
    <s v="Latte"/>
    <n v="3.8"/>
  </r>
  <r>
    <x v="202"/>
    <d v="1899-12-31T13:41:29"/>
    <s v="Waffle"/>
    <n v="1.5"/>
  </r>
  <r>
    <x v="202"/>
    <d v="1899-12-31T13:43:56"/>
    <s v="Black Tea"/>
    <n v="2"/>
  </r>
  <r>
    <x v="202"/>
    <d v="1899-12-31T13:47:58"/>
    <s v="Black Tea"/>
    <n v="2"/>
  </r>
  <r>
    <x v="202"/>
    <d v="1899-12-31T13:55:18"/>
    <s v="Apple Pie"/>
    <n v="3.25"/>
  </r>
  <r>
    <x v="202"/>
    <d v="1899-12-31T13:56:02"/>
    <s v="Black Tea"/>
    <n v="2"/>
  </r>
  <r>
    <x v="202"/>
    <d v="1899-12-31T13:56:19"/>
    <s v="Americano"/>
    <n v="2.75"/>
  </r>
  <r>
    <x v="202"/>
    <d v="1899-12-31T13:57:28"/>
    <s v="Waffle"/>
    <n v="1.5"/>
  </r>
  <r>
    <x v="202"/>
    <d v="1899-12-31T13:58:03"/>
    <s v="Latte"/>
    <n v="3.8"/>
  </r>
  <r>
    <x v="202"/>
    <d v="1899-12-31T14:02:39"/>
    <s v="Apple Juice"/>
    <n v="3"/>
  </r>
  <r>
    <x v="202"/>
    <d v="1899-12-31T14:11:26"/>
    <s v="Orange Cake"/>
    <n v="2.99"/>
  </r>
  <r>
    <x v="202"/>
    <d v="1899-12-31T14:15:19"/>
    <s v="Orange Juice"/>
    <n v="3.5"/>
  </r>
  <r>
    <x v="202"/>
    <d v="1899-12-31T14:20:22"/>
    <s v="Apple Pie"/>
    <n v="3.25"/>
  </r>
  <r>
    <x v="202"/>
    <d v="1899-12-31T14:27:08"/>
    <s v="Latte"/>
    <n v="3.8"/>
  </r>
  <r>
    <x v="202"/>
    <d v="1899-12-31T14:27:42"/>
    <s v="Black Tea"/>
    <n v="2"/>
  </r>
  <r>
    <x v="202"/>
    <d v="1899-12-31T14:35:38"/>
    <s v="Black Tea"/>
    <n v="2"/>
  </r>
  <r>
    <x v="202"/>
    <d v="1899-12-31T14:39:05"/>
    <s v="Waffle"/>
    <n v="1.5"/>
  </r>
  <r>
    <x v="202"/>
    <d v="1899-12-31T14:40:40"/>
    <s v="Waffle"/>
    <n v="1.5"/>
  </r>
  <r>
    <x v="202"/>
    <d v="1899-12-31T14:42:24"/>
    <s v="Brownie"/>
    <n v="3.5"/>
  </r>
  <r>
    <x v="202"/>
    <d v="1899-12-31T14:48:44"/>
    <s v="Orange Juice"/>
    <n v="3.5"/>
  </r>
  <r>
    <x v="202"/>
    <d v="1899-12-31T15:03:25"/>
    <s v="Apple Pie"/>
    <n v="3.25"/>
  </r>
  <r>
    <x v="202"/>
    <d v="1899-12-31T15:04:26"/>
    <s v="Latte"/>
    <n v="3.8"/>
  </r>
  <r>
    <x v="202"/>
    <d v="1899-12-31T15:05:35"/>
    <s v="Orange Cake"/>
    <n v="2.99"/>
  </r>
  <r>
    <x v="202"/>
    <d v="1899-12-31T15:06:27"/>
    <s v="Black Tea"/>
    <n v="2"/>
  </r>
  <r>
    <x v="202"/>
    <d v="1899-12-31T15:07:36"/>
    <s v="Apple Juice"/>
    <n v="3"/>
  </r>
  <r>
    <x v="202"/>
    <d v="1899-12-31T15:08:19"/>
    <s v="White Tea"/>
    <n v="2.65"/>
  </r>
  <r>
    <x v="202"/>
    <d v="1899-12-31T15:09:19"/>
    <s v="Black Tea"/>
    <n v="2"/>
  </r>
  <r>
    <x v="202"/>
    <d v="1899-12-31T15:14:56"/>
    <s v="Black Tea"/>
    <n v="2"/>
  </r>
  <r>
    <x v="202"/>
    <d v="1899-12-31T15:15:57"/>
    <s v="Brownie"/>
    <n v="3.5"/>
  </r>
  <r>
    <x v="202"/>
    <d v="1899-12-31T15:19:24"/>
    <s v="Apple Juice"/>
    <n v="3"/>
  </r>
  <r>
    <x v="202"/>
    <d v="1899-12-31T15:26:02"/>
    <s v="Waffle"/>
    <n v="1.5"/>
  </r>
  <r>
    <x v="202"/>
    <d v="1899-12-31T15:27:45"/>
    <s v="Orange Juice"/>
    <n v="3.5"/>
  </r>
  <r>
    <x v="202"/>
    <d v="1899-12-31T15:28:37"/>
    <s v="Orange Juice"/>
    <n v="3.5"/>
  </r>
  <r>
    <x v="202"/>
    <d v="1899-12-31T15:32:13"/>
    <s v="Brownie"/>
    <n v="3.5"/>
  </r>
  <r>
    <x v="202"/>
    <d v="1899-12-31T15:34:31"/>
    <s v="Americano"/>
    <n v="2.75"/>
  </r>
  <r>
    <x v="202"/>
    <d v="1899-12-31T15:38:07"/>
    <s v="Brownie"/>
    <n v="3.5"/>
  </r>
  <r>
    <x v="202"/>
    <d v="1899-12-31T15:38:42"/>
    <s v="Brownie"/>
    <n v="3.5"/>
  </r>
  <r>
    <x v="202"/>
    <d v="1899-12-31T15:42:27"/>
    <s v="Waffle"/>
    <n v="1.5"/>
  </r>
  <r>
    <x v="202"/>
    <d v="1899-12-31T15:43:10"/>
    <s v="Waffle"/>
    <n v="1.5"/>
  </r>
  <r>
    <x v="203"/>
    <d v="1899-12-31T08:24:35"/>
    <s v="Americano"/>
    <n v="2.75"/>
  </r>
  <r>
    <x v="203"/>
    <d v="1899-12-31T08:24:43"/>
    <s v="Black Tea"/>
    <n v="2"/>
  </r>
  <r>
    <x v="203"/>
    <d v="1899-12-31T08:25:35"/>
    <s v="Americano"/>
    <n v="2.75"/>
  </r>
  <r>
    <x v="203"/>
    <d v="1899-12-31T08:26:10"/>
    <s v="Orange Cake"/>
    <n v="2.99"/>
  </r>
  <r>
    <x v="203"/>
    <d v="1899-12-31T08:26:53"/>
    <s v="Black Tea"/>
    <n v="2"/>
  </r>
  <r>
    <x v="203"/>
    <d v="1899-12-31T08:27:45"/>
    <s v="Apple Pie"/>
    <n v="3.25"/>
  </r>
  <r>
    <x v="203"/>
    <d v="1899-12-31T08:38:24"/>
    <s v="Lemonade"/>
    <n v="2.5"/>
  </r>
  <r>
    <x v="203"/>
    <d v="1899-12-31T08:39:42"/>
    <s v="Hot Choc"/>
    <n v="3"/>
  </r>
  <r>
    <x v="203"/>
    <d v="1899-12-31T08:40:34"/>
    <s v="Apple Pie"/>
    <n v="3.25"/>
  </r>
  <r>
    <x v="203"/>
    <d v="1899-12-31T08:44:18"/>
    <s v="Orange Juice"/>
    <n v="3.5"/>
  </r>
  <r>
    <x v="203"/>
    <d v="1899-12-31T08:49:38"/>
    <s v="Americano"/>
    <n v="2.75"/>
  </r>
  <r>
    <x v="203"/>
    <d v="1899-12-31T08:57:42"/>
    <s v="Orange Cake"/>
    <n v="2.99"/>
  </r>
  <r>
    <x v="203"/>
    <d v="1899-12-31T08:57:42"/>
    <s v="Americano"/>
    <n v="2.75"/>
  </r>
  <r>
    <x v="203"/>
    <d v="1899-12-31T09:00:43"/>
    <s v="Waffle"/>
    <n v="1.5"/>
  </r>
  <r>
    <x v="203"/>
    <d v="1899-12-31T09:00:43"/>
    <s v="Apple Pie"/>
    <n v="3.25"/>
  </r>
  <r>
    <x v="203"/>
    <d v="1899-12-31T09:03:36"/>
    <s v="Apple Pie"/>
    <n v="3.25"/>
  </r>
  <r>
    <x v="203"/>
    <d v="1899-12-31T09:04:54"/>
    <s v="White Tea"/>
    <n v="2.65"/>
  </r>
  <r>
    <x v="203"/>
    <d v="1899-12-31T09:06:55"/>
    <s v="Americano"/>
    <n v="2.75"/>
  </r>
  <r>
    <x v="203"/>
    <d v="1899-12-31T09:07:03"/>
    <s v="Brownie"/>
    <n v="3.5"/>
  </r>
  <r>
    <x v="203"/>
    <d v="1899-12-31T09:11:05"/>
    <s v="Americano"/>
    <n v="2.75"/>
  </r>
  <r>
    <x v="203"/>
    <d v="1899-12-31T09:12:58"/>
    <s v="Apple Juice"/>
    <n v="3"/>
  </r>
  <r>
    <x v="203"/>
    <d v="1899-12-31T09:13:24"/>
    <s v="Apple Pie"/>
    <n v="3.25"/>
  </r>
  <r>
    <x v="203"/>
    <d v="1899-12-31T09:13:58"/>
    <s v="Waffle"/>
    <n v="1.5"/>
  </r>
  <r>
    <x v="203"/>
    <d v="1899-12-31T09:19:09"/>
    <s v="Orange Juice"/>
    <n v="3.5"/>
  </r>
  <r>
    <x v="203"/>
    <d v="1899-12-31T09:20:44"/>
    <s v="Orange Juice"/>
    <n v="3.5"/>
  </r>
  <r>
    <x v="203"/>
    <d v="1899-12-31T09:21:19"/>
    <s v="Orange Juice"/>
    <n v="3.5"/>
  </r>
  <r>
    <x v="203"/>
    <d v="1899-12-31T09:21:53"/>
    <s v="White Tea"/>
    <n v="2.65"/>
  </r>
  <r>
    <x v="203"/>
    <d v="1899-12-31T09:34:25"/>
    <s v="White Tea"/>
    <n v="2.65"/>
  </r>
  <r>
    <x v="203"/>
    <d v="1899-12-31T09:39:53"/>
    <s v="Black Tea"/>
    <n v="2"/>
  </r>
  <r>
    <x v="203"/>
    <d v="1899-12-31T09:43:12"/>
    <s v="Waffle"/>
    <n v="1.5"/>
  </r>
  <r>
    <x v="203"/>
    <d v="1899-12-31T09:43:55"/>
    <s v="Latte"/>
    <n v="3.8"/>
  </r>
  <r>
    <x v="203"/>
    <d v="1899-12-31T09:45:13"/>
    <s v="White Tea"/>
    <n v="2.65"/>
  </r>
  <r>
    <x v="203"/>
    <d v="1899-12-31T09:45:56"/>
    <s v="Apple Pie"/>
    <n v="3.25"/>
  </r>
  <r>
    <x v="203"/>
    <d v="1899-12-31T09:47:31"/>
    <s v="Black Tea"/>
    <n v="2"/>
  </r>
  <r>
    <x v="203"/>
    <d v="1899-12-31T09:48:32"/>
    <s v="Latte"/>
    <n v="3.8"/>
  </r>
  <r>
    <x v="203"/>
    <d v="1899-12-31T09:51:50"/>
    <s v="Orange Juice"/>
    <n v="3.5"/>
  </r>
  <r>
    <x v="203"/>
    <d v="1899-12-31T09:53:17"/>
    <s v="Black Tea"/>
    <n v="2"/>
  </r>
  <r>
    <x v="203"/>
    <d v="1899-12-31T09:55:00"/>
    <s v="Latte"/>
    <n v="3.8"/>
  </r>
  <r>
    <x v="203"/>
    <d v="1899-12-31T09:58:19"/>
    <s v="Waffle"/>
    <n v="1.5"/>
  </r>
  <r>
    <x v="203"/>
    <d v="1899-12-31T10:10:16"/>
    <s v="Black Tea"/>
    <n v="2"/>
  </r>
  <r>
    <x v="203"/>
    <d v="1899-12-31T10:11:34"/>
    <s v="Latte"/>
    <n v="3.8"/>
  </r>
  <r>
    <x v="203"/>
    <d v="1899-12-31T10:11:34"/>
    <s v="Latte"/>
    <n v="3.8"/>
  </r>
  <r>
    <x v="203"/>
    <d v="1899-12-31T10:13:26"/>
    <s v="Latte"/>
    <n v="3.8"/>
  </r>
  <r>
    <x v="203"/>
    <d v="1899-12-31T10:17:54"/>
    <s v="Americano"/>
    <n v="2.75"/>
  </r>
  <r>
    <x v="203"/>
    <d v="1899-12-31T10:18:03"/>
    <s v="White Tea"/>
    <n v="2.65"/>
  </r>
  <r>
    <x v="203"/>
    <d v="1899-12-31T10:21:22"/>
    <s v="Black Tea"/>
    <n v="2"/>
  </r>
  <r>
    <x v="203"/>
    <d v="1899-12-31T10:25:41"/>
    <s v="Apple Juice"/>
    <n v="3"/>
  </r>
  <r>
    <x v="203"/>
    <d v="1899-12-31T10:26:15"/>
    <s v="Orange Juice"/>
    <n v="3.5"/>
  </r>
  <r>
    <x v="203"/>
    <d v="1899-12-31T10:32:36"/>
    <s v="Americano"/>
    <n v="2.75"/>
  </r>
  <r>
    <x v="203"/>
    <d v="1899-12-31T10:45:42"/>
    <s v="Black Tea"/>
    <n v="2"/>
  </r>
  <r>
    <x v="203"/>
    <d v="1899-12-31T10:45:59"/>
    <s v="Lemonade"/>
    <n v="2.5"/>
  </r>
  <r>
    <x v="203"/>
    <d v="1899-12-31T10:53:28"/>
    <s v="Brownie"/>
    <n v="3.5"/>
  </r>
  <r>
    <x v="203"/>
    <d v="1899-12-31T10:53:37"/>
    <s v="Black Tea"/>
    <n v="2"/>
  </r>
  <r>
    <x v="203"/>
    <d v="1899-12-31T10:57:13"/>
    <s v="Black Tea"/>
    <n v="2"/>
  </r>
  <r>
    <x v="203"/>
    <d v="1899-12-31T10:58:05"/>
    <s v="Americano"/>
    <n v="2.75"/>
  </r>
  <r>
    <x v="203"/>
    <d v="1899-12-31T11:00:14"/>
    <s v="Brownie"/>
    <n v="3.5"/>
  </r>
  <r>
    <x v="203"/>
    <d v="1899-12-31T11:04:42"/>
    <s v="Black Tea"/>
    <n v="2"/>
  </r>
  <r>
    <x v="203"/>
    <d v="1899-12-31T11:12:12"/>
    <s v="Orange Juice"/>
    <n v="3.5"/>
  </r>
  <r>
    <x v="203"/>
    <d v="1899-12-31T11:12:20"/>
    <s v="Waffle"/>
    <n v="1.5"/>
  </r>
  <r>
    <x v="203"/>
    <d v="1899-12-31T11:12:46"/>
    <s v="Waffle"/>
    <n v="1.5"/>
  </r>
  <r>
    <x v="203"/>
    <d v="1899-12-31T11:22:34"/>
    <s v="Latte"/>
    <n v="3.8"/>
  </r>
  <r>
    <x v="203"/>
    <d v="1899-12-31T11:22:42"/>
    <s v="Apple Juice"/>
    <n v="3"/>
  </r>
  <r>
    <x v="203"/>
    <d v="1899-12-31T11:24:52"/>
    <s v="Brownie"/>
    <n v="3.5"/>
  </r>
  <r>
    <x v="203"/>
    <d v="1899-12-31T11:29:37"/>
    <s v="Latte"/>
    <n v="3.8"/>
  </r>
  <r>
    <x v="203"/>
    <d v="1899-12-31T11:32:04"/>
    <s v="Black Tea"/>
    <n v="2"/>
  </r>
  <r>
    <x v="203"/>
    <d v="1899-12-31T11:32:30"/>
    <s v="Black Tea"/>
    <n v="2"/>
  </r>
  <r>
    <x v="203"/>
    <d v="1899-12-31T11:36:32"/>
    <s v="Apple Juice"/>
    <n v="3"/>
  </r>
  <r>
    <x v="203"/>
    <d v="1899-12-31T11:36:49"/>
    <s v="Orange Juice"/>
    <n v="3.5"/>
  </r>
  <r>
    <x v="203"/>
    <d v="1899-12-31T11:40:51"/>
    <s v="Americano"/>
    <n v="2.75"/>
  </r>
  <r>
    <x v="203"/>
    <d v="1899-12-31T11:43:00"/>
    <s v="Latte"/>
    <n v="3.8"/>
  </r>
  <r>
    <x v="203"/>
    <d v="1899-12-31T11:49:55"/>
    <s v="Apple Pie"/>
    <n v="3.25"/>
  </r>
  <r>
    <x v="203"/>
    <d v="1899-12-31T11:52:39"/>
    <s v="Latte"/>
    <n v="3.8"/>
  </r>
  <r>
    <x v="203"/>
    <d v="1899-12-31T12:04:28"/>
    <s v="Apple Juice"/>
    <n v="3"/>
  </r>
  <r>
    <x v="203"/>
    <d v="1899-12-31T12:05:46"/>
    <s v="White Tea"/>
    <n v="2.65"/>
  </r>
  <r>
    <x v="203"/>
    <d v="1899-12-31T12:07:03"/>
    <s v="Waffle"/>
    <n v="1.5"/>
  </r>
  <r>
    <x v="203"/>
    <d v="1899-12-31T12:14:15"/>
    <s v="Lemonade"/>
    <n v="2.5"/>
  </r>
  <r>
    <x v="203"/>
    <d v="1899-12-31T12:15:33"/>
    <s v="Lemonade"/>
    <n v="2.5"/>
  </r>
  <r>
    <x v="203"/>
    <d v="1899-12-31T12:15:33"/>
    <s v="Apple Pie"/>
    <n v="3.25"/>
  </r>
  <r>
    <x v="203"/>
    <d v="1899-12-31T12:15:42"/>
    <s v="Hot Choc"/>
    <n v="3"/>
  </r>
  <r>
    <x v="203"/>
    <d v="1899-12-31T12:18:26"/>
    <s v="Apple Pie"/>
    <n v="3.25"/>
  </r>
  <r>
    <x v="203"/>
    <d v="1899-12-31T12:21:01"/>
    <s v="Latte"/>
    <n v="3.8"/>
  </r>
  <r>
    <x v="203"/>
    <d v="1899-12-31T12:35:34"/>
    <s v="Latte"/>
    <n v="3.8"/>
  </r>
  <r>
    <x v="203"/>
    <d v="1899-12-31T12:36:52"/>
    <s v="Apple Pie"/>
    <n v="3.25"/>
  </r>
  <r>
    <x v="203"/>
    <d v="1899-12-31T12:37:09"/>
    <s v="Orange Cake"/>
    <n v="2.99"/>
  </r>
  <r>
    <x v="203"/>
    <d v="1899-12-31T12:38:53"/>
    <s v="Latte"/>
    <n v="3.8"/>
  </r>
  <r>
    <x v="203"/>
    <d v="1899-12-31T12:43:47"/>
    <s v="Brownie"/>
    <n v="3.5"/>
  </r>
  <r>
    <x v="203"/>
    <d v="1899-12-31T12:47:48"/>
    <s v="Brownie"/>
    <n v="3.5"/>
  </r>
  <r>
    <x v="203"/>
    <d v="1899-12-31T12:53:43"/>
    <s v="Americano"/>
    <n v="2.75"/>
  </r>
  <r>
    <x v="203"/>
    <d v="1899-12-31T12:57:27"/>
    <s v="Latte"/>
    <n v="3.8"/>
  </r>
  <r>
    <x v="203"/>
    <d v="1899-12-31T12:59:54"/>
    <s v="Brownie"/>
    <n v="3.5"/>
  </r>
  <r>
    <x v="203"/>
    <d v="1899-12-31T13:02:21"/>
    <s v="Brownie"/>
    <n v="3.5"/>
  </r>
  <r>
    <x v="203"/>
    <d v="1899-12-31T13:03:04"/>
    <s v="Latte"/>
    <n v="3.8"/>
  </r>
  <r>
    <x v="203"/>
    <d v="1899-12-31T13:04:13"/>
    <s v="Lemonade"/>
    <n v="2.5"/>
  </r>
  <r>
    <x v="203"/>
    <d v="1899-12-31T13:12:17"/>
    <s v="White Tea"/>
    <n v="2.65"/>
  </r>
  <r>
    <x v="203"/>
    <d v="1899-12-31T13:15:27"/>
    <s v="Black Tea"/>
    <n v="2"/>
  </r>
  <r>
    <x v="203"/>
    <d v="1899-12-31T13:16:11"/>
    <s v="Apple Pie"/>
    <n v="3.25"/>
  </r>
  <r>
    <x v="203"/>
    <d v="1899-12-31T13:17:02"/>
    <s v="Waffle"/>
    <n v="1.5"/>
  </r>
  <r>
    <x v="203"/>
    <d v="1899-12-31T13:19:29"/>
    <s v="Black Tea"/>
    <n v="2"/>
  </r>
  <r>
    <x v="203"/>
    <d v="1899-12-31T13:23:40"/>
    <s v="White Tea"/>
    <n v="2.65"/>
  </r>
  <r>
    <x v="203"/>
    <d v="1899-12-31T13:27:24"/>
    <s v="Black Tea"/>
    <n v="2"/>
  </r>
  <r>
    <x v="203"/>
    <d v="1899-12-31T13:30:00"/>
    <s v="Apple Juice"/>
    <n v="3"/>
  </r>
  <r>
    <x v="203"/>
    <d v="1899-12-31T13:34:02"/>
    <s v="Latte"/>
    <n v="3.8"/>
  </r>
  <r>
    <x v="203"/>
    <d v="1899-12-31T13:34:11"/>
    <s v="Apple Pie"/>
    <n v="3.25"/>
  </r>
  <r>
    <x v="203"/>
    <d v="1899-12-31T13:44:41"/>
    <s v="Orange Juice"/>
    <n v="3.5"/>
  </r>
  <r>
    <x v="203"/>
    <d v="1899-12-31T13:49:00"/>
    <s v="Orange Cake"/>
    <n v="2.99"/>
  </r>
  <r>
    <x v="203"/>
    <d v="1899-12-31T14:00:06"/>
    <s v="Americano"/>
    <n v="2.75"/>
  </r>
  <r>
    <x v="203"/>
    <d v="1899-12-31T14:01:06"/>
    <s v="Orange Cake"/>
    <n v="2.99"/>
  </r>
  <r>
    <x v="203"/>
    <d v="1899-12-31T14:09:19"/>
    <s v="Black Tea"/>
    <n v="2"/>
  </r>
  <r>
    <x v="203"/>
    <d v="1899-12-31T14:16:05"/>
    <s v="Latte"/>
    <n v="3.8"/>
  </r>
  <r>
    <x v="203"/>
    <d v="1899-12-31T14:23:25"/>
    <s v="Black Tea"/>
    <n v="2"/>
  </r>
  <r>
    <x v="203"/>
    <d v="1899-12-31T14:28:54"/>
    <s v="Apple Juice"/>
    <n v="3"/>
  </r>
  <r>
    <x v="203"/>
    <d v="1899-12-31T14:29:20"/>
    <s v="Americano"/>
    <n v="2.75"/>
  </r>
  <r>
    <x v="203"/>
    <d v="1899-12-31T14:34:39"/>
    <s v="Americano"/>
    <n v="2.75"/>
  </r>
  <r>
    <x v="203"/>
    <d v="1899-12-31T14:35:23"/>
    <s v="Apple Pie"/>
    <n v="3.25"/>
  </r>
  <r>
    <x v="203"/>
    <d v="1899-12-31T14:36:49"/>
    <s v="Apple Juice"/>
    <n v="3"/>
  </r>
  <r>
    <x v="203"/>
    <d v="1899-12-31T14:40:42"/>
    <s v="Latte"/>
    <n v="3.8"/>
  </r>
  <r>
    <x v="203"/>
    <d v="1899-12-31T14:43:18"/>
    <s v="Black Tea"/>
    <n v="2"/>
  </r>
  <r>
    <x v="203"/>
    <d v="1899-12-31T14:43:52"/>
    <s v="Apple Pie"/>
    <n v="3.25"/>
  </r>
  <r>
    <x v="203"/>
    <d v="1899-12-31T14:45:01"/>
    <s v="Black Tea"/>
    <n v="2"/>
  </r>
  <r>
    <x v="203"/>
    <d v="1899-12-31T14:45:27"/>
    <s v="Orange Cake"/>
    <n v="2.99"/>
  </r>
  <r>
    <x v="203"/>
    <d v="1899-12-31T14:48:55"/>
    <s v="Black Tea"/>
    <n v="2"/>
  </r>
  <r>
    <x v="203"/>
    <d v="1899-12-31T14:50:56"/>
    <s v="Orange Juice"/>
    <n v="3.5"/>
  </r>
  <r>
    <x v="203"/>
    <d v="1899-12-31T14:52:39"/>
    <s v="Waffle"/>
    <n v="1.5"/>
  </r>
  <r>
    <x v="203"/>
    <d v="1899-12-31T14:54:14"/>
    <s v="Lemonade"/>
    <n v="2.5"/>
  </r>
  <r>
    <x v="203"/>
    <d v="1899-12-31T14:54:23"/>
    <s v="White Tea"/>
    <n v="2.65"/>
  </r>
  <r>
    <x v="203"/>
    <d v="1899-12-31T14:54:32"/>
    <s v="Apple Juice"/>
    <n v="3"/>
  </r>
  <r>
    <x v="203"/>
    <d v="1899-12-31T14:54:58"/>
    <s v="Brownie"/>
    <n v="3.5"/>
  </r>
  <r>
    <x v="203"/>
    <d v="1899-12-31T14:57:50"/>
    <s v="Orange Juice"/>
    <n v="3.5"/>
  </r>
  <r>
    <x v="203"/>
    <d v="1899-12-31T15:02:36"/>
    <s v="Orange Cake"/>
    <n v="2.99"/>
  </r>
  <r>
    <x v="203"/>
    <d v="1899-12-31T15:04:11"/>
    <s v="Lemonade"/>
    <n v="2.5"/>
  </r>
  <r>
    <x v="203"/>
    <d v="1899-12-31T15:11:05"/>
    <s v="Black Tea"/>
    <n v="2"/>
  </r>
  <r>
    <x v="203"/>
    <d v="1899-12-31T15:15:42"/>
    <s v="Waffle"/>
    <n v="1.5"/>
  </r>
  <r>
    <x v="203"/>
    <d v="1899-12-31T15:15:59"/>
    <s v="Americano"/>
    <n v="2.75"/>
  </r>
  <r>
    <x v="203"/>
    <d v="1899-12-31T15:21:45"/>
    <s v="White Tea"/>
    <n v="2.65"/>
  </r>
  <r>
    <x v="203"/>
    <d v="1899-12-31T15:27:04"/>
    <s v="Black Tea"/>
    <n v="2"/>
  </r>
  <r>
    <x v="203"/>
    <d v="1899-12-31T15:27:30"/>
    <s v="Latte"/>
    <n v="3.8"/>
  </r>
  <r>
    <x v="203"/>
    <d v="1899-12-31T15:30:40"/>
    <s v="Apple Juice"/>
    <n v="3"/>
  </r>
  <r>
    <x v="203"/>
    <d v="1899-12-31T15:32:33"/>
    <s v="Latte"/>
    <n v="3.8"/>
  </r>
  <r>
    <x v="204"/>
    <d v="1899-12-31T08:25:03"/>
    <s v="Hot Choc"/>
    <n v="3"/>
  </r>
  <r>
    <x v="204"/>
    <d v="1899-12-31T08:36:08"/>
    <s v="Apple Pie"/>
    <n v="3.25"/>
  </r>
  <r>
    <x v="204"/>
    <d v="1899-12-31T08:36:17"/>
    <s v="Americano"/>
    <n v="2.75"/>
  </r>
  <r>
    <x v="204"/>
    <d v="1899-12-31T08:39:53"/>
    <s v="Black Tea"/>
    <n v="2"/>
  </r>
  <r>
    <x v="204"/>
    <d v="1899-12-31T08:42:45"/>
    <s v="Apple Juice"/>
    <n v="3"/>
  </r>
  <r>
    <x v="204"/>
    <d v="1899-12-31T08:44:12"/>
    <s v="Orange Juice"/>
    <n v="3.5"/>
  </r>
  <r>
    <x v="204"/>
    <d v="1899-12-31T08:45:04"/>
    <s v="Apple Juice"/>
    <n v="3"/>
  </r>
  <r>
    <x v="204"/>
    <d v="1899-12-31T08:48:14"/>
    <s v="Americano"/>
    <n v="2.75"/>
  </r>
  <r>
    <x v="204"/>
    <d v="1899-12-31T08:50:23"/>
    <s v="Apple Juice"/>
    <n v="3"/>
  </r>
  <r>
    <x v="204"/>
    <d v="1899-12-31T08:51:06"/>
    <s v="Hot Choc"/>
    <n v="3"/>
  </r>
  <r>
    <x v="204"/>
    <d v="1899-12-31T08:52:50"/>
    <s v="Hot Choc"/>
    <n v="3"/>
  </r>
  <r>
    <x v="204"/>
    <d v="1899-12-31T08:54:25"/>
    <s v="Orange Juice"/>
    <n v="3.5"/>
  </r>
  <r>
    <x v="204"/>
    <d v="1899-12-31T09:07:06"/>
    <s v="Black Tea"/>
    <n v="2"/>
  </r>
  <r>
    <x v="204"/>
    <d v="1899-12-31T09:08:49"/>
    <s v="Latte"/>
    <n v="3.8"/>
  </r>
  <r>
    <x v="204"/>
    <d v="1899-12-31T09:14:18"/>
    <s v="Black Tea"/>
    <n v="2"/>
  </r>
  <r>
    <x v="204"/>
    <d v="1899-12-31T09:21:30"/>
    <s v="Latte"/>
    <n v="3.8"/>
  </r>
  <r>
    <x v="204"/>
    <d v="1899-12-31T09:25:23"/>
    <s v="Latte"/>
    <n v="3.8"/>
  </r>
  <r>
    <x v="204"/>
    <d v="1899-12-31T09:25:40"/>
    <s v="Orange Juice"/>
    <n v="3.5"/>
  </r>
  <r>
    <x v="204"/>
    <d v="1899-12-31T09:27:50"/>
    <s v="Orange Juice"/>
    <n v="3.5"/>
  </r>
  <r>
    <x v="204"/>
    <d v="1899-12-31T09:28:42"/>
    <s v="Black Tea"/>
    <n v="2"/>
  </r>
  <r>
    <x v="204"/>
    <d v="1899-12-31T09:36:11"/>
    <s v="Waffle"/>
    <n v="1.5"/>
  </r>
  <r>
    <x v="204"/>
    <d v="1899-12-31T09:36:28"/>
    <s v="Apple Pie"/>
    <n v="3.25"/>
  </r>
  <r>
    <x v="204"/>
    <d v="1899-12-31T09:45:06"/>
    <s v="Apple Juice"/>
    <n v="3"/>
  </r>
  <r>
    <x v="204"/>
    <d v="1899-12-31T09:45:58"/>
    <s v="Black Tea"/>
    <n v="2"/>
  </r>
  <r>
    <x v="204"/>
    <d v="1899-12-31T09:46:07"/>
    <s v="Americano"/>
    <n v="2.75"/>
  </r>
  <r>
    <x v="204"/>
    <d v="1899-12-31T09:46:42"/>
    <s v="Latte"/>
    <n v="3.8"/>
  </r>
  <r>
    <x v="204"/>
    <d v="1899-12-31T09:51:01"/>
    <s v="Apple Pie"/>
    <n v="3.25"/>
  </r>
  <r>
    <x v="204"/>
    <d v="1899-12-31T09:51:18"/>
    <s v="Americano"/>
    <n v="2.75"/>
  </r>
  <r>
    <x v="204"/>
    <d v="1899-12-31T09:51:53"/>
    <s v="Apple Pie"/>
    <n v="3.25"/>
  </r>
  <r>
    <x v="204"/>
    <d v="1899-12-31T09:56:03"/>
    <s v="Orange Juice"/>
    <n v="3.5"/>
  </r>
  <r>
    <x v="204"/>
    <d v="1899-12-31T10:04:42"/>
    <s v="Orange Juice"/>
    <n v="3.5"/>
  </r>
  <r>
    <x v="204"/>
    <d v="1899-12-31T10:04:59"/>
    <s v="Apple Pie"/>
    <n v="3.25"/>
  </r>
  <r>
    <x v="204"/>
    <d v="1899-12-31T10:12:37"/>
    <s v="Black Tea"/>
    <n v="2"/>
  </r>
  <r>
    <x v="204"/>
    <d v="1899-12-31T10:12:45"/>
    <s v="Apple Pie"/>
    <n v="3.25"/>
  </r>
  <r>
    <x v="204"/>
    <d v="1899-12-31T10:17:56"/>
    <s v="Brownie"/>
    <n v="3.5"/>
  </r>
  <r>
    <x v="204"/>
    <d v="1899-12-31T10:18:48"/>
    <s v="Apple Juice"/>
    <n v="3"/>
  </r>
  <r>
    <x v="204"/>
    <d v="1899-12-31T10:19:31"/>
    <s v="Waffle"/>
    <n v="1.5"/>
  </r>
  <r>
    <x v="204"/>
    <d v="1899-12-31T10:22:50"/>
    <s v="Apple Pie"/>
    <n v="3.25"/>
  </r>
  <r>
    <x v="204"/>
    <d v="1899-12-31T10:23:51"/>
    <s v="White Tea"/>
    <n v="2.65"/>
  </r>
  <r>
    <x v="204"/>
    <d v="1899-12-31T10:25:26"/>
    <s v="Black Tea"/>
    <n v="2"/>
  </r>
  <r>
    <x v="204"/>
    <d v="1899-12-31T10:26:43"/>
    <s v="White Tea"/>
    <n v="2.65"/>
  </r>
  <r>
    <x v="204"/>
    <d v="1899-12-31T10:28:10"/>
    <s v="Waffle"/>
    <n v="1.5"/>
  </r>
  <r>
    <x v="204"/>
    <d v="1899-12-31T10:32:12"/>
    <s v="Black Tea"/>
    <n v="2"/>
  </r>
  <r>
    <x v="204"/>
    <d v="1899-12-31T10:38:49"/>
    <s v="Americano"/>
    <n v="2.75"/>
  </r>
  <r>
    <x v="204"/>
    <d v="1899-12-31T10:44:35"/>
    <s v="Black Tea"/>
    <n v="2"/>
  </r>
  <r>
    <x v="204"/>
    <d v="1899-12-31T10:44:43"/>
    <s v="Latte"/>
    <n v="3.8"/>
  </r>
  <r>
    <x v="204"/>
    <d v="1899-12-31T10:47:10"/>
    <s v="Apple Pie"/>
    <n v="3.25"/>
  </r>
  <r>
    <x v="204"/>
    <d v="1899-12-31T10:51:12"/>
    <s v="White Tea"/>
    <n v="2.65"/>
  </r>
  <r>
    <x v="204"/>
    <d v="1899-12-31T10:51:47"/>
    <s v="Black Tea"/>
    <n v="2"/>
  </r>
  <r>
    <x v="204"/>
    <d v="1899-12-31T10:52:04"/>
    <s v="Brownie"/>
    <n v="3.5"/>
  </r>
  <r>
    <x v="204"/>
    <d v="1899-12-31T10:53:48"/>
    <s v="Waffle"/>
    <n v="1.5"/>
  </r>
  <r>
    <x v="204"/>
    <d v="1899-12-31T10:54:22"/>
    <s v="Orange Cake"/>
    <n v="2.99"/>
  </r>
  <r>
    <x v="204"/>
    <d v="1899-12-31T11:03:44"/>
    <s v="Brownie"/>
    <n v="3.5"/>
  </r>
  <r>
    <x v="204"/>
    <d v="1899-12-31T11:04:53"/>
    <s v="Latte"/>
    <n v="3.8"/>
  </r>
  <r>
    <x v="204"/>
    <d v="1899-12-31T11:06:54"/>
    <s v="Black Tea"/>
    <n v="2"/>
  </r>
  <r>
    <x v="204"/>
    <d v="1899-12-31T11:08:29"/>
    <s v="Latte"/>
    <n v="3.8"/>
  </r>
  <r>
    <x v="204"/>
    <d v="1899-12-31T11:15:32"/>
    <s v="Orange Juice"/>
    <n v="3.5"/>
  </r>
  <r>
    <x v="204"/>
    <d v="1899-12-31T11:19:26"/>
    <s v="Brownie"/>
    <n v="3.5"/>
  </r>
  <r>
    <x v="204"/>
    <d v="1899-12-31T11:23:45"/>
    <s v="Hot Choc"/>
    <n v="3"/>
  </r>
  <r>
    <x v="204"/>
    <d v="1899-12-31T11:25:54"/>
    <s v="Black Tea"/>
    <n v="2"/>
  </r>
  <r>
    <x v="204"/>
    <d v="1899-12-31T11:27:38"/>
    <s v="Waffle"/>
    <n v="1.5"/>
  </r>
  <r>
    <x v="204"/>
    <d v="1899-12-31T11:29:13"/>
    <s v="Orange Juice"/>
    <n v="3.5"/>
  </r>
  <r>
    <x v="204"/>
    <d v="1899-12-31T11:32:32"/>
    <s v="Latte"/>
    <n v="3.8"/>
  </r>
  <r>
    <x v="204"/>
    <d v="1899-12-31T11:33:58"/>
    <s v="Waffle"/>
    <n v="1.5"/>
  </r>
  <r>
    <x v="204"/>
    <d v="1899-12-31T11:34:07"/>
    <s v="Black Tea"/>
    <n v="2"/>
  </r>
  <r>
    <x v="204"/>
    <d v="1899-12-31T11:35:51"/>
    <s v="Black Tea"/>
    <n v="2"/>
  </r>
  <r>
    <x v="204"/>
    <d v="1899-12-31T11:35:59"/>
    <s v="Orange Juice"/>
    <n v="3.5"/>
  </r>
  <r>
    <x v="204"/>
    <d v="1899-12-31T11:36:34"/>
    <s v="Latte"/>
    <n v="3.8"/>
  </r>
  <r>
    <x v="204"/>
    <d v="1899-12-31T11:37:52"/>
    <s v="Black Tea"/>
    <n v="2"/>
  </r>
  <r>
    <x v="204"/>
    <d v="1899-12-31T11:40:44"/>
    <s v="Americano"/>
    <n v="2.75"/>
  </r>
  <r>
    <x v="204"/>
    <d v="1899-12-31T11:41:45"/>
    <s v="Apple Juice"/>
    <n v="3"/>
  </r>
  <r>
    <x v="204"/>
    <d v="1899-12-31T11:42:28"/>
    <s v="Lemonade"/>
    <n v="2.5"/>
  </r>
  <r>
    <x v="204"/>
    <d v="1899-12-31T11:43:29"/>
    <s v="Apple Pie"/>
    <n v="3.25"/>
  </r>
  <r>
    <x v="204"/>
    <d v="1899-12-31T11:44:20"/>
    <s v="Orange Juice"/>
    <n v="3.5"/>
  </r>
  <r>
    <x v="204"/>
    <d v="1899-12-31T11:44:46"/>
    <s v="Lemonade"/>
    <n v="2.5"/>
  </r>
  <r>
    <x v="204"/>
    <d v="1899-12-31T11:44:46"/>
    <s v="Latte"/>
    <n v="3.8"/>
  </r>
  <r>
    <x v="204"/>
    <d v="1899-12-31T11:47:13"/>
    <s v="Black Tea"/>
    <n v="2"/>
  </r>
  <r>
    <x v="204"/>
    <d v="1899-12-31T11:52:07"/>
    <s v="Americano"/>
    <n v="2.75"/>
  </r>
  <r>
    <x v="204"/>
    <d v="1899-12-31T11:55:52"/>
    <s v="Waffle"/>
    <n v="1.5"/>
  </r>
  <r>
    <x v="204"/>
    <d v="1899-12-31T11:58:01"/>
    <s v="Latte"/>
    <n v="3.8"/>
  </r>
  <r>
    <x v="204"/>
    <d v="1899-12-31T11:59:45"/>
    <s v="Black Tea"/>
    <n v="2"/>
  </r>
  <r>
    <x v="204"/>
    <d v="1899-12-31T12:00:45"/>
    <s v="Apple Pie"/>
    <n v="3.25"/>
  </r>
  <r>
    <x v="204"/>
    <d v="1899-12-31T12:04:30"/>
    <s v="Orange Juice"/>
    <n v="3.5"/>
  </r>
  <r>
    <x v="204"/>
    <d v="1899-12-31T12:07:49"/>
    <s v="Lemonade"/>
    <n v="2.5"/>
  </r>
  <r>
    <x v="204"/>
    <d v="1899-12-31T12:08:06"/>
    <s v="Americano"/>
    <n v="2.75"/>
  </r>
  <r>
    <x v="204"/>
    <d v="1899-12-31T12:12:42"/>
    <s v="White Tea"/>
    <n v="2.65"/>
  </r>
  <r>
    <x v="204"/>
    <d v="1899-12-31T12:22:39"/>
    <s v="Waffle"/>
    <n v="1.5"/>
  </r>
  <r>
    <x v="204"/>
    <d v="1899-12-31T12:25:31"/>
    <s v="Latte"/>
    <n v="3.8"/>
  </r>
  <r>
    <x v="204"/>
    <d v="1899-12-31T12:27:24"/>
    <s v="Waffle"/>
    <n v="1.5"/>
  </r>
  <r>
    <x v="204"/>
    <d v="1899-12-31T12:28:59"/>
    <s v="Apple Pie"/>
    <n v="3.25"/>
  </r>
  <r>
    <x v="204"/>
    <d v="1899-12-31T12:32:18"/>
    <s v="Waffle"/>
    <n v="1.5"/>
  </r>
  <r>
    <x v="204"/>
    <d v="1899-12-31T12:33:44"/>
    <s v="Black Tea"/>
    <n v="2"/>
  </r>
  <r>
    <x v="204"/>
    <d v="1899-12-31T12:39:47"/>
    <s v="Apple Pie"/>
    <n v="3.25"/>
  </r>
  <r>
    <x v="204"/>
    <d v="1899-12-31T12:40:39"/>
    <s v="Latte"/>
    <n v="3.8"/>
  </r>
  <r>
    <x v="204"/>
    <d v="1899-12-31T12:41:13"/>
    <s v="Brownie"/>
    <n v="3.5"/>
  </r>
  <r>
    <x v="204"/>
    <d v="1899-12-31T12:42:05"/>
    <s v="Americano"/>
    <n v="2.75"/>
  </r>
  <r>
    <x v="204"/>
    <d v="1899-12-31T12:44:06"/>
    <s v="Apple Pie"/>
    <n v="3.25"/>
  </r>
  <r>
    <x v="204"/>
    <d v="1899-12-31T12:46:50"/>
    <s v="Brownie"/>
    <n v="3.5"/>
  </r>
  <r>
    <x v="204"/>
    <d v="1899-12-31T12:52:36"/>
    <s v="Latte"/>
    <n v="3.8"/>
  </r>
  <r>
    <x v="204"/>
    <d v="1899-12-31T12:54:19"/>
    <s v="Hot Choc"/>
    <n v="3"/>
  </r>
  <r>
    <x v="204"/>
    <d v="1899-12-31T12:57:21"/>
    <s v="Apple Pie"/>
    <n v="3.25"/>
  </r>
  <r>
    <x v="204"/>
    <d v="1899-12-31T12:58:39"/>
    <s v="Apple Juice"/>
    <n v="3"/>
  </r>
  <r>
    <x v="204"/>
    <d v="1899-12-31T12:59:39"/>
    <s v="Latte"/>
    <n v="3.8"/>
  </r>
  <r>
    <x v="204"/>
    <d v="1899-12-31T13:01:57"/>
    <s v="White Tea"/>
    <n v="2.65"/>
  </r>
  <r>
    <x v="204"/>
    <d v="1899-12-31T13:09:44"/>
    <s v="Apple Pie"/>
    <n v="3.25"/>
  </r>
  <r>
    <x v="204"/>
    <d v="1899-12-31T13:09:53"/>
    <s v="Latte"/>
    <n v="3.8"/>
  </r>
  <r>
    <x v="204"/>
    <d v="1899-12-31T13:11:02"/>
    <s v="Brownie"/>
    <n v="3.5"/>
  </r>
  <r>
    <x v="204"/>
    <d v="1899-12-31T13:11:28"/>
    <s v="Waffle"/>
    <n v="1.5"/>
  </r>
  <r>
    <x v="204"/>
    <d v="1899-12-31T13:12:19"/>
    <s v="Black Tea"/>
    <n v="2"/>
  </r>
  <r>
    <x v="204"/>
    <d v="1899-12-31T13:13:29"/>
    <s v="Americano"/>
    <n v="2.75"/>
  </r>
  <r>
    <x v="204"/>
    <d v="1899-12-31T13:14:29"/>
    <s v="Brownie"/>
    <n v="3.5"/>
  </r>
  <r>
    <x v="204"/>
    <d v="1899-12-31T13:22:07"/>
    <s v="Lemonade"/>
    <n v="2.5"/>
  </r>
  <r>
    <x v="204"/>
    <d v="1899-12-31T13:23:33"/>
    <s v="Latte"/>
    <n v="3.8"/>
  </r>
  <r>
    <x v="204"/>
    <d v="1899-12-31T13:23:42"/>
    <s v="Lemonade"/>
    <n v="2.5"/>
  </r>
  <r>
    <x v="204"/>
    <d v="1899-12-31T13:31:11"/>
    <s v="Orange Juice"/>
    <n v="3.5"/>
  </r>
  <r>
    <x v="204"/>
    <d v="1899-12-31T13:31:54"/>
    <s v="Latte"/>
    <n v="3.8"/>
  </r>
  <r>
    <x v="204"/>
    <d v="1899-12-31T13:36:31"/>
    <s v="Black Tea"/>
    <n v="2"/>
  </r>
  <r>
    <x v="204"/>
    <d v="1899-12-31T13:38:49"/>
    <s v="Black Tea"/>
    <n v="2"/>
  </r>
  <r>
    <x v="204"/>
    <d v="1899-12-31T13:39:15"/>
    <s v="Brownie"/>
    <n v="3.5"/>
  </r>
  <r>
    <x v="204"/>
    <d v="1899-12-31T13:41:51"/>
    <s v="Brownie"/>
    <n v="3.5"/>
  </r>
  <r>
    <x v="204"/>
    <d v="1899-12-31T13:42:17"/>
    <s v="Americano"/>
    <n v="2.75"/>
  </r>
  <r>
    <x v="204"/>
    <d v="1899-12-31T13:46:01"/>
    <s v="Apple Pie"/>
    <n v="3.25"/>
  </r>
  <r>
    <x v="204"/>
    <d v="1899-12-31T13:48:37"/>
    <s v="Apple Pie"/>
    <n v="3.25"/>
  </r>
  <r>
    <x v="204"/>
    <d v="1899-12-31T13:53:13"/>
    <s v="Black Tea"/>
    <n v="2"/>
  </r>
  <r>
    <x v="204"/>
    <d v="1899-12-31T13:53:48"/>
    <s v="Latte"/>
    <n v="3.8"/>
  </r>
  <r>
    <x v="204"/>
    <d v="1899-12-31T13:55:40"/>
    <s v="Black Tea"/>
    <n v="2"/>
  </r>
  <r>
    <x v="204"/>
    <d v="1899-12-31T14:05:19"/>
    <s v="Waffle"/>
    <n v="1.5"/>
  </r>
  <r>
    <x v="204"/>
    <d v="1899-12-31T14:09:47"/>
    <s v="Brownie"/>
    <n v="3.5"/>
  </r>
  <r>
    <x v="204"/>
    <d v="1899-12-31T14:14:23"/>
    <s v="Black Tea"/>
    <n v="2"/>
  </r>
  <r>
    <x v="204"/>
    <d v="1899-12-31T14:14:41"/>
    <s v="Waffle"/>
    <n v="1.5"/>
  </r>
  <r>
    <x v="204"/>
    <d v="1899-12-31T14:18:25"/>
    <s v="Orange Juice"/>
    <n v="3.5"/>
  </r>
  <r>
    <x v="204"/>
    <d v="1899-12-31T14:18:25"/>
    <s v="Orange Cake"/>
    <n v="2.99"/>
  </r>
  <r>
    <x v="204"/>
    <d v="1899-12-31T14:20:35"/>
    <s v="Latte"/>
    <n v="3.8"/>
  </r>
  <r>
    <x v="204"/>
    <d v="1899-12-31T14:21:44"/>
    <s v="White Tea"/>
    <n v="2.65"/>
  </r>
  <r>
    <x v="204"/>
    <d v="1899-12-31T14:24:45"/>
    <s v="Black Tea"/>
    <n v="2"/>
  </r>
  <r>
    <x v="204"/>
    <d v="1899-12-31T14:26:20"/>
    <s v="Waffle"/>
    <n v="1.5"/>
  </r>
  <r>
    <x v="204"/>
    <d v="1899-12-31T14:29:48"/>
    <s v="Apple Juice"/>
    <n v="3"/>
  </r>
  <r>
    <x v="204"/>
    <d v="1899-12-31T14:40:01"/>
    <s v="Orange Juice"/>
    <n v="3.5"/>
  </r>
  <r>
    <x v="204"/>
    <d v="1899-12-31T14:40:44"/>
    <s v="Americano"/>
    <n v="2.75"/>
  </r>
  <r>
    <x v="204"/>
    <d v="1899-12-31T14:43:46"/>
    <s v="Apple Pie"/>
    <n v="3.25"/>
  </r>
  <r>
    <x v="204"/>
    <d v="1899-12-31T14:44:46"/>
    <s v="Latte"/>
    <n v="3.8"/>
  </r>
  <r>
    <x v="204"/>
    <d v="1899-12-31T14:48:05"/>
    <s v="Apple Pie"/>
    <n v="3.25"/>
  </r>
  <r>
    <x v="204"/>
    <d v="1899-12-31T14:49:14"/>
    <s v="Apple Pie"/>
    <n v="3.25"/>
  </r>
  <r>
    <x v="204"/>
    <d v="1899-12-31T14:52:24"/>
    <s v="Hot Choc"/>
    <n v="3"/>
  </r>
  <r>
    <x v="204"/>
    <d v="1899-12-31T14:53:42"/>
    <s v="Americano"/>
    <n v="2.75"/>
  </r>
  <r>
    <x v="204"/>
    <d v="1899-12-31T14:57:35"/>
    <s v="Latte"/>
    <n v="3.8"/>
  </r>
  <r>
    <x v="204"/>
    <d v="1899-12-31T15:06:05"/>
    <s v="Brownie"/>
    <n v="3.5"/>
  </r>
  <r>
    <x v="204"/>
    <d v="1899-12-31T15:06:57"/>
    <s v="Waffle"/>
    <n v="1.5"/>
  </r>
  <r>
    <x v="204"/>
    <d v="1899-12-31T15:19:54"/>
    <s v="Lemonade"/>
    <n v="2.5"/>
  </r>
  <r>
    <x v="204"/>
    <d v="1899-12-31T15:23:48"/>
    <s v="Black Tea"/>
    <n v="2"/>
  </r>
  <r>
    <x v="204"/>
    <d v="1899-12-31T15:28:33"/>
    <s v="Orange Juice"/>
    <n v="3.5"/>
  </r>
  <r>
    <x v="204"/>
    <d v="1899-12-31T15:32:35"/>
    <s v="Black Tea"/>
    <n v="2"/>
  </r>
  <r>
    <x v="204"/>
    <d v="1899-12-31T15:35:28"/>
    <s v="Orange Juice"/>
    <n v="3.5"/>
  </r>
  <r>
    <x v="204"/>
    <d v="1899-12-31T15:38:46"/>
    <s v="Apple Pie"/>
    <n v="3.25"/>
  </r>
  <r>
    <x v="204"/>
    <d v="1899-12-31T15:39:55"/>
    <s v="White Tea"/>
    <n v="2.65"/>
  </r>
  <r>
    <x v="205"/>
    <d v="1899-12-31T08:29:59"/>
    <s v="Apple Juice"/>
    <n v="3"/>
  </r>
  <r>
    <x v="205"/>
    <d v="1899-12-31T08:32:34"/>
    <s v="Black Tea"/>
    <n v="2"/>
  </r>
  <r>
    <x v="205"/>
    <d v="1899-12-31T08:42:30"/>
    <s v="Black Tea"/>
    <n v="2"/>
  </r>
  <r>
    <x v="205"/>
    <d v="1899-12-31T08:43:48"/>
    <s v="Brownie"/>
    <n v="3.5"/>
  </r>
  <r>
    <x v="205"/>
    <d v="1899-12-31T08:45:40"/>
    <s v="Black Tea"/>
    <n v="2"/>
  </r>
  <r>
    <x v="205"/>
    <d v="1899-12-31T08:47:50"/>
    <s v="Lemonade"/>
    <n v="2.5"/>
  </r>
  <r>
    <x v="205"/>
    <d v="1899-12-31T08:49:16"/>
    <s v="Orange Juice"/>
    <n v="3.5"/>
  </r>
  <r>
    <x v="205"/>
    <d v="1899-12-31T08:49:34"/>
    <s v="Latte"/>
    <n v="3.8"/>
  </r>
  <r>
    <x v="205"/>
    <d v="1899-12-31T08:53:27"/>
    <s v="Americano"/>
    <n v="2.75"/>
  </r>
  <r>
    <x v="205"/>
    <d v="1899-12-31T08:56:54"/>
    <s v="Latte"/>
    <n v="3.8"/>
  </r>
  <r>
    <x v="205"/>
    <d v="1899-12-31T08:57:03"/>
    <s v="Brownie"/>
    <n v="3.5"/>
  </r>
  <r>
    <x v="205"/>
    <d v="1899-12-31T08:57:03"/>
    <s v="Latte"/>
    <n v="3.8"/>
  </r>
  <r>
    <x v="205"/>
    <d v="1899-12-31T09:01:31"/>
    <s v="Apple Juice"/>
    <n v="3"/>
  </r>
  <r>
    <x v="205"/>
    <d v="1899-12-31T09:07:16"/>
    <s v="Waffle"/>
    <n v="1.5"/>
  </r>
  <r>
    <x v="205"/>
    <d v="1899-12-31T09:09:52"/>
    <s v="Americano"/>
    <n v="2.75"/>
  </r>
  <r>
    <x v="205"/>
    <d v="1899-12-31T09:10:35"/>
    <s v="Americano"/>
    <n v="2.75"/>
  </r>
  <r>
    <x v="205"/>
    <d v="1899-12-31T09:11:01"/>
    <s v="Black Tea"/>
    <n v="2"/>
  </r>
  <r>
    <x v="205"/>
    <d v="1899-12-31T09:15:12"/>
    <s v="Orange Juice"/>
    <n v="3.5"/>
  </r>
  <r>
    <x v="205"/>
    <d v="1899-12-31T09:18:48"/>
    <s v="Latte"/>
    <n v="3.8"/>
  </r>
  <r>
    <x v="205"/>
    <d v="1899-12-31T09:19:39"/>
    <s v="Hot Choc"/>
    <n v="3"/>
  </r>
  <r>
    <x v="205"/>
    <d v="1899-12-31T09:26:25"/>
    <s v="Black Tea"/>
    <n v="2"/>
  </r>
  <r>
    <x v="205"/>
    <d v="1899-12-31T09:28:26"/>
    <s v="Lemonade"/>
    <n v="2.5"/>
  </r>
  <r>
    <x v="205"/>
    <d v="1899-12-31T09:29:01"/>
    <s v="Latte"/>
    <n v="3.8"/>
  </r>
  <r>
    <x v="205"/>
    <d v="1899-12-31T09:29:01"/>
    <s v="Black Tea"/>
    <n v="2"/>
  </r>
  <r>
    <x v="205"/>
    <d v="1899-12-31T09:30:01"/>
    <s v="Waffle"/>
    <n v="1.5"/>
  </r>
  <r>
    <x v="205"/>
    <d v="1899-12-31T09:30:53"/>
    <s v="Apple Juice"/>
    <n v="3"/>
  </r>
  <r>
    <x v="205"/>
    <d v="1899-12-31T09:32:02"/>
    <s v="Waffle"/>
    <n v="1.5"/>
  </r>
  <r>
    <x v="205"/>
    <d v="1899-12-31T09:33:29"/>
    <s v="White Tea"/>
    <n v="2.65"/>
  </r>
  <r>
    <x v="205"/>
    <d v="1899-12-31T09:34:12"/>
    <s v="Black Tea"/>
    <n v="2"/>
  </r>
  <r>
    <x v="205"/>
    <d v="1899-12-31T09:35:04"/>
    <s v="Black Tea"/>
    <n v="2"/>
  </r>
  <r>
    <x v="205"/>
    <d v="1899-12-31T09:37:13"/>
    <s v="Orange Cake"/>
    <n v="2.99"/>
  </r>
  <r>
    <x v="205"/>
    <d v="1899-12-31T09:40:49"/>
    <s v="Apple Pie"/>
    <n v="3.25"/>
  </r>
  <r>
    <x v="205"/>
    <d v="1899-12-31T09:41:50"/>
    <s v="Black Tea"/>
    <n v="2"/>
  </r>
  <r>
    <x v="205"/>
    <d v="1899-12-31T09:49:19"/>
    <s v="Orange Juice"/>
    <n v="3.5"/>
  </r>
  <r>
    <x v="205"/>
    <d v="1899-12-31T09:49:19"/>
    <s v="Orange Juice"/>
    <n v="3.5"/>
  </r>
  <r>
    <x v="205"/>
    <d v="1899-12-31T09:51:03"/>
    <s v="Lemonade"/>
    <n v="2.5"/>
  </r>
  <r>
    <x v="205"/>
    <d v="1899-12-31T09:57:49"/>
    <s v="Waffle"/>
    <n v="1.5"/>
  </r>
  <r>
    <x v="205"/>
    <d v="1899-12-31T10:03:00"/>
    <s v="Waffle"/>
    <n v="1.5"/>
  </r>
  <r>
    <x v="205"/>
    <d v="1899-12-31T10:05:53"/>
    <s v="Waffle"/>
    <n v="1.5"/>
  </r>
  <r>
    <x v="205"/>
    <d v="1899-12-31T10:07:19"/>
    <s v="Black Tea"/>
    <n v="2"/>
  </r>
  <r>
    <x v="205"/>
    <d v="1899-12-31T10:15:23"/>
    <s v="Waffle"/>
    <n v="1.5"/>
  </r>
  <r>
    <x v="205"/>
    <d v="1899-12-31T10:20:43"/>
    <s v="Black Tea"/>
    <n v="2"/>
  </r>
  <r>
    <x v="205"/>
    <d v="1899-12-31T10:22:00"/>
    <s v="Americano"/>
    <n v="2.75"/>
  </r>
  <r>
    <x v="205"/>
    <d v="1899-12-31T10:24:27"/>
    <s v="Latte"/>
    <n v="3.8"/>
  </r>
  <r>
    <x v="205"/>
    <d v="1899-12-31T10:30:30"/>
    <s v="Brownie"/>
    <n v="3.5"/>
  </r>
  <r>
    <x v="205"/>
    <d v="1899-12-31T10:35:07"/>
    <s v="Hot Choc"/>
    <n v="3"/>
  </r>
  <r>
    <x v="205"/>
    <d v="1899-12-31T10:35:07"/>
    <s v="White Tea"/>
    <n v="2.65"/>
  </r>
  <r>
    <x v="205"/>
    <d v="1899-12-31T10:35:59"/>
    <s v="Latte"/>
    <n v="3.8"/>
  </r>
  <r>
    <x v="205"/>
    <d v="1899-12-31T10:36:24"/>
    <s v="Black Tea"/>
    <n v="2"/>
  </r>
  <r>
    <x v="205"/>
    <d v="1899-12-31T10:40:35"/>
    <s v="Orange Juice"/>
    <n v="3.5"/>
  </r>
  <r>
    <x v="205"/>
    <d v="1899-12-31T10:43:11"/>
    <s v="Apple Juice"/>
    <n v="3"/>
  </r>
  <r>
    <x v="205"/>
    <d v="1899-12-31T10:44:11"/>
    <s v="Brownie"/>
    <n v="3.5"/>
  </r>
  <r>
    <x v="205"/>
    <d v="1899-12-31T10:44:54"/>
    <s v="Orange Juice"/>
    <n v="3.5"/>
  </r>
  <r>
    <x v="205"/>
    <d v="1899-12-31T10:46:21"/>
    <s v="Orange Cake"/>
    <n v="2.99"/>
  </r>
  <r>
    <x v="205"/>
    <d v="1899-12-31T10:51:23"/>
    <s v="Waffle"/>
    <n v="1.5"/>
  </r>
  <r>
    <x v="205"/>
    <d v="1899-12-31T10:53:15"/>
    <s v="Apple Pie"/>
    <n v="3.25"/>
  </r>
  <r>
    <x v="205"/>
    <d v="1899-12-31T10:55:51"/>
    <s v="Waffle"/>
    <n v="1.5"/>
  </r>
  <r>
    <x v="205"/>
    <d v="1899-12-31T11:00:01"/>
    <s v="White Tea"/>
    <n v="2.65"/>
  </r>
  <r>
    <x v="205"/>
    <d v="1899-12-31T11:11:33"/>
    <s v="Orange Cake"/>
    <n v="2.99"/>
  </r>
  <r>
    <x v="205"/>
    <d v="1899-12-31T11:14:51"/>
    <s v="Latte"/>
    <n v="3.8"/>
  </r>
  <r>
    <x v="205"/>
    <d v="1899-12-31T11:15:26"/>
    <s v="Apple Pie"/>
    <n v="3.25"/>
  </r>
  <r>
    <x v="205"/>
    <d v="1899-12-31T11:26:14"/>
    <s v="Waffle"/>
    <n v="1.5"/>
  </r>
  <r>
    <x v="205"/>
    <d v="1899-12-31T11:27:14"/>
    <s v="Latte"/>
    <n v="3.8"/>
  </r>
  <r>
    <x v="205"/>
    <d v="1899-12-31T11:28:49"/>
    <s v="Apple Pie"/>
    <n v="3.25"/>
  </r>
  <r>
    <x v="205"/>
    <d v="1899-12-31T11:33:26"/>
    <s v="Latte"/>
    <n v="3.8"/>
  </r>
  <r>
    <x v="205"/>
    <d v="1899-12-31T11:38:20"/>
    <s v="White Tea"/>
    <n v="2.65"/>
  </r>
  <r>
    <x v="205"/>
    <d v="1899-12-31T11:40:55"/>
    <s v="Americano"/>
    <n v="2.75"/>
  </r>
  <r>
    <x v="205"/>
    <d v="1899-12-31T11:41:47"/>
    <s v="Brownie"/>
    <n v="3.5"/>
  </r>
  <r>
    <x v="205"/>
    <d v="1899-12-31T11:45:14"/>
    <s v="Brownie"/>
    <n v="3.5"/>
  </r>
  <r>
    <x v="205"/>
    <d v="1899-12-31T11:47:24"/>
    <s v="Black Tea"/>
    <n v="2"/>
  </r>
  <r>
    <x v="205"/>
    <d v="1899-12-31T11:56:54"/>
    <s v="Apple Pie"/>
    <n v="3.25"/>
  </r>
  <r>
    <x v="205"/>
    <d v="1899-12-31T11:59:56"/>
    <s v="Black Tea"/>
    <n v="2"/>
  </r>
  <r>
    <x v="205"/>
    <d v="1899-12-31T12:00:39"/>
    <s v="Americano"/>
    <n v="2.75"/>
  </r>
  <r>
    <x v="205"/>
    <d v="1899-12-31T12:02:14"/>
    <s v="Apple Pie"/>
    <n v="3.25"/>
  </r>
  <r>
    <x v="205"/>
    <d v="1899-12-31T12:04:58"/>
    <s v="Latte"/>
    <n v="3.8"/>
  </r>
  <r>
    <x v="205"/>
    <d v="1899-12-31T12:12:01"/>
    <s v="Black Tea"/>
    <n v="2"/>
  </r>
  <r>
    <x v="205"/>
    <d v="1899-12-31T12:12:36"/>
    <s v="Orange Juice"/>
    <n v="3.5"/>
  </r>
  <r>
    <x v="205"/>
    <d v="1899-12-31T12:14:11"/>
    <s v="Black Tea"/>
    <n v="2"/>
  </r>
  <r>
    <x v="205"/>
    <d v="1899-12-31T12:16:12"/>
    <s v="Black Tea"/>
    <n v="2"/>
  </r>
  <r>
    <x v="205"/>
    <d v="1899-12-31T12:26:25"/>
    <s v="Brownie"/>
    <n v="3.5"/>
  </r>
  <r>
    <x v="205"/>
    <d v="1899-12-31T12:26:43"/>
    <s v="Black Tea"/>
    <n v="2"/>
  </r>
  <r>
    <x v="205"/>
    <d v="1899-12-31T12:31:02"/>
    <s v="Orange Juice"/>
    <n v="3.5"/>
  </r>
  <r>
    <x v="205"/>
    <d v="1899-12-31T12:46:35"/>
    <s v="Latte"/>
    <n v="3.8"/>
  </r>
  <r>
    <x v="205"/>
    <d v="1899-12-31T12:47:36"/>
    <s v="Black Tea"/>
    <n v="2"/>
  </r>
  <r>
    <x v="205"/>
    <d v="1899-12-31T12:53:30"/>
    <s v="Americano"/>
    <n v="2.75"/>
  </r>
  <r>
    <x v="205"/>
    <d v="1899-12-31T12:55:05"/>
    <s v="Lemonade"/>
    <n v="2.5"/>
  </r>
  <r>
    <x v="205"/>
    <d v="1899-12-31T12:56:23"/>
    <s v="Black Tea"/>
    <n v="2"/>
  </r>
  <r>
    <x v="205"/>
    <d v="1899-12-31T12:56:48"/>
    <s v="Americano"/>
    <n v="2.75"/>
  </r>
  <r>
    <x v="205"/>
    <d v="1899-12-31T13:08:46"/>
    <s v="Brownie"/>
    <n v="3.5"/>
  </r>
  <r>
    <x v="205"/>
    <d v="1899-12-31T13:10:12"/>
    <s v="Lemonade"/>
    <n v="2.5"/>
  </r>
  <r>
    <x v="205"/>
    <d v="1899-12-31T13:11:04"/>
    <s v="Latte"/>
    <n v="3.8"/>
  </r>
  <r>
    <x v="205"/>
    <d v="1899-12-31T13:16:24"/>
    <s v="Hot Choc"/>
    <n v="3"/>
  </r>
  <r>
    <x v="205"/>
    <d v="1899-12-31T13:17:33"/>
    <s v="Lemonade"/>
    <n v="2.5"/>
  </r>
  <r>
    <x v="205"/>
    <d v="1899-12-31T13:19:16"/>
    <s v="Lemonade"/>
    <n v="2.5"/>
  </r>
  <r>
    <x v="205"/>
    <d v="1899-12-31T13:22:09"/>
    <s v="Orange Juice"/>
    <n v="3.5"/>
  </r>
  <r>
    <x v="205"/>
    <d v="1899-12-31T13:29:21"/>
    <s v="Lemonade"/>
    <n v="2.5"/>
  </r>
  <r>
    <x v="205"/>
    <d v="1899-12-31T13:32:05"/>
    <s v="Brownie"/>
    <n v="3.5"/>
  </r>
  <r>
    <x v="205"/>
    <d v="1899-12-31T13:32:48"/>
    <s v="Waffle"/>
    <n v="1.5"/>
  </r>
  <r>
    <x v="205"/>
    <d v="1899-12-31T13:33:06"/>
    <s v="Waffle"/>
    <n v="1.5"/>
  </r>
  <r>
    <x v="205"/>
    <d v="1899-12-31T13:36:50"/>
    <s v="Latte"/>
    <n v="3.8"/>
  </r>
  <r>
    <x v="205"/>
    <d v="1899-12-31T13:42:10"/>
    <s v="Latte"/>
    <n v="3.8"/>
  </r>
  <r>
    <x v="205"/>
    <d v="1899-12-31T13:43:36"/>
    <s v="Lemonade"/>
    <n v="2.5"/>
  </r>
  <r>
    <x v="205"/>
    <d v="1899-12-31T13:46:12"/>
    <s v="Apple Pie"/>
    <n v="3.25"/>
  </r>
  <r>
    <x v="205"/>
    <d v="1899-12-31T13:49:31"/>
    <s v="Black Tea"/>
    <n v="2"/>
  </r>
  <r>
    <x v="205"/>
    <d v="1899-12-31T13:51:40"/>
    <s v="Apple Pie"/>
    <n v="3.25"/>
  </r>
  <r>
    <x v="205"/>
    <d v="1899-12-31T13:54:33"/>
    <s v="Lemonade"/>
    <n v="2.5"/>
  </r>
  <r>
    <x v="205"/>
    <d v="1899-12-31T13:58:18"/>
    <s v="Black Tea"/>
    <n v="2"/>
  </r>
  <r>
    <x v="205"/>
    <d v="1899-12-31T14:01:19"/>
    <s v="Latte"/>
    <n v="3.8"/>
  </r>
  <r>
    <x v="205"/>
    <d v="1899-12-31T14:02:46"/>
    <s v="Apple Pie"/>
    <n v="3.25"/>
  </r>
  <r>
    <x v="205"/>
    <d v="1899-12-31T14:03:55"/>
    <s v="Americano"/>
    <n v="2.75"/>
  </r>
  <r>
    <x v="205"/>
    <d v="1899-12-31T14:06:30"/>
    <s v="Apple Pie"/>
    <n v="3.25"/>
  </r>
  <r>
    <x v="205"/>
    <d v="1899-12-31T14:06:56"/>
    <s v="Latte"/>
    <n v="3.8"/>
  </r>
  <r>
    <x v="205"/>
    <d v="1899-12-31T14:08:48"/>
    <s v="Black Tea"/>
    <n v="2"/>
  </r>
  <r>
    <x v="205"/>
    <d v="1899-12-31T14:11:41"/>
    <s v="Brownie"/>
    <n v="3.5"/>
  </r>
  <r>
    <x v="205"/>
    <d v="1899-12-31T14:14:08"/>
    <s v="Apple Juice"/>
    <n v="3"/>
  </r>
  <r>
    <x v="205"/>
    <d v="1899-12-31T14:15:35"/>
    <s v="Orange Juice"/>
    <n v="3.5"/>
  </r>
  <r>
    <x v="205"/>
    <d v="1899-12-31T14:16:44"/>
    <s v="Orange Juice"/>
    <n v="3.5"/>
  </r>
  <r>
    <x v="205"/>
    <d v="1899-12-31T14:26:23"/>
    <s v="Latte"/>
    <n v="3.8"/>
  </r>
  <r>
    <x v="205"/>
    <d v="1899-12-31T14:26:48"/>
    <s v="Americano"/>
    <n v="2.75"/>
  </r>
  <r>
    <x v="205"/>
    <d v="1899-12-31T14:31:34"/>
    <s v="Black Tea"/>
    <n v="2"/>
  </r>
  <r>
    <x v="205"/>
    <d v="1899-12-31T14:36:27"/>
    <s v="White Tea"/>
    <n v="2.65"/>
  </r>
  <r>
    <x v="205"/>
    <d v="1899-12-31T14:39:46"/>
    <s v="Apple Pie"/>
    <n v="3.25"/>
  </r>
  <r>
    <x v="205"/>
    <d v="1899-12-31T14:44:05"/>
    <s v="Americano"/>
    <n v="2.75"/>
  </r>
  <r>
    <x v="205"/>
    <d v="1899-12-31T14:45:14"/>
    <s v="Orange Juice"/>
    <n v="3.5"/>
  </r>
  <r>
    <x v="205"/>
    <d v="1899-12-31T14:48:33"/>
    <s v="Brownie"/>
    <n v="3.5"/>
  </r>
  <r>
    <x v="205"/>
    <d v="1899-12-31T14:49:16"/>
    <s v="Latte"/>
    <n v="3.8"/>
  </r>
  <r>
    <x v="205"/>
    <d v="1899-12-31T14:52:52"/>
    <s v="Brownie"/>
    <n v="3.5"/>
  </r>
  <r>
    <x v="205"/>
    <d v="1899-12-31T15:00:56"/>
    <s v="Waffle"/>
    <n v="1.5"/>
  </r>
  <r>
    <x v="205"/>
    <d v="1899-12-31T15:09:00"/>
    <s v="Americano"/>
    <n v="2.75"/>
  </r>
  <r>
    <x v="205"/>
    <d v="1899-12-31T15:12:10"/>
    <s v="Brownie"/>
    <n v="3.5"/>
  </r>
  <r>
    <x v="205"/>
    <d v="1899-12-31T15:21:14"/>
    <s v="Brownie"/>
    <n v="3.5"/>
  </r>
  <r>
    <x v="205"/>
    <d v="1899-12-31T15:22:06"/>
    <s v="Black Tea"/>
    <n v="2"/>
  </r>
  <r>
    <x v="205"/>
    <d v="1899-12-31T15:26:34"/>
    <s v="Americano"/>
    <n v="2.75"/>
  </r>
  <r>
    <x v="205"/>
    <d v="1899-12-31T15:43:25"/>
    <s v="Black Tea"/>
    <n v="2"/>
  </r>
  <r>
    <x v="206"/>
    <d v="1899-12-31T08:23:32"/>
    <s v="Apple Juice"/>
    <n v="3"/>
  </r>
  <r>
    <x v="206"/>
    <d v="1899-12-31T08:24:15"/>
    <s v="Latte"/>
    <n v="3.8"/>
  </r>
  <r>
    <x v="206"/>
    <d v="1899-12-31T08:25:24"/>
    <s v="Apple Pie"/>
    <n v="3.25"/>
  </r>
  <r>
    <x v="206"/>
    <d v="1899-12-31T08:27:08"/>
    <s v="Apple Juice"/>
    <n v="3"/>
  </r>
  <r>
    <x v="206"/>
    <d v="1899-12-31T08:27:25"/>
    <s v="Orange Cake"/>
    <n v="2.99"/>
  </r>
  <r>
    <x v="206"/>
    <d v="1899-12-31T08:31:53"/>
    <s v="Latte"/>
    <n v="3.8"/>
  </r>
  <r>
    <x v="206"/>
    <d v="1899-12-31T08:36:04"/>
    <s v="Black Tea"/>
    <n v="2"/>
  </r>
  <r>
    <x v="206"/>
    <d v="1899-12-31T08:38:39"/>
    <s v="Lemonade"/>
    <n v="2.5"/>
  </r>
  <r>
    <x v="206"/>
    <d v="1899-12-31T08:38:48"/>
    <s v="Apple Pie"/>
    <n v="3.25"/>
  </r>
  <r>
    <x v="206"/>
    <d v="1899-12-31T08:41:23"/>
    <s v="Americano"/>
    <n v="2.75"/>
  </r>
  <r>
    <x v="206"/>
    <d v="1899-12-31T08:43:07"/>
    <s v="Hot Choc"/>
    <n v="3"/>
  </r>
  <r>
    <x v="206"/>
    <d v="1899-12-31T08:43:24"/>
    <s v="Brownie"/>
    <n v="3.5"/>
  </r>
  <r>
    <x v="206"/>
    <d v="1899-12-31T08:47:00"/>
    <s v="Latte"/>
    <n v="3.8"/>
  </r>
  <r>
    <x v="206"/>
    <d v="1899-12-31T08:47:26"/>
    <s v="Brownie"/>
    <n v="3.5"/>
  </r>
  <r>
    <x v="206"/>
    <d v="1899-12-31T08:47:52"/>
    <s v="Black Tea"/>
    <n v="2"/>
  </r>
  <r>
    <x v="206"/>
    <d v="1899-12-31T08:58:49"/>
    <s v="Hot Choc"/>
    <n v="3"/>
  </r>
  <r>
    <x v="206"/>
    <d v="1899-12-31T08:58:57"/>
    <s v="Latte"/>
    <n v="3.8"/>
  </r>
  <r>
    <x v="206"/>
    <d v="1899-12-31T08:59:15"/>
    <s v="Orange Juice"/>
    <n v="3.5"/>
  </r>
  <r>
    <x v="206"/>
    <d v="1899-12-31T09:05:18"/>
    <s v="Waffle"/>
    <n v="1.5"/>
  </r>
  <r>
    <x v="206"/>
    <d v="1899-12-31T09:11:03"/>
    <s v="Latte"/>
    <n v="3.8"/>
  </r>
  <r>
    <x v="206"/>
    <d v="1899-12-31T09:11:20"/>
    <s v="Americano"/>
    <n v="2.75"/>
  </r>
  <r>
    <x v="206"/>
    <d v="1899-12-31T09:15:31"/>
    <s v="Orange Juice"/>
    <n v="3.5"/>
  </r>
  <r>
    <x v="206"/>
    <d v="1899-12-31T09:16:31"/>
    <s v="Waffle"/>
    <n v="1.5"/>
  </r>
  <r>
    <x v="206"/>
    <d v="1899-12-31T09:18:06"/>
    <s v="Latte"/>
    <n v="3.8"/>
  </r>
  <r>
    <x v="206"/>
    <d v="1899-12-31T09:25:10"/>
    <s v="Black Tea"/>
    <n v="2"/>
  </r>
  <r>
    <x v="206"/>
    <d v="1899-12-31T09:27:28"/>
    <s v="Waffle"/>
    <n v="1.5"/>
  </r>
  <r>
    <x v="206"/>
    <d v="1899-12-31T09:27:28"/>
    <s v="Latte"/>
    <n v="3.8"/>
  </r>
  <r>
    <x v="206"/>
    <d v="1899-12-31T09:35:06"/>
    <s v="Orange Juice"/>
    <n v="3.5"/>
  </r>
  <r>
    <x v="206"/>
    <d v="1899-12-31T09:36:41"/>
    <s v="Brownie"/>
    <n v="3.5"/>
  </r>
  <r>
    <x v="206"/>
    <d v="1899-12-31T09:40:08"/>
    <s v="Latte"/>
    <n v="3.8"/>
  </r>
  <r>
    <x v="206"/>
    <d v="1899-12-31T09:42:44"/>
    <s v="Black Tea"/>
    <n v="2"/>
  </r>
  <r>
    <x v="206"/>
    <d v="1899-12-31T09:49:47"/>
    <s v="Lemonade"/>
    <n v="2.5"/>
  </r>
  <r>
    <x v="206"/>
    <d v="1899-12-31T09:50:05"/>
    <s v="Latte"/>
    <n v="3.8"/>
  </r>
  <r>
    <x v="206"/>
    <d v="1899-12-31T09:51:14"/>
    <s v="Americano"/>
    <n v="2.75"/>
  </r>
  <r>
    <x v="206"/>
    <d v="1899-12-31T09:52:06"/>
    <s v="Apple Pie"/>
    <n v="3.25"/>
  </r>
  <r>
    <x v="206"/>
    <d v="1899-12-31T09:54:32"/>
    <s v="Black Tea"/>
    <n v="2"/>
  </r>
  <r>
    <x v="206"/>
    <d v="1899-12-31T09:55:07"/>
    <s v="Black Tea"/>
    <n v="2"/>
  </r>
  <r>
    <x v="206"/>
    <d v="1899-12-31T09:55:33"/>
    <s v="Americano"/>
    <n v="2.75"/>
  </r>
  <r>
    <x v="206"/>
    <d v="1899-12-31T09:57:42"/>
    <s v="Waffle"/>
    <n v="1.5"/>
  </r>
  <r>
    <x v="206"/>
    <d v="1899-12-31T09:59:00"/>
    <s v="Orange Cake"/>
    <n v="2.99"/>
  </r>
  <r>
    <x v="206"/>
    <d v="1899-12-31T10:01:44"/>
    <s v="Orange Juice"/>
    <n v="3.5"/>
  </r>
  <r>
    <x v="206"/>
    <d v="1899-12-31T10:04:54"/>
    <s v="Latte"/>
    <n v="3.8"/>
  </r>
  <r>
    <x v="206"/>
    <d v="1899-12-31T10:15:17"/>
    <s v="Black Tea"/>
    <n v="2"/>
  </r>
  <r>
    <x v="206"/>
    <d v="1899-12-31T10:17:43"/>
    <s v="Apple Pie"/>
    <n v="3.25"/>
  </r>
  <r>
    <x v="206"/>
    <d v="1899-12-31T10:18:53"/>
    <s v="Lemonade"/>
    <n v="2.5"/>
  </r>
  <r>
    <x v="206"/>
    <d v="1899-12-31T10:29:23"/>
    <s v="Apple Pie"/>
    <n v="3.25"/>
  </r>
  <r>
    <x v="206"/>
    <d v="1899-12-31T10:31:33"/>
    <s v="Waffle"/>
    <n v="1.5"/>
  </r>
  <r>
    <x v="206"/>
    <d v="1899-12-31T10:31:33"/>
    <s v="Black Tea"/>
    <n v="2"/>
  </r>
  <r>
    <x v="206"/>
    <d v="1899-12-31T10:37:10"/>
    <s v="Lemonade"/>
    <n v="2.5"/>
  </r>
  <r>
    <x v="206"/>
    <d v="1899-12-31T10:37:44"/>
    <s v="Orange Juice"/>
    <n v="3.5"/>
  </r>
  <r>
    <x v="206"/>
    <d v="1899-12-31T10:39:19"/>
    <s v="Apple Pie"/>
    <n v="3.25"/>
  </r>
  <r>
    <x v="206"/>
    <d v="1899-12-31T10:47:32"/>
    <s v="Orange Juice"/>
    <n v="3.5"/>
  </r>
  <r>
    <x v="206"/>
    <d v="1899-12-31T10:48:06"/>
    <s v="Lemonade"/>
    <n v="2.5"/>
  </r>
  <r>
    <x v="206"/>
    <d v="1899-12-31T10:51:25"/>
    <s v="Latte"/>
    <n v="3.8"/>
  </r>
  <r>
    <x v="206"/>
    <d v="1899-12-31T10:53:35"/>
    <s v="Orange Juice"/>
    <n v="3.5"/>
  </r>
  <r>
    <x v="206"/>
    <d v="1899-12-31T10:58:29"/>
    <s v="Americano"/>
    <n v="2.75"/>
  </r>
  <r>
    <x v="206"/>
    <d v="1899-12-31T10:59:46"/>
    <s v="Black Tea"/>
    <n v="2"/>
  </r>
  <r>
    <x v="206"/>
    <d v="1899-12-31T11:01:39"/>
    <s v="Apple Juice"/>
    <n v="3"/>
  </r>
  <r>
    <x v="206"/>
    <d v="1899-12-31T11:02:39"/>
    <s v="Black Tea"/>
    <n v="2"/>
  </r>
  <r>
    <x v="206"/>
    <d v="1899-12-31T11:05:41"/>
    <s v="Americano"/>
    <n v="2.75"/>
  </r>
  <r>
    <x v="206"/>
    <d v="1899-12-31T11:09:42"/>
    <s v="Apple Pie"/>
    <n v="3.25"/>
  </r>
  <r>
    <x v="206"/>
    <d v="1899-12-31T11:12:44"/>
    <s v="Latte"/>
    <n v="3.8"/>
  </r>
  <r>
    <x v="206"/>
    <d v="1899-12-31T11:15:54"/>
    <s v="Black Tea"/>
    <n v="2"/>
  </r>
  <r>
    <x v="206"/>
    <d v="1899-12-31T11:18:38"/>
    <s v="Latte"/>
    <n v="3.8"/>
  </r>
  <r>
    <x v="206"/>
    <d v="1899-12-31T11:21:05"/>
    <s v="Latte"/>
    <n v="3.8"/>
  </r>
  <r>
    <x v="206"/>
    <d v="1899-12-31T11:22:14"/>
    <s v="Hot Choc"/>
    <n v="3"/>
  </r>
  <r>
    <x v="206"/>
    <d v="1899-12-31T11:22:49"/>
    <s v="Americano"/>
    <n v="2.75"/>
  </r>
  <r>
    <x v="206"/>
    <d v="1899-12-31T11:23:49"/>
    <s v="Orange Juice"/>
    <n v="3.5"/>
  </r>
  <r>
    <x v="206"/>
    <d v="1899-12-31T11:24:58"/>
    <s v="Apple Pie"/>
    <n v="3.25"/>
  </r>
  <r>
    <x v="206"/>
    <d v="1899-12-31T11:42:15"/>
    <s v="Waffle"/>
    <n v="1.5"/>
  </r>
  <r>
    <x v="206"/>
    <d v="1899-12-31T11:46:17"/>
    <s v="Black Tea"/>
    <n v="2"/>
  </r>
  <r>
    <x v="206"/>
    <d v="1899-12-31T11:56:22"/>
    <s v="Orange Juice"/>
    <n v="3.5"/>
  </r>
  <r>
    <x v="206"/>
    <d v="1899-12-31T12:01:16"/>
    <s v="Apple Pie"/>
    <n v="3.25"/>
  </r>
  <r>
    <x v="206"/>
    <d v="1899-12-31T12:03:17"/>
    <s v="Latte"/>
    <n v="3.8"/>
  </r>
  <r>
    <x v="206"/>
    <d v="1899-12-31T12:04:26"/>
    <s v="Black Tea"/>
    <n v="2"/>
  </r>
  <r>
    <x v="206"/>
    <d v="1899-12-31T12:09:19"/>
    <s v="Lemonade"/>
    <n v="2.5"/>
  </r>
  <r>
    <x v="206"/>
    <d v="1899-12-31T12:12:30"/>
    <s v="Black Tea"/>
    <n v="2"/>
  </r>
  <r>
    <x v="206"/>
    <d v="1899-12-31T12:15:14"/>
    <s v="White Tea"/>
    <n v="2.65"/>
  </r>
  <r>
    <x v="206"/>
    <d v="1899-12-31T12:15:57"/>
    <s v="Americano"/>
    <n v="2.75"/>
  </r>
  <r>
    <x v="206"/>
    <d v="1899-12-31T12:20:51"/>
    <s v="Black Tea"/>
    <n v="2"/>
  </r>
  <r>
    <x v="206"/>
    <d v="1899-12-31T12:30:38"/>
    <s v="Black Tea"/>
    <n v="2"/>
  </r>
  <r>
    <x v="206"/>
    <d v="1899-12-31T12:31:21"/>
    <s v="Latte"/>
    <n v="3.8"/>
  </r>
  <r>
    <x v="206"/>
    <d v="1899-12-31T12:34:14"/>
    <s v="Apple Juice"/>
    <n v="3"/>
  </r>
  <r>
    <x v="206"/>
    <d v="1899-12-31T12:41:35"/>
    <s v="Latte"/>
    <n v="3.8"/>
  </r>
  <r>
    <x v="206"/>
    <d v="1899-12-31T12:42:44"/>
    <s v="Black Tea"/>
    <n v="2"/>
  </r>
  <r>
    <x v="206"/>
    <d v="1899-12-31T12:43:10"/>
    <s v="Latte"/>
    <n v="3.8"/>
  </r>
  <r>
    <x v="206"/>
    <d v="1899-12-31T12:43:18"/>
    <s v="Orange Juice"/>
    <n v="3.5"/>
  </r>
  <r>
    <x v="206"/>
    <d v="1899-12-31T12:46:29"/>
    <s v="Orange Juice"/>
    <n v="3.5"/>
  </r>
  <r>
    <x v="206"/>
    <d v="1899-12-31T12:47:03"/>
    <s v="Lemonade"/>
    <n v="2.5"/>
  </r>
  <r>
    <x v="206"/>
    <d v="1899-12-31T12:48:47"/>
    <s v="Black Tea"/>
    <n v="2"/>
  </r>
  <r>
    <x v="206"/>
    <d v="1899-12-31T12:52:40"/>
    <s v="Apple Juice"/>
    <n v="3"/>
  </r>
  <r>
    <x v="206"/>
    <d v="1899-12-31T12:53:06"/>
    <s v="Black Tea"/>
    <n v="2"/>
  </r>
  <r>
    <x v="206"/>
    <d v="1899-12-31T12:56:59"/>
    <s v="Orange Juice"/>
    <n v="3.5"/>
  </r>
  <r>
    <x v="206"/>
    <d v="1899-12-31T12:57:17"/>
    <s v="Orange Juice"/>
    <n v="3.5"/>
  </r>
  <r>
    <x v="206"/>
    <d v="1899-12-31T12:58:08"/>
    <s v="Americano"/>
    <n v="2.75"/>
  </r>
  <r>
    <x v="206"/>
    <d v="1899-12-31T12:59:09"/>
    <s v="Waffle"/>
    <n v="1.5"/>
  </r>
  <r>
    <x v="206"/>
    <d v="1899-12-31T13:06:30"/>
    <s v="Brownie"/>
    <n v="3.5"/>
  </r>
  <r>
    <x v="206"/>
    <d v="1899-12-31T13:06:55"/>
    <s v="Apple Pie"/>
    <n v="3.25"/>
  </r>
  <r>
    <x v="206"/>
    <d v="1899-12-31T13:08:05"/>
    <s v="Black Tea"/>
    <n v="2"/>
  </r>
  <r>
    <x v="206"/>
    <d v="1899-12-31T13:09:14"/>
    <s v="Black Tea"/>
    <n v="2"/>
  </r>
  <r>
    <x v="206"/>
    <d v="1899-12-31T13:10:31"/>
    <s v="Black Tea"/>
    <n v="2"/>
  </r>
  <r>
    <x v="206"/>
    <d v="1899-12-31T13:10:31"/>
    <s v="Black Tea"/>
    <n v="2"/>
  </r>
  <r>
    <x v="206"/>
    <d v="1899-12-31T13:18:27"/>
    <s v="Lemonade"/>
    <n v="2.5"/>
  </r>
  <r>
    <x v="206"/>
    <d v="1899-12-31T13:19:53"/>
    <s v="Apple Pie"/>
    <n v="3.25"/>
  </r>
  <r>
    <x v="206"/>
    <d v="1899-12-31T13:20:10"/>
    <s v="Brownie"/>
    <n v="3.5"/>
  </r>
  <r>
    <x v="206"/>
    <d v="1899-12-31T13:20:54"/>
    <s v="Orange Cake"/>
    <n v="2.99"/>
  </r>
  <r>
    <x v="206"/>
    <d v="1899-12-31T13:21:28"/>
    <s v="Lemonade"/>
    <n v="2.5"/>
  </r>
  <r>
    <x v="206"/>
    <d v="1899-12-31T13:23:55"/>
    <s v="Americano"/>
    <n v="2.75"/>
  </r>
  <r>
    <x v="206"/>
    <d v="1899-12-31T13:26:48"/>
    <s v="Black Tea"/>
    <n v="2"/>
  </r>
  <r>
    <x v="206"/>
    <d v="1899-12-31T13:27:14"/>
    <s v="Waffle"/>
    <n v="1.5"/>
  </r>
  <r>
    <x v="206"/>
    <d v="1899-12-31T13:30:06"/>
    <s v="Brownie"/>
    <n v="3.5"/>
  </r>
  <r>
    <x v="206"/>
    <d v="1899-12-31T13:32:07"/>
    <s v="Latte"/>
    <n v="3.8"/>
  </r>
  <r>
    <x v="206"/>
    <d v="1899-12-31T13:40:37"/>
    <s v="Black Tea"/>
    <n v="2"/>
  </r>
  <r>
    <x v="206"/>
    <d v="1899-12-31T13:45:40"/>
    <s v="Lemonade"/>
    <n v="2.5"/>
  </r>
  <r>
    <x v="206"/>
    <d v="1899-12-31T13:51:51"/>
    <s v="Orange Juice"/>
    <n v="3.5"/>
  </r>
  <r>
    <x v="206"/>
    <d v="1899-12-31T14:00:47"/>
    <s v="Brownie"/>
    <n v="3.5"/>
  </r>
  <r>
    <x v="206"/>
    <d v="1899-12-31T14:01:30"/>
    <s v="Americano"/>
    <n v="2.75"/>
  </r>
  <r>
    <x v="206"/>
    <d v="1899-12-31T14:02:39"/>
    <s v="Apple Pie"/>
    <n v="3.25"/>
  </r>
  <r>
    <x v="206"/>
    <d v="1899-12-31T14:02:39"/>
    <s v="Black Tea"/>
    <n v="2"/>
  </r>
  <r>
    <x v="206"/>
    <d v="1899-12-31T14:03:57"/>
    <s v="Waffle"/>
    <n v="1.5"/>
  </r>
  <r>
    <x v="206"/>
    <d v="1899-12-31T14:09:34"/>
    <s v="Americano"/>
    <n v="2.75"/>
  </r>
  <r>
    <x v="206"/>
    <d v="1899-12-31T14:11:52"/>
    <s v="Apple Juice"/>
    <n v="3"/>
  </r>
  <r>
    <x v="206"/>
    <d v="1899-12-31T14:16:54"/>
    <s v="Apple Pie"/>
    <n v="3.25"/>
  </r>
  <r>
    <x v="206"/>
    <d v="1899-12-31T14:20:05"/>
    <s v="Hot Choc"/>
    <n v="3"/>
  </r>
  <r>
    <x v="206"/>
    <d v="1899-12-31T14:21:48"/>
    <s v="Apple Juice"/>
    <n v="3"/>
  </r>
  <r>
    <x v="206"/>
    <d v="1899-12-31T14:23:49"/>
    <s v="Apple Juice"/>
    <n v="3"/>
  </r>
  <r>
    <x v="206"/>
    <d v="1899-12-31T14:23:58"/>
    <s v="Orange Cake"/>
    <n v="2.99"/>
  </r>
  <r>
    <x v="206"/>
    <d v="1899-12-31T14:31:53"/>
    <s v="Lemonade"/>
    <n v="2.5"/>
  </r>
  <r>
    <x v="206"/>
    <d v="1899-12-31T14:33:54"/>
    <s v="Americano"/>
    <n v="2.75"/>
  </r>
  <r>
    <x v="206"/>
    <d v="1899-12-31T14:39:31"/>
    <s v="Black Tea"/>
    <n v="2"/>
  </r>
  <r>
    <x v="206"/>
    <d v="1899-12-31T14:43:50"/>
    <s v="Waffle"/>
    <n v="1.5"/>
  </r>
  <r>
    <x v="206"/>
    <d v="1899-12-31T14:44:07"/>
    <s v="White Tea"/>
    <n v="2.65"/>
  </r>
  <r>
    <x v="206"/>
    <d v="1899-12-31T14:47:35"/>
    <s v="White Tea"/>
    <n v="2.65"/>
  </r>
  <r>
    <x v="206"/>
    <d v="1899-12-31T14:53:55"/>
    <s v="White Tea"/>
    <n v="2.65"/>
  </r>
  <r>
    <x v="206"/>
    <d v="1899-12-31T14:58:49"/>
    <s v="Hot Choc"/>
    <n v="3"/>
  </r>
  <r>
    <x v="206"/>
    <d v="1899-12-31T15:00:50"/>
    <s v="Brownie"/>
    <n v="3.5"/>
  </r>
  <r>
    <x v="206"/>
    <d v="1899-12-31T15:02:51"/>
    <s v="Lemonade"/>
    <n v="2.5"/>
  </r>
  <r>
    <x v="206"/>
    <d v="1899-12-31T15:03:51"/>
    <s v="Americano"/>
    <n v="2.75"/>
  </r>
  <r>
    <x v="206"/>
    <d v="1899-12-31T15:07:27"/>
    <s v="Lemonade"/>
    <n v="2.5"/>
  </r>
  <r>
    <x v="206"/>
    <d v="1899-12-31T15:09:28"/>
    <s v="Brownie"/>
    <n v="3.5"/>
  </r>
  <r>
    <x v="206"/>
    <d v="1899-12-31T15:09:54"/>
    <s v="Latte"/>
    <n v="3.8"/>
  </r>
  <r>
    <x v="206"/>
    <d v="1899-12-31T15:11:12"/>
    <s v="Waffle"/>
    <n v="1.5"/>
  </r>
  <r>
    <x v="206"/>
    <d v="1899-12-31T15:13:30"/>
    <s v="Orange Juice"/>
    <n v="3.5"/>
  </r>
  <r>
    <x v="206"/>
    <d v="1899-12-31T15:19:33"/>
    <s v="Apple Juice"/>
    <n v="3"/>
  </r>
  <r>
    <x v="206"/>
    <d v="1899-12-31T15:19:42"/>
    <s v="Latte"/>
    <n v="3.8"/>
  </r>
  <r>
    <x v="206"/>
    <d v="1899-12-31T15:20:25"/>
    <s v="Brownie"/>
    <n v="3.5"/>
  </r>
  <r>
    <x v="206"/>
    <d v="1899-12-31T15:21:17"/>
    <s v="Waffle"/>
    <n v="1.5"/>
  </r>
  <r>
    <x v="206"/>
    <d v="1899-12-31T15:22:52"/>
    <s v="Black Tea"/>
    <n v="2"/>
  </r>
  <r>
    <x v="206"/>
    <d v="1899-12-31T15:24:27"/>
    <s v="Brownie"/>
    <n v="3.5"/>
  </r>
  <r>
    <x v="206"/>
    <d v="1899-12-31T15:29:03"/>
    <s v="Brownie"/>
    <n v="3.5"/>
  </r>
  <r>
    <x v="206"/>
    <d v="1899-12-31T15:31:04"/>
    <s v="Black Tea"/>
    <n v="2"/>
  </r>
  <r>
    <x v="206"/>
    <d v="1899-12-31T15:32:56"/>
    <s v="Black Tea"/>
    <n v="2"/>
  </r>
  <r>
    <x v="206"/>
    <d v="1899-12-31T15:38:33"/>
    <s v="Brownie"/>
    <n v="3.5"/>
  </r>
  <r>
    <x v="206"/>
    <d v="1899-12-31T15:40:34"/>
    <s v="Black Tea"/>
    <n v="2"/>
  </r>
  <r>
    <x v="206"/>
    <d v="1899-12-31T15:41:26"/>
    <s v="Latte"/>
    <n v="3.8"/>
  </r>
  <r>
    <x v="207"/>
    <d v="1899-12-31T08:22:42"/>
    <s v="Waffle"/>
    <n v="1.5"/>
  </r>
  <r>
    <x v="207"/>
    <d v="1899-12-31T08:25:52"/>
    <s v="Orange Juice"/>
    <n v="3.5"/>
  </r>
  <r>
    <x v="207"/>
    <d v="1899-12-31T08:25:52"/>
    <s v="Apple Pie"/>
    <n v="3.25"/>
  </r>
  <r>
    <x v="207"/>
    <d v="1899-12-31T08:27:27"/>
    <s v="Brownie"/>
    <n v="3.5"/>
  </r>
  <r>
    <x v="207"/>
    <d v="1899-12-31T08:32:38"/>
    <s v="Black Tea"/>
    <n v="2"/>
  </r>
  <r>
    <x v="207"/>
    <d v="1899-12-31T08:39:50"/>
    <s v="Lemonade"/>
    <n v="2.5"/>
  </r>
  <r>
    <x v="207"/>
    <d v="1899-12-31T08:39:59"/>
    <s v="Black Tea"/>
    <n v="2"/>
  </r>
  <r>
    <x v="207"/>
    <d v="1899-12-31T08:41:00"/>
    <s v="Black Tea"/>
    <n v="2"/>
  </r>
  <r>
    <x v="207"/>
    <d v="1899-12-31T08:43:26"/>
    <s v="Orange Juice"/>
    <n v="3.5"/>
  </r>
  <r>
    <x v="207"/>
    <d v="1899-12-31T08:49:03"/>
    <s v="Apple Pie"/>
    <n v="3.25"/>
  </r>
  <r>
    <x v="207"/>
    <d v="1899-12-31T08:51:56"/>
    <s v="Brownie"/>
    <n v="3.5"/>
  </r>
  <r>
    <x v="207"/>
    <d v="1899-12-31T08:51:56"/>
    <s v="Latte"/>
    <n v="3.8"/>
  </r>
  <r>
    <x v="207"/>
    <d v="1899-12-31T08:55:32"/>
    <s v="Americano"/>
    <n v="2.75"/>
  </r>
  <r>
    <x v="207"/>
    <d v="1899-12-31T08:57:33"/>
    <s v="Black Tea"/>
    <n v="2"/>
  </r>
  <r>
    <x v="207"/>
    <d v="1899-12-31T08:57:42"/>
    <s v="Orange Juice"/>
    <n v="3.5"/>
  </r>
  <r>
    <x v="207"/>
    <d v="1899-12-31T09:00:17"/>
    <s v="Black Tea"/>
    <n v="2"/>
  </r>
  <r>
    <x v="207"/>
    <d v="1899-12-31T09:02:18"/>
    <s v="Orange Juice"/>
    <n v="3.5"/>
  </r>
  <r>
    <x v="207"/>
    <d v="1899-12-31T09:05:11"/>
    <s v="Brownie"/>
    <n v="3.5"/>
  </r>
  <r>
    <x v="207"/>
    <d v="1899-12-31T09:06:12"/>
    <s v="Orange Juice"/>
    <n v="3.5"/>
  </r>
  <r>
    <x v="207"/>
    <d v="1899-12-31T09:06:46"/>
    <s v="Waffle"/>
    <n v="1.5"/>
  </r>
  <r>
    <x v="207"/>
    <d v="1899-12-31T09:12:40"/>
    <s v="Apple Pie"/>
    <n v="3.25"/>
  </r>
  <r>
    <x v="207"/>
    <d v="1899-12-31T09:18:52"/>
    <s v="Apple Pie"/>
    <n v="3.25"/>
  </r>
  <r>
    <x v="207"/>
    <d v="1899-12-31T09:21:53"/>
    <s v="Black Tea"/>
    <n v="2"/>
  </r>
  <r>
    <x v="207"/>
    <d v="1899-12-31T09:22:19"/>
    <s v="Orange Juice"/>
    <n v="3.5"/>
  </r>
  <r>
    <x v="207"/>
    <d v="1899-12-31T09:22:36"/>
    <s v="Latte"/>
    <n v="3.8"/>
  </r>
  <r>
    <x v="207"/>
    <d v="1899-12-31T09:23:20"/>
    <s v="Apple Pie"/>
    <n v="3.25"/>
  </r>
  <r>
    <x v="207"/>
    <d v="1899-12-31T09:23:28"/>
    <s v="Brownie"/>
    <n v="3.5"/>
  </r>
  <r>
    <x v="207"/>
    <d v="1899-12-31T09:28:31"/>
    <s v="Latte"/>
    <n v="3.8"/>
  </r>
  <r>
    <x v="207"/>
    <d v="1899-12-31T09:29:31"/>
    <s v="Americano"/>
    <n v="2.75"/>
  </r>
  <r>
    <x v="207"/>
    <d v="1899-12-31T09:30:58"/>
    <s v="Apple Juice"/>
    <n v="3"/>
  </r>
  <r>
    <x v="207"/>
    <d v="1899-12-31T09:32:15"/>
    <s v="Orange Cake"/>
    <n v="2.99"/>
  </r>
  <r>
    <x v="207"/>
    <d v="1899-12-31T09:32:24"/>
    <s v="Orange Cake"/>
    <n v="2.99"/>
  </r>
  <r>
    <x v="207"/>
    <d v="1899-12-31T09:41:20"/>
    <s v="Black Tea"/>
    <n v="2"/>
  </r>
  <r>
    <x v="207"/>
    <d v="1899-12-31T09:41:46"/>
    <s v="Black Tea"/>
    <n v="2"/>
  </r>
  <r>
    <x v="207"/>
    <d v="1899-12-31T09:42:20"/>
    <s v="Brownie"/>
    <n v="3.5"/>
  </r>
  <r>
    <x v="207"/>
    <d v="1899-12-31T09:43:47"/>
    <s v="Black Tea"/>
    <n v="2"/>
  </r>
  <r>
    <x v="207"/>
    <d v="1899-12-31T09:44:38"/>
    <s v="Apple Pie"/>
    <n v="3.25"/>
  </r>
  <r>
    <x v="207"/>
    <d v="1899-12-31T09:50:07"/>
    <s v="Black Tea"/>
    <n v="2"/>
  </r>
  <r>
    <x v="207"/>
    <d v="1899-12-31T09:53:00"/>
    <s v="Latte"/>
    <n v="3.8"/>
  </r>
  <r>
    <x v="207"/>
    <d v="1899-12-31T09:53:08"/>
    <s v="Black Tea"/>
    <n v="2"/>
  </r>
  <r>
    <x v="207"/>
    <d v="1899-12-31T09:53:43"/>
    <s v="Black Tea"/>
    <n v="2"/>
  </r>
  <r>
    <x v="207"/>
    <d v="1899-12-31T09:55:44"/>
    <s v="Latte"/>
    <n v="3.8"/>
  </r>
  <r>
    <x v="207"/>
    <d v="1899-12-31T09:58:28"/>
    <s v="Apple Juice"/>
    <n v="3"/>
  </r>
  <r>
    <x v="207"/>
    <d v="1899-12-31T10:00:29"/>
    <s v="Black Tea"/>
    <n v="2"/>
  </r>
  <r>
    <x v="207"/>
    <d v="1899-12-31T10:03:22"/>
    <s v="Apple Pie"/>
    <n v="3.25"/>
  </r>
  <r>
    <x v="207"/>
    <d v="1899-12-31T10:04:39"/>
    <s v="Apple Pie"/>
    <n v="3.25"/>
  </r>
  <r>
    <x v="207"/>
    <d v="1899-12-31T10:04:39"/>
    <s v="White Tea"/>
    <n v="2.65"/>
  </r>
  <r>
    <x v="207"/>
    <d v="1899-12-31T10:06:32"/>
    <s v="Americano"/>
    <n v="2.75"/>
  </r>
  <r>
    <x v="207"/>
    <d v="1899-12-31T10:16:19"/>
    <s v="Apple Pie"/>
    <n v="3.25"/>
  </r>
  <r>
    <x v="207"/>
    <d v="1899-12-31T10:18:03"/>
    <s v="Waffle"/>
    <n v="1.5"/>
  </r>
  <r>
    <x v="207"/>
    <d v="1899-12-31T10:20:47"/>
    <s v="White Tea"/>
    <n v="2.65"/>
  </r>
  <r>
    <x v="207"/>
    <d v="1899-12-31T10:23:57"/>
    <s v="Latte"/>
    <n v="3.8"/>
  </r>
  <r>
    <x v="207"/>
    <d v="1899-12-31T10:25:49"/>
    <s v="Latte"/>
    <n v="3.8"/>
  </r>
  <r>
    <x v="207"/>
    <d v="1899-12-31T10:26:07"/>
    <s v="Lemonade"/>
    <n v="2.5"/>
  </r>
  <r>
    <x v="207"/>
    <d v="1899-12-31T10:27:59"/>
    <s v="Black Tea"/>
    <n v="2"/>
  </r>
  <r>
    <x v="207"/>
    <d v="1899-12-31T10:36:37"/>
    <s v="White Tea"/>
    <n v="2.65"/>
  </r>
  <r>
    <x v="207"/>
    <d v="1899-12-31T10:38:38"/>
    <s v="Brownie"/>
    <n v="3.5"/>
  </r>
  <r>
    <x v="207"/>
    <d v="1899-12-31T10:45:42"/>
    <s v="Black Tea"/>
    <n v="2"/>
  </r>
  <r>
    <x v="207"/>
    <d v="1899-12-31T10:48:26"/>
    <s v="Black Tea"/>
    <n v="2"/>
  </r>
  <r>
    <x v="207"/>
    <d v="1899-12-31T10:49:09"/>
    <s v="Orange Cake"/>
    <n v="2.99"/>
  </r>
  <r>
    <x v="207"/>
    <d v="1899-12-31T10:51:10"/>
    <s v="Latte"/>
    <n v="3.8"/>
  </r>
  <r>
    <x v="207"/>
    <d v="1899-12-31T10:53:11"/>
    <s v="Latte"/>
    <n v="3.8"/>
  </r>
  <r>
    <x v="207"/>
    <d v="1899-12-31T10:54:46"/>
    <s v="Black Tea"/>
    <n v="2"/>
  </r>
  <r>
    <x v="207"/>
    <d v="1899-12-31T10:54:46"/>
    <s v="Brownie"/>
    <n v="3.5"/>
  </r>
  <r>
    <x v="207"/>
    <d v="1899-12-31T11:00:40"/>
    <s v="Black Tea"/>
    <n v="2"/>
  </r>
  <r>
    <x v="207"/>
    <d v="1899-12-31T11:00:49"/>
    <s v="Apple Pie"/>
    <n v="3.25"/>
  </r>
  <r>
    <x v="207"/>
    <d v="1899-12-31T11:01:06"/>
    <s v="Apple Pie"/>
    <n v="3.25"/>
  </r>
  <r>
    <x v="207"/>
    <d v="1899-12-31T11:02:41"/>
    <s v="Black Tea"/>
    <n v="2"/>
  </r>
  <r>
    <x v="207"/>
    <d v="1899-12-31T11:04:42"/>
    <s v="Waffle"/>
    <n v="1.5"/>
  </r>
  <r>
    <x v="207"/>
    <d v="1899-12-31T11:05:17"/>
    <s v="Orange Juice"/>
    <n v="3.5"/>
  </r>
  <r>
    <x v="207"/>
    <d v="1899-12-31T11:10:11"/>
    <s v="Apple Pie"/>
    <n v="3.25"/>
  </r>
  <r>
    <x v="207"/>
    <d v="1899-12-31T11:13:03"/>
    <s v="Hot Choc"/>
    <n v="3"/>
  </r>
  <r>
    <x v="207"/>
    <d v="1899-12-31T11:13:12"/>
    <s v="Lemonade"/>
    <n v="2.5"/>
  </r>
  <r>
    <x v="207"/>
    <d v="1899-12-31T11:20:07"/>
    <s v="Waffle"/>
    <n v="1.5"/>
  </r>
  <r>
    <x v="207"/>
    <d v="1899-12-31T11:20:50"/>
    <s v="Waffle"/>
    <n v="1.5"/>
  </r>
  <r>
    <x v="207"/>
    <d v="1899-12-31T11:36:23"/>
    <s v="Brownie"/>
    <n v="3.5"/>
  </r>
  <r>
    <x v="207"/>
    <d v="1899-12-31T11:36:58"/>
    <s v="Lemonade"/>
    <n v="2.5"/>
  </r>
  <r>
    <x v="207"/>
    <d v="1899-12-31T11:43:26"/>
    <s v="White Tea"/>
    <n v="2.65"/>
  </r>
  <r>
    <x v="207"/>
    <d v="1899-12-31T11:48:46"/>
    <s v="Latte"/>
    <n v="3.8"/>
  </r>
  <r>
    <x v="207"/>
    <d v="1899-12-31T11:49:12"/>
    <s v="Orange Juice"/>
    <n v="3.5"/>
  </r>
  <r>
    <x v="207"/>
    <d v="1899-12-31T11:50:21"/>
    <s v="Latte"/>
    <n v="3.8"/>
  </r>
  <r>
    <x v="207"/>
    <d v="1899-12-31T11:52:22"/>
    <s v="Black Tea"/>
    <n v="2"/>
  </r>
  <r>
    <x v="207"/>
    <d v="1899-12-31T11:52:22"/>
    <s v="Apple Pie"/>
    <n v="3.25"/>
  </r>
  <r>
    <x v="207"/>
    <d v="1899-12-31T11:52:48"/>
    <s v="Apple Pie"/>
    <n v="3.25"/>
  </r>
  <r>
    <x v="207"/>
    <d v="1899-12-31T11:52:48"/>
    <s v="Lemonade"/>
    <n v="2.5"/>
  </r>
  <r>
    <x v="207"/>
    <d v="1899-12-31T11:53:31"/>
    <s v="Brownie"/>
    <n v="3.5"/>
  </r>
  <r>
    <x v="207"/>
    <d v="1899-12-31T11:56:15"/>
    <s v="Black Tea"/>
    <n v="2"/>
  </r>
  <r>
    <x v="207"/>
    <d v="1899-12-31T11:56:24"/>
    <s v="Hot Choc"/>
    <n v="3"/>
  </r>
  <r>
    <x v="207"/>
    <d v="1899-12-31T11:57:33"/>
    <s v="Orange Juice"/>
    <n v="3.5"/>
  </r>
  <r>
    <x v="207"/>
    <d v="1899-12-31T12:00:00"/>
    <s v="Waffle"/>
    <n v="1.5"/>
  </r>
  <r>
    <x v="207"/>
    <d v="1899-12-31T12:00:43"/>
    <s v="Latte"/>
    <n v="3.8"/>
  </r>
  <r>
    <x v="207"/>
    <d v="1899-12-31T12:00:43"/>
    <s v="Black Tea"/>
    <n v="2"/>
  </r>
  <r>
    <x v="207"/>
    <d v="1899-12-31T12:01:26"/>
    <s v="Black Tea"/>
    <n v="2"/>
  </r>
  <r>
    <x v="207"/>
    <d v="1899-12-31T12:07:03"/>
    <s v="Latte"/>
    <n v="3.8"/>
  </r>
  <r>
    <x v="207"/>
    <d v="1899-12-31T12:11:23"/>
    <s v="Waffle"/>
    <n v="1.5"/>
  </r>
  <r>
    <x v="207"/>
    <d v="1899-12-31T12:11:23"/>
    <s v="Apple Juice"/>
    <n v="3"/>
  </r>
  <r>
    <x v="207"/>
    <d v="1899-12-31T12:23:54"/>
    <s v="Orange Juice"/>
    <n v="3.5"/>
  </r>
  <r>
    <x v="207"/>
    <d v="1899-12-31T12:25:55"/>
    <s v="Americano"/>
    <n v="2.75"/>
  </r>
  <r>
    <x v="207"/>
    <d v="1899-12-31T12:29:48"/>
    <s v="Orange Juice"/>
    <n v="3.5"/>
  </r>
  <r>
    <x v="207"/>
    <d v="1899-12-31T12:31:15"/>
    <s v="Waffle"/>
    <n v="1.5"/>
  </r>
  <r>
    <x v="207"/>
    <d v="1899-12-31T12:33:07"/>
    <s v="Apple Pie"/>
    <n v="3.25"/>
  </r>
  <r>
    <x v="207"/>
    <d v="1899-12-31T12:34:16"/>
    <s v="Apple Juice"/>
    <n v="3"/>
  </r>
  <r>
    <x v="207"/>
    <d v="1899-12-31T12:38:18"/>
    <s v="Brownie"/>
    <n v="3.5"/>
  </r>
  <r>
    <x v="207"/>
    <d v="1899-12-31T12:39:19"/>
    <s v="Americano"/>
    <n v="2.75"/>
  </r>
  <r>
    <x v="207"/>
    <d v="1899-12-31T12:45:48"/>
    <s v="Brownie"/>
    <n v="3.5"/>
  </r>
  <r>
    <x v="207"/>
    <d v="1899-12-31T12:51:50"/>
    <s v="Waffle"/>
    <n v="1.5"/>
  </r>
  <r>
    <x v="207"/>
    <d v="1899-12-31T12:57:36"/>
    <s v="White Tea"/>
    <n v="2.65"/>
  </r>
  <r>
    <x v="207"/>
    <d v="1899-12-31T12:59:02"/>
    <s v="Orange Juice"/>
    <n v="3.5"/>
  </r>
  <r>
    <x v="207"/>
    <d v="1899-12-31T13:02:12"/>
    <s v="Latte"/>
    <n v="3.8"/>
  </r>
  <r>
    <x v="207"/>
    <d v="1899-12-31T13:03:39"/>
    <s v="Black Tea"/>
    <n v="2"/>
  </r>
  <r>
    <x v="207"/>
    <d v="1899-12-31T13:12:43"/>
    <s v="Apple Pie"/>
    <n v="3.25"/>
  </r>
  <r>
    <x v="207"/>
    <d v="1899-12-31T13:13:44"/>
    <s v="Black Tea"/>
    <n v="2"/>
  </r>
  <r>
    <x v="207"/>
    <d v="1899-12-31T13:18:29"/>
    <s v="Black Tea"/>
    <n v="2"/>
  </r>
  <r>
    <x v="207"/>
    <d v="1899-12-31T13:23:31"/>
    <s v="Waffle"/>
    <n v="1.5"/>
  </r>
  <r>
    <x v="207"/>
    <d v="1899-12-31T13:23:57"/>
    <s v="Orange Juice"/>
    <n v="3.5"/>
  </r>
  <r>
    <x v="207"/>
    <d v="1899-12-31T13:24:14"/>
    <s v="Apple Juice"/>
    <n v="3"/>
  </r>
  <r>
    <x v="207"/>
    <d v="1899-12-31T13:27:50"/>
    <s v="Waffle"/>
    <n v="1.5"/>
  </r>
  <r>
    <x v="207"/>
    <d v="1899-12-31T13:28:34"/>
    <s v="Latte"/>
    <n v="3.8"/>
  </r>
  <r>
    <x v="207"/>
    <d v="1899-12-31T13:33:10"/>
    <s v="Black Tea"/>
    <n v="2"/>
  </r>
  <r>
    <x v="207"/>
    <d v="1899-12-31T13:33:45"/>
    <s v="Apple Juice"/>
    <n v="3"/>
  </r>
  <r>
    <x v="207"/>
    <d v="1899-12-31T13:36:12"/>
    <s v="Black Tea"/>
    <n v="2"/>
  </r>
  <r>
    <x v="207"/>
    <d v="1899-12-31T13:37:38"/>
    <s v="White Tea"/>
    <n v="2.65"/>
  </r>
  <r>
    <x v="207"/>
    <d v="1899-12-31T13:39:04"/>
    <s v="Brownie"/>
    <n v="3.5"/>
  </r>
  <r>
    <x v="207"/>
    <d v="1899-12-31T13:40:05"/>
    <s v="Waffle"/>
    <n v="1.5"/>
  </r>
  <r>
    <x v="207"/>
    <d v="1899-12-31T13:47:43"/>
    <s v="Latte"/>
    <n v="3.8"/>
  </r>
  <r>
    <x v="207"/>
    <d v="1899-12-31T13:49:44"/>
    <s v="White Tea"/>
    <n v="2.65"/>
  </r>
  <r>
    <x v="207"/>
    <d v="1899-12-31T13:50:01"/>
    <s v="Orange Juice"/>
    <n v="3.5"/>
  </r>
  <r>
    <x v="207"/>
    <d v="1899-12-31T14:01:15"/>
    <s v="White Tea"/>
    <n v="2.65"/>
  </r>
  <r>
    <x v="207"/>
    <d v="1899-12-31T14:06:35"/>
    <s v="White Tea"/>
    <n v="2.65"/>
  </r>
  <r>
    <x v="207"/>
    <d v="1899-12-31T14:14:21"/>
    <s v="Lemonade"/>
    <n v="2.5"/>
  </r>
  <r>
    <x v="207"/>
    <d v="1899-12-31T14:19:15"/>
    <s v="Americano"/>
    <n v="2.75"/>
  </r>
  <r>
    <x v="207"/>
    <d v="1899-12-31T14:19:41"/>
    <s v="Orange Cake"/>
    <n v="2.99"/>
  </r>
  <r>
    <x v="207"/>
    <d v="1899-12-31T14:23:00"/>
    <s v="Orange Cake"/>
    <n v="2.99"/>
  </r>
  <r>
    <x v="207"/>
    <d v="1899-12-31T14:32:56"/>
    <s v="Waffle"/>
    <n v="1.5"/>
  </r>
  <r>
    <x v="207"/>
    <d v="1899-12-31T14:33:56"/>
    <s v="Apple Pie"/>
    <n v="3.25"/>
  </r>
  <r>
    <x v="207"/>
    <d v="1899-12-31T14:45:10"/>
    <s v="Black Tea"/>
    <n v="2"/>
  </r>
  <r>
    <x v="207"/>
    <d v="1899-12-31T14:45:45"/>
    <s v="Americano"/>
    <n v="2.75"/>
  </r>
  <r>
    <x v="207"/>
    <d v="1899-12-31T14:50:12"/>
    <s v="Waffle"/>
    <n v="1.5"/>
  </r>
  <r>
    <x v="207"/>
    <d v="1899-12-31T14:52:05"/>
    <s v="Latte"/>
    <n v="3.8"/>
  </r>
  <r>
    <x v="207"/>
    <d v="1899-12-31T14:59:25"/>
    <s v="Waffle"/>
    <n v="1.5"/>
  </r>
  <r>
    <x v="207"/>
    <d v="1899-12-31T15:00:09"/>
    <s v="Hot Choc"/>
    <n v="3"/>
  </r>
  <r>
    <x v="207"/>
    <d v="1899-12-31T15:00:52"/>
    <s v="Apple Pie"/>
    <n v="3.25"/>
  </r>
  <r>
    <x v="207"/>
    <d v="1899-12-31T15:07:29"/>
    <s v="Latte"/>
    <n v="3.8"/>
  </r>
  <r>
    <x v="207"/>
    <d v="1899-12-31T15:07:29"/>
    <s v="Black Tea"/>
    <n v="2"/>
  </r>
  <r>
    <x v="207"/>
    <d v="1899-12-31T15:08:47"/>
    <s v="Apple Pie"/>
    <n v="3.25"/>
  </r>
  <r>
    <x v="207"/>
    <d v="1899-12-31T15:09:22"/>
    <s v="Waffle"/>
    <n v="1.5"/>
  </r>
  <r>
    <x v="207"/>
    <d v="1899-12-31T15:09:56"/>
    <s v="Latte"/>
    <n v="3.8"/>
  </r>
  <r>
    <x v="207"/>
    <d v="1899-12-31T15:12:14"/>
    <s v="Orange Cake"/>
    <n v="2.99"/>
  </r>
  <r>
    <x v="207"/>
    <d v="1899-12-31T15:19:00"/>
    <s v="Waffle"/>
    <n v="1.5"/>
  </r>
  <r>
    <x v="207"/>
    <d v="1899-12-31T15:19:52"/>
    <s v="Orange Cake"/>
    <n v="2.99"/>
  </r>
  <r>
    <x v="207"/>
    <d v="1899-12-31T15:21:01"/>
    <s v="Lemonade"/>
    <n v="2.5"/>
  </r>
  <r>
    <x v="207"/>
    <d v="1899-12-31T15:24:37"/>
    <s v="Black Tea"/>
    <n v="2"/>
  </r>
  <r>
    <x v="207"/>
    <d v="1899-12-31T15:29:48"/>
    <s v="Orange Juice"/>
    <n v="3.5"/>
  </r>
  <r>
    <x v="207"/>
    <d v="1899-12-31T15:36:35"/>
    <s v="Black Tea"/>
    <n v="2"/>
  </r>
  <r>
    <x v="207"/>
    <d v="1899-12-31T15:38:01"/>
    <s v="Black Tea"/>
    <n v="2"/>
  </r>
  <r>
    <x v="207"/>
    <d v="1899-12-31T15:40:45"/>
    <s v="Apple Pie"/>
    <n v="3.25"/>
  </r>
  <r>
    <x v="207"/>
    <d v="1899-12-31T15:41:11"/>
    <s v="Waffle"/>
    <n v="1.5"/>
  </r>
  <r>
    <x v="208"/>
    <d v="1899-12-31T08:22:18"/>
    <s v="White Tea"/>
    <n v="2.65"/>
  </r>
  <r>
    <x v="208"/>
    <d v="1899-12-31T08:22:44"/>
    <s v="Lemonade"/>
    <n v="2.5"/>
  </r>
  <r>
    <x v="208"/>
    <d v="1899-12-31T08:24:11"/>
    <s v="Waffle"/>
    <n v="1.5"/>
  </r>
  <r>
    <x v="208"/>
    <d v="1899-12-31T08:26:29"/>
    <s v="Black Tea"/>
    <n v="2"/>
  </r>
  <r>
    <x v="208"/>
    <d v="1899-12-31T08:30:22"/>
    <s v="Latte"/>
    <n v="3.8"/>
  </r>
  <r>
    <x v="208"/>
    <d v="1899-12-31T08:35:42"/>
    <s v="Waffle"/>
    <n v="1.5"/>
  </r>
  <r>
    <x v="208"/>
    <d v="1899-12-31T08:36:51"/>
    <s v="White Tea"/>
    <n v="2.65"/>
  </r>
  <r>
    <x v="208"/>
    <d v="1899-12-31T08:42:54"/>
    <s v="Orange Juice"/>
    <n v="3.5"/>
  </r>
  <r>
    <x v="208"/>
    <d v="1899-12-31T08:44:55"/>
    <s v="Black Tea"/>
    <n v="2"/>
  </r>
  <r>
    <x v="208"/>
    <d v="1899-12-31T08:45:30"/>
    <s v="Black Tea"/>
    <n v="2"/>
  </r>
  <r>
    <x v="208"/>
    <d v="1899-12-31T08:50:58"/>
    <s v="Apple Pie"/>
    <n v="3.25"/>
  </r>
  <r>
    <x v="208"/>
    <d v="1899-12-31T08:51:06"/>
    <s v="Waffle"/>
    <n v="1.5"/>
  </r>
  <r>
    <x v="208"/>
    <d v="1899-12-31T08:53:51"/>
    <s v="Americano"/>
    <n v="2.75"/>
  </r>
  <r>
    <x v="208"/>
    <d v="1899-12-31T09:00:02"/>
    <s v="Latte"/>
    <n v="3.8"/>
  </r>
  <r>
    <x v="208"/>
    <d v="1899-12-31T09:03:47"/>
    <s v="Brownie"/>
    <n v="3.5"/>
  </r>
  <r>
    <x v="208"/>
    <d v="1899-12-31T09:05:13"/>
    <s v="Latte"/>
    <n v="3.8"/>
  </r>
  <r>
    <x v="208"/>
    <d v="1899-12-31T09:10:07"/>
    <s v="Americano"/>
    <n v="2.75"/>
  </r>
  <r>
    <x v="208"/>
    <d v="1899-12-31T09:13:00"/>
    <s v="Waffle"/>
    <n v="1.5"/>
  </r>
  <r>
    <x v="208"/>
    <d v="1899-12-31T09:14:52"/>
    <s v="Black Tea"/>
    <n v="2"/>
  </r>
  <r>
    <x v="208"/>
    <d v="1899-12-31T09:19:46"/>
    <s v="Black Tea"/>
    <n v="2"/>
  </r>
  <r>
    <x v="208"/>
    <d v="1899-12-31T09:19:54"/>
    <s v="Americano"/>
    <n v="2.75"/>
  </r>
  <r>
    <x v="208"/>
    <d v="1899-12-31T09:23:05"/>
    <s v="Apple Pie"/>
    <n v="3.25"/>
  </r>
  <r>
    <x v="208"/>
    <d v="1899-12-31T09:25:23"/>
    <s v="Brownie"/>
    <n v="3.5"/>
  </r>
  <r>
    <x v="208"/>
    <d v="1899-12-31T09:27:50"/>
    <s v="Americano"/>
    <n v="2.75"/>
  </r>
  <r>
    <x v="208"/>
    <d v="1899-12-31T09:28:59"/>
    <s v="Apple Juice"/>
    <n v="3"/>
  </r>
  <r>
    <x v="208"/>
    <d v="1899-12-31T09:33:01"/>
    <s v="Waffle"/>
    <n v="1.5"/>
  </r>
  <r>
    <x v="208"/>
    <d v="1899-12-31T09:33:09"/>
    <s v="Apple Pie"/>
    <n v="3.25"/>
  </r>
  <r>
    <x v="208"/>
    <d v="1899-12-31T09:33:53"/>
    <s v="Hot Choc"/>
    <n v="3"/>
  </r>
  <r>
    <x v="208"/>
    <d v="1899-12-31T09:34:18"/>
    <s v="Americano"/>
    <n v="2.75"/>
  </r>
  <r>
    <x v="208"/>
    <d v="1899-12-31T09:35:45"/>
    <s v="Black Tea"/>
    <n v="2"/>
  </r>
  <r>
    <x v="208"/>
    <d v="1899-12-31T09:39:30"/>
    <s v="Black Tea"/>
    <n v="2"/>
  </r>
  <r>
    <x v="208"/>
    <d v="1899-12-31T09:40:04"/>
    <s v="Orange Juice"/>
    <n v="3.5"/>
  </r>
  <r>
    <x v="208"/>
    <d v="1899-12-31T09:44:58"/>
    <s v="Apple Juice"/>
    <n v="3"/>
  </r>
  <r>
    <x v="208"/>
    <d v="1899-12-31T09:47:33"/>
    <s v="Apple Pie"/>
    <n v="3.25"/>
  </r>
  <r>
    <x v="208"/>
    <d v="1899-12-31T09:48:42"/>
    <s v="Apple Juice"/>
    <n v="3"/>
  </r>
  <r>
    <x v="208"/>
    <d v="1899-12-31T09:50:18"/>
    <s v="Lemonade"/>
    <n v="2.5"/>
  </r>
  <r>
    <x v="208"/>
    <d v="1899-12-31T09:51:01"/>
    <s v="Latte"/>
    <n v="3.8"/>
  </r>
  <r>
    <x v="208"/>
    <d v="1899-12-31T09:54:28"/>
    <s v="Lemonade"/>
    <n v="2.5"/>
  </r>
  <r>
    <x v="208"/>
    <d v="1899-12-31T09:56:20"/>
    <s v="Brownie"/>
    <n v="3.5"/>
  </r>
  <r>
    <x v="208"/>
    <d v="1899-12-31T10:02:41"/>
    <s v="Lemonade"/>
    <n v="2.5"/>
  </r>
  <r>
    <x v="208"/>
    <d v="1899-12-31T10:04:24"/>
    <s v="Brownie"/>
    <n v="3.5"/>
  </r>
  <r>
    <x v="208"/>
    <d v="1899-12-31T10:05:51"/>
    <s v="Waffle"/>
    <n v="1.5"/>
  </r>
  <r>
    <x v="208"/>
    <d v="1899-12-31T10:08:18"/>
    <s v="Hot Choc"/>
    <n v="3"/>
  </r>
  <r>
    <x v="208"/>
    <d v="1899-12-31T10:16:04"/>
    <s v="Orange Juice"/>
    <n v="3.5"/>
  </r>
  <r>
    <x v="208"/>
    <d v="1899-12-31T10:18:05"/>
    <s v="Brownie"/>
    <n v="3.5"/>
  </r>
  <r>
    <x v="208"/>
    <d v="1899-12-31T10:24:25"/>
    <s v="Americano"/>
    <n v="2.75"/>
  </r>
  <r>
    <x v="208"/>
    <d v="1899-12-31T10:27:53"/>
    <s v="Black Tea"/>
    <n v="2"/>
  </r>
  <r>
    <x v="208"/>
    <d v="1899-12-31T10:28:01"/>
    <s v="Waffle"/>
    <n v="1.5"/>
  </r>
  <r>
    <x v="208"/>
    <d v="1899-12-31T10:32:38"/>
    <s v="Brownie"/>
    <n v="3.5"/>
  </r>
  <r>
    <x v="208"/>
    <d v="1899-12-31T10:34:21"/>
    <s v="Hot Choc"/>
    <n v="3"/>
  </r>
  <r>
    <x v="208"/>
    <d v="1899-12-31T10:38:41"/>
    <s v="Apple Pie"/>
    <n v="3.25"/>
  </r>
  <r>
    <x v="208"/>
    <d v="1899-12-31T10:40:50"/>
    <s v="Latte"/>
    <n v="3.8"/>
  </r>
  <r>
    <x v="208"/>
    <d v="1899-12-31T10:41:42"/>
    <s v="Orange Juice"/>
    <n v="3.5"/>
  </r>
  <r>
    <x v="208"/>
    <d v="1899-12-31T10:48:11"/>
    <s v="Apple Juice"/>
    <n v="3"/>
  </r>
  <r>
    <x v="208"/>
    <d v="1899-12-31T10:48:11"/>
    <s v="Apple Pie"/>
    <n v="3.25"/>
  </r>
  <r>
    <x v="208"/>
    <d v="1899-12-31T10:58:24"/>
    <s v="Orange Juice"/>
    <n v="3.5"/>
  </r>
  <r>
    <x v="208"/>
    <d v="1899-12-31T11:09:04"/>
    <s v="Orange Cake"/>
    <n v="2.99"/>
  </r>
  <r>
    <x v="208"/>
    <d v="1899-12-31T11:12:05"/>
    <s v="Waffle"/>
    <n v="1.5"/>
  </r>
  <r>
    <x v="208"/>
    <d v="1899-12-31T11:13:40"/>
    <s v="Apple Pie"/>
    <n v="3.25"/>
  </r>
  <r>
    <x v="208"/>
    <d v="1899-12-31T11:19:00"/>
    <s v="Black Tea"/>
    <n v="2"/>
  </r>
  <r>
    <x v="208"/>
    <d v="1899-12-31T11:22:01"/>
    <s v="Apple Pie"/>
    <n v="3.25"/>
  </r>
  <r>
    <x v="208"/>
    <d v="1899-12-31T11:23:02"/>
    <s v="Americano"/>
    <n v="2.75"/>
  </r>
  <r>
    <x v="208"/>
    <d v="1899-12-31T11:23:45"/>
    <s v="Black Tea"/>
    <n v="2"/>
  </r>
  <r>
    <x v="208"/>
    <d v="1899-12-31T11:27:47"/>
    <s v="Latte"/>
    <n v="3.8"/>
  </r>
  <r>
    <x v="208"/>
    <d v="1899-12-31T11:32:49"/>
    <s v="Black Tea"/>
    <n v="2"/>
  </r>
  <r>
    <x v="208"/>
    <d v="1899-12-31T11:33:41"/>
    <s v="Latte"/>
    <n v="3.8"/>
  </r>
  <r>
    <x v="208"/>
    <d v="1899-12-31T11:33:58"/>
    <s v="Americano"/>
    <n v="2.75"/>
  </r>
  <r>
    <x v="208"/>
    <d v="1899-12-31T11:36:08"/>
    <s v="Hot Choc"/>
    <n v="3"/>
  </r>
  <r>
    <x v="208"/>
    <d v="1899-12-31T11:37:00"/>
    <s v="Black Tea"/>
    <n v="2"/>
  </r>
  <r>
    <x v="208"/>
    <d v="1899-12-31T11:42:02"/>
    <s v="Apple Pie"/>
    <n v="3.25"/>
  </r>
  <r>
    <x v="208"/>
    <d v="1899-12-31T11:42:11"/>
    <s v="Waffle"/>
    <n v="1.5"/>
  </r>
  <r>
    <x v="208"/>
    <d v="1899-12-31T11:47:13"/>
    <s v="Waffle"/>
    <n v="1.5"/>
  </r>
  <r>
    <x v="208"/>
    <d v="1899-12-31T11:48:40"/>
    <s v="Latte"/>
    <n v="3.8"/>
  </r>
  <r>
    <x v="208"/>
    <d v="1899-12-31T11:48:48"/>
    <s v="Waffle"/>
    <n v="1.5"/>
  </r>
  <r>
    <x v="208"/>
    <d v="1899-12-31T11:49:40"/>
    <s v="Waffle"/>
    <n v="1.5"/>
  </r>
  <r>
    <x v="208"/>
    <d v="1899-12-31T11:57:44"/>
    <s v="Brownie"/>
    <n v="3.5"/>
  </r>
  <r>
    <x v="208"/>
    <d v="1899-12-31T12:02:12"/>
    <s v="Americano"/>
    <n v="2.75"/>
  </r>
  <r>
    <x v="208"/>
    <d v="1899-12-31T12:02:46"/>
    <s v="Black Tea"/>
    <n v="2"/>
  </r>
  <r>
    <x v="208"/>
    <d v="1899-12-31T12:04:21"/>
    <s v="Apple Pie"/>
    <n v="3.25"/>
  </r>
  <r>
    <x v="208"/>
    <d v="1899-12-31T12:08:41"/>
    <s v="Latte"/>
    <n v="3.8"/>
  </r>
  <r>
    <x v="208"/>
    <d v="1899-12-31T12:14:43"/>
    <s v="Orange Juice"/>
    <n v="3.5"/>
  </r>
  <r>
    <x v="208"/>
    <d v="1899-12-31T12:17:02"/>
    <s v="Waffle"/>
    <n v="1.5"/>
  </r>
  <r>
    <x v="208"/>
    <d v="1899-12-31T12:20:29"/>
    <s v="Black Tea"/>
    <n v="2"/>
  </r>
  <r>
    <x v="208"/>
    <d v="1899-12-31T12:21:38"/>
    <s v="White Tea"/>
    <n v="2.65"/>
  </r>
  <r>
    <x v="208"/>
    <d v="1899-12-31T12:22:21"/>
    <s v="Latte"/>
    <n v="3.8"/>
  </r>
  <r>
    <x v="208"/>
    <d v="1899-12-31T12:26:06"/>
    <s v="Latte"/>
    <n v="3.8"/>
  </r>
  <r>
    <x v="208"/>
    <d v="1899-12-31T12:28:16"/>
    <s v="Black Tea"/>
    <n v="2"/>
  </r>
  <r>
    <x v="208"/>
    <d v="1899-12-31T12:29:07"/>
    <s v="Latte"/>
    <n v="3.8"/>
  </r>
  <r>
    <x v="208"/>
    <d v="1899-12-31T12:31:17"/>
    <s v="Black Tea"/>
    <n v="2"/>
  </r>
  <r>
    <x v="208"/>
    <d v="1899-12-31T12:32:09"/>
    <s v="Orange Juice"/>
    <n v="3.5"/>
  </r>
  <r>
    <x v="208"/>
    <d v="1899-12-31T12:34:44"/>
    <s v="Waffle"/>
    <n v="1.5"/>
  </r>
  <r>
    <x v="208"/>
    <d v="1899-12-31T12:38:12"/>
    <s v="Black Tea"/>
    <n v="2"/>
  </r>
  <r>
    <x v="208"/>
    <d v="1899-12-31T12:40:56"/>
    <s v="Waffle"/>
    <n v="1.5"/>
  </r>
  <r>
    <x v="208"/>
    <d v="1899-12-31T12:45:24"/>
    <s v="Apple Pie"/>
    <n v="3.25"/>
  </r>
  <r>
    <x v="208"/>
    <d v="1899-12-31T12:46:50"/>
    <s v="Lemonade"/>
    <n v="2.5"/>
  </r>
  <r>
    <x v="208"/>
    <d v="1899-12-31T12:46:59"/>
    <s v="Brownie"/>
    <n v="3.5"/>
  </r>
  <r>
    <x v="208"/>
    <d v="1899-12-31T12:56:03"/>
    <s v="Brownie"/>
    <n v="3.5"/>
  </r>
  <r>
    <x v="208"/>
    <d v="1899-12-31T12:56:38"/>
    <s v="Black Tea"/>
    <n v="2"/>
  </r>
  <r>
    <x v="208"/>
    <d v="1899-12-31T12:56:55"/>
    <s v="Apple Pie"/>
    <n v="3.25"/>
  </r>
  <r>
    <x v="208"/>
    <d v="1899-12-31T13:02:15"/>
    <s v="Hot Choc"/>
    <n v="3"/>
  </r>
  <r>
    <x v="208"/>
    <d v="1899-12-31T13:08:00"/>
    <s v="Apple Pie"/>
    <n v="3.25"/>
  </r>
  <r>
    <x v="208"/>
    <d v="1899-12-31T13:12:02"/>
    <s v="Americano"/>
    <n v="2.75"/>
  </r>
  <r>
    <x v="208"/>
    <d v="1899-12-31T13:18:48"/>
    <s v="Lemonade"/>
    <n v="2.5"/>
  </r>
  <r>
    <x v="208"/>
    <d v="1899-12-31T13:24:42"/>
    <s v="Brownie"/>
    <n v="3.5"/>
  </r>
  <r>
    <x v="208"/>
    <d v="1899-12-31T13:26:26"/>
    <s v="Lemonade"/>
    <n v="2.5"/>
  </r>
  <r>
    <x v="208"/>
    <d v="1899-12-31T13:27:01"/>
    <s v="Apple Pie"/>
    <n v="3.25"/>
  </r>
  <r>
    <x v="208"/>
    <d v="1899-12-31T13:28:53"/>
    <s v="Apple Juice"/>
    <n v="3"/>
  </r>
  <r>
    <x v="208"/>
    <d v="1899-12-31T13:36:31"/>
    <s v="Hot Choc"/>
    <n v="3"/>
  </r>
  <r>
    <x v="208"/>
    <d v="1899-12-31T13:41:16"/>
    <s v="Waffle"/>
    <n v="1.5"/>
  </r>
  <r>
    <x v="208"/>
    <d v="1899-12-31T13:41:59"/>
    <s v="Apple Pie"/>
    <n v="3.25"/>
  </r>
  <r>
    <x v="208"/>
    <d v="1899-12-31T13:43:00"/>
    <s v="Latte"/>
    <n v="3.8"/>
  </r>
  <r>
    <x v="208"/>
    <d v="1899-12-31T13:47:45"/>
    <s v="White Tea"/>
    <n v="2.65"/>
  </r>
  <r>
    <x v="208"/>
    <d v="1899-12-31T13:53:22"/>
    <s v="Latte"/>
    <n v="3.8"/>
  </r>
  <r>
    <x v="208"/>
    <d v="1899-12-31T13:56:23"/>
    <s v="Americano"/>
    <n v="2.75"/>
  </r>
  <r>
    <x v="208"/>
    <d v="1899-12-31T13:58:33"/>
    <s v="Apple Pie"/>
    <n v="3.25"/>
  </r>
  <r>
    <x v="208"/>
    <d v="1899-12-31T14:05:02"/>
    <s v="Apple Pie"/>
    <n v="3.25"/>
  </r>
  <r>
    <x v="208"/>
    <d v="1899-12-31T14:05:10"/>
    <s v="Brownie"/>
    <n v="3.5"/>
  </r>
  <r>
    <x v="208"/>
    <d v="1899-12-31T14:05:10"/>
    <s v="Waffle"/>
    <n v="1.5"/>
  </r>
  <r>
    <x v="208"/>
    <d v="1899-12-31T14:05:28"/>
    <s v="Apple Pie"/>
    <n v="3.25"/>
  </r>
  <r>
    <x v="208"/>
    <d v="1899-12-31T14:07:11"/>
    <s v="Waffle"/>
    <n v="1.5"/>
  </r>
  <r>
    <x v="208"/>
    <d v="1899-12-31T14:08:46"/>
    <s v="Black Tea"/>
    <n v="2"/>
  </r>
  <r>
    <x v="208"/>
    <d v="1899-12-31T14:15:24"/>
    <s v="Apple Pie"/>
    <n v="3.25"/>
  </r>
  <r>
    <x v="208"/>
    <d v="1899-12-31T14:15:32"/>
    <s v="Lemonade"/>
    <n v="2.5"/>
  </r>
  <r>
    <x v="208"/>
    <d v="1899-12-31T14:19:17"/>
    <s v="Waffle"/>
    <n v="1.5"/>
  </r>
  <r>
    <x v="208"/>
    <d v="1899-12-31T14:20:09"/>
    <s v="Black Tea"/>
    <n v="2"/>
  </r>
  <r>
    <x v="208"/>
    <d v="1899-12-31T14:22:44"/>
    <s v="Latte"/>
    <n v="3.8"/>
  </r>
  <r>
    <x v="208"/>
    <d v="1899-12-31T14:26:12"/>
    <s v="Black Tea"/>
    <n v="2"/>
  </r>
  <r>
    <x v="208"/>
    <d v="1899-12-31T14:30:31"/>
    <s v="Orange Cake"/>
    <n v="2.99"/>
  </r>
  <r>
    <x v="208"/>
    <d v="1899-12-31T14:32:23"/>
    <s v="Apple Pie"/>
    <n v="3.25"/>
  </r>
  <r>
    <x v="208"/>
    <d v="1899-12-31T14:43:29"/>
    <s v="Latte"/>
    <n v="3.8"/>
  </r>
  <r>
    <x v="208"/>
    <d v="1899-12-31T14:43:37"/>
    <s v="White Tea"/>
    <n v="2.65"/>
  </r>
  <r>
    <x v="208"/>
    <d v="1899-12-31T14:43:54"/>
    <s v="Black Tea"/>
    <n v="2"/>
  </r>
  <r>
    <x v="208"/>
    <d v="1899-12-31T14:48:22"/>
    <s v="Black Tea"/>
    <n v="2"/>
  </r>
  <r>
    <x v="208"/>
    <d v="1899-12-31T14:49:23"/>
    <s v="Lemonade"/>
    <n v="2.5"/>
  </r>
  <r>
    <x v="208"/>
    <d v="1899-12-31T14:51:32"/>
    <s v="White Tea"/>
    <n v="2.65"/>
  </r>
  <r>
    <x v="208"/>
    <d v="1899-12-31T14:52:50"/>
    <s v="Black Tea"/>
    <n v="2"/>
  </r>
  <r>
    <x v="208"/>
    <d v="1899-12-31T14:55:00"/>
    <s v="Lemonade"/>
    <n v="2.5"/>
  </r>
  <r>
    <x v="208"/>
    <d v="1899-12-31T15:02:03"/>
    <s v="Latte"/>
    <n v="3.8"/>
  </r>
  <r>
    <x v="208"/>
    <d v="1899-12-31T15:16:18"/>
    <s v="Orange Juice"/>
    <n v="3.5"/>
  </r>
  <r>
    <x v="208"/>
    <d v="1899-12-31T15:18:45"/>
    <s v="Brownie"/>
    <n v="3.5"/>
  </r>
  <r>
    <x v="208"/>
    <d v="1899-12-31T15:19:03"/>
    <s v="Black Tea"/>
    <n v="2"/>
  </r>
  <r>
    <x v="208"/>
    <d v="1899-12-31T15:19:29"/>
    <s v="Apple Pie"/>
    <n v="3.25"/>
  </r>
  <r>
    <x v="208"/>
    <d v="1899-12-31T15:29:25"/>
    <s v="Americano"/>
    <n v="2.75"/>
  </r>
  <r>
    <x v="208"/>
    <d v="1899-12-31T15:33:35"/>
    <s v="Black Tea"/>
    <n v="2"/>
  </r>
  <r>
    <x v="208"/>
    <d v="1899-12-31T15:34:44"/>
    <s v="Apple Juice"/>
    <n v="3"/>
  </r>
  <r>
    <x v="208"/>
    <d v="1899-12-31T15:36:02"/>
    <s v="Waffle"/>
    <n v="1.5"/>
  </r>
  <r>
    <x v="208"/>
    <d v="1899-12-31T15:36:02"/>
    <s v="Americano"/>
    <n v="2.75"/>
  </r>
  <r>
    <x v="208"/>
    <d v="1899-12-31T15:36:19"/>
    <s v="Black Tea"/>
    <n v="2"/>
  </r>
  <r>
    <x v="208"/>
    <d v="1899-12-31T15:40:39"/>
    <s v="Latte"/>
    <n v="3.8"/>
  </r>
  <r>
    <x v="209"/>
    <d v="1899-12-31T08:21:55"/>
    <s v="Latte"/>
    <n v="3.8"/>
  </r>
  <r>
    <x v="209"/>
    <d v="1899-12-31T08:24:39"/>
    <s v="Hot Choc"/>
    <n v="3"/>
  </r>
  <r>
    <x v="209"/>
    <d v="1899-12-31T08:26:57"/>
    <s v="Orange Juice"/>
    <n v="3.5"/>
  </r>
  <r>
    <x v="209"/>
    <d v="1899-12-31T08:28:06"/>
    <s v="Apple Pie"/>
    <n v="3.25"/>
  </r>
  <r>
    <x v="209"/>
    <d v="1899-12-31T08:30:42"/>
    <s v="Lemonade"/>
    <n v="2.5"/>
  </r>
  <r>
    <x v="209"/>
    <d v="1899-12-31T08:32:51"/>
    <s v="Black Tea"/>
    <n v="2"/>
  </r>
  <r>
    <x v="209"/>
    <d v="1899-12-31T08:37:45"/>
    <s v="Waffle"/>
    <n v="1.5"/>
  </r>
  <r>
    <x v="209"/>
    <d v="1899-12-31T08:42:48"/>
    <s v="Brownie"/>
    <n v="3.5"/>
  </r>
  <r>
    <x v="209"/>
    <d v="1899-12-31T09:06:24"/>
    <s v="Black Tea"/>
    <n v="2"/>
  </r>
  <r>
    <x v="209"/>
    <d v="1899-12-31T09:06:42"/>
    <s v="Apple Pie"/>
    <n v="3.25"/>
  </r>
  <r>
    <x v="209"/>
    <d v="1899-12-31T09:09:26"/>
    <s v="Black Tea"/>
    <n v="2"/>
  </r>
  <r>
    <x v="209"/>
    <d v="1899-12-31T09:09:52"/>
    <s v="Apple Juice"/>
    <n v="3"/>
  </r>
  <r>
    <x v="209"/>
    <d v="1899-12-31T09:11:01"/>
    <s v="Apple Juice"/>
    <n v="3"/>
  </r>
  <r>
    <x v="209"/>
    <d v="1899-12-31T09:16:12"/>
    <s v="Apple Pie"/>
    <n v="3.25"/>
  </r>
  <r>
    <x v="209"/>
    <d v="1899-12-31T09:16:12"/>
    <s v="Latte"/>
    <n v="3.8"/>
  </r>
  <r>
    <x v="209"/>
    <d v="1899-12-31T09:21:49"/>
    <s v="Americano"/>
    <n v="2.75"/>
  </r>
  <r>
    <x v="209"/>
    <d v="1899-12-31T09:23:07"/>
    <s v="Waffle"/>
    <n v="1.5"/>
  </r>
  <r>
    <x v="209"/>
    <d v="1899-12-31T09:24:42"/>
    <s v="Lemonade"/>
    <n v="2.5"/>
  </r>
  <r>
    <x v="209"/>
    <d v="1899-12-31T09:29:01"/>
    <s v="Apple Juice"/>
    <n v="3"/>
  </r>
  <r>
    <x v="209"/>
    <d v="1899-12-31T09:29:10"/>
    <s v="Waffle"/>
    <n v="1.5"/>
  </r>
  <r>
    <x v="209"/>
    <d v="1899-12-31T09:29:18"/>
    <s v="Orange Juice"/>
    <n v="3.5"/>
  </r>
  <r>
    <x v="209"/>
    <d v="1899-12-31T09:39:58"/>
    <s v="Brownie"/>
    <n v="3.5"/>
  </r>
  <r>
    <x v="209"/>
    <d v="1899-12-31T09:40:49"/>
    <s v="Black Tea"/>
    <n v="2"/>
  </r>
  <r>
    <x v="209"/>
    <d v="1899-12-31T09:41:33"/>
    <s v="Apple Pie"/>
    <n v="3.25"/>
  </r>
  <r>
    <x v="209"/>
    <d v="1899-12-31T09:42:50"/>
    <s v="Apple Juice"/>
    <n v="3"/>
  </r>
  <r>
    <x v="209"/>
    <d v="1899-12-31T09:50:02"/>
    <s v="Lemonade"/>
    <n v="2.5"/>
  </r>
  <r>
    <x v="209"/>
    <d v="1899-12-31T09:56:05"/>
    <s v="Latte"/>
    <n v="3.8"/>
  </r>
  <r>
    <x v="209"/>
    <d v="1899-12-31T10:01:51"/>
    <s v="Latte"/>
    <n v="3.8"/>
  </r>
  <r>
    <x v="209"/>
    <d v="1899-12-31T10:08:46"/>
    <s v="Latte"/>
    <n v="3.8"/>
  </r>
  <r>
    <x v="209"/>
    <d v="1899-12-31T10:09:12"/>
    <s v="Lemonade"/>
    <n v="2.5"/>
  </r>
  <r>
    <x v="209"/>
    <d v="1899-12-31T10:10:38"/>
    <s v="Brownie"/>
    <n v="3.5"/>
  </r>
  <r>
    <x v="209"/>
    <d v="1899-12-31T10:11:38"/>
    <s v="Latte"/>
    <n v="3.8"/>
  </r>
  <r>
    <x v="209"/>
    <d v="1899-12-31T10:13:22"/>
    <s v="Hot Choc"/>
    <n v="3"/>
  </r>
  <r>
    <x v="209"/>
    <d v="1899-12-31T10:16:06"/>
    <s v="Americano"/>
    <n v="2.75"/>
  </r>
  <r>
    <x v="209"/>
    <d v="1899-12-31T10:23:53"/>
    <s v="Latte"/>
    <n v="3.8"/>
  </r>
  <r>
    <x v="209"/>
    <d v="1899-12-31T10:26:54"/>
    <s v="Apple Juice"/>
    <n v="3"/>
  </r>
  <r>
    <x v="209"/>
    <d v="1899-12-31T10:28:21"/>
    <s v="Lemonade"/>
    <n v="2.5"/>
  </r>
  <r>
    <x v="209"/>
    <d v="1899-12-31T10:29:56"/>
    <s v="Black Tea"/>
    <n v="2"/>
  </r>
  <r>
    <x v="209"/>
    <d v="1899-12-31T10:37:08"/>
    <s v="Apple Pie"/>
    <n v="3.25"/>
  </r>
  <r>
    <x v="209"/>
    <d v="1899-12-31T10:39:00"/>
    <s v="Black Tea"/>
    <n v="2"/>
  </r>
  <r>
    <x v="209"/>
    <d v="1899-12-31T10:43:36"/>
    <s v="Apple Juice"/>
    <n v="3"/>
  </r>
  <r>
    <x v="209"/>
    <d v="1899-12-31T10:50:05"/>
    <s v="Hot Choc"/>
    <n v="3"/>
  </r>
  <r>
    <x v="209"/>
    <d v="1899-12-31T10:50:48"/>
    <s v="Black Tea"/>
    <n v="2"/>
  </r>
  <r>
    <x v="209"/>
    <d v="1899-12-31T10:53:33"/>
    <s v="Lemonade"/>
    <n v="2.5"/>
  </r>
  <r>
    <x v="209"/>
    <d v="1899-12-31T10:57:17"/>
    <s v="Lemonade"/>
    <n v="2.5"/>
  </r>
  <r>
    <x v="209"/>
    <d v="1899-12-31T10:57:17"/>
    <s v="Hot Choc"/>
    <n v="3"/>
  </r>
  <r>
    <x v="209"/>
    <d v="1899-12-31T11:03:46"/>
    <s v="White Tea"/>
    <n v="2.65"/>
  </r>
  <r>
    <x v="209"/>
    <d v="1899-12-31T11:13:34"/>
    <s v="Brownie"/>
    <n v="3.5"/>
  </r>
  <r>
    <x v="209"/>
    <d v="1899-12-31T11:15:09"/>
    <s v="Lemonade"/>
    <n v="2.5"/>
  </r>
  <r>
    <x v="209"/>
    <d v="1899-12-31T11:15:17"/>
    <s v="Brownie"/>
    <n v="3.5"/>
  </r>
  <r>
    <x v="209"/>
    <d v="1899-12-31T11:18:27"/>
    <s v="Americano"/>
    <n v="2.75"/>
  </r>
  <r>
    <x v="209"/>
    <d v="1899-12-31T11:19:54"/>
    <s v="White Tea"/>
    <n v="2.65"/>
  </r>
  <r>
    <x v="209"/>
    <d v="1899-12-31T11:21:55"/>
    <s v="Latte"/>
    <n v="3.8"/>
  </r>
  <r>
    <x v="209"/>
    <d v="1899-12-31T11:32:17"/>
    <s v="White Tea"/>
    <n v="2.65"/>
  </r>
  <r>
    <x v="209"/>
    <d v="1899-12-31T11:35:01"/>
    <s v="Latte"/>
    <n v="3.8"/>
  </r>
  <r>
    <x v="209"/>
    <d v="1899-12-31T11:37:11"/>
    <s v="Black Tea"/>
    <n v="2"/>
  </r>
  <r>
    <x v="209"/>
    <d v="1899-12-31T11:42:56"/>
    <s v="Latte"/>
    <n v="3.8"/>
  </r>
  <r>
    <x v="209"/>
    <d v="1899-12-31T11:44:23"/>
    <s v="Americano"/>
    <n v="2.75"/>
  </r>
  <r>
    <x v="209"/>
    <d v="1899-12-31T11:44:40"/>
    <s v="Latte"/>
    <n v="3.8"/>
  </r>
  <r>
    <x v="209"/>
    <d v="1899-12-31T11:45:14"/>
    <s v="Orange Juice"/>
    <n v="3.5"/>
  </r>
  <r>
    <x v="209"/>
    <d v="1899-12-31T11:49:34"/>
    <s v="Orange Juice"/>
    <n v="3.5"/>
  </r>
  <r>
    <x v="209"/>
    <d v="1899-12-31T11:49:34"/>
    <s v="Black Tea"/>
    <n v="2"/>
  </r>
  <r>
    <x v="209"/>
    <d v="1899-12-31T11:52:26"/>
    <s v="Orange Cake"/>
    <n v="2.99"/>
  </r>
  <r>
    <x v="209"/>
    <d v="1899-12-31T11:54:01"/>
    <s v="Black Tea"/>
    <n v="2"/>
  </r>
  <r>
    <x v="209"/>
    <d v="1899-12-31T11:54:19"/>
    <s v="Latte"/>
    <n v="3.8"/>
  </r>
  <r>
    <x v="209"/>
    <d v="1899-12-31T11:54:45"/>
    <s v="Apple Juice"/>
    <n v="3"/>
  </r>
  <r>
    <x v="209"/>
    <d v="1899-12-31T12:04:06"/>
    <s v="Latte"/>
    <n v="3.8"/>
  </r>
  <r>
    <x v="209"/>
    <d v="1899-12-31T12:05:07"/>
    <s v="Apple Juice"/>
    <n v="3"/>
  </r>
  <r>
    <x v="209"/>
    <d v="1899-12-31T12:05:33"/>
    <s v="Brownie"/>
    <n v="3.5"/>
  </r>
  <r>
    <x v="209"/>
    <d v="1899-12-31T12:05:50"/>
    <s v="Waffle"/>
    <n v="1.5"/>
  </r>
  <r>
    <x v="209"/>
    <d v="1899-12-31T12:06:33"/>
    <s v="Waffle"/>
    <n v="1.5"/>
  </r>
  <r>
    <x v="209"/>
    <d v="1899-12-31T12:08:25"/>
    <s v="Apple Pie"/>
    <n v="3.25"/>
  </r>
  <r>
    <x v="209"/>
    <d v="1899-12-31T12:15:46"/>
    <s v="Americano"/>
    <n v="2.75"/>
  </r>
  <r>
    <x v="209"/>
    <d v="1899-12-31T12:18:22"/>
    <s v="Brownie"/>
    <n v="3.5"/>
  </r>
  <r>
    <x v="209"/>
    <d v="1899-12-31T12:19:57"/>
    <s v="Brownie"/>
    <n v="3.5"/>
  </r>
  <r>
    <x v="209"/>
    <d v="1899-12-31T12:20:05"/>
    <s v="Latte"/>
    <n v="3.8"/>
  </r>
  <r>
    <x v="209"/>
    <d v="1899-12-31T12:21:14"/>
    <s v="Apple Pie"/>
    <n v="3.25"/>
  </r>
  <r>
    <x v="209"/>
    <d v="1899-12-31T12:27:35"/>
    <s v="Waffle"/>
    <n v="1.5"/>
  </r>
  <r>
    <x v="209"/>
    <d v="1899-12-31T12:34:38"/>
    <s v="Black Tea"/>
    <n v="2"/>
  </r>
  <r>
    <x v="209"/>
    <d v="1899-12-31T12:35:21"/>
    <s v="Latte"/>
    <n v="3.8"/>
  </r>
  <r>
    <x v="209"/>
    <d v="1899-12-31T12:35:21"/>
    <s v="Black Tea"/>
    <n v="2"/>
  </r>
  <r>
    <x v="209"/>
    <d v="1899-12-31T12:37:48"/>
    <s v="Latte"/>
    <n v="3.8"/>
  </r>
  <r>
    <x v="209"/>
    <d v="1899-12-31T12:43:34"/>
    <s v="White Tea"/>
    <n v="2.65"/>
  </r>
  <r>
    <x v="209"/>
    <d v="1899-12-31T12:45:43"/>
    <s v="Latte"/>
    <n v="3.8"/>
  </r>
  <r>
    <x v="209"/>
    <d v="1899-12-31T12:55:48"/>
    <s v="Apple Pie"/>
    <n v="3.25"/>
  </r>
  <r>
    <x v="209"/>
    <d v="1899-12-31T13:01:25"/>
    <s v="Latte"/>
    <n v="3.8"/>
  </r>
  <r>
    <x v="209"/>
    <d v="1899-12-31T13:01:42"/>
    <s v="Apple Pie"/>
    <n v="3.25"/>
  </r>
  <r>
    <x v="209"/>
    <d v="1899-12-31T13:07:28"/>
    <s v="Waffle"/>
    <n v="1.5"/>
  </r>
  <r>
    <x v="209"/>
    <d v="1899-12-31T13:08:11"/>
    <s v="Apple Juice"/>
    <n v="3"/>
  </r>
  <r>
    <x v="209"/>
    <d v="1899-12-31T13:11:04"/>
    <s v="Apple Juice"/>
    <n v="3"/>
  </r>
  <r>
    <x v="209"/>
    <d v="1899-12-31T13:15:40"/>
    <s v="Brownie"/>
    <n v="3.5"/>
  </r>
  <r>
    <x v="209"/>
    <d v="1899-12-31T13:17:15"/>
    <s v="Apple Pie"/>
    <n v="3.25"/>
  </r>
  <r>
    <x v="209"/>
    <d v="1899-12-31T13:18:07"/>
    <s v="Latte"/>
    <n v="3.8"/>
  </r>
  <r>
    <x v="209"/>
    <d v="1899-12-31T13:24:36"/>
    <s v="Apple Pie"/>
    <n v="3.25"/>
  </r>
  <r>
    <x v="209"/>
    <d v="1899-12-31T13:27:03"/>
    <s v="Waffle"/>
    <n v="1.5"/>
  </r>
  <r>
    <x v="209"/>
    <d v="1899-12-31T13:32:05"/>
    <s v="Americano"/>
    <n v="2.75"/>
  </r>
  <r>
    <x v="209"/>
    <d v="1899-12-31T13:41:01"/>
    <s v="Lemonade"/>
    <n v="2.5"/>
  </r>
  <r>
    <x v="209"/>
    <d v="1899-12-31T13:45:29"/>
    <s v="Waffle"/>
    <n v="1.5"/>
  </r>
  <r>
    <x v="209"/>
    <d v="1899-12-31T13:45:46"/>
    <s v="Orange Juice"/>
    <n v="3.5"/>
  </r>
  <r>
    <x v="209"/>
    <d v="1899-12-31T13:46:21"/>
    <s v="Waffle"/>
    <n v="1.5"/>
  </r>
  <r>
    <x v="209"/>
    <d v="1899-12-31T13:48:48"/>
    <s v="Waffle"/>
    <n v="1.5"/>
  </r>
  <r>
    <x v="209"/>
    <d v="1899-12-31T13:49:13"/>
    <s v="Hot Choc"/>
    <n v="3"/>
  </r>
  <r>
    <x v="209"/>
    <d v="1899-12-31T13:50:48"/>
    <s v="Americano"/>
    <n v="2.75"/>
  </r>
  <r>
    <x v="209"/>
    <d v="1899-12-31T13:50:57"/>
    <s v="Black Tea"/>
    <n v="2"/>
  </r>
  <r>
    <x v="209"/>
    <d v="1899-12-31T14:02:11"/>
    <s v="Waffle"/>
    <n v="1.5"/>
  </r>
  <r>
    <x v="209"/>
    <d v="1899-12-31T14:03:20"/>
    <s v="Waffle"/>
    <n v="1.5"/>
  </r>
  <r>
    <x v="209"/>
    <d v="1899-12-31T14:04:29"/>
    <s v="Black Tea"/>
    <n v="2"/>
  </r>
  <r>
    <x v="209"/>
    <d v="1899-12-31T14:05:12"/>
    <s v="Black Tea"/>
    <n v="2"/>
  </r>
  <r>
    <x v="209"/>
    <d v="1899-12-31T14:11:50"/>
    <s v="Waffle"/>
    <n v="1.5"/>
  </r>
  <r>
    <x v="209"/>
    <d v="1899-12-31T14:17:01"/>
    <s v="Orange Juice"/>
    <n v="3.5"/>
  </r>
  <r>
    <x v="209"/>
    <d v="1899-12-31T14:20:37"/>
    <s v="Black Tea"/>
    <n v="2"/>
  </r>
  <r>
    <x v="209"/>
    <d v="1899-12-31T14:21:37"/>
    <s v="Waffle"/>
    <n v="1.5"/>
  </r>
  <r>
    <x v="209"/>
    <d v="1899-12-31T14:23:38"/>
    <s v="Apple Juice"/>
    <n v="3"/>
  </r>
  <r>
    <x v="209"/>
    <d v="1899-12-31T14:26:48"/>
    <s v="Orange Juice"/>
    <n v="3.5"/>
  </r>
  <r>
    <x v="209"/>
    <d v="1899-12-31T14:28:32"/>
    <s v="White Tea"/>
    <n v="2.65"/>
  </r>
  <r>
    <x v="209"/>
    <d v="1899-12-31T14:29:59"/>
    <s v="White Tea"/>
    <n v="2.65"/>
  </r>
  <r>
    <x v="209"/>
    <d v="1899-12-31T14:31:25"/>
    <s v="Brownie"/>
    <n v="3.5"/>
  </r>
  <r>
    <x v="209"/>
    <d v="1899-12-31T14:32:08"/>
    <s v="White Tea"/>
    <n v="2.65"/>
  </r>
  <r>
    <x v="209"/>
    <d v="1899-12-31T14:32:25"/>
    <s v="Black Tea"/>
    <n v="2"/>
  </r>
  <r>
    <x v="209"/>
    <d v="1899-12-31T14:33:17"/>
    <s v="Latte"/>
    <n v="3.8"/>
  </r>
  <r>
    <x v="209"/>
    <d v="1899-12-31T14:33:35"/>
    <s v="Black Tea"/>
    <n v="2"/>
  </r>
  <r>
    <x v="209"/>
    <d v="1899-12-31T14:35:10"/>
    <s v="Black Tea"/>
    <n v="2"/>
  </r>
  <r>
    <x v="209"/>
    <d v="1899-12-31T14:35:27"/>
    <s v="White Tea"/>
    <n v="2.65"/>
  </r>
  <r>
    <x v="209"/>
    <d v="1899-12-31T14:38:02"/>
    <s v="Apple Pie"/>
    <n v="3.25"/>
  </r>
  <r>
    <x v="209"/>
    <d v="1899-12-31T14:41:21"/>
    <s v="Latte"/>
    <n v="3.8"/>
  </r>
  <r>
    <x v="209"/>
    <d v="1899-12-31T14:41:38"/>
    <s v="Black Tea"/>
    <n v="2"/>
  </r>
  <r>
    <x v="209"/>
    <d v="1899-12-31T14:41:47"/>
    <s v="Apple Pie"/>
    <n v="3.25"/>
  </r>
  <r>
    <x v="209"/>
    <d v="1899-12-31T14:43:31"/>
    <s v="Black Tea"/>
    <n v="2"/>
  </r>
  <r>
    <x v="209"/>
    <d v="1899-12-31T14:44:05"/>
    <s v="Lemonade"/>
    <n v="2.5"/>
  </r>
  <r>
    <x v="209"/>
    <d v="1899-12-31T14:45:49"/>
    <s v="Black Tea"/>
    <n v="2"/>
  </r>
  <r>
    <x v="209"/>
    <d v="1899-12-31T14:48:59"/>
    <s v="Black Tea"/>
    <n v="2"/>
  </r>
  <r>
    <x v="209"/>
    <d v="1899-12-31T14:52:35"/>
    <s v="Black Tea"/>
    <n v="2"/>
  </r>
  <r>
    <x v="209"/>
    <d v="1899-12-31T14:55:02"/>
    <s v="Orange Cake"/>
    <n v="2.99"/>
  </r>
  <r>
    <x v="209"/>
    <d v="1899-12-31T14:57:46"/>
    <s v="Americano"/>
    <n v="2.75"/>
  </r>
  <r>
    <x v="209"/>
    <d v="1899-12-31T14:59:04"/>
    <s v="Waffle"/>
    <n v="1.5"/>
  </r>
  <r>
    <x v="209"/>
    <d v="1899-12-31T15:00:13"/>
    <s v="Black Tea"/>
    <n v="2"/>
  </r>
  <r>
    <x v="209"/>
    <d v="1899-12-31T15:01:48"/>
    <s v="Apple Pie"/>
    <n v="3.25"/>
  </r>
  <r>
    <x v="209"/>
    <d v="1899-12-31T15:01:48"/>
    <s v="Lemonade"/>
    <n v="2.5"/>
  </r>
  <r>
    <x v="209"/>
    <d v="1899-12-31T15:04:49"/>
    <s v="Latte"/>
    <n v="3.8"/>
  </r>
  <r>
    <x v="209"/>
    <d v="1899-12-31T15:11:53"/>
    <s v="Orange Cake"/>
    <n v="2.99"/>
  </r>
  <r>
    <x v="209"/>
    <d v="1899-12-31T15:13:02"/>
    <s v="Orange Juice"/>
    <n v="3.5"/>
  </r>
  <r>
    <x v="209"/>
    <d v="1899-12-31T15:18:22"/>
    <s v="Apple Juice"/>
    <n v="3"/>
  </r>
  <r>
    <x v="209"/>
    <d v="1899-12-31T15:19:48"/>
    <s v="Hot Choc"/>
    <n v="3"/>
  </r>
  <r>
    <x v="209"/>
    <d v="1899-12-31T15:27:09"/>
    <s v="Americano"/>
    <n v="2.75"/>
  </r>
  <r>
    <x v="209"/>
    <d v="1899-12-31T15:27:26"/>
    <s v="Waffle"/>
    <n v="1.5"/>
  </r>
  <r>
    <x v="209"/>
    <d v="1899-12-31T15:27:26"/>
    <s v="Apple Pie"/>
    <n v="3.25"/>
  </r>
  <r>
    <x v="209"/>
    <d v="1899-12-31T15:30:19"/>
    <s v="Orange Juice"/>
    <n v="3.5"/>
  </r>
  <r>
    <x v="209"/>
    <d v="1899-12-31T15:30:19"/>
    <s v="White Tea"/>
    <n v="2.65"/>
  </r>
  <r>
    <x v="209"/>
    <d v="1899-12-31T15:31:45"/>
    <s v="White Tea"/>
    <n v="2.65"/>
  </r>
  <r>
    <x v="209"/>
    <d v="1899-12-31T15:32:20"/>
    <s v="Latte"/>
    <n v="3.8"/>
  </r>
  <r>
    <x v="209"/>
    <d v="1899-12-31T15:36:04"/>
    <s v="Black Tea"/>
    <n v="2"/>
  </r>
  <r>
    <x v="209"/>
    <d v="1899-12-31T15:37:05"/>
    <s v="Waffle"/>
    <n v="1.5"/>
  </r>
  <r>
    <x v="209"/>
    <d v="1899-12-31T15:41:33"/>
    <s v="Black Tea"/>
    <n v="2"/>
  </r>
  <r>
    <x v="210"/>
    <d v="1899-12-31T08:26:42"/>
    <s v="Lemonade"/>
    <n v="2.5"/>
  </r>
  <r>
    <x v="210"/>
    <d v="1899-12-31T08:28:26"/>
    <s v="Waffle"/>
    <n v="1.5"/>
  </r>
  <r>
    <x v="210"/>
    <d v="1899-12-31T08:32:28"/>
    <s v="Orange Juice"/>
    <n v="3.5"/>
  </r>
  <r>
    <x v="210"/>
    <d v="1899-12-31T08:33:28"/>
    <s v="Apple Pie"/>
    <n v="3.25"/>
  </r>
  <r>
    <x v="210"/>
    <d v="1899-12-31T08:36:38"/>
    <s v="Brownie"/>
    <n v="3.5"/>
  </r>
  <r>
    <x v="210"/>
    <d v="1899-12-31T08:43:16"/>
    <s v="Lemonade"/>
    <n v="2.5"/>
  </r>
  <r>
    <x v="210"/>
    <d v="1899-12-31T08:44:59"/>
    <s v="Waffle"/>
    <n v="1.5"/>
  </r>
  <r>
    <x v="210"/>
    <d v="1899-12-31T08:46:52"/>
    <s v="Black Tea"/>
    <n v="2"/>
  </r>
  <r>
    <x v="210"/>
    <d v="1899-12-31T08:54:21"/>
    <s v="Lemonade"/>
    <n v="2.5"/>
  </r>
  <r>
    <x v="210"/>
    <d v="1899-12-31T08:57:14"/>
    <s v="Black Tea"/>
    <n v="2"/>
  </r>
  <r>
    <x v="210"/>
    <d v="1899-12-31T09:04:00"/>
    <s v="Lemonade"/>
    <n v="2.5"/>
  </r>
  <r>
    <x v="210"/>
    <d v="1899-12-31T09:09:28"/>
    <s v="Latte"/>
    <n v="3.8"/>
  </r>
  <r>
    <x v="210"/>
    <d v="1899-12-31T09:09:37"/>
    <s v="White Tea"/>
    <n v="2.65"/>
  </r>
  <r>
    <x v="210"/>
    <d v="1899-12-31T09:09:54"/>
    <s v="Brownie"/>
    <n v="3.5"/>
  </r>
  <r>
    <x v="210"/>
    <d v="1899-12-31T09:12:21"/>
    <s v="Americano"/>
    <n v="2.75"/>
  </r>
  <r>
    <x v="210"/>
    <d v="1899-12-31T09:19:07"/>
    <s v="Brownie"/>
    <n v="3.5"/>
  </r>
  <r>
    <x v="210"/>
    <d v="1899-12-31T09:19:33"/>
    <s v="Apple Pie"/>
    <n v="3.25"/>
  </r>
  <r>
    <x v="210"/>
    <d v="1899-12-31T09:21:17"/>
    <s v="Lemonade"/>
    <n v="2.5"/>
  </r>
  <r>
    <x v="210"/>
    <d v="1899-12-31T09:35:06"/>
    <s v="Apple Pie"/>
    <n v="3.25"/>
  </r>
  <r>
    <x v="210"/>
    <d v="1899-12-31T09:43:44"/>
    <s v="Latte"/>
    <n v="3.8"/>
  </r>
  <r>
    <x v="210"/>
    <d v="1899-12-31T09:52:40"/>
    <s v="Latte"/>
    <n v="3.8"/>
  </r>
  <r>
    <x v="210"/>
    <d v="1899-12-31T09:53:15"/>
    <s v="Lemonade"/>
    <n v="2.5"/>
  </r>
  <r>
    <x v="210"/>
    <d v="1899-12-31T09:53:49"/>
    <s v="Apple Pie"/>
    <n v="3.25"/>
  </r>
  <r>
    <x v="210"/>
    <d v="1899-12-31T09:55:16"/>
    <s v="Waffle"/>
    <n v="1.5"/>
  </r>
  <r>
    <x v="210"/>
    <d v="1899-12-31T10:09:57"/>
    <s v="Latte"/>
    <n v="3.8"/>
  </r>
  <r>
    <x v="210"/>
    <d v="1899-12-31T10:14:07"/>
    <s v="Black Tea"/>
    <n v="2"/>
  </r>
  <r>
    <x v="210"/>
    <d v="1899-12-31T10:21:19"/>
    <s v="Orange Juice"/>
    <n v="3.5"/>
  </r>
  <r>
    <x v="210"/>
    <d v="1899-12-31T10:23:03"/>
    <s v="Apple Juice"/>
    <n v="3"/>
  </r>
  <r>
    <x v="210"/>
    <d v="1899-12-31T10:23:03"/>
    <s v="Americano"/>
    <n v="2.75"/>
  </r>
  <r>
    <x v="210"/>
    <d v="1899-12-31T10:25:47"/>
    <s v="Waffle"/>
    <n v="1.5"/>
  </r>
  <r>
    <x v="210"/>
    <d v="1899-12-31T10:37:36"/>
    <s v="Americano"/>
    <n v="2.75"/>
  </r>
  <r>
    <x v="210"/>
    <d v="1899-12-31T10:38:10"/>
    <s v="White Tea"/>
    <n v="2.65"/>
  </r>
  <r>
    <x v="210"/>
    <d v="1899-12-31T10:48:15"/>
    <s v="Waffle"/>
    <n v="1.5"/>
  </r>
  <r>
    <x v="210"/>
    <d v="1899-12-31T10:56:02"/>
    <s v="Apple Juice"/>
    <n v="3"/>
  </r>
  <r>
    <x v="210"/>
    <d v="1899-12-31T11:02:39"/>
    <s v="Apple Pie"/>
    <n v="3.25"/>
  </r>
  <r>
    <x v="210"/>
    <d v="1899-12-31T11:04:57"/>
    <s v="Waffle"/>
    <n v="1.5"/>
  </r>
  <r>
    <x v="210"/>
    <d v="1899-12-31T11:06:15"/>
    <s v="Apple Juice"/>
    <n v="3"/>
  </r>
  <r>
    <x v="210"/>
    <d v="1899-12-31T11:08:33"/>
    <s v="Apple Pie"/>
    <n v="3.25"/>
  </r>
  <r>
    <x v="210"/>
    <d v="1899-12-31T11:09:08"/>
    <s v="Waffle"/>
    <n v="1.5"/>
  </r>
  <r>
    <x v="210"/>
    <d v="1899-12-31T11:13:10"/>
    <s v="Brownie"/>
    <n v="3.5"/>
  </r>
  <r>
    <x v="210"/>
    <d v="1899-12-31T11:16:03"/>
    <s v="Apple Pie"/>
    <n v="3.25"/>
  </r>
  <r>
    <x v="210"/>
    <d v="1899-12-31T11:17:20"/>
    <s v="Waffle"/>
    <n v="1.5"/>
  </r>
  <r>
    <x v="210"/>
    <d v="1899-12-31T11:18:21"/>
    <s v="Lemonade"/>
    <n v="2.5"/>
  </r>
  <r>
    <x v="210"/>
    <d v="1899-12-31T11:27:17"/>
    <s v="Latte"/>
    <n v="3.8"/>
  </r>
  <r>
    <x v="210"/>
    <d v="1899-12-31T11:30:18"/>
    <s v="Latte"/>
    <n v="3.8"/>
  </r>
  <r>
    <x v="210"/>
    <d v="1899-12-31T11:31:27"/>
    <s v="Americano"/>
    <n v="2.75"/>
  </r>
  <r>
    <x v="210"/>
    <d v="1899-12-31T11:35:38"/>
    <s v="Black Tea"/>
    <n v="2"/>
  </r>
  <r>
    <x v="210"/>
    <d v="1899-12-31T11:39:05"/>
    <s v="White Tea"/>
    <n v="2.65"/>
  </r>
  <r>
    <x v="210"/>
    <d v="1899-12-31T11:40:40"/>
    <s v="Latte"/>
    <n v="3.8"/>
  </r>
  <r>
    <x v="210"/>
    <d v="1899-12-31T11:50:19"/>
    <s v="Orange Juice"/>
    <n v="3.5"/>
  </r>
  <r>
    <x v="210"/>
    <d v="1899-12-31T11:50:54"/>
    <s v="Waffle"/>
    <n v="1.5"/>
  </r>
  <r>
    <x v="210"/>
    <d v="1899-12-31T11:53:29"/>
    <s v="Americano"/>
    <n v="2.75"/>
  </r>
  <r>
    <x v="210"/>
    <d v="1899-12-31T11:54:21"/>
    <s v="Apple Pie"/>
    <n v="3.25"/>
  </r>
  <r>
    <x v="210"/>
    <d v="1899-12-31T11:58:49"/>
    <s v="Waffle"/>
    <n v="1.5"/>
  </r>
  <r>
    <x v="210"/>
    <d v="1899-12-31T12:01:16"/>
    <s v="Black Tea"/>
    <n v="2"/>
  </r>
  <r>
    <x v="210"/>
    <d v="1899-12-31T12:07:44"/>
    <s v="Lemonade"/>
    <n v="2.5"/>
  </r>
  <r>
    <x v="210"/>
    <d v="1899-12-31T12:07:53"/>
    <s v="Latte"/>
    <n v="3.8"/>
  </r>
  <r>
    <x v="210"/>
    <d v="1899-12-31T12:14:39"/>
    <s v="Waffle"/>
    <n v="1.5"/>
  </r>
  <r>
    <x v="210"/>
    <d v="1899-12-31T12:16:49"/>
    <s v="Apple Juice"/>
    <n v="3"/>
  </r>
  <r>
    <x v="210"/>
    <d v="1899-12-31T12:18:58"/>
    <s v="Black Tea"/>
    <n v="2"/>
  </r>
  <r>
    <x v="210"/>
    <d v="1899-12-31T12:21:42"/>
    <s v="Black Tea"/>
    <n v="2"/>
  </r>
  <r>
    <x v="210"/>
    <d v="1899-12-31T12:22:34"/>
    <s v="Brownie"/>
    <n v="3.5"/>
  </r>
  <r>
    <x v="210"/>
    <d v="1899-12-31T12:23:18"/>
    <s v="Lemonade"/>
    <n v="2.5"/>
  </r>
  <r>
    <x v="210"/>
    <d v="1899-12-31T12:29:03"/>
    <s v="Apple Pie"/>
    <n v="3.25"/>
  </r>
  <r>
    <x v="210"/>
    <d v="1899-12-31T12:29:20"/>
    <s v="Hot Choc"/>
    <n v="3"/>
  </r>
  <r>
    <x v="210"/>
    <d v="1899-12-31T12:29:55"/>
    <s v="Apple Juice"/>
    <n v="3"/>
  </r>
  <r>
    <x v="210"/>
    <d v="1899-12-31T12:31:39"/>
    <s v="Black Tea"/>
    <n v="2"/>
  </r>
  <r>
    <x v="210"/>
    <d v="1899-12-31T12:33:14"/>
    <s v="Orange Cake"/>
    <n v="2.99"/>
  </r>
  <r>
    <x v="210"/>
    <d v="1899-12-31T12:34:31"/>
    <s v="Apple Pie"/>
    <n v="3.25"/>
  </r>
  <r>
    <x v="210"/>
    <d v="1899-12-31T12:37:59"/>
    <s v="Apple Juice"/>
    <n v="3"/>
  </r>
  <r>
    <x v="210"/>
    <d v="1899-12-31T12:41:00"/>
    <s v="Apple Juice"/>
    <n v="3"/>
  </r>
  <r>
    <x v="210"/>
    <d v="1899-12-31T12:46:37"/>
    <s v="Apple Pie"/>
    <n v="3.25"/>
  </r>
  <r>
    <x v="210"/>
    <d v="1899-12-31T12:47:46"/>
    <s v="Waffle"/>
    <n v="1.5"/>
  </r>
  <r>
    <x v="210"/>
    <d v="1899-12-31T12:54:06"/>
    <s v="Waffle"/>
    <n v="1.5"/>
  </r>
  <r>
    <x v="210"/>
    <d v="1899-12-31T12:54:24"/>
    <s v="Americano"/>
    <n v="2.75"/>
  </r>
  <r>
    <x v="210"/>
    <d v="1899-12-31T12:55:59"/>
    <s v="Waffle"/>
    <n v="1.5"/>
  </r>
  <r>
    <x v="210"/>
    <d v="1899-12-31T13:07:30"/>
    <s v="Black Tea"/>
    <n v="2"/>
  </r>
  <r>
    <x v="210"/>
    <d v="1899-12-31T13:13:33"/>
    <s v="Latte"/>
    <n v="3.8"/>
  </r>
  <r>
    <x v="210"/>
    <d v="1899-12-31T13:14:25"/>
    <s v="Black Tea"/>
    <n v="2"/>
  </r>
  <r>
    <x v="210"/>
    <d v="1899-12-31T13:16:34"/>
    <s v="Brownie"/>
    <n v="3.5"/>
  </r>
  <r>
    <x v="210"/>
    <d v="1899-12-31T13:17:18"/>
    <s v="Apple Juice"/>
    <n v="3"/>
  </r>
  <r>
    <x v="210"/>
    <d v="1899-12-31T13:18:44"/>
    <s v="White Tea"/>
    <n v="2.65"/>
  </r>
  <r>
    <x v="210"/>
    <d v="1899-12-31T13:26:22"/>
    <s v="Americano"/>
    <n v="2.75"/>
  </r>
  <r>
    <x v="210"/>
    <d v="1899-12-31T13:26:56"/>
    <s v="Lemonade"/>
    <n v="2.5"/>
  </r>
  <r>
    <x v="210"/>
    <d v="1899-12-31T13:37:36"/>
    <s v="Waffle"/>
    <n v="1.5"/>
  </r>
  <r>
    <x v="210"/>
    <d v="1899-12-31T13:41:20"/>
    <s v="Waffle"/>
    <n v="1.5"/>
  </r>
  <r>
    <x v="210"/>
    <d v="1899-12-31T13:42:55"/>
    <s v="Latte"/>
    <n v="3.8"/>
  </r>
  <r>
    <x v="210"/>
    <d v="1899-12-31T13:43:47"/>
    <s v="Lemonade"/>
    <n v="2.5"/>
  </r>
  <r>
    <x v="210"/>
    <d v="1899-12-31T13:44:30"/>
    <s v="Orange Cake"/>
    <n v="2.99"/>
  </r>
  <r>
    <x v="210"/>
    <d v="1899-12-31T13:45:40"/>
    <s v="Apple Pie"/>
    <n v="3.25"/>
  </r>
  <r>
    <x v="210"/>
    <d v="1899-12-31T13:49:07"/>
    <s v="White Tea"/>
    <n v="2.65"/>
  </r>
  <r>
    <x v="210"/>
    <d v="1899-12-31T13:49:16"/>
    <s v="Waffle"/>
    <n v="1.5"/>
  </r>
  <r>
    <x v="210"/>
    <d v="1899-12-31T14:01:56"/>
    <s v="Apple Juice"/>
    <n v="3"/>
  </r>
  <r>
    <x v="210"/>
    <d v="1899-12-31T14:03:05"/>
    <s v="Apple Pie"/>
    <n v="3.25"/>
  </r>
  <r>
    <x v="210"/>
    <d v="1899-12-31T14:06:50"/>
    <s v="Orange Juice"/>
    <n v="3.5"/>
  </r>
  <r>
    <x v="210"/>
    <d v="1899-12-31T14:07:16"/>
    <s v="Brownie"/>
    <n v="3.5"/>
  </r>
  <r>
    <x v="210"/>
    <d v="1899-12-31T14:09:17"/>
    <s v="Black Tea"/>
    <n v="2"/>
  </r>
  <r>
    <x v="210"/>
    <d v="1899-12-31T14:12:01"/>
    <s v="Apple Pie"/>
    <n v="3.25"/>
  </r>
  <r>
    <x v="210"/>
    <d v="1899-12-31T14:12:53"/>
    <s v="Apple Pie"/>
    <n v="3.25"/>
  </r>
  <r>
    <x v="210"/>
    <d v="1899-12-31T14:12:53"/>
    <s v="Black Tea"/>
    <n v="2"/>
  </r>
  <r>
    <x v="210"/>
    <d v="1899-12-31T14:18:55"/>
    <s v="Apple Pie"/>
    <n v="3.25"/>
  </r>
  <r>
    <x v="210"/>
    <d v="1899-12-31T14:22:57"/>
    <s v="White Tea"/>
    <n v="2.65"/>
  </r>
  <r>
    <x v="210"/>
    <d v="1899-12-31T14:24:15"/>
    <s v="Hot Choc"/>
    <n v="3"/>
  </r>
  <r>
    <x v="210"/>
    <d v="1899-12-31T14:26:42"/>
    <s v="Latte"/>
    <n v="3.8"/>
  </r>
  <r>
    <x v="210"/>
    <d v="1899-12-31T14:29:43"/>
    <s v="Orange Juice"/>
    <n v="3.5"/>
  </r>
  <r>
    <x v="210"/>
    <d v="1899-12-31T14:31:27"/>
    <s v="White Tea"/>
    <n v="2.65"/>
  </r>
  <r>
    <x v="210"/>
    <d v="1899-12-31T14:34:03"/>
    <s v="Americano"/>
    <n v="2.75"/>
  </r>
  <r>
    <x v="210"/>
    <d v="1899-12-31T14:35:29"/>
    <s v="Black Tea"/>
    <n v="2"/>
  </r>
  <r>
    <x v="210"/>
    <d v="1899-12-31T14:35:46"/>
    <s v="Black Tea"/>
    <n v="2"/>
  </r>
  <r>
    <x v="210"/>
    <d v="1899-12-31T14:43:24"/>
    <s v="Americano"/>
    <n v="2.75"/>
  </r>
  <r>
    <x v="210"/>
    <d v="1899-12-31T14:49:36"/>
    <s v="Orange Cake"/>
    <n v="2.99"/>
  </r>
  <r>
    <x v="210"/>
    <d v="1899-12-31T14:50:28"/>
    <s v="Americano"/>
    <n v="2.75"/>
  </r>
  <r>
    <x v="210"/>
    <d v="1899-12-31T14:51:28"/>
    <s v="Waffle"/>
    <n v="1.5"/>
  </r>
  <r>
    <x v="210"/>
    <d v="1899-12-31T14:52:20"/>
    <s v="Brownie"/>
    <n v="3.5"/>
  </r>
  <r>
    <x v="210"/>
    <d v="1899-12-31T14:54:21"/>
    <s v="Orange Cake"/>
    <n v="2.99"/>
  </r>
  <r>
    <x v="210"/>
    <d v="1899-12-31T14:55:56"/>
    <s v="Apple Pie"/>
    <n v="3.25"/>
  </r>
  <r>
    <x v="210"/>
    <d v="1899-12-31T14:56:05"/>
    <s v="Latte"/>
    <n v="3.8"/>
  </r>
  <r>
    <x v="210"/>
    <d v="1899-12-31T14:59:41"/>
    <s v="Latte"/>
    <n v="3.8"/>
  </r>
  <r>
    <x v="210"/>
    <d v="1899-12-31T15:00:06"/>
    <s v="Hot Choc"/>
    <n v="3"/>
  </r>
  <r>
    <x v="210"/>
    <d v="1899-12-31T15:01:07"/>
    <s v="Latte"/>
    <n v="3.8"/>
  </r>
  <r>
    <x v="210"/>
    <d v="1899-12-31T15:03:34"/>
    <s v="Waffle"/>
    <n v="1.5"/>
  </r>
  <r>
    <x v="210"/>
    <d v="1899-12-31T15:04:17"/>
    <s v="Hot Choc"/>
    <n v="3"/>
  </r>
  <r>
    <x v="210"/>
    <d v="1899-12-31T15:06:53"/>
    <s v="Black Tea"/>
    <n v="2"/>
  </r>
  <r>
    <x v="210"/>
    <d v="1899-12-31T15:14:30"/>
    <s v="Black Tea"/>
    <n v="2"/>
  </r>
  <r>
    <x v="210"/>
    <d v="1899-12-31T15:26:19"/>
    <s v="Lemonade"/>
    <n v="2.5"/>
  </r>
  <r>
    <x v="210"/>
    <d v="1899-12-31T15:28:03"/>
    <s v="Apple Juice"/>
    <n v="3"/>
  </r>
  <r>
    <x v="210"/>
    <d v="1899-12-31T15:36:15"/>
    <s v="White Tea"/>
    <n v="2.65"/>
  </r>
  <r>
    <x v="210"/>
    <d v="1899-12-31T15:37:07"/>
    <s v="Apple Pie"/>
    <n v="3.25"/>
  </r>
  <r>
    <x v="210"/>
    <d v="1899-12-31T15:41:18"/>
    <s v="Apple Juice"/>
    <n v="3"/>
  </r>
  <r>
    <x v="210"/>
    <d v="1899-12-31T15:41:52"/>
    <s v="Waffle"/>
    <n v="1.5"/>
  </r>
  <r>
    <x v="211"/>
    <d v="1899-12-31T08:20:24"/>
    <s v="Waffle"/>
    <n v="1.5"/>
  </r>
  <r>
    <x v="211"/>
    <d v="1899-12-31T08:20:33"/>
    <s v="Brownie"/>
    <n v="3.5"/>
  </r>
  <r>
    <x v="211"/>
    <d v="1899-12-31T08:20:50"/>
    <s v="Latte"/>
    <n v="3.8"/>
  </r>
  <r>
    <x v="211"/>
    <d v="1899-12-31T08:21:50"/>
    <s v="Americano"/>
    <n v="2.75"/>
  </r>
  <r>
    <x v="211"/>
    <d v="1899-12-31T08:21:59"/>
    <s v="Apple Juice"/>
    <n v="3"/>
  </r>
  <r>
    <x v="211"/>
    <d v="1899-12-31T08:23:08"/>
    <s v="Orange Juice"/>
    <n v="3.5"/>
  </r>
  <r>
    <x v="211"/>
    <d v="1899-12-31T08:25:52"/>
    <s v="Black Tea"/>
    <n v="2"/>
  </r>
  <r>
    <x v="211"/>
    <d v="1899-12-31T08:27:01"/>
    <s v="White Tea"/>
    <n v="2.65"/>
  </r>
  <r>
    <x v="211"/>
    <d v="1899-12-31T08:28:36"/>
    <s v="Black Tea"/>
    <n v="2"/>
  </r>
  <r>
    <x v="211"/>
    <d v="1899-12-31T08:35:23"/>
    <s v="Waffle"/>
    <n v="1.5"/>
  </r>
  <r>
    <x v="211"/>
    <d v="1899-12-31T08:37:06"/>
    <s v="Orange Juice"/>
    <n v="3.5"/>
  </r>
  <r>
    <x v="211"/>
    <d v="1899-12-31T08:37:24"/>
    <s v="Hot Choc"/>
    <n v="3"/>
  </r>
  <r>
    <x v="211"/>
    <d v="1899-12-31T08:42:35"/>
    <s v="Americano"/>
    <n v="2.75"/>
  </r>
  <r>
    <x v="211"/>
    <d v="1899-12-31T08:44:27"/>
    <s v="Brownie"/>
    <n v="3.5"/>
  </r>
  <r>
    <x v="211"/>
    <d v="1899-12-31T08:45:27"/>
    <s v="White Tea"/>
    <n v="2.65"/>
  </r>
  <r>
    <x v="211"/>
    <d v="1899-12-31T08:45:45"/>
    <s v="Waffle"/>
    <n v="1.5"/>
  </r>
  <r>
    <x v="211"/>
    <d v="1899-12-31T08:48:03"/>
    <s v="Black Tea"/>
    <n v="2"/>
  </r>
  <r>
    <x v="211"/>
    <d v="1899-12-31T08:53:14"/>
    <s v="Apple Pie"/>
    <n v="3.25"/>
  </r>
  <r>
    <x v="211"/>
    <d v="1899-12-31T08:58:25"/>
    <s v="Black Tea"/>
    <n v="2"/>
  </r>
  <r>
    <x v="211"/>
    <d v="1899-12-31T08:58:42"/>
    <s v="Black Tea"/>
    <n v="2"/>
  </r>
  <r>
    <x v="211"/>
    <d v="1899-12-31T09:01:44"/>
    <s v="Latte"/>
    <n v="3.8"/>
  </r>
  <r>
    <x v="211"/>
    <d v="1899-12-31T09:02:53"/>
    <s v="Latte"/>
    <n v="3.8"/>
  </r>
  <r>
    <x v="211"/>
    <d v="1899-12-31T09:07:38"/>
    <s v="Lemonade"/>
    <n v="2.5"/>
  </r>
  <r>
    <x v="211"/>
    <d v="1899-12-31T09:22:36"/>
    <s v="Black Tea"/>
    <n v="2"/>
  </r>
  <r>
    <x v="211"/>
    <d v="1899-12-31T09:29:57"/>
    <s v="Lemonade"/>
    <n v="2.5"/>
  </r>
  <r>
    <x v="211"/>
    <d v="1899-12-31T09:36:00"/>
    <s v="Brownie"/>
    <n v="3.5"/>
  </r>
  <r>
    <x v="211"/>
    <d v="1899-12-31T09:37:26"/>
    <s v="Americano"/>
    <n v="2.75"/>
  </r>
  <r>
    <x v="211"/>
    <d v="1899-12-31T09:40:36"/>
    <s v="Orange Cake"/>
    <n v="2.99"/>
  </r>
  <r>
    <x v="211"/>
    <d v="1899-12-31T09:40:54"/>
    <s v="Black Tea"/>
    <n v="2"/>
  </r>
  <r>
    <x v="211"/>
    <d v="1899-12-31T09:42:20"/>
    <s v="White Tea"/>
    <n v="2.65"/>
  </r>
  <r>
    <x v="211"/>
    <d v="1899-12-31T09:42:55"/>
    <s v="Apple Juice"/>
    <n v="3"/>
  </r>
  <r>
    <x v="211"/>
    <d v="1899-12-31T09:46:48"/>
    <s v="Americano"/>
    <n v="2.75"/>
  </r>
  <r>
    <x v="211"/>
    <d v="1899-12-31T09:47:57"/>
    <s v="Latte"/>
    <n v="3.8"/>
  </r>
  <r>
    <x v="211"/>
    <d v="1899-12-31T09:49:58"/>
    <s v="Lemonade"/>
    <n v="2.5"/>
  </r>
  <r>
    <x v="211"/>
    <d v="1899-12-31T09:50:50"/>
    <s v="Brownie"/>
    <n v="3.5"/>
  </r>
  <r>
    <x v="211"/>
    <d v="1899-12-31T10:03:30"/>
    <s v="Black Tea"/>
    <n v="2"/>
  </r>
  <r>
    <x v="211"/>
    <d v="1899-12-31T10:09:16"/>
    <s v="Lemonade"/>
    <n v="2.5"/>
  </r>
  <r>
    <x v="211"/>
    <d v="1899-12-31T10:09:33"/>
    <s v="Brownie"/>
    <n v="3.5"/>
  </r>
  <r>
    <x v="211"/>
    <d v="1899-12-31T10:13:35"/>
    <s v="Latte"/>
    <n v="3.8"/>
  </r>
  <r>
    <x v="211"/>
    <d v="1899-12-31T10:14:01"/>
    <s v="Latte"/>
    <n v="3.8"/>
  </r>
  <r>
    <x v="211"/>
    <d v="1899-12-31T10:20:38"/>
    <s v="Latte"/>
    <n v="3.8"/>
  </r>
  <r>
    <x v="211"/>
    <d v="1899-12-31T10:23:48"/>
    <s v="Apple Pie"/>
    <n v="3.25"/>
  </r>
  <r>
    <x v="211"/>
    <d v="1899-12-31T10:31:09"/>
    <s v="Black Tea"/>
    <n v="2"/>
  </r>
  <r>
    <x v="211"/>
    <d v="1899-12-31T10:32:10"/>
    <s v="Latte"/>
    <n v="3.8"/>
  </r>
  <r>
    <x v="211"/>
    <d v="1899-12-31T10:32:36"/>
    <s v="Brownie"/>
    <n v="3.5"/>
  </r>
  <r>
    <x v="211"/>
    <d v="1899-12-31T10:34:11"/>
    <s v="Black Tea"/>
    <n v="2"/>
  </r>
  <r>
    <x v="211"/>
    <d v="1899-12-31T10:37:12"/>
    <s v="Brownie"/>
    <n v="3.5"/>
  </r>
  <r>
    <x v="211"/>
    <d v="1899-12-31T10:47:34"/>
    <s v="Latte"/>
    <n v="3.8"/>
  </r>
  <r>
    <x v="211"/>
    <d v="1899-12-31T10:51:01"/>
    <s v="Black Tea"/>
    <n v="2"/>
  </r>
  <r>
    <x v="211"/>
    <d v="1899-12-31T10:53:46"/>
    <s v="Hot Choc"/>
    <n v="3"/>
  </r>
  <r>
    <x v="211"/>
    <d v="1899-12-31T10:58:13"/>
    <s v="Apple Pie"/>
    <n v="3.25"/>
  </r>
  <r>
    <x v="211"/>
    <d v="1899-12-31T11:02:50"/>
    <s v="Black Tea"/>
    <n v="2"/>
  </r>
  <r>
    <x v="211"/>
    <d v="1899-12-31T11:08:53"/>
    <s v="Apple Pie"/>
    <n v="3.25"/>
  </r>
  <r>
    <x v="211"/>
    <d v="1899-12-31T11:17:31"/>
    <s v="Americano"/>
    <n v="2.75"/>
  </r>
  <r>
    <x v="211"/>
    <d v="1899-12-31T11:21:42"/>
    <s v="Black Tea"/>
    <n v="2"/>
  </r>
  <r>
    <x v="211"/>
    <d v="1899-12-31T11:24:43"/>
    <s v="Orange Juice"/>
    <n v="3.5"/>
  </r>
  <r>
    <x v="211"/>
    <d v="1899-12-31T11:25:35"/>
    <s v="White Tea"/>
    <n v="2.65"/>
  </r>
  <r>
    <x v="211"/>
    <d v="1899-12-31T11:27:36"/>
    <s v="Black Tea"/>
    <n v="2"/>
  </r>
  <r>
    <x v="211"/>
    <d v="1899-12-31T11:28:45"/>
    <s v="Latte"/>
    <n v="3.8"/>
  </r>
  <r>
    <x v="211"/>
    <d v="1899-12-31T11:40:16"/>
    <s v="Americano"/>
    <n v="2.75"/>
  </r>
  <r>
    <x v="211"/>
    <d v="1899-12-31T11:42:17"/>
    <s v="Latte"/>
    <n v="3.8"/>
  </r>
  <r>
    <x v="211"/>
    <d v="1899-12-31T11:43:35"/>
    <s v="Latte"/>
    <n v="3.8"/>
  </r>
  <r>
    <x v="211"/>
    <d v="1899-12-31T11:44:53"/>
    <s v="Orange Juice"/>
    <n v="3.5"/>
  </r>
  <r>
    <x v="211"/>
    <d v="1899-12-31T11:49:12"/>
    <s v="Orange Juice"/>
    <n v="3.5"/>
  </r>
  <r>
    <x v="211"/>
    <d v="1899-12-31T11:55:15"/>
    <s v="Orange Juice"/>
    <n v="3.5"/>
  </r>
  <r>
    <x v="211"/>
    <d v="1899-12-31T11:59:43"/>
    <s v="Brownie"/>
    <n v="3.5"/>
  </r>
  <r>
    <x v="211"/>
    <d v="1899-12-31T12:12:23"/>
    <s v="Lemonade"/>
    <n v="2.5"/>
  </r>
  <r>
    <x v="211"/>
    <d v="1899-12-31T12:14:33"/>
    <s v="Brownie"/>
    <n v="3.5"/>
  </r>
  <r>
    <x v="211"/>
    <d v="1899-12-31T12:17:00"/>
    <s v="Americano"/>
    <n v="2.75"/>
  </r>
  <r>
    <x v="211"/>
    <d v="1899-12-31T12:17:51"/>
    <s v="Black Tea"/>
    <n v="2"/>
  </r>
  <r>
    <x v="211"/>
    <d v="1899-12-31T12:22:54"/>
    <s v="Waffle"/>
    <n v="1.5"/>
  </r>
  <r>
    <x v="211"/>
    <d v="1899-12-31T12:25:55"/>
    <s v="Orange Juice"/>
    <n v="3.5"/>
  </r>
  <r>
    <x v="211"/>
    <d v="1899-12-31T12:37:44"/>
    <s v="Apple Juice"/>
    <n v="3"/>
  </r>
  <r>
    <x v="211"/>
    <d v="1899-12-31T12:41:37"/>
    <s v="White Tea"/>
    <n v="2.65"/>
  </r>
  <r>
    <x v="211"/>
    <d v="1899-12-31T12:52:51"/>
    <s v="Black Tea"/>
    <n v="2"/>
  </r>
  <r>
    <x v="211"/>
    <d v="1899-12-31T12:54:35"/>
    <s v="Latte"/>
    <n v="3.8"/>
  </r>
  <r>
    <x v="211"/>
    <d v="1899-12-31T12:54:43"/>
    <s v="Orange Juice"/>
    <n v="3.5"/>
  </r>
  <r>
    <x v="211"/>
    <d v="1899-12-31T12:57:53"/>
    <s v="Apple Pie"/>
    <n v="3.25"/>
  </r>
  <r>
    <x v="211"/>
    <d v="1899-12-31T12:58:02"/>
    <s v="Orange Juice"/>
    <n v="3.5"/>
  </r>
  <r>
    <x v="211"/>
    <d v="1899-12-31T13:06:58"/>
    <s v="Black Tea"/>
    <n v="2"/>
  </r>
  <r>
    <x v="211"/>
    <d v="1899-12-31T13:07:58"/>
    <s v="Orange Cake"/>
    <n v="2.99"/>
  </r>
  <r>
    <x v="211"/>
    <d v="1899-12-31T13:09:50"/>
    <s v="Black Tea"/>
    <n v="2"/>
  </r>
  <r>
    <x v="211"/>
    <d v="1899-12-31T13:09:50"/>
    <s v="Apple Pie"/>
    <n v="3.25"/>
  </r>
  <r>
    <x v="211"/>
    <d v="1899-12-31T13:12:00"/>
    <s v="Brownie"/>
    <n v="3.5"/>
  </r>
  <r>
    <x v="211"/>
    <d v="1899-12-31T13:12:17"/>
    <s v="Waffle"/>
    <n v="1.5"/>
  </r>
  <r>
    <x v="211"/>
    <d v="1899-12-31T13:13:18"/>
    <s v="Americano"/>
    <n v="2.75"/>
  </r>
  <r>
    <x v="211"/>
    <d v="1899-12-31T13:20:21"/>
    <s v="White Tea"/>
    <n v="2.65"/>
  </r>
  <r>
    <x v="211"/>
    <d v="1899-12-31T13:23:23"/>
    <s v="Waffle"/>
    <n v="1.5"/>
  </r>
  <r>
    <x v="211"/>
    <d v="1899-12-31T13:24:32"/>
    <s v="Waffle"/>
    <n v="1.5"/>
  </r>
  <r>
    <x v="211"/>
    <d v="1899-12-31T13:28:25"/>
    <s v="Lemonade"/>
    <n v="2.5"/>
  </r>
  <r>
    <x v="211"/>
    <d v="1899-12-31T13:31:35"/>
    <s v="Hot Choc"/>
    <n v="3"/>
  </r>
  <r>
    <x v="211"/>
    <d v="1899-12-31T13:33:01"/>
    <s v="Black Tea"/>
    <n v="2"/>
  </r>
  <r>
    <x v="211"/>
    <d v="1899-12-31T13:35:37"/>
    <s v="Americano"/>
    <n v="2.75"/>
  </r>
  <r>
    <x v="211"/>
    <d v="1899-12-31T13:41:14"/>
    <s v="Apple Juice"/>
    <n v="3"/>
  </r>
  <r>
    <x v="211"/>
    <d v="1899-12-31T13:46:42"/>
    <s v="Brownie"/>
    <n v="3.5"/>
  </r>
  <r>
    <x v="211"/>
    <d v="1899-12-31T13:49:44"/>
    <s v="Latte"/>
    <n v="3.8"/>
  </r>
  <r>
    <x v="211"/>
    <d v="1899-12-31T13:54:37"/>
    <s v="Apple Juice"/>
    <n v="3"/>
  </r>
  <r>
    <x v="211"/>
    <d v="1899-12-31T13:56:56"/>
    <s v="Americano"/>
    <n v="2.75"/>
  </r>
  <r>
    <x v="211"/>
    <d v="1899-12-31T13:58:13"/>
    <s v="Latte"/>
    <n v="3.8"/>
  </r>
  <r>
    <x v="211"/>
    <d v="1899-12-31T14:11:46"/>
    <s v="Black Tea"/>
    <n v="2"/>
  </r>
  <r>
    <x v="211"/>
    <d v="1899-12-31T14:12:37"/>
    <s v="Black Tea"/>
    <n v="2"/>
  </r>
  <r>
    <x v="211"/>
    <d v="1899-12-31T14:13:03"/>
    <s v="Latte"/>
    <n v="3.8"/>
  </r>
  <r>
    <x v="211"/>
    <d v="1899-12-31T14:18:14"/>
    <s v="Orange Juice"/>
    <n v="3.5"/>
  </r>
  <r>
    <x v="211"/>
    <d v="1899-12-31T14:19:32"/>
    <s v="Apple Juice"/>
    <n v="3"/>
  </r>
  <r>
    <x v="211"/>
    <d v="1899-12-31T14:26:44"/>
    <s v="Orange Juice"/>
    <n v="3.5"/>
  </r>
  <r>
    <x v="211"/>
    <d v="1899-12-31T14:30:29"/>
    <s v="Apple Pie"/>
    <n v="3.25"/>
  </r>
  <r>
    <x v="211"/>
    <d v="1899-12-31T14:31:38"/>
    <s v="Waffle"/>
    <n v="1.5"/>
  </r>
  <r>
    <x v="211"/>
    <d v="1899-12-31T14:40:34"/>
    <s v="Apple Pie"/>
    <n v="3.25"/>
  </r>
  <r>
    <x v="211"/>
    <d v="1899-12-31T14:45:19"/>
    <s v="Orange Juice"/>
    <n v="3.5"/>
  </r>
  <r>
    <x v="211"/>
    <d v="1899-12-31T14:46:19"/>
    <s v="Waffle"/>
    <n v="1.5"/>
  </r>
  <r>
    <x v="211"/>
    <d v="1899-12-31T14:50:30"/>
    <s v="Americano"/>
    <n v="2.75"/>
  </r>
  <r>
    <x v="211"/>
    <d v="1899-12-31T14:51:22"/>
    <s v="Black Tea"/>
    <n v="2"/>
  </r>
  <r>
    <x v="211"/>
    <d v="1899-12-31T14:55:49"/>
    <s v="Latte"/>
    <n v="3.8"/>
  </r>
  <r>
    <x v="211"/>
    <d v="1899-12-31T14:55:49"/>
    <s v="Americano"/>
    <n v="2.75"/>
  </r>
  <r>
    <x v="211"/>
    <d v="1899-12-31T14:56:07"/>
    <s v="Brownie"/>
    <n v="3.5"/>
  </r>
  <r>
    <x v="211"/>
    <d v="1899-12-31T14:58:51"/>
    <s v="Latte"/>
    <n v="3.8"/>
  </r>
  <r>
    <x v="211"/>
    <d v="1899-12-31T15:02:53"/>
    <s v="Americano"/>
    <n v="2.75"/>
  </r>
  <r>
    <x v="211"/>
    <d v="1899-12-31T15:04:45"/>
    <s v="White Tea"/>
    <n v="2.65"/>
  </r>
  <r>
    <x v="211"/>
    <d v="1899-12-31T15:05:46"/>
    <s v="Black Tea"/>
    <n v="2"/>
  </r>
  <r>
    <x v="211"/>
    <d v="1899-12-31T15:07:21"/>
    <s v="Lemonade"/>
    <n v="2.5"/>
  </r>
  <r>
    <x v="211"/>
    <d v="1899-12-31T15:11:40"/>
    <s v="Latte"/>
    <n v="3.8"/>
  </r>
  <r>
    <x v="211"/>
    <d v="1899-12-31T15:19:18"/>
    <s v="Apple Pie"/>
    <n v="3.25"/>
  </r>
  <r>
    <x v="211"/>
    <d v="1899-12-31T15:24:03"/>
    <s v="Lemonade"/>
    <n v="2.5"/>
  </r>
  <r>
    <x v="211"/>
    <d v="1899-12-31T15:30:40"/>
    <s v="Orange Juice"/>
    <n v="3.5"/>
  </r>
  <r>
    <x v="211"/>
    <d v="1899-12-31T15:30:58"/>
    <s v="Apple Pie"/>
    <n v="3.25"/>
  </r>
  <r>
    <x v="211"/>
    <d v="1899-12-31T15:31:24"/>
    <s v="Latte"/>
    <n v="3.8"/>
  </r>
  <r>
    <x v="211"/>
    <d v="1899-12-31T15:32:24"/>
    <s v="Brownie"/>
    <n v="3.5"/>
  </r>
  <r>
    <x v="211"/>
    <d v="1899-12-31T15:32:50"/>
    <s v="Black Tea"/>
    <n v="2"/>
  </r>
  <r>
    <x v="211"/>
    <d v="1899-12-31T15:36:17"/>
    <s v="Black Tea"/>
    <n v="2"/>
  </r>
  <r>
    <x v="211"/>
    <d v="1899-12-31T15:36:17"/>
    <s v="Orange Juice"/>
    <n v="3.5"/>
  </r>
  <r>
    <x v="211"/>
    <d v="1899-12-31T15:41:02"/>
    <s v="Black Tea"/>
    <n v="2"/>
  </r>
  <r>
    <x v="212"/>
    <d v="1899-12-31T08:22:44"/>
    <s v="Brownie"/>
    <n v="3.5"/>
  </r>
  <r>
    <x v="212"/>
    <d v="1899-12-31T08:25:11"/>
    <s v="Black Tea"/>
    <n v="2"/>
  </r>
  <r>
    <x v="212"/>
    <d v="1899-12-31T08:26:46"/>
    <s v="Apple Pie"/>
    <n v="3.25"/>
  </r>
  <r>
    <x v="212"/>
    <d v="1899-12-31T08:27:12"/>
    <s v="Orange Juice"/>
    <n v="3.5"/>
  </r>
  <r>
    <x v="212"/>
    <d v="1899-12-31T08:27:55"/>
    <s v="Latte"/>
    <n v="3.8"/>
  </r>
  <r>
    <x v="212"/>
    <d v="1899-12-31T08:28:04"/>
    <s v="White Tea"/>
    <n v="2.65"/>
  </r>
  <r>
    <x v="212"/>
    <d v="1899-12-31T08:28:39"/>
    <s v="Apple Pie"/>
    <n v="3.25"/>
  </r>
  <r>
    <x v="212"/>
    <d v="1899-12-31T08:29:13"/>
    <s v="Waffle"/>
    <n v="1.5"/>
  </r>
  <r>
    <x v="212"/>
    <d v="1899-12-31T08:31:31"/>
    <s v="Apple Pie"/>
    <n v="3.25"/>
  </r>
  <r>
    <x v="212"/>
    <d v="1899-12-31T08:31:31"/>
    <s v="White Tea"/>
    <n v="2.65"/>
  </r>
  <r>
    <x v="212"/>
    <d v="1899-12-31T08:33:58"/>
    <s v="Waffle"/>
    <n v="1.5"/>
  </r>
  <r>
    <x v="212"/>
    <d v="1899-12-31T08:35:07"/>
    <s v="Latte"/>
    <n v="3.8"/>
  </r>
  <r>
    <x v="212"/>
    <d v="1899-12-31T08:35:51"/>
    <s v="Apple Pie"/>
    <n v="3.25"/>
  </r>
  <r>
    <x v="212"/>
    <d v="1899-12-31T08:38:00"/>
    <s v="White Tea"/>
    <n v="2.65"/>
  </r>
  <r>
    <x v="212"/>
    <d v="1899-12-31T08:43:46"/>
    <s v="Orange Juice"/>
    <n v="3.5"/>
  </r>
  <r>
    <x v="212"/>
    <d v="1899-12-31T08:57:18"/>
    <s v="White Tea"/>
    <n v="2.65"/>
  </r>
  <r>
    <x v="212"/>
    <d v="1899-12-31T08:59:54"/>
    <s v="Orange Cake"/>
    <n v="2.99"/>
  </r>
  <r>
    <x v="212"/>
    <d v="1899-12-31T09:11:33"/>
    <s v="Waffle"/>
    <n v="1.5"/>
  </r>
  <r>
    <x v="212"/>
    <d v="1899-12-31T09:16:18"/>
    <s v="Black Tea"/>
    <n v="2"/>
  </r>
  <r>
    <x v="212"/>
    <d v="1899-12-31T09:17:28"/>
    <s v="Latte"/>
    <n v="3.8"/>
  </r>
  <r>
    <x v="212"/>
    <d v="1899-12-31T09:18:45"/>
    <s v="Apple Juice"/>
    <n v="3"/>
  </r>
  <r>
    <x v="212"/>
    <d v="1899-12-31T09:22:21"/>
    <s v="White Tea"/>
    <n v="2.65"/>
  </r>
  <r>
    <x v="212"/>
    <d v="1899-12-31T09:22:30"/>
    <s v="Lemonade"/>
    <n v="2.5"/>
  </r>
  <r>
    <x v="212"/>
    <d v="1899-12-31T09:25:49"/>
    <s v="Americano"/>
    <n v="2.75"/>
  </r>
  <r>
    <x v="212"/>
    <d v="1899-12-31T09:28:24"/>
    <s v="Black Tea"/>
    <n v="2"/>
  </r>
  <r>
    <x v="212"/>
    <d v="1899-12-31T09:28:24"/>
    <s v="Black Tea"/>
    <n v="2"/>
  </r>
  <r>
    <x v="212"/>
    <d v="1899-12-31T09:28:50"/>
    <s v="Black Tea"/>
    <n v="2"/>
  </r>
  <r>
    <x v="212"/>
    <d v="1899-12-31T09:31:08"/>
    <s v="Black Tea"/>
    <n v="2"/>
  </r>
  <r>
    <x v="212"/>
    <d v="1899-12-31T09:34:27"/>
    <s v="Brownie"/>
    <n v="3.5"/>
  </r>
  <r>
    <x v="212"/>
    <d v="1899-12-31T09:40:13"/>
    <s v="Latte"/>
    <n v="3.8"/>
  </r>
  <r>
    <x v="212"/>
    <d v="1899-12-31T09:40:56"/>
    <s v="Latte"/>
    <n v="3.8"/>
  </r>
  <r>
    <x v="212"/>
    <d v="1899-12-31T09:43:49"/>
    <s v="Brownie"/>
    <n v="3.5"/>
  </r>
  <r>
    <x v="212"/>
    <d v="1899-12-31T09:47:51"/>
    <s v="Apple Juice"/>
    <n v="3"/>
  </r>
  <r>
    <x v="212"/>
    <d v="1899-12-31T09:51:35"/>
    <s v="Apple Pie"/>
    <n v="3.25"/>
  </r>
  <r>
    <x v="212"/>
    <d v="1899-12-31T09:56:12"/>
    <s v="Black Tea"/>
    <n v="2"/>
  </r>
  <r>
    <x v="212"/>
    <d v="1899-12-31T09:58:04"/>
    <s v="Black Tea"/>
    <n v="2"/>
  </r>
  <r>
    <x v="212"/>
    <d v="1899-12-31T09:58:21"/>
    <s v="White Tea"/>
    <n v="2.65"/>
  </r>
  <r>
    <x v="212"/>
    <d v="1899-12-31T09:59:30"/>
    <s v="Apple Pie"/>
    <n v="3.25"/>
  </r>
  <r>
    <x v="212"/>
    <d v="1899-12-31T09:59:56"/>
    <s v="Lemonade"/>
    <n v="2.5"/>
  </r>
  <r>
    <x v="212"/>
    <d v="1899-12-31T10:00:31"/>
    <s v="Orange Juice"/>
    <n v="3.5"/>
  </r>
  <r>
    <x v="212"/>
    <d v="1899-12-31T10:02:58"/>
    <s v="Orange Juice"/>
    <n v="3.5"/>
  </r>
  <r>
    <x v="212"/>
    <d v="1899-12-31T10:06:51"/>
    <s v="Latte"/>
    <n v="3.8"/>
  </r>
  <r>
    <x v="212"/>
    <d v="1899-12-31T10:08:35"/>
    <s v="Black Tea"/>
    <n v="2"/>
  </r>
  <r>
    <x v="212"/>
    <d v="1899-12-31T10:10:27"/>
    <s v="Black Tea"/>
    <n v="2"/>
  </r>
  <r>
    <x v="212"/>
    <d v="1899-12-31T10:15:30"/>
    <s v="Americano"/>
    <n v="2.75"/>
  </r>
  <r>
    <x v="212"/>
    <d v="1899-12-31T10:18:22"/>
    <s v="Americano"/>
    <n v="2.75"/>
  </r>
  <r>
    <x v="212"/>
    <d v="1899-12-31T10:21:24"/>
    <s v="Waffle"/>
    <n v="1.5"/>
  </r>
  <r>
    <x v="212"/>
    <d v="1899-12-31T10:26:43"/>
    <s v="Americano"/>
    <n v="2.75"/>
  </r>
  <r>
    <x v="212"/>
    <d v="1899-12-31T10:29:54"/>
    <s v="Black Tea"/>
    <n v="2"/>
  </r>
  <r>
    <x v="212"/>
    <d v="1899-12-31T10:36:22"/>
    <s v="Black Tea"/>
    <n v="2"/>
  </r>
  <r>
    <x v="212"/>
    <d v="1899-12-31T10:36:57"/>
    <s v="Black Tea"/>
    <n v="2"/>
  </r>
  <r>
    <x v="212"/>
    <d v="1899-12-31T10:37:40"/>
    <s v="Orange Juice"/>
    <n v="3.5"/>
  </r>
  <r>
    <x v="212"/>
    <d v="1899-12-31T10:39:32"/>
    <s v="White Tea"/>
    <n v="2.65"/>
  </r>
  <r>
    <x v="212"/>
    <d v="1899-12-31T10:43:52"/>
    <s v="Latte"/>
    <n v="3.8"/>
  </r>
  <r>
    <x v="212"/>
    <d v="1899-12-31T10:44:26"/>
    <s v="Black Tea"/>
    <n v="2"/>
  </r>
  <r>
    <x v="212"/>
    <d v="1899-12-31T10:47:02"/>
    <s v="Latte"/>
    <n v="3.8"/>
  </r>
  <r>
    <x v="212"/>
    <d v="1899-12-31T10:55:31"/>
    <s v="Black Tea"/>
    <n v="2"/>
  </r>
  <r>
    <x v="212"/>
    <d v="1899-12-31T10:58:07"/>
    <s v="Lemonade"/>
    <n v="2.5"/>
  </r>
  <r>
    <x v="212"/>
    <d v="1899-12-31T10:58:16"/>
    <s v="Waffle"/>
    <n v="1.5"/>
  </r>
  <r>
    <x v="212"/>
    <d v="1899-12-31T10:59:25"/>
    <s v="Latte"/>
    <n v="3.8"/>
  </r>
  <r>
    <x v="212"/>
    <d v="1899-12-31T11:01:08"/>
    <s v="Orange Juice"/>
    <n v="3.5"/>
  </r>
  <r>
    <x v="212"/>
    <d v="1899-12-31T11:02:43"/>
    <s v="Black Tea"/>
    <n v="2"/>
  </r>
  <r>
    <x v="212"/>
    <d v="1899-12-31T11:03:27"/>
    <s v="Lemonade"/>
    <n v="2.5"/>
  </r>
  <r>
    <x v="212"/>
    <d v="1899-12-31T11:03:53"/>
    <s v="White Tea"/>
    <n v="2.65"/>
  </r>
  <r>
    <x v="212"/>
    <d v="1899-12-31T11:06:11"/>
    <s v="Apple Juice"/>
    <n v="3"/>
  </r>
  <r>
    <x v="212"/>
    <d v="1899-12-31T11:11:05"/>
    <s v="Black Tea"/>
    <n v="2"/>
  </r>
  <r>
    <x v="212"/>
    <d v="1899-12-31T11:11:39"/>
    <s v="Lemonade"/>
    <n v="2.5"/>
  </r>
  <r>
    <x v="212"/>
    <d v="1899-12-31T11:13:06"/>
    <s v="Apple Pie"/>
    <n v="3.25"/>
  </r>
  <r>
    <x v="212"/>
    <d v="1899-12-31T11:17:51"/>
    <s v="Waffle"/>
    <n v="1.5"/>
  </r>
  <r>
    <x v="212"/>
    <d v="1899-12-31T11:19:00"/>
    <s v="Orange Juice"/>
    <n v="3.5"/>
  </r>
  <r>
    <x v="212"/>
    <d v="1899-12-31T11:19:34"/>
    <s v="Brownie"/>
    <n v="3.5"/>
  </r>
  <r>
    <x v="212"/>
    <d v="1899-12-31T11:24:11"/>
    <s v="Waffle"/>
    <n v="1.5"/>
  </r>
  <r>
    <x v="212"/>
    <d v="1899-12-31T11:26:29"/>
    <s v="Black Tea"/>
    <n v="2"/>
  </r>
  <r>
    <x v="212"/>
    <d v="1899-12-31T11:29:22"/>
    <s v="Latte"/>
    <n v="3.8"/>
  </r>
  <r>
    <x v="212"/>
    <d v="1899-12-31T11:33:24"/>
    <s v="Latte"/>
    <n v="3.8"/>
  </r>
  <r>
    <x v="212"/>
    <d v="1899-12-31T11:35:16"/>
    <s v="Waffle"/>
    <n v="1.5"/>
  </r>
  <r>
    <x v="212"/>
    <d v="1899-12-31T11:43:46"/>
    <s v="Latte"/>
    <n v="3.8"/>
  </r>
  <r>
    <x v="212"/>
    <d v="1899-12-31T11:43:46"/>
    <s v="Orange Juice"/>
    <n v="3.5"/>
  </r>
  <r>
    <x v="212"/>
    <d v="1899-12-31T11:55:17"/>
    <s v="Apple Pie"/>
    <n v="3.25"/>
  </r>
  <r>
    <x v="212"/>
    <d v="1899-12-31T11:57:01"/>
    <s v="Brownie"/>
    <n v="3.5"/>
  </r>
  <r>
    <x v="212"/>
    <d v="1899-12-31T11:57:09"/>
    <s v="Americano"/>
    <n v="2.75"/>
  </r>
  <r>
    <x v="212"/>
    <d v="1899-12-31T11:57:18"/>
    <s v="Latte"/>
    <n v="3.8"/>
  </r>
  <r>
    <x v="212"/>
    <d v="1899-12-31T11:58:18"/>
    <s v="Lemonade"/>
    <n v="2.5"/>
  </r>
  <r>
    <x v="212"/>
    <d v="1899-12-31T12:02:29"/>
    <s v="Americano"/>
    <n v="2.75"/>
  </r>
  <r>
    <x v="212"/>
    <d v="1899-12-31T12:09:24"/>
    <s v="Waffle"/>
    <n v="1.5"/>
  </r>
  <r>
    <x v="212"/>
    <d v="1899-12-31T12:10:16"/>
    <s v="Apple Pie"/>
    <n v="3.25"/>
  </r>
  <r>
    <x v="212"/>
    <d v="1899-12-31T12:13:26"/>
    <s v="Latte"/>
    <n v="3.8"/>
  </r>
  <r>
    <x v="212"/>
    <d v="1899-12-31T12:18:02"/>
    <s v="Orange Juice"/>
    <n v="3.5"/>
  </r>
  <r>
    <x v="212"/>
    <d v="1899-12-31T12:23:39"/>
    <s v="Hot Choc"/>
    <n v="3"/>
  </r>
  <r>
    <x v="212"/>
    <d v="1899-12-31T12:24:57"/>
    <s v="Brownie"/>
    <n v="3.5"/>
  </r>
  <r>
    <x v="212"/>
    <d v="1899-12-31T12:35:10"/>
    <s v="Lemonade"/>
    <n v="2.5"/>
  </r>
  <r>
    <x v="212"/>
    <d v="1899-12-31T12:37:29"/>
    <s v="Latte"/>
    <n v="3.8"/>
  </r>
  <r>
    <x v="212"/>
    <d v="1899-12-31T12:40:21"/>
    <s v="Brownie"/>
    <n v="3.5"/>
  </r>
  <r>
    <x v="212"/>
    <d v="1899-12-31T12:49:26"/>
    <s v="Brownie"/>
    <n v="3.5"/>
  </r>
  <r>
    <x v="212"/>
    <d v="1899-12-31T12:49:43"/>
    <s v="Apple Pie"/>
    <n v="3.25"/>
  </r>
  <r>
    <x v="212"/>
    <d v="1899-12-31T12:55:20"/>
    <s v="Apple Juice"/>
    <n v="3"/>
  </r>
  <r>
    <x v="212"/>
    <d v="1899-12-31T12:56:29"/>
    <s v="Black Tea"/>
    <n v="2"/>
  </r>
  <r>
    <x v="212"/>
    <d v="1899-12-31T13:01:49"/>
    <s v="White Tea"/>
    <n v="2.65"/>
  </r>
  <r>
    <x v="212"/>
    <d v="1899-12-31T13:01:49"/>
    <s v="Latte"/>
    <n v="3.8"/>
  </r>
  <r>
    <x v="212"/>
    <d v="1899-12-31T13:04:07"/>
    <s v="Black Tea"/>
    <n v="2"/>
  </r>
  <r>
    <x v="212"/>
    <d v="1899-12-31T13:06:42"/>
    <s v="Waffle"/>
    <n v="1.5"/>
  </r>
  <r>
    <x v="212"/>
    <d v="1899-12-31T13:10:53"/>
    <s v="Orange Cake"/>
    <n v="2.99"/>
  </r>
  <r>
    <x v="212"/>
    <d v="1899-12-31T13:19:14"/>
    <s v="Apple Juice"/>
    <n v="3"/>
  </r>
  <r>
    <x v="212"/>
    <d v="1899-12-31T13:19:23"/>
    <s v="White Tea"/>
    <n v="2.65"/>
  </r>
  <r>
    <x v="212"/>
    <d v="1899-12-31T13:28:44"/>
    <s v="Brownie"/>
    <n v="3.5"/>
  </r>
  <r>
    <x v="212"/>
    <d v="1899-12-31T13:32:55"/>
    <s v="Apple Juice"/>
    <n v="3"/>
  </r>
  <r>
    <x v="212"/>
    <d v="1899-12-31T13:44:43"/>
    <s v="Apple Pie"/>
    <n v="3.25"/>
  </r>
  <r>
    <x v="212"/>
    <d v="1899-12-31T13:52:47"/>
    <s v="Apple Juice"/>
    <n v="3"/>
  </r>
  <r>
    <x v="212"/>
    <d v="1899-12-31T13:58:59"/>
    <s v="Orange Juice"/>
    <n v="3.5"/>
  </r>
  <r>
    <x v="212"/>
    <d v="1899-12-31T14:00:17"/>
    <s v="Apple Pie"/>
    <n v="3.25"/>
  </r>
  <r>
    <x v="212"/>
    <d v="1899-12-31T14:00:51"/>
    <s v="Black Tea"/>
    <n v="2"/>
  </r>
  <r>
    <x v="212"/>
    <d v="1899-12-31T14:01:17"/>
    <s v="Hot Choc"/>
    <n v="3"/>
  </r>
  <r>
    <x v="212"/>
    <d v="1899-12-31T14:01:52"/>
    <s v="Americano"/>
    <n v="2.75"/>
  </r>
  <r>
    <x v="212"/>
    <d v="1899-12-31T14:03:35"/>
    <s v="Latte"/>
    <n v="3.8"/>
  </r>
  <r>
    <x v="212"/>
    <d v="1899-12-31T14:04:01"/>
    <s v="Latte"/>
    <n v="3.8"/>
  </r>
  <r>
    <x v="212"/>
    <d v="1899-12-31T14:05:45"/>
    <s v="Waffle"/>
    <n v="1.5"/>
  </r>
  <r>
    <x v="212"/>
    <d v="1899-12-31T14:11:30"/>
    <s v="Brownie"/>
    <n v="3.5"/>
  </r>
  <r>
    <x v="212"/>
    <d v="1899-12-31T14:12:31"/>
    <s v="White Tea"/>
    <n v="2.65"/>
  </r>
  <r>
    <x v="212"/>
    <d v="1899-12-31T14:12:40"/>
    <s v="Orange Juice"/>
    <n v="3.5"/>
  </r>
  <r>
    <x v="212"/>
    <d v="1899-12-31T14:12:40"/>
    <s v="Black Tea"/>
    <n v="2"/>
  </r>
  <r>
    <x v="212"/>
    <d v="1899-12-31T14:16:24"/>
    <s v="Latte"/>
    <n v="3.8"/>
  </r>
  <r>
    <x v="212"/>
    <d v="1899-12-31T14:20:00"/>
    <s v="Waffle"/>
    <n v="1.5"/>
  </r>
  <r>
    <x v="212"/>
    <d v="1899-12-31T14:21:09"/>
    <s v="Latte"/>
    <n v="3.8"/>
  </r>
  <r>
    <x v="212"/>
    <d v="1899-12-31T14:24:02"/>
    <s v="Waffle"/>
    <n v="1.5"/>
  </r>
  <r>
    <x v="212"/>
    <d v="1899-12-31T14:25:11"/>
    <s v="Latte"/>
    <n v="3.8"/>
  </r>
  <r>
    <x v="212"/>
    <d v="1899-12-31T14:26:12"/>
    <s v="Apple Juice"/>
    <n v="3"/>
  </r>
  <r>
    <x v="212"/>
    <d v="1899-12-31T14:26:20"/>
    <s v="Lemonade"/>
    <n v="2.5"/>
  </r>
  <r>
    <x v="212"/>
    <d v="1899-12-31T14:27:04"/>
    <s v="Hot Choc"/>
    <n v="3"/>
  </r>
  <r>
    <x v="212"/>
    <d v="1899-12-31T14:29:30"/>
    <s v="Lemonade"/>
    <n v="2.5"/>
  </r>
  <r>
    <x v="212"/>
    <d v="1899-12-31T14:35:59"/>
    <s v="Black Tea"/>
    <n v="2"/>
  </r>
  <r>
    <x v="212"/>
    <d v="1899-12-31T14:41:45"/>
    <s v="Latte"/>
    <n v="3.8"/>
  </r>
  <r>
    <x v="212"/>
    <d v="1899-12-31T14:44:29"/>
    <s v="Apple Juice"/>
    <n v="3"/>
  </r>
  <r>
    <x v="212"/>
    <d v="1899-12-31T14:44:46"/>
    <s v="Waffle"/>
    <n v="1.5"/>
  </r>
  <r>
    <x v="212"/>
    <d v="1899-12-31T14:58:18"/>
    <s v="Lemonade"/>
    <n v="2.5"/>
  </r>
  <r>
    <x v="212"/>
    <d v="1899-12-31T15:11:25"/>
    <s v="Brownie"/>
    <n v="3.5"/>
  </r>
  <r>
    <x v="212"/>
    <d v="1899-12-31T15:11:42"/>
    <s v="Latte"/>
    <n v="3.8"/>
  </r>
  <r>
    <x v="212"/>
    <d v="1899-12-31T15:12:17"/>
    <s v="Waffle"/>
    <n v="1.5"/>
  </r>
  <r>
    <x v="212"/>
    <d v="1899-12-31T15:13:43"/>
    <s v="Latte"/>
    <n v="3.8"/>
  </r>
  <r>
    <x v="212"/>
    <d v="1899-12-31T15:14:00"/>
    <s v="Hot Choc"/>
    <n v="3"/>
  </r>
  <r>
    <x v="212"/>
    <d v="1899-12-31T15:14:35"/>
    <s v="Latte"/>
    <n v="3.8"/>
  </r>
  <r>
    <x v="212"/>
    <d v="1899-12-31T15:17:28"/>
    <s v="White Tea"/>
    <n v="2.65"/>
  </r>
  <r>
    <x v="212"/>
    <d v="1899-12-31T15:24:14"/>
    <s v="White Tea"/>
    <n v="2.65"/>
  </r>
  <r>
    <x v="212"/>
    <d v="1899-12-31T15:25:40"/>
    <s v="Americano"/>
    <n v="2.75"/>
  </r>
  <r>
    <x v="212"/>
    <d v="1899-12-31T15:27:24"/>
    <s v="Black Tea"/>
    <n v="2"/>
  </r>
  <r>
    <x v="212"/>
    <d v="1899-12-31T15:27:32"/>
    <s v="Apple Pie"/>
    <n v="3.25"/>
  </r>
  <r>
    <x v="212"/>
    <d v="1899-12-31T15:28:24"/>
    <s v="Latte"/>
    <n v="3.8"/>
  </r>
  <r>
    <x v="212"/>
    <d v="1899-12-31T15:28:59"/>
    <s v="Waffle"/>
    <n v="1.5"/>
  </r>
  <r>
    <x v="212"/>
    <d v="1899-12-31T15:32:43"/>
    <s v="Latte"/>
    <n v="3.8"/>
  </r>
  <r>
    <x v="212"/>
    <d v="1899-12-31T15:33:01"/>
    <s v="Black Tea"/>
    <n v="2"/>
  </r>
  <r>
    <x v="213"/>
    <d v="1899-12-31T08:21:03"/>
    <s v="Brownie"/>
    <n v="3.5"/>
  </r>
  <r>
    <x v="213"/>
    <d v="1899-12-31T08:25:48"/>
    <s v="Black Tea"/>
    <n v="2"/>
  </r>
  <r>
    <x v="213"/>
    <d v="1899-12-31T08:25:57"/>
    <s v="Latte"/>
    <n v="3.8"/>
  </r>
  <r>
    <x v="213"/>
    <d v="1899-12-31T08:30:24"/>
    <s v="Latte"/>
    <n v="3.8"/>
  </r>
  <r>
    <x v="213"/>
    <d v="1899-12-31T08:31:51"/>
    <s v="Apple Pie"/>
    <n v="3.25"/>
  </r>
  <r>
    <x v="213"/>
    <d v="1899-12-31T08:32:34"/>
    <s v="White Tea"/>
    <n v="2.65"/>
  </r>
  <r>
    <x v="213"/>
    <d v="1899-12-31T08:32:34"/>
    <s v="Americano"/>
    <n v="2.75"/>
  </r>
  <r>
    <x v="213"/>
    <d v="1899-12-31T08:33:17"/>
    <s v="Black Tea"/>
    <n v="2"/>
  </r>
  <r>
    <x v="213"/>
    <d v="1899-12-31T08:33:26"/>
    <s v="Apple Juice"/>
    <n v="3"/>
  </r>
  <r>
    <x v="213"/>
    <d v="1899-12-31T08:36:45"/>
    <s v="Waffle"/>
    <n v="1.5"/>
  </r>
  <r>
    <x v="213"/>
    <d v="1899-12-31T08:41:04"/>
    <s v="Americano"/>
    <n v="2.75"/>
  </r>
  <r>
    <x v="213"/>
    <d v="1899-12-31T08:43:31"/>
    <s v="Black Tea"/>
    <n v="2"/>
  </r>
  <r>
    <x v="213"/>
    <d v="1899-12-31T08:50:34"/>
    <s v="Black Tea"/>
    <n v="2"/>
  </r>
  <r>
    <x v="213"/>
    <d v="1899-12-31T08:52:35"/>
    <s v="Waffle"/>
    <n v="1.5"/>
  </r>
  <r>
    <x v="213"/>
    <d v="1899-12-31T08:56:20"/>
    <s v="Apple Juice"/>
    <n v="3"/>
  </r>
  <r>
    <x v="213"/>
    <d v="1899-12-31T09:04:06"/>
    <s v="Americano"/>
    <n v="2.75"/>
  </r>
  <r>
    <x v="213"/>
    <d v="1899-12-31T09:13:36"/>
    <s v="Latte"/>
    <n v="3.8"/>
  </r>
  <r>
    <x v="213"/>
    <d v="1899-12-31T09:13:54"/>
    <s v="Waffle"/>
    <n v="1.5"/>
  </r>
  <r>
    <x v="213"/>
    <d v="1899-12-31T09:18:48"/>
    <s v="Lemonade"/>
    <n v="2.5"/>
  </r>
  <r>
    <x v="213"/>
    <d v="1899-12-31T09:21:06"/>
    <s v="Apple Pie"/>
    <n v="3.25"/>
  </r>
  <r>
    <x v="213"/>
    <d v="1899-12-31T09:29:27"/>
    <s v="Hot Choc"/>
    <n v="3"/>
  </r>
  <r>
    <x v="213"/>
    <d v="1899-12-31T09:29:53"/>
    <s v="Latte"/>
    <n v="3.8"/>
  </r>
  <r>
    <x v="213"/>
    <d v="1899-12-31T09:30:36"/>
    <s v="Waffle"/>
    <n v="1.5"/>
  </r>
  <r>
    <x v="213"/>
    <d v="1899-12-31T09:31:28"/>
    <s v="Orange Juice"/>
    <n v="3.5"/>
  </r>
  <r>
    <x v="213"/>
    <d v="1899-12-31T09:33:37"/>
    <s v="Black Tea"/>
    <n v="2"/>
  </r>
  <r>
    <x v="213"/>
    <d v="1899-12-31T09:38:57"/>
    <s v="Waffle"/>
    <n v="1.5"/>
  </r>
  <r>
    <x v="213"/>
    <d v="1899-12-31T09:47:18"/>
    <s v="Apple Pie"/>
    <n v="3.25"/>
  </r>
  <r>
    <x v="213"/>
    <d v="1899-12-31T09:49:02"/>
    <s v="Latte"/>
    <n v="3.8"/>
  </r>
  <r>
    <x v="213"/>
    <d v="1899-12-31T09:49:02"/>
    <s v="Latte"/>
    <n v="3.8"/>
  </r>
  <r>
    <x v="213"/>
    <d v="1899-12-31T09:51:20"/>
    <s v="Black Tea"/>
    <n v="2"/>
  </r>
  <r>
    <x v="213"/>
    <d v="1899-12-31T09:59:50"/>
    <s v="Hot Choc"/>
    <n v="3"/>
  </r>
  <r>
    <x v="213"/>
    <d v="1899-12-31T10:04:09"/>
    <s v="Black Tea"/>
    <n v="2"/>
  </r>
  <r>
    <x v="213"/>
    <d v="1899-12-31T10:07:19"/>
    <s v="Black Tea"/>
    <n v="2"/>
  </r>
  <r>
    <x v="213"/>
    <d v="1899-12-31T10:13:31"/>
    <s v="Waffle"/>
    <n v="1.5"/>
  </r>
  <r>
    <x v="213"/>
    <d v="1899-12-31T10:15:23"/>
    <s v="White Tea"/>
    <n v="2.65"/>
  </r>
  <r>
    <x v="213"/>
    <d v="1899-12-31T10:17:41"/>
    <s v="Black Tea"/>
    <n v="2"/>
  </r>
  <r>
    <x v="213"/>
    <d v="1899-12-31T10:18:33"/>
    <s v="Latte"/>
    <n v="3.8"/>
  </r>
  <r>
    <x v="213"/>
    <d v="1899-12-31T10:21:09"/>
    <s v="Orange Juice"/>
    <n v="3.5"/>
  </r>
  <r>
    <x v="213"/>
    <d v="1899-12-31T10:28:55"/>
    <s v="Latte"/>
    <n v="3.8"/>
  </r>
  <r>
    <x v="213"/>
    <d v="1899-12-31T10:31:05"/>
    <s v="Waffle"/>
    <n v="1.5"/>
  </r>
  <r>
    <x v="213"/>
    <d v="1899-12-31T10:31:57"/>
    <s v="Black Tea"/>
    <n v="2"/>
  </r>
  <r>
    <x v="213"/>
    <d v="1899-12-31T10:36:16"/>
    <s v="Waffle"/>
    <n v="1.5"/>
  </r>
  <r>
    <x v="213"/>
    <d v="1899-12-31T10:37:34"/>
    <s v="Apple Pie"/>
    <n v="3.25"/>
  </r>
  <r>
    <x v="213"/>
    <d v="1899-12-31T10:38:00"/>
    <s v="Apple Pie"/>
    <n v="3.25"/>
  </r>
  <r>
    <x v="213"/>
    <d v="1899-12-31T10:38:51"/>
    <s v="Lemonade"/>
    <n v="2.5"/>
  </r>
  <r>
    <x v="213"/>
    <d v="1899-12-31T10:40:44"/>
    <s v="Orange Juice"/>
    <n v="3.5"/>
  </r>
  <r>
    <x v="213"/>
    <d v="1899-12-31T10:41:36"/>
    <s v="Lemonade"/>
    <n v="2.5"/>
  </r>
  <r>
    <x v="213"/>
    <d v="1899-12-31T10:44:11"/>
    <s v="Brownie"/>
    <n v="3.5"/>
  </r>
  <r>
    <x v="213"/>
    <d v="1899-12-31T10:48:04"/>
    <s v="White Tea"/>
    <n v="2.65"/>
  </r>
  <r>
    <x v="213"/>
    <d v="1899-12-31T10:49:22"/>
    <s v="Americano"/>
    <n v="2.75"/>
  </r>
  <r>
    <x v="213"/>
    <d v="1899-12-31T10:49:48"/>
    <s v="Apple Juice"/>
    <n v="3"/>
  </r>
  <r>
    <x v="213"/>
    <d v="1899-12-31T10:50:31"/>
    <s v="Latte"/>
    <n v="3.8"/>
  </r>
  <r>
    <x v="213"/>
    <d v="1899-12-31T10:56:51"/>
    <s v="White Tea"/>
    <n v="2.65"/>
  </r>
  <r>
    <x v="213"/>
    <d v="1899-12-31T10:57:43"/>
    <s v="Waffle"/>
    <n v="1.5"/>
  </r>
  <r>
    <x v="213"/>
    <d v="1899-12-31T11:14:08"/>
    <s v="Black Tea"/>
    <n v="2"/>
  </r>
  <r>
    <x v="213"/>
    <d v="1899-12-31T11:23:30"/>
    <s v="Latte"/>
    <n v="3.8"/>
  </r>
  <r>
    <x v="213"/>
    <d v="1899-12-31T11:27:14"/>
    <s v="Latte"/>
    <n v="3.8"/>
  </r>
  <r>
    <x v="213"/>
    <d v="1899-12-31T11:30:16"/>
    <s v="Lemonade"/>
    <n v="2.5"/>
  </r>
  <r>
    <x v="213"/>
    <d v="1899-12-31T11:33:17"/>
    <s v="Lemonade"/>
    <n v="2.5"/>
  </r>
  <r>
    <x v="213"/>
    <d v="1899-12-31T11:38:11"/>
    <s v="Americano"/>
    <n v="2.75"/>
  </r>
  <r>
    <x v="213"/>
    <d v="1899-12-31T11:38:20"/>
    <s v="Apple Pie"/>
    <n v="3.25"/>
  </r>
  <r>
    <x v="213"/>
    <d v="1899-12-31T11:39:29"/>
    <s v="Waffle"/>
    <n v="1.5"/>
  </r>
  <r>
    <x v="213"/>
    <d v="1899-12-31T11:42:13"/>
    <s v="Latte"/>
    <n v="3.8"/>
  </r>
  <r>
    <x v="213"/>
    <d v="1899-12-31T11:42:22"/>
    <s v="Waffle"/>
    <n v="1.5"/>
  </r>
  <r>
    <x v="213"/>
    <d v="1899-12-31T11:44:57"/>
    <s v="Americano"/>
    <n v="2.75"/>
  </r>
  <r>
    <x v="213"/>
    <d v="1899-12-31T11:46:58"/>
    <s v="Americano"/>
    <n v="2.75"/>
  </r>
  <r>
    <x v="213"/>
    <d v="1899-12-31T11:50:08"/>
    <s v="Black Tea"/>
    <n v="2"/>
  </r>
  <r>
    <x v="213"/>
    <d v="1899-12-31T11:51:26"/>
    <s v="Brownie"/>
    <n v="3.5"/>
  </r>
  <r>
    <x v="213"/>
    <d v="1899-12-31T12:00:39"/>
    <s v="Latte"/>
    <n v="3.8"/>
  </r>
  <r>
    <x v="213"/>
    <d v="1899-12-31T12:04:24"/>
    <s v="White Tea"/>
    <n v="2.65"/>
  </r>
  <r>
    <x v="213"/>
    <d v="1899-12-31T12:04:58"/>
    <s v="Orange Juice"/>
    <n v="3.5"/>
  </r>
  <r>
    <x v="213"/>
    <d v="1899-12-31T12:07:25"/>
    <s v="Black Tea"/>
    <n v="2"/>
  </r>
  <r>
    <x v="213"/>
    <d v="1899-12-31T12:11:01"/>
    <s v="Black Tea"/>
    <n v="2"/>
  </r>
  <r>
    <x v="213"/>
    <d v="1899-12-31T12:11:27"/>
    <s v="Waffle"/>
    <n v="1.5"/>
  </r>
  <r>
    <x v="213"/>
    <d v="1899-12-31T12:11:36"/>
    <s v="Orange Juice"/>
    <n v="3.5"/>
  </r>
  <r>
    <x v="213"/>
    <d v="1899-12-31T12:13:02"/>
    <s v="Waffle"/>
    <n v="1.5"/>
  </r>
  <r>
    <x v="213"/>
    <d v="1899-12-31T12:15:29"/>
    <s v="Latte"/>
    <n v="3.8"/>
  </r>
  <r>
    <x v="213"/>
    <d v="1899-12-31T12:17:47"/>
    <s v="Orange Juice"/>
    <n v="3.5"/>
  </r>
  <r>
    <x v="213"/>
    <d v="1899-12-31T12:17:56"/>
    <s v="Waffle"/>
    <n v="1.5"/>
  </r>
  <r>
    <x v="213"/>
    <d v="1899-12-31T12:24:16"/>
    <s v="Orange Juice"/>
    <n v="3.5"/>
  </r>
  <r>
    <x v="213"/>
    <d v="1899-12-31T12:26:25"/>
    <s v="Black Tea"/>
    <n v="2"/>
  </r>
  <r>
    <x v="213"/>
    <d v="1899-12-31T12:28:52"/>
    <s v="Lemonade"/>
    <n v="2.5"/>
  </r>
  <r>
    <x v="213"/>
    <d v="1899-12-31T12:29:27"/>
    <s v="Brownie"/>
    <n v="3.5"/>
  </r>
  <r>
    <x v="213"/>
    <d v="1899-12-31T12:36:39"/>
    <s v="Black Tea"/>
    <n v="2"/>
  </r>
  <r>
    <x v="213"/>
    <d v="1899-12-31T12:42:42"/>
    <s v="Latte"/>
    <n v="3.8"/>
  </r>
  <r>
    <x v="213"/>
    <d v="1899-12-31T12:47:44"/>
    <s v="White Tea"/>
    <n v="2.65"/>
  </r>
  <r>
    <x v="213"/>
    <d v="1899-12-31T12:50:20"/>
    <s v="Waffle"/>
    <n v="1.5"/>
  </r>
  <r>
    <x v="213"/>
    <d v="1899-12-31T12:52:38"/>
    <s v="Orange Juice"/>
    <n v="3.5"/>
  </r>
  <r>
    <x v="213"/>
    <d v="1899-12-31T12:52:38"/>
    <s v="Lemonade"/>
    <n v="2.5"/>
  </r>
  <r>
    <x v="213"/>
    <d v="1899-12-31T12:59:50"/>
    <s v="Apple Pie"/>
    <n v="3.25"/>
  </r>
  <r>
    <x v="213"/>
    <d v="1899-12-31T13:00:07"/>
    <s v="Latte"/>
    <n v="3.8"/>
  </r>
  <r>
    <x v="213"/>
    <d v="1899-12-31T13:02:43"/>
    <s v="Orange Juice"/>
    <n v="3.5"/>
  </r>
  <r>
    <x v="213"/>
    <d v="1899-12-31T13:05:10"/>
    <s v="Latte"/>
    <n v="3.8"/>
  </r>
  <r>
    <x v="213"/>
    <d v="1899-12-31T13:08:20"/>
    <s v="Orange Juice"/>
    <n v="3.5"/>
  </r>
  <r>
    <x v="213"/>
    <d v="1899-12-31T13:09:29"/>
    <s v="Latte"/>
    <n v="3.8"/>
  </r>
  <r>
    <x v="213"/>
    <d v="1899-12-31T13:19:08"/>
    <s v="Waffle"/>
    <n v="1.5"/>
  </r>
  <r>
    <x v="213"/>
    <d v="1899-12-31T13:19:42"/>
    <s v="Black Tea"/>
    <n v="2"/>
  </r>
  <r>
    <x v="213"/>
    <d v="1899-12-31T13:23:01"/>
    <s v="Black Tea"/>
    <n v="2"/>
  </r>
  <r>
    <x v="213"/>
    <d v="1899-12-31T13:26:28"/>
    <s v="Apple Juice"/>
    <n v="3"/>
  </r>
  <r>
    <x v="213"/>
    <d v="1899-12-31T13:26:37"/>
    <s v="Americano"/>
    <n v="2.75"/>
  </r>
  <r>
    <x v="213"/>
    <d v="1899-12-31T13:29:47"/>
    <s v="Orange Cake"/>
    <n v="2.99"/>
  </r>
  <r>
    <x v="213"/>
    <d v="1899-12-31T13:31:13"/>
    <s v="Apple Juice"/>
    <n v="3"/>
  </r>
  <r>
    <x v="213"/>
    <d v="1899-12-31T13:48:04"/>
    <s v="White Tea"/>
    <n v="2.65"/>
  </r>
  <r>
    <x v="213"/>
    <d v="1899-12-31T13:57:17"/>
    <s v="Black Tea"/>
    <n v="2"/>
  </r>
  <r>
    <x v="213"/>
    <d v="1899-12-31T14:02:28"/>
    <s v="Orange Juice"/>
    <n v="3.5"/>
  </r>
  <r>
    <x v="213"/>
    <d v="1899-12-31T14:07:05"/>
    <s v="Apple Juice"/>
    <n v="3"/>
  </r>
  <r>
    <x v="213"/>
    <d v="1899-12-31T14:07:22"/>
    <s v="Latte"/>
    <n v="3.8"/>
  </r>
  <r>
    <x v="213"/>
    <d v="1899-12-31T14:08:57"/>
    <s v="Black Tea"/>
    <n v="2"/>
  </r>
  <r>
    <x v="213"/>
    <d v="1899-12-31T14:09:58"/>
    <s v="Black Tea"/>
    <n v="2"/>
  </r>
  <r>
    <x v="213"/>
    <d v="1899-12-31T14:14:43"/>
    <s v="Waffle"/>
    <n v="1.5"/>
  </r>
  <r>
    <x v="213"/>
    <d v="1899-12-31T14:17:53"/>
    <s v="White Tea"/>
    <n v="2.65"/>
  </r>
  <r>
    <x v="213"/>
    <d v="1899-12-31T14:18:01"/>
    <s v="Waffle"/>
    <n v="1.5"/>
  </r>
  <r>
    <x v="213"/>
    <d v="1899-12-31T14:22:12"/>
    <s v="Orange Cake"/>
    <n v="2.99"/>
  </r>
  <r>
    <x v="213"/>
    <d v="1899-12-31T14:26:48"/>
    <s v="Lemonade"/>
    <n v="2.5"/>
  </r>
  <r>
    <x v="213"/>
    <d v="1899-12-31T14:27:58"/>
    <s v="Black Tea"/>
    <n v="2"/>
  </r>
  <r>
    <x v="213"/>
    <d v="1899-12-31T14:30:42"/>
    <s v="Apple Pie"/>
    <n v="3.25"/>
  </r>
  <r>
    <x v="213"/>
    <d v="1899-12-31T14:30:42"/>
    <s v="Americano"/>
    <n v="2.75"/>
  </r>
  <r>
    <x v="213"/>
    <d v="1899-12-31T14:32:00"/>
    <s v="Orange Juice"/>
    <n v="3.5"/>
  </r>
  <r>
    <x v="213"/>
    <d v="1899-12-31T14:37:45"/>
    <s v="Orange Juice"/>
    <n v="3.5"/>
  </r>
  <r>
    <x v="213"/>
    <d v="1899-12-31T14:41:21"/>
    <s v="Latte"/>
    <n v="3.8"/>
  </r>
  <r>
    <x v="213"/>
    <d v="1899-12-31T14:45:06"/>
    <s v="Waffle"/>
    <n v="1.5"/>
  </r>
  <r>
    <x v="213"/>
    <d v="1899-12-31T14:47:50"/>
    <s v="White Tea"/>
    <n v="2.65"/>
  </r>
  <r>
    <x v="213"/>
    <d v="1899-12-31T14:53:36"/>
    <s v="Americano"/>
    <n v="2.75"/>
  </r>
  <r>
    <x v="213"/>
    <d v="1899-12-31T15:00:48"/>
    <s v="Apple Juice"/>
    <n v="3"/>
  </r>
  <r>
    <x v="213"/>
    <d v="1899-12-31T15:07:51"/>
    <s v="Black Tea"/>
    <n v="2"/>
  </r>
  <r>
    <x v="213"/>
    <d v="1899-12-31T15:09:43"/>
    <s v="Americano"/>
    <n v="2.75"/>
  </r>
  <r>
    <x v="213"/>
    <d v="1899-12-31T15:10:00"/>
    <s v="Americano"/>
    <n v="2.75"/>
  </r>
  <r>
    <x v="213"/>
    <d v="1899-12-31T15:12:36"/>
    <s v="Black Tea"/>
    <n v="2"/>
  </r>
  <r>
    <x v="213"/>
    <d v="1899-12-31T15:13:36"/>
    <s v="Brownie"/>
    <n v="3.5"/>
  </r>
  <r>
    <x v="213"/>
    <d v="1899-12-31T15:14:54"/>
    <s v="Black Tea"/>
    <n v="2"/>
  </r>
  <r>
    <x v="213"/>
    <d v="1899-12-31T15:17:21"/>
    <s v="Apple Juice"/>
    <n v="3"/>
  </r>
  <r>
    <x v="213"/>
    <d v="1899-12-31T15:21:14"/>
    <s v="Black Tea"/>
    <n v="2"/>
  </r>
  <r>
    <x v="213"/>
    <d v="1899-12-31T15:31:19"/>
    <s v="Waffle"/>
    <n v="1.5"/>
  </r>
  <r>
    <x v="213"/>
    <d v="1899-12-31T15:33:29"/>
    <s v="Brownie"/>
    <n v="3.5"/>
  </r>
  <r>
    <x v="213"/>
    <d v="1899-12-31T15:36:30"/>
    <s v="Americano"/>
    <n v="2.75"/>
  </r>
  <r>
    <x v="213"/>
    <d v="1899-12-31T15:37:31"/>
    <s v="Latte"/>
    <n v="3.8"/>
  </r>
  <r>
    <x v="213"/>
    <d v="1899-12-31T15:38:40"/>
    <s v="Brownie"/>
    <n v="3.5"/>
  </r>
  <r>
    <x v="213"/>
    <d v="1899-12-31T15:39:06"/>
    <s v="Waffle"/>
    <n v="1.5"/>
  </r>
  <r>
    <x v="213"/>
    <d v="1899-12-31T15:39:23"/>
    <s v="Latte"/>
    <n v="3.8"/>
  </r>
  <r>
    <x v="213"/>
    <d v="1899-12-31T15:43:34"/>
    <s v="Waffle"/>
    <n v="1.5"/>
  </r>
  <r>
    <x v="214"/>
    <d v="1899-12-31T08:22:06"/>
    <s v="Americano"/>
    <n v="2.75"/>
  </r>
  <r>
    <x v="214"/>
    <d v="1899-12-31T08:26:25"/>
    <s v="Black Tea"/>
    <n v="2"/>
  </r>
  <r>
    <x v="214"/>
    <d v="1899-12-31T08:28:00"/>
    <s v="Hot Choc"/>
    <n v="3"/>
  </r>
  <r>
    <x v="214"/>
    <d v="1899-12-31T08:32:28"/>
    <s v="Black Tea"/>
    <n v="2"/>
  </r>
  <r>
    <x v="214"/>
    <d v="1899-12-31T08:34:20"/>
    <s v="Brownie"/>
    <n v="3.5"/>
  </r>
  <r>
    <x v="214"/>
    <d v="1899-12-31T08:38:39"/>
    <s v="Latte"/>
    <n v="3.8"/>
  </r>
  <r>
    <x v="214"/>
    <d v="1899-12-31T08:43:33"/>
    <s v="Apple Juice"/>
    <n v="3"/>
  </r>
  <r>
    <x v="214"/>
    <d v="1899-12-31T08:43:59"/>
    <s v="White Tea"/>
    <n v="2.65"/>
  </r>
  <r>
    <x v="214"/>
    <d v="1899-12-31T08:47:00"/>
    <s v="Latte"/>
    <n v="3.8"/>
  </r>
  <r>
    <x v="214"/>
    <d v="1899-12-31T08:49:44"/>
    <s v="Apple Pie"/>
    <n v="3.25"/>
  </r>
  <r>
    <x v="214"/>
    <d v="1899-12-31T08:50:19"/>
    <s v="Apple Pie"/>
    <n v="3.25"/>
  </r>
  <r>
    <x v="214"/>
    <d v="1899-12-31T08:53:20"/>
    <s v="Orange Juice"/>
    <n v="3.5"/>
  </r>
  <r>
    <x v="214"/>
    <d v="1899-12-31T08:55:47"/>
    <s v="Black Tea"/>
    <n v="2"/>
  </r>
  <r>
    <x v="214"/>
    <d v="1899-12-31T08:57:40"/>
    <s v="Brownie"/>
    <n v="3.5"/>
  </r>
  <r>
    <x v="214"/>
    <d v="1899-12-31T09:05:00"/>
    <s v="Apple Pie"/>
    <n v="3.25"/>
  </r>
  <r>
    <x v="214"/>
    <d v="1899-12-31T09:09:45"/>
    <s v="Americano"/>
    <n v="2.75"/>
  </r>
  <r>
    <x v="214"/>
    <d v="1899-12-31T09:10:54"/>
    <s v="Black Tea"/>
    <n v="2"/>
  </r>
  <r>
    <x v="214"/>
    <d v="1899-12-31T09:14:30"/>
    <s v="Apple Pie"/>
    <n v="3.25"/>
  </r>
  <r>
    <x v="214"/>
    <d v="1899-12-31T09:17:23"/>
    <s v="Waffle"/>
    <n v="1.5"/>
  </r>
  <r>
    <x v="214"/>
    <d v="1899-12-31T09:22:08"/>
    <s v="White Tea"/>
    <n v="2.65"/>
  </r>
  <r>
    <x v="214"/>
    <d v="1899-12-31T09:24:09"/>
    <s v="Latte"/>
    <n v="3.8"/>
  </r>
  <r>
    <x v="214"/>
    <d v="1899-12-31T09:25:01"/>
    <s v="Black Tea"/>
    <n v="2"/>
  </r>
  <r>
    <x v="214"/>
    <d v="1899-12-31T09:25:27"/>
    <s v="Brownie"/>
    <n v="3.5"/>
  </r>
  <r>
    <x v="214"/>
    <d v="1899-12-31T09:26:02"/>
    <s v="Apple Pie"/>
    <n v="3.25"/>
  </r>
  <r>
    <x v="214"/>
    <d v="1899-12-31T09:35:15"/>
    <s v="White Tea"/>
    <n v="2.65"/>
  </r>
  <r>
    <x v="214"/>
    <d v="1899-12-31T09:40:52"/>
    <s v="Latte"/>
    <n v="3.8"/>
  </r>
  <r>
    <x v="214"/>
    <d v="1899-12-31T09:41:26"/>
    <s v="Black Tea"/>
    <n v="2"/>
  </r>
  <r>
    <x v="214"/>
    <d v="1899-12-31T09:43:01"/>
    <s v="Orange Juice"/>
    <n v="3.5"/>
  </r>
  <r>
    <x v="214"/>
    <d v="1899-12-31T09:43:18"/>
    <s v="White Tea"/>
    <n v="2.65"/>
  </r>
  <r>
    <x v="214"/>
    <d v="1899-12-31T09:51:31"/>
    <s v="Waffle"/>
    <n v="1.5"/>
  </r>
  <r>
    <x v="214"/>
    <d v="1899-12-31T09:55:16"/>
    <s v="Orange Cake"/>
    <n v="2.99"/>
  </r>
  <r>
    <x v="214"/>
    <d v="1899-12-31T10:00:44"/>
    <s v="Black Tea"/>
    <n v="2"/>
  </r>
  <r>
    <x v="214"/>
    <d v="1899-12-31T10:07:21"/>
    <s v="Black Tea"/>
    <n v="2"/>
  </r>
  <r>
    <x v="214"/>
    <d v="1899-12-31T10:10:57"/>
    <s v="Black Tea"/>
    <n v="2"/>
  </r>
  <r>
    <x v="214"/>
    <d v="1899-12-31T10:11:06"/>
    <s v="Apple Juice"/>
    <n v="3"/>
  </r>
  <r>
    <x v="214"/>
    <d v="1899-12-31T10:11:32"/>
    <s v="Waffle"/>
    <n v="1.5"/>
  </r>
  <r>
    <x v="214"/>
    <d v="1899-12-31T10:11:41"/>
    <s v="Apple Juice"/>
    <n v="3"/>
  </r>
  <r>
    <x v="214"/>
    <d v="1899-12-31T10:12:06"/>
    <s v="Latte"/>
    <n v="3.8"/>
  </r>
  <r>
    <x v="214"/>
    <d v="1899-12-31T10:16:00"/>
    <s v="Black Tea"/>
    <n v="2"/>
  </r>
  <r>
    <x v="214"/>
    <d v="1899-12-31T10:19:18"/>
    <s v="Black Tea"/>
    <n v="2"/>
  </r>
  <r>
    <x v="214"/>
    <d v="1899-12-31T10:20:36"/>
    <s v="Latte"/>
    <n v="3.8"/>
  </r>
  <r>
    <x v="214"/>
    <d v="1899-12-31T10:25:04"/>
    <s v="Waffle"/>
    <n v="1.5"/>
  </r>
  <r>
    <x v="214"/>
    <d v="1899-12-31T10:27:14"/>
    <s v="Orange Juice"/>
    <n v="3.5"/>
  </r>
  <r>
    <x v="214"/>
    <d v="1899-12-31T10:32:51"/>
    <s v="Black Tea"/>
    <n v="2"/>
  </r>
  <r>
    <x v="214"/>
    <d v="1899-12-31T10:37:27"/>
    <s v="Brownie"/>
    <n v="3.5"/>
  </r>
  <r>
    <x v="214"/>
    <d v="1899-12-31T10:38:19"/>
    <s v="Latte"/>
    <n v="3.8"/>
  </r>
  <r>
    <x v="214"/>
    <d v="1899-12-31T10:40:54"/>
    <s v="Orange Juice"/>
    <n v="3.5"/>
  </r>
  <r>
    <x v="214"/>
    <d v="1899-12-31T10:43:21"/>
    <s v="Americano"/>
    <n v="2.75"/>
  </r>
  <r>
    <x v="214"/>
    <d v="1899-12-31T10:52:17"/>
    <s v="Black Tea"/>
    <n v="2"/>
  </r>
  <r>
    <x v="214"/>
    <d v="1899-12-31T10:59:38"/>
    <s v="Apple Pie"/>
    <n v="3.25"/>
  </r>
  <r>
    <x v="214"/>
    <d v="1899-12-31T11:04:06"/>
    <s v="Apple Juice"/>
    <n v="3"/>
  </r>
  <r>
    <x v="214"/>
    <d v="1899-12-31T11:05:15"/>
    <s v="Black Tea"/>
    <n v="2"/>
  </r>
  <r>
    <x v="214"/>
    <d v="1899-12-31T11:15:02"/>
    <s v="Orange Juice"/>
    <n v="3.5"/>
  </r>
  <r>
    <x v="214"/>
    <d v="1899-12-31T11:18:38"/>
    <s v="Black Tea"/>
    <n v="2"/>
  </r>
  <r>
    <x v="214"/>
    <d v="1899-12-31T11:21:05"/>
    <s v="Waffle"/>
    <n v="1.5"/>
  </r>
  <r>
    <x v="214"/>
    <d v="1899-12-31T11:23:41"/>
    <s v="Orange Cake"/>
    <n v="2.99"/>
  </r>
  <r>
    <x v="214"/>
    <d v="1899-12-31T11:24:32"/>
    <s v="Apple Pie"/>
    <n v="3.25"/>
  </r>
  <r>
    <x v="214"/>
    <d v="1899-12-31T11:26:33"/>
    <s v="Black Tea"/>
    <n v="2"/>
  </r>
  <r>
    <x v="214"/>
    <d v="1899-12-31T11:26:42"/>
    <s v="Apple Pie"/>
    <n v="3.25"/>
  </r>
  <r>
    <x v="214"/>
    <d v="1899-12-31T11:28:00"/>
    <s v="Lemonade"/>
    <n v="2.5"/>
  </r>
  <r>
    <x v="214"/>
    <d v="1899-12-31T11:29:18"/>
    <s v="Black Tea"/>
    <n v="2"/>
  </r>
  <r>
    <x v="214"/>
    <d v="1899-12-31T11:31:27"/>
    <s v="Black Tea"/>
    <n v="2"/>
  </r>
  <r>
    <x v="214"/>
    <d v="1899-12-31T11:34:29"/>
    <s v="Brownie"/>
    <n v="3.5"/>
  </r>
  <r>
    <x v="214"/>
    <d v="1899-12-31T11:37:56"/>
    <s v="Latte"/>
    <n v="3.8"/>
  </r>
  <r>
    <x v="214"/>
    <d v="1899-12-31T11:38:48"/>
    <s v="Black Tea"/>
    <n v="2"/>
  </r>
  <r>
    <x v="214"/>
    <d v="1899-12-31T11:41:32"/>
    <s v="Black Tea"/>
    <n v="2"/>
  </r>
  <r>
    <x v="214"/>
    <d v="1899-12-31T11:44:25"/>
    <s v="Black Tea"/>
    <n v="2"/>
  </r>
  <r>
    <x v="214"/>
    <d v="1899-12-31T11:47:52"/>
    <s v="Black Tea"/>
    <n v="2"/>
  </r>
  <r>
    <x v="214"/>
    <d v="1899-12-31T11:52:29"/>
    <s v="Latte"/>
    <n v="3.8"/>
  </r>
  <r>
    <x v="214"/>
    <d v="1899-12-31T11:54:21"/>
    <s v="Waffle"/>
    <n v="1.5"/>
  </r>
  <r>
    <x v="214"/>
    <d v="1899-12-31T11:55:21"/>
    <s v="Americano"/>
    <n v="2.75"/>
  </r>
  <r>
    <x v="214"/>
    <d v="1899-12-31T12:07:18"/>
    <s v="Black Tea"/>
    <n v="2"/>
  </r>
  <r>
    <x v="214"/>
    <d v="1899-12-31T12:07:27"/>
    <s v="Latte"/>
    <n v="3.8"/>
  </r>
  <r>
    <x v="214"/>
    <d v="1899-12-31T12:13:21"/>
    <s v="Waffle"/>
    <n v="1.5"/>
  </r>
  <r>
    <x v="214"/>
    <d v="1899-12-31T12:19:42"/>
    <s v="Lemonade"/>
    <n v="2.5"/>
  </r>
  <r>
    <x v="214"/>
    <d v="1899-12-31T12:20:59"/>
    <s v="Orange Juice"/>
    <n v="3.5"/>
  </r>
  <r>
    <x v="214"/>
    <d v="1899-12-31T12:22:08"/>
    <s v="Latte"/>
    <n v="3.8"/>
  </r>
  <r>
    <x v="214"/>
    <d v="1899-12-31T12:25:01"/>
    <s v="Americano"/>
    <n v="2.75"/>
  </r>
  <r>
    <x v="214"/>
    <d v="1899-12-31T12:25:44"/>
    <s v="Lemonade"/>
    <n v="2.5"/>
  </r>
  <r>
    <x v="214"/>
    <d v="1899-12-31T12:27:19"/>
    <s v="Apple Pie"/>
    <n v="3.25"/>
  </r>
  <r>
    <x v="214"/>
    <d v="1899-12-31T12:27:28"/>
    <s v="Black Tea"/>
    <n v="2"/>
  </r>
  <r>
    <x v="214"/>
    <d v="1899-12-31T12:30:38"/>
    <s v="Latte"/>
    <n v="3.8"/>
  </r>
  <r>
    <x v="214"/>
    <d v="1899-12-31T12:40:00"/>
    <s v="Black Tea"/>
    <n v="2"/>
  </r>
  <r>
    <x v="214"/>
    <d v="1899-12-31T12:41:18"/>
    <s v="Americano"/>
    <n v="2.75"/>
  </r>
  <r>
    <x v="214"/>
    <d v="1899-12-31T12:46:29"/>
    <s v="Brownie"/>
    <n v="3.5"/>
  </r>
  <r>
    <x v="214"/>
    <d v="1899-12-31T12:46:37"/>
    <s v="Lemonade"/>
    <n v="2.5"/>
  </r>
  <r>
    <x v="214"/>
    <d v="1899-12-31T12:46:54"/>
    <s v="Latte"/>
    <n v="3.8"/>
  </r>
  <r>
    <x v="214"/>
    <d v="1899-12-31T12:47:46"/>
    <s v="Black Tea"/>
    <n v="2"/>
  </r>
  <r>
    <x v="214"/>
    <d v="1899-12-31T12:50:30"/>
    <s v="Americano"/>
    <n v="2.75"/>
  </r>
  <r>
    <x v="214"/>
    <d v="1899-12-31T12:50:48"/>
    <s v="Lemonade"/>
    <n v="2.5"/>
  </r>
  <r>
    <x v="214"/>
    <d v="1899-12-31T12:51:22"/>
    <s v="Orange Cake"/>
    <n v="2.99"/>
  </r>
  <r>
    <x v="214"/>
    <d v="1899-12-31T12:57:25"/>
    <s v="Waffle"/>
    <n v="1.5"/>
  </r>
  <r>
    <x v="214"/>
    <d v="1899-12-31T13:03:37"/>
    <s v="Brownie"/>
    <n v="3.5"/>
  </r>
  <r>
    <x v="214"/>
    <d v="1899-12-31T13:04:46"/>
    <s v="Latte"/>
    <n v="3.8"/>
  </r>
  <r>
    <x v="214"/>
    <d v="1899-12-31T13:05:03"/>
    <s v="White Tea"/>
    <n v="2.65"/>
  </r>
  <r>
    <x v="214"/>
    <d v="1899-12-31T13:13:42"/>
    <s v="Latte"/>
    <n v="3.8"/>
  </r>
  <r>
    <x v="214"/>
    <d v="1899-12-31T13:16:17"/>
    <s v="Orange Juice"/>
    <n v="3.5"/>
  </r>
  <r>
    <x v="214"/>
    <d v="1899-12-31T13:16:43"/>
    <s v="Latte"/>
    <n v="3.8"/>
  </r>
  <r>
    <x v="214"/>
    <d v="1899-12-31T13:18:35"/>
    <s v="Latte"/>
    <n v="3.8"/>
  </r>
  <r>
    <x v="214"/>
    <d v="1899-12-31T13:22:54"/>
    <s v="Latte"/>
    <n v="3.8"/>
  </r>
  <r>
    <x v="214"/>
    <d v="1899-12-31T13:23:03"/>
    <s v="Orange Juice"/>
    <n v="3.5"/>
  </r>
  <r>
    <x v="214"/>
    <d v="1899-12-31T13:23:46"/>
    <s v="Brownie"/>
    <n v="3.5"/>
  </r>
  <r>
    <x v="214"/>
    <d v="1899-12-31T13:23:55"/>
    <s v="White Tea"/>
    <n v="2.65"/>
  </r>
  <r>
    <x v="214"/>
    <d v="1899-12-31T13:24:21"/>
    <s v="Apple Pie"/>
    <n v="3.25"/>
  </r>
  <r>
    <x v="214"/>
    <d v="1899-12-31T13:24:55"/>
    <s v="Black Tea"/>
    <n v="2"/>
  </r>
  <r>
    <x v="214"/>
    <d v="1899-12-31T13:26:05"/>
    <s v="Latte"/>
    <n v="3.8"/>
  </r>
  <r>
    <x v="214"/>
    <d v="1899-12-31T13:30:32"/>
    <s v="Orange Juice"/>
    <n v="3.5"/>
  </r>
  <r>
    <x v="214"/>
    <d v="1899-12-31T13:31:33"/>
    <s v="Lemonade"/>
    <n v="2.5"/>
  </r>
  <r>
    <x v="214"/>
    <d v="1899-12-31T13:37:10"/>
    <s v="White Tea"/>
    <n v="2.65"/>
  </r>
  <r>
    <x v="214"/>
    <d v="1899-12-31T13:41:20"/>
    <s v="Latte"/>
    <n v="3.8"/>
  </r>
  <r>
    <x v="214"/>
    <d v="1899-12-31T13:46:06"/>
    <s v="Apple Pie"/>
    <n v="3.25"/>
  </r>
  <r>
    <x v="214"/>
    <d v="1899-12-31T13:49:42"/>
    <s v="Latte"/>
    <n v="3.8"/>
  </r>
  <r>
    <x v="214"/>
    <d v="1899-12-31T13:55:53"/>
    <s v="Black Tea"/>
    <n v="2"/>
  </r>
  <r>
    <x v="214"/>
    <d v="1899-12-31T13:56:54"/>
    <s v="Orange Juice"/>
    <n v="3.5"/>
  </r>
  <r>
    <x v="214"/>
    <d v="1899-12-31T14:00:21"/>
    <s v="Lemonade"/>
    <n v="2.5"/>
  </r>
  <r>
    <x v="214"/>
    <d v="1899-12-31T14:01:56"/>
    <s v="Apple Juice"/>
    <n v="3"/>
  </r>
  <r>
    <x v="214"/>
    <d v="1899-12-31T14:02:56"/>
    <s v="Waffle"/>
    <n v="1.5"/>
  </r>
  <r>
    <x v="214"/>
    <d v="1899-12-31T14:04:06"/>
    <s v="Orange Juice"/>
    <n v="3.5"/>
  </r>
  <r>
    <x v="214"/>
    <d v="1899-12-31T14:09:42"/>
    <s v="Latte"/>
    <n v="3.8"/>
  </r>
  <r>
    <x v="214"/>
    <d v="1899-12-31T14:10:08"/>
    <s v="Americano"/>
    <n v="2.75"/>
  </r>
  <r>
    <x v="214"/>
    <d v="1899-12-31T14:13:01"/>
    <s v="Waffle"/>
    <n v="1.5"/>
  </r>
  <r>
    <x v="214"/>
    <d v="1899-12-31T14:15:19"/>
    <s v="Orange Juice"/>
    <n v="3.5"/>
  </r>
  <r>
    <x v="214"/>
    <d v="1899-12-31T14:15:45"/>
    <s v="Latte"/>
    <n v="3.8"/>
  </r>
  <r>
    <x v="214"/>
    <d v="1899-12-31T14:17:03"/>
    <s v="Brownie"/>
    <n v="3.5"/>
  </r>
  <r>
    <x v="214"/>
    <d v="1899-12-31T14:19:13"/>
    <s v="Apple Pie"/>
    <n v="3.25"/>
  </r>
  <r>
    <x v="214"/>
    <d v="1899-12-31T14:19:21"/>
    <s v="Black Tea"/>
    <n v="2"/>
  </r>
  <r>
    <x v="214"/>
    <d v="1899-12-31T14:21:40"/>
    <s v="Lemonade"/>
    <n v="2.5"/>
  </r>
  <r>
    <x v="214"/>
    <d v="1899-12-31T14:34:37"/>
    <s v="Hot Choc"/>
    <n v="3"/>
  </r>
  <r>
    <x v="214"/>
    <d v="1899-12-31T14:38:48"/>
    <s v="Black Tea"/>
    <n v="2"/>
  </r>
  <r>
    <x v="214"/>
    <d v="1899-12-31T14:40:57"/>
    <s v="Brownie"/>
    <n v="3.5"/>
  </r>
  <r>
    <x v="214"/>
    <d v="1899-12-31T14:41:32"/>
    <s v="Orange Juice"/>
    <n v="3.5"/>
  </r>
  <r>
    <x v="214"/>
    <d v="1899-12-31T14:46:34"/>
    <s v="Waffle"/>
    <n v="1.5"/>
  </r>
  <r>
    <x v="214"/>
    <d v="1899-12-31T14:52:20"/>
    <s v="Latte"/>
    <n v="3.8"/>
  </r>
  <r>
    <x v="214"/>
    <d v="1899-12-31T15:00:15"/>
    <s v="Orange Juice"/>
    <n v="3.5"/>
  </r>
  <r>
    <x v="214"/>
    <d v="1899-12-31T15:09:02"/>
    <s v="Orange Juice"/>
    <n v="3.5"/>
  </r>
  <r>
    <x v="214"/>
    <d v="1899-12-31T15:10:46"/>
    <s v="Waffle"/>
    <n v="1.5"/>
  </r>
  <r>
    <x v="214"/>
    <d v="1899-12-31T15:11:55"/>
    <s v="White Tea"/>
    <n v="2.65"/>
  </r>
  <r>
    <x v="214"/>
    <d v="1899-12-31T15:16:14"/>
    <s v="Waffle"/>
    <n v="1.5"/>
  </r>
  <r>
    <x v="214"/>
    <d v="1899-12-31T15:16:14"/>
    <s v="Apple Juice"/>
    <n v="3"/>
  </r>
  <r>
    <x v="214"/>
    <d v="1899-12-31T15:18:41"/>
    <s v="Apple Juice"/>
    <n v="3"/>
  </r>
  <r>
    <x v="214"/>
    <d v="1899-12-31T15:20:33"/>
    <s v="Apple Juice"/>
    <n v="3"/>
  </r>
  <r>
    <x v="214"/>
    <d v="1899-12-31T15:22:34"/>
    <s v="Waffle"/>
    <n v="1.5"/>
  </r>
  <r>
    <x v="214"/>
    <d v="1899-12-31T15:22:43"/>
    <s v="Brownie"/>
    <n v="3.5"/>
  </r>
  <r>
    <x v="214"/>
    <d v="1899-12-31T15:25:01"/>
    <s v="White Tea"/>
    <n v="2.65"/>
  </r>
  <r>
    <x v="214"/>
    <d v="1899-12-31T15:28:46"/>
    <s v="Lemonade"/>
    <n v="2.5"/>
  </r>
  <r>
    <x v="214"/>
    <d v="1899-12-31T15:30:30"/>
    <s v="Americano"/>
    <n v="2.75"/>
  </r>
  <r>
    <x v="214"/>
    <d v="1899-12-31T15:32:39"/>
    <s v="Brownie"/>
    <n v="3.5"/>
  </r>
  <r>
    <x v="214"/>
    <d v="1899-12-31T15:35:32"/>
    <s v="Waffle"/>
    <n v="1.5"/>
  </r>
  <r>
    <x v="214"/>
    <d v="1899-12-31T15:36:50"/>
    <s v="Brownie"/>
    <n v="3.5"/>
  </r>
  <r>
    <x v="214"/>
    <d v="1899-12-31T15:37:07"/>
    <s v="Americano"/>
    <n v="2.75"/>
  </r>
  <r>
    <x v="214"/>
    <d v="1899-12-31T15:39:51"/>
    <s v="Brownie"/>
    <n v="3.5"/>
  </r>
  <r>
    <x v="215"/>
    <d v="1899-12-31T08:26:44"/>
    <s v="Latte"/>
    <n v="3.8"/>
  </r>
  <r>
    <x v="215"/>
    <d v="1899-12-31T08:26:53"/>
    <s v="Black Tea"/>
    <n v="2"/>
  </r>
  <r>
    <x v="215"/>
    <d v="1899-12-31T08:28:28"/>
    <s v="Orange Cake"/>
    <n v="2.99"/>
  </r>
  <r>
    <x v="215"/>
    <d v="1899-12-31T08:30:20"/>
    <s v="Waffle"/>
    <n v="1.5"/>
  </r>
  <r>
    <x v="215"/>
    <d v="1899-12-31T08:35:05"/>
    <s v="Black Tea"/>
    <n v="2"/>
  </r>
  <r>
    <x v="215"/>
    <d v="1899-12-31T08:36:58"/>
    <s v="Black Tea"/>
    <n v="2"/>
  </r>
  <r>
    <x v="215"/>
    <d v="1899-12-31T08:37:24"/>
    <s v="Black Tea"/>
    <n v="2"/>
  </r>
  <r>
    <x v="215"/>
    <d v="1899-12-31T08:39:16"/>
    <s v="Orange Juice"/>
    <n v="3.5"/>
  </r>
  <r>
    <x v="215"/>
    <d v="1899-12-31T08:39:16"/>
    <s v="Americano"/>
    <n v="2.75"/>
  </r>
  <r>
    <x v="215"/>
    <d v="1899-12-31T08:40:42"/>
    <s v="Apple Pie"/>
    <n v="3.25"/>
  </r>
  <r>
    <x v="215"/>
    <d v="1899-12-31T08:42:52"/>
    <s v="Apple Juice"/>
    <n v="3"/>
  </r>
  <r>
    <x v="215"/>
    <d v="1899-12-31T08:45:10"/>
    <s v="Latte"/>
    <n v="3.8"/>
  </r>
  <r>
    <x v="215"/>
    <d v="1899-12-31T08:51:39"/>
    <s v="Apple Pie"/>
    <n v="3.25"/>
  </r>
  <r>
    <x v="215"/>
    <d v="1899-12-31T08:52:22"/>
    <s v="Apple Pie"/>
    <n v="3.25"/>
  </r>
  <r>
    <x v="215"/>
    <d v="1899-12-31T08:53:14"/>
    <s v="Waffle"/>
    <n v="1.5"/>
  </r>
  <r>
    <x v="215"/>
    <d v="1899-12-31T08:53:23"/>
    <s v="White Tea"/>
    <n v="2.65"/>
  </r>
  <r>
    <x v="215"/>
    <d v="1899-12-31T08:57:16"/>
    <s v="Black Tea"/>
    <n v="2"/>
  </r>
  <r>
    <x v="215"/>
    <d v="1899-12-31T09:08:56"/>
    <s v="Latte"/>
    <n v="3.8"/>
  </r>
  <r>
    <x v="215"/>
    <d v="1899-12-31T09:12:06"/>
    <s v="Black Tea"/>
    <n v="2"/>
  </r>
  <r>
    <x v="215"/>
    <d v="1899-12-31T09:17:51"/>
    <s v="Brownie"/>
    <n v="3.5"/>
  </r>
  <r>
    <x v="215"/>
    <d v="1899-12-31T09:21:45"/>
    <s v="Orange Juice"/>
    <n v="3.5"/>
  </r>
  <r>
    <x v="215"/>
    <d v="1899-12-31T09:22:02"/>
    <s v="Black Tea"/>
    <n v="2"/>
  </r>
  <r>
    <x v="215"/>
    <d v="1899-12-31T09:26:12"/>
    <s v="Lemonade"/>
    <n v="2.5"/>
  </r>
  <r>
    <x v="215"/>
    <d v="1899-12-31T09:30:49"/>
    <s v="Brownie"/>
    <n v="3.5"/>
  </r>
  <r>
    <x v="215"/>
    <d v="1899-12-31T09:31:32"/>
    <s v="Black Tea"/>
    <n v="2"/>
  </r>
  <r>
    <x v="215"/>
    <d v="1899-12-31T09:34:25"/>
    <s v="Apple Pie"/>
    <n v="3.25"/>
  </r>
  <r>
    <x v="215"/>
    <d v="1899-12-31T09:36:43"/>
    <s v="Brownie"/>
    <n v="3.5"/>
  </r>
  <r>
    <x v="215"/>
    <d v="1899-12-31T09:37:52"/>
    <s v="Orange Juice"/>
    <n v="3.5"/>
  </r>
  <r>
    <x v="215"/>
    <d v="1899-12-31T09:43:03"/>
    <s v="Latte"/>
    <n v="3.8"/>
  </r>
  <r>
    <x v="215"/>
    <d v="1899-12-31T09:46:22"/>
    <s v="Latte"/>
    <n v="3.8"/>
  </r>
  <r>
    <x v="215"/>
    <d v="1899-12-31T09:47:14"/>
    <s v="Black Tea"/>
    <n v="2"/>
  </r>
  <r>
    <x v="215"/>
    <d v="1899-12-31T09:47:48"/>
    <s v="Apple Pie"/>
    <n v="3.25"/>
  </r>
  <r>
    <x v="215"/>
    <d v="1899-12-31T09:50:24"/>
    <s v="White Tea"/>
    <n v="2.65"/>
  </r>
  <r>
    <x v="215"/>
    <d v="1899-12-31T09:53:25"/>
    <s v="Orange Juice"/>
    <n v="3.5"/>
  </r>
  <r>
    <x v="215"/>
    <d v="1899-12-31T09:57:19"/>
    <s v="Apple Pie"/>
    <n v="3.25"/>
  </r>
  <r>
    <x v="215"/>
    <d v="1899-12-31T10:03:13"/>
    <s v="Latte"/>
    <n v="3.8"/>
  </r>
  <r>
    <x v="215"/>
    <d v="1899-12-31T10:04:13"/>
    <s v="Apple Pie"/>
    <n v="3.25"/>
  </r>
  <r>
    <x v="215"/>
    <d v="1899-12-31T10:04:31"/>
    <s v="Apple Pie"/>
    <n v="3.25"/>
  </r>
  <r>
    <x v="215"/>
    <d v="1899-12-31T10:08:15"/>
    <s v="Orange Juice"/>
    <n v="3.5"/>
  </r>
  <r>
    <x v="215"/>
    <d v="1899-12-31T10:08:50"/>
    <s v="Orange Juice"/>
    <n v="3.5"/>
  </r>
  <r>
    <x v="215"/>
    <d v="1899-12-31T10:10:42"/>
    <s v="Black Tea"/>
    <n v="2"/>
  </r>
  <r>
    <x v="215"/>
    <d v="1899-12-31T10:14:53"/>
    <s v="Waffle"/>
    <n v="1.5"/>
  </r>
  <r>
    <x v="215"/>
    <d v="1899-12-31T10:17:54"/>
    <s v="Americano"/>
    <n v="2.75"/>
  </r>
  <r>
    <x v="215"/>
    <d v="1899-12-31T10:26:33"/>
    <s v="Americano"/>
    <n v="2.75"/>
  </r>
  <r>
    <x v="215"/>
    <d v="1899-12-31T10:29:08"/>
    <s v="Black Tea"/>
    <n v="2"/>
  </r>
  <r>
    <x v="215"/>
    <d v="1899-12-31T10:31:00"/>
    <s v="Black Tea"/>
    <n v="2"/>
  </r>
  <r>
    <x v="215"/>
    <d v="1899-12-31T10:38:21"/>
    <s v="Orange Juice"/>
    <n v="3.5"/>
  </r>
  <r>
    <x v="215"/>
    <d v="1899-12-31T10:40:22"/>
    <s v="Orange Juice"/>
    <n v="3.5"/>
  </r>
  <r>
    <x v="215"/>
    <d v="1899-12-31T10:40:57"/>
    <s v="Waffle"/>
    <n v="1.5"/>
  </r>
  <r>
    <x v="215"/>
    <d v="1899-12-31T10:51:10"/>
    <s v="Latte"/>
    <n v="3.8"/>
  </r>
  <r>
    <x v="215"/>
    <d v="1899-12-31T10:58:22"/>
    <s v="White Tea"/>
    <n v="2.65"/>
  </r>
  <r>
    <x v="215"/>
    <d v="1899-12-31T10:58:31"/>
    <s v="Hot Choc"/>
    <n v="3"/>
  </r>
  <r>
    <x v="215"/>
    <d v="1899-12-31T11:12:12"/>
    <s v="Latte"/>
    <n v="3.8"/>
  </r>
  <r>
    <x v="215"/>
    <d v="1899-12-31T11:13:03"/>
    <s v="Black Tea"/>
    <n v="2"/>
  </r>
  <r>
    <x v="215"/>
    <d v="1899-12-31T11:14:47"/>
    <s v="Latte"/>
    <n v="3.8"/>
  </r>
  <r>
    <x v="215"/>
    <d v="1899-12-31T11:15:39"/>
    <s v="Orange Juice"/>
    <n v="3.5"/>
  </r>
  <r>
    <x v="215"/>
    <d v="1899-12-31T11:21:33"/>
    <s v="Apple Pie"/>
    <n v="3.25"/>
  </r>
  <r>
    <x v="215"/>
    <d v="1899-12-31T11:32:04"/>
    <s v="Brownie"/>
    <n v="3.5"/>
  </r>
  <r>
    <x v="215"/>
    <d v="1899-12-31T11:35:40"/>
    <s v="Latte"/>
    <n v="3.8"/>
  </r>
  <r>
    <x v="215"/>
    <d v="1899-12-31T11:37:58"/>
    <s v="Orange Cake"/>
    <n v="2.99"/>
  </r>
  <r>
    <x v="215"/>
    <d v="1899-12-31T11:41:08"/>
    <s v="Waffle"/>
    <n v="1.5"/>
  </r>
  <r>
    <x v="215"/>
    <d v="1899-12-31T11:41:43"/>
    <s v="Apple Juice"/>
    <n v="3"/>
  </r>
  <r>
    <x v="215"/>
    <d v="1899-12-31T11:41:51"/>
    <s v="Apple Juice"/>
    <n v="3"/>
  </r>
  <r>
    <x v="215"/>
    <d v="1899-12-31T11:42:43"/>
    <s v="Orange Juice"/>
    <n v="3.5"/>
  </r>
  <r>
    <x v="215"/>
    <d v="1899-12-31T11:44:53"/>
    <s v="White Tea"/>
    <n v="2.65"/>
  </r>
  <r>
    <x v="215"/>
    <d v="1899-12-31T11:46:02"/>
    <s v="White Tea"/>
    <n v="2.65"/>
  </r>
  <r>
    <x v="215"/>
    <d v="1899-12-31T11:46:54"/>
    <s v="Waffle"/>
    <n v="1.5"/>
  </r>
  <r>
    <x v="215"/>
    <d v="1899-12-31T11:47:28"/>
    <s v="Latte"/>
    <n v="3.8"/>
  </r>
  <r>
    <x v="215"/>
    <d v="1899-12-31T11:52:57"/>
    <s v="Brownie"/>
    <n v="3.5"/>
  </r>
  <r>
    <x v="215"/>
    <d v="1899-12-31T11:54:49"/>
    <s v="Black Tea"/>
    <n v="2"/>
  </r>
  <r>
    <x v="215"/>
    <d v="1899-12-31T11:55:32"/>
    <s v="White Tea"/>
    <n v="2.65"/>
  </r>
  <r>
    <x v="215"/>
    <d v="1899-12-31T12:00:52"/>
    <s v="Brownie"/>
    <n v="3.5"/>
  </r>
  <r>
    <x v="215"/>
    <d v="1899-12-31T12:02:27"/>
    <s v="Latte"/>
    <n v="3.8"/>
  </r>
  <r>
    <x v="215"/>
    <d v="1899-12-31T12:02:27"/>
    <s v="Americano"/>
    <n v="2.75"/>
  </r>
  <r>
    <x v="215"/>
    <d v="1899-12-31T12:02:53"/>
    <s v="Black Tea"/>
    <n v="2"/>
  </r>
  <r>
    <x v="215"/>
    <d v="1899-12-31T12:04:11"/>
    <s v="Black Tea"/>
    <n v="2"/>
  </r>
  <r>
    <x v="215"/>
    <d v="1899-12-31T12:06:46"/>
    <s v="Lemonade"/>
    <n v="2.5"/>
  </r>
  <r>
    <x v="215"/>
    <d v="1899-12-31T12:07:03"/>
    <s v="Latte"/>
    <n v="3.8"/>
  </r>
  <r>
    <x v="215"/>
    <d v="1899-12-31T12:12:40"/>
    <s v="Waffle"/>
    <n v="1.5"/>
  </r>
  <r>
    <x v="215"/>
    <d v="1899-12-31T12:16:08"/>
    <s v="Waffle"/>
    <n v="1.5"/>
  </r>
  <r>
    <x v="215"/>
    <d v="1899-12-31T12:17:00"/>
    <s v="Apple Pie"/>
    <n v="3.25"/>
  </r>
  <r>
    <x v="215"/>
    <d v="1899-12-31T12:18:17"/>
    <s v="Apple Pie"/>
    <n v="3.25"/>
  </r>
  <r>
    <x v="215"/>
    <d v="1899-12-31T12:19:35"/>
    <s v="Apple Pie"/>
    <n v="3.25"/>
  </r>
  <r>
    <x v="215"/>
    <d v="1899-12-31T12:20:36"/>
    <s v="Orange Juice"/>
    <n v="3.5"/>
  </r>
  <r>
    <x v="215"/>
    <d v="1899-12-31T12:23:20"/>
    <s v="Apple Pie"/>
    <n v="3.25"/>
  </r>
  <r>
    <x v="215"/>
    <d v="1899-12-31T12:25:38"/>
    <s v="Orange Juice"/>
    <n v="3.5"/>
  </r>
  <r>
    <x v="215"/>
    <d v="1899-12-31T12:26:56"/>
    <s v="Brownie"/>
    <n v="3.5"/>
  </r>
  <r>
    <x v="215"/>
    <d v="1899-12-31T12:27:48"/>
    <s v="Latte"/>
    <n v="3.8"/>
  </r>
  <r>
    <x v="215"/>
    <d v="1899-12-31T12:29:05"/>
    <s v="Black Tea"/>
    <n v="2"/>
  </r>
  <r>
    <x v="215"/>
    <d v="1899-12-31T12:37:26"/>
    <s v="Latte"/>
    <n v="3.8"/>
  </r>
  <r>
    <x v="215"/>
    <d v="1899-12-31T12:41:37"/>
    <s v="Lemonade"/>
    <n v="2.5"/>
  </r>
  <r>
    <x v="215"/>
    <d v="1899-12-31T12:44:04"/>
    <s v="Hot Choc"/>
    <n v="3"/>
  </r>
  <r>
    <x v="215"/>
    <d v="1899-12-31T12:50:41"/>
    <s v="Apple Pie"/>
    <n v="3.25"/>
  </r>
  <r>
    <x v="215"/>
    <d v="1899-12-31T12:51:33"/>
    <s v="Apple Juice"/>
    <n v="3"/>
  </r>
  <r>
    <x v="215"/>
    <d v="1899-12-31T12:51:50"/>
    <s v="Lemonade"/>
    <n v="2.5"/>
  </r>
  <r>
    <x v="215"/>
    <d v="1899-12-31T13:02:56"/>
    <s v="Waffle"/>
    <n v="1.5"/>
  </r>
  <r>
    <x v="215"/>
    <d v="1899-12-31T13:04:48"/>
    <s v="White Tea"/>
    <n v="2.65"/>
  </r>
  <r>
    <x v="215"/>
    <d v="1899-12-31T13:09:16"/>
    <s v="Apple Pie"/>
    <n v="3.25"/>
  </r>
  <r>
    <x v="215"/>
    <d v="1899-12-31T13:10:25"/>
    <s v="Americano"/>
    <n v="2.75"/>
  </r>
  <r>
    <x v="215"/>
    <d v="1899-12-31T13:13:09"/>
    <s v="Orange Juice"/>
    <n v="3.5"/>
  </r>
  <r>
    <x v="215"/>
    <d v="1899-12-31T13:16:19"/>
    <s v="White Tea"/>
    <n v="2.65"/>
  </r>
  <r>
    <x v="215"/>
    <d v="1899-12-31T13:20:12"/>
    <s v="Americano"/>
    <n v="2.75"/>
  </r>
  <r>
    <x v="215"/>
    <d v="1899-12-31T13:24:14"/>
    <s v="Americano"/>
    <n v="2.75"/>
  </r>
  <r>
    <x v="215"/>
    <d v="1899-12-31T13:25:49"/>
    <s v="Americano"/>
    <n v="2.75"/>
  </r>
  <r>
    <x v="215"/>
    <d v="1899-12-31T13:25:58"/>
    <s v="Black Tea"/>
    <n v="2"/>
  </r>
  <r>
    <x v="215"/>
    <d v="1899-12-31T13:26:50"/>
    <s v="Black Tea"/>
    <n v="2"/>
  </r>
  <r>
    <x v="215"/>
    <d v="1899-12-31T13:26:50"/>
    <s v="White Tea"/>
    <n v="2.65"/>
  </r>
  <r>
    <x v="215"/>
    <d v="1899-12-31T13:27:42"/>
    <s v="Black Tea"/>
    <n v="2"/>
  </r>
  <r>
    <x v="215"/>
    <d v="1899-12-31T13:27:59"/>
    <s v="Latte"/>
    <n v="3.8"/>
  </r>
  <r>
    <x v="215"/>
    <d v="1899-12-31T13:29:08"/>
    <s v="Black Tea"/>
    <n v="2"/>
  </r>
  <r>
    <x v="215"/>
    <d v="1899-12-31T13:29:25"/>
    <s v="Apple Pie"/>
    <n v="3.25"/>
  </r>
  <r>
    <x v="215"/>
    <d v="1899-12-31T13:37:47"/>
    <s v="Latte"/>
    <n v="3.8"/>
  </r>
  <r>
    <x v="215"/>
    <d v="1899-12-31T13:39:22"/>
    <s v="Orange Cake"/>
    <n v="2.99"/>
  </r>
  <r>
    <x v="215"/>
    <d v="1899-12-31T13:44:07"/>
    <s v="Waffle"/>
    <n v="1.5"/>
  </r>
  <r>
    <x v="215"/>
    <d v="1899-12-31T13:46:08"/>
    <s v="Latte"/>
    <n v="3.8"/>
  </r>
  <r>
    <x v="215"/>
    <d v="1899-12-31T13:47:51"/>
    <s v="Latte"/>
    <n v="3.8"/>
  </r>
  <r>
    <x v="215"/>
    <d v="1899-12-31T13:48:09"/>
    <s v="Waffle"/>
    <n v="1.5"/>
  </r>
  <r>
    <x v="215"/>
    <d v="1899-12-31T13:51:45"/>
    <s v="Waffle"/>
    <n v="1.5"/>
  </r>
  <r>
    <x v="215"/>
    <d v="1899-12-31T13:57:13"/>
    <s v="Orange Cake"/>
    <n v="2.99"/>
  </r>
  <r>
    <x v="215"/>
    <d v="1899-12-31T14:07:18"/>
    <s v="White Tea"/>
    <n v="2.65"/>
  </r>
  <r>
    <x v="215"/>
    <d v="1899-12-31T14:12:12"/>
    <s v="Apple Pie"/>
    <n v="3.25"/>
  </r>
  <r>
    <x v="215"/>
    <d v="1899-12-31T14:13:55"/>
    <s v="Apple Pie"/>
    <n v="3.25"/>
  </r>
  <r>
    <x v="215"/>
    <d v="1899-12-31T14:15:04"/>
    <s v="Black Tea"/>
    <n v="2"/>
  </r>
  <r>
    <x v="215"/>
    <d v="1899-12-31T14:15:13"/>
    <s v="Black Tea"/>
    <n v="2"/>
  </r>
  <r>
    <x v="215"/>
    <d v="1899-12-31T14:15:22"/>
    <s v="White Tea"/>
    <n v="2.65"/>
  </r>
  <r>
    <x v="215"/>
    <d v="1899-12-31T14:23:17"/>
    <s v="White Tea"/>
    <n v="2.65"/>
  </r>
  <r>
    <x v="215"/>
    <d v="1899-12-31T14:23:51"/>
    <s v="Orange Juice"/>
    <n v="3.5"/>
  </r>
  <r>
    <x v="215"/>
    <d v="1899-12-31T14:26:01"/>
    <s v="Orange Cake"/>
    <n v="2.99"/>
  </r>
  <r>
    <x v="215"/>
    <d v="1899-12-31T14:33:48"/>
    <s v="Waffle"/>
    <n v="1.5"/>
  </r>
  <r>
    <x v="215"/>
    <d v="1899-12-31T14:34:48"/>
    <s v="Black Tea"/>
    <n v="2"/>
  </r>
  <r>
    <x v="215"/>
    <d v="1899-12-31T14:38:59"/>
    <s v="Waffle"/>
    <n v="1.5"/>
  </r>
  <r>
    <x v="215"/>
    <d v="1899-12-31T14:45:01"/>
    <s v="Apple Pie"/>
    <n v="3.25"/>
  </r>
  <r>
    <x v="215"/>
    <d v="1899-12-31T14:45:45"/>
    <s v="Americano"/>
    <n v="2.75"/>
  </r>
  <r>
    <x v="215"/>
    <d v="1899-12-31T14:49:55"/>
    <s v="Americano"/>
    <n v="2.75"/>
  </r>
  <r>
    <x v="215"/>
    <d v="1899-12-31T14:52:31"/>
    <s v="Waffle"/>
    <n v="1.5"/>
  </r>
  <r>
    <x v="215"/>
    <d v="1899-12-31T14:52:39"/>
    <s v="Lemonade"/>
    <n v="2.5"/>
  </r>
  <r>
    <x v="215"/>
    <d v="1899-12-31T14:54:32"/>
    <s v="Brownie"/>
    <n v="3.5"/>
  </r>
  <r>
    <x v="215"/>
    <d v="1899-12-31T15:02:53"/>
    <s v="Brownie"/>
    <n v="3.5"/>
  </r>
  <r>
    <x v="215"/>
    <d v="1899-12-31T15:06:55"/>
    <s v="Americano"/>
    <n v="2.75"/>
  </r>
  <r>
    <x v="215"/>
    <d v="1899-12-31T15:06:55"/>
    <s v="Black Tea"/>
    <n v="2"/>
  </r>
  <r>
    <x v="215"/>
    <d v="1899-12-31T15:09:39"/>
    <s v="Apple Pie"/>
    <n v="3.25"/>
  </r>
  <r>
    <x v="215"/>
    <d v="1899-12-31T15:15:33"/>
    <s v="Americano"/>
    <n v="2.75"/>
  </r>
  <r>
    <x v="215"/>
    <d v="1899-12-31T15:15:42"/>
    <s v="Orange Juice"/>
    <n v="3.5"/>
  </r>
  <r>
    <x v="215"/>
    <d v="1899-12-31T15:21:36"/>
    <s v="Black Tea"/>
    <n v="2"/>
  </r>
  <r>
    <x v="215"/>
    <d v="1899-12-31T15:21:53"/>
    <s v="Latte"/>
    <n v="3.8"/>
  </r>
  <r>
    <x v="215"/>
    <d v="1899-12-31T15:22:54"/>
    <s v="Americano"/>
    <n v="2.75"/>
  </r>
  <r>
    <x v="215"/>
    <d v="1899-12-31T15:34:16"/>
    <s v="Black Tea"/>
    <n v="2"/>
  </r>
  <r>
    <x v="215"/>
    <d v="1899-12-31T15:37:26"/>
    <s v="Latte"/>
    <n v="3.8"/>
  </r>
  <r>
    <x v="215"/>
    <d v="1899-12-31T15:39:19"/>
    <s v="Black Tea"/>
    <n v="2"/>
  </r>
  <r>
    <x v="215"/>
    <d v="1899-12-31T15:39:27"/>
    <s v="Apple Pie"/>
    <n v="3.25"/>
  </r>
  <r>
    <x v="215"/>
    <d v="1899-12-31T15:40:02"/>
    <s v="Black Tea"/>
    <n v="2"/>
  </r>
  <r>
    <x v="216"/>
    <d v="1899-12-31T08:22:53"/>
    <s v="Latte"/>
    <n v="3.8"/>
  </r>
  <r>
    <x v="216"/>
    <d v="1899-12-31T08:23:45"/>
    <s v="White Tea"/>
    <n v="2.65"/>
  </r>
  <r>
    <x v="216"/>
    <d v="1899-12-31T08:26:55"/>
    <s v="Lemonade"/>
    <n v="2.5"/>
  </r>
  <r>
    <x v="216"/>
    <d v="1899-12-31T08:27:47"/>
    <s v="Waffle"/>
    <n v="1.5"/>
  </r>
  <r>
    <x v="216"/>
    <d v="1899-12-31T08:28:47"/>
    <s v="Latte"/>
    <n v="3.8"/>
  </r>
  <r>
    <x v="216"/>
    <d v="1899-12-31T08:31:40"/>
    <s v="Black Tea"/>
    <n v="2"/>
  </r>
  <r>
    <x v="216"/>
    <d v="1899-12-31T08:32:15"/>
    <s v="Apple Pie"/>
    <n v="3.25"/>
  </r>
  <r>
    <x v="216"/>
    <d v="1899-12-31T08:32:32"/>
    <s v="Brownie"/>
    <n v="3.5"/>
  </r>
  <r>
    <x v="216"/>
    <d v="1899-12-31T08:33:41"/>
    <s v="Hot Choc"/>
    <n v="3"/>
  </r>
  <r>
    <x v="216"/>
    <d v="1899-12-31T08:41:54"/>
    <s v="Waffle"/>
    <n v="1.5"/>
  </r>
  <r>
    <x v="216"/>
    <d v="1899-12-31T08:43:54"/>
    <s v="Brownie"/>
    <n v="3.5"/>
  </r>
  <r>
    <x v="216"/>
    <d v="1899-12-31T08:55:52"/>
    <s v="Black Tea"/>
    <n v="2"/>
  </r>
  <r>
    <x v="216"/>
    <d v="1899-12-31T08:57:01"/>
    <s v="Orange Juice"/>
    <n v="3.5"/>
  </r>
  <r>
    <x v="216"/>
    <d v="1899-12-31T08:58:27"/>
    <s v="White Tea"/>
    <n v="2.65"/>
  </r>
  <r>
    <x v="216"/>
    <d v="1899-12-31T09:01:20"/>
    <s v="Black Tea"/>
    <n v="2"/>
  </r>
  <r>
    <x v="216"/>
    <d v="1899-12-31T09:01:29"/>
    <s v="Waffle"/>
    <n v="1.5"/>
  </r>
  <r>
    <x v="216"/>
    <d v="1899-12-31T09:09:41"/>
    <s v="Latte"/>
    <n v="3.8"/>
  </r>
  <r>
    <x v="216"/>
    <d v="1899-12-31T09:09:50"/>
    <s v="Waffle"/>
    <n v="1.5"/>
  </r>
  <r>
    <x v="216"/>
    <d v="1899-12-31T09:13:43"/>
    <s v="Black Tea"/>
    <n v="2"/>
  </r>
  <r>
    <x v="216"/>
    <d v="1899-12-31T09:14:26"/>
    <s v="Latte"/>
    <n v="3.8"/>
  </r>
  <r>
    <x v="216"/>
    <d v="1899-12-31T09:15:18"/>
    <s v="Apple Juice"/>
    <n v="3"/>
  </r>
  <r>
    <x v="216"/>
    <d v="1899-12-31T09:17:19"/>
    <s v="Americano"/>
    <n v="2.75"/>
  </r>
  <r>
    <x v="216"/>
    <d v="1899-12-31T09:20:20"/>
    <s v="Black Tea"/>
    <n v="2"/>
  </r>
  <r>
    <x v="216"/>
    <d v="1899-12-31T09:26:15"/>
    <s v="Black Tea"/>
    <n v="2"/>
  </r>
  <r>
    <x v="216"/>
    <d v="1899-12-31T09:28:42"/>
    <s v="Orange Juice"/>
    <n v="3.5"/>
  </r>
  <r>
    <x v="216"/>
    <d v="1899-12-31T09:29:51"/>
    <s v="Waffle"/>
    <n v="1.5"/>
  </r>
  <r>
    <x v="216"/>
    <d v="1899-12-31T09:33:01"/>
    <s v="Black Tea"/>
    <n v="2"/>
  </r>
  <r>
    <x v="216"/>
    <d v="1899-12-31T09:48:17"/>
    <s v="Lemonade"/>
    <n v="2.5"/>
  </r>
  <r>
    <x v="216"/>
    <d v="1899-12-31T09:54:37"/>
    <s v="Orange Juice"/>
    <n v="3.5"/>
  </r>
  <r>
    <x v="216"/>
    <d v="1899-12-31T09:58:47"/>
    <s v="Orange Cake"/>
    <n v="2.99"/>
  </r>
  <r>
    <x v="216"/>
    <d v="1899-12-31T10:09:35"/>
    <s v="Black Tea"/>
    <n v="2"/>
  </r>
  <r>
    <x v="216"/>
    <d v="1899-12-31T10:20:23"/>
    <s v="Orange Juice"/>
    <n v="3.5"/>
  </r>
  <r>
    <x v="216"/>
    <d v="1899-12-31T10:25:43"/>
    <s v="Latte"/>
    <n v="3.8"/>
  </r>
  <r>
    <x v="216"/>
    <d v="1899-12-31T10:28:01"/>
    <s v="Americano"/>
    <n v="2.75"/>
  </r>
  <r>
    <x v="216"/>
    <d v="1899-12-31T10:32:12"/>
    <s v="Black Tea"/>
    <n v="2"/>
  </r>
  <r>
    <x v="216"/>
    <d v="1899-12-31T10:37:06"/>
    <s v="Latte"/>
    <n v="3.8"/>
  </r>
  <r>
    <x v="216"/>
    <d v="1899-12-31T10:39:32"/>
    <s v="Orange Juice"/>
    <n v="3.5"/>
  </r>
  <r>
    <x v="216"/>
    <d v="1899-12-31T10:41:25"/>
    <s v="Latte"/>
    <n v="3.8"/>
  </r>
  <r>
    <x v="216"/>
    <d v="1899-12-31T10:42:25"/>
    <s v="Black Tea"/>
    <n v="2"/>
  </r>
  <r>
    <x v="216"/>
    <d v="1899-12-31T10:49:03"/>
    <s v="Apple Juice"/>
    <n v="3"/>
  </r>
  <r>
    <x v="216"/>
    <d v="1899-12-31T10:50:46"/>
    <s v="Americano"/>
    <n v="2.75"/>
  </r>
  <r>
    <x v="216"/>
    <d v="1899-12-31T10:53:48"/>
    <s v="White Tea"/>
    <n v="2.65"/>
  </r>
  <r>
    <x v="216"/>
    <d v="1899-12-31T10:54:31"/>
    <s v="Black Tea"/>
    <n v="2"/>
  </r>
  <r>
    <x v="216"/>
    <d v="1899-12-31T10:55:14"/>
    <s v="Brownie"/>
    <n v="3.5"/>
  </r>
  <r>
    <x v="216"/>
    <d v="1899-12-31T11:03:35"/>
    <s v="Brownie"/>
    <n v="3.5"/>
  </r>
  <r>
    <x v="216"/>
    <d v="1899-12-31T11:04:27"/>
    <s v="Orange Juice"/>
    <n v="3.5"/>
  </r>
  <r>
    <x v="216"/>
    <d v="1899-12-31T11:04:44"/>
    <s v="Apple Pie"/>
    <n v="3.25"/>
  </r>
  <r>
    <x v="216"/>
    <d v="1899-12-31T11:05:45"/>
    <s v="Americano"/>
    <n v="2.75"/>
  </r>
  <r>
    <x v="216"/>
    <d v="1899-12-31T11:13:14"/>
    <s v="Waffle"/>
    <n v="1.5"/>
  </r>
  <r>
    <x v="216"/>
    <d v="1899-12-31T11:18:42"/>
    <s v="Apple Pie"/>
    <n v="3.25"/>
  </r>
  <r>
    <x v="216"/>
    <d v="1899-12-31T11:19:00"/>
    <s v="White Tea"/>
    <n v="2.65"/>
  </r>
  <r>
    <x v="216"/>
    <d v="1899-12-31T11:24:02"/>
    <s v="Apple Juice"/>
    <n v="3"/>
  </r>
  <r>
    <x v="216"/>
    <d v="1899-12-31T11:25:54"/>
    <s v="Apple Pie"/>
    <n v="3.25"/>
  </r>
  <r>
    <x v="216"/>
    <d v="1899-12-31T11:29:13"/>
    <s v="Latte"/>
    <n v="3.8"/>
  </r>
  <r>
    <x v="216"/>
    <d v="1899-12-31T11:34:16"/>
    <s v="Brownie"/>
    <n v="3.5"/>
  </r>
  <r>
    <x v="216"/>
    <d v="1899-12-31T11:40:36"/>
    <s v="White Tea"/>
    <n v="2.65"/>
  </r>
  <r>
    <x v="216"/>
    <d v="1899-12-31T11:44:20"/>
    <s v="Hot Choc"/>
    <n v="3"/>
  </r>
  <r>
    <x v="216"/>
    <d v="1899-12-31T11:46:47"/>
    <s v="Latte"/>
    <n v="3.8"/>
  </r>
  <r>
    <x v="216"/>
    <d v="1899-12-31T11:47:30"/>
    <s v="White Tea"/>
    <n v="2.65"/>
  </r>
  <r>
    <x v="216"/>
    <d v="1899-12-31T11:47:48"/>
    <s v="Apple Pie"/>
    <n v="3.25"/>
  </r>
  <r>
    <x v="216"/>
    <d v="1899-12-31T11:52:59"/>
    <s v="Orange Juice"/>
    <n v="3.5"/>
  </r>
  <r>
    <x v="216"/>
    <d v="1899-12-31T11:53:25"/>
    <s v="Lemonade"/>
    <n v="2.5"/>
  </r>
  <r>
    <x v="216"/>
    <d v="1899-12-31T12:00:28"/>
    <s v="Americano"/>
    <n v="2.75"/>
  </r>
  <r>
    <x v="216"/>
    <d v="1899-12-31T12:03:38"/>
    <s v="Apple Juice"/>
    <n v="3"/>
  </r>
  <r>
    <x v="216"/>
    <d v="1899-12-31T12:03:47"/>
    <s v="Black Tea"/>
    <n v="2"/>
  </r>
  <r>
    <x v="216"/>
    <d v="1899-12-31T12:09:15"/>
    <s v="Black Tea"/>
    <n v="2"/>
  </r>
  <r>
    <x v="216"/>
    <d v="1899-12-31T12:10:42"/>
    <s v="Apple Juice"/>
    <n v="3"/>
  </r>
  <r>
    <x v="216"/>
    <d v="1899-12-31T12:16:44"/>
    <s v="Apple Pie"/>
    <n v="3.25"/>
  </r>
  <r>
    <x v="216"/>
    <d v="1899-12-31T12:17:28"/>
    <s v="Orange Juice"/>
    <n v="3.5"/>
  </r>
  <r>
    <x v="216"/>
    <d v="1899-12-31T12:24:05"/>
    <s v="Apple Juice"/>
    <n v="3"/>
  </r>
  <r>
    <x v="216"/>
    <d v="1899-12-31T12:30:17"/>
    <s v="Brownie"/>
    <n v="3.5"/>
  </r>
  <r>
    <x v="216"/>
    <d v="1899-12-31T12:30:25"/>
    <s v="Waffle"/>
    <n v="1.5"/>
  </r>
  <r>
    <x v="216"/>
    <d v="1899-12-31T12:33:44"/>
    <s v="Waffle"/>
    <n v="1.5"/>
  </r>
  <r>
    <x v="216"/>
    <d v="1899-12-31T12:33:44"/>
    <s v="Hot Choc"/>
    <n v="3"/>
  </r>
  <r>
    <x v="216"/>
    <d v="1899-12-31T12:37:29"/>
    <s v="Waffle"/>
    <n v="1.5"/>
  </r>
  <r>
    <x v="216"/>
    <d v="1899-12-31T12:37:54"/>
    <s v="Black Tea"/>
    <n v="2"/>
  </r>
  <r>
    <x v="216"/>
    <d v="1899-12-31T12:41:56"/>
    <s v="Latte"/>
    <n v="3.8"/>
  </r>
  <r>
    <x v="216"/>
    <d v="1899-12-31T12:49:43"/>
    <s v="Americano"/>
    <n v="2.75"/>
  </r>
  <r>
    <x v="216"/>
    <d v="1899-12-31T12:50:09"/>
    <s v="Latte"/>
    <n v="3.8"/>
  </r>
  <r>
    <x v="216"/>
    <d v="1899-12-31T12:51:01"/>
    <s v="Apple Juice"/>
    <n v="3"/>
  </r>
  <r>
    <x v="216"/>
    <d v="1899-12-31T12:51:27"/>
    <s v="Orange Juice"/>
    <n v="3.5"/>
  </r>
  <r>
    <x v="216"/>
    <d v="1899-12-31T13:03:41"/>
    <s v="Americano"/>
    <n v="2.75"/>
  </r>
  <r>
    <x v="216"/>
    <d v="1899-12-31T13:04:24"/>
    <s v="Brownie"/>
    <n v="3.5"/>
  </r>
  <r>
    <x v="216"/>
    <d v="1899-12-31T13:05:16"/>
    <s v="Waffle"/>
    <n v="1.5"/>
  </r>
  <r>
    <x v="216"/>
    <d v="1899-12-31T13:09:18"/>
    <s v="Black Tea"/>
    <n v="2"/>
  </r>
  <r>
    <x v="216"/>
    <d v="1899-12-31T13:14:20"/>
    <s v="Waffle"/>
    <n v="1.5"/>
  </r>
  <r>
    <x v="216"/>
    <d v="1899-12-31T13:15:12"/>
    <s v="Lemonade"/>
    <n v="2.5"/>
  </r>
  <r>
    <x v="216"/>
    <d v="1899-12-31T13:17:05"/>
    <s v="Black Tea"/>
    <n v="2"/>
  </r>
  <r>
    <x v="216"/>
    <d v="1899-12-31T13:28:27"/>
    <s v="Brownie"/>
    <n v="3.5"/>
  </r>
  <r>
    <x v="216"/>
    <d v="1899-12-31T13:32:12"/>
    <s v="Latte"/>
    <n v="3.8"/>
  </r>
  <r>
    <x v="216"/>
    <d v="1899-12-31T13:36:22"/>
    <s v="Brownie"/>
    <n v="3.5"/>
  </r>
  <r>
    <x v="216"/>
    <d v="1899-12-31T13:37:40"/>
    <s v="Latte"/>
    <n v="3.8"/>
  </r>
  <r>
    <x v="216"/>
    <d v="1899-12-31T13:39:15"/>
    <s v="Latte"/>
    <n v="3.8"/>
  </r>
  <r>
    <x v="216"/>
    <d v="1899-12-31T13:45:44"/>
    <s v="Lemonade"/>
    <n v="2.5"/>
  </r>
  <r>
    <x v="216"/>
    <d v="1899-12-31T13:48:19"/>
    <s v="Apple Pie"/>
    <n v="3.25"/>
  </r>
  <r>
    <x v="216"/>
    <d v="1899-12-31T13:49:20"/>
    <s v="Apple Juice"/>
    <n v="3"/>
  </r>
  <r>
    <x v="216"/>
    <d v="1899-12-31T13:51:30"/>
    <s v="Waffle"/>
    <n v="1.5"/>
  </r>
  <r>
    <x v="216"/>
    <d v="1899-12-31T13:52:21"/>
    <s v="Brownie"/>
    <n v="3.5"/>
  </r>
  <r>
    <x v="216"/>
    <d v="1899-12-31T13:52:39"/>
    <s v="Waffle"/>
    <n v="1.5"/>
  </r>
  <r>
    <x v="216"/>
    <d v="1899-12-31T13:56:49"/>
    <s v="Hot Choc"/>
    <n v="3"/>
  </r>
  <r>
    <x v="216"/>
    <d v="1899-12-31T13:57:06"/>
    <s v="Waffle"/>
    <n v="1.5"/>
  </r>
  <r>
    <x v="216"/>
    <d v="1899-12-31T14:01:43"/>
    <s v="Apple Pie"/>
    <n v="3.25"/>
  </r>
  <r>
    <x v="216"/>
    <d v="1899-12-31T14:06:19"/>
    <s v="Waffle"/>
    <n v="1.5"/>
  </r>
  <r>
    <x v="216"/>
    <d v="1899-12-31T14:07:20"/>
    <s v="Black Tea"/>
    <n v="2"/>
  </r>
  <r>
    <x v="216"/>
    <d v="1899-12-31T14:13:14"/>
    <s v="Apple Juice"/>
    <n v="3"/>
  </r>
  <r>
    <x v="216"/>
    <d v="1899-12-31T14:22:27"/>
    <s v="Latte"/>
    <n v="3.8"/>
  </r>
  <r>
    <x v="216"/>
    <d v="1899-12-31T14:22:27"/>
    <s v="Latte"/>
    <n v="3.8"/>
  </r>
  <r>
    <x v="216"/>
    <d v="1899-12-31T14:23:54"/>
    <s v="White Tea"/>
    <n v="2.65"/>
  </r>
  <r>
    <x v="216"/>
    <d v="1899-12-31T14:24:45"/>
    <s v="Apple Pie"/>
    <n v="3.25"/>
  </r>
  <r>
    <x v="216"/>
    <d v="1899-12-31T14:32:06"/>
    <s v="Apple Juice"/>
    <n v="3"/>
  </r>
  <r>
    <x v="216"/>
    <d v="1899-12-31T14:33:24"/>
    <s v="Apple Juice"/>
    <n v="3"/>
  </r>
  <r>
    <x v="216"/>
    <d v="1899-12-31T14:37:34"/>
    <s v="Black Tea"/>
    <n v="2"/>
  </r>
  <r>
    <x v="216"/>
    <d v="1899-12-31T14:40:18"/>
    <s v="White Tea"/>
    <n v="2.65"/>
  </r>
  <r>
    <x v="216"/>
    <d v="1899-12-31T14:43:20"/>
    <s v="Black Tea"/>
    <n v="2"/>
  </r>
  <r>
    <x v="216"/>
    <d v="1899-12-31T14:54:42"/>
    <s v="Lemonade"/>
    <n v="2.5"/>
  </r>
  <r>
    <x v="216"/>
    <d v="1899-12-31T15:03:12"/>
    <s v="Latte"/>
    <n v="3.8"/>
  </r>
  <r>
    <x v="216"/>
    <d v="1899-12-31T15:06:22"/>
    <s v="Apple Pie"/>
    <n v="3.25"/>
  </r>
  <r>
    <x v="216"/>
    <d v="1899-12-31T15:08:32"/>
    <s v="Apple Juice"/>
    <n v="3"/>
  </r>
  <r>
    <x v="216"/>
    <d v="1899-12-31T15:12:34"/>
    <s v="Orange Juice"/>
    <n v="3.5"/>
  </r>
  <r>
    <x v="216"/>
    <d v="1899-12-31T15:16:36"/>
    <s v="White Tea"/>
    <n v="2.65"/>
  </r>
  <r>
    <x v="216"/>
    <d v="1899-12-31T15:17:28"/>
    <s v="Latte"/>
    <n v="3.8"/>
  </r>
  <r>
    <x v="216"/>
    <d v="1899-12-31T15:21:55"/>
    <s v="Hot Choc"/>
    <n v="3"/>
  </r>
  <r>
    <x v="216"/>
    <d v="1899-12-31T15:23:30"/>
    <s v="Black Tea"/>
    <n v="2"/>
  </r>
  <r>
    <x v="216"/>
    <d v="1899-12-31T15:24:22"/>
    <s v="Black Tea"/>
    <n v="2"/>
  </r>
  <r>
    <x v="216"/>
    <d v="1899-12-31T15:28:42"/>
    <s v="Latte"/>
    <n v="3.8"/>
  </r>
  <r>
    <x v="216"/>
    <d v="1899-12-31T15:29:51"/>
    <s v="Brownie"/>
    <n v="3.5"/>
  </r>
  <r>
    <x v="216"/>
    <d v="1899-12-31T15:32:43"/>
    <s v="Lemonade"/>
    <n v="2.5"/>
  </r>
  <r>
    <x v="216"/>
    <d v="1899-12-31T15:33:53"/>
    <s v="Orange Juice"/>
    <n v="3.5"/>
  </r>
  <r>
    <x v="216"/>
    <d v="1899-12-31T15:40:04"/>
    <s v="Brownie"/>
    <n v="3.5"/>
  </r>
  <r>
    <x v="216"/>
    <d v="1899-12-31T15:42:22"/>
    <s v="Americano"/>
    <n v="2.75"/>
  </r>
  <r>
    <x v="216"/>
    <d v="1899-12-31T15:42:48"/>
    <s v="Brownie"/>
    <n v="3.5"/>
  </r>
  <r>
    <x v="216"/>
    <d v="1899-12-31T15:43:14"/>
    <s v="Latte"/>
    <n v="3.8"/>
  </r>
  <r>
    <x v="217"/>
    <d v="1899-12-31T08:23:04"/>
    <s v="Apple Juice"/>
    <n v="3"/>
  </r>
  <r>
    <x v="217"/>
    <d v="1899-12-31T08:24:13"/>
    <s v="Hot Choc"/>
    <n v="3"/>
  </r>
  <r>
    <x v="217"/>
    <d v="1899-12-31T08:25:22"/>
    <s v="Hot Choc"/>
    <n v="3"/>
  </r>
  <r>
    <x v="217"/>
    <d v="1899-12-31T08:30:42"/>
    <s v="Americano"/>
    <n v="2.75"/>
  </r>
  <r>
    <x v="217"/>
    <d v="1899-12-31T08:33:52"/>
    <s v="Apple Pie"/>
    <n v="3.25"/>
  </r>
  <r>
    <x v="217"/>
    <d v="1899-12-31T08:35:44"/>
    <s v="Waffle"/>
    <n v="1.5"/>
  </r>
  <r>
    <x v="217"/>
    <d v="1899-12-31T08:36:36"/>
    <s v="Waffle"/>
    <n v="1.5"/>
  </r>
  <r>
    <x v="217"/>
    <d v="1899-12-31T08:37:54"/>
    <s v="Waffle"/>
    <n v="1.5"/>
  </r>
  <r>
    <x v="217"/>
    <d v="1899-12-31T08:42:30"/>
    <s v="Apple Juice"/>
    <n v="3"/>
  </r>
  <r>
    <x v="217"/>
    <d v="1899-12-31T08:43:57"/>
    <s v="White Tea"/>
    <n v="2.65"/>
  </r>
  <r>
    <x v="217"/>
    <d v="1899-12-31T08:45:14"/>
    <s v="Black Tea"/>
    <n v="2"/>
  </r>
  <r>
    <x v="217"/>
    <d v="1899-12-31T08:46:58"/>
    <s v="Black Tea"/>
    <n v="2"/>
  </r>
  <r>
    <x v="217"/>
    <d v="1899-12-31T08:47:33"/>
    <s v="Black Tea"/>
    <n v="2"/>
  </r>
  <r>
    <x v="217"/>
    <d v="1899-12-31T08:49:16"/>
    <s v="Orange Juice"/>
    <n v="3.5"/>
  </r>
  <r>
    <x v="217"/>
    <d v="1899-12-31T08:53:01"/>
    <s v="White Tea"/>
    <n v="2.65"/>
  </r>
  <r>
    <x v="217"/>
    <d v="1899-12-31T08:54:27"/>
    <s v="Apple Juice"/>
    <n v="3"/>
  </r>
  <r>
    <x v="217"/>
    <d v="1899-12-31T08:56:11"/>
    <s v="Hot Choc"/>
    <n v="3"/>
  </r>
  <r>
    <x v="217"/>
    <d v="1899-12-31T08:56:28"/>
    <s v="Orange Juice"/>
    <n v="3.5"/>
  </r>
  <r>
    <x v="217"/>
    <d v="1899-12-31T08:56:46"/>
    <s v="Lemonade"/>
    <n v="2.5"/>
  </r>
  <r>
    <x v="217"/>
    <d v="1899-12-31T08:57:12"/>
    <s v="Americano"/>
    <n v="2.75"/>
  </r>
  <r>
    <x v="217"/>
    <d v="1899-12-31T08:58:29"/>
    <s v="Black Tea"/>
    <n v="2"/>
  </r>
  <r>
    <x v="217"/>
    <d v="1899-12-31T09:14:02"/>
    <s v="White Tea"/>
    <n v="2.65"/>
  </r>
  <r>
    <x v="217"/>
    <d v="1899-12-31T09:17:12"/>
    <s v="Latte"/>
    <n v="3.8"/>
  </r>
  <r>
    <x v="217"/>
    <d v="1899-12-31T09:21:32"/>
    <s v="White Tea"/>
    <n v="2.65"/>
  </r>
  <r>
    <x v="217"/>
    <d v="1899-12-31T09:21:49"/>
    <s v="Waffle"/>
    <n v="1.5"/>
  </r>
  <r>
    <x v="217"/>
    <d v="1899-12-31T09:23:59"/>
    <s v="Apple Pie"/>
    <n v="3.25"/>
  </r>
  <r>
    <x v="217"/>
    <d v="1899-12-31T09:24:33"/>
    <s v="Orange Cake"/>
    <n v="2.99"/>
  </r>
  <r>
    <x v="217"/>
    <d v="1899-12-31T09:28:18"/>
    <s v="Apple Pie"/>
    <n v="3.25"/>
  </r>
  <r>
    <x v="217"/>
    <d v="1899-12-31T09:32:02"/>
    <s v="Apple Pie"/>
    <n v="3.25"/>
  </r>
  <r>
    <x v="217"/>
    <d v="1899-12-31T09:45:09"/>
    <s v="Brownie"/>
    <n v="3.5"/>
  </r>
  <r>
    <x v="217"/>
    <d v="1899-12-31T09:48:53"/>
    <s v="Apple Pie"/>
    <n v="3.25"/>
  </r>
  <r>
    <x v="217"/>
    <d v="1899-12-31T09:55:31"/>
    <s v="Black Tea"/>
    <n v="2"/>
  </r>
  <r>
    <x v="217"/>
    <d v="1899-12-31T09:56:40"/>
    <s v="Brownie"/>
    <n v="3.5"/>
  </r>
  <r>
    <x v="217"/>
    <d v="1899-12-31T10:00:33"/>
    <s v="Waffle"/>
    <n v="1.5"/>
  </r>
  <r>
    <x v="217"/>
    <d v="1899-12-31T10:01:25"/>
    <s v="Waffle"/>
    <n v="1.5"/>
  </r>
  <r>
    <x v="217"/>
    <d v="1899-12-31T10:01:34"/>
    <s v="Americano"/>
    <n v="2.75"/>
  </r>
  <r>
    <x v="217"/>
    <d v="1899-12-31T10:01:42"/>
    <s v="Brownie"/>
    <n v="3.5"/>
  </r>
  <r>
    <x v="217"/>
    <d v="1899-12-31T10:06:01"/>
    <s v="Latte"/>
    <n v="3.8"/>
  </r>
  <r>
    <x v="217"/>
    <d v="1899-12-31T10:06:36"/>
    <s v="Latte"/>
    <n v="3.8"/>
  </r>
  <r>
    <x v="217"/>
    <d v="1899-12-31T10:08:11"/>
    <s v="Brownie"/>
    <n v="3.5"/>
  </r>
  <r>
    <x v="217"/>
    <d v="1899-12-31T10:11:12"/>
    <s v="Brownie"/>
    <n v="3.5"/>
  </r>
  <r>
    <x v="217"/>
    <d v="1899-12-31T10:13:57"/>
    <s v="Lemonade"/>
    <n v="2.5"/>
  </r>
  <r>
    <x v="217"/>
    <d v="1899-12-31T10:16:24"/>
    <s v="Latte"/>
    <n v="3.8"/>
  </r>
  <r>
    <x v="217"/>
    <d v="1899-12-31T10:18:07"/>
    <s v="Black Tea"/>
    <n v="2"/>
  </r>
  <r>
    <x v="217"/>
    <d v="1899-12-31T10:24:01"/>
    <s v="Waffle"/>
    <n v="1.5"/>
  </r>
  <r>
    <x v="217"/>
    <d v="1899-12-31T10:25:11"/>
    <s v="Black Tea"/>
    <n v="2"/>
  </r>
  <r>
    <x v="217"/>
    <d v="1899-12-31T10:29:38"/>
    <s v="Orange Juice"/>
    <n v="3.5"/>
  </r>
  <r>
    <x v="217"/>
    <d v="1899-12-31T10:31:05"/>
    <s v="Black Tea"/>
    <n v="2"/>
  </r>
  <r>
    <x v="217"/>
    <d v="1899-12-31T10:31:31"/>
    <s v="Brownie"/>
    <n v="3.5"/>
  </r>
  <r>
    <x v="217"/>
    <d v="1899-12-31T10:33:40"/>
    <s v="Apple Juice"/>
    <n v="3"/>
  </r>
  <r>
    <x v="217"/>
    <d v="1899-12-31T10:36:33"/>
    <s v="Waffle"/>
    <n v="1.5"/>
  </r>
  <r>
    <x v="217"/>
    <d v="1899-12-31T10:39:43"/>
    <s v="Latte"/>
    <n v="3.8"/>
  </r>
  <r>
    <x v="217"/>
    <d v="1899-12-31T10:41:10"/>
    <s v="Brownie"/>
    <n v="3.5"/>
  </r>
  <r>
    <x v="217"/>
    <d v="1899-12-31T10:41:44"/>
    <s v="Latte"/>
    <n v="3.8"/>
  </r>
  <r>
    <x v="217"/>
    <d v="1899-12-31T10:48:30"/>
    <s v="Hot Choc"/>
    <n v="3"/>
  </r>
  <r>
    <x v="217"/>
    <d v="1899-12-31T10:51:40"/>
    <s v="Latte"/>
    <n v="3.8"/>
  </r>
  <r>
    <x v="217"/>
    <d v="1899-12-31T10:53:59"/>
    <s v="Lemonade"/>
    <n v="2.5"/>
  </r>
  <r>
    <x v="217"/>
    <d v="1899-12-31T10:56:08"/>
    <s v="White Tea"/>
    <n v="2.65"/>
  </r>
  <r>
    <x v="217"/>
    <d v="1899-12-31T10:59:44"/>
    <s v="Orange Juice"/>
    <n v="3.5"/>
  </r>
  <r>
    <x v="217"/>
    <d v="1899-12-31T11:02:11"/>
    <s v="Brownie"/>
    <n v="3.5"/>
  </r>
  <r>
    <x v="217"/>
    <d v="1899-12-31T11:03:29"/>
    <s v="Black Tea"/>
    <n v="2"/>
  </r>
  <r>
    <x v="217"/>
    <d v="1899-12-31T11:07:13"/>
    <s v="Latte"/>
    <n v="3.8"/>
  </r>
  <r>
    <x v="217"/>
    <d v="1899-12-31T11:10:15"/>
    <s v="Apple Pie"/>
    <n v="3.25"/>
  </r>
  <r>
    <x v="217"/>
    <d v="1899-12-31T11:12:33"/>
    <s v="Brownie"/>
    <n v="3.5"/>
  </r>
  <r>
    <x v="217"/>
    <d v="1899-12-31T11:12:50"/>
    <s v="Black Tea"/>
    <n v="2"/>
  </r>
  <r>
    <x v="217"/>
    <d v="1899-12-31T11:15:17"/>
    <s v="Americano"/>
    <n v="2.75"/>
  </r>
  <r>
    <x v="217"/>
    <d v="1899-12-31T11:15:26"/>
    <s v="Black Tea"/>
    <n v="2"/>
  </r>
  <r>
    <x v="217"/>
    <d v="1899-12-31T11:27:49"/>
    <s v="Lemonade"/>
    <n v="2.5"/>
  </r>
  <r>
    <x v="217"/>
    <d v="1899-12-31T11:29:59"/>
    <s v="Black Tea"/>
    <n v="2"/>
  </r>
  <r>
    <x v="217"/>
    <d v="1899-12-31T11:30:42"/>
    <s v="Americano"/>
    <n v="2.75"/>
  </r>
  <r>
    <x v="217"/>
    <d v="1899-12-31T11:39:55"/>
    <s v="Black Tea"/>
    <n v="2"/>
  </r>
  <r>
    <x v="217"/>
    <d v="1899-12-31T11:45:58"/>
    <s v="Latte"/>
    <n v="3.8"/>
  </r>
  <r>
    <x v="217"/>
    <d v="1899-12-31T11:46:06"/>
    <s v="Orange Cake"/>
    <n v="2.99"/>
  </r>
  <r>
    <x v="217"/>
    <d v="1899-12-31T11:51:35"/>
    <s v="Lemonade"/>
    <n v="2.5"/>
  </r>
  <r>
    <x v="217"/>
    <d v="1899-12-31T11:55:45"/>
    <s v="Americano"/>
    <n v="2.75"/>
  </r>
  <r>
    <x v="217"/>
    <d v="1899-12-31T12:03:23"/>
    <s v="Latte"/>
    <n v="3.8"/>
  </r>
  <r>
    <x v="217"/>
    <d v="1899-12-31T12:03:58"/>
    <s v="Black Tea"/>
    <n v="2"/>
  </r>
  <r>
    <x v="217"/>
    <d v="1899-12-31T12:04:06"/>
    <s v="Waffle"/>
    <n v="1.5"/>
  </r>
  <r>
    <x v="217"/>
    <d v="1899-12-31T12:11:27"/>
    <s v="Americano"/>
    <n v="2.75"/>
  </r>
  <r>
    <x v="217"/>
    <d v="1899-12-31T12:11:44"/>
    <s v="White Tea"/>
    <n v="2.65"/>
  </r>
  <r>
    <x v="217"/>
    <d v="1899-12-31T12:12:53"/>
    <s v="Apple Pie"/>
    <n v="3.25"/>
  </r>
  <r>
    <x v="217"/>
    <d v="1899-12-31T12:30:27"/>
    <s v="Brownie"/>
    <n v="3.5"/>
  </r>
  <r>
    <x v="217"/>
    <d v="1899-12-31T12:30:45"/>
    <s v="Latte"/>
    <n v="3.8"/>
  </r>
  <r>
    <x v="217"/>
    <d v="1899-12-31T12:32:37"/>
    <s v="Americano"/>
    <n v="2.75"/>
  </r>
  <r>
    <x v="217"/>
    <d v="1899-12-31T12:33:03"/>
    <s v="White Tea"/>
    <n v="2.65"/>
  </r>
  <r>
    <x v="217"/>
    <d v="1899-12-31T12:36:48"/>
    <s v="Apple Pie"/>
    <n v="3.25"/>
  </r>
  <r>
    <x v="217"/>
    <d v="1899-12-31T12:42:42"/>
    <s v="Brownie"/>
    <n v="3.5"/>
  </r>
  <r>
    <x v="217"/>
    <d v="1899-12-31T12:48:27"/>
    <s v="Brownie"/>
    <n v="3.5"/>
  </r>
  <r>
    <x v="217"/>
    <d v="1899-12-31T12:48:45"/>
    <s v="Americano"/>
    <n v="2.75"/>
  </r>
  <r>
    <x v="217"/>
    <d v="1899-12-31T12:52:38"/>
    <s v="Hot Choc"/>
    <n v="3"/>
  </r>
  <r>
    <x v="217"/>
    <d v="1899-12-31T12:58:58"/>
    <s v="Waffle"/>
    <n v="1.5"/>
  </r>
  <r>
    <x v="217"/>
    <d v="1899-12-31T12:59:33"/>
    <s v="Lemonade"/>
    <n v="2.5"/>
  </r>
  <r>
    <x v="217"/>
    <d v="1899-12-31T13:00:33"/>
    <s v="Waffle"/>
    <n v="1.5"/>
  </r>
  <r>
    <x v="217"/>
    <d v="1899-12-31T13:04:09"/>
    <s v="White Tea"/>
    <n v="2.65"/>
  </r>
  <r>
    <x v="217"/>
    <d v="1899-12-31T13:07:45"/>
    <s v="Apple Pie"/>
    <n v="3.25"/>
  </r>
  <r>
    <x v="217"/>
    <d v="1899-12-31T13:08:02"/>
    <s v="Orange Cake"/>
    <n v="2.99"/>
  </r>
  <r>
    <x v="217"/>
    <d v="1899-12-31T13:09:03"/>
    <s v="Waffle"/>
    <n v="1.5"/>
  </r>
  <r>
    <x v="217"/>
    <d v="1899-12-31T13:09:12"/>
    <s v="Americano"/>
    <n v="2.75"/>
  </r>
  <r>
    <x v="217"/>
    <d v="1899-12-31T13:14:40"/>
    <s v="Black Tea"/>
    <n v="2"/>
  </r>
  <r>
    <x v="217"/>
    <d v="1899-12-31T13:22:52"/>
    <s v="Brownie"/>
    <n v="3.5"/>
  </r>
  <r>
    <x v="217"/>
    <d v="1899-12-31T13:23:36"/>
    <s v="Waffle"/>
    <n v="1.5"/>
  </r>
  <r>
    <x v="217"/>
    <d v="1899-12-31T13:24:27"/>
    <s v="Black Tea"/>
    <n v="2"/>
  </r>
  <r>
    <x v="217"/>
    <d v="1899-12-31T13:28:38"/>
    <s v="White Tea"/>
    <n v="2.65"/>
  </r>
  <r>
    <x v="217"/>
    <d v="1899-12-31T13:29:56"/>
    <s v="Black Tea"/>
    <n v="2"/>
  </r>
  <r>
    <x v="217"/>
    <d v="1899-12-31T13:37:34"/>
    <s v="White Tea"/>
    <n v="2.65"/>
  </r>
  <r>
    <x v="217"/>
    <d v="1899-12-31T13:37:42"/>
    <s v="Latte"/>
    <n v="3.8"/>
  </r>
  <r>
    <x v="217"/>
    <d v="1899-12-31T13:37:51"/>
    <s v="Latte"/>
    <n v="3.8"/>
  </r>
  <r>
    <x v="217"/>
    <d v="1899-12-31T13:58:00"/>
    <s v="Apple Pie"/>
    <n v="3.25"/>
  </r>
  <r>
    <x v="217"/>
    <d v="1899-12-31T13:59:36"/>
    <s v="Apple Pie"/>
    <n v="3.25"/>
  </r>
  <r>
    <x v="217"/>
    <d v="1899-12-31T13:59:53"/>
    <s v="Apple Pie"/>
    <n v="3.25"/>
  </r>
  <r>
    <x v="217"/>
    <d v="1899-12-31T14:00:10"/>
    <s v="Black Tea"/>
    <n v="2"/>
  </r>
  <r>
    <x v="217"/>
    <d v="1899-12-31T14:01:02"/>
    <s v="Lemonade"/>
    <n v="2.5"/>
  </r>
  <r>
    <x v="217"/>
    <d v="1899-12-31T14:04:21"/>
    <s v="Waffle"/>
    <n v="1.5"/>
  </r>
  <r>
    <x v="217"/>
    <d v="1899-12-31T14:15:35"/>
    <s v="Black Tea"/>
    <n v="2"/>
  </r>
  <r>
    <x v="217"/>
    <d v="1899-12-31T14:16:52"/>
    <s v="Orange Juice"/>
    <n v="3.5"/>
  </r>
  <r>
    <x v="217"/>
    <d v="1899-12-31T14:17:01"/>
    <s v="Americano"/>
    <n v="2.75"/>
  </r>
  <r>
    <x v="217"/>
    <d v="1899-12-31T14:19:11"/>
    <s v="Orange Juice"/>
    <n v="3.5"/>
  </r>
  <r>
    <x v="217"/>
    <d v="1899-12-31T14:20:46"/>
    <s v="Apple Juice"/>
    <n v="3"/>
  </r>
  <r>
    <x v="217"/>
    <d v="1899-12-31T14:22:29"/>
    <s v="Black Tea"/>
    <n v="2"/>
  </r>
  <r>
    <x v="217"/>
    <d v="1899-12-31T14:23:47"/>
    <s v="Latte"/>
    <n v="3.8"/>
  </r>
  <r>
    <x v="217"/>
    <d v="1899-12-31T14:24:56"/>
    <s v="Black Tea"/>
    <n v="2"/>
  </r>
  <r>
    <x v="217"/>
    <d v="1899-12-31T14:31:42"/>
    <s v="Latte"/>
    <n v="3.8"/>
  </r>
  <r>
    <x v="217"/>
    <d v="1899-12-31T14:35:44"/>
    <s v="Black Tea"/>
    <n v="2"/>
  </r>
  <r>
    <x v="217"/>
    <d v="1899-12-31T14:37:02"/>
    <s v="Americano"/>
    <n v="2.75"/>
  </r>
  <r>
    <x v="217"/>
    <d v="1899-12-31T14:41:12"/>
    <s v="Brownie"/>
    <n v="3.5"/>
  </r>
  <r>
    <x v="217"/>
    <d v="1899-12-31T14:41:56"/>
    <s v="Apple Pie"/>
    <n v="3.25"/>
  </r>
  <r>
    <x v="217"/>
    <d v="1899-12-31T14:42:39"/>
    <s v="Orange Cake"/>
    <n v="2.99"/>
  </r>
  <r>
    <x v="217"/>
    <d v="1899-12-31T14:43:22"/>
    <s v="Black Tea"/>
    <n v="2"/>
  </r>
  <r>
    <x v="217"/>
    <d v="1899-12-31T14:52:18"/>
    <s v="Lemonade"/>
    <n v="2.5"/>
  </r>
  <r>
    <x v="217"/>
    <d v="1899-12-31T14:53:18"/>
    <s v="Brownie"/>
    <n v="3.5"/>
  </r>
  <r>
    <x v="217"/>
    <d v="1899-12-31T14:58:12"/>
    <s v="Latte"/>
    <n v="3.8"/>
  </r>
  <r>
    <x v="217"/>
    <d v="1899-12-31T15:02:57"/>
    <s v="Black Tea"/>
    <n v="2"/>
  </r>
  <r>
    <x v="217"/>
    <d v="1899-12-31T15:05:59"/>
    <s v="Hot Choc"/>
    <n v="3"/>
  </r>
  <r>
    <x v="217"/>
    <d v="1899-12-31T15:09:35"/>
    <s v="Latte"/>
    <n v="3.8"/>
  </r>
  <r>
    <x v="217"/>
    <d v="1899-12-31T15:12:53"/>
    <s v="Apple Pie"/>
    <n v="3.25"/>
  </r>
  <r>
    <x v="217"/>
    <d v="1899-12-31T15:13:11"/>
    <s v="Latte"/>
    <n v="3.8"/>
  </r>
  <r>
    <x v="217"/>
    <d v="1899-12-31T15:14:20"/>
    <s v="Waffle"/>
    <n v="1.5"/>
  </r>
  <r>
    <x v="217"/>
    <d v="1899-12-31T15:15:29"/>
    <s v="Waffle"/>
    <n v="1.5"/>
  </r>
  <r>
    <x v="217"/>
    <d v="1899-12-31T15:15:37"/>
    <s v="Brownie"/>
    <n v="3.5"/>
  </r>
  <r>
    <x v="217"/>
    <d v="1899-12-31T15:22:49"/>
    <s v="Americano"/>
    <n v="2.75"/>
  </r>
  <r>
    <x v="217"/>
    <d v="1899-12-31T15:24:33"/>
    <s v="Apple Juice"/>
    <n v="3"/>
  </r>
  <r>
    <x v="217"/>
    <d v="1899-12-31T15:28:00"/>
    <s v="Latte"/>
    <n v="3.8"/>
  </r>
  <r>
    <x v="217"/>
    <d v="1899-12-31T15:34:29"/>
    <s v="Brownie"/>
    <n v="3.5"/>
  </r>
  <r>
    <x v="217"/>
    <d v="1899-12-31T15:38:40"/>
    <s v="Latte"/>
    <n v="3.8"/>
  </r>
  <r>
    <x v="217"/>
    <d v="1899-12-31T15:39:32"/>
    <s v="Waffle"/>
    <n v="1.5"/>
  </r>
  <r>
    <x v="217"/>
    <d v="1899-12-31T15:40:32"/>
    <s v="Apple Pie"/>
    <n v="3.25"/>
  </r>
  <r>
    <x v="217"/>
    <d v="1899-12-31T15:40:58"/>
    <s v="Black Tea"/>
    <n v="2"/>
  </r>
  <r>
    <x v="218"/>
    <d v="1899-12-31T08:21:48"/>
    <s v="Lemonade"/>
    <n v="2.5"/>
  </r>
  <r>
    <x v="218"/>
    <d v="1899-12-31T08:31:01"/>
    <s v="Brownie"/>
    <n v="3.5"/>
  </r>
  <r>
    <x v="218"/>
    <d v="1899-12-31T08:36:04"/>
    <s v="Latte"/>
    <n v="3.8"/>
  </r>
  <r>
    <x v="218"/>
    <d v="1899-12-31T08:36:55"/>
    <s v="Waffle"/>
    <n v="1.5"/>
  </r>
  <r>
    <x v="218"/>
    <d v="1899-12-31T08:40:40"/>
    <s v="Apple Juice"/>
    <n v="3"/>
  </r>
  <r>
    <x v="218"/>
    <d v="1899-12-31T08:47:43"/>
    <s v="Orange Juice"/>
    <n v="3.5"/>
  </r>
  <r>
    <x v="218"/>
    <d v="1899-12-31T08:48:44"/>
    <s v="Orange Juice"/>
    <n v="3.5"/>
  </r>
  <r>
    <x v="218"/>
    <d v="1899-12-31T08:50:36"/>
    <s v="Apple Juice"/>
    <n v="3"/>
  </r>
  <r>
    <x v="218"/>
    <d v="1899-12-31T08:57:05"/>
    <s v="Apple Pie"/>
    <n v="3.25"/>
  </r>
  <r>
    <x v="218"/>
    <d v="1899-12-31T09:01:16"/>
    <s v="Brownie"/>
    <n v="3.5"/>
  </r>
  <r>
    <x v="218"/>
    <d v="1899-12-31T09:01:50"/>
    <s v="Lemonade"/>
    <n v="2.5"/>
  </r>
  <r>
    <x v="218"/>
    <d v="1899-12-31T09:13:56"/>
    <s v="Lemonade"/>
    <n v="2.5"/>
  </r>
  <r>
    <x v="218"/>
    <d v="1899-12-31T09:19:16"/>
    <s v="Apple Pie"/>
    <n v="3.25"/>
  </r>
  <r>
    <x v="218"/>
    <d v="1899-12-31T09:23:18"/>
    <s v="Waffle"/>
    <n v="1.5"/>
  </r>
  <r>
    <x v="218"/>
    <d v="1899-12-31T09:23:35"/>
    <s v="Hot Choc"/>
    <n v="3"/>
  </r>
  <r>
    <x v="218"/>
    <d v="1899-12-31T09:25:18"/>
    <s v="Orange Juice"/>
    <n v="3.5"/>
  </r>
  <r>
    <x v="218"/>
    <d v="1899-12-31T09:31:21"/>
    <s v="Waffle"/>
    <n v="1.5"/>
  </r>
  <r>
    <x v="218"/>
    <d v="1899-12-31T09:34:23"/>
    <s v="Black Tea"/>
    <n v="2"/>
  </r>
  <r>
    <x v="218"/>
    <d v="1899-12-31T09:38:25"/>
    <s v="Orange Juice"/>
    <n v="3.5"/>
  </r>
  <r>
    <x v="218"/>
    <d v="1899-12-31T09:46:03"/>
    <s v="Americano"/>
    <n v="2.75"/>
  </r>
  <r>
    <x v="218"/>
    <d v="1899-12-31T09:46:29"/>
    <s v="Waffle"/>
    <n v="1.5"/>
  </r>
  <r>
    <x v="218"/>
    <d v="1899-12-31T09:50:05"/>
    <s v="Apple Pie"/>
    <n v="3.25"/>
  </r>
  <r>
    <x v="218"/>
    <d v="1899-12-31T09:50:48"/>
    <s v="White Tea"/>
    <n v="2.65"/>
  </r>
  <r>
    <x v="218"/>
    <d v="1899-12-31T09:51:48"/>
    <s v="Latte"/>
    <n v="3.8"/>
  </r>
  <r>
    <x v="218"/>
    <d v="1899-12-31T10:00:53"/>
    <s v="Waffle"/>
    <n v="1.5"/>
  </r>
  <r>
    <x v="218"/>
    <d v="1899-12-31T10:01:18"/>
    <s v="Black Tea"/>
    <n v="2"/>
  </r>
  <r>
    <x v="218"/>
    <d v="1899-12-31T10:02:02"/>
    <s v="Apple Pie"/>
    <n v="3.25"/>
  </r>
  <r>
    <x v="218"/>
    <d v="1899-12-31T10:02:28"/>
    <s v="Lemonade"/>
    <n v="2.5"/>
  </r>
  <r>
    <x v="218"/>
    <d v="1899-12-31T10:03:54"/>
    <s v="Brownie"/>
    <n v="3.5"/>
  </r>
  <r>
    <x v="218"/>
    <d v="1899-12-31T10:08:05"/>
    <s v="Waffle"/>
    <n v="1.5"/>
  </r>
  <r>
    <x v="218"/>
    <d v="1899-12-31T10:13:50"/>
    <s v="Brownie"/>
    <n v="3.5"/>
  </r>
  <r>
    <x v="218"/>
    <d v="1899-12-31T10:17:18"/>
    <s v="Americano"/>
    <n v="2.75"/>
  </r>
  <r>
    <x v="218"/>
    <d v="1899-12-31T10:25:39"/>
    <s v="Orange Juice"/>
    <n v="3.5"/>
  </r>
  <r>
    <x v="218"/>
    <d v="1899-12-31T10:27:48"/>
    <s v="Lemonade"/>
    <n v="2.5"/>
  </r>
  <r>
    <x v="218"/>
    <d v="1899-12-31T10:28:14"/>
    <s v="Orange Cake"/>
    <n v="2.99"/>
  </r>
  <r>
    <x v="218"/>
    <d v="1899-12-31T10:33:42"/>
    <s v="Apple Juice"/>
    <n v="3"/>
  </r>
  <r>
    <x v="218"/>
    <d v="1899-12-31T10:34:34"/>
    <s v="Black Tea"/>
    <n v="2"/>
  </r>
  <r>
    <x v="218"/>
    <d v="1899-12-31T10:36:18"/>
    <s v="White Tea"/>
    <n v="2.65"/>
  </r>
  <r>
    <x v="218"/>
    <d v="1899-12-31T10:36:35"/>
    <s v="Apple Pie"/>
    <n v="3.25"/>
  </r>
  <r>
    <x v="218"/>
    <d v="1899-12-31T10:38:02"/>
    <s v="Apple Juice"/>
    <n v="3"/>
  </r>
  <r>
    <x v="218"/>
    <d v="1899-12-31T10:40:29"/>
    <s v="Black Tea"/>
    <n v="2"/>
  </r>
  <r>
    <x v="218"/>
    <d v="1899-12-31T10:43:56"/>
    <s v="Orange Juice"/>
    <n v="3.5"/>
  </r>
  <r>
    <x v="218"/>
    <d v="1899-12-31T10:47:15"/>
    <s v="Orange Cake"/>
    <n v="2.99"/>
  </r>
  <r>
    <x v="218"/>
    <d v="1899-12-31T10:53:26"/>
    <s v="Apple Juice"/>
    <n v="3"/>
  </r>
  <r>
    <x v="218"/>
    <d v="1899-12-31T10:53:43"/>
    <s v="Brownie"/>
    <n v="3.5"/>
  </r>
  <r>
    <x v="218"/>
    <d v="1899-12-31T11:03:57"/>
    <s v="Lemonade"/>
    <n v="2.5"/>
  </r>
  <r>
    <x v="218"/>
    <d v="1899-12-31T11:04:40"/>
    <s v="White Tea"/>
    <n v="2.65"/>
  </r>
  <r>
    <x v="218"/>
    <d v="1899-12-31T11:13:44"/>
    <s v="Black Tea"/>
    <n v="2"/>
  </r>
  <r>
    <x v="218"/>
    <d v="1899-12-31T11:23:58"/>
    <s v="Black Tea"/>
    <n v="2"/>
  </r>
  <r>
    <x v="218"/>
    <d v="1899-12-31T11:25:33"/>
    <s v="Lemonade"/>
    <n v="2.5"/>
  </r>
  <r>
    <x v="218"/>
    <d v="1899-12-31T11:28:34"/>
    <s v="Apple Juice"/>
    <n v="3"/>
  </r>
  <r>
    <x v="218"/>
    <d v="1899-12-31T11:29:26"/>
    <s v="Black Tea"/>
    <n v="2"/>
  </r>
  <r>
    <x v="218"/>
    <d v="1899-12-31T11:30:18"/>
    <s v="Apple Pie"/>
    <n v="3.25"/>
  </r>
  <r>
    <x v="218"/>
    <d v="1899-12-31T11:37:04"/>
    <s v="Black Tea"/>
    <n v="2"/>
  </r>
  <r>
    <x v="218"/>
    <d v="1899-12-31T11:39:05"/>
    <s v="Black Tea"/>
    <n v="2"/>
  </r>
  <r>
    <x v="218"/>
    <d v="1899-12-31T11:40:49"/>
    <s v="Hot Choc"/>
    <n v="3"/>
  </r>
  <r>
    <x v="218"/>
    <d v="1899-12-31T11:42:32"/>
    <s v="Apple Pie"/>
    <n v="3.25"/>
  </r>
  <r>
    <x v="218"/>
    <d v="1899-12-31T11:43:50"/>
    <s v="Latte"/>
    <n v="3.8"/>
  </r>
  <r>
    <x v="218"/>
    <d v="1899-12-31T11:46:43"/>
    <s v="Waffle"/>
    <n v="1.5"/>
  </r>
  <r>
    <x v="218"/>
    <d v="1899-12-31T11:47:43"/>
    <s v="Apple Pie"/>
    <n v="3.25"/>
  </r>
  <r>
    <x v="218"/>
    <d v="1899-12-31T11:48:27"/>
    <s v="Apple Pie"/>
    <n v="3.25"/>
  </r>
  <r>
    <x v="218"/>
    <d v="1899-12-31T11:52:20"/>
    <s v="Apple Pie"/>
    <n v="3.25"/>
  </r>
  <r>
    <x v="218"/>
    <d v="1899-12-31T11:54:47"/>
    <s v="White Tea"/>
    <n v="2.65"/>
  </r>
  <r>
    <x v="218"/>
    <d v="1899-12-31T11:56:05"/>
    <s v="Black Tea"/>
    <n v="2"/>
  </r>
  <r>
    <x v="218"/>
    <d v="1899-12-31T11:56:13"/>
    <s v="Lemonade"/>
    <n v="2.5"/>
  </r>
  <r>
    <x v="218"/>
    <d v="1899-12-31T11:56:30"/>
    <s v="Waffle"/>
    <n v="1.5"/>
  </r>
  <r>
    <x v="218"/>
    <d v="1899-12-31T11:59:15"/>
    <s v="Orange Juice"/>
    <n v="3.5"/>
  </r>
  <r>
    <x v="218"/>
    <d v="1899-12-31T12:04:00"/>
    <s v="Waffle"/>
    <n v="1.5"/>
  </r>
  <r>
    <x v="218"/>
    <d v="1899-12-31T12:04:08"/>
    <s v="Orange Cake"/>
    <n v="2.99"/>
  </r>
  <r>
    <x v="218"/>
    <d v="1899-12-31T12:10:29"/>
    <s v="Waffle"/>
    <n v="1.5"/>
  </r>
  <r>
    <x v="218"/>
    <d v="1899-12-31T12:11:46"/>
    <s v="Black Tea"/>
    <n v="2"/>
  </r>
  <r>
    <x v="218"/>
    <d v="1899-12-31T12:12:55"/>
    <s v="Apple Juice"/>
    <n v="3"/>
  </r>
  <r>
    <x v="218"/>
    <d v="1899-12-31T12:18:24"/>
    <s v="Americano"/>
    <n v="2.75"/>
  </r>
  <r>
    <x v="218"/>
    <d v="1899-12-31T12:33:57"/>
    <s v="Americano"/>
    <n v="2.75"/>
  </r>
  <r>
    <x v="218"/>
    <d v="1899-12-31T12:33:57"/>
    <s v="Brownie"/>
    <n v="3.5"/>
  </r>
  <r>
    <x v="218"/>
    <d v="1899-12-31T12:34:06"/>
    <s v="Latte"/>
    <n v="3.8"/>
  </r>
  <r>
    <x v="218"/>
    <d v="1899-12-31T12:38:51"/>
    <s v="Lemonade"/>
    <n v="2.5"/>
  </r>
  <r>
    <x v="218"/>
    <d v="1899-12-31T12:39:34"/>
    <s v="White Tea"/>
    <n v="2.65"/>
  </r>
  <r>
    <x v="218"/>
    <d v="1899-12-31T12:41:18"/>
    <s v="Orange Cake"/>
    <n v="2.99"/>
  </r>
  <r>
    <x v="218"/>
    <d v="1899-12-31T12:43:10"/>
    <s v="Apple Pie"/>
    <n v="3.25"/>
  </r>
  <r>
    <x v="218"/>
    <d v="1899-12-31T12:45:28"/>
    <s v="Waffle"/>
    <n v="1.5"/>
  </r>
  <r>
    <x v="218"/>
    <d v="1899-12-31T12:46:20"/>
    <s v="Apple Pie"/>
    <n v="3.25"/>
  </r>
  <r>
    <x v="218"/>
    <d v="1899-12-31T12:49:04"/>
    <s v="Black Tea"/>
    <n v="2"/>
  </r>
  <r>
    <x v="218"/>
    <d v="1899-12-31T12:53:15"/>
    <s v="Black Tea"/>
    <n v="2"/>
  </r>
  <r>
    <x v="218"/>
    <d v="1899-12-31T12:54:06"/>
    <s v="Latte"/>
    <n v="3.8"/>
  </r>
  <r>
    <x v="218"/>
    <d v="1899-12-31T12:54:32"/>
    <s v="Orange Juice"/>
    <n v="3.5"/>
  </r>
  <r>
    <x v="218"/>
    <d v="1899-12-31T12:55:33"/>
    <s v="Orange Cake"/>
    <n v="2.99"/>
  </r>
  <r>
    <x v="218"/>
    <d v="1899-12-31T12:59:52"/>
    <s v="Latte"/>
    <n v="3.8"/>
  </r>
  <r>
    <x v="218"/>
    <d v="1899-12-31T13:02:28"/>
    <s v="Apple Juice"/>
    <n v="3"/>
  </r>
  <r>
    <x v="218"/>
    <d v="1899-12-31T13:07:13"/>
    <s v="Black Tea"/>
    <n v="2"/>
  </r>
  <r>
    <x v="218"/>
    <d v="1899-12-31T13:07:39"/>
    <s v="Waffle"/>
    <n v="1.5"/>
  </r>
  <r>
    <x v="218"/>
    <d v="1899-12-31T13:11:41"/>
    <s v="Apple Pie"/>
    <n v="3.25"/>
  </r>
  <r>
    <x v="218"/>
    <d v="1899-12-31T13:17:09"/>
    <s v="Lemonade"/>
    <n v="2.5"/>
  </r>
  <r>
    <x v="218"/>
    <d v="1899-12-31T13:17:26"/>
    <s v="Orange Juice"/>
    <n v="3.5"/>
  </r>
  <r>
    <x v="218"/>
    <d v="1899-12-31T13:17:35"/>
    <s v="Latte"/>
    <n v="3.8"/>
  </r>
  <r>
    <x v="218"/>
    <d v="1899-12-31T13:18:09"/>
    <s v="Lemonade"/>
    <n v="2.5"/>
  </r>
  <r>
    <x v="218"/>
    <d v="1899-12-31T13:20:10"/>
    <s v="Orange Cake"/>
    <n v="2.99"/>
  </r>
  <r>
    <x v="218"/>
    <d v="1899-12-31T13:20:36"/>
    <s v="Americano"/>
    <n v="2.75"/>
  </r>
  <r>
    <x v="218"/>
    <d v="1899-12-31T13:22:29"/>
    <s v="Black Tea"/>
    <n v="2"/>
  </r>
  <r>
    <x v="218"/>
    <d v="1899-12-31T13:24:55"/>
    <s v="Orange Juice"/>
    <n v="3.5"/>
  </r>
  <r>
    <x v="218"/>
    <d v="1899-12-31T13:28:23"/>
    <s v="Apple Pie"/>
    <n v="3.25"/>
  </r>
  <r>
    <x v="218"/>
    <d v="1899-12-31T13:32:51"/>
    <s v="White Tea"/>
    <n v="2.65"/>
  </r>
  <r>
    <x v="218"/>
    <d v="1899-12-31T13:35:26"/>
    <s v="Apple Pie"/>
    <n v="3.25"/>
  </r>
  <r>
    <x v="218"/>
    <d v="1899-12-31T13:38:54"/>
    <s v="Orange Juice"/>
    <n v="3.5"/>
  </r>
  <r>
    <x v="218"/>
    <d v="1899-12-31T13:42:55"/>
    <s v="Hot Choc"/>
    <n v="3"/>
  </r>
  <r>
    <x v="218"/>
    <d v="1899-12-31T13:43:21"/>
    <s v="Black Tea"/>
    <n v="2"/>
  </r>
  <r>
    <x v="218"/>
    <d v="1899-12-31T13:44:56"/>
    <s v="Orange Juice"/>
    <n v="3.5"/>
  </r>
  <r>
    <x v="218"/>
    <d v="1899-12-31T13:45:14"/>
    <s v="Americano"/>
    <n v="2.75"/>
  </r>
  <r>
    <x v="218"/>
    <d v="1899-12-31T13:49:24"/>
    <s v="Black Tea"/>
    <n v="2"/>
  </r>
  <r>
    <x v="218"/>
    <d v="1899-12-31T13:49:42"/>
    <s v="Orange Juice"/>
    <n v="3.5"/>
  </r>
  <r>
    <x v="218"/>
    <d v="1899-12-31T13:51:17"/>
    <s v="Orange Juice"/>
    <n v="3.5"/>
  </r>
  <r>
    <x v="218"/>
    <d v="1899-12-31T13:51:42"/>
    <s v="Black Tea"/>
    <n v="2"/>
  </r>
  <r>
    <x v="218"/>
    <d v="1899-12-31T13:58:29"/>
    <s v="Latte"/>
    <n v="3.8"/>
  </r>
  <r>
    <x v="218"/>
    <d v="1899-12-31T13:59:46"/>
    <s v="Apple Pie"/>
    <n v="3.25"/>
  </r>
  <r>
    <x v="218"/>
    <d v="1899-12-31T14:05:58"/>
    <s v="Americano"/>
    <n v="2.75"/>
  </r>
  <r>
    <x v="218"/>
    <d v="1899-12-31T14:05:58"/>
    <s v="Waffle"/>
    <n v="1.5"/>
  </r>
  <r>
    <x v="218"/>
    <d v="1899-12-31T14:15:19"/>
    <s v="Latte"/>
    <n v="3.8"/>
  </r>
  <r>
    <x v="218"/>
    <d v="1899-12-31T14:17:03"/>
    <s v="Latte"/>
    <n v="3.8"/>
  </r>
  <r>
    <x v="218"/>
    <d v="1899-12-31T14:17:55"/>
    <s v="Black Tea"/>
    <n v="2"/>
  </r>
  <r>
    <x v="218"/>
    <d v="1899-12-31T14:18:38"/>
    <s v="Apple Juice"/>
    <n v="3"/>
  </r>
  <r>
    <x v="218"/>
    <d v="1899-12-31T14:18:55"/>
    <s v="Black Tea"/>
    <n v="2"/>
  </r>
  <r>
    <x v="218"/>
    <d v="1899-12-31T14:21:40"/>
    <s v="Apple Pie"/>
    <n v="3.25"/>
  </r>
  <r>
    <x v="218"/>
    <d v="1899-12-31T14:28:52"/>
    <s v="Orange Juice"/>
    <n v="3.5"/>
  </r>
  <r>
    <x v="218"/>
    <d v="1899-12-31T14:30:09"/>
    <s v="Latte"/>
    <n v="3.8"/>
  </r>
  <r>
    <x v="218"/>
    <d v="1899-12-31T14:34:03"/>
    <s v="Black Tea"/>
    <n v="2"/>
  </r>
  <r>
    <x v="218"/>
    <d v="1899-12-31T14:34:29"/>
    <s v="Hot Choc"/>
    <n v="3"/>
  </r>
  <r>
    <x v="218"/>
    <d v="1899-12-31T14:39:05"/>
    <s v="Lemonade"/>
    <n v="2.5"/>
  </r>
  <r>
    <x v="218"/>
    <d v="1899-12-31T14:43:16"/>
    <s v="Waffle"/>
    <n v="1.5"/>
  </r>
  <r>
    <x v="218"/>
    <d v="1899-12-31T14:44:51"/>
    <s v="Americano"/>
    <n v="2.75"/>
  </r>
  <r>
    <x v="218"/>
    <d v="1899-12-31T14:50:02"/>
    <s v="Latte"/>
    <n v="3.8"/>
  </r>
  <r>
    <x v="218"/>
    <d v="1899-12-31T14:53:03"/>
    <s v="Black Tea"/>
    <n v="2"/>
  </r>
  <r>
    <x v="218"/>
    <d v="1899-12-31T14:55:13"/>
    <s v="Brownie"/>
    <n v="3.5"/>
  </r>
  <r>
    <x v="218"/>
    <d v="1899-12-31T14:56:30"/>
    <s v="Apple Juice"/>
    <n v="3"/>
  </r>
  <r>
    <x v="218"/>
    <d v="1899-12-31T14:58:40"/>
    <s v="Americano"/>
    <n v="2.75"/>
  </r>
  <r>
    <x v="218"/>
    <d v="1899-12-31T15:00:24"/>
    <s v="Black Tea"/>
    <n v="2"/>
  </r>
  <r>
    <x v="218"/>
    <d v="1899-12-31T15:00:41"/>
    <s v="Lemonade"/>
    <n v="2.5"/>
  </r>
  <r>
    <x v="218"/>
    <d v="1899-12-31T15:09:28"/>
    <s v="Latte"/>
    <n v="3.8"/>
  </r>
  <r>
    <x v="218"/>
    <d v="1899-12-31T15:12:55"/>
    <s v="Apple Juice"/>
    <n v="3"/>
  </r>
  <r>
    <x v="218"/>
    <d v="1899-12-31T15:14:22"/>
    <s v="Orange Cake"/>
    <n v="2.99"/>
  </r>
  <r>
    <x v="218"/>
    <d v="1899-12-31T15:16:06"/>
    <s v="Americano"/>
    <n v="2.75"/>
  </r>
  <r>
    <x v="218"/>
    <d v="1899-12-31T15:16:23"/>
    <s v="Black Tea"/>
    <n v="2"/>
  </r>
  <r>
    <x v="218"/>
    <d v="1899-12-31T15:17:32"/>
    <s v="Waffle"/>
    <n v="1.5"/>
  </r>
  <r>
    <x v="218"/>
    <d v="1899-12-31T15:18:41"/>
    <s v="Orange Juice"/>
    <n v="3.5"/>
  </r>
  <r>
    <x v="218"/>
    <d v="1899-12-31T15:25:18"/>
    <s v="Black Tea"/>
    <n v="2"/>
  </r>
  <r>
    <x v="218"/>
    <d v="1899-12-31T15:26:54"/>
    <s v="Latte"/>
    <n v="3.8"/>
  </r>
  <r>
    <x v="218"/>
    <d v="1899-12-31T15:31:21"/>
    <s v="Americano"/>
    <n v="2.75"/>
  </r>
  <r>
    <x v="218"/>
    <d v="1899-12-31T15:40:26"/>
    <s v="Latte"/>
    <n v="3.8"/>
  </r>
  <r>
    <x v="219"/>
    <d v="1899-12-31T08:23:43"/>
    <s v="Black Tea"/>
    <n v="2"/>
  </r>
  <r>
    <x v="219"/>
    <d v="1899-12-31T08:26:44"/>
    <s v="Waffle"/>
    <n v="1.5"/>
  </r>
  <r>
    <x v="219"/>
    <d v="1899-12-31T08:27:36"/>
    <s v="Lemonade"/>
    <n v="2.5"/>
  </r>
  <r>
    <x v="219"/>
    <d v="1899-12-31T08:29:46"/>
    <s v="Black Tea"/>
    <n v="2"/>
  </r>
  <r>
    <x v="219"/>
    <d v="1899-12-31T08:32:12"/>
    <s v="Orange Juice"/>
    <n v="3.5"/>
  </r>
  <r>
    <x v="219"/>
    <d v="1899-12-31T08:37:41"/>
    <s v="Orange Juice"/>
    <n v="3.5"/>
  </r>
  <r>
    <x v="219"/>
    <d v="1899-12-31T08:38:15"/>
    <s v="Brownie"/>
    <n v="3.5"/>
  </r>
  <r>
    <x v="219"/>
    <d v="1899-12-31T08:38:15"/>
    <s v="Waffle"/>
    <n v="1.5"/>
  </r>
  <r>
    <x v="219"/>
    <d v="1899-12-31T08:38:15"/>
    <s v="Orange Juice"/>
    <n v="3.5"/>
  </r>
  <r>
    <x v="219"/>
    <d v="1899-12-31T08:39:42"/>
    <s v="Black Tea"/>
    <n v="2"/>
  </r>
  <r>
    <x v="219"/>
    <d v="1899-12-31T08:47:37"/>
    <s v="Apple Pie"/>
    <n v="3.25"/>
  </r>
  <r>
    <x v="219"/>
    <d v="1899-12-31T08:49:38"/>
    <s v="Apple Pie"/>
    <n v="3.25"/>
  </r>
  <r>
    <x v="219"/>
    <d v="1899-12-31T08:51:30"/>
    <s v="Lemonade"/>
    <n v="2.5"/>
  </r>
  <r>
    <x v="219"/>
    <d v="1899-12-31T08:51:30"/>
    <s v="Brownie"/>
    <n v="3.5"/>
  </r>
  <r>
    <x v="219"/>
    <d v="1899-12-31T08:52:13"/>
    <s v="White Tea"/>
    <n v="2.65"/>
  </r>
  <r>
    <x v="219"/>
    <d v="1899-12-31T08:55:49"/>
    <s v="Apple Juice"/>
    <n v="3"/>
  </r>
  <r>
    <x v="219"/>
    <d v="1899-12-31T08:56:07"/>
    <s v="Waffle"/>
    <n v="1.5"/>
  </r>
  <r>
    <x v="219"/>
    <d v="1899-12-31T08:56:33"/>
    <s v="Brownie"/>
    <n v="3.5"/>
  </r>
  <r>
    <x v="219"/>
    <d v="1899-12-31T09:11:57"/>
    <s v="Waffle"/>
    <n v="1.5"/>
  </r>
  <r>
    <x v="219"/>
    <d v="1899-12-31T09:20:36"/>
    <s v="Waffle"/>
    <n v="1.5"/>
  </r>
  <r>
    <x v="219"/>
    <d v="1899-12-31T09:24:29"/>
    <s v="Latte"/>
    <n v="3.8"/>
  </r>
  <r>
    <x v="219"/>
    <d v="1899-12-31T09:32:59"/>
    <s v="Apple Pie"/>
    <n v="3.25"/>
  </r>
  <r>
    <x v="219"/>
    <d v="1899-12-31T09:39:36"/>
    <s v="Black Tea"/>
    <n v="2"/>
  </r>
  <r>
    <x v="219"/>
    <d v="1899-12-31T09:46:31"/>
    <s v="Black Tea"/>
    <n v="2"/>
  </r>
  <r>
    <x v="219"/>
    <d v="1899-12-31T09:50:33"/>
    <s v="Orange Juice"/>
    <n v="3.5"/>
  </r>
  <r>
    <x v="219"/>
    <d v="1899-12-31T09:52:25"/>
    <s v="White Tea"/>
    <n v="2.65"/>
  </r>
  <r>
    <x v="219"/>
    <d v="1899-12-31T09:56:36"/>
    <s v="Apple Pie"/>
    <n v="3.25"/>
  </r>
  <r>
    <x v="219"/>
    <d v="1899-12-31T09:56:53"/>
    <s v="White Tea"/>
    <n v="2.65"/>
  </r>
  <r>
    <x v="219"/>
    <d v="1899-12-31T09:57:19"/>
    <s v="White Tea"/>
    <n v="2.65"/>
  </r>
  <r>
    <x v="219"/>
    <d v="1899-12-31T09:57:19"/>
    <s v="Apple Pie"/>
    <n v="3.25"/>
  </r>
  <r>
    <x v="219"/>
    <d v="1899-12-31T09:59:20"/>
    <s v="Americano"/>
    <n v="2.75"/>
  </r>
  <r>
    <x v="219"/>
    <d v="1899-12-31T10:02:47"/>
    <s v="Latte"/>
    <n v="3.8"/>
  </r>
  <r>
    <x v="219"/>
    <d v="1899-12-31T10:06:58"/>
    <s v="Black Tea"/>
    <n v="2"/>
  </r>
  <r>
    <x v="219"/>
    <d v="1899-12-31T10:07:41"/>
    <s v="Apple Pie"/>
    <n v="3.25"/>
  </r>
  <r>
    <x v="219"/>
    <d v="1899-12-31T10:14:18"/>
    <s v="Waffle"/>
    <n v="1.5"/>
  </r>
  <r>
    <x v="219"/>
    <d v="1899-12-31T10:14:53"/>
    <s v="Orange Cake"/>
    <n v="2.99"/>
  </r>
  <r>
    <x v="219"/>
    <d v="1899-12-31T10:18:29"/>
    <s v="Waffle"/>
    <n v="1.5"/>
  </r>
  <r>
    <x v="219"/>
    <d v="1899-12-31T10:19:12"/>
    <s v="Latte"/>
    <n v="3.8"/>
  </r>
  <r>
    <x v="219"/>
    <d v="1899-12-31T10:25:15"/>
    <s v="Black Tea"/>
    <n v="2"/>
  </r>
  <r>
    <x v="219"/>
    <d v="1899-12-31T10:27:42"/>
    <s v="Waffle"/>
    <n v="1.5"/>
  </r>
  <r>
    <x v="219"/>
    <d v="1899-12-31T10:29:43"/>
    <s v="Orange Juice"/>
    <n v="3.5"/>
  </r>
  <r>
    <x v="219"/>
    <d v="1899-12-31T10:30:52"/>
    <s v="Apple Pie"/>
    <n v="3.25"/>
  </r>
  <r>
    <x v="219"/>
    <d v="1899-12-31T10:32:10"/>
    <s v="Black Tea"/>
    <n v="2"/>
  </r>
  <r>
    <x v="219"/>
    <d v="1899-12-31T10:46:51"/>
    <s v="Apple Pie"/>
    <n v="3.25"/>
  </r>
  <r>
    <x v="219"/>
    <d v="1899-12-31T10:50:27"/>
    <s v="Black Tea"/>
    <n v="2"/>
  </r>
  <r>
    <x v="219"/>
    <d v="1899-12-31T10:57:30"/>
    <s v="Waffle"/>
    <n v="1.5"/>
  </r>
  <r>
    <x v="219"/>
    <d v="1899-12-31T11:02:59"/>
    <s v="Black Tea"/>
    <n v="2"/>
  </r>
  <r>
    <x v="219"/>
    <d v="1899-12-31T11:06:17"/>
    <s v="Lemonade"/>
    <n v="2.5"/>
  </r>
  <r>
    <x v="219"/>
    <d v="1899-12-31T11:12:55"/>
    <s v="Lemonade"/>
    <n v="2.5"/>
  </r>
  <r>
    <x v="219"/>
    <d v="1899-12-31T11:13:47"/>
    <s v="Orange Juice"/>
    <n v="3.5"/>
  </r>
  <r>
    <x v="219"/>
    <d v="1899-12-31T11:14:21"/>
    <s v="Waffle"/>
    <n v="1.5"/>
  </r>
  <r>
    <x v="219"/>
    <d v="1899-12-31T11:20:50"/>
    <s v="Orange Juice"/>
    <n v="3.5"/>
  </r>
  <r>
    <x v="219"/>
    <d v="1899-12-31T11:34:48"/>
    <s v="Black Tea"/>
    <n v="2"/>
  </r>
  <r>
    <x v="219"/>
    <d v="1899-12-31T11:35:57"/>
    <s v="Orange Cake"/>
    <n v="2.99"/>
  </r>
  <r>
    <x v="219"/>
    <d v="1899-12-31T11:39:50"/>
    <s v="Latte"/>
    <n v="3.8"/>
  </r>
  <r>
    <x v="219"/>
    <d v="1899-12-31T11:45:19"/>
    <s v="Black Tea"/>
    <n v="2"/>
  </r>
  <r>
    <x v="219"/>
    <d v="1899-12-31T11:46:19"/>
    <s v="Lemonade"/>
    <n v="2.5"/>
  </r>
  <r>
    <x v="219"/>
    <d v="1899-12-31T11:54:14"/>
    <s v="Latte"/>
    <n v="3.8"/>
  </r>
  <r>
    <x v="219"/>
    <d v="1899-12-31T11:54:32"/>
    <s v="Apple Juice"/>
    <n v="3"/>
  </r>
  <r>
    <x v="219"/>
    <d v="1899-12-31T11:54:40"/>
    <s v="Latte"/>
    <n v="3.8"/>
  </r>
  <r>
    <x v="219"/>
    <d v="1899-12-31T11:56:07"/>
    <s v="Americano"/>
    <n v="2.75"/>
  </r>
  <r>
    <x v="219"/>
    <d v="1899-12-31T12:00:17"/>
    <s v="Apple Pie"/>
    <n v="3.25"/>
  </r>
  <r>
    <x v="219"/>
    <d v="1899-12-31T12:04:28"/>
    <s v="Brownie"/>
    <n v="3.5"/>
  </r>
  <r>
    <x v="219"/>
    <d v="1899-12-31T12:06:12"/>
    <s v="Brownie"/>
    <n v="3.5"/>
  </r>
  <r>
    <x v="219"/>
    <d v="1899-12-31T12:07:03"/>
    <s v="Orange Juice"/>
    <n v="3.5"/>
  </r>
  <r>
    <x v="219"/>
    <d v="1899-12-31T12:08:12"/>
    <s v="Apple Juice"/>
    <n v="3"/>
  </r>
  <r>
    <x v="219"/>
    <d v="1899-12-31T12:09:39"/>
    <s v="Apple Pie"/>
    <n v="3.25"/>
  </r>
  <r>
    <x v="219"/>
    <d v="1899-12-31T12:10:05"/>
    <s v="Apple Pie"/>
    <n v="3.25"/>
  </r>
  <r>
    <x v="219"/>
    <d v="1899-12-31T12:14:15"/>
    <s v="Apple Pie"/>
    <n v="3.25"/>
  </r>
  <r>
    <x v="219"/>
    <d v="1899-12-31T12:14:50"/>
    <s v="Black Tea"/>
    <n v="2"/>
  </r>
  <r>
    <x v="219"/>
    <d v="1899-12-31T12:15:50"/>
    <s v="Black Tea"/>
    <n v="2"/>
  </r>
  <r>
    <x v="219"/>
    <d v="1899-12-31T12:17:43"/>
    <s v="Black Tea"/>
    <n v="2"/>
  </r>
  <r>
    <x v="219"/>
    <d v="1899-12-31T12:18:43"/>
    <s v="Brownie"/>
    <n v="3.5"/>
  </r>
  <r>
    <x v="219"/>
    <d v="1899-12-31T12:27:13"/>
    <s v="Hot Choc"/>
    <n v="3"/>
  </r>
  <r>
    <x v="219"/>
    <d v="1899-12-31T12:27:39"/>
    <s v="Americano"/>
    <n v="2.75"/>
  </r>
  <r>
    <x v="219"/>
    <d v="1899-12-31T12:31:49"/>
    <s v="Apple Pie"/>
    <n v="3.25"/>
  </r>
  <r>
    <x v="219"/>
    <d v="1899-12-31T12:32:24"/>
    <s v="Waffle"/>
    <n v="1.5"/>
  </r>
  <r>
    <x v="219"/>
    <d v="1899-12-31T12:36:09"/>
    <s v="Brownie"/>
    <n v="3.5"/>
  </r>
  <r>
    <x v="219"/>
    <d v="1899-12-31T12:38:18"/>
    <s v="Hot Choc"/>
    <n v="3"/>
  </r>
  <r>
    <x v="219"/>
    <d v="1899-12-31T12:39:53"/>
    <s v="Black Tea"/>
    <n v="2"/>
  </r>
  <r>
    <x v="219"/>
    <d v="1899-12-31T12:42:12"/>
    <s v="Latte"/>
    <n v="3.8"/>
  </r>
  <r>
    <x v="219"/>
    <d v="1899-12-31T12:42:55"/>
    <s v="Apple Pie"/>
    <n v="3.25"/>
  </r>
  <r>
    <x v="219"/>
    <d v="1899-12-31T12:44:21"/>
    <s v="Americano"/>
    <n v="2.75"/>
  </r>
  <r>
    <x v="219"/>
    <d v="1899-12-31T12:49:32"/>
    <s v="White Tea"/>
    <n v="2.65"/>
  </r>
  <r>
    <x v="219"/>
    <d v="1899-12-31T12:53:17"/>
    <s v="Apple Pie"/>
    <n v="3.25"/>
  </r>
  <r>
    <x v="219"/>
    <d v="1899-12-31T12:59:02"/>
    <s v="Waffle"/>
    <n v="1.5"/>
  </r>
  <r>
    <x v="219"/>
    <d v="1899-12-31T13:02:38"/>
    <s v="Latte"/>
    <n v="3.8"/>
  </r>
  <r>
    <x v="219"/>
    <d v="1899-12-31T13:03:04"/>
    <s v="Apple Juice"/>
    <n v="3"/>
  </r>
  <r>
    <x v="219"/>
    <d v="1899-12-31T13:07:32"/>
    <s v="Apple Pie"/>
    <n v="3.25"/>
  </r>
  <r>
    <x v="219"/>
    <d v="1899-12-31T13:08:07"/>
    <s v="Latte"/>
    <n v="3.8"/>
  </r>
  <r>
    <x v="219"/>
    <d v="1899-12-31T13:09:16"/>
    <s v="Latte"/>
    <n v="3.8"/>
  </r>
  <r>
    <x v="219"/>
    <d v="1899-12-31T13:09:24"/>
    <s v="Latte"/>
    <n v="3.8"/>
  </r>
  <r>
    <x v="219"/>
    <d v="1899-12-31T13:11:34"/>
    <s v="Orange Cake"/>
    <n v="2.99"/>
  </r>
  <r>
    <x v="219"/>
    <d v="1899-12-31T13:12:17"/>
    <s v="Orange Juice"/>
    <n v="3.5"/>
  </r>
  <r>
    <x v="219"/>
    <d v="1899-12-31T13:12:43"/>
    <s v="Latte"/>
    <n v="3.8"/>
  </r>
  <r>
    <x v="219"/>
    <d v="1899-12-31T13:15:10"/>
    <s v="Latte"/>
    <n v="3.8"/>
  </r>
  <r>
    <x v="219"/>
    <d v="1899-12-31T13:15:19"/>
    <s v="Orange Juice"/>
    <n v="3.5"/>
  </r>
  <r>
    <x v="219"/>
    <d v="1899-12-31T13:15:53"/>
    <s v="Black Tea"/>
    <n v="2"/>
  </r>
  <r>
    <x v="219"/>
    <d v="1899-12-31T13:16:11"/>
    <s v="Black Tea"/>
    <n v="2"/>
  </r>
  <r>
    <x v="219"/>
    <d v="1899-12-31T13:16:45"/>
    <s v="Orange Juice"/>
    <n v="3.5"/>
  </r>
  <r>
    <x v="219"/>
    <d v="1899-12-31T13:18:20"/>
    <s v="Black Tea"/>
    <n v="2"/>
  </r>
  <r>
    <x v="219"/>
    <d v="1899-12-31T13:25:06"/>
    <s v="Apple Pie"/>
    <n v="3.25"/>
  </r>
  <r>
    <x v="219"/>
    <d v="1899-12-31T13:31:00"/>
    <s v="Apple Juice"/>
    <n v="3"/>
  </r>
  <r>
    <x v="219"/>
    <d v="1899-12-31T13:31:09"/>
    <s v="Hot Choc"/>
    <n v="3"/>
  </r>
  <r>
    <x v="219"/>
    <d v="1899-12-31T13:34:45"/>
    <s v="Latte"/>
    <n v="3.8"/>
  </r>
  <r>
    <x v="219"/>
    <d v="1899-12-31T13:37:21"/>
    <s v="Americano"/>
    <n v="2.75"/>
  </r>
  <r>
    <x v="219"/>
    <d v="1899-12-31T13:37:55"/>
    <s v="Orange Cake"/>
    <n v="2.99"/>
  </r>
  <r>
    <x v="219"/>
    <d v="1899-12-31T13:38:12"/>
    <s v="Latte"/>
    <n v="3.8"/>
  </r>
  <r>
    <x v="219"/>
    <d v="1899-12-31T13:39:56"/>
    <s v="Black Tea"/>
    <n v="2"/>
  </r>
  <r>
    <x v="219"/>
    <d v="1899-12-31T13:42:14"/>
    <s v="Orange Cake"/>
    <n v="2.99"/>
  </r>
  <r>
    <x v="219"/>
    <d v="1899-12-31T13:42:49"/>
    <s v="Brownie"/>
    <n v="3.5"/>
  </r>
  <r>
    <x v="219"/>
    <d v="1899-12-31T13:43:32"/>
    <s v="Black Tea"/>
    <n v="2"/>
  </r>
  <r>
    <x v="219"/>
    <d v="1899-12-31T13:50:10"/>
    <s v="Waffle"/>
    <n v="1.5"/>
  </r>
  <r>
    <x v="219"/>
    <d v="1899-12-31T13:53:37"/>
    <s v="Lemonade"/>
    <n v="2.5"/>
  </r>
  <r>
    <x v="219"/>
    <d v="1899-12-31T13:54:12"/>
    <s v="Apple Pie"/>
    <n v="3.25"/>
  </r>
  <r>
    <x v="219"/>
    <d v="1899-12-31T13:56:56"/>
    <s v="Apple Pie"/>
    <n v="3.25"/>
  </r>
  <r>
    <x v="219"/>
    <d v="1899-12-31T14:07:09"/>
    <s v="Black Tea"/>
    <n v="2"/>
  </r>
  <r>
    <x v="219"/>
    <d v="1899-12-31T14:07:35"/>
    <s v="Waffle"/>
    <n v="1.5"/>
  </r>
  <r>
    <x v="219"/>
    <d v="1899-12-31T14:11:11"/>
    <s v="Brownie"/>
    <n v="3.5"/>
  </r>
  <r>
    <x v="219"/>
    <d v="1899-12-31T14:13:38"/>
    <s v="Orange Juice"/>
    <n v="3.5"/>
  </r>
  <r>
    <x v="219"/>
    <d v="1899-12-31T14:14:21"/>
    <s v="Americano"/>
    <n v="2.75"/>
  </r>
  <r>
    <x v="219"/>
    <d v="1899-12-31T14:16:57"/>
    <s v="Brownie"/>
    <n v="3.5"/>
  </r>
  <r>
    <x v="219"/>
    <d v="1899-12-31T14:17:57"/>
    <s v="Orange Juice"/>
    <n v="3.5"/>
  </r>
  <r>
    <x v="219"/>
    <d v="1899-12-31T14:22:16"/>
    <s v="Brownie"/>
    <n v="3.5"/>
  </r>
  <r>
    <x v="219"/>
    <d v="1899-12-31T14:26:44"/>
    <s v="Apple Juice"/>
    <n v="3"/>
  </r>
  <r>
    <x v="219"/>
    <d v="1899-12-31T14:28:36"/>
    <s v="Apple Pie"/>
    <n v="3.25"/>
  </r>
  <r>
    <x v="219"/>
    <d v="1899-12-31T14:28:54"/>
    <s v="Apple Pie"/>
    <n v="3.25"/>
  </r>
  <r>
    <x v="219"/>
    <d v="1899-12-31T14:30:37"/>
    <s v="Americano"/>
    <n v="2.75"/>
  </r>
  <r>
    <x v="219"/>
    <d v="1899-12-31T14:31:12"/>
    <s v="Lemonade"/>
    <n v="2.5"/>
  </r>
  <r>
    <x v="219"/>
    <d v="1899-12-31T14:34:13"/>
    <s v="Black Tea"/>
    <n v="2"/>
  </r>
  <r>
    <x v="219"/>
    <d v="1899-12-31T14:38:59"/>
    <s v="Waffle"/>
    <n v="1.5"/>
  </r>
  <r>
    <x v="219"/>
    <d v="1899-12-31T14:39:16"/>
    <s v="Waffle"/>
    <n v="1.5"/>
  </r>
  <r>
    <x v="219"/>
    <d v="1899-12-31T14:41:34"/>
    <s v="Latte"/>
    <n v="3.8"/>
  </r>
  <r>
    <x v="219"/>
    <d v="1899-12-31T14:42:00"/>
    <s v="Hot Choc"/>
    <n v="3"/>
  </r>
  <r>
    <x v="219"/>
    <d v="1899-12-31T14:43:18"/>
    <s v="Black Tea"/>
    <n v="2"/>
  </r>
  <r>
    <x v="219"/>
    <d v="1899-12-31T14:51:30"/>
    <s v="Brownie"/>
    <n v="3.5"/>
  </r>
  <r>
    <x v="219"/>
    <d v="1899-12-31T14:58:42"/>
    <s v="Waffle"/>
    <n v="1.5"/>
  </r>
  <r>
    <x v="219"/>
    <d v="1899-12-31T14:58:51"/>
    <s v="White Tea"/>
    <n v="2.65"/>
  </r>
  <r>
    <x v="219"/>
    <d v="1899-12-31T15:01:00"/>
    <s v="Americano"/>
    <n v="2.75"/>
  </r>
  <r>
    <x v="219"/>
    <d v="1899-12-31T15:02:53"/>
    <s v="Orange Cake"/>
    <n v="2.99"/>
  </r>
  <r>
    <x v="219"/>
    <d v="1899-12-31T15:12:32"/>
    <s v="Orange Cake"/>
    <n v="2.99"/>
  </r>
  <r>
    <x v="219"/>
    <d v="1899-12-31T15:13:06"/>
    <s v="Americano"/>
    <n v="2.75"/>
  </r>
  <r>
    <x v="219"/>
    <d v="1899-12-31T15:14:50"/>
    <s v="Americano"/>
    <n v="2.75"/>
  </r>
  <r>
    <x v="219"/>
    <d v="1899-12-31T15:16:25"/>
    <s v="Americano"/>
    <n v="2.75"/>
  </r>
  <r>
    <x v="219"/>
    <d v="1899-12-31T15:21:27"/>
    <s v="Black Tea"/>
    <n v="2"/>
  </r>
  <r>
    <x v="219"/>
    <d v="1899-12-31T15:24:03"/>
    <s v="Black Tea"/>
    <n v="2"/>
  </r>
  <r>
    <x v="219"/>
    <d v="1899-12-31T15:26:30"/>
    <s v="White Tea"/>
    <n v="2.65"/>
  </r>
  <r>
    <x v="219"/>
    <d v="1899-12-31T15:29:23"/>
    <s v="Apple Juice"/>
    <n v="3"/>
  </r>
  <r>
    <x v="219"/>
    <d v="1899-12-31T15:30:14"/>
    <s v="Waffle"/>
    <n v="1.5"/>
  </r>
  <r>
    <x v="219"/>
    <d v="1899-12-31T15:30:49"/>
    <s v="Americano"/>
    <n v="2.75"/>
  </r>
  <r>
    <x v="219"/>
    <d v="1899-12-31T15:30:58"/>
    <s v="Apple Pie"/>
    <n v="3.25"/>
  </r>
  <r>
    <x v="219"/>
    <d v="1899-12-31T15:31:15"/>
    <s v="Brownie"/>
    <n v="3.5"/>
  </r>
  <r>
    <x v="219"/>
    <d v="1899-12-31T15:33:59"/>
    <s v="Apple Juice"/>
    <n v="3"/>
  </r>
  <r>
    <x v="219"/>
    <d v="1899-12-31T15:34:25"/>
    <s v="Brownie"/>
    <n v="3.5"/>
  </r>
  <r>
    <x v="219"/>
    <d v="1899-12-31T15:40:19"/>
    <s v="Brownie"/>
    <n v="3.5"/>
  </r>
  <r>
    <x v="219"/>
    <d v="1899-12-31T15:40:54"/>
    <s v="Latte"/>
    <n v="3.8"/>
  </r>
  <r>
    <x v="219"/>
    <d v="1899-12-31T15:42:03"/>
    <s v="Latte"/>
    <n v="3.8"/>
  </r>
  <r>
    <x v="219"/>
    <d v="1899-12-31T15:42:12"/>
    <s v="Latte"/>
    <n v="3.8"/>
  </r>
  <r>
    <x v="219"/>
    <d v="1899-12-31T15:42:37"/>
    <s v="Apple Juice"/>
    <n v="3"/>
  </r>
  <r>
    <x v="220"/>
    <d v="1899-12-31T08:21:18"/>
    <s v="Waffle"/>
    <n v="1.5"/>
  </r>
  <r>
    <x v="220"/>
    <d v="1899-12-31T08:23:02"/>
    <s v="Americano"/>
    <n v="2.75"/>
  </r>
  <r>
    <x v="220"/>
    <d v="1899-12-31T08:23:45"/>
    <s v="White Tea"/>
    <n v="2.65"/>
  </r>
  <r>
    <x v="220"/>
    <d v="1899-12-31T08:24:11"/>
    <s v="Black Tea"/>
    <n v="2"/>
  </r>
  <r>
    <x v="220"/>
    <d v="1899-12-31T08:24:37"/>
    <s v="Black Tea"/>
    <n v="2"/>
  </r>
  <r>
    <x v="220"/>
    <d v="1899-12-31T08:27:55"/>
    <s v="Orange Juice"/>
    <n v="3.5"/>
  </r>
  <r>
    <x v="220"/>
    <d v="1899-12-31T08:28:21"/>
    <s v="Waffle"/>
    <n v="1.5"/>
  </r>
  <r>
    <x v="220"/>
    <d v="1899-12-31T08:30:31"/>
    <s v="Americano"/>
    <n v="2.75"/>
  </r>
  <r>
    <x v="220"/>
    <d v="1899-12-31T08:32:15"/>
    <s v="Hot Choc"/>
    <n v="3"/>
  </r>
  <r>
    <x v="220"/>
    <d v="1899-12-31T08:34:07"/>
    <s v="White Tea"/>
    <n v="2.65"/>
  </r>
  <r>
    <x v="220"/>
    <d v="1899-12-31T08:37:52"/>
    <s v="Apple Pie"/>
    <n v="3.25"/>
  </r>
  <r>
    <x v="220"/>
    <d v="1899-12-31T08:38:26"/>
    <s v="Latte"/>
    <n v="3.8"/>
  </r>
  <r>
    <x v="220"/>
    <d v="1899-12-31T08:38:35"/>
    <s v="Latte"/>
    <n v="3.8"/>
  </r>
  <r>
    <x v="220"/>
    <d v="1899-12-31T08:40:53"/>
    <s v="Lemonade"/>
    <n v="2.5"/>
  </r>
  <r>
    <x v="220"/>
    <d v="1899-12-31T08:46:39"/>
    <s v="Latte"/>
    <n v="3.8"/>
  </r>
  <r>
    <x v="220"/>
    <d v="1899-12-31T08:47:13"/>
    <s v="Orange Juice"/>
    <n v="3.5"/>
  </r>
  <r>
    <x v="220"/>
    <d v="1899-12-31T08:47:56"/>
    <s v="Latte"/>
    <n v="3.8"/>
  </r>
  <r>
    <x v="220"/>
    <d v="1899-12-31T08:52:33"/>
    <s v="Americano"/>
    <n v="2.75"/>
  </r>
  <r>
    <x v="220"/>
    <d v="1899-12-31T08:52:50"/>
    <s v="Latte"/>
    <n v="3.8"/>
  </r>
  <r>
    <x v="220"/>
    <d v="1899-12-31T08:53:51"/>
    <s v="Hot Choc"/>
    <n v="3"/>
  </r>
  <r>
    <x v="220"/>
    <d v="1899-12-31T08:57:53"/>
    <s v="Black Tea"/>
    <n v="2"/>
  </r>
  <r>
    <x v="220"/>
    <d v="1899-12-31T08:59:19"/>
    <s v="Lemonade"/>
    <n v="2.5"/>
  </r>
  <r>
    <x v="220"/>
    <d v="1899-12-31T09:04:21"/>
    <s v="Americano"/>
    <n v="2.75"/>
  </r>
  <r>
    <x v="220"/>
    <d v="1899-12-31T09:08:58"/>
    <s v="Brownie"/>
    <n v="3.5"/>
  </r>
  <r>
    <x v="220"/>
    <d v="1899-12-31T09:13:26"/>
    <s v="Apple Pie"/>
    <n v="3.25"/>
  </r>
  <r>
    <x v="220"/>
    <d v="1899-12-31T09:16:44"/>
    <s v="Orange Cake"/>
    <n v="2.99"/>
  </r>
  <r>
    <x v="220"/>
    <d v="1899-12-31T09:17:28"/>
    <s v="Black Tea"/>
    <n v="2"/>
  </r>
  <r>
    <x v="220"/>
    <d v="1899-12-31T09:20:55"/>
    <s v="Waffle"/>
    <n v="1.5"/>
  </r>
  <r>
    <x v="220"/>
    <d v="1899-12-31T09:22:13"/>
    <s v="Orange Juice"/>
    <n v="3.5"/>
  </r>
  <r>
    <x v="220"/>
    <d v="1899-12-31T09:22:39"/>
    <s v="Waffle"/>
    <n v="1.5"/>
  </r>
  <r>
    <x v="220"/>
    <d v="1899-12-31T09:24:57"/>
    <s v="White Tea"/>
    <n v="2.65"/>
  </r>
  <r>
    <x v="220"/>
    <d v="1899-12-31T09:28:59"/>
    <s v="Latte"/>
    <n v="3.8"/>
  </r>
  <r>
    <x v="220"/>
    <d v="1899-12-31T09:31:17"/>
    <s v="Lemonade"/>
    <n v="2.5"/>
  </r>
  <r>
    <x v="220"/>
    <d v="1899-12-31T09:32:09"/>
    <s v="Orange Cake"/>
    <n v="2.99"/>
  </r>
  <r>
    <x v="220"/>
    <d v="1899-12-31T09:33:44"/>
    <s v="Latte"/>
    <n v="3.8"/>
  </r>
  <r>
    <x v="220"/>
    <d v="1899-12-31T09:36:37"/>
    <s v="Latte"/>
    <n v="3.8"/>
  </r>
  <r>
    <x v="220"/>
    <d v="1899-12-31T09:38:03"/>
    <s v="Latte"/>
    <n v="3.8"/>
  </r>
  <r>
    <x v="220"/>
    <d v="1899-12-31T09:42:05"/>
    <s v="White Tea"/>
    <n v="2.65"/>
  </r>
  <r>
    <x v="220"/>
    <d v="1899-12-31T09:43:31"/>
    <s v="Waffle"/>
    <n v="1.5"/>
  </r>
  <r>
    <x v="220"/>
    <d v="1899-12-31T09:44:32"/>
    <s v="Waffle"/>
    <n v="1.5"/>
  </r>
  <r>
    <x v="220"/>
    <d v="1899-12-31T09:48:25"/>
    <s v="Lemonade"/>
    <n v="2.5"/>
  </r>
  <r>
    <x v="220"/>
    <d v="1899-12-31T09:50:09"/>
    <s v="Apple Pie"/>
    <n v="3.25"/>
  </r>
  <r>
    <x v="220"/>
    <d v="1899-12-31T09:50:35"/>
    <s v="Apple Pie"/>
    <n v="3.25"/>
  </r>
  <r>
    <x v="220"/>
    <d v="1899-12-31T09:51:09"/>
    <s v="Brownie"/>
    <n v="3.5"/>
  </r>
  <r>
    <x v="220"/>
    <d v="1899-12-31T09:55:03"/>
    <s v="White Tea"/>
    <n v="2.65"/>
  </r>
  <r>
    <x v="220"/>
    <d v="1899-12-31T09:57:12"/>
    <s v="Brownie"/>
    <n v="3.5"/>
  </r>
  <r>
    <x v="220"/>
    <d v="1899-12-31T10:00:48"/>
    <s v="Black Tea"/>
    <n v="2"/>
  </r>
  <r>
    <x v="220"/>
    <d v="1899-12-31T10:03:50"/>
    <s v="Brownie"/>
    <n v="3.5"/>
  </r>
  <r>
    <x v="220"/>
    <d v="1899-12-31T10:04:50"/>
    <s v="Waffle"/>
    <n v="1.5"/>
  </r>
  <r>
    <x v="220"/>
    <d v="1899-12-31T10:07:17"/>
    <s v="Black Tea"/>
    <n v="2"/>
  </r>
  <r>
    <x v="220"/>
    <d v="1899-12-31T10:17:22"/>
    <s v="Orange Juice"/>
    <n v="3.5"/>
  </r>
  <r>
    <x v="220"/>
    <d v="1899-12-31T10:20:41"/>
    <s v="Orange Juice"/>
    <n v="3.5"/>
  </r>
  <r>
    <x v="220"/>
    <d v="1899-12-31T10:27:18"/>
    <s v="Orange Cake"/>
    <n v="2.99"/>
  </r>
  <r>
    <x v="220"/>
    <d v="1899-12-31T10:27:44"/>
    <s v="Latte"/>
    <n v="3.8"/>
  </r>
  <r>
    <x v="220"/>
    <d v="1899-12-31T10:31:20"/>
    <s v="Orange Juice"/>
    <n v="3.5"/>
  </r>
  <r>
    <x v="220"/>
    <d v="1899-12-31T10:34:04"/>
    <s v="Waffle"/>
    <n v="1.5"/>
  </r>
  <r>
    <x v="220"/>
    <d v="1899-12-31T10:34:30"/>
    <s v="Orange Juice"/>
    <n v="3.5"/>
  </r>
  <r>
    <x v="220"/>
    <d v="1899-12-31T10:39:41"/>
    <s v="Black Tea"/>
    <n v="2"/>
  </r>
  <r>
    <x v="220"/>
    <d v="1899-12-31T10:42:42"/>
    <s v="Lemonade"/>
    <n v="2.5"/>
  </r>
  <r>
    <x v="220"/>
    <d v="1899-12-31T10:43:17"/>
    <s v="Brownie"/>
    <n v="3.5"/>
  </r>
  <r>
    <x v="220"/>
    <d v="1899-12-31T10:45:09"/>
    <s v="Orange Juice"/>
    <n v="3.5"/>
  </r>
  <r>
    <x v="220"/>
    <d v="1899-12-31T10:45:18"/>
    <s v="Orange Juice"/>
    <n v="3.5"/>
  </r>
  <r>
    <x v="220"/>
    <d v="1899-12-31T10:45:44"/>
    <s v="Black Tea"/>
    <n v="2"/>
  </r>
  <r>
    <x v="220"/>
    <d v="1899-12-31T10:47:54"/>
    <s v="Waffle"/>
    <n v="1.5"/>
  </r>
  <r>
    <x v="220"/>
    <d v="1899-12-31T10:51:38"/>
    <s v="Black Tea"/>
    <n v="2"/>
  </r>
  <r>
    <x v="220"/>
    <d v="1899-12-31T10:57:50"/>
    <s v="Waffle"/>
    <n v="1.5"/>
  </r>
  <r>
    <x v="220"/>
    <d v="1899-12-31T11:01:08"/>
    <s v="Brownie"/>
    <n v="3.5"/>
  </r>
  <r>
    <x v="220"/>
    <d v="1899-12-31T11:05:19"/>
    <s v="Latte"/>
    <n v="3.8"/>
  </r>
  <r>
    <x v="220"/>
    <d v="1899-12-31T11:08:03"/>
    <s v="Apple Pie"/>
    <n v="3.25"/>
  </r>
  <r>
    <x v="220"/>
    <d v="1899-12-31T11:08:46"/>
    <s v="Black Tea"/>
    <n v="2"/>
  </r>
  <r>
    <x v="220"/>
    <d v="1899-12-31T11:17:42"/>
    <s v="Waffle"/>
    <n v="1.5"/>
  </r>
  <r>
    <x v="220"/>
    <d v="1899-12-31T11:19:43"/>
    <s v="Americano"/>
    <n v="2.75"/>
  </r>
  <r>
    <x v="220"/>
    <d v="1899-12-31T11:19:52"/>
    <s v="Lemonade"/>
    <n v="2.5"/>
  </r>
  <r>
    <x v="220"/>
    <d v="1899-12-31T11:23:45"/>
    <s v="Americano"/>
    <n v="2.75"/>
  </r>
  <r>
    <x v="220"/>
    <d v="1899-12-31T11:25:37"/>
    <s v="Black Tea"/>
    <n v="2"/>
  </r>
  <r>
    <x v="220"/>
    <d v="1899-12-31T11:27:38"/>
    <s v="Orange Juice"/>
    <n v="3.5"/>
  </r>
  <r>
    <x v="220"/>
    <d v="1899-12-31T11:29:05"/>
    <s v="Hot Choc"/>
    <n v="3"/>
  </r>
  <r>
    <x v="220"/>
    <d v="1899-12-31T11:29:48"/>
    <s v="Latte"/>
    <n v="3.8"/>
  </r>
  <r>
    <x v="220"/>
    <d v="1899-12-31T11:30:48"/>
    <s v="Latte"/>
    <n v="3.8"/>
  </r>
  <r>
    <x v="220"/>
    <d v="1899-12-31T11:37:26"/>
    <s v="Latte"/>
    <n v="3.8"/>
  </r>
  <r>
    <x v="220"/>
    <d v="1899-12-31T11:44:55"/>
    <s v="Latte"/>
    <n v="3.8"/>
  </r>
  <r>
    <x v="220"/>
    <d v="1899-12-31T11:50:06"/>
    <s v="White Tea"/>
    <n v="2.65"/>
  </r>
  <r>
    <x v="220"/>
    <d v="1899-12-31T11:50:32"/>
    <s v="Orange Cake"/>
    <n v="2.99"/>
  </r>
  <r>
    <x v="220"/>
    <d v="1899-12-31T11:53:16"/>
    <s v="Black Tea"/>
    <n v="2"/>
  </r>
  <r>
    <x v="220"/>
    <d v="1899-12-31T11:54:34"/>
    <s v="Americano"/>
    <n v="2.75"/>
  </r>
  <r>
    <x v="220"/>
    <d v="1899-12-31T12:00:28"/>
    <s v="White Tea"/>
    <n v="2.65"/>
  </r>
  <r>
    <x v="220"/>
    <d v="1899-12-31T12:02:29"/>
    <s v="Hot Choc"/>
    <n v="3"/>
  </r>
  <r>
    <x v="220"/>
    <d v="1899-12-31T12:04:39"/>
    <s v="Latte"/>
    <n v="3.8"/>
  </r>
  <r>
    <x v="220"/>
    <d v="1899-12-31T12:05:39"/>
    <s v="Latte"/>
    <n v="3.8"/>
  </r>
  <r>
    <x v="220"/>
    <d v="1899-12-31T12:08:58"/>
    <s v="Black Tea"/>
    <n v="2"/>
  </r>
  <r>
    <x v="220"/>
    <d v="1899-12-31T12:09:15"/>
    <s v="Waffle"/>
    <n v="1.5"/>
  </r>
  <r>
    <x v="220"/>
    <d v="1899-12-31T12:11:51"/>
    <s v="Americano"/>
    <n v="2.75"/>
  </r>
  <r>
    <x v="220"/>
    <d v="1899-12-31T12:14:35"/>
    <s v="Orange Juice"/>
    <n v="3.5"/>
  </r>
  <r>
    <x v="220"/>
    <d v="1899-12-31T12:26:32"/>
    <s v="Latte"/>
    <n v="3.8"/>
  </r>
  <r>
    <x v="220"/>
    <d v="1899-12-31T12:26:41"/>
    <s v="Americano"/>
    <n v="2.75"/>
  </r>
  <r>
    <x v="220"/>
    <d v="1899-12-31T12:27:06"/>
    <s v="Lemonade"/>
    <n v="2.5"/>
  </r>
  <r>
    <x v="220"/>
    <d v="1899-12-31T12:27:58"/>
    <s v="Brownie"/>
    <n v="3.5"/>
  </r>
  <r>
    <x v="220"/>
    <d v="1899-12-31T12:29:25"/>
    <s v="Lemonade"/>
    <n v="2.5"/>
  </r>
  <r>
    <x v="220"/>
    <d v="1899-12-31T12:30:42"/>
    <s v="Apple Juice"/>
    <n v="3"/>
  </r>
  <r>
    <x v="220"/>
    <d v="1899-12-31T12:32:18"/>
    <s v="Americano"/>
    <n v="2.75"/>
  </r>
  <r>
    <x v="220"/>
    <d v="1899-12-31T12:35:36"/>
    <s v="Brownie"/>
    <n v="3.5"/>
  </r>
  <r>
    <x v="220"/>
    <d v="1899-12-31T12:36:28"/>
    <s v="Apple Pie"/>
    <n v="3.25"/>
  </r>
  <r>
    <x v="220"/>
    <d v="1899-12-31T12:44:49"/>
    <s v="Waffle"/>
    <n v="1.5"/>
  </r>
  <r>
    <x v="220"/>
    <d v="1899-12-31T12:45:24"/>
    <s v="Black Tea"/>
    <n v="2"/>
  </r>
  <r>
    <x v="220"/>
    <d v="1899-12-31T12:45:41"/>
    <s v="Orange Juice"/>
    <n v="3.5"/>
  </r>
  <r>
    <x v="220"/>
    <d v="1899-12-31T12:47:59"/>
    <s v="Hot Choc"/>
    <n v="3"/>
  </r>
  <r>
    <x v="220"/>
    <d v="1899-12-31T12:54:45"/>
    <s v="Hot Choc"/>
    <n v="3"/>
  </r>
  <r>
    <x v="220"/>
    <d v="1899-12-31T12:57:12"/>
    <s v="White Tea"/>
    <n v="2.65"/>
  </r>
  <r>
    <x v="220"/>
    <d v="1899-12-31T12:57:55"/>
    <s v="Latte"/>
    <n v="3.8"/>
  </r>
  <r>
    <x v="220"/>
    <d v="1899-12-31T13:01:40"/>
    <s v="Apple Pie"/>
    <n v="3.25"/>
  </r>
  <r>
    <x v="220"/>
    <d v="1899-12-31T13:02:32"/>
    <s v="Latte"/>
    <n v="3.8"/>
  </r>
  <r>
    <x v="220"/>
    <d v="1899-12-31T13:02:41"/>
    <s v="Black Tea"/>
    <n v="2"/>
  </r>
  <r>
    <x v="220"/>
    <d v="1899-12-31T13:03:41"/>
    <s v="Lemonade"/>
    <n v="2.5"/>
  </r>
  <r>
    <x v="220"/>
    <d v="1899-12-31T13:07:00"/>
    <s v="Black Tea"/>
    <n v="2"/>
  </r>
  <r>
    <x v="220"/>
    <d v="1899-12-31T13:09:35"/>
    <s v="Orange Juice"/>
    <n v="3.5"/>
  </r>
  <r>
    <x v="220"/>
    <d v="1899-12-31T13:09:53"/>
    <s v="Orange Juice"/>
    <n v="3.5"/>
  </r>
  <r>
    <x v="220"/>
    <d v="1899-12-31T13:12:28"/>
    <s v="Apple Pie"/>
    <n v="3.25"/>
  </r>
  <r>
    <x v="220"/>
    <d v="1899-12-31T13:12:28"/>
    <s v="Latte"/>
    <n v="3.8"/>
  </r>
  <r>
    <x v="220"/>
    <d v="1899-12-31T13:13:54"/>
    <s v="Americano"/>
    <n v="2.75"/>
  </r>
  <r>
    <x v="220"/>
    <d v="1899-12-31T13:17:39"/>
    <s v="Black Tea"/>
    <n v="2"/>
  </r>
  <r>
    <x v="220"/>
    <d v="1899-12-31T13:23:59"/>
    <s v="Black Tea"/>
    <n v="2"/>
  </r>
  <r>
    <x v="220"/>
    <d v="1899-12-31T13:27:53"/>
    <s v="Lemonade"/>
    <n v="2.5"/>
  </r>
  <r>
    <x v="220"/>
    <d v="1899-12-31T13:33:55"/>
    <s v="White Tea"/>
    <n v="2.65"/>
  </r>
  <r>
    <x v="220"/>
    <d v="1899-12-31T13:34:30"/>
    <s v="Latte"/>
    <n v="3.8"/>
  </r>
  <r>
    <x v="220"/>
    <d v="1899-12-31T13:38:15"/>
    <s v="Americano"/>
    <n v="2.75"/>
  </r>
  <r>
    <x v="220"/>
    <d v="1899-12-31T13:42:08"/>
    <s v="Apple Juice"/>
    <n v="3"/>
  </r>
  <r>
    <x v="220"/>
    <d v="1899-12-31T13:53:13"/>
    <s v="Orange Juice"/>
    <n v="3.5"/>
  </r>
  <r>
    <x v="220"/>
    <d v="1899-12-31T13:56:49"/>
    <s v="Waffle"/>
    <n v="1.5"/>
  </r>
  <r>
    <x v="220"/>
    <d v="1899-12-31T13:57:41"/>
    <s v="Waffle"/>
    <n v="1.5"/>
  </r>
  <r>
    <x v="220"/>
    <d v="1899-12-31T13:59:51"/>
    <s v="Orange Cake"/>
    <n v="2.99"/>
  </r>
  <r>
    <x v="220"/>
    <d v="1899-12-31T14:02:35"/>
    <s v="Latte"/>
    <n v="3.8"/>
  </r>
  <r>
    <x v="220"/>
    <d v="1899-12-31T14:03:53"/>
    <s v="Brownie"/>
    <n v="3.5"/>
  </r>
  <r>
    <x v="220"/>
    <d v="1899-12-31T14:08:46"/>
    <s v="Apple Juice"/>
    <n v="3"/>
  </r>
  <r>
    <x v="220"/>
    <d v="1899-12-31T14:18:51"/>
    <s v="Lemonade"/>
    <n v="2.5"/>
  </r>
  <r>
    <x v="220"/>
    <d v="1899-12-31T14:21:53"/>
    <s v="Latte"/>
    <n v="3.8"/>
  </r>
  <r>
    <x v="220"/>
    <d v="1899-12-31T14:24:11"/>
    <s v="Black Tea"/>
    <n v="2"/>
  </r>
  <r>
    <x v="220"/>
    <d v="1899-12-31T14:28:47"/>
    <s v="Waffle"/>
    <n v="1.5"/>
  </r>
  <r>
    <x v="220"/>
    <d v="1899-12-31T14:31:31"/>
    <s v="Black Tea"/>
    <n v="2"/>
  </r>
  <r>
    <x v="220"/>
    <d v="1899-12-31T14:32:32"/>
    <s v="Lemonade"/>
    <n v="2.5"/>
  </r>
  <r>
    <x v="220"/>
    <d v="1899-12-31T14:43:54"/>
    <s v="Brownie"/>
    <n v="3.5"/>
  </r>
  <r>
    <x v="220"/>
    <d v="1899-12-31T14:45:12"/>
    <s v="Americano"/>
    <n v="2.75"/>
  </r>
  <r>
    <x v="220"/>
    <d v="1899-12-31T14:45:38"/>
    <s v="Latte"/>
    <n v="3.8"/>
  </r>
  <r>
    <x v="220"/>
    <d v="1899-12-31T14:54:42"/>
    <s v="Orange Juice"/>
    <n v="3.5"/>
  </r>
  <r>
    <x v="220"/>
    <d v="1899-12-31T14:56:52"/>
    <s v="Black Tea"/>
    <n v="2"/>
  </r>
  <r>
    <x v="220"/>
    <d v="1899-12-31T15:01:37"/>
    <s v="Black Tea"/>
    <n v="2"/>
  </r>
  <r>
    <x v="220"/>
    <d v="1899-12-31T15:06:05"/>
    <s v="Apple Pie"/>
    <n v="3.25"/>
  </r>
  <r>
    <x v="220"/>
    <d v="1899-12-31T15:10:07"/>
    <s v="Orange Juice"/>
    <n v="3.5"/>
  </r>
  <r>
    <x v="220"/>
    <d v="1899-12-31T15:11:59"/>
    <s v="Orange Juice"/>
    <n v="3.5"/>
  </r>
  <r>
    <x v="220"/>
    <d v="1899-12-31T15:15:53"/>
    <s v="Brownie"/>
    <n v="3.5"/>
  </r>
  <r>
    <x v="220"/>
    <d v="1899-12-31T15:16:01"/>
    <s v="Latte"/>
    <n v="3.8"/>
  </r>
  <r>
    <x v="220"/>
    <d v="1899-12-31T15:18:19"/>
    <s v="Americano"/>
    <n v="2.75"/>
  </r>
  <r>
    <x v="220"/>
    <d v="1899-12-31T15:18:28"/>
    <s v="Latte"/>
    <n v="3.8"/>
  </r>
  <r>
    <x v="220"/>
    <d v="1899-12-31T15:20:12"/>
    <s v="Latte"/>
    <n v="3.8"/>
  </r>
  <r>
    <x v="220"/>
    <d v="1899-12-31T15:22:30"/>
    <s v="Apple Juice"/>
    <n v="3"/>
  </r>
  <r>
    <x v="220"/>
    <d v="1899-12-31T15:22:47"/>
    <s v="Latte"/>
    <n v="3.8"/>
  </r>
  <r>
    <x v="220"/>
    <d v="1899-12-31T15:26:06"/>
    <s v="Latte"/>
    <n v="3.8"/>
  </r>
  <r>
    <x v="220"/>
    <d v="1899-12-31T15:26:23"/>
    <s v="White Tea"/>
    <n v="2.65"/>
  </r>
  <r>
    <x v="220"/>
    <d v="1899-12-31T15:27:06"/>
    <s v="Black Tea"/>
    <n v="2"/>
  </r>
  <r>
    <x v="220"/>
    <d v="1899-12-31T15:30:51"/>
    <s v="Latte"/>
    <n v="3.8"/>
  </r>
  <r>
    <x v="220"/>
    <d v="1899-12-31T15:31:08"/>
    <s v="Black Tea"/>
    <n v="2"/>
  </r>
  <r>
    <x v="220"/>
    <d v="1899-12-31T15:31:43"/>
    <s v="Black Tea"/>
    <n v="2"/>
  </r>
  <r>
    <x v="220"/>
    <d v="1899-12-31T15:38:12"/>
    <s v="Waffle"/>
    <n v="1.5"/>
  </r>
  <r>
    <x v="220"/>
    <d v="1899-12-31T15:42:31"/>
    <s v="Apple Pie"/>
    <n v="3.25"/>
  </r>
  <r>
    <x v="221"/>
    <d v="1899-12-31T08:21:46"/>
    <s v="Lemonade"/>
    <n v="2.5"/>
  </r>
  <r>
    <x v="221"/>
    <d v="1899-12-31T08:23:38"/>
    <s v="White Tea"/>
    <n v="2.65"/>
  </r>
  <r>
    <x v="221"/>
    <d v="1899-12-31T08:23:47"/>
    <s v="Apple Pie"/>
    <n v="3.25"/>
  </r>
  <r>
    <x v="221"/>
    <d v="1899-12-31T08:24:30"/>
    <s v="Orange Juice"/>
    <n v="3.5"/>
  </r>
  <r>
    <x v="221"/>
    <d v="1899-12-31T08:31:16"/>
    <s v="Orange Juice"/>
    <n v="3.5"/>
  </r>
  <r>
    <x v="221"/>
    <d v="1899-12-31T08:39:12"/>
    <s v="Lemonade"/>
    <n v="2.5"/>
  </r>
  <r>
    <x v="221"/>
    <d v="1899-12-31T08:42:04"/>
    <s v="Waffle"/>
    <n v="1.5"/>
  </r>
  <r>
    <x v="221"/>
    <d v="1899-12-31T08:42:30"/>
    <s v="White Tea"/>
    <n v="2.65"/>
  </r>
  <r>
    <x v="221"/>
    <d v="1899-12-31T08:43:05"/>
    <s v="Lemonade"/>
    <n v="2.5"/>
  </r>
  <r>
    <x v="221"/>
    <d v="1899-12-31T08:45:32"/>
    <s v="Latte"/>
    <n v="3.8"/>
  </r>
  <r>
    <x v="221"/>
    <d v="1899-12-31T08:45:32"/>
    <s v="Americano"/>
    <n v="2.75"/>
  </r>
  <r>
    <x v="221"/>
    <d v="1899-12-31T08:46:41"/>
    <s v="Orange Cake"/>
    <n v="2.99"/>
  </r>
  <r>
    <x v="221"/>
    <d v="1899-12-31T08:56:46"/>
    <s v="Orange Juice"/>
    <n v="3.5"/>
  </r>
  <r>
    <x v="221"/>
    <d v="1899-12-31T08:59:30"/>
    <s v="Orange Cake"/>
    <n v="2.99"/>
  </r>
  <r>
    <x v="221"/>
    <d v="1899-12-31T09:00:48"/>
    <s v="Latte"/>
    <n v="3.8"/>
  </r>
  <r>
    <x v="221"/>
    <d v="1899-12-31T09:07:34"/>
    <s v="Brownie"/>
    <n v="3.5"/>
  </r>
  <r>
    <x v="221"/>
    <d v="1899-12-31T09:12:36"/>
    <s v="Brownie"/>
    <n v="3.5"/>
  </r>
  <r>
    <x v="221"/>
    <d v="1899-12-31T09:13:36"/>
    <s v="Latte"/>
    <n v="3.8"/>
  </r>
  <r>
    <x v="221"/>
    <d v="1899-12-31T09:14:28"/>
    <s v="Latte"/>
    <n v="3.8"/>
  </r>
  <r>
    <x v="221"/>
    <d v="1899-12-31T09:18:04"/>
    <s v="Latte"/>
    <n v="3.8"/>
  </r>
  <r>
    <x v="221"/>
    <d v="1899-12-31T09:18:13"/>
    <s v="Americano"/>
    <n v="2.75"/>
  </r>
  <r>
    <x v="221"/>
    <d v="1899-12-31T09:22:41"/>
    <s v="Orange Juice"/>
    <n v="3.5"/>
  </r>
  <r>
    <x v="221"/>
    <d v="1899-12-31T09:27:17"/>
    <s v="Lemonade"/>
    <n v="2.5"/>
  </r>
  <r>
    <x v="221"/>
    <d v="1899-12-31T09:40:06"/>
    <s v="Black Tea"/>
    <n v="2"/>
  </r>
  <r>
    <x v="221"/>
    <d v="1899-12-31T09:40:06"/>
    <s v="Americano"/>
    <n v="2.75"/>
  </r>
  <r>
    <x v="221"/>
    <d v="1899-12-31T09:41:24"/>
    <s v="Black Tea"/>
    <n v="2"/>
  </r>
  <r>
    <x v="221"/>
    <d v="1899-12-31T09:43:34"/>
    <s v="Latte"/>
    <n v="3.8"/>
  </r>
  <r>
    <x v="221"/>
    <d v="1899-12-31T09:43:51"/>
    <s v="Orange Juice"/>
    <n v="3.5"/>
  </r>
  <r>
    <x v="221"/>
    <d v="1899-12-31T09:45:52"/>
    <s v="Americano"/>
    <n v="2.75"/>
  </r>
  <r>
    <x v="221"/>
    <d v="1899-12-31T09:47:53"/>
    <s v="Latte"/>
    <n v="3.8"/>
  </r>
  <r>
    <x v="221"/>
    <d v="1899-12-31T09:49:02"/>
    <s v="Brownie"/>
    <n v="3.5"/>
  </r>
  <r>
    <x v="221"/>
    <d v="1899-12-31T09:50:20"/>
    <s v="Lemonade"/>
    <n v="2.5"/>
  </r>
  <r>
    <x v="221"/>
    <d v="1899-12-31T09:52:29"/>
    <s v="Americano"/>
    <n v="2.75"/>
  </r>
  <r>
    <x v="221"/>
    <d v="1899-12-31T09:58:06"/>
    <s v="Black Tea"/>
    <n v="2"/>
  </r>
  <r>
    <x v="221"/>
    <d v="1899-12-31T10:01:51"/>
    <s v="Lemonade"/>
    <n v="2.5"/>
  </r>
  <r>
    <x v="221"/>
    <d v="1899-12-31T10:09:37"/>
    <s v="Apple Pie"/>
    <n v="3.25"/>
  </r>
  <r>
    <x v="221"/>
    <d v="1899-12-31T10:11:12"/>
    <s v="Latte"/>
    <n v="3.8"/>
  </r>
  <r>
    <x v="221"/>
    <d v="1899-12-31T10:12:39"/>
    <s v="Waffle"/>
    <n v="1.5"/>
  </r>
  <r>
    <x v="221"/>
    <d v="1899-12-31T10:13:48"/>
    <s v="Apple Juice"/>
    <n v="3"/>
  </r>
  <r>
    <x v="221"/>
    <d v="1899-12-31T10:19:08"/>
    <s v="Waffle"/>
    <n v="1.5"/>
  </r>
  <r>
    <x v="221"/>
    <d v="1899-12-31T10:20:43"/>
    <s v="Apple Pie"/>
    <n v="3.25"/>
  </r>
  <r>
    <x v="221"/>
    <d v="1899-12-31T10:24:53"/>
    <s v="Black Tea"/>
    <n v="2"/>
  </r>
  <r>
    <x v="221"/>
    <d v="1899-12-31T10:27:55"/>
    <s v="Latte"/>
    <n v="3.8"/>
  </r>
  <r>
    <x v="221"/>
    <d v="1899-12-31T10:35:07"/>
    <s v="Black Tea"/>
    <n v="2"/>
  </r>
  <r>
    <x v="221"/>
    <d v="1899-12-31T10:39:09"/>
    <s v="Latte"/>
    <n v="3.8"/>
  </r>
  <r>
    <x v="221"/>
    <d v="1899-12-31T10:43:11"/>
    <s v="Brownie"/>
    <n v="3.5"/>
  </r>
  <r>
    <x v="221"/>
    <d v="1899-12-31T10:45:03"/>
    <s v="Orange Juice"/>
    <n v="3.5"/>
  </r>
  <r>
    <x v="221"/>
    <d v="1899-12-31T10:48:48"/>
    <s v="Black Tea"/>
    <n v="2"/>
  </r>
  <r>
    <x v="221"/>
    <d v="1899-12-31T10:51:23"/>
    <s v="Black Tea"/>
    <n v="2"/>
  </r>
  <r>
    <x v="221"/>
    <d v="1899-12-31T10:52:24"/>
    <s v="Black Tea"/>
    <n v="2"/>
  </r>
  <r>
    <x v="221"/>
    <d v="1899-12-31T10:57:09"/>
    <s v="Black Tea"/>
    <n v="2"/>
  </r>
  <r>
    <x v="221"/>
    <d v="1899-12-31T11:06:13"/>
    <s v="Orange Cake"/>
    <n v="2.99"/>
  </r>
  <r>
    <x v="221"/>
    <d v="1899-12-31T11:13:08"/>
    <s v="Apple Pie"/>
    <n v="3.25"/>
  </r>
  <r>
    <x v="221"/>
    <d v="1899-12-31T11:13:34"/>
    <s v="Brownie"/>
    <n v="3.5"/>
  </r>
  <r>
    <x v="221"/>
    <d v="1899-12-31T11:13:42"/>
    <s v="Latte"/>
    <n v="3.8"/>
  </r>
  <r>
    <x v="221"/>
    <d v="1899-12-31T11:17:10"/>
    <s v="Black Tea"/>
    <n v="2"/>
  </r>
  <r>
    <x v="221"/>
    <d v="1899-12-31T11:17:44"/>
    <s v="Waffle"/>
    <n v="1.5"/>
  </r>
  <r>
    <x v="221"/>
    <d v="1899-12-31T11:18:53"/>
    <s v="Americano"/>
    <n v="2.75"/>
  </r>
  <r>
    <x v="221"/>
    <d v="1899-12-31T11:19:36"/>
    <s v="Orange Juice"/>
    <n v="3.5"/>
  </r>
  <r>
    <x v="221"/>
    <d v="1899-12-31T11:22:21"/>
    <s v="Latte"/>
    <n v="3.8"/>
  </r>
  <r>
    <x v="221"/>
    <d v="1899-12-31T11:28:06"/>
    <s v="Apple Pie"/>
    <n v="3.25"/>
  </r>
  <r>
    <x v="221"/>
    <d v="1899-12-31T11:29:59"/>
    <s v="Apple Juice"/>
    <n v="3"/>
  </r>
  <r>
    <x v="221"/>
    <d v="1899-12-31T11:38:28"/>
    <s v="Apple Pie"/>
    <n v="3.25"/>
  </r>
  <r>
    <x v="221"/>
    <d v="1899-12-31T11:44:05"/>
    <s v="Apple Pie"/>
    <n v="3.25"/>
  </r>
  <r>
    <x v="221"/>
    <d v="1899-12-31T11:49:34"/>
    <s v="Hot Choc"/>
    <n v="3"/>
  </r>
  <r>
    <x v="221"/>
    <d v="1899-12-31T11:52:26"/>
    <s v="Latte"/>
    <n v="3.8"/>
  </r>
  <r>
    <x v="221"/>
    <d v="1899-12-31T11:56:28"/>
    <s v="Orange Juice"/>
    <n v="3.5"/>
  </r>
  <r>
    <x v="221"/>
    <d v="1899-12-31T11:56:28"/>
    <s v="Brownie"/>
    <n v="3.5"/>
  </r>
  <r>
    <x v="221"/>
    <d v="1899-12-31T11:57:03"/>
    <s v="White Tea"/>
    <n v="2.65"/>
  </r>
  <r>
    <x v="221"/>
    <d v="1899-12-31T12:01:22"/>
    <s v="Waffle"/>
    <n v="1.5"/>
  </r>
  <r>
    <x v="221"/>
    <d v="1899-12-31T12:03:32"/>
    <s v="Black Tea"/>
    <n v="2"/>
  </r>
  <r>
    <x v="221"/>
    <d v="1899-12-31T12:06:16"/>
    <s v="Americano"/>
    <n v="2.75"/>
  </r>
  <r>
    <x v="221"/>
    <d v="1899-12-31T12:08:43"/>
    <s v="Apple Juice"/>
    <n v="3"/>
  </r>
  <r>
    <x v="221"/>
    <d v="1899-12-31T12:10:44"/>
    <s v="Latte"/>
    <n v="3.8"/>
  </r>
  <r>
    <x v="221"/>
    <d v="1899-12-31T12:11:53"/>
    <s v="Apple Pie"/>
    <n v="3.25"/>
  </r>
  <r>
    <x v="221"/>
    <d v="1899-12-31T12:20:31"/>
    <s v="Apple Pie"/>
    <n v="3.25"/>
  </r>
  <r>
    <x v="221"/>
    <d v="1899-12-31T12:28:00"/>
    <s v="Latte"/>
    <n v="3.8"/>
  </r>
  <r>
    <x v="221"/>
    <d v="1899-12-31T12:31:36"/>
    <s v="Waffle"/>
    <n v="1.5"/>
  </r>
  <r>
    <x v="221"/>
    <d v="1899-12-31T12:31:54"/>
    <s v="Apple Juice"/>
    <n v="3"/>
  </r>
  <r>
    <x v="221"/>
    <d v="1899-12-31T12:36:30"/>
    <s v="Apple Juice"/>
    <n v="3"/>
  </r>
  <r>
    <x v="221"/>
    <d v="1899-12-31T12:37:22"/>
    <s v="Black Tea"/>
    <n v="2"/>
  </r>
  <r>
    <x v="221"/>
    <d v="1899-12-31T12:37:31"/>
    <s v="Waffle"/>
    <n v="1.5"/>
  </r>
  <r>
    <x v="221"/>
    <d v="1899-12-31T12:41:33"/>
    <s v="Lemonade"/>
    <n v="2.5"/>
  </r>
  <r>
    <x v="221"/>
    <d v="1899-12-31T12:42:07"/>
    <s v="Americano"/>
    <n v="2.75"/>
  </r>
  <r>
    <x v="221"/>
    <d v="1899-12-31T12:43:34"/>
    <s v="Americano"/>
    <n v="2.75"/>
  </r>
  <r>
    <x v="221"/>
    <d v="1899-12-31T12:45:43"/>
    <s v="Waffle"/>
    <n v="1.5"/>
  </r>
  <r>
    <x v="221"/>
    <d v="1899-12-31T12:48:36"/>
    <s v="Latte"/>
    <n v="3.8"/>
  </r>
  <r>
    <x v="221"/>
    <d v="1899-12-31T12:57:14"/>
    <s v="Orange Juice"/>
    <n v="3.5"/>
  </r>
  <r>
    <x v="221"/>
    <d v="1899-12-31T13:02:34"/>
    <s v="Latte"/>
    <n v="3.8"/>
  </r>
  <r>
    <x v="221"/>
    <d v="1899-12-31T13:03:09"/>
    <s v="Latte"/>
    <n v="3.8"/>
  </r>
  <r>
    <x v="221"/>
    <d v="1899-12-31T13:05:01"/>
    <s v="Apple Juice"/>
    <n v="3"/>
  </r>
  <r>
    <x v="221"/>
    <d v="1899-12-31T13:07:02"/>
    <s v="Orange Cake"/>
    <n v="2.99"/>
  </r>
  <r>
    <x v="221"/>
    <d v="1899-12-31T13:10:29"/>
    <s v="Latte"/>
    <n v="3.8"/>
  </r>
  <r>
    <x v="221"/>
    <d v="1899-12-31T13:10:55"/>
    <s v="White Tea"/>
    <n v="2.65"/>
  </r>
  <r>
    <x v="221"/>
    <d v="1899-12-31T13:11:12"/>
    <s v="Black Tea"/>
    <n v="2"/>
  </r>
  <r>
    <x v="221"/>
    <d v="1899-12-31T13:14:14"/>
    <s v="Latte"/>
    <n v="3.8"/>
  </r>
  <r>
    <x v="221"/>
    <d v="1899-12-31T13:15:14"/>
    <s v="Black Tea"/>
    <n v="2"/>
  </r>
  <r>
    <x v="221"/>
    <d v="1899-12-31T13:16:32"/>
    <s v="Orange Juice"/>
    <n v="3.5"/>
  </r>
  <r>
    <x v="221"/>
    <d v="1899-12-31T13:18:59"/>
    <s v="Apple Pie"/>
    <n v="3.25"/>
  </r>
  <r>
    <x v="221"/>
    <d v="1899-12-31T13:21:43"/>
    <s v="Latte"/>
    <n v="3.8"/>
  </r>
  <r>
    <x v="221"/>
    <d v="1899-12-31T13:31:48"/>
    <s v="Lemonade"/>
    <n v="2.5"/>
  </r>
  <r>
    <x v="221"/>
    <d v="1899-12-31T13:33:40"/>
    <s v="Americano"/>
    <n v="2.75"/>
  </r>
  <r>
    <x v="221"/>
    <d v="1899-12-31T13:34:32"/>
    <s v="Black Tea"/>
    <n v="2"/>
  </r>
  <r>
    <x v="221"/>
    <d v="1899-12-31T13:37:42"/>
    <s v="White Tea"/>
    <n v="2.65"/>
  </r>
  <r>
    <x v="221"/>
    <d v="1899-12-31T13:42:01"/>
    <s v="Latte"/>
    <n v="3.8"/>
  </r>
  <r>
    <x v="221"/>
    <d v="1899-12-31T13:46:12"/>
    <s v="Waffle"/>
    <n v="1.5"/>
  </r>
  <r>
    <x v="221"/>
    <d v="1899-12-31T13:48:04"/>
    <s v="Americano"/>
    <n v="2.75"/>
  </r>
  <r>
    <x v="221"/>
    <d v="1899-12-31T13:50:57"/>
    <s v="Americano"/>
    <n v="2.75"/>
  </r>
  <r>
    <x v="221"/>
    <d v="1899-12-31T13:54:07"/>
    <s v="Black Tea"/>
    <n v="2"/>
  </r>
  <r>
    <x v="221"/>
    <d v="1899-12-31T13:54:50"/>
    <s v="Orange Juice"/>
    <n v="3.5"/>
  </r>
  <r>
    <x v="221"/>
    <d v="1899-12-31T13:55:08"/>
    <s v="Orange Juice"/>
    <n v="3.5"/>
  </r>
  <r>
    <x v="221"/>
    <d v="1899-12-31T14:07:22"/>
    <s v="Black Tea"/>
    <n v="2"/>
  </r>
  <r>
    <x v="221"/>
    <d v="1899-12-31T14:07:48"/>
    <s v="Apple Pie"/>
    <n v="3.25"/>
  </r>
  <r>
    <x v="221"/>
    <d v="1899-12-31T14:12:59"/>
    <s v="Latte"/>
    <n v="3.8"/>
  </r>
  <r>
    <x v="221"/>
    <d v="1899-12-31T14:18:36"/>
    <s v="Latte"/>
    <n v="3.8"/>
  </r>
  <r>
    <x v="221"/>
    <d v="1899-12-31T14:22:38"/>
    <s v="White Tea"/>
    <n v="2.65"/>
  </r>
  <r>
    <x v="221"/>
    <d v="1899-12-31T14:23:30"/>
    <s v="Hot Choc"/>
    <n v="3"/>
  </r>
  <r>
    <x v="221"/>
    <d v="1899-12-31T14:24:30"/>
    <s v="Waffle"/>
    <n v="1.5"/>
  </r>
  <r>
    <x v="221"/>
    <d v="1899-12-31T14:25:22"/>
    <s v="Waffle"/>
    <n v="1.5"/>
  </r>
  <r>
    <x v="221"/>
    <d v="1899-12-31T14:27:49"/>
    <s v="White Tea"/>
    <n v="2.65"/>
  </r>
  <r>
    <x v="221"/>
    <d v="1899-12-31T14:29:59"/>
    <s v="Apple Pie"/>
    <n v="3.25"/>
  </r>
  <r>
    <x v="221"/>
    <d v="1899-12-31T14:30:42"/>
    <s v="Apple Pie"/>
    <n v="3.25"/>
  </r>
  <r>
    <x v="221"/>
    <d v="1899-12-31T14:31:08"/>
    <s v="Lemonade"/>
    <n v="2.5"/>
  </r>
  <r>
    <x v="221"/>
    <d v="1899-12-31T14:31:25"/>
    <s v="Latte"/>
    <n v="3.8"/>
  </r>
  <r>
    <x v="221"/>
    <d v="1899-12-31T14:31:51"/>
    <s v="Lemonade"/>
    <n v="2.5"/>
  </r>
  <r>
    <x v="221"/>
    <d v="1899-12-31T14:32:00"/>
    <s v="Orange Cake"/>
    <n v="2.99"/>
  </r>
  <r>
    <x v="221"/>
    <d v="1899-12-31T14:35:18"/>
    <s v="Orange Juice"/>
    <n v="3.5"/>
  </r>
  <r>
    <x v="221"/>
    <d v="1899-12-31T14:35:53"/>
    <s v="White Tea"/>
    <n v="2.65"/>
  </r>
  <r>
    <x v="221"/>
    <d v="1899-12-31T14:36:19"/>
    <s v="Apple Juice"/>
    <n v="3"/>
  </r>
  <r>
    <x v="221"/>
    <d v="1899-12-31T14:41:56"/>
    <s v="White Tea"/>
    <n v="2.65"/>
  </r>
  <r>
    <x v="221"/>
    <d v="1899-12-31T14:43:05"/>
    <s v="Orange Juice"/>
    <n v="3.5"/>
  </r>
  <r>
    <x v="221"/>
    <d v="1899-12-31T14:43:48"/>
    <s v="Latte"/>
    <n v="3.8"/>
  </r>
  <r>
    <x v="221"/>
    <d v="1899-12-31T14:51:00"/>
    <s v="Americano"/>
    <n v="2.75"/>
  </r>
  <r>
    <x v="221"/>
    <d v="1899-12-31T14:53:10"/>
    <s v="Brownie"/>
    <n v="3.5"/>
  </r>
  <r>
    <x v="221"/>
    <d v="1899-12-31T14:53:18"/>
    <s v="Americano"/>
    <n v="2.75"/>
  </r>
  <r>
    <x v="221"/>
    <d v="1899-12-31T14:53:53"/>
    <s v="Waffle"/>
    <n v="1.5"/>
  </r>
  <r>
    <x v="221"/>
    <d v="1899-12-31T14:55:45"/>
    <s v="Waffle"/>
    <n v="1.5"/>
  </r>
  <r>
    <x v="221"/>
    <d v="1899-12-31T14:57:03"/>
    <s v="Latte"/>
    <n v="3.8"/>
  </r>
  <r>
    <x v="221"/>
    <d v="1899-12-31T14:59:56"/>
    <s v="White Tea"/>
    <n v="2.65"/>
  </r>
  <r>
    <x v="221"/>
    <d v="1899-12-31T14:59:56"/>
    <s v="Black Tea"/>
    <n v="2"/>
  </r>
  <r>
    <x v="221"/>
    <d v="1899-12-31T15:03:32"/>
    <s v="Americano"/>
    <n v="2.75"/>
  </r>
  <r>
    <x v="221"/>
    <d v="1899-12-31T15:12:10"/>
    <s v="Americano"/>
    <n v="2.75"/>
  </r>
  <r>
    <x v="221"/>
    <d v="1899-12-31T15:13:36"/>
    <s v="Black Tea"/>
    <n v="2"/>
  </r>
  <r>
    <x v="221"/>
    <d v="1899-12-31T15:15:12"/>
    <s v="Latte"/>
    <n v="3.8"/>
  </r>
  <r>
    <x v="221"/>
    <d v="1899-12-31T15:17:12"/>
    <s v="White Tea"/>
    <n v="2.65"/>
  </r>
  <r>
    <x v="221"/>
    <d v="1899-12-31T15:18:13"/>
    <s v="Apple Juice"/>
    <n v="3"/>
  </r>
  <r>
    <x v="221"/>
    <d v="1899-12-31T15:18:30"/>
    <s v="Black Tea"/>
    <n v="2"/>
  </r>
  <r>
    <x v="221"/>
    <d v="1899-12-31T15:20:14"/>
    <s v="Black Tea"/>
    <n v="2"/>
  </r>
  <r>
    <x v="221"/>
    <d v="1899-12-31T15:20:31"/>
    <s v="Latte"/>
    <n v="3.8"/>
  </r>
  <r>
    <x v="221"/>
    <d v="1899-12-31T15:20:48"/>
    <s v="Black Tea"/>
    <n v="2"/>
  </r>
  <r>
    <x v="221"/>
    <d v="1899-12-31T15:22:58"/>
    <s v="Apple Pie"/>
    <n v="3.25"/>
  </r>
  <r>
    <x v="221"/>
    <d v="1899-12-31T15:26:08"/>
    <s v="Brownie"/>
    <n v="3.5"/>
  </r>
  <r>
    <x v="221"/>
    <d v="1899-12-31T15:26:43"/>
    <s v="Orange Juice"/>
    <n v="3.5"/>
  </r>
  <r>
    <x v="221"/>
    <d v="1899-12-31T15:27:43"/>
    <s v="Americano"/>
    <n v="2.75"/>
  </r>
  <r>
    <x v="221"/>
    <d v="1899-12-31T15:28:44"/>
    <s v="Brownie"/>
    <n v="3.5"/>
  </r>
  <r>
    <x v="221"/>
    <d v="1899-12-31T15:32:11"/>
    <s v="Hot Choc"/>
    <n v="3"/>
  </r>
  <r>
    <x v="221"/>
    <d v="1899-12-31T15:32:54"/>
    <s v="Latte"/>
    <n v="3.8"/>
  </r>
  <r>
    <x v="221"/>
    <d v="1899-12-31T15:35:21"/>
    <s v="Americano"/>
    <n v="2.75"/>
  </r>
  <r>
    <x v="221"/>
    <d v="1899-12-31T15:36:04"/>
    <s v="Apple Pie"/>
    <n v="3.25"/>
  </r>
  <r>
    <x v="221"/>
    <d v="1899-12-31T15:37:57"/>
    <s v="Orange Juice"/>
    <n v="3.5"/>
  </r>
  <r>
    <x v="221"/>
    <d v="1899-12-31T15:40:06"/>
    <s v="Brownie"/>
    <n v="3.5"/>
  </r>
  <r>
    <x v="221"/>
    <d v="1899-12-31T15:40:58"/>
    <s v="Black Tea"/>
    <n v="2"/>
  </r>
  <r>
    <x v="222"/>
    <d v="1899-12-31T08:23:32"/>
    <s v="Brownie"/>
    <n v="3.5"/>
  </r>
  <r>
    <x v="222"/>
    <d v="1899-12-31T08:25:33"/>
    <s v="Black Tea"/>
    <n v="2"/>
  </r>
  <r>
    <x v="222"/>
    <d v="1899-12-31T08:28:08"/>
    <s v="Apple Pie"/>
    <n v="3.25"/>
  </r>
  <r>
    <x v="222"/>
    <d v="1899-12-31T08:28:43"/>
    <s v="Orange Cake"/>
    <n v="2.99"/>
  </r>
  <r>
    <x v="222"/>
    <d v="1899-12-31T08:32:02"/>
    <s v="Americano"/>
    <n v="2.75"/>
  </r>
  <r>
    <x v="222"/>
    <d v="1899-12-31T08:32:36"/>
    <s v="Latte"/>
    <n v="3.8"/>
  </r>
  <r>
    <x v="222"/>
    <d v="1899-12-31T08:34:20"/>
    <s v="Latte"/>
    <n v="3.8"/>
  </r>
  <r>
    <x v="222"/>
    <d v="1899-12-31T08:34:37"/>
    <s v="Waffle"/>
    <n v="1.5"/>
  </r>
  <r>
    <x v="222"/>
    <d v="1899-12-31T08:39:22"/>
    <s v="Brownie"/>
    <n v="3.5"/>
  </r>
  <r>
    <x v="222"/>
    <d v="1899-12-31T08:44:16"/>
    <s v="Orange Cake"/>
    <n v="2.99"/>
  </r>
  <r>
    <x v="222"/>
    <d v="1899-12-31T08:45:17"/>
    <s v="Brownie"/>
    <n v="3.5"/>
  </r>
  <r>
    <x v="222"/>
    <d v="1899-12-31T08:47:00"/>
    <s v="Apple Pie"/>
    <n v="3.25"/>
  </r>
  <r>
    <x v="222"/>
    <d v="1899-12-31T08:52:54"/>
    <s v="Apple Pie"/>
    <n v="3.25"/>
  </r>
  <r>
    <x v="222"/>
    <d v="1899-12-31T09:00:32"/>
    <s v="Latte"/>
    <n v="3.8"/>
  </r>
  <r>
    <x v="222"/>
    <d v="1899-12-31T09:03:42"/>
    <s v="Black Tea"/>
    <n v="2"/>
  </r>
  <r>
    <x v="222"/>
    <d v="1899-12-31T09:05:26"/>
    <s v="Brownie"/>
    <n v="3.5"/>
  </r>
  <r>
    <x v="222"/>
    <d v="1899-12-31T09:06:35"/>
    <s v="Black Tea"/>
    <n v="2"/>
  </r>
  <r>
    <x v="222"/>
    <d v="1899-12-31T09:11:38"/>
    <s v="Waffle"/>
    <n v="1.5"/>
  </r>
  <r>
    <x v="222"/>
    <d v="1899-12-31T09:15:22"/>
    <s v="Latte"/>
    <n v="3.8"/>
  </r>
  <r>
    <x v="222"/>
    <d v="1899-12-31T09:19:16"/>
    <s v="Black Tea"/>
    <n v="2"/>
  </r>
  <r>
    <x v="222"/>
    <d v="1899-12-31T09:25:18"/>
    <s v="Waffle"/>
    <n v="1.5"/>
  </r>
  <r>
    <x v="222"/>
    <d v="1899-12-31T09:25:53"/>
    <s v="Americano"/>
    <n v="2.75"/>
  </r>
  <r>
    <x v="222"/>
    <d v="1899-12-31T09:30:04"/>
    <s v="Latte"/>
    <n v="3.8"/>
  </r>
  <r>
    <x v="222"/>
    <d v="1899-12-31T09:37:16"/>
    <s v="Black Tea"/>
    <n v="2"/>
  </r>
  <r>
    <x v="222"/>
    <d v="1899-12-31T09:41:26"/>
    <s v="Americano"/>
    <n v="2.75"/>
  </r>
  <r>
    <x v="222"/>
    <d v="1899-12-31T09:44:36"/>
    <s v="Apple Pie"/>
    <n v="3.25"/>
  </r>
  <r>
    <x v="222"/>
    <d v="1899-12-31T09:46:03"/>
    <s v="Lemonade"/>
    <n v="2.5"/>
  </r>
  <r>
    <x v="222"/>
    <d v="1899-12-31T09:46:29"/>
    <s v="Lemonade"/>
    <n v="2.5"/>
  </r>
  <r>
    <x v="222"/>
    <d v="1899-12-31T09:48:12"/>
    <s v="Apple Pie"/>
    <n v="3.25"/>
  </r>
  <r>
    <x v="222"/>
    <d v="1899-12-31T09:49:30"/>
    <s v="Apple Pie"/>
    <n v="3.25"/>
  </r>
  <r>
    <x v="222"/>
    <d v="1899-12-31T09:53:58"/>
    <s v="Orange Cake"/>
    <n v="2.99"/>
  </r>
  <r>
    <x v="222"/>
    <d v="1899-12-31T09:55:59"/>
    <s v="Waffle"/>
    <n v="1.5"/>
  </r>
  <r>
    <x v="222"/>
    <d v="1899-12-31T10:00:09"/>
    <s v="White Tea"/>
    <n v="2.65"/>
  </r>
  <r>
    <x v="222"/>
    <d v="1899-12-31T10:00:35"/>
    <s v="Black Tea"/>
    <n v="2"/>
  </r>
  <r>
    <x v="222"/>
    <d v="1899-12-31T10:02:02"/>
    <s v="Brownie"/>
    <n v="3.5"/>
  </r>
  <r>
    <x v="222"/>
    <d v="1899-12-31T10:02:45"/>
    <s v="Apple Pie"/>
    <n v="3.25"/>
  </r>
  <r>
    <x v="222"/>
    <d v="1899-12-31T10:07:30"/>
    <s v="Latte"/>
    <n v="3.8"/>
  </r>
  <r>
    <x v="222"/>
    <d v="1899-12-31T10:08:39"/>
    <s v="Black Tea"/>
    <n v="2"/>
  </r>
  <r>
    <x v="222"/>
    <d v="1899-12-31T10:08:56"/>
    <s v="Hot Choc"/>
    <n v="3"/>
  </r>
  <r>
    <x v="222"/>
    <d v="1899-12-31T10:12:24"/>
    <s v="Americano"/>
    <n v="2.75"/>
  </r>
  <r>
    <x v="222"/>
    <d v="1899-12-31T10:17:26"/>
    <s v="Lemonade"/>
    <n v="2.5"/>
  </r>
  <r>
    <x v="222"/>
    <d v="1899-12-31T10:22:03"/>
    <s v="Black Tea"/>
    <n v="2"/>
  </r>
  <r>
    <x v="222"/>
    <d v="1899-12-31T10:23:20"/>
    <s v="Americano"/>
    <n v="2.75"/>
  </r>
  <r>
    <x v="222"/>
    <d v="1899-12-31T10:27:40"/>
    <s v="Latte"/>
    <n v="3.8"/>
  </r>
  <r>
    <x v="222"/>
    <d v="1899-12-31T10:27:40"/>
    <s v="Lemonade"/>
    <n v="2.5"/>
  </r>
  <r>
    <x v="222"/>
    <d v="1899-12-31T10:29:15"/>
    <s v="Latte"/>
    <n v="3.8"/>
  </r>
  <r>
    <x v="222"/>
    <d v="1899-12-31T10:29:41"/>
    <s v="Latte"/>
    <n v="3.8"/>
  </r>
  <r>
    <x v="222"/>
    <d v="1899-12-31T10:30:50"/>
    <s v="Orange Juice"/>
    <n v="3.5"/>
  </r>
  <r>
    <x v="222"/>
    <d v="1899-12-31T10:37:53"/>
    <s v="Black Tea"/>
    <n v="2"/>
  </r>
  <r>
    <x v="222"/>
    <d v="1899-12-31T10:38:10"/>
    <s v="Americano"/>
    <n v="2.75"/>
  </r>
  <r>
    <x v="222"/>
    <d v="1899-12-31T10:41:20"/>
    <s v="Apple Juice"/>
    <n v="3"/>
  </r>
  <r>
    <x v="222"/>
    <d v="1899-12-31T10:41:29"/>
    <s v="Orange Juice"/>
    <n v="3.5"/>
  </r>
  <r>
    <x v="222"/>
    <d v="1899-12-31T10:42:47"/>
    <s v="Apple Pie"/>
    <n v="3.25"/>
  </r>
  <r>
    <x v="222"/>
    <d v="1899-12-31T10:42:55"/>
    <s v="Black Tea"/>
    <n v="2"/>
  </r>
  <r>
    <x v="222"/>
    <d v="1899-12-31T10:44:05"/>
    <s v="Apple Juice"/>
    <n v="3"/>
  </r>
  <r>
    <x v="222"/>
    <d v="1899-12-31T10:45:14"/>
    <s v="White Tea"/>
    <n v="2.65"/>
  </r>
  <r>
    <x v="222"/>
    <d v="1899-12-31T10:46:40"/>
    <s v="Orange Cake"/>
    <n v="2.99"/>
  </r>
  <r>
    <x v="222"/>
    <d v="1899-12-31T10:46:57"/>
    <s v="Lemonade"/>
    <n v="2.5"/>
  </r>
  <r>
    <x v="222"/>
    <d v="1899-12-31T10:47:06"/>
    <s v="Orange Juice"/>
    <n v="3.5"/>
  </r>
  <r>
    <x v="222"/>
    <d v="1899-12-31T10:47:23"/>
    <s v="White Tea"/>
    <n v="2.65"/>
  </r>
  <r>
    <x v="222"/>
    <d v="1899-12-31T10:48:06"/>
    <s v="White Tea"/>
    <n v="2.65"/>
  </r>
  <r>
    <x v="222"/>
    <d v="1899-12-31T10:48:15"/>
    <s v="Black Tea"/>
    <n v="2"/>
  </r>
  <r>
    <x v="222"/>
    <d v="1899-12-31T11:01:30"/>
    <s v="Latte"/>
    <n v="3.8"/>
  </r>
  <r>
    <x v="222"/>
    <d v="1899-12-31T11:05:58"/>
    <s v="Brownie"/>
    <n v="3.5"/>
  </r>
  <r>
    <x v="222"/>
    <d v="1899-12-31T11:07:50"/>
    <s v="Brownie"/>
    <n v="3.5"/>
  </r>
  <r>
    <x v="222"/>
    <d v="1899-12-31T11:09:08"/>
    <s v="Lemonade"/>
    <n v="2.5"/>
  </r>
  <r>
    <x v="222"/>
    <d v="1899-12-31T11:10:08"/>
    <s v="Latte"/>
    <n v="3.8"/>
  </r>
  <r>
    <x v="222"/>
    <d v="1899-12-31T11:10:34"/>
    <s v="Brownie"/>
    <n v="3.5"/>
  </r>
  <r>
    <x v="222"/>
    <d v="1899-12-31T11:12:18"/>
    <s v="Apple Pie"/>
    <n v="3.25"/>
  </r>
  <r>
    <x v="222"/>
    <d v="1899-12-31T11:16:46"/>
    <s v="Orange Cake"/>
    <n v="2.99"/>
  </r>
  <r>
    <x v="222"/>
    <d v="1899-12-31T11:17:38"/>
    <s v="Apple Pie"/>
    <n v="3.25"/>
  </r>
  <r>
    <x v="222"/>
    <d v="1899-12-31T11:19:04"/>
    <s v="Orange Juice"/>
    <n v="3.5"/>
  </r>
  <r>
    <x v="222"/>
    <d v="1899-12-31T11:20:22"/>
    <s v="Black Tea"/>
    <n v="2"/>
  </r>
  <r>
    <x v="222"/>
    <d v="1899-12-31T11:21:57"/>
    <s v="Waffle"/>
    <n v="1.5"/>
  </r>
  <r>
    <x v="222"/>
    <d v="1899-12-31T11:22:06"/>
    <s v="Black Tea"/>
    <n v="2"/>
  </r>
  <r>
    <x v="222"/>
    <d v="1899-12-31T11:24:15"/>
    <s v="Apple Pie"/>
    <n v="3.25"/>
  </r>
  <r>
    <x v="222"/>
    <d v="1899-12-31T11:27:42"/>
    <s v="Lemonade"/>
    <n v="2.5"/>
  </r>
  <r>
    <x v="222"/>
    <d v="1899-12-31T11:29:43"/>
    <s v="Apple Juice"/>
    <n v="3"/>
  </r>
  <r>
    <x v="222"/>
    <d v="1899-12-31T11:31:01"/>
    <s v="Americano"/>
    <n v="2.75"/>
  </r>
  <r>
    <x v="222"/>
    <d v="1899-12-31T11:31:44"/>
    <s v="Black Tea"/>
    <n v="2"/>
  </r>
  <r>
    <x v="222"/>
    <d v="1899-12-31T11:32:19"/>
    <s v="Black Tea"/>
    <n v="2"/>
  </r>
  <r>
    <x v="222"/>
    <d v="1899-12-31T11:34:03"/>
    <s v="Apple Pie"/>
    <n v="3.25"/>
  </r>
  <r>
    <x v="222"/>
    <d v="1899-12-31T11:40:23"/>
    <s v="Black Tea"/>
    <n v="2"/>
  </r>
  <r>
    <x v="222"/>
    <d v="1899-12-31T11:41:23"/>
    <s v="Brownie"/>
    <n v="3.5"/>
  </r>
  <r>
    <x v="222"/>
    <d v="1899-12-31T11:43:33"/>
    <s v="Brownie"/>
    <n v="3.5"/>
  </r>
  <r>
    <x v="222"/>
    <d v="1899-12-31T11:50:02"/>
    <s v="Black Tea"/>
    <n v="2"/>
  </r>
  <r>
    <x v="222"/>
    <d v="1899-12-31T11:54:38"/>
    <s v="White Tea"/>
    <n v="2.65"/>
  </r>
  <r>
    <x v="222"/>
    <d v="1899-12-31T11:54:47"/>
    <s v="Brownie"/>
    <n v="3.5"/>
  </r>
  <r>
    <x v="222"/>
    <d v="1899-12-31T11:58:23"/>
    <s v="Brownie"/>
    <n v="3.5"/>
  </r>
  <r>
    <x v="222"/>
    <d v="1899-12-31T12:01:50"/>
    <s v="Lemonade"/>
    <n v="2.5"/>
  </r>
  <r>
    <x v="222"/>
    <d v="1899-12-31T12:07:36"/>
    <s v="Waffle"/>
    <n v="1.5"/>
  </r>
  <r>
    <x v="222"/>
    <d v="1899-12-31T12:09:54"/>
    <s v="Black Tea"/>
    <n v="2"/>
  </r>
  <r>
    <x v="222"/>
    <d v="1899-12-31T12:15:40"/>
    <s v="Apple Pie"/>
    <n v="3.25"/>
  </r>
  <r>
    <x v="222"/>
    <d v="1899-12-31T12:17:58"/>
    <s v="Lemonade"/>
    <n v="2.5"/>
  </r>
  <r>
    <x v="222"/>
    <d v="1899-12-31T12:18:06"/>
    <s v="Americano"/>
    <n v="2.75"/>
  </r>
  <r>
    <x v="222"/>
    <d v="1899-12-31T12:18:24"/>
    <s v="Black Tea"/>
    <n v="2"/>
  </r>
  <r>
    <x v="222"/>
    <d v="1899-12-31T12:20:07"/>
    <s v="Orange Juice"/>
    <n v="3.5"/>
  </r>
  <r>
    <x v="222"/>
    <d v="1899-12-31T12:21:25"/>
    <s v="Brownie"/>
    <n v="3.5"/>
  </r>
  <r>
    <x v="222"/>
    <d v="1899-12-31T12:22:52"/>
    <s v="Lemonade"/>
    <n v="2.5"/>
  </r>
  <r>
    <x v="222"/>
    <d v="1899-12-31T12:23:18"/>
    <s v="Brownie"/>
    <n v="3.5"/>
  </r>
  <r>
    <x v="222"/>
    <d v="1899-12-31T12:23:52"/>
    <s v="Apple Pie"/>
    <n v="3.25"/>
  </r>
  <r>
    <x v="222"/>
    <d v="1899-12-31T12:24:27"/>
    <s v="Latte"/>
    <n v="3.8"/>
  </r>
  <r>
    <x v="222"/>
    <d v="1899-12-31T12:31:47"/>
    <s v="Apple Pie"/>
    <n v="3.25"/>
  </r>
  <r>
    <x v="222"/>
    <d v="1899-12-31T12:34:57"/>
    <s v="Americano"/>
    <n v="2.75"/>
  </r>
  <r>
    <x v="222"/>
    <d v="1899-12-31T12:36:32"/>
    <s v="Black Tea"/>
    <n v="2"/>
  </r>
  <r>
    <x v="222"/>
    <d v="1899-12-31T12:37:50"/>
    <s v="Black Tea"/>
    <n v="2"/>
  </r>
  <r>
    <x v="222"/>
    <d v="1899-12-31T12:39:42"/>
    <s v="Latte"/>
    <n v="3.8"/>
  </r>
  <r>
    <x v="222"/>
    <d v="1899-12-31T12:41:18"/>
    <s v="Apple Juice"/>
    <n v="3"/>
  </r>
  <r>
    <x v="222"/>
    <d v="1899-12-31T12:42:18"/>
    <s v="Americano"/>
    <n v="2.75"/>
  </r>
  <r>
    <x v="222"/>
    <d v="1899-12-31T12:43:18"/>
    <s v="Apple Pie"/>
    <n v="3.25"/>
  </r>
  <r>
    <x v="222"/>
    <d v="1899-12-31T12:57:42"/>
    <s v="White Tea"/>
    <n v="2.65"/>
  </r>
  <r>
    <x v="222"/>
    <d v="1899-12-31T12:57:51"/>
    <s v="Waffle"/>
    <n v="1.5"/>
  </r>
  <r>
    <x v="222"/>
    <d v="1899-12-31T12:58:17"/>
    <s v="Brownie"/>
    <n v="3.5"/>
  </r>
  <r>
    <x v="222"/>
    <d v="1899-12-31T13:02:19"/>
    <s v="Brownie"/>
    <n v="3.5"/>
  </r>
  <r>
    <x v="222"/>
    <d v="1899-12-31T13:03:19"/>
    <s v="Brownie"/>
    <n v="3.5"/>
  </r>
  <r>
    <x v="222"/>
    <d v="1899-12-31T13:04:46"/>
    <s v="Brownie"/>
    <n v="3.5"/>
  </r>
  <r>
    <x v="222"/>
    <d v="1899-12-31T13:12:24"/>
    <s v="Lemonade"/>
    <n v="2.5"/>
  </r>
  <r>
    <x v="222"/>
    <d v="1899-12-31T13:14:07"/>
    <s v="Waffle"/>
    <n v="1.5"/>
  </r>
  <r>
    <x v="222"/>
    <d v="1899-12-31T13:20:54"/>
    <s v="Hot Choc"/>
    <n v="3"/>
  </r>
  <r>
    <x v="222"/>
    <d v="1899-12-31T13:24:30"/>
    <s v="Waffle"/>
    <n v="1.5"/>
  </r>
  <r>
    <x v="222"/>
    <d v="1899-12-31T13:25:04"/>
    <s v="Latte"/>
    <n v="3.8"/>
  </r>
  <r>
    <x v="222"/>
    <d v="1899-12-31T13:26:22"/>
    <s v="Lemonade"/>
    <n v="2.5"/>
  </r>
  <r>
    <x v="222"/>
    <d v="1899-12-31T13:27:22"/>
    <s v="Apple Juice"/>
    <n v="3"/>
  </r>
  <r>
    <x v="222"/>
    <d v="1899-12-31T13:30:50"/>
    <s v="Black Tea"/>
    <n v="2"/>
  </r>
  <r>
    <x v="222"/>
    <d v="1899-12-31T13:34:00"/>
    <s v="Apple Juice"/>
    <n v="3"/>
  </r>
  <r>
    <x v="222"/>
    <d v="1899-12-31T13:37:53"/>
    <s v="Apple Pie"/>
    <n v="3.25"/>
  </r>
  <r>
    <x v="222"/>
    <d v="1899-12-31T13:40:37"/>
    <s v="Lemonade"/>
    <n v="2.5"/>
  </r>
  <r>
    <x v="222"/>
    <d v="1899-12-31T13:41:03"/>
    <s v="Americano"/>
    <n v="2.75"/>
  </r>
  <r>
    <x v="222"/>
    <d v="1899-12-31T13:43:39"/>
    <s v="White Tea"/>
    <n v="2.65"/>
  </r>
  <r>
    <x v="222"/>
    <d v="1899-12-31T13:53:09"/>
    <s v="Waffle"/>
    <n v="1.5"/>
  </r>
  <r>
    <x v="222"/>
    <d v="1899-12-31T13:53:35"/>
    <s v="Latte"/>
    <n v="3.8"/>
  </r>
  <r>
    <x v="222"/>
    <d v="1899-12-31T13:56:19"/>
    <s v="Lemonade"/>
    <n v="2.5"/>
  </r>
  <r>
    <x v="222"/>
    <d v="1899-12-31T13:56:19"/>
    <s v="Apple Pie"/>
    <n v="3.25"/>
  </r>
  <r>
    <x v="222"/>
    <d v="1899-12-31T13:57:54"/>
    <s v="Latte"/>
    <n v="3.8"/>
  </r>
  <r>
    <x v="222"/>
    <d v="1899-12-31T13:59:03"/>
    <s v="Black Tea"/>
    <n v="2"/>
  </r>
  <r>
    <x v="222"/>
    <d v="1899-12-31T14:01:21"/>
    <s v="Latte"/>
    <n v="3.8"/>
  </r>
  <r>
    <x v="222"/>
    <d v="1899-12-31T14:02:30"/>
    <s v="Americano"/>
    <n v="2.75"/>
  </r>
  <r>
    <x v="222"/>
    <d v="1899-12-31T14:02:48"/>
    <s v="Apple Pie"/>
    <n v="3.25"/>
  </r>
  <r>
    <x v="222"/>
    <d v="1899-12-31T14:03:05"/>
    <s v="Brownie"/>
    <n v="3.5"/>
  </r>
  <r>
    <x v="222"/>
    <d v="1899-12-31T14:05:23"/>
    <s v="Waffle"/>
    <n v="1.5"/>
  </r>
  <r>
    <x v="222"/>
    <d v="1899-12-31T14:11:26"/>
    <s v="Black Tea"/>
    <n v="2"/>
  </r>
  <r>
    <x v="222"/>
    <d v="1899-12-31T14:17:46"/>
    <s v="Black Tea"/>
    <n v="2"/>
  </r>
  <r>
    <x v="222"/>
    <d v="1899-12-31T14:24:15"/>
    <s v="Apple Pie"/>
    <n v="3.25"/>
  </r>
  <r>
    <x v="222"/>
    <d v="1899-12-31T14:26:51"/>
    <s v="Orange Juice"/>
    <n v="3.5"/>
  </r>
  <r>
    <x v="222"/>
    <d v="1899-12-31T14:27:17"/>
    <s v="Americano"/>
    <n v="2.75"/>
  </r>
  <r>
    <x v="222"/>
    <d v="1899-12-31T14:28:00"/>
    <s v="Orange Cake"/>
    <n v="2.99"/>
  </r>
  <r>
    <x v="222"/>
    <d v="1899-12-31T14:31:44"/>
    <s v="Orange Juice"/>
    <n v="3.5"/>
  </r>
  <r>
    <x v="222"/>
    <d v="1899-12-31T14:34:20"/>
    <s v="Apple Pie"/>
    <n v="3.25"/>
  </r>
  <r>
    <x v="222"/>
    <d v="1899-12-31T14:35:46"/>
    <s v="White Tea"/>
    <n v="2.65"/>
  </r>
  <r>
    <x v="222"/>
    <d v="1899-12-31T14:39:22"/>
    <s v="Brownie"/>
    <n v="3.5"/>
  </r>
  <r>
    <x v="222"/>
    <d v="1899-12-31T14:40:23"/>
    <s v="Latte"/>
    <n v="3.8"/>
  </r>
  <r>
    <x v="222"/>
    <d v="1899-12-31T14:43:42"/>
    <s v="Latte"/>
    <n v="3.8"/>
  </r>
  <r>
    <x v="222"/>
    <d v="1899-12-31T14:48:27"/>
    <s v="Americano"/>
    <n v="2.75"/>
  </r>
  <r>
    <x v="222"/>
    <d v="1899-12-31T14:50:19"/>
    <s v="Waffle"/>
    <n v="1.5"/>
  </r>
  <r>
    <x v="222"/>
    <d v="1899-12-31T14:59:49"/>
    <s v="Latte"/>
    <n v="3.8"/>
  </r>
  <r>
    <x v="222"/>
    <d v="1899-12-31T15:00:15"/>
    <s v="Waffle"/>
    <n v="1.5"/>
  </r>
  <r>
    <x v="222"/>
    <d v="1899-12-31T15:03:42"/>
    <s v="Orange Juice"/>
    <n v="3.5"/>
  </r>
  <r>
    <x v="222"/>
    <d v="1899-12-31T15:04:17"/>
    <s v="Apple Juice"/>
    <n v="3"/>
  </r>
  <r>
    <x v="222"/>
    <d v="1899-12-31T15:06:09"/>
    <s v="Apple Juice"/>
    <n v="3"/>
  </r>
  <r>
    <x v="222"/>
    <d v="1899-12-31T15:10:29"/>
    <s v="Latte"/>
    <n v="3.8"/>
  </r>
  <r>
    <x v="222"/>
    <d v="1899-12-31T15:10:54"/>
    <s v="Apple Juice"/>
    <n v="3"/>
  </r>
  <r>
    <x v="222"/>
    <d v="1899-12-31T15:13:04"/>
    <s v="White Tea"/>
    <n v="2.65"/>
  </r>
  <r>
    <x v="222"/>
    <d v="1899-12-31T15:13:47"/>
    <s v="Lemonade"/>
    <n v="2.5"/>
  </r>
  <r>
    <x v="222"/>
    <d v="1899-12-31T15:14:48"/>
    <s v="Waffle"/>
    <n v="1.5"/>
  </r>
  <r>
    <x v="222"/>
    <d v="1899-12-31T15:17:49"/>
    <s v="White Tea"/>
    <n v="2.65"/>
  </r>
  <r>
    <x v="222"/>
    <d v="1899-12-31T15:18:15"/>
    <s v="Black Tea"/>
    <n v="2"/>
  </r>
  <r>
    <x v="222"/>
    <d v="1899-12-31T15:18:58"/>
    <s v="Orange Juice"/>
    <n v="3.5"/>
  </r>
  <r>
    <x v="222"/>
    <d v="1899-12-31T15:20:59"/>
    <s v="Brownie"/>
    <n v="3.5"/>
  </r>
  <r>
    <x v="222"/>
    <d v="1899-12-31T15:26:19"/>
    <s v="Black Tea"/>
    <n v="2"/>
  </r>
  <r>
    <x v="222"/>
    <d v="1899-12-31T15:26:28"/>
    <s v="Waffle"/>
    <n v="1.5"/>
  </r>
  <r>
    <x v="222"/>
    <d v="1899-12-31T15:29:38"/>
    <s v="Apple Juice"/>
    <n v="3"/>
  </r>
  <r>
    <x v="222"/>
    <d v="1899-12-31T15:32:48"/>
    <s v="Apple Pie"/>
    <n v="3.25"/>
  </r>
  <r>
    <x v="222"/>
    <d v="1899-12-31T15:33:48"/>
    <s v="Orange Cake"/>
    <n v="2.99"/>
  </r>
  <r>
    <x v="222"/>
    <d v="1899-12-31T15:35:58"/>
    <s v="Black Tea"/>
    <n v="2"/>
  </r>
  <r>
    <x v="222"/>
    <d v="1899-12-31T15:36:06"/>
    <s v="Hot Choc"/>
    <n v="3"/>
  </r>
  <r>
    <x v="222"/>
    <d v="1899-12-31T15:43:18"/>
    <s v="Black Tea"/>
    <n v="2"/>
  </r>
  <r>
    <x v="223"/>
    <d v="1899-12-31T08:26:18"/>
    <s v="Orange Cake"/>
    <n v="2.99"/>
  </r>
  <r>
    <x v="223"/>
    <d v="1899-12-31T08:27:01"/>
    <s v="Hot Choc"/>
    <n v="3"/>
  </r>
  <r>
    <x v="223"/>
    <d v="1899-12-31T08:31:21"/>
    <s v="Lemonade"/>
    <n v="2.5"/>
  </r>
  <r>
    <x v="223"/>
    <d v="1899-12-31T08:32:47"/>
    <s v="Black Tea"/>
    <n v="2"/>
  </r>
  <r>
    <x v="223"/>
    <d v="1899-12-31T08:32:56"/>
    <s v="Americano"/>
    <n v="2.75"/>
  </r>
  <r>
    <x v="223"/>
    <d v="1899-12-31T08:38:15"/>
    <s v="Latte"/>
    <n v="3.8"/>
  </r>
  <r>
    <x v="223"/>
    <d v="1899-12-31T08:42:00"/>
    <s v="Lemonade"/>
    <n v="2.5"/>
  </r>
  <r>
    <x v="223"/>
    <d v="1899-12-31T08:42:26"/>
    <s v="Americano"/>
    <n v="2.75"/>
  </r>
  <r>
    <x v="223"/>
    <d v="1899-12-31T08:42:35"/>
    <s v="Waffle"/>
    <n v="1.5"/>
  </r>
  <r>
    <x v="223"/>
    <d v="1899-12-31T08:44:01"/>
    <s v="Black Tea"/>
    <n v="2"/>
  </r>
  <r>
    <x v="223"/>
    <d v="1899-12-31T08:44:44"/>
    <s v="Apple Pie"/>
    <n v="3.25"/>
  </r>
  <r>
    <x v="223"/>
    <d v="1899-12-31T08:46:36"/>
    <s v="Apple Pie"/>
    <n v="3.25"/>
  </r>
  <r>
    <x v="223"/>
    <d v="1899-12-31T09:05:37"/>
    <s v="Black Tea"/>
    <n v="2"/>
  </r>
  <r>
    <x v="223"/>
    <d v="1899-12-31T09:06:46"/>
    <s v="Black Tea"/>
    <n v="2"/>
  </r>
  <r>
    <x v="223"/>
    <d v="1899-12-31T09:07:38"/>
    <s v="Americano"/>
    <n v="2.75"/>
  </r>
  <r>
    <x v="223"/>
    <d v="1899-12-31T09:09:13"/>
    <s v="Latte"/>
    <n v="3.8"/>
  </r>
  <r>
    <x v="223"/>
    <d v="1899-12-31T09:09:39"/>
    <s v="Apple Pie"/>
    <n v="3.25"/>
  </r>
  <r>
    <x v="223"/>
    <d v="1899-12-31T09:12:32"/>
    <s v="Black Tea"/>
    <n v="2"/>
  </r>
  <r>
    <x v="223"/>
    <d v="1899-12-31T09:13:24"/>
    <s v="Hot Choc"/>
    <n v="3"/>
  </r>
  <r>
    <x v="223"/>
    <d v="1899-12-31T09:14:50"/>
    <s v="Orange Juice"/>
    <n v="3.5"/>
  </r>
  <r>
    <x v="223"/>
    <d v="1899-12-31T09:15:50"/>
    <s v="Latte"/>
    <n v="3.8"/>
  </r>
  <r>
    <x v="223"/>
    <d v="1899-12-31T09:17:00"/>
    <s v="Black Tea"/>
    <n v="2"/>
  </r>
  <r>
    <x v="223"/>
    <d v="1899-12-31T09:18:00"/>
    <s v="Lemonade"/>
    <n v="2.5"/>
  </r>
  <r>
    <x v="223"/>
    <d v="1899-12-31T09:19:26"/>
    <s v="Orange Juice"/>
    <n v="3.5"/>
  </r>
  <r>
    <x v="223"/>
    <d v="1899-12-31T09:19:35"/>
    <s v="Brownie"/>
    <n v="3.5"/>
  </r>
  <r>
    <x v="223"/>
    <d v="1899-12-31T09:21:27"/>
    <s v="Americano"/>
    <n v="2.75"/>
  </r>
  <r>
    <x v="223"/>
    <d v="1899-12-31T09:24:12"/>
    <s v="White Tea"/>
    <n v="2.65"/>
  </r>
  <r>
    <x v="223"/>
    <d v="1899-12-31T09:24:29"/>
    <s v="Apple Pie"/>
    <n v="3.25"/>
  </r>
  <r>
    <x v="223"/>
    <d v="1899-12-31T09:31:06"/>
    <s v="Waffle"/>
    <n v="1.5"/>
  </r>
  <r>
    <x v="223"/>
    <d v="1899-12-31T09:31:15"/>
    <s v="Latte"/>
    <n v="3.8"/>
  </r>
  <r>
    <x v="223"/>
    <d v="1899-12-31T09:33:07"/>
    <s v="Lemonade"/>
    <n v="2.5"/>
  </r>
  <r>
    <x v="223"/>
    <d v="1899-12-31T09:33:33"/>
    <s v="Black Tea"/>
    <n v="2"/>
  </r>
  <r>
    <x v="223"/>
    <d v="1899-12-31T09:35:25"/>
    <s v="Orange Cake"/>
    <n v="2.99"/>
  </r>
  <r>
    <x v="223"/>
    <d v="1899-12-31T09:38:36"/>
    <s v="Waffle"/>
    <n v="1.5"/>
  </r>
  <r>
    <x v="223"/>
    <d v="1899-12-31T09:39:45"/>
    <s v="Apple Pie"/>
    <n v="3.25"/>
  </r>
  <r>
    <x v="223"/>
    <d v="1899-12-31T09:42:37"/>
    <s v="Black Tea"/>
    <n v="2"/>
  </r>
  <r>
    <x v="223"/>
    <d v="1899-12-31T09:42:55"/>
    <s v="Apple Juice"/>
    <n v="3"/>
  </r>
  <r>
    <x v="223"/>
    <d v="1899-12-31T09:43:21"/>
    <s v="Waffle"/>
    <n v="1.5"/>
  </r>
  <r>
    <x v="223"/>
    <d v="1899-12-31T09:48:14"/>
    <s v="Latte"/>
    <n v="3.8"/>
  </r>
  <r>
    <x v="223"/>
    <d v="1899-12-31T09:49:06"/>
    <s v="Apple Pie"/>
    <n v="3.25"/>
  </r>
  <r>
    <x v="223"/>
    <d v="1899-12-31T09:55:44"/>
    <s v="Americano"/>
    <n v="2.75"/>
  </r>
  <r>
    <x v="223"/>
    <d v="1899-12-31T09:58:28"/>
    <s v="Apple Juice"/>
    <n v="3"/>
  </r>
  <r>
    <x v="223"/>
    <d v="1899-12-31T10:01:29"/>
    <s v="Orange Juice"/>
    <n v="3.5"/>
  </r>
  <r>
    <x v="223"/>
    <d v="1899-12-31T10:01:55"/>
    <s v="Black Tea"/>
    <n v="2"/>
  </r>
  <r>
    <x v="223"/>
    <d v="1899-12-31T10:04:48"/>
    <s v="Black Tea"/>
    <n v="2"/>
  </r>
  <r>
    <x v="223"/>
    <d v="1899-12-31T10:04:48"/>
    <s v="Latte"/>
    <n v="3.8"/>
  </r>
  <r>
    <x v="223"/>
    <d v="1899-12-31T10:07:41"/>
    <s v="Apple Pie"/>
    <n v="3.25"/>
  </r>
  <r>
    <x v="223"/>
    <d v="1899-12-31T10:08:50"/>
    <s v="Waffle"/>
    <n v="1.5"/>
  </r>
  <r>
    <x v="223"/>
    <d v="1899-12-31T10:09:24"/>
    <s v="Americano"/>
    <n v="2.75"/>
  </r>
  <r>
    <x v="223"/>
    <d v="1899-12-31T10:19:03"/>
    <s v="Brownie"/>
    <n v="3.5"/>
  </r>
  <r>
    <x v="223"/>
    <d v="1899-12-31T10:23:14"/>
    <s v="Brownie"/>
    <n v="3.5"/>
  </r>
  <r>
    <x v="223"/>
    <d v="1899-12-31T10:28:34"/>
    <s v="Latte"/>
    <n v="3.8"/>
  </r>
  <r>
    <x v="223"/>
    <d v="1899-12-31T10:29:00"/>
    <s v="Brownie"/>
    <n v="3.5"/>
  </r>
  <r>
    <x v="223"/>
    <d v="1899-12-31T10:36:29"/>
    <s v="Hot Choc"/>
    <n v="3"/>
  </r>
  <r>
    <x v="223"/>
    <d v="1899-12-31T10:38:30"/>
    <s v="Americano"/>
    <n v="2.75"/>
  </r>
  <r>
    <x v="223"/>
    <d v="1899-12-31T10:42:49"/>
    <s v="Waffle"/>
    <n v="1.5"/>
  </r>
  <r>
    <x v="223"/>
    <d v="1899-12-31T10:44:24"/>
    <s v="Latte"/>
    <n v="3.8"/>
  </r>
  <r>
    <x v="223"/>
    <d v="1899-12-31T10:46:08"/>
    <s v="Lemonade"/>
    <n v="2.5"/>
  </r>
  <r>
    <x v="223"/>
    <d v="1899-12-31T10:48:26"/>
    <s v="White Tea"/>
    <n v="2.65"/>
  </r>
  <r>
    <x v="223"/>
    <d v="1899-12-31T10:50:01"/>
    <s v="Orange Juice"/>
    <n v="3.5"/>
  </r>
  <r>
    <x v="223"/>
    <d v="1899-12-31T10:53:20"/>
    <s v="Brownie"/>
    <n v="3.5"/>
  </r>
  <r>
    <x v="223"/>
    <d v="1899-12-31T10:54:55"/>
    <s v="Brownie"/>
    <n v="3.5"/>
  </r>
  <r>
    <x v="223"/>
    <d v="1899-12-31T10:55:03"/>
    <s v="White Tea"/>
    <n v="2.65"/>
  </r>
  <r>
    <x v="223"/>
    <d v="1899-12-31T10:55:21"/>
    <s v="Waffle"/>
    <n v="1.5"/>
  </r>
  <r>
    <x v="223"/>
    <d v="1899-12-31T11:01:58"/>
    <s v="Latte"/>
    <n v="3.8"/>
  </r>
  <r>
    <x v="223"/>
    <d v="1899-12-31T11:04:16"/>
    <s v="Latte"/>
    <n v="3.8"/>
  </r>
  <r>
    <x v="223"/>
    <d v="1899-12-31T11:05:43"/>
    <s v="Orange Juice"/>
    <n v="3.5"/>
  </r>
  <r>
    <x v="223"/>
    <d v="1899-12-31T11:07:26"/>
    <s v="Latte"/>
    <n v="3.8"/>
  </r>
  <r>
    <x v="223"/>
    <d v="1899-12-31T11:15:30"/>
    <s v="Black Tea"/>
    <n v="2"/>
  </r>
  <r>
    <x v="223"/>
    <d v="1899-12-31T11:16:13"/>
    <s v="Waffle"/>
    <n v="1.5"/>
  </r>
  <r>
    <x v="223"/>
    <d v="1899-12-31T11:20:24"/>
    <s v="Waffle"/>
    <n v="1.5"/>
  </r>
  <r>
    <x v="223"/>
    <d v="1899-12-31T11:23:17"/>
    <s v="Black Tea"/>
    <n v="2"/>
  </r>
  <r>
    <x v="223"/>
    <d v="1899-12-31T11:23:43"/>
    <s v="Lemonade"/>
    <n v="2.5"/>
  </r>
  <r>
    <x v="223"/>
    <d v="1899-12-31T11:26:53"/>
    <s v="White Tea"/>
    <n v="2.65"/>
  </r>
  <r>
    <x v="223"/>
    <d v="1899-12-31T11:36:40"/>
    <s v="Black Tea"/>
    <n v="2"/>
  </r>
  <r>
    <x v="223"/>
    <d v="1899-12-31T11:37:58"/>
    <s v="Apple Juice"/>
    <n v="3"/>
  </r>
  <r>
    <x v="223"/>
    <d v="1899-12-31T11:40:25"/>
    <s v="Apple Pie"/>
    <n v="3.25"/>
  </r>
  <r>
    <x v="223"/>
    <d v="1899-12-31T11:41:00"/>
    <s v="Lemonade"/>
    <n v="2.5"/>
  </r>
  <r>
    <x v="223"/>
    <d v="1899-12-31T11:42:35"/>
    <s v="Apple Pie"/>
    <n v="3.25"/>
  </r>
  <r>
    <x v="223"/>
    <d v="1899-12-31T11:45:27"/>
    <s v="Black Tea"/>
    <n v="2"/>
  </r>
  <r>
    <x v="223"/>
    <d v="1899-12-31T11:49:21"/>
    <s v="Apple Juice"/>
    <n v="3"/>
  </r>
  <r>
    <x v="223"/>
    <d v="1899-12-31T11:50:56"/>
    <s v="Americano"/>
    <n v="2.75"/>
  </r>
  <r>
    <x v="223"/>
    <d v="1899-12-31T11:53:23"/>
    <s v="Waffle"/>
    <n v="1.5"/>
  </r>
  <r>
    <x v="223"/>
    <d v="1899-12-31T11:55:49"/>
    <s v="Apple Juice"/>
    <n v="3"/>
  </r>
  <r>
    <x v="223"/>
    <d v="1899-12-31T11:56:41"/>
    <s v="Americano"/>
    <n v="2.75"/>
  </r>
  <r>
    <x v="223"/>
    <d v="1899-12-31T11:59:34"/>
    <s v="Black Tea"/>
    <n v="2"/>
  </r>
  <r>
    <x v="223"/>
    <d v="1899-12-31T12:03:01"/>
    <s v="Lemonade"/>
    <n v="2.5"/>
  </r>
  <r>
    <x v="223"/>
    <d v="1899-12-31T12:07:29"/>
    <s v="Americano"/>
    <n v="2.75"/>
  </r>
  <r>
    <x v="223"/>
    <d v="1899-12-31T12:09:13"/>
    <s v="Black Tea"/>
    <n v="2"/>
  </r>
  <r>
    <x v="223"/>
    <d v="1899-12-31T12:13:49"/>
    <s v="Waffle"/>
    <n v="1.5"/>
  </r>
  <r>
    <x v="223"/>
    <d v="1899-12-31T12:17:43"/>
    <s v="Latte"/>
    <n v="3.8"/>
  </r>
  <r>
    <x v="223"/>
    <d v="1899-12-31T12:28:31"/>
    <s v="Americano"/>
    <n v="2.75"/>
  </r>
  <r>
    <x v="223"/>
    <d v="1899-12-31T12:31:24"/>
    <s v="Black Tea"/>
    <n v="2"/>
  </r>
  <r>
    <x v="223"/>
    <d v="1899-12-31T12:32:24"/>
    <s v="Apple Pie"/>
    <n v="3.25"/>
  </r>
  <r>
    <x v="223"/>
    <d v="1899-12-31T12:34:16"/>
    <s v="Americano"/>
    <n v="2.75"/>
  </r>
  <r>
    <x v="223"/>
    <d v="1899-12-31T12:34:51"/>
    <s v="Latte"/>
    <n v="3.8"/>
  </r>
  <r>
    <x v="223"/>
    <d v="1899-12-31T12:42:03"/>
    <s v="Latte"/>
    <n v="3.8"/>
  </r>
  <r>
    <x v="223"/>
    <d v="1899-12-31T12:43:38"/>
    <s v="Black Tea"/>
    <n v="2"/>
  </r>
  <r>
    <x v="223"/>
    <d v="1899-12-31T12:43:47"/>
    <s v="Latte"/>
    <n v="3.8"/>
  </r>
  <r>
    <x v="223"/>
    <d v="1899-12-31T12:46:22"/>
    <s v="Waffle"/>
    <n v="1.5"/>
  </r>
  <r>
    <x v="223"/>
    <d v="1899-12-31T12:48:58"/>
    <s v="Black Tea"/>
    <n v="2"/>
  </r>
  <r>
    <x v="223"/>
    <d v="1899-12-31T12:49:15"/>
    <s v="Apple Pie"/>
    <n v="3.25"/>
  </r>
  <r>
    <x v="223"/>
    <d v="1899-12-31T12:50:24"/>
    <s v="Americano"/>
    <n v="2.75"/>
  </r>
  <r>
    <x v="223"/>
    <d v="1899-12-31T12:50:41"/>
    <s v="Black Tea"/>
    <n v="2"/>
  </r>
  <r>
    <x v="223"/>
    <d v="1899-12-31T12:52:08"/>
    <s v="Lemonade"/>
    <n v="2.5"/>
  </r>
  <r>
    <x v="223"/>
    <d v="1899-12-31T12:53:17"/>
    <s v="Apple Pie"/>
    <n v="3.25"/>
  </r>
  <r>
    <x v="223"/>
    <d v="1899-12-31T12:54:09"/>
    <s v="Latte"/>
    <n v="3.8"/>
  </r>
  <r>
    <x v="223"/>
    <d v="1899-12-31T12:55:18"/>
    <s v="Latte"/>
    <n v="3.8"/>
  </r>
  <r>
    <x v="223"/>
    <d v="1899-12-31T12:59:37"/>
    <s v="Latte"/>
    <n v="3.8"/>
  </r>
  <r>
    <x v="223"/>
    <d v="1899-12-31T13:00:03"/>
    <s v="Black Tea"/>
    <n v="2"/>
  </r>
  <r>
    <x v="223"/>
    <d v="1899-12-31T13:05:31"/>
    <s v="Apple Pie"/>
    <n v="3.25"/>
  </r>
  <r>
    <x v="223"/>
    <d v="1899-12-31T13:05:40"/>
    <s v="Orange Cake"/>
    <n v="2.99"/>
  </r>
  <r>
    <x v="223"/>
    <d v="1899-12-31T13:11:00"/>
    <s v="Lemonade"/>
    <n v="2.5"/>
  </r>
  <r>
    <x v="223"/>
    <d v="1899-12-31T13:20:04"/>
    <s v="Black Tea"/>
    <n v="2"/>
  </r>
  <r>
    <x v="223"/>
    <d v="1899-12-31T13:23:57"/>
    <s v="Waffle"/>
    <n v="1.5"/>
  </r>
  <r>
    <x v="223"/>
    <d v="1899-12-31T13:26:07"/>
    <s v="Black Tea"/>
    <n v="2"/>
  </r>
  <r>
    <x v="223"/>
    <d v="1899-12-31T13:28:25"/>
    <s v="Brownie"/>
    <n v="3.5"/>
  </r>
  <r>
    <x v="223"/>
    <d v="1899-12-31T13:31:35"/>
    <s v="Apple Pie"/>
    <n v="3.25"/>
  </r>
  <r>
    <x v="223"/>
    <d v="1899-12-31T13:33:19"/>
    <s v="Brownie"/>
    <n v="3.5"/>
  </r>
  <r>
    <x v="223"/>
    <d v="1899-12-31T13:38:21"/>
    <s v="Apple Juice"/>
    <n v="3"/>
  </r>
  <r>
    <x v="223"/>
    <d v="1899-12-31T13:39:56"/>
    <s v="Waffle"/>
    <n v="1.5"/>
  </r>
  <r>
    <x v="223"/>
    <d v="1899-12-31T13:42:58"/>
    <s v="Orange Juice"/>
    <n v="3.5"/>
  </r>
  <r>
    <x v="223"/>
    <d v="1899-12-31T13:43:41"/>
    <s v="Waffle"/>
    <n v="1.5"/>
  </r>
  <r>
    <x v="223"/>
    <d v="1899-12-31T13:44:50"/>
    <s v="Brownie"/>
    <n v="3.5"/>
  </r>
  <r>
    <x v="223"/>
    <d v="1899-12-31T13:44:50"/>
    <s v="Brownie"/>
    <n v="3.5"/>
  </r>
  <r>
    <x v="223"/>
    <d v="1899-12-31T13:48:52"/>
    <s v="Brownie"/>
    <n v="3.5"/>
  </r>
  <r>
    <x v="223"/>
    <d v="1899-12-31T13:50:18"/>
    <s v="Brownie"/>
    <n v="3.5"/>
  </r>
  <r>
    <x v="223"/>
    <d v="1899-12-31T14:02:07"/>
    <s v="Brownie"/>
    <n v="3.5"/>
  </r>
  <r>
    <x v="223"/>
    <d v="1899-12-31T14:16:05"/>
    <s v="Latte"/>
    <n v="3.8"/>
  </r>
  <r>
    <x v="223"/>
    <d v="1899-12-31T14:20:41"/>
    <s v="Americano"/>
    <n v="2.75"/>
  </r>
  <r>
    <x v="223"/>
    <d v="1899-12-31T14:20:59"/>
    <s v="Orange Cake"/>
    <n v="2.99"/>
  </r>
  <r>
    <x v="223"/>
    <d v="1899-12-31T14:21:16"/>
    <s v="Black Tea"/>
    <n v="2"/>
  </r>
  <r>
    <x v="223"/>
    <d v="1899-12-31T14:25:09"/>
    <s v="Black Tea"/>
    <n v="2"/>
  </r>
  <r>
    <x v="223"/>
    <d v="1899-12-31T14:27:45"/>
    <s v="Apple Pie"/>
    <n v="3.25"/>
  </r>
  <r>
    <x v="223"/>
    <d v="1899-12-31T14:29:02"/>
    <s v="Waffle"/>
    <n v="1.5"/>
  </r>
  <r>
    <x v="223"/>
    <d v="1899-12-31T14:31:38"/>
    <s v="Lemonade"/>
    <n v="2.5"/>
  </r>
  <r>
    <x v="223"/>
    <d v="1899-12-31T14:33:04"/>
    <s v="Brownie"/>
    <n v="3.5"/>
  </r>
  <r>
    <x v="223"/>
    <d v="1899-12-31T14:35:48"/>
    <s v="White Tea"/>
    <n v="2.65"/>
  </r>
  <r>
    <x v="223"/>
    <d v="1899-12-31T14:38:24"/>
    <s v="Waffle"/>
    <n v="1.5"/>
  </r>
  <r>
    <x v="223"/>
    <d v="1899-12-31T14:42:00"/>
    <s v="Black Tea"/>
    <n v="2"/>
  </r>
  <r>
    <x v="223"/>
    <d v="1899-12-31T14:44:27"/>
    <s v="Apple Juice"/>
    <n v="3"/>
  </r>
  <r>
    <x v="223"/>
    <d v="1899-12-31T14:46:36"/>
    <s v="Black Tea"/>
    <n v="2"/>
  </r>
  <r>
    <x v="223"/>
    <d v="1899-12-31T14:47:37"/>
    <s v="Black Tea"/>
    <n v="2"/>
  </r>
  <r>
    <x v="223"/>
    <d v="1899-12-31T14:49:12"/>
    <s v="Waffle"/>
    <n v="1.5"/>
  </r>
  <r>
    <x v="223"/>
    <d v="1899-12-31T14:49:21"/>
    <s v="Hot Choc"/>
    <n v="3"/>
  </r>
  <r>
    <x v="223"/>
    <d v="1899-12-31T14:49:38"/>
    <s v="Orange Juice"/>
    <n v="3.5"/>
  </r>
  <r>
    <x v="223"/>
    <d v="1899-12-31T14:51:04"/>
    <s v="Black Tea"/>
    <n v="2"/>
  </r>
  <r>
    <x v="223"/>
    <d v="1899-12-31T14:51:22"/>
    <s v="Latte"/>
    <n v="3.8"/>
  </r>
  <r>
    <x v="223"/>
    <d v="1899-12-31T14:53:23"/>
    <s v="Lemonade"/>
    <n v="2.5"/>
  </r>
  <r>
    <x v="223"/>
    <d v="1899-12-31T14:57:16"/>
    <s v="Brownie"/>
    <n v="3.5"/>
  </r>
  <r>
    <x v="223"/>
    <d v="1899-12-31T14:57:33"/>
    <s v="Brownie"/>
    <n v="3.5"/>
  </r>
  <r>
    <x v="223"/>
    <d v="1899-12-31T14:58:34"/>
    <s v="Apple Pie"/>
    <n v="3.25"/>
  </r>
  <r>
    <x v="223"/>
    <d v="1899-12-31T15:01:18"/>
    <s v="Waffle"/>
    <n v="1.5"/>
  </r>
  <r>
    <x v="223"/>
    <d v="1899-12-31T15:05:28"/>
    <s v="Apple Juice"/>
    <n v="3"/>
  </r>
  <r>
    <x v="223"/>
    <d v="1899-12-31T15:11:14"/>
    <s v="Americano"/>
    <n v="2.75"/>
  </r>
  <r>
    <x v="223"/>
    <d v="1899-12-31T15:12:06"/>
    <s v="Apple Pie"/>
    <n v="3.25"/>
  </r>
  <r>
    <x v="223"/>
    <d v="1899-12-31T15:14:24"/>
    <s v="Apple Pie"/>
    <n v="3.25"/>
  </r>
  <r>
    <x v="223"/>
    <d v="1899-12-31T15:21:19"/>
    <s v="Apple Pie"/>
    <n v="3.25"/>
  </r>
  <r>
    <x v="223"/>
    <d v="1899-12-31T15:21:45"/>
    <s v="Black Tea"/>
    <n v="2"/>
  </r>
  <r>
    <x v="223"/>
    <d v="1899-12-31T15:23:11"/>
    <s v="Orange Juice"/>
    <n v="3.5"/>
  </r>
  <r>
    <x v="223"/>
    <d v="1899-12-31T15:24:46"/>
    <s v="Brownie"/>
    <n v="3.5"/>
  </r>
  <r>
    <x v="223"/>
    <d v="1899-12-31T15:26:21"/>
    <s v="Waffle"/>
    <n v="1.5"/>
  </r>
  <r>
    <x v="223"/>
    <d v="1899-12-31T15:29:57"/>
    <s v="Apple Pie"/>
    <n v="3.25"/>
  </r>
  <r>
    <x v="223"/>
    <d v="1899-12-31T15:30:40"/>
    <s v="White Tea"/>
    <n v="2.65"/>
  </r>
  <r>
    <x v="223"/>
    <d v="1899-12-31T15:31:24"/>
    <s v="Black Tea"/>
    <n v="2"/>
  </r>
  <r>
    <x v="223"/>
    <d v="1899-12-31T15:32:59"/>
    <s v="Waffle"/>
    <n v="1.5"/>
  </r>
  <r>
    <x v="223"/>
    <d v="1899-12-31T15:39:19"/>
    <s v="Orange Cake"/>
    <n v="2.99"/>
  </r>
  <r>
    <x v="224"/>
    <d v="1899-12-31T08:34:33"/>
    <s v="Apple Juice"/>
    <n v="3"/>
  </r>
  <r>
    <x v="224"/>
    <d v="1899-12-31T08:37:08"/>
    <s v="Orange Juice"/>
    <n v="3.5"/>
  </r>
  <r>
    <x v="224"/>
    <d v="1899-12-31T08:39:18"/>
    <s v="Lemonade"/>
    <n v="2.5"/>
  </r>
  <r>
    <x v="224"/>
    <d v="1899-12-31T08:45:04"/>
    <s v="Black Tea"/>
    <n v="2"/>
  </r>
  <r>
    <x v="224"/>
    <d v="1899-12-31T08:45:21"/>
    <s v="Orange Juice"/>
    <n v="3.5"/>
  </r>
  <r>
    <x v="224"/>
    <d v="1899-12-31T08:45:30"/>
    <s v="Waffle"/>
    <n v="1.5"/>
  </r>
  <r>
    <x v="224"/>
    <d v="1899-12-31T08:45:38"/>
    <s v="Orange Juice"/>
    <n v="3.5"/>
  </r>
  <r>
    <x v="224"/>
    <d v="1899-12-31T08:46:13"/>
    <s v="Lemonade"/>
    <n v="2.5"/>
  </r>
  <r>
    <x v="224"/>
    <d v="1899-12-31T08:47:05"/>
    <s v="Apple Juice"/>
    <n v="3"/>
  </r>
  <r>
    <x v="224"/>
    <d v="1899-12-31T08:48:22"/>
    <s v="Latte"/>
    <n v="3.8"/>
  </r>
  <r>
    <x v="224"/>
    <d v="1899-12-31T08:49:49"/>
    <s v="Latte"/>
    <n v="3.8"/>
  </r>
  <r>
    <x v="224"/>
    <d v="1899-12-31T08:49:57"/>
    <s v="Hot Choc"/>
    <n v="3"/>
  </r>
  <r>
    <x v="224"/>
    <d v="1899-12-31T08:52:07"/>
    <s v="Hot Choc"/>
    <n v="3"/>
  </r>
  <r>
    <x v="224"/>
    <d v="1899-12-31T08:54:08"/>
    <s v="Lemonade"/>
    <n v="2.5"/>
  </r>
  <r>
    <x v="224"/>
    <d v="1899-12-31T08:58:27"/>
    <s v="Americano"/>
    <n v="2.75"/>
  </r>
  <r>
    <x v="224"/>
    <d v="1899-12-31T09:00:28"/>
    <s v="Latte"/>
    <n v="3.8"/>
  </r>
  <r>
    <x v="224"/>
    <d v="1899-12-31T09:03:21"/>
    <s v="White Tea"/>
    <n v="2.65"/>
  </r>
  <r>
    <x v="224"/>
    <d v="1899-12-31T09:07:49"/>
    <s v="Latte"/>
    <n v="3.8"/>
  </r>
  <r>
    <x v="224"/>
    <d v="1899-12-31T09:08:58"/>
    <s v="White Tea"/>
    <n v="2.65"/>
  </r>
  <r>
    <x v="224"/>
    <d v="1899-12-31T09:13:17"/>
    <s v="Orange Juice"/>
    <n v="3.5"/>
  </r>
  <r>
    <x v="224"/>
    <d v="1899-12-31T09:19:29"/>
    <s v="Apple Juice"/>
    <n v="3"/>
  </r>
  <r>
    <x v="224"/>
    <d v="1899-12-31T09:20:55"/>
    <s v="Apple Pie"/>
    <n v="3.25"/>
  </r>
  <r>
    <x v="224"/>
    <d v="1899-12-31T09:22:21"/>
    <s v="Orange Juice"/>
    <n v="3.5"/>
  </r>
  <r>
    <x v="224"/>
    <d v="1899-12-31T09:25:49"/>
    <s v="Black Tea"/>
    <n v="2"/>
  </r>
  <r>
    <x v="224"/>
    <d v="1899-12-31T09:30:42"/>
    <s v="Black Tea"/>
    <n v="2"/>
  </r>
  <r>
    <x v="224"/>
    <d v="1899-12-31T09:35:10"/>
    <s v="Americano"/>
    <n v="2.75"/>
  </r>
  <r>
    <x v="224"/>
    <d v="1899-12-31T09:44:32"/>
    <s v="Waffle"/>
    <n v="1.5"/>
  </r>
  <r>
    <x v="224"/>
    <d v="1899-12-31T09:46:16"/>
    <s v="Apple Pie"/>
    <n v="3.25"/>
  </r>
  <r>
    <x v="224"/>
    <d v="1899-12-31T09:46:16"/>
    <s v="Waffle"/>
    <n v="1.5"/>
  </r>
  <r>
    <x v="224"/>
    <d v="1899-12-31T09:51:18"/>
    <s v="White Tea"/>
    <n v="2.65"/>
  </r>
  <r>
    <x v="224"/>
    <d v="1899-12-31T10:05:59"/>
    <s v="Latte"/>
    <n v="3.8"/>
  </r>
  <r>
    <x v="224"/>
    <d v="1899-12-31T10:06:51"/>
    <s v="Waffle"/>
    <n v="1.5"/>
  </r>
  <r>
    <x v="224"/>
    <d v="1899-12-31T10:18:22"/>
    <s v="Black Tea"/>
    <n v="2"/>
  </r>
  <r>
    <x v="224"/>
    <d v="1899-12-31T10:19:49"/>
    <s v="Black Tea"/>
    <n v="2"/>
  </r>
  <r>
    <x v="224"/>
    <d v="1899-12-31T10:22:50"/>
    <s v="Brownie"/>
    <n v="3.5"/>
  </r>
  <r>
    <x v="224"/>
    <d v="1899-12-31T10:37:49"/>
    <s v="Waffle"/>
    <n v="1.5"/>
  </r>
  <r>
    <x v="224"/>
    <d v="1899-12-31T10:38:41"/>
    <s v="Lemonade"/>
    <n v="2.5"/>
  </r>
  <r>
    <x v="224"/>
    <d v="1899-12-31T10:39:24"/>
    <s v="Waffle"/>
    <n v="1.5"/>
  </r>
  <r>
    <x v="224"/>
    <d v="1899-12-31T10:39:58"/>
    <s v="Latte"/>
    <n v="3.8"/>
  </r>
  <r>
    <x v="224"/>
    <d v="1899-12-31T10:39:58"/>
    <s v="Lemonade"/>
    <n v="2.5"/>
  </r>
  <r>
    <x v="224"/>
    <d v="1899-12-31T10:41:59"/>
    <s v="Lemonade"/>
    <n v="2.5"/>
  </r>
  <r>
    <x v="224"/>
    <d v="1899-12-31T10:43:17"/>
    <s v="Apple Pie"/>
    <n v="3.25"/>
  </r>
  <r>
    <x v="224"/>
    <d v="1899-12-31T10:52:21"/>
    <s v="Americano"/>
    <n v="2.75"/>
  </r>
  <r>
    <x v="224"/>
    <d v="1899-12-31T10:53:30"/>
    <s v="Orange Juice"/>
    <n v="3.5"/>
  </r>
  <r>
    <x v="224"/>
    <d v="1899-12-31T10:54:31"/>
    <s v="Apple Juice"/>
    <n v="3"/>
  </r>
  <r>
    <x v="224"/>
    <d v="1899-12-31T10:55:23"/>
    <s v="Brownie"/>
    <n v="3.5"/>
  </r>
  <r>
    <x v="224"/>
    <d v="1899-12-31T10:59:07"/>
    <s v="Black Tea"/>
    <n v="2"/>
  </r>
  <r>
    <x v="224"/>
    <d v="1899-12-31T10:59:33"/>
    <s v="Waffle"/>
    <n v="1.5"/>
  </r>
  <r>
    <x v="224"/>
    <d v="1899-12-31T11:01:52"/>
    <s v="Brownie"/>
    <n v="3.5"/>
  </r>
  <r>
    <x v="224"/>
    <d v="1899-12-31T11:05:19"/>
    <s v="Apple Pie"/>
    <n v="3.25"/>
  </r>
  <r>
    <x v="224"/>
    <d v="1899-12-31T11:05:45"/>
    <s v="Apple Pie"/>
    <n v="3.25"/>
  </r>
  <r>
    <x v="224"/>
    <d v="1899-12-31T11:06:45"/>
    <s v="Apple Juice"/>
    <n v="3"/>
  </r>
  <r>
    <x v="224"/>
    <d v="1899-12-31T11:12:40"/>
    <s v="Black Tea"/>
    <n v="2"/>
  </r>
  <r>
    <x v="224"/>
    <d v="1899-12-31T11:14:41"/>
    <s v="Black Tea"/>
    <n v="2"/>
  </r>
  <r>
    <x v="224"/>
    <d v="1899-12-31T11:17:25"/>
    <s v="Apple Pie"/>
    <n v="3.25"/>
  </r>
  <r>
    <x v="224"/>
    <d v="1899-12-31T11:24:37"/>
    <s v="Orange Cake"/>
    <n v="2.99"/>
  </r>
  <r>
    <x v="224"/>
    <d v="1899-12-31T11:27:30"/>
    <s v="Orange Juice"/>
    <n v="3.5"/>
  </r>
  <r>
    <x v="224"/>
    <d v="1899-12-31T11:28:56"/>
    <s v="Lemonade"/>
    <n v="2.5"/>
  </r>
  <r>
    <x v="224"/>
    <d v="1899-12-31T11:30:48"/>
    <s v="Waffle"/>
    <n v="1.5"/>
  </r>
  <r>
    <x v="224"/>
    <d v="1899-12-31T11:32:23"/>
    <s v="Apple Juice"/>
    <n v="3"/>
  </r>
  <r>
    <x v="224"/>
    <d v="1899-12-31T11:34:24"/>
    <s v="Black Tea"/>
    <n v="2"/>
  </r>
  <r>
    <x v="224"/>
    <d v="1899-12-31T11:35:25"/>
    <s v="Black Tea"/>
    <n v="2"/>
  </r>
  <r>
    <x v="224"/>
    <d v="1899-12-31T11:41:02"/>
    <s v="Orange Juice"/>
    <n v="3.5"/>
  </r>
  <r>
    <x v="224"/>
    <d v="1899-12-31T11:42:19"/>
    <s v="White Tea"/>
    <n v="2.65"/>
  </r>
  <r>
    <x v="224"/>
    <d v="1899-12-31T11:46:13"/>
    <s v="Lemonade"/>
    <n v="2.5"/>
  </r>
  <r>
    <x v="224"/>
    <d v="1899-12-31T11:47:30"/>
    <s v="White Tea"/>
    <n v="2.65"/>
  </r>
  <r>
    <x v="224"/>
    <d v="1899-12-31T11:48:14"/>
    <s v="Apple Pie"/>
    <n v="3.25"/>
  </r>
  <r>
    <x v="224"/>
    <d v="1899-12-31T11:54:42"/>
    <s v="White Tea"/>
    <n v="2.65"/>
  </r>
  <r>
    <x v="224"/>
    <d v="1899-12-31T11:56:52"/>
    <s v="Hot Choc"/>
    <n v="3"/>
  </r>
  <r>
    <x v="224"/>
    <d v="1899-12-31T11:58:27"/>
    <s v="White Tea"/>
    <n v="2.65"/>
  </r>
  <r>
    <x v="224"/>
    <d v="1899-12-31T11:59:10"/>
    <s v="White Tea"/>
    <n v="2.65"/>
  </r>
  <r>
    <x v="224"/>
    <d v="1899-12-31T11:59:28"/>
    <s v="Latte"/>
    <n v="3.8"/>
  </r>
  <r>
    <x v="224"/>
    <d v="1899-12-31T12:03:12"/>
    <s v="Lemonade"/>
    <n v="2.5"/>
  </r>
  <r>
    <x v="224"/>
    <d v="1899-12-31T12:04:30"/>
    <s v="White Tea"/>
    <n v="2.65"/>
  </r>
  <r>
    <x v="224"/>
    <d v="1899-12-31T12:08:58"/>
    <s v="Black Tea"/>
    <n v="2"/>
  </r>
  <r>
    <x v="224"/>
    <d v="1899-12-31T12:11:51"/>
    <s v="Orange Juice"/>
    <n v="3.5"/>
  </r>
  <r>
    <x v="224"/>
    <d v="1899-12-31T12:12:42"/>
    <s v="Lemonade"/>
    <n v="2.5"/>
  </r>
  <r>
    <x v="224"/>
    <d v="1899-12-31T12:13:08"/>
    <s v="Orange Juice"/>
    <n v="3.5"/>
  </r>
  <r>
    <x v="224"/>
    <d v="1899-12-31T12:13:52"/>
    <s v="Orange Juice"/>
    <n v="3.5"/>
  </r>
  <r>
    <x v="224"/>
    <d v="1899-12-31T12:14:43"/>
    <s v="White Tea"/>
    <n v="2.65"/>
  </r>
  <r>
    <x v="224"/>
    <d v="1899-12-31T12:18:37"/>
    <s v="Black Tea"/>
    <n v="2"/>
  </r>
  <r>
    <x v="224"/>
    <d v="1899-12-31T12:19:46"/>
    <s v="Orange Juice"/>
    <n v="3.5"/>
  </r>
  <r>
    <x v="224"/>
    <d v="1899-12-31T12:22:04"/>
    <s v="Americano"/>
    <n v="2.75"/>
  </r>
  <r>
    <x v="224"/>
    <d v="1899-12-31T12:38:55"/>
    <s v="Apple Juice"/>
    <n v="3"/>
  </r>
  <r>
    <x v="224"/>
    <d v="1899-12-31T12:44:06"/>
    <s v="Latte"/>
    <n v="3.8"/>
  </r>
  <r>
    <x v="224"/>
    <d v="1899-12-31T12:45:32"/>
    <s v="Waffle"/>
    <n v="1.5"/>
  </r>
  <r>
    <x v="224"/>
    <d v="1899-12-31T12:47:42"/>
    <s v="Apple Juice"/>
    <n v="3"/>
  </r>
  <r>
    <x v="224"/>
    <d v="1899-12-31T12:50:09"/>
    <s v="Apple Pie"/>
    <n v="3.25"/>
  </r>
  <r>
    <x v="224"/>
    <d v="1899-12-31T12:54:28"/>
    <s v="Waffle"/>
    <n v="1.5"/>
  </r>
  <r>
    <x v="224"/>
    <d v="1899-12-31T12:56:46"/>
    <s v="Apple Pie"/>
    <n v="3.25"/>
  </r>
  <r>
    <x v="224"/>
    <d v="1899-12-31T12:58:13"/>
    <s v="Orange Cake"/>
    <n v="2.99"/>
  </r>
  <r>
    <x v="224"/>
    <d v="1899-12-31T12:58:21"/>
    <s v="Orange Juice"/>
    <n v="3.5"/>
  </r>
  <r>
    <x v="224"/>
    <d v="1899-12-31T13:00:40"/>
    <s v="Brownie"/>
    <n v="3.5"/>
  </r>
  <r>
    <x v="224"/>
    <d v="1899-12-31T13:02:41"/>
    <s v="Black Tea"/>
    <n v="2"/>
  </r>
  <r>
    <x v="224"/>
    <d v="1899-12-31T13:02:41"/>
    <s v="Lemonade"/>
    <n v="2.5"/>
  </r>
  <r>
    <x v="224"/>
    <d v="1899-12-31T13:08:00"/>
    <s v="Latte"/>
    <n v="3.8"/>
  </r>
  <r>
    <x v="224"/>
    <d v="1899-12-31T13:08:26"/>
    <s v="Black Tea"/>
    <n v="2"/>
  </r>
  <r>
    <x v="224"/>
    <d v="1899-12-31T13:15:04"/>
    <s v="Orange Juice"/>
    <n v="3.5"/>
  </r>
  <r>
    <x v="224"/>
    <d v="1899-12-31T13:17:30"/>
    <s v="Waffle"/>
    <n v="1.5"/>
  </r>
  <r>
    <x v="224"/>
    <d v="1899-12-31T13:20:49"/>
    <s v="White Tea"/>
    <n v="2.65"/>
  </r>
  <r>
    <x v="224"/>
    <d v="1899-12-31T13:20:49"/>
    <s v="Black Tea"/>
    <n v="2"/>
  </r>
  <r>
    <x v="224"/>
    <d v="1899-12-31T13:21:50"/>
    <s v="Americano"/>
    <n v="2.75"/>
  </r>
  <r>
    <x v="224"/>
    <d v="1899-12-31T13:22:33"/>
    <s v="Latte"/>
    <n v="3.8"/>
  </r>
  <r>
    <x v="224"/>
    <d v="1899-12-31T13:23:25"/>
    <s v="Latte"/>
    <n v="3.8"/>
  </r>
  <r>
    <x v="224"/>
    <d v="1899-12-31T13:30:37"/>
    <s v="Apple Pie"/>
    <n v="3.25"/>
  </r>
  <r>
    <x v="224"/>
    <d v="1899-12-31T13:35:22"/>
    <s v="Black Tea"/>
    <n v="2"/>
  </r>
  <r>
    <x v="224"/>
    <d v="1899-12-31T13:36:22"/>
    <s v="Latte"/>
    <n v="3.8"/>
  </r>
  <r>
    <x v="224"/>
    <d v="1899-12-31T13:44:52"/>
    <s v="Brownie"/>
    <n v="3.5"/>
  </r>
  <r>
    <x v="224"/>
    <d v="1899-12-31T13:46:27"/>
    <s v="Americano"/>
    <n v="2.75"/>
  </r>
  <r>
    <x v="224"/>
    <d v="1899-12-31T13:47:19"/>
    <s v="Americano"/>
    <n v="2.75"/>
  </r>
  <r>
    <x v="224"/>
    <d v="1899-12-31T13:48:45"/>
    <s v="Orange Juice"/>
    <n v="3.5"/>
  </r>
  <r>
    <x v="224"/>
    <d v="1899-12-31T13:48:54"/>
    <s v="Orange Cake"/>
    <n v="2.99"/>
  </r>
  <r>
    <x v="224"/>
    <d v="1899-12-31T13:51:21"/>
    <s v="Apple Juice"/>
    <n v="3"/>
  </r>
  <r>
    <x v="224"/>
    <d v="1899-12-31T13:53:30"/>
    <s v="Black Tea"/>
    <n v="2"/>
  </r>
  <r>
    <x v="224"/>
    <d v="1899-12-31T13:53:39"/>
    <s v="Waffle"/>
    <n v="1.5"/>
  </r>
  <r>
    <x v="224"/>
    <d v="1899-12-31T13:57:41"/>
    <s v="Latte"/>
    <n v="3.8"/>
  </r>
  <r>
    <x v="224"/>
    <d v="1899-12-31T14:01:43"/>
    <s v="Apple Juice"/>
    <n v="3"/>
  </r>
  <r>
    <x v="224"/>
    <d v="1899-12-31T14:03:18"/>
    <s v="Apple Pie"/>
    <n v="3.25"/>
  </r>
  <r>
    <x v="224"/>
    <d v="1899-12-31T14:07:37"/>
    <s v="Apple Pie"/>
    <n v="3.25"/>
  </r>
  <r>
    <x v="224"/>
    <d v="1899-12-31T14:08:38"/>
    <s v="White Tea"/>
    <n v="2.65"/>
  </r>
  <r>
    <x v="224"/>
    <d v="1899-12-31T14:09:21"/>
    <s v="Latte"/>
    <n v="3.8"/>
  </r>
  <r>
    <x v="224"/>
    <d v="1899-12-31T14:09:30"/>
    <s v="Orange Cake"/>
    <n v="2.99"/>
  </r>
  <r>
    <x v="224"/>
    <d v="1899-12-31T14:19:34"/>
    <s v="Americano"/>
    <n v="2.75"/>
  </r>
  <r>
    <x v="224"/>
    <d v="1899-12-31T14:21:18"/>
    <s v="Orange Cake"/>
    <n v="2.99"/>
  </r>
  <r>
    <x v="224"/>
    <d v="1899-12-31T14:24:19"/>
    <s v="Waffle"/>
    <n v="1.5"/>
  </r>
  <r>
    <x v="224"/>
    <d v="1899-12-31T14:26:55"/>
    <s v="Apple Pie"/>
    <n v="3.25"/>
  </r>
  <r>
    <x v="224"/>
    <d v="1899-12-31T14:27:38"/>
    <s v="Orange Juice"/>
    <n v="3.5"/>
  </r>
  <r>
    <x v="224"/>
    <d v="1899-12-31T14:28:30"/>
    <s v="White Tea"/>
    <n v="2.65"/>
  </r>
  <r>
    <x v="224"/>
    <d v="1899-12-31T14:29:05"/>
    <s v="Apple Juice"/>
    <n v="3"/>
  </r>
  <r>
    <x v="224"/>
    <d v="1899-12-31T14:30:48"/>
    <s v="Americano"/>
    <n v="2.75"/>
  </r>
  <r>
    <x v="224"/>
    <d v="1899-12-31T14:42:02"/>
    <s v="Black Tea"/>
    <n v="2"/>
  </r>
  <r>
    <x v="224"/>
    <d v="1899-12-31T14:49:57"/>
    <s v="Americano"/>
    <n v="2.75"/>
  </r>
  <r>
    <x v="224"/>
    <d v="1899-12-31T14:51:24"/>
    <s v="Apple Pie"/>
    <n v="3.25"/>
  </r>
  <r>
    <x v="224"/>
    <d v="1899-12-31T14:52:33"/>
    <s v="Orange Juice"/>
    <n v="3.5"/>
  </r>
  <r>
    <x v="224"/>
    <d v="1899-12-31T14:54:25"/>
    <s v="Apple Pie"/>
    <n v="3.25"/>
  </r>
  <r>
    <x v="224"/>
    <d v="1899-12-31T14:56:43"/>
    <s v="Latte"/>
    <n v="3.8"/>
  </r>
  <r>
    <x v="224"/>
    <d v="1899-12-31T14:58:44"/>
    <s v="Apple Pie"/>
    <n v="3.25"/>
  </r>
  <r>
    <x v="224"/>
    <d v="1899-12-31T15:00:45"/>
    <s v="Waffle"/>
    <n v="1.5"/>
  </r>
  <r>
    <x v="224"/>
    <d v="1899-12-31T15:10:50"/>
    <s v="Lemonade"/>
    <n v="2.5"/>
  </r>
  <r>
    <x v="224"/>
    <d v="1899-12-31T15:11:51"/>
    <s v="Latte"/>
    <n v="3.8"/>
  </r>
  <r>
    <x v="224"/>
    <d v="1899-12-31T15:12:17"/>
    <s v="Orange Juice"/>
    <n v="3.5"/>
  </r>
  <r>
    <x v="224"/>
    <d v="1899-12-31T15:21:38"/>
    <s v="Apple Pie"/>
    <n v="3.25"/>
  </r>
  <r>
    <x v="224"/>
    <d v="1899-12-31T15:22:30"/>
    <s v="Hot Choc"/>
    <n v="3"/>
  </r>
  <r>
    <x v="224"/>
    <d v="1899-12-31T15:24:57"/>
    <s v="Black Tea"/>
    <n v="2"/>
  </r>
  <r>
    <x v="224"/>
    <d v="1899-12-31T15:27:50"/>
    <s v="Latte"/>
    <n v="3.8"/>
  </r>
  <r>
    <x v="224"/>
    <d v="1899-12-31T15:28:33"/>
    <s v="Orange Juice"/>
    <n v="3.5"/>
  </r>
  <r>
    <x v="224"/>
    <d v="1899-12-31T15:34:53"/>
    <s v="Brownie"/>
    <n v="3.5"/>
  </r>
  <r>
    <x v="224"/>
    <d v="1899-12-31T15:35:36"/>
    <s v="Lemonade"/>
    <n v="2.5"/>
  </r>
  <r>
    <x v="224"/>
    <d v="1899-12-31T15:39:30"/>
    <s v="Brownie"/>
    <n v="3.5"/>
  </r>
  <r>
    <x v="225"/>
    <d v="1899-12-31T08:21:55"/>
    <s v="Apple Juice"/>
    <n v="3"/>
  </r>
  <r>
    <x v="225"/>
    <d v="1899-12-31T08:24:13"/>
    <s v="Waffle"/>
    <n v="1.5"/>
  </r>
  <r>
    <x v="225"/>
    <d v="1899-12-31T08:24:48"/>
    <s v="Latte"/>
    <n v="3.8"/>
  </r>
  <r>
    <x v="225"/>
    <d v="1899-12-31T08:28:06"/>
    <s v="Black Tea"/>
    <n v="2"/>
  </r>
  <r>
    <x v="225"/>
    <d v="1899-12-31T08:33:26"/>
    <s v="Black Tea"/>
    <n v="2"/>
  </r>
  <r>
    <x v="225"/>
    <d v="1899-12-31T08:36:36"/>
    <s v="Apple Juice"/>
    <n v="3"/>
  </r>
  <r>
    <x v="225"/>
    <d v="1899-12-31T08:36:53"/>
    <s v="Black Tea"/>
    <n v="2"/>
  </r>
  <r>
    <x v="225"/>
    <d v="1899-12-31T08:38:11"/>
    <s v="Orange Juice"/>
    <n v="3.5"/>
  </r>
  <r>
    <x v="225"/>
    <d v="1899-12-31T08:39:12"/>
    <s v="Latte"/>
    <n v="3.8"/>
  </r>
  <r>
    <x v="225"/>
    <d v="1899-12-31T08:40:21"/>
    <s v="Black Tea"/>
    <n v="2"/>
  </r>
  <r>
    <x v="225"/>
    <d v="1899-12-31T08:42:04"/>
    <s v="Brownie"/>
    <n v="3.5"/>
  </r>
  <r>
    <x v="225"/>
    <d v="1899-12-31T08:45:49"/>
    <s v="Apple Pie"/>
    <n v="3.25"/>
  </r>
  <r>
    <x v="225"/>
    <d v="1899-12-31T08:48:33"/>
    <s v="Black Tea"/>
    <n v="2"/>
  </r>
  <r>
    <x v="225"/>
    <d v="1899-12-31T08:50:34"/>
    <s v="Apple Juice"/>
    <n v="3"/>
  </r>
  <r>
    <x v="225"/>
    <d v="1899-12-31T08:53:53"/>
    <s v="Black Tea"/>
    <n v="2"/>
  </r>
  <r>
    <x v="225"/>
    <d v="1899-12-31T08:55:19"/>
    <s v="Waffle"/>
    <n v="1.5"/>
  </r>
  <r>
    <x v="225"/>
    <d v="1899-12-31T09:02:23"/>
    <s v="Waffle"/>
    <n v="1.5"/>
  </r>
  <r>
    <x v="225"/>
    <d v="1899-12-31T09:07:08"/>
    <s v="White Tea"/>
    <n v="2.65"/>
  </r>
  <r>
    <x v="225"/>
    <d v="1899-12-31T09:10:00"/>
    <s v="Lemonade"/>
    <n v="2.5"/>
  </r>
  <r>
    <x v="225"/>
    <d v="1899-12-31T09:12:53"/>
    <s v="Latte"/>
    <n v="3.8"/>
  </r>
  <r>
    <x v="225"/>
    <d v="1899-12-31T09:21:58"/>
    <s v="Brownie"/>
    <n v="3.5"/>
  </r>
  <r>
    <x v="225"/>
    <d v="1899-12-31T09:22:15"/>
    <s v="Orange Juice"/>
    <n v="3.5"/>
  </r>
  <r>
    <x v="225"/>
    <d v="1899-12-31T09:23:15"/>
    <s v="Apple Juice"/>
    <n v="3"/>
  </r>
  <r>
    <x v="225"/>
    <d v="1899-12-31T09:38:57"/>
    <s v="Black Tea"/>
    <n v="2"/>
  </r>
  <r>
    <x v="225"/>
    <d v="1899-12-31T09:40:49"/>
    <s v="Orange Juice"/>
    <n v="3.5"/>
  </r>
  <r>
    <x v="225"/>
    <d v="1899-12-31T09:45:00"/>
    <s v="Brownie"/>
    <n v="3.5"/>
  </r>
  <r>
    <x v="225"/>
    <d v="1899-12-31T09:55:22"/>
    <s v="Apple Juice"/>
    <n v="3"/>
  </r>
  <r>
    <x v="225"/>
    <d v="1899-12-31T09:57:14"/>
    <s v="Waffle"/>
    <n v="1.5"/>
  </r>
  <r>
    <x v="225"/>
    <d v="1899-12-31T09:59:24"/>
    <s v="Lemonade"/>
    <n v="2.5"/>
  </r>
  <r>
    <x v="225"/>
    <d v="1899-12-31T09:59:33"/>
    <s v="Latte"/>
    <n v="3.8"/>
  </r>
  <r>
    <x v="225"/>
    <d v="1899-12-31T10:02:00"/>
    <s v="Black Tea"/>
    <n v="2"/>
  </r>
  <r>
    <x v="225"/>
    <d v="1899-12-31T10:05:36"/>
    <s v="Black Tea"/>
    <n v="2"/>
  </r>
  <r>
    <x v="225"/>
    <d v="1899-12-31T10:07:02"/>
    <s v="Black Tea"/>
    <n v="2"/>
  </r>
  <r>
    <x v="225"/>
    <d v="1899-12-31T10:14:23"/>
    <s v="Latte"/>
    <n v="3.8"/>
  </r>
  <r>
    <x v="225"/>
    <d v="1899-12-31T10:14:48"/>
    <s v="Orange Juice"/>
    <n v="3.5"/>
  </r>
  <r>
    <x v="225"/>
    <d v="1899-12-31T10:19:25"/>
    <s v="Apple Juice"/>
    <n v="3"/>
  </r>
  <r>
    <x v="225"/>
    <d v="1899-12-31T10:20:08"/>
    <s v="Apple Pie"/>
    <n v="3.25"/>
  </r>
  <r>
    <x v="225"/>
    <d v="1899-12-31T10:22:18"/>
    <s v="Latte"/>
    <n v="3.8"/>
  </r>
  <r>
    <x v="225"/>
    <d v="1899-12-31T10:22:44"/>
    <s v="Brownie"/>
    <n v="3.5"/>
  </r>
  <r>
    <x v="225"/>
    <d v="1899-12-31T10:25:36"/>
    <s v="Latte"/>
    <n v="3.8"/>
  </r>
  <r>
    <x v="225"/>
    <d v="1899-12-31T10:27:03"/>
    <s v="Apple Pie"/>
    <n v="3.25"/>
  </r>
  <r>
    <x v="225"/>
    <d v="1899-12-31T10:27:46"/>
    <s v="Black Tea"/>
    <n v="2"/>
  </r>
  <r>
    <x v="225"/>
    <d v="1899-12-31T10:30:22"/>
    <s v="Black Tea"/>
    <n v="2"/>
  </r>
  <r>
    <x v="225"/>
    <d v="1899-12-31T10:31:39"/>
    <s v="Waffle"/>
    <n v="1.5"/>
  </r>
  <r>
    <x v="225"/>
    <d v="1899-12-31T10:35:41"/>
    <s v="Black Tea"/>
    <n v="2"/>
  </r>
  <r>
    <x v="225"/>
    <d v="1899-12-31T10:35:59"/>
    <s v="Black Tea"/>
    <n v="2"/>
  </r>
  <r>
    <x v="225"/>
    <d v="1899-12-31T10:38:25"/>
    <s v="Orange Juice"/>
    <n v="3.5"/>
  </r>
  <r>
    <x v="225"/>
    <d v="1899-12-31T10:39:09"/>
    <s v="Americano"/>
    <n v="2.75"/>
  </r>
  <r>
    <x v="225"/>
    <d v="1899-12-31T10:39:35"/>
    <s v="Hot Choc"/>
    <n v="3"/>
  </r>
  <r>
    <x v="225"/>
    <d v="1899-12-31T10:40:18"/>
    <s v="Orange Juice"/>
    <n v="3.5"/>
  </r>
  <r>
    <x v="225"/>
    <d v="1899-12-31T10:46:47"/>
    <s v="Lemonade"/>
    <n v="2.5"/>
  </r>
  <r>
    <x v="225"/>
    <d v="1899-12-31T10:51:06"/>
    <s v="Hot Choc"/>
    <n v="3"/>
  </r>
  <r>
    <x v="225"/>
    <d v="1899-12-31T10:53:24"/>
    <s v="Latte"/>
    <n v="3.8"/>
  </r>
  <r>
    <x v="225"/>
    <d v="1899-12-31T10:55:16"/>
    <s v="Black Tea"/>
    <n v="2"/>
  </r>
  <r>
    <x v="225"/>
    <d v="1899-12-31T10:57:00"/>
    <s v="Orange Juice"/>
    <n v="3.5"/>
  </r>
  <r>
    <x v="225"/>
    <d v="1899-12-31T11:03:20"/>
    <s v="Brownie"/>
    <n v="3.5"/>
  </r>
  <r>
    <x v="225"/>
    <d v="1899-12-31T11:04:55"/>
    <s v="Waffle"/>
    <n v="1.5"/>
  </r>
  <r>
    <x v="225"/>
    <d v="1899-12-31T11:05:56"/>
    <s v="Black Tea"/>
    <n v="2"/>
  </r>
  <r>
    <x v="225"/>
    <d v="1899-12-31T11:09:58"/>
    <s v="Waffle"/>
    <n v="1.5"/>
  </r>
  <r>
    <x v="225"/>
    <d v="1899-12-31T11:12:50"/>
    <s v="Americano"/>
    <n v="2.75"/>
  </r>
  <r>
    <x v="225"/>
    <d v="1899-12-31T11:16:44"/>
    <s v="Black Tea"/>
    <n v="2"/>
  </r>
  <r>
    <x v="225"/>
    <d v="1899-12-31T11:17:53"/>
    <s v="Apple Juice"/>
    <n v="3"/>
  </r>
  <r>
    <x v="225"/>
    <d v="1899-12-31T11:28:32"/>
    <s v="Latte"/>
    <n v="3.8"/>
  </r>
  <r>
    <x v="225"/>
    <d v="1899-12-31T11:30:07"/>
    <s v="Black Tea"/>
    <n v="2"/>
  </r>
  <r>
    <x v="225"/>
    <d v="1899-12-31T11:31:34"/>
    <s v="Brownie"/>
    <n v="3.5"/>
  </r>
  <r>
    <x v="225"/>
    <d v="1899-12-31T11:32:08"/>
    <s v="Apple Pie"/>
    <n v="3.25"/>
  </r>
  <r>
    <x v="225"/>
    <d v="1899-12-31T11:34:35"/>
    <s v="Americano"/>
    <n v="2.75"/>
  </r>
  <r>
    <x v="225"/>
    <d v="1899-12-31T11:35:18"/>
    <s v="Apple Juice"/>
    <n v="3"/>
  </r>
  <r>
    <x v="225"/>
    <d v="1899-12-31T11:35:44"/>
    <s v="Brownie"/>
    <n v="3.5"/>
  </r>
  <r>
    <x v="225"/>
    <d v="1899-12-31T11:36:10"/>
    <s v="Apple Juice"/>
    <n v="3"/>
  </r>
  <r>
    <x v="225"/>
    <d v="1899-12-31T11:45:32"/>
    <s v="Apple Pie"/>
    <n v="3.25"/>
  </r>
  <r>
    <x v="225"/>
    <d v="1899-12-31T11:45:40"/>
    <s v="Latte"/>
    <n v="3.8"/>
  </r>
  <r>
    <x v="225"/>
    <d v="1899-12-31T11:46:06"/>
    <s v="Latte"/>
    <n v="3.8"/>
  </r>
  <r>
    <x v="225"/>
    <d v="1899-12-31T11:47:41"/>
    <s v="Brownie"/>
    <n v="3.5"/>
  </r>
  <r>
    <x v="225"/>
    <d v="1899-12-31T11:52:35"/>
    <s v="Black Tea"/>
    <n v="2"/>
  </r>
  <r>
    <x v="225"/>
    <d v="1899-12-31T11:53:01"/>
    <s v="Lemonade"/>
    <n v="2.5"/>
  </r>
  <r>
    <x v="225"/>
    <d v="1899-12-31T11:54:01"/>
    <s v="Apple Pie"/>
    <n v="3.25"/>
  </r>
  <r>
    <x v="225"/>
    <d v="1899-12-31T12:01:31"/>
    <s v="Brownie"/>
    <n v="3.5"/>
  </r>
  <r>
    <x v="225"/>
    <d v="1899-12-31T12:01:57"/>
    <s v="Black Tea"/>
    <n v="2"/>
  </r>
  <r>
    <x v="225"/>
    <d v="1899-12-31T12:04:58"/>
    <s v="Apple Pie"/>
    <n v="3.25"/>
  </r>
  <r>
    <x v="225"/>
    <d v="1899-12-31T12:05:33"/>
    <s v="Apple Pie"/>
    <n v="3.25"/>
  </r>
  <r>
    <x v="225"/>
    <d v="1899-12-31T12:08:17"/>
    <s v="Waffle"/>
    <n v="1.5"/>
  </r>
  <r>
    <x v="225"/>
    <d v="1899-12-31T12:09:43"/>
    <s v="Latte"/>
    <n v="3.8"/>
  </r>
  <r>
    <x v="225"/>
    <d v="1899-12-31T12:15:12"/>
    <s v="Orange Juice"/>
    <n v="3.5"/>
  </r>
  <r>
    <x v="225"/>
    <d v="1899-12-31T12:15:20"/>
    <s v="Black Tea"/>
    <n v="2"/>
  </r>
  <r>
    <x v="225"/>
    <d v="1899-12-31T12:15:46"/>
    <s v="Orange Cake"/>
    <n v="2.99"/>
  </r>
  <r>
    <x v="225"/>
    <d v="1899-12-31T12:19:05"/>
    <s v="Apple Pie"/>
    <n v="3.25"/>
  </r>
  <r>
    <x v="225"/>
    <d v="1899-12-31T12:23:41"/>
    <s v="Latte"/>
    <n v="3.8"/>
  </r>
  <r>
    <x v="225"/>
    <d v="1899-12-31T12:24:24"/>
    <s v="Orange Juice"/>
    <n v="3.5"/>
  </r>
  <r>
    <x v="225"/>
    <d v="1899-12-31T12:26:34"/>
    <s v="Americano"/>
    <n v="2.75"/>
  </r>
  <r>
    <x v="225"/>
    <d v="1899-12-31T12:28:35"/>
    <s v="Apple Juice"/>
    <n v="3"/>
  </r>
  <r>
    <x v="225"/>
    <d v="1899-12-31T12:33:12"/>
    <s v="Apple Pie"/>
    <n v="3.25"/>
  </r>
  <r>
    <x v="225"/>
    <d v="1899-12-31T12:47:53"/>
    <s v="Orange Juice"/>
    <n v="3.5"/>
  </r>
  <r>
    <x v="225"/>
    <d v="1899-12-31T12:50:11"/>
    <s v="Brownie"/>
    <n v="3.5"/>
  </r>
  <r>
    <x v="225"/>
    <d v="1899-12-31T12:50:20"/>
    <s v="Black Tea"/>
    <n v="2"/>
  </r>
  <r>
    <x v="225"/>
    <d v="1899-12-31T12:54:04"/>
    <s v="Brownie"/>
    <n v="3.5"/>
  </r>
  <r>
    <x v="225"/>
    <d v="1899-12-31T12:58:06"/>
    <s v="Orange Juice"/>
    <n v="3.5"/>
  </r>
  <r>
    <x v="225"/>
    <d v="1899-12-31T12:59:15"/>
    <s v="Black Tea"/>
    <n v="2"/>
  </r>
  <r>
    <x v="225"/>
    <d v="1899-12-31T13:04:26"/>
    <s v="Black Tea"/>
    <n v="2"/>
  </r>
  <r>
    <x v="225"/>
    <d v="1899-12-31T13:14:40"/>
    <s v="Orange Juice"/>
    <n v="3.5"/>
  </r>
  <r>
    <x v="225"/>
    <d v="1899-12-31T13:15:23"/>
    <s v="Apple Juice"/>
    <n v="3"/>
  </r>
  <r>
    <x v="225"/>
    <d v="1899-12-31T13:16:49"/>
    <s v="Apple Pie"/>
    <n v="3.25"/>
  </r>
  <r>
    <x v="225"/>
    <d v="1899-12-31T13:29:12"/>
    <s v="Brownie"/>
    <n v="3.5"/>
  </r>
  <r>
    <x v="225"/>
    <d v="1899-12-31T13:29:56"/>
    <s v="Black Tea"/>
    <n v="2"/>
  </r>
  <r>
    <x v="225"/>
    <d v="1899-12-31T13:38:34"/>
    <s v="White Tea"/>
    <n v="2.65"/>
  </r>
  <r>
    <x v="225"/>
    <d v="1899-12-31T13:39:17"/>
    <s v="Waffle"/>
    <n v="1.5"/>
  </r>
  <r>
    <x v="225"/>
    <d v="1899-12-31T13:46:21"/>
    <s v="Latte"/>
    <n v="3.8"/>
  </r>
  <r>
    <x v="225"/>
    <d v="1899-12-31T13:46:47"/>
    <s v="Apple Juice"/>
    <n v="3"/>
  </r>
  <r>
    <x v="225"/>
    <d v="1899-12-31T13:48:04"/>
    <s v="Lemonade"/>
    <n v="2.5"/>
  </r>
  <r>
    <x v="225"/>
    <d v="1899-12-31T13:48:22"/>
    <s v="Lemonade"/>
    <n v="2.5"/>
  </r>
  <r>
    <x v="225"/>
    <d v="1899-12-31T13:48:39"/>
    <s v="Black Tea"/>
    <n v="2"/>
  </r>
  <r>
    <x v="225"/>
    <d v="1899-12-31T13:49:39"/>
    <s v="Waffle"/>
    <n v="1.5"/>
  </r>
  <r>
    <x v="225"/>
    <d v="1899-12-31T13:51:23"/>
    <s v="Latte"/>
    <n v="3.8"/>
  </r>
  <r>
    <x v="225"/>
    <d v="1899-12-31T13:52:32"/>
    <s v="Black Tea"/>
    <n v="2"/>
  </r>
  <r>
    <x v="225"/>
    <d v="1899-12-31T13:56:00"/>
    <s v="Apple Pie"/>
    <n v="3.25"/>
  </r>
  <r>
    <x v="225"/>
    <d v="1899-12-31T13:59:01"/>
    <s v="Black Tea"/>
    <n v="2"/>
  </r>
  <r>
    <x v="225"/>
    <d v="1899-12-31T13:59:27"/>
    <s v="Orange Juice"/>
    <n v="3.5"/>
  </r>
  <r>
    <x v="225"/>
    <d v="1899-12-31T14:01:19"/>
    <s v="Waffle"/>
    <n v="1.5"/>
  </r>
  <r>
    <x v="225"/>
    <d v="1899-12-31T14:07:22"/>
    <s v="Apple Pie"/>
    <n v="3.25"/>
  </r>
  <r>
    <x v="225"/>
    <d v="1899-12-31T14:09:06"/>
    <s v="Americano"/>
    <n v="2.75"/>
  </r>
  <r>
    <x v="225"/>
    <d v="1899-12-31T14:10:06"/>
    <s v="Black Tea"/>
    <n v="2"/>
  </r>
  <r>
    <x v="225"/>
    <d v="1899-12-31T14:13:34"/>
    <s v="Orange Cake"/>
    <n v="2.99"/>
  </r>
  <r>
    <x v="225"/>
    <d v="1899-12-31T14:14:43"/>
    <s v="Orange Juice"/>
    <n v="3.5"/>
  </r>
  <r>
    <x v="225"/>
    <d v="1899-12-31T14:16:35"/>
    <s v="Orange Juice"/>
    <n v="3.5"/>
  </r>
  <r>
    <x v="225"/>
    <d v="1899-12-31T14:21:29"/>
    <s v="Hot Choc"/>
    <n v="3"/>
  </r>
  <r>
    <x v="225"/>
    <d v="1899-12-31T14:22:29"/>
    <s v="Lemonade"/>
    <n v="2.5"/>
  </r>
  <r>
    <x v="225"/>
    <d v="1899-12-31T14:29:41"/>
    <s v="Latte"/>
    <n v="3.8"/>
  </r>
  <r>
    <x v="225"/>
    <d v="1899-12-31T14:31:34"/>
    <s v="Black Tea"/>
    <n v="2"/>
  </r>
  <r>
    <x v="225"/>
    <d v="1899-12-31T14:43:05"/>
    <s v="Apple Juice"/>
    <n v="3"/>
  </r>
  <r>
    <x v="225"/>
    <d v="1899-12-31T14:46:58"/>
    <s v="Waffle"/>
    <n v="1.5"/>
  </r>
  <r>
    <x v="225"/>
    <d v="1899-12-31T14:50:51"/>
    <s v="Americano"/>
    <n v="2.75"/>
  </r>
  <r>
    <x v="225"/>
    <d v="1899-12-31T14:53:53"/>
    <s v="Latte"/>
    <n v="3.8"/>
  </r>
  <r>
    <x v="225"/>
    <d v="1899-12-31T14:57:12"/>
    <s v="Lemonade"/>
    <n v="2.5"/>
  </r>
  <r>
    <x v="225"/>
    <d v="1899-12-31T15:00:04"/>
    <s v="Latte"/>
    <n v="3.8"/>
  </r>
  <r>
    <x v="225"/>
    <d v="1899-12-31T15:04:32"/>
    <s v="Black Tea"/>
    <n v="2"/>
  </r>
  <r>
    <x v="225"/>
    <d v="1899-12-31T15:06:24"/>
    <s v="Apple Pie"/>
    <n v="3.25"/>
  </r>
  <r>
    <x v="225"/>
    <d v="1899-12-31T15:10:09"/>
    <s v="Apple Pie"/>
    <n v="3.25"/>
  </r>
  <r>
    <x v="225"/>
    <d v="1899-12-31T15:10:09"/>
    <s v="Americano"/>
    <n v="2.75"/>
  </r>
  <r>
    <x v="225"/>
    <d v="1899-12-31T15:19:22"/>
    <s v="White Tea"/>
    <n v="2.65"/>
  </r>
  <r>
    <x v="225"/>
    <d v="1899-12-31T15:22:58"/>
    <s v="Lemonade"/>
    <n v="2.5"/>
  </r>
  <r>
    <x v="225"/>
    <d v="1899-12-31T15:27:17"/>
    <s v="Lemonade"/>
    <n v="2.5"/>
  </r>
  <r>
    <x v="225"/>
    <d v="1899-12-31T15:27:52"/>
    <s v="Apple Pie"/>
    <n v="3.25"/>
  </r>
  <r>
    <x v="225"/>
    <d v="1899-12-31T15:38:31"/>
    <s v="Americano"/>
    <n v="2.75"/>
  </r>
  <r>
    <x v="225"/>
    <d v="1899-12-31T15:40:58"/>
    <s v="White Tea"/>
    <n v="2.65"/>
  </r>
  <r>
    <x v="226"/>
    <d v="1899-12-31T08:25:33"/>
    <s v="Black Tea"/>
    <n v="2"/>
  </r>
  <r>
    <x v="226"/>
    <d v="1899-12-31T08:29:18"/>
    <s v="Lemonade"/>
    <n v="2.5"/>
  </r>
  <r>
    <x v="226"/>
    <d v="1899-12-31T08:33:37"/>
    <s v="Waffle"/>
    <n v="1.5"/>
  </r>
  <r>
    <x v="226"/>
    <d v="1899-12-31T08:36:12"/>
    <s v="Waffle"/>
    <n v="1.5"/>
  </r>
  <r>
    <x v="226"/>
    <d v="1899-12-31T08:36:30"/>
    <s v="Brownie"/>
    <n v="3.5"/>
  </r>
  <r>
    <x v="226"/>
    <d v="1899-12-31T08:36:38"/>
    <s v="Orange Juice"/>
    <n v="3.5"/>
  </r>
  <r>
    <x v="226"/>
    <d v="1899-12-31T08:41:41"/>
    <s v="Waffle"/>
    <n v="1.5"/>
  </r>
  <r>
    <x v="226"/>
    <d v="1899-12-31T08:44:59"/>
    <s v="Black Tea"/>
    <n v="2"/>
  </r>
  <r>
    <x v="226"/>
    <d v="1899-12-31T08:50:36"/>
    <s v="Brownie"/>
    <n v="3.5"/>
  </r>
  <r>
    <x v="226"/>
    <d v="1899-12-31T08:53:12"/>
    <s v="Black Tea"/>
    <n v="2"/>
  </r>
  <r>
    <x v="226"/>
    <d v="1899-12-31T08:53:55"/>
    <s v="Apple Pie"/>
    <n v="3.25"/>
  </r>
  <r>
    <x v="226"/>
    <d v="1899-12-31T08:54:04"/>
    <s v="Black Tea"/>
    <n v="2"/>
  </r>
  <r>
    <x v="226"/>
    <d v="1899-12-31T08:54:47"/>
    <s v="Apple Pie"/>
    <n v="3.25"/>
  </r>
  <r>
    <x v="226"/>
    <d v="1899-12-31T08:55:21"/>
    <s v="Americano"/>
    <n v="2.75"/>
  </r>
  <r>
    <x v="226"/>
    <d v="1899-12-31T08:56:05"/>
    <s v="Apple Pie"/>
    <n v="3.25"/>
  </r>
  <r>
    <x v="226"/>
    <d v="1899-12-31T08:58:57"/>
    <s v="Black Tea"/>
    <n v="2"/>
  </r>
  <r>
    <x v="226"/>
    <d v="1899-12-31T09:06:35"/>
    <s v="Waffle"/>
    <n v="1.5"/>
  </r>
  <r>
    <x v="226"/>
    <d v="1899-12-31T09:09:19"/>
    <s v="Apple Juice"/>
    <n v="3"/>
  </r>
  <r>
    <x v="226"/>
    <d v="1899-12-31T09:14:56"/>
    <s v="Orange Juice"/>
    <n v="3.5"/>
  </r>
  <r>
    <x v="226"/>
    <d v="1899-12-31T09:15:40"/>
    <s v="Latte"/>
    <n v="3.8"/>
  </r>
  <r>
    <x v="226"/>
    <d v="1899-12-31T09:17:06"/>
    <s v="Waffle"/>
    <n v="1.5"/>
  </r>
  <r>
    <x v="226"/>
    <d v="1899-12-31T09:19:33"/>
    <s v="Apple Pie"/>
    <n v="3.25"/>
  </r>
  <r>
    <x v="226"/>
    <d v="1899-12-31T09:21:51"/>
    <s v="Black Tea"/>
    <n v="2"/>
  </r>
  <r>
    <x v="226"/>
    <d v="1899-12-31T09:25:10"/>
    <s v="Apple Pie"/>
    <n v="3.25"/>
  </r>
  <r>
    <x v="226"/>
    <d v="1899-12-31T09:25:53"/>
    <s v="Latte"/>
    <n v="3.8"/>
  </r>
  <r>
    <x v="226"/>
    <d v="1899-12-31T09:26:19"/>
    <s v="Latte"/>
    <n v="3.8"/>
  </r>
  <r>
    <x v="226"/>
    <d v="1899-12-31T09:35:32"/>
    <s v="Brownie"/>
    <n v="3.5"/>
  </r>
  <r>
    <x v="226"/>
    <d v="1899-12-31T09:39:34"/>
    <s v="Orange Juice"/>
    <n v="3.5"/>
  </r>
  <r>
    <x v="226"/>
    <d v="1899-12-31T09:43:27"/>
    <s v="Orange Juice"/>
    <n v="3.5"/>
  </r>
  <r>
    <x v="226"/>
    <d v="1899-12-31T09:43:27"/>
    <s v="Waffle"/>
    <n v="1.5"/>
  </r>
  <r>
    <x v="226"/>
    <d v="1899-12-31T09:44:28"/>
    <s v="Orange Juice"/>
    <n v="3.5"/>
  </r>
  <r>
    <x v="226"/>
    <d v="1899-12-31T09:46:20"/>
    <s v="Lemonade"/>
    <n v="2.5"/>
  </r>
  <r>
    <x v="226"/>
    <d v="1899-12-31T09:49:21"/>
    <s v="Apple Juice"/>
    <n v="3"/>
  </r>
  <r>
    <x v="226"/>
    <d v="1899-12-31T09:52:40"/>
    <s v="Apple Pie"/>
    <n v="3.25"/>
  </r>
  <r>
    <x v="226"/>
    <d v="1899-12-31T09:54:06"/>
    <s v="Brownie"/>
    <n v="3.5"/>
  </r>
  <r>
    <x v="226"/>
    <d v="1899-12-31T09:59:52"/>
    <s v="Orange Juice"/>
    <n v="3.5"/>
  </r>
  <r>
    <x v="226"/>
    <d v="1899-12-31T10:00:35"/>
    <s v="Black Tea"/>
    <n v="2"/>
  </r>
  <r>
    <x v="226"/>
    <d v="1899-12-31T10:09:05"/>
    <s v="Black Tea"/>
    <n v="2"/>
  </r>
  <r>
    <x v="226"/>
    <d v="1899-12-31T10:12:06"/>
    <s v="Brownie"/>
    <n v="3.5"/>
  </r>
  <r>
    <x v="226"/>
    <d v="1899-12-31T10:14:51"/>
    <s v="Black Tea"/>
    <n v="2"/>
  </r>
  <r>
    <x v="226"/>
    <d v="1899-12-31T10:20:28"/>
    <s v="Apple Pie"/>
    <n v="3.25"/>
  </r>
  <r>
    <x v="226"/>
    <d v="1899-12-31T10:20:36"/>
    <s v="Apple Juice"/>
    <n v="3"/>
  </r>
  <r>
    <x v="226"/>
    <d v="1899-12-31T10:20:54"/>
    <s v="Apple Juice"/>
    <n v="3"/>
  </r>
  <r>
    <x v="226"/>
    <d v="1899-12-31T10:20:54"/>
    <s v="Waffle"/>
    <n v="1.5"/>
  </r>
  <r>
    <x v="226"/>
    <d v="1899-12-31T10:21:45"/>
    <s v="Americano"/>
    <n v="2.75"/>
  </r>
  <r>
    <x v="226"/>
    <d v="1899-12-31T10:21:54"/>
    <s v="Lemonade"/>
    <n v="2.5"/>
  </r>
  <r>
    <x v="226"/>
    <d v="1899-12-31T10:23:46"/>
    <s v="Apple Pie"/>
    <n v="3.25"/>
  </r>
  <r>
    <x v="226"/>
    <d v="1899-12-31T10:25:04"/>
    <s v="White Tea"/>
    <n v="2.65"/>
  </r>
  <r>
    <x v="226"/>
    <d v="1899-12-31T10:26:05"/>
    <s v="Black Tea"/>
    <n v="2"/>
  </r>
  <r>
    <x v="226"/>
    <d v="1899-12-31T10:28:14"/>
    <s v="Black Tea"/>
    <n v="2"/>
  </r>
  <r>
    <x v="226"/>
    <d v="1899-12-31T10:35:43"/>
    <s v="Hot Choc"/>
    <n v="3"/>
  </r>
  <r>
    <x v="226"/>
    <d v="1899-12-31T10:38:10"/>
    <s v="Americano"/>
    <n v="2.75"/>
  </r>
  <r>
    <x v="226"/>
    <d v="1899-12-31T10:43:21"/>
    <s v="Waffle"/>
    <n v="1.5"/>
  </r>
  <r>
    <x v="226"/>
    <d v="1899-12-31T10:44:05"/>
    <s v="White Tea"/>
    <n v="2.65"/>
  </r>
  <r>
    <x v="226"/>
    <d v="1899-12-31T10:46:14"/>
    <s v="Black Tea"/>
    <n v="2"/>
  </r>
  <r>
    <x v="226"/>
    <d v="1899-12-31T10:46:31"/>
    <s v="Apple Pie"/>
    <n v="3.25"/>
  </r>
  <r>
    <x v="226"/>
    <d v="1899-12-31T10:48:41"/>
    <s v="Lemonade"/>
    <n v="2.5"/>
  </r>
  <r>
    <x v="226"/>
    <d v="1899-12-31T10:52:08"/>
    <s v="Latte"/>
    <n v="3.8"/>
  </r>
  <r>
    <x v="226"/>
    <d v="1899-12-31T10:53:26"/>
    <s v="Latte"/>
    <n v="3.8"/>
  </r>
  <r>
    <x v="226"/>
    <d v="1899-12-31T10:53:52"/>
    <s v="Hot Choc"/>
    <n v="3"/>
  </r>
  <r>
    <x v="226"/>
    <d v="1899-12-31T10:56:45"/>
    <s v="Orange Juice"/>
    <n v="3.5"/>
  </r>
  <r>
    <x v="226"/>
    <d v="1899-12-31T10:59:12"/>
    <s v="Apple Pie"/>
    <n v="3.25"/>
  </r>
  <r>
    <x v="226"/>
    <d v="1899-12-31T10:59:20"/>
    <s v="Orange Juice"/>
    <n v="3.5"/>
  </r>
  <r>
    <x v="226"/>
    <d v="1899-12-31T11:00:47"/>
    <s v="Waffle"/>
    <n v="1.5"/>
  </r>
  <r>
    <x v="226"/>
    <d v="1899-12-31T11:02:13"/>
    <s v="Orange Juice"/>
    <n v="3.5"/>
  </r>
  <r>
    <x v="226"/>
    <d v="1899-12-31T11:02:13"/>
    <s v="Black Tea"/>
    <n v="2"/>
  </r>
  <r>
    <x v="226"/>
    <d v="1899-12-31T11:02:22"/>
    <s v="Waffle"/>
    <n v="1.5"/>
  </r>
  <r>
    <x v="226"/>
    <d v="1899-12-31T11:03:48"/>
    <s v="Latte"/>
    <n v="3.8"/>
  </r>
  <r>
    <x v="226"/>
    <d v="1899-12-31T11:06:06"/>
    <s v="Waffle"/>
    <n v="1.5"/>
  </r>
  <r>
    <x v="226"/>
    <d v="1899-12-31T11:06:32"/>
    <s v="White Tea"/>
    <n v="2.65"/>
  </r>
  <r>
    <x v="226"/>
    <d v="1899-12-31T11:09:17"/>
    <s v="Black Tea"/>
    <n v="2"/>
  </r>
  <r>
    <x v="226"/>
    <d v="1899-12-31T11:09:25"/>
    <s v="Waffle"/>
    <n v="1.5"/>
  </r>
  <r>
    <x v="226"/>
    <d v="1899-12-31T11:10:34"/>
    <s v="Apple Juice"/>
    <n v="3"/>
  </r>
  <r>
    <x v="226"/>
    <d v="1899-12-31T11:11:43"/>
    <s v="Latte"/>
    <n v="3.8"/>
  </r>
  <r>
    <x v="226"/>
    <d v="1899-12-31T11:13:01"/>
    <s v="Americano"/>
    <n v="2.75"/>
  </r>
  <r>
    <x v="226"/>
    <d v="1899-12-31T11:19:47"/>
    <s v="Latte"/>
    <n v="3.8"/>
  </r>
  <r>
    <x v="226"/>
    <d v="1899-12-31T11:27:25"/>
    <s v="Apple Juice"/>
    <n v="3"/>
  </r>
  <r>
    <x v="226"/>
    <d v="1899-12-31T11:28:52"/>
    <s v="Orange Juice"/>
    <n v="3.5"/>
  </r>
  <r>
    <x v="226"/>
    <d v="1899-12-31T11:30:01"/>
    <s v="Lemonade"/>
    <n v="2.5"/>
  </r>
  <r>
    <x v="226"/>
    <d v="1899-12-31T11:31:10"/>
    <s v="Black Tea"/>
    <n v="2"/>
  </r>
  <r>
    <x v="226"/>
    <d v="1899-12-31T11:33:37"/>
    <s v="Hot Choc"/>
    <n v="3"/>
  </r>
  <r>
    <x v="226"/>
    <d v="1899-12-31T11:34:46"/>
    <s v="Black Tea"/>
    <n v="2"/>
  </r>
  <r>
    <x v="226"/>
    <d v="1899-12-31T11:37:47"/>
    <s v="Brownie"/>
    <n v="3.5"/>
  </r>
  <r>
    <x v="226"/>
    <d v="1899-12-31T11:38:22"/>
    <s v="Latte"/>
    <n v="3.8"/>
  </r>
  <r>
    <x v="226"/>
    <d v="1899-12-31T11:41:58"/>
    <s v="Apple Pie"/>
    <n v="3.25"/>
  </r>
  <r>
    <x v="226"/>
    <d v="1899-12-31T11:42:41"/>
    <s v="Latte"/>
    <n v="3.8"/>
  </r>
  <r>
    <x v="226"/>
    <d v="1899-12-31T11:48:44"/>
    <s v="Orange Cake"/>
    <n v="2.99"/>
  </r>
  <r>
    <x v="226"/>
    <d v="1899-12-31T11:51:45"/>
    <s v="Brownie"/>
    <n v="3.5"/>
  </r>
  <r>
    <x v="226"/>
    <d v="1899-12-31T11:53:55"/>
    <s v="Orange Juice"/>
    <n v="3.5"/>
  </r>
  <r>
    <x v="226"/>
    <d v="1899-12-31T11:59:49"/>
    <s v="Brownie"/>
    <n v="3.5"/>
  </r>
  <r>
    <x v="226"/>
    <d v="1899-12-31T12:00:24"/>
    <s v="Apple Juice"/>
    <n v="3"/>
  </r>
  <r>
    <x v="226"/>
    <d v="1899-12-31T12:00:32"/>
    <s v="Apple Juice"/>
    <n v="3"/>
  </r>
  <r>
    <x v="226"/>
    <d v="1899-12-31T12:04:43"/>
    <s v="Brownie"/>
    <n v="3.5"/>
  </r>
  <r>
    <x v="226"/>
    <d v="1899-12-31T12:09:28"/>
    <s v="Black Tea"/>
    <n v="2"/>
  </r>
  <r>
    <x v="226"/>
    <d v="1899-12-31T12:11:12"/>
    <s v="Waffle"/>
    <n v="1.5"/>
  </r>
  <r>
    <x v="226"/>
    <d v="1899-12-31T12:14:30"/>
    <s v="White Tea"/>
    <n v="2.65"/>
  </r>
  <r>
    <x v="226"/>
    <d v="1899-12-31T12:16:49"/>
    <s v="Apple Pie"/>
    <n v="3.25"/>
  </r>
  <r>
    <x v="226"/>
    <d v="1899-12-31T12:17:49"/>
    <s v="Latte"/>
    <n v="3.8"/>
  </r>
  <r>
    <x v="226"/>
    <d v="1899-12-31T12:22:08"/>
    <s v="Brownie"/>
    <n v="3.5"/>
  </r>
  <r>
    <x v="226"/>
    <d v="1899-12-31T12:22:34"/>
    <s v="Apple Pie"/>
    <n v="3.25"/>
  </r>
  <r>
    <x v="226"/>
    <d v="1899-12-31T12:25:10"/>
    <s v="Orange Cake"/>
    <n v="2.99"/>
  </r>
  <r>
    <x v="226"/>
    <d v="1899-12-31T12:27:02"/>
    <s v="Hot Choc"/>
    <n v="3"/>
  </r>
  <r>
    <x v="226"/>
    <d v="1899-12-31T12:27:45"/>
    <s v="Black Tea"/>
    <n v="2"/>
  </r>
  <r>
    <x v="226"/>
    <d v="1899-12-31T12:28:29"/>
    <s v="Lemonade"/>
    <n v="2.5"/>
  </r>
  <r>
    <x v="226"/>
    <d v="1899-12-31T12:29:12"/>
    <s v="Black Tea"/>
    <n v="2"/>
  </r>
  <r>
    <x v="226"/>
    <d v="1899-12-31T12:35:32"/>
    <s v="Apple Juice"/>
    <n v="3"/>
  </r>
  <r>
    <x v="226"/>
    <d v="1899-12-31T12:41:18"/>
    <s v="Hot Choc"/>
    <n v="3"/>
  </r>
  <r>
    <x v="226"/>
    <d v="1899-12-31T12:41:35"/>
    <s v="Latte"/>
    <n v="3.8"/>
  </r>
  <r>
    <x v="226"/>
    <d v="1899-12-31T12:47:03"/>
    <s v="Black Tea"/>
    <n v="2"/>
  </r>
  <r>
    <x v="226"/>
    <d v="1899-12-31T12:47:38"/>
    <s v="Waffle"/>
    <n v="1.5"/>
  </r>
  <r>
    <x v="226"/>
    <d v="1899-12-31T12:49:39"/>
    <s v="White Tea"/>
    <n v="2.65"/>
  </r>
  <r>
    <x v="226"/>
    <d v="1899-12-31T12:58:26"/>
    <s v="Black Tea"/>
    <n v="2"/>
  </r>
  <r>
    <x v="226"/>
    <d v="1899-12-31T13:00:35"/>
    <s v="Lemonade"/>
    <n v="2.5"/>
  </r>
  <r>
    <x v="226"/>
    <d v="1899-12-31T13:00:53"/>
    <s v="Brownie"/>
    <n v="3.5"/>
  </r>
  <r>
    <x v="226"/>
    <d v="1899-12-31T13:05:38"/>
    <s v="Latte"/>
    <n v="3.8"/>
  </r>
  <r>
    <x v="226"/>
    <d v="1899-12-31T13:10:23"/>
    <s v="Black Tea"/>
    <n v="2"/>
  </r>
  <r>
    <x v="226"/>
    <d v="1899-12-31T13:13:50"/>
    <s v="Lemonade"/>
    <n v="2.5"/>
  </r>
  <r>
    <x v="226"/>
    <d v="1899-12-31T13:19:27"/>
    <s v="Black Tea"/>
    <n v="2"/>
  </r>
  <r>
    <x v="226"/>
    <d v="1899-12-31T13:19:44"/>
    <s v="Apple Juice"/>
    <n v="3"/>
  </r>
  <r>
    <x v="226"/>
    <d v="1899-12-31T13:20:10"/>
    <s v="Apple Pie"/>
    <n v="3.25"/>
  </r>
  <r>
    <x v="226"/>
    <d v="1899-12-31T13:22:20"/>
    <s v="Waffle"/>
    <n v="1.5"/>
  </r>
  <r>
    <x v="226"/>
    <d v="1899-12-31T13:24:30"/>
    <s v="Waffle"/>
    <n v="1.5"/>
  </r>
  <r>
    <x v="226"/>
    <d v="1899-12-31T13:31:33"/>
    <s v="Black Tea"/>
    <n v="2"/>
  </r>
  <r>
    <x v="226"/>
    <d v="1899-12-31T13:36:27"/>
    <s v="Black Tea"/>
    <n v="2"/>
  </r>
  <r>
    <x v="226"/>
    <d v="1899-12-31T13:39:28"/>
    <s v="White Tea"/>
    <n v="2.65"/>
  </r>
  <r>
    <x v="226"/>
    <d v="1899-12-31T13:39:28"/>
    <s v="Orange Cake"/>
    <n v="2.99"/>
  </r>
  <r>
    <x v="226"/>
    <d v="1899-12-31T13:40:54"/>
    <s v="Black Tea"/>
    <n v="2"/>
  </r>
  <r>
    <x v="226"/>
    <d v="1899-12-31T13:45:40"/>
    <s v="Lemonade"/>
    <n v="2.5"/>
  </r>
  <r>
    <x v="226"/>
    <d v="1899-12-31T13:46:49"/>
    <s v="Waffle"/>
    <n v="1.5"/>
  </r>
  <r>
    <x v="226"/>
    <d v="1899-12-31T13:48:58"/>
    <s v="Apple Pie"/>
    <n v="3.25"/>
  </r>
  <r>
    <x v="226"/>
    <d v="1899-12-31T13:52:00"/>
    <s v="Latte"/>
    <n v="3.8"/>
  </r>
  <r>
    <x v="226"/>
    <d v="1899-12-31T13:56:10"/>
    <s v="Black Tea"/>
    <n v="2"/>
  </r>
  <r>
    <x v="226"/>
    <d v="1899-12-31T13:56:36"/>
    <s v="Waffle"/>
    <n v="1.5"/>
  </r>
  <r>
    <x v="226"/>
    <d v="1899-12-31T14:01:13"/>
    <s v="Americano"/>
    <n v="2.75"/>
  </r>
  <r>
    <x v="226"/>
    <d v="1899-12-31T14:02:22"/>
    <s v="Latte"/>
    <n v="3.8"/>
  </r>
  <r>
    <x v="226"/>
    <d v="1899-12-31T14:02:22"/>
    <s v="Apple Pie"/>
    <n v="3.25"/>
  </r>
  <r>
    <x v="226"/>
    <d v="1899-12-31T14:02:30"/>
    <s v="Brownie"/>
    <n v="3.5"/>
  </r>
  <r>
    <x v="226"/>
    <d v="1899-12-31T14:08:25"/>
    <s v="Orange Cake"/>
    <n v="2.99"/>
  </r>
  <r>
    <x v="226"/>
    <d v="1899-12-31T14:08:33"/>
    <s v="Americano"/>
    <n v="2.75"/>
  </r>
  <r>
    <x v="226"/>
    <d v="1899-12-31T14:12:27"/>
    <s v="Black Tea"/>
    <n v="2"/>
  </r>
  <r>
    <x v="226"/>
    <d v="1899-12-31T14:17:38"/>
    <s v="Orange Juice"/>
    <n v="3.5"/>
  </r>
  <r>
    <x v="226"/>
    <d v="1899-12-31T14:18:38"/>
    <s v="Latte"/>
    <n v="3.8"/>
  </r>
  <r>
    <x v="226"/>
    <d v="1899-12-31T14:20:30"/>
    <s v="Waffle"/>
    <n v="1.5"/>
  </r>
  <r>
    <x v="226"/>
    <d v="1899-12-31T14:20:56"/>
    <s v="Black Tea"/>
    <n v="2"/>
  </r>
  <r>
    <x v="226"/>
    <d v="1899-12-31T14:24:06"/>
    <s v="Latte"/>
    <n v="3.8"/>
  </r>
  <r>
    <x v="226"/>
    <d v="1899-12-31T14:28:26"/>
    <s v="Black Tea"/>
    <n v="2"/>
  </r>
  <r>
    <x v="226"/>
    <d v="1899-12-31T14:28:52"/>
    <s v="Black Tea"/>
    <n v="2"/>
  </r>
  <r>
    <x v="226"/>
    <d v="1899-12-31T14:36:38"/>
    <s v="Americano"/>
    <n v="2.75"/>
  </r>
  <r>
    <x v="226"/>
    <d v="1899-12-31T14:36:55"/>
    <s v="Black Tea"/>
    <n v="2"/>
  </r>
  <r>
    <x v="226"/>
    <d v="1899-12-31T14:36:55"/>
    <s v="Lemonade"/>
    <n v="2.5"/>
  </r>
  <r>
    <x v="226"/>
    <d v="1899-12-31T14:42:15"/>
    <s v="Latte"/>
    <n v="3.8"/>
  </r>
  <r>
    <x v="226"/>
    <d v="1899-12-31T14:44:33"/>
    <s v="Black Tea"/>
    <n v="2"/>
  </r>
  <r>
    <x v="226"/>
    <d v="1899-12-31T14:48:53"/>
    <s v="Orange Juice"/>
    <n v="3.5"/>
  </r>
  <r>
    <x v="226"/>
    <d v="1899-12-31T14:49:01"/>
    <s v="Apple Pie"/>
    <n v="3.25"/>
  </r>
  <r>
    <x v="226"/>
    <d v="1899-12-31T14:51:11"/>
    <s v="Latte"/>
    <n v="3.8"/>
  </r>
  <r>
    <x v="226"/>
    <d v="1899-12-31T14:52:54"/>
    <s v="Orange Juice"/>
    <n v="3.5"/>
  </r>
  <r>
    <x v="226"/>
    <d v="1899-12-31T14:53:12"/>
    <s v="Orange Juice"/>
    <n v="3.5"/>
  </r>
  <r>
    <x v="226"/>
    <d v="1899-12-31T14:56:48"/>
    <s v="Apple Juice"/>
    <n v="3"/>
  </r>
  <r>
    <x v="226"/>
    <d v="1899-12-31T14:56:56"/>
    <s v="Apple Juice"/>
    <n v="3"/>
  </r>
  <r>
    <x v="226"/>
    <d v="1899-12-31T14:58:06"/>
    <s v="Apple Pie"/>
    <n v="3.25"/>
  </r>
  <r>
    <x v="226"/>
    <d v="1899-12-31T14:58:06"/>
    <s v="Orange Juice"/>
    <n v="3.5"/>
  </r>
  <r>
    <x v="226"/>
    <d v="1899-12-31T15:05:18"/>
    <s v="Waffle"/>
    <n v="1.5"/>
  </r>
  <r>
    <x v="226"/>
    <d v="1899-12-31T15:06:18"/>
    <s v="Latte"/>
    <n v="3.8"/>
  </r>
  <r>
    <x v="226"/>
    <d v="1899-12-31T15:10:03"/>
    <s v="Latte"/>
    <n v="3.8"/>
  </r>
  <r>
    <x v="226"/>
    <d v="1899-12-31T15:12:47"/>
    <s v="Apple Pie"/>
    <n v="3.25"/>
  </r>
  <r>
    <x v="226"/>
    <d v="1899-12-31T15:12:55"/>
    <s v="Brownie"/>
    <n v="3.5"/>
  </r>
  <r>
    <x v="226"/>
    <d v="1899-12-31T15:15:48"/>
    <s v="Lemonade"/>
    <n v="2.5"/>
  </r>
  <r>
    <x v="226"/>
    <d v="1899-12-31T15:19:59"/>
    <s v="Black Tea"/>
    <n v="2"/>
  </r>
  <r>
    <x v="226"/>
    <d v="1899-12-31T15:24:44"/>
    <s v="Americano"/>
    <n v="2.75"/>
  </r>
  <r>
    <x v="226"/>
    <d v="1899-12-31T15:25:36"/>
    <s v="Latte"/>
    <n v="3.8"/>
  </r>
  <r>
    <x v="226"/>
    <d v="1899-12-31T15:29:20"/>
    <s v="Black Tea"/>
    <n v="2"/>
  </r>
  <r>
    <x v="226"/>
    <d v="1899-12-31T15:32:13"/>
    <s v="Americano"/>
    <n v="2.75"/>
  </r>
  <r>
    <x v="226"/>
    <d v="1899-12-31T15:32:30"/>
    <s v="Latte"/>
    <n v="3.8"/>
  </r>
  <r>
    <x v="226"/>
    <d v="1899-12-31T15:33:14"/>
    <s v="Brownie"/>
    <n v="3.5"/>
  </r>
  <r>
    <x v="226"/>
    <d v="1899-12-31T15:36:58"/>
    <s v="Lemonade"/>
    <n v="2.5"/>
  </r>
  <r>
    <x v="226"/>
    <d v="1899-12-31T15:40:17"/>
    <s v="Black Tea"/>
    <n v="2"/>
  </r>
  <r>
    <x v="226"/>
    <d v="1899-12-31T15:44:19"/>
    <s v="Brownie"/>
    <n v="3.5"/>
  </r>
  <r>
    <x v="227"/>
    <d v="1899-12-31T08:20:50"/>
    <s v="Black Tea"/>
    <n v="2"/>
  </r>
  <r>
    <x v="227"/>
    <d v="1899-12-31T08:23:00"/>
    <s v="Latte"/>
    <n v="3.8"/>
  </r>
  <r>
    <x v="227"/>
    <d v="1899-12-31T08:27:45"/>
    <s v="White Tea"/>
    <n v="2.65"/>
  </r>
  <r>
    <x v="227"/>
    <d v="1899-12-31T08:32:38"/>
    <s v="Waffle"/>
    <n v="1.5"/>
  </r>
  <r>
    <x v="227"/>
    <d v="1899-12-31T08:32:38"/>
    <s v="Black Tea"/>
    <n v="2"/>
  </r>
  <r>
    <x v="227"/>
    <d v="1899-12-31T08:36:58"/>
    <s v="Black Tea"/>
    <n v="2"/>
  </r>
  <r>
    <x v="227"/>
    <d v="1899-12-31T08:38:59"/>
    <s v="Black Tea"/>
    <n v="2"/>
  </r>
  <r>
    <x v="227"/>
    <d v="1899-12-31T08:43:18"/>
    <s v="Apple Pie"/>
    <n v="3.25"/>
  </r>
  <r>
    <x v="227"/>
    <d v="1899-12-31T08:44:44"/>
    <s v="Waffle"/>
    <n v="1.5"/>
  </r>
  <r>
    <x v="227"/>
    <d v="1899-12-31T08:48:46"/>
    <s v="Apple Juice"/>
    <n v="3"/>
  </r>
  <r>
    <x v="227"/>
    <d v="1899-12-31T08:54:32"/>
    <s v="Lemonade"/>
    <n v="2.5"/>
  </r>
  <r>
    <x v="227"/>
    <d v="1899-12-31T08:54:49"/>
    <s v="Apple Pie"/>
    <n v="3.25"/>
  </r>
  <r>
    <x v="227"/>
    <d v="1899-12-31T08:54:49"/>
    <s v="Waffle"/>
    <n v="1.5"/>
  </r>
  <r>
    <x v="227"/>
    <d v="1899-12-31T08:55:41"/>
    <s v="Apple Pie"/>
    <n v="3.25"/>
  </r>
  <r>
    <x v="227"/>
    <d v="1899-12-31T08:57:59"/>
    <s v="Black Tea"/>
    <n v="2"/>
  </r>
  <r>
    <x v="227"/>
    <d v="1899-12-31T08:58:34"/>
    <s v="Waffle"/>
    <n v="1.5"/>
  </r>
  <r>
    <x v="227"/>
    <d v="1899-12-31T09:00:09"/>
    <s v="Latte"/>
    <n v="3.8"/>
  </r>
  <r>
    <x v="227"/>
    <d v="1899-12-31T09:04:11"/>
    <s v="Black Tea"/>
    <n v="2"/>
  </r>
  <r>
    <x v="227"/>
    <d v="1899-12-31T09:05:11"/>
    <s v="Waffle"/>
    <n v="1.5"/>
  </r>
  <r>
    <x v="227"/>
    <d v="1899-12-31T09:06:55"/>
    <s v="Apple Juice"/>
    <n v="3"/>
  </r>
  <r>
    <x v="227"/>
    <d v="1899-12-31T09:08:04"/>
    <s v="Americano"/>
    <n v="2.75"/>
  </r>
  <r>
    <x v="227"/>
    <d v="1899-12-31T09:08:47"/>
    <s v="Apple Pie"/>
    <n v="3.25"/>
  </r>
  <r>
    <x v="227"/>
    <d v="1899-12-31T09:08:56"/>
    <s v="White Tea"/>
    <n v="2.65"/>
  </r>
  <r>
    <x v="227"/>
    <d v="1899-12-31T09:16:16"/>
    <s v="Lemonade"/>
    <n v="2.5"/>
  </r>
  <r>
    <x v="227"/>
    <d v="1899-12-31T09:18:17"/>
    <s v="Latte"/>
    <n v="3.8"/>
  </r>
  <r>
    <x v="227"/>
    <d v="1899-12-31T09:21:53"/>
    <s v="Black Tea"/>
    <n v="2"/>
  </r>
  <r>
    <x v="227"/>
    <d v="1899-12-31T09:22:19"/>
    <s v="Hot Choc"/>
    <n v="3"/>
  </r>
  <r>
    <x v="227"/>
    <d v="1899-12-31T09:32:24"/>
    <s v="Apple Pie"/>
    <n v="3.25"/>
  </r>
  <r>
    <x v="227"/>
    <d v="1899-12-31T09:32:50"/>
    <s v="Black Tea"/>
    <n v="2"/>
  </r>
  <r>
    <x v="227"/>
    <d v="1899-12-31T09:35:00"/>
    <s v="Apple Juice"/>
    <n v="3"/>
  </r>
  <r>
    <x v="227"/>
    <d v="1899-12-31T09:36:00"/>
    <s v="Waffle"/>
    <n v="1.5"/>
  </r>
  <r>
    <x v="227"/>
    <d v="1899-12-31T09:37:35"/>
    <s v="Brownie"/>
    <n v="3.5"/>
  </r>
  <r>
    <x v="227"/>
    <d v="1899-12-31T09:39:01"/>
    <s v="Black Tea"/>
    <n v="2"/>
  </r>
  <r>
    <x v="227"/>
    <d v="1899-12-31T09:41:46"/>
    <s v="Latte"/>
    <n v="3.8"/>
  </r>
  <r>
    <x v="227"/>
    <d v="1899-12-31T09:44:30"/>
    <s v="Apple Pie"/>
    <n v="3.25"/>
  </r>
  <r>
    <x v="227"/>
    <d v="1899-12-31T09:51:50"/>
    <s v="White Tea"/>
    <n v="2.65"/>
  </r>
  <r>
    <x v="227"/>
    <d v="1899-12-31T09:51:59"/>
    <s v="Brownie"/>
    <n v="3.5"/>
  </r>
  <r>
    <x v="227"/>
    <d v="1899-12-31T09:56:53"/>
    <s v="Latte"/>
    <n v="3.8"/>
  </r>
  <r>
    <x v="227"/>
    <d v="1899-12-31T09:57:53"/>
    <s v="Black Tea"/>
    <n v="2"/>
  </r>
  <r>
    <x v="227"/>
    <d v="1899-12-31T10:04:57"/>
    <s v="Apple Juice"/>
    <n v="3"/>
  </r>
  <r>
    <x v="227"/>
    <d v="1899-12-31T10:09:42"/>
    <s v="Waffle"/>
    <n v="1.5"/>
  </r>
  <r>
    <x v="227"/>
    <d v="1899-12-31T10:14:36"/>
    <s v="Americano"/>
    <n v="2.75"/>
  </r>
  <r>
    <x v="227"/>
    <d v="1899-12-31T10:17:54"/>
    <s v="White Tea"/>
    <n v="2.65"/>
  </r>
  <r>
    <x v="227"/>
    <d v="1899-12-31T10:21:04"/>
    <s v="Apple Pie"/>
    <n v="3.25"/>
  </r>
  <r>
    <x v="227"/>
    <d v="1899-12-31T10:25:15"/>
    <s v="Americano"/>
    <n v="2.75"/>
  </r>
  <r>
    <x v="227"/>
    <d v="1899-12-31T10:26:59"/>
    <s v="Lemonade"/>
    <n v="2.5"/>
  </r>
  <r>
    <x v="227"/>
    <d v="1899-12-31T10:27:07"/>
    <s v="Waffle"/>
    <n v="1.5"/>
  </r>
  <r>
    <x v="227"/>
    <d v="1899-12-31T10:28:25"/>
    <s v="Black Tea"/>
    <n v="2"/>
  </r>
  <r>
    <x v="227"/>
    <d v="1899-12-31T10:28:51"/>
    <s v="Black Tea"/>
    <n v="2"/>
  </r>
  <r>
    <x v="227"/>
    <d v="1899-12-31T10:29:08"/>
    <s v="Americano"/>
    <n v="2.75"/>
  </r>
  <r>
    <x v="227"/>
    <d v="1899-12-31T10:30:52"/>
    <s v="Brownie"/>
    <n v="3.5"/>
  </r>
  <r>
    <x v="227"/>
    <d v="1899-12-31T10:33:01"/>
    <s v="Apple Juice"/>
    <n v="3"/>
  </r>
  <r>
    <x v="227"/>
    <d v="1899-12-31T10:34:45"/>
    <s v="Waffle"/>
    <n v="1.5"/>
  </r>
  <r>
    <x v="227"/>
    <d v="1899-12-31T10:35:28"/>
    <s v="Latte"/>
    <n v="3.8"/>
  </r>
  <r>
    <x v="227"/>
    <d v="1899-12-31T10:40:39"/>
    <s v="Latte"/>
    <n v="3.8"/>
  </r>
  <r>
    <x v="227"/>
    <d v="1899-12-31T10:45:07"/>
    <s v="Black Tea"/>
    <n v="2"/>
  </r>
  <r>
    <x v="227"/>
    <d v="1899-12-31T10:47:34"/>
    <s v="Latte"/>
    <n v="3.8"/>
  </r>
  <r>
    <x v="227"/>
    <d v="1899-12-31T10:49:00"/>
    <s v="Hot Choc"/>
    <n v="3"/>
  </r>
  <r>
    <x v="227"/>
    <d v="1899-12-31T10:51:10"/>
    <s v="Latte"/>
    <n v="3.8"/>
  </r>
  <r>
    <x v="227"/>
    <d v="1899-12-31T11:04:16"/>
    <s v="Latte"/>
    <n v="3.8"/>
  </r>
  <r>
    <x v="227"/>
    <d v="1899-12-31T11:05:34"/>
    <s v="Black Tea"/>
    <n v="2"/>
  </r>
  <r>
    <x v="227"/>
    <d v="1899-12-31T11:05:51"/>
    <s v="Brownie"/>
    <n v="3.5"/>
  </r>
  <r>
    <x v="227"/>
    <d v="1899-12-31T11:07:35"/>
    <s v="Apple Pie"/>
    <n v="3.25"/>
  </r>
  <r>
    <x v="227"/>
    <d v="1899-12-31T11:08:36"/>
    <s v="Apple Juice"/>
    <n v="3"/>
  </r>
  <r>
    <x v="227"/>
    <d v="1899-12-31T11:09:53"/>
    <s v="Black Tea"/>
    <n v="2"/>
  </r>
  <r>
    <x v="227"/>
    <d v="1899-12-31T11:18:49"/>
    <s v="Waffle"/>
    <n v="1.5"/>
  </r>
  <r>
    <x v="227"/>
    <d v="1899-12-31T11:20:07"/>
    <s v="Waffle"/>
    <n v="1.5"/>
  </r>
  <r>
    <x v="227"/>
    <d v="1899-12-31T11:21:33"/>
    <s v="Apple Pie"/>
    <n v="3.25"/>
  </r>
  <r>
    <x v="227"/>
    <d v="1899-12-31T11:21:59"/>
    <s v="Black Tea"/>
    <n v="2"/>
  </r>
  <r>
    <x v="227"/>
    <d v="1899-12-31T11:25:09"/>
    <s v="Orange Juice"/>
    <n v="3.5"/>
  </r>
  <r>
    <x v="227"/>
    <d v="1899-12-31T11:27:01"/>
    <s v="Latte"/>
    <n v="3.8"/>
  </r>
  <r>
    <x v="227"/>
    <d v="1899-12-31T11:31:12"/>
    <s v="Lemonade"/>
    <n v="2.5"/>
  </r>
  <r>
    <x v="227"/>
    <d v="1899-12-31T11:31:55"/>
    <s v="Orange Cake"/>
    <n v="2.99"/>
  </r>
  <r>
    <x v="227"/>
    <d v="1899-12-31T11:32:30"/>
    <s v="Latte"/>
    <n v="3.8"/>
  </r>
  <r>
    <x v="227"/>
    <d v="1899-12-31T11:34:31"/>
    <s v="Lemonade"/>
    <n v="2.5"/>
  </r>
  <r>
    <x v="227"/>
    <d v="1899-12-31T11:40:25"/>
    <s v="Lemonade"/>
    <n v="2.5"/>
  </r>
  <r>
    <x v="227"/>
    <d v="1899-12-31T11:41:25"/>
    <s v="Apple Juice"/>
    <n v="3"/>
  </r>
  <r>
    <x v="227"/>
    <d v="1899-12-31T11:43:44"/>
    <s v="Latte"/>
    <n v="3.8"/>
  </r>
  <r>
    <x v="227"/>
    <d v="1899-12-31T11:45:53"/>
    <s v="Hot Choc"/>
    <n v="3"/>
  </r>
  <r>
    <x v="227"/>
    <d v="1899-12-31T11:48:46"/>
    <s v="Latte"/>
    <n v="3.8"/>
  </r>
  <r>
    <x v="227"/>
    <d v="1899-12-31T11:50:56"/>
    <s v="White Tea"/>
    <n v="2.65"/>
  </r>
  <r>
    <x v="227"/>
    <d v="1899-12-31T11:55:32"/>
    <s v="Americano"/>
    <n v="2.75"/>
  </r>
  <r>
    <x v="227"/>
    <d v="1899-12-31T11:59:51"/>
    <s v="Waffle"/>
    <n v="1.5"/>
  </r>
  <r>
    <x v="227"/>
    <d v="1899-12-31T12:05:28"/>
    <s v="Apple Juice"/>
    <n v="3"/>
  </r>
  <r>
    <x v="227"/>
    <d v="1899-12-31T12:05:54"/>
    <s v="Latte"/>
    <n v="3.8"/>
  </r>
  <r>
    <x v="227"/>
    <d v="1899-12-31T12:07:21"/>
    <s v="Black Tea"/>
    <n v="2"/>
  </r>
  <r>
    <x v="227"/>
    <d v="1899-12-31T12:07:38"/>
    <s v="Orange Juice"/>
    <n v="3.5"/>
  </r>
  <r>
    <x v="227"/>
    <d v="1899-12-31T12:07:38"/>
    <s v="Latte"/>
    <n v="3.8"/>
  </r>
  <r>
    <x v="227"/>
    <d v="1899-12-31T12:09:22"/>
    <s v="White Tea"/>
    <n v="2.65"/>
  </r>
  <r>
    <x v="227"/>
    <d v="1899-12-31T12:12:32"/>
    <s v="Latte"/>
    <n v="3.8"/>
  </r>
  <r>
    <x v="227"/>
    <d v="1899-12-31T12:15:16"/>
    <s v="Black Tea"/>
    <n v="2"/>
  </r>
  <r>
    <x v="227"/>
    <d v="1899-12-31T12:21:10"/>
    <s v="Americano"/>
    <n v="2.75"/>
  </r>
  <r>
    <x v="227"/>
    <d v="1899-12-31T12:28:22"/>
    <s v="Brownie"/>
    <n v="3.5"/>
  </r>
  <r>
    <x v="227"/>
    <d v="1899-12-31T12:28:22"/>
    <s v="Apple Juice"/>
    <n v="3"/>
  </r>
  <r>
    <x v="227"/>
    <d v="1899-12-31T12:28:48"/>
    <s v="Lemonade"/>
    <n v="2.5"/>
  </r>
  <r>
    <x v="227"/>
    <d v="1899-12-31T12:32:07"/>
    <s v="Latte"/>
    <n v="3.8"/>
  </r>
  <r>
    <x v="227"/>
    <d v="1899-12-31T12:35:08"/>
    <s v="Latte"/>
    <n v="3.8"/>
  </r>
  <r>
    <x v="227"/>
    <d v="1899-12-31T12:37:35"/>
    <s v="Black Tea"/>
    <n v="2"/>
  </r>
  <r>
    <x v="227"/>
    <d v="1899-12-31T12:39:01"/>
    <s v="Orange Cake"/>
    <n v="2.99"/>
  </r>
  <r>
    <x v="227"/>
    <d v="1899-12-31T12:42:55"/>
    <s v="Apple Juice"/>
    <n v="3"/>
  </r>
  <r>
    <x v="227"/>
    <d v="1899-12-31T12:44:21"/>
    <s v="Orange Juice"/>
    <n v="3.5"/>
  </r>
  <r>
    <x v="227"/>
    <d v="1899-12-31T12:48:40"/>
    <s v="Orange Juice"/>
    <n v="3.5"/>
  </r>
  <r>
    <x v="227"/>
    <d v="1899-12-31T12:50:24"/>
    <s v="Americano"/>
    <n v="2.75"/>
  </r>
  <r>
    <x v="227"/>
    <d v="1899-12-31T12:50:50"/>
    <s v="Black Tea"/>
    <n v="2"/>
  </r>
  <r>
    <x v="227"/>
    <d v="1899-12-31T12:56:44"/>
    <s v="Orange Cake"/>
    <n v="2.99"/>
  </r>
  <r>
    <x v="227"/>
    <d v="1899-12-31T13:05:48"/>
    <s v="Americano"/>
    <n v="2.75"/>
  </r>
  <r>
    <x v="227"/>
    <d v="1899-12-31T13:12:00"/>
    <s v="Black Tea"/>
    <n v="2"/>
  </r>
  <r>
    <x v="227"/>
    <d v="1899-12-31T13:12:35"/>
    <s v="Black Tea"/>
    <n v="2"/>
  </r>
  <r>
    <x v="227"/>
    <d v="1899-12-31T13:16:28"/>
    <s v="Waffle"/>
    <n v="1.5"/>
  </r>
  <r>
    <x v="227"/>
    <d v="1899-12-31T13:19:47"/>
    <s v="Orange Cake"/>
    <n v="2.99"/>
  </r>
  <r>
    <x v="227"/>
    <d v="1899-12-31T13:24:32"/>
    <s v="Lemonade"/>
    <n v="2.5"/>
  </r>
  <r>
    <x v="227"/>
    <d v="1899-12-31T13:28:08"/>
    <s v="Black Tea"/>
    <n v="2"/>
  </r>
  <r>
    <x v="227"/>
    <d v="1899-12-31T13:35:02"/>
    <s v="Black Tea"/>
    <n v="2"/>
  </r>
  <r>
    <x v="227"/>
    <d v="1899-12-31T13:40:39"/>
    <s v="Americano"/>
    <n v="2.75"/>
  </r>
  <r>
    <x v="227"/>
    <d v="1899-12-31T13:44:33"/>
    <s v="Lemonade"/>
    <n v="2.5"/>
  </r>
  <r>
    <x v="227"/>
    <d v="1899-12-31T13:49:18"/>
    <s v="Brownie"/>
    <n v="3.5"/>
  </r>
  <r>
    <x v="227"/>
    <d v="1899-12-31T13:52:28"/>
    <s v="Black Tea"/>
    <n v="2"/>
  </r>
  <r>
    <x v="227"/>
    <d v="1899-12-31T13:54:20"/>
    <s v="Orange Juice"/>
    <n v="3.5"/>
  </r>
  <r>
    <x v="227"/>
    <d v="1899-12-31T14:12:12"/>
    <s v="Black Tea"/>
    <n v="2"/>
  </r>
  <r>
    <x v="227"/>
    <d v="1899-12-31T14:12:29"/>
    <s v="Waffle"/>
    <n v="1.5"/>
  </r>
  <r>
    <x v="227"/>
    <d v="1899-12-31T14:13:12"/>
    <s v="Black Tea"/>
    <n v="2"/>
  </r>
  <r>
    <x v="227"/>
    <d v="1899-12-31T14:14:56"/>
    <s v="Latte"/>
    <n v="3.8"/>
  </r>
  <r>
    <x v="227"/>
    <d v="1899-12-31T14:15:48"/>
    <s v="Lemonade"/>
    <n v="2.5"/>
  </r>
  <r>
    <x v="227"/>
    <d v="1899-12-31T14:17:23"/>
    <s v="Black Tea"/>
    <n v="2"/>
  </r>
  <r>
    <x v="227"/>
    <d v="1899-12-31T14:18:58"/>
    <s v="Americano"/>
    <n v="2.75"/>
  </r>
  <r>
    <x v="227"/>
    <d v="1899-12-31T14:19:49"/>
    <s v="Americano"/>
    <n v="2.75"/>
  </r>
  <r>
    <x v="227"/>
    <d v="1899-12-31T14:23:00"/>
    <s v="Waffle"/>
    <n v="1.5"/>
  </r>
  <r>
    <x v="227"/>
    <d v="1899-12-31T14:24:52"/>
    <s v="White Tea"/>
    <n v="2.65"/>
  </r>
  <r>
    <x v="227"/>
    <d v="1899-12-31T14:25:09"/>
    <s v="Orange Juice"/>
    <n v="3.5"/>
  </r>
  <r>
    <x v="227"/>
    <d v="1899-12-31T14:27:19"/>
    <s v="Orange Cake"/>
    <n v="2.99"/>
  </r>
  <r>
    <x v="227"/>
    <d v="1899-12-31T14:29:37"/>
    <s v="Black Tea"/>
    <n v="2"/>
  </r>
  <r>
    <x v="227"/>
    <d v="1899-12-31T14:30:29"/>
    <s v="Black Tea"/>
    <n v="2"/>
  </r>
  <r>
    <x v="227"/>
    <d v="1899-12-31T14:38:41"/>
    <s v="Orange Juice"/>
    <n v="3.5"/>
  </r>
  <r>
    <x v="227"/>
    <d v="1899-12-31T14:45:27"/>
    <s v="Latte"/>
    <n v="3.8"/>
  </r>
  <r>
    <x v="227"/>
    <d v="1899-12-31T14:51:30"/>
    <s v="Apple Pie"/>
    <n v="3.25"/>
  </r>
  <r>
    <x v="227"/>
    <d v="1899-12-31T14:53:14"/>
    <s v="White Tea"/>
    <n v="2.65"/>
  </r>
  <r>
    <x v="227"/>
    <d v="1899-12-31T14:56:33"/>
    <s v="Orange Juice"/>
    <n v="3.5"/>
  </r>
  <r>
    <x v="227"/>
    <d v="1899-12-31T15:00:17"/>
    <s v="Waffle"/>
    <n v="1.5"/>
  </r>
  <r>
    <x v="227"/>
    <d v="1899-12-31T15:01:35"/>
    <s v="Lemonade"/>
    <n v="2.5"/>
  </r>
  <r>
    <x v="227"/>
    <d v="1899-12-31T15:07:12"/>
    <s v="Lemonade"/>
    <n v="2.5"/>
  </r>
  <r>
    <x v="227"/>
    <d v="1899-12-31T15:08:04"/>
    <s v="Brownie"/>
    <n v="3.5"/>
  </r>
  <r>
    <x v="227"/>
    <d v="1899-12-31T15:10:31"/>
    <s v="Waffle"/>
    <n v="1.5"/>
  </r>
  <r>
    <x v="227"/>
    <d v="1899-12-31T15:19:09"/>
    <s v="Americano"/>
    <n v="2.75"/>
  </r>
  <r>
    <x v="227"/>
    <d v="1899-12-31T15:20:18"/>
    <s v="Latte"/>
    <n v="3.8"/>
  </r>
  <r>
    <x v="227"/>
    <d v="1899-12-31T15:25:38"/>
    <s v="Waffle"/>
    <n v="1.5"/>
  </r>
  <r>
    <x v="227"/>
    <d v="1899-12-31T15:26:04"/>
    <s v="Americano"/>
    <n v="2.75"/>
  </r>
  <r>
    <x v="227"/>
    <d v="1899-12-31T15:29:31"/>
    <s v="White Tea"/>
    <n v="2.65"/>
  </r>
  <r>
    <x v="227"/>
    <d v="1899-12-31T15:30:32"/>
    <s v="Apple Pie"/>
    <n v="3.25"/>
  </r>
  <r>
    <x v="227"/>
    <d v="1899-12-31T15:31:06"/>
    <s v="Black Tea"/>
    <n v="2"/>
  </r>
  <r>
    <x v="227"/>
    <d v="1899-12-31T15:31:06"/>
    <s v="White Tea"/>
    <n v="2.65"/>
  </r>
  <r>
    <x v="227"/>
    <d v="1899-12-31T15:31:49"/>
    <s v="Latte"/>
    <n v="3.8"/>
  </r>
  <r>
    <x v="227"/>
    <d v="1899-12-31T15:32:15"/>
    <s v="Latte"/>
    <n v="3.8"/>
  </r>
  <r>
    <x v="227"/>
    <d v="1899-12-31T15:32:41"/>
    <s v="Orange Juice"/>
    <n v="3.5"/>
  </r>
  <r>
    <x v="227"/>
    <d v="1899-12-31T15:33:24"/>
    <s v="Black Tea"/>
    <n v="2"/>
  </r>
  <r>
    <x v="227"/>
    <d v="1899-12-31T15:34:16"/>
    <s v="Latte"/>
    <n v="3.8"/>
  </r>
  <r>
    <x v="227"/>
    <d v="1899-12-31T15:43:38"/>
    <s v="Americano"/>
    <n v="2.75"/>
  </r>
  <r>
    <x v="228"/>
    <d v="1899-12-31T08:26:55"/>
    <s v="Apple Pie"/>
    <n v="3.25"/>
  </r>
  <r>
    <x v="228"/>
    <d v="1899-12-31T08:28:21"/>
    <s v="White Tea"/>
    <n v="2.65"/>
  </r>
  <r>
    <x v="228"/>
    <d v="1899-12-31T08:35:59"/>
    <s v="Orange Juice"/>
    <n v="3.5"/>
  </r>
  <r>
    <x v="228"/>
    <d v="1899-12-31T08:36:25"/>
    <s v="Black Tea"/>
    <n v="2"/>
  </r>
  <r>
    <x v="228"/>
    <d v="1899-12-31T08:37:08"/>
    <s v="Black Tea"/>
    <n v="2"/>
  </r>
  <r>
    <x v="228"/>
    <d v="1899-12-31T08:38:26"/>
    <s v="Americano"/>
    <n v="2.75"/>
  </r>
  <r>
    <x v="228"/>
    <d v="1899-12-31T08:41:45"/>
    <s v="Americano"/>
    <n v="2.75"/>
  </r>
  <r>
    <x v="228"/>
    <d v="1899-12-31T08:45:55"/>
    <s v="Apple Pie"/>
    <n v="3.25"/>
  </r>
  <r>
    <x v="228"/>
    <d v="1899-12-31T09:00:02"/>
    <s v="Orange Juice"/>
    <n v="3.5"/>
  </r>
  <r>
    <x v="228"/>
    <d v="1899-12-31T09:05:22"/>
    <s v="Latte"/>
    <n v="3.8"/>
  </r>
  <r>
    <x v="228"/>
    <d v="1899-12-31T09:09:50"/>
    <s v="Lemonade"/>
    <n v="2.5"/>
  </r>
  <r>
    <x v="228"/>
    <d v="1899-12-31T09:11:59"/>
    <s v="Latte"/>
    <n v="3.8"/>
  </r>
  <r>
    <x v="228"/>
    <d v="1899-12-31T09:13:00"/>
    <s v="Waffle"/>
    <n v="1.5"/>
  </r>
  <r>
    <x v="228"/>
    <d v="1899-12-31T09:15:35"/>
    <s v="Apple Juice"/>
    <n v="3"/>
  </r>
  <r>
    <x v="228"/>
    <d v="1899-12-31T09:19:37"/>
    <s v="Americano"/>
    <n v="2.75"/>
  </r>
  <r>
    <x v="228"/>
    <d v="1899-12-31T09:25:23"/>
    <s v="Brownie"/>
    <n v="3.5"/>
  </r>
  <r>
    <x v="228"/>
    <d v="1899-12-31T09:25:57"/>
    <s v="Lemonade"/>
    <n v="2.5"/>
  </r>
  <r>
    <x v="228"/>
    <d v="1899-12-31T09:31:52"/>
    <s v="Apple Pie"/>
    <n v="3.25"/>
  </r>
  <r>
    <x v="228"/>
    <d v="1899-12-31T09:39:04"/>
    <s v="Black Tea"/>
    <n v="2"/>
  </r>
  <r>
    <x v="228"/>
    <d v="1899-12-31T09:40:21"/>
    <s v="Waffle"/>
    <n v="1.5"/>
  </r>
  <r>
    <x v="228"/>
    <d v="1899-12-31T09:41:05"/>
    <s v="Brownie"/>
    <n v="3.5"/>
  </r>
  <r>
    <x v="228"/>
    <d v="1899-12-31T09:41:30"/>
    <s v="Black Tea"/>
    <n v="2"/>
  </r>
  <r>
    <x v="228"/>
    <d v="1899-12-31T09:42:14"/>
    <s v="Orange Juice"/>
    <n v="3.5"/>
  </r>
  <r>
    <x v="228"/>
    <d v="1899-12-31T09:43:14"/>
    <s v="Latte"/>
    <n v="3.8"/>
  </r>
  <r>
    <x v="228"/>
    <d v="1899-12-31T09:48:25"/>
    <s v="Waffle"/>
    <n v="1.5"/>
  </r>
  <r>
    <x v="228"/>
    <d v="1899-12-31T09:54:37"/>
    <s v="Black Tea"/>
    <n v="2"/>
  </r>
  <r>
    <x v="228"/>
    <d v="1899-12-31T09:58:04"/>
    <s v="Waffle"/>
    <n v="1.5"/>
  </r>
  <r>
    <x v="228"/>
    <d v="1899-12-31T10:23:07"/>
    <s v="Hot Choc"/>
    <n v="3"/>
  </r>
  <r>
    <x v="228"/>
    <d v="1899-12-31T10:23:51"/>
    <s v="Americano"/>
    <n v="2.75"/>
  </r>
  <r>
    <x v="228"/>
    <d v="1899-12-31T10:27:01"/>
    <s v="Black Tea"/>
    <n v="2"/>
  </r>
  <r>
    <x v="228"/>
    <d v="1899-12-31T10:28:10"/>
    <s v="Latte"/>
    <n v="3.8"/>
  </r>
  <r>
    <x v="228"/>
    <d v="1899-12-31T10:31:11"/>
    <s v="Brownie"/>
    <n v="3.5"/>
  </r>
  <r>
    <x v="228"/>
    <d v="1899-12-31T10:36:48"/>
    <s v="Latte"/>
    <n v="3.8"/>
  </r>
  <r>
    <x v="228"/>
    <d v="1899-12-31T10:40:50"/>
    <s v="Apple Pie"/>
    <n v="3.25"/>
  </r>
  <r>
    <x v="228"/>
    <d v="1899-12-31T10:50:12"/>
    <s v="Apple Pie"/>
    <n v="3.25"/>
  </r>
  <r>
    <x v="228"/>
    <d v="1899-12-31T10:51:12"/>
    <s v="Waffle"/>
    <n v="1.5"/>
  </r>
  <r>
    <x v="228"/>
    <d v="1899-12-31T10:52:21"/>
    <s v="Latte"/>
    <n v="3.8"/>
  </r>
  <r>
    <x v="228"/>
    <d v="1899-12-31T10:54:48"/>
    <s v="Americano"/>
    <n v="2.75"/>
  </r>
  <r>
    <x v="228"/>
    <d v="1899-12-31T10:55:40"/>
    <s v="Latte"/>
    <n v="3.8"/>
  </r>
  <r>
    <x v="228"/>
    <d v="1899-12-31T10:58:59"/>
    <s v="Apple Pie"/>
    <n v="3.25"/>
  </r>
  <r>
    <x v="228"/>
    <d v="1899-12-31T11:02:09"/>
    <s v="Black Tea"/>
    <n v="2"/>
  </r>
  <r>
    <x v="228"/>
    <d v="1899-12-31T11:03:09"/>
    <s v="Lemonade"/>
    <n v="2.5"/>
  </r>
  <r>
    <x v="228"/>
    <d v="1899-12-31T11:06:54"/>
    <s v="Latte"/>
    <n v="3.8"/>
  </r>
  <r>
    <x v="228"/>
    <d v="1899-12-31T11:08:20"/>
    <s v="Apple Pie"/>
    <n v="3.25"/>
  </r>
  <r>
    <x v="228"/>
    <d v="1899-12-31T11:17:42"/>
    <s v="White Tea"/>
    <n v="2.65"/>
  </r>
  <r>
    <x v="228"/>
    <d v="1899-12-31T11:18:42"/>
    <s v="Americano"/>
    <n v="2.75"/>
  </r>
  <r>
    <x v="228"/>
    <d v="1899-12-31T11:24:19"/>
    <s v="Hot Choc"/>
    <n v="3"/>
  </r>
  <r>
    <x v="228"/>
    <d v="1899-12-31T11:26:29"/>
    <s v="Brownie"/>
    <n v="3.5"/>
  </r>
  <r>
    <x v="228"/>
    <d v="1899-12-31T11:28:47"/>
    <s v="Apple Pie"/>
    <n v="3.25"/>
  </r>
  <r>
    <x v="228"/>
    <d v="1899-12-31T11:29:13"/>
    <s v="White Tea"/>
    <n v="2.65"/>
  </r>
  <r>
    <x v="228"/>
    <d v="1899-12-31T11:31:31"/>
    <s v="Americano"/>
    <n v="2.75"/>
  </r>
  <r>
    <x v="228"/>
    <d v="1899-12-31T11:31:57"/>
    <s v="Lemonade"/>
    <n v="2.5"/>
  </r>
  <r>
    <x v="228"/>
    <d v="1899-12-31T11:32:15"/>
    <s v="Americano"/>
    <n v="2.75"/>
  </r>
  <r>
    <x v="228"/>
    <d v="1899-12-31T11:36:17"/>
    <s v="Latte"/>
    <n v="3.8"/>
  </r>
  <r>
    <x v="228"/>
    <d v="1899-12-31T11:38:52"/>
    <s v="Apple Pie"/>
    <n v="3.25"/>
  </r>
  <r>
    <x v="228"/>
    <d v="1899-12-31T11:39:53"/>
    <s v="Hot Choc"/>
    <n v="3"/>
  </r>
  <r>
    <x v="228"/>
    <d v="1899-12-31T11:43:46"/>
    <s v="Americano"/>
    <n v="2.75"/>
  </r>
  <r>
    <x v="228"/>
    <d v="1899-12-31T11:46:39"/>
    <s v="Black Tea"/>
    <n v="2"/>
  </r>
  <r>
    <x v="228"/>
    <d v="1899-12-31T11:48:31"/>
    <s v="Apple Pie"/>
    <n v="3.25"/>
  </r>
  <r>
    <x v="228"/>
    <d v="1899-12-31T11:50:23"/>
    <s v="Black Tea"/>
    <n v="2"/>
  </r>
  <r>
    <x v="228"/>
    <d v="1899-12-31T11:56:52"/>
    <s v="Lemonade"/>
    <n v="2.5"/>
  </r>
  <r>
    <x v="228"/>
    <d v="1899-12-31T11:57:09"/>
    <s v="White Tea"/>
    <n v="2.65"/>
  </r>
  <r>
    <x v="228"/>
    <d v="1899-12-31T11:58:36"/>
    <s v="Orange Juice"/>
    <n v="3.5"/>
  </r>
  <r>
    <x v="228"/>
    <d v="1899-12-31T12:00:11"/>
    <s v="Apple Pie"/>
    <n v="3.25"/>
  </r>
  <r>
    <x v="228"/>
    <d v="1899-12-31T12:06:40"/>
    <s v="Americano"/>
    <n v="2.75"/>
  </r>
  <r>
    <x v="228"/>
    <d v="1899-12-31T12:09:06"/>
    <s v="Black Tea"/>
    <n v="2"/>
  </r>
  <r>
    <x v="228"/>
    <d v="1899-12-31T12:09:58"/>
    <s v="Apple Juice"/>
    <n v="3"/>
  </r>
  <r>
    <x v="228"/>
    <d v="1899-12-31T12:09:58"/>
    <s v="Americano"/>
    <n v="2.75"/>
  </r>
  <r>
    <x v="228"/>
    <d v="1899-12-31T12:10:07"/>
    <s v="Hot Choc"/>
    <n v="3"/>
  </r>
  <r>
    <x v="228"/>
    <d v="1899-12-31T12:10:07"/>
    <s v="Apple Pie"/>
    <n v="3.25"/>
  </r>
  <r>
    <x v="228"/>
    <d v="1899-12-31T12:19:11"/>
    <s v="Orange Juice"/>
    <n v="3.5"/>
  </r>
  <r>
    <x v="228"/>
    <d v="1899-12-31T12:21:30"/>
    <s v="Brownie"/>
    <n v="3.5"/>
  </r>
  <r>
    <x v="228"/>
    <d v="1899-12-31T12:28:50"/>
    <s v="Brownie"/>
    <n v="3.5"/>
  </r>
  <r>
    <x v="228"/>
    <d v="1899-12-31T12:39:55"/>
    <s v="White Tea"/>
    <n v="2.65"/>
  </r>
  <r>
    <x v="228"/>
    <d v="1899-12-31T12:43:23"/>
    <s v="Orange Juice"/>
    <n v="3.5"/>
  </r>
  <r>
    <x v="228"/>
    <d v="1899-12-31T12:44:06"/>
    <s v="Latte"/>
    <n v="3.8"/>
  </r>
  <r>
    <x v="228"/>
    <d v="1899-12-31T12:49:00"/>
    <s v="Black Tea"/>
    <n v="2"/>
  </r>
  <r>
    <x v="228"/>
    <d v="1899-12-31T12:51:44"/>
    <s v="Latte"/>
    <n v="3.8"/>
  </r>
  <r>
    <x v="228"/>
    <d v="1899-12-31T12:52:53"/>
    <s v="Apple Pie"/>
    <n v="3.25"/>
  </r>
  <r>
    <x v="228"/>
    <d v="1899-12-31T12:57:12"/>
    <s v="White Tea"/>
    <n v="2.65"/>
  </r>
  <r>
    <x v="228"/>
    <d v="1899-12-31T12:58:21"/>
    <s v="Latte"/>
    <n v="3.8"/>
  </r>
  <r>
    <x v="228"/>
    <d v="1899-12-31T12:59:05"/>
    <s v="Hot Choc"/>
    <n v="3"/>
  </r>
  <r>
    <x v="228"/>
    <d v="1899-12-31T13:03:58"/>
    <s v="Latte"/>
    <n v="3.8"/>
  </r>
  <r>
    <x v="228"/>
    <d v="1899-12-31T13:04:16"/>
    <s v="Black Tea"/>
    <n v="2"/>
  </r>
  <r>
    <x v="228"/>
    <d v="1899-12-31T13:04:24"/>
    <s v="Orange Juice"/>
    <n v="3.5"/>
  </r>
  <r>
    <x v="228"/>
    <d v="1899-12-31T13:05:33"/>
    <s v="Orange Juice"/>
    <n v="3.5"/>
  </r>
  <r>
    <x v="228"/>
    <d v="1899-12-31T13:08:09"/>
    <s v="Waffle"/>
    <n v="1.5"/>
  </r>
  <r>
    <x v="228"/>
    <d v="1899-12-31T13:09:44"/>
    <s v="Lemonade"/>
    <n v="2.5"/>
  </r>
  <r>
    <x v="228"/>
    <d v="1899-12-31T13:10:01"/>
    <s v="Waffle"/>
    <n v="1.5"/>
  </r>
  <r>
    <x v="228"/>
    <d v="1899-12-31T13:10:53"/>
    <s v="Black Tea"/>
    <n v="2"/>
  </r>
  <r>
    <x v="228"/>
    <d v="1899-12-31T13:19:23"/>
    <s v="Apple Juice"/>
    <n v="3"/>
  </r>
  <r>
    <x v="228"/>
    <d v="1899-12-31T13:22:16"/>
    <s v="Lemonade"/>
    <n v="2.5"/>
  </r>
  <r>
    <x v="228"/>
    <d v="1899-12-31T13:22:16"/>
    <s v="Latte"/>
    <n v="3.8"/>
  </r>
  <r>
    <x v="228"/>
    <d v="1899-12-31T13:24:34"/>
    <s v="Waffle"/>
    <n v="1.5"/>
  </r>
  <r>
    <x v="228"/>
    <d v="1899-12-31T13:27:01"/>
    <s v="Orange Juice"/>
    <n v="3.5"/>
  </r>
  <r>
    <x v="228"/>
    <d v="1899-12-31T13:32:46"/>
    <s v="Black Tea"/>
    <n v="2"/>
  </r>
  <r>
    <x v="228"/>
    <d v="1899-12-31T13:37:40"/>
    <s v="Hot Choc"/>
    <n v="3"/>
  </r>
  <r>
    <x v="228"/>
    <d v="1899-12-31T13:38:49"/>
    <s v="Apple Juice"/>
    <n v="3"/>
  </r>
  <r>
    <x v="228"/>
    <d v="1899-12-31T13:39:41"/>
    <s v="Orange Juice"/>
    <n v="3.5"/>
  </r>
  <r>
    <x v="228"/>
    <d v="1899-12-31T13:40:16"/>
    <s v="Black Tea"/>
    <n v="2"/>
  </r>
  <r>
    <x v="228"/>
    <d v="1899-12-31T13:51:21"/>
    <s v="Brownie"/>
    <n v="3.5"/>
  </r>
  <r>
    <x v="228"/>
    <d v="1899-12-31T13:52:13"/>
    <s v="Latte"/>
    <n v="3.8"/>
  </r>
  <r>
    <x v="228"/>
    <d v="1899-12-31T13:55:49"/>
    <s v="Americano"/>
    <n v="2.75"/>
  </r>
  <r>
    <x v="228"/>
    <d v="1899-12-31T13:57:06"/>
    <s v="Apple Pie"/>
    <n v="3.25"/>
  </r>
  <r>
    <x v="228"/>
    <d v="1899-12-31T13:58:16"/>
    <s v="Waffle"/>
    <n v="1.5"/>
  </r>
  <r>
    <x v="228"/>
    <d v="1899-12-31T13:58:24"/>
    <s v="Americano"/>
    <n v="2.75"/>
  </r>
  <r>
    <x v="228"/>
    <d v="1899-12-31T13:59:25"/>
    <s v="White Tea"/>
    <n v="2.65"/>
  </r>
  <r>
    <x v="228"/>
    <d v="1899-12-31T14:01:00"/>
    <s v="Latte"/>
    <n v="3.8"/>
  </r>
  <r>
    <x v="228"/>
    <d v="1899-12-31T14:04:10"/>
    <s v="Apple Juice"/>
    <n v="3"/>
  </r>
  <r>
    <x v="228"/>
    <d v="1899-12-31T14:04:10"/>
    <s v="White Tea"/>
    <n v="2.65"/>
  </r>
  <r>
    <x v="228"/>
    <d v="1899-12-31T14:06:11"/>
    <s v="Black Tea"/>
    <n v="2"/>
  </r>
  <r>
    <x v="228"/>
    <d v="1899-12-31T14:06:45"/>
    <s v="Orange Juice"/>
    <n v="3.5"/>
  </r>
  <r>
    <x v="228"/>
    <d v="1899-12-31T14:09:47"/>
    <s v="Hot Choc"/>
    <n v="3"/>
  </r>
  <r>
    <x v="228"/>
    <d v="1899-12-31T14:10:30"/>
    <s v="Latte"/>
    <n v="3.8"/>
  </r>
  <r>
    <x v="228"/>
    <d v="1899-12-31T14:14:06"/>
    <s v="Black Tea"/>
    <n v="2"/>
  </r>
  <r>
    <x v="228"/>
    <d v="1899-12-31T14:21:09"/>
    <s v="Apple Pie"/>
    <n v="3.25"/>
  </r>
  <r>
    <x v="228"/>
    <d v="1899-12-31T14:23:45"/>
    <s v="White Tea"/>
    <n v="2.65"/>
  </r>
  <r>
    <x v="228"/>
    <d v="1899-12-31T14:31:23"/>
    <s v="Apple Juice"/>
    <n v="3"/>
  </r>
  <r>
    <x v="228"/>
    <d v="1899-12-31T14:33:41"/>
    <s v="Brownie"/>
    <n v="3.5"/>
  </r>
  <r>
    <x v="228"/>
    <d v="1899-12-31T14:37:17"/>
    <s v="Black Tea"/>
    <n v="2"/>
  </r>
  <r>
    <x v="228"/>
    <d v="1899-12-31T14:45:12"/>
    <s v="Brownie"/>
    <n v="3.5"/>
  </r>
  <r>
    <x v="228"/>
    <d v="1899-12-31T14:45:21"/>
    <s v="Apple Juice"/>
    <n v="3"/>
  </r>
  <r>
    <x v="228"/>
    <d v="1899-12-31T14:53:59"/>
    <s v="Waffle"/>
    <n v="1.5"/>
  </r>
  <r>
    <x v="228"/>
    <d v="1899-12-31T14:57:09"/>
    <s v="Black Tea"/>
    <n v="2"/>
  </r>
  <r>
    <x v="228"/>
    <d v="1899-12-31T14:57:53"/>
    <s v="Black Tea"/>
    <n v="2"/>
  </r>
  <r>
    <x v="228"/>
    <d v="1899-12-31T15:00:45"/>
    <s v="Waffle"/>
    <n v="1.5"/>
  </r>
  <r>
    <x v="228"/>
    <d v="1899-12-31T15:07:14"/>
    <s v="Orange Cake"/>
    <n v="2.99"/>
  </r>
  <r>
    <x v="228"/>
    <d v="1899-12-31T15:08:32"/>
    <s v="Brownie"/>
    <n v="3.5"/>
  </r>
  <r>
    <x v="228"/>
    <d v="1899-12-31T15:11:25"/>
    <s v="Black Tea"/>
    <n v="2"/>
  </r>
  <r>
    <x v="228"/>
    <d v="1899-12-31T15:12:51"/>
    <s v="Brownie"/>
    <n v="3.5"/>
  </r>
  <r>
    <x v="228"/>
    <d v="1899-12-31T15:18:11"/>
    <s v="Black Tea"/>
    <n v="2"/>
  </r>
  <r>
    <x v="228"/>
    <d v="1899-12-31T15:18:28"/>
    <s v="Black Tea"/>
    <n v="2"/>
  </r>
  <r>
    <x v="228"/>
    <d v="1899-12-31T15:18:54"/>
    <s v="Latte"/>
    <n v="3.8"/>
  </r>
  <r>
    <x v="228"/>
    <d v="1899-12-31T15:21:55"/>
    <s v="Black Tea"/>
    <n v="2"/>
  </r>
  <r>
    <x v="228"/>
    <d v="1899-12-31T15:24:57"/>
    <s v="Waffle"/>
    <n v="1.5"/>
  </r>
  <r>
    <x v="228"/>
    <d v="1899-12-31T15:28:42"/>
    <s v="Latte"/>
    <n v="3.8"/>
  </r>
  <r>
    <x v="228"/>
    <d v="1899-12-31T15:28:50"/>
    <s v="Waffle"/>
    <n v="1.5"/>
  </r>
  <r>
    <x v="228"/>
    <d v="1899-12-31T15:28:59"/>
    <s v="Hot Choc"/>
    <n v="3"/>
  </r>
  <r>
    <x v="228"/>
    <d v="1899-12-31T15:39:21"/>
    <s v="Black Tea"/>
    <n v="2"/>
  </r>
  <r>
    <x v="228"/>
    <d v="1899-12-31T15:41:30"/>
    <s v="Black Tea"/>
    <n v="2"/>
  </r>
  <r>
    <x v="228"/>
    <d v="1899-12-31T15:42:40"/>
    <s v="Apple Juice"/>
    <n v="3"/>
  </r>
  <r>
    <x v="229"/>
    <d v="1899-12-31T08:24:04"/>
    <s v="Waffle"/>
    <n v="1.5"/>
  </r>
  <r>
    <x v="229"/>
    <d v="1899-12-31T08:34:18"/>
    <s v="Orange Juice"/>
    <n v="3.5"/>
  </r>
  <r>
    <x v="229"/>
    <d v="1899-12-31T08:34:26"/>
    <s v="Apple Pie"/>
    <n v="3.25"/>
  </r>
  <r>
    <x v="229"/>
    <d v="1899-12-31T08:37:02"/>
    <s v="Orange Cake"/>
    <n v="2.99"/>
  </r>
  <r>
    <x v="229"/>
    <d v="1899-12-31T08:37:28"/>
    <s v="Brownie"/>
    <n v="3.5"/>
  </r>
  <r>
    <x v="229"/>
    <d v="1899-12-31T08:37:54"/>
    <s v="Apple Pie"/>
    <n v="3.25"/>
  </r>
  <r>
    <x v="229"/>
    <d v="1899-12-31T08:43:57"/>
    <s v="Americano"/>
    <n v="2.75"/>
  </r>
  <r>
    <x v="229"/>
    <d v="1899-12-31T08:45:49"/>
    <s v="Apple Juice"/>
    <n v="3"/>
  </r>
  <r>
    <x v="229"/>
    <d v="1899-12-31T08:48:33"/>
    <s v="Apple Juice"/>
    <n v="3"/>
  </r>
  <r>
    <x v="229"/>
    <d v="1899-12-31T08:49:25"/>
    <s v="Brownie"/>
    <n v="3.5"/>
  </r>
  <r>
    <x v="229"/>
    <d v="1899-12-31T08:50:00"/>
    <s v="Americano"/>
    <n v="2.75"/>
  </r>
  <r>
    <x v="229"/>
    <d v="1899-12-31T08:52:35"/>
    <s v="Apple Juice"/>
    <n v="3"/>
  </r>
  <r>
    <x v="229"/>
    <d v="1899-12-31T08:53:10"/>
    <s v="Black Tea"/>
    <n v="2"/>
  </r>
  <r>
    <x v="229"/>
    <d v="1899-12-31T08:53:44"/>
    <s v="Waffle"/>
    <n v="1.5"/>
  </r>
  <r>
    <x v="229"/>
    <d v="1899-12-31T08:55:19"/>
    <s v="Brownie"/>
    <n v="3.5"/>
  </r>
  <r>
    <x v="229"/>
    <d v="1899-12-31T08:57:29"/>
    <s v="Lemonade"/>
    <n v="2.5"/>
  </r>
  <r>
    <x v="229"/>
    <d v="1899-12-31T09:00:39"/>
    <s v="Apple Pie"/>
    <n v="3.25"/>
  </r>
  <r>
    <x v="229"/>
    <d v="1899-12-31T09:00:48"/>
    <s v="Latte"/>
    <n v="3.8"/>
  </r>
  <r>
    <x v="229"/>
    <d v="1899-12-31T09:02:31"/>
    <s v="Apple Juice"/>
    <n v="3"/>
  </r>
  <r>
    <x v="229"/>
    <d v="1899-12-31T09:04:24"/>
    <s v="Americano"/>
    <n v="2.75"/>
  </r>
  <r>
    <x v="229"/>
    <d v="1899-12-31T09:07:51"/>
    <s v="Brownie"/>
    <n v="3.5"/>
  </r>
  <r>
    <x v="229"/>
    <d v="1899-12-31T09:08:00"/>
    <s v="Orange Juice"/>
    <n v="3.5"/>
  </r>
  <r>
    <x v="229"/>
    <d v="1899-12-31T09:15:55"/>
    <s v="Americano"/>
    <n v="2.75"/>
  </r>
  <r>
    <x v="229"/>
    <d v="1899-12-31T09:19:13"/>
    <s v="Apple Pie"/>
    <n v="3.25"/>
  </r>
  <r>
    <x v="229"/>
    <d v="1899-12-31T09:19:22"/>
    <s v="Brownie"/>
    <n v="3.5"/>
  </r>
  <r>
    <x v="229"/>
    <d v="1899-12-31T09:20:48"/>
    <s v="Apple Pie"/>
    <n v="3.25"/>
  </r>
  <r>
    <x v="229"/>
    <d v="1899-12-31T09:25:16"/>
    <s v="Waffle"/>
    <n v="1.5"/>
  </r>
  <r>
    <x v="229"/>
    <d v="1899-12-31T09:29:44"/>
    <s v="Apple Pie"/>
    <n v="3.25"/>
  </r>
  <r>
    <x v="229"/>
    <d v="1899-12-31T09:32:37"/>
    <s v="Americano"/>
    <n v="2.75"/>
  </r>
  <r>
    <x v="229"/>
    <d v="1899-12-31T09:39:06"/>
    <s v="Waffle"/>
    <n v="1.5"/>
  </r>
  <r>
    <x v="229"/>
    <d v="1899-12-31T09:41:33"/>
    <s v="Apple Pie"/>
    <n v="3.25"/>
  </r>
  <r>
    <x v="229"/>
    <d v="1899-12-31T09:42:59"/>
    <s v="Black Tea"/>
    <n v="2"/>
  </r>
  <r>
    <x v="229"/>
    <d v="1899-12-31T09:43:08"/>
    <s v="White Tea"/>
    <n v="2.65"/>
  </r>
  <r>
    <x v="229"/>
    <d v="1899-12-31T09:44:34"/>
    <s v="Americano"/>
    <n v="2.75"/>
  </r>
  <r>
    <x v="229"/>
    <d v="1899-12-31T09:48:10"/>
    <s v="Waffle"/>
    <n v="1.5"/>
  </r>
  <r>
    <x v="229"/>
    <d v="1899-12-31T09:55:48"/>
    <s v="Black Tea"/>
    <n v="2"/>
  </r>
  <r>
    <x v="229"/>
    <d v="1899-12-31T09:55:57"/>
    <s v="Black Tea"/>
    <n v="2"/>
  </r>
  <r>
    <x v="229"/>
    <d v="1899-12-31T09:55:57"/>
    <s v="Orange Juice"/>
    <n v="3.5"/>
  </r>
  <r>
    <x v="229"/>
    <d v="1899-12-31T10:01:16"/>
    <s v="Orange Juice"/>
    <n v="3.5"/>
  </r>
  <r>
    <x v="229"/>
    <d v="1899-12-31T10:04:35"/>
    <s v="Lemonade"/>
    <n v="2.5"/>
  </r>
  <r>
    <x v="229"/>
    <d v="1899-12-31T10:10:21"/>
    <s v="Latte"/>
    <n v="3.8"/>
  </r>
  <r>
    <x v="229"/>
    <d v="1899-12-31T10:10:38"/>
    <s v="Orange Cake"/>
    <n v="2.99"/>
  </r>
  <r>
    <x v="229"/>
    <d v="1899-12-31T10:11:56"/>
    <s v="Black Tea"/>
    <n v="2"/>
  </r>
  <r>
    <x v="229"/>
    <d v="1899-12-31T10:12:56"/>
    <s v="Latte"/>
    <n v="3.8"/>
  </r>
  <r>
    <x v="229"/>
    <d v="1899-12-31T10:15:32"/>
    <s v="Black Tea"/>
    <n v="2"/>
  </r>
  <r>
    <x v="229"/>
    <d v="1899-12-31T10:18:50"/>
    <s v="Orange Juice"/>
    <n v="3.5"/>
  </r>
  <r>
    <x v="229"/>
    <d v="1899-12-31T10:21:09"/>
    <s v="Americano"/>
    <n v="2.75"/>
  </r>
  <r>
    <x v="229"/>
    <d v="1899-12-31T10:22:18"/>
    <s v="Lemonade"/>
    <n v="2.5"/>
  </r>
  <r>
    <x v="229"/>
    <d v="1899-12-31T10:25:11"/>
    <s v="White Tea"/>
    <n v="2.65"/>
  </r>
  <r>
    <x v="229"/>
    <d v="1899-12-31T10:26:11"/>
    <s v="Americano"/>
    <n v="2.75"/>
  </r>
  <r>
    <x v="229"/>
    <d v="1899-12-31T10:31:48"/>
    <s v="Apple Pie"/>
    <n v="3.25"/>
  </r>
  <r>
    <x v="229"/>
    <d v="1899-12-31T10:34:06"/>
    <s v="Black Tea"/>
    <n v="2"/>
  </r>
  <r>
    <x v="229"/>
    <d v="1899-12-31T10:36:07"/>
    <s v="Orange Juice"/>
    <n v="3.5"/>
  </r>
  <r>
    <x v="229"/>
    <d v="1899-12-31T10:36:50"/>
    <s v="Americano"/>
    <n v="2.75"/>
  </r>
  <r>
    <x v="229"/>
    <d v="1899-12-31T10:39:43"/>
    <s v="White Tea"/>
    <n v="2.65"/>
  </r>
  <r>
    <x v="229"/>
    <d v="1899-12-31T10:47:38"/>
    <s v="Black Tea"/>
    <n v="2"/>
  </r>
  <r>
    <x v="229"/>
    <d v="1899-12-31T10:55:08"/>
    <s v="Latte"/>
    <n v="3.8"/>
  </r>
  <r>
    <x v="229"/>
    <d v="1899-12-31T10:56:34"/>
    <s v="Orange Cake"/>
    <n v="2.99"/>
  </r>
  <r>
    <x v="229"/>
    <d v="1899-12-31T10:57:26"/>
    <s v="Lemonade"/>
    <n v="2.5"/>
  </r>
  <r>
    <x v="229"/>
    <d v="1899-12-31T11:05:04"/>
    <s v="Waffle"/>
    <n v="1.5"/>
  </r>
  <r>
    <x v="229"/>
    <d v="1899-12-31T11:05:12"/>
    <s v="Black Tea"/>
    <n v="2"/>
  </r>
  <r>
    <x v="229"/>
    <d v="1899-12-31T11:10:41"/>
    <s v="White Tea"/>
    <n v="2.65"/>
  </r>
  <r>
    <x v="229"/>
    <d v="1899-12-31T11:13:08"/>
    <s v="Americano"/>
    <n v="2.75"/>
  </r>
  <r>
    <x v="229"/>
    <d v="1899-12-31T11:13:08"/>
    <s v="Waffle"/>
    <n v="1.5"/>
  </r>
  <r>
    <x v="229"/>
    <d v="1899-12-31T11:14:51"/>
    <s v="White Tea"/>
    <n v="2.65"/>
  </r>
  <r>
    <x v="229"/>
    <d v="1899-12-31T11:16:26"/>
    <s v="Brownie"/>
    <n v="3.5"/>
  </r>
  <r>
    <x v="229"/>
    <d v="1899-12-31T11:17:01"/>
    <s v="Black Tea"/>
    <n v="2"/>
  </r>
  <r>
    <x v="229"/>
    <d v="1899-12-31T11:18:45"/>
    <s v="White Tea"/>
    <n v="2.65"/>
  </r>
  <r>
    <x v="229"/>
    <d v="1899-12-31T11:18:53"/>
    <s v="Latte"/>
    <n v="3.8"/>
  </r>
  <r>
    <x v="229"/>
    <d v="1899-12-31T11:22:03"/>
    <s v="White Tea"/>
    <n v="2.65"/>
  </r>
  <r>
    <x v="229"/>
    <d v="1899-12-31T11:22:12"/>
    <s v="White Tea"/>
    <n v="2.65"/>
  </r>
  <r>
    <x v="229"/>
    <d v="1899-12-31T11:28:24"/>
    <s v="White Tea"/>
    <n v="2.65"/>
  </r>
  <r>
    <x v="229"/>
    <d v="1899-12-31T11:32:08"/>
    <s v="Waffle"/>
    <n v="1.5"/>
  </r>
  <r>
    <x v="229"/>
    <d v="1899-12-31T11:35:36"/>
    <s v="Americano"/>
    <n v="2.75"/>
  </r>
  <r>
    <x v="229"/>
    <d v="1899-12-31T11:37:28"/>
    <s v="Americano"/>
    <n v="2.75"/>
  </r>
  <r>
    <x v="229"/>
    <d v="1899-12-31T11:42:56"/>
    <s v="Hot Choc"/>
    <n v="3"/>
  </r>
  <r>
    <x v="229"/>
    <d v="1899-12-31T11:43:48"/>
    <s v="Black Tea"/>
    <n v="2"/>
  </r>
  <r>
    <x v="229"/>
    <d v="1899-12-31T11:49:42"/>
    <s v="Americano"/>
    <n v="2.75"/>
  </r>
  <r>
    <x v="229"/>
    <d v="1899-12-31T11:51:00"/>
    <s v="Brownie"/>
    <n v="3.5"/>
  </r>
  <r>
    <x v="229"/>
    <d v="1899-12-31T11:54:01"/>
    <s v="Apple Pie"/>
    <n v="3.25"/>
  </r>
  <r>
    <x v="229"/>
    <d v="1899-12-31T11:55:02"/>
    <s v="Latte"/>
    <n v="3.8"/>
  </r>
  <r>
    <x v="229"/>
    <d v="1899-12-31T11:55:28"/>
    <s v="Latte"/>
    <n v="3.8"/>
  </r>
  <r>
    <x v="229"/>
    <d v="1899-12-31T12:00:56"/>
    <s v="Black Tea"/>
    <n v="2"/>
  </r>
  <r>
    <x v="229"/>
    <d v="1899-12-31T12:05:41"/>
    <s v="Apple Juice"/>
    <n v="3"/>
  </r>
  <r>
    <x v="229"/>
    <d v="1899-12-31T12:08:08"/>
    <s v="Black Tea"/>
    <n v="2"/>
  </r>
  <r>
    <x v="229"/>
    <d v="1899-12-31T12:10:35"/>
    <s v="Waffle"/>
    <n v="1.5"/>
  </r>
  <r>
    <x v="229"/>
    <d v="1899-12-31T12:22:49"/>
    <s v="Lemonade"/>
    <n v="2.5"/>
  </r>
  <r>
    <x v="229"/>
    <d v="1899-12-31T12:27:26"/>
    <s v="Latte"/>
    <n v="3.8"/>
  </r>
  <r>
    <x v="229"/>
    <d v="1899-12-31T12:28:09"/>
    <s v="Americano"/>
    <n v="2.75"/>
  </r>
  <r>
    <x v="229"/>
    <d v="1899-12-31T12:42:16"/>
    <s v="Apple Pie"/>
    <n v="3.25"/>
  </r>
  <r>
    <x v="229"/>
    <d v="1899-12-31T12:43:42"/>
    <s v="Black Tea"/>
    <n v="2"/>
  </r>
  <r>
    <x v="229"/>
    <d v="1899-12-31T12:47:10"/>
    <s v="Apple Pie"/>
    <n v="3.25"/>
  </r>
  <r>
    <x v="229"/>
    <d v="1899-12-31T12:48:01"/>
    <s v="Orange Juice"/>
    <n v="3.5"/>
  </r>
  <r>
    <x v="229"/>
    <d v="1899-12-31T12:48:45"/>
    <s v="Latte"/>
    <n v="3.8"/>
  </r>
  <r>
    <x v="229"/>
    <d v="1899-12-31T12:51:37"/>
    <s v="Waffle"/>
    <n v="1.5"/>
  </r>
  <r>
    <x v="229"/>
    <d v="1899-12-31T12:52:47"/>
    <s v="Waffle"/>
    <n v="1.5"/>
  </r>
  <r>
    <x v="229"/>
    <d v="1899-12-31T12:56:05"/>
    <s v="White Tea"/>
    <n v="2.65"/>
  </r>
  <r>
    <x v="229"/>
    <d v="1899-12-31T12:57:23"/>
    <s v="Lemonade"/>
    <n v="2.5"/>
  </r>
  <r>
    <x v="229"/>
    <d v="1899-12-31T13:04:44"/>
    <s v="Latte"/>
    <n v="3.8"/>
  </r>
  <r>
    <x v="229"/>
    <d v="1899-12-31T13:08:37"/>
    <s v="Lemonade"/>
    <n v="2.5"/>
  </r>
  <r>
    <x v="229"/>
    <d v="1899-12-31T13:10:03"/>
    <s v="Orange Cake"/>
    <n v="2.99"/>
  </r>
  <r>
    <x v="229"/>
    <d v="1899-12-31T13:11:21"/>
    <s v="Apple Pie"/>
    <n v="3.25"/>
  </r>
  <r>
    <x v="229"/>
    <d v="1899-12-31T13:13:48"/>
    <s v="Black Tea"/>
    <n v="2"/>
  </r>
  <r>
    <x v="229"/>
    <d v="1899-12-31T13:15:49"/>
    <s v="Apple Juice"/>
    <n v="3"/>
  </r>
  <r>
    <x v="229"/>
    <d v="1899-12-31T13:17:59"/>
    <s v="Brownie"/>
    <n v="3.5"/>
  </r>
  <r>
    <x v="229"/>
    <d v="1899-12-31T13:20:00"/>
    <s v="Hot Choc"/>
    <n v="3"/>
  </r>
  <r>
    <x v="229"/>
    <d v="1899-12-31T13:20:43"/>
    <s v="Latte"/>
    <n v="3.8"/>
  </r>
  <r>
    <x v="229"/>
    <d v="1899-12-31T13:27:55"/>
    <s v="Black Tea"/>
    <n v="2"/>
  </r>
  <r>
    <x v="229"/>
    <d v="1899-12-31T13:35:24"/>
    <s v="Americano"/>
    <n v="2.75"/>
  </r>
  <r>
    <x v="229"/>
    <d v="1899-12-31T13:39:00"/>
    <s v="Latte"/>
    <n v="3.8"/>
  </r>
  <r>
    <x v="229"/>
    <d v="1899-12-31T13:49:13"/>
    <s v="Latte"/>
    <n v="3.8"/>
  </r>
  <r>
    <x v="229"/>
    <d v="1899-12-31T13:49:39"/>
    <s v="Black Tea"/>
    <n v="2"/>
  </r>
  <r>
    <x v="229"/>
    <d v="1899-12-31T13:53:24"/>
    <s v="Americano"/>
    <n v="2.75"/>
  </r>
  <r>
    <x v="229"/>
    <d v="1899-12-31T13:54:42"/>
    <s v="Black Tea"/>
    <n v="2"/>
  </r>
  <r>
    <x v="229"/>
    <d v="1899-12-31T13:57:35"/>
    <s v="Waffle"/>
    <n v="1.5"/>
  </r>
  <r>
    <x v="229"/>
    <d v="1899-12-31T13:58:44"/>
    <s v="Americano"/>
    <n v="2.75"/>
  </r>
  <r>
    <x v="229"/>
    <d v="1899-12-31T14:02:28"/>
    <s v="Black Tea"/>
    <n v="2"/>
  </r>
  <r>
    <x v="229"/>
    <d v="1899-12-31T14:02:46"/>
    <s v="Latte"/>
    <n v="3.8"/>
  </r>
  <r>
    <x v="229"/>
    <d v="1899-12-31T14:03:46"/>
    <s v="Apple Pie"/>
    <n v="3.25"/>
  </r>
  <r>
    <x v="229"/>
    <d v="1899-12-31T14:05:56"/>
    <s v="Brownie"/>
    <n v="3.5"/>
  </r>
  <r>
    <x v="229"/>
    <d v="1899-12-31T14:06:30"/>
    <s v="Lemonade"/>
    <n v="2.5"/>
  </r>
  <r>
    <x v="229"/>
    <d v="1899-12-31T14:07:39"/>
    <s v="Waffle"/>
    <n v="1.5"/>
  </r>
  <r>
    <x v="229"/>
    <d v="1899-12-31T14:17:53"/>
    <s v="Waffle"/>
    <n v="1.5"/>
  </r>
  <r>
    <x v="229"/>
    <d v="1899-12-31T14:18:36"/>
    <s v="White Tea"/>
    <n v="2.65"/>
  </r>
  <r>
    <x v="229"/>
    <d v="1899-12-31T14:24:04"/>
    <s v="Brownie"/>
    <n v="3.5"/>
  </r>
  <r>
    <x v="229"/>
    <d v="1899-12-31T14:24:48"/>
    <s v="Americano"/>
    <n v="2.75"/>
  </r>
  <r>
    <x v="229"/>
    <d v="1899-12-31T14:26:57"/>
    <s v="Latte"/>
    <n v="3.8"/>
  </r>
  <r>
    <x v="229"/>
    <d v="1899-12-31T14:27:40"/>
    <s v="Americano"/>
    <n v="2.75"/>
  </r>
  <r>
    <x v="229"/>
    <d v="1899-12-31T14:30:42"/>
    <s v="Latte"/>
    <n v="3.8"/>
  </r>
  <r>
    <x v="229"/>
    <d v="1899-12-31T14:37:11"/>
    <s v="Apple Juice"/>
    <n v="3"/>
  </r>
  <r>
    <x v="229"/>
    <d v="1899-12-31T14:39:12"/>
    <s v="White Tea"/>
    <n v="2.65"/>
  </r>
  <r>
    <x v="229"/>
    <d v="1899-12-31T14:48:42"/>
    <s v="White Tea"/>
    <n v="2.65"/>
  </r>
  <r>
    <x v="229"/>
    <d v="1899-12-31T14:50:34"/>
    <s v="Apple Juice"/>
    <n v="3"/>
  </r>
  <r>
    <x v="229"/>
    <d v="1899-12-31T14:53:18"/>
    <s v="Apple Pie"/>
    <n v="3.25"/>
  </r>
  <r>
    <x v="229"/>
    <d v="1899-12-31T14:55:28"/>
    <s v="Waffle"/>
    <n v="1.5"/>
  </r>
  <r>
    <x v="229"/>
    <d v="1899-12-31T15:02:14"/>
    <s v="Waffle"/>
    <n v="1.5"/>
  </r>
  <r>
    <x v="229"/>
    <d v="1899-12-31T15:06:33"/>
    <s v="Brownie"/>
    <n v="3.5"/>
  </r>
  <r>
    <x v="229"/>
    <d v="1899-12-31T15:06:50"/>
    <s v="Black Tea"/>
    <n v="2"/>
  </r>
  <r>
    <x v="229"/>
    <d v="1899-12-31T15:08:43"/>
    <s v="Apple Pie"/>
    <n v="3.25"/>
  </r>
  <r>
    <x v="229"/>
    <d v="1899-12-31T15:11:36"/>
    <s v="Waffle"/>
    <n v="1.5"/>
  </r>
  <r>
    <x v="229"/>
    <d v="1899-12-31T15:16:21"/>
    <s v="Apple Pie"/>
    <n v="3.25"/>
  </r>
  <r>
    <x v="229"/>
    <d v="1899-12-31T15:20:31"/>
    <s v="Black Tea"/>
    <n v="2"/>
  </r>
  <r>
    <x v="229"/>
    <d v="1899-12-31T15:21:06"/>
    <s v="Apple Pie"/>
    <n v="3.25"/>
  </r>
  <r>
    <x v="229"/>
    <d v="1899-12-31T15:22:41"/>
    <s v="Americano"/>
    <n v="2.75"/>
  </r>
  <r>
    <x v="229"/>
    <d v="1899-12-31T15:26:00"/>
    <s v="Brownie"/>
    <n v="3.5"/>
  </r>
  <r>
    <x v="229"/>
    <d v="1899-12-31T15:29:36"/>
    <s v="White Tea"/>
    <n v="2.65"/>
  </r>
  <r>
    <x v="229"/>
    <d v="1899-12-31T15:30:36"/>
    <s v="Apple Juice"/>
    <n v="3"/>
  </r>
  <r>
    <x v="229"/>
    <d v="1899-12-31T15:30:45"/>
    <s v="Waffle"/>
    <n v="1.5"/>
  </r>
  <r>
    <x v="229"/>
    <d v="1899-12-31T15:30:53"/>
    <s v="Latte"/>
    <n v="3.8"/>
  </r>
  <r>
    <x v="229"/>
    <d v="1899-12-31T15:31:19"/>
    <s v="Waffle"/>
    <n v="1.5"/>
  </r>
  <r>
    <x v="229"/>
    <d v="1899-12-31T15:37:05"/>
    <s v="Orange Juice"/>
    <n v="3.5"/>
  </r>
  <r>
    <x v="229"/>
    <d v="1899-12-31T15:37:05"/>
    <s v="Apple Pie"/>
    <n v="3.25"/>
  </r>
  <r>
    <x v="229"/>
    <d v="1899-12-31T15:40:49"/>
    <s v="Brownie"/>
    <n v="3.5"/>
  </r>
  <r>
    <x v="229"/>
    <d v="1899-12-31T15:44:25"/>
    <s v="Waffle"/>
    <n v="1.5"/>
  </r>
  <r>
    <x v="230"/>
    <d v="1899-12-31T08:23:58"/>
    <s v="Brownie"/>
    <n v="3.5"/>
  </r>
  <r>
    <x v="230"/>
    <d v="1899-12-31T08:35:38"/>
    <s v="Waffle"/>
    <n v="1.5"/>
  </r>
  <r>
    <x v="230"/>
    <d v="1899-12-31T08:36:12"/>
    <s v="Orange Juice"/>
    <n v="3.5"/>
  </r>
  <r>
    <x v="230"/>
    <d v="1899-12-31T08:36:21"/>
    <s v="Latte"/>
    <n v="3.8"/>
  </r>
  <r>
    <x v="230"/>
    <d v="1899-12-31T08:37:21"/>
    <s v="Waffle"/>
    <n v="1.5"/>
  </r>
  <r>
    <x v="230"/>
    <d v="1899-12-31T08:39:57"/>
    <s v="Americano"/>
    <n v="2.75"/>
  </r>
  <r>
    <x v="230"/>
    <d v="1899-12-31T08:43:07"/>
    <s v="Brownie"/>
    <n v="3.5"/>
  </r>
  <r>
    <x v="230"/>
    <d v="1899-12-31T08:46:43"/>
    <s v="Black Tea"/>
    <n v="2"/>
  </r>
  <r>
    <x v="230"/>
    <d v="1899-12-31T08:51:54"/>
    <s v="Apple Pie"/>
    <n v="3.25"/>
  </r>
  <r>
    <x v="230"/>
    <d v="1899-12-31T08:57:31"/>
    <s v="White Tea"/>
    <n v="2.65"/>
  </r>
  <r>
    <x v="230"/>
    <d v="1899-12-31T09:02:33"/>
    <s v="Black Tea"/>
    <n v="2"/>
  </r>
  <r>
    <x v="230"/>
    <d v="1899-12-31T09:04:08"/>
    <s v="Latte"/>
    <n v="3.8"/>
  </r>
  <r>
    <x v="230"/>
    <d v="1899-12-31T09:05:00"/>
    <s v="Orange Cake"/>
    <n v="2.99"/>
  </r>
  <r>
    <x v="230"/>
    <d v="1899-12-31T09:07:53"/>
    <s v="Apple Juice"/>
    <n v="3"/>
  </r>
  <r>
    <x v="230"/>
    <d v="1899-12-31T09:11:46"/>
    <s v="Waffle"/>
    <n v="1.5"/>
  </r>
  <r>
    <x v="230"/>
    <d v="1899-12-31T09:13:39"/>
    <s v="Waffle"/>
    <n v="1.5"/>
  </r>
  <r>
    <x v="230"/>
    <d v="1899-12-31T09:17:49"/>
    <s v="Apple Pie"/>
    <n v="3.25"/>
  </r>
  <r>
    <x v="230"/>
    <d v="1899-12-31T09:21:51"/>
    <s v="Latte"/>
    <n v="3.8"/>
  </r>
  <r>
    <x v="230"/>
    <d v="1899-12-31T09:24:18"/>
    <s v="Latte"/>
    <n v="3.8"/>
  </r>
  <r>
    <x v="230"/>
    <d v="1899-12-31T09:29:03"/>
    <s v="Black Tea"/>
    <n v="2"/>
  </r>
  <r>
    <x v="230"/>
    <d v="1899-12-31T09:29:38"/>
    <s v="Apple Pie"/>
    <n v="3.25"/>
  </r>
  <r>
    <x v="230"/>
    <d v="1899-12-31T09:36:24"/>
    <s v="Waffle"/>
    <n v="1.5"/>
  </r>
  <r>
    <x v="230"/>
    <d v="1899-12-31T09:36:58"/>
    <s v="Apple Juice"/>
    <n v="3"/>
  </r>
  <r>
    <x v="230"/>
    <d v="1899-12-31T09:45:19"/>
    <s v="Latte"/>
    <n v="3.8"/>
  </r>
  <r>
    <x v="230"/>
    <d v="1899-12-31T09:45:37"/>
    <s v="White Tea"/>
    <n v="2.65"/>
  </r>
  <r>
    <x v="230"/>
    <d v="1899-12-31T09:48:21"/>
    <s v="Black Tea"/>
    <n v="2"/>
  </r>
  <r>
    <x v="230"/>
    <d v="1899-12-31T09:48:47"/>
    <s v="Black Tea"/>
    <n v="2"/>
  </r>
  <r>
    <x v="230"/>
    <d v="1899-12-31T09:49:04"/>
    <s v="Lemonade"/>
    <n v="2.5"/>
  </r>
  <r>
    <x v="230"/>
    <d v="1899-12-31T09:51:05"/>
    <s v="Latte"/>
    <n v="3.8"/>
  </r>
  <r>
    <x v="230"/>
    <d v="1899-12-31T09:51:31"/>
    <s v="Black Tea"/>
    <n v="2"/>
  </r>
  <r>
    <x v="230"/>
    <d v="1899-12-31T09:51:48"/>
    <s v="Black Tea"/>
    <n v="2"/>
  </r>
  <r>
    <x v="230"/>
    <d v="1899-12-31T09:51:57"/>
    <s v="White Tea"/>
    <n v="2.65"/>
  </r>
  <r>
    <x v="230"/>
    <d v="1899-12-31T09:52:40"/>
    <s v="Latte"/>
    <n v="3.8"/>
  </r>
  <r>
    <x v="230"/>
    <d v="1899-12-31T09:53:41"/>
    <s v="Waffle"/>
    <n v="1.5"/>
  </r>
  <r>
    <x v="230"/>
    <d v="1899-12-31T09:54:24"/>
    <s v="Black Tea"/>
    <n v="2"/>
  </r>
  <r>
    <x v="230"/>
    <d v="1899-12-31T09:55:07"/>
    <s v="Apple Juice"/>
    <n v="3"/>
  </r>
  <r>
    <x v="230"/>
    <d v="1899-12-31T09:56:33"/>
    <s v="Lemonade"/>
    <n v="2.5"/>
  </r>
  <r>
    <x v="230"/>
    <d v="1899-12-31T10:01:18"/>
    <s v="White Tea"/>
    <n v="2.65"/>
  </r>
  <r>
    <x v="230"/>
    <d v="1899-12-31T10:02:10"/>
    <s v="Black Tea"/>
    <n v="2"/>
  </r>
  <r>
    <x v="230"/>
    <d v="1899-12-31T10:03:02"/>
    <s v="Americano"/>
    <n v="2.75"/>
  </r>
  <r>
    <x v="230"/>
    <d v="1899-12-31T10:03:28"/>
    <s v="Black Tea"/>
    <n v="2"/>
  </r>
  <r>
    <x v="230"/>
    <d v="1899-12-31T10:06:12"/>
    <s v="Apple Pie"/>
    <n v="3.25"/>
  </r>
  <r>
    <x v="230"/>
    <d v="1899-12-31T10:08:22"/>
    <s v="Apple Juice"/>
    <n v="3"/>
  </r>
  <r>
    <x v="230"/>
    <d v="1899-12-31T10:12:58"/>
    <s v="Black Tea"/>
    <n v="2"/>
  </r>
  <r>
    <x v="230"/>
    <d v="1899-12-31T10:19:18"/>
    <s v="Brownie"/>
    <n v="3.5"/>
  </r>
  <r>
    <x v="230"/>
    <d v="1899-12-31T10:19:18"/>
    <s v="Apple Juice"/>
    <n v="3"/>
  </r>
  <r>
    <x v="230"/>
    <d v="1899-12-31T10:20:02"/>
    <s v="Latte"/>
    <n v="3.8"/>
  </r>
  <r>
    <x v="230"/>
    <d v="1899-12-31T10:24:38"/>
    <s v="Apple Pie"/>
    <n v="3.25"/>
  </r>
  <r>
    <x v="230"/>
    <d v="1899-12-31T10:32:59"/>
    <s v="Brownie"/>
    <n v="3.5"/>
  </r>
  <r>
    <x v="230"/>
    <d v="1899-12-31T10:41:55"/>
    <s v="Orange Juice"/>
    <n v="3.5"/>
  </r>
  <r>
    <x v="230"/>
    <d v="1899-12-31T10:43:39"/>
    <s v="Waffle"/>
    <n v="1.5"/>
  </r>
  <r>
    <x v="230"/>
    <d v="1899-12-31T10:51:08"/>
    <s v="Black Tea"/>
    <n v="2"/>
  </r>
  <r>
    <x v="230"/>
    <d v="1899-12-31T10:55:18"/>
    <s v="Apple Pie"/>
    <n v="3.25"/>
  </r>
  <r>
    <x v="230"/>
    <d v="1899-12-31T10:57:11"/>
    <s v="Black Tea"/>
    <n v="2"/>
  </r>
  <r>
    <x v="230"/>
    <d v="1899-12-31T11:01:39"/>
    <s v="Orange Juice"/>
    <n v="3.5"/>
  </r>
  <r>
    <x v="230"/>
    <d v="1899-12-31T11:02:22"/>
    <s v="Latte"/>
    <n v="3.8"/>
  </r>
  <r>
    <x v="230"/>
    <d v="1899-12-31T11:08:59"/>
    <s v="Apple Juice"/>
    <n v="3"/>
  </r>
  <r>
    <x v="230"/>
    <d v="1899-12-31T11:11:26"/>
    <s v="Latte"/>
    <n v="3.8"/>
  </r>
  <r>
    <x v="230"/>
    <d v="1899-12-31T11:18:30"/>
    <s v="Brownie"/>
    <n v="3.5"/>
  </r>
  <r>
    <x v="230"/>
    <d v="1899-12-31T11:26:51"/>
    <s v="Hot Choc"/>
    <n v="3"/>
  </r>
  <r>
    <x v="230"/>
    <d v="1899-12-31T11:28:17"/>
    <s v="Orange Juice"/>
    <n v="3.5"/>
  </r>
  <r>
    <x v="230"/>
    <d v="1899-12-31T11:28:43"/>
    <s v="Black Tea"/>
    <n v="2"/>
  </r>
  <r>
    <x v="230"/>
    <d v="1899-12-31T11:29:43"/>
    <s v="Waffle"/>
    <n v="1.5"/>
  </r>
  <r>
    <x v="230"/>
    <d v="1899-12-31T11:30:44"/>
    <s v="Waffle"/>
    <n v="1.5"/>
  </r>
  <r>
    <x v="230"/>
    <d v="1899-12-31T11:32:10"/>
    <s v="Waffle"/>
    <n v="1.5"/>
  </r>
  <r>
    <x v="230"/>
    <d v="1899-12-31T11:37:21"/>
    <s v="Apple Pie"/>
    <n v="3.25"/>
  </r>
  <r>
    <x v="230"/>
    <d v="1899-12-31T11:37:56"/>
    <s v="Orange Cake"/>
    <n v="2.99"/>
  </r>
  <r>
    <x v="230"/>
    <d v="1899-12-31T11:39:57"/>
    <s v="Black Tea"/>
    <n v="2"/>
  </r>
  <r>
    <x v="230"/>
    <d v="1899-12-31T11:40:14"/>
    <s v="Brownie"/>
    <n v="3.5"/>
  </r>
  <r>
    <x v="230"/>
    <d v="1899-12-31T11:41:49"/>
    <s v="Orange Juice"/>
    <n v="3.5"/>
  </r>
  <r>
    <x v="230"/>
    <d v="1899-12-31T11:41:49"/>
    <s v="Latte"/>
    <n v="3.8"/>
  </r>
  <r>
    <x v="230"/>
    <d v="1899-12-31T11:45:08"/>
    <s v="Orange Cake"/>
    <n v="2.99"/>
  </r>
  <r>
    <x v="230"/>
    <d v="1899-12-31T11:48:44"/>
    <s v="Lemonade"/>
    <n v="2.5"/>
  </r>
  <r>
    <x v="230"/>
    <d v="1899-12-31T11:49:36"/>
    <s v="Waffle"/>
    <n v="1.5"/>
  </r>
  <r>
    <x v="230"/>
    <d v="1899-12-31T11:52:03"/>
    <s v="Apple Juice"/>
    <n v="3"/>
  </r>
  <r>
    <x v="230"/>
    <d v="1899-12-31T11:53:03"/>
    <s v="Waffle"/>
    <n v="1.5"/>
  </r>
  <r>
    <x v="230"/>
    <d v="1899-12-31T11:53:03"/>
    <s v="Orange Juice"/>
    <n v="3.5"/>
  </r>
  <r>
    <x v="230"/>
    <d v="1899-12-31T11:59:41"/>
    <s v="Apple Juice"/>
    <n v="3"/>
  </r>
  <r>
    <x v="230"/>
    <d v="1899-12-31T12:00:58"/>
    <s v="Apple Pie"/>
    <n v="3.25"/>
  </r>
  <r>
    <x v="230"/>
    <d v="1899-12-31T12:01:59"/>
    <s v="White Tea"/>
    <n v="2.65"/>
  </r>
  <r>
    <x v="230"/>
    <d v="1899-12-31T12:03:25"/>
    <s v="Orange Juice"/>
    <n v="3.5"/>
  </r>
  <r>
    <x v="230"/>
    <d v="1899-12-31T12:03:42"/>
    <s v="Apple Juice"/>
    <n v="3"/>
  </r>
  <r>
    <x v="230"/>
    <d v="1899-12-31T12:05:00"/>
    <s v="Waffle"/>
    <n v="1.5"/>
  </r>
  <r>
    <x v="230"/>
    <d v="1899-12-31T12:07:53"/>
    <s v="Latte"/>
    <n v="3.8"/>
  </r>
  <r>
    <x v="230"/>
    <d v="1899-12-31T12:11:03"/>
    <s v="Latte"/>
    <n v="3.8"/>
  </r>
  <r>
    <x v="230"/>
    <d v="1899-12-31T12:20:07"/>
    <s v="Black Tea"/>
    <n v="2"/>
  </r>
  <r>
    <x v="230"/>
    <d v="1899-12-31T12:20:07"/>
    <s v="Black Tea"/>
    <n v="2"/>
  </r>
  <r>
    <x v="230"/>
    <d v="1899-12-31T12:23:09"/>
    <s v="Lemonade"/>
    <n v="2.5"/>
  </r>
  <r>
    <x v="230"/>
    <d v="1899-12-31T12:23:35"/>
    <s v="Apple Juice"/>
    <n v="3"/>
  </r>
  <r>
    <x v="230"/>
    <d v="1899-12-31T12:25:53"/>
    <s v="Lemonade"/>
    <n v="2.5"/>
  </r>
  <r>
    <x v="230"/>
    <d v="1899-12-31T12:28:03"/>
    <s v="Latte"/>
    <n v="3.8"/>
  </r>
  <r>
    <x v="230"/>
    <d v="1899-12-31T12:33:05"/>
    <s v="Americano"/>
    <n v="2.75"/>
  </r>
  <r>
    <x v="230"/>
    <d v="1899-12-31T12:34:57"/>
    <s v="Apple Pie"/>
    <n v="3.25"/>
  </r>
  <r>
    <x v="230"/>
    <d v="1899-12-31T12:37:24"/>
    <s v="Black Tea"/>
    <n v="2"/>
  </r>
  <r>
    <x v="230"/>
    <d v="1899-12-31T12:42:09"/>
    <s v="Black Tea"/>
    <n v="2"/>
  </r>
  <r>
    <x v="230"/>
    <d v="1899-12-31T13:00:18"/>
    <s v="Apple Pie"/>
    <n v="3.25"/>
  </r>
  <r>
    <x v="230"/>
    <d v="1899-12-31T13:07:47"/>
    <s v="Lemonade"/>
    <n v="2.5"/>
  </r>
  <r>
    <x v="230"/>
    <d v="1899-12-31T13:12:50"/>
    <s v="White Tea"/>
    <n v="2.65"/>
  </r>
  <r>
    <x v="230"/>
    <d v="1899-12-31T13:20:36"/>
    <s v="Lemonade"/>
    <n v="2.5"/>
  </r>
  <r>
    <x v="230"/>
    <d v="1899-12-31T13:21:28"/>
    <s v="Black Tea"/>
    <n v="2"/>
  </r>
  <r>
    <x v="230"/>
    <d v="1899-12-31T13:27:22"/>
    <s v="Apple Pie"/>
    <n v="3.25"/>
  </r>
  <r>
    <x v="230"/>
    <d v="1899-12-31T13:28:06"/>
    <s v="Orange Juice"/>
    <n v="3.5"/>
  </r>
  <r>
    <x v="230"/>
    <d v="1899-12-31T13:28:57"/>
    <s v="Waffle"/>
    <n v="1.5"/>
  </r>
  <r>
    <x v="230"/>
    <d v="1899-12-31T13:30:41"/>
    <s v="Hot Choc"/>
    <n v="3"/>
  </r>
  <r>
    <x v="230"/>
    <d v="1899-12-31T13:31:33"/>
    <s v="Brownie"/>
    <n v="3.5"/>
  </r>
  <r>
    <x v="230"/>
    <d v="1899-12-31T13:39:54"/>
    <s v="Apple Juice"/>
    <n v="3"/>
  </r>
  <r>
    <x v="230"/>
    <d v="1899-12-31T13:41:03"/>
    <s v="Latte"/>
    <n v="3.8"/>
  </r>
  <r>
    <x v="230"/>
    <d v="1899-12-31T13:46:57"/>
    <s v="Apple Pie"/>
    <n v="3.25"/>
  </r>
  <r>
    <x v="230"/>
    <d v="1899-12-31T13:47:32"/>
    <s v="Orange Juice"/>
    <n v="3.5"/>
  </r>
  <r>
    <x v="230"/>
    <d v="1899-12-31T13:52:00"/>
    <s v="Latte"/>
    <n v="3.8"/>
  </r>
  <r>
    <x v="230"/>
    <d v="1899-12-31T14:02:13"/>
    <s v="Black Tea"/>
    <n v="2"/>
  </r>
  <r>
    <x v="230"/>
    <d v="1899-12-31T14:08:42"/>
    <s v="Black Tea"/>
    <n v="2"/>
  </r>
  <r>
    <x v="230"/>
    <d v="1899-12-31T14:11:52"/>
    <s v="Latte"/>
    <n v="3.8"/>
  </r>
  <r>
    <x v="230"/>
    <d v="1899-12-31T14:16:46"/>
    <s v="Latte"/>
    <n v="3.8"/>
  </r>
  <r>
    <x v="230"/>
    <d v="1899-12-31T14:28:34"/>
    <s v="Lemonade"/>
    <n v="2.5"/>
  </r>
  <r>
    <x v="230"/>
    <d v="1899-12-31T14:32:10"/>
    <s v="Latte"/>
    <n v="3.8"/>
  </r>
  <r>
    <x v="230"/>
    <d v="1899-12-31T14:34:37"/>
    <s v="Apple Juice"/>
    <n v="3"/>
  </r>
  <r>
    <x v="230"/>
    <d v="1899-12-31T14:40:23"/>
    <s v="Black Tea"/>
    <n v="2"/>
  </r>
  <r>
    <x v="230"/>
    <d v="1899-12-31T14:41:49"/>
    <s v="Americano"/>
    <n v="2.75"/>
  </r>
  <r>
    <x v="230"/>
    <d v="1899-12-31T14:43:07"/>
    <s v="Latte"/>
    <n v="3.8"/>
  </r>
  <r>
    <x v="230"/>
    <d v="1899-12-31T14:45:08"/>
    <s v="White Tea"/>
    <n v="2.65"/>
  </r>
  <r>
    <x v="230"/>
    <d v="1899-12-31T14:45:42"/>
    <s v="Apple Pie"/>
    <n v="3.25"/>
  </r>
  <r>
    <x v="230"/>
    <d v="1899-12-31T14:46:17"/>
    <s v="Waffle"/>
    <n v="1.5"/>
  </r>
  <r>
    <x v="230"/>
    <d v="1899-12-31T14:46:26"/>
    <s v="Apple Juice"/>
    <n v="3"/>
  </r>
  <r>
    <x v="230"/>
    <d v="1899-12-31T14:46:52"/>
    <s v="Hot Choc"/>
    <n v="3"/>
  </r>
  <r>
    <x v="230"/>
    <d v="1899-12-31T14:53:03"/>
    <s v="Black Tea"/>
    <n v="2"/>
  </r>
  <r>
    <x v="230"/>
    <d v="1899-12-31T14:55:56"/>
    <s v="Orange Cake"/>
    <n v="2.99"/>
  </r>
  <r>
    <x v="230"/>
    <d v="1899-12-31T14:56:22"/>
    <s v="Latte"/>
    <n v="3.8"/>
  </r>
  <r>
    <x v="230"/>
    <d v="1899-12-31T14:56:39"/>
    <s v="Black Tea"/>
    <n v="2"/>
  </r>
  <r>
    <x v="230"/>
    <d v="1899-12-31T15:00:58"/>
    <s v="Black Tea"/>
    <n v="2"/>
  </r>
  <r>
    <x v="230"/>
    <d v="1899-12-31T15:03:42"/>
    <s v="Lemonade"/>
    <n v="2.5"/>
  </r>
  <r>
    <x v="230"/>
    <d v="1899-12-31T15:03:51"/>
    <s v="Americano"/>
    <n v="2.75"/>
  </r>
  <r>
    <x v="230"/>
    <d v="1899-12-31T15:04:00"/>
    <s v="Latte"/>
    <n v="3.8"/>
  </r>
  <r>
    <x v="230"/>
    <d v="1899-12-31T15:09:45"/>
    <s v="Brownie"/>
    <n v="3.5"/>
  </r>
  <r>
    <x v="230"/>
    <d v="1899-12-31T15:12:30"/>
    <s v="Black Tea"/>
    <n v="2"/>
  </r>
  <r>
    <x v="230"/>
    <d v="1899-12-31T15:14:13"/>
    <s v="Hot Choc"/>
    <n v="3"/>
  </r>
  <r>
    <x v="230"/>
    <d v="1899-12-31T15:15:14"/>
    <s v="Americano"/>
    <n v="2.75"/>
  </r>
  <r>
    <x v="230"/>
    <d v="1899-12-31T15:19:07"/>
    <s v="Brownie"/>
    <n v="3.5"/>
  </r>
  <r>
    <x v="230"/>
    <d v="1899-12-31T15:19:16"/>
    <s v="Waffle"/>
    <n v="1.5"/>
  </r>
  <r>
    <x v="230"/>
    <d v="1899-12-31T15:20:07"/>
    <s v="Orange Cake"/>
    <n v="2.99"/>
  </r>
  <r>
    <x v="230"/>
    <d v="1899-12-31T15:21:25"/>
    <s v="Latte"/>
    <n v="3.8"/>
  </r>
  <r>
    <x v="230"/>
    <d v="1899-12-31T15:22:52"/>
    <s v="Latte"/>
    <n v="3.8"/>
  </r>
  <r>
    <x v="230"/>
    <d v="1899-12-31T15:35:23"/>
    <s v="Hot Choc"/>
    <n v="3"/>
  </r>
  <r>
    <x v="230"/>
    <d v="1899-12-31T15:41:09"/>
    <s v="Latte"/>
    <n v="3.8"/>
  </r>
  <r>
    <x v="231"/>
    <d v="1899-12-31T08:21:07"/>
    <s v="Black Tea"/>
    <n v="2"/>
  </r>
  <r>
    <x v="231"/>
    <d v="1899-12-31T08:27:36"/>
    <s v="White Tea"/>
    <n v="2.65"/>
  </r>
  <r>
    <x v="231"/>
    <d v="1899-12-31T08:32:21"/>
    <s v="Waffle"/>
    <n v="1.5"/>
  </r>
  <r>
    <x v="231"/>
    <d v="1899-12-31T08:34:22"/>
    <s v="Brownie"/>
    <n v="3.5"/>
  </r>
  <r>
    <x v="231"/>
    <d v="1899-12-31T08:35:31"/>
    <s v="Apple Juice"/>
    <n v="3"/>
  </r>
  <r>
    <x v="231"/>
    <d v="1899-12-31T08:41:25"/>
    <s v="Orange Juice"/>
    <n v="3.5"/>
  </r>
  <r>
    <x v="231"/>
    <d v="1899-12-31T08:42:09"/>
    <s v="Lemonade"/>
    <n v="2.5"/>
  </r>
  <r>
    <x v="231"/>
    <d v="1899-12-31T08:44:44"/>
    <s v="Black Tea"/>
    <n v="2"/>
  </r>
  <r>
    <x v="231"/>
    <d v="1899-12-31T08:45:27"/>
    <s v="Waffle"/>
    <n v="1.5"/>
  </r>
  <r>
    <x v="231"/>
    <d v="1899-12-31T08:47:11"/>
    <s v="Apple Pie"/>
    <n v="3.25"/>
  </r>
  <r>
    <x v="231"/>
    <d v="1899-12-31T08:49:21"/>
    <s v="White Tea"/>
    <n v="2.65"/>
  </r>
  <r>
    <x v="231"/>
    <d v="1899-12-31T08:51:56"/>
    <s v="Brownie"/>
    <n v="3.5"/>
  </r>
  <r>
    <x v="231"/>
    <d v="1899-12-31T08:56:24"/>
    <s v="Apple Juice"/>
    <n v="3"/>
  </r>
  <r>
    <x v="231"/>
    <d v="1899-12-31T08:59:00"/>
    <s v="White Tea"/>
    <n v="2.65"/>
  </r>
  <r>
    <x v="231"/>
    <d v="1899-12-31T08:59:43"/>
    <s v="Orange Juice"/>
    <n v="3.5"/>
  </r>
  <r>
    <x v="231"/>
    <d v="1899-12-31T09:01:18"/>
    <s v="Waffle"/>
    <n v="1.5"/>
  </r>
  <r>
    <x v="231"/>
    <d v="1899-12-31T09:02:27"/>
    <s v="Apple Juice"/>
    <n v="3"/>
  </r>
  <r>
    <x v="231"/>
    <d v="1899-12-31T09:06:03"/>
    <s v="Apple Pie"/>
    <n v="3.25"/>
  </r>
  <r>
    <x v="231"/>
    <d v="1899-12-31T09:09:22"/>
    <s v="Waffle"/>
    <n v="1.5"/>
  </r>
  <r>
    <x v="231"/>
    <d v="1899-12-31T09:09:30"/>
    <s v="Hot Choc"/>
    <n v="3"/>
  </r>
  <r>
    <x v="231"/>
    <d v="1899-12-31T09:11:05"/>
    <s v="White Tea"/>
    <n v="2.65"/>
  </r>
  <r>
    <x v="231"/>
    <d v="1899-12-31T09:15:24"/>
    <s v="Apple Juice"/>
    <n v="3"/>
  </r>
  <r>
    <x v="231"/>
    <d v="1899-12-31T09:18:43"/>
    <s v="Orange Cake"/>
    <n v="2.99"/>
  </r>
  <r>
    <x v="231"/>
    <d v="1899-12-31T09:24:03"/>
    <s v="Black Tea"/>
    <n v="2"/>
  </r>
  <r>
    <x v="231"/>
    <d v="1899-12-31T09:26:47"/>
    <s v="Apple Pie"/>
    <n v="3.25"/>
  </r>
  <r>
    <x v="231"/>
    <d v="1899-12-31T09:30:14"/>
    <s v="Americano"/>
    <n v="2.75"/>
  </r>
  <r>
    <x v="231"/>
    <d v="1899-12-31T09:30:23"/>
    <s v="Brownie"/>
    <n v="3.5"/>
  </r>
  <r>
    <x v="231"/>
    <d v="1899-12-31T09:32:24"/>
    <s v="Americano"/>
    <n v="2.75"/>
  </r>
  <r>
    <x v="231"/>
    <d v="1899-12-31T09:33:42"/>
    <s v="Latte"/>
    <n v="3.8"/>
  </r>
  <r>
    <x v="231"/>
    <d v="1899-12-31T09:34:42"/>
    <s v="Americano"/>
    <n v="2.75"/>
  </r>
  <r>
    <x v="231"/>
    <d v="1899-12-31T09:34:42"/>
    <s v="Orange Juice"/>
    <n v="3.5"/>
  </r>
  <r>
    <x v="231"/>
    <d v="1899-12-31T09:35:34"/>
    <s v="Apple Pie"/>
    <n v="3.25"/>
  </r>
  <r>
    <x v="231"/>
    <d v="1899-12-31T09:39:27"/>
    <s v="Orange Juice"/>
    <n v="3.5"/>
  </r>
  <r>
    <x v="231"/>
    <d v="1899-12-31T09:44:47"/>
    <s v="Brownie"/>
    <n v="3.5"/>
  </r>
  <r>
    <x v="231"/>
    <d v="1899-12-31T09:46:13"/>
    <s v="Lemonade"/>
    <n v="2.5"/>
  </r>
  <r>
    <x v="231"/>
    <d v="1899-12-31T09:47:48"/>
    <s v="White Tea"/>
    <n v="2.65"/>
  </r>
  <r>
    <x v="231"/>
    <d v="1899-12-31T09:48:40"/>
    <s v="Black Tea"/>
    <n v="2"/>
  </r>
  <r>
    <x v="231"/>
    <d v="1899-12-31T09:49:32"/>
    <s v="Americano"/>
    <n v="2.75"/>
  </r>
  <r>
    <x v="231"/>
    <d v="1899-12-31T09:53:00"/>
    <s v="Apple Juice"/>
    <n v="3"/>
  </r>
  <r>
    <x v="231"/>
    <d v="1899-12-31T09:59:54"/>
    <s v="Americano"/>
    <n v="2.75"/>
  </r>
  <r>
    <x v="231"/>
    <d v="1899-12-31T10:05:48"/>
    <s v="Hot Choc"/>
    <n v="3"/>
  </r>
  <r>
    <x v="231"/>
    <d v="1899-12-31T10:07:06"/>
    <s v="Brownie"/>
    <n v="3.5"/>
  </r>
  <r>
    <x v="231"/>
    <d v="1899-12-31T10:07:49"/>
    <s v="Black Tea"/>
    <n v="2"/>
  </r>
  <r>
    <x v="231"/>
    <d v="1899-12-31T10:12:52"/>
    <s v="Apple Pie"/>
    <n v="3.25"/>
  </r>
  <r>
    <x v="231"/>
    <d v="1899-12-31T10:14:10"/>
    <s v="Lemonade"/>
    <n v="2.5"/>
  </r>
  <r>
    <x v="231"/>
    <d v="1899-12-31T10:14:18"/>
    <s v="Latte"/>
    <n v="3.8"/>
  </r>
  <r>
    <x v="231"/>
    <d v="1899-12-31T10:19:12"/>
    <s v="Brownie"/>
    <n v="3.5"/>
  </r>
  <r>
    <x v="231"/>
    <d v="1899-12-31T10:22:05"/>
    <s v="Brownie"/>
    <n v="3.5"/>
  </r>
  <r>
    <x v="231"/>
    <d v="1899-12-31T10:22:57"/>
    <s v="Waffle"/>
    <n v="1.5"/>
  </r>
  <r>
    <x v="231"/>
    <d v="1899-12-31T10:23:14"/>
    <s v="Black Tea"/>
    <n v="2"/>
  </r>
  <r>
    <x v="231"/>
    <d v="1899-12-31T10:24:32"/>
    <s v="Latte"/>
    <n v="3.8"/>
  </r>
  <r>
    <x v="231"/>
    <d v="1899-12-31T10:26:24"/>
    <s v="Black Tea"/>
    <n v="2"/>
  </r>
  <r>
    <x v="231"/>
    <d v="1899-12-31T10:27:07"/>
    <s v="Latte"/>
    <n v="3.8"/>
  </r>
  <r>
    <x v="231"/>
    <d v="1899-12-31T10:27:16"/>
    <s v="Apple Pie"/>
    <n v="3.25"/>
  </r>
  <r>
    <x v="231"/>
    <d v="1899-12-31T10:27:24"/>
    <s v="Apple Pie"/>
    <n v="3.25"/>
  </r>
  <r>
    <x v="231"/>
    <d v="1899-12-31T10:30:17"/>
    <s v="Black Tea"/>
    <n v="2"/>
  </r>
  <r>
    <x v="231"/>
    <d v="1899-12-31T10:30:43"/>
    <s v="Latte"/>
    <n v="3.8"/>
  </r>
  <r>
    <x v="231"/>
    <d v="1899-12-31T10:30:52"/>
    <s v="Black Tea"/>
    <n v="2"/>
  </r>
  <r>
    <x v="231"/>
    <d v="1899-12-31T10:31:35"/>
    <s v="Waffle"/>
    <n v="1.5"/>
  </r>
  <r>
    <x v="231"/>
    <d v="1899-12-31T10:37:29"/>
    <s v="Americano"/>
    <n v="2.75"/>
  </r>
  <r>
    <x v="231"/>
    <d v="1899-12-31T10:44:24"/>
    <s v="Orange Juice"/>
    <n v="3.5"/>
  </r>
  <r>
    <x v="231"/>
    <d v="1899-12-31T10:44:41"/>
    <s v="Orange Juice"/>
    <n v="3.5"/>
  </r>
  <r>
    <x v="231"/>
    <d v="1899-12-31T10:45:24"/>
    <s v="Apple Juice"/>
    <n v="3"/>
  </r>
  <r>
    <x v="231"/>
    <d v="1899-12-31T10:49:26"/>
    <s v="Waffle"/>
    <n v="1.5"/>
  </r>
  <r>
    <x v="231"/>
    <d v="1899-12-31T10:50:18"/>
    <s v="Hot Choc"/>
    <n v="3"/>
  </r>
  <r>
    <x v="231"/>
    <d v="1899-12-31T10:52:28"/>
    <s v="Apple Juice"/>
    <n v="3"/>
  </r>
  <r>
    <x v="231"/>
    <d v="1899-12-31T10:53:02"/>
    <s v="Latte"/>
    <n v="3.8"/>
  </r>
  <r>
    <x v="231"/>
    <d v="1899-12-31T10:55:47"/>
    <s v="Apple Pie"/>
    <n v="3.25"/>
  </r>
  <r>
    <x v="231"/>
    <d v="1899-12-31T10:56:38"/>
    <s v="Latte"/>
    <n v="3.8"/>
  </r>
  <r>
    <x v="231"/>
    <d v="1899-12-31T10:59:14"/>
    <s v="Latte"/>
    <n v="3.8"/>
  </r>
  <r>
    <x v="231"/>
    <d v="1899-12-31T11:00:49"/>
    <s v="Lemonade"/>
    <n v="2.5"/>
  </r>
  <r>
    <x v="231"/>
    <d v="1899-12-31T11:03:16"/>
    <s v="Latte"/>
    <n v="3.8"/>
  </r>
  <r>
    <x v="231"/>
    <d v="1899-12-31T11:06:52"/>
    <s v="Americano"/>
    <n v="2.75"/>
  </r>
  <r>
    <x v="231"/>
    <d v="1899-12-31T11:07:44"/>
    <s v="Brownie"/>
    <n v="3.5"/>
  </r>
  <r>
    <x v="231"/>
    <d v="1899-12-31T11:09:53"/>
    <s v="Apple Pie"/>
    <n v="3.25"/>
  </r>
  <r>
    <x v="231"/>
    <d v="1899-12-31T11:12:20"/>
    <s v="Latte"/>
    <n v="3.8"/>
  </r>
  <r>
    <x v="231"/>
    <d v="1899-12-31T11:12:20"/>
    <s v="Brownie"/>
    <n v="3.5"/>
  </r>
  <r>
    <x v="231"/>
    <d v="1899-12-31T11:15:13"/>
    <s v="Orange Juice"/>
    <n v="3.5"/>
  </r>
  <r>
    <x v="231"/>
    <d v="1899-12-31T11:26:44"/>
    <s v="Lemonade"/>
    <n v="2.5"/>
  </r>
  <r>
    <x v="231"/>
    <d v="1899-12-31T11:29:28"/>
    <s v="Apple Juice"/>
    <n v="3"/>
  </r>
  <r>
    <x v="231"/>
    <d v="1899-12-31T11:32:04"/>
    <s v="Black Tea"/>
    <n v="2"/>
  </r>
  <r>
    <x v="231"/>
    <d v="1899-12-31T11:36:06"/>
    <s v="Brownie"/>
    <n v="3.5"/>
  </r>
  <r>
    <x v="231"/>
    <d v="1899-12-31T11:38:24"/>
    <s v="Apple Pie"/>
    <n v="3.25"/>
  </r>
  <r>
    <x v="231"/>
    <d v="1899-12-31T11:39:07"/>
    <s v="Black Tea"/>
    <n v="2"/>
  </r>
  <r>
    <x v="231"/>
    <d v="1899-12-31T11:42:00"/>
    <s v="Black Tea"/>
    <n v="2"/>
  </r>
  <r>
    <x v="231"/>
    <d v="1899-12-31T11:42:17"/>
    <s v="Hot Choc"/>
    <n v="3"/>
  </r>
  <r>
    <x v="231"/>
    <d v="1899-12-31T11:44:10"/>
    <s v="Apple Pie"/>
    <n v="3.25"/>
  </r>
  <r>
    <x v="231"/>
    <d v="1899-12-31T11:46:02"/>
    <s v="White Tea"/>
    <n v="2.65"/>
  </r>
  <r>
    <x v="231"/>
    <d v="1899-12-31T11:48:12"/>
    <s v="Brownie"/>
    <n v="3.5"/>
  </r>
  <r>
    <x v="231"/>
    <d v="1899-12-31T11:53:40"/>
    <s v="White Tea"/>
    <n v="2.65"/>
  </r>
  <r>
    <x v="231"/>
    <d v="1899-12-31T11:58:25"/>
    <s v="Orange Juice"/>
    <n v="3.5"/>
  </r>
  <r>
    <x v="231"/>
    <d v="1899-12-31T12:07:12"/>
    <s v="Latte"/>
    <n v="3.8"/>
  </r>
  <r>
    <x v="231"/>
    <d v="1899-12-31T12:08:21"/>
    <s v="Apple Pie"/>
    <n v="3.25"/>
  </r>
  <r>
    <x v="231"/>
    <d v="1899-12-31T12:09:13"/>
    <s v="Waffle"/>
    <n v="1.5"/>
  </r>
  <r>
    <x v="231"/>
    <d v="1899-12-31T12:11:23"/>
    <s v="Latte"/>
    <n v="3.8"/>
  </r>
  <r>
    <x v="231"/>
    <d v="1899-12-31T12:14:07"/>
    <s v="Waffle"/>
    <n v="1.5"/>
  </r>
  <r>
    <x v="231"/>
    <d v="1899-12-31T12:15:16"/>
    <s v="Brownie"/>
    <n v="3.5"/>
  </r>
  <r>
    <x v="231"/>
    <d v="1899-12-31T12:17:43"/>
    <s v="Apple Pie"/>
    <n v="3.25"/>
  </r>
  <r>
    <x v="231"/>
    <d v="1899-12-31T12:18:00"/>
    <s v="Apple Pie"/>
    <n v="3.25"/>
  </r>
  <r>
    <x v="231"/>
    <d v="1899-12-31T12:18:35"/>
    <s v="Orange Juice"/>
    <n v="3.5"/>
  </r>
  <r>
    <x v="231"/>
    <d v="1899-12-31T12:21:01"/>
    <s v="Americano"/>
    <n v="2.75"/>
  </r>
  <r>
    <x v="231"/>
    <d v="1899-12-31T12:22:45"/>
    <s v="Apple Juice"/>
    <n v="3"/>
  </r>
  <r>
    <x v="231"/>
    <d v="1899-12-31T12:31:49"/>
    <s v="White Tea"/>
    <n v="2.65"/>
  </r>
  <r>
    <x v="231"/>
    <d v="1899-12-31T12:34:51"/>
    <s v="Waffle"/>
    <n v="1.5"/>
  </r>
  <r>
    <x v="231"/>
    <d v="1899-12-31T12:38:10"/>
    <s v="Apple Pie"/>
    <n v="3.25"/>
  </r>
  <r>
    <x v="231"/>
    <d v="1899-12-31T12:39:19"/>
    <s v="Apple Juice"/>
    <n v="3"/>
  </r>
  <r>
    <x v="231"/>
    <d v="1899-12-31T12:42:20"/>
    <s v="Latte"/>
    <n v="3.8"/>
  </r>
  <r>
    <x v="231"/>
    <d v="1899-12-31T12:45:04"/>
    <s v="Black Tea"/>
    <n v="2"/>
  </r>
  <r>
    <x v="231"/>
    <d v="1899-12-31T12:45:22"/>
    <s v="Apple Pie"/>
    <n v="3.25"/>
  </r>
  <r>
    <x v="231"/>
    <d v="1899-12-31T12:47:31"/>
    <s v="Black Tea"/>
    <n v="2"/>
  </r>
  <r>
    <x v="231"/>
    <d v="1899-12-31T12:47:57"/>
    <s v="Lemonade"/>
    <n v="2.5"/>
  </r>
  <r>
    <x v="231"/>
    <d v="1899-12-31T12:51:33"/>
    <s v="Apple Pie"/>
    <n v="3.25"/>
  </r>
  <r>
    <x v="231"/>
    <d v="1899-12-31T12:59:37"/>
    <s v="Latte"/>
    <n v="3.8"/>
  </r>
  <r>
    <x v="231"/>
    <d v="1899-12-31T13:03:13"/>
    <s v="White Tea"/>
    <n v="2.65"/>
  </r>
  <r>
    <x v="231"/>
    <d v="1899-12-31T13:03:22"/>
    <s v="Lemonade"/>
    <n v="2.5"/>
  </r>
  <r>
    <x v="231"/>
    <d v="1899-12-31T13:08:50"/>
    <s v="Apple Pie"/>
    <n v="3.25"/>
  </r>
  <r>
    <x v="231"/>
    <d v="1899-12-31T13:11:08"/>
    <s v="Latte"/>
    <n v="3.8"/>
  </r>
  <r>
    <x v="231"/>
    <d v="1899-12-31T13:12:26"/>
    <s v="Apple Juice"/>
    <n v="3"/>
  </r>
  <r>
    <x v="231"/>
    <d v="1899-12-31T13:14:18"/>
    <s v="Waffle"/>
    <n v="1.5"/>
  </r>
  <r>
    <x v="231"/>
    <d v="1899-12-31T13:16:45"/>
    <s v="Apple Pie"/>
    <n v="3.25"/>
  </r>
  <r>
    <x v="231"/>
    <d v="1899-12-31T13:20:21"/>
    <s v="Brownie"/>
    <n v="3.5"/>
  </r>
  <r>
    <x v="231"/>
    <d v="1899-12-31T13:20:38"/>
    <s v="Brownie"/>
    <n v="3.5"/>
  </r>
  <r>
    <x v="231"/>
    <d v="1899-12-31T13:24:49"/>
    <s v="Black Tea"/>
    <n v="2"/>
  </r>
  <r>
    <x v="231"/>
    <d v="1899-12-31T13:30:00"/>
    <s v="Waffle"/>
    <n v="1.5"/>
  </r>
  <r>
    <x v="231"/>
    <d v="1899-12-31T13:33:27"/>
    <s v="Waffle"/>
    <n v="1.5"/>
  </r>
  <r>
    <x v="231"/>
    <d v="1899-12-31T13:34:02"/>
    <s v="Latte"/>
    <n v="3.8"/>
  </r>
  <r>
    <x v="231"/>
    <d v="1899-12-31T13:36:20"/>
    <s v="Brownie"/>
    <n v="3.5"/>
  </r>
  <r>
    <x v="231"/>
    <d v="1899-12-31T13:36:20"/>
    <s v="Latte"/>
    <n v="3.8"/>
  </r>
  <r>
    <x v="231"/>
    <d v="1899-12-31T13:40:39"/>
    <s v="Black Tea"/>
    <n v="2"/>
  </r>
  <r>
    <x v="231"/>
    <d v="1899-12-31T13:41:14"/>
    <s v="White Tea"/>
    <n v="2.65"/>
  </r>
  <r>
    <x v="231"/>
    <d v="1899-12-31T13:51:36"/>
    <s v="Orange Juice"/>
    <n v="3.5"/>
  </r>
  <r>
    <x v="231"/>
    <d v="1899-12-31T13:51:45"/>
    <s v="Americano"/>
    <n v="2.75"/>
  </r>
  <r>
    <x v="231"/>
    <d v="1899-12-31T13:52:45"/>
    <s v="White Tea"/>
    <n v="2.65"/>
  </r>
  <r>
    <x v="231"/>
    <d v="1899-12-31T13:57:39"/>
    <s v="Latte"/>
    <n v="3.8"/>
  </r>
  <r>
    <x v="231"/>
    <d v="1899-12-31T13:59:40"/>
    <s v="Black Tea"/>
    <n v="2"/>
  </r>
  <r>
    <x v="231"/>
    <d v="1899-12-31T14:03:16"/>
    <s v="Waffle"/>
    <n v="1.5"/>
  </r>
  <r>
    <x v="231"/>
    <d v="1899-12-31T14:03:59"/>
    <s v="Apple Pie"/>
    <n v="3.25"/>
  </r>
  <r>
    <x v="231"/>
    <d v="1899-12-31T14:04:16"/>
    <s v="Apple Juice"/>
    <n v="3"/>
  </r>
  <r>
    <x v="231"/>
    <d v="1899-12-31T14:08:10"/>
    <s v="Orange Cake"/>
    <n v="2.99"/>
  </r>
  <r>
    <x v="231"/>
    <d v="1899-12-31T14:10:54"/>
    <s v="Latte"/>
    <n v="3.8"/>
  </r>
  <r>
    <x v="231"/>
    <d v="1899-12-31T14:11:28"/>
    <s v="Waffle"/>
    <n v="1.5"/>
  </r>
  <r>
    <x v="231"/>
    <d v="1899-12-31T14:12:03"/>
    <s v="Black Tea"/>
    <n v="2"/>
  </r>
  <r>
    <x v="231"/>
    <d v="1899-12-31T14:12:46"/>
    <s v="Latte"/>
    <n v="3.8"/>
  </r>
  <r>
    <x v="231"/>
    <d v="1899-12-31T14:15:22"/>
    <s v="Americano"/>
    <n v="2.75"/>
  </r>
  <r>
    <x v="231"/>
    <d v="1899-12-31T14:26:27"/>
    <s v="Hot Choc"/>
    <n v="3"/>
  </r>
  <r>
    <x v="231"/>
    <d v="1899-12-31T14:28:02"/>
    <s v="Americano"/>
    <n v="2.75"/>
  </r>
  <r>
    <x v="231"/>
    <d v="1899-12-31T14:30:20"/>
    <s v="Black Tea"/>
    <n v="2"/>
  </r>
  <r>
    <x v="231"/>
    <d v="1899-12-31T14:32:21"/>
    <s v="Americano"/>
    <n v="2.75"/>
  </r>
  <r>
    <x v="231"/>
    <d v="1899-12-31T14:35:31"/>
    <s v="Apple Juice"/>
    <n v="3"/>
  </r>
  <r>
    <x v="231"/>
    <d v="1899-12-31T14:36:23"/>
    <s v="Orange Juice"/>
    <n v="3.5"/>
  </r>
  <r>
    <x v="231"/>
    <d v="1899-12-31T14:38:33"/>
    <s v="Black Tea"/>
    <n v="2"/>
  </r>
  <r>
    <x v="231"/>
    <d v="1899-12-31T14:42:17"/>
    <s v="Black Tea"/>
    <n v="2"/>
  </r>
  <r>
    <x v="231"/>
    <d v="1899-12-31T14:42:17"/>
    <s v="Apple Juice"/>
    <n v="3"/>
  </r>
  <r>
    <x v="231"/>
    <d v="1899-12-31T14:43:00"/>
    <s v="Lemonade"/>
    <n v="2.5"/>
  </r>
  <r>
    <x v="231"/>
    <d v="1899-12-31T14:46:02"/>
    <s v="Black Tea"/>
    <n v="2"/>
  </r>
  <r>
    <x v="231"/>
    <d v="1899-12-31T14:51:13"/>
    <s v="Orange Juice"/>
    <n v="3.5"/>
  </r>
  <r>
    <x v="231"/>
    <d v="1899-12-31T14:51:39"/>
    <s v="Waffle"/>
    <n v="1.5"/>
  </r>
  <r>
    <x v="231"/>
    <d v="1899-12-31T14:53:31"/>
    <s v="Latte"/>
    <n v="3.8"/>
  </r>
  <r>
    <x v="231"/>
    <d v="1899-12-31T14:54:32"/>
    <s v="Orange Juice"/>
    <n v="3.5"/>
  </r>
  <r>
    <x v="231"/>
    <d v="1899-12-31T14:58:51"/>
    <s v="Waffle"/>
    <n v="1.5"/>
  </r>
  <r>
    <x v="231"/>
    <d v="1899-12-31T14:59:08"/>
    <s v="White Tea"/>
    <n v="2.65"/>
  </r>
  <r>
    <x v="231"/>
    <d v="1899-12-31T15:03:10"/>
    <s v="Orange Juice"/>
    <n v="3.5"/>
  </r>
  <r>
    <x v="231"/>
    <d v="1899-12-31T15:04:11"/>
    <s v="Black Tea"/>
    <n v="2"/>
  </r>
  <r>
    <x v="231"/>
    <d v="1899-12-31T15:08:12"/>
    <s v="Black Tea"/>
    <n v="2"/>
  </r>
  <r>
    <x v="231"/>
    <d v="1899-12-31T15:14:41"/>
    <s v="Black Tea"/>
    <n v="2"/>
  </r>
  <r>
    <x v="231"/>
    <d v="1899-12-31T15:16:08"/>
    <s v="Black Tea"/>
    <n v="2"/>
  </r>
  <r>
    <x v="231"/>
    <d v="1899-12-31T15:17:34"/>
    <s v="Waffle"/>
    <n v="1.5"/>
  </r>
  <r>
    <x v="231"/>
    <d v="1899-12-31T15:21:10"/>
    <s v="Lemonade"/>
    <n v="2.5"/>
  </r>
  <r>
    <x v="231"/>
    <d v="1899-12-31T15:27:56"/>
    <s v="Americano"/>
    <n v="2.75"/>
  </r>
  <r>
    <x v="231"/>
    <d v="1899-12-31T15:27:56"/>
    <s v="Orange Juice"/>
    <n v="3.5"/>
  </r>
  <r>
    <x v="231"/>
    <d v="1899-12-31T15:28:13"/>
    <s v="Brownie"/>
    <n v="3.5"/>
  </r>
  <r>
    <x v="231"/>
    <d v="1899-12-31T15:28:39"/>
    <s v="Orange Cake"/>
    <n v="2.99"/>
  </r>
  <r>
    <x v="231"/>
    <d v="1899-12-31T15:28:57"/>
    <s v="Americano"/>
    <n v="2.75"/>
  </r>
  <r>
    <x v="231"/>
    <d v="1899-12-31T15:35:00"/>
    <s v="Black Tea"/>
    <n v="2"/>
  </r>
  <r>
    <x v="231"/>
    <d v="1899-12-31T15:36:43"/>
    <s v="White Tea"/>
    <n v="2.65"/>
  </r>
  <r>
    <x v="231"/>
    <d v="1899-12-31T15:44:12"/>
    <s v="Apple Pie"/>
    <n v="3.25"/>
  </r>
  <r>
    <x v="232"/>
    <d v="1899-12-31T08:22:44"/>
    <s v="Black Tea"/>
    <n v="2"/>
  </r>
  <r>
    <x v="232"/>
    <d v="1899-12-31T08:23:19"/>
    <s v="Waffle"/>
    <n v="1.5"/>
  </r>
  <r>
    <x v="232"/>
    <d v="1899-12-31T08:25:29"/>
    <s v="Americano"/>
    <n v="2.75"/>
  </r>
  <r>
    <x v="232"/>
    <d v="1899-12-31T08:26:46"/>
    <s v="Black Tea"/>
    <n v="2"/>
  </r>
  <r>
    <x v="232"/>
    <d v="1899-12-31T08:28:39"/>
    <s v="Black Tea"/>
    <n v="2"/>
  </r>
  <r>
    <x v="232"/>
    <d v="1899-12-31T08:42:11"/>
    <s v="Brownie"/>
    <n v="3.5"/>
  </r>
  <r>
    <x v="232"/>
    <d v="1899-12-31T08:43:11"/>
    <s v="White Tea"/>
    <n v="2.65"/>
  </r>
  <r>
    <x v="232"/>
    <d v="1899-12-31T08:44:12"/>
    <s v="Latte"/>
    <n v="3.8"/>
  </r>
  <r>
    <x v="232"/>
    <d v="1899-12-31T08:45:30"/>
    <s v="Black Tea"/>
    <n v="2"/>
  </r>
  <r>
    <x v="232"/>
    <d v="1899-12-31T08:51:06"/>
    <s v="Orange Cake"/>
    <n v="2.99"/>
  </r>
  <r>
    <x v="232"/>
    <d v="1899-12-31T08:59:02"/>
    <s v="White Tea"/>
    <n v="2.65"/>
  </r>
  <r>
    <x v="232"/>
    <d v="1899-12-31T09:05:13"/>
    <s v="Apple Pie"/>
    <n v="3.25"/>
  </r>
  <r>
    <x v="232"/>
    <d v="1899-12-31T09:16:36"/>
    <s v="Black Tea"/>
    <n v="2"/>
  </r>
  <r>
    <x v="232"/>
    <d v="1899-12-31T09:18:02"/>
    <s v="Apple Pie"/>
    <n v="3.25"/>
  </r>
  <r>
    <x v="232"/>
    <d v="1899-12-31T09:25:57"/>
    <s v="Apple Pie"/>
    <n v="3.25"/>
  </r>
  <r>
    <x v="232"/>
    <d v="1899-12-31T09:31:08"/>
    <s v="Apple Juice"/>
    <n v="3"/>
  </r>
  <r>
    <x v="232"/>
    <d v="1899-12-31T09:36:11"/>
    <s v="Brownie"/>
    <n v="3.5"/>
  </r>
  <r>
    <x v="232"/>
    <d v="1899-12-31T09:36:54"/>
    <s v="Waffle"/>
    <n v="1.5"/>
  </r>
  <r>
    <x v="232"/>
    <d v="1899-12-31T09:36:54"/>
    <s v="Latte"/>
    <n v="3.8"/>
  </r>
  <r>
    <x v="232"/>
    <d v="1899-12-31T09:43:40"/>
    <s v="Black Tea"/>
    <n v="2"/>
  </r>
  <r>
    <x v="232"/>
    <d v="1899-12-31T09:44:49"/>
    <s v="Latte"/>
    <n v="3.8"/>
  </r>
  <r>
    <x v="232"/>
    <d v="1899-12-31T09:48:42"/>
    <s v="Black Tea"/>
    <n v="2"/>
  </r>
  <r>
    <x v="232"/>
    <d v="1899-12-31T09:54:37"/>
    <s v="Lemonade"/>
    <n v="2.5"/>
  </r>
  <r>
    <x v="232"/>
    <d v="1899-12-31T09:55:29"/>
    <s v="Brownie"/>
    <n v="3.5"/>
  </r>
  <r>
    <x v="232"/>
    <d v="1899-12-31T09:56:29"/>
    <s v="Americano"/>
    <n v="2.75"/>
  </r>
  <r>
    <x v="232"/>
    <d v="1899-12-31T10:02:58"/>
    <s v="Americano"/>
    <n v="2.75"/>
  </r>
  <r>
    <x v="232"/>
    <d v="1899-12-31T10:05:59"/>
    <s v="Latte"/>
    <n v="3.8"/>
  </r>
  <r>
    <x v="232"/>
    <d v="1899-12-31T10:09:09"/>
    <s v="Americano"/>
    <n v="2.75"/>
  </r>
  <r>
    <x v="232"/>
    <d v="1899-12-31T10:15:21"/>
    <s v="Brownie"/>
    <n v="3.5"/>
  </r>
  <r>
    <x v="232"/>
    <d v="1899-12-31T10:21:15"/>
    <s v="Brownie"/>
    <n v="3.5"/>
  </r>
  <r>
    <x v="232"/>
    <d v="1899-12-31T10:21:58"/>
    <s v="Orange Cake"/>
    <n v="2.99"/>
  </r>
  <r>
    <x v="232"/>
    <d v="1899-12-31T10:23:07"/>
    <s v="Apple Pie"/>
    <n v="3.25"/>
  </r>
  <r>
    <x v="232"/>
    <d v="1899-12-31T10:23:51"/>
    <s v="Lemonade"/>
    <n v="2.5"/>
  </r>
  <r>
    <x v="232"/>
    <d v="1899-12-31T10:26:26"/>
    <s v="Black Tea"/>
    <n v="2"/>
  </r>
  <r>
    <x v="232"/>
    <d v="1899-12-31T10:30:37"/>
    <s v="Apple Pie"/>
    <n v="3.25"/>
  </r>
  <r>
    <x v="232"/>
    <d v="1899-12-31T10:35:39"/>
    <s v="Black Tea"/>
    <n v="2"/>
  </r>
  <r>
    <x v="232"/>
    <d v="1899-12-31T10:36:14"/>
    <s v="Orange Juice"/>
    <n v="3.5"/>
  </r>
  <r>
    <x v="232"/>
    <d v="1899-12-31T10:38:49"/>
    <s v="Hot Choc"/>
    <n v="3"/>
  </r>
  <r>
    <x v="232"/>
    <d v="1899-12-31T10:42:17"/>
    <s v="Brownie"/>
    <n v="3.5"/>
  </r>
  <r>
    <x v="232"/>
    <d v="1899-12-31T10:46:44"/>
    <s v="Brownie"/>
    <n v="3.5"/>
  </r>
  <r>
    <x v="232"/>
    <d v="1899-12-31T10:49:46"/>
    <s v="Orange Juice"/>
    <n v="3.5"/>
  </r>
  <r>
    <x v="232"/>
    <d v="1899-12-31T10:50:29"/>
    <s v="Orange Cake"/>
    <n v="2.99"/>
  </r>
  <r>
    <x v="232"/>
    <d v="1899-12-31T11:02:35"/>
    <s v="Black Tea"/>
    <n v="2"/>
  </r>
  <r>
    <x v="232"/>
    <d v="1899-12-31T11:06:11"/>
    <s v="Brownie"/>
    <n v="3.5"/>
  </r>
  <r>
    <x v="232"/>
    <d v="1899-12-31T11:09:55"/>
    <s v="Latte"/>
    <n v="3.8"/>
  </r>
  <r>
    <x v="232"/>
    <d v="1899-12-31T11:11:30"/>
    <s v="Waffle"/>
    <n v="1.5"/>
  </r>
  <r>
    <x v="232"/>
    <d v="1899-12-31T11:11:30"/>
    <s v="Latte"/>
    <n v="3.8"/>
  </r>
  <r>
    <x v="232"/>
    <d v="1899-12-31T11:11:56"/>
    <s v="Orange Juice"/>
    <n v="3.5"/>
  </r>
  <r>
    <x v="232"/>
    <d v="1899-12-31T11:11:56"/>
    <s v="Apple Juice"/>
    <n v="3"/>
  </r>
  <r>
    <x v="232"/>
    <d v="1899-12-31T11:13:57"/>
    <s v="Apple Pie"/>
    <n v="3.25"/>
  </r>
  <r>
    <x v="232"/>
    <d v="1899-12-31T11:23:02"/>
    <s v="Apple Pie"/>
    <n v="3.25"/>
  </r>
  <r>
    <x v="232"/>
    <d v="1899-12-31T11:23:36"/>
    <s v="White Tea"/>
    <n v="2.65"/>
  </r>
  <r>
    <x v="232"/>
    <d v="1899-12-31T11:24:37"/>
    <s v="Orange Cake"/>
    <n v="2.99"/>
  </r>
  <r>
    <x v="232"/>
    <d v="1899-12-31T11:29:48"/>
    <s v="Latte"/>
    <n v="3.8"/>
  </r>
  <r>
    <x v="232"/>
    <d v="1899-12-31T11:38:43"/>
    <s v="Orange Juice"/>
    <n v="3.5"/>
  </r>
  <r>
    <x v="232"/>
    <d v="1899-12-31T11:39:01"/>
    <s v="Brownie"/>
    <n v="3.5"/>
  </r>
  <r>
    <x v="232"/>
    <d v="1899-12-31T11:39:27"/>
    <s v="Lemonade"/>
    <n v="2.5"/>
  </r>
  <r>
    <x v="232"/>
    <d v="1899-12-31T11:40:36"/>
    <s v="Orange Juice"/>
    <n v="3.5"/>
  </r>
  <r>
    <x v="232"/>
    <d v="1899-12-31T11:43:11"/>
    <s v="Latte"/>
    <n v="3.8"/>
  </r>
  <r>
    <x v="232"/>
    <d v="1899-12-31T11:46:56"/>
    <s v="Apple Pie"/>
    <n v="3.25"/>
  </r>
  <r>
    <x v="232"/>
    <d v="1899-12-31T11:48:40"/>
    <s v="Latte"/>
    <n v="3.8"/>
  </r>
  <r>
    <x v="232"/>
    <d v="1899-12-31T11:52:50"/>
    <s v="White Tea"/>
    <n v="2.65"/>
  </r>
  <r>
    <x v="232"/>
    <d v="1899-12-31T12:08:15"/>
    <s v="Latte"/>
    <n v="3.8"/>
  </r>
  <r>
    <x v="232"/>
    <d v="1899-12-31T12:16:18"/>
    <s v="Waffle"/>
    <n v="1.5"/>
  </r>
  <r>
    <x v="232"/>
    <d v="1899-12-31T12:20:12"/>
    <s v="Orange Cake"/>
    <n v="2.99"/>
  </r>
  <r>
    <x v="232"/>
    <d v="1899-12-31T12:24:14"/>
    <s v="Americano"/>
    <n v="2.75"/>
  </r>
  <r>
    <x v="232"/>
    <d v="1899-12-31T12:25:14"/>
    <s v="Black Tea"/>
    <n v="2"/>
  </r>
  <r>
    <x v="232"/>
    <d v="1899-12-31T12:28:16"/>
    <s v="White Tea"/>
    <n v="2.65"/>
  </r>
  <r>
    <x v="232"/>
    <d v="1899-12-31T12:30:42"/>
    <s v="Apple Pie"/>
    <n v="3.25"/>
  </r>
  <r>
    <x v="232"/>
    <d v="1899-12-31T12:31:26"/>
    <s v="Waffle"/>
    <n v="1.5"/>
  </r>
  <r>
    <x v="232"/>
    <d v="1899-12-31T12:32:18"/>
    <s v="Apple Pie"/>
    <n v="3.25"/>
  </r>
  <r>
    <x v="232"/>
    <d v="1899-12-31T12:33:18"/>
    <s v="Americano"/>
    <n v="2.75"/>
  </r>
  <r>
    <x v="232"/>
    <d v="1899-12-31T12:33:53"/>
    <s v="Black Tea"/>
    <n v="2"/>
  </r>
  <r>
    <x v="232"/>
    <d v="1899-12-31T12:34:10"/>
    <s v="Americano"/>
    <n v="2.75"/>
  </r>
  <r>
    <x v="232"/>
    <d v="1899-12-31T12:34:27"/>
    <s v="Latte"/>
    <n v="3.8"/>
  </r>
  <r>
    <x v="232"/>
    <d v="1899-12-31T12:38:29"/>
    <s v="White Tea"/>
    <n v="2.65"/>
  </r>
  <r>
    <x v="232"/>
    <d v="1899-12-31T12:39:21"/>
    <s v="Lemonade"/>
    <n v="2.5"/>
  </r>
  <r>
    <x v="232"/>
    <d v="1899-12-31T12:41:30"/>
    <s v="Waffle"/>
    <n v="1.5"/>
  </r>
  <r>
    <x v="232"/>
    <d v="1899-12-31T12:42:14"/>
    <s v="Latte"/>
    <n v="3.8"/>
  </r>
  <r>
    <x v="232"/>
    <d v="1899-12-31T12:42:22"/>
    <s v="Apple Pie"/>
    <n v="3.25"/>
  </r>
  <r>
    <x v="232"/>
    <d v="1899-12-31T12:52:18"/>
    <s v="White Tea"/>
    <n v="2.65"/>
  </r>
  <r>
    <x v="232"/>
    <d v="1899-12-31T12:52:18"/>
    <s v="Orange Juice"/>
    <n v="3.5"/>
  </r>
  <r>
    <x v="232"/>
    <d v="1899-12-31T12:57:12"/>
    <s v="Apple Pie"/>
    <n v="3.25"/>
  </r>
  <r>
    <x v="232"/>
    <d v="1899-12-31T12:59:13"/>
    <s v="Latte"/>
    <n v="3.8"/>
  </r>
  <r>
    <x v="232"/>
    <d v="1899-12-31T13:03:50"/>
    <s v="Black Tea"/>
    <n v="2"/>
  </r>
  <r>
    <x v="232"/>
    <d v="1899-12-31T13:04:07"/>
    <s v="Orange Juice"/>
    <n v="3.5"/>
  </r>
  <r>
    <x v="232"/>
    <d v="1899-12-31T13:04:50"/>
    <s v="Waffle"/>
    <n v="1.5"/>
  </r>
  <r>
    <x v="232"/>
    <d v="1899-12-31T13:12:54"/>
    <s v="Black Tea"/>
    <n v="2"/>
  </r>
  <r>
    <x v="232"/>
    <d v="1899-12-31T13:14:38"/>
    <s v="Apple Juice"/>
    <n v="3"/>
  </r>
  <r>
    <x v="232"/>
    <d v="1899-12-31T13:16:04"/>
    <s v="Black Tea"/>
    <n v="2"/>
  </r>
  <r>
    <x v="232"/>
    <d v="1899-12-31T13:21:06"/>
    <s v="Orange Cake"/>
    <n v="2.99"/>
  </r>
  <r>
    <x v="232"/>
    <d v="1899-12-31T13:26:43"/>
    <s v="Latte"/>
    <n v="3.8"/>
  </r>
  <r>
    <x v="232"/>
    <d v="1899-12-31T13:26:52"/>
    <s v="Lemonade"/>
    <n v="2.5"/>
  </r>
  <r>
    <x v="232"/>
    <d v="1899-12-31T13:28:10"/>
    <s v="Latte"/>
    <n v="3.8"/>
  </r>
  <r>
    <x v="232"/>
    <d v="1899-12-31T13:29:36"/>
    <s v="Apple Pie"/>
    <n v="3.25"/>
  </r>
  <r>
    <x v="232"/>
    <d v="1899-12-31T13:30:37"/>
    <s v="Black Tea"/>
    <n v="2"/>
  </r>
  <r>
    <x v="232"/>
    <d v="1899-12-31T13:30:37"/>
    <s v="Lemonade"/>
    <n v="2.5"/>
  </r>
  <r>
    <x v="232"/>
    <d v="1899-12-31T13:32:12"/>
    <s v="White Tea"/>
    <n v="2.65"/>
  </r>
  <r>
    <x v="232"/>
    <d v="1899-12-31T13:37:06"/>
    <s v="Waffle"/>
    <n v="1.5"/>
  </r>
  <r>
    <x v="232"/>
    <d v="1899-12-31T13:39:32"/>
    <s v="Latte"/>
    <n v="3.8"/>
  </r>
  <r>
    <x v="232"/>
    <d v="1899-12-31T13:47:02"/>
    <s v="Orange Juice"/>
    <n v="3.5"/>
  </r>
  <r>
    <x v="232"/>
    <d v="1899-12-31T13:52:39"/>
    <s v="White Tea"/>
    <n v="2.65"/>
  </r>
  <r>
    <x v="232"/>
    <d v="1899-12-31T13:58:07"/>
    <s v="Brownie"/>
    <n v="3.5"/>
  </r>
  <r>
    <x v="232"/>
    <d v="1899-12-31T14:04:36"/>
    <s v="Brownie"/>
    <n v="3.5"/>
  </r>
  <r>
    <x v="232"/>
    <d v="1899-12-31T14:20:09"/>
    <s v="Waffle"/>
    <n v="1.5"/>
  </r>
  <r>
    <x v="232"/>
    <d v="1899-12-31T14:20:43"/>
    <s v="Orange Cake"/>
    <n v="2.99"/>
  </r>
  <r>
    <x v="232"/>
    <d v="1899-12-31T14:25:46"/>
    <s v="Waffle"/>
    <n v="1.5"/>
  </r>
  <r>
    <x v="232"/>
    <d v="1899-12-31T14:29:30"/>
    <s v="White Tea"/>
    <n v="2.65"/>
  </r>
  <r>
    <x v="232"/>
    <d v="1899-12-31T14:31:23"/>
    <s v="Orange Juice"/>
    <n v="3.5"/>
  </r>
  <r>
    <x v="232"/>
    <d v="1899-12-31T14:32:32"/>
    <s v="White Tea"/>
    <n v="2.65"/>
  </r>
  <r>
    <x v="232"/>
    <d v="1899-12-31T14:35:33"/>
    <s v="Apple Pie"/>
    <n v="3.25"/>
  </r>
  <r>
    <x v="232"/>
    <d v="1899-12-31T14:38:52"/>
    <s v="Apple Pie"/>
    <n v="3.25"/>
  </r>
  <r>
    <x v="232"/>
    <d v="1899-12-31T14:43:20"/>
    <s v="Latte"/>
    <n v="3.8"/>
  </r>
  <r>
    <x v="232"/>
    <d v="1899-12-31T14:48:48"/>
    <s v="Latte"/>
    <n v="3.8"/>
  </r>
  <r>
    <x v="232"/>
    <d v="1899-12-31T14:53:07"/>
    <s v="Black Tea"/>
    <n v="2"/>
  </r>
  <r>
    <x v="232"/>
    <d v="1899-12-31T14:53:59"/>
    <s v="Orange Cake"/>
    <n v="2.99"/>
  </r>
  <r>
    <x v="232"/>
    <d v="1899-12-31T15:02:38"/>
    <s v="Orange Juice"/>
    <n v="3.5"/>
  </r>
  <r>
    <x v="232"/>
    <d v="1899-12-31T15:07:49"/>
    <s v="Apple Pie"/>
    <n v="3.25"/>
  </r>
  <r>
    <x v="232"/>
    <d v="1899-12-31T15:08:15"/>
    <s v="Black Tea"/>
    <n v="2"/>
  </r>
  <r>
    <x v="232"/>
    <d v="1899-12-31T15:12:17"/>
    <s v="Orange Juice"/>
    <n v="3.5"/>
  </r>
  <r>
    <x v="232"/>
    <d v="1899-12-31T15:13:34"/>
    <s v="Black Tea"/>
    <n v="2"/>
  </r>
  <r>
    <x v="232"/>
    <d v="1899-12-31T15:18:28"/>
    <s v="Lemonade"/>
    <n v="2.5"/>
  </r>
  <r>
    <x v="232"/>
    <d v="1899-12-31T15:18:45"/>
    <s v="Black Tea"/>
    <n v="2"/>
  </r>
  <r>
    <x v="232"/>
    <d v="1899-12-31T15:21:55"/>
    <s v="Waffle"/>
    <n v="1.5"/>
  </r>
  <r>
    <x v="232"/>
    <d v="1899-12-31T15:24:14"/>
    <s v="Black Tea"/>
    <n v="2"/>
  </r>
  <r>
    <x v="232"/>
    <d v="1899-12-31T15:25:06"/>
    <s v="Waffle"/>
    <n v="1.5"/>
  </r>
  <r>
    <x v="232"/>
    <d v="1899-12-31T15:25:40"/>
    <s v="Orange Juice"/>
    <n v="3.5"/>
  </r>
  <r>
    <x v="232"/>
    <d v="1899-12-31T15:27:15"/>
    <s v="Black Tea"/>
    <n v="2"/>
  </r>
  <r>
    <x v="232"/>
    <d v="1899-12-31T15:29:25"/>
    <s v="Waffle"/>
    <n v="1.5"/>
  </r>
  <r>
    <x v="232"/>
    <d v="1899-12-31T15:31:08"/>
    <s v="Black Tea"/>
    <n v="2"/>
  </r>
  <r>
    <x v="232"/>
    <d v="1899-12-31T15:32:18"/>
    <s v="Orange Juice"/>
    <n v="3.5"/>
  </r>
  <r>
    <x v="232"/>
    <d v="1899-12-31T15:39:55"/>
    <s v="Waffle"/>
    <n v="1.5"/>
  </r>
  <r>
    <x v="232"/>
    <d v="1899-12-31T15:40:04"/>
    <s v="Waffle"/>
    <n v="1.5"/>
  </r>
  <r>
    <x v="233"/>
    <d v="1899-12-31T08:26:23"/>
    <s v="Orange Cake"/>
    <n v="2.99"/>
  </r>
  <r>
    <x v="233"/>
    <d v="1899-12-31T08:27:23"/>
    <s v="Apple Pie"/>
    <n v="3.25"/>
  </r>
  <r>
    <x v="233"/>
    <d v="1899-12-31T08:27:58"/>
    <s v="Black Tea"/>
    <n v="2"/>
  </r>
  <r>
    <x v="233"/>
    <d v="1899-12-31T08:32:43"/>
    <s v="Lemonade"/>
    <n v="2.5"/>
  </r>
  <r>
    <x v="233"/>
    <d v="1899-12-31T08:32:51"/>
    <s v="Apple Juice"/>
    <n v="3"/>
  </r>
  <r>
    <x v="233"/>
    <d v="1899-12-31T08:36:01"/>
    <s v="Americano"/>
    <n v="2.75"/>
  </r>
  <r>
    <x v="233"/>
    <d v="1899-12-31T08:41:21"/>
    <s v="Black Tea"/>
    <n v="2"/>
  </r>
  <r>
    <x v="233"/>
    <d v="1899-12-31T08:45:49"/>
    <s v="Lemonade"/>
    <n v="2.5"/>
  </r>
  <r>
    <x v="233"/>
    <d v="1899-12-31T08:45:58"/>
    <s v="Orange Juice"/>
    <n v="3.5"/>
  </r>
  <r>
    <x v="233"/>
    <d v="1899-12-31T08:47:24"/>
    <s v="Apple Pie"/>
    <n v="3.25"/>
  </r>
  <r>
    <x v="233"/>
    <d v="1899-12-31T08:50:17"/>
    <s v="Brownie"/>
    <n v="3.5"/>
  </r>
  <r>
    <x v="233"/>
    <d v="1899-12-31T08:52:52"/>
    <s v="Orange Juice"/>
    <n v="3.5"/>
  </r>
  <r>
    <x v="233"/>
    <d v="1899-12-31T08:53:01"/>
    <s v="Apple Juice"/>
    <n v="3"/>
  </r>
  <r>
    <x v="233"/>
    <d v="1899-12-31T08:55:02"/>
    <s v="Apple Juice"/>
    <n v="3"/>
  </r>
  <r>
    <x v="233"/>
    <d v="1899-12-31T08:59:12"/>
    <s v="Lemonade"/>
    <n v="2.5"/>
  </r>
  <r>
    <x v="233"/>
    <d v="1899-12-31T09:04:06"/>
    <s v="Waffle"/>
    <n v="1.5"/>
  </r>
  <r>
    <x v="233"/>
    <d v="1899-12-31T09:07:16"/>
    <s v="Orange Juice"/>
    <n v="3.5"/>
  </r>
  <r>
    <x v="233"/>
    <d v="1899-12-31T09:09:35"/>
    <s v="Waffle"/>
    <n v="1.5"/>
  </r>
  <r>
    <x v="233"/>
    <d v="1899-12-31T09:11:10"/>
    <s v="Apple Pie"/>
    <n v="3.25"/>
  </r>
  <r>
    <x v="233"/>
    <d v="1899-12-31T09:21:49"/>
    <s v="Waffle"/>
    <n v="1.5"/>
  </r>
  <r>
    <x v="233"/>
    <d v="1899-12-31T09:22:06"/>
    <s v="Orange Juice"/>
    <n v="3.5"/>
  </r>
  <r>
    <x v="233"/>
    <d v="1899-12-31T09:24:24"/>
    <s v="Orange Cake"/>
    <n v="2.99"/>
  </r>
  <r>
    <x v="233"/>
    <d v="1899-12-31T09:28:09"/>
    <s v="White Tea"/>
    <n v="2.65"/>
  </r>
  <r>
    <x v="233"/>
    <d v="1899-12-31T09:29:44"/>
    <s v="Brownie"/>
    <n v="3.5"/>
  </r>
  <r>
    <x v="233"/>
    <d v="1899-12-31T09:34:47"/>
    <s v="Lemonade"/>
    <n v="2.5"/>
  </r>
  <r>
    <x v="233"/>
    <d v="1899-12-31T09:36:13"/>
    <s v="Black Tea"/>
    <n v="2"/>
  </r>
  <r>
    <x v="233"/>
    <d v="1899-12-31T09:38:05"/>
    <s v="Apple Pie"/>
    <n v="3.25"/>
  </r>
  <r>
    <x v="233"/>
    <d v="1899-12-31T09:39:14"/>
    <s v="Latte"/>
    <n v="3.8"/>
  </r>
  <r>
    <x v="233"/>
    <d v="1899-12-31T09:39:23"/>
    <s v="Waffle"/>
    <n v="1.5"/>
  </r>
  <r>
    <x v="233"/>
    <d v="1899-12-31T09:40:06"/>
    <s v="Americano"/>
    <n v="2.75"/>
  </r>
  <r>
    <x v="233"/>
    <d v="1899-12-31T09:40:32"/>
    <s v="Brownie"/>
    <n v="3.5"/>
  </r>
  <r>
    <x v="233"/>
    <d v="1899-12-31T09:51:29"/>
    <s v="Lemonade"/>
    <n v="2.5"/>
  </r>
  <r>
    <x v="233"/>
    <d v="1899-12-31T09:55:22"/>
    <s v="Latte"/>
    <n v="3.8"/>
  </r>
  <r>
    <x v="233"/>
    <d v="1899-12-31T09:56:14"/>
    <s v="Orange Juice"/>
    <n v="3.5"/>
  </r>
  <r>
    <x v="233"/>
    <d v="1899-12-31T09:58:24"/>
    <s v="Latte"/>
    <n v="3.8"/>
  </r>
  <r>
    <x v="233"/>
    <d v="1899-12-31T10:01:25"/>
    <s v="Orange Juice"/>
    <n v="3.5"/>
  </r>
  <r>
    <x v="233"/>
    <d v="1899-12-31T10:04:52"/>
    <s v="Latte"/>
    <n v="3.8"/>
  </r>
  <r>
    <x v="233"/>
    <d v="1899-12-31T10:07:19"/>
    <s v="Americano"/>
    <n v="2.75"/>
  </r>
  <r>
    <x v="233"/>
    <d v="1899-12-31T10:15:23"/>
    <s v="Apple Juice"/>
    <n v="3"/>
  </r>
  <r>
    <x v="233"/>
    <d v="1899-12-31T10:15:40"/>
    <s v="Lemonade"/>
    <n v="2.5"/>
  </r>
  <r>
    <x v="233"/>
    <d v="1899-12-31T10:16:32"/>
    <s v="Latte"/>
    <n v="3.8"/>
  </r>
  <r>
    <x v="233"/>
    <d v="1899-12-31T10:16:32"/>
    <s v="Orange Juice"/>
    <n v="3.5"/>
  </r>
  <r>
    <x v="233"/>
    <d v="1899-12-31T10:16:41"/>
    <s v="Apple Pie"/>
    <n v="3.25"/>
  </r>
  <r>
    <x v="233"/>
    <d v="1899-12-31T10:19:25"/>
    <s v="Waffle"/>
    <n v="1.5"/>
  </r>
  <r>
    <x v="233"/>
    <d v="1899-12-31T10:20:17"/>
    <s v="Waffle"/>
    <n v="1.5"/>
  </r>
  <r>
    <x v="233"/>
    <d v="1899-12-31T10:25:02"/>
    <s v="Apple Pie"/>
    <n v="3.25"/>
  </r>
  <r>
    <x v="233"/>
    <d v="1899-12-31T10:25:36"/>
    <s v="Black Tea"/>
    <n v="2"/>
  </r>
  <r>
    <x v="233"/>
    <d v="1899-12-31T10:25:54"/>
    <s v="Black Tea"/>
    <n v="2"/>
  </r>
  <r>
    <x v="233"/>
    <d v="1899-12-31T10:48:48"/>
    <s v="Waffle"/>
    <n v="1.5"/>
  </r>
  <r>
    <x v="233"/>
    <d v="1899-12-31T10:52:15"/>
    <s v="Apple Pie"/>
    <n v="3.25"/>
  </r>
  <r>
    <x v="233"/>
    <d v="1899-12-31T10:59:18"/>
    <s v="Waffle"/>
    <n v="1.5"/>
  </r>
  <r>
    <x v="233"/>
    <d v="1899-12-31T11:05:56"/>
    <s v="Apple Pie"/>
    <n v="3.25"/>
  </r>
  <r>
    <x v="233"/>
    <d v="1899-12-31T11:06:22"/>
    <s v="White Tea"/>
    <n v="2.65"/>
  </r>
  <r>
    <x v="233"/>
    <d v="1899-12-31T11:08:31"/>
    <s v="Black Tea"/>
    <n v="2"/>
  </r>
  <r>
    <x v="233"/>
    <d v="1899-12-31T11:22:29"/>
    <s v="Orange Juice"/>
    <n v="3.5"/>
  </r>
  <r>
    <x v="233"/>
    <d v="1899-12-31T11:29:50"/>
    <s v="Waffle"/>
    <n v="1.5"/>
  </r>
  <r>
    <x v="233"/>
    <d v="1899-12-31T11:33:26"/>
    <s v="Americano"/>
    <n v="2.75"/>
  </r>
  <r>
    <x v="233"/>
    <d v="1899-12-31T11:35:27"/>
    <s v="Americano"/>
    <n v="2.75"/>
  </r>
  <r>
    <x v="233"/>
    <d v="1899-12-31T11:36:01"/>
    <s v="Waffle"/>
    <n v="1.5"/>
  </r>
  <r>
    <x v="233"/>
    <d v="1899-12-31T11:36:45"/>
    <s v="Brownie"/>
    <n v="3.5"/>
  </r>
  <r>
    <x v="233"/>
    <d v="1899-12-31T11:41:30"/>
    <s v="Apple Pie"/>
    <n v="3.25"/>
  </r>
  <r>
    <x v="233"/>
    <d v="1899-12-31T11:44:14"/>
    <s v="Latte"/>
    <n v="3.8"/>
  </r>
  <r>
    <x v="233"/>
    <d v="1899-12-31T11:44:31"/>
    <s v="Lemonade"/>
    <n v="2.5"/>
  </r>
  <r>
    <x v="233"/>
    <d v="1899-12-31T11:44:57"/>
    <s v="Brownie"/>
    <n v="3.5"/>
  </r>
  <r>
    <x v="233"/>
    <d v="1899-12-31T11:45:06"/>
    <s v="Black Tea"/>
    <n v="2"/>
  </r>
  <r>
    <x v="233"/>
    <d v="1899-12-31T11:53:36"/>
    <s v="Black Tea"/>
    <n v="2"/>
  </r>
  <r>
    <x v="233"/>
    <d v="1899-12-31T11:54:19"/>
    <s v="Latte"/>
    <n v="3.8"/>
  </r>
  <r>
    <x v="233"/>
    <d v="1899-12-31T11:55:28"/>
    <s v="Americano"/>
    <n v="2.75"/>
  </r>
  <r>
    <x v="233"/>
    <d v="1899-12-31T12:03:14"/>
    <s v="Apple Juice"/>
    <n v="3"/>
  </r>
  <r>
    <x v="233"/>
    <d v="1899-12-31T12:03:49"/>
    <s v="Black Tea"/>
    <n v="2"/>
  </r>
  <r>
    <x v="233"/>
    <d v="1899-12-31T12:04:58"/>
    <s v="Orange Juice"/>
    <n v="3.5"/>
  </r>
  <r>
    <x v="233"/>
    <d v="1899-12-31T12:05:33"/>
    <s v="Black Tea"/>
    <n v="2"/>
  </r>
  <r>
    <x v="233"/>
    <d v="1899-12-31T12:06:16"/>
    <s v="Apple Pie"/>
    <n v="3.25"/>
  </r>
  <r>
    <x v="233"/>
    <d v="1899-12-31T12:08:43"/>
    <s v="Lemonade"/>
    <n v="2.5"/>
  </r>
  <r>
    <x v="233"/>
    <d v="1899-12-31T12:09:35"/>
    <s v="Lemonade"/>
    <n v="2.5"/>
  </r>
  <r>
    <x v="233"/>
    <d v="1899-12-31T12:12:19"/>
    <s v="Latte"/>
    <n v="3.8"/>
  </r>
  <r>
    <x v="233"/>
    <d v="1899-12-31T12:13:19"/>
    <s v="Apple Juice"/>
    <n v="3"/>
  </r>
  <r>
    <x v="233"/>
    <d v="1899-12-31T12:16:29"/>
    <s v="Hot Choc"/>
    <n v="3"/>
  </r>
  <r>
    <x v="233"/>
    <d v="1899-12-31T12:16:47"/>
    <s v="Waffle"/>
    <n v="1.5"/>
  </r>
  <r>
    <x v="233"/>
    <d v="1899-12-31T12:19:57"/>
    <s v="Orange Juice"/>
    <n v="3.5"/>
  </r>
  <r>
    <x v="233"/>
    <d v="1899-12-31T12:22:15"/>
    <s v="Americano"/>
    <n v="2.75"/>
  </r>
  <r>
    <x v="233"/>
    <d v="1899-12-31T12:23:41"/>
    <s v="Brownie"/>
    <n v="3.5"/>
  </r>
  <r>
    <x v="233"/>
    <d v="1899-12-31T12:25:51"/>
    <s v="Apple Pie"/>
    <n v="3.25"/>
  </r>
  <r>
    <x v="233"/>
    <d v="1899-12-31T12:35:04"/>
    <s v="Orange Cake"/>
    <n v="2.99"/>
  </r>
  <r>
    <x v="233"/>
    <d v="1899-12-31T12:38:57"/>
    <s v="Lemonade"/>
    <n v="2.5"/>
  </r>
  <r>
    <x v="233"/>
    <d v="1899-12-31T12:40:58"/>
    <s v="Lemonade"/>
    <n v="2.5"/>
  </r>
  <r>
    <x v="233"/>
    <d v="1899-12-31T12:42:16"/>
    <s v="Apple Pie"/>
    <n v="3.25"/>
  </r>
  <r>
    <x v="233"/>
    <d v="1899-12-31T12:46:18"/>
    <s v="Black Tea"/>
    <n v="2"/>
  </r>
  <r>
    <x v="233"/>
    <d v="1899-12-31T12:48:01"/>
    <s v="Americano"/>
    <n v="2.75"/>
  </r>
  <r>
    <x v="233"/>
    <d v="1899-12-31T12:48:27"/>
    <s v="Orange Juice"/>
    <n v="3.5"/>
  </r>
  <r>
    <x v="233"/>
    <d v="1899-12-31T12:48:45"/>
    <s v="Brownie"/>
    <n v="3.5"/>
  </r>
  <r>
    <x v="233"/>
    <d v="1899-12-31T12:51:55"/>
    <s v="Orange Juice"/>
    <n v="3.5"/>
  </r>
  <r>
    <x v="233"/>
    <d v="1899-12-31T12:53:47"/>
    <s v="Black Tea"/>
    <n v="2"/>
  </r>
  <r>
    <x v="233"/>
    <d v="1899-12-31T12:55:57"/>
    <s v="Waffle"/>
    <n v="1.5"/>
  </r>
  <r>
    <x v="233"/>
    <d v="1899-12-31T12:56:23"/>
    <s v="Latte"/>
    <n v="3.8"/>
  </r>
  <r>
    <x v="233"/>
    <d v="1899-12-31T13:00:16"/>
    <s v="White Tea"/>
    <n v="2.65"/>
  </r>
  <r>
    <x v="233"/>
    <d v="1899-12-31T13:01:16"/>
    <s v="Waffle"/>
    <n v="1.5"/>
  </r>
  <r>
    <x v="233"/>
    <d v="1899-12-31T13:01:25"/>
    <s v="Apple Pie"/>
    <n v="3.25"/>
  </r>
  <r>
    <x v="233"/>
    <d v="1899-12-31T13:06:53"/>
    <s v="Black Tea"/>
    <n v="2"/>
  </r>
  <r>
    <x v="233"/>
    <d v="1899-12-31T13:07:11"/>
    <s v="Waffle"/>
    <n v="1.5"/>
  </r>
  <r>
    <x v="233"/>
    <d v="1899-12-31T13:09:12"/>
    <s v="Black Tea"/>
    <n v="2"/>
  </r>
  <r>
    <x v="233"/>
    <d v="1899-12-31T13:10:03"/>
    <s v="Black Tea"/>
    <n v="2"/>
  </r>
  <r>
    <x v="233"/>
    <d v="1899-12-31T13:10:55"/>
    <s v="Black Tea"/>
    <n v="2"/>
  </r>
  <r>
    <x v="233"/>
    <d v="1899-12-31T13:12:39"/>
    <s v="Americano"/>
    <n v="2.75"/>
  </r>
  <r>
    <x v="233"/>
    <d v="1899-12-31T13:12:56"/>
    <s v="Apple Juice"/>
    <n v="3"/>
  </r>
  <r>
    <x v="233"/>
    <d v="1899-12-31T13:19:08"/>
    <s v="Apple Pie"/>
    <n v="3.25"/>
  </r>
  <r>
    <x v="233"/>
    <d v="1899-12-31T13:20:08"/>
    <s v="Apple Pie"/>
    <n v="3.25"/>
  </r>
  <r>
    <x v="233"/>
    <d v="1899-12-31T13:25:28"/>
    <s v="Waffle"/>
    <n v="1.5"/>
  </r>
  <r>
    <x v="233"/>
    <d v="1899-12-31T13:26:02"/>
    <s v="Apple Pie"/>
    <n v="3.25"/>
  </r>
  <r>
    <x v="233"/>
    <d v="1899-12-31T13:26:28"/>
    <s v="Waffle"/>
    <n v="1.5"/>
  </r>
  <r>
    <x v="233"/>
    <d v="1899-12-31T13:26:28"/>
    <s v="Americano"/>
    <n v="2.75"/>
  </r>
  <r>
    <x v="233"/>
    <d v="1899-12-31T13:28:12"/>
    <s v="Black Tea"/>
    <n v="2"/>
  </r>
  <r>
    <x v="233"/>
    <d v="1899-12-31T13:30:04"/>
    <s v="Orange Juice"/>
    <n v="3.5"/>
  </r>
  <r>
    <x v="233"/>
    <d v="1899-12-31T13:32:57"/>
    <s v="Orange Juice"/>
    <n v="3.5"/>
  </r>
  <r>
    <x v="233"/>
    <d v="1899-12-31T13:34:06"/>
    <s v="Apple Pie"/>
    <n v="3.25"/>
  </r>
  <r>
    <x v="233"/>
    <d v="1899-12-31T13:40:26"/>
    <s v="Latte"/>
    <n v="3.8"/>
  </r>
  <r>
    <x v="233"/>
    <d v="1899-12-31T13:40:44"/>
    <s v="Orange Juice"/>
    <n v="3.5"/>
  </r>
  <r>
    <x v="233"/>
    <d v="1899-12-31T13:47:04"/>
    <s v="Latte"/>
    <n v="3.8"/>
  </r>
  <r>
    <x v="233"/>
    <d v="1899-12-31T13:49:13"/>
    <s v="Brownie"/>
    <n v="3.5"/>
  </r>
  <r>
    <x v="233"/>
    <d v="1899-12-31T13:55:08"/>
    <s v="Waffle"/>
    <n v="1.5"/>
  </r>
  <r>
    <x v="233"/>
    <d v="1899-12-31T13:59:53"/>
    <s v="Orange Juice"/>
    <n v="3.5"/>
  </r>
  <r>
    <x v="233"/>
    <d v="1899-12-31T14:02:46"/>
    <s v="Waffle"/>
    <n v="1.5"/>
  </r>
  <r>
    <x v="233"/>
    <d v="1899-12-31T14:05:38"/>
    <s v="Apple Juice"/>
    <n v="3"/>
  </r>
  <r>
    <x v="233"/>
    <d v="1899-12-31T14:07:05"/>
    <s v="Waffle"/>
    <n v="1.5"/>
  </r>
  <r>
    <x v="233"/>
    <d v="1899-12-31T14:12:07"/>
    <s v="Apple Pie"/>
    <n v="3.25"/>
  </r>
  <r>
    <x v="233"/>
    <d v="1899-12-31T14:12:50"/>
    <s v="White Tea"/>
    <n v="2.65"/>
  </r>
  <r>
    <x v="233"/>
    <d v="1899-12-31T14:14:17"/>
    <s v="Brownie"/>
    <n v="3.5"/>
  </r>
  <r>
    <x v="233"/>
    <d v="1899-12-31T14:20:11"/>
    <s v="White Tea"/>
    <n v="2.65"/>
  </r>
  <r>
    <x v="233"/>
    <d v="1899-12-31T14:21:12"/>
    <s v="Latte"/>
    <n v="3.8"/>
  </r>
  <r>
    <x v="233"/>
    <d v="1899-12-31T14:26:23"/>
    <s v="Brownie"/>
    <n v="3.5"/>
  </r>
  <r>
    <x v="233"/>
    <d v="1899-12-31T14:27:32"/>
    <s v="White Tea"/>
    <n v="2.65"/>
  </r>
  <r>
    <x v="233"/>
    <d v="1899-12-31T14:32:08"/>
    <s v="White Tea"/>
    <n v="2.65"/>
  </r>
  <r>
    <x v="233"/>
    <d v="1899-12-31T14:34:52"/>
    <s v="White Tea"/>
    <n v="2.65"/>
  </r>
  <r>
    <x v="233"/>
    <d v="1899-12-31T14:40:55"/>
    <s v="Americano"/>
    <n v="2.75"/>
  </r>
  <r>
    <x v="233"/>
    <d v="1899-12-31T14:43:05"/>
    <s v="Apple Juice"/>
    <n v="3"/>
  </r>
  <r>
    <x v="233"/>
    <d v="1899-12-31T14:43:13"/>
    <s v="Black Tea"/>
    <n v="2"/>
  </r>
  <r>
    <x v="233"/>
    <d v="1899-12-31T14:43:57"/>
    <s v="Hot Choc"/>
    <n v="3"/>
  </r>
  <r>
    <x v="233"/>
    <d v="1899-12-31T14:46:41"/>
    <s v="Latte"/>
    <n v="3.8"/>
  </r>
  <r>
    <x v="233"/>
    <d v="1899-12-31T14:48:50"/>
    <s v="Black Tea"/>
    <n v="2"/>
  </r>
  <r>
    <x v="233"/>
    <d v="1899-12-31T14:51:26"/>
    <s v="Latte"/>
    <n v="3.8"/>
  </r>
  <r>
    <x v="233"/>
    <d v="1899-12-31T14:51:43"/>
    <s v="Waffle"/>
    <n v="1.5"/>
  </r>
  <r>
    <x v="233"/>
    <d v="1899-12-31T14:56:37"/>
    <s v="Hot Choc"/>
    <n v="3"/>
  </r>
  <r>
    <x v="233"/>
    <d v="1899-12-31T14:59:38"/>
    <s v="Lemonade"/>
    <n v="2.5"/>
  </r>
  <r>
    <x v="233"/>
    <d v="1899-12-31T15:09:09"/>
    <s v="White Tea"/>
    <n v="2.65"/>
  </r>
  <r>
    <x v="233"/>
    <d v="1899-12-31T15:11:27"/>
    <s v="Americano"/>
    <n v="2.75"/>
  </r>
  <r>
    <x v="233"/>
    <d v="1899-12-31T15:14:02"/>
    <s v="Brownie"/>
    <n v="3.5"/>
  </r>
  <r>
    <x v="233"/>
    <d v="1899-12-31T15:17:12"/>
    <s v="Latte"/>
    <n v="3.8"/>
  </r>
  <r>
    <x v="233"/>
    <d v="1899-12-31T15:17:56"/>
    <s v="Waffle"/>
    <n v="1.5"/>
  </r>
  <r>
    <x v="233"/>
    <d v="1899-12-31T15:21:40"/>
    <s v="Orange Cake"/>
    <n v="2.99"/>
  </r>
  <r>
    <x v="233"/>
    <d v="1899-12-31T15:22:15"/>
    <s v="Apple Pie"/>
    <n v="3.25"/>
  </r>
  <r>
    <x v="233"/>
    <d v="1899-12-31T15:23:50"/>
    <s v="Lemonade"/>
    <n v="2.5"/>
  </r>
  <r>
    <x v="233"/>
    <d v="1899-12-31T15:30:10"/>
    <s v="Americano"/>
    <n v="2.75"/>
  </r>
  <r>
    <x v="233"/>
    <d v="1899-12-31T15:32:28"/>
    <s v="Latte"/>
    <n v="3.8"/>
  </r>
  <r>
    <x v="233"/>
    <d v="1899-12-31T15:34:21"/>
    <s v="Black Tea"/>
    <n v="2"/>
  </r>
  <r>
    <x v="233"/>
    <d v="1899-12-31T15:36:22"/>
    <s v="Apple Pie"/>
    <n v="3.25"/>
  </r>
  <r>
    <x v="233"/>
    <d v="1899-12-31T15:37:57"/>
    <s v="Hot Choc"/>
    <n v="3"/>
  </r>
  <r>
    <x v="233"/>
    <d v="1899-12-31T15:38:23"/>
    <s v="Apple Pie"/>
    <n v="3.25"/>
  </r>
  <r>
    <x v="233"/>
    <d v="1899-12-31T15:42:24"/>
    <s v="Black Tea"/>
    <n v="2"/>
  </r>
  <r>
    <x v="233"/>
    <d v="1899-12-31T15:42:42"/>
    <s v="Apple Juice"/>
    <n v="3"/>
  </r>
  <r>
    <x v="234"/>
    <d v="1899-12-31T08:22:23"/>
    <s v="Waffle"/>
    <n v="1.5"/>
  </r>
  <r>
    <x v="234"/>
    <d v="1899-12-31T08:31:53"/>
    <s v="Apple Juice"/>
    <n v="3"/>
  </r>
  <r>
    <x v="234"/>
    <d v="1899-12-31T08:32:10"/>
    <s v="Black Tea"/>
    <n v="2"/>
  </r>
  <r>
    <x v="234"/>
    <d v="1899-12-31T08:32:28"/>
    <s v="Apple Pie"/>
    <n v="3.25"/>
  </r>
  <r>
    <x v="234"/>
    <d v="1899-12-31T08:34:03"/>
    <s v="Black Tea"/>
    <n v="2"/>
  </r>
  <r>
    <x v="234"/>
    <d v="1899-12-31T08:34:37"/>
    <s v="Apple Pie"/>
    <n v="3.25"/>
  </r>
  <r>
    <x v="234"/>
    <d v="1899-12-31T08:36:38"/>
    <s v="Latte"/>
    <n v="3.8"/>
  </r>
  <r>
    <x v="234"/>
    <d v="1899-12-31T08:38:05"/>
    <s v="Lemonade"/>
    <n v="2.5"/>
  </r>
  <r>
    <x v="234"/>
    <d v="1899-12-31T08:39:14"/>
    <s v="Lemonade"/>
    <n v="2.5"/>
  </r>
  <r>
    <x v="234"/>
    <d v="1899-12-31T08:40:06"/>
    <s v="Apple Juice"/>
    <n v="3"/>
  </r>
  <r>
    <x v="234"/>
    <d v="1899-12-31T08:41:41"/>
    <s v="Black Tea"/>
    <n v="2"/>
  </r>
  <r>
    <x v="234"/>
    <d v="1899-12-31T08:43:16"/>
    <s v="Black Tea"/>
    <n v="2"/>
  </r>
  <r>
    <x v="234"/>
    <d v="1899-12-31T08:44:16"/>
    <s v="Black Tea"/>
    <n v="2"/>
  </r>
  <r>
    <x v="234"/>
    <d v="1899-12-31T08:45:08"/>
    <s v="Black Tea"/>
    <n v="2"/>
  </r>
  <r>
    <x v="234"/>
    <d v="1899-12-31T08:46:26"/>
    <s v="Apple Pie"/>
    <n v="3.25"/>
  </r>
  <r>
    <x v="234"/>
    <d v="1899-12-31T08:53:03"/>
    <s v="Orange Cake"/>
    <n v="2.99"/>
  </r>
  <r>
    <x v="234"/>
    <d v="1899-12-31T08:54:38"/>
    <s v="Americano"/>
    <n v="2.75"/>
  </r>
  <r>
    <x v="234"/>
    <d v="1899-12-31T08:57:14"/>
    <s v="Orange Cake"/>
    <n v="2.99"/>
  </r>
  <r>
    <x v="234"/>
    <d v="1899-12-31T09:00:32"/>
    <s v="Brownie"/>
    <n v="3.5"/>
  </r>
  <r>
    <x v="234"/>
    <d v="1899-12-31T09:02:51"/>
    <s v="Brownie"/>
    <n v="3.5"/>
  </r>
  <r>
    <x v="234"/>
    <d v="1899-12-31T09:05:18"/>
    <s v="Latte"/>
    <n v="3.8"/>
  </r>
  <r>
    <x v="234"/>
    <d v="1899-12-31T09:08:10"/>
    <s v="Black Tea"/>
    <n v="2"/>
  </r>
  <r>
    <x v="234"/>
    <d v="1899-12-31T09:10:03"/>
    <s v="Latte"/>
    <n v="3.8"/>
  </r>
  <r>
    <x v="234"/>
    <d v="1899-12-31T09:16:49"/>
    <s v="Waffle"/>
    <n v="1.5"/>
  </r>
  <r>
    <x v="234"/>
    <d v="1899-12-31T09:20:59"/>
    <s v="Waffle"/>
    <n v="1.5"/>
  </r>
  <r>
    <x v="234"/>
    <d v="1899-12-31T09:24:18"/>
    <s v="Orange Cake"/>
    <n v="2.99"/>
  </r>
  <r>
    <x v="234"/>
    <d v="1899-12-31T09:30:47"/>
    <s v="Lemonade"/>
    <n v="2.5"/>
  </r>
  <r>
    <x v="234"/>
    <d v="1899-12-31T09:32:30"/>
    <s v="Lemonade"/>
    <n v="2.5"/>
  </r>
  <r>
    <x v="234"/>
    <d v="1899-12-31T09:36:50"/>
    <s v="Latte"/>
    <n v="3.8"/>
  </r>
  <r>
    <x v="234"/>
    <d v="1899-12-31T09:38:51"/>
    <s v="White Tea"/>
    <n v="2.65"/>
  </r>
  <r>
    <x v="234"/>
    <d v="1899-12-31T09:39:51"/>
    <s v="Brownie"/>
    <n v="3.5"/>
  </r>
  <r>
    <x v="234"/>
    <d v="1899-12-31T09:44:19"/>
    <s v="Americano"/>
    <n v="2.75"/>
  </r>
  <r>
    <x v="234"/>
    <d v="1899-12-31T09:46:20"/>
    <s v="Waffle"/>
    <n v="1.5"/>
  </r>
  <r>
    <x v="234"/>
    <d v="1899-12-31T09:51:22"/>
    <s v="Apple Juice"/>
    <n v="3"/>
  </r>
  <r>
    <x v="234"/>
    <d v="1899-12-31T09:51:57"/>
    <s v="Waffle"/>
    <n v="1.5"/>
  </r>
  <r>
    <x v="234"/>
    <d v="1899-12-31T09:54:06"/>
    <s v="Americano"/>
    <n v="2.75"/>
  </r>
  <r>
    <x v="234"/>
    <d v="1899-12-31T09:54:58"/>
    <s v="Black Tea"/>
    <n v="2"/>
  </r>
  <r>
    <x v="234"/>
    <d v="1899-12-31T10:00:53"/>
    <s v="Apple Pie"/>
    <n v="3.25"/>
  </r>
  <r>
    <x v="234"/>
    <d v="1899-12-31T10:02:02"/>
    <s v="Hot Choc"/>
    <n v="3"/>
  </r>
  <r>
    <x v="234"/>
    <d v="1899-12-31T10:02:28"/>
    <s v="Apple Juice"/>
    <n v="3"/>
  </r>
  <r>
    <x v="234"/>
    <d v="1899-12-31T10:02:54"/>
    <s v="Americano"/>
    <n v="2.75"/>
  </r>
  <r>
    <x v="234"/>
    <d v="1899-12-31T10:03:54"/>
    <s v="White Tea"/>
    <n v="2.65"/>
  </r>
  <r>
    <x v="234"/>
    <d v="1899-12-31T10:06:38"/>
    <s v="Black Tea"/>
    <n v="2"/>
  </r>
  <r>
    <x v="234"/>
    <d v="1899-12-31T10:08:48"/>
    <s v="Black Tea"/>
    <n v="2"/>
  </r>
  <r>
    <x v="234"/>
    <d v="1899-12-31T10:09:14"/>
    <s v="Hot Choc"/>
    <n v="3"/>
  </r>
  <r>
    <x v="234"/>
    <d v="1899-12-31T10:12:15"/>
    <s v="Orange Juice"/>
    <n v="3.5"/>
  </r>
  <r>
    <x v="234"/>
    <d v="1899-12-31T10:14:42"/>
    <s v="Latte"/>
    <n v="3.8"/>
  </r>
  <r>
    <x v="234"/>
    <d v="1899-12-31T10:19:53"/>
    <s v="Black Tea"/>
    <n v="2"/>
  </r>
  <r>
    <x v="234"/>
    <d v="1899-12-31T10:32:07"/>
    <s v="Waffle"/>
    <n v="1.5"/>
  </r>
  <r>
    <x v="234"/>
    <d v="1899-12-31T10:32:51"/>
    <s v="Americano"/>
    <n v="2.75"/>
  </r>
  <r>
    <x v="234"/>
    <d v="1899-12-31T10:37:01"/>
    <s v="Black Tea"/>
    <n v="2"/>
  </r>
  <r>
    <x v="234"/>
    <d v="1899-12-31T10:38:02"/>
    <s v="Brownie"/>
    <n v="3.5"/>
  </r>
  <r>
    <x v="234"/>
    <d v="1899-12-31T10:39:45"/>
    <s v="Latte"/>
    <n v="3.8"/>
  </r>
  <r>
    <x v="234"/>
    <d v="1899-12-31T10:42:21"/>
    <s v="White Tea"/>
    <n v="2.65"/>
  </r>
  <r>
    <x v="234"/>
    <d v="1899-12-31T10:46:06"/>
    <s v="Apple Pie"/>
    <n v="3.25"/>
  </r>
  <r>
    <x v="234"/>
    <d v="1899-12-31T10:49:24"/>
    <s v="Latte"/>
    <n v="3.8"/>
  </r>
  <r>
    <x v="234"/>
    <d v="1899-12-31T10:49:42"/>
    <s v="Brownie"/>
    <n v="3.5"/>
  </r>
  <r>
    <x v="234"/>
    <d v="1899-12-31T10:50:59"/>
    <s v="Waffle"/>
    <n v="1.5"/>
  </r>
  <r>
    <x v="234"/>
    <d v="1899-12-31T10:51:34"/>
    <s v="Lemonade"/>
    <n v="2.5"/>
  </r>
  <r>
    <x v="234"/>
    <d v="1899-12-31T10:54:18"/>
    <s v="Lemonade"/>
    <n v="2.5"/>
  </r>
  <r>
    <x v="234"/>
    <d v="1899-12-31T10:54:27"/>
    <s v="Waffle"/>
    <n v="1.5"/>
  </r>
  <r>
    <x v="234"/>
    <d v="1899-12-31T10:55:44"/>
    <s v="Brownie"/>
    <n v="3.5"/>
  </r>
  <r>
    <x v="234"/>
    <d v="1899-12-31T10:56:28"/>
    <s v="Black Tea"/>
    <n v="2"/>
  </r>
  <r>
    <x v="234"/>
    <d v="1899-12-31T10:56:28"/>
    <s v="Lemonade"/>
    <n v="2.5"/>
  </r>
  <r>
    <x v="234"/>
    <d v="1899-12-31T10:58:11"/>
    <s v="Orange Juice"/>
    <n v="3.5"/>
  </r>
  <r>
    <x v="234"/>
    <d v="1899-12-31T11:01:21"/>
    <s v="Orange Juice"/>
    <n v="3.5"/>
  </r>
  <r>
    <x v="234"/>
    <d v="1899-12-31T11:03:31"/>
    <s v="Black Tea"/>
    <n v="2"/>
  </r>
  <r>
    <x v="234"/>
    <d v="1899-12-31T11:04:23"/>
    <s v="Lemonade"/>
    <n v="2.5"/>
  </r>
  <r>
    <x v="234"/>
    <d v="1899-12-31T11:06:06"/>
    <s v="Waffle"/>
    <n v="1.5"/>
  </r>
  <r>
    <x v="234"/>
    <d v="1899-12-31T11:09:08"/>
    <s v="Apple Pie"/>
    <n v="3.25"/>
  </r>
  <r>
    <x v="234"/>
    <d v="1899-12-31T11:11:35"/>
    <s v="Latte"/>
    <n v="3.8"/>
  </r>
  <r>
    <x v="234"/>
    <d v="1899-12-31T11:13:53"/>
    <s v="Hot Choc"/>
    <n v="3"/>
  </r>
  <r>
    <x v="234"/>
    <d v="1899-12-31T11:20:30"/>
    <s v="Orange Juice"/>
    <n v="3.5"/>
  </r>
  <r>
    <x v="234"/>
    <d v="1899-12-31T11:22:57"/>
    <s v="Latte"/>
    <n v="3.8"/>
  </r>
  <r>
    <x v="234"/>
    <d v="1899-12-31T11:28:00"/>
    <s v="Orange Juice"/>
    <n v="3.5"/>
  </r>
  <r>
    <x v="234"/>
    <d v="1899-12-31T11:31:53"/>
    <s v="Americano"/>
    <n v="2.75"/>
  </r>
  <r>
    <x v="234"/>
    <d v="1899-12-31T11:35:46"/>
    <s v="Lemonade"/>
    <n v="2.5"/>
  </r>
  <r>
    <x v="234"/>
    <d v="1899-12-31T11:37:47"/>
    <s v="Hot Choc"/>
    <n v="3"/>
  </r>
  <r>
    <x v="234"/>
    <d v="1899-12-31T11:55:56"/>
    <s v="Black Tea"/>
    <n v="2"/>
  </r>
  <r>
    <x v="234"/>
    <d v="1899-12-31T11:55:56"/>
    <s v="Brownie"/>
    <n v="3.5"/>
  </r>
  <r>
    <x v="234"/>
    <d v="1899-12-31T11:59:23"/>
    <s v="Orange Juice"/>
    <n v="3.5"/>
  </r>
  <r>
    <x v="234"/>
    <d v="1899-12-31T12:00:32"/>
    <s v="Waffle"/>
    <n v="1.5"/>
  </r>
  <r>
    <x v="234"/>
    <d v="1899-12-31T12:02:07"/>
    <s v="Latte"/>
    <n v="3.8"/>
  </r>
  <r>
    <x v="234"/>
    <d v="1899-12-31T12:03:51"/>
    <s v="Apple Juice"/>
    <n v="3"/>
  </r>
  <r>
    <x v="234"/>
    <d v="1899-12-31T12:05:00"/>
    <s v="Waffle"/>
    <n v="1.5"/>
  </r>
  <r>
    <x v="234"/>
    <d v="1899-12-31T12:09:11"/>
    <s v="Americano"/>
    <n v="2.75"/>
  </r>
  <r>
    <x v="234"/>
    <d v="1899-12-31T12:12:38"/>
    <s v="White Tea"/>
    <n v="2.65"/>
  </r>
  <r>
    <x v="234"/>
    <d v="1899-12-31T12:23:00"/>
    <s v="Orange Juice"/>
    <n v="3.5"/>
  </r>
  <r>
    <x v="234"/>
    <d v="1899-12-31T12:25:36"/>
    <s v="Latte"/>
    <n v="3.8"/>
  </r>
  <r>
    <x v="234"/>
    <d v="1899-12-31T12:29:46"/>
    <s v="Orange Juice"/>
    <n v="3.5"/>
  </r>
  <r>
    <x v="234"/>
    <d v="1899-12-31T12:31:39"/>
    <s v="Black Tea"/>
    <n v="2"/>
  </r>
  <r>
    <x v="234"/>
    <d v="1899-12-31T12:34:40"/>
    <s v="Black Tea"/>
    <n v="2"/>
  </r>
  <r>
    <x v="234"/>
    <d v="1899-12-31T12:34:49"/>
    <s v="Black Tea"/>
    <n v="2"/>
  </r>
  <r>
    <x v="234"/>
    <d v="1899-12-31T12:35:23"/>
    <s v="Latte"/>
    <n v="3.8"/>
  </r>
  <r>
    <x v="234"/>
    <d v="1899-12-31T12:38:07"/>
    <s v="Apple Pie"/>
    <n v="3.25"/>
  </r>
  <r>
    <x v="234"/>
    <d v="1899-12-31T12:39:08"/>
    <s v="Waffle"/>
    <n v="1.5"/>
  </r>
  <r>
    <x v="234"/>
    <d v="1899-12-31T12:44:19"/>
    <s v="Latte"/>
    <n v="3.8"/>
  </r>
  <r>
    <x v="234"/>
    <d v="1899-12-31T12:46:11"/>
    <s v="Brownie"/>
    <n v="3.5"/>
  </r>
  <r>
    <x v="234"/>
    <d v="1899-12-31T12:52:31"/>
    <s v="Americano"/>
    <n v="2.75"/>
  </r>
  <r>
    <x v="234"/>
    <d v="1899-12-31T12:56:07"/>
    <s v="Lemonade"/>
    <n v="2.5"/>
  </r>
  <r>
    <x v="234"/>
    <d v="1899-12-31T12:56:42"/>
    <s v="Lemonade"/>
    <n v="2.5"/>
  </r>
  <r>
    <x v="234"/>
    <d v="1899-12-31T13:00:35"/>
    <s v="Apple Pie"/>
    <n v="3.25"/>
  </r>
  <r>
    <x v="234"/>
    <d v="1899-12-31T13:01:01"/>
    <s v="Orange Cake"/>
    <n v="2.99"/>
  </r>
  <r>
    <x v="234"/>
    <d v="1899-12-31T13:03:28"/>
    <s v="Apple Pie"/>
    <n v="3.25"/>
  </r>
  <r>
    <x v="234"/>
    <d v="1899-12-31T13:04:37"/>
    <s v="Black Tea"/>
    <n v="2"/>
  </r>
  <r>
    <x v="234"/>
    <d v="1899-12-31T13:05:38"/>
    <s v="Waffle"/>
    <n v="1.5"/>
  </r>
  <r>
    <x v="234"/>
    <d v="1899-12-31T13:13:59"/>
    <s v="Orange Cake"/>
    <n v="2.99"/>
  </r>
  <r>
    <x v="234"/>
    <d v="1899-12-31T13:19:44"/>
    <s v="White Tea"/>
    <n v="2.65"/>
  </r>
  <r>
    <x v="234"/>
    <d v="1899-12-31T13:20:45"/>
    <s v="Latte"/>
    <n v="3.8"/>
  </r>
  <r>
    <x v="234"/>
    <d v="1899-12-31T13:31:50"/>
    <s v="Latte"/>
    <n v="3.8"/>
  </r>
  <r>
    <x v="234"/>
    <d v="1899-12-31T13:33:42"/>
    <s v="White Tea"/>
    <n v="2.65"/>
  </r>
  <r>
    <x v="234"/>
    <d v="1899-12-31T13:37:44"/>
    <s v="Lemonade"/>
    <n v="2.5"/>
  </r>
  <r>
    <x v="234"/>
    <d v="1899-12-31T13:40:54"/>
    <s v="Black Tea"/>
    <n v="2"/>
  </r>
  <r>
    <x v="234"/>
    <d v="1899-12-31T13:44:56"/>
    <s v="Black Tea"/>
    <n v="2"/>
  </r>
  <r>
    <x v="234"/>
    <d v="1899-12-31T13:45:31"/>
    <s v="Brownie"/>
    <n v="3.5"/>
  </r>
  <r>
    <x v="234"/>
    <d v="1899-12-31T13:45:48"/>
    <s v="Black Tea"/>
    <n v="2"/>
  </r>
  <r>
    <x v="234"/>
    <d v="1899-12-31T13:49:24"/>
    <s v="White Tea"/>
    <n v="2.65"/>
  </r>
  <r>
    <x v="234"/>
    <d v="1899-12-31T13:50:33"/>
    <s v="Apple Pie"/>
    <n v="3.25"/>
  </r>
  <r>
    <x v="234"/>
    <d v="1899-12-31T13:53:35"/>
    <s v="Waffle"/>
    <n v="1.5"/>
  </r>
  <r>
    <x v="234"/>
    <d v="1899-12-31T13:55:01"/>
    <s v="Latte"/>
    <n v="3.8"/>
  </r>
  <r>
    <x v="234"/>
    <d v="1899-12-31T13:55:53"/>
    <s v="Apple Juice"/>
    <n v="3"/>
  </r>
  <r>
    <x v="234"/>
    <d v="1899-12-31T13:59:12"/>
    <s v="Waffle"/>
    <n v="1.5"/>
  </r>
  <r>
    <x v="234"/>
    <d v="1899-12-31T14:00:21"/>
    <s v="White Tea"/>
    <n v="2.65"/>
  </r>
  <r>
    <x v="234"/>
    <d v="1899-12-31T14:02:48"/>
    <s v="White Tea"/>
    <n v="2.65"/>
  </r>
  <r>
    <x v="234"/>
    <d v="1899-12-31T14:04:23"/>
    <s v="Black Tea"/>
    <n v="2"/>
  </r>
  <r>
    <x v="234"/>
    <d v="1899-12-31T14:10:00"/>
    <s v="Latte"/>
    <n v="3.8"/>
  </r>
  <r>
    <x v="234"/>
    <d v="1899-12-31T14:10:43"/>
    <s v="Black Tea"/>
    <n v="2"/>
  </r>
  <r>
    <x v="234"/>
    <d v="1899-12-31T14:23:58"/>
    <s v="Apple Pie"/>
    <n v="3.25"/>
  </r>
  <r>
    <x v="234"/>
    <d v="1899-12-31T14:24:41"/>
    <s v="Latte"/>
    <n v="3.8"/>
  </r>
  <r>
    <x v="234"/>
    <d v="1899-12-31T14:27:17"/>
    <s v="Orange Juice"/>
    <n v="3.5"/>
  </r>
  <r>
    <x v="234"/>
    <d v="1899-12-31T14:35:20"/>
    <s v="Apple Juice"/>
    <n v="3"/>
  </r>
  <r>
    <x v="234"/>
    <d v="1899-12-31T14:36:21"/>
    <s v="Orange Cake"/>
    <n v="2.99"/>
  </r>
  <r>
    <x v="234"/>
    <d v="1899-12-31T14:36:38"/>
    <s v="Hot Choc"/>
    <n v="3"/>
  </r>
  <r>
    <x v="234"/>
    <d v="1899-12-31T14:42:58"/>
    <s v="White Tea"/>
    <n v="2.65"/>
  </r>
  <r>
    <x v="234"/>
    <d v="1899-12-31T14:49:18"/>
    <s v="White Tea"/>
    <n v="2.65"/>
  </r>
  <r>
    <x v="234"/>
    <d v="1899-12-31T14:52:37"/>
    <s v="Latte"/>
    <n v="3.8"/>
  </r>
  <r>
    <x v="234"/>
    <d v="1899-12-31T14:57:48"/>
    <s v="Americano"/>
    <n v="2.75"/>
  </r>
  <r>
    <x v="234"/>
    <d v="1899-12-31T14:58:14"/>
    <s v="Apple Pie"/>
    <n v="3.25"/>
  </r>
  <r>
    <x v="234"/>
    <d v="1899-12-31T15:00:15"/>
    <s v="Apple Pie"/>
    <n v="3.25"/>
  </r>
  <r>
    <x v="234"/>
    <d v="1899-12-31T15:02:16"/>
    <s v="Brownie"/>
    <n v="3.5"/>
  </r>
  <r>
    <x v="234"/>
    <d v="1899-12-31T15:06:35"/>
    <s v="Orange Cake"/>
    <n v="2.99"/>
  </r>
  <r>
    <x v="234"/>
    <d v="1899-12-31T15:07:10"/>
    <s v="Apple Pie"/>
    <n v="3.25"/>
  </r>
  <r>
    <x v="234"/>
    <d v="1899-12-31T15:13:47"/>
    <s v="Lemonade"/>
    <n v="2.5"/>
  </r>
  <r>
    <x v="234"/>
    <d v="1899-12-31T15:17:58"/>
    <s v="Orange Juice"/>
    <n v="3.5"/>
  </r>
  <r>
    <x v="234"/>
    <d v="1899-12-31T15:19:07"/>
    <s v="Orange Cake"/>
    <n v="2.99"/>
  </r>
  <r>
    <x v="234"/>
    <d v="1899-12-31T15:19:50"/>
    <s v="Waffle"/>
    <n v="1.5"/>
  </r>
  <r>
    <x v="234"/>
    <d v="1899-12-31T15:20:33"/>
    <s v="Hot Choc"/>
    <n v="3"/>
  </r>
  <r>
    <x v="234"/>
    <d v="1899-12-31T15:24:35"/>
    <s v="Latte"/>
    <n v="3.8"/>
  </r>
  <r>
    <x v="234"/>
    <d v="1899-12-31T15:29:20"/>
    <s v="Apple Pie"/>
    <n v="3.25"/>
  </r>
  <r>
    <x v="234"/>
    <d v="1899-12-31T15:29:29"/>
    <s v="Black Tea"/>
    <n v="2"/>
  </r>
  <r>
    <x v="234"/>
    <d v="1899-12-31T15:33:57"/>
    <s v="Americano"/>
    <n v="2.75"/>
  </r>
  <r>
    <x v="234"/>
    <d v="1899-12-31T15:33:57"/>
    <s v="Black Tea"/>
    <n v="2"/>
  </r>
  <r>
    <x v="234"/>
    <d v="1899-12-31T15:39:08"/>
    <s v="Waffle"/>
    <n v="1.5"/>
  </r>
  <r>
    <x v="234"/>
    <d v="1899-12-31T15:44:02"/>
    <s v="Orange Cake"/>
    <n v="2.99"/>
  </r>
  <r>
    <x v="235"/>
    <d v="1899-12-31T08:23:51"/>
    <s v="White Tea"/>
    <n v="2.65"/>
  </r>
  <r>
    <x v="235"/>
    <d v="1899-12-31T08:24:17"/>
    <s v="Latte"/>
    <n v="3.8"/>
  </r>
  <r>
    <x v="235"/>
    <d v="1899-12-31T08:30:20"/>
    <s v="Lemonade"/>
    <n v="2.5"/>
  </r>
  <r>
    <x v="235"/>
    <d v="1899-12-31T08:31:03"/>
    <s v="Orange Cake"/>
    <n v="2.99"/>
  </r>
  <r>
    <x v="235"/>
    <d v="1899-12-31T08:39:59"/>
    <s v="Brownie"/>
    <n v="3.5"/>
  </r>
  <r>
    <x v="235"/>
    <d v="1899-12-31T08:43:26"/>
    <s v="Americano"/>
    <n v="2.75"/>
  </r>
  <r>
    <x v="235"/>
    <d v="1899-12-31T08:48:37"/>
    <s v="Apple Pie"/>
    <n v="3.25"/>
  </r>
  <r>
    <x v="235"/>
    <d v="1899-12-31T08:49:29"/>
    <s v="Latte"/>
    <n v="3.8"/>
  </r>
  <r>
    <x v="235"/>
    <d v="1899-12-31T08:49:29"/>
    <s v="Black Tea"/>
    <n v="2"/>
  </r>
  <r>
    <x v="235"/>
    <d v="1899-12-31T08:50:30"/>
    <s v="Waffle"/>
    <n v="1.5"/>
  </r>
  <r>
    <x v="235"/>
    <d v="1899-12-31T08:57:07"/>
    <s v="Apple Juice"/>
    <n v="3"/>
  </r>
  <r>
    <x v="235"/>
    <d v="1899-12-31T09:05:20"/>
    <s v="Brownie"/>
    <n v="3.5"/>
  </r>
  <r>
    <x v="235"/>
    <d v="1899-12-31T09:06:12"/>
    <s v="Orange Juice"/>
    <n v="3.5"/>
  </r>
  <r>
    <x v="235"/>
    <d v="1899-12-31T09:06:37"/>
    <s v="Black Tea"/>
    <n v="2"/>
  </r>
  <r>
    <x v="235"/>
    <d v="1899-12-31T09:07:38"/>
    <s v="Black Tea"/>
    <n v="2"/>
  </r>
  <r>
    <x v="235"/>
    <d v="1899-12-31T09:11:05"/>
    <s v="Apple Pie"/>
    <n v="3.25"/>
  </r>
  <r>
    <x v="235"/>
    <d v="1899-12-31T09:12:06"/>
    <s v="Brownie"/>
    <n v="3.5"/>
  </r>
  <r>
    <x v="235"/>
    <d v="1899-12-31T09:12:49"/>
    <s v="Latte"/>
    <n v="3.8"/>
  </r>
  <r>
    <x v="235"/>
    <d v="1899-12-31T09:13:24"/>
    <s v="Lemonade"/>
    <n v="2.5"/>
  </r>
  <r>
    <x v="235"/>
    <d v="1899-12-31T09:18:09"/>
    <s v="Americano"/>
    <n v="2.75"/>
  </r>
  <r>
    <x v="235"/>
    <d v="1899-12-31T09:20:36"/>
    <s v="Black Tea"/>
    <n v="2"/>
  </r>
  <r>
    <x v="235"/>
    <d v="1899-12-31T09:20:53"/>
    <s v="Black Tea"/>
    <n v="2"/>
  </r>
  <r>
    <x v="235"/>
    <d v="1899-12-31T09:27:30"/>
    <s v="Latte"/>
    <n v="3.8"/>
  </r>
  <r>
    <x v="235"/>
    <d v="1899-12-31T09:31:06"/>
    <s v="Apple Pie"/>
    <n v="3.25"/>
  </r>
  <r>
    <x v="235"/>
    <d v="1899-12-31T09:32:33"/>
    <s v="Black Tea"/>
    <n v="2"/>
  </r>
  <r>
    <x v="235"/>
    <d v="1899-12-31T09:40:28"/>
    <s v="Black Tea"/>
    <n v="2"/>
  </r>
  <r>
    <x v="235"/>
    <d v="1899-12-31T09:44:30"/>
    <s v="Orange Juice"/>
    <n v="3.5"/>
  </r>
  <r>
    <x v="235"/>
    <d v="1899-12-31T09:51:16"/>
    <s v="Apple Pie"/>
    <n v="3.25"/>
  </r>
  <r>
    <x v="235"/>
    <d v="1899-12-31T09:52:42"/>
    <s v="White Tea"/>
    <n v="2.65"/>
  </r>
  <r>
    <x v="235"/>
    <d v="1899-12-31T09:59:02"/>
    <s v="Brownie"/>
    <n v="3.5"/>
  </r>
  <r>
    <x v="235"/>
    <d v="1899-12-31T10:00:37"/>
    <s v="Americano"/>
    <n v="2.75"/>
  </r>
  <r>
    <x v="235"/>
    <d v="1899-12-31T10:01:12"/>
    <s v="Apple Pie"/>
    <n v="3.25"/>
  </r>
  <r>
    <x v="235"/>
    <d v="1899-12-31T10:07:15"/>
    <s v="Apple Juice"/>
    <n v="3"/>
  </r>
  <r>
    <x v="235"/>
    <d v="1899-12-31T10:08:59"/>
    <s v="Americano"/>
    <n v="2.75"/>
  </r>
  <r>
    <x v="235"/>
    <d v="1899-12-31T10:10:51"/>
    <s v="Waffle"/>
    <n v="1.5"/>
  </r>
  <r>
    <x v="235"/>
    <d v="1899-12-31T10:14:44"/>
    <s v="Apple Pie"/>
    <n v="3.25"/>
  </r>
  <r>
    <x v="235"/>
    <d v="1899-12-31T10:16:54"/>
    <s v="Lemonade"/>
    <n v="2.5"/>
  </r>
  <r>
    <x v="235"/>
    <d v="1899-12-31T10:18:03"/>
    <s v="Apple Juice"/>
    <n v="3"/>
  </r>
  <r>
    <x v="235"/>
    <d v="1899-12-31T10:23:48"/>
    <s v="Apple Juice"/>
    <n v="3"/>
  </r>
  <r>
    <x v="235"/>
    <d v="1899-12-31T10:25:15"/>
    <s v="Apple Juice"/>
    <n v="3"/>
  </r>
  <r>
    <x v="235"/>
    <d v="1899-12-31T10:26:41"/>
    <s v="Latte"/>
    <n v="3.8"/>
  </r>
  <r>
    <x v="235"/>
    <d v="1899-12-31T10:27:24"/>
    <s v="Apple Pie"/>
    <n v="3.25"/>
  </r>
  <r>
    <x v="235"/>
    <d v="1899-12-31T10:30:52"/>
    <s v="Apple Juice"/>
    <n v="3"/>
  </r>
  <r>
    <x v="235"/>
    <d v="1899-12-31T10:31:09"/>
    <s v="Apple Pie"/>
    <n v="3.25"/>
  </r>
  <r>
    <x v="235"/>
    <d v="1899-12-31T10:37:21"/>
    <s v="Apple Pie"/>
    <n v="3.25"/>
  </r>
  <r>
    <x v="235"/>
    <d v="1899-12-31T10:37:38"/>
    <s v="Lemonade"/>
    <n v="2.5"/>
  </r>
  <r>
    <x v="235"/>
    <d v="1899-12-31T10:41:40"/>
    <s v="Americano"/>
    <n v="2.75"/>
  </r>
  <r>
    <x v="235"/>
    <d v="1899-12-31T10:46:25"/>
    <s v="White Tea"/>
    <n v="2.65"/>
  </r>
  <r>
    <x v="235"/>
    <d v="1899-12-31T10:48:00"/>
    <s v="Orange Cake"/>
    <n v="2.99"/>
  </r>
  <r>
    <x v="235"/>
    <d v="1899-12-31T10:49:00"/>
    <s v="Latte"/>
    <n v="3.8"/>
  </r>
  <r>
    <x v="235"/>
    <d v="1899-12-31T10:51:01"/>
    <s v="Black Tea"/>
    <n v="2"/>
  </r>
  <r>
    <x v="235"/>
    <d v="1899-12-31T10:52:28"/>
    <s v="Orange Cake"/>
    <n v="2.99"/>
  </r>
  <r>
    <x v="235"/>
    <d v="1899-12-31T10:53:28"/>
    <s v="Latte"/>
    <n v="3.8"/>
  </r>
  <r>
    <x v="235"/>
    <d v="1899-12-31T10:56:30"/>
    <s v="Waffle"/>
    <n v="1.5"/>
  </r>
  <r>
    <x v="235"/>
    <d v="1899-12-31T11:04:08"/>
    <s v="Brownie"/>
    <n v="3.5"/>
  </r>
  <r>
    <x v="235"/>
    <d v="1899-12-31T11:06:26"/>
    <s v="Apple Pie"/>
    <n v="3.25"/>
  </r>
  <r>
    <x v="235"/>
    <d v="1899-12-31T11:10:36"/>
    <s v="Orange Juice"/>
    <n v="3.5"/>
  </r>
  <r>
    <x v="235"/>
    <d v="1899-12-31T11:15:39"/>
    <s v="Black Tea"/>
    <n v="2"/>
  </r>
  <r>
    <x v="235"/>
    <d v="1899-12-31T11:17:14"/>
    <s v="Black Tea"/>
    <n v="2"/>
  </r>
  <r>
    <x v="235"/>
    <d v="1899-12-31T11:17:57"/>
    <s v="Latte"/>
    <n v="3.8"/>
  </r>
  <r>
    <x v="235"/>
    <d v="1899-12-31T11:19:15"/>
    <s v="Orange Juice"/>
    <n v="3.5"/>
  </r>
  <r>
    <x v="235"/>
    <d v="1899-12-31T11:22:42"/>
    <s v="Apple Pie"/>
    <n v="3.25"/>
  </r>
  <r>
    <x v="235"/>
    <d v="1899-12-31T11:23:34"/>
    <s v="Americano"/>
    <n v="2.75"/>
  </r>
  <r>
    <x v="235"/>
    <d v="1899-12-31T11:31:21"/>
    <s v="Brownie"/>
    <n v="3.5"/>
  </r>
  <r>
    <x v="235"/>
    <d v="1899-12-31T11:32:30"/>
    <s v="Waffle"/>
    <n v="1.5"/>
  </r>
  <r>
    <x v="235"/>
    <d v="1899-12-31T11:34:22"/>
    <s v="Latte"/>
    <n v="3.8"/>
  </r>
  <r>
    <x v="235"/>
    <d v="1899-12-31T11:39:07"/>
    <s v="Orange Cake"/>
    <n v="2.99"/>
  </r>
  <r>
    <x v="235"/>
    <d v="1899-12-31T11:39:16"/>
    <s v="Apple Pie"/>
    <n v="3.25"/>
  </r>
  <r>
    <x v="235"/>
    <d v="1899-12-31T11:40:16"/>
    <s v="Americano"/>
    <n v="2.75"/>
  </r>
  <r>
    <x v="235"/>
    <d v="1899-12-31T11:41:43"/>
    <s v="Orange Juice"/>
    <n v="3.5"/>
  </r>
  <r>
    <x v="235"/>
    <d v="1899-12-31T11:43:18"/>
    <s v="Apple Pie"/>
    <n v="3.25"/>
  </r>
  <r>
    <x v="235"/>
    <d v="1899-12-31T11:47:46"/>
    <s v="Apple Juice"/>
    <n v="3"/>
  </r>
  <r>
    <x v="235"/>
    <d v="1899-12-31T11:52:57"/>
    <s v="Waffle"/>
    <n v="1.5"/>
  </r>
  <r>
    <x v="235"/>
    <d v="1899-12-31T11:54:40"/>
    <s v="White Tea"/>
    <n v="2.65"/>
  </r>
  <r>
    <x v="235"/>
    <d v="1899-12-31T11:55:06"/>
    <s v="White Tea"/>
    <n v="2.65"/>
  </r>
  <r>
    <x v="235"/>
    <d v="1899-12-31T11:56:50"/>
    <s v="Orange Juice"/>
    <n v="3.5"/>
  </r>
  <r>
    <x v="235"/>
    <d v="1899-12-31T11:56:59"/>
    <s v="Black Tea"/>
    <n v="2"/>
  </r>
  <r>
    <x v="235"/>
    <d v="1899-12-31T11:58:34"/>
    <s v="Black Tea"/>
    <n v="2"/>
  </r>
  <r>
    <x v="235"/>
    <d v="1899-12-31T12:00:09"/>
    <s v="Lemonade"/>
    <n v="2.5"/>
  </r>
  <r>
    <x v="235"/>
    <d v="1899-12-31T12:00:17"/>
    <s v="Black Tea"/>
    <n v="2"/>
  </r>
  <r>
    <x v="235"/>
    <d v="1899-12-31T12:00:43"/>
    <s v="Hot Choc"/>
    <n v="3"/>
  </r>
  <r>
    <x v="235"/>
    <d v="1899-12-31T12:01:26"/>
    <s v="White Tea"/>
    <n v="2.65"/>
  </r>
  <r>
    <x v="235"/>
    <d v="1899-12-31T12:01:52"/>
    <s v="White Tea"/>
    <n v="2.65"/>
  </r>
  <r>
    <x v="235"/>
    <d v="1899-12-31T12:11:05"/>
    <s v="Black Tea"/>
    <n v="2"/>
  </r>
  <r>
    <x v="235"/>
    <d v="1899-12-31T12:16:42"/>
    <s v="White Tea"/>
    <n v="2.65"/>
  </r>
  <r>
    <x v="235"/>
    <d v="1899-12-31T12:20:53"/>
    <s v="Lemonade"/>
    <n v="2.5"/>
  </r>
  <r>
    <x v="235"/>
    <d v="1899-12-31T12:25:03"/>
    <s v="Latte"/>
    <n v="3.8"/>
  </r>
  <r>
    <x v="235"/>
    <d v="1899-12-31T12:27:48"/>
    <s v="Black Tea"/>
    <n v="2"/>
  </r>
  <r>
    <x v="235"/>
    <d v="1899-12-31T12:28:48"/>
    <s v="Brownie"/>
    <n v="3.5"/>
  </r>
  <r>
    <x v="235"/>
    <d v="1899-12-31T12:31:15"/>
    <s v="White Tea"/>
    <n v="2.65"/>
  </r>
  <r>
    <x v="235"/>
    <d v="1899-12-31T12:32:24"/>
    <s v="Latte"/>
    <n v="3.8"/>
  </r>
  <r>
    <x v="235"/>
    <d v="1899-12-31T12:32:24"/>
    <s v="Lemonade"/>
    <n v="2.5"/>
  </r>
  <r>
    <x v="235"/>
    <d v="1899-12-31T12:35:25"/>
    <s v="Apple Pie"/>
    <n v="3.25"/>
  </r>
  <r>
    <x v="235"/>
    <d v="1899-12-31T12:40:19"/>
    <s v="Latte"/>
    <n v="3.8"/>
  </r>
  <r>
    <x v="235"/>
    <d v="1899-12-31T12:40:54"/>
    <s v="Black Tea"/>
    <n v="2"/>
  </r>
  <r>
    <x v="235"/>
    <d v="1899-12-31T12:51:07"/>
    <s v="Latte"/>
    <n v="3.8"/>
  </r>
  <r>
    <x v="235"/>
    <d v="1899-12-31T13:06:23"/>
    <s v="Waffle"/>
    <n v="1.5"/>
  </r>
  <r>
    <x v="235"/>
    <d v="1899-12-31T13:07:41"/>
    <s v="Black Tea"/>
    <n v="2"/>
  </r>
  <r>
    <x v="235"/>
    <d v="1899-12-31T13:14:53"/>
    <s v="Americano"/>
    <n v="2.75"/>
  </r>
  <r>
    <x v="235"/>
    <d v="1899-12-31T13:15:27"/>
    <s v="Orange Juice"/>
    <n v="3.5"/>
  </r>
  <r>
    <x v="235"/>
    <d v="1899-12-31T13:15:27"/>
    <s v="Orange Juice"/>
    <n v="3.5"/>
  </r>
  <r>
    <x v="235"/>
    <d v="1899-12-31T13:16:36"/>
    <s v="Americano"/>
    <n v="2.75"/>
  </r>
  <r>
    <x v="235"/>
    <d v="1899-12-31T13:16:36"/>
    <s v="Black Tea"/>
    <n v="2"/>
  </r>
  <r>
    <x v="235"/>
    <d v="1899-12-31T13:23:31"/>
    <s v="Waffle"/>
    <n v="1.5"/>
  </r>
  <r>
    <x v="235"/>
    <d v="1899-12-31T13:24:06"/>
    <s v="Lemonade"/>
    <n v="2.5"/>
  </r>
  <r>
    <x v="235"/>
    <d v="1899-12-31T13:27:07"/>
    <s v="Black Tea"/>
    <n v="2"/>
  </r>
  <r>
    <x v="235"/>
    <d v="1899-12-31T13:29:43"/>
    <s v="Apple Juice"/>
    <n v="3"/>
  </r>
  <r>
    <x v="235"/>
    <d v="1899-12-31T13:36:20"/>
    <s v="Orange Juice"/>
    <n v="3.5"/>
  </r>
  <r>
    <x v="235"/>
    <d v="1899-12-31T13:40:48"/>
    <s v="Latte"/>
    <n v="3.8"/>
  </r>
  <r>
    <x v="235"/>
    <d v="1899-12-31T13:42:23"/>
    <s v="Waffle"/>
    <n v="1.5"/>
  </r>
  <r>
    <x v="235"/>
    <d v="1899-12-31T13:43:24"/>
    <s v="Apple Pie"/>
    <n v="3.25"/>
  </r>
  <r>
    <x v="235"/>
    <d v="1899-12-31T13:43:58"/>
    <s v="Latte"/>
    <n v="3.8"/>
  </r>
  <r>
    <x v="235"/>
    <d v="1899-12-31T13:45:07"/>
    <s v="Orange Juice"/>
    <n v="3.5"/>
  </r>
  <r>
    <x v="235"/>
    <d v="1899-12-31T13:52:11"/>
    <s v="Waffle"/>
    <n v="1.5"/>
  </r>
  <r>
    <x v="235"/>
    <d v="1899-12-31T13:55:03"/>
    <s v="Black Tea"/>
    <n v="2"/>
  </r>
  <r>
    <x v="235"/>
    <d v="1899-12-31T14:02:50"/>
    <s v="Brownie"/>
    <n v="3.5"/>
  </r>
  <r>
    <x v="235"/>
    <d v="1899-12-31T14:05:17"/>
    <s v="Latte"/>
    <n v="3.8"/>
  </r>
  <r>
    <x v="235"/>
    <d v="1899-12-31T14:06:43"/>
    <s v="White Tea"/>
    <n v="2.65"/>
  </r>
  <r>
    <x v="235"/>
    <d v="1899-12-31T14:09:27"/>
    <s v="Americano"/>
    <n v="2.75"/>
  </r>
  <r>
    <x v="235"/>
    <d v="1899-12-31T14:11:02"/>
    <s v="Latte"/>
    <n v="3.8"/>
  </r>
  <r>
    <x v="235"/>
    <d v="1899-12-31T14:13:38"/>
    <s v="Black Tea"/>
    <n v="2"/>
  </r>
  <r>
    <x v="235"/>
    <d v="1899-12-31T14:13:47"/>
    <s v="Black Tea"/>
    <n v="2"/>
  </r>
  <r>
    <x v="235"/>
    <d v="1899-12-31T14:13:55"/>
    <s v="Latte"/>
    <n v="3.8"/>
  </r>
  <r>
    <x v="235"/>
    <d v="1899-12-31T14:15:39"/>
    <s v="Black Tea"/>
    <n v="2"/>
  </r>
  <r>
    <x v="235"/>
    <d v="1899-12-31T14:16:48"/>
    <s v="Apple Juice"/>
    <n v="3"/>
  </r>
  <r>
    <x v="235"/>
    <d v="1899-12-31T14:17:23"/>
    <s v="Lemonade"/>
    <n v="2.5"/>
  </r>
  <r>
    <x v="235"/>
    <d v="1899-12-31T14:18:14"/>
    <s v="Waffle"/>
    <n v="1.5"/>
  </r>
  <r>
    <x v="235"/>
    <d v="1899-12-31T14:22:16"/>
    <s v="Black Tea"/>
    <n v="2"/>
  </r>
  <r>
    <x v="235"/>
    <d v="1899-12-31T14:23:00"/>
    <s v="Black Tea"/>
    <n v="2"/>
  </r>
  <r>
    <x v="235"/>
    <d v="1899-12-31T14:23:51"/>
    <s v="Orange Juice"/>
    <n v="3.5"/>
  </r>
  <r>
    <x v="235"/>
    <d v="1899-12-31T14:28:19"/>
    <s v="Orange Cake"/>
    <n v="2.99"/>
  </r>
  <r>
    <x v="235"/>
    <d v="1899-12-31T14:30:03"/>
    <s v="Americano"/>
    <n v="2.75"/>
  </r>
  <r>
    <x v="235"/>
    <d v="1899-12-31T14:30:29"/>
    <s v="Lemonade"/>
    <n v="2.5"/>
  </r>
  <r>
    <x v="235"/>
    <d v="1899-12-31T14:30:46"/>
    <s v="Brownie"/>
    <n v="3.5"/>
  </r>
  <r>
    <x v="235"/>
    <d v="1899-12-31T14:33:04"/>
    <s v="Black Tea"/>
    <n v="2"/>
  </r>
  <r>
    <x v="235"/>
    <d v="1899-12-31T14:35:40"/>
    <s v="Orange Juice"/>
    <n v="3.5"/>
  </r>
  <r>
    <x v="235"/>
    <d v="1899-12-31T14:38:24"/>
    <s v="Latte"/>
    <n v="3.8"/>
  </r>
  <r>
    <x v="235"/>
    <d v="1899-12-31T14:39:59"/>
    <s v="Waffle"/>
    <n v="1.5"/>
  </r>
  <r>
    <x v="235"/>
    <d v="1899-12-31T14:41:43"/>
    <s v="Apple Pie"/>
    <n v="3.25"/>
  </r>
  <r>
    <x v="235"/>
    <d v="1899-12-31T14:49:38"/>
    <s v="Latte"/>
    <n v="3.8"/>
  </r>
  <r>
    <x v="235"/>
    <d v="1899-12-31T14:52:39"/>
    <s v="White Tea"/>
    <n v="2.65"/>
  </r>
  <r>
    <x v="235"/>
    <d v="1899-12-31T14:54:58"/>
    <s v="Apple Juice"/>
    <n v="3"/>
  </r>
  <r>
    <x v="235"/>
    <d v="1899-12-31T14:57:42"/>
    <s v="Black Tea"/>
    <n v="2"/>
  </r>
  <r>
    <x v="235"/>
    <d v="1899-12-31T14:57:50"/>
    <s v="Latte"/>
    <n v="3.8"/>
  </r>
  <r>
    <x v="235"/>
    <d v="1899-12-31T15:01:35"/>
    <s v="Apple Pie"/>
    <n v="3.25"/>
  </r>
  <r>
    <x v="235"/>
    <d v="1899-12-31T15:03:10"/>
    <s v="Waffle"/>
    <n v="1.5"/>
  </r>
  <r>
    <x v="235"/>
    <d v="1899-12-31T15:04:54"/>
    <s v="Apple Pie"/>
    <n v="3.25"/>
  </r>
  <r>
    <x v="235"/>
    <d v="1899-12-31T15:06:29"/>
    <s v="Latte"/>
    <n v="3.8"/>
  </r>
  <r>
    <x v="235"/>
    <d v="1899-12-31T15:09:04"/>
    <s v="Black Tea"/>
    <n v="2"/>
  </r>
  <r>
    <x v="235"/>
    <d v="1899-12-31T15:11:48"/>
    <s v="Apple Pie"/>
    <n v="3.25"/>
  </r>
  <r>
    <x v="235"/>
    <d v="1899-12-31T15:12:23"/>
    <s v="Black Tea"/>
    <n v="2"/>
  </r>
  <r>
    <x v="235"/>
    <d v="1899-12-31T15:14:15"/>
    <s v="Brownie"/>
    <n v="3.5"/>
  </r>
  <r>
    <x v="235"/>
    <d v="1899-12-31T15:16:34"/>
    <s v="Waffle"/>
    <n v="1.5"/>
  </r>
  <r>
    <x v="235"/>
    <d v="1899-12-31T15:17:00"/>
    <s v="Waffle"/>
    <n v="1.5"/>
  </r>
  <r>
    <x v="235"/>
    <d v="1899-12-31T15:20:18"/>
    <s v="Orange Juice"/>
    <n v="3.5"/>
  </r>
  <r>
    <x v="235"/>
    <d v="1899-12-31T15:22:02"/>
    <s v="Brownie"/>
    <n v="3.5"/>
  </r>
  <r>
    <x v="235"/>
    <d v="1899-12-31T15:28:48"/>
    <s v="Apple Pie"/>
    <n v="3.25"/>
  </r>
  <r>
    <x v="235"/>
    <d v="1899-12-31T15:32:41"/>
    <s v="Americano"/>
    <n v="2.75"/>
  </r>
  <r>
    <x v="235"/>
    <d v="1899-12-31T15:34:25"/>
    <s v="Brownie"/>
    <n v="3.5"/>
  </r>
  <r>
    <x v="235"/>
    <d v="1899-12-31T15:35:00"/>
    <s v="Americano"/>
    <n v="2.75"/>
  </r>
  <r>
    <x v="235"/>
    <d v="1899-12-31T15:38:10"/>
    <s v="Waffle"/>
    <n v="1.5"/>
  </r>
  <r>
    <x v="235"/>
    <d v="1899-12-31T15:40:36"/>
    <s v="Lemonade"/>
    <n v="2.5"/>
  </r>
  <r>
    <x v="235"/>
    <d v="1899-12-31T15:41:54"/>
    <s v="Apple Juice"/>
    <n v="3"/>
  </r>
  <r>
    <x v="236"/>
    <d v="1899-12-31T08:21:53"/>
    <s v="Black Tea"/>
    <n v="2"/>
  </r>
  <r>
    <x v="236"/>
    <d v="1899-12-31T08:22:36"/>
    <s v="Waffle"/>
    <n v="1.5"/>
  </r>
  <r>
    <x v="236"/>
    <d v="1899-12-31T08:25:20"/>
    <s v="Apple Juice"/>
    <n v="3"/>
  </r>
  <r>
    <x v="236"/>
    <d v="1899-12-31T08:29:48"/>
    <s v="Lemonade"/>
    <n v="2.5"/>
  </r>
  <r>
    <x v="236"/>
    <d v="1899-12-31T08:30:31"/>
    <s v="Apple Pie"/>
    <n v="3.25"/>
  </r>
  <r>
    <x v="236"/>
    <d v="1899-12-31T08:31:23"/>
    <s v="Apple Pie"/>
    <n v="3.25"/>
  </r>
  <r>
    <x v="236"/>
    <d v="1899-12-31T08:32:49"/>
    <s v="Latte"/>
    <n v="3.8"/>
  </r>
  <r>
    <x v="236"/>
    <d v="1899-12-31T08:34:07"/>
    <s v="Latte"/>
    <n v="3.8"/>
  </r>
  <r>
    <x v="236"/>
    <d v="1899-12-31T08:34:33"/>
    <s v="Latte"/>
    <n v="3.8"/>
  </r>
  <r>
    <x v="236"/>
    <d v="1899-12-31T08:35:16"/>
    <s v="Brownie"/>
    <n v="3.5"/>
  </r>
  <r>
    <x v="236"/>
    <d v="1899-12-31T08:37:17"/>
    <s v="Apple Juice"/>
    <n v="3"/>
  </r>
  <r>
    <x v="236"/>
    <d v="1899-12-31T08:39:53"/>
    <s v="Lemonade"/>
    <n v="2.5"/>
  </r>
  <r>
    <x v="236"/>
    <d v="1899-12-31T08:40:53"/>
    <s v="Brownie"/>
    <n v="3.5"/>
  </r>
  <r>
    <x v="236"/>
    <d v="1899-12-31T08:42:45"/>
    <s v="Latte"/>
    <n v="3.8"/>
  </r>
  <r>
    <x v="236"/>
    <d v="1899-12-31T08:43:37"/>
    <s v="Latte"/>
    <n v="3.8"/>
  </r>
  <r>
    <x v="236"/>
    <d v="1899-12-31T08:43:54"/>
    <s v="Latte"/>
    <n v="3.8"/>
  </r>
  <r>
    <x v="236"/>
    <d v="1899-12-31T08:47:22"/>
    <s v="White Tea"/>
    <n v="2.65"/>
  </r>
  <r>
    <x v="236"/>
    <d v="1899-12-31T08:47:48"/>
    <s v="Black Tea"/>
    <n v="2"/>
  </r>
  <r>
    <x v="236"/>
    <d v="1899-12-31T08:52:07"/>
    <s v="Black Tea"/>
    <n v="2"/>
  </r>
  <r>
    <x v="236"/>
    <d v="1899-12-31T08:54:08"/>
    <s v="Apple Juice"/>
    <n v="3"/>
  </r>
  <r>
    <x v="236"/>
    <d v="1899-12-31T08:55:26"/>
    <s v="Lemonade"/>
    <n v="2.5"/>
  </r>
  <r>
    <x v="236"/>
    <d v="1899-12-31T08:55:43"/>
    <s v="Apple Pie"/>
    <n v="3.25"/>
  </r>
  <r>
    <x v="236"/>
    <d v="1899-12-31T08:58:53"/>
    <s v="White Tea"/>
    <n v="2.65"/>
  </r>
  <r>
    <x v="236"/>
    <d v="1899-12-31T08:59:45"/>
    <s v="Waffle"/>
    <n v="1.5"/>
  </r>
  <r>
    <x v="236"/>
    <d v="1899-12-31T09:00:54"/>
    <s v="Black Tea"/>
    <n v="2"/>
  </r>
  <r>
    <x v="236"/>
    <d v="1899-12-31T09:04:30"/>
    <s v="Lemonade"/>
    <n v="2.5"/>
  </r>
  <r>
    <x v="236"/>
    <d v="1899-12-31T09:05:30"/>
    <s v="Orange Juice"/>
    <n v="3.5"/>
  </r>
  <r>
    <x v="236"/>
    <d v="1899-12-31T09:05:48"/>
    <s v="Black Tea"/>
    <n v="2"/>
  </r>
  <r>
    <x v="236"/>
    <d v="1899-12-31T09:12:51"/>
    <s v="Black Tea"/>
    <n v="2"/>
  </r>
  <r>
    <x v="236"/>
    <d v="1899-12-31T09:13:08"/>
    <s v="Waffle"/>
    <n v="1.5"/>
  </r>
  <r>
    <x v="236"/>
    <d v="1899-12-31T09:24:31"/>
    <s v="Waffle"/>
    <n v="1.5"/>
  </r>
  <r>
    <x v="236"/>
    <d v="1899-12-31T09:25:14"/>
    <s v="Orange Juice"/>
    <n v="3.5"/>
  </r>
  <r>
    <x v="236"/>
    <d v="1899-12-31T09:25:40"/>
    <s v="Black Tea"/>
    <n v="2"/>
  </r>
  <r>
    <x v="236"/>
    <d v="1899-12-31T09:31:00"/>
    <s v="Orange Juice"/>
    <n v="3.5"/>
  </r>
  <r>
    <x v="236"/>
    <d v="1899-12-31T09:32:52"/>
    <s v="Apple Juice"/>
    <n v="3"/>
  </r>
  <r>
    <x v="236"/>
    <d v="1899-12-31T09:35:10"/>
    <s v="Lemonade"/>
    <n v="2.5"/>
  </r>
  <r>
    <x v="236"/>
    <d v="1899-12-31T09:42:05"/>
    <s v="Lemonade"/>
    <n v="2.5"/>
  </r>
  <r>
    <x v="236"/>
    <d v="1899-12-31T09:42:48"/>
    <s v="Black Tea"/>
    <n v="2"/>
  </r>
  <r>
    <x v="236"/>
    <d v="1899-12-31T09:44:41"/>
    <s v="Apple Pie"/>
    <n v="3.25"/>
  </r>
  <r>
    <x v="236"/>
    <d v="1899-12-31T09:49:17"/>
    <s v="Brownie"/>
    <n v="3.5"/>
  </r>
  <r>
    <x v="236"/>
    <d v="1899-12-31T09:53:10"/>
    <s v="Latte"/>
    <n v="3.8"/>
  </r>
  <r>
    <x v="236"/>
    <d v="1899-12-31T09:53:19"/>
    <s v="Americano"/>
    <n v="2.75"/>
  </r>
  <r>
    <x v="236"/>
    <d v="1899-12-31T09:53:45"/>
    <s v="Waffle"/>
    <n v="1.5"/>
  </r>
  <r>
    <x v="236"/>
    <d v="1899-12-31T09:58:47"/>
    <s v="Latte"/>
    <n v="3.8"/>
  </r>
  <r>
    <x v="236"/>
    <d v="1899-12-31T10:00:57"/>
    <s v="Latte"/>
    <n v="3.8"/>
  </r>
  <r>
    <x v="236"/>
    <d v="1899-12-31T10:03:32"/>
    <s v="Latte"/>
    <n v="3.8"/>
  </r>
  <r>
    <x v="236"/>
    <d v="1899-12-31T10:04:33"/>
    <s v="Apple Pie"/>
    <n v="3.25"/>
  </r>
  <r>
    <x v="236"/>
    <d v="1899-12-31T10:14:12"/>
    <s v="Waffle"/>
    <n v="1.5"/>
  </r>
  <r>
    <x v="236"/>
    <d v="1899-12-31T10:14:38"/>
    <s v="Latte"/>
    <n v="3.8"/>
  </r>
  <r>
    <x v="236"/>
    <d v="1899-12-31T10:17:48"/>
    <s v="Black Tea"/>
    <n v="2"/>
  </r>
  <r>
    <x v="236"/>
    <d v="1899-12-31T10:19:57"/>
    <s v="Waffle"/>
    <n v="1.5"/>
  </r>
  <r>
    <x v="236"/>
    <d v="1899-12-31T10:23:42"/>
    <s v="Apple Juice"/>
    <n v="3"/>
  </r>
  <r>
    <x v="236"/>
    <d v="1899-12-31T10:30:19"/>
    <s v="Waffle"/>
    <n v="1.5"/>
  </r>
  <r>
    <x v="236"/>
    <d v="1899-12-31T10:30:54"/>
    <s v="Orange Cake"/>
    <n v="2.99"/>
  </r>
  <r>
    <x v="236"/>
    <d v="1899-12-31T10:32:03"/>
    <s v="Lemonade"/>
    <n v="2.5"/>
  </r>
  <r>
    <x v="236"/>
    <d v="1899-12-31T10:44:43"/>
    <s v="Apple Pie"/>
    <n v="3.25"/>
  </r>
  <r>
    <x v="236"/>
    <d v="1899-12-31T10:45:35"/>
    <s v="Apple Pie"/>
    <n v="3.25"/>
  </r>
  <r>
    <x v="236"/>
    <d v="1899-12-31T10:49:20"/>
    <s v="Brownie"/>
    <n v="3.5"/>
  </r>
  <r>
    <x v="236"/>
    <d v="1899-12-31T10:50:20"/>
    <s v="Waffle"/>
    <n v="1.5"/>
  </r>
  <r>
    <x v="236"/>
    <d v="1899-12-31T10:53:22"/>
    <s v="Orange Juice"/>
    <n v="3.5"/>
  </r>
  <r>
    <x v="236"/>
    <d v="1899-12-31T11:01:52"/>
    <s v="Waffle"/>
    <n v="1.5"/>
  </r>
  <r>
    <x v="236"/>
    <d v="1899-12-31T11:02:09"/>
    <s v="Latte"/>
    <n v="3.8"/>
  </r>
  <r>
    <x v="236"/>
    <d v="1899-12-31T11:04:10"/>
    <s v="White Tea"/>
    <n v="2.65"/>
  </r>
  <r>
    <x v="236"/>
    <d v="1899-12-31T11:05:45"/>
    <s v="Apple Pie"/>
    <n v="3.25"/>
  </r>
  <r>
    <x v="236"/>
    <d v="1899-12-31T11:06:19"/>
    <s v="Latte"/>
    <n v="3.8"/>
  </r>
  <r>
    <x v="236"/>
    <d v="1899-12-31T11:06:54"/>
    <s v="Apple Juice"/>
    <n v="3"/>
  </r>
  <r>
    <x v="236"/>
    <d v="1899-12-31T11:09:21"/>
    <s v="Apple Pie"/>
    <n v="3.25"/>
  </r>
  <r>
    <x v="236"/>
    <d v="1899-12-31T11:14:41"/>
    <s v="White Tea"/>
    <n v="2.65"/>
  </r>
  <r>
    <x v="236"/>
    <d v="1899-12-31T11:17:25"/>
    <s v="Orange Juice"/>
    <n v="3.5"/>
  </r>
  <r>
    <x v="236"/>
    <d v="1899-12-31T11:22:44"/>
    <s v="Black Tea"/>
    <n v="2"/>
  </r>
  <r>
    <x v="236"/>
    <d v="1899-12-31T11:29:22"/>
    <s v="Americano"/>
    <n v="2.75"/>
  </r>
  <r>
    <x v="236"/>
    <d v="1899-12-31T11:31:23"/>
    <s v="Latte"/>
    <n v="3.8"/>
  </r>
  <r>
    <x v="236"/>
    <d v="1899-12-31T11:31:40"/>
    <s v="Apple Pie"/>
    <n v="3.25"/>
  </r>
  <r>
    <x v="236"/>
    <d v="1899-12-31T11:33:15"/>
    <s v="Latte"/>
    <n v="3.8"/>
  </r>
  <r>
    <x v="236"/>
    <d v="1899-12-31T11:33:24"/>
    <s v="Black Tea"/>
    <n v="2"/>
  </r>
  <r>
    <x v="236"/>
    <d v="1899-12-31T11:41:36"/>
    <s v="Waffle"/>
    <n v="1.5"/>
  </r>
  <r>
    <x v="236"/>
    <d v="1899-12-31T11:42:19"/>
    <s v="Latte"/>
    <n v="3.8"/>
  </r>
  <r>
    <x v="236"/>
    <d v="1899-12-31T11:46:04"/>
    <s v="Black Tea"/>
    <n v="2"/>
  </r>
  <r>
    <x v="236"/>
    <d v="1899-12-31T11:47:39"/>
    <s v="Brownie"/>
    <n v="3.5"/>
  </r>
  <r>
    <x v="236"/>
    <d v="1899-12-31T11:49:40"/>
    <s v="Apple Pie"/>
    <n v="3.25"/>
  </r>
  <r>
    <x v="236"/>
    <d v="1899-12-31T11:53:25"/>
    <s v="Brownie"/>
    <n v="3.5"/>
  </r>
  <r>
    <x v="236"/>
    <d v="1899-12-31T11:53:42"/>
    <s v="Americano"/>
    <n v="2.75"/>
  </r>
  <r>
    <x v="236"/>
    <d v="1899-12-31T11:54:08"/>
    <s v="White Tea"/>
    <n v="2.65"/>
  </r>
  <r>
    <x v="236"/>
    <d v="1899-12-31T11:56:18"/>
    <s v="White Tea"/>
    <n v="2.65"/>
  </r>
  <r>
    <x v="236"/>
    <d v="1899-12-31T12:06:22"/>
    <s v="Lemonade"/>
    <n v="2.5"/>
  </r>
  <r>
    <x v="236"/>
    <d v="1899-12-31T12:07:49"/>
    <s v="Hot Choc"/>
    <n v="3"/>
  </r>
  <r>
    <x v="236"/>
    <d v="1899-12-31T12:16:44"/>
    <s v="Black Tea"/>
    <n v="2"/>
  </r>
  <r>
    <x v="236"/>
    <d v="1899-12-31T12:19:46"/>
    <s v="Waffle"/>
    <n v="1.5"/>
  </r>
  <r>
    <x v="236"/>
    <d v="1899-12-31T12:23:48"/>
    <s v="Latte"/>
    <n v="3.8"/>
  </r>
  <r>
    <x v="236"/>
    <d v="1899-12-31T12:27:06"/>
    <s v="Americano"/>
    <n v="2.75"/>
  </r>
  <r>
    <x v="236"/>
    <d v="1899-12-31T12:27:15"/>
    <s v="Waffle"/>
    <n v="1.5"/>
  </r>
  <r>
    <x v="236"/>
    <d v="1899-12-31T12:29:42"/>
    <s v="Black Tea"/>
    <n v="2"/>
  </r>
  <r>
    <x v="236"/>
    <d v="1899-12-31T12:35:19"/>
    <s v="Waffle"/>
    <n v="1.5"/>
  </r>
  <r>
    <x v="236"/>
    <d v="1899-12-31T12:46:59"/>
    <s v="Apple Pie"/>
    <n v="3.25"/>
  </r>
  <r>
    <x v="236"/>
    <d v="1899-12-31T12:47:42"/>
    <s v="Apple Juice"/>
    <n v="3"/>
  </r>
  <r>
    <x v="236"/>
    <d v="1899-12-31T12:57:38"/>
    <s v="Latte"/>
    <n v="3.8"/>
  </r>
  <r>
    <x v="236"/>
    <d v="1899-12-31T12:58:04"/>
    <s v="Apple Pie"/>
    <n v="3.25"/>
  </r>
  <r>
    <x v="236"/>
    <d v="1899-12-31T13:02:32"/>
    <s v="Black Tea"/>
    <n v="2"/>
  </r>
  <r>
    <x v="236"/>
    <d v="1899-12-31T13:03:24"/>
    <s v="Waffle"/>
    <n v="1.5"/>
  </r>
  <r>
    <x v="236"/>
    <d v="1899-12-31T13:03:58"/>
    <s v="Apple Pie"/>
    <n v="3.25"/>
  </r>
  <r>
    <x v="236"/>
    <d v="1899-12-31T13:06:25"/>
    <s v="Apple Pie"/>
    <n v="3.25"/>
  </r>
  <r>
    <x v="236"/>
    <d v="1899-12-31T13:07:26"/>
    <s v="Waffle"/>
    <n v="1.5"/>
  </r>
  <r>
    <x v="236"/>
    <d v="1899-12-31T13:11:54"/>
    <s v="Orange Cake"/>
    <n v="2.99"/>
  </r>
  <r>
    <x v="236"/>
    <d v="1899-12-31T13:13:46"/>
    <s v="Orange Juice"/>
    <n v="3.5"/>
  </r>
  <r>
    <x v="236"/>
    <d v="1899-12-31T13:24:17"/>
    <s v="Americano"/>
    <n v="2.75"/>
  </r>
  <r>
    <x v="236"/>
    <d v="1899-12-31T13:25:34"/>
    <s v="Latte"/>
    <n v="3.8"/>
  </r>
  <r>
    <x v="236"/>
    <d v="1899-12-31T13:26:09"/>
    <s v="Americano"/>
    <n v="2.75"/>
  </r>
  <r>
    <x v="236"/>
    <d v="1899-12-31T13:28:27"/>
    <s v="Apple Pie"/>
    <n v="3.25"/>
  </r>
  <r>
    <x v="236"/>
    <d v="1899-12-31T13:31:37"/>
    <s v="Hot Choc"/>
    <n v="3"/>
  </r>
  <r>
    <x v="236"/>
    <d v="1899-12-31T13:35:13"/>
    <s v="Apple Juice"/>
    <n v="3"/>
  </r>
  <r>
    <x v="236"/>
    <d v="1899-12-31T13:36:14"/>
    <s v="Americano"/>
    <n v="2.75"/>
  </r>
  <r>
    <x v="236"/>
    <d v="1899-12-31T13:39:15"/>
    <s v="Latte"/>
    <n v="3.8"/>
  </r>
  <r>
    <x v="236"/>
    <d v="1899-12-31T13:39:58"/>
    <s v="Brownie"/>
    <n v="3.5"/>
  </r>
  <r>
    <x v="236"/>
    <d v="1899-12-31T13:41:16"/>
    <s v="Lemonade"/>
    <n v="2.5"/>
  </r>
  <r>
    <x v="236"/>
    <d v="1899-12-31T13:43:43"/>
    <s v="Black Tea"/>
    <n v="2"/>
  </r>
  <r>
    <x v="236"/>
    <d v="1899-12-31T13:52:39"/>
    <s v="Apple Pie"/>
    <n v="3.25"/>
  </r>
  <r>
    <x v="236"/>
    <d v="1899-12-31T13:57:32"/>
    <s v="Apple Pie"/>
    <n v="3.25"/>
  </r>
  <r>
    <x v="236"/>
    <d v="1899-12-31T14:02:26"/>
    <s v="Latte"/>
    <n v="3.8"/>
  </r>
  <r>
    <x v="236"/>
    <d v="1899-12-31T14:03:44"/>
    <s v="Brownie"/>
    <n v="3.5"/>
  </r>
  <r>
    <x v="236"/>
    <d v="1899-12-31T14:11:48"/>
    <s v="Waffle"/>
    <n v="1.5"/>
  </r>
  <r>
    <x v="236"/>
    <d v="1899-12-31T14:12:31"/>
    <s v="Hot Choc"/>
    <n v="3"/>
  </r>
  <r>
    <x v="236"/>
    <d v="1899-12-31T14:16:42"/>
    <s v="Brownie"/>
    <n v="3.5"/>
  </r>
  <r>
    <x v="236"/>
    <d v="1899-12-31T14:18:34"/>
    <s v="Lemonade"/>
    <n v="2.5"/>
  </r>
  <r>
    <x v="236"/>
    <d v="1899-12-31T14:25:54"/>
    <s v="Latte"/>
    <n v="3.8"/>
  </r>
  <r>
    <x v="236"/>
    <d v="1899-12-31T14:30:31"/>
    <s v="Orange Juice"/>
    <n v="3.5"/>
  </r>
  <r>
    <x v="236"/>
    <d v="1899-12-31T14:32:06"/>
    <s v="Waffle"/>
    <n v="1.5"/>
  </r>
  <r>
    <x v="236"/>
    <d v="1899-12-31T14:39:18"/>
    <s v="Latte"/>
    <n v="3.8"/>
  </r>
  <r>
    <x v="236"/>
    <d v="1899-12-31T14:42:02"/>
    <s v="Waffle"/>
    <n v="1.5"/>
  </r>
  <r>
    <x v="236"/>
    <d v="1899-12-31T14:45:30"/>
    <s v="Latte"/>
    <n v="3.8"/>
  </r>
  <r>
    <x v="236"/>
    <d v="1899-12-31T14:45:55"/>
    <s v="Apple Juice"/>
    <n v="3"/>
  </r>
  <r>
    <x v="236"/>
    <d v="1899-12-31T14:47:05"/>
    <s v="Waffle"/>
    <n v="1.5"/>
  </r>
  <r>
    <x v="236"/>
    <d v="1899-12-31T14:49:06"/>
    <s v="Waffle"/>
    <n v="1.5"/>
  </r>
  <r>
    <x v="236"/>
    <d v="1899-12-31T14:49:23"/>
    <s v="Lemonade"/>
    <n v="2.5"/>
  </r>
  <r>
    <x v="236"/>
    <d v="1899-12-31T14:54:25"/>
    <s v="Americano"/>
    <n v="2.75"/>
  </r>
  <r>
    <x v="236"/>
    <d v="1899-12-31T14:56:18"/>
    <s v="Black Tea"/>
    <n v="2"/>
  </r>
  <r>
    <x v="236"/>
    <d v="1899-12-31T14:58:27"/>
    <s v="Apple Pie"/>
    <n v="3.25"/>
  </r>
  <r>
    <x v="236"/>
    <d v="1899-12-31T14:58:36"/>
    <s v="Apple Juice"/>
    <n v="3"/>
  </r>
  <r>
    <x v="236"/>
    <d v="1899-12-31T15:02:20"/>
    <s v="Lemonade"/>
    <n v="2.5"/>
  </r>
  <r>
    <x v="236"/>
    <d v="1899-12-31T15:03:04"/>
    <s v="Waffle"/>
    <n v="1.5"/>
  </r>
  <r>
    <x v="236"/>
    <d v="1899-12-31T15:03:21"/>
    <s v="Orange Juice"/>
    <n v="3.5"/>
  </r>
  <r>
    <x v="236"/>
    <d v="1899-12-31T15:04:30"/>
    <s v="Apple Pie"/>
    <n v="3.25"/>
  </r>
  <r>
    <x v="236"/>
    <d v="1899-12-31T15:06:57"/>
    <s v="Americano"/>
    <n v="2.75"/>
  </r>
  <r>
    <x v="236"/>
    <d v="1899-12-31T15:08:41"/>
    <s v="Hot Choc"/>
    <n v="3"/>
  </r>
  <r>
    <x v="236"/>
    <d v="1899-12-31T15:16:18"/>
    <s v="Lemonade"/>
    <n v="2.5"/>
  </r>
  <r>
    <x v="236"/>
    <d v="1899-12-31T15:18:45"/>
    <s v="Lemonade"/>
    <n v="2.5"/>
  </r>
  <r>
    <x v="236"/>
    <d v="1899-12-31T15:22:47"/>
    <s v="Latte"/>
    <n v="3.8"/>
  </r>
  <r>
    <x v="236"/>
    <d v="1899-12-31T15:42:31"/>
    <s v="Hot Choc"/>
    <n v="3"/>
  </r>
  <r>
    <x v="236"/>
    <d v="1899-12-31T15:42:48"/>
    <s v="Latte"/>
    <n v="3.8"/>
  </r>
  <r>
    <x v="237"/>
    <d v="1899-12-31T08:26:48"/>
    <s v="Black Tea"/>
    <n v="2"/>
  </r>
  <r>
    <x v="237"/>
    <d v="1899-12-31T08:27:14"/>
    <s v="Americano"/>
    <n v="2.75"/>
  </r>
  <r>
    <x v="237"/>
    <d v="1899-12-31T08:27:49"/>
    <s v="Black Tea"/>
    <n v="2"/>
  </r>
  <r>
    <x v="237"/>
    <d v="1899-12-31T08:31:42"/>
    <s v="Hot Choc"/>
    <n v="3"/>
  </r>
  <r>
    <x v="237"/>
    <d v="1899-12-31T08:39:37"/>
    <s v="White Tea"/>
    <n v="2.65"/>
  </r>
  <r>
    <x v="237"/>
    <d v="1899-12-31T08:42:39"/>
    <s v="Brownie"/>
    <n v="3.5"/>
  </r>
  <r>
    <x v="237"/>
    <d v="1899-12-31T08:44:14"/>
    <s v="Black Tea"/>
    <n v="2"/>
  </r>
  <r>
    <x v="237"/>
    <d v="1899-12-31T08:46:06"/>
    <s v="Latte"/>
    <n v="3.8"/>
  </r>
  <r>
    <x v="237"/>
    <d v="1899-12-31T08:46:41"/>
    <s v="Apple Pie"/>
    <n v="3.25"/>
  </r>
  <r>
    <x v="237"/>
    <d v="1899-12-31T08:49:51"/>
    <s v="Apple Pie"/>
    <n v="3.25"/>
  </r>
  <r>
    <x v="237"/>
    <d v="1899-12-31T08:50:17"/>
    <s v="Latte"/>
    <n v="3.8"/>
  </r>
  <r>
    <x v="237"/>
    <d v="1899-12-31T08:52:52"/>
    <s v="Orange Juice"/>
    <n v="3.5"/>
  </r>
  <r>
    <x v="237"/>
    <d v="1899-12-31T08:53:10"/>
    <s v="Black Tea"/>
    <n v="2"/>
  </r>
  <r>
    <x v="237"/>
    <d v="1899-12-31T08:55:36"/>
    <s v="Americano"/>
    <n v="2.75"/>
  </r>
  <r>
    <x v="237"/>
    <d v="1899-12-31T08:58:12"/>
    <s v="Black Tea"/>
    <n v="2"/>
  </r>
  <r>
    <x v="237"/>
    <d v="1899-12-31T09:02:48"/>
    <s v="Apple Juice"/>
    <n v="3"/>
  </r>
  <r>
    <x v="237"/>
    <d v="1899-12-31T09:04:49"/>
    <s v="Americano"/>
    <n v="2.75"/>
  </r>
  <r>
    <x v="237"/>
    <d v="1899-12-31T09:11:10"/>
    <s v="Waffle"/>
    <n v="1.5"/>
  </r>
  <r>
    <x v="237"/>
    <d v="1899-12-31T09:12:36"/>
    <s v="Apple Pie"/>
    <n v="3.25"/>
  </r>
  <r>
    <x v="237"/>
    <d v="1899-12-31T09:14:20"/>
    <s v="Apple Pie"/>
    <n v="3.25"/>
  </r>
  <r>
    <x v="237"/>
    <d v="1899-12-31T09:15:12"/>
    <s v="Apple Juice"/>
    <n v="3"/>
  </r>
  <r>
    <x v="237"/>
    <d v="1899-12-31T09:17:21"/>
    <s v="Lemonade"/>
    <n v="2.5"/>
  </r>
  <r>
    <x v="237"/>
    <d v="1899-12-31T09:19:48"/>
    <s v="Latte"/>
    <n v="3.8"/>
  </r>
  <r>
    <x v="237"/>
    <d v="1899-12-31T09:22:49"/>
    <s v="Orange Cake"/>
    <n v="2.99"/>
  </r>
  <r>
    <x v="237"/>
    <d v="1899-12-31T09:23:24"/>
    <s v="Orange Cake"/>
    <n v="2.99"/>
  </r>
  <r>
    <x v="237"/>
    <d v="1899-12-31T09:24:33"/>
    <s v="Lemonade"/>
    <n v="2.5"/>
  </r>
  <r>
    <x v="237"/>
    <d v="1899-12-31T09:26:25"/>
    <s v="White Tea"/>
    <n v="2.65"/>
  </r>
  <r>
    <x v="237"/>
    <d v="1899-12-31T09:26:34"/>
    <s v="White Tea"/>
    <n v="2.65"/>
  </r>
  <r>
    <x v="237"/>
    <d v="1899-12-31T09:36:30"/>
    <s v="Waffle"/>
    <n v="1.5"/>
  </r>
  <r>
    <x v="237"/>
    <d v="1899-12-31T09:40:58"/>
    <s v="Orange Juice"/>
    <n v="3.5"/>
  </r>
  <r>
    <x v="237"/>
    <d v="1899-12-31T09:41:50"/>
    <s v="Apple Juice"/>
    <n v="3"/>
  </r>
  <r>
    <x v="237"/>
    <d v="1899-12-31T09:59:15"/>
    <s v="Orange Cake"/>
    <n v="2.99"/>
  </r>
  <r>
    <x v="237"/>
    <d v="1899-12-31T10:00:16"/>
    <s v="Americano"/>
    <n v="2.75"/>
  </r>
  <r>
    <x v="237"/>
    <d v="1899-12-31T10:00:50"/>
    <s v="Apple Pie"/>
    <n v="3.25"/>
  </r>
  <r>
    <x v="237"/>
    <d v="1899-12-31T10:02:08"/>
    <s v="Orange Juice"/>
    <n v="3.5"/>
  </r>
  <r>
    <x v="237"/>
    <d v="1899-12-31T10:02:34"/>
    <s v="Lemonade"/>
    <n v="2.5"/>
  </r>
  <r>
    <x v="237"/>
    <d v="1899-12-31T10:04:09"/>
    <s v="Waffle"/>
    <n v="1.5"/>
  </r>
  <r>
    <x v="237"/>
    <d v="1899-12-31T10:08:02"/>
    <s v="Americano"/>
    <n v="2.75"/>
  </r>
  <r>
    <x v="237"/>
    <d v="1899-12-31T10:13:48"/>
    <s v="Latte"/>
    <n v="3.8"/>
  </r>
  <r>
    <x v="237"/>
    <d v="1899-12-31T10:14:31"/>
    <s v="Latte"/>
    <n v="3.8"/>
  </r>
  <r>
    <x v="237"/>
    <d v="1899-12-31T10:15:40"/>
    <s v="Lemonade"/>
    <n v="2.5"/>
  </r>
  <r>
    <x v="237"/>
    <d v="1899-12-31T10:15:49"/>
    <s v="Latte"/>
    <n v="3.8"/>
  </r>
  <r>
    <x v="237"/>
    <d v="1899-12-31T10:18:33"/>
    <s v="Latte"/>
    <n v="3.8"/>
  </r>
  <r>
    <x v="237"/>
    <d v="1899-12-31T10:19:34"/>
    <s v="Black Tea"/>
    <n v="2"/>
  </r>
  <r>
    <x v="237"/>
    <d v="1899-12-31T10:19:51"/>
    <s v="Latte"/>
    <n v="3.8"/>
  </r>
  <r>
    <x v="237"/>
    <d v="1899-12-31T10:30:56"/>
    <s v="Latte"/>
    <n v="3.8"/>
  </r>
  <r>
    <x v="237"/>
    <d v="1899-12-31T10:31:13"/>
    <s v="Hot Choc"/>
    <n v="3"/>
  </r>
  <r>
    <x v="237"/>
    <d v="1899-12-31T10:32:05"/>
    <s v="White Tea"/>
    <n v="2.65"/>
  </r>
  <r>
    <x v="237"/>
    <d v="1899-12-31T10:40:00"/>
    <s v="Latte"/>
    <n v="3.8"/>
  </r>
  <r>
    <x v="237"/>
    <d v="1899-12-31T10:40:09"/>
    <s v="White Tea"/>
    <n v="2.65"/>
  </r>
  <r>
    <x v="237"/>
    <d v="1899-12-31T10:43:45"/>
    <s v="Brownie"/>
    <n v="3.5"/>
  </r>
  <r>
    <x v="237"/>
    <d v="1899-12-31T10:50:05"/>
    <s v="Brownie"/>
    <n v="3.5"/>
  </r>
  <r>
    <x v="237"/>
    <d v="1899-12-31T10:50:31"/>
    <s v="Latte"/>
    <n v="3.8"/>
  </r>
  <r>
    <x v="237"/>
    <d v="1899-12-31T10:51:06"/>
    <s v="Black Tea"/>
    <n v="2"/>
  </r>
  <r>
    <x v="237"/>
    <d v="1899-12-31T10:53:59"/>
    <s v="Waffle"/>
    <n v="1.5"/>
  </r>
  <r>
    <x v="237"/>
    <d v="1899-12-31T11:01:36"/>
    <s v="Latte"/>
    <n v="3.8"/>
  </r>
  <r>
    <x v="237"/>
    <d v="1899-12-31T11:02:20"/>
    <s v="Brownie"/>
    <n v="3.5"/>
  </r>
  <r>
    <x v="237"/>
    <d v="1899-12-31T11:10:15"/>
    <s v="Lemonade"/>
    <n v="2.5"/>
  </r>
  <r>
    <x v="237"/>
    <d v="1899-12-31T11:11:33"/>
    <s v="Hot Choc"/>
    <n v="3"/>
  </r>
  <r>
    <x v="237"/>
    <d v="1899-12-31T11:11:41"/>
    <s v="Latte"/>
    <n v="3.8"/>
  </r>
  <r>
    <x v="237"/>
    <d v="1899-12-31T11:14:43"/>
    <s v="Waffle"/>
    <n v="1.5"/>
  </r>
  <r>
    <x v="237"/>
    <d v="1899-12-31T11:18:36"/>
    <s v="Latte"/>
    <n v="3.8"/>
  </r>
  <r>
    <x v="237"/>
    <d v="1899-12-31T11:19:36"/>
    <s v="Apple Pie"/>
    <n v="3.25"/>
  </r>
  <r>
    <x v="237"/>
    <d v="1899-12-31T11:22:29"/>
    <s v="Hot Choc"/>
    <n v="3"/>
  </r>
  <r>
    <x v="237"/>
    <d v="1899-12-31T11:27:06"/>
    <s v="Orange Cake"/>
    <n v="2.99"/>
  </r>
  <r>
    <x v="237"/>
    <d v="1899-12-31T11:34:35"/>
    <s v="Apple Juice"/>
    <n v="3"/>
  </r>
  <r>
    <x v="237"/>
    <d v="1899-12-31T11:36:10"/>
    <s v="Brownie"/>
    <n v="3.5"/>
  </r>
  <r>
    <x v="237"/>
    <d v="1899-12-31T11:37:45"/>
    <s v="Orange Juice"/>
    <n v="3.5"/>
  </r>
  <r>
    <x v="237"/>
    <d v="1899-12-31T11:38:54"/>
    <s v="Latte"/>
    <n v="3.8"/>
  </r>
  <r>
    <x v="237"/>
    <d v="1899-12-31T11:38:54"/>
    <s v="Black Tea"/>
    <n v="2"/>
  </r>
  <r>
    <x v="237"/>
    <d v="1899-12-31T11:39:29"/>
    <s v="Latte"/>
    <n v="3.8"/>
  </r>
  <r>
    <x v="237"/>
    <d v="1899-12-31T11:42:22"/>
    <s v="White Tea"/>
    <n v="2.65"/>
  </r>
  <r>
    <x v="237"/>
    <d v="1899-12-31T11:44:14"/>
    <s v="Hot Choc"/>
    <n v="3"/>
  </r>
  <r>
    <x v="237"/>
    <d v="1899-12-31T11:44:48"/>
    <s v="Americano"/>
    <n v="2.75"/>
  </r>
  <r>
    <x v="237"/>
    <d v="1899-12-31T11:46:32"/>
    <s v="Black Tea"/>
    <n v="2"/>
  </r>
  <r>
    <x v="237"/>
    <d v="1899-12-31T11:51:17"/>
    <s v="Orange Cake"/>
    <n v="2.99"/>
  </r>
  <r>
    <x v="237"/>
    <d v="1899-12-31T11:51:43"/>
    <s v="Black Tea"/>
    <n v="2"/>
  </r>
  <r>
    <x v="237"/>
    <d v="1899-12-31T11:57:12"/>
    <s v="Orange Juice"/>
    <n v="3.5"/>
  </r>
  <r>
    <x v="237"/>
    <d v="1899-12-31T11:57:20"/>
    <s v="Brownie"/>
    <n v="3.5"/>
  </r>
  <r>
    <x v="237"/>
    <d v="1899-12-31T12:08:08"/>
    <s v="Americano"/>
    <n v="2.75"/>
  </r>
  <r>
    <x v="237"/>
    <d v="1899-12-31T12:09:00"/>
    <s v="Lemonade"/>
    <n v="2.5"/>
  </r>
  <r>
    <x v="237"/>
    <d v="1899-12-31T12:10:00"/>
    <s v="Hot Choc"/>
    <n v="3"/>
  </r>
  <r>
    <x v="237"/>
    <d v="1899-12-31T12:11:10"/>
    <s v="Lemonade"/>
    <n v="2.5"/>
  </r>
  <r>
    <x v="237"/>
    <d v="1899-12-31T12:13:02"/>
    <s v="Latte"/>
    <n v="3.8"/>
  </r>
  <r>
    <x v="237"/>
    <d v="1899-12-31T12:13:11"/>
    <s v="Americano"/>
    <n v="2.75"/>
  </r>
  <r>
    <x v="237"/>
    <d v="1899-12-31T12:15:46"/>
    <s v="Latte"/>
    <n v="3.8"/>
  </r>
  <r>
    <x v="237"/>
    <d v="1899-12-31T12:18:13"/>
    <s v="Waffle"/>
    <n v="1.5"/>
  </r>
  <r>
    <x v="237"/>
    <d v="1899-12-31T12:18:13"/>
    <s v="Orange Juice"/>
    <n v="3.5"/>
  </r>
  <r>
    <x v="237"/>
    <d v="1899-12-31T12:21:23"/>
    <s v="Waffle"/>
    <n v="1.5"/>
  </r>
  <r>
    <x v="237"/>
    <d v="1899-12-31T12:24:42"/>
    <s v="Latte"/>
    <n v="3.8"/>
  </r>
  <r>
    <x v="237"/>
    <d v="1899-12-31T12:24:59"/>
    <s v="Americano"/>
    <n v="2.75"/>
  </r>
  <r>
    <x v="237"/>
    <d v="1899-12-31T12:29:18"/>
    <s v="Lemonade"/>
    <n v="2.5"/>
  </r>
  <r>
    <x v="237"/>
    <d v="1899-12-31T12:29:27"/>
    <s v="White Tea"/>
    <n v="2.65"/>
  </r>
  <r>
    <x v="237"/>
    <d v="1899-12-31T12:30:10"/>
    <s v="Apple Juice"/>
    <n v="3"/>
  </r>
  <r>
    <x v="237"/>
    <d v="1899-12-31T12:31:11"/>
    <s v="Waffle"/>
    <n v="1.5"/>
  </r>
  <r>
    <x v="237"/>
    <d v="1899-12-31T12:34:12"/>
    <s v="Apple Juice"/>
    <n v="3"/>
  </r>
  <r>
    <x v="237"/>
    <d v="1899-12-31T12:36:04"/>
    <s v="Apple Pie"/>
    <n v="3.25"/>
  </r>
  <r>
    <x v="237"/>
    <d v="1899-12-31T12:36:13"/>
    <s v="Waffle"/>
    <n v="1.5"/>
  </r>
  <r>
    <x v="237"/>
    <d v="1899-12-31T12:38:05"/>
    <s v="Latte"/>
    <n v="3.8"/>
  </r>
  <r>
    <x v="237"/>
    <d v="1899-12-31T12:41:41"/>
    <s v="Americano"/>
    <n v="2.75"/>
  </r>
  <r>
    <x v="237"/>
    <d v="1899-12-31T12:49:02"/>
    <s v="Orange Cake"/>
    <n v="2.99"/>
  </r>
  <r>
    <x v="237"/>
    <d v="1899-12-31T12:50:20"/>
    <s v="Black Tea"/>
    <n v="2"/>
  </r>
  <r>
    <x v="237"/>
    <d v="1899-12-31T12:56:40"/>
    <s v="Apple Pie"/>
    <n v="3.25"/>
  </r>
  <r>
    <x v="237"/>
    <d v="1899-12-31T12:57:40"/>
    <s v="Apple Juice"/>
    <n v="3"/>
  </r>
  <r>
    <x v="237"/>
    <d v="1899-12-31T13:03:00"/>
    <s v="Lemonade"/>
    <n v="2.5"/>
  </r>
  <r>
    <x v="237"/>
    <d v="1899-12-31T13:03:17"/>
    <s v="Brownie"/>
    <n v="3.5"/>
  </r>
  <r>
    <x v="237"/>
    <d v="1899-12-31T13:04:26"/>
    <s v="Waffle"/>
    <n v="1.5"/>
  </r>
  <r>
    <x v="237"/>
    <d v="1899-12-31T13:05:01"/>
    <s v="White Tea"/>
    <n v="2.65"/>
  </r>
  <r>
    <x v="237"/>
    <d v="1899-12-31T13:10:29"/>
    <s v="Apple Pie"/>
    <n v="3.25"/>
  </r>
  <r>
    <x v="237"/>
    <d v="1899-12-31T13:11:30"/>
    <s v="Hot Choc"/>
    <n v="3"/>
  </r>
  <r>
    <x v="237"/>
    <d v="1899-12-31T13:13:57"/>
    <s v="Latte"/>
    <n v="3.8"/>
  </r>
  <r>
    <x v="237"/>
    <d v="1899-12-31T13:15:14"/>
    <s v="Apple Juice"/>
    <n v="3"/>
  </r>
  <r>
    <x v="237"/>
    <d v="1899-12-31T13:17:50"/>
    <s v="Orange Juice"/>
    <n v="3.5"/>
  </r>
  <r>
    <x v="237"/>
    <d v="1899-12-31T13:20:08"/>
    <s v="Hot Choc"/>
    <n v="3"/>
  </r>
  <r>
    <x v="237"/>
    <d v="1899-12-31T13:22:18"/>
    <s v="Brownie"/>
    <n v="3.5"/>
  </r>
  <r>
    <x v="237"/>
    <d v="1899-12-31T13:24:27"/>
    <s v="Black Tea"/>
    <n v="2"/>
  </r>
  <r>
    <x v="237"/>
    <d v="1899-12-31T13:25:36"/>
    <s v="Hot Choc"/>
    <n v="3"/>
  </r>
  <r>
    <x v="237"/>
    <d v="1899-12-31T13:27:55"/>
    <s v="White Tea"/>
    <n v="2.65"/>
  </r>
  <r>
    <x v="237"/>
    <d v="1899-12-31T13:29:56"/>
    <s v="Brownie"/>
    <n v="3.5"/>
  </r>
  <r>
    <x v="237"/>
    <d v="1899-12-31T13:33:40"/>
    <s v="White Tea"/>
    <n v="2.65"/>
  </r>
  <r>
    <x v="237"/>
    <d v="1899-12-31T13:41:01"/>
    <s v="Apple Pie"/>
    <n v="3.25"/>
  </r>
  <r>
    <x v="237"/>
    <d v="1899-12-31T13:50:40"/>
    <s v="Black Tea"/>
    <n v="2"/>
  </r>
  <r>
    <x v="237"/>
    <d v="1899-12-31T13:51:14"/>
    <s v="Black Tea"/>
    <n v="2"/>
  </r>
  <r>
    <x v="237"/>
    <d v="1899-12-31T13:55:34"/>
    <s v="Black Tea"/>
    <n v="2"/>
  </r>
  <r>
    <x v="237"/>
    <d v="1899-12-31T13:57:09"/>
    <s v="Orange Juice"/>
    <n v="3.5"/>
  </r>
  <r>
    <x v="237"/>
    <d v="1899-12-31T14:02:46"/>
    <s v="Apple Pie"/>
    <n v="3.25"/>
  </r>
  <r>
    <x v="237"/>
    <d v="1899-12-31T14:05:38"/>
    <s v="Black Tea"/>
    <n v="2"/>
  </r>
  <r>
    <x v="237"/>
    <d v="1899-12-31T14:08:57"/>
    <s v="Latte"/>
    <n v="3.8"/>
  </r>
  <r>
    <x v="237"/>
    <d v="1899-12-31T14:10:15"/>
    <s v="Americano"/>
    <n v="2.75"/>
  </r>
  <r>
    <x v="237"/>
    <d v="1899-12-31T14:10:15"/>
    <s v="Waffle"/>
    <n v="1.5"/>
  </r>
  <r>
    <x v="237"/>
    <d v="1899-12-31T14:11:24"/>
    <s v="Latte"/>
    <n v="3.8"/>
  </r>
  <r>
    <x v="237"/>
    <d v="1899-12-31T14:11:41"/>
    <s v="Black Tea"/>
    <n v="2"/>
  </r>
  <r>
    <x v="237"/>
    <d v="1899-12-31T14:20:02"/>
    <s v="Brownie"/>
    <n v="3.5"/>
  </r>
  <r>
    <x v="237"/>
    <d v="1899-12-31T14:25:05"/>
    <s v="Black Tea"/>
    <n v="2"/>
  </r>
  <r>
    <x v="237"/>
    <d v="1899-12-31T14:26:14"/>
    <s v="Orange Juice"/>
    <n v="3.5"/>
  </r>
  <r>
    <x v="237"/>
    <d v="1899-12-31T14:27:32"/>
    <s v="Apple Pie"/>
    <n v="3.25"/>
  </r>
  <r>
    <x v="237"/>
    <d v="1899-12-31T14:29:15"/>
    <s v="Orange Cake"/>
    <n v="2.99"/>
  </r>
  <r>
    <x v="237"/>
    <d v="1899-12-31T14:34:09"/>
    <s v="Apple Pie"/>
    <n v="3.25"/>
  </r>
  <r>
    <x v="237"/>
    <d v="1899-12-31T14:34:35"/>
    <s v="Orange Juice"/>
    <n v="3.5"/>
  </r>
  <r>
    <x v="237"/>
    <d v="1899-12-31T14:36:10"/>
    <s v="Waffle"/>
    <n v="1.5"/>
  </r>
  <r>
    <x v="237"/>
    <d v="1899-12-31T14:39:12"/>
    <s v="Waffle"/>
    <n v="1.5"/>
  </r>
  <r>
    <x v="237"/>
    <d v="1899-12-31T14:40:21"/>
    <s v="Apple Pie"/>
    <n v="3.25"/>
  </r>
  <r>
    <x v="237"/>
    <d v="1899-12-31T14:51:09"/>
    <s v="Apple Pie"/>
    <n v="3.25"/>
  </r>
  <r>
    <x v="237"/>
    <d v="1899-12-31T14:51:26"/>
    <s v="Hot Choc"/>
    <n v="3"/>
  </r>
  <r>
    <x v="237"/>
    <d v="1899-12-31T14:51:35"/>
    <s v="Apple Juice"/>
    <n v="3"/>
  </r>
  <r>
    <x v="237"/>
    <d v="1899-12-31T14:52:26"/>
    <s v="Waffle"/>
    <n v="1.5"/>
  </r>
  <r>
    <x v="237"/>
    <d v="1899-12-31T14:59:56"/>
    <s v="Waffle"/>
    <n v="1.5"/>
  </r>
  <r>
    <x v="237"/>
    <d v="1899-12-31T15:04:32"/>
    <s v="Apple Juice"/>
    <n v="3"/>
  </r>
  <r>
    <x v="237"/>
    <d v="1899-12-31T15:04:58"/>
    <s v="Apple Pie"/>
    <n v="3.25"/>
  </r>
  <r>
    <x v="237"/>
    <d v="1899-12-31T15:06:07"/>
    <s v="Orange Cake"/>
    <n v="2.99"/>
  </r>
  <r>
    <x v="237"/>
    <d v="1899-12-31T15:08:43"/>
    <s v="Orange Juice"/>
    <n v="3.5"/>
  </r>
  <r>
    <x v="237"/>
    <d v="1899-12-31T15:09:35"/>
    <s v="Latte"/>
    <n v="3.8"/>
  </r>
  <r>
    <x v="237"/>
    <d v="1899-12-31T15:11:27"/>
    <s v="Americano"/>
    <n v="2.75"/>
  </r>
  <r>
    <x v="237"/>
    <d v="1899-12-31T15:12:01"/>
    <s v="Apple Juice"/>
    <n v="3"/>
  </r>
  <r>
    <x v="237"/>
    <d v="1899-12-31T15:14:20"/>
    <s v="White Tea"/>
    <n v="2.65"/>
  </r>
  <r>
    <x v="237"/>
    <d v="1899-12-31T15:15:03"/>
    <s v="Apple Pie"/>
    <n v="3.25"/>
  </r>
  <r>
    <x v="237"/>
    <d v="1899-12-31T15:17:47"/>
    <s v="Waffle"/>
    <n v="1.5"/>
  </r>
  <r>
    <x v="237"/>
    <d v="1899-12-31T15:19:13"/>
    <s v="Hot Choc"/>
    <n v="3"/>
  </r>
  <r>
    <x v="237"/>
    <d v="1899-12-31T15:21:49"/>
    <s v="Americano"/>
    <n v="2.75"/>
  </r>
  <r>
    <x v="237"/>
    <d v="1899-12-31T15:22:24"/>
    <s v="Black Tea"/>
    <n v="2"/>
  </r>
  <r>
    <x v="237"/>
    <d v="1899-12-31T15:24:07"/>
    <s v="Black Tea"/>
    <n v="2"/>
  </r>
  <r>
    <x v="237"/>
    <d v="1899-12-31T15:28:00"/>
    <s v="Lemonade"/>
    <n v="2.5"/>
  </r>
  <r>
    <x v="237"/>
    <d v="1899-12-31T15:30:01"/>
    <s v="Apple Juice"/>
    <n v="3"/>
  </r>
  <r>
    <x v="237"/>
    <d v="1899-12-31T15:31:36"/>
    <s v="Brownie"/>
    <n v="3.5"/>
  </r>
  <r>
    <x v="237"/>
    <d v="1899-12-31T15:41:24"/>
    <s v="Latte"/>
    <n v="3.8"/>
  </r>
  <r>
    <x v="237"/>
    <d v="1899-12-31T15:42:50"/>
    <s v="Orange Cake"/>
    <n v="2.99"/>
  </r>
  <r>
    <x v="238"/>
    <d v="1899-12-31T08:22:49"/>
    <s v="Latte"/>
    <n v="3.8"/>
  </r>
  <r>
    <x v="238"/>
    <d v="1899-12-31T08:32:28"/>
    <s v="Apple Pie"/>
    <n v="3.25"/>
  </r>
  <r>
    <x v="238"/>
    <d v="1899-12-31T08:36:38"/>
    <s v="Brownie"/>
    <n v="3.5"/>
  </r>
  <r>
    <x v="238"/>
    <d v="1899-12-31T08:44:16"/>
    <s v="White Tea"/>
    <n v="2.65"/>
  </r>
  <r>
    <x v="238"/>
    <d v="1899-12-31T08:44:33"/>
    <s v="Americano"/>
    <n v="2.75"/>
  </r>
  <r>
    <x v="238"/>
    <d v="1899-12-31T08:54:21"/>
    <s v="Black Tea"/>
    <n v="2"/>
  </r>
  <r>
    <x v="238"/>
    <d v="1899-12-31T08:54:55"/>
    <s v="Waffle"/>
    <n v="1.5"/>
  </r>
  <r>
    <x v="238"/>
    <d v="1899-12-31T09:03:17"/>
    <s v="Orange Juice"/>
    <n v="3.5"/>
  </r>
  <r>
    <x v="238"/>
    <d v="1899-12-31T09:05:09"/>
    <s v="Waffle"/>
    <n v="1.5"/>
  </r>
  <r>
    <x v="238"/>
    <d v="1899-12-31T09:08:10"/>
    <s v="Black Tea"/>
    <n v="2"/>
  </r>
  <r>
    <x v="238"/>
    <d v="1899-12-31T09:10:37"/>
    <s v="Lemonade"/>
    <n v="2.5"/>
  </r>
  <r>
    <x v="238"/>
    <d v="1899-12-31T09:12:30"/>
    <s v="Americano"/>
    <n v="2.75"/>
  </r>
  <r>
    <x v="238"/>
    <d v="1899-12-31T09:12:47"/>
    <s v="Waffle"/>
    <n v="1.5"/>
  </r>
  <r>
    <x v="238"/>
    <d v="1899-12-31T09:14:22"/>
    <s v="Hot Choc"/>
    <n v="3"/>
  </r>
  <r>
    <x v="238"/>
    <d v="1899-12-31T09:17:23"/>
    <s v="Americano"/>
    <n v="2.75"/>
  </r>
  <r>
    <x v="238"/>
    <d v="1899-12-31T09:20:25"/>
    <s v="Apple Pie"/>
    <n v="3.25"/>
  </r>
  <r>
    <x v="238"/>
    <d v="1899-12-31T09:20:51"/>
    <s v="Black Tea"/>
    <n v="2"/>
  </r>
  <r>
    <x v="238"/>
    <d v="1899-12-31T09:25:36"/>
    <s v="Orange Juice"/>
    <n v="3.5"/>
  </r>
  <r>
    <x v="238"/>
    <d v="1899-12-31T09:27:19"/>
    <s v="Brownie"/>
    <n v="3.5"/>
  </r>
  <r>
    <x v="238"/>
    <d v="1899-12-31T09:27:28"/>
    <s v="Latte"/>
    <n v="3.8"/>
  </r>
  <r>
    <x v="238"/>
    <d v="1899-12-31T09:36:32"/>
    <s v="Black Tea"/>
    <n v="2"/>
  </r>
  <r>
    <x v="238"/>
    <d v="1899-12-31T09:46:29"/>
    <s v="Waffle"/>
    <n v="1.5"/>
  </r>
  <r>
    <x v="238"/>
    <d v="1899-12-31T09:47:12"/>
    <s v="Hot Choc"/>
    <n v="3"/>
  </r>
  <r>
    <x v="238"/>
    <d v="1899-12-31T09:54:32"/>
    <s v="Latte"/>
    <n v="3.8"/>
  </r>
  <r>
    <x v="238"/>
    <d v="1899-12-31T09:59:35"/>
    <s v="Apple Juice"/>
    <n v="3"/>
  </r>
  <r>
    <x v="238"/>
    <d v="1899-12-31T10:00:35"/>
    <s v="Apple Pie"/>
    <n v="3.25"/>
  </r>
  <r>
    <x v="238"/>
    <d v="1899-12-31T10:00:44"/>
    <s v="Orange Juice"/>
    <n v="3.5"/>
  </r>
  <r>
    <x v="238"/>
    <d v="1899-12-31T10:00:44"/>
    <s v="Latte"/>
    <n v="3.8"/>
  </r>
  <r>
    <x v="238"/>
    <d v="1899-12-31T10:03:45"/>
    <s v="Brownie"/>
    <n v="3.5"/>
  </r>
  <r>
    <x v="238"/>
    <d v="1899-12-31T10:07:04"/>
    <s v="Black Tea"/>
    <n v="2"/>
  </r>
  <r>
    <x v="238"/>
    <d v="1899-12-31T10:14:25"/>
    <s v="White Tea"/>
    <n v="2.65"/>
  </r>
  <r>
    <x v="238"/>
    <d v="1899-12-31T10:14:42"/>
    <s v="Lemonade"/>
    <n v="2.5"/>
  </r>
  <r>
    <x v="238"/>
    <d v="1899-12-31T10:15:34"/>
    <s v="Waffle"/>
    <n v="1.5"/>
  </r>
  <r>
    <x v="238"/>
    <d v="1899-12-31T10:19:01"/>
    <s v="White Tea"/>
    <n v="2.65"/>
  </r>
  <r>
    <x v="238"/>
    <d v="1899-12-31T10:20:02"/>
    <s v="Latte"/>
    <n v="3.8"/>
  </r>
  <r>
    <x v="238"/>
    <d v="1899-12-31T10:20:45"/>
    <s v="Waffle"/>
    <n v="1.5"/>
  </r>
  <r>
    <x v="238"/>
    <d v="1899-12-31T10:21:19"/>
    <s v="Black Tea"/>
    <n v="2"/>
  </r>
  <r>
    <x v="238"/>
    <d v="1899-12-31T10:21:19"/>
    <s v="Apple Pie"/>
    <n v="3.25"/>
  </r>
  <r>
    <x v="238"/>
    <d v="1899-12-31T10:23:03"/>
    <s v="Latte"/>
    <n v="3.8"/>
  </r>
  <r>
    <x v="238"/>
    <d v="1899-12-31T10:25:04"/>
    <s v="White Tea"/>
    <n v="2.65"/>
  </r>
  <r>
    <x v="238"/>
    <d v="1899-12-31T10:25:56"/>
    <s v="Black Tea"/>
    <n v="2"/>
  </r>
  <r>
    <x v="238"/>
    <d v="1899-12-31T10:26:05"/>
    <s v="Apple Juice"/>
    <n v="3"/>
  </r>
  <r>
    <x v="238"/>
    <d v="1899-12-31T10:26:13"/>
    <s v="Brownie"/>
    <n v="3.5"/>
  </r>
  <r>
    <x v="238"/>
    <d v="1899-12-31T10:29:58"/>
    <s v="Latte"/>
    <n v="3.8"/>
  </r>
  <r>
    <x v="238"/>
    <d v="1899-12-31T10:30:06"/>
    <s v="Black Tea"/>
    <n v="2"/>
  </r>
  <r>
    <x v="238"/>
    <d v="1899-12-31T10:31:33"/>
    <s v="Brownie"/>
    <n v="3.5"/>
  </r>
  <r>
    <x v="238"/>
    <d v="1899-12-31T10:31:50"/>
    <s v="Hot Choc"/>
    <n v="3"/>
  </r>
  <r>
    <x v="238"/>
    <d v="1899-12-31T10:32:07"/>
    <s v="Black Tea"/>
    <n v="2"/>
  </r>
  <r>
    <x v="238"/>
    <d v="1899-12-31T10:32:16"/>
    <s v="Apple Juice"/>
    <n v="3"/>
  </r>
  <r>
    <x v="238"/>
    <d v="1899-12-31T10:34:00"/>
    <s v="Orange Cake"/>
    <n v="2.99"/>
  </r>
  <r>
    <x v="238"/>
    <d v="1899-12-31T10:36:09"/>
    <s v="Waffle"/>
    <n v="1.5"/>
  </r>
  <r>
    <x v="238"/>
    <d v="1899-12-31T10:38:19"/>
    <s v="Black Tea"/>
    <n v="2"/>
  </r>
  <r>
    <x v="238"/>
    <d v="1899-12-31T10:38:36"/>
    <s v="Black Tea"/>
    <n v="2"/>
  </r>
  <r>
    <x v="238"/>
    <d v="1899-12-31T10:40:03"/>
    <s v="Black Tea"/>
    <n v="2"/>
  </r>
  <r>
    <x v="238"/>
    <d v="1899-12-31T10:43:13"/>
    <s v="Waffle"/>
    <n v="1.5"/>
  </r>
  <r>
    <x v="238"/>
    <d v="1899-12-31T10:44:48"/>
    <s v="Waffle"/>
    <n v="1.5"/>
  </r>
  <r>
    <x v="238"/>
    <d v="1899-12-31T10:45:40"/>
    <s v="Lemonade"/>
    <n v="2.5"/>
  </r>
  <r>
    <x v="238"/>
    <d v="1899-12-31T10:46:31"/>
    <s v="Waffle"/>
    <n v="1.5"/>
  </r>
  <r>
    <x v="238"/>
    <d v="1899-12-31T10:50:51"/>
    <s v="Waffle"/>
    <n v="1.5"/>
  </r>
  <r>
    <x v="238"/>
    <d v="1899-12-31T10:55:10"/>
    <s v="Waffle"/>
    <n v="1.5"/>
  </r>
  <r>
    <x v="238"/>
    <d v="1899-12-31T10:55:36"/>
    <s v="White Tea"/>
    <n v="2.65"/>
  </r>
  <r>
    <x v="238"/>
    <d v="1899-12-31T10:55:53"/>
    <s v="Black Tea"/>
    <n v="2"/>
  </r>
  <r>
    <x v="238"/>
    <d v="1899-12-31T11:01:04"/>
    <s v="Black Tea"/>
    <n v="2"/>
  </r>
  <r>
    <x v="238"/>
    <d v="1899-12-31T11:09:25"/>
    <s v="Waffle"/>
    <n v="1.5"/>
  </r>
  <r>
    <x v="238"/>
    <d v="1899-12-31T11:09:34"/>
    <s v="Apple Pie"/>
    <n v="3.25"/>
  </r>
  <r>
    <x v="238"/>
    <d v="1899-12-31T11:12:01"/>
    <s v="White Tea"/>
    <n v="2.65"/>
  </r>
  <r>
    <x v="238"/>
    <d v="1899-12-31T11:20:13"/>
    <s v="Apple Juice"/>
    <n v="3"/>
  </r>
  <r>
    <x v="238"/>
    <d v="1899-12-31T11:28:08"/>
    <s v="Orange Juice"/>
    <n v="3.5"/>
  </r>
  <r>
    <x v="238"/>
    <d v="1899-12-31T11:30:01"/>
    <s v="Apple Pie"/>
    <n v="3.25"/>
  </r>
  <r>
    <x v="238"/>
    <d v="1899-12-31T11:32:45"/>
    <s v="Black Tea"/>
    <n v="2"/>
  </r>
  <r>
    <x v="238"/>
    <d v="1899-12-31T11:32:54"/>
    <s v="Apple Pie"/>
    <n v="3.25"/>
  </r>
  <r>
    <x v="238"/>
    <d v="1899-12-31T11:36:04"/>
    <s v="Black Tea"/>
    <n v="2"/>
  </r>
  <r>
    <x v="238"/>
    <d v="1899-12-31T11:41:32"/>
    <s v="Apple Pie"/>
    <n v="3.25"/>
  </r>
  <r>
    <x v="238"/>
    <d v="1899-12-31T11:51:11"/>
    <s v="Black Tea"/>
    <n v="2"/>
  </r>
  <r>
    <x v="238"/>
    <d v="1899-12-31T11:58:06"/>
    <s v="Brownie"/>
    <n v="3.5"/>
  </r>
  <r>
    <x v="238"/>
    <d v="1899-12-31T11:58:06"/>
    <s v="Lemonade"/>
    <n v="2.5"/>
  </r>
  <r>
    <x v="238"/>
    <d v="1899-12-31T11:58:14"/>
    <s v="Latte"/>
    <n v="3.8"/>
  </r>
  <r>
    <x v="238"/>
    <d v="1899-12-31T11:59:23"/>
    <s v="Apple Pie"/>
    <n v="3.25"/>
  </r>
  <r>
    <x v="238"/>
    <d v="1899-12-31T12:01:07"/>
    <s v="Black Tea"/>
    <n v="2"/>
  </r>
  <r>
    <x v="238"/>
    <d v="1899-12-31T12:03:42"/>
    <s v="Apple Pie"/>
    <n v="3.25"/>
  </r>
  <r>
    <x v="238"/>
    <d v="1899-12-31T12:05:09"/>
    <s v="Orange Cake"/>
    <n v="2.99"/>
  </r>
  <r>
    <x v="238"/>
    <d v="1899-12-31T12:09:54"/>
    <s v="Brownie"/>
    <n v="3.5"/>
  </r>
  <r>
    <x v="238"/>
    <d v="1899-12-31T12:11:20"/>
    <s v="Orange Juice"/>
    <n v="3.5"/>
  </r>
  <r>
    <x v="238"/>
    <d v="1899-12-31T12:16:40"/>
    <s v="Apple Juice"/>
    <n v="3"/>
  </r>
  <r>
    <x v="238"/>
    <d v="1899-12-31T12:19:42"/>
    <s v="Waffle"/>
    <n v="1.5"/>
  </r>
  <r>
    <x v="238"/>
    <d v="1899-12-31T12:21:17"/>
    <s v="Americano"/>
    <n v="2.75"/>
  </r>
  <r>
    <x v="238"/>
    <d v="1899-12-31T12:24:18"/>
    <s v="White Tea"/>
    <n v="2.65"/>
  </r>
  <r>
    <x v="238"/>
    <d v="1899-12-31T12:30:12"/>
    <s v="Apple Juice"/>
    <n v="3"/>
  </r>
  <r>
    <x v="238"/>
    <d v="1899-12-31T12:32:56"/>
    <s v="Apple Juice"/>
    <n v="3"/>
  </r>
  <r>
    <x v="238"/>
    <d v="1899-12-31T12:35:41"/>
    <s v="Waffle"/>
    <n v="1.5"/>
  </r>
  <r>
    <x v="238"/>
    <d v="1899-12-31T12:36:41"/>
    <s v="Orange Cake"/>
    <n v="2.99"/>
  </r>
  <r>
    <x v="238"/>
    <d v="1899-12-31T12:37:50"/>
    <s v="Apple Pie"/>
    <n v="3.25"/>
  </r>
  <r>
    <x v="238"/>
    <d v="1899-12-31T12:41:52"/>
    <s v="Americano"/>
    <n v="2.75"/>
  </r>
  <r>
    <x v="238"/>
    <d v="1899-12-31T12:43:44"/>
    <s v="Americano"/>
    <n v="2.75"/>
  </r>
  <r>
    <x v="238"/>
    <d v="1899-12-31T12:47:03"/>
    <s v="Brownie"/>
    <n v="3.5"/>
  </r>
  <r>
    <x v="238"/>
    <d v="1899-12-31T12:49:30"/>
    <s v="Brownie"/>
    <n v="3.5"/>
  </r>
  <r>
    <x v="238"/>
    <d v="1899-12-31T13:07:56"/>
    <s v="Latte"/>
    <n v="3.8"/>
  </r>
  <r>
    <x v="238"/>
    <d v="1899-12-31T13:09:14"/>
    <s v="Latte"/>
    <n v="3.8"/>
  </r>
  <r>
    <x v="238"/>
    <d v="1899-12-31T13:11:41"/>
    <s v="Latte"/>
    <n v="3.8"/>
  </r>
  <r>
    <x v="238"/>
    <d v="1899-12-31T13:18:09"/>
    <s v="Black Tea"/>
    <n v="2"/>
  </r>
  <r>
    <x v="238"/>
    <d v="1899-12-31T13:18:27"/>
    <s v="Orange Juice"/>
    <n v="3.5"/>
  </r>
  <r>
    <x v="238"/>
    <d v="1899-12-31T13:19:01"/>
    <s v="Latte"/>
    <n v="3.8"/>
  </r>
  <r>
    <x v="238"/>
    <d v="1899-12-31T13:19:53"/>
    <s v="Latte"/>
    <n v="3.8"/>
  </r>
  <r>
    <x v="238"/>
    <d v="1899-12-31T13:22:20"/>
    <s v="Black Tea"/>
    <n v="2"/>
  </r>
  <r>
    <x v="238"/>
    <d v="1899-12-31T13:25:47"/>
    <s v="Waffle"/>
    <n v="1.5"/>
  </r>
  <r>
    <x v="238"/>
    <d v="1899-12-31T13:26:05"/>
    <s v="Latte"/>
    <n v="3.8"/>
  </r>
  <r>
    <x v="238"/>
    <d v="1899-12-31T13:27:48"/>
    <s v="Americano"/>
    <n v="2.75"/>
  </r>
  <r>
    <x v="238"/>
    <d v="1899-12-31T13:28:23"/>
    <s v="Hot Choc"/>
    <n v="3"/>
  </r>
  <r>
    <x v="238"/>
    <d v="1899-12-31T13:31:16"/>
    <s v="Brownie"/>
    <n v="3.5"/>
  </r>
  <r>
    <x v="238"/>
    <d v="1899-12-31T13:31:50"/>
    <s v="Waffle"/>
    <n v="1.5"/>
  </r>
  <r>
    <x v="238"/>
    <d v="1899-12-31T13:32:07"/>
    <s v="Latte"/>
    <n v="3.8"/>
  </r>
  <r>
    <x v="238"/>
    <d v="1899-12-31T13:32:33"/>
    <s v="Orange Cake"/>
    <n v="2.99"/>
  </r>
  <r>
    <x v="238"/>
    <d v="1899-12-31T13:36:18"/>
    <s v="Americano"/>
    <n v="2.75"/>
  </r>
  <r>
    <x v="238"/>
    <d v="1899-12-31T13:37:44"/>
    <s v="Lemonade"/>
    <n v="2.5"/>
  </r>
  <r>
    <x v="238"/>
    <d v="1899-12-31T13:39:19"/>
    <s v="Latte"/>
    <n v="3.8"/>
  </r>
  <r>
    <x v="238"/>
    <d v="1899-12-31T13:40:29"/>
    <s v="Brownie"/>
    <n v="3.5"/>
  </r>
  <r>
    <x v="238"/>
    <d v="1899-12-31T13:41:03"/>
    <s v="Latte"/>
    <n v="3.8"/>
  </r>
  <r>
    <x v="238"/>
    <d v="1899-12-31T13:56:45"/>
    <s v="Orange Cake"/>
    <n v="2.99"/>
  </r>
  <r>
    <x v="238"/>
    <d v="1899-12-31T14:03:14"/>
    <s v="Black Tea"/>
    <n v="2"/>
  </r>
  <r>
    <x v="238"/>
    <d v="1899-12-31T14:05:32"/>
    <s v="Latte"/>
    <n v="3.8"/>
  </r>
  <r>
    <x v="238"/>
    <d v="1899-12-31T14:06:50"/>
    <s v="Apple Pie"/>
    <n v="3.25"/>
  </r>
  <r>
    <x v="238"/>
    <d v="1899-12-31T14:11:18"/>
    <s v="Americano"/>
    <n v="2.75"/>
  </r>
  <r>
    <x v="238"/>
    <d v="1899-12-31T14:18:04"/>
    <s v="Latte"/>
    <n v="3.8"/>
  </r>
  <r>
    <x v="238"/>
    <d v="1899-12-31T14:19:56"/>
    <s v="Brownie"/>
    <n v="3.5"/>
  </r>
  <r>
    <x v="238"/>
    <d v="1899-12-31T14:27:42"/>
    <s v="Brownie"/>
    <n v="3.5"/>
  </r>
  <r>
    <x v="238"/>
    <d v="1899-12-31T14:29:52"/>
    <s v="Waffle"/>
    <n v="1.5"/>
  </r>
  <r>
    <x v="238"/>
    <d v="1899-12-31T14:30:35"/>
    <s v="Americano"/>
    <n v="2.75"/>
  </r>
  <r>
    <x v="238"/>
    <d v="1899-12-31T14:30:35"/>
    <s v="Latte"/>
    <n v="3.8"/>
  </r>
  <r>
    <x v="238"/>
    <d v="1899-12-31T14:30:35"/>
    <s v="Black Tea"/>
    <n v="2"/>
  </r>
  <r>
    <x v="238"/>
    <d v="1899-12-31T14:31:44"/>
    <s v="Americano"/>
    <n v="2.75"/>
  </r>
  <r>
    <x v="238"/>
    <d v="1899-12-31T14:33:02"/>
    <s v="Brownie"/>
    <n v="3.5"/>
  </r>
  <r>
    <x v="238"/>
    <d v="1899-12-31T14:39:05"/>
    <s v="Apple Juice"/>
    <n v="3"/>
  </r>
  <r>
    <x v="238"/>
    <d v="1899-12-31T14:39:22"/>
    <s v="Latte"/>
    <n v="3.8"/>
  </r>
  <r>
    <x v="238"/>
    <d v="1899-12-31T14:51:19"/>
    <s v="Brownie"/>
    <n v="3.5"/>
  </r>
  <r>
    <x v="238"/>
    <d v="1899-12-31T14:54:21"/>
    <s v="Orange Juice"/>
    <n v="3.5"/>
  </r>
  <r>
    <x v="238"/>
    <d v="1899-12-31T14:55:30"/>
    <s v="Latte"/>
    <n v="3.8"/>
  </r>
  <r>
    <x v="238"/>
    <d v="1899-12-31T15:00:50"/>
    <s v="Black Tea"/>
    <n v="2"/>
  </r>
  <r>
    <x v="238"/>
    <d v="1899-12-31T15:02:42"/>
    <s v="Orange Juice"/>
    <n v="3.5"/>
  </r>
  <r>
    <x v="238"/>
    <d v="1899-12-31T15:05:52"/>
    <s v="White Tea"/>
    <n v="2.65"/>
  </r>
  <r>
    <x v="238"/>
    <d v="1899-12-31T15:07:01"/>
    <s v="Latte"/>
    <n v="3.8"/>
  </r>
  <r>
    <x v="238"/>
    <d v="1899-12-31T15:09:54"/>
    <s v="Black Tea"/>
    <n v="2"/>
  </r>
  <r>
    <x v="238"/>
    <d v="1899-12-31T15:10:03"/>
    <s v="Orange Juice"/>
    <n v="3.5"/>
  </r>
  <r>
    <x v="238"/>
    <d v="1899-12-31T15:10:11"/>
    <s v="Apple Juice"/>
    <n v="3"/>
  </r>
  <r>
    <x v="238"/>
    <d v="1899-12-31T15:15:31"/>
    <s v="Americano"/>
    <n v="2.75"/>
  </r>
  <r>
    <x v="238"/>
    <d v="1899-12-31T15:16:31"/>
    <s v="Brownie"/>
    <n v="3.5"/>
  </r>
  <r>
    <x v="238"/>
    <d v="1899-12-31T15:16:49"/>
    <s v="Apple Pie"/>
    <n v="3.25"/>
  </r>
  <r>
    <x v="238"/>
    <d v="1899-12-31T15:17:15"/>
    <s v="Americano"/>
    <n v="2.75"/>
  </r>
  <r>
    <x v="238"/>
    <d v="1899-12-31T15:22:43"/>
    <s v="Waffle"/>
    <n v="1.5"/>
  </r>
  <r>
    <x v="238"/>
    <d v="1899-12-31T15:25:18"/>
    <s v="White Tea"/>
    <n v="2.65"/>
  </r>
  <r>
    <x v="238"/>
    <d v="1899-12-31T15:27:54"/>
    <s v="Latte"/>
    <n v="3.8"/>
  </r>
  <r>
    <x v="238"/>
    <d v="1899-12-31T15:33:31"/>
    <s v="Waffle"/>
    <n v="1.5"/>
  </r>
  <r>
    <x v="238"/>
    <d v="1899-12-31T15:35:23"/>
    <s v="Apple Pie"/>
    <n v="3.25"/>
  </r>
  <r>
    <x v="238"/>
    <d v="1899-12-31T15:36:41"/>
    <s v="Latte"/>
    <n v="3.8"/>
  </r>
  <r>
    <x v="238"/>
    <d v="1899-12-31T15:36:50"/>
    <s v="Apple Juice"/>
    <n v="3"/>
  </r>
  <r>
    <x v="238"/>
    <d v="1899-12-31T15:37:42"/>
    <s v="Americano"/>
    <n v="2.75"/>
  </r>
  <r>
    <x v="238"/>
    <d v="1899-12-31T15:37:59"/>
    <s v="Black Tea"/>
    <n v="2"/>
  </r>
  <r>
    <x v="238"/>
    <d v="1899-12-31T15:39:08"/>
    <s v="Apple Juice"/>
    <n v="3"/>
  </r>
  <r>
    <x v="238"/>
    <d v="1899-12-31T15:43:27"/>
    <s v="Apple Pie"/>
    <n v="3.25"/>
  </r>
  <r>
    <x v="238"/>
    <d v="1899-12-31T15:43:27"/>
    <s v="Latte"/>
    <n v="3.8"/>
  </r>
  <r>
    <x v="238"/>
    <d v="1899-12-31T15:44:02"/>
    <s v="Waffle"/>
    <n v="1.5"/>
  </r>
  <r>
    <x v="239"/>
    <d v="1899-12-31T08:24:09"/>
    <s v="Orange Juice"/>
    <n v="3.5"/>
  </r>
  <r>
    <x v="239"/>
    <d v="1899-12-31T08:24:43"/>
    <s v="Latte"/>
    <n v="3.8"/>
  </r>
  <r>
    <x v="239"/>
    <d v="1899-12-31T08:29:46"/>
    <s v="Latte"/>
    <n v="3.8"/>
  </r>
  <r>
    <x v="239"/>
    <d v="1899-12-31T08:34:22"/>
    <s v="Apple Pie"/>
    <n v="3.25"/>
  </r>
  <r>
    <x v="239"/>
    <d v="1899-12-31T08:35:23"/>
    <s v="Brownie"/>
    <n v="3.5"/>
  </r>
  <r>
    <x v="239"/>
    <d v="1899-12-31T08:39:33"/>
    <s v="Lemonade"/>
    <n v="2.5"/>
  </r>
  <r>
    <x v="239"/>
    <d v="1899-12-31T08:40:08"/>
    <s v="Orange Juice"/>
    <n v="3.5"/>
  </r>
  <r>
    <x v="239"/>
    <d v="1899-12-31T08:41:34"/>
    <s v="Apple Juice"/>
    <n v="3"/>
  </r>
  <r>
    <x v="239"/>
    <d v="1899-12-31T08:45:36"/>
    <s v="Latte"/>
    <n v="3.8"/>
  </r>
  <r>
    <x v="239"/>
    <d v="1899-12-31T08:51:04"/>
    <s v="Latte"/>
    <n v="3.8"/>
  </r>
  <r>
    <x v="239"/>
    <d v="1899-12-31T08:54:06"/>
    <s v="Waffle"/>
    <n v="1.5"/>
  </r>
  <r>
    <x v="239"/>
    <d v="1899-12-31T08:55:06"/>
    <s v="Black Tea"/>
    <n v="2"/>
  </r>
  <r>
    <x v="239"/>
    <d v="1899-12-31T08:55:06"/>
    <s v="Black Tea"/>
    <n v="2"/>
  </r>
  <r>
    <x v="239"/>
    <d v="1899-12-31T08:56:15"/>
    <s v="Apple Pie"/>
    <n v="3.25"/>
  </r>
  <r>
    <x v="239"/>
    <d v="1899-12-31T09:00:26"/>
    <s v="Latte"/>
    <n v="3.8"/>
  </r>
  <r>
    <x v="239"/>
    <d v="1899-12-31T09:01:44"/>
    <s v="Americano"/>
    <n v="2.75"/>
  </r>
  <r>
    <x v="239"/>
    <d v="1899-12-31T09:03:27"/>
    <s v="Hot Choc"/>
    <n v="3"/>
  </r>
  <r>
    <x v="239"/>
    <d v="1899-12-31T09:07:03"/>
    <s v="Latte"/>
    <n v="3.8"/>
  </r>
  <r>
    <x v="239"/>
    <d v="1899-12-31T09:07:21"/>
    <s v="Black Tea"/>
    <n v="2"/>
  </r>
  <r>
    <x v="239"/>
    <d v="1899-12-31T09:07:55"/>
    <s v="Latte"/>
    <n v="3.8"/>
  </r>
  <r>
    <x v="239"/>
    <d v="1899-12-31T09:10:39"/>
    <s v="Orange Cake"/>
    <n v="2.99"/>
  </r>
  <r>
    <x v="239"/>
    <d v="1899-12-31T09:12:40"/>
    <s v="Latte"/>
    <n v="3.8"/>
  </r>
  <r>
    <x v="239"/>
    <d v="1899-12-31T09:12:58"/>
    <s v="Black Tea"/>
    <n v="2"/>
  </r>
  <r>
    <x v="239"/>
    <d v="1899-12-31T09:13:58"/>
    <s v="Apple Juice"/>
    <n v="3"/>
  </r>
  <r>
    <x v="239"/>
    <d v="1899-12-31T09:15:50"/>
    <s v="Black Tea"/>
    <n v="2"/>
  </r>
  <r>
    <x v="239"/>
    <d v="1899-12-31T09:17:51"/>
    <s v="Apple Pie"/>
    <n v="3.25"/>
  </r>
  <r>
    <x v="239"/>
    <d v="1899-12-31T09:19:00"/>
    <s v="Brownie"/>
    <n v="3.5"/>
  </r>
  <r>
    <x v="239"/>
    <d v="1899-12-31T09:20:36"/>
    <s v="Brownie"/>
    <n v="3.5"/>
  </r>
  <r>
    <x v="239"/>
    <d v="1899-12-31T09:25:47"/>
    <s v="Apple Juice"/>
    <n v="3"/>
  </r>
  <r>
    <x v="239"/>
    <d v="1899-12-31T09:26:04"/>
    <s v="Brownie"/>
    <n v="3.5"/>
  </r>
  <r>
    <x v="239"/>
    <d v="1899-12-31T09:35:08"/>
    <s v="Brownie"/>
    <n v="3.5"/>
  </r>
  <r>
    <x v="239"/>
    <d v="1899-12-31T09:37:00"/>
    <s v="Apple Pie"/>
    <n v="3.25"/>
  </r>
  <r>
    <x v="239"/>
    <d v="1899-12-31T09:39:36"/>
    <s v="Orange Juice"/>
    <n v="3.5"/>
  </r>
  <r>
    <x v="239"/>
    <d v="1899-12-31T09:40:54"/>
    <s v="Waffle"/>
    <n v="1.5"/>
  </r>
  <r>
    <x v="239"/>
    <d v="1899-12-31T09:43:47"/>
    <s v="Brownie"/>
    <n v="3.5"/>
  </r>
  <r>
    <x v="239"/>
    <d v="1899-12-31T09:46:13"/>
    <s v="Apple Juice"/>
    <n v="3"/>
  </r>
  <r>
    <x v="239"/>
    <d v="1899-12-31T09:46:48"/>
    <s v="Waffle"/>
    <n v="1.5"/>
  </r>
  <r>
    <x v="239"/>
    <d v="1899-12-31T09:47:40"/>
    <s v="Apple Pie"/>
    <n v="3.25"/>
  </r>
  <r>
    <x v="239"/>
    <d v="1899-12-31T09:48:32"/>
    <s v="Americano"/>
    <n v="2.75"/>
  </r>
  <r>
    <x v="239"/>
    <d v="1899-12-31T09:49:06"/>
    <s v="Orange Juice"/>
    <n v="3.5"/>
  </r>
  <r>
    <x v="239"/>
    <d v="1899-12-31T09:50:24"/>
    <s v="Apple Pie"/>
    <n v="3.25"/>
  </r>
  <r>
    <x v="239"/>
    <d v="1899-12-31T09:54:52"/>
    <s v="Black Tea"/>
    <n v="2"/>
  </r>
  <r>
    <x v="239"/>
    <d v="1899-12-31T10:00:12"/>
    <s v="Brownie"/>
    <n v="3.5"/>
  </r>
  <r>
    <x v="239"/>
    <d v="1899-12-31T10:06:14"/>
    <s v="Black Tea"/>
    <n v="2"/>
  </r>
  <r>
    <x v="239"/>
    <d v="1899-12-31T10:16:45"/>
    <s v="Waffle"/>
    <n v="1.5"/>
  </r>
  <r>
    <x v="239"/>
    <d v="1899-12-31T10:22:39"/>
    <s v="Orange Juice"/>
    <n v="3.5"/>
  </r>
  <r>
    <x v="239"/>
    <d v="1899-12-31T10:27:16"/>
    <s v="Latte"/>
    <n v="3.8"/>
  </r>
  <r>
    <x v="239"/>
    <d v="1899-12-31T10:28:34"/>
    <s v="Latte"/>
    <n v="3.8"/>
  </r>
  <r>
    <x v="239"/>
    <d v="1899-12-31T10:30:09"/>
    <s v="Apple Juice"/>
    <n v="3"/>
  </r>
  <r>
    <x v="239"/>
    <d v="1899-12-31T10:30:43"/>
    <s v="Black Tea"/>
    <n v="2"/>
  </r>
  <r>
    <x v="239"/>
    <d v="1899-12-31T10:33:19"/>
    <s v="Americano"/>
    <n v="2.75"/>
  </r>
  <r>
    <x v="239"/>
    <d v="1899-12-31T10:35:37"/>
    <s v="Latte"/>
    <n v="3.8"/>
  </r>
  <r>
    <x v="239"/>
    <d v="1899-12-31T10:36:37"/>
    <s v="Latte"/>
    <n v="3.8"/>
  </r>
  <r>
    <x v="239"/>
    <d v="1899-12-31T10:40:57"/>
    <s v="Latte"/>
    <n v="3.8"/>
  </r>
  <r>
    <x v="239"/>
    <d v="1899-12-31T10:50:01"/>
    <s v="Latte"/>
    <n v="3.8"/>
  </r>
  <r>
    <x v="239"/>
    <d v="1899-12-31T10:50:36"/>
    <s v="Latte"/>
    <n v="3.8"/>
  </r>
  <r>
    <x v="239"/>
    <d v="1899-12-31T10:56:47"/>
    <s v="Orange Juice"/>
    <n v="3.5"/>
  </r>
  <r>
    <x v="239"/>
    <d v="1899-12-31T10:59:23"/>
    <s v="Apple Pie"/>
    <n v="3.25"/>
  </r>
  <r>
    <x v="239"/>
    <d v="1899-12-31T11:01:15"/>
    <s v="Black Tea"/>
    <n v="2"/>
  </r>
  <r>
    <x v="239"/>
    <d v="1899-12-31T11:07:26"/>
    <s v="Black Tea"/>
    <n v="2"/>
  </r>
  <r>
    <x v="239"/>
    <d v="1899-12-31T11:13:38"/>
    <s v="Black Tea"/>
    <n v="2"/>
  </r>
  <r>
    <x v="239"/>
    <d v="1899-12-31T11:17:14"/>
    <s v="Brownie"/>
    <n v="3.5"/>
  </r>
  <r>
    <x v="239"/>
    <d v="1899-12-31T11:17:31"/>
    <s v="Apple Pie"/>
    <n v="3.25"/>
  </r>
  <r>
    <x v="239"/>
    <d v="1899-12-31T11:18:49"/>
    <s v="Black Tea"/>
    <n v="2"/>
  </r>
  <r>
    <x v="239"/>
    <d v="1899-12-31T11:19:06"/>
    <s v="Brownie"/>
    <n v="3.5"/>
  </r>
  <r>
    <x v="239"/>
    <d v="1899-12-31T11:21:07"/>
    <s v="Orange Juice"/>
    <n v="3.5"/>
  </r>
  <r>
    <x v="239"/>
    <d v="1899-12-31T11:22:51"/>
    <s v="Latte"/>
    <n v="3.8"/>
  </r>
  <r>
    <x v="239"/>
    <d v="1899-12-31T11:25:52"/>
    <s v="Americano"/>
    <n v="2.75"/>
  </r>
  <r>
    <x v="239"/>
    <d v="1899-12-31T11:28:45"/>
    <s v="Orange Cake"/>
    <n v="2.99"/>
  </r>
  <r>
    <x v="239"/>
    <d v="1899-12-31T11:30:12"/>
    <s v="White Tea"/>
    <n v="2.65"/>
  </r>
  <r>
    <x v="239"/>
    <d v="1899-12-31T11:31:12"/>
    <s v="Black Tea"/>
    <n v="2"/>
  </r>
  <r>
    <x v="239"/>
    <d v="1899-12-31T11:31:38"/>
    <s v="White Tea"/>
    <n v="2.65"/>
  </r>
  <r>
    <x v="239"/>
    <d v="1899-12-31T11:32:56"/>
    <s v="Orange Juice"/>
    <n v="3.5"/>
  </r>
  <r>
    <x v="239"/>
    <d v="1899-12-31T11:43:35"/>
    <s v="Americano"/>
    <n v="2.75"/>
  </r>
  <r>
    <x v="239"/>
    <d v="1899-12-31T11:50:38"/>
    <s v="Apple Juice"/>
    <n v="3"/>
  </r>
  <r>
    <x v="239"/>
    <d v="1899-12-31T11:51:39"/>
    <s v="Apple Juice"/>
    <n v="3"/>
  </r>
  <r>
    <x v="239"/>
    <d v="1899-12-31T11:55:06"/>
    <s v="Latte"/>
    <n v="3.8"/>
  </r>
  <r>
    <x v="239"/>
    <d v="1899-12-31T11:56:41"/>
    <s v="Latte"/>
    <n v="3.8"/>
  </r>
  <r>
    <x v="239"/>
    <d v="1899-12-31T11:58:25"/>
    <s v="Latte"/>
    <n v="3.8"/>
  </r>
  <r>
    <x v="239"/>
    <d v="1899-12-31T12:02:10"/>
    <s v="Waffle"/>
    <n v="1.5"/>
  </r>
  <r>
    <x v="239"/>
    <d v="1899-12-31T12:06:46"/>
    <s v="Black Tea"/>
    <n v="2"/>
  </r>
  <r>
    <x v="239"/>
    <d v="1899-12-31T12:21:36"/>
    <s v="Lemonade"/>
    <n v="2.5"/>
  </r>
  <r>
    <x v="239"/>
    <d v="1899-12-31T12:25:47"/>
    <s v="Latte"/>
    <n v="3.8"/>
  </r>
  <r>
    <x v="239"/>
    <d v="1899-12-31T12:31:32"/>
    <s v="Black Tea"/>
    <n v="2"/>
  </r>
  <r>
    <x v="239"/>
    <d v="1899-12-31T12:36:09"/>
    <s v="Americano"/>
    <n v="2.75"/>
  </r>
  <r>
    <x v="239"/>
    <d v="1899-12-31T12:38:01"/>
    <s v="Orange Juice"/>
    <n v="3.5"/>
  </r>
  <r>
    <x v="239"/>
    <d v="1899-12-31T12:42:12"/>
    <s v="Waffle"/>
    <n v="1.5"/>
  </r>
  <r>
    <x v="239"/>
    <d v="1899-12-31T12:42:46"/>
    <s v="Latte"/>
    <n v="3.8"/>
  </r>
  <r>
    <x v="239"/>
    <d v="1899-12-31T12:51:50"/>
    <s v="Orange Juice"/>
    <n v="3.5"/>
  </r>
  <r>
    <x v="239"/>
    <d v="1899-12-31T12:52:51"/>
    <s v="Orange Juice"/>
    <n v="3.5"/>
  </r>
  <r>
    <x v="239"/>
    <d v="1899-12-31T12:56:18"/>
    <s v="Latte"/>
    <n v="3.8"/>
  </r>
  <r>
    <x v="239"/>
    <d v="1899-12-31T12:57:01"/>
    <s v="Lemonade"/>
    <n v="2.5"/>
  </r>
  <r>
    <x v="239"/>
    <d v="1899-12-31T12:59:11"/>
    <s v="White Tea"/>
    <n v="2.65"/>
  </r>
  <r>
    <x v="239"/>
    <d v="1899-12-31T12:59:20"/>
    <s v="Waffle"/>
    <n v="1.5"/>
  </r>
  <r>
    <x v="239"/>
    <d v="1899-12-31T12:59:37"/>
    <s v="Waffle"/>
    <n v="1.5"/>
  </r>
  <r>
    <x v="239"/>
    <d v="1899-12-31T13:00:29"/>
    <s v="Latte"/>
    <n v="3.8"/>
  </r>
  <r>
    <x v="239"/>
    <d v="1899-12-31T13:00:37"/>
    <s v="Lemonade"/>
    <n v="2.5"/>
  </r>
  <r>
    <x v="239"/>
    <d v="1899-12-31T13:02:12"/>
    <s v="Apple Pie"/>
    <n v="3.25"/>
  </r>
  <r>
    <x v="239"/>
    <d v="1899-12-31T13:02:30"/>
    <s v="Waffle"/>
    <n v="1.5"/>
  </r>
  <r>
    <x v="239"/>
    <d v="1899-12-31T13:03:48"/>
    <s v="Hot Choc"/>
    <n v="3"/>
  </r>
  <r>
    <x v="239"/>
    <d v="1899-12-31T13:05:57"/>
    <s v="Apple Juice"/>
    <n v="3"/>
  </r>
  <r>
    <x v="239"/>
    <d v="1899-12-31T13:06:40"/>
    <s v="Latte"/>
    <n v="3.8"/>
  </r>
  <r>
    <x v="239"/>
    <d v="1899-12-31T13:06:58"/>
    <s v="Apple Pie"/>
    <n v="3.25"/>
  </r>
  <r>
    <x v="239"/>
    <d v="1899-12-31T13:07:32"/>
    <s v="Black Tea"/>
    <n v="2"/>
  </r>
  <r>
    <x v="239"/>
    <d v="1899-12-31T13:08:59"/>
    <s v="Apple Juice"/>
    <n v="3"/>
  </r>
  <r>
    <x v="239"/>
    <d v="1899-12-31T13:13:26"/>
    <s v="Apple Juice"/>
    <n v="3"/>
  </r>
  <r>
    <x v="239"/>
    <d v="1899-12-31T13:15:19"/>
    <s v="Americano"/>
    <n v="2.75"/>
  </r>
  <r>
    <x v="239"/>
    <d v="1899-12-31T13:17:37"/>
    <s v="Black Tea"/>
    <n v="2"/>
  </r>
  <r>
    <x v="239"/>
    <d v="1899-12-31T13:19:03"/>
    <s v="Black Tea"/>
    <n v="2"/>
  </r>
  <r>
    <x v="239"/>
    <d v="1899-12-31T13:19:03"/>
    <s v="Latte"/>
    <n v="3.8"/>
  </r>
  <r>
    <x v="239"/>
    <d v="1899-12-31T13:19:38"/>
    <s v="Brownie"/>
    <n v="3.5"/>
  </r>
  <r>
    <x v="239"/>
    <d v="1899-12-31T13:20:30"/>
    <s v="Latte"/>
    <n v="3.8"/>
  </r>
  <r>
    <x v="239"/>
    <d v="1899-12-31T13:22:22"/>
    <s v="Black Tea"/>
    <n v="2"/>
  </r>
  <r>
    <x v="239"/>
    <d v="1899-12-31T13:26:24"/>
    <s v="Waffle"/>
    <n v="1.5"/>
  </r>
  <r>
    <x v="239"/>
    <d v="1899-12-31T13:29:51"/>
    <s v="Americano"/>
    <n v="2.75"/>
  </r>
  <r>
    <x v="239"/>
    <d v="1899-12-31T13:30:43"/>
    <s v="Brownie"/>
    <n v="3.5"/>
  </r>
  <r>
    <x v="239"/>
    <d v="1899-12-31T13:31:35"/>
    <s v="Lemonade"/>
    <n v="2.5"/>
  </r>
  <r>
    <x v="239"/>
    <d v="1899-12-31T13:32:10"/>
    <s v="Waffle"/>
    <n v="1.5"/>
  </r>
  <r>
    <x v="239"/>
    <d v="1899-12-31T13:36:20"/>
    <s v="Brownie"/>
    <n v="3.5"/>
  </r>
  <r>
    <x v="239"/>
    <d v="1899-12-31T13:37:55"/>
    <s v="Waffle"/>
    <n v="1.5"/>
  </r>
  <r>
    <x v="239"/>
    <d v="1899-12-31T13:51:45"/>
    <s v="Brownie"/>
    <n v="3.5"/>
  </r>
  <r>
    <x v="239"/>
    <d v="1899-12-31T13:54:20"/>
    <s v="Latte"/>
    <n v="3.8"/>
  </r>
  <r>
    <x v="239"/>
    <d v="1899-12-31T13:57:22"/>
    <s v="Black Tea"/>
    <n v="2"/>
  </r>
  <r>
    <x v="239"/>
    <d v="1899-12-31T13:58:13"/>
    <s v="Waffle"/>
    <n v="1.5"/>
  </r>
  <r>
    <x v="239"/>
    <d v="1899-12-31T13:59:23"/>
    <s v="Latte"/>
    <n v="3.8"/>
  </r>
  <r>
    <x v="239"/>
    <d v="1899-12-31T14:01:32"/>
    <s v="Black Tea"/>
    <n v="2"/>
  </r>
  <r>
    <x v="239"/>
    <d v="1899-12-31T14:03:50"/>
    <s v="Waffle"/>
    <n v="1.5"/>
  </r>
  <r>
    <x v="239"/>
    <d v="1899-12-31T14:05:08"/>
    <s v="Apple Juice"/>
    <n v="3"/>
  </r>
  <r>
    <x v="239"/>
    <d v="1899-12-31T14:05:43"/>
    <s v="Black Tea"/>
    <n v="2"/>
  </r>
  <r>
    <x v="239"/>
    <d v="1899-12-31T14:14:47"/>
    <s v="Apple Pie"/>
    <n v="3.25"/>
  </r>
  <r>
    <x v="239"/>
    <d v="1899-12-31T14:18:58"/>
    <s v="Apple Juice"/>
    <n v="3"/>
  </r>
  <r>
    <x v="239"/>
    <d v="1899-12-31T14:30:03"/>
    <s v="Waffle"/>
    <n v="1.5"/>
  </r>
  <r>
    <x v="239"/>
    <d v="1899-12-31T14:30:29"/>
    <s v="Black Tea"/>
    <n v="2"/>
  </r>
  <r>
    <x v="239"/>
    <d v="1899-12-31T14:36:06"/>
    <s v="Brownie"/>
    <n v="3.5"/>
  </r>
  <r>
    <x v="239"/>
    <d v="1899-12-31T14:39:33"/>
    <s v="Americano"/>
    <n v="2.75"/>
  </r>
  <r>
    <x v="239"/>
    <d v="1899-12-31T14:40:42"/>
    <s v="Waffle"/>
    <n v="1.5"/>
  </r>
  <r>
    <x v="239"/>
    <d v="1899-12-31T14:45:53"/>
    <s v="Americano"/>
    <n v="2.75"/>
  </r>
  <r>
    <x v="239"/>
    <d v="1899-12-31T14:48:29"/>
    <s v="Apple Pie"/>
    <n v="3.25"/>
  </r>
  <r>
    <x v="239"/>
    <d v="1899-12-31T14:50:12"/>
    <s v="Apple Pie"/>
    <n v="3.25"/>
  </r>
  <r>
    <x v="239"/>
    <d v="1899-12-31T15:00:17"/>
    <s v="Latte"/>
    <n v="3.8"/>
  </r>
  <r>
    <x v="239"/>
    <d v="1899-12-31T15:04:11"/>
    <s v="Black Tea"/>
    <n v="2"/>
  </r>
  <r>
    <x v="239"/>
    <d v="1899-12-31T15:07:47"/>
    <s v="Americano"/>
    <n v="2.75"/>
  </r>
  <r>
    <x v="239"/>
    <d v="1899-12-31T15:09:04"/>
    <s v="Orange Cake"/>
    <n v="2.99"/>
  </r>
  <r>
    <x v="239"/>
    <d v="1899-12-31T15:10:13"/>
    <s v="Apple Pie"/>
    <n v="3.25"/>
  </r>
  <r>
    <x v="239"/>
    <d v="1899-12-31T15:13:24"/>
    <s v="Americano"/>
    <n v="2.75"/>
  </r>
  <r>
    <x v="239"/>
    <d v="1899-12-31T15:13:41"/>
    <s v="Orange Cake"/>
    <n v="2.99"/>
  </r>
  <r>
    <x v="239"/>
    <d v="1899-12-31T15:13:41"/>
    <s v="Apple Pie"/>
    <n v="3.25"/>
  </r>
  <r>
    <x v="239"/>
    <d v="1899-12-31T15:17:25"/>
    <s v="Waffle"/>
    <n v="1.5"/>
  </r>
  <r>
    <x v="239"/>
    <d v="1899-12-31T15:18:52"/>
    <s v="Apple Juice"/>
    <n v="3"/>
  </r>
  <r>
    <x v="239"/>
    <d v="1899-12-31T15:21:19"/>
    <s v="Latte"/>
    <n v="3.8"/>
  </r>
  <r>
    <x v="239"/>
    <d v="1899-12-31T15:21:27"/>
    <s v="Waffle"/>
    <n v="1.5"/>
  </r>
  <r>
    <x v="239"/>
    <d v="1899-12-31T15:24:29"/>
    <s v="Orange Cake"/>
    <n v="2.99"/>
  </r>
  <r>
    <x v="239"/>
    <d v="1899-12-31T15:39:01"/>
    <s v="Latte"/>
    <n v="3.8"/>
  </r>
  <r>
    <x v="239"/>
    <d v="1899-12-31T15:39:53"/>
    <s v="Black Tea"/>
    <n v="2"/>
  </r>
  <r>
    <x v="239"/>
    <d v="1899-12-31T15:41:37"/>
    <s v="Apple Juice"/>
    <n v="3"/>
  </r>
  <r>
    <x v="239"/>
    <d v="1899-12-31T15:42:46"/>
    <s v="Brownie"/>
    <n v="3.5"/>
  </r>
  <r>
    <x v="239"/>
    <d v="1899-12-31T15:43:38"/>
    <s v="Latte"/>
    <n v="3.8"/>
  </r>
  <r>
    <x v="240"/>
    <d v="1899-12-31T08:30:31"/>
    <s v="Americano"/>
    <n v="2.75"/>
  </r>
  <r>
    <x v="240"/>
    <d v="1899-12-31T08:30:40"/>
    <s v="White Tea"/>
    <n v="2.65"/>
  </r>
  <r>
    <x v="240"/>
    <d v="1899-12-31T08:37:17"/>
    <s v="Latte"/>
    <n v="3.8"/>
  </r>
  <r>
    <x v="240"/>
    <d v="1899-12-31T08:37:43"/>
    <s v="Lemonade"/>
    <n v="2.5"/>
  </r>
  <r>
    <x v="240"/>
    <d v="1899-12-31T08:38:52"/>
    <s v="Latte"/>
    <n v="3.8"/>
  </r>
  <r>
    <x v="240"/>
    <d v="1899-12-31T08:39:44"/>
    <s v="Apple Juice"/>
    <n v="3"/>
  </r>
  <r>
    <x v="240"/>
    <d v="1899-12-31T08:45:12"/>
    <s v="Orange Juice"/>
    <n v="3.5"/>
  </r>
  <r>
    <x v="240"/>
    <d v="1899-12-31T08:47:05"/>
    <s v="Apple Juice"/>
    <n v="3"/>
  </r>
  <r>
    <x v="240"/>
    <d v="1899-12-31T08:53:07"/>
    <s v="Brownie"/>
    <n v="3.5"/>
  </r>
  <r>
    <x v="240"/>
    <d v="1899-12-31T08:55:43"/>
    <s v="Apple Pie"/>
    <n v="3.25"/>
  </r>
  <r>
    <x v="240"/>
    <d v="1899-12-31T08:59:28"/>
    <s v="Americano"/>
    <n v="2.75"/>
  </r>
  <r>
    <x v="240"/>
    <d v="1899-12-31T09:00:45"/>
    <s v="Black Tea"/>
    <n v="2"/>
  </r>
  <r>
    <x v="240"/>
    <d v="1899-12-31T09:01:03"/>
    <s v="Black Tea"/>
    <n v="2"/>
  </r>
  <r>
    <x v="240"/>
    <d v="1899-12-31T09:01:29"/>
    <s v="Orange Cake"/>
    <n v="2.99"/>
  </r>
  <r>
    <x v="240"/>
    <d v="1899-12-31T09:01:54"/>
    <s v="Black Tea"/>
    <n v="2"/>
  </r>
  <r>
    <x v="240"/>
    <d v="1899-12-31T09:03:21"/>
    <s v="Americano"/>
    <n v="2.75"/>
  </r>
  <r>
    <x v="240"/>
    <d v="1899-12-31T09:04:47"/>
    <s v="Apple Pie"/>
    <n v="3.25"/>
  </r>
  <r>
    <x v="240"/>
    <d v="1899-12-31T09:06:48"/>
    <s v="Latte"/>
    <n v="3.8"/>
  </r>
  <r>
    <x v="240"/>
    <d v="1899-12-31T09:08:41"/>
    <s v="Waffle"/>
    <n v="1.5"/>
  </r>
  <r>
    <x v="240"/>
    <d v="1899-12-31T09:08:41"/>
    <s v="Brownie"/>
    <n v="3.5"/>
  </r>
  <r>
    <x v="240"/>
    <d v="1899-12-31T09:12:25"/>
    <s v="Apple Pie"/>
    <n v="3.25"/>
  </r>
  <r>
    <x v="240"/>
    <d v="1899-12-31T09:15:18"/>
    <s v="Apple Pie"/>
    <n v="3.25"/>
  </r>
  <r>
    <x v="240"/>
    <d v="1899-12-31T09:19:37"/>
    <s v="Apple Pie"/>
    <n v="3.25"/>
  </r>
  <r>
    <x v="240"/>
    <d v="1899-12-31T09:24:31"/>
    <s v="Orange Juice"/>
    <n v="3.5"/>
  </r>
  <r>
    <x v="240"/>
    <d v="1899-12-31T09:27:06"/>
    <s v="Latte"/>
    <n v="3.8"/>
  </r>
  <r>
    <x v="240"/>
    <d v="1899-12-31T09:29:25"/>
    <s v="Latte"/>
    <n v="3.8"/>
  </r>
  <r>
    <x v="240"/>
    <d v="1899-12-31T09:32:26"/>
    <s v="Black Tea"/>
    <n v="2"/>
  </r>
  <r>
    <x v="240"/>
    <d v="1899-12-31T09:37:03"/>
    <s v="Lemonade"/>
    <n v="2.5"/>
  </r>
  <r>
    <x v="240"/>
    <d v="1899-12-31T09:37:20"/>
    <s v="Orange Juice"/>
    <n v="3.5"/>
  </r>
  <r>
    <x v="240"/>
    <d v="1899-12-31T09:41:13"/>
    <s v="Waffle"/>
    <n v="1.5"/>
  </r>
  <r>
    <x v="240"/>
    <d v="1899-12-31T09:50:09"/>
    <s v="Apple Juice"/>
    <n v="3"/>
  </r>
  <r>
    <x v="240"/>
    <d v="1899-12-31T09:50:26"/>
    <s v="Apple Juice"/>
    <n v="3"/>
  </r>
  <r>
    <x v="240"/>
    <d v="1899-12-31T09:54:02"/>
    <s v="Black Tea"/>
    <n v="2"/>
  </r>
  <r>
    <x v="240"/>
    <d v="1899-12-31T10:06:42"/>
    <s v="Lemonade"/>
    <n v="2.5"/>
  </r>
  <r>
    <x v="240"/>
    <d v="1899-12-31T10:08:18"/>
    <s v="Orange Cake"/>
    <n v="2.99"/>
  </r>
  <r>
    <x v="240"/>
    <d v="1899-12-31T10:22:50"/>
    <s v="Americano"/>
    <n v="2.75"/>
  </r>
  <r>
    <x v="240"/>
    <d v="1899-12-31T10:22:59"/>
    <s v="Lemonade"/>
    <n v="2.5"/>
  </r>
  <r>
    <x v="240"/>
    <d v="1899-12-31T10:25:26"/>
    <s v="Waffle"/>
    <n v="1.5"/>
  </r>
  <r>
    <x v="240"/>
    <d v="1899-12-31T10:26:00"/>
    <s v="Waffle"/>
    <n v="1.5"/>
  </r>
  <r>
    <x v="240"/>
    <d v="1899-12-31T10:26:52"/>
    <s v="Orange Juice"/>
    <n v="3.5"/>
  </r>
  <r>
    <x v="240"/>
    <d v="1899-12-31T10:29:54"/>
    <s v="Latte"/>
    <n v="3.8"/>
  </r>
  <r>
    <x v="240"/>
    <d v="1899-12-31T10:32:03"/>
    <s v="Brownie"/>
    <n v="3.5"/>
  </r>
  <r>
    <x v="240"/>
    <d v="1899-12-31T10:35:05"/>
    <s v="Orange Juice"/>
    <n v="3.5"/>
  </r>
  <r>
    <x v="240"/>
    <d v="1899-12-31T10:35:56"/>
    <s v="Apple Juice"/>
    <n v="3"/>
  </r>
  <r>
    <x v="240"/>
    <d v="1899-12-31T10:38:23"/>
    <s v="Latte"/>
    <n v="3.8"/>
  </r>
  <r>
    <x v="240"/>
    <d v="1899-12-31T10:41:16"/>
    <s v="Apple Pie"/>
    <n v="3.25"/>
  </r>
  <r>
    <x v="240"/>
    <d v="1899-12-31T10:41:25"/>
    <s v="Black Tea"/>
    <n v="2"/>
  </r>
  <r>
    <x v="240"/>
    <d v="1899-12-31T10:44:26"/>
    <s v="Latte"/>
    <n v="3.8"/>
  </r>
  <r>
    <x v="240"/>
    <d v="1899-12-31T10:50:55"/>
    <s v="Black Tea"/>
    <n v="2"/>
  </r>
  <r>
    <x v="240"/>
    <d v="1899-12-31T10:52:39"/>
    <s v="Black Tea"/>
    <n v="2"/>
  </r>
  <r>
    <x v="240"/>
    <d v="1899-12-31T10:54:57"/>
    <s v="Apple Pie"/>
    <n v="3.25"/>
  </r>
  <r>
    <x v="240"/>
    <d v="1899-12-31T10:59:16"/>
    <s v="Apple Juice"/>
    <n v="3"/>
  </r>
  <r>
    <x v="240"/>
    <d v="1899-12-31T11:04:01"/>
    <s v="Orange Juice"/>
    <n v="3.5"/>
  </r>
  <r>
    <x v="240"/>
    <d v="1899-12-31T11:05:10"/>
    <s v="Latte"/>
    <n v="3.8"/>
  </r>
  <r>
    <x v="240"/>
    <d v="1899-12-31T11:06:11"/>
    <s v="Orange Juice"/>
    <n v="3.5"/>
  </r>
  <r>
    <x v="240"/>
    <d v="1899-12-31T11:08:03"/>
    <s v="Americano"/>
    <n v="2.75"/>
  </r>
  <r>
    <x v="240"/>
    <d v="1899-12-31T11:11:39"/>
    <s v="Apple Pie"/>
    <n v="3.25"/>
  </r>
  <r>
    <x v="240"/>
    <d v="1899-12-31T11:14:15"/>
    <s v="Apple Pie"/>
    <n v="3.25"/>
  </r>
  <r>
    <x v="240"/>
    <d v="1899-12-31T11:18:17"/>
    <s v="Americano"/>
    <n v="2.75"/>
  </r>
  <r>
    <x v="240"/>
    <d v="1899-12-31T11:21:01"/>
    <s v="Black Tea"/>
    <n v="2"/>
  </r>
  <r>
    <x v="240"/>
    <d v="1899-12-31T11:21:18"/>
    <s v="Black Tea"/>
    <n v="2"/>
  </r>
  <r>
    <x v="240"/>
    <d v="1899-12-31T11:24:02"/>
    <s v="Apple Pie"/>
    <n v="3.25"/>
  </r>
  <r>
    <x v="240"/>
    <d v="1899-12-31T11:26:46"/>
    <s v="Apple Pie"/>
    <n v="3.25"/>
  </r>
  <r>
    <x v="240"/>
    <d v="1899-12-31T11:29:30"/>
    <s v="Apple Pie"/>
    <n v="3.25"/>
  </r>
  <r>
    <x v="240"/>
    <d v="1899-12-31T11:29:39"/>
    <s v="Lemonade"/>
    <n v="2.5"/>
  </r>
  <r>
    <x v="240"/>
    <d v="1899-12-31T11:34:24"/>
    <s v="Lemonade"/>
    <n v="2.5"/>
  </r>
  <r>
    <x v="240"/>
    <d v="1899-12-31T11:35:16"/>
    <s v="Apple Pie"/>
    <n v="3.25"/>
  </r>
  <r>
    <x v="240"/>
    <d v="1899-12-31T11:36:17"/>
    <s v="Black Tea"/>
    <n v="2"/>
  </r>
  <r>
    <x v="240"/>
    <d v="1899-12-31T11:37:00"/>
    <s v="Waffle"/>
    <n v="1.5"/>
  </r>
  <r>
    <x v="240"/>
    <d v="1899-12-31T11:38:00"/>
    <s v="Waffle"/>
    <n v="1.5"/>
  </r>
  <r>
    <x v="240"/>
    <d v="1899-12-31T11:49:57"/>
    <s v="Black Tea"/>
    <n v="2"/>
  </r>
  <r>
    <x v="240"/>
    <d v="1899-12-31T11:50:49"/>
    <s v="Latte"/>
    <n v="3.8"/>
  </r>
  <r>
    <x v="240"/>
    <d v="1899-12-31T11:57:01"/>
    <s v="Apple Juice"/>
    <n v="3"/>
  </r>
  <r>
    <x v="240"/>
    <d v="1899-12-31T11:59:19"/>
    <s v="Waffle"/>
    <n v="1.5"/>
  </r>
  <r>
    <x v="240"/>
    <d v="1899-12-31T12:00:28"/>
    <s v="Orange Juice"/>
    <n v="3.5"/>
  </r>
  <r>
    <x v="240"/>
    <d v="1899-12-31T12:02:12"/>
    <s v="Black Tea"/>
    <n v="2"/>
  </r>
  <r>
    <x v="240"/>
    <d v="1899-12-31T12:03:04"/>
    <s v="Black Tea"/>
    <n v="2"/>
  </r>
  <r>
    <x v="240"/>
    <d v="1899-12-31T12:04:39"/>
    <s v="Brownie"/>
    <n v="3.5"/>
  </r>
  <r>
    <x v="240"/>
    <d v="1899-12-31T12:05:48"/>
    <s v="Latte"/>
    <n v="3.8"/>
  </r>
  <r>
    <x v="240"/>
    <d v="1899-12-31T12:06:31"/>
    <s v="Black Tea"/>
    <n v="2"/>
  </r>
  <r>
    <x v="240"/>
    <d v="1899-12-31T12:07:14"/>
    <s v="Hot Choc"/>
    <n v="3"/>
  </r>
  <r>
    <x v="240"/>
    <d v="1899-12-31T12:11:42"/>
    <s v="Brownie"/>
    <n v="3.5"/>
  </r>
  <r>
    <x v="240"/>
    <d v="1899-12-31T12:12:34"/>
    <s v="Latte"/>
    <n v="3.8"/>
  </r>
  <r>
    <x v="240"/>
    <d v="1899-12-31T12:14:09"/>
    <s v="Waffle"/>
    <n v="1.5"/>
  </r>
  <r>
    <x v="240"/>
    <d v="1899-12-31T12:15:27"/>
    <s v="Latte"/>
    <n v="3.8"/>
  </r>
  <r>
    <x v="240"/>
    <d v="1899-12-31T12:20:55"/>
    <s v="Orange Juice"/>
    <n v="3.5"/>
  </r>
  <r>
    <x v="240"/>
    <d v="1899-12-31T12:27:58"/>
    <s v="Apple Pie"/>
    <n v="3.25"/>
  </r>
  <r>
    <x v="240"/>
    <d v="1899-12-31T12:31:34"/>
    <s v="White Tea"/>
    <n v="2.65"/>
  </r>
  <r>
    <x v="240"/>
    <d v="1899-12-31T12:33:01"/>
    <s v="Brownie"/>
    <n v="3.5"/>
  </r>
  <r>
    <x v="240"/>
    <d v="1899-12-31T12:42:57"/>
    <s v="Apple Juice"/>
    <n v="3"/>
  </r>
  <r>
    <x v="240"/>
    <d v="1899-12-31T12:44:49"/>
    <s v="Orange Juice"/>
    <n v="3.5"/>
  </r>
  <r>
    <x v="240"/>
    <d v="1899-12-31T12:46:24"/>
    <s v="Lemonade"/>
    <n v="2.5"/>
  </r>
  <r>
    <x v="240"/>
    <d v="1899-12-31T12:47:25"/>
    <s v="Latte"/>
    <n v="3.8"/>
  </r>
  <r>
    <x v="240"/>
    <d v="1899-12-31T12:48:25"/>
    <s v="Waffle"/>
    <n v="1.5"/>
  </r>
  <r>
    <x v="240"/>
    <d v="1899-12-31T12:53:54"/>
    <s v="Orange Juice"/>
    <n v="3.5"/>
  </r>
  <r>
    <x v="240"/>
    <d v="1899-12-31T12:55:20"/>
    <s v="Latte"/>
    <n v="3.8"/>
  </r>
  <r>
    <x v="240"/>
    <d v="1899-12-31T12:55:37"/>
    <s v="Americano"/>
    <n v="2.75"/>
  </r>
  <r>
    <x v="240"/>
    <d v="1899-12-31T12:58:30"/>
    <s v="Americano"/>
    <n v="2.75"/>
  </r>
  <r>
    <x v="240"/>
    <d v="1899-12-31T12:58:30"/>
    <s v="Apple Pie"/>
    <n v="3.25"/>
  </r>
  <r>
    <x v="240"/>
    <d v="1899-12-31T12:58:47"/>
    <s v="Brownie"/>
    <n v="3.5"/>
  </r>
  <r>
    <x v="240"/>
    <d v="1899-12-31T12:58:56"/>
    <s v="Americano"/>
    <n v="2.75"/>
  </r>
  <r>
    <x v="240"/>
    <d v="1899-12-31T13:00:05"/>
    <s v="Apple Juice"/>
    <n v="3"/>
  </r>
  <r>
    <x v="240"/>
    <d v="1899-12-31T13:02:58"/>
    <s v="Apple Pie"/>
    <n v="3.25"/>
  </r>
  <r>
    <x v="240"/>
    <d v="1899-12-31T13:04:50"/>
    <s v="Waffle"/>
    <n v="1.5"/>
  </r>
  <r>
    <x v="240"/>
    <d v="1899-12-31T13:05:16"/>
    <s v="Black Tea"/>
    <n v="2"/>
  </r>
  <r>
    <x v="240"/>
    <d v="1899-12-31T13:18:22"/>
    <s v="Waffle"/>
    <n v="1.5"/>
  </r>
  <r>
    <x v="240"/>
    <d v="1899-12-31T13:19:40"/>
    <s v="Apple Pie"/>
    <n v="3.25"/>
  </r>
  <r>
    <x v="240"/>
    <d v="1899-12-31T13:28:01"/>
    <s v="Apple Pie"/>
    <n v="3.25"/>
  </r>
  <r>
    <x v="240"/>
    <d v="1899-12-31T13:29:45"/>
    <s v="Hot Choc"/>
    <n v="3"/>
  </r>
  <r>
    <x v="240"/>
    <d v="1899-12-31T13:32:03"/>
    <s v="Black Tea"/>
    <n v="2"/>
  </r>
  <r>
    <x v="240"/>
    <d v="1899-12-31T13:38:23"/>
    <s v="Black Tea"/>
    <n v="2"/>
  </r>
  <r>
    <x v="240"/>
    <d v="1899-12-31T13:41:07"/>
    <s v="Latte"/>
    <n v="3.8"/>
  </r>
  <r>
    <x v="240"/>
    <d v="1899-12-31T13:41:42"/>
    <s v="Black Tea"/>
    <n v="2"/>
  </r>
  <r>
    <x v="240"/>
    <d v="1899-12-31T13:42:08"/>
    <s v="Black Tea"/>
    <n v="2"/>
  </r>
  <r>
    <x v="240"/>
    <d v="1899-12-31T13:47:19"/>
    <s v="Brownie"/>
    <n v="3.5"/>
  </r>
  <r>
    <x v="240"/>
    <d v="1899-12-31T13:56:49"/>
    <s v="Orange Juice"/>
    <n v="3.5"/>
  </r>
  <r>
    <x v="240"/>
    <d v="1899-12-31T14:03:01"/>
    <s v="Orange Juice"/>
    <n v="3.5"/>
  </r>
  <r>
    <x v="240"/>
    <d v="1899-12-31T14:04:27"/>
    <s v="Waffle"/>
    <n v="1.5"/>
  </r>
  <r>
    <x v="240"/>
    <d v="1899-12-31T14:05:02"/>
    <s v="Black Tea"/>
    <n v="2"/>
  </r>
  <r>
    <x v="240"/>
    <d v="1899-12-31T14:08:29"/>
    <s v="Apple Pie"/>
    <n v="3.25"/>
  </r>
  <r>
    <x v="240"/>
    <d v="1899-12-31T14:13:49"/>
    <s v="Americano"/>
    <n v="2.75"/>
  </r>
  <r>
    <x v="240"/>
    <d v="1899-12-31T14:15:15"/>
    <s v="Black Tea"/>
    <n v="2"/>
  </r>
  <r>
    <x v="240"/>
    <d v="1899-12-31T14:16:50"/>
    <s v="Brownie"/>
    <n v="3.5"/>
  </r>
  <r>
    <x v="240"/>
    <d v="1899-12-31T14:19:43"/>
    <s v="Apple Pie"/>
    <n v="3.25"/>
  </r>
  <r>
    <x v="240"/>
    <d v="1899-12-31T14:20:09"/>
    <s v="Latte"/>
    <n v="3.8"/>
  </r>
  <r>
    <x v="240"/>
    <d v="1899-12-31T14:20:35"/>
    <s v="Hot Choc"/>
    <n v="3"/>
  </r>
  <r>
    <x v="240"/>
    <d v="1899-12-31T14:31:57"/>
    <s v="Black Tea"/>
    <n v="2"/>
  </r>
  <r>
    <x v="240"/>
    <d v="1899-12-31T14:35:51"/>
    <s v="White Tea"/>
    <n v="2.65"/>
  </r>
  <r>
    <x v="240"/>
    <d v="1899-12-31T14:35:51"/>
    <s v="Americano"/>
    <n v="2.75"/>
  </r>
  <r>
    <x v="240"/>
    <d v="1899-12-31T14:35:59"/>
    <s v="Brownie"/>
    <n v="3.5"/>
  </r>
  <r>
    <x v="240"/>
    <d v="1899-12-31T14:37:52"/>
    <s v="Apple Juice"/>
    <n v="3"/>
  </r>
  <r>
    <x v="240"/>
    <d v="1899-12-31T14:39:09"/>
    <s v="Black Tea"/>
    <n v="2"/>
  </r>
  <r>
    <x v="240"/>
    <d v="1899-12-31T14:41:19"/>
    <s v="White Tea"/>
    <n v="2.65"/>
  </r>
  <r>
    <x v="240"/>
    <d v="1899-12-31T14:42:54"/>
    <s v="White Tea"/>
    <n v="2.65"/>
  </r>
  <r>
    <x v="240"/>
    <d v="1899-12-31T14:43:46"/>
    <s v="Hot Choc"/>
    <n v="3"/>
  </r>
  <r>
    <x v="240"/>
    <d v="1899-12-31T14:47:05"/>
    <s v="Americano"/>
    <n v="2.75"/>
  </r>
  <r>
    <x v="240"/>
    <d v="1899-12-31T14:50:41"/>
    <s v="Black Tea"/>
    <n v="2"/>
  </r>
  <r>
    <x v="240"/>
    <d v="1899-12-31T14:50:49"/>
    <s v="Apple Juice"/>
    <n v="3"/>
  </r>
  <r>
    <x v="240"/>
    <d v="1899-12-31T14:51:58"/>
    <s v="Orange Juice"/>
    <n v="3.5"/>
  </r>
  <r>
    <x v="240"/>
    <d v="1899-12-31T14:52:24"/>
    <s v="Latte"/>
    <n v="3.8"/>
  </r>
  <r>
    <x v="240"/>
    <d v="1899-12-31T14:54:25"/>
    <s v="Black Tea"/>
    <n v="2"/>
  </r>
  <r>
    <x v="240"/>
    <d v="1899-12-31T14:54:34"/>
    <s v="Waffle"/>
    <n v="1.5"/>
  </r>
  <r>
    <x v="240"/>
    <d v="1899-12-31T14:57:18"/>
    <s v="Waffle"/>
    <n v="1.5"/>
  </r>
  <r>
    <x v="240"/>
    <d v="1899-12-31T15:02:12"/>
    <s v="Apple Pie"/>
    <n v="3.25"/>
  </r>
  <r>
    <x v="240"/>
    <d v="1899-12-31T15:05:39"/>
    <s v="Black Tea"/>
    <n v="2"/>
  </r>
  <r>
    <x v="240"/>
    <d v="1899-12-31T15:08:32"/>
    <s v="Apple Pie"/>
    <n v="3.25"/>
  </r>
  <r>
    <x v="240"/>
    <d v="1899-12-31T15:09:32"/>
    <s v="Black Tea"/>
    <n v="2"/>
  </r>
  <r>
    <x v="240"/>
    <d v="1899-12-31T15:11:33"/>
    <s v="Orange Juice"/>
    <n v="3.5"/>
  </r>
  <r>
    <x v="240"/>
    <d v="1899-12-31T15:11:42"/>
    <s v="Black Tea"/>
    <n v="2"/>
  </r>
  <r>
    <x v="240"/>
    <d v="1899-12-31T15:12:08"/>
    <s v="Apple Pie"/>
    <n v="3.25"/>
  </r>
  <r>
    <x v="240"/>
    <d v="1899-12-31T15:13:52"/>
    <s v="Latte"/>
    <n v="3.8"/>
  </r>
  <r>
    <x v="240"/>
    <d v="1899-12-31T15:19:29"/>
    <s v="Apple Pie"/>
    <n v="3.25"/>
  </r>
  <r>
    <x v="240"/>
    <d v="1899-12-31T15:20:20"/>
    <s v="Apple Pie"/>
    <n v="3.25"/>
  </r>
  <r>
    <x v="240"/>
    <d v="1899-12-31T15:24:57"/>
    <s v="Apple Juice"/>
    <n v="3"/>
  </r>
  <r>
    <x v="240"/>
    <d v="1899-12-31T15:25:40"/>
    <s v="Black Tea"/>
    <n v="2"/>
  </r>
  <r>
    <x v="240"/>
    <d v="1899-12-31T15:26:15"/>
    <s v="Waffle"/>
    <n v="1.5"/>
  </r>
  <r>
    <x v="240"/>
    <d v="1899-12-31T15:26:58"/>
    <s v="Lemonade"/>
    <n v="2.5"/>
  </r>
  <r>
    <x v="240"/>
    <d v="1899-12-31T15:27:50"/>
    <s v="Orange Juice"/>
    <n v="3.5"/>
  </r>
  <r>
    <x v="240"/>
    <d v="1899-12-31T15:30:25"/>
    <s v="Apple Pie"/>
    <n v="3.25"/>
  </r>
  <r>
    <x v="240"/>
    <d v="1899-12-31T15:34:18"/>
    <s v="Latte"/>
    <n v="3.8"/>
  </r>
  <r>
    <x v="240"/>
    <d v="1899-12-31T15:41:48"/>
    <s v="Apple Juice"/>
    <n v="3"/>
  </r>
  <r>
    <x v="240"/>
    <d v="1899-12-31T15:43:40"/>
    <s v="Black Tea"/>
    <n v="2"/>
  </r>
  <r>
    <x v="241"/>
    <d v="1899-12-31T08:22:12"/>
    <s v="Black Tea"/>
    <n v="2"/>
  </r>
  <r>
    <x v="241"/>
    <d v="1899-12-31T08:23:12"/>
    <s v="Apple Pie"/>
    <n v="3.25"/>
  </r>
  <r>
    <x v="241"/>
    <d v="1899-12-31T08:23:56"/>
    <s v="Black Tea"/>
    <n v="2"/>
  </r>
  <r>
    <x v="241"/>
    <d v="1899-12-31T08:24:39"/>
    <s v="Brownie"/>
    <n v="3.5"/>
  </r>
  <r>
    <x v="241"/>
    <d v="1899-12-31T08:24:56"/>
    <s v="Waffle"/>
    <n v="1.5"/>
  </r>
  <r>
    <x v="241"/>
    <d v="1899-12-31T08:25:39"/>
    <s v="Latte"/>
    <n v="3.8"/>
  </r>
  <r>
    <x v="241"/>
    <d v="1899-12-31T08:29:33"/>
    <s v="Black Tea"/>
    <n v="2"/>
  </r>
  <r>
    <x v="241"/>
    <d v="1899-12-31T08:31:25"/>
    <s v="Black Tea"/>
    <n v="2"/>
  </r>
  <r>
    <x v="241"/>
    <d v="1899-12-31T08:32:25"/>
    <s v="Waffle"/>
    <n v="1.5"/>
  </r>
  <r>
    <x v="241"/>
    <d v="1899-12-31T08:37:45"/>
    <s v="Latte"/>
    <n v="3.8"/>
  </r>
  <r>
    <x v="241"/>
    <d v="1899-12-31T08:40:03"/>
    <s v="Black Tea"/>
    <n v="2"/>
  </r>
  <r>
    <x v="241"/>
    <d v="1899-12-31T08:45:58"/>
    <s v="Orange Juice"/>
    <n v="3.5"/>
  </r>
  <r>
    <x v="241"/>
    <d v="1899-12-31T08:52:26"/>
    <s v="Brownie"/>
    <n v="3.5"/>
  </r>
  <r>
    <x v="241"/>
    <d v="1899-12-31T08:57:46"/>
    <s v="Latte"/>
    <n v="3.8"/>
  </r>
  <r>
    <x v="241"/>
    <d v="1899-12-31T08:58:29"/>
    <s v="Apple Pie"/>
    <n v="3.25"/>
  </r>
  <r>
    <x v="241"/>
    <d v="1899-12-31T08:59:04"/>
    <s v="Orange Cake"/>
    <n v="2.99"/>
  </r>
  <r>
    <x v="241"/>
    <d v="1899-12-31T09:04:49"/>
    <s v="Waffle"/>
    <n v="1.5"/>
  </r>
  <r>
    <x v="241"/>
    <d v="1899-12-31T09:07:16"/>
    <s v="Black Tea"/>
    <n v="2"/>
  </r>
  <r>
    <x v="241"/>
    <d v="1899-12-31T09:09:09"/>
    <s v="Lemonade"/>
    <n v="2.5"/>
  </r>
  <r>
    <x v="241"/>
    <d v="1899-12-31T09:11:53"/>
    <s v="Black Tea"/>
    <n v="2"/>
  </r>
  <r>
    <x v="241"/>
    <d v="1899-12-31T09:14:54"/>
    <s v="Black Tea"/>
    <n v="2"/>
  </r>
  <r>
    <x v="241"/>
    <d v="1899-12-31T09:17:04"/>
    <s v="Orange Juice"/>
    <n v="3.5"/>
  </r>
  <r>
    <x v="241"/>
    <d v="1899-12-31T09:17:47"/>
    <s v="Apple Pie"/>
    <n v="3.25"/>
  </r>
  <r>
    <x v="241"/>
    <d v="1899-12-31T09:18:30"/>
    <s v="White Tea"/>
    <n v="2.65"/>
  </r>
  <r>
    <x v="241"/>
    <d v="1899-12-31T09:19:39"/>
    <s v="Brownie"/>
    <n v="3.5"/>
  </r>
  <r>
    <x v="241"/>
    <d v="1899-12-31T09:26:25"/>
    <s v="Latte"/>
    <n v="3.8"/>
  </r>
  <r>
    <x v="241"/>
    <d v="1899-12-31T09:32:20"/>
    <s v="Hot Choc"/>
    <n v="3"/>
  </r>
  <r>
    <x v="241"/>
    <d v="1899-12-31T09:34:12"/>
    <s v="Lemonade"/>
    <n v="2.5"/>
  </r>
  <r>
    <x v="241"/>
    <d v="1899-12-31T09:46:35"/>
    <s v="Latte"/>
    <n v="3.8"/>
  </r>
  <r>
    <x v="241"/>
    <d v="1899-12-31T09:46:44"/>
    <s v="Apple Pie"/>
    <n v="3.25"/>
  </r>
  <r>
    <x v="241"/>
    <d v="1899-12-31T09:48:01"/>
    <s v="Orange Juice"/>
    <n v="3.5"/>
  </r>
  <r>
    <x v="241"/>
    <d v="1899-12-31T09:48:53"/>
    <s v="Latte"/>
    <n v="3.8"/>
  </r>
  <r>
    <x v="241"/>
    <d v="1899-12-31T09:56:14"/>
    <s v="Apple Juice"/>
    <n v="3"/>
  </r>
  <r>
    <x v="241"/>
    <d v="1899-12-31T09:57:14"/>
    <s v="Americano"/>
    <n v="2.75"/>
  </r>
  <r>
    <x v="241"/>
    <d v="1899-12-31T10:02:51"/>
    <s v="Brownie"/>
    <n v="3.5"/>
  </r>
  <r>
    <x v="241"/>
    <d v="1899-12-31T10:05:44"/>
    <s v="Waffle"/>
    <n v="1.5"/>
  </r>
  <r>
    <x v="241"/>
    <d v="1899-12-31T10:07:28"/>
    <s v="Americano"/>
    <n v="2.75"/>
  </r>
  <r>
    <x v="241"/>
    <d v="1899-12-31T10:08:46"/>
    <s v="White Tea"/>
    <n v="2.65"/>
  </r>
  <r>
    <x v="241"/>
    <d v="1899-12-31T10:11:12"/>
    <s v="Latte"/>
    <n v="3.8"/>
  </r>
  <r>
    <x v="241"/>
    <d v="1899-12-31T10:11:12"/>
    <s v="Waffle"/>
    <n v="1.5"/>
  </r>
  <r>
    <x v="241"/>
    <d v="1899-12-31T10:11:30"/>
    <s v="Orange Juice"/>
    <n v="3.5"/>
  </r>
  <r>
    <x v="241"/>
    <d v="1899-12-31T10:14:05"/>
    <s v="Latte"/>
    <n v="3.8"/>
  </r>
  <r>
    <x v="241"/>
    <d v="1899-12-31T10:14:23"/>
    <s v="Apple Pie"/>
    <n v="3.25"/>
  </r>
  <r>
    <x v="241"/>
    <d v="1899-12-31T10:15:32"/>
    <s v="Lemonade"/>
    <n v="2.5"/>
  </r>
  <r>
    <x v="241"/>
    <d v="1899-12-31T10:15:58"/>
    <s v="Waffle"/>
    <n v="1.5"/>
  </r>
  <r>
    <x v="241"/>
    <d v="1899-12-31T10:16:15"/>
    <s v="Lemonade"/>
    <n v="2.5"/>
  </r>
  <r>
    <x v="241"/>
    <d v="1899-12-31T10:29:30"/>
    <s v="Americano"/>
    <n v="2.75"/>
  </r>
  <r>
    <x v="241"/>
    <d v="1899-12-31T10:38:08"/>
    <s v="Black Tea"/>
    <n v="2"/>
  </r>
  <r>
    <x v="241"/>
    <d v="1899-12-31T10:39:26"/>
    <s v="Apple Pie"/>
    <n v="3.25"/>
  </r>
  <r>
    <x v="241"/>
    <d v="1899-12-31T10:41:53"/>
    <s v="Brownie"/>
    <n v="3.5"/>
  </r>
  <r>
    <x v="241"/>
    <d v="1899-12-31T10:44:37"/>
    <s v="Orange Juice"/>
    <n v="3.5"/>
  </r>
  <r>
    <x v="241"/>
    <d v="1899-12-31T10:51:49"/>
    <s v="Waffle"/>
    <n v="1.5"/>
  </r>
  <r>
    <x v="241"/>
    <d v="1899-12-31T10:52:06"/>
    <s v="Apple Pie"/>
    <n v="3.25"/>
  </r>
  <r>
    <x v="241"/>
    <d v="1899-12-31T10:59:01"/>
    <s v="Black Tea"/>
    <n v="2"/>
  </r>
  <r>
    <x v="241"/>
    <d v="1899-12-31T11:00:19"/>
    <s v="Brownie"/>
    <n v="3.5"/>
  </r>
  <r>
    <x v="241"/>
    <d v="1899-12-31T11:02:20"/>
    <s v="Brownie"/>
    <n v="3.5"/>
  </r>
  <r>
    <x v="241"/>
    <d v="1899-12-31T11:02:20"/>
    <s v="Apple Juice"/>
    <n v="3"/>
  </r>
  <r>
    <x v="241"/>
    <d v="1899-12-31T11:05:21"/>
    <s v="Latte"/>
    <n v="3.8"/>
  </r>
  <r>
    <x v="241"/>
    <d v="1899-12-31T11:07:13"/>
    <s v="Brownie"/>
    <n v="3.5"/>
  </r>
  <r>
    <x v="241"/>
    <d v="1899-12-31T11:07:22"/>
    <s v="Apple Juice"/>
    <n v="3"/>
  </r>
  <r>
    <x v="241"/>
    <d v="1899-12-31T11:08:23"/>
    <s v="Waffle"/>
    <n v="1.5"/>
  </r>
  <r>
    <x v="241"/>
    <d v="1899-12-31T11:10:49"/>
    <s v="Latte"/>
    <n v="3.8"/>
  </r>
  <r>
    <x v="241"/>
    <d v="1899-12-31T11:16:26"/>
    <s v="Black Tea"/>
    <n v="2"/>
  </r>
  <r>
    <x v="241"/>
    <d v="1899-12-31T11:17:18"/>
    <s v="Orange Cake"/>
    <n v="2.99"/>
  </r>
  <r>
    <x v="241"/>
    <d v="1899-12-31T11:24:48"/>
    <s v="Orange Juice"/>
    <n v="3.5"/>
  </r>
  <r>
    <x v="241"/>
    <d v="1899-12-31T11:25:05"/>
    <s v="Black Tea"/>
    <n v="2"/>
  </r>
  <r>
    <x v="241"/>
    <d v="1899-12-31T11:26:48"/>
    <s v="Apple Pie"/>
    <n v="3.25"/>
  </r>
  <r>
    <x v="241"/>
    <d v="1899-12-31T11:28:49"/>
    <s v="Black Tea"/>
    <n v="2"/>
  </r>
  <r>
    <x v="241"/>
    <d v="1899-12-31T11:32:17"/>
    <s v="Orange Juice"/>
    <n v="3.5"/>
  </r>
  <r>
    <x v="241"/>
    <d v="1899-12-31T11:39:12"/>
    <s v="Americano"/>
    <n v="2.75"/>
  </r>
  <r>
    <x v="241"/>
    <d v="1899-12-31T11:39:46"/>
    <s v="Apple Juice"/>
    <n v="3"/>
  </r>
  <r>
    <x v="241"/>
    <d v="1899-12-31T11:41:30"/>
    <s v="Latte"/>
    <n v="3.8"/>
  </r>
  <r>
    <x v="241"/>
    <d v="1899-12-31T11:44:40"/>
    <s v="Americano"/>
    <n v="2.75"/>
  </r>
  <r>
    <x v="241"/>
    <d v="1899-12-31T11:45:06"/>
    <s v="Latte"/>
    <n v="3.8"/>
  </r>
  <r>
    <x v="241"/>
    <d v="1899-12-31T11:45:14"/>
    <s v="Latte"/>
    <n v="3.8"/>
  </r>
  <r>
    <x v="241"/>
    <d v="1899-12-31T11:46:41"/>
    <s v="Brownie"/>
    <n v="3.5"/>
  </r>
  <r>
    <x v="241"/>
    <d v="1899-12-31T11:47:50"/>
    <s v="Latte"/>
    <n v="3.8"/>
  </r>
  <r>
    <x v="241"/>
    <d v="1899-12-31T11:48:33"/>
    <s v="White Tea"/>
    <n v="2.65"/>
  </r>
  <r>
    <x v="241"/>
    <d v="1899-12-31T11:49:08"/>
    <s v="Apple Pie"/>
    <n v="3.25"/>
  </r>
  <r>
    <x v="241"/>
    <d v="1899-12-31T11:52:18"/>
    <s v="Latte"/>
    <n v="3.8"/>
  </r>
  <r>
    <x v="241"/>
    <d v="1899-12-31T11:53:01"/>
    <s v="Waffle"/>
    <n v="1.5"/>
  </r>
  <r>
    <x v="241"/>
    <d v="1899-12-31T11:53:01"/>
    <s v="Black Tea"/>
    <n v="2"/>
  </r>
  <r>
    <x v="241"/>
    <d v="1899-12-31T11:57:12"/>
    <s v="Latte"/>
    <n v="3.8"/>
  </r>
  <r>
    <x v="241"/>
    <d v="1899-12-31T12:13:19"/>
    <s v="Black Tea"/>
    <n v="2"/>
  </r>
  <r>
    <x v="241"/>
    <d v="1899-12-31T12:13:36"/>
    <s v="Americano"/>
    <n v="2.75"/>
  </r>
  <r>
    <x v="241"/>
    <d v="1899-12-31T12:13:45"/>
    <s v="Apple Pie"/>
    <n v="3.25"/>
  </r>
  <r>
    <x v="241"/>
    <d v="1899-12-31T12:27:52"/>
    <s v="Latte"/>
    <n v="3.8"/>
  </r>
  <r>
    <x v="241"/>
    <d v="1899-12-31T12:29:10"/>
    <s v="Apple Juice"/>
    <n v="3"/>
  </r>
  <r>
    <x v="241"/>
    <d v="1899-12-31T12:30:19"/>
    <s v="Apple Juice"/>
    <n v="3"/>
  </r>
  <r>
    <x v="241"/>
    <d v="1899-12-31T12:46:52"/>
    <s v="Brownie"/>
    <n v="3.5"/>
  </r>
  <r>
    <x v="241"/>
    <d v="1899-12-31T12:51:37"/>
    <s v="Latte"/>
    <n v="3.8"/>
  </r>
  <r>
    <x v="241"/>
    <d v="1899-12-31T12:51:37"/>
    <s v="Orange Juice"/>
    <n v="3.5"/>
  </r>
  <r>
    <x v="241"/>
    <d v="1899-12-31T12:52:21"/>
    <s v="Orange Juice"/>
    <n v="3.5"/>
  </r>
  <r>
    <x v="241"/>
    <d v="1899-12-31T12:58:15"/>
    <s v="Americano"/>
    <n v="2.75"/>
  </r>
  <r>
    <x v="241"/>
    <d v="1899-12-31T13:05:10"/>
    <s v="Americano"/>
    <n v="2.75"/>
  </r>
  <r>
    <x v="241"/>
    <d v="1899-12-31T13:09:37"/>
    <s v="Americano"/>
    <n v="2.75"/>
  </r>
  <r>
    <x v="241"/>
    <d v="1899-12-31T13:11:21"/>
    <s v="Apple Juice"/>
    <n v="3"/>
  </r>
  <r>
    <x v="241"/>
    <d v="1899-12-31T13:11:21"/>
    <s v="Brownie"/>
    <n v="3.5"/>
  </r>
  <r>
    <x v="241"/>
    <d v="1899-12-31T13:16:06"/>
    <s v="Black Tea"/>
    <n v="2"/>
  </r>
  <r>
    <x v="241"/>
    <d v="1899-12-31T13:17:15"/>
    <s v="Latte"/>
    <n v="3.8"/>
  </r>
  <r>
    <x v="241"/>
    <d v="1899-12-31T13:18:59"/>
    <s v="Apple Pie"/>
    <n v="3.25"/>
  </r>
  <r>
    <x v="241"/>
    <d v="1899-12-31T13:21:52"/>
    <s v="Americano"/>
    <n v="2.75"/>
  </r>
  <r>
    <x v="241"/>
    <d v="1899-12-31T13:22:18"/>
    <s v="Brownie"/>
    <n v="3.5"/>
  </r>
  <r>
    <x v="241"/>
    <d v="1899-12-31T13:26:02"/>
    <s v="Waffle"/>
    <n v="1.5"/>
  </r>
  <r>
    <x v="241"/>
    <d v="1899-12-31T13:26:28"/>
    <s v="Apple Pie"/>
    <n v="3.25"/>
  </r>
  <r>
    <x v="241"/>
    <d v="1899-12-31T13:35:07"/>
    <s v="Americano"/>
    <n v="2.75"/>
  </r>
  <r>
    <x v="241"/>
    <d v="1899-12-31T13:40:09"/>
    <s v="Lemonade"/>
    <n v="2.5"/>
  </r>
  <r>
    <x v="241"/>
    <d v="1899-12-31T13:42:10"/>
    <s v="Orange Cake"/>
    <n v="2.99"/>
  </r>
  <r>
    <x v="241"/>
    <d v="1899-12-31T13:46:03"/>
    <s v="Waffle"/>
    <n v="1.5"/>
  </r>
  <r>
    <x v="241"/>
    <d v="1899-12-31T13:47:21"/>
    <s v="Orange Juice"/>
    <n v="3.5"/>
  </r>
  <r>
    <x v="241"/>
    <d v="1899-12-31T13:50:14"/>
    <s v="Waffle"/>
    <n v="1.5"/>
  </r>
  <r>
    <x v="241"/>
    <d v="1899-12-31T13:56:08"/>
    <s v="Brownie"/>
    <n v="3.5"/>
  </r>
  <r>
    <x v="241"/>
    <d v="1899-12-31T13:59:10"/>
    <s v="Brownie"/>
    <n v="3.5"/>
  </r>
  <r>
    <x v="241"/>
    <d v="1899-12-31T14:03:12"/>
    <s v="Black Tea"/>
    <n v="2"/>
  </r>
  <r>
    <x v="241"/>
    <d v="1899-12-31T14:05:12"/>
    <s v="Brownie"/>
    <n v="3.5"/>
  </r>
  <r>
    <x v="241"/>
    <d v="1899-12-31T14:05:30"/>
    <s v="Brownie"/>
    <n v="3.5"/>
  </r>
  <r>
    <x v="241"/>
    <d v="1899-12-31T14:06:30"/>
    <s v="Orange Juice"/>
    <n v="3.5"/>
  </r>
  <r>
    <x v="241"/>
    <d v="1899-12-31T14:14:34"/>
    <s v="Orange Juice"/>
    <n v="3.5"/>
  </r>
  <r>
    <x v="241"/>
    <d v="1899-12-31T14:25:57"/>
    <s v="White Tea"/>
    <n v="2.65"/>
  </r>
  <r>
    <x v="241"/>
    <d v="1899-12-31T14:29:15"/>
    <s v="White Tea"/>
    <n v="2.65"/>
  </r>
  <r>
    <x v="241"/>
    <d v="1899-12-31T14:29:50"/>
    <s v="Waffle"/>
    <n v="1.5"/>
  </r>
  <r>
    <x v="241"/>
    <d v="1899-12-31T14:30:42"/>
    <s v="Black Tea"/>
    <n v="2"/>
  </r>
  <r>
    <x v="241"/>
    <d v="1899-12-31T14:30:59"/>
    <s v="Apple Juice"/>
    <n v="3"/>
  </r>
  <r>
    <x v="241"/>
    <d v="1899-12-31T14:33:43"/>
    <s v="White Tea"/>
    <n v="2.65"/>
  </r>
  <r>
    <x v="241"/>
    <d v="1899-12-31T14:38:54"/>
    <s v="Waffle"/>
    <n v="1.5"/>
  </r>
  <r>
    <x v="241"/>
    <d v="1899-12-31T14:38:54"/>
    <s v="Americano"/>
    <n v="2.75"/>
  </r>
  <r>
    <x v="241"/>
    <d v="1899-12-31T14:39:37"/>
    <s v="White Tea"/>
    <n v="2.65"/>
  </r>
  <r>
    <x v="241"/>
    <d v="1899-12-31T14:45:23"/>
    <s v="Lemonade"/>
    <n v="2.5"/>
  </r>
  <r>
    <x v="241"/>
    <d v="1899-12-31T14:55:54"/>
    <s v="Waffle"/>
    <n v="1.5"/>
  </r>
  <r>
    <x v="241"/>
    <d v="1899-12-31T15:03:14"/>
    <s v="Latte"/>
    <n v="3.8"/>
  </r>
  <r>
    <x v="241"/>
    <d v="1899-12-31T15:05:41"/>
    <s v="Waffle"/>
    <n v="1.5"/>
  </r>
  <r>
    <x v="241"/>
    <d v="1899-12-31T15:11:01"/>
    <s v="Latte"/>
    <n v="3.8"/>
  </r>
  <r>
    <x v="241"/>
    <d v="1899-12-31T15:16:03"/>
    <s v="Hot Choc"/>
    <n v="3"/>
  </r>
  <r>
    <x v="241"/>
    <d v="1899-12-31T15:16:29"/>
    <s v="Latte"/>
    <n v="3.8"/>
  </r>
  <r>
    <x v="241"/>
    <d v="1899-12-31T15:16:38"/>
    <s v="Latte"/>
    <n v="3.8"/>
  </r>
  <r>
    <x v="241"/>
    <d v="1899-12-31T15:17:56"/>
    <s v="Black Tea"/>
    <n v="2"/>
  </r>
  <r>
    <x v="241"/>
    <d v="1899-12-31T15:18:13"/>
    <s v="White Tea"/>
    <n v="2.65"/>
  </r>
  <r>
    <x v="241"/>
    <d v="1899-12-31T15:18:22"/>
    <s v="Americano"/>
    <n v="2.75"/>
  </r>
  <r>
    <x v="241"/>
    <d v="1899-12-31T15:20:48"/>
    <s v="Latte"/>
    <n v="3.8"/>
  </r>
  <r>
    <x v="241"/>
    <d v="1899-12-31T15:23:24"/>
    <s v="Apple Pie"/>
    <n v="3.25"/>
  </r>
  <r>
    <x v="241"/>
    <d v="1899-12-31T15:26:00"/>
    <s v="Brownie"/>
    <n v="3.5"/>
  </r>
  <r>
    <x v="241"/>
    <d v="1899-12-31T15:26:43"/>
    <s v="Waffle"/>
    <n v="1.5"/>
  </r>
  <r>
    <x v="241"/>
    <d v="1899-12-31T15:28:00"/>
    <s v="Lemonade"/>
    <n v="2.5"/>
  </r>
  <r>
    <x v="241"/>
    <d v="1899-12-31T15:28:35"/>
    <s v="Americano"/>
    <n v="2.75"/>
  </r>
  <r>
    <x v="241"/>
    <d v="1899-12-31T15:39:49"/>
    <s v="Waffle"/>
    <n v="1.5"/>
  </r>
  <r>
    <x v="241"/>
    <d v="1899-12-31T15:41:50"/>
    <s v="White Tea"/>
    <n v="2.65"/>
  </r>
  <r>
    <x v="241"/>
    <d v="1899-12-31T15:44:43"/>
    <s v="White Tea"/>
    <n v="2.65"/>
  </r>
  <r>
    <x v="242"/>
    <d v="1899-12-31T08:21:40"/>
    <s v="Apple Pie"/>
    <n v="3.25"/>
  </r>
  <r>
    <x v="242"/>
    <d v="1899-12-31T08:23:32"/>
    <s v="Orange Juice"/>
    <n v="3.5"/>
  </r>
  <r>
    <x v="242"/>
    <d v="1899-12-31T08:29:43"/>
    <s v="Waffle"/>
    <n v="1.5"/>
  </r>
  <r>
    <x v="242"/>
    <d v="1899-12-31T08:32:36"/>
    <s v="White Tea"/>
    <n v="2.65"/>
  </r>
  <r>
    <x v="242"/>
    <d v="1899-12-31T08:34:11"/>
    <s v="Orange Juice"/>
    <n v="3.5"/>
  </r>
  <r>
    <x v="242"/>
    <d v="1899-12-31T08:35:29"/>
    <s v="Apple Juice"/>
    <n v="3"/>
  </r>
  <r>
    <x v="242"/>
    <d v="1899-12-31T08:35:46"/>
    <s v="Waffle"/>
    <n v="1.5"/>
  </r>
  <r>
    <x v="242"/>
    <d v="1899-12-31T08:41:49"/>
    <s v="White Tea"/>
    <n v="2.65"/>
  </r>
  <r>
    <x v="242"/>
    <d v="1899-12-31T08:44:16"/>
    <s v="Hot Choc"/>
    <n v="3"/>
  </r>
  <r>
    <x v="242"/>
    <d v="1899-12-31T08:47:09"/>
    <s v="Lemonade"/>
    <n v="2.5"/>
  </r>
  <r>
    <x v="242"/>
    <d v="1899-12-31T08:50:02"/>
    <s v="Brownie"/>
    <n v="3.5"/>
  </r>
  <r>
    <x v="242"/>
    <d v="1899-12-31T08:51:19"/>
    <s v="Brownie"/>
    <n v="3.5"/>
  </r>
  <r>
    <x v="242"/>
    <d v="1899-12-31T08:52:20"/>
    <s v="White Tea"/>
    <n v="2.65"/>
  </r>
  <r>
    <x v="242"/>
    <d v="1899-12-31T08:53:12"/>
    <s v="Latte"/>
    <n v="3.8"/>
  </r>
  <r>
    <x v="242"/>
    <d v="1899-12-31T08:54:21"/>
    <s v="Apple Pie"/>
    <n v="3.25"/>
  </r>
  <r>
    <x v="242"/>
    <d v="1899-12-31T08:54:21"/>
    <s v="Latte"/>
    <n v="3.8"/>
  </r>
  <r>
    <x v="242"/>
    <d v="1899-12-31T08:54:55"/>
    <s v="Black Tea"/>
    <n v="2"/>
  </r>
  <r>
    <x v="242"/>
    <d v="1899-12-31T08:55:04"/>
    <s v="Apple Juice"/>
    <n v="3"/>
  </r>
  <r>
    <x v="242"/>
    <d v="1899-12-31T08:59:23"/>
    <s v="Apple Pie"/>
    <n v="3.25"/>
  </r>
  <r>
    <x v="242"/>
    <d v="1899-12-31T09:01:16"/>
    <s v="Americano"/>
    <n v="2.75"/>
  </r>
  <r>
    <x v="242"/>
    <d v="1899-12-31T09:02:42"/>
    <s v="Brownie"/>
    <n v="3.5"/>
  </r>
  <r>
    <x v="242"/>
    <d v="1899-12-31T09:04:43"/>
    <s v="Apple Juice"/>
    <n v="3"/>
  </r>
  <r>
    <x v="242"/>
    <d v="1899-12-31T09:06:09"/>
    <s v="Waffle"/>
    <n v="1.5"/>
  </r>
  <r>
    <x v="242"/>
    <d v="1899-12-31T09:06:53"/>
    <s v="Waffle"/>
    <n v="1.5"/>
  </r>
  <r>
    <x v="242"/>
    <d v="1899-12-31T09:07:53"/>
    <s v="Apple Juice"/>
    <n v="3"/>
  </r>
  <r>
    <x v="242"/>
    <d v="1899-12-31T09:11:03"/>
    <s v="Apple Pie"/>
    <n v="3.25"/>
  </r>
  <r>
    <x v="242"/>
    <d v="1899-12-31T09:11:38"/>
    <s v="Waffle"/>
    <n v="1.5"/>
  </r>
  <r>
    <x v="242"/>
    <d v="1899-12-31T09:14:22"/>
    <s v="Hot Choc"/>
    <n v="3"/>
  </r>
  <r>
    <x v="242"/>
    <d v="1899-12-31T09:20:59"/>
    <s v="Brownie"/>
    <n v="3.5"/>
  </r>
  <r>
    <x v="242"/>
    <d v="1899-12-31T09:23:09"/>
    <s v="Apple Pie"/>
    <n v="3.25"/>
  </r>
  <r>
    <x v="242"/>
    <d v="1899-12-31T09:25:36"/>
    <s v="White Tea"/>
    <n v="2.65"/>
  </r>
  <r>
    <x v="242"/>
    <d v="1899-12-31T09:34:14"/>
    <s v="Americano"/>
    <n v="2.75"/>
  </r>
  <r>
    <x v="242"/>
    <d v="1899-12-31T09:34:31"/>
    <s v="Brownie"/>
    <n v="3.5"/>
  </r>
  <r>
    <x v="242"/>
    <d v="1899-12-31T09:35:58"/>
    <s v="Lemonade"/>
    <n v="2.5"/>
  </r>
  <r>
    <x v="242"/>
    <d v="1899-12-31T09:40:34"/>
    <s v="White Tea"/>
    <n v="2.65"/>
  </r>
  <r>
    <x v="242"/>
    <d v="1899-12-31T09:46:54"/>
    <s v="Latte"/>
    <n v="3.8"/>
  </r>
  <r>
    <x v="242"/>
    <d v="1899-12-31T09:47:03"/>
    <s v="Latte"/>
    <n v="3.8"/>
  </r>
  <r>
    <x v="242"/>
    <d v="1899-12-31T09:48:04"/>
    <s v="Orange Juice"/>
    <n v="3.5"/>
  </r>
  <r>
    <x v="242"/>
    <d v="1899-12-31T09:49:13"/>
    <s v="Orange Cake"/>
    <n v="2.99"/>
  </r>
  <r>
    <x v="242"/>
    <d v="1899-12-31T09:50:39"/>
    <s v="Latte"/>
    <n v="3.8"/>
  </r>
  <r>
    <x v="242"/>
    <d v="1899-12-31T09:52:14"/>
    <s v="Americano"/>
    <n v="2.75"/>
  </r>
  <r>
    <x v="242"/>
    <d v="1899-12-31T09:53:15"/>
    <s v="Orange Juice"/>
    <n v="3.5"/>
  </r>
  <r>
    <x v="242"/>
    <d v="1899-12-31T09:53:23"/>
    <s v="Apple Pie"/>
    <n v="3.25"/>
  </r>
  <r>
    <x v="242"/>
    <d v="1899-12-31T09:54:06"/>
    <s v="Lemonade"/>
    <n v="2.5"/>
  </r>
  <r>
    <x v="242"/>
    <d v="1899-12-31T09:54:41"/>
    <s v="Brownie"/>
    <n v="3.5"/>
  </r>
  <r>
    <x v="242"/>
    <d v="1899-12-31T09:56:42"/>
    <s v="Americano"/>
    <n v="2.75"/>
  </r>
  <r>
    <x v="242"/>
    <d v="1899-12-31T09:59:35"/>
    <s v="Black Tea"/>
    <n v="2"/>
  </r>
  <r>
    <x v="242"/>
    <d v="1899-12-31T10:01:18"/>
    <s v="White Tea"/>
    <n v="2.65"/>
  </r>
  <r>
    <x v="242"/>
    <d v="1899-12-31T10:08:13"/>
    <s v="Latte"/>
    <n v="3.8"/>
  </r>
  <r>
    <x v="242"/>
    <d v="1899-12-31T10:12:50"/>
    <s v="White Tea"/>
    <n v="2.65"/>
  </r>
  <r>
    <x v="242"/>
    <d v="1899-12-31T10:19:10"/>
    <s v="Waffle"/>
    <n v="1.5"/>
  </r>
  <r>
    <x v="242"/>
    <d v="1899-12-31T10:20:28"/>
    <s v="Brownie"/>
    <n v="3.5"/>
  </r>
  <r>
    <x v="242"/>
    <d v="1899-12-31T10:22:03"/>
    <s v="Waffle"/>
    <n v="1.5"/>
  </r>
  <r>
    <x v="242"/>
    <d v="1899-12-31T10:24:21"/>
    <s v="Latte"/>
    <n v="3.8"/>
  </r>
  <r>
    <x v="242"/>
    <d v="1899-12-31T10:30:24"/>
    <s v="Americano"/>
    <n v="2.75"/>
  </r>
  <r>
    <x v="242"/>
    <d v="1899-12-31T10:34:00"/>
    <s v="Waffle"/>
    <n v="1.5"/>
  </r>
  <r>
    <x v="242"/>
    <d v="1899-12-31T10:38:19"/>
    <s v="Black Tea"/>
    <n v="2"/>
  </r>
  <r>
    <x v="242"/>
    <d v="1899-12-31T10:40:46"/>
    <s v="Latte"/>
    <n v="3.8"/>
  </r>
  <r>
    <x v="242"/>
    <d v="1899-12-31T10:46:14"/>
    <s v="Brownie"/>
    <n v="3.5"/>
  </r>
  <r>
    <x v="242"/>
    <d v="1899-12-31T10:50:16"/>
    <s v="Black Tea"/>
    <n v="2"/>
  </r>
  <r>
    <x v="242"/>
    <d v="1899-12-31T10:56:19"/>
    <s v="Black Tea"/>
    <n v="2"/>
  </r>
  <r>
    <x v="242"/>
    <d v="1899-12-31T11:02:05"/>
    <s v="Apple Pie"/>
    <n v="3.25"/>
  </r>
  <r>
    <x v="242"/>
    <d v="1899-12-31T11:02:56"/>
    <s v="White Tea"/>
    <n v="2.65"/>
  </r>
  <r>
    <x v="242"/>
    <d v="1899-12-31T11:06:24"/>
    <s v="Latte"/>
    <n v="3.8"/>
  </r>
  <r>
    <x v="242"/>
    <d v="1899-12-31T11:06:58"/>
    <s v="Brownie"/>
    <n v="3.5"/>
  </r>
  <r>
    <x v="242"/>
    <d v="1899-12-31T11:11:09"/>
    <s v="Latte"/>
    <n v="3.8"/>
  </r>
  <r>
    <x v="242"/>
    <d v="1899-12-31T11:13:27"/>
    <s v="Black Tea"/>
    <n v="2"/>
  </r>
  <r>
    <x v="242"/>
    <d v="1899-12-31T11:15:45"/>
    <s v="Black Tea"/>
    <n v="2"/>
  </r>
  <r>
    <x v="242"/>
    <d v="1899-12-31T11:16:03"/>
    <s v="Black Tea"/>
    <n v="2"/>
  </r>
  <r>
    <x v="242"/>
    <d v="1899-12-31T11:16:20"/>
    <s v="Americano"/>
    <n v="2.75"/>
  </r>
  <r>
    <x v="242"/>
    <d v="1899-12-31T11:16:37"/>
    <s v="Brownie"/>
    <n v="3.5"/>
  </r>
  <r>
    <x v="242"/>
    <d v="1899-12-31T11:20:39"/>
    <s v="Black Tea"/>
    <n v="2"/>
  </r>
  <r>
    <x v="242"/>
    <d v="1899-12-31T11:21:48"/>
    <s v="Orange Cake"/>
    <n v="2.99"/>
  </r>
  <r>
    <x v="242"/>
    <d v="1899-12-31T11:26:42"/>
    <s v="Latte"/>
    <n v="3.8"/>
  </r>
  <r>
    <x v="242"/>
    <d v="1899-12-31T11:27:17"/>
    <s v="Brownie"/>
    <n v="3.5"/>
  </r>
  <r>
    <x v="242"/>
    <d v="1899-12-31T11:28:34"/>
    <s v="Americano"/>
    <n v="2.75"/>
  </r>
  <r>
    <x v="242"/>
    <d v="1899-12-31T11:31:10"/>
    <s v="Apple Pie"/>
    <n v="3.25"/>
  </r>
  <r>
    <x v="242"/>
    <d v="1899-12-31T11:35:46"/>
    <s v="Orange Juice"/>
    <n v="3.5"/>
  </r>
  <r>
    <x v="242"/>
    <d v="1899-12-31T11:38:05"/>
    <s v="Waffle"/>
    <n v="1.5"/>
  </r>
  <r>
    <x v="242"/>
    <d v="1899-12-31T11:38:30"/>
    <s v="Lemonade"/>
    <n v="2.5"/>
  </r>
  <r>
    <x v="242"/>
    <d v="1899-12-31T11:41:58"/>
    <s v="Lemonade"/>
    <n v="2.5"/>
  </r>
  <r>
    <x v="242"/>
    <d v="1899-12-31T11:46:52"/>
    <s v="Black Tea"/>
    <n v="2"/>
  </r>
  <r>
    <x v="242"/>
    <d v="1899-12-31T11:50:45"/>
    <s v="Hot Choc"/>
    <n v="3"/>
  </r>
  <r>
    <x v="242"/>
    <d v="1899-12-31T11:53:03"/>
    <s v="Apple Juice"/>
    <n v="3"/>
  </r>
  <r>
    <x v="242"/>
    <d v="1899-12-31T11:57:48"/>
    <s v="Apple Juice"/>
    <n v="3"/>
  </r>
  <r>
    <x v="242"/>
    <d v="1899-12-31T12:01:16"/>
    <s v="Orange Juice"/>
    <n v="3.5"/>
  </r>
  <r>
    <x v="242"/>
    <d v="1899-12-31T12:05:52"/>
    <s v="Lemonade"/>
    <n v="2.5"/>
  </r>
  <r>
    <x v="242"/>
    <d v="1899-12-31T12:07:01"/>
    <s v="Orange Juice"/>
    <n v="3.5"/>
  </r>
  <r>
    <x v="242"/>
    <d v="1899-12-31T12:12:38"/>
    <s v="White Tea"/>
    <n v="2.65"/>
  </r>
  <r>
    <x v="242"/>
    <d v="1899-12-31T12:15:14"/>
    <s v="Orange Juice"/>
    <n v="3.5"/>
  </r>
  <r>
    <x v="242"/>
    <d v="1899-12-31T12:20:07"/>
    <s v="Black Tea"/>
    <n v="2"/>
  </r>
  <r>
    <x v="242"/>
    <d v="1899-12-31T12:26:02"/>
    <s v="Hot Choc"/>
    <n v="3"/>
  </r>
  <r>
    <x v="242"/>
    <d v="1899-12-31T12:26:36"/>
    <s v="Black Tea"/>
    <n v="2"/>
  </r>
  <r>
    <x v="242"/>
    <d v="1899-12-31T12:26:45"/>
    <s v="Apple Pie"/>
    <n v="3.25"/>
  </r>
  <r>
    <x v="242"/>
    <d v="1899-12-31T12:32:56"/>
    <s v="White Tea"/>
    <n v="2.65"/>
  </r>
  <r>
    <x v="242"/>
    <d v="1899-12-31T12:33:48"/>
    <s v="Waffle"/>
    <n v="1.5"/>
  </r>
  <r>
    <x v="242"/>
    <d v="1899-12-31T12:36:58"/>
    <s v="Americano"/>
    <n v="2.75"/>
  </r>
  <r>
    <x v="242"/>
    <d v="1899-12-31T12:37:42"/>
    <s v="Lemonade"/>
    <n v="2.5"/>
  </r>
  <r>
    <x v="242"/>
    <d v="1899-12-31T12:38:33"/>
    <s v="Black Tea"/>
    <n v="2"/>
  </r>
  <r>
    <x v="242"/>
    <d v="1899-12-31T12:39:25"/>
    <s v="Latte"/>
    <n v="3.8"/>
  </r>
  <r>
    <x v="242"/>
    <d v="1899-12-31T12:39:34"/>
    <s v="Apple Juice"/>
    <n v="3"/>
  </r>
  <r>
    <x v="242"/>
    <d v="1899-12-31T12:44:45"/>
    <s v="Apple Juice"/>
    <n v="3"/>
  </r>
  <r>
    <x v="242"/>
    <d v="1899-12-31T12:54:06"/>
    <s v="Brownie"/>
    <n v="3.5"/>
  </r>
  <r>
    <x v="242"/>
    <d v="1899-12-31T12:57:08"/>
    <s v="Orange Juice"/>
    <n v="3.5"/>
  </r>
  <r>
    <x v="242"/>
    <d v="1899-12-31T13:03:37"/>
    <s v="White Tea"/>
    <n v="2.65"/>
  </r>
  <r>
    <x v="242"/>
    <d v="1899-12-31T13:09:57"/>
    <s v="Apple Pie"/>
    <n v="3.25"/>
  </r>
  <r>
    <x v="242"/>
    <d v="1899-12-31T13:10:31"/>
    <s v="Orange Juice"/>
    <n v="3.5"/>
  </r>
  <r>
    <x v="242"/>
    <d v="1899-12-31T13:12:50"/>
    <s v="Orange Cake"/>
    <n v="2.99"/>
  </r>
  <r>
    <x v="242"/>
    <d v="1899-12-31T13:17:43"/>
    <s v="Americano"/>
    <n v="2.75"/>
  </r>
  <r>
    <x v="242"/>
    <d v="1899-12-31T13:17:52"/>
    <s v="Black Tea"/>
    <n v="2"/>
  </r>
  <r>
    <x v="242"/>
    <d v="1899-12-31T13:19:01"/>
    <s v="Waffle"/>
    <n v="1.5"/>
  </r>
  <r>
    <x v="242"/>
    <d v="1899-12-31T13:21:37"/>
    <s v="Brownie"/>
    <n v="3.5"/>
  </r>
  <r>
    <x v="242"/>
    <d v="1899-12-31T13:35:00"/>
    <s v="Orange Juice"/>
    <n v="3.5"/>
  </r>
  <r>
    <x v="242"/>
    <d v="1899-12-31T13:40:46"/>
    <s v="Black Tea"/>
    <n v="2"/>
  </r>
  <r>
    <x v="242"/>
    <d v="1899-12-31T13:40:54"/>
    <s v="Black Tea"/>
    <n v="2"/>
  </r>
  <r>
    <x v="242"/>
    <d v="1899-12-31T13:42:47"/>
    <s v="Black Tea"/>
    <n v="2"/>
  </r>
  <r>
    <x v="242"/>
    <d v="1899-12-31T13:43:13"/>
    <s v="Hot Choc"/>
    <n v="3"/>
  </r>
  <r>
    <x v="242"/>
    <d v="1899-12-31T13:47:23"/>
    <s v="Americano"/>
    <n v="2.75"/>
  </r>
  <r>
    <x v="242"/>
    <d v="1899-12-31T13:56:10"/>
    <s v="Black Tea"/>
    <n v="2"/>
  </r>
  <r>
    <x v="242"/>
    <d v="1899-12-31T13:58:03"/>
    <s v="Waffle"/>
    <n v="1.5"/>
  </r>
  <r>
    <x v="242"/>
    <d v="1899-12-31T14:00:47"/>
    <s v="Waffle"/>
    <n v="1.5"/>
  </r>
  <r>
    <x v="242"/>
    <d v="1899-12-31T14:01:21"/>
    <s v="Latte"/>
    <n v="3.8"/>
  </r>
  <r>
    <x v="242"/>
    <d v="1899-12-31T14:01:47"/>
    <s v="Lemonade"/>
    <n v="2.5"/>
  </r>
  <r>
    <x v="242"/>
    <d v="1899-12-31T14:02:05"/>
    <s v="Black Tea"/>
    <n v="2"/>
  </r>
  <r>
    <x v="242"/>
    <d v="1899-12-31T14:04:49"/>
    <s v="Lemonade"/>
    <n v="2.5"/>
  </r>
  <r>
    <x v="242"/>
    <d v="1899-12-31T14:06:24"/>
    <s v="Americano"/>
    <n v="2.75"/>
  </r>
  <r>
    <x v="242"/>
    <d v="1899-12-31T14:06:50"/>
    <s v="Apple Juice"/>
    <n v="3"/>
  </r>
  <r>
    <x v="242"/>
    <d v="1899-12-31T14:13:36"/>
    <s v="Black Tea"/>
    <n v="2"/>
  </r>
  <r>
    <x v="242"/>
    <d v="1899-12-31T14:14:19"/>
    <s v="Apple Pie"/>
    <n v="3.25"/>
  </r>
  <r>
    <x v="242"/>
    <d v="1899-12-31T14:16:11"/>
    <s v="Brownie"/>
    <n v="3.5"/>
  </r>
  <r>
    <x v="242"/>
    <d v="1899-12-31T14:16:37"/>
    <s v="Apple Juice"/>
    <n v="3"/>
  </r>
  <r>
    <x v="242"/>
    <d v="1899-12-31T14:17:46"/>
    <s v="Apple Pie"/>
    <n v="3.25"/>
  </r>
  <r>
    <x v="242"/>
    <d v="1899-12-31T14:27:42"/>
    <s v="Black Tea"/>
    <n v="2"/>
  </r>
  <r>
    <x v="242"/>
    <d v="1899-12-31T14:28:26"/>
    <s v="Black Tea"/>
    <n v="2"/>
  </r>
  <r>
    <x v="242"/>
    <d v="1899-12-31T14:36:04"/>
    <s v="Black Tea"/>
    <n v="2"/>
  </r>
  <r>
    <x v="242"/>
    <d v="1899-12-31T14:38:48"/>
    <s v="Apple Pie"/>
    <n v="3.25"/>
  </r>
  <r>
    <x v="242"/>
    <d v="1899-12-31T14:39:05"/>
    <s v="Latte"/>
    <n v="3.8"/>
  </r>
  <r>
    <x v="242"/>
    <d v="1899-12-31T14:39:40"/>
    <s v="Orange Juice"/>
    <n v="3.5"/>
  </r>
  <r>
    <x v="242"/>
    <d v="1899-12-31T14:39:40"/>
    <s v="Orange Cake"/>
    <n v="2.99"/>
  </r>
  <r>
    <x v="242"/>
    <d v="1899-12-31T14:41:49"/>
    <s v="Orange Juice"/>
    <n v="3.5"/>
  </r>
  <r>
    <x v="242"/>
    <d v="1899-12-31T14:45:08"/>
    <s v="Black Tea"/>
    <n v="2"/>
  </r>
  <r>
    <x v="242"/>
    <d v="1899-12-31T14:46:08"/>
    <s v="Brownie"/>
    <n v="3.5"/>
  </r>
  <r>
    <x v="242"/>
    <d v="1899-12-31T14:48:27"/>
    <s v="White Tea"/>
    <n v="2.65"/>
  </r>
  <r>
    <x v="242"/>
    <d v="1899-12-31T14:49:36"/>
    <s v="Hot Choc"/>
    <n v="3"/>
  </r>
  <r>
    <x v="242"/>
    <d v="1899-12-31T14:54:55"/>
    <s v="Latte"/>
    <n v="3.8"/>
  </r>
  <r>
    <x v="242"/>
    <d v="1899-12-31T15:01:42"/>
    <s v="Waffle"/>
    <n v="1.5"/>
  </r>
  <r>
    <x v="242"/>
    <d v="1899-12-31T15:01:42"/>
    <s v="Black Tea"/>
    <n v="2"/>
  </r>
  <r>
    <x v="242"/>
    <d v="1899-12-31T15:02:59"/>
    <s v="Orange Juice"/>
    <n v="3.5"/>
  </r>
  <r>
    <x v="242"/>
    <d v="1899-12-31T15:09:11"/>
    <s v="Brownie"/>
    <n v="3.5"/>
  </r>
  <r>
    <x v="242"/>
    <d v="1899-12-31T15:10:29"/>
    <s v="Brownie"/>
    <n v="3.5"/>
  </r>
  <r>
    <x v="242"/>
    <d v="1899-12-31T15:13:21"/>
    <s v="Black Tea"/>
    <n v="2"/>
  </r>
  <r>
    <x v="242"/>
    <d v="1899-12-31T15:15:31"/>
    <s v="Black Tea"/>
    <n v="2"/>
  </r>
  <r>
    <x v="242"/>
    <d v="1899-12-31T15:16:40"/>
    <s v="Orange Juice"/>
    <n v="3.5"/>
  </r>
  <r>
    <x v="242"/>
    <d v="1899-12-31T15:17:49"/>
    <s v="Black Tea"/>
    <n v="2"/>
  </r>
  <r>
    <x v="242"/>
    <d v="1899-12-31T15:19:07"/>
    <s v="Black Tea"/>
    <n v="2"/>
  </r>
  <r>
    <x v="242"/>
    <d v="1899-12-31T15:24:44"/>
    <s v="Orange Juice"/>
    <n v="3.5"/>
  </r>
  <r>
    <x v="242"/>
    <d v="1899-12-31T15:26:19"/>
    <s v="Black Tea"/>
    <n v="2"/>
  </r>
  <r>
    <x v="242"/>
    <d v="1899-12-31T15:35:41"/>
    <s v="White Tea"/>
    <n v="2.65"/>
  </r>
  <r>
    <x v="242"/>
    <d v="1899-12-31T15:38:16"/>
    <s v="Waffle"/>
    <n v="1.5"/>
  </r>
  <r>
    <x v="242"/>
    <d v="1899-12-31T15:40:52"/>
    <s v="Black Tea"/>
    <n v="2"/>
  </r>
  <r>
    <x v="242"/>
    <d v="1899-12-31T15:41:09"/>
    <s v="Americano"/>
    <n v="2.75"/>
  </r>
  <r>
    <x v="242"/>
    <d v="1899-12-31T15:42:44"/>
    <s v="Black Tea"/>
    <n v="2"/>
  </r>
  <r>
    <x v="243"/>
    <d v="1899-12-31T08:26:18"/>
    <s v="Latte"/>
    <n v="3.8"/>
  </r>
  <r>
    <x v="243"/>
    <d v="1899-12-31T08:37:06"/>
    <s v="Americano"/>
    <n v="2.75"/>
  </r>
  <r>
    <x v="243"/>
    <d v="1899-12-31T08:39:33"/>
    <s v="Waffle"/>
    <n v="1.5"/>
  </r>
  <r>
    <x v="243"/>
    <d v="1899-12-31T08:41:08"/>
    <s v="Apple Juice"/>
    <n v="3"/>
  </r>
  <r>
    <x v="243"/>
    <d v="1899-12-31T08:46:02"/>
    <s v="Lemonade"/>
    <n v="2.5"/>
  </r>
  <r>
    <x v="243"/>
    <d v="1899-12-31T08:46:11"/>
    <s v="Orange Juice"/>
    <n v="3.5"/>
  </r>
  <r>
    <x v="243"/>
    <d v="1899-12-31T08:55:49"/>
    <s v="Apple Pie"/>
    <n v="3.25"/>
  </r>
  <r>
    <x v="243"/>
    <d v="1899-12-31T08:57:24"/>
    <s v="Apple Pie"/>
    <n v="3.25"/>
  </r>
  <r>
    <x v="243"/>
    <d v="1899-12-31T08:59:25"/>
    <s v="Apple Pie"/>
    <n v="3.25"/>
  </r>
  <r>
    <x v="243"/>
    <d v="1899-12-31T09:00:52"/>
    <s v="Black Tea"/>
    <n v="2"/>
  </r>
  <r>
    <x v="243"/>
    <d v="1899-12-31T09:05:20"/>
    <s v="Americano"/>
    <n v="2.75"/>
  </r>
  <r>
    <x v="243"/>
    <d v="1899-12-31T09:07:38"/>
    <s v="Hot Choc"/>
    <n v="3"/>
  </r>
  <r>
    <x v="243"/>
    <d v="1899-12-31T09:07:47"/>
    <s v="Orange Cake"/>
    <n v="2.99"/>
  </r>
  <r>
    <x v="243"/>
    <d v="1899-12-31T09:12:49"/>
    <s v="Black Tea"/>
    <n v="2"/>
  </r>
  <r>
    <x v="243"/>
    <d v="1899-12-31T09:14:41"/>
    <s v="Apple Juice"/>
    <n v="3"/>
  </r>
  <r>
    <x v="243"/>
    <d v="1899-12-31T09:17:17"/>
    <s v="White Tea"/>
    <n v="2.65"/>
  </r>
  <r>
    <x v="243"/>
    <d v="1899-12-31T09:18:00"/>
    <s v="Apple Pie"/>
    <n v="3.25"/>
  </r>
  <r>
    <x v="243"/>
    <d v="1899-12-31T09:19:18"/>
    <s v="Americano"/>
    <n v="2.75"/>
  </r>
  <r>
    <x v="243"/>
    <d v="1899-12-31T09:20:53"/>
    <s v="Orange Juice"/>
    <n v="3.5"/>
  </r>
  <r>
    <x v="243"/>
    <d v="1899-12-31T09:24:37"/>
    <s v="Latte"/>
    <n v="3.8"/>
  </r>
  <r>
    <x v="243"/>
    <d v="1899-12-31T09:27:13"/>
    <s v="White Tea"/>
    <n v="2.65"/>
  </r>
  <r>
    <x v="243"/>
    <d v="1899-12-31T09:30:49"/>
    <s v="Black Tea"/>
    <n v="2"/>
  </r>
  <r>
    <x v="243"/>
    <d v="1899-12-31T09:31:24"/>
    <s v="Orange Juice"/>
    <n v="3.5"/>
  </r>
  <r>
    <x v="243"/>
    <d v="1899-12-31T09:34:08"/>
    <s v="Latte"/>
    <n v="3.8"/>
  </r>
  <r>
    <x v="243"/>
    <d v="1899-12-31T09:40:11"/>
    <s v="Latte"/>
    <n v="3.8"/>
  </r>
  <r>
    <x v="243"/>
    <d v="1899-12-31T09:45:04"/>
    <s v="Latte"/>
    <n v="3.8"/>
  </r>
  <r>
    <x v="243"/>
    <d v="1899-12-31T09:47:14"/>
    <s v="White Tea"/>
    <n v="2.65"/>
  </r>
  <r>
    <x v="243"/>
    <d v="1899-12-31T09:49:32"/>
    <s v="Latte"/>
    <n v="3.8"/>
  </r>
  <r>
    <x v="243"/>
    <d v="1899-12-31T09:56:01"/>
    <s v="Hot Choc"/>
    <n v="3"/>
  </r>
  <r>
    <x v="243"/>
    <d v="1899-12-31T10:01:21"/>
    <s v="Lemonade"/>
    <n v="2.5"/>
  </r>
  <r>
    <x v="243"/>
    <d v="1899-12-31T10:10:16"/>
    <s v="Orange Juice"/>
    <n v="3.5"/>
  </r>
  <r>
    <x v="243"/>
    <d v="1899-12-31T10:10:16"/>
    <s v="White Tea"/>
    <n v="2.65"/>
  </r>
  <r>
    <x v="243"/>
    <d v="1899-12-31T10:11:43"/>
    <s v="Black Tea"/>
    <n v="2"/>
  </r>
  <r>
    <x v="243"/>
    <d v="1899-12-31T10:14:53"/>
    <s v="Apple Pie"/>
    <n v="3.25"/>
  </r>
  <r>
    <x v="243"/>
    <d v="1899-12-31T10:16:36"/>
    <s v="Lemonade"/>
    <n v="2.5"/>
  </r>
  <r>
    <x v="243"/>
    <d v="1899-12-31T10:18:37"/>
    <s v="Apple Juice"/>
    <n v="3"/>
  </r>
  <r>
    <x v="243"/>
    <d v="1899-12-31T10:20:21"/>
    <s v="Brownie"/>
    <n v="3.5"/>
  </r>
  <r>
    <x v="243"/>
    <d v="1899-12-31T10:21:56"/>
    <s v="Latte"/>
    <n v="3.8"/>
  </r>
  <r>
    <x v="243"/>
    <d v="1899-12-31T10:22:48"/>
    <s v="Latte"/>
    <n v="3.8"/>
  </r>
  <r>
    <x v="243"/>
    <d v="1899-12-31T10:23:40"/>
    <s v="Black Tea"/>
    <n v="2"/>
  </r>
  <r>
    <x v="243"/>
    <d v="1899-12-31T10:28:51"/>
    <s v="Waffle"/>
    <n v="1.5"/>
  </r>
  <r>
    <x v="243"/>
    <d v="1899-12-31T10:33:45"/>
    <s v="Latte"/>
    <n v="3.8"/>
  </r>
  <r>
    <x v="243"/>
    <d v="1899-12-31T10:39:39"/>
    <s v="Latte"/>
    <n v="3.8"/>
  </r>
  <r>
    <x v="243"/>
    <d v="1899-12-31T10:42:06"/>
    <s v="Orange Juice"/>
    <n v="3.5"/>
  </r>
  <r>
    <x v="243"/>
    <d v="1899-12-31T10:43:15"/>
    <s v="Orange Juice"/>
    <n v="3.5"/>
  </r>
  <r>
    <x v="243"/>
    <d v="1899-12-31T10:52:19"/>
    <s v="Apple Pie"/>
    <n v="3.25"/>
  </r>
  <r>
    <x v="243"/>
    <d v="1899-12-31T10:57:04"/>
    <s v="Lemonade"/>
    <n v="2.5"/>
  </r>
  <r>
    <x v="243"/>
    <d v="1899-12-31T10:57:04"/>
    <s v="Latte"/>
    <n v="3.8"/>
  </r>
  <r>
    <x v="243"/>
    <d v="1899-12-31T11:01:15"/>
    <s v="Apple Pie"/>
    <n v="3.25"/>
  </r>
  <r>
    <x v="243"/>
    <d v="1899-12-31T11:03:16"/>
    <s v="Apple Juice"/>
    <n v="3"/>
  </r>
  <r>
    <x v="243"/>
    <d v="1899-12-31T11:04:08"/>
    <s v="Latte"/>
    <n v="3.8"/>
  </r>
  <r>
    <x v="243"/>
    <d v="1899-12-31T11:04:16"/>
    <s v="Americano"/>
    <n v="2.75"/>
  </r>
  <r>
    <x v="243"/>
    <d v="1899-12-31T11:05:51"/>
    <s v="Apple Pie"/>
    <n v="3.25"/>
  </r>
  <r>
    <x v="243"/>
    <d v="1899-12-31T11:10:19"/>
    <s v="Apple Pie"/>
    <n v="3.25"/>
  </r>
  <r>
    <x v="243"/>
    <d v="1899-12-31T11:15:13"/>
    <s v="Brownie"/>
    <n v="3.5"/>
  </r>
  <r>
    <x v="243"/>
    <d v="1899-12-31T11:15:30"/>
    <s v="Waffle"/>
    <n v="1.5"/>
  </r>
  <r>
    <x v="243"/>
    <d v="1899-12-31T11:21:59"/>
    <s v="Black Tea"/>
    <n v="2"/>
  </r>
  <r>
    <x v="243"/>
    <d v="1899-12-31T11:27:19"/>
    <s v="Black Tea"/>
    <n v="2"/>
  </r>
  <r>
    <x v="243"/>
    <d v="1899-12-31T11:28:11"/>
    <s v="Americano"/>
    <n v="2.75"/>
  </r>
  <r>
    <x v="243"/>
    <d v="1899-12-31T11:31:03"/>
    <s v="Apple Juice"/>
    <n v="3"/>
  </r>
  <r>
    <x v="243"/>
    <d v="1899-12-31T11:33:39"/>
    <s v="Waffle"/>
    <n v="1.5"/>
  </r>
  <r>
    <x v="243"/>
    <d v="1899-12-31T11:33:56"/>
    <s v="White Tea"/>
    <n v="2.65"/>
  </r>
  <r>
    <x v="243"/>
    <d v="1899-12-31T11:34:39"/>
    <s v="Brownie"/>
    <n v="3.5"/>
  </r>
  <r>
    <x v="243"/>
    <d v="1899-12-31T11:39:59"/>
    <s v="Apple Pie"/>
    <n v="3.25"/>
  </r>
  <r>
    <x v="243"/>
    <d v="1899-12-31T11:40:34"/>
    <s v="Latte"/>
    <n v="3.8"/>
  </r>
  <r>
    <x v="243"/>
    <d v="1899-12-31T11:44:53"/>
    <s v="Latte"/>
    <n v="3.8"/>
  </r>
  <r>
    <x v="243"/>
    <d v="1899-12-31T11:47:54"/>
    <s v="Brownie"/>
    <n v="3.5"/>
  </r>
  <r>
    <x v="243"/>
    <d v="1899-12-31T11:49:03"/>
    <s v="Black Tea"/>
    <n v="2"/>
  </r>
  <r>
    <x v="243"/>
    <d v="1899-12-31T11:49:55"/>
    <s v="Black Tea"/>
    <n v="2"/>
  </r>
  <r>
    <x v="243"/>
    <d v="1899-12-31T11:50:21"/>
    <s v="Latte"/>
    <n v="3.8"/>
  </r>
  <r>
    <x v="243"/>
    <d v="1899-12-31T11:50:38"/>
    <s v="Orange Juice"/>
    <n v="3.5"/>
  </r>
  <r>
    <x v="243"/>
    <d v="1899-12-31T11:53:23"/>
    <s v="Latte"/>
    <n v="3.8"/>
  </r>
  <r>
    <x v="243"/>
    <d v="1899-12-31T11:54:40"/>
    <s v="Black Tea"/>
    <n v="2"/>
  </r>
  <r>
    <x v="243"/>
    <d v="1899-12-31T11:54:58"/>
    <s v="Apple Pie"/>
    <n v="3.25"/>
  </r>
  <r>
    <x v="243"/>
    <d v="1899-12-31T12:00:17"/>
    <s v="Brownie"/>
    <n v="3.5"/>
  </r>
  <r>
    <x v="243"/>
    <d v="1899-12-31T12:03:36"/>
    <s v="Brownie"/>
    <n v="3.5"/>
  </r>
  <r>
    <x v="243"/>
    <d v="1899-12-31T12:03:36"/>
    <s v="Waffle"/>
    <n v="1.5"/>
  </r>
  <r>
    <x v="243"/>
    <d v="1899-12-31T12:04:11"/>
    <s v="Orange Juice"/>
    <n v="3.5"/>
  </r>
  <r>
    <x v="243"/>
    <d v="1899-12-31T12:04:54"/>
    <s v="Americano"/>
    <n v="2.75"/>
  </r>
  <r>
    <x v="243"/>
    <d v="1899-12-31T12:05:20"/>
    <s v="Apple Juice"/>
    <n v="3"/>
  </r>
  <r>
    <x v="243"/>
    <d v="1899-12-31T12:07:55"/>
    <s v="Lemonade"/>
    <n v="2.5"/>
  </r>
  <r>
    <x v="243"/>
    <d v="1899-12-31T12:13:49"/>
    <s v="Hot Choc"/>
    <n v="3"/>
  </r>
  <r>
    <x v="243"/>
    <d v="1899-12-31T12:20:27"/>
    <s v="Americano"/>
    <n v="2.75"/>
  </r>
  <r>
    <x v="243"/>
    <d v="1899-12-31T12:21:36"/>
    <s v="Waffle"/>
    <n v="1.5"/>
  </r>
  <r>
    <x v="243"/>
    <d v="1899-12-31T12:29:40"/>
    <s v="Apple Pie"/>
    <n v="3.25"/>
  </r>
  <r>
    <x v="243"/>
    <d v="1899-12-31T12:29:57"/>
    <s v="Apple Juice"/>
    <n v="3"/>
  </r>
  <r>
    <x v="243"/>
    <d v="1899-12-31T12:33:59"/>
    <s v="Orange Juice"/>
    <n v="3.5"/>
  </r>
  <r>
    <x v="243"/>
    <d v="1899-12-31T12:35:34"/>
    <s v="Apple Pie"/>
    <n v="3.25"/>
  </r>
  <r>
    <x v="243"/>
    <d v="1899-12-31T12:39:01"/>
    <s v="Apple Juice"/>
    <n v="3"/>
  </r>
  <r>
    <x v="243"/>
    <d v="1899-12-31T12:41:28"/>
    <s v="Apple Juice"/>
    <n v="3"/>
  </r>
  <r>
    <x v="243"/>
    <d v="1899-12-31T12:43:12"/>
    <s v="Apple Pie"/>
    <n v="3.25"/>
  </r>
  <r>
    <x v="243"/>
    <d v="1899-12-31T12:46:13"/>
    <s v="Americano"/>
    <n v="2.75"/>
  </r>
  <r>
    <x v="243"/>
    <d v="1899-12-31T12:50:07"/>
    <s v="Americano"/>
    <n v="2.75"/>
  </r>
  <r>
    <x v="243"/>
    <d v="1899-12-31T12:51:50"/>
    <s v="Black Tea"/>
    <n v="2"/>
  </r>
  <r>
    <x v="243"/>
    <d v="1899-12-31T12:52:51"/>
    <s v="Apple Pie"/>
    <n v="3.25"/>
  </r>
  <r>
    <x v="243"/>
    <d v="1899-12-31T12:56:44"/>
    <s v="Apple Pie"/>
    <n v="3.25"/>
  </r>
  <r>
    <x v="243"/>
    <d v="1899-12-31T13:03:22"/>
    <s v="Latte"/>
    <n v="3.8"/>
  </r>
  <r>
    <x v="243"/>
    <d v="1899-12-31T13:06:32"/>
    <s v="Waffle"/>
    <n v="1.5"/>
  </r>
  <r>
    <x v="243"/>
    <d v="1899-12-31T13:11:08"/>
    <s v="Waffle"/>
    <n v="1.5"/>
  </r>
  <r>
    <x v="243"/>
    <d v="1899-12-31T13:19:47"/>
    <s v="Brownie"/>
    <n v="3.5"/>
  </r>
  <r>
    <x v="243"/>
    <d v="1899-12-31T13:20:04"/>
    <s v="Hot Choc"/>
    <n v="3"/>
  </r>
  <r>
    <x v="243"/>
    <d v="1899-12-31T13:22:22"/>
    <s v="Black Tea"/>
    <n v="2"/>
  </r>
  <r>
    <x v="243"/>
    <d v="1899-12-31T13:23:31"/>
    <s v="Apple Pie"/>
    <n v="3.25"/>
  </r>
  <r>
    <x v="243"/>
    <d v="1899-12-31T13:26:59"/>
    <s v="Americano"/>
    <n v="2.75"/>
  </r>
  <r>
    <x v="243"/>
    <d v="1899-12-31T13:33:27"/>
    <s v="Waffle"/>
    <n v="1.5"/>
  </r>
  <r>
    <x v="243"/>
    <d v="1899-12-31T13:46:42"/>
    <s v="Brownie"/>
    <n v="3.5"/>
  </r>
  <r>
    <x v="243"/>
    <d v="1899-12-31T13:48:52"/>
    <s v="Brownie"/>
    <n v="3.5"/>
  </r>
  <r>
    <x v="243"/>
    <d v="1899-12-31T13:50:27"/>
    <s v="Orange Juice"/>
    <n v="3.5"/>
  </r>
  <r>
    <x v="243"/>
    <d v="1899-12-31T13:50:27"/>
    <s v="Latte"/>
    <n v="3.8"/>
  </r>
  <r>
    <x v="243"/>
    <d v="1899-12-31T13:52:02"/>
    <s v="Apple Juice"/>
    <n v="3"/>
  </r>
  <r>
    <x v="243"/>
    <d v="1899-12-31T13:53:37"/>
    <s v="Black Tea"/>
    <n v="2"/>
  </r>
  <r>
    <x v="243"/>
    <d v="1899-12-31T13:55:47"/>
    <s v="Waffle"/>
    <n v="1.5"/>
  </r>
  <r>
    <x v="243"/>
    <d v="1899-12-31T13:56:04"/>
    <s v="Apple Pie"/>
    <n v="3.25"/>
  </r>
  <r>
    <x v="243"/>
    <d v="1899-12-31T13:56:12"/>
    <s v="Orange Juice"/>
    <n v="3.5"/>
  </r>
  <r>
    <x v="243"/>
    <d v="1899-12-31T13:57:48"/>
    <s v="Black Tea"/>
    <n v="2"/>
  </r>
  <r>
    <x v="243"/>
    <d v="1899-12-31T13:59:40"/>
    <s v="Hot Choc"/>
    <n v="3"/>
  </r>
  <r>
    <x v="243"/>
    <d v="1899-12-31T14:05:00"/>
    <s v="Brownie"/>
    <n v="3.5"/>
  </r>
  <r>
    <x v="243"/>
    <d v="1899-12-31T14:05:43"/>
    <s v="Lemonade"/>
    <n v="2.5"/>
  </r>
  <r>
    <x v="243"/>
    <d v="1899-12-31T14:08:10"/>
    <s v="Americano"/>
    <n v="2.75"/>
  </r>
  <r>
    <x v="243"/>
    <d v="1899-12-31T14:17:14"/>
    <s v="Brownie"/>
    <n v="3.5"/>
  </r>
  <r>
    <x v="243"/>
    <d v="1899-12-31T14:17:48"/>
    <s v="Apple Juice"/>
    <n v="3"/>
  </r>
  <r>
    <x v="243"/>
    <d v="1899-12-31T14:18:40"/>
    <s v="Waffle"/>
    <n v="1.5"/>
  </r>
  <r>
    <x v="243"/>
    <d v="1899-12-31T14:19:32"/>
    <s v="Apple Pie"/>
    <n v="3.25"/>
  </r>
  <r>
    <x v="243"/>
    <d v="1899-12-31T14:20:59"/>
    <s v="Apple Pie"/>
    <n v="3.25"/>
  </r>
  <r>
    <x v="243"/>
    <d v="1899-12-31T14:25:44"/>
    <s v="Black Tea"/>
    <n v="2"/>
  </r>
  <r>
    <x v="243"/>
    <d v="1899-12-31T14:30:29"/>
    <s v="Hot Choc"/>
    <n v="3"/>
  </r>
  <r>
    <x v="243"/>
    <d v="1899-12-31T14:30:37"/>
    <s v="Waffle"/>
    <n v="1.5"/>
  </r>
  <r>
    <x v="243"/>
    <d v="1899-12-31T14:35:48"/>
    <s v="Waffle"/>
    <n v="1.5"/>
  </r>
  <r>
    <x v="243"/>
    <d v="1899-12-31T14:37:32"/>
    <s v="Waffle"/>
    <n v="1.5"/>
  </r>
  <r>
    <x v="243"/>
    <d v="1899-12-31T14:42:35"/>
    <s v="Apple Pie"/>
    <n v="3.25"/>
  </r>
  <r>
    <x v="243"/>
    <d v="1899-12-31T14:55:49"/>
    <s v="Latte"/>
    <n v="3.8"/>
  </r>
  <r>
    <x v="243"/>
    <d v="1899-12-31T15:06:12"/>
    <s v="Lemonade"/>
    <n v="2.5"/>
  </r>
  <r>
    <x v="243"/>
    <d v="1899-12-31T15:07:12"/>
    <s v="Waffle"/>
    <n v="1.5"/>
  </r>
  <r>
    <x v="243"/>
    <d v="1899-12-31T15:12:23"/>
    <s v="Brownie"/>
    <n v="3.5"/>
  </r>
  <r>
    <x v="243"/>
    <d v="1899-12-31T15:19:35"/>
    <s v="Orange Juice"/>
    <n v="3.5"/>
  </r>
  <r>
    <x v="243"/>
    <d v="1899-12-31T15:20:18"/>
    <s v="Brownie"/>
    <n v="3.5"/>
  </r>
  <r>
    <x v="243"/>
    <d v="1899-12-31T15:21:53"/>
    <s v="Brownie"/>
    <n v="3.5"/>
  </r>
  <r>
    <x v="243"/>
    <d v="1899-12-31T15:22:11"/>
    <s v="Brownie"/>
    <n v="3.5"/>
  </r>
  <r>
    <x v="243"/>
    <d v="1899-12-31T15:25:55"/>
    <s v="Apple Juice"/>
    <n v="3"/>
  </r>
  <r>
    <x v="243"/>
    <d v="1899-12-31T15:26:38"/>
    <s v="Americano"/>
    <n v="2.75"/>
  </r>
  <r>
    <x v="243"/>
    <d v="1899-12-31T15:29:05"/>
    <s v="Apple Pie"/>
    <n v="3.25"/>
  </r>
  <r>
    <x v="243"/>
    <d v="1899-12-31T15:30:23"/>
    <s v="White Tea"/>
    <n v="2.65"/>
  </r>
  <r>
    <x v="243"/>
    <d v="1899-12-31T15:32:07"/>
    <s v="Brownie"/>
    <n v="3.5"/>
  </r>
  <r>
    <x v="243"/>
    <d v="1899-12-31T15:44:21"/>
    <s v="Brownie"/>
    <n v="3.5"/>
  </r>
  <r>
    <x v="244"/>
    <d v="1899-12-31T08:22:01"/>
    <s v="White Tea"/>
    <n v="2.65"/>
  </r>
  <r>
    <x v="244"/>
    <d v="1899-12-31T08:26:03"/>
    <s v="Brownie"/>
    <n v="3.5"/>
  </r>
  <r>
    <x v="244"/>
    <d v="1899-12-31T08:43:03"/>
    <s v="Waffle"/>
    <n v="1.5"/>
  </r>
  <r>
    <x v="244"/>
    <d v="1899-12-31T08:44:29"/>
    <s v="Apple Pie"/>
    <n v="3.25"/>
  </r>
  <r>
    <x v="244"/>
    <d v="1899-12-31T08:44:55"/>
    <s v="Apple Pie"/>
    <n v="3.25"/>
  </r>
  <r>
    <x v="244"/>
    <d v="1899-12-31T08:46:13"/>
    <s v="Apple Pie"/>
    <n v="3.25"/>
  </r>
  <r>
    <x v="244"/>
    <d v="1899-12-31T08:53:07"/>
    <s v="Brownie"/>
    <n v="3.5"/>
  </r>
  <r>
    <x v="244"/>
    <d v="1899-12-31T08:58:44"/>
    <s v="Black Tea"/>
    <n v="2"/>
  </r>
  <r>
    <x v="244"/>
    <d v="1899-12-31T08:58:53"/>
    <s v="Latte"/>
    <n v="3.8"/>
  </r>
  <r>
    <x v="244"/>
    <d v="1899-12-31T09:00:45"/>
    <s v="Black Tea"/>
    <n v="2"/>
  </r>
  <r>
    <x v="244"/>
    <d v="1899-12-31T09:04:56"/>
    <s v="Orange Juice"/>
    <n v="3.5"/>
  </r>
  <r>
    <x v="244"/>
    <d v="1899-12-31T09:05:39"/>
    <s v="Americano"/>
    <n v="2.75"/>
  </r>
  <r>
    <x v="244"/>
    <d v="1899-12-31T09:06:40"/>
    <s v="Latte"/>
    <n v="3.8"/>
  </r>
  <r>
    <x v="244"/>
    <d v="1899-12-31T09:13:08"/>
    <s v="Black Tea"/>
    <n v="2"/>
  </r>
  <r>
    <x v="244"/>
    <d v="1899-12-31T09:16:27"/>
    <s v="White Tea"/>
    <n v="2.65"/>
  </r>
  <r>
    <x v="244"/>
    <d v="1899-12-31T09:16:27"/>
    <s v="Apple Juice"/>
    <n v="3"/>
  </r>
  <r>
    <x v="244"/>
    <d v="1899-12-31T09:16:53"/>
    <s v="Waffle"/>
    <n v="1.5"/>
  </r>
  <r>
    <x v="244"/>
    <d v="1899-12-31T09:24:14"/>
    <s v="Apple Pie"/>
    <n v="3.25"/>
  </r>
  <r>
    <x v="244"/>
    <d v="1899-12-31T09:27:32"/>
    <s v="Lemonade"/>
    <n v="2.5"/>
  </r>
  <r>
    <x v="244"/>
    <d v="1899-12-31T09:27:58"/>
    <s v="Orange Cake"/>
    <n v="2.99"/>
  </r>
  <r>
    <x v="244"/>
    <d v="1899-12-31T09:28:50"/>
    <s v="Brownie"/>
    <n v="3.5"/>
  </r>
  <r>
    <x v="244"/>
    <d v="1899-12-31T09:30:42"/>
    <s v="Apple Pie"/>
    <n v="3.25"/>
  </r>
  <r>
    <x v="244"/>
    <d v="1899-12-31T09:31:43"/>
    <s v="Waffle"/>
    <n v="1.5"/>
  </r>
  <r>
    <x v="244"/>
    <d v="1899-12-31T09:35:45"/>
    <s v="Latte"/>
    <n v="3.8"/>
  </r>
  <r>
    <x v="244"/>
    <d v="1899-12-31T09:42:05"/>
    <s v="Americano"/>
    <n v="2.75"/>
  </r>
  <r>
    <x v="244"/>
    <d v="1899-12-31T09:43:14"/>
    <s v="Apple Pie"/>
    <n v="3.25"/>
  </r>
  <r>
    <x v="244"/>
    <d v="1899-12-31T09:43:31"/>
    <s v="Orange Cake"/>
    <n v="2.99"/>
  </r>
  <r>
    <x v="244"/>
    <d v="1899-12-31T09:48:42"/>
    <s v="Brownie"/>
    <n v="3.5"/>
  </r>
  <r>
    <x v="244"/>
    <d v="1899-12-31T09:52:01"/>
    <s v="Black Tea"/>
    <n v="2"/>
  </r>
  <r>
    <x v="244"/>
    <d v="1899-12-31T09:58:13"/>
    <s v="Orange Cake"/>
    <n v="2.99"/>
  </r>
  <r>
    <x v="244"/>
    <d v="1899-12-31T09:58:47"/>
    <s v="Lemonade"/>
    <n v="2.5"/>
  </r>
  <r>
    <x v="244"/>
    <d v="1899-12-31T10:00:14"/>
    <s v="Latte"/>
    <n v="3.8"/>
  </r>
  <r>
    <x v="244"/>
    <d v="1899-12-31T10:01:06"/>
    <s v="Orange Juice"/>
    <n v="3.5"/>
  </r>
  <r>
    <x v="244"/>
    <d v="1899-12-31T10:04:07"/>
    <s v="Orange Cake"/>
    <n v="2.99"/>
  </r>
  <r>
    <x v="244"/>
    <d v="1899-12-31T10:04:59"/>
    <s v="Black Tea"/>
    <n v="2"/>
  </r>
  <r>
    <x v="244"/>
    <d v="1899-12-31T10:06:17"/>
    <s v="Apple Pie"/>
    <n v="3.25"/>
  </r>
  <r>
    <x v="244"/>
    <d v="1899-12-31T10:12:45"/>
    <s v="Latte"/>
    <n v="3.8"/>
  </r>
  <r>
    <x v="244"/>
    <d v="1899-12-31T10:12:54"/>
    <s v="Latte"/>
    <n v="3.8"/>
  </r>
  <r>
    <x v="244"/>
    <d v="1899-12-31T10:13:54"/>
    <s v="Waffle"/>
    <n v="1.5"/>
  </r>
  <r>
    <x v="244"/>
    <d v="1899-12-31T10:14:03"/>
    <s v="Latte"/>
    <n v="3.8"/>
  </r>
  <r>
    <x v="244"/>
    <d v="1899-12-31T10:14:20"/>
    <s v="Black Tea"/>
    <n v="2"/>
  </r>
  <r>
    <x v="244"/>
    <d v="1899-12-31T10:14:46"/>
    <s v="Latte"/>
    <n v="3.8"/>
  </r>
  <r>
    <x v="244"/>
    <d v="1899-12-31T10:25:26"/>
    <s v="Orange Juice"/>
    <n v="3.5"/>
  </r>
  <r>
    <x v="244"/>
    <d v="1899-12-31T10:28:53"/>
    <s v="Waffle"/>
    <n v="1.5"/>
  </r>
  <r>
    <x v="244"/>
    <d v="1899-12-31T10:36:14"/>
    <s v="Waffle"/>
    <n v="1.5"/>
  </r>
  <r>
    <x v="244"/>
    <d v="1899-12-31T10:47:54"/>
    <s v="Apple Pie"/>
    <n v="3.25"/>
  </r>
  <r>
    <x v="244"/>
    <d v="1899-12-31T10:51:55"/>
    <s v="Latte"/>
    <n v="3.8"/>
  </r>
  <r>
    <x v="244"/>
    <d v="1899-12-31T10:54:40"/>
    <s v="Latte"/>
    <n v="3.8"/>
  </r>
  <r>
    <x v="244"/>
    <d v="1899-12-31T10:55:57"/>
    <s v="White Tea"/>
    <n v="2.65"/>
  </r>
  <r>
    <x v="244"/>
    <d v="1899-12-31T10:57:58"/>
    <s v="Apple Juice"/>
    <n v="3"/>
  </r>
  <r>
    <x v="244"/>
    <d v="1899-12-31T10:59:07"/>
    <s v="Americano"/>
    <n v="2.75"/>
  </r>
  <r>
    <x v="244"/>
    <d v="1899-12-31T11:07:29"/>
    <s v="Orange Cake"/>
    <n v="2.99"/>
  </r>
  <r>
    <x v="244"/>
    <d v="1899-12-31T11:08:46"/>
    <s v="Waffle"/>
    <n v="1.5"/>
  </r>
  <r>
    <x v="244"/>
    <d v="1899-12-31T11:11:13"/>
    <s v="Lemonade"/>
    <n v="2.5"/>
  </r>
  <r>
    <x v="244"/>
    <d v="1899-12-31T11:13:14"/>
    <s v="Waffle"/>
    <n v="1.5"/>
  </r>
  <r>
    <x v="244"/>
    <d v="1899-12-31T11:13:31"/>
    <s v="Latte"/>
    <n v="3.8"/>
  </r>
  <r>
    <x v="244"/>
    <d v="1899-12-31T11:13:31"/>
    <s v="Waffle"/>
    <n v="1.5"/>
  </r>
  <r>
    <x v="244"/>
    <d v="1899-12-31T11:18:42"/>
    <s v="Black Tea"/>
    <n v="2"/>
  </r>
  <r>
    <x v="244"/>
    <d v="1899-12-31T11:19:08"/>
    <s v="Waffle"/>
    <n v="1.5"/>
  </r>
  <r>
    <x v="244"/>
    <d v="1899-12-31T11:22:27"/>
    <s v="Lemonade"/>
    <n v="2.5"/>
  </r>
  <r>
    <x v="244"/>
    <d v="1899-12-31T11:24:37"/>
    <s v="Americano"/>
    <n v="2.75"/>
  </r>
  <r>
    <x v="244"/>
    <d v="1899-12-31T11:26:03"/>
    <s v="Lemonade"/>
    <n v="2.5"/>
  </r>
  <r>
    <x v="244"/>
    <d v="1899-12-31T11:34:24"/>
    <s v="Black Tea"/>
    <n v="2"/>
  </r>
  <r>
    <x v="244"/>
    <d v="1899-12-31T11:34:33"/>
    <s v="Latte"/>
    <n v="3.8"/>
  </r>
  <r>
    <x v="244"/>
    <d v="1899-12-31T11:37:00"/>
    <s v="Orange Juice"/>
    <n v="3.5"/>
  </r>
  <r>
    <x v="244"/>
    <d v="1899-12-31T11:46:30"/>
    <s v="Black Tea"/>
    <n v="2"/>
  </r>
  <r>
    <x v="244"/>
    <d v="1899-12-31T11:46:47"/>
    <s v="Black Tea"/>
    <n v="2"/>
  </r>
  <r>
    <x v="244"/>
    <d v="1899-12-31T11:47:13"/>
    <s v="Orange Juice"/>
    <n v="3.5"/>
  </r>
  <r>
    <x v="244"/>
    <d v="1899-12-31T11:52:50"/>
    <s v="Orange Juice"/>
    <n v="3.5"/>
  </r>
  <r>
    <x v="244"/>
    <d v="1899-12-31T11:54:51"/>
    <s v="Americano"/>
    <n v="2.75"/>
  </r>
  <r>
    <x v="244"/>
    <d v="1899-12-31T11:56:26"/>
    <s v="Black Tea"/>
    <n v="2"/>
  </r>
  <r>
    <x v="244"/>
    <d v="1899-12-31T12:03:38"/>
    <s v="Lemonade"/>
    <n v="2.5"/>
  </r>
  <r>
    <x v="244"/>
    <d v="1899-12-31T12:03:47"/>
    <s v="Apple Juice"/>
    <n v="3"/>
  </r>
  <r>
    <x v="244"/>
    <d v="1899-12-31T12:06:05"/>
    <s v="Apple Pie"/>
    <n v="3.25"/>
  </r>
  <r>
    <x v="244"/>
    <d v="1899-12-31T12:08:06"/>
    <s v="Orange Juice"/>
    <n v="3.5"/>
  </r>
  <r>
    <x v="244"/>
    <d v="1899-12-31T12:09:50"/>
    <s v="Black Tea"/>
    <n v="2"/>
  </r>
  <r>
    <x v="244"/>
    <d v="1899-12-31T12:10:16"/>
    <s v="Waffle"/>
    <n v="1.5"/>
  </r>
  <r>
    <x v="244"/>
    <d v="1899-12-31T12:11:33"/>
    <s v="Waffle"/>
    <n v="1.5"/>
  </r>
  <r>
    <x v="244"/>
    <d v="1899-12-31T12:13:26"/>
    <s v="Latte"/>
    <n v="3.8"/>
  </r>
  <r>
    <x v="244"/>
    <d v="1899-12-31T12:18:02"/>
    <s v="Black Tea"/>
    <n v="2"/>
  </r>
  <r>
    <x v="244"/>
    <d v="1899-12-31T12:26:49"/>
    <s v="Black Tea"/>
    <n v="2"/>
  </r>
  <r>
    <x v="244"/>
    <d v="1899-12-31T12:28:42"/>
    <s v="Latte"/>
    <n v="3.8"/>
  </r>
  <r>
    <x v="244"/>
    <d v="1899-12-31T12:30:34"/>
    <s v="White Tea"/>
    <n v="2.65"/>
  </r>
  <r>
    <x v="244"/>
    <d v="1899-12-31T12:34:18"/>
    <s v="Apple Pie"/>
    <n v="3.25"/>
  </r>
  <r>
    <x v="244"/>
    <d v="1899-12-31T12:34:53"/>
    <s v="Hot Choc"/>
    <n v="3"/>
  </r>
  <r>
    <x v="244"/>
    <d v="1899-12-31T12:40:56"/>
    <s v="Orange Juice"/>
    <n v="3.5"/>
  </r>
  <r>
    <x v="244"/>
    <d v="1899-12-31T12:45:15"/>
    <s v="Americano"/>
    <n v="2.75"/>
  </r>
  <r>
    <x v="244"/>
    <d v="1899-12-31T12:45:24"/>
    <s v="Apple Pie"/>
    <n v="3.25"/>
  </r>
  <r>
    <x v="244"/>
    <d v="1899-12-31T12:45:41"/>
    <s v="Orange Juice"/>
    <n v="3.5"/>
  </r>
  <r>
    <x v="244"/>
    <d v="1899-12-31T12:47:16"/>
    <s v="Latte"/>
    <n v="3.8"/>
  </r>
  <r>
    <x v="244"/>
    <d v="1899-12-31T12:48:34"/>
    <s v="Latte"/>
    <n v="3.8"/>
  </r>
  <r>
    <x v="244"/>
    <d v="1899-12-31T12:51:27"/>
    <s v="Latte"/>
    <n v="3.8"/>
  </r>
  <r>
    <x v="244"/>
    <d v="1899-12-31T12:54:11"/>
    <s v="Apple Pie"/>
    <n v="3.25"/>
  </r>
  <r>
    <x v="244"/>
    <d v="1899-12-31T12:54:19"/>
    <s v="White Tea"/>
    <n v="2.65"/>
  </r>
  <r>
    <x v="244"/>
    <d v="1899-12-31T12:55:46"/>
    <s v="Latte"/>
    <n v="3.8"/>
  </r>
  <r>
    <x v="244"/>
    <d v="1899-12-31T12:57:30"/>
    <s v="Apple Pie"/>
    <n v="3.25"/>
  </r>
  <r>
    <x v="244"/>
    <d v="1899-12-31T13:01:57"/>
    <s v="Black Tea"/>
    <n v="2"/>
  </r>
  <r>
    <x v="244"/>
    <d v="1899-12-31T13:14:29"/>
    <s v="Latte"/>
    <n v="3.8"/>
  </r>
  <r>
    <x v="244"/>
    <d v="1899-12-31T13:14:55"/>
    <s v="Latte"/>
    <n v="3.8"/>
  </r>
  <r>
    <x v="244"/>
    <d v="1899-12-31T13:16:39"/>
    <s v="Black Tea"/>
    <n v="2"/>
  </r>
  <r>
    <x v="244"/>
    <d v="1899-12-31T13:17:05"/>
    <s v="Latte"/>
    <n v="3.8"/>
  </r>
  <r>
    <x v="244"/>
    <d v="1899-12-31T13:17:22"/>
    <s v="Brownie"/>
    <n v="3.5"/>
  </r>
  <r>
    <x v="244"/>
    <d v="1899-12-31T13:23:51"/>
    <s v="Black Tea"/>
    <n v="2"/>
  </r>
  <r>
    <x v="244"/>
    <d v="1899-12-31T13:24:25"/>
    <s v="Brownie"/>
    <n v="3.5"/>
  </r>
  <r>
    <x v="244"/>
    <d v="1899-12-31T13:26:00"/>
    <s v="Black Tea"/>
    <n v="2"/>
  </r>
  <r>
    <x v="244"/>
    <d v="1899-12-31T13:29:10"/>
    <s v="Orange Juice"/>
    <n v="3.5"/>
  </r>
  <r>
    <x v="244"/>
    <d v="1899-12-31T13:31:54"/>
    <s v="Black Tea"/>
    <n v="2"/>
  </r>
  <r>
    <x v="244"/>
    <d v="1899-12-31T13:34:04"/>
    <s v="Black Tea"/>
    <n v="2"/>
  </r>
  <r>
    <x v="244"/>
    <d v="1899-12-31T13:35:48"/>
    <s v="Latte"/>
    <n v="3.8"/>
  </r>
  <r>
    <x v="244"/>
    <d v="1899-12-31T13:37:31"/>
    <s v="Americano"/>
    <n v="2.75"/>
  </r>
  <r>
    <x v="244"/>
    <d v="1899-12-31T13:37:57"/>
    <s v="Apple Pie"/>
    <n v="3.25"/>
  </r>
  <r>
    <x v="244"/>
    <d v="1899-12-31T13:47:02"/>
    <s v="Black Tea"/>
    <n v="2"/>
  </r>
  <r>
    <x v="244"/>
    <d v="1899-12-31T13:48:11"/>
    <s v="White Tea"/>
    <n v="2.65"/>
  </r>
  <r>
    <x v="244"/>
    <d v="1899-12-31T13:49:54"/>
    <s v="Americano"/>
    <n v="2.75"/>
  </r>
  <r>
    <x v="244"/>
    <d v="1899-12-31T13:50:20"/>
    <s v="Latte"/>
    <n v="3.8"/>
  </r>
  <r>
    <x v="244"/>
    <d v="1899-12-31T13:59:59"/>
    <s v="Apple Pie"/>
    <n v="3.25"/>
  </r>
  <r>
    <x v="244"/>
    <d v="1899-12-31T14:02:09"/>
    <s v="Black Tea"/>
    <n v="2"/>
  </r>
  <r>
    <x v="244"/>
    <d v="1899-12-31T14:02:52"/>
    <s v="Orange Cake"/>
    <n v="2.99"/>
  </r>
  <r>
    <x v="244"/>
    <d v="1899-12-31T14:05:02"/>
    <s v="Black Tea"/>
    <n v="2"/>
  </r>
  <r>
    <x v="244"/>
    <d v="1899-12-31T14:06:54"/>
    <s v="Brownie"/>
    <n v="3.5"/>
  </r>
  <r>
    <x v="244"/>
    <d v="1899-12-31T14:09:38"/>
    <s v="Americano"/>
    <n v="2.75"/>
  </r>
  <r>
    <x v="244"/>
    <d v="1899-12-31T14:16:59"/>
    <s v="Black Tea"/>
    <n v="2"/>
  </r>
  <r>
    <x v="244"/>
    <d v="1899-12-31T14:17:16"/>
    <s v="Waffle"/>
    <n v="1.5"/>
  </r>
  <r>
    <x v="244"/>
    <d v="1899-12-31T14:22:36"/>
    <s v="Apple Pie"/>
    <n v="3.25"/>
  </r>
  <r>
    <x v="244"/>
    <d v="1899-12-31T14:25:11"/>
    <s v="Apple Pie"/>
    <n v="3.25"/>
  </r>
  <r>
    <x v="244"/>
    <d v="1899-12-31T14:26:20"/>
    <s v="Americano"/>
    <n v="2.75"/>
  </r>
  <r>
    <x v="244"/>
    <d v="1899-12-31T14:32:06"/>
    <s v="Waffle"/>
    <n v="1.5"/>
  </r>
  <r>
    <x v="244"/>
    <d v="1899-12-31T14:34:24"/>
    <s v="Apple Pie"/>
    <n v="3.25"/>
  </r>
  <r>
    <x v="244"/>
    <d v="1899-12-31T14:37:08"/>
    <s v="Lemonade"/>
    <n v="2.5"/>
  </r>
  <r>
    <x v="244"/>
    <d v="1899-12-31T14:40:36"/>
    <s v="White Tea"/>
    <n v="2.65"/>
  </r>
  <r>
    <x v="244"/>
    <d v="1899-12-31T14:43:37"/>
    <s v="Apple Juice"/>
    <n v="3"/>
  </r>
  <r>
    <x v="244"/>
    <d v="1899-12-31T14:47:48"/>
    <s v="Apple Pie"/>
    <n v="3.25"/>
  </r>
  <r>
    <x v="244"/>
    <d v="1899-12-31T14:50:15"/>
    <s v="Brownie"/>
    <n v="3.5"/>
  </r>
  <r>
    <x v="244"/>
    <d v="1899-12-31T14:53:42"/>
    <s v="Latte"/>
    <n v="3.8"/>
  </r>
  <r>
    <x v="244"/>
    <d v="1899-12-31T14:54:51"/>
    <s v="Apple Pie"/>
    <n v="3.25"/>
  </r>
  <r>
    <x v="244"/>
    <d v="1899-12-31T14:56:35"/>
    <s v="Americano"/>
    <n v="2.75"/>
  </r>
  <r>
    <x v="244"/>
    <d v="1899-12-31T15:01:54"/>
    <s v="Lemonade"/>
    <n v="2.5"/>
  </r>
  <r>
    <x v="244"/>
    <d v="1899-12-31T15:02:46"/>
    <s v="Black Tea"/>
    <n v="2"/>
  </r>
  <r>
    <x v="244"/>
    <d v="1899-12-31T15:04:39"/>
    <s v="Americano"/>
    <n v="2.75"/>
  </r>
  <r>
    <x v="244"/>
    <d v="1899-12-31T15:08:15"/>
    <s v="Latte"/>
    <n v="3.8"/>
  </r>
  <r>
    <x v="244"/>
    <d v="1899-12-31T15:14:52"/>
    <s v="Brownie"/>
    <n v="3.5"/>
  </r>
  <r>
    <x v="244"/>
    <d v="1899-12-31T15:19:46"/>
    <s v="Waffle"/>
    <n v="1.5"/>
  </r>
  <r>
    <x v="244"/>
    <d v="1899-12-31T15:20:12"/>
    <s v="Apple Juice"/>
    <n v="3"/>
  </r>
  <r>
    <x v="244"/>
    <d v="1899-12-31T15:25:23"/>
    <s v="Apple Pie"/>
    <n v="3.25"/>
  </r>
  <r>
    <x v="244"/>
    <d v="1899-12-31T15:33:35"/>
    <s v="Brownie"/>
    <n v="3.5"/>
  </r>
  <r>
    <x v="244"/>
    <d v="1899-12-31T15:33:44"/>
    <s v="Brownie"/>
    <n v="3.5"/>
  </r>
  <r>
    <x v="244"/>
    <d v="1899-12-31T15:34:10"/>
    <s v="Latte"/>
    <n v="3.8"/>
  </r>
  <r>
    <x v="244"/>
    <d v="1899-12-31T15:42:31"/>
    <s v="Apple Juice"/>
    <n v="3"/>
  </r>
  <r>
    <x v="244"/>
    <d v="1899-12-31T15:43:49"/>
    <s v="Latte"/>
    <n v="3.8"/>
  </r>
  <r>
    <x v="245"/>
    <d v="1899-12-31T08:21:46"/>
    <s v="Latte"/>
    <n v="3.8"/>
  </r>
  <r>
    <x v="245"/>
    <d v="1899-12-31T08:28:06"/>
    <s v="Latte"/>
    <n v="3.8"/>
  </r>
  <r>
    <x v="245"/>
    <d v="1899-12-31T08:30:24"/>
    <s v="Orange Juice"/>
    <n v="3.5"/>
  </r>
  <r>
    <x v="245"/>
    <d v="1899-12-31T08:36:36"/>
    <s v="Apple Pie"/>
    <n v="3.25"/>
  </r>
  <r>
    <x v="245"/>
    <d v="1899-12-31T08:44:31"/>
    <s v="Black Tea"/>
    <n v="2"/>
  </r>
  <r>
    <x v="245"/>
    <d v="1899-12-31T08:51:00"/>
    <s v="Black Tea"/>
    <n v="2"/>
  </r>
  <r>
    <x v="245"/>
    <d v="1899-12-31T08:53:44"/>
    <s v="Apple Pie"/>
    <n v="3.25"/>
  </r>
  <r>
    <x v="245"/>
    <d v="1899-12-31T08:59:30"/>
    <s v="Orange Cake"/>
    <n v="2.99"/>
  </r>
  <r>
    <x v="245"/>
    <d v="1899-12-31T09:03:40"/>
    <s v="Orange Juice"/>
    <n v="3.5"/>
  </r>
  <r>
    <x v="245"/>
    <d v="1899-12-31T09:05:15"/>
    <s v="White Tea"/>
    <n v="2.65"/>
  </r>
  <r>
    <x v="245"/>
    <d v="1899-12-31T09:07:16"/>
    <s v="Apple Pie"/>
    <n v="3.25"/>
  </r>
  <r>
    <x v="245"/>
    <d v="1899-12-31T09:13:54"/>
    <s v="Brownie"/>
    <n v="3.5"/>
  </r>
  <r>
    <x v="245"/>
    <d v="1899-12-31T09:15:03"/>
    <s v="Brownie"/>
    <n v="3.5"/>
  </r>
  <r>
    <x v="245"/>
    <d v="1899-12-31T09:15:03"/>
    <s v="White Tea"/>
    <n v="2.65"/>
  </r>
  <r>
    <x v="245"/>
    <d v="1899-12-31T09:15:03"/>
    <s v="Black Tea"/>
    <n v="2"/>
  </r>
  <r>
    <x v="245"/>
    <d v="1899-12-31T09:18:22"/>
    <s v="Latte"/>
    <n v="3.8"/>
  </r>
  <r>
    <x v="245"/>
    <d v="1899-12-31T09:18:30"/>
    <s v="Orange Cake"/>
    <n v="2.99"/>
  </r>
  <r>
    <x v="245"/>
    <d v="1899-12-31T09:23:07"/>
    <s v="Black Tea"/>
    <n v="2"/>
  </r>
  <r>
    <x v="245"/>
    <d v="1899-12-31T09:28:52"/>
    <s v="Black Tea"/>
    <n v="2"/>
  </r>
  <r>
    <x v="245"/>
    <d v="1899-12-31T09:30:10"/>
    <s v="Orange Cake"/>
    <n v="2.99"/>
  </r>
  <r>
    <x v="245"/>
    <d v="1899-12-31T09:39:49"/>
    <s v="Americano"/>
    <n v="2.75"/>
  </r>
  <r>
    <x v="245"/>
    <d v="1899-12-31T09:43:25"/>
    <s v="Apple Pie"/>
    <n v="3.25"/>
  </r>
  <r>
    <x v="245"/>
    <d v="1899-12-31T09:47:36"/>
    <s v="Latte"/>
    <n v="3.8"/>
  </r>
  <r>
    <x v="245"/>
    <d v="1899-12-31T09:52:21"/>
    <s v="Waffle"/>
    <n v="1.5"/>
  </r>
  <r>
    <x v="245"/>
    <d v="1899-12-31T09:53:12"/>
    <s v="Black Tea"/>
    <n v="2"/>
  </r>
  <r>
    <x v="245"/>
    <d v="1899-12-31T09:53:12"/>
    <s v="Waffle"/>
    <n v="1.5"/>
  </r>
  <r>
    <x v="245"/>
    <d v="1899-12-31T09:55:13"/>
    <s v="Apple Pie"/>
    <n v="3.25"/>
  </r>
  <r>
    <x v="245"/>
    <d v="1899-12-31T09:57:14"/>
    <s v="Waffle"/>
    <n v="1.5"/>
  </r>
  <r>
    <x v="245"/>
    <d v="1899-12-31T09:59:33"/>
    <s v="Americano"/>
    <n v="2.75"/>
  </r>
  <r>
    <x v="245"/>
    <d v="1899-12-31T10:05:53"/>
    <s v="Apple Pie"/>
    <n v="3.25"/>
  </r>
  <r>
    <x v="245"/>
    <d v="1899-12-31T10:10:21"/>
    <s v="Latte"/>
    <n v="3.8"/>
  </r>
  <r>
    <x v="245"/>
    <d v="1899-12-31T10:11:38"/>
    <s v="Latte"/>
    <n v="3.8"/>
  </r>
  <r>
    <x v="245"/>
    <d v="1899-12-31T10:12:04"/>
    <s v="Latte"/>
    <n v="3.8"/>
  </r>
  <r>
    <x v="245"/>
    <d v="1899-12-31T10:18:59"/>
    <s v="Waffle"/>
    <n v="1.5"/>
  </r>
  <r>
    <x v="245"/>
    <d v="1899-12-31T10:19:51"/>
    <s v="Americano"/>
    <n v="2.75"/>
  </r>
  <r>
    <x v="245"/>
    <d v="1899-12-31T10:19:51"/>
    <s v="Apple Juice"/>
    <n v="3"/>
  </r>
  <r>
    <x v="245"/>
    <d v="1899-12-31T10:20:43"/>
    <s v="Waffle"/>
    <n v="1.5"/>
  </r>
  <r>
    <x v="245"/>
    <d v="1899-12-31T10:22:09"/>
    <s v="Black Tea"/>
    <n v="2"/>
  </r>
  <r>
    <x v="245"/>
    <d v="1899-12-31T10:23:01"/>
    <s v="Latte"/>
    <n v="3.8"/>
  </r>
  <r>
    <x v="245"/>
    <d v="1899-12-31T10:25:54"/>
    <s v="Latte"/>
    <n v="3.8"/>
  </r>
  <r>
    <x v="245"/>
    <d v="1899-12-31T10:34:32"/>
    <s v="Orange Juice"/>
    <n v="3.5"/>
  </r>
  <r>
    <x v="245"/>
    <d v="1899-12-31T10:37:25"/>
    <s v="Waffle"/>
    <n v="1.5"/>
  </r>
  <r>
    <x v="245"/>
    <d v="1899-12-31T10:41:01"/>
    <s v="Apple Pie"/>
    <n v="3.25"/>
  </r>
  <r>
    <x v="245"/>
    <d v="1899-12-31T10:42:36"/>
    <s v="Black Tea"/>
    <n v="2"/>
  </r>
  <r>
    <x v="245"/>
    <d v="1899-12-31T10:44:54"/>
    <s v="Brownie"/>
    <n v="3.5"/>
  </r>
  <r>
    <x v="245"/>
    <d v="1899-12-31T10:45:29"/>
    <s v="Black Tea"/>
    <n v="2"/>
  </r>
  <r>
    <x v="245"/>
    <d v="1899-12-31T10:46:38"/>
    <s v="Lemonade"/>
    <n v="2.5"/>
  </r>
  <r>
    <x v="245"/>
    <d v="1899-12-31T10:48:13"/>
    <s v="Latte"/>
    <n v="3.8"/>
  </r>
  <r>
    <x v="245"/>
    <d v="1899-12-31T10:50:05"/>
    <s v="Orange Juice"/>
    <n v="3.5"/>
  </r>
  <r>
    <x v="245"/>
    <d v="1899-12-31T10:51:58"/>
    <s v="Black Tea"/>
    <n v="2"/>
  </r>
  <r>
    <x v="245"/>
    <d v="1899-12-31T10:52:06"/>
    <s v="Apple Juice"/>
    <n v="3"/>
  </r>
  <r>
    <x v="245"/>
    <d v="1899-12-31T10:57:52"/>
    <s v="Black Tea"/>
    <n v="2"/>
  </r>
  <r>
    <x v="245"/>
    <d v="1899-12-31T11:00:19"/>
    <s v="Orange Juice"/>
    <n v="3.5"/>
  </r>
  <r>
    <x v="245"/>
    <d v="1899-12-31T11:01:54"/>
    <s v="Black Tea"/>
    <n v="2"/>
  </r>
  <r>
    <x v="245"/>
    <d v="1899-12-31T11:05:21"/>
    <s v="Apple Pie"/>
    <n v="3.25"/>
  </r>
  <r>
    <x v="245"/>
    <d v="1899-12-31T11:07:22"/>
    <s v="Waffle"/>
    <n v="1.5"/>
  </r>
  <r>
    <x v="245"/>
    <d v="1899-12-31T11:12:42"/>
    <s v="Orange Cake"/>
    <n v="2.99"/>
  </r>
  <r>
    <x v="245"/>
    <d v="1899-12-31T11:21:29"/>
    <s v="Lemonade"/>
    <n v="2.5"/>
  </r>
  <r>
    <x v="245"/>
    <d v="1899-12-31T11:22:55"/>
    <s v="Waffle"/>
    <n v="1.5"/>
  </r>
  <r>
    <x v="245"/>
    <d v="1899-12-31T11:23:12"/>
    <s v="Black Tea"/>
    <n v="2"/>
  </r>
  <r>
    <x v="245"/>
    <d v="1899-12-31T11:24:56"/>
    <s v="Apple Pie"/>
    <n v="3.25"/>
  </r>
  <r>
    <x v="245"/>
    <d v="1899-12-31T11:28:24"/>
    <s v="Latte"/>
    <n v="3.8"/>
  </r>
  <r>
    <x v="245"/>
    <d v="1899-12-31T11:30:50"/>
    <s v="Hot Choc"/>
    <n v="3"/>
  </r>
  <r>
    <x v="245"/>
    <d v="1899-12-31T11:31:08"/>
    <s v="White Tea"/>
    <n v="2.65"/>
  </r>
  <r>
    <x v="245"/>
    <d v="1899-12-31T11:35:10"/>
    <s v="Apple Pie"/>
    <n v="3.25"/>
  </r>
  <r>
    <x v="245"/>
    <d v="1899-12-31T11:42:39"/>
    <s v="Waffle"/>
    <n v="1.5"/>
  </r>
  <r>
    <x v="245"/>
    <d v="1899-12-31T11:46:32"/>
    <s v="Apple Pie"/>
    <n v="3.25"/>
  </r>
  <r>
    <x v="245"/>
    <d v="1899-12-31T11:49:16"/>
    <s v="Black Tea"/>
    <n v="2"/>
  </r>
  <r>
    <x v="245"/>
    <d v="1899-12-31T11:49:51"/>
    <s v="Apple Pie"/>
    <n v="3.25"/>
  </r>
  <r>
    <x v="245"/>
    <d v="1899-12-31T11:53:10"/>
    <s v="Americano"/>
    <n v="2.75"/>
  </r>
  <r>
    <x v="245"/>
    <d v="1899-12-31T11:53:18"/>
    <s v="White Tea"/>
    <n v="2.65"/>
  </r>
  <r>
    <x v="245"/>
    <d v="1899-12-31T11:54:45"/>
    <s v="Black Tea"/>
    <n v="2"/>
  </r>
  <r>
    <x v="245"/>
    <d v="1899-12-31T11:55:54"/>
    <s v="Black Tea"/>
    <n v="2"/>
  </r>
  <r>
    <x v="245"/>
    <d v="1899-12-31T12:06:42"/>
    <s v="Apple Juice"/>
    <n v="3"/>
  </r>
  <r>
    <x v="245"/>
    <d v="1899-12-31T12:06:59"/>
    <s v="Apple Pie"/>
    <n v="3.25"/>
  </r>
  <r>
    <x v="245"/>
    <d v="1899-12-31T12:15:03"/>
    <s v="Waffle"/>
    <n v="1.5"/>
  </r>
  <r>
    <x v="245"/>
    <d v="1899-12-31T12:24:16"/>
    <s v="Apple Pie"/>
    <n v="3.25"/>
  </r>
  <r>
    <x v="245"/>
    <d v="1899-12-31T12:24:24"/>
    <s v="Orange Juice"/>
    <n v="3.5"/>
  </r>
  <r>
    <x v="245"/>
    <d v="1899-12-31T12:25:34"/>
    <s v="Black Tea"/>
    <n v="2"/>
  </r>
  <r>
    <x v="245"/>
    <d v="1899-12-31T12:28:18"/>
    <s v="Americano"/>
    <n v="2.75"/>
  </r>
  <r>
    <x v="245"/>
    <d v="1899-12-31T12:31:19"/>
    <s v="Brownie"/>
    <n v="3.5"/>
  </r>
  <r>
    <x v="245"/>
    <d v="1899-12-31T12:33:20"/>
    <s v="Waffle"/>
    <n v="1.5"/>
  </r>
  <r>
    <x v="245"/>
    <d v="1899-12-31T12:34:21"/>
    <s v="Waffle"/>
    <n v="1.5"/>
  </r>
  <r>
    <x v="245"/>
    <d v="1899-12-31T12:38:05"/>
    <s v="Latte"/>
    <n v="3.8"/>
  </r>
  <r>
    <x v="245"/>
    <d v="1899-12-31T12:40:24"/>
    <s v="Apple Juice"/>
    <n v="3"/>
  </r>
  <r>
    <x v="245"/>
    <d v="1899-12-31T12:40:58"/>
    <s v="Apple Pie"/>
    <n v="3.25"/>
  </r>
  <r>
    <x v="245"/>
    <d v="1899-12-31T12:41:41"/>
    <s v="Brownie"/>
    <n v="3.5"/>
  </r>
  <r>
    <x v="245"/>
    <d v="1899-12-31T12:43:42"/>
    <s v="Apple Pie"/>
    <n v="3.25"/>
  </r>
  <r>
    <x v="245"/>
    <d v="1899-12-31T12:46:52"/>
    <s v="Black Tea"/>
    <n v="2"/>
  </r>
  <r>
    <x v="245"/>
    <d v="1899-12-31T12:47:53"/>
    <s v="Brownie"/>
    <n v="3.5"/>
  </r>
  <r>
    <x v="245"/>
    <d v="1899-12-31T12:48:36"/>
    <s v="White Tea"/>
    <n v="2.65"/>
  </r>
  <r>
    <x v="245"/>
    <d v="1899-12-31T12:50:46"/>
    <s v="Latte"/>
    <n v="3.8"/>
  </r>
  <r>
    <x v="245"/>
    <d v="1899-12-31T12:56:05"/>
    <s v="Hot Choc"/>
    <n v="3"/>
  </r>
  <r>
    <x v="245"/>
    <d v="1899-12-31T12:57:14"/>
    <s v="Apple Pie"/>
    <n v="3.25"/>
  </r>
  <r>
    <x v="245"/>
    <d v="1899-12-31T12:57:32"/>
    <s v="Latte"/>
    <n v="3.8"/>
  </r>
  <r>
    <x v="245"/>
    <d v="1899-12-31T12:58:06"/>
    <s v="White Tea"/>
    <n v="2.65"/>
  </r>
  <r>
    <x v="245"/>
    <d v="1899-12-31T12:58:49"/>
    <s v="Americano"/>
    <n v="2.75"/>
  </r>
  <r>
    <x v="245"/>
    <d v="1899-12-31T13:00:16"/>
    <s v="Waffle"/>
    <n v="1.5"/>
  </r>
  <r>
    <x v="245"/>
    <d v="1899-12-31T13:09:03"/>
    <s v="Latte"/>
    <n v="3.8"/>
  </r>
  <r>
    <x v="245"/>
    <d v="1899-12-31T13:09:03"/>
    <s v="Latte"/>
    <n v="3.8"/>
  </r>
  <r>
    <x v="245"/>
    <d v="1899-12-31T13:13:05"/>
    <s v="White Tea"/>
    <n v="2.65"/>
  </r>
  <r>
    <x v="245"/>
    <d v="1899-12-31T13:15:40"/>
    <s v="White Tea"/>
    <n v="2.65"/>
  </r>
  <r>
    <x v="245"/>
    <d v="1899-12-31T13:23:10"/>
    <s v="Orange Juice"/>
    <n v="3.5"/>
  </r>
  <r>
    <x v="245"/>
    <d v="1899-12-31T13:23:27"/>
    <s v="Black Tea"/>
    <n v="2"/>
  </r>
  <r>
    <x v="245"/>
    <d v="1899-12-31T13:23:36"/>
    <s v="Apple Juice"/>
    <n v="3"/>
  </r>
  <r>
    <x v="245"/>
    <d v="1899-12-31T13:24:01"/>
    <s v="Black Tea"/>
    <n v="2"/>
  </r>
  <r>
    <x v="245"/>
    <d v="1899-12-31T13:25:02"/>
    <s v="Hot Choc"/>
    <n v="3"/>
  </r>
  <r>
    <x v="245"/>
    <d v="1899-12-31T13:26:46"/>
    <s v="Orange Cake"/>
    <n v="2.99"/>
  </r>
  <r>
    <x v="245"/>
    <d v="1899-12-31T13:28:03"/>
    <s v="Apple Pie"/>
    <n v="3.25"/>
  </r>
  <r>
    <x v="245"/>
    <d v="1899-12-31T13:28:55"/>
    <s v="Black Tea"/>
    <n v="2"/>
  </r>
  <r>
    <x v="245"/>
    <d v="1899-12-31T13:36:16"/>
    <s v="Latte"/>
    <n v="3.8"/>
  </r>
  <r>
    <x v="245"/>
    <d v="1899-12-31T13:36:24"/>
    <s v="Apple Juice"/>
    <n v="3"/>
  </r>
  <r>
    <x v="245"/>
    <d v="1899-12-31T13:40:26"/>
    <s v="Black Tea"/>
    <n v="2"/>
  </r>
  <r>
    <x v="245"/>
    <d v="1899-12-31T13:43:45"/>
    <s v="Orange Juice"/>
    <n v="3.5"/>
  </r>
  <r>
    <x v="245"/>
    <d v="1899-12-31T13:44:11"/>
    <s v="Waffle"/>
    <n v="1.5"/>
  </r>
  <r>
    <x v="245"/>
    <d v="1899-12-31T13:52:41"/>
    <s v="Black Tea"/>
    <n v="2"/>
  </r>
  <r>
    <x v="245"/>
    <d v="1899-12-31T13:53:50"/>
    <s v="Brownie"/>
    <n v="3.5"/>
  </r>
  <r>
    <x v="245"/>
    <d v="1899-12-31T13:54:07"/>
    <s v="Black Tea"/>
    <n v="2"/>
  </r>
  <r>
    <x v="245"/>
    <d v="1899-12-31T13:57:43"/>
    <s v="Waffle"/>
    <n v="1.5"/>
  </r>
  <r>
    <x v="245"/>
    <d v="1899-12-31T14:03:03"/>
    <s v="Latte"/>
    <n v="3.8"/>
  </r>
  <r>
    <x v="245"/>
    <d v="1899-12-31T14:03:20"/>
    <s v="Americano"/>
    <n v="2.75"/>
  </r>
  <r>
    <x v="245"/>
    <d v="1899-12-31T14:06:30"/>
    <s v="Latte"/>
    <n v="3.8"/>
  </r>
  <r>
    <x v="245"/>
    <d v="1899-12-31T14:09:58"/>
    <s v="Black Tea"/>
    <n v="2"/>
  </r>
  <r>
    <x v="245"/>
    <d v="1899-12-31T14:11:15"/>
    <s v="Brownie"/>
    <n v="3.5"/>
  </r>
  <r>
    <x v="245"/>
    <d v="1899-12-31T14:18:36"/>
    <s v="Apple Juice"/>
    <n v="3"/>
  </r>
  <r>
    <x v="245"/>
    <d v="1899-12-31T14:39:37"/>
    <s v="Orange Juice"/>
    <n v="3.5"/>
  </r>
  <r>
    <x v="245"/>
    <d v="1899-12-31T14:40:29"/>
    <s v="Orange Juice"/>
    <n v="3.5"/>
  </r>
  <r>
    <x v="245"/>
    <d v="1899-12-31T14:41:38"/>
    <s v="Orange Juice"/>
    <n v="3.5"/>
  </r>
  <r>
    <x v="245"/>
    <d v="1899-12-31T14:44:31"/>
    <s v="Apple Pie"/>
    <n v="3.25"/>
  </r>
  <r>
    <x v="245"/>
    <d v="1899-12-31T14:45:14"/>
    <s v="Brownie"/>
    <n v="3.5"/>
  </r>
  <r>
    <x v="245"/>
    <d v="1899-12-31T14:46:49"/>
    <s v="Waffle"/>
    <n v="1.5"/>
  </r>
  <r>
    <x v="245"/>
    <d v="1899-12-31T14:48:33"/>
    <s v="Black Tea"/>
    <n v="2"/>
  </r>
  <r>
    <x v="245"/>
    <d v="1899-12-31T14:56:02"/>
    <s v="Apple Pie"/>
    <n v="3.25"/>
  </r>
  <r>
    <x v="245"/>
    <d v="1899-12-31T14:57:20"/>
    <s v="Apple Pie"/>
    <n v="3.25"/>
  </r>
  <r>
    <x v="245"/>
    <d v="1899-12-31T14:57:20"/>
    <s v="Americano"/>
    <n v="2.75"/>
  </r>
  <r>
    <x v="245"/>
    <d v="1899-12-31T14:58:47"/>
    <s v="Lemonade"/>
    <n v="2.5"/>
  </r>
  <r>
    <x v="245"/>
    <d v="1899-12-31T15:00:48"/>
    <s v="Brownie"/>
    <n v="3.5"/>
  </r>
  <r>
    <x v="245"/>
    <d v="1899-12-31T15:01:39"/>
    <s v="White Tea"/>
    <n v="2.65"/>
  </r>
  <r>
    <x v="245"/>
    <d v="1899-12-31T15:03:23"/>
    <s v="Black Tea"/>
    <n v="2"/>
  </r>
  <r>
    <x v="245"/>
    <d v="1899-12-31T15:05:15"/>
    <s v="Latte"/>
    <n v="3.8"/>
  </r>
  <r>
    <x v="245"/>
    <d v="1899-12-31T15:05:24"/>
    <s v="Latte"/>
    <n v="3.8"/>
  </r>
  <r>
    <x v="245"/>
    <d v="1899-12-31T15:08:34"/>
    <s v="Waffle"/>
    <n v="1.5"/>
  </r>
  <r>
    <x v="245"/>
    <d v="1899-12-31T15:11:18"/>
    <s v="Americano"/>
    <n v="2.75"/>
  </r>
  <r>
    <x v="245"/>
    <d v="1899-12-31T15:19:05"/>
    <s v="Black Tea"/>
    <n v="2"/>
  </r>
  <r>
    <x v="245"/>
    <d v="1899-12-31T15:19:13"/>
    <s v="Apple Pie"/>
    <n v="3.25"/>
  </r>
  <r>
    <x v="245"/>
    <d v="1899-12-31T15:24:16"/>
    <s v="Black Tea"/>
    <n v="2"/>
  </r>
  <r>
    <x v="245"/>
    <d v="1899-12-31T15:28:26"/>
    <s v="Black Tea"/>
    <n v="2"/>
  </r>
  <r>
    <x v="245"/>
    <d v="1899-12-31T15:29:36"/>
    <s v="Orange Juice"/>
    <n v="3.5"/>
  </r>
  <r>
    <x v="245"/>
    <d v="1899-12-31T15:29:44"/>
    <s v="Black Tea"/>
    <n v="2"/>
  </r>
  <r>
    <x v="245"/>
    <d v="1899-12-31T15:32:28"/>
    <s v="Orange Juice"/>
    <n v="3.5"/>
  </r>
  <r>
    <x v="245"/>
    <d v="1899-12-31T15:36:22"/>
    <s v="White Tea"/>
    <n v="2.65"/>
  </r>
  <r>
    <x v="245"/>
    <d v="1899-12-31T15:36:22"/>
    <s v="Waffle"/>
    <n v="1.5"/>
  </r>
  <r>
    <x v="245"/>
    <d v="1899-12-31T15:37:31"/>
    <s v="Latte"/>
    <n v="3.8"/>
  </r>
  <r>
    <x v="245"/>
    <d v="1899-12-31T15:42:16"/>
    <s v="Lemonade"/>
    <n v="2.5"/>
  </r>
  <r>
    <x v="245"/>
    <d v="1899-12-31T15:42:24"/>
    <s v="White Tea"/>
    <n v="2.65"/>
  </r>
  <r>
    <x v="245"/>
    <d v="1899-12-31T15:44:17"/>
    <s v="Waffle"/>
    <n v="1.5"/>
  </r>
  <r>
    <x v="246"/>
    <d v="1899-12-31T08:22:57"/>
    <s v="Black Tea"/>
    <n v="2"/>
  </r>
  <r>
    <x v="246"/>
    <d v="1899-12-31T08:23:15"/>
    <s v="White Tea"/>
    <n v="2.65"/>
  </r>
  <r>
    <x v="246"/>
    <d v="1899-12-31T08:26:51"/>
    <s v="Apple Pie"/>
    <n v="3.25"/>
  </r>
  <r>
    <x v="246"/>
    <d v="1899-12-31T08:29:18"/>
    <s v="Latte"/>
    <n v="3.8"/>
  </r>
  <r>
    <x v="246"/>
    <d v="1899-12-31T08:30:27"/>
    <s v="Black Tea"/>
    <n v="2"/>
  </r>
  <r>
    <x v="246"/>
    <d v="1899-12-31T08:40:57"/>
    <s v="Waffle"/>
    <n v="1.5"/>
  </r>
  <r>
    <x v="246"/>
    <d v="1899-12-31T08:43:24"/>
    <s v="Black Tea"/>
    <n v="2"/>
  </r>
  <r>
    <x v="246"/>
    <d v="1899-12-31T08:52:54"/>
    <s v="Americano"/>
    <n v="2.75"/>
  </r>
  <r>
    <x v="246"/>
    <d v="1899-12-31T08:53:03"/>
    <s v="Americano"/>
    <n v="2.75"/>
  </r>
  <r>
    <x v="246"/>
    <d v="1899-12-31T08:55:56"/>
    <s v="Americano"/>
    <n v="2.75"/>
  </r>
  <r>
    <x v="246"/>
    <d v="1899-12-31T09:01:42"/>
    <s v="Orange Juice"/>
    <n v="3.5"/>
  </r>
  <r>
    <x v="246"/>
    <d v="1899-12-31T09:01:42"/>
    <s v="Apple Pie"/>
    <n v="3.25"/>
  </r>
  <r>
    <x v="246"/>
    <d v="1899-12-31T09:01:59"/>
    <s v="Apple Juice"/>
    <n v="3"/>
  </r>
  <r>
    <x v="246"/>
    <d v="1899-12-31T09:04:17"/>
    <s v="Hot Choc"/>
    <n v="3"/>
  </r>
  <r>
    <x v="246"/>
    <d v="1899-12-31T09:04:26"/>
    <s v="Black Tea"/>
    <n v="2"/>
  </r>
  <r>
    <x v="246"/>
    <d v="1899-12-31T09:06:53"/>
    <s v="Latte"/>
    <n v="3.8"/>
  </r>
  <r>
    <x v="246"/>
    <d v="1899-12-31T09:07:01"/>
    <s v="Waffle"/>
    <n v="1.5"/>
  </r>
  <r>
    <x v="246"/>
    <d v="1899-12-31T09:12:30"/>
    <s v="Waffle"/>
    <n v="1.5"/>
  </r>
  <r>
    <x v="246"/>
    <d v="1899-12-31T09:13:39"/>
    <s v="Waffle"/>
    <n v="1.5"/>
  </r>
  <r>
    <x v="246"/>
    <d v="1899-12-31T09:16:23"/>
    <s v="Apple Juice"/>
    <n v="3"/>
  </r>
  <r>
    <x v="246"/>
    <d v="1899-12-31T09:16:57"/>
    <s v="Waffle"/>
    <n v="1.5"/>
  </r>
  <r>
    <x v="246"/>
    <d v="1899-12-31T09:17:06"/>
    <s v="Latte"/>
    <n v="3.8"/>
  </r>
  <r>
    <x v="246"/>
    <d v="1899-12-31T09:17:32"/>
    <s v="Apple Pie"/>
    <n v="3.25"/>
  </r>
  <r>
    <x v="246"/>
    <d v="1899-12-31T09:17:32"/>
    <s v="Hot Choc"/>
    <n v="3"/>
  </r>
  <r>
    <x v="246"/>
    <d v="1899-12-31T09:20:59"/>
    <s v="Black Tea"/>
    <n v="2"/>
  </r>
  <r>
    <x v="246"/>
    <d v="1899-12-31T09:25:01"/>
    <s v="Hot Choc"/>
    <n v="3"/>
  </r>
  <r>
    <x v="246"/>
    <d v="1899-12-31T09:26:28"/>
    <s v="Orange Cake"/>
    <n v="2.99"/>
  </r>
  <r>
    <x v="246"/>
    <d v="1899-12-31T09:29:29"/>
    <s v="Apple Pie"/>
    <n v="3.25"/>
  </r>
  <r>
    <x v="246"/>
    <d v="1899-12-31T09:32:05"/>
    <s v="Hot Choc"/>
    <n v="3"/>
  </r>
  <r>
    <x v="246"/>
    <d v="1899-12-31T09:32:05"/>
    <s v="Waffle"/>
    <n v="1.5"/>
  </r>
  <r>
    <x v="246"/>
    <d v="1899-12-31T09:32:39"/>
    <s v="Apple Juice"/>
    <n v="3"/>
  </r>
  <r>
    <x v="246"/>
    <d v="1899-12-31T09:40:43"/>
    <s v="Black Tea"/>
    <n v="2"/>
  </r>
  <r>
    <x v="246"/>
    <d v="1899-12-31T09:41:18"/>
    <s v="Apple Pie"/>
    <n v="3.25"/>
  </r>
  <r>
    <x v="246"/>
    <d v="1899-12-31T09:42:27"/>
    <s v="Waffle"/>
    <n v="1.5"/>
  </r>
  <r>
    <x v="246"/>
    <d v="1899-12-31T09:43:36"/>
    <s v="Americano"/>
    <n v="2.75"/>
  </r>
  <r>
    <x v="246"/>
    <d v="1899-12-31T09:50:30"/>
    <s v="Latte"/>
    <n v="3.8"/>
  </r>
  <r>
    <x v="246"/>
    <d v="1899-12-31T09:50:39"/>
    <s v="Waffle"/>
    <n v="1.5"/>
  </r>
  <r>
    <x v="246"/>
    <d v="1899-12-31T09:52:06"/>
    <s v="Apple Pie"/>
    <n v="3.25"/>
  </r>
  <r>
    <x v="246"/>
    <d v="1899-12-31T09:54:41"/>
    <s v="Black Tea"/>
    <n v="2"/>
  </r>
  <r>
    <x v="246"/>
    <d v="1899-12-31T09:55:16"/>
    <s v="Americano"/>
    <n v="2.75"/>
  </r>
  <r>
    <x v="246"/>
    <d v="1899-12-31T09:55:33"/>
    <s v="Hot Choc"/>
    <n v="3"/>
  </r>
  <r>
    <x v="246"/>
    <d v="1899-12-31T09:59:26"/>
    <s v="Orange Juice"/>
    <n v="3.5"/>
  </r>
  <r>
    <x v="246"/>
    <d v="1899-12-31T10:01:01"/>
    <s v="Apple Juice"/>
    <n v="3"/>
  </r>
  <r>
    <x v="246"/>
    <d v="1899-12-31T10:02:28"/>
    <s v="Apple Juice"/>
    <n v="3"/>
  </r>
  <r>
    <x v="246"/>
    <d v="1899-12-31T10:07:56"/>
    <s v="Latte"/>
    <n v="3.8"/>
  </r>
  <r>
    <x v="246"/>
    <d v="1899-12-31T10:08:30"/>
    <s v="Apple Pie"/>
    <n v="3.25"/>
  </r>
  <r>
    <x v="246"/>
    <d v="1899-12-31T10:10:14"/>
    <s v="Lemonade"/>
    <n v="2.5"/>
  </r>
  <r>
    <x v="246"/>
    <d v="1899-12-31T10:11:58"/>
    <s v="Latte"/>
    <n v="3.8"/>
  </r>
  <r>
    <x v="246"/>
    <d v="1899-12-31T10:13:07"/>
    <s v="Black Tea"/>
    <n v="2"/>
  </r>
  <r>
    <x v="246"/>
    <d v="1899-12-31T10:13:59"/>
    <s v="Black Tea"/>
    <n v="2"/>
  </r>
  <r>
    <x v="246"/>
    <d v="1899-12-31T10:14:51"/>
    <s v="Black Tea"/>
    <n v="2"/>
  </r>
  <r>
    <x v="246"/>
    <d v="1899-12-31T10:16:43"/>
    <s v="Apple Pie"/>
    <n v="3.25"/>
  </r>
  <r>
    <x v="246"/>
    <d v="1899-12-31T10:17:43"/>
    <s v="Apple Pie"/>
    <n v="3.25"/>
  </r>
  <r>
    <x v="246"/>
    <d v="1899-12-31T10:37:10"/>
    <s v="Orange Cake"/>
    <n v="2.99"/>
  </r>
  <r>
    <x v="246"/>
    <d v="1899-12-31T10:44:13"/>
    <s v="Black Tea"/>
    <n v="2"/>
  </r>
  <r>
    <x v="246"/>
    <d v="1899-12-31T10:53:18"/>
    <s v="Waffle"/>
    <n v="1.5"/>
  </r>
  <r>
    <x v="246"/>
    <d v="1899-12-31T10:55:01"/>
    <s v="Apple Pie"/>
    <n v="3.25"/>
  </r>
  <r>
    <x v="246"/>
    <d v="1899-12-31T10:59:20"/>
    <s v="Lemonade"/>
    <n v="2.5"/>
  </r>
  <r>
    <x v="246"/>
    <d v="1899-12-31T11:05:41"/>
    <s v="Apple Pie"/>
    <n v="3.25"/>
  </r>
  <r>
    <x v="246"/>
    <d v="1899-12-31T11:06:58"/>
    <s v="Apple Juice"/>
    <n v="3"/>
  </r>
  <r>
    <x v="246"/>
    <d v="1899-12-31T11:07:07"/>
    <s v="Latte"/>
    <n v="3.8"/>
  </r>
  <r>
    <x v="246"/>
    <d v="1899-12-31T11:07:42"/>
    <s v="Americano"/>
    <n v="2.75"/>
  </r>
  <r>
    <x v="246"/>
    <d v="1899-12-31T11:09:51"/>
    <s v="White Tea"/>
    <n v="2.65"/>
  </r>
  <r>
    <x v="246"/>
    <d v="1899-12-31T11:11:18"/>
    <s v="Latte"/>
    <n v="3.8"/>
  </r>
  <r>
    <x v="246"/>
    <d v="1899-12-31T11:12:09"/>
    <s v="Latte"/>
    <n v="3.8"/>
  </r>
  <r>
    <x v="246"/>
    <d v="1899-12-31T11:14:19"/>
    <s v="Lemonade"/>
    <n v="2.5"/>
  </r>
  <r>
    <x v="246"/>
    <d v="1899-12-31T11:30:01"/>
    <s v="Apple Juice"/>
    <n v="3"/>
  </r>
  <r>
    <x v="246"/>
    <d v="1899-12-31T11:30:09"/>
    <s v="Orange Juice"/>
    <n v="3.5"/>
  </r>
  <r>
    <x v="246"/>
    <d v="1899-12-31T11:30:18"/>
    <s v="Apple Pie"/>
    <n v="3.25"/>
  </r>
  <r>
    <x v="246"/>
    <d v="1899-12-31T11:30:27"/>
    <s v="Americano"/>
    <n v="2.75"/>
  </r>
  <r>
    <x v="246"/>
    <d v="1899-12-31T11:34:11"/>
    <s v="Latte"/>
    <n v="3.8"/>
  </r>
  <r>
    <x v="246"/>
    <d v="1899-12-31T11:47:18"/>
    <s v="Americano"/>
    <n v="2.75"/>
  </r>
  <r>
    <x v="246"/>
    <d v="1899-12-31T11:50:02"/>
    <s v="Latte"/>
    <n v="3.8"/>
  </r>
  <r>
    <x v="246"/>
    <d v="1899-12-31T11:50:45"/>
    <s v="Apple Pie"/>
    <n v="3.25"/>
  </r>
  <r>
    <x v="246"/>
    <d v="1899-12-31T11:52:20"/>
    <s v="Black Tea"/>
    <n v="2"/>
  </r>
  <r>
    <x v="246"/>
    <d v="1899-12-31T11:53:12"/>
    <s v="Apple Juice"/>
    <n v="3"/>
  </r>
  <r>
    <x v="246"/>
    <d v="1899-12-31T11:55:39"/>
    <s v="Orange Cake"/>
    <n v="2.99"/>
  </r>
  <r>
    <x v="246"/>
    <d v="1899-12-31T11:56:05"/>
    <s v="Brownie"/>
    <n v="3.5"/>
  </r>
  <r>
    <x v="246"/>
    <d v="1899-12-31T11:56:39"/>
    <s v="Latte"/>
    <n v="3.8"/>
  </r>
  <r>
    <x v="246"/>
    <d v="1899-12-31T11:57:22"/>
    <s v="Orange Juice"/>
    <n v="3.5"/>
  </r>
  <r>
    <x v="246"/>
    <d v="1899-12-31T12:02:07"/>
    <s v="Apple Juice"/>
    <n v="3"/>
  </r>
  <r>
    <x v="246"/>
    <d v="1899-12-31T12:05:09"/>
    <s v="Apple Pie"/>
    <n v="3.25"/>
  </r>
  <r>
    <x v="246"/>
    <d v="1899-12-31T12:06:27"/>
    <s v="Waffle"/>
    <n v="1.5"/>
  </r>
  <r>
    <x v="246"/>
    <d v="1899-12-31T12:09:54"/>
    <s v="Apple Juice"/>
    <n v="3"/>
  </r>
  <r>
    <x v="246"/>
    <d v="1899-12-31T12:11:12"/>
    <s v="Brownie"/>
    <n v="3.5"/>
  </r>
  <r>
    <x v="246"/>
    <d v="1899-12-31T12:12:47"/>
    <s v="White Tea"/>
    <n v="2.65"/>
  </r>
  <r>
    <x v="246"/>
    <d v="1899-12-31T12:15:14"/>
    <s v="Apple Juice"/>
    <n v="3"/>
  </r>
  <r>
    <x v="246"/>
    <d v="1899-12-31T12:19:50"/>
    <s v="White Tea"/>
    <n v="2.65"/>
  </r>
  <r>
    <x v="246"/>
    <d v="1899-12-31T12:31:21"/>
    <s v="Brownie"/>
    <n v="3.5"/>
  </r>
  <r>
    <x v="246"/>
    <d v="1899-12-31T12:31:30"/>
    <s v="Americano"/>
    <n v="2.75"/>
  </r>
  <r>
    <x v="246"/>
    <d v="1899-12-31T12:32:48"/>
    <s v="Latte"/>
    <n v="3.8"/>
  </r>
  <r>
    <x v="246"/>
    <d v="1899-12-31T12:42:44"/>
    <s v="Black Tea"/>
    <n v="2"/>
  </r>
  <r>
    <x v="246"/>
    <d v="1899-12-31T12:59:18"/>
    <s v="Apple Pie"/>
    <n v="3.25"/>
  </r>
  <r>
    <x v="246"/>
    <d v="1899-12-31T13:03:28"/>
    <s v="Apple Juice"/>
    <n v="3"/>
  </r>
  <r>
    <x v="246"/>
    <d v="1899-12-31T13:05:20"/>
    <s v="Apple Juice"/>
    <n v="3"/>
  </r>
  <r>
    <x v="246"/>
    <d v="1899-12-31T13:09:48"/>
    <s v="Orange Juice"/>
    <n v="3.5"/>
  </r>
  <r>
    <x v="246"/>
    <d v="1899-12-31T13:18:27"/>
    <s v="Latte"/>
    <n v="3.8"/>
  </r>
  <r>
    <x v="246"/>
    <d v="1899-12-31T13:19:10"/>
    <s v="Orange Juice"/>
    <n v="3.5"/>
  </r>
  <r>
    <x v="246"/>
    <d v="1899-12-31T13:20:10"/>
    <s v="White Tea"/>
    <n v="2.65"/>
  </r>
  <r>
    <x v="246"/>
    <d v="1899-12-31T13:22:37"/>
    <s v="Americano"/>
    <n v="2.75"/>
  </r>
  <r>
    <x v="246"/>
    <d v="1899-12-31T13:23:03"/>
    <s v="Latte"/>
    <n v="3.8"/>
  </r>
  <r>
    <x v="246"/>
    <d v="1899-12-31T13:23:55"/>
    <s v="Latte"/>
    <n v="3.8"/>
  </r>
  <r>
    <x v="246"/>
    <d v="1899-12-31T13:24:38"/>
    <s v="Hot Choc"/>
    <n v="3"/>
  </r>
  <r>
    <x v="246"/>
    <d v="1899-12-31T13:29:49"/>
    <s v="Lemonade"/>
    <n v="2.5"/>
  </r>
  <r>
    <x v="246"/>
    <d v="1899-12-31T13:30:06"/>
    <s v="Apple Pie"/>
    <n v="3.25"/>
  </r>
  <r>
    <x v="246"/>
    <d v="1899-12-31T13:31:59"/>
    <s v="Orange Cake"/>
    <n v="2.99"/>
  </r>
  <r>
    <x v="246"/>
    <d v="1899-12-31T13:32:25"/>
    <s v="Latte"/>
    <n v="3.8"/>
  </r>
  <r>
    <x v="246"/>
    <d v="1899-12-31T13:35:35"/>
    <s v="Waffle"/>
    <n v="1.5"/>
  </r>
  <r>
    <x v="246"/>
    <d v="1899-12-31T13:35:52"/>
    <s v="Black Tea"/>
    <n v="2"/>
  </r>
  <r>
    <x v="246"/>
    <d v="1899-12-31T13:36:01"/>
    <s v="Latte"/>
    <n v="3.8"/>
  </r>
  <r>
    <x v="246"/>
    <d v="1899-12-31T13:36:35"/>
    <s v="Apple Pie"/>
    <n v="3.25"/>
  </r>
  <r>
    <x v="246"/>
    <d v="1899-12-31T13:36:35"/>
    <s v="Apple Pie"/>
    <n v="3.25"/>
  </r>
  <r>
    <x v="246"/>
    <d v="1899-12-31T13:38:28"/>
    <s v="Orange Cake"/>
    <n v="2.99"/>
  </r>
  <r>
    <x v="246"/>
    <d v="1899-12-31T13:38:28"/>
    <s v="Black Tea"/>
    <n v="2"/>
  </r>
  <r>
    <x v="246"/>
    <d v="1899-12-31T13:40:29"/>
    <s v="Orange Juice"/>
    <n v="3.5"/>
  </r>
  <r>
    <x v="246"/>
    <d v="1899-12-31T13:41:29"/>
    <s v="Apple Juice"/>
    <n v="3"/>
  </r>
  <r>
    <x v="246"/>
    <d v="1899-12-31T13:42:38"/>
    <s v="Americano"/>
    <n v="2.75"/>
  </r>
  <r>
    <x v="246"/>
    <d v="1899-12-31T13:43:39"/>
    <s v="Hot Choc"/>
    <n v="3"/>
  </r>
  <r>
    <x v="246"/>
    <d v="1899-12-31T13:44:48"/>
    <s v="Brownie"/>
    <n v="3.5"/>
  </r>
  <r>
    <x v="246"/>
    <d v="1899-12-31T13:45:14"/>
    <s v="Orange Juice"/>
    <n v="3.5"/>
  </r>
  <r>
    <x v="246"/>
    <d v="1899-12-31T13:49:59"/>
    <s v="Orange Cake"/>
    <n v="2.99"/>
  </r>
  <r>
    <x v="246"/>
    <d v="1899-12-31T13:53:00"/>
    <s v="Hot Choc"/>
    <n v="3"/>
  </r>
  <r>
    <x v="246"/>
    <d v="1899-12-31T13:54:01"/>
    <s v="Americano"/>
    <n v="2.75"/>
  </r>
  <r>
    <x v="246"/>
    <d v="1899-12-31T13:55:01"/>
    <s v="Waffle"/>
    <n v="1.5"/>
  </r>
  <r>
    <x v="246"/>
    <d v="1899-12-31T14:00:04"/>
    <s v="Orange Juice"/>
    <n v="3.5"/>
  </r>
  <r>
    <x v="246"/>
    <d v="1899-12-31T14:01:30"/>
    <s v="Latte"/>
    <n v="3.8"/>
  </r>
  <r>
    <x v="246"/>
    <d v="1899-12-31T14:08:07"/>
    <s v="Black Tea"/>
    <n v="2"/>
  </r>
  <r>
    <x v="246"/>
    <d v="1899-12-31T14:37:04"/>
    <s v="Waffle"/>
    <n v="1.5"/>
  </r>
  <r>
    <x v="246"/>
    <d v="1899-12-31T14:38:30"/>
    <s v="Waffle"/>
    <n v="1.5"/>
  </r>
  <r>
    <x v="246"/>
    <d v="1899-12-31T14:46:26"/>
    <s v="Orange Juice"/>
    <n v="3.5"/>
  </r>
  <r>
    <x v="246"/>
    <d v="1899-12-31T14:51:28"/>
    <s v="Brownie"/>
    <n v="3.5"/>
  </r>
  <r>
    <x v="246"/>
    <d v="1899-12-31T14:51:37"/>
    <s v="Waffle"/>
    <n v="1.5"/>
  </r>
  <r>
    <x v="246"/>
    <d v="1899-12-31T14:53:38"/>
    <s v="Brownie"/>
    <n v="3.5"/>
  </r>
  <r>
    <x v="246"/>
    <d v="1899-12-31T14:54:38"/>
    <s v="Apple Juice"/>
    <n v="3"/>
  </r>
  <r>
    <x v="246"/>
    <d v="1899-12-31T15:02:59"/>
    <s v="Latte"/>
    <n v="3.8"/>
  </r>
  <r>
    <x v="246"/>
    <d v="1899-12-31T15:04:34"/>
    <s v="Black Tea"/>
    <n v="2"/>
  </r>
  <r>
    <x v="246"/>
    <d v="1899-12-31T15:05:35"/>
    <s v="Americano"/>
    <n v="2.75"/>
  </r>
  <r>
    <x v="246"/>
    <d v="1899-12-31T15:05:52"/>
    <s v="Black Tea"/>
    <n v="2"/>
  </r>
  <r>
    <x v="246"/>
    <d v="1899-12-31T15:07:27"/>
    <s v="Latte"/>
    <n v="3.8"/>
  </r>
  <r>
    <x v="246"/>
    <d v="1899-12-31T15:08:54"/>
    <s v="Americano"/>
    <n v="2.75"/>
  </r>
  <r>
    <x v="246"/>
    <d v="1899-12-31T15:09:45"/>
    <s v="Lemonade"/>
    <n v="2.5"/>
  </r>
  <r>
    <x v="246"/>
    <d v="1899-12-31T15:15:48"/>
    <s v="Waffle"/>
    <n v="1.5"/>
  </r>
  <r>
    <x v="246"/>
    <d v="1899-12-31T15:16:14"/>
    <s v="Americano"/>
    <n v="2.75"/>
  </r>
  <r>
    <x v="246"/>
    <d v="1899-12-31T15:28:03"/>
    <s v="Brownie"/>
    <n v="3.5"/>
  </r>
  <r>
    <x v="246"/>
    <d v="1899-12-31T15:28:54"/>
    <s v="Brownie"/>
    <n v="3.5"/>
  </r>
  <r>
    <x v="246"/>
    <d v="1899-12-31T15:30:47"/>
    <s v="Latte"/>
    <n v="3.8"/>
  </r>
  <r>
    <x v="246"/>
    <d v="1899-12-31T15:32:56"/>
    <s v="White Tea"/>
    <n v="2.65"/>
  </r>
  <r>
    <x v="246"/>
    <d v="1899-12-31T15:39:42"/>
    <s v="Black Tea"/>
    <n v="2"/>
  </r>
  <r>
    <x v="246"/>
    <d v="1899-12-31T15:42:53"/>
    <s v="Black Tea"/>
    <n v="2"/>
  </r>
  <r>
    <x v="247"/>
    <d v="1899-12-31T08:22:34"/>
    <s v="Brownie"/>
    <n v="3.5"/>
  </r>
  <r>
    <x v="247"/>
    <d v="1899-12-31T08:23:34"/>
    <s v="Black Tea"/>
    <n v="2"/>
  </r>
  <r>
    <x v="247"/>
    <d v="1899-12-31T08:26:10"/>
    <s v="Latte"/>
    <n v="3.8"/>
  </r>
  <r>
    <x v="247"/>
    <d v="1899-12-31T08:30:37"/>
    <s v="Orange Juice"/>
    <n v="3.5"/>
  </r>
  <r>
    <x v="247"/>
    <d v="1899-12-31T08:34:39"/>
    <s v="Apple Juice"/>
    <n v="3"/>
  </r>
  <r>
    <x v="247"/>
    <d v="1899-12-31T08:39:42"/>
    <s v="Orange Juice"/>
    <n v="3.5"/>
  </r>
  <r>
    <x v="247"/>
    <d v="1899-12-31T08:50:21"/>
    <s v="Orange Juice"/>
    <n v="3.5"/>
  </r>
  <r>
    <x v="247"/>
    <d v="1899-12-31T08:51:04"/>
    <s v="Waffle"/>
    <n v="1.5"/>
  </r>
  <r>
    <x v="247"/>
    <d v="1899-12-31T08:51:56"/>
    <s v="Apple Pie"/>
    <n v="3.25"/>
  </r>
  <r>
    <x v="247"/>
    <d v="1899-12-31T08:58:42"/>
    <s v="Apple Pie"/>
    <n v="3.25"/>
  </r>
  <r>
    <x v="247"/>
    <d v="1899-12-31T08:59:43"/>
    <s v="Americano"/>
    <n v="2.75"/>
  </r>
  <r>
    <x v="247"/>
    <d v="1899-12-31T09:01:09"/>
    <s v="Brownie"/>
    <n v="3.5"/>
  </r>
  <r>
    <x v="247"/>
    <d v="1899-12-31T09:01:52"/>
    <s v="Americano"/>
    <n v="2.75"/>
  </r>
  <r>
    <x v="247"/>
    <d v="1899-12-31T09:05:37"/>
    <s v="Orange Cake"/>
    <n v="2.99"/>
  </r>
  <r>
    <x v="247"/>
    <d v="1899-12-31T09:06:20"/>
    <s v="Black Tea"/>
    <n v="2"/>
  </r>
  <r>
    <x v="247"/>
    <d v="1899-12-31T09:07:47"/>
    <s v="Brownie"/>
    <n v="3.5"/>
  </r>
  <r>
    <x v="247"/>
    <d v="1899-12-31T09:08:47"/>
    <s v="Lemonade"/>
    <n v="2.5"/>
  </r>
  <r>
    <x v="247"/>
    <d v="1899-12-31T09:09:30"/>
    <s v="Americano"/>
    <n v="2.75"/>
  </r>
  <r>
    <x v="247"/>
    <d v="1899-12-31T09:10:39"/>
    <s v="Brownie"/>
    <n v="3.5"/>
  </r>
  <r>
    <x v="247"/>
    <d v="1899-12-31T09:11:40"/>
    <s v="Americano"/>
    <n v="2.75"/>
  </r>
  <r>
    <x v="247"/>
    <d v="1899-12-31T09:11:48"/>
    <s v="White Tea"/>
    <n v="2.65"/>
  </r>
  <r>
    <x v="247"/>
    <d v="1899-12-31T09:13:32"/>
    <s v="Waffle"/>
    <n v="1.5"/>
  </r>
  <r>
    <x v="247"/>
    <d v="1899-12-31T09:21:27"/>
    <s v="White Tea"/>
    <n v="2.65"/>
  </r>
  <r>
    <x v="247"/>
    <d v="1899-12-31T09:22:19"/>
    <s v="Orange Juice"/>
    <n v="3.5"/>
  </r>
  <r>
    <x v="247"/>
    <d v="1899-12-31T09:33:59"/>
    <s v="Americano"/>
    <n v="2.75"/>
  </r>
  <r>
    <x v="247"/>
    <d v="1899-12-31T09:56:44"/>
    <s v="Apple Pie"/>
    <n v="3.25"/>
  </r>
  <r>
    <x v="247"/>
    <d v="1899-12-31T09:59:54"/>
    <s v="Latte"/>
    <n v="3.8"/>
  </r>
  <r>
    <x v="247"/>
    <d v="1899-12-31T10:00:29"/>
    <s v="Orange Juice"/>
    <n v="3.5"/>
  </r>
  <r>
    <x v="247"/>
    <d v="1899-12-31T10:01:21"/>
    <s v="Black Tea"/>
    <n v="2"/>
  </r>
  <r>
    <x v="247"/>
    <d v="1899-12-31T10:06:32"/>
    <s v="Apple Pie"/>
    <n v="3.25"/>
  </r>
  <r>
    <x v="247"/>
    <d v="1899-12-31T10:08:41"/>
    <s v="Hot Choc"/>
    <n v="3"/>
  </r>
  <r>
    <x v="247"/>
    <d v="1899-12-31T10:09:07"/>
    <s v="Hot Choc"/>
    <n v="3"/>
  </r>
  <r>
    <x v="247"/>
    <d v="1899-12-31T10:09:24"/>
    <s v="Lemonade"/>
    <n v="2.5"/>
  </r>
  <r>
    <x v="247"/>
    <d v="1899-12-31T10:09:33"/>
    <s v="Apple Pie"/>
    <n v="3.25"/>
  </r>
  <r>
    <x v="247"/>
    <d v="1899-12-31T10:13:18"/>
    <s v="Brownie"/>
    <n v="3.5"/>
  </r>
  <r>
    <x v="247"/>
    <d v="1899-12-31T10:13:35"/>
    <s v="Black Tea"/>
    <n v="2"/>
  </r>
  <r>
    <x v="247"/>
    <d v="1899-12-31T10:13:44"/>
    <s v="Black Tea"/>
    <n v="2"/>
  </r>
  <r>
    <x v="247"/>
    <d v="1899-12-31T10:16:02"/>
    <s v="Black Tea"/>
    <n v="2"/>
  </r>
  <r>
    <x v="247"/>
    <d v="1899-12-31T10:31:35"/>
    <s v="Latte"/>
    <n v="3.8"/>
  </r>
  <r>
    <x v="247"/>
    <d v="1899-12-31T10:34:11"/>
    <s v="Orange Juice"/>
    <n v="3.5"/>
  </r>
  <r>
    <x v="247"/>
    <d v="1899-12-31T10:37:55"/>
    <s v="Orange Juice"/>
    <n v="3.5"/>
  </r>
  <r>
    <x v="247"/>
    <d v="1899-12-31T10:41:14"/>
    <s v="Brownie"/>
    <n v="3.5"/>
  </r>
  <r>
    <x v="247"/>
    <d v="1899-12-31T10:45:33"/>
    <s v="Americano"/>
    <n v="2.75"/>
  </r>
  <r>
    <x v="247"/>
    <d v="1899-12-31T10:49:35"/>
    <s v="Americano"/>
    <n v="2.75"/>
  </r>
  <r>
    <x v="247"/>
    <d v="1899-12-31T10:50:01"/>
    <s v="Black Tea"/>
    <n v="2"/>
  </r>
  <r>
    <x v="247"/>
    <d v="1899-12-31T10:53:02"/>
    <s v="Lemonade"/>
    <n v="2.5"/>
  </r>
  <r>
    <x v="247"/>
    <d v="1899-12-31T10:54:20"/>
    <s v="Black Tea"/>
    <n v="2"/>
  </r>
  <r>
    <x v="247"/>
    <d v="1899-12-31T10:56:38"/>
    <s v="Waffle"/>
    <n v="1.5"/>
  </r>
  <r>
    <x v="247"/>
    <d v="1899-12-31T10:57:13"/>
    <s v="Apple Pie"/>
    <n v="3.25"/>
  </r>
  <r>
    <x v="247"/>
    <d v="1899-12-31T10:59:40"/>
    <s v="Latte"/>
    <n v="3.8"/>
  </r>
  <r>
    <x v="247"/>
    <d v="1899-12-31T10:59:48"/>
    <s v="Apple Juice"/>
    <n v="3"/>
  </r>
  <r>
    <x v="247"/>
    <d v="1899-12-31T11:03:16"/>
    <s v="Brownie"/>
    <n v="3.5"/>
  </r>
  <r>
    <x v="247"/>
    <d v="1899-12-31T11:14:04"/>
    <s v="Americano"/>
    <n v="2.75"/>
  </r>
  <r>
    <x v="247"/>
    <d v="1899-12-31T11:21:16"/>
    <s v="Orange Juice"/>
    <n v="3.5"/>
  </r>
  <r>
    <x v="247"/>
    <d v="1899-12-31T11:28:11"/>
    <s v="Apple Juice"/>
    <n v="3"/>
  </r>
  <r>
    <x v="247"/>
    <d v="1899-12-31T11:35:05"/>
    <s v="Latte"/>
    <n v="3.8"/>
  </r>
  <r>
    <x v="247"/>
    <d v="1899-12-31T11:35:23"/>
    <s v="White Tea"/>
    <n v="2.65"/>
  </r>
  <r>
    <x v="247"/>
    <d v="1899-12-31T11:42:35"/>
    <s v="Americano"/>
    <n v="2.75"/>
  </r>
  <r>
    <x v="247"/>
    <d v="1899-12-31T11:43:52"/>
    <s v="Apple Pie"/>
    <n v="3.25"/>
  </r>
  <r>
    <x v="247"/>
    <d v="1899-12-31T11:44:44"/>
    <s v="Lemonade"/>
    <n v="2.5"/>
  </r>
  <r>
    <x v="247"/>
    <d v="1899-12-31T11:54:49"/>
    <s v="Americano"/>
    <n v="2.75"/>
  </r>
  <r>
    <x v="247"/>
    <d v="1899-12-31T11:55:06"/>
    <s v="Americano"/>
    <n v="2.75"/>
  </r>
  <r>
    <x v="247"/>
    <d v="1899-12-31T12:02:44"/>
    <s v="Apple Pie"/>
    <n v="3.25"/>
  </r>
  <r>
    <x v="247"/>
    <d v="1899-12-31T12:09:39"/>
    <s v="White Tea"/>
    <n v="2.65"/>
  </r>
  <r>
    <x v="247"/>
    <d v="1899-12-31T12:12:23"/>
    <s v="Latte"/>
    <n v="3.8"/>
  </r>
  <r>
    <x v="247"/>
    <d v="1899-12-31T12:17:08"/>
    <s v="Latte"/>
    <n v="3.8"/>
  </r>
  <r>
    <x v="247"/>
    <d v="1899-12-31T12:18:17"/>
    <s v="Latte"/>
    <n v="3.8"/>
  </r>
  <r>
    <x v="247"/>
    <d v="1899-12-31T12:19:18"/>
    <s v="Apple Pie"/>
    <n v="3.25"/>
  </r>
  <r>
    <x v="247"/>
    <d v="1899-12-31T12:26:21"/>
    <s v="Latte"/>
    <n v="3.8"/>
  </r>
  <r>
    <x v="247"/>
    <d v="1899-12-31T12:27:48"/>
    <s v="Apple Juice"/>
    <n v="3"/>
  </r>
  <r>
    <x v="247"/>
    <d v="1899-12-31T12:33:16"/>
    <s v="Lemonade"/>
    <n v="2.5"/>
  </r>
  <r>
    <x v="247"/>
    <d v="1899-12-31T12:39:27"/>
    <s v="Apple Juice"/>
    <n v="3"/>
  </r>
  <r>
    <x v="247"/>
    <d v="1899-12-31T12:47:57"/>
    <s v="Apple Pie"/>
    <n v="3.25"/>
  </r>
  <r>
    <x v="247"/>
    <d v="1899-12-31T12:49:06"/>
    <s v="Apple Juice"/>
    <n v="3"/>
  </r>
  <r>
    <x v="247"/>
    <d v="1899-12-31T12:54:00"/>
    <s v="Black Tea"/>
    <n v="2"/>
  </r>
  <r>
    <x v="247"/>
    <d v="1899-12-31T12:54:09"/>
    <s v="Waffle"/>
    <n v="1.5"/>
  </r>
  <r>
    <x v="247"/>
    <d v="1899-12-31T12:56:10"/>
    <s v="Brownie"/>
    <n v="3.5"/>
  </r>
  <r>
    <x v="247"/>
    <d v="1899-12-31T12:58:28"/>
    <s v="Black Tea"/>
    <n v="2"/>
  </r>
  <r>
    <x v="247"/>
    <d v="1899-12-31T13:00:03"/>
    <s v="Black Tea"/>
    <n v="2"/>
  </r>
  <r>
    <x v="247"/>
    <d v="1899-12-31T13:01:21"/>
    <s v="Orange Juice"/>
    <n v="3.5"/>
  </r>
  <r>
    <x v="247"/>
    <d v="1899-12-31T13:05:48"/>
    <s v="Apple Juice"/>
    <n v="3"/>
  </r>
  <r>
    <x v="247"/>
    <d v="1899-12-31T13:06:49"/>
    <s v="Lemonade"/>
    <n v="2.5"/>
  </r>
  <r>
    <x v="247"/>
    <d v="1899-12-31T13:07:06"/>
    <s v="Apple Pie"/>
    <n v="3.25"/>
  </r>
  <r>
    <x v="247"/>
    <d v="1899-12-31T13:08:07"/>
    <s v="White Tea"/>
    <n v="2.65"/>
  </r>
  <r>
    <x v="247"/>
    <d v="1899-12-31T13:14:27"/>
    <s v="Orange Juice"/>
    <n v="3.5"/>
  </r>
  <r>
    <x v="247"/>
    <d v="1899-12-31T13:16:36"/>
    <s v="Black Tea"/>
    <n v="2"/>
  </r>
  <r>
    <x v="247"/>
    <d v="1899-12-31T13:16:54"/>
    <s v="Black Tea"/>
    <n v="2"/>
  </r>
  <r>
    <x v="247"/>
    <d v="1899-12-31T13:19:47"/>
    <s v="Hot Choc"/>
    <n v="3"/>
  </r>
  <r>
    <x v="247"/>
    <d v="1899-12-31T13:21:13"/>
    <s v="Apple Pie"/>
    <n v="3.25"/>
  </r>
  <r>
    <x v="247"/>
    <d v="1899-12-31T13:22:31"/>
    <s v="Latte"/>
    <n v="3.8"/>
  </r>
  <r>
    <x v="247"/>
    <d v="1899-12-31T13:27:50"/>
    <s v="Latte"/>
    <n v="3.8"/>
  </r>
  <r>
    <x v="247"/>
    <d v="1899-12-31T13:30:09"/>
    <s v="Latte"/>
    <n v="3.8"/>
  </r>
  <r>
    <x v="247"/>
    <d v="1899-12-31T13:32:27"/>
    <s v="Lemonade"/>
    <n v="2.5"/>
  </r>
  <r>
    <x v="247"/>
    <d v="1899-12-31T13:34:54"/>
    <s v="Brownie"/>
    <n v="3.5"/>
  </r>
  <r>
    <x v="247"/>
    <d v="1899-12-31T13:41:05"/>
    <s v="Apple Juice"/>
    <n v="3"/>
  </r>
  <r>
    <x v="247"/>
    <d v="1899-12-31T13:41:31"/>
    <s v="Lemonade"/>
    <n v="2.5"/>
  </r>
  <r>
    <x v="247"/>
    <d v="1899-12-31T13:43:32"/>
    <s v="Apple Juice"/>
    <n v="3"/>
  </r>
  <r>
    <x v="247"/>
    <d v="1899-12-31T13:47:25"/>
    <s v="Apple Pie"/>
    <n v="3.25"/>
  </r>
  <r>
    <x v="247"/>
    <d v="1899-12-31T13:47:43"/>
    <s v="Latte"/>
    <n v="3.8"/>
  </r>
  <r>
    <x v="247"/>
    <d v="1899-12-31T13:50:10"/>
    <s v="Americano"/>
    <n v="2.75"/>
  </r>
  <r>
    <x v="247"/>
    <d v="1899-12-31T13:50:44"/>
    <s v="White Tea"/>
    <n v="2.65"/>
  </r>
  <r>
    <x v="247"/>
    <d v="1899-12-31T13:51:36"/>
    <s v="Orange Juice"/>
    <n v="3.5"/>
  </r>
  <r>
    <x v="247"/>
    <d v="1899-12-31T13:53:37"/>
    <s v="Apple Juice"/>
    <n v="3"/>
  </r>
  <r>
    <x v="247"/>
    <d v="1899-12-31T13:58:57"/>
    <s v="Apple Pie"/>
    <n v="3.25"/>
  </r>
  <r>
    <x v="247"/>
    <d v="1899-12-31T14:01:58"/>
    <s v="Waffle"/>
    <n v="1.5"/>
  </r>
  <r>
    <x v="247"/>
    <d v="1899-12-31T14:11:28"/>
    <s v="White Tea"/>
    <n v="2.65"/>
  </r>
  <r>
    <x v="247"/>
    <d v="1899-12-31T14:13:03"/>
    <s v="Orange Juice"/>
    <n v="3.5"/>
  </r>
  <r>
    <x v="247"/>
    <d v="1899-12-31T14:14:38"/>
    <s v="Latte"/>
    <n v="3.8"/>
  </r>
  <r>
    <x v="247"/>
    <d v="1899-12-31T14:19:24"/>
    <s v="Latte"/>
    <n v="3.8"/>
  </r>
  <r>
    <x v="247"/>
    <d v="1899-12-31T14:19:41"/>
    <s v="Apple Pie"/>
    <n v="3.25"/>
  </r>
  <r>
    <x v="247"/>
    <d v="1899-12-31T14:22:34"/>
    <s v="Orange Juice"/>
    <n v="3.5"/>
  </r>
  <r>
    <x v="247"/>
    <d v="1899-12-31T14:22:51"/>
    <s v="Apple Pie"/>
    <n v="3.25"/>
  </r>
  <r>
    <x v="247"/>
    <d v="1899-12-31T14:25:00"/>
    <s v="Waffle"/>
    <n v="1.5"/>
  </r>
  <r>
    <x v="247"/>
    <d v="1899-12-31T14:26:01"/>
    <s v="Orange Juice"/>
    <n v="3.5"/>
  </r>
  <r>
    <x v="247"/>
    <d v="1899-12-31T14:26:18"/>
    <s v="Latte"/>
    <n v="3.8"/>
  </r>
  <r>
    <x v="247"/>
    <d v="1899-12-31T14:31:21"/>
    <s v="Black Tea"/>
    <n v="2"/>
  </r>
  <r>
    <x v="247"/>
    <d v="1899-12-31T14:46:19"/>
    <s v="Orange Juice"/>
    <n v="3.5"/>
  </r>
  <r>
    <x v="247"/>
    <d v="1899-12-31T14:46:45"/>
    <s v="Orange Juice"/>
    <n v="3.5"/>
  </r>
  <r>
    <x v="247"/>
    <d v="1899-12-31T14:51:48"/>
    <s v="Apple Juice"/>
    <n v="3"/>
  </r>
  <r>
    <x v="247"/>
    <d v="1899-12-31T14:54:40"/>
    <s v="Black Tea"/>
    <n v="2"/>
  </r>
  <r>
    <x v="247"/>
    <d v="1899-12-31T15:02:53"/>
    <s v="Apple Pie"/>
    <n v="3.25"/>
  </r>
  <r>
    <x v="247"/>
    <d v="1899-12-31T15:07:55"/>
    <s v="Brownie"/>
    <n v="3.5"/>
  </r>
  <r>
    <x v="247"/>
    <d v="1899-12-31T15:14:59"/>
    <s v="Latte"/>
    <n v="3.8"/>
  </r>
  <r>
    <x v="247"/>
    <d v="1899-12-31T15:15:59"/>
    <s v="Lemonade"/>
    <n v="2.5"/>
  </r>
  <r>
    <x v="247"/>
    <d v="1899-12-31T15:21:27"/>
    <s v="Waffle"/>
    <n v="1.5"/>
  </r>
  <r>
    <x v="247"/>
    <d v="1899-12-31T15:28:31"/>
    <s v="Orange Juice"/>
    <n v="3.5"/>
  </r>
  <r>
    <x v="247"/>
    <d v="1899-12-31T15:28:48"/>
    <s v="Apple Pie"/>
    <n v="3.25"/>
  </r>
  <r>
    <x v="247"/>
    <d v="1899-12-31T15:35:08"/>
    <s v="Black Tea"/>
    <n v="2"/>
  </r>
  <r>
    <x v="247"/>
    <d v="1899-12-31T15:37:00"/>
    <s v="Brownie"/>
    <n v="3.5"/>
  </r>
  <r>
    <x v="247"/>
    <d v="1899-12-31T15:40:36"/>
    <s v="Black Tea"/>
    <n v="2"/>
  </r>
  <r>
    <x v="248"/>
    <d v="1899-12-31T08:29:56"/>
    <s v="Waffle"/>
    <n v="1.5"/>
  </r>
  <r>
    <x v="248"/>
    <d v="1899-12-31T08:31:23"/>
    <s v="Black Tea"/>
    <n v="2"/>
  </r>
  <r>
    <x v="248"/>
    <d v="1899-12-31T08:34:24"/>
    <s v="Apple Pie"/>
    <n v="3.25"/>
  </r>
  <r>
    <x v="248"/>
    <d v="1899-12-31T08:35:07"/>
    <s v="Waffle"/>
    <n v="1.5"/>
  </r>
  <r>
    <x v="248"/>
    <d v="1899-12-31T08:39:01"/>
    <s v="Apple Juice"/>
    <n v="3"/>
  </r>
  <r>
    <x v="248"/>
    <d v="1899-12-31T08:40:01"/>
    <s v="Hot Choc"/>
    <n v="3"/>
  </r>
  <r>
    <x v="248"/>
    <d v="1899-12-31T08:41:19"/>
    <s v="Orange Juice"/>
    <n v="3.5"/>
  </r>
  <r>
    <x v="248"/>
    <d v="1899-12-31T08:41:36"/>
    <s v="Americano"/>
    <n v="2.75"/>
  </r>
  <r>
    <x v="248"/>
    <d v="1899-12-31T08:46:30"/>
    <s v="Orange Juice"/>
    <n v="3.5"/>
  </r>
  <r>
    <x v="248"/>
    <d v="1899-12-31T08:51:06"/>
    <s v="Apple Juice"/>
    <n v="3"/>
  </r>
  <r>
    <x v="248"/>
    <d v="1899-12-31T08:54:42"/>
    <s v="Hot Choc"/>
    <n v="3"/>
  </r>
  <r>
    <x v="248"/>
    <d v="1899-12-31T09:00:45"/>
    <s v="Black Tea"/>
    <n v="2"/>
  </r>
  <r>
    <x v="248"/>
    <d v="1899-12-31T09:02:20"/>
    <s v="Latte"/>
    <n v="3.8"/>
  </r>
  <r>
    <x v="248"/>
    <d v="1899-12-31T09:05:05"/>
    <s v="Waffle"/>
    <n v="1.5"/>
  </r>
  <r>
    <x v="248"/>
    <d v="1899-12-31T09:11:59"/>
    <s v="Black Tea"/>
    <n v="2"/>
  </r>
  <r>
    <x v="248"/>
    <d v="1899-12-31T09:13:08"/>
    <s v="Orange Cake"/>
    <n v="2.99"/>
  </r>
  <r>
    <x v="248"/>
    <d v="1899-12-31T09:13:34"/>
    <s v="Brownie"/>
    <n v="3.5"/>
  </r>
  <r>
    <x v="248"/>
    <d v="1899-12-31T09:17:36"/>
    <s v="Americano"/>
    <n v="2.75"/>
  </r>
  <r>
    <x v="248"/>
    <d v="1899-12-31T09:29:59"/>
    <s v="Black Tea"/>
    <n v="2"/>
  </r>
  <r>
    <x v="248"/>
    <d v="1899-12-31T09:43:49"/>
    <s v="Latte"/>
    <n v="3.8"/>
  </r>
  <r>
    <x v="248"/>
    <d v="1899-12-31T09:49:00"/>
    <s v="Latte"/>
    <n v="3.8"/>
  </r>
  <r>
    <x v="248"/>
    <d v="1899-12-31T09:50:00"/>
    <s v="Americano"/>
    <n v="2.75"/>
  </r>
  <r>
    <x v="248"/>
    <d v="1899-12-31T09:56:20"/>
    <s v="Brownie"/>
    <n v="3.5"/>
  </r>
  <r>
    <x v="248"/>
    <d v="1899-12-31T09:58:04"/>
    <s v="Latte"/>
    <n v="3.8"/>
  </r>
  <r>
    <x v="248"/>
    <d v="1899-12-31T09:59:56"/>
    <s v="Apple Pie"/>
    <n v="3.25"/>
  </r>
  <r>
    <x v="248"/>
    <d v="1899-12-31T10:00:48"/>
    <s v="Latte"/>
    <n v="3.8"/>
  </r>
  <r>
    <x v="248"/>
    <d v="1899-12-31T10:02:15"/>
    <s v="Lemonade"/>
    <n v="2.5"/>
  </r>
  <r>
    <x v="248"/>
    <d v="1899-12-31T10:03:06"/>
    <s v="White Tea"/>
    <n v="2.65"/>
  </r>
  <r>
    <x v="248"/>
    <d v="1899-12-31T10:10:53"/>
    <s v="Orange Juice"/>
    <n v="3.5"/>
  </r>
  <r>
    <x v="248"/>
    <d v="1899-12-31T10:13:29"/>
    <s v="Latte"/>
    <n v="3.8"/>
  </r>
  <r>
    <x v="248"/>
    <d v="1899-12-31T10:15:04"/>
    <s v="White Tea"/>
    <n v="2.65"/>
  </r>
  <r>
    <x v="248"/>
    <d v="1899-12-31T10:18:05"/>
    <s v="Brownie"/>
    <n v="3.5"/>
  </r>
  <r>
    <x v="248"/>
    <d v="1899-12-31T10:18:22"/>
    <s v="Brownie"/>
    <n v="3.5"/>
  </r>
  <r>
    <x v="248"/>
    <d v="1899-12-31T10:25:08"/>
    <s v="Waffle"/>
    <n v="1.5"/>
  </r>
  <r>
    <x v="248"/>
    <d v="1899-12-31T10:25:17"/>
    <s v="Apple Pie"/>
    <n v="3.25"/>
  </r>
  <r>
    <x v="248"/>
    <d v="1899-12-31T10:25:52"/>
    <s v="Orange Juice"/>
    <n v="3.5"/>
  </r>
  <r>
    <x v="248"/>
    <d v="1899-12-31T10:26:09"/>
    <s v="White Tea"/>
    <n v="2.65"/>
  </r>
  <r>
    <x v="248"/>
    <d v="1899-12-31T10:30:11"/>
    <s v="Waffle"/>
    <n v="1.5"/>
  </r>
  <r>
    <x v="248"/>
    <d v="1899-12-31T10:34:21"/>
    <s v="White Tea"/>
    <n v="2.65"/>
  </r>
  <r>
    <x v="248"/>
    <d v="1899-12-31T10:36:14"/>
    <s v="Black Tea"/>
    <n v="2"/>
  </r>
  <r>
    <x v="248"/>
    <d v="1899-12-31T10:37:31"/>
    <s v="Apple Pie"/>
    <n v="3.25"/>
  </r>
  <r>
    <x v="248"/>
    <d v="1899-12-31T10:38:49"/>
    <s v="Apple Pie"/>
    <n v="3.25"/>
  </r>
  <r>
    <x v="248"/>
    <d v="1899-12-31T10:43:52"/>
    <s v="Black Tea"/>
    <n v="2"/>
  </r>
  <r>
    <x v="248"/>
    <d v="1899-12-31T10:46:10"/>
    <s v="Waffle"/>
    <n v="1.5"/>
  </r>
  <r>
    <x v="248"/>
    <d v="1899-12-31T10:52:13"/>
    <s v="Orange Juice"/>
    <n v="3.5"/>
  </r>
  <r>
    <x v="248"/>
    <d v="1899-12-31T10:56:49"/>
    <s v="Orange Juice"/>
    <n v="3.5"/>
  </r>
  <r>
    <x v="248"/>
    <d v="1899-12-31T11:05:36"/>
    <s v="Orange Cake"/>
    <n v="2.99"/>
  </r>
  <r>
    <x v="248"/>
    <d v="1899-12-31T11:06:11"/>
    <s v="Latte"/>
    <n v="3.8"/>
  </r>
  <r>
    <x v="248"/>
    <d v="1899-12-31T11:06:45"/>
    <s v="Lemonade"/>
    <n v="2.5"/>
  </r>
  <r>
    <x v="248"/>
    <d v="1899-12-31T11:12:22"/>
    <s v="Black Tea"/>
    <n v="2"/>
  </r>
  <r>
    <x v="248"/>
    <d v="1899-12-31T11:12:48"/>
    <s v="Black Tea"/>
    <n v="2"/>
  </r>
  <r>
    <x v="248"/>
    <d v="1899-12-31T11:22:27"/>
    <s v="Americano"/>
    <n v="2.75"/>
  </r>
  <r>
    <x v="248"/>
    <d v="1899-12-31T11:24:11"/>
    <s v="Latte"/>
    <n v="3.8"/>
  </r>
  <r>
    <x v="248"/>
    <d v="1899-12-31T11:25:11"/>
    <s v="Americano"/>
    <n v="2.75"/>
  </r>
  <r>
    <x v="248"/>
    <d v="1899-12-31T11:25:11"/>
    <s v="Black Tea"/>
    <n v="2"/>
  </r>
  <r>
    <x v="248"/>
    <d v="1899-12-31T11:28:21"/>
    <s v="Black Tea"/>
    <n v="2"/>
  </r>
  <r>
    <x v="248"/>
    <d v="1899-12-31T11:29:13"/>
    <s v="Hot Choc"/>
    <n v="3"/>
  </r>
  <r>
    <x v="248"/>
    <d v="1899-12-31T11:29:30"/>
    <s v="Orange Cake"/>
    <n v="2.99"/>
  </r>
  <r>
    <x v="248"/>
    <d v="1899-12-31T11:32:32"/>
    <s v="Brownie"/>
    <n v="3.5"/>
  </r>
  <r>
    <x v="248"/>
    <d v="1899-12-31T11:36:17"/>
    <s v="Latte"/>
    <n v="3.8"/>
  </r>
  <r>
    <x v="248"/>
    <d v="1899-12-31T11:39:44"/>
    <s v="Black Tea"/>
    <n v="2"/>
  </r>
  <r>
    <x v="248"/>
    <d v="1899-12-31T11:45:38"/>
    <s v="White Tea"/>
    <n v="2.65"/>
  </r>
  <r>
    <x v="248"/>
    <d v="1899-12-31T11:47:39"/>
    <s v="Orange Juice"/>
    <n v="3.5"/>
  </r>
  <r>
    <x v="248"/>
    <d v="1899-12-31T11:50:32"/>
    <s v="Apple Pie"/>
    <n v="3.25"/>
  </r>
  <r>
    <x v="248"/>
    <d v="1899-12-31T11:52:42"/>
    <s v="Latte"/>
    <n v="3.8"/>
  </r>
  <r>
    <x v="248"/>
    <d v="1899-12-31T12:00:54"/>
    <s v="Brownie"/>
    <n v="3.5"/>
  </r>
  <r>
    <x v="248"/>
    <d v="1899-12-31T12:00:54"/>
    <s v="Black Tea"/>
    <n v="2"/>
  </r>
  <r>
    <x v="248"/>
    <d v="1899-12-31T12:01:46"/>
    <s v="Hot Choc"/>
    <n v="3"/>
  </r>
  <r>
    <x v="248"/>
    <d v="1899-12-31T12:02:03"/>
    <s v="Apple Pie"/>
    <n v="3.25"/>
  </r>
  <r>
    <x v="248"/>
    <d v="1899-12-31T12:02:29"/>
    <s v="Latte"/>
    <n v="3.8"/>
  </r>
  <r>
    <x v="248"/>
    <d v="1899-12-31T12:02:55"/>
    <s v="Apple Pie"/>
    <n v="3.25"/>
  </r>
  <r>
    <x v="248"/>
    <d v="1899-12-31T12:03:30"/>
    <s v="Waffle"/>
    <n v="1.5"/>
  </r>
  <r>
    <x v="248"/>
    <d v="1899-12-31T12:07:06"/>
    <s v="Lemonade"/>
    <n v="2.5"/>
  </r>
  <r>
    <x v="248"/>
    <d v="1899-12-31T12:11:25"/>
    <s v="Brownie"/>
    <n v="3.5"/>
  </r>
  <r>
    <x v="248"/>
    <d v="1899-12-31T12:19:37"/>
    <s v="Apple Pie"/>
    <n v="3.25"/>
  </r>
  <r>
    <x v="248"/>
    <d v="1899-12-31T12:20:55"/>
    <s v="Waffle"/>
    <n v="1.5"/>
  </r>
  <r>
    <x v="248"/>
    <d v="1899-12-31T12:24:48"/>
    <s v="Black Tea"/>
    <n v="2"/>
  </r>
  <r>
    <x v="248"/>
    <d v="1899-12-31T12:26:32"/>
    <s v="Orange Cake"/>
    <n v="2.99"/>
  </r>
  <r>
    <x v="248"/>
    <d v="1899-12-31T12:32:26"/>
    <s v="White Tea"/>
    <n v="2.65"/>
  </r>
  <r>
    <x v="248"/>
    <d v="1899-12-31T12:33:18"/>
    <s v="Orange Juice"/>
    <n v="3.5"/>
  </r>
  <r>
    <x v="248"/>
    <d v="1899-12-31T12:33:27"/>
    <s v="Hot Choc"/>
    <n v="3"/>
  </r>
  <r>
    <x v="248"/>
    <d v="1899-12-31T12:38:12"/>
    <s v="Black Tea"/>
    <n v="2"/>
  </r>
  <r>
    <x v="248"/>
    <d v="1899-12-31T12:38:12"/>
    <s v="Lemonade"/>
    <n v="2.5"/>
  </r>
  <r>
    <x v="248"/>
    <d v="1899-12-31T12:41:30"/>
    <s v="Latte"/>
    <n v="3.8"/>
  </r>
  <r>
    <x v="248"/>
    <d v="1899-12-31T12:41:48"/>
    <s v="White Tea"/>
    <n v="2.65"/>
  </r>
  <r>
    <x v="248"/>
    <d v="1899-12-31T12:44:15"/>
    <s v="Latte"/>
    <n v="3.8"/>
  </r>
  <r>
    <x v="248"/>
    <d v="1899-12-31T12:44:15"/>
    <s v="Orange Juice"/>
    <n v="3.5"/>
  </r>
  <r>
    <x v="248"/>
    <d v="1899-12-31T12:49:34"/>
    <s v="Americano"/>
    <n v="2.75"/>
  </r>
  <r>
    <x v="248"/>
    <d v="1899-12-31T12:53:02"/>
    <s v="Waffle"/>
    <n v="1.5"/>
  </r>
  <r>
    <x v="248"/>
    <d v="1899-12-31T12:56:38"/>
    <s v="Latte"/>
    <n v="3.8"/>
  </r>
  <r>
    <x v="248"/>
    <d v="1899-12-31T12:59:13"/>
    <s v="Black Tea"/>
    <n v="2"/>
  </r>
  <r>
    <x v="248"/>
    <d v="1899-12-31T12:59:48"/>
    <s v="Orange Juice"/>
    <n v="3.5"/>
  </r>
  <r>
    <x v="248"/>
    <d v="1899-12-31T13:03:32"/>
    <s v="Waffle"/>
    <n v="1.5"/>
  </r>
  <r>
    <x v="248"/>
    <d v="1899-12-31T13:15:12"/>
    <s v="Lemonade"/>
    <n v="2.5"/>
  </r>
  <r>
    <x v="248"/>
    <d v="1899-12-31T13:18:31"/>
    <s v="Latte"/>
    <n v="3.8"/>
  </r>
  <r>
    <x v="248"/>
    <d v="1899-12-31T13:20:06"/>
    <s v="Lemonade"/>
    <n v="2.5"/>
  </r>
  <r>
    <x v="248"/>
    <d v="1899-12-31T13:21:41"/>
    <s v="Black Tea"/>
    <n v="2"/>
  </r>
  <r>
    <x v="248"/>
    <d v="1899-12-31T13:30:45"/>
    <s v="Brownie"/>
    <n v="3.5"/>
  </r>
  <r>
    <x v="248"/>
    <d v="1899-12-31T13:38:41"/>
    <s v="Apple Pie"/>
    <n v="3.25"/>
  </r>
  <r>
    <x v="248"/>
    <d v="1899-12-31T13:38:49"/>
    <s v="Orange Cake"/>
    <n v="2.99"/>
  </r>
  <r>
    <x v="248"/>
    <d v="1899-12-31T13:38:58"/>
    <s v="Apple Pie"/>
    <n v="3.25"/>
  </r>
  <r>
    <x v="248"/>
    <d v="1899-12-31T13:39:15"/>
    <s v="Apple Pie"/>
    <n v="3.25"/>
  </r>
  <r>
    <x v="248"/>
    <d v="1899-12-31T13:40:07"/>
    <s v="Orange Juice"/>
    <n v="3.5"/>
  </r>
  <r>
    <x v="248"/>
    <d v="1899-12-31T13:43:00"/>
    <s v="Americano"/>
    <n v="2.75"/>
  </r>
  <r>
    <x v="248"/>
    <d v="1899-12-31T13:45:18"/>
    <s v="Orange Cake"/>
    <n v="2.99"/>
  </r>
  <r>
    <x v="248"/>
    <d v="1899-12-31T13:48:28"/>
    <s v="Latte"/>
    <n v="3.8"/>
  </r>
  <r>
    <x v="248"/>
    <d v="1899-12-31T13:48:37"/>
    <s v="Apple Pie"/>
    <n v="3.25"/>
  </r>
  <r>
    <x v="248"/>
    <d v="1899-12-31T13:51:04"/>
    <s v="Latte"/>
    <n v="3.8"/>
  </r>
  <r>
    <x v="248"/>
    <d v="1899-12-31T13:51:55"/>
    <s v="Orange Juice"/>
    <n v="3.5"/>
  </r>
  <r>
    <x v="248"/>
    <d v="1899-12-31T13:52:39"/>
    <s v="Latte"/>
    <n v="3.8"/>
  </r>
  <r>
    <x v="248"/>
    <d v="1899-12-31T13:55:57"/>
    <s v="Lemonade"/>
    <n v="2.5"/>
  </r>
  <r>
    <x v="248"/>
    <d v="1899-12-31T14:05:36"/>
    <s v="Latte"/>
    <n v="3.8"/>
  </r>
  <r>
    <x v="248"/>
    <d v="1899-12-31T14:08:46"/>
    <s v="Apple Pie"/>
    <n v="3.25"/>
  </r>
  <r>
    <x v="248"/>
    <d v="1899-12-31T14:09:30"/>
    <s v="Apple Pie"/>
    <n v="3.25"/>
  </r>
  <r>
    <x v="248"/>
    <d v="1899-12-31T14:12:14"/>
    <s v="Black Tea"/>
    <n v="2"/>
  </r>
  <r>
    <x v="248"/>
    <d v="1899-12-31T14:14:41"/>
    <s v="Orange Juice"/>
    <n v="3.5"/>
  </r>
  <r>
    <x v="248"/>
    <d v="1899-12-31T14:16:07"/>
    <s v="Latte"/>
    <n v="3.8"/>
  </r>
  <r>
    <x v="248"/>
    <d v="1899-12-31T14:18:08"/>
    <s v="White Tea"/>
    <n v="2.65"/>
  </r>
  <r>
    <x v="248"/>
    <d v="1899-12-31T14:22:53"/>
    <s v="Latte"/>
    <n v="3.8"/>
  </r>
  <r>
    <x v="248"/>
    <d v="1899-12-31T14:28:04"/>
    <s v="Latte"/>
    <n v="3.8"/>
  </r>
  <r>
    <x v="248"/>
    <d v="1899-12-31T14:30:22"/>
    <s v="Lemonade"/>
    <n v="2.5"/>
  </r>
  <r>
    <x v="248"/>
    <d v="1899-12-31T14:30:31"/>
    <s v="Orange Juice"/>
    <n v="3.5"/>
  </r>
  <r>
    <x v="248"/>
    <d v="1899-12-31T14:32:41"/>
    <s v="Lemonade"/>
    <n v="2.5"/>
  </r>
  <r>
    <x v="248"/>
    <d v="1899-12-31T14:32:58"/>
    <s v="White Tea"/>
    <n v="2.65"/>
  </r>
  <r>
    <x v="248"/>
    <d v="1899-12-31T14:35:59"/>
    <s v="Waffle"/>
    <n v="1.5"/>
  </r>
  <r>
    <x v="248"/>
    <d v="1899-12-31T14:36:17"/>
    <s v="Lemonade"/>
    <n v="2.5"/>
  </r>
  <r>
    <x v="248"/>
    <d v="1899-12-31T14:38:18"/>
    <s v="Brownie"/>
    <n v="3.5"/>
  </r>
  <r>
    <x v="248"/>
    <d v="1899-12-31T14:38:18"/>
    <s v="Black Tea"/>
    <n v="2"/>
  </r>
  <r>
    <x v="248"/>
    <d v="1899-12-31T14:44:55"/>
    <s v="Black Tea"/>
    <n v="2"/>
  </r>
  <r>
    <x v="248"/>
    <d v="1899-12-31T14:45:21"/>
    <s v="Apple Pie"/>
    <n v="3.25"/>
  </r>
  <r>
    <x v="248"/>
    <d v="1899-12-31T14:45:21"/>
    <s v="Latte"/>
    <n v="3.8"/>
  </r>
  <r>
    <x v="248"/>
    <d v="1899-12-31T14:45:47"/>
    <s v="Americano"/>
    <n v="2.75"/>
  </r>
  <r>
    <x v="248"/>
    <d v="1899-12-31T14:48:14"/>
    <s v="Americano"/>
    <n v="2.75"/>
  </r>
  <r>
    <x v="248"/>
    <d v="1899-12-31T14:48:57"/>
    <s v="Orange Juice"/>
    <n v="3.5"/>
  </r>
  <r>
    <x v="248"/>
    <d v="1899-12-31T14:49:23"/>
    <s v="Black Tea"/>
    <n v="2"/>
  </r>
  <r>
    <x v="248"/>
    <d v="1899-12-31T14:50:32"/>
    <s v="Apple Juice"/>
    <n v="3"/>
  </r>
  <r>
    <x v="248"/>
    <d v="1899-12-31T14:50:58"/>
    <s v="Latte"/>
    <n v="3.8"/>
  </r>
  <r>
    <x v="248"/>
    <d v="1899-12-31T14:54:51"/>
    <s v="Apple Juice"/>
    <n v="3"/>
  </r>
  <r>
    <x v="248"/>
    <d v="1899-12-31T14:56:26"/>
    <s v="Black Tea"/>
    <n v="2"/>
  </r>
  <r>
    <x v="248"/>
    <d v="1899-12-31T14:56:52"/>
    <s v="White Tea"/>
    <n v="2.65"/>
  </r>
  <r>
    <x v="248"/>
    <d v="1899-12-31T14:57:27"/>
    <s v="Waffle"/>
    <n v="1.5"/>
  </r>
  <r>
    <x v="248"/>
    <d v="1899-12-31T14:59:36"/>
    <s v="Americano"/>
    <n v="2.75"/>
  </r>
  <r>
    <x v="248"/>
    <d v="1899-12-31T14:59:36"/>
    <s v="Orange Juice"/>
    <n v="3.5"/>
  </r>
  <r>
    <x v="248"/>
    <d v="1899-12-31T15:03:04"/>
    <s v="Apple Juice"/>
    <n v="3"/>
  </r>
  <r>
    <x v="248"/>
    <d v="1899-12-31T15:04:13"/>
    <s v="Black Tea"/>
    <n v="2"/>
  </r>
  <r>
    <x v="248"/>
    <d v="1899-12-31T15:09:58"/>
    <s v="Waffle"/>
    <n v="1.5"/>
  </r>
  <r>
    <x v="248"/>
    <d v="1899-12-31T15:16:53"/>
    <s v="Waffle"/>
    <n v="1.5"/>
  </r>
  <r>
    <x v="248"/>
    <d v="1899-12-31T15:21:12"/>
    <s v="Black Tea"/>
    <n v="2"/>
  </r>
  <r>
    <x v="248"/>
    <d v="1899-12-31T15:23:13"/>
    <s v="Hot Choc"/>
    <n v="3"/>
  </r>
  <r>
    <x v="248"/>
    <d v="1899-12-31T15:28:33"/>
    <s v="Hot Choc"/>
    <n v="3"/>
  </r>
  <r>
    <x v="248"/>
    <d v="1899-12-31T15:35:19"/>
    <s v="Apple Juice"/>
    <n v="3"/>
  </r>
  <r>
    <x v="248"/>
    <d v="1899-12-31T15:35:36"/>
    <s v="Brownie"/>
    <n v="3.5"/>
  </r>
  <r>
    <x v="248"/>
    <d v="1899-12-31T15:35:45"/>
    <s v="Black Tea"/>
    <n v="2"/>
  </r>
  <r>
    <x v="248"/>
    <d v="1899-12-31T15:40:21"/>
    <s v="Latte"/>
    <n v="3.8"/>
  </r>
  <r>
    <x v="249"/>
    <d v="1899-12-31T08:25:22"/>
    <s v="Apple Juice"/>
    <n v="3"/>
  </r>
  <r>
    <x v="249"/>
    <d v="1899-12-31T08:30:16"/>
    <s v="Apple Pie"/>
    <n v="3.25"/>
  </r>
  <r>
    <x v="249"/>
    <d v="1899-12-31T08:35:10"/>
    <s v="Latte"/>
    <n v="3.8"/>
  </r>
  <r>
    <x v="249"/>
    <d v="1899-12-31T08:35:27"/>
    <s v="Waffle"/>
    <n v="1.5"/>
  </r>
  <r>
    <x v="249"/>
    <d v="1899-12-31T08:38:54"/>
    <s v="Americano"/>
    <n v="2.75"/>
  </r>
  <r>
    <x v="249"/>
    <d v="1899-12-31T08:39:37"/>
    <s v="Latte"/>
    <n v="3.8"/>
  </r>
  <r>
    <x v="249"/>
    <d v="1899-12-31T08:46:32"/>
    <s v="Waffle"/>
    <n v="1.5"/>
  </r>
  <r>
    <x v="249"/>
    <d v="1899-12-31T08:49:51"/>
    <s v="Waffle"/>
    <n v="1.5"/>
  </r>
  <r>
    <x v="249"/>
    <d v="1899-12-31T08:50:17"/>
    <s v="Americano"/>
    <n v="2.75"/>
  </r>
  <r>
    <x v="249"/>
    <d v="1899-12-31T08:56:20"/>
    <s v="Lemonade"/>
    <n v="2.5"/>
  </r>
  <r>
    <x v="249"/>
    <d v="1899-12-31T09:01:13"/>
    <s v="Orange Cake"/>
    <n v="2.99"/>
  </r>
  <r>
    <x v="249"/>
    <d v="1899-12-31T09:06:33"/>
    <s v="Black Tea"/>
    <n v="2"/>
  </r>
  <r>
    <x v="249"/>
    <d v="1899-12-31T09:08:25"/>
    <s v="Brownie"/>
    <n v="3.5"/>
  </r>
  <r>
    <x v="249"/>
    <d v="1899-12-31T09:08:51"/>
    <s v="Americano"/>
    <n v="2.75"/>
  </r>
  <r>
    <x v="249"/>
    <d v="1899-12-31T09:09:26"/>
    <s v="Apple Pie"/>
    <n v="3.25"/>
  </r>
  <r>
    <x v="249"/>
    <d v="1899-12-31T09:15:12"/>
    <s v="Brownie"/>
    <n v="3.5"/>
  </r>
  <r>
    <x v="249"/>
    <d v="1899-12-31T09:15:29"/>
    <s v="Waffle"/>
    <n v="1.5"/>
  </r>
  <r>
    <x v="249"/>
    <d v="1899-12-31T09:16:21"/>
    <s v="Orange Juice"/>
    <n v="3.5"/>
  </r>
  <r>
    <x v="249"/>
    <d v="1899-12-31T09:18:30"/>
    <s v="Apple Pie"/>
    <n v="3.25"/>
  </r>
  <r>
    <x v="249"/>
    <d v="1899-12-31T09:19:39"/>
    <s v="Waffle"/>
    <n v="1.5"/>
  </r>
  <r>
    <x v="249"/>
    <d v="1899-12-31T09:19:57"/>
    <s v="Americano"/>
    <n v="2.75"/>
  </r>
  <r>
    <x v="249"/>
    <d v="1899-12-31T09:22:06"/>
    <s v="White Tea"/>
    <n v="2.65"/>
  </r>
  <r>
    <x v="249"/>
    <d v="1899-12-31T09:23:24"/>
    <s v="Orange Juice"/>
    <n v="3.5"/>
  </r>
  <r>
    <x v="249"/>
    <d v="1899-12-31T09:25:08"/>
    <s v="Orange Juice"/>
    <n v="3.5"/>
  </r>
  <r>
    <x v="249"/>
    <d v="1899-12-31T09:28:18"/>
    <s v="Apple Pie"/>
    <n v="3.25"/>
  </r>
  <r>
    <x v="249"/>
    <d v="1899-12-31T09:31:36"/>
    <s v="Black Tea"/>
    <n v="2"/>
  </r>
  <r>
    <x v="249"/>
    <d v="1899-12-31T09:37:48"/>
    <s v="Orange Cake"/>
    <n v="2.99"/>
  </r>
  <r>
    <x v="249"/>
    <d v="1899-12-31T09:42:16"/>
    <s v="Lemonade"/>
    <n v="2.5"/>
  </r>
  <r>
    <x v="249"/>
    <d v="1899-12-31T09:45:35"/>
    <s v="Americano"/>
    <n v="2.75"/>
  </r>
  <r>
    <x v="249"/>
    <d v="1899-12-31T09:47:01"/>
    <s v="Apple Juice"/>
    <n v="3"/>
  </r>
  <r>
    <x v="249"/>
    <d v="1899-12-31T09:53:38"/>
    <s v="Orange Juice"/>
    <n v="3.5"/>
  </r>
  <r>
    <x v="249"/>
    <d v="1899-12-31T09:54:04"/>
    <s v="Brownie"/>
    <n v="3.5"/>
  </r>
  <r>
    <x v="249"/>
    <d v="1899-12-31T09:56:40"/>
    <s v="Brownie"/>
    <n v="3.5"/>
  </r>
  <r>
    <x v="249"/>
    <d v="1899-12-31T10:06:27"/>
    <s v="White Tea"/>
    <n v="2.65"/>
  </r>
  <r>
    <x v="249"/>
    <d v="1899-12-31T10:11:21"/>
    <s v="Latte"/>
    <n v="3.8"/>
  </r>
  <r>
    <x v="249"/>
    <d v="1899-12-31T10:11:47"/>
    <s v="Hot Choc"/>
    <n v="3"/>
  </r>
  <r>
    <x v="249"/>
    <d v="1899-12-31T10:13:48"/>
    <s v="Latte"/>
    <n v="3.8"/>
  </r>
  <r>
    <x v="249"/>
    <d v="1899-12-31T10:15:40"/>
    <s v="Latte"/>
    <n v="3.8"/>
  </r>
  <r>
    <x v="249"/>
    <d v="1899-12-31T10:18:50"/>
    <s v="Apple Juice"/>
    <n v="3"/>
  </r>
  <r>
    <x v="249"/>
    <d v="1899-12-31T10:23:36"/>
    <s v="Waffle"/>
    <n v="1.5"/>
  </r>
  <r>
    <x v="249"/>
    <d v="1899-12-31T10:24:53"/>
    <s v="Waffle"/>
    <n v="1.5"/>
  </r>
  <r>
    <x v="249"/>
    <d v="1899-12-31T10:28:12"/>
    <s v="Brownie"/>
    <n v="3.5"/>
  </r>
  <r>
    <x v="249"/>
    <d v="1899-12-31T10:32:05"/>
    <s v="Hot Choc"/>
    <n v="3"/>
  </r>
  <r>
    <x v="249"/>
    <d v="1899-12-31T10:33:58"/>
    <s v="Waffle"/>
    <n v="1.5"/>
  </r>
  <r>
    <x v="249"/>
    <d v="1899-12-31T10:36:07"/>
    <s v="Latte"/>
    <n v="3.8"/>
  </r>
  <r>
    <x v="249"/>
    <d v="1899-12-31T10:36:16"/>
    <s v="Americano"/>
    <n v="2.75"/>
  </r>
  <r>
    <x v="249"/>
    <d v="1899-12-31T10:37:42"/>
    <s v="Lemonade"/>
    <n v="2.5"/>
  </r>
  <r>
    <x v="249"/>
    <d v="1899-12-31T10:41:10"/>
    <s v="Orange Cake"/>
    <n v="2.99"/>
  </r>
  <r>
    <x v="249"/>
    <d v="1899-12-31T10:42:01"/>
    <s v="Latte"/>
    <n v="3.8"/>
  </r>
  <r>
    <x v="249"/>
    <d v="1899-12-31T10:45:20"/>
    <s v="Waffle"/>
    <n v="1.5"/>
  </r>
  <r>
    <x v="249"/>
    <d v="1899-12-31T10:52:06"/>
    <s v="Lemonade"/>
    <n v="2.5"/>
  </r>
  <r>
    <x v="249"/>
    <d v="1899-12-31T10:54:59"/>
    <s v="Apple Pie"/>
    <n v="3.25"/>
  </r>
  <r>
    <x v="249"/>
    <d v="1899-12-31T10:56:51"/>
    <s v="Latte"/>
    <n v="3.8"/>
  </r>
  <r>
    <x v="249"/>
    <d v="1899-12-31T11:00:10"/>
    <s v="Black Tea"/>
    <n v="2"/>
  </r>
  <r>
    <x v="249"/>
    <d v="1899-12-31T11:04:21"/>
    <s v="Apple Pie"/>
    <n v="3.25"/>
  </r>
  <r>
    <x v="249"/>
    <d v="1899-12-31T11:05:30"/>
    <s v="Americano"/>
    <n v="2.75"/>
  </r>
  <r>
    <x v="249"/>
    <d v="1899-12-31T11:06:39"/>
    <s v="Brownie"/>
    <n v="3.5"/>
  </r>
  <r>
    <x v="249"/>
    <d v="1899-12-31T11:09:40"/>
    <s v="Black Tea"/>
    <n v="2"/>
  </r>
  <r>
    <x v="249"/>
    <d v="1899-12-31T11:15:52"/>
    <s v="Black Tea"/>
    <n v="2"/>
  </r>
  <r>
    <x v="249"/>
    <d v="1899-12-31T11:16:09"/>
    <s v="Apple Pie"/>
    <n v="3.25"/>
  </r>
  <r>
    <x v="249"/>
    <d v="1899-12-31T11:17:01"/>
    <s v="White Tea"/>
    <n v="2.65"/>
  </r>
  <r>
    <x v="249"/>
    <d v="1899-12-31T11:27:06"/>
    <s v="Brownie"/>
    <n v="3.5"/>
  </r>
  <r>
    <x v="249"/>
    <d v="1899-12-31T11:28:15"/>
    <s v="Brownie"/>
    <n v="3.5"/>
  </r>
  <r>
    <x v="249"/>
    <d v="1899-12-31T11:33:43"/>
    <s v="Waffle"/>
    <n v="1.5"/>
  </r>
  <r>
    <x v="249"/>
    <d v="1899-12-31T11:39:37"/>
    <s v="Apple Pie"/>
    <n v="3.25"/>
  </r>
  <r>
    <x v="249"/>
    <d v="1899-12-31T11:47:24"/>
    <s v="Brownie"/>
    <n v="3.5"/>
  </r>
  <r>
    <x v="249"/>
    <d v="1899-12-31T11:49:08"/>
    <s v="Orange Juice"/>
    <n v="3.5"/>
  </r>
  <r>
    <x v="249"/>
    <d v="1899-12-31T11:50:25"/>
    <s v="Latte"/>
    <n v="3.8"/>
  </r>
  <r>
    <x v="249"/>
    <d v="1899-12-31T11:51:09"/>
    <s v="Americano"/>
    <n v="2.75"/>
  </r>
  <r>
    <x v="249"/>
    <d v="1899-12-31T12:00:56"/>
    <s v="Latte"/>
    <n v="3.8"/>
  </r>
  <r>
    <x v="249"/>
    <d v="1899-12-31T12:03:58"/>
    <s v="Latte"/>
    <n v="3.8"/>
  </r>
  <r>
    <x v="249"/>
    <d v="1899-12-31T12:04:32"/>
    <s v="Americano"/>
    <n v="2.75"/>
  </r>
  <r>
    <x v="249"/>
    <d v="1899-12-31T12:04:41"/>
    <s v="Latte"/>
    <n v="3.8"/>
  </r>
  <r>
    <x v="249"/>
    <d v="1899-12-31T12:05:50"/>
    <s v="Brownie"/>
    <n v="3.5"/>
  </r>
  <r>
    <x v="249"/>
    <d v="1899-12-31T12:14:54"/>
    <s v="Waffle"/>
    <n v="1.5"/>
  </r>
  <r>
    <x v="249"/>
    <d v="1899-12-31T12:15:12"/>
    <s v="Hot Choc"/>
    <n v="3"/>
  </r>
  <r>
    <x v="249"/>
    <d v="1899-12-31T12:15:29"/>
    <s v="Latte"/>
    <n v="3.8"/>
  </r>
  <r>
    <x v="249"/>
    <d v="1899-12-31T12:19:31"/>
    <s v="Black Tea"/>
    <n v="2"/>
  </r>
  <r>
    <x v="249"/>
    <d v="1899-12-31T12:21:14"/>
    <s v="White Tea"/>
    <n v="2.65"/>
  </r>
  <r>
    <x v="249"/>
    <d v="1899-12-31T12:26:08"/>
    <s v="Black Tea"/>
    <n v="2"/>
  </r>
  <r>
    <x v="249"/>
    <d v="1899-12-31T12:26:51"/>
    <s v="Orange Cake"/>
    <n v="2.99"/>
  </r>
  <r>
    <x v="249"/>
    <d v="1899-12-31T12:28:26"/>
    <s v="Apple Pie"/>
    <n v="3.25"/>
  </r>
  <r>
    <x v="249"/>
    <d v="1899-12-31T12:31:11"/>
    <s v="Lemonade"/>
    <n v="2.5"/>
  </r>
  <r>
    <x v="249"/>
    <d v="1899-12-31T12:31:19"/>
    <s v="Apple Pie"/>
    <n v="3.25"/>
  </r>
  <r>
    <x v="249"/>
    <d v="1899-12-31T12:32:37"/>
    <s v="Latte"/>
    <n v="3.8"/>
  </r>
  <r>
    <x v="249"/>
    <d v="1899-12-31T12:37:22"/>
    <s v="Lemonade"/>
    <n v="2.5"/>
  </r>
  <r>
    <x v="249"/>
    <d v="1899-12-31T12:38:23"/>
    <s v="Apple Pie"/>
    <n v="3.25"/>
  </r>
  <r>
    <x v="249"/>
    <d v="1899-12-31T12:44:43"/>
    <s v="Waffle"/>
    <n v="1.5"/>
  </r>
  <r>
    <x v="249"/>
    <d v="1899-12-31T12:44:51"/>
    <s v="Waffle"/>
    <n v="1.5"/>
  </r>
  <r>
    <x v="249"/>
    <d v="1899-12-31T12:49:02"/>
    <s v="Latte"/>
    <n v="3.8"/>
  </r>
  <r>
    <x v="249"/>
    <d v="1899-12-31T12:49:45"/>
    <s v="Black Tea"/>
    <n v="2"/>
  </r>
  <r>
    <x v="249"/>
    <d v="1899-12-31T12:50:02"/>
    <s v="Apple Pie"/>
    <n v="3.25"/>
  </r>
  <r>
    <x v="249"/>
    <d v="1899-12-31T12:50:20"/>
    <s v="Orange Juice"/>
    <n v="3.5"/>
  </r>
  <r>
    <x v="249"/>
    <d v="1899-12-31T12:53:21"/>
    <s v="Waffle"/>
    <n v="1.5"/>
  </r>
  <r>
    <x v="249"/>
    <d v="1899-12-31T12:58:41"/>
    <s v="Orange Juice"/>
    <n v="3.5"/>
  </r>
  <r>
    <x v="249"/>
    <d v="1899-12-31T13:02:51"/>
    <s v="Apple Pie"/>
    <n v="3.25"/>
  </r>
  <r>
    <x v="249"/>
    <d v="1899-12-31T13:04:35"/>
    <s v="Americano"/>
    <n v="2.75"/>
  </r>
  <r>
    <x v="249"/>
    <d v="1899-12-31T13:06:10"/>
    <s v="Latte"/>
    <n v="3.8"/>
  </r>
  <r>
    <x v="249"/>
    <d v="1899-12-31T13:07:19"/>
    <s v="Orange Juice"/>
    <n v="3.5"/>
  </r>
  <r>
    <x v="249"/>
    <d v="1899-12-31T13:08:20"/>
    <s v="Apple Pie"/>
    <n v="3.25"/>
  </r>
  <r>
    <x v="249"/>
    <d v="1899-12-31T13:10:38"/>
    <s v="Americano"/>
    <n v="2.75"/>
  </r>
  <r>
    <x v="249"/>
    <d v="1899-12-31T13:12:56"/>
    <s v="Brownie"/>
    <n v="3.5"/>
  </r>
  <r>
    <x v="249"/>
    <d v="1899-12-31T13:20:00"/>
    <s v="Black Tea"/>
    <n v="2"/>
  </r>
  <r>
    <x v="249"/>
    <d v="1899-12-31T13:28:38"/>
    <s v="Apple Pie"/>
    <n v="3.25"/>
  </r>
  <r>
    <x v="249"/>
    <d v="1899-12-31T13:34:58"/>
    <s v="Lemonade"/>
    <n v="2.5"/>
  </r>
  <r>
    <x v="249"/>
    <d v="1899-12-31T13:42:10"/>
    <s v="Waffle"/>
    <n v="1.5"/>
  </r>
  <r>
    <x v="249"/>
    <d v="1899-12-31T13:52:41"/>
    <s v="Apple Juice"/>
    <n v="3"/>
  </r>
  <r>
    <x v="249"/>
    <d v="1899-12-31T13:52:41"/>
    <s v="Waffle"/>
    <n v="1.5"/>
  </r>
  <r>
    <x v="249"/>
    <d v="1899-12-31T13:54:59"/>
    <s v="Hot Choc"/>
    <n v="3"/>
  </r>
  <r>
    <x v="249"/>
    <d v="1899-12-31T14:01:02"/>
    <s v="Brownie"/>
    <n v="3.5"/>
  </r>
  <r>
    <x v="249"/>
    <d v="1899-12-31T14:01:36"/>
    <s v="Black Tea"/>
    <n v="2"/>
  </r>
  <r>
    <x v="249"/>
    <d v="1899-12-31T14:01:54"/>
    <s v="Brownie"/>
    <n v="3.5"/>
  </r>
  <r>
    <x v="249"/>
    <d v="1899-12-31T14:11:41"/>
    <s v="Waffle"/>
    <n v="1.5"/>
  </r>
  <r>
    <x v="249"/>
    <d v="1899-12-31T14:13:16"/>
    <s v="White Tea"/>
    <n v="2.65"/>
  </r>
  <r>
    <x v="249"/>
    <d v="1899-12-31T14:15:52"/>
    <s v="Waffle"/>
    <n v="1.5"/>
  </r>
  <r>
    <x v="249"/>
    <d v="1899-12-31T14:25:48"/>
    <s v="Black Tea"/>
    <n v="2"/>
  </r>
  <r>
    <x v="249"/>
    <d v="1899-12-31T14:28:15"/>
    <s v="Black Tea"/>
    <n v="2"/>
  </r>
  <r>
    <x v="249"/>
    <d v="1899-12-31T14:35:36"/>
    <s v="Black Tea"/>
    <n v="2"/>
  </r>
  <r>
    <x v="249"/>
    <d v="1899-12-31T14:40:47"/>
    <s v="Black Tea"/>
    <n v="2"/>
  </r>
  <r>
    <x v="249"/>
    <d v="1899-12-31T14:43:13"/>
    <s v="Orange Cake"/>
    <n v="2.99"/>
  </r>
  <r>
    <x v="249"/>
    <d v="1899-12-31T14:43:22"/>
    <s v="Apple Pie"/>
    <n v="3.25"/>
  </r>
  <r>
    <x v="249"/>
    <d v="1899-12-31T14:45:49"/>
    <s v="Latte"/>
    <n v="3.8"/>
  </r>
  <r>
    <x v="249"/>
    <d v="1899-12-31T14:49:08"/>
    <s v="Apple Pie"/>
    <n v="3.25"/>
  </r>
  <r>
    <x v="249"/>
    <d v="1899-12-31T14:49:25"/>
    <s v="Black Tea"/>
    <n v="2"/>
  </r>
  <r>
    <x v="249"/>
    <d v="1899-12-31T14:49:34"/>
    <s v="Orange Juice"/>
    <n v="3.5"/>
  </r>
  <r>
    <x v="249"/>
    <d v="1899-12-31T14:50:17"/>
    <s v="Black Tea"/>
    <n v="2"/>
  </r>
  <r>
    <x v="249"/>
    <d v="1899-12-31T14:53:53"/>
    <s v="Americano"/>
    <n v="2.75"/>
  </r>
  <r>
    <x v="249"/>
    <d v="1899-12-31T14:57:29"/>
    <s v="Lemonade"/>
    <n v="2.5"/>
  </r>
  <r>
    <x v="249"/>
    <d v="1899-12-31T14:58:12"/>
    <s v="Latte"/>
    <n v="3.8"/>
  </r>
  <r>
    <x v="249"/>
    <d v="1899-12-31T15:00:39"/>
    <s v="Orange Cake"/>
    <n v="2.99"/>
  </r>
  <r>
    <x v="249"/>
    <d v="1899-12-31T15:01:05"/>
    <s v="Brownie"/>
    <n v="3.5"/>
  </r>
  <r>
    <x v="249"/>
    <d v="1899-12-31T15:03:32"/>
    <s v="Black Tea"/>
    <n v="2"/>
  </r>
  <r>
    <x v="249"/>
    <d v="1899-12-31T15:07:34"/>
    <s v="Orange Juice"/>
    <n v="3.5"/>
  </r>
  <r>
    <x v="249"/>
    <d v="1899-12-31T15:13:19"/>
    <s v="Americano"/>
    <n v="2.75"/>
  </r>
  <r>
    <x v="249"/>
    <d v="1899-12-31T15:16:29"/>
    <s v="Waffle"/>
    <n v="1.5"/>
  </r>
  <r>
    <x v="249"/>
    <d v="1899-12-31T15:17:47"/>
    <s v="Apple Pie"/>
    <n v="3.25"/>
  </r>
  <r>
    <x v="249"/>
    <d v="1899-12-31T15:22:49"/>
    <s v="Black Tea"/>
    <n v="2"/>
  </r>
  <r>
    <x v="249"/>
    <d v="1899-12-31T15:24:24"/>
    <s v="Brownie"/>
    <n v="3.5"/>
  </r>
  <r>
    <x v="249"/>
    <d v="1899-12-31T15:25:08"/>
    <s v="Americano"/>
    <n v="2.75"/>
  </r>
  <r>
    <x v="249"/>
    <d v="1899-12-31T15:28:44"/>
    <s v="Orange Juice"/>
    <n v="3.5"/>
  </r>
  <r>
    <x v="249"/>
    <d v="1899-12-31T15:30:10"/>
    <s v="Black Tea"/>
    <n v="2"/>
  </r>
  <r>
    <x v="249"/>
    <d v="1899-12-31T15:34:12"/>
    <s v="Brownie"/>
    <n v="3.5"/>
  </r>
  <r>
    <x v="249"/>
    <d v="1899-12-31T15:40:32"/>
    <s v="Orange Juice"/>
    <n v="3.5"/>
  </r>
  <r>
    <x v="250"/>
    <d v="1899-12-31T08:22:23"/>
    <s v="Apple Pie"/>
    <n v="3.25"/>
  </r>
  <r>
    <x v="250"/>
    <d v="1899-12-31T08:25:07"/>
    <s v="White Tea"/>
    <n v="2.65"/>
  </r>
  <r>
    <x v="250"/>
    <d v="1899-12-31T08:27:25"/>
    <s v="Orange Cake"/>
    <n v="2.99"/>
  </r>
  <r>
    <x v="250"/>
    <d v="1899-12-31T08:28:52"/>
    <s v="Hot Choc"/>
    <n v="3"/>
  </r>
  <r>
    <x v="250"/>
    <d v="1899-12-31T08:33:45"/>
    <s v="Orange Juice"/>
    <n v="3.5"/>
  </r>
  <r>
    <x v="250"/>
    <d v="1899-12-31T08:34:37"/>
    <s v="Black Tea"/>
    <n v="2"/>
  </r>
  <r>
    <x v="250"/>
    <d v="1899-12-31T08:40:06"/>
    <s v="Americano"/>
    <n v="2.75"/>
  </r>
  <r>
    <x v="250"/>
    <d v="1899-12-31T08:41:41"/>
    <s v="Latte"/>
    <n v="3.8"/>
  </r>
  <r>
    <x v="250"/>
    <d v="1899-12-31T08:44:16"/>
    <s v="Waffle"/>
    <n v="1.5"/>
  </r>
  <r>
    <x v="250"/>
    <d v="1899-12-31T08:47:43"/>
    <s v="Black Tea"/>
    <n v="2"/>
  </r>
  <r>
    <x v="250"/>
    <d v="1899-12-31T08:50:45"/>
    <s v="White Tea"/>
    <n v="2.65"/>
  </r>
  <r>
    <x v="250"/>
    <d v="1899-12-31T08:53:12"/>
    <s v="Apple Pie"/>
    <n v="3.25"/>
  </r>
  <r>
    <x v="250"/>
    <d v="1899-12-31T08:57:31"/>
    <s v="White Tea"/>
    <n v="2.65"/>
  </r>
  <r>
    <x v="250"/>
    <d v="1899-12-31T08:59:58"/>
    <s v="Orange Juice"/>
    <n v="3.5"/>
  </r>
  <r>
    <x v="250"/>
    <d v="1899-12-31T09:04:43"/>
    <s v="Americano"/>
    <n v="2.75"/>
  </r>
  <r>
    <x v="250"/>
    <d v="1899-12-31T09:06:01"/>
    <s v="Waffle"/>
    <n v="1.5"/>
  </r>
  <r>
    <x v="250"/>
    <d v="1899-12-31T09:06:01"/>
    <s v="Black Tea"/>
    <n v="2"/>
  </r>
  <r>
    <x v="250"/>
    <d v="1899-12-31T09:08:02"/>
    <s v="Latte"/>
    <n v="3.8"/>
  </r>
  <r>
    <x v="250"/>
    <d v="1899-12-31T09:22:34"/>
    <s v="Black Tea"/>
    <n v="2"/>
  </r>
  <r>
    <x v="250"/>
    <d v="1899-12-31T09:24:27"/>
    <s v="Orange Juice"/>
    <n v="3.5"/>
  </r>
  <r>
    <x v="250"/>
    <d v="1899-12-31T09:26:10"/>
    <s v="Brownie"/>
    <n v="3.5"/>
  </r>
  <r>
    <x v="250"/>
    <d v="1899-12-31T09:27:19"/>
    <s v="Black Tea"/>
    <n v="2"/>
  </r>
  <r>
    <x v="250"/>
    <d v="1899-12-31T09:33:14"/>
    <s v="White Tea"/>
    <n v="2.65"/>
  </r>
  <r>
    <x v="250"/>
    <d v="1899-12-31T09:33:31"/>
    <s v="Hot Choc"/>
    <n v="3"/>
  </r>
  <r>
    <x v="250"/>
    <d v="1899-12-31T09:37:59"/>
    <s v="Black Tea"/>
    <n v="2"/>
  </r>
  <r>
    <x v="250"/>
    <d v="1899-12-31T09:38:25"/>
    <s v="Apple Pie"/>
    <n v="3.25"/>
  </r>
  <r>
    <x v="250"/>
    <d v="1899-12-31T09:39:08"/>
    <s v="Latte"/>
    <n v="3.8"/>
  </r>
  <r>
    <x v="250"/>
    <d v="1899-12-31T09:39:17"/>
    <s v="Black Tea"/>
    <n v="2"/>
  </r>
  <r>
    <x v="250"/>
    <d v="1899-12-31T09:42:35"/>
    <s v="Brownie"/>
    <n v="3.5"/>
  </r>
  <r>
    <x v="250"/>
    <d v="1899-12-31T09:45:37"/>
    <s v="Brownie"/>
    <n v="3.5"/>
  </r>
  <r>
    <x v="250"/>
    <d v="1899-12-31T09:47:12"/>
    <s v="Black Tea"/>
    <n v="2"/>
  </r>
  <r>
    <x v="250"/>
    <d v="1899-12-31T09:48:38"/>
    <s v="Latte"/>
    <n v="3.8"/>
  </r>
  <r>
    <x v="250"/>
    <d v="1899-12-31T09:50:22"/>
    <s v="Lemonade"/>
    <n v="2.5"/>
  </r>
  <r>
    <x v="250"/>
    <d v="1899-12-31T09:54:15"/>
    <s v="Americano"/>
    <n v="2.75"/>
  </r>
  <r>
    <x v="250"/>
    <d v="1899-12-31T09:59:26"/>
    <s v="Waffle"/>
    <n v="1.5"/>
  </r>
  <r>
    <x v="250"/>
    <d v="1899-12-31T10:03:11"/>
    <s v="Hot Choc"/>
    <n v="3"/>
  </r>
  <r>
    <x v="250"/>
    <d v="1899-12-31T10:04:11"/>
    <s v="Latte"/>
    <n v="3.8"/>
  </r>
  <r>
    <x v="250"/>
    <d v="1899-12-31T10:04:29"/>
    <s v="Orange Juice"/>
    <n v="3.5"/>
  </r>
  <r>
    <x v="250"/>
    <d v="1899-12-31T10:05:46"/>
    <s v="White Tea"/>
    <n v="2.65"/>
  </r>
  <r>
    <x v="250"/>
    <d v="1899-12-31T10:07:04"/>
    <s v="Apple Pie"/>
    <n v="3.25"/>
  </r>
  <r>
    <x v="250"/>
    <d v="1899-12-31T10:09:05"/>
    <s v="Brownie"/>
    <n v="3.5"/>
  </r>
  <r>
    <x v="250"/>
    <d v="1899-12-31T10:09:31"/>
    <s v="Brownie"/>
    <n v="3.5"/>
  </r>
  <r>
    <x v="250"/>
    <d v="1899-12-31T10:11:15"/>
    <s v="Waffle"/>
    <n v="1.5"/>
  </r>
  <r>
    <x v="250"/>
    <d v="1899-12-31T10:14:59"/>
    <s v="Latte"/>
    <n v="3.8"/>
  </r>
  <r>
    <x v="250"/>
    <d v="1899-12-31T10:16:26"/>
    <s v="Latte"/>
    <n v="3.8"/>
  </r>
  <r>
    <x v="250"/>
    <d v="1899-12-31T10:21:02"/>
    <s v="Americano"/>
    <n v="2.75"/>
  </r>
  <r>
    <x v="250"/>
    <d v="1899-12-31T10:21:54"/>
    <s v="Waffle"/>
    <n v="1.5"/>
  </r>
  <r>
    <x v="250"/>
    <d v="1899-12-31T10:25:39"/>
    <s v="White Tea"/>
    <n v="2.65"/>
  </r>
  <r>
    <x v="250"/>
    <d v="1899-12-31T10:28:14"/>
    <s v="Brownie"/>
    <n v="3.5"/>
  </r>
  <r>
    <x v="250"/>
    <d v="1899-12-31T10:32:16"/>
    <s v="Apple Pie"/>
    <n v="3.25"/>
  </r>
  <r>
    <x v="250"/>
    <d v="1899-12-31T10:36:27"/>
    <s v="Black Tea"/>
    <n v="2"/>
  </r>
  <r>
    <x v="250"/>
    <d v="1899-12-31T10:44:13"/>
    <s v="Hot Choc"/>
    <n v="3"/>
  </r>
  <r>
    <x v="250"/>
    <d v="1899-12-31T10:50:42"/>
    <s v="Waffle"/>
    <n v="1.5"/>
  </r>
  <r>
    <x v="250"/>
    <d v="1899-12-31T10:55:53"/>
    <s v="Black Tea"/>
    <n v="2"/>
  </r>
  <r>
    <x v="250"/>
    <d v="1899-12-31T10:59:46"/>
    <s v="Apple Pie"/>
    <n v="3.25"/>
  </r>
  <r>
    <x v="250"/>
    <d v="1899-12-31T11:02:22"/>
    <s v="Waffle"/>
    <n v="1.5"/>
  </r>
  <r>
    <x v="250"/>
    <d v="1899-12-31T11:12:09"/>
    <s v="Waffle"/>
    <n v="1.5"/>
  </r>
  <r>
    <x v="250"/>
    <d v="1899-12-31T11:16:11"/>
    <s v="White Tea"/>
    <n v="2.65"/>
  </r>
  <r>
    <x v="250"/>
    <d v="1899-12-31T11:17:29"/>
    <s v="Waffle"/>
    <n v="1.5"/>
  </r>
  <r>
    <x v="250"/>
    <d v="1899-12-31T11:17:38"/>
    <s v="Latte"/>
    <n v="3.8"/>
  </r>
  <r>
    <x v="250"/>
    <d v="1899-12-31T11:28:08"/>
    <s v="Black Tea"/>
    <n v="2"/>
  </r>
  <r>
    <x v="250"/>
    <d v="1899-12-31T11:29:52"/>
    <s v="Waffle"/>
    <n v="1.5"/>
  </r>
  <r>
    <x v="250"/>
    <d v="1899-12-31T11:39:40"/>
    <s v="Hot Choc"/>
    <n v="3"/>
  </r>
  <r>
    <x v="250"/>
    <d v="1899-12-31T11:45:42"/>
    <s v="Latte"/>
    <n v="3.8"/>
  </r>
  <r>
    <x v="250"/>
    <d v="1899-12-31T11:48:18"/>
    <s v="Waffle"/>
    <n v="1.5"/>
  </r>
  <r>
    <x v="250"/>
    <d v="1899-12-31T11:49:10"/>
    <s v="Apple Juice"/>
    <n v="3"/>
  </r>
  <r>
    <x v="250"/>
    <d v="1899-12-31T11:49:53"/>
    <s v="Orange Juice"/>
    <n v="3.5"/>
  </r>
  <r>
    <x v="250"/>
    <d v="1899-12-31T11:50:10"/>
    <s v="Americano"/>
    <n v="2.75"/>
  </r>
  <r>
    <x v="250"/>
    <d v="1899-12-31T11:57:14"/>
    <s v="Latte"/>
    <n v="3.8"/>
  </r>
  <r>
    <x v="250"/>
    <d v="1899-12-31T11:57:40"/>
    <s v="Waffle"/>
    <n v="1.5"/>
  </r>
  <r>
    <x v="250"/>
    <d v="1899-12-31T11:57:48"/>
    <s v="Apple Pie"/>
    <n v="3.25"/>
  </r>
  <r>
    <x v="250"/>
    <d v="1899-12-31T12:04:52"/>
    <s v="Apple Pie"/>
    <n v="3.25"/>
  </r>
  <r>
    <x v="250"/>
    <d v="1899-12-31T12:09:54"/>
    <s v="Americano"/>
    <n v="2.75"/>
  </r>
  <r>
    <x v="250"/>
    <d v="1899-12-31T12:17:49"/>
    <s v="Americano"/>
    <n v="2.75"/>
  </r>
  <r>
    <x v="250"/>
    <d v="1899-12-31T12:19:33"/>
    <s v="Apple Pie"/>
    <n v="3.25"/>
  </r>
  <r>
    <x v="250"/>
    <d v="1899-12-31T12:21:08"/>
    <s v="Latte"/>
    <n v="3.8"/>
  </r>
  <r>
    <x v="250"/>
    <d v="1899-12-31T12:21:34"/>
    <s v="Lemonade"/>
    <n v="2.5"/>
  </r>
  <r>
    <x v="250"/>
    <d v="1899-12-31T12:23:09"/>
    <s v="Latte"/>
    <n v="3.8"/>
  </r>
  <r>
    <x v="250"/>
    <d v="1899-12-31T12:24:35"/>
    <s v="Latte"/>
    <n v="3.8"/>
  </r>
  <r>
    <x v="250"/>
    <d v="1899-12-31T12:25:36"/>
    <s v="Brownie"/>
    <n v="3.5"/>
  </r>
  <r>
    <x v="250"/>
    <d v="1899-12-31T12:26:45"/>
    <s v="Americano"/>
    <n v="2.75"/>
  </r>
  <r>
    <x v="250"/>
    <d v="1899-12-31T12:41:09"/>
    <s v="Americano"/>
    <n v="2.75"/>
  </r>
  <r>
    <x v="250"/>
    <d v="1899-12-31T12:43:44"/>
    <s v="Orange Cake"/>
    <n v="2.99"/>
  </r>
  <r>
    <x v="250"/>
    <d v="1899-12-31T12:47:12"/>
    <s v="Orange Juice"/>
    <n v="3.5"/>
  </r>
  <r>
    <x v="250"/>
    <d v="1899-12-31T12:54:58"/>
    <s v="Orange Juice"/>
    <n v="3.5"/>
  </r>
  <r>
    <x v="250"/>
    <d v="1899-12-31T12:57:17"/>
    <s v="Waffle"/>
    <n v="1.5"/>
  </r>
  <r>
    <x v="250"/>
    <d v="1899-12-31T13:04:20"/>
    <s v="Black Tea"/>
    <n v="2"/>
  </r>
  <r>
    <x v="250"/>
    <d v="1899-12-31T13:05:20"/>
    <s v="Black Tea"/>
    <n v="2"/>
  </r>
  <r>
    <x v="250"/>
    <d v="1899-12-31T13:05:55"/>
    <s v="Black Tea"/>
    <n v="2"/>
  </r>
  <r>
    <x v="250"/>
    <d v="1899-12-31T13:07:47"/>
    <s v="Brownie"/>
    <n v="3.5"/>
  </r>
  <r>
    <x v="250"/>
    <d v="1899-12-31T13:09:48"/>
    <s v="Brownie"/>
    <n v="3.5"/>
  </r>
  <r>
    <x v="250"/>
    <d v="1899-12-31T13:10:06"/>
    <s v="Americano"/>
    <n v="2.75"/>
  </r>
  <r>
    <x v="250"/>
    <d v="1899-12-31T13:17:26"/>
    <s v="Apple Juice"/>
    <n v="3"/>
  </r>
  <r>
    <x v="250"/>
    <d v="1899-12-31T13:17:43"/>
    <s v="Latte"/>
    <n v="3.8"/>
  </r>
  <r>
    <x v="250"/>
    <d v="1899-12-31T13:21:28"/>
    <s v="White Tea"/>
    <n v="2.65"/>
  </r>
  <r>
    <x v="250"/>
    <d v="1899-12-31T13:21:54"/>
    <s v="White Tea"/>
    <n v="2.65"/>
  </r>
  <r>
    <x v="250"/>
    <d v="1899-12-31T13:22:29"/>
    <s v="Black Tea"/>
    <n v="2"/>
  </r>
  <r>
    <x v="250"/>
    <d v="1899-12-31T13:27:05"/>
    <s v="Waffle"/>
    <n v="1.5"/>
  </r>
  <r>
    <x v="250"/>
    <d v="1899-12-31T13:27:05"/>
    <s v="Latte"/>
    <n v="3.8"/>
  </r>
  <r>
    <x v="250"/>
    <d v="1899-12-31T13:30:50"/>
    <s v="Orange Juice"/>
    <n v="3.5"/>
  </r>
  <r>
    <x v="250"/>
    <d v="1899-12-31T13:32:59"/>
    <s v="Waffle"/>
    <n v="1.5"/>
  </r>
  <r>
    <x v="250"/>
    <d v="1899-12-31T13:33:34"/>
    <s v="Black Tea"/>
    <n v="2"/>
  </r>
  <r>
    <x v="250"/>
    <d v="1899-12-31T13:34:34"/>
    <s v="Apple Pie"/>
    <n v="3.25"/>
  </r>
  <r>
    <x v="250"/>
    <d v="1899-12-31T13:46:14"/>
    <s v="Brownie"/>
    <n v="3.5"/>
  </r>
  <r>
    <x v="250"/>
    <d v="1899-12-31T13:47:06"/>
    <s v="Apple Pie"/>
    <n v="3.25"/>
  </r>
  <r>
    <x v="250"/>
    <d v="1899-12-31T13:49:59"/>
    <s v="Waffle"/>
    <n v="1.5"/>
  </r>
  <r>
    <x v="250"/>
    <d v="1899-12-31T13:50:33"/>
    <s v="Apple Pie"/>
    <n v="3.25"/>
  </r>
  <r>
    <x v="250"/>
    <d v="1899-12-31T13:51:08"/>
    <s v="Orange Cake"/>
    <n v="2.99"/>
  </r>
  <r>
    <x v="250"/>
    <d v="1899-12-31T13:53:52"/>
    <s v="Black Tea"/>
    <n v="2"/>
  </r>
  <r>
    <x v="250"/>
    <d v="1899-12-31T13:58:37"/>
    <s v="Waffle"/>
    <n v="1.5"/>
  </r>
  <r>
    <x v="250"/>
    <d v="1899-12-31T14:03:31"/>
    <s v="Waffle"/>
    <n v="1.5"/>
  </r>
  <r>
    <x v="250"/>
    <d v="1899-12-31T14:04:23"/>
    <s v="Black Tea"/>
    <n v="2"/>
  </r>
  <r>
    <x v="250"/>
    <d v="1899-12-31T14:07:42"/>
    <s v="Latte"/>
    <n v="3.8"/>
  </r>
  <r>
    <x v="250"/>
    <d v="1899-12-31T14:08:16"/>
    <s v="Latte"/>
    <n v="3.8"/>
  </r>
  <r>
    <x v="250"/>
    <d v="1899-12-31T14:09:34"/>
    <s v="Latte"/>
    <n v="3.8"/>
  </r>
  <r>
    <x v="250"/>
    <d v="1899-12-31T14:13:27"/>
    <s v="Apple Pie"/>
    <n v="3.25"/>
  </r>
  <r>
    <x v="250"/>
    <d v="1899-12-31T14:15:37"/>
    <s v="Latte"/>
    <n v="3.8"/>
  </r>
  <r>
    <x v="250"/>
    <d v="1899-12-31T14:29:26"/>
    <s v="Black Tea"/>
    <n v="2"/>
  </r>
  <r>
    <x v="250"/>
    <d v="1899-12-31T14:32:19"/>
    <s v="White Tea"/>
    <n v="2.65"/>
  </r>
  <r>
    <x v="250"/>
    <d v="1899-12-31T14:37:47"/>
    <s v="Waffle"/>
    <n v="1.5"/>
  </r>
  <r>
    <x v="250"/>
    <d v="1899-12-31T14:40:14"/>
    <s v="Black Tea"/>
    <n v="2"/>
  </r>
  <r>
    <x v="250"/>
    <d v="1899-12-31T14:44:25"/>
    <s v="Waffle"/>
    <n v="1.5"/>
  </r>
  <r>
    <x v="250"/>
    <d v="1899-12-31T14:45:17"/>
    <s v="Brownie"/>
    <n v="3.5"/>
  </r>
  <r>
    <x v="250"/>
    <d v="1899-12-31T14:46:08"/>
    <s v="Brownie"/>
    <n v="3.5"/>
  </r>
  <r>
    <x v="250"/>
    <d v="1899-12-31T14:46:43"/>
    <s v="Latte"/>
    <n v="3.8"/>
  </r>
  <r>
    <x v="250"/>
    <d v="1899-12-31T14:47:18"/>
    <s v="Latte"/>
    <n v="3.8"/>
  </r>
  <r>
    <x v="250"/>
    <d v="1899-12-31T14:50:28"/>
    <s v="White Tea"/>
    <n v="2.65"/>
  </r>
  <r>
    <x v="250"/>
    <d v="1899-12-31T14:59:49"/>
    <s v="Waffle"/>
    <n v="1.5"/>
  </r>
  <r>
    <x v="250"/>
    <d v="1899-12-31T15:00:41"/>
    <s v="Orange Juice"/>
    <n v="3.5"/>
  </r>
  <r>
    <x v="250"/>
    <d v="1899-12-31T15:01:16"/>
    <s v="Americano"/>
    <n v="2.75"/>
  </r>
  <r>
    <x v="250"/>
    <d v="1899-12-31T15:06:27"/>
    <s v="Lemonade"/>
    <n v="2.5"/>
  </r>
  <r>
    <x v="250"/>
    <d v="1899-12-31T15:06:35"/>
    <s v="Black Tea"/>
    <n v="2"/>
  </r>
  <r>
    <x v="250"/>
    <d v="1899-12-31T15:12:04"/>
    <s v="Black Tea"/>
    <n v="2"/>
  </r>
  <r>
    <x v="250"/>
    <d v="1899-12-31T15:16:40"/>
    <s v="Black Tea"/>
    <n v="2"/>
  </r>
  <r>
    <x v="250"/>
    <d v="1899-12-31T15:21:51"/>
    <s v="Waffle"/>
    <n v="1.5"/>
  </r>
  <r>
    <x v="250"/>
    <d v="1899-12-31T15:26:02"/>
    <s v="Brownie"/>
    <n v="3.5"/>
  </r>
  <r>
    <x v="250"/>
    <d v="1899-12-31T15:26:19"/>
    <s v="Brownie"/>
    <n v="3.5"/>
  </r>
  <r>
    <x v="250"/>
    <d v="1899-12-31T15:26:45"/>
    <s v="Waffle"/>
    <n v="1.5"/>
  </r>
  <r>
    <x v="250"/>
    <d v="1899-12-31T15:27:11"/>
    <s v="Waffle"/>
    <n v="1.5"/>
  </r>
  <r>
    <x v="250"/>
    <d v="1899-12-31T15:32:05"/>
    <s v="Orange Juice"/>
    <n v="3.5"/>
  </r>
  <r>
    <x v="250"/>
    <d v="1899-12-31T15:38:33"/>
    <s v="Orange Cake"/>
    <n v="2.99"/>
  </r>
  <r>
    <x v="250"/>
    <d v="1899-12-31T15:42:18"/>
    <s v="Latte"/>
    <n v="3.8"/>
  </r>
  <r>
    <x v="250"/>
    <d v="1899-12-31T15:43:53"/>
    <s v="Brownie"/>
    <n v="3.5"/>
  </r>
  <r>
    <x v="251"/>
    <d v="1899-12-31T08:25:52"/>
    <s v="Orange Juice"/>
    <n v="3.5"/>
  </r>
  <r>
    <x v="251"/>
    <d v="1899-12-31T08:27:01"/>
    <s v="Apple Pie"/>
    <n v="3.25"/>
  </r>
  <r>
    <x v="251"/>
    <d v="1899-12-31T08:36:06"/>
    <s v="Waffle"/>
    <n v="1.5"/>
  </r>
  <r>
    <x v="251"/>
    <d v="1899-12-31T08:39:16"/>
    <s v="Brownie"/>
    <n v="3.5"/>
  </r>
  <r>
    <x v="251"/>
    <d v="1899-12-31T08:47:37"/>
    <s v="Black Tea"/>
    <n v="2"/>
  </r>
  <r>
    <x v="251"/>
    <d v="1899-12-31T08:48:12"/>
    <s v="Apple Pie"/>
    <n v="3.25"/>
  </r>
  <r>
    <x v="251"/>
    <d v="1899-12-31T08:48:20"/>
    <s v="Black Tea"/>
    <n v="2"/>
  </r>
  <r>
    <x v="251"/>
    <d v="1899-12-31T08:53:14"/>
    <s v="Black Tea"/>
    <n v="2"/>
  </r>
  <r>
    <x v="251"/>
    <d v="1899-12-31T09:03:01"/>
    <s v="Black Tea"/>
    <n v="2"/>
  </r>
  <r>
    <x v="251"/>
    <d v="1899-12-31T09:04:19"/>
    <s v="Brownie"/>
    <n v="3.5"/>
  </r>
  <r>
    <x v="251"/>
    <d v="1899-12-31T09:04:19"/>
    <s v="Apple Pie"/>
    <n v="3.25"/>
  </r>
  <r>
    <x v="251"/>
    <d v="1899-12-31T09:10:31"/>
    <s v="Lemonade"/>
    <n v="2.5"/>
  </r>
  <r>
    <x v="251"/>
    <d v="1899-12-31T09:11:31"/>
    <s v="Apple Pie"/>
    <n v="3.25"/>
  </r>
  <r>
    <x v="251"/>
    <d v="1899-12-31T09:11:31"/>
    <s v="Apple Pie"/>
    <n v="3.25"/>
  </r>
  <r>
    <x v="251"/>
    <d v="1899-12-31T09:15:33"/>
    <s v="Apple Juice"/>
    <n v="3"/>
  </r>
  <r>
    <x v="251"/>
    <d v="1899-12-31T09:24:03"/>
    <s v="Brownie"/>
    <n v="3.5"/>
  </r>
  <r>
    <x v="251"/>
    <d v="1899-12-31T09:26:56"/>
    <s v="Waffle"/>
    <n v="1.5"/>
  </r>
  <r>
    <x v="251"/>
    <d v="1899-12-31T09:52:42"/>
    <s v="Waffle"/>
    <n v="1.5"/>
  </r>
  <r>
    <x v="251"/>
    <d v="1899-12-31T09:53:08"/>
    <s v="Americano"/>
    <n v="2.75"/>
  </r>
  <r>
    <x v="251"/>
    <d v="1899-12-31T09:56:01"/>
    <s v="Americano"/>
    <n v="2.75"/>
  </r>
  <r>
    <x v="251"/>
    <d v="1899-12-31T10:07:32"/>
    <s v="Brownie"/>
    <n v="3.5"/>
  </r>
  <r>
    <x v="251"/>
    <d v="1899-12-31T10:07:41"/>
    <s v="Brownie"/>
    <n v="3.5"/>
  </r>
  <r>
    <x v="251"/>
    <d v="1899-12-31T10:08:24"/>
    <s v="Black Tea"/>
    <n v="2"/>
  </r>
  <r>
    <x v="251"/>
    <d v="1899-12-31T10:10:42"/>
    <s v="White Tea"/>
    <n v="2.65"/>
  </r>
  <r>
    <x v="251"/>
    <d v="1899-12-31T10:13:44"/>
    <s v="Brownie"/>
    <n v="3.5"/>
  </r>
  <r>
    <x v="251"/>
    <d v="1899-12-31T10:16:11"/>
    <s v="Black Tea"/>
    <n v="2"/>
  </r>
  <r>
    <x v="251"/>
    <d v="1899-12-31T10:18:37"/>
    <s v="Hot Choc"/>
    <n v="3"/>
  </r>
  <r>
    <x v="251"/>
    <d v="1899-12-31T10:18:37"/>
    <s v="Latte"/>
    <n v="3.8"/>
  </r>
  <r>
    <x v="251"/>
    <d v="1899-12-31T10:23:48"/>
    <s v="Waffle"/>
    <n v="1.5"/>
  </r>
  <r>
    <x v="251"/>
    <d v="1899-12-31T10:24:49"/>
    <s v="Orange Juice"/>
    <n v="3.5"/>
  </r>
  <r>
    <x v="251"/>
    <d v="1899-12-31T10:26:41"/>
    <s v="Apple Pie"/>
    <n v="3.25"/>
  </r>
  <r>
    <x v="251"/>
    <d v="1899-12-31T10:34:19"/>
    <s v="Orange Juice"/>
    <n v="3.5"/>
  </r>
  <r>
    <x v="251"/>
    <d v="1899-12-31T10:36:55"/>
    <s v="Brownie"/>
    <n v="3.5"/>
  </r>
  <r>
    <x v="251"/>
    <d v="1899-12-31T10:38:12"/>
    <s v="White Tea"/>
    <n v="2.65"/>
  </r>
  <r>
    <x v="251"/>
    <d v="1899-12-31T10:48:17"/>
    <s v="Hot Choc"/>
    <n v="3"/>
  </r>
  <r>
    <x v="251"/>
    <d v="1899-12-31T10:59:57"/>
    <s v="Waffle"/>
    <n v="1.5"/>
  </r>
  <r>
    <x v="251"/>
    <d v="1899-12-31T11:03:59"/>
    <s v="Apple Pie"/>
    <n v="3.25"/>
  </r>
  <r>
    <x v="251"/>
    <d v="1899-12-31T11:06:43"/>
    <s v="Apple Juice"/>
    <n v="3"/>
  </r>
  <r>
    <x v="251"/>
    <d v="1899-12-31T11:13:29"/>
    <s v="Black Tea"/>
    <n v="2"/>
  </r>
  <r>
    <x v="251"/>
    <d v="1899-12-31T11:20:59"/>
    <s v="Orange Juice"/>
    <n v="3.5"/>
  </r>
  <r>
    <x v="251"/>
    <d v="1899-12-31T11:27:19"/>
    <s v="Orange Juice"/>
    <n v="3.5"/>
  </r>
  <r>
    <x v="251"/>
    <d v="1899-12-31T11:35:57"/>
    <s v="Apple Pie"/>
    <n v="3.25"/>
  </r>
  <r>
    <x v="251"/>
    <d v="1899-12-31T11:36:06"/>
    <s v="Brownie"/>
    <n v="3.5"/>
  </r>
  <r>
    <x v="251"/>
    <d v="1899-12-31T11:36:58"/>
    <s v="Black Tea"/>
    <n v="2"/>
  </r>
  <r>
    <x v="251"/>
    <d v="1899-12-31T11:37:41"/>
    <s v="Waffle"/>
    <n v="1.5"/>
  </r>
  <r>
    <x v="251"/>
    <d v="1899-12-31T11:42:17"/>
    <s v="Black Tea"/>
    <n v="2"/>
  </r>
  <r>
    <x v="251"/>
    <d v="1899-12-31T11:53:05"/>
    <s v="Apple Juice"/>
    <n v="3"/>
  </r>
  <r>
    <x v="251"/>
    <d v="1899-12-31T12:00:09"/>
    <s v="Waffle"/>
    <n v="1.5"/>
  </r>
  <r>
    <x v="251"/>
    <d v="1899-12-31T12:02:01"/>
    <s v="Latte"/>
    <n v="3.8"/>
  </r>
  <r>
    <x v="251"/>
    <d v="1899-12-31T12:05:28"/>
    <s v="Brownie"/>
    <n v="3.5"/>
  </r>
  <r>
    <x v="251"/>
    <d v="1899-12-31T12:05:28"/>
    <s v="Lemonade"/>
    <n v="2.5"/>
  </r>
  <r>
    <x v="251"/>
    <d v="1899-12-31T12:06:55"/>
    <s v="Apple Juice"/>
    <n v="3"/>
  </r>
  <r>
    <x v="251"/>
    <d v="1899-12-31T12:08:38"/>
    <s v="Waffle"/>
    <n v="1.5"/>
  </r>
  <r>
    <x v="251"/>
    <d v="1899-12-31T12:09:22"/>
    <s v="Apple Pie"/>
    <n v="3.25"/>
  </r>
  <r>
    <x v="251"/>
    <d v="1899-12-31T12:21:01"/>
    <s v="Orange Juice"/>
    <n v="3.5"/>
  </r>
  <r>
    <x v="251"/>
    <d v="1899-12-31T12:24:29"/>
    <s v="Black Tea"/>
    <n v="2"/>
  </r>
  <r>
    <x v="251"/>
    <d v="1899-12-31T12:25:55"/>
    <s v="Orange Juice"/>
    <n v="3.5"/>
  </r>
  <r>
    <x v="251"/>
    <d v="1899-12-31T12:30:14"/>
    <s v="Waffle"/>
    <n v="1.5"/>
  </r>
  <r>
    <x v="251"/>
    <d v="1899-12-31T12:30:58"/>
    <s v="Waffle"/>
    <n v="1.5"/>
  </r>
  <r>
    <x v="251"/>
    <d v="1899-12-31T12:34:51"/>
    <s v="Black Tea"/>
    <n v="2"/>
  </r>
  <r>
    <x v="251"/>
    <d v="1899-12-31T12:37:00"/>
    <s v="Waffle"/>
    <n v="1.5"/>
  </r>
  <r>
    <x v="251"/>
    <d v="1899-12-31T12:42:03"/>
    <s v="Latte"/>
    <n v="3.8"/>
  </r>
  <r>
    <x v="251"/>
    <d v="1899-12-31T12:45:39"/>
    <s v="Brownie"/>
    <n v="3.5"/>
  </r>
  <r>
    <x v="251"/>
    <d v="1899-12-31T12:46:31"/>
    <s v="Lemonade"/>
    <n v="2.5"/>
  </r>
  <r>
    <x v="251"/>
    <d v="1899-12-31T12:46:57"/>
    <s v="Latte"/>
    <n v="3.8"/>
  </r>
  <r>
    <x v="251"/>
    <d v="1899-12-31T12:49:32"/>
    <s v="Black Tea"/>
    <n v="2"/>
  </r>
  <r>
    <x v="251"/>
    <d v="1899-12-31T12:56:10"/>
    <s v="White Tea"/>
    <n v="2.65"/>
  </r>
  <r>
    <x v="251"/>
    <d v="1899-12-31T12:56:10"/>
    <s v="Waffle"/>
    <n v="1.5"/>
  </r>
  <r>
    <x v="251"/>
    <d v="1899-12-31T13:04:39"/>
    <s v="Black Tea"/>
    <n v="2"/>
  </r>
  <r>
    <x v="251"/>
    <d v="1899-12-31T13:05:05"/>
    <s v="Black Tea"/>
    <n v="2"/>
  </r>
  <r>
    <x v="251"/>
    <d v="1899-12-31T13:10:16"/>
    <s v="Black Tea"/>
    <n v="2"/>
  </r>
  <r>
    <x v="251"/>
    <d v="1899-12-31T13:10:34"/>
    <s v="Orange Juice"/>
    <n v="3.5"/>
  </r>
  <r>
    <x v="251"/>
    <d v="1899-12-31T13:11:08"/>
    <s v="Apple Pie"/>
    <n v="3.25"/>
  </r>
  <r>
    <x v="251"/>
    <d v="1899-12-31T13:11:51"/>
    <s v="Americano"/>
    <n v="2.75"/>
  </r>
  <r>
    <x v="251"/>
    <d v="1899-12-31T13:12:09"/>
    <s v="Lemonade"/>
    <n v="2.5"/>
  </r>
  <r>
    <x v="251"/>
    <d v="1899-12-31T13:13:35"/>
    <s v="Latte"/>
    <n v="3.8"/>
  </r>
  <r>
    <x v="251"/>
    <d v="1899-12-31T13:24:32"/>
    <s v="Waffle"/>
    <n v="1.5"/>
  </r>
  <r>
    <x v="251"/>
    <d v="1899-12-31T13:27:24"/>
    <s v="Black Tea"/>
    <n v="2"/>
  </r>
  <r>
    <x v="251"/>
    <d v="1899-12-31T13:34:36"/>
    <s v="White Tea"/>
    <n v="2.65"/>
  </r>
  <r>
    <x v="251"/>
    <d v="1899-12-31T13:40:48"/>
    <s v="Black Tea"/>
    <n v="2"/>
  </r>
  <r>
    <x v="251"/>
    <d v="1899-12-31T13:51:27"/>
    <s v="Latte"/>
    <n v="3.8"/>
  </r>
  <r>
    <x v="251"/>
    <d v="1899-12-31T13:51:36"/>
    <s v="Apple Pie"/>
    <n v="3.25"/>
  </r>
  <r>
    <x v="251"/>
    <d v="1899-12-31T13:57:56"/>
    <s v="Apple Juice"/>
    <n v="3"/>
  </r>
  <r>
    <x v="251"/>
    <d v="1899-12-31T14:01:06"/>
    <s v="Black Tea"/>
    <n v="2"/>
  </r>
  <r>
    <x v="251"/>
    <d v="1899-12-31T14:01:49"/>
    <s v="White Tea"/>
    <n v="2.65"/>
  </r>
  <r>
    <x v="251"/>
    <d v="1899-12-31T14:06:26"/>
    <s v="Lemonade"/>
    <n v="2.5"/>
  </r>
  <r>
    <x v="251"/>
    <d v="1899-12-31T14:12:03"/>
    <s v="Waffle"/>
    <n v="1.5"/>
  </r>
  <r>
    <x v="251"/>
    <d v="1899-12-31T14:12:12"/>
    <s v="Black Tea"/>
    <n v="2"/>
  </r>
  <r>
    <x v="251"/>
    <d v="1899-12-31T14:12:55"/>
    <s v="Waffle"/>
    <n v="1.5"/>
  </r>
  <r>
    <x v="251"/>
    <d v="1899-12-31T14:20:24"/>
    <s v="Apple Juice"/>
    <n v="3"/>
  </r>
  <r>
    <x v="251"/>
    <d v="1899-12-31T14:22:08"/>
    <s v="Lemonade"/>
    <n v="2.5"/>
  </r>
  <r>
    <x v="251"/>
    <d v="1899-12-31T14:23:17"/>
    <s v="Latte"/>
    <n v="3.8"/>
  </r>
  <r>
    <x v="251"/>
    <d v="1899-12-31T14:23:34"/>
    <s v="Orange Cake"/>
    <n v="2.99"/>
  </r>
  <r>
    <x v="251"/>
    <d v="1899-12-31T14:27:19"/>
    <s v="Lemonade"/>
    <n v="2.5"/>
  </r>
  <r>
    <x v="251"/>
    <d v="1899-12-31T14:29:11"/>
    <s v="White Tea"/>
    <n v="2.65"/>
  </r>
  <r>
    <x v="251"/>
    <d v="1899-12-31T14:29:11"/>
    <s v="Apple Pie"/>
    <n v="3.25"/>
  </r>
  <r>
    <x v="251"/>
    <d v="1899-12-31T14:29:54"/>
    <s v="Waffle"/>
    <n v="1.5"/>
  </r>
  <r>
    <x v="251"/>
    <d v="1899-12-31T14:32:12"/>
    <s v="Americano"/>
    <n v="2.75"/>
  </r>
  <r>
    <x v="251"/>
    <d v="1899-12-31T14:32:30"/>
    <s v="Apple Pie"/>
    <n v="3.25"/>
  </r>
  <r>
    <x v="251"/>
    <d v="1899-12-31T14:39:50"/>
    <s v="Apple Juice"/>
    <n v="3"/>
  </r>
  <r>
    <x v="251"/>
    <d v="1899-12-31T14:42:52"/>
    <s v="Lemonade"/>
    <n v="2.5"/>
  </r>
  <r>
    <x v="251"/>
    <d v="1899-12-31T14:43:09"/>
    <s v="Latte"/>
    <n v="3.8"/>
  </r>
  <r>
    <x v="251"/>
    <d v="1899-12-31T14:45:45"/>
    <s v="Latte"/>
    <n v="3.8"/>
  </r>
  <r>
    <x v="251"/>
    <d v="1899-12-31T14:46:36"/>
    <s v="Apple Pie"/>
    <n v="3.25"/>
  </r>
  <r>
    <x v="251"/>
    <d v="1899-12-31T14:53:23"/>
    <s v="Orange Juice"/>
    <n v="3.5"/>
  </r>
  <r>
    <x v="251"/>
    <d v="1899-12-31T14:56:50"/>
    <s v="Hot Choc"/>
    <n v="3"/>
  </r>
  <r>
    <x v="251"/>
    <d v="1899-12-31T14:58:34"/>
    <s v="Apple Pie"/>
    <n v="3.25"/>
  </r>
  <r>
    <x v="251"/>
    <d v="1899-12-31T14:59:17"/>
    <s v="Latte"/>
    <n v="3.8"/>
  </r>
  <r>
    <x v="251"/>
    <d v="1899-12-31T15:01:26"/>
    <s v="Latte"/>
    <n v="3.8"/>
  </r>
  <r>
    <x v="251"/>
    <d v="1899-12-31T15:02:01"/>
    <s v="Brownie"/>
    <n v="3.5"/>
  </r>
  <r>
    <x v="251"/>
    <d v="1899-12-31T15:07:21"/>
    <s v="Lemonade"/>
    <n v="2.5"/>
  </r>
  <r>
    <x v="251"/>
    <d v="1899-12-31T15:08:12"/>
    <s v="Latte"/>
    <n v="3.8"/>
  </r>
  <r>
    <x v="251"/>
    <d v="1899-12-31T15:11:57"/>
    <s v="Waffle"/>
    <n v="1.5"/>
  </r>
  <r>
    <x v="251"/>
    <d v="1899-12-31T15:16:51"/>
    <s v="Latte"/>
    <n v="3.8"/>
  </r>
  <r>
    <x v="251"/>
    <d v="1899-12-31T15:18:09"/>
    <s v="Apple Pie"/>
    <n v="3.25"/>
  </r>
  <r>
    <x v="251"/>
    <d v="1899-12-31T15:20:10"/>
    <s v="Black Tea"/>
    <n v="2"/>
  </r>
  <r>
    <x v="251"/>
    <d v="1899-12-31T15:21:01"/>
    <s v="Latte"/>
    <n v="3.8"/>
  </r>
  <r>
    <x v="251"/>
    <d v="1899-12-31T15:22:45"/>
    <s v="Waffle"/>
    <n v="1.5"/>
  </r>
  <r>
    <x v="251"/>
    <d v="1899-12-31T15:23:37"/>
    <s v="Orange Juice"/>
    <n v="3.5"/>
  </r>
  <r>
    <x v="251"/>
    <d v="1899-12-31T15:30:06"/>
    <s v="Brownie"/>
    <n v="3.5"/>
  </r>
  <r>
    <x v="251"/>
    <d v="1899-12-31T15:31:15"/>
    <s v="Brownie"/>
    <n v="3.5"/>
  </r>
  <r>
    <x v="251"/>
    <d v="1899-12-31T15:31:58"/>
    <s v="Black Tea"/>
    <n v="2"/>
  </r>
  <r>
    <x v="251"/>
    <d v="1899-12-31T15:32:07"/>
    <s v="Black Tea"/>
    <n v="2"/>
  </r>
  <r>
    <x v="251"/>
    <d v="1899-12-31T15:34:08"/>
    <s v="Latte"/>
    <n v="3.8"/>
  </r>
  <r>
    <x v="251"/>
    <d v="1899-12-31T15:40:36"/>
    <s v="Latte"/>
    <n v="3.8"/>
  </r>
  <r>
    <x v="251"/>
    <d v="1899-12-31T15:42:37"/>
    <s v="Black Tea"/>
    <n v="2"/>
  </r>
  <r>
    <x v="251"/>
    <d v="1899-12-31T15:43:12"/>
    <s v="Apple Juice"/>
    <n v="3"/>
  </r>
  <r>
    <x v="252"/>
    <d v="1899-12-31T08:27:55"/>
    <s v="Apple Pie"/>
    <n v="3.25"/>
  </r>
  <r>
    <x v="252"/>
    <d v="1899-12-31T08:28:04"/>
    <s v="Apple Pie"/>
    <n v="3.25"/>
  </r>
  <r>
    <x v="252"/>
    <d v="1899-12-31T08:30:05"/>
    <s v="Waffle"/>
    <n v="1.5"/>
  </r>
  <r>
    <x v="252"/>
    <d v="1899-12-31T08:36:42"/>
    <s v="Brownie"/>
    <n v="3.5"/>
  </r>
  <r>
    <x v="252"/>
    <d v="1899-12-31T08:37:00"/>
    <s v="Black Tea"/>
    <n v="2"/>
  </r>
  <r>
    <x v="252"/>
    <d v="1899-12-31T08:40:53"/>
    <s v="Black Tea"/>
    <n v="2"/>
  </r>
  <r>
    <x v="252"/>
    <d v="1899-12-31T08:43:11"/>
    <s v="White Tea"/>
    <n v="2.65"/>
  </r>
  <r>
    <x v="252"/>
    <d v="1899-12-31T08:48:22"/>
    <s v="Black Tea"/>
    <n v="2"/>
  </r>
  <r>
    <x v="252"/>
    <d v="1899-12-31T08:48:40"/>
    <s v="Latte"/>
    <n v="3.8"/>
  </r>
  <r>
    <x v="252"/>
    <d v="1899-12-31T08:54:42"/>
    <s v="Orange Juice"/>
    <n v="3.5"/>
  </r>
  <r>
    <x v="252"/>
    <d v="1899-12-31T08:55:00"/>
    <s v="Latte"/>
    <n v="3.8"/>
  </r>
  <r>
    <x v="252"/>
    <d v="1899-12-31T09:01:29"/>
    <s v="Latte"/>
    <n v="3.8"/>
  </r>
  <r>
    <x v="252"/>
    <d v="1899-12-31T09:06:22"/>
    <s v="Apple Juice"/>
    <n v="3"/>
  </r>
  <r>
    <x v="252"/>
    <d v="1899-12-31T09:16:53"/>
    <s v="Brownie"/>
    <n v="3.5"/>
  </r>
  <r>
    <x v="252"/>
    <d v="1899-12-31T09:18:45"/>
    <s v="Orange Juice"/>
    <n v="3.5"/>
  </r>
  <r>
    <x v="252"/>
    <d v="1899-12-31T09:19:03"/>
    <s v="Waffle"/>
    <n v="1.5"/>
  </r>
  <r>
    <x v="252"/>
    <d v="1899-12-31T09:21:55"/>
    <s v="Apple Pie"/>
    <n v="3.25"/>
  </r>
  <r>
    <x v="252"/>
    <d v="1899-12-31T09:23:39"/>
    <s v="Latte"/>
    <n v="3.8"/>
  </r>
  <r>
    <x v="252"/>
    <d v="1899-12-31T09:26:58"/>
    <s v="Waffle"/>
    <n v="1.5"/>
  </r>
  <r>
    <x v="252"/>
    <d v="1899-12-31T09:29:42"/>
    <s v="Latte"/>
    <n v="3.8"/>
  </r>
  <r>
    <x v="252"/>
    <d v="1899-12-31T09:33:09"/>
    <s v="Orange Juice"/>
    <n v="3.5"/>
  </r>
  <r>
    <x v="252"/>
    <d v="1899-12-31T09:39:47"/>
    <s v="Hot Choc"/>
    <n v="3"/>
  </r>
  <r>
    <x v="252"/>
    <d v="1899-12-31T09:40:21"/>
    <s v="Black Tea"/>
    <n v="2"/>
  </r>
  <r>
    <x v="252"/>
    <d v="1899-12-31T09:43:31"/>
    <s v="White Tea"/>
    <n v="2.65"/>
  </r>
  <r>
    <x v="252"/>
    <d v="1899-12-31T09:44:23"/>
    <s v="Orange Cake"/>
    <n v="2.99"/>
  </r>
  <r>
    <x v="252"/>
    <d v="1899-12-31T09:47:42"/>
    <s v="Apple Pie"/>
    <n v="3.25"/>
  </r>
  <r>
    <x v="252"/>
    <d v="1899-12-31T09:48:51"/>
    <s v="Black Tea"/>
    <n v="2"/>
  </r>
  <r>
    <x v="252"/>
    <d v="1899-12-31T09:49:26"/>
    <s v="Black Tea"/>
    <n v="2"/>
  </r>
  <r>
    <x v="252"/>
    <d v="1899-12-31T09:49:26"/>
    <s v="Black Tea"/>
    <n v="2"/>
  </r>
  <r>
    <x v="252"/>
    <d v="1899-12-31T09:50:00"/>
    <s v="Apple Juice"/>
    <n v="3"/>
  </r>
  <r>
    <x v="252"/>
    <d v="1899-12-31T09:53:54"/>
    <s v="Waffle"/>
    <n v="1.5"/>
  </r>
  <r>
    <x v="252"/>
    <d v="1899-12-31T09:55:20"/>
    <s v="Waffle"/>
    <n v="1.5"/>
  </r>
  <r>
    <x v="252"/>
    <d v="1899-12-31T09:58:13"/>
    <s v="Waffle"/>
    <n v="1.5"/>
  </r>
  <r>
    <x v="252"/>
    <d v="1899-12-31T10:03:06"/>
    <s v="Latte"/>
    <n v="3.8"/>
  </r>
  <r>
    <x v="252"/>
    <d v="1899-12-31T10:04:24"/>
    <s v="Americano"/>
    <n v="2.75"/>
  </r>
  <r>
    <x v="252"/>
    <d v="1899-12-31T10:05:33"/>
    <s v="Black Tea"/>
    <n v="2"/>
  </r>
  <r>
    <x v="252"/>
    <d v="1899-12-31T10:06:08"/>
    <s v="Latte"/>
    <n v="3.8"/>
  </r>
  <r>
    <x v="252"/>
    <d v="1899-12-31T10:06:34"/>
    <s v="Orange Cake"/>
    <n v="2.99"/>
  </r>
  <r>
    <x v="252"/>
    <d v="1899-12-31T10:07:26"/>
    <s v="Black Tea"/>
    <n v="2"/>
  </r>
  <r>
    <x v="252"/>
    <d v="1899-12-31T10:24:17"/>
    <s v="Black Tea"/>
    <n v="2"/>
  </r>
  <r>
    <x v="252"/>
    <d v="1899-12-31T10:27:44"/>
    <s v="Latte"/>
    <n v="3.8"/>
  </r>
  <r>
    <x v="252"/>
    <d v="1899-12-31T10:34:04"/>
    <s v="Latte"/>
    <n v="3.8"/>
  </r>
  <r>
    <x v="252"/>
    <d v="1899-12-31T10:35:05"/>
    <s v="Brownie"/>
    <n v="3.5"/>
  </r>
  <r>
    <x v="252"/>
    <d v="1899-12-31T10:39:15"/>
    <s v="Waffle"/>
    <n v="1.5"/>
  </r>
  <r>
    <x v="252"/>
    <d v="1899-12-31T10:41:16"/>
    <s v="White Tea"/>
    <n v="2.65"/>
  </r>
  <r>
    <x v="252"/>
    <d v="1899-12-31T10:41:59"/>
    <s v="Black Tea"/>
    <n v="2"/>
  </r>
  <r>
    <x v="252"/>
    <d v="1899-12-31T10:43:43"/>
    <s v="Latte"/>
    <n v="3.8"/>
  </r>
  <r>
    <x v="252"/>
    <d v="1899-12-31T10:49:20"/>
    <s v="Lemonade"/>
    <n v="2.5"/>
  </r>
  <r>
    <x v="252"/>
    <d v="1899-12-31T10:52:30"/>
    <s v="Apple Juice"/>
    <n v="3"/>
  </r>
  <r>
    <x v="252"/>
    <d v="1899-12-31T10:56:41"/>
    <s v="White Tea"/>
    <n v="2.65"/>
  </r>
  <r>
    <x v="252"/>
    <d v="1899-12-31T11:00:42"/>
    <s v="Americano"/>
    <n v="2.75"/>
  </r>
  <r>
    <x v="252"/>
    <d v="1899-12-31T11:04:53"/>
    <s v="Americano"/>
    <n v="2.75"/>
  </r>
  <r>
    <x v="252"/>
    <d v="1899-12-31T11:05:02"/>
    <s v="Lemonade"/>
    <n v="2.5"/>
  </r>
  <r>
    <x v="252"/>
    <d v="1899-12-31T11:05:10"/>
    <s v="Orange Cake"/>
    <n v="2.99"/>
  </r>
  <r>
    <x v="252"/>
    <d v="1899-12-31T11:08:38"/>
    <s v="White Tea"/>
    <n v="2.65"/>
  </r>
  <r>
    <x v="252"/>
    <d v="1899-12-31T11:08:55"/>
    <s v="Black Tea"/>
    <n v="2"/>
  </r>
  <r>
    <x v="252"/>
    <d v="1899-12-31T11:09:04"/>
    <s v="Black Tea"/>
    <n v="2"/>
  </r>
  <r>
    <x v="252"/>
    <d v="1899-12-31T11:11:48"/>
    <s v="Orange Juice"/>
    <n v="3.5"/>
  </r>
  <r>
    <x v="252"/>
    <d v="1899-12-31T11:12:48"/>
    <s v="Black Tea"/>
    <n v="2"/>
  </r>
  <r>
    <x v="252"/>
    <d v="1899-12-31T11:32:58"/>
    <s v="Black Tea"/>
    <n v="2"/>
  </r>
  <r>
    <x v="252"/>
    <d v="1899-12-31T11:37:43"/>
    <s v="Apple Pie"/>
    <n v="3.25"/>
  </r>
  <r>
    <x v="252"/>
    <d v="1899-12-31T11:38:43"/>
    <s v="Waffle"/>
    <n v="1.5"/>
  </r>
  <r>
    <x v="252"/>
    <d v="1899-12-31T11:40:10"/>
    <s v="White Tea"/>
    <n v="2.65"/>
  </r>
  <r>
    <x v="252"/>
    <d v="1899-12-31T11:45:04"/>
    <s v="Apple Juice"/>
    <n v="3"/>
  </r>
  <r>
    <x v="252"/>
    <d v="1899-12-31T11:45:30"/>
    <s v="Black Tea"/>
    <n v="2"/>
  </r>
  <r>
    <x v="252"/>
    <d v="1899-12-31T11:51:06"/>
    <s v="Americano"/>
    <n v="2.75"/>
  </r>
  <r>
    <x v="252"/>
    <d v="1899-12-31T11:58:10"/>
    <s v="Apple Juice"/>
    <n v="3"/>
  </r>
  <r>
    <x v="252"/>
    <d v="1899-12-31T11:59:28"/>
    <s v="White Tea"/>
    <n v="2.65"/>
  </r>
  <r>
    <x v="252"/>
    <d v="1899-12-31T11:59:45"/>
    <s v="White Tea"/>
    <n v="2.65"/>
  </r>
  <r>
    <x v="252"/>
    <d v="1899-12-31T12:02:46"/>
    <s v="Apple Pie"/>
    <n v="3.25"/>
  </r>
  <r>
    <x v="252"/>
    <d v="1899-12-31T12:04:30"/>
    <s v="Black Tea"/>
    <n v="2"/>
  </r>
  <r>
    <x v="252"/>
    <d v="1899-12-31T12:16:01"/>
    <s v="Black Tea"/>
    <n v="2"/>
  </r>
  <r>
    <x v="252"/>
    <d v="1899-12-31T12:16:36"/>
    <s v="Black Tea"/>
    <n v="2"/>
  </r>
  <r>
    <x v="252"/>
    <d v="1899-12-31T12:17:19"/>
    <s v="Orange Cake"/>
    <n v="2.99"/>
  </r>
  <r>
    <x v="252"/>
    <d v="1899-12-31T12:20:55"/>
    <s v="Lemonade"/>
    <n v="2.5"/>
  </r>
  <r>
    <x v="252"/>
    <d v="1899-12-31T12:21:04"/>
    <s v="Americano"/>
    <n v="2.75"/>
  </r>
  <r>
    <x v="252"/>
    <d v="1899-12-31T12:26:32"/>
    <s v="Black Tea"/>
    <n v="2"/>
  </r>
  <r>
    <x v="252"/>
    <d v="1899-12-31T12:29:59"/>
    <s v="Latte"/>
    <n v="3.8"/>
  </r>
  <r>
    <x v="252"/>
    <d v="1899-12-31T12:40:13"/>
    <s v="Orange Cake"/>
    <n v="2.99"/>
  </r>
  <r>
    <x v="252"/>
    <d v="1899-12-31T12:41:22"/>
    <s v="Apple Pie"/>
    <n v="3.25"/>
  </r>
  <r>
    <x v="252"/>
    <d v="1899-12-31T12:43:06"/>
    <s v="White Tea"/>
    <n v="2.65"/>
  </r>
  <r>
    <x v="252"/>
    <d v="1899-12-31T12:43:31"/>
    <s v="Apple Juice"/>
    <n v="3"/>
  </r>
  <r>
    <x v="252"/>
    <d v="1899-12-31T12:50:09"/>
    <s v="Lemonade"/>
    <n v="2.5"/>
  </r>
  <r>
    <x v="252"/>
    <d v="1899-12-31T12:58:39"/>
    <s v="Brownie"/>
    <n v="3.5"/>
  </r>
  <r>
    <x v="252"/>
    <d v="1899-12-31T12:58:39"/>
    <s v="Apple Juice"/>
    <n v="3"/>
  </r>
  <r>
    <x v="252"/>
    <d v="1899-12-31T13:01:57"/>
    <s v="Orange Juice"/>
    <n v="3.5"/>
  </r>
  <r>
    <x v="252"/>
    <d v="1899-12-31T13:06:17"/>
    <s v="Latte"/>
    <n v="3.8"/>
  </r>
  <r>
    <x v="252"/>
    <d v="1899-12-31T13:08:09"/>
    <s v="Latte"/>
    <n v="3.8"/>
  </r>
  <r>
    <x v="252"/>
    <d v="1899-12-31T13:10:18"/>
    <s v="Apple Pie"/>
    <n v="3.25"/>
  </r>
  <r>
    <x v="252"/>
    <d v="1899-12-31T13:12:45"/>
    <s v="Apple Juice"/>
    <n v="3"/>
  </r>
  <r>
    <x v="252"/>
    <d v="1899-12-31T13:13:29"/>
    <s v="Latte"/>
    <n v="3.8"/>
  </r>
  <r>
    <x v="252"/>
    <d v="1899-12-31T13:17:56"/>
    <s v="Black Tea"/>
    <n v="2"/>
  </r>
  <r>
    <x v="252"/>
    <d v="1899-12-31T13:19:23"/>
    <s v="Black Tea"/>
    <n v="2"/>
  </r>
  <r>
    <x v="252"/>
    <d v="1899-12-31T13:21:15"/>
    <s v="Latte"/>
    <n v="3.8"/>
  </r>
  <r>
    <x v="252"/>
    <d v="1899-12-31T13:21:15"/>
    <s v="Americano"/>
    <n v="2.75"/>
  </r>
  <r>
    <x v="252"/>
    <d v="1899-12-31T13:31:29"/>
    <s v="Apple Pie"/>
    <n v="3.25"/>
  </r>
  <r>
    <x v="252"/>
    <d v="1899-12-31T13:37:31"/>
    <s v="Apple Pie"/>
    <n v="3.25"/>
  </r>
  <r>
    <x v="252"/>
    <d v="1899-12-31T13:44:43"/>
    <s v="Waffle"/>
    <n v="1.5"/>
  </r>
  <r>
    <x v="252"/>
    <d v="1899-12-31T13:45:09"/>
    <s v="Brownie"/>
    <n v="3.5"/>
  </r>
  <r>
    <x v="252"/>
    <d v="1899-12-31T13:46:27"/>
    <s v="Apple Pie"/>
    <n v="3.25"/>
  </r>
  <r>
    <x v="252"/>
    <d v="1899-12-31T13:50:12"/>
    <s v="Apple Pie"/>
    <n v="3.25"/>
  </r>
  <r>
    <x v="252"/>
    <d v="1899-12-31T13:51:47"/>
    <s v="White Tea"/>
    <n v="2.65"/>
  </r>
  <r>
    <x v="252"/>
    <d v="1899-12-31T13:52:13"/>
    <s v="Waffle"/>
    <n v="1.5"/>
  </r>
  <r>
    <x v="252"/>
    <d v="1899-12-31T13:52:21"/>
    <s v="Black Tea"/>
    <n v="2"/>
  </r>
  <r>
    <x v="252"/>
    <d v="1899-12-31T13:53:22"/>
    <s v="Latte"/>
    <n v="3.8"/>
  </r>
  <r>
    <x v="252"/>
    <d v="1899-12-31T13:54:40"/>
    <s v="Black Tea"/>
    <n v="2"/>
  </r>
  <r>
    <x v="252"/>
    <d v="1899-12-31T13:57:58"/>
    <s v="Americano"/>
    <n v="2.75"/>
  </r>
  <r>
    <x v="252"/>
    <d v="1899-12-31T14:00:34"/>
    <s v="Black Tea"/>
    <n v="2"/>
  </r>
  <r>
    <x v="252"/>
    <d v="1899-12-31T14:04:44"/>
    <s v="Black Tea"/>
    <n v="2"/>
  </r>
  <r>
    <x v="252"/>
    <d v="1899-12-31T14:08:55"/>
    <s v="Orange Cake"/>
    <n v="2.99"/>
  </r>
  <r>
    <x v="252"/>
    <d v="1899-12-31T14:10:47"/>
    <s v="Orange Juice"/>
    <n v="3.5"/>
  </r>
  <r>
    <x v="252"/>
    <d v="1899-12-31T14:15:24"/>
    <s v="Black Tea"/>
    <n v="2"/>
  </r>
  <r>
    <x v="252"/>
    <d v="1899-12-31T14:16:07"/>
    <s v="Apple Juice"/>
    <n v="3"/>
  </r>
  <r>
    <x v="252"/>
    <d v="1899-12-31T14:17:33"/>
    <s v="Apple Pie"/>
    <n v="3.25"/>
  </r>
  <r>
    <x v="252"/>
    <d v="1899-12-31T14:19:52"/>
    <s v="Brownie"/>
    <n v="3.5"/>
  </r>
  <r>
    <x v="252"/>
    <d v="1899-12-31T14:23:19"/>
    <s v="Black Tea"/>
    <n v="2"/>
  </r>
  <r>
    <x v="252"/>
    <d v="1899-12-31T14:27:55"/>
    <s v="Brownie"/>
    <n v="3.5"/>
  </r>
  <r>
    <x v="252"/>
    <d v="1899-12-31T14:31:49"/>
    <s v="Americano"/>
    <n v="2.75"/>
  </r>
  <r>
    <x v="252"/>
    <d v="1899-12-31T14:31:49"/>
    <s v="Apple Pie"/>
    <n v="3.25"/>
  </r>
  <r>
    <x v="252"/>
    <d v="1899-12-31T14:45:38"/>
    <s v="Apple Pie"/>
    <n v="3.25"/>
  </r>
  <r>
    <x v="252"/>
    <d v="1899-12-31T14:58:44"/>
    <s v="Americano"/>
    <n v="2.75"/>
  </r>
  <r>
    <x v="252"/>
    <d v="1899-12-31T14:58:53"/>
    <s v="Americano"/>
    <n v="2.75"/>
  </r>
  <r>
    <x v="252"/>
    <d v="1899-12-31T15:00:19"/>
    <s v="White Tea"/>
    <n v="2.65"/>
  </r>
  <r>
    <x v="252"/>
    <d v="1899-12-31T15:03:12"/>
    <s v="Hot Choc"/>
    <n v="3"/>
  </r>
  <r>
    <x v="252"/>
    <d v="1899-12-31T15:03:47"/>
    <s v="Black Tea"/>
    <n v="2"/>
  </r>
  <r>
    <x v="252"/>
    <d v="1899-12-31T15:04:04"/>
    <s v="Apple Juice"/>
    <n v="3"/>
  </r>
  <r>
    <x v="252"/>
    <d v="1899-12-31T15:06:48"/>
    <s v="Black Tea"/>
    <n v="2"/>
  </r>
  <r>
    <x v="252"/>
    <d v="1899-12-31T15:08:15"/>
    <s v="Apple Pie"/>
    <n v="3.25"/>
  </r>
  <r>
    <x v="252"/>
    <d v="1899-12-31T15:14:43"/>
    <s v="Black Tea"/>
    <n v="2"/>
  </r>
  <r>
    <x v="252"/>
    <d v="1899-12-31T15:22:30"/>
    <s v="Waffle"/>
    <n v="1.5"/>
  </r>
  <r>
    <x v="252"/>
    <d v="1899-12-31T15:23:56"/>
    <s v="Waffle"/>
    <n v="1.5"/>
  </r>
  <r>
    <x v="252"/>
    <d v="1899-12-31T15:26:32"/>
    <s v="Latte"/>
    <n v="3.8"/>
  </r>
  <r>
    <x v="252"/>
    <d v="1899-12-31T15:27:50"/>
    <s v="Waffle"/>
    <n v="1.5"/>
  </r>
  <r>
    <x v="252"/>
    <d v="1899-12-31T15:30:25"/>
    <s v="Black Tea"/>
    <n v="2"/>
  </r>
  <r>
    <x v="252"/>
    <d v="1899-12-31T15:36:11"/>
    <s v="Latte"/>
    <n v="3.8"/>
  </r>
  <r>
    <x v="252"/>
    <d v="1899-12-31T15:41:05"/>
    <s v="Black Tea"/>
    <n v="2"/>
  </r>
  <r>
    <x v="252"/>
    <d v="1899-12-31T15:41:56"/>
    <s v="Orange Cake"/>
    <n v="2.99"/>
  </r>
  <r>
    <x v="252"/>
    <d v="1899-12-31T15:43:31"/>
    <s v="Apple Pie"/>
    <n v="3.25"/>
  </r>
  <r>
    <x v="252"/>
    <d v="1899-12-31T15:44:23"/>
    <s v="Brownie"/>
    <n v="3.5"/>
  </r>
  <r>
    <x v="253"/>
    <d v="1899-12-31T08:31:25"/>
    <s v="Latte"/>
    <n v="3.8"/>
  </r>
  <r>
    <x v="253"/>
    <d v="1899-12-31T08:34:44"/>
    <s v="Orange Juice"/>
    <n v="3.5"/>
  </r>
  <r>
    <x v="253"/>
    <d v="1899-12-31T08:38:37"/>
    <s v="Latte"/>
    <n v="3.8"/>
  </r>
  <r>
    <x v="253"/>
    <d v="1899-12-31T08:39:37"/>
    <s v="Brownie"/>
    <n v="3.5"/>
  </r>
  <r>
    <x v="253"/>
    <d v="1899-12-31T08:39:46"/>
    <s v="Black Tea"/>
    <n v="2"/>
  </r>
  <r>
    <x v="253"/>
    <d v="1899-12-31T08:41:04"/>
    <s v="Black Tea"/>
    <n v="2"/>
  </r>
  <r>
    <x v="253"/>
    <d v="1899-12-31T08:41:21"/>
    <s v="Hot Choc"/>
    <n v="3"/>
  </r>
  <r>
    <x v="253"/>
    <d v="1899-12-31T08:42:13"/>
    <s v="Lemonade"/>
    <n v="2.5"/>
  </r>
  <r>
    <x v="253"/>
    <d v="1899-12-31T08:47:15"/>
    <s v="Black Tea"/>
    <n v="2"/>
  </r>
  <r>
    <x v="253"/>
    <d v="1899-12-31T08:48:24"/>
    <s v="Orange Juice"/>
    <n v="3.5"/>
  </r>
  <r>
    <x v="253"/>
    <d v="1899-12-31T08:59:38"/>
    <s v="Black Tea"/>
    <n v="2"/>
  </r>
  <r>
    <x v="253"/>
    <d v="1899-12-31T09:02:57"/>
    <s v="Latte"/>
    <n v="3.8"/>
  </r>
  <r>
    <x v="253"/>
    <d v="1899-12-31T09:04:06"/>
    <s v="Waffle"/>
    <n v="1.5"/>
  </r>
  <r>
    <x v="253"/>
    <d v="1899-12-31T09:08:43"/>
    <s v="Black Tea"/>
    <n v="2"/>
  </r>
  <r>
    <x v="253"/>
    <d v="1899-12-31T09:14:11"/>
    <s v="Latte"/>
    <n v="3.8"/>
  </r>
  <r>
    <x v="253"/>
    <d v="1899-12-31T09:14:54"/>
    <s v="Americano"/>
    <n v="2.75"/>
  </r>
  <r>
    <x v="253"/>
    <d v="1899-12-31T09:15:12"/>
    <s v="Brownie"/>
    <n v="3.5"/>
  </r>
  <r>
    <x v="253"/>
    <d v="1899-12-31T09:16:21"/>
    <s v="Americano"/>
    <n v="2.75"/>
  </r>
  <r>
    <x v="253"/>
    <d v="1899-12-31T09:18:48"/>
    <s v="Orange Juice"/>
    <n v="3.5"/>
  </r>
  <r>
    <x v="253"/>
    <d v="1899-12-31T09:20:14"/>
    <s v="Black Tea"/>
    <n v="2"/>
  </r>
  <r>
    <x v="253"/>
    <d v="1899-12-31T09:20:57"/>
    <s v="Waffle"/>
    <n v="1.5"/>
  </r>
  <r>
    <x v="253"/>
    <d v="1899-12-31T09:21:14"/>
    <s v="Latte"/>
    <n v="3.8"/>
  </r>
  <r>
    <x v="253"/>
    <d v="1899-12-31T09:21:23"/>
    <s v="Americano"/>
    <n v="2.75"/>
  </r>
  <r>
    <x v="253"/>
    <d v="1899-12-31T09:21:40"/>
    <s v="White Tea"/>
    <n v="2.65"/>
  </r>
  <r>
    <x v="253"/>
    <d v="1899-12-31T09:22:41"/>
    <s v="Waffle"/>
    <n v="1.5"/>
  </r>
  <r>
    <x v="253"/>
    <d v="1899-12-31T09:23:07"/>
    <s v="White Tea"/>
    <n v="2.65"/>
  </r>
  <r>
    <x v="253"/>
    <d v="1899-12-31T09:25:08"/>
    <s v="Black Tea"/>
    <n v="2"/>
  </r>
  <r>
    <x v="253"/>
    <d v="1899-12-31T09:28:09"/>
    <s v="Americano"/>
    <n v="2.75"/>
  </r>
  <r>
    <x v="253"/>
    <d v="1899-12-31T09:29:01"/>
    <s v="Latte"/>
    <n v="3.8"/>
  </r>
  <r>
    <x v="253"/>
    <d v="1899-12-31T09:29:01"/>
    <s v="Lemonade"/>
    <n v="2.5"/>
  </r>
  <r>
    <x v="253"/>
    <d v="1899-12-31T09:29:27"/>
    <s v="Brownie"/>
    <n v="3.5"/>
  </r>
  <r>
    <x v="253"/>
    <d v="1899-12-31T09:29:27"/>
    <s v="Waffle"/>
    <n v="1.5"/>
  </r>
  <r>
    <x v="253"/>
    <d v="1899-12-31T09:33:03"/>
    <s v="Americano"/>
    <n v="2.75"/>
  </r>
  <r>
    <x v="253"/>
    <d v="1899-12-31T09:36:30"/>
    <s v="Orange Cake"/>
    <n v="2.99"/>
  </r>
  <r>
    <x v="253"/>
    <d v="1899-12-31T09:41:07"/>
    <s v="Apple Juice"/>
    <n v="3"/>
  </r>
  <r>
    <x v="253"/>
    <d v="1899-12-31T09:41:59"/>
    <s v="Orange Juice"/>
    <n v="3.5"/>
  </r>
  <r>
    <x v="253"/>
    <d v="1899-12-31T09:41:59"/>
    <s v="Latte"/>
    <n v="3.8"/>
  </r>
  <r>
    <x v="253"/>
    <d v="1899-12-31T09:45:52"/>
    <s v="Brownie"/>
    <n v="3.5"/>
  </r>
  <r>
    <x v="253"/>
    <d v="1899-12-31T09:49:11"/>
    <s v="Americano"/>
    <n v="2.75"/>
  </r>
  <r>
    <x v="253"/>
    <d v="1899-12-31T09:54:30"/>
    <s v="Black Tea"/>
    <n v="2"/>
  </r>
  <r>
    <x v="253"/>
    <d v="1899-12-31T09:55:39"/>
    <s v="Black Tea"/>
    <n v="2"/>
  </r>
  <r>
    <x v="253"/>
    <d v="1899-12-31T10:00:42"/>
    <s v="Black Tea"/>
    <n v="2"/>
  </r>
  <r>
    <x v="253"/>
    <d v="1899-12-31T10:00:50"/>
    <s v="Black Tea"/>
    <n v="2"/>
  </r>
  <r>
    <x v="253"/>
    <d v="1899-12-31T10:01:42"/>
    <s v="Black Tea"/>
    <n v="2"/>
  </r>
  <r>
    <x v="253"/>
    <d v="1899-12-31T10:09:12"/>
    <s v="White Tea"/>
    <n v="2.65"/>
  </r>
  <r>
    <x v="253"/>
    <d v="1899-12-31T10:10:38"/>
    <s v="Orange Juice"/>
    <n v="3.5"/>
  </r>
  <r>
    <x v="253"/>
    <d v="1899-12-31T10:12:13"/>
    <s v="Brownie"/>
    <n v="3.5"/>
  </r>
  <r>
    <x v="253"/>
    <d v="1899-12-31T10:15:14"/>
    <s v="Orange Juice"/>
    <n v="3.5"/>
  </r>
  <r>
    <x v="253"/>
    <d v="1899-12-31T10:18:42"/>
    <s v="Americano"/>
    <n v="2.75"/>
  </r>
  <r>
    <x v="253"/>
    <d v="1899-12-31T10:19:16"/>
    <s v="Black Tea"/>
    <n v="2"/>
  </r>
  <r>
    <x v="253"/>
    <d v="1899-12-31T10:27:29"/>
    <s v="Apple Pie"/>
    <n v="3.25"/>
  </r>
  <r>
    <x v="253"/>
    <d v="1899-12-31T10:28:47"/>
    <s v="Black Tea"/>
    <n v="2"/>
  </r>
  <r>
    <x v="253"/>
    <d v="1899-12-31T10:29:30"/>
    <s v="Black Tea"/>
    <n v="2"/>
  </r>
  <r>
    <x v="253"/>
    <d v="1899-12-31T10:29:47"/>
    <s v="Latte"/>
    <n v="3.8"/>
  </r>
  <r>
    <x v="253"/>
    <d v="1899-12-31T10:33:14"/>
    <s v="Orange Juice"/>
    <n v="3.5"/>
  </r>
  <r>
    <x v="253"/>
    <d v="1899-12-31T10:33:40"/>
    <s v="Lemonade"/>
    <n v="2.5"/>
  </r>
  <r>
    <x v="253"/>
    <d v="1899-12-31T10:39:00"/>
    <s v="Americano"/>
    <n v="2.75"/>
  </r>
  <r>
    <x v="253"/>
    <d v="1899-12-31T10:39:35"/>
    <s v="Lemonade"/>
    <n v="2.5"/>
  </r>
  <r>
    <x v="253"/>
    <d v="1899-12-31T10:44:54"/>
    <s v="Latte"/>
    <n v="3.8"/>
  </r>
  <r>
    <x v="253"/>
    <d v="1899-12-31T10:46:55"/>
    <s v="Apple Juice"/>
    <n v="3"/>
  </r>
  <r>
    <x v="253"/>
    <d v="1899-12-31T10:48:39"/>
    <s v="Waffle"/>
    <n v="1.5"/>
  </r>
  <r>
    <x v="253"/>
    <d v="1899-12-31T10:48:56"/>
    <s v="Black Tea"/>
    <n v="2"/>
  </r>
  <r>
    <x v="253"/>
    <d v="1899-12-31T10:53:50"/>
    <s v="Apple Pie"/>
    <n v="3.25"/>
  </r>
  <r>
    <x v="253"/>
    <d v="1899-12-31T10:54:33"/>
    <s v="Apple Pie"/>
    <n v="3.25"/>
  </r>
  <r>
    <x v="253"/>
    <d v="1899-12-31T10:55:34"/>
    <s v="Americano"/>
    <n v="2.75"/>
  </r>
  <r>
    <x v="253"/>
    <d v="1899-12-31T10:56:08"/>
    <s v="Apple Pie"/>
    <n v="3.25"/>
  </r>
  <r>
    <x v="253"/>
    <d v="1899-12-31T11:09:40"/>
    <s v="Brownie"/>
    <n v="3.5"/>
  </r>
  <r>
    <x v="253"/>
    <d v="1899-12-31T11:11:33"/>
    <s v="Apple Juice"/>
    <n v="3"/>
  </r>
  <r>
    <x v="253"/>
    <d v="1899-12-31T11:14:08"/>
    <s v="Latte"/>
    <n v="3.8"/>
  </r>
  <r>
    <x v="253"/>
    <d v="1899-12-31T11:15:43"/>
    <s v="Apple Juice"/>
    <n v="3"/>
  </r>
  <r>
    <x v="253"/>
    <d v="1899-12-31T11:20:28"/>
    <s v="Latte"/>
    <n v="3.8"/>
  </r>
  <r>
    <x v="253"/>
    <d v="1899-12-31T11:23:47"/>
    <s v="Latte"/>
    <n v="3.8"/>
  </r>
  <r>
    <x v="253"/>
    <d v="1899-12-31T11:36:27"/>
    <s v="Americano"/>
    <n v="2.75"/>
  </r>
  <r>
    <x v="253"/>
    <d v="1899-12-31T11:48:42"/>
    <s v="Apple Pie"/>
    <n v="3.25"/>
  </r>
  <r>
    <x v="253"/>
    <d v="1899-12-31T11:51:00"/>
    <s v="Orange Juice"/>
    <n v="3.5"/>
  </r>
  <r>
    <x v="253"/>
    <d v="1899-12-31T11:51:26"/>
    <s v="Americano"/>
    <n v="2.75"/>
  </r>
  <r>
    <x v="253"/>
    <d v="1899-12-31T11:59:21"/>
    <s v="Waffle"/>
    <n v="1.5"/>
  </r>
  <r>
    <x v="253"/>
    <d v="1899-12-31T12:00:48"/>
    <s v="Latte"/>
    <n v="3.8"/>
  </r>
  <r>
    <x v="253"/>
    <d v="1899-12-31T12:05:24"/>
    <s v="Orange Juice"/>
    <n v="3.5"/>
  </r>
  <r>
    <x v="253"/>
    <d v="1899-12-31T12:08:00"/>
    <s v="Brownie"/>
    <n v="3.5"/>
  </r>
  <r>
    <x v="253"/>
    <d v="1899-12-31T12:13:28"/>
    <s v="Americano"/>
    <n v="2.75"/>
  </r>
  <r>
    <x v="253"/>
    <d v="1899-12-31T12:13:45"/>
    <s v="Latte"/>
    <n v="3.8"/>
  </r>
  <r>
    <x v="253"/>
    <d v="1899-12-31T12:16:03"/>
    <s v="Waffle"/>
    <n v="1.5"/>
  </r>
  <r>
    <x v="253"/>
    <d v="1899-12-31T12:19:39"/>
    <s v="Black Tea"/>
    <n v="2"/>
  </r>
  <r>
    <x v="253"/>
    <d v="1899-12-31T12:20:31"/>
    <s v="Apple Pie"/>
    <n v="3.25"/>
  </r>
  <r>
    <x v="253"/>
    <d v="1899-12-31T12:29:36"/>
    <s v="Waffle"/>
    <n v="1.5"/>
  </r>
  <r>
    <x v="253"/>
    <d v="1899-12-31T12:29:44"/>
    <s v="Black Tea"/>
    <n v="2"/>
  </r>
  <r>
    <x v="253"/>
    <d v="1899-12-31T12:37:05"/>
    <s v="Latte"/>
    <n v="3.8"/>
  </r>
  <r>
    <x v="253"/>
    <d v="1899-12-31T12:44:51"/>
    <s v="Apple Pie"/>
    <n v="3.25"/>
  </r>
  <r>
    <x v="253"/>
    <d v="1899-12-31T12:46:44"/>
    <s v="Waffle"/>
    <n v="1.5"/>
  </r>
  <r>
    <x v="253"/>
    <d v="1899-12-31T12:50:11"/>
    <s v="Black Tea"/>
    <n v="2"/>
  </r>
  <r>
    <x v="253"/>
    <d v="1899-12-31T12:56:14"/>
    <s v="Orange Juice"/>
    <n v="3.5"/>
  </r>
  <r>
    <x v="253"/>
    <d v="1899-12-31T13:02:43"/>
    <s v="Black Tea"/>
    <n v="2"/>
  </r>
  <r>
    <x v="253"/>
    <d v="1899-12-31T13:07:36"/>
    <s v="Waffle"/>
    <n v="1.5"/>
  </r>
  <r>
    <x v="253"/>
    <d v="1899-12-31T13:08:37"/>
    <s v="Americano"/>
    <n v="2.75"/>
  </r>
  <r>
    <x v="253"/>
    <d v="1899-12-31T13:10:03"/>
    <s v="Black Tea"/>
    <n v="2"/>
  </r>
  <r>
    <x v="253"/>
    <d v="1899-12-31T13:10:47"/>
    <s v="Lemonade"/>
    <n v="2.5"/>
  </r>
  <r>
    <x v="253"/>
    <d v="1899-12-31T13:11:04"/>
    <s v="Apple Pie"/>
    <n v="3.25"/>
  </r>
  <r>
    <x v="253"/>
    <d v="1899-12-31T13:11:47"/>
    <s v="Brownie"/>
    <n v="3.5"/>
  </r>
  <r>
    <x v="253"/>
    <d v="1899-12-31T13:13:05"/>
    <s v="Latte"/>
    <n v="3.8"/>
  </r>
  <r>
    <x v="253"/>
    <d v="1899-12-31T13:15:23"/>
    <s v="Orange Juice"/>
    <n v="3.5"/>
  </r>
  <r>
    <x v="253"/>
    <d v="1899-12-31T13:18:59"/>
    <s v="Waffle"/>
    <n v="1.5"/>
  </r>
  <r>
    <x v="253"/>
    <d v="1899-12-31T13:19:42"/>
    <s v="Black Tea"/>
    <n v="2"/>
  </r>
  <r>
    <x v="253"/>
    <d v="1899-12-31T13:29:30"/>
    <s v="Brownie"/>
    <n v="3.5"/>
  </r>
  <r>
    <x v="253"/>
    <d v="1899-12-31T13:29:47"/>
    <s v="Latte"/>
    <n v="3.8"/>
  </r>
  <r>
    <x v="253"/>
    <d v="1899-12-31T13:30:48"/>
    <s v="Black Tea"/>
    <n v="2"/>
  </r>
  <r>
    <x v="253"/>
    <d v="1899-12-31T13:31:57"/>
    <s v="Brownie"/>
    <n v="3.5"/>
  </r>
  <r>
    <x v="253"/>
    <d v="1899-12-31T13:32:40"/>
    <s v="Apple Pie"/>
    <n v="3.25"/>
  </r>
  <r>
    <x v="253"/>
    <d v="1899-12-31T13:35:07"/>
    <s v="White Tea"/>
    <n v="2.65"/>
  </r>
  <r>
    <x v="253"/>
    <d v="1899-12-31T13:36:33"/>
    <s v="Apple Juice"/>
    <n v="3"/>
  </r>
  <r>
    <x v="253"/>
    <d v="1899-12-31T13:37:51"/>
    <s v="Black Tea"/>
    <n v="2"/>
  </r>
  <r>
    <x v="253"/>
    <d v="1899-12-31T13:52:32"/>
    <s v="Latte"/>
    <n v="3.8"/>
  </r>
  <r>
    <x v="253"/>
    <d v="1899-12-31T13:53:50"/>
    <s v="Americano"/>
    <n v="2.75"/>
  </r>
  <r>
    <x v="253"/>
    <d v="1899-12-31T13:54:50"/>
    <s v="Black Tea"/>
    <n v="2"/>
  </r>
  <r>
    <x v="253"/>
    <d v="1899-12-31T13:56:34"/>
    <s v="Waffle"/>
    <n v="1.5"/>
  </r>
  <r>
    <x v="253"/>
    <d v="1899-12-31T13:56:51"/>
    <s v="Orange Juice"/>
    <n v="3.5"/>
  </r>
  <r>
    <x v="253"/>
    <d v="1899-12-31T14:03:20"/>
    <s v="Apple Pie"/>
    <n v="3.25"/>
  </r>
  <r>
    <x v="253"/>
    <d v="1899-12-31T14:08:57"/>
    <s v="Waffle"/>
    <n v="1.5"/>
  </r>
  <r>
    <x v="253"/>
    <d v="1899-12-31T14:10:32"/>
    <s v="Brownie"/>
    <n v="3.5"/>
  </r>
  <r>
    <x v="253"/>
    <d v="1899-12-31T14:18:45"/>
    <s v="Latte"/>
    <n v="3.8"/>
  </r>
  <r>
    <x v="253"/>
    <d v="1899-12-31T14:21:03"/>
    <s v="Black Tea"/>
    <n v="2"/>
  </r>
  <r>
    <x v="253"/>
    <d v="1899-12-31T14:21:29"/>
    <s v="Brownie"/>
    <n v="3.5"/>
  </r>
  <r>
    <x v="253"/>
    <d v="1899-12-31T14:26:31"/>
    <s v="Waffle"/>
    <n v="1.5"/>
  </r>
  <r>
    <x v="253"/>
    <d v="1899-12-31T14:31:16"/>
    <s v="Waffle"/>
    <n v="1.5"/>
  </r>
  <r>
    <x v="253"/>
    <d v="1899-12-31T14:33:00"/>
    <s v="Black Tea"/>
    <n v="2"/>
  </r>
  <r>
    <x v="253"/>
    <d v="1899-12-31T14:34:44"/>
    <s v="Black Tea"/>
    <n v="2"/>
  </r>
  <r>
    <x v="253"/>
    <d v="1899-12-31T14:37:19"/>
    <s v="Orange Juice"/>
    <n v="3.5"/>
  </r>
  <r>
    <x v="253"/>
    <d v="1899-12-31T14:37:28"/>
    <s v="Latte"/>
    <n v="3.8"/>
  </r>
  <r>
    <x v="253"/>
    <d v="1899-12-31T14:39:20"/>
    <s v="Waffle"/>
    <n v="1.5"/>
  </r>
  <r>
    <x v="253"/>
    <d v="1899-12-31T14:41:56"/>
    <s v="Black Tea"/>
    <n v="2"/>
  </r>
  <r>
    <x v="253"/>
    <d v="1899-12-31T14:44:14"/>
    <s v="Brownie"/>
    <n v="3.5"/>
  </r>
  <r>
    <x v="253"/>
    <d v="1899-12-31T14:49:16"/>
    <s v="Black Tea"/>
    <n v="2"/>
  </r>
  <r>
    <x v="253"/>
    <d v="1899-12-31T14:51:00"/>
    <s v="Americano"/>
    <n v="2.75"/>
  </r>
  <r>
    <x v="253"/>
    <d v="1899-12-31T14:57:12"/>
    <s v="Black Tea"/>
    <n v="2"/>
  </r>
  <r>
    <x v="253"/>
    <d v="1899-12-31T14:58:12"/>
    <s v="Waffle"/>
    <n v="1.5"/>
  </r>
  <r>
    <x v="253"/>
    <d v="1899-12-31T15:03:40"/>
    <s v="Black Tea"/>
    <n v="2"/>
  </r>
  <r>
    <x v="253"/>
    <d v="1899-12-31T15:06:59"/>
    <s v="Brownie"/>
    <n v="3.5"/>
  </r>
  <r>
    <x v="253"/>
    <d v="1899-12-31T15:07:25"/>
    <s v="Apple Juice"/>
    <n v="3"/>
  </r>
  <r>
    <x v="253"/>
    <d v="1899-12-31T15:14:54"/>
    <s v="Latte"/>
    <n v="3.8"/>
  </r>
  <r>
    <x v="253"/>
    <d v="1899-12-31T15:14:54"/>
    <s v="Black Tea"/>
    <n v="2"/>
  </r>
  <r>
    <x v="253"/>
    <d v="1899-12-31T15:15:03"/>
    <s v="Brownie"/>
    <n v="3.5"/>
  </r>
  <r>
    <x v="253"/>
    <d v="1899-12-31T15:15:20"/>
    <s v="Brownie"/>
    <n v="3.5"/>
  </r>
  <r>
    <x v="253"/>
    <d v="1899-12-31T15:16:03"/>
    <s v="Americano"/>
    <n v="2.75"/>
  </r>
  <r>
    <x v="253"/>
    <d v="1899-12-31T15:16:38"/>
    <s v="Latte"/>
    <n v="3.8"/>
  </r>
  <r>
    <x v="253"/>
    <d v="1899-12-31T15:26:00"/>
    <s v="Americano"/>
    <n v="2.75"/>
  </r>
  <r>
    <x v="253"/>
    <d v="1899-12-31T15:26:17"/>
    <s v="Latte"/>
    <n v="3.8"/>
  </r>
  <r>
    <x v="253"/>
    <d v="1899-12-31T15:28:26"/>
    <s v="Americano"/>
    <n v="2.75"/>
  </r>
  <r>
    <x v="253"/>
    <d v="1899-12-31T15:31:19"/>
    <s v="Waffle"/>
    <n v="1.5"/>
  </r>
  <r>
    <x v="253"/>
    <d v="1899-12-31T15:33:29"/>
    <s v="Apple Juice"/>
    <n v="3"/>
  </r>
  <r>
    <x v="253"/>
    <d v="1899-12-31T15:35:04"/>
    <s v="Latte"/>
    <n v="3.8"/>
  </r>
  <r>
    <x v="253"/>
    <d v="1899-12-31T15:39:49"/>
    <s v="Black Tea"/>
    <n v="2"/>
  </r>
  <r>
    <x v="253"/>
    <d v="1899-12-31T15:40:41"/>
    <s v="Apple Pie"/>
    <n v="3.25"/>
  </r>
  <r>
    <x v="253"/>
    <d v="1899-12-31T15:40:58"/>
    <s v="Lemonade"/>
    <n v="2.5"/>
  </r>
  <r>
    <x v="253"/>
    <d v="1899-12-31T15:43:25"/>
    <s v="Brownie"/>
    <n v="3.5"/>
  </r>
  <r>
    <x v="253"/>
    <d v="1899-12-31T15:44:00"/>
    <s v="Latte"/>
    <n v="3.8"/>
  </r>
  <r>
    <x v="253"/>
    <d v="1899-12-31T15:45:00"/>
    <s v="Apple Juice"/>
    <n v="3"/>
  </r>
  <r>
    <x v="254"/>
    <d v="1899-12-31T08:22:40"/>
    <s v="Orange Cake"/>
    <n v="2.99"/>
  </r>
  <r>
    <x v="254"/>
    <d v="1899-12-31T08:23:41"/>
    <s v="Waffle"/>
    <n v="1.5"/>
  </r>
  <r>
    <x v="254"/>
    <d v="1899-12-31T08:25:24"/>
    <s v="Americano"/>
    <n v="2.75"/>
  </r>
  <r>
    <x v="254"/>
    <d v="1899-12-31T08:30:09"/>
    <s v="Lemonade"/>
    <n v="2.5"/>
  </r>
  <r>
    <x v="254"/>
    <d v="1899-12-31T08:30:18"/>
    <s v="Orange Juice"/>
    <n v="3.5"/>
  </r>
  <r>
    <x v="254"/>
    <d v="1899-12-31T08:32:10"/>
    <s v="Hot Choc"/>
    <n v="3"/>
  </r>
  <r>
    <x v="254"/>
    <d v="1899-12-31T08:34:46"/>
    <s v="White Tea"/>
    <n v="2.65"/>
  </r>
  <r>
    <x v="254"/>
    <d v="1899-12-31T08:35:03"/>
    <s v="Americano"/>
    <n v="2.75"/>
  </r>
  <r>
    <x v="254"/>
    <d v="1899-12-31T08:41:49"/>
    <s v="Latte"/>
    <n v="3.8"/>
  </r>
  <r>
    <x v="254"/>
    <d v="1899-12-31T08:47:35"/>
    <s v="Black Tea"/>
    <n v="2"/>
  </r>
  <r>
    <x v="254"/>
    <d v="1899-12-31T08:55:56"/>
    <s v="Latte"/>
    <n v="3.8"/>
  </r>
  <r>
    <x v="254"/>
    <d v="1899-12-31T08:57:40"/>
    <s v="Waffle"/>
    <n v="1.5"/>
  </r>
  <r>
    <x v="254"/>
    <d v="1899-12-31T08:58:14"/>
    <s v="Lemonade"/>
    <n v="2.5"/>
  </r>
  <r>
    <x v="254"/>
    <d v="1899-12-31T08:59:49"/>
    <s v="Hot Choc"/>
    <n v="3"/>
  </r>
  <r>
    <x v="254"/>
    <d v="1899-12-31T09:00:06"/>
    <s v="Black Tea"/>
    <n v="2"/>
  </r>
  <r>
    <x v="254"/>
    <d v="1899-12-31T09:04:00"/>
    <s v="Orange Juice"/>
    <n v="3.5"/>
  </r>
  <r>
    <x v="254"/>
    <d v="1899-12-31T09:05:43"/>
    <s v="Apple Pie"/>
    <n v="3.25"/>
  </r>
  <r>
    <x v="254"/>
    <d v="1899-12-31T09:07:01"/>
    <s v="Orange Juice"/>
    <n v="3.5"/>
  </r>
  <r>
    <x v="254"/>
    <d v="1899-12-31T09:08:45"/>
    <s v="Black Tea"/>
    <n v="2"/>
  </r>
  <r>
    <x v="254"/>
    <d v="1899-12-31T09:09:37"/>
    <s v="Black Tea"/>
    <n v="2"/>
  </r>
  <r>
    <x v="254"/>
    <d v="1899-12-31T09:12:21"/>
    <s v="Black Tea"/>
    <n v="2"/>
  </r>
  <r>
    <x v="254"/>
    <d v="1899-12-31T09:13:04"/>
    <s v="Black Tea"/>
    <n v="2"/>
  </r>
  <r>
    <x v="254"/>
    <d v="1899-12-31T09:14:39"/>
    <s v="Lemonade"/>
    <n v="2.5"/>
  </r>
  <r>
    <x v="254"/>
    <d v="1899-12-31T09:14:48"/>
    <s v="Lemonade"/>
    <n v="2.5"/>
  </r>
  <r>
    <x v="254"/>
    <d v="1899-12-31T09:16:57"/>
    <s v="Americano"/>
    <n v="2.75"/>
  </r>
  <r>
    <x v="254"/>
    <d v="1899-12-31T09:19:50"/>
    <s v="Black Tea"/>
    <n v="2"/>
  </r>
  <r>
    <x v="254"/>
    <d v="1899-12-31T09:21:17"/>
    <s v="White Tea"/>
    <n v="2.65"/>
  </r>
  <r>
    <x v="254"/>
    <d v="1899-12-31T09:21:34"/>
    <s v="Waffle"/>
    <n v="1.5"/>
  </r>
  <r>
    <x v="254"/>
    <d v="1899-12-31T09:25:10"/>
    <s v="Americano"/>
    <n v="2.75"/>
  </r>
  <r>
    <x v="254"/>
    <d v="1899-12-31T09:28:20"/>
    <s v="Black Tea"/>
    <n v="2"/>
  </r>
  <r>
    <x v="254"/>
    <d v="1899-12-31T09:30:55"/>
    <s v="Hot Choc"/>
    <n v="3"/>
  </r>
  <r>
    <x v="254"/>
    <d v="1899-12-31T09:32:05"/>
    <s v="Black Tea"/>
    <n v="2"/>
  </r>
  <r>
    <x v="254"/>
    <d v="1899-12-31T09:32:56"/>
    <s v="Brownie"/>
    <n v="3.5"/>
  </r>
  <r>
    <x v="254"/>
    <d v="1899-12-31T09:33:14"/>
    <s v="Lemonade"/>
    <n v="2.5"/>
  </r>
  <r>
    <x v="254"/>
    <d v="1899-12-31T09:34:31"/>
    <s v="White Tea"/>
    <n v="2.65"/>
  </r>
  <r>
    <x v="254"/>
    <d v="1899-12-31T09:34:40"/>
    <s v="Apple Juice"/>
    <n v="3"/>
  </r>
  <r>
    <x v="254"/>
    <d v="1899-12-31T09:34:49"/>
    <s v="Orange Juice"/>
    <n v="3.5"/>
  </r>
  <r>
    <x v="254"/>
    <d v="1899-12-31T09:39:42"/>
    <s v="Latte"/>
    <n v="3.8"/>
  </r>
  <r>
    <x v="254"/>
    <d v="1899-12-31T09:48:30"/>
    <s v="Waffle"/>
    <n v="1.5"/>
  </r>
  <r>
    <x v="254"/>
    <d v="1899-12-31T09:48:38"/>
    <s v="Latte"/>
    <n v="3.8"/>
  </r>
  <r>
    <x v="254"/>
    <d v="1899-12-31T09:53:49"/>
    <s v="Brownie"/>
    <n v="3.5"/>
  </r>
  <r>
    <x v="254"/>
    <d v="1899-12-31T09:56:25"/>
    <s v="White Tea"/>
    <n v="2.65"/>
  </r>
  <r>
    <x v="254"/>
    <d v="1899-12-31T10:12:41"/>
    <s v="Brownie"/>
    <n v="3.5"/>
  </r>
  <r>
    <x v="254"/>
    <d v="1899-12-31T10:14:59"/>
    <s v="Apple Pie"/>
    <n v="3.25"/>
  </r>
  <r>
    <x v="254"/>
    <d v="1899-12-31T10:16:34"/>
    <s v="Latte"/>
    <n v="3.8"/>
  </r>
  <r>
    <x v="254"/>
    <d v="1899-12-31T10:26:13"/>
    <s v="Latte"/>
    <n v="3.8"/>
  </r>
  <r>
    <x v="254"/>
    <d v="1899-12-31T10:29:32"/>
    <s v="Black Tea"/>
    <n v="2"/>
  </r>
  <r>
    <x v="254"/>
    <d v="1899-12-31T10:33:34"/>
    <s v="Hot Choc"/>
    <n v="3"/>
  </r>
  <r>
    <x v="254"/>
    <d v="1899-12-31T10:34:52"/>
    <s v="Americano"/>
    <n v="2.75"/>
  </r>
  <r>
    <x v="254"/>
    <d v="1899-12-31T10:41:38"/>
    <s v="Apple Pie"/>
    <n v="3.25"/>
  </r>
  <r>
    <x v="254"/>
    <d v="1899-12-31T10:42:30"/>
    <s v="Hot Choc"/>
    <n v="3"/>
  </r>
  <r>
    <x v="254"/>
    <d v="1899-12-31T10:45:31"/>
    <s v="Black Tea"/>
    <n v="2"/>
  </r>
  <r>
    <x v="254"/>
    <d v="1899-12-31T10:48:58"/>
    <s v="Apple Pie"/>
    <n v="3.25"/>
  </r>
  <r>
    <x v="254"/>
    <d v="1899-12-31T10:52:17"/>
    <s v="Apple Juice"/>
    <n v="3"/>
  </r>
  <r>
    <x v="254"/>
    <d v="1899-12-31T10:53:52"/>
    <s v="Waffle"/>
    <n v="1.5"/>
  </r>
  <r>
    <x v="254"/>
    <d v="1899-12-31T10:55:01"/>
    <s v="Black Tea"/>
    <n v="2"/>
  </r>
  <r>
    <x v="254"/>
    <d v="1899-12-31T10:56:19"/>
    <s v="Brownie"/>
    <n v="3.5"/>
  </r>
  <r>
    <x v="254"/>
    <d v="1899-12-31T10:59:03"/>
    <s v="Lemonade"/>
    <n v="2.5"/>
  </r>
  <r>
    <x v="254"/>
    <d v="1899-12-31T10:59:20"/>
    <s v="Apple Pie"/>
    <n v="3.25"/>
  </r>
  <r>
    <x v="254"/>
    <d v="1899-12-31T11:01:30"/>
    <s v="Latte"/>
    <n v="3.8"/>
  </r>
  <r>
    <x v="254"/>
    <d v="1899-12-31T11:02:05"/>
    <s v="White Tea"/>
    <n v="2.65"/>
  </r>
  <r>
    <x v="254"/>
    <d v="1899-12-31T11:24:06"/>
    <s v="Americano"/>
    <n v="2.75"/>
  </r>
  <r>
    <x v="254"/>
    <d v="1899-12-31T11:31:01"/>
    <s v="Americano"/>
    <n v="2.75"/>
  </r>
  <r>
    <x v="254"/>
    <d v="1899-12-31T11:31:18"/>
    <s v="Apple Pie"/>
    <n v="3.25"/>
  </r>
  <r>
    <x v="254"/>
    <d v="1899-12-31T11:31:36"/>
    <s v="Brownie"/>
    <n v="3.5"/>
  </r>
  <r>
    <x v="254"/>
    <d v="1899-12-31T11:34:46"/>
    <s v="Waffle"/>
    <n v="1.5"/>
  </r>
  <r>
    <x v="254"/>
    <d v="1899-12-31T11:42:32"/>
    <s v="Latte"/>
    <n v="3.8"/>
  </r>
  <r>
    <x v="254"/>
    <d v="1899-12-31T11:47:00"/>
    <s v="Lemonade"/>
    <n v="2.5"/>
  </r>
  <r>
    <x v="254"/>
    <d v="1899-12-31T11:50:10"/>
    <s v="Black Tea"/>
    <n v="2"/>
  </r>
  <r>
    <x v="254"/>
    <d v="1899-12-31T11:54:12"/>
    <s v="Waffle"/>
    <n v="1.5"/>
  </r>
  <r>
    <x v="254"/>
    <d v="1899-12-31T11:54:12"/>
    <s v="Americano"/>
    <n v="2.75"/>
  </r>
  <r>
    <x v="254"/>
    <d v="1899-12-31T11:55:39"/>
    <s v="Orange Cake"/>
    <n v="2.99"/>
  </r>
  <r>
    <x v="254"/>
    <d v="1899-12-31T11:55:56"/>
    <s v="Orange Juice"/>
    <n v="3.5"/>
  </r>
  <r>
    <x v="254"/>
    <d v="1899-12-31T11:58:40"/>
    <s v="Black Tea"/>
    <n v="2"/>
  </r>
  <r>
    <x v="254"/>
    <d v="1899-12-31T12:03:17"/>
    <s v="Hot Choc"/>
    <n v="3"/>
  </r>
  <r>
    <x v="254"/>
    <d v="1899-12-31T12:04:52"/>
    <s v="Lemonade"/>
    <n v="2.5"/>
  </r>
  <r>
    <x v="254"/>
    <d v="1899-12-31T12:05:00"/>
    <s v="White Tea"/>
    <n v="2.65"/>
  </r>
  <r>
    <x v="254"/>
    <d v="1899-12-31T12:06:53"/>
    <s v="Lemonade"/>
    <n v="2.5"/>
  </r>
  <r>
    <x v="254"/>
    <d v="1899-12-31T12:07:01"/>
    <s v="Lemonade"/>
    <n v="2.5"/>
  </r>
  <r>
    <x v="254"/>
    <d v="1899-12-31T12:07:10"/>
    <s v="Orange Juice"/>
    <n v="3.5"/>
  </r>
  <r>
    <x v="254"/>
    <d v="1899-12-31T12:09:19"/>
    <s v="Latte"/>
    <n v="3.8"/>
  </r>
  <r>
    <x v="254"/>
    <d v="1899-12-31T12:14:05"/>
    <s v="Latte"/>
    <n v="3.8"/>
  </r>
  <r>
    <x v="254"/>
    <d v="1899-12-31T12:15:05"/>
    <s v="Orange Cake"/>
    <n v="2.99"/>
  </r>
  <r>
    <x v="254"/>
    <d v="1899-12-31T12:24:09"/>
    <s v="Waffle"/>
    <n v="1.5"/>
  </r>
  <r>
    <x v="254"/>
    <d v="1899-12-31T12:25:53"/>
    <s v="Latte"/>
    <n v="3.8"/>
  </r>
  <r>
    <x v="254"/>
    <d v="1899-12-31T12:26:54"/>
    <s v="Orange Cake"/>
    <n v="2.99"/>
  </r>
  <r>
    <x v="254"/>
    <d v="1899-12-31T12:27:19"/>
    <s v="Apple Pie"/>
    <n v="3.25"/>
  </r>
  <r>
    <x v="254"/>
    <d v="1899-12-31T12:30:04"/>
    <s v="White Tea"/>
    <n v="2.65"/>
  </r>
  <r>
    <x v="254"/>
    <d v="1899-12-31T12:32:39"/>
    <s v="Black Tea"/>
    <n v="2"/>
  </r>
  <r>
    <x v="254"/>
    <d v="1899-12-31T12:35:32"/>
    <s v="White Tea"/>
    <n v="2.65"/>
  </r>
  <r>
    <x v="254"/>
    <d v="1899-12-31T12:36:24"/>
    <s v="Americano"/>
    <n v="2.75"/>
  </r>
  <r>
    <x v="254"/>
    <d v="1899-12-31T12:41:35"/>
    <s v="Brownie"/>
    <n v="3.5"/>
  </r>
  <r>
    <x v="254"/>
    <d v="1899-12-31T12:43:36"/>
    <s v="Latte"/>
    <n v="3.8"/>
  </r>
  <r>
    <x v="254"/>
    <d v="1899-12-31T12:46:46"/>
    <s v="Orange Juice"/>
    <n v="3.5"/>
  </r>
  <r>
    <x v="254"/>
    <d v="1899-12-31T12:51:05"/>
    <s v="Apple Pie"/>
    <n v="3.25"/>
  </r>
  <r>
    <x v="254"/>
    <d v="1899-12-31T13:09:57"/>
    <s v="Apple Pie"/>
    <n v="3.25"/>
  </r>
  <r>
    <x v="254"/>
    <d v="1899-12-31T13:09:57"/>
    <s v="White Tea"/>
    <n v="2.65"/>
  </r>
  <r>
    <x v="254"/>
    <d v="1899-12-31T13:09:57"/>
    <s v="Black Tea"/>
    <n v="2"/>
  </r>
  <r>
    <x v="254"/>
    <d v="1899-12-31T13:10:49"/>
    <s v="Lemonade"/>
    <n v="2.5"/>
  </r>
  <r>
    <x v="254"/>
    <d v="1899-12-31T13:12:32"/>
    <s v="Waffle"/>
    <n v="1.5"/>
  </r>
  <r>
    <x v="254"/>
    <d v="1899-12-31T13:13:42"/>
    <s v="Apple Juice"/>
    <n v="3"/>
  </r>
  <r>
    <x v="254"/>
    <d v="1899-12-31T13:15:51"/>
    <s v="Black Tea"/>
    <n v="2"/>
  </r>
  <r>
    <x v="254"/>
    <d v="1899-12-31T13:16:08"/>
    <s v="Americano"/>
    <n v="2.75"/>
  </r>
  <r>
    <x v="254"/>
    <d v="1899-12-31T13:17:00"/>
    <s v="Apple Pie"/>
    <n v="3.25"/>
  </r>
  <r>
    <x v="254"/>
    <d v="1899-12-31T13:22:46"/>
    <s v="Black Tea"/>
    <n v="2"/>
  </r>
  <r>
    <x v="254"/>
    <d v="1899-12-31T13:22:54"/>
    <s v="Apple Pie"/>
    <n v="3.25"/>
  </r>
  <r>
    <x v="254"/>
    <d v="1899-12-31T13:27:05"/>
    <s v="Latte"/>
    <n v="3.8"/>
  </r>
  <r>
    <x v="254"/>
    <d v="1899-12-31T13:30:41"/>
    <s v="Brownie"/>
    <n v="3.5"/>
  </r>
  <r>
    <x v="254"/>
    <d v="1899-12-31T13:31:07"/>
    <s v="Waffle"/>
    <n v="1.5"/>
  </r>
  <r>
    <x v="254"/>
    <d v="1899-12-31T13:40:46"/>
    <s v="Apple Pie"/>
    <n v="3.25"/>
  </r>
  <r>
    <x v="254"/>
    <d v="1899-12-31T13:42:12"/>
    <s v="Apple Pie"/>
    <n v="3.25"/>
  </r>
  <r>
    <x v="254"/>
    <d v="1899-12-31T13:43:56"/>
    <s v="White Tea"/>
    <n v="2.65"/>
  </r>
  <r>
    <x v="254"/>
    <d v="1899-12-31T13:45:57"/>
    <s v="Black Tea"/>
    <n v="2"/>
  </r>
  <r>
    <x v="254"/>
    <d v="1899-12-31T13:48:41"/>
    <s v="Latte"/>
    <n v="3.8"/>
  </r>
  <r>
    <x v="254"/>
    <d v="1899-12-31T13:55:01"/>
    <s v="Latte"/>
    <n v="3.8"/>
  </r>
  <r>
    <x v="254"/>
    <d v="1899-12-31T13:57:11"/>
    <s v="Hot Choc"/>
    <n v="3"/>
  </r>
  <r>
    <x v="254"/>
    <d v="1899-12-31T14:11:43"/>
    <s v="Latte"/>
    <n v="3.8"/>
  </r>
  <r>
    <x v="254"/>
    <d v="1899-12-31T14:23:49"/>
    <s v="Hot Choc"/>
    <n v="3"/>
  </r>
  <r>
    <x v="254"/>
    <d v="1899-12-31T14:24:58"/>
    <s v="Latte"/>
    <n v="3.8"/>
  </r>
  <r>
    <x v="254"/>
    <d v="1899-12-31T14:27:25"/>
    <s v="Orange Juice"/>
    <n v="3.5"/>
  </r>
  <r>
    <x v="254"/>
    <d v="1899-12-31T14:30:44"/>
    <s v="Black Tea"/>
    <n v="2"/>
  </r>
  <r>
    <x v="254"/>
    <d v="1899-12-31T14:32:54"/>
    <s v="Apple Pie"/>
    <n v="3.25"/>
  </r>
  <r>
    <x v="254"/>
    <d v="1899-12-31T14:36:12"/>
    <s v="Brownie"/>
    <n v="3.5"/>
  </r>
  <r>
    <x v="254"/>
    <d v="1899-12-31T14:47:43"/>
    <s v="Latte"/>
    <n v="3.8"/>
  </r>
  <r>
    <x v="254"/>
    <d v="1899-12-31T14:48:01"/>
    <s v="Orange Cake"/>
    <n v="2.99"/>
  </r>
  <r>
    <x v="254"/>
    <d v="1899-12-31T14:50:36"/>
    <s v="Apple Pie"/>
    <n v="3.25"/>
  </r>
  <r>
    <x v="254"/>
    <d v="1899-12-31T14:52:29"/>
    <s v="Orange Juice"/>
    <n v="3.5"/>
  </r>
  <r>
    <x v="254"/>
    <d v="1899-12-31T14:56:22"/>
    <s v="Apple Pie"/>
    <n v="3.25"/>
  </r>
  <r>
    <x v="254"/>
    <d v="1899-12-31T15:04:08"/>
    <s v="Orange Juice"/>
    <n v="3.5"/>
  </r>
  <r>
    <x v="254"/>
    <d v="1899-12-31T15:06:44"/>
    <s v="White Tea"/>
    <n v="2.65"/>
  </r>
  <r>
    <x v="254"/>
    <d v="1899-12-31T15:07:18"/>
    <s v="Black Tea"/>
    <n v="2"/>
  </r>
  <r>
    <x v="254"/>
    <d v="1899-12-31T15:07:27"/>
    <s v="Apple Pie"/>
    <n v="3.25"/>
  </r>
  <r>
    <x v="254"/>
    <d v="1899-12-31T15:12:12"/>
    <s v="Apple Pie"/>
    <n v="3.25"/>
  </r>
  <r>
    <x v="254"/>
    <d v="1899-12-31T15:14:05"/>
    <s v="White Tea"/>
    <n v="2.65"/>
  </r>
  <r>
    <x v="254"/>
    <d v="1899-12-31T15:14:13"/>
    <s v="Lemonade"/>
    <n v="2.5"/>
  </r>
  <r>
    <x v="254"/>
    <d v="1899-12-31T15:18:50"/>
    <s v="Latte"/>
    <n v="3.8"/>
  </r>
  <r>
    <x v="254"/>
    <d v="1899-12-31T15:19:42"/>
    <s v="Americano"/>
    <n v="2.75"/>
  </r>
  <r>
    <x v="254"/>
    <d v="1899-12-31T15:19:59"/>
    <s v="Lemonade"/>
    <n v="2.5"/>
  </r>
  <r>
    <x v="254"/>
    <d v="1899-12-31T15:21:25"/>
    <s v="Latte"/>
    <n v="3.8"/>
  </r>
  <r>
    <x v="254"/>
    <d v="1899-12-31T15:25:27"/>
    <s v="Apple Juice"/>
    <n v="3"/>
  </r>
  <r>
    <x v="254"/>
    <d v="1899-12-31T15:25:53"/>
    <s v="Americano"/>
    <n v="2.75"/>
  </r>
  <r>
    <x v="254"/>
    <d v="1899-12-31T15:28:29"/>
    <s v="White Tea"/>
    <n v="2.65"/>
  </r>
  <r>
    <x v="254"/>
    <d v="1899-12-31T15:34:31"/>
    <s v="Orange Juice"/>
    <n v="3.5"/>
  </r>
  <r>
    <x v="254"/>
    <d v="1899-12-31T15:35:32"/>
    <s v="Waffle"/>
    <n v="1.5"/>
  </r>
  <r>
    <x v="254"/>
    <d v="1899-12-31T15:37:50"/>
    <s v="Americano"/>
    <n v="2.75"/>
  </r>
  <r>
    <x v="254"/>
    <d v="1899-12-31T15:37:50"/>
    <s v="Orange Juice"/>
    <n v="3.5"/>
  </r>
  <r>
    <x v="254"/>
    <d v="1899-12-31T15:40:00"/>
    <s v="Lemonade"/>
    <n v="2.5"/>
  </r>
  <r>
    <x v="254"/>
    <d v="1899-12-31T15:40:17"/>
    <s v="Waffle"/>
    <n v="1.5"/>
  </r>
  <r>
    <x v="254"/>
    <d v="1899-12-31T15:41:18"/>
    <s v="Latte"/>
    <n v="3.8"/>
  </r>
  <r>
    <x v="255"/>
    <d v="1899-12-31T08:22:42"/>
    <s v="Apple Juice"/>
    <n v="3"/>
  </r>
  <r>
    <x v="255"/>
    <d v="1899-12-31T08:23:25"/>
    <s v="Orange Cake"/>
    <n v="2.99"/>
  </r>
  <r>
    <x v="255"/>
    <d v="1899-12-31T08:31:55"/>
    <s v="Waffle"/>
    <n v="1.5"/>
  </r>
  <r>
    <x v="255"/>
    <d v="1899-12-31T08:32:56"/>
    <s v="Latte"/>
    <n v="3.8"/>
  </r>
  <r>
    <x v="255"/>
    <d v="1899-12-31T08:36:58"/>
    <s v="Orange Juice"/>
    <n v="3.5"/>
  </r>
  <r>
    <x v="255"/>
    <d v="1899-12-31T08:42:35"/>
    <s v="Apple Pie"/>
    <n v="3.25"/>
  </r>
  <r>
    <x v="255"/>
    <d v="1899-12-31T08:44:27"/>
    <s v="Orange Juice"/>
    <n v="3.5"/>
  </r>
  <r>
    <x v="255"/>
    <d v="1899-12-31T08:44:44"/>
    <s v="Lemonade"/>
    <n v="2.5"/>
  </r>
  <r>
    <x v="255"/>
    <d v="1899-12-31T08:48:12"/>
    <s v="Brownie"/>
    <n v="3.5"/>
  </r>
  <r>
    <x v="255"/>
    <d v="1899-12-31T08:48:29"/>
    <s v="Orange Cake"/>
    <n v="2.99"/>
  </r>
  <r>
    <x v="255"/>
    <d v="1899-12-31T08:57:07"/>
    <s v="Black Tea"/>
    <n v="2"/>
  </r>
  <r>
    <x v="255"/>
    <d v="1899-12-31T08:57:50"/>
    <s v="Black Tea"/>
    <n v="2"/>
  </r>
  <r>
    <x v="255"/>
    <d v="1899-12-31T09:08:30"/>
    <s v="Waffle"/>
    <n v="1.5"/>
  </r>
  <r>
    <x v="255"/>
    <d v="1899-12-31T09:10:57"/>
    <s v="Black Tea"/>
    <n v="2"/>
  </r>
  <r>
    <x v="255"/>
    <d v="1899-12-31T09:12:14"/>
    <s v="Black Tea"/>
    <n v="2"/>
  </r>
  <r>
    <x v="255"/>
    <d v="1899-12-31T09:14:24"/>
    <s v="Orange Cake"/>
    <n v="2.99"/>
  </r>
  <r>
    <x v="255"/>
    <d v="1899-12-31T09:16:51"/>
    <s v="Latte"/>
    <n v="3.8"/>
  </r>
  <r>
    <x v="255"/>
    <d v="1899-12-31T09:17:51"/>
    <s v="Waffle"/>
    <n v="1.5"/>
  </r>
  <r>
    <x v="255"/>
    <d v="1899-12-31T09:19:18"/>
    <s v="Americano"/>
    <n v="2.75"/>
  </r>
  <r>
    <x v="255"/>
    <d v="1899-12-31T09:21:01"/>
    <s v="Apple Juice"/>
    <n v="3"/>
  </r>
  <r>
    <x v="255"/>
    <d v="1899-12-31T09:22:02"/>
    <s v="Apple Pie"/>
    <n v="3.25"/>
  </r>
  <r>
    <x v="255"/>
    <d v="1899-12-31T09:23:37"/>
    <s v="White Tea"/>
    <n v="2.65"/>
  </r>
  <r>
    <x v="255"/>
    <d v="1899-12-31T09:24:03"/>
    <s v="White Tea"/>
    <n v="2.65"/>
  </r>
  <r>
    <x v="255"/>
    <d v="1899-12-31T09:24:20"/>
    <s v="White Tea"/>
    <n v="2.65"/>
  </r>
  <r>
    <x v="255"/>
    <d v="1899-12-31T09:25:12"/>
    <s v="Orange Juice"/>
    <n v="3.5"/>
  </r>
  <r>
    <x v="255"/>
    <d v="1899-12-31T09:32:41"/>
    <s v="Apple Juice"/>
    <n v="3"/>
  </r>
  <r>
    <x v="255"/>
    <d v="1899-12-31T09:46:57"/>
    <s v="Orange Cake"/>
    <n v="2.99"/>
  </r>
  <r>
    <x v="255"/>
    <d v="1899-12-31T09:48:06"/>
    <s v="Latte"/>
    <n v="3.8"/>
  </r>
  <r>
    <x v="255"/>
    <d v="1899-12-31T09:50:24"/>
    <s v="Apple Pie"/>
    <n v="3.25"/>
  </r>
  <r>
    <x v="255"/>
    <d v="1899-12-31T09:51:24"/>
    <s v="Latte"/>
    <n v="3.8"/>
  </r>
  <r>
    <x v="255"/>
    <d v="1899-12-31T09:51:33"/>
    <s v="Lemonade"/>
    <n v="2.5"/>
  </r>
  <r>
    <x v="255"/>
    <d v="1899-12-31T09:51:59"/>
    <s v="Waffle"/>
    <n v="1.5"/>
  </r>
  <r>
    <x v="255"/>
    <d v="1899-12-31T09:58:28"/>
    <s v="Lemonade"/>
    <n v="2.5"/>
  </r>
  <r>
    <x v="255"/>
    <d v="1899-12-31T10:04:05"/>
    <s v="Latte"/>
    <n v="3.8"/>
  </r>
  <r>
    <x v="255"/>
    <d v="1899-12-31T10:05:48"/>
    <s v="Latte"/>
    <n v="3.8"/>
  </r>
  <r>
    <x v="255"/>
    <d v="1899-12-31T10:08:50"/>
    <s v="Black Tea"/>
    <n v="2"/>
  </r>
  <r>
    <x v="255"/>
    <d v="1899-12-31T10:12:00"/>
    <s v="Apple Juice"/>
    <n v="3"/>
  </r>
  <r>
    <x v="255"/>
    <d v="1899-12-31T10:16:45"/>
    <s v="Orange Cake"/>
    <n v="2.99"/>
  </r>
  <r>
    <x v="255"/>
    <d v="1899-12-31T10:17:46"/>
    <s v="Hot Choc"/>
    <n v="3"/>
  </r>
  <r>
    <x v="255"/>
    <d v="1899-12-31T10:18:03"/>
    <s v="Waffle"/>
    <n v="1.5"/>
  </r>
  <r>
    <x v="255"/>
    <d v="1899-12-31T10:18:46"/>
    <s v="Apple Juice"/>
    <n v="3"/>
  </r>
  <r>
    <x v="255"/>
    <d v="1899-12-31T10:22:22"/>
    <s v="Latte"/>
    <n v="3.8"/>
  </r>
  <r>
    <x v="255"/>
    <d v="1899-12-31T10:22:39"/>
    <s v="Black Tea"/>
    <n v="2"/>
  </r>
  <r>
    <x v="255"/>
    <d v="1899-12-31T10:23:48"/>
    <s v="Black Tea"/>
    <n v="2"/>
  </r>
  <r>
    <x v="255"/>
    <d v="1899-12-31T10:24:40"/>
    <s v="Americano"/>
    <n v="2.75"/>
  </r>
  <r>
    <x v="255"/>
    <d v="1899-12-31T10:29:34"/>
    <s v="White Tea"/>
    <n v="2.65"/>
  </r>
  <r>
    <x v="255"/>
    <d v="1899-12-31T10:30:17"/>
    <s v="Orange Cake"/>
    <n v="2.99"/>
  </r>
  <r>
    <x v="255"/>
    <d v="1899-12-31T10:35:28"/>
    <s v="Black Tea"/>
    <n v="2"/>
  </r>
  <r>
    <x v="255"/>
    <d v="1899-12-31T10:38:12"/>
    <s v="Black Tea"/>
    <n v="2"/>
  </r>
  <r>
    <x v="255"/>
    <d v="1899-12-31T10:48:09"/>
    <s v="Orange Cake"/>
    <n v="2.99"/>
  </r>
  <r>
    <x v="255"/>
    <d v="1899-12-31T10:48:52"/>
    <s v="Black Tea"/>
    <n v="2"/>
  </r>
  <r>
    <x v="255"/>
    <d v="1899-12-31T10:52:19"/>
    <s v="Orange Juice"/>
    <n v="3.5"/>
  </r>
  <r>
    <x v="255"/>
    <d v="1899-12-31T10:52:36"/>
    <s v="Lemonade"/>
    <n v="2.5"/>
  </r>
  <r>
    <x v="255"/>
    <d v="1899-12-31T10:53:02"/>
    <s v="Orange Juice"/>
    <n v="3.5"/>
  </r>
  <r>
    <x v="255"/>
    <d v="1899-12-31T10:53:20"/>
    <s v="Apple Juice"/>
    <n v="3"/>
  </r>
  <r>
    <x v="255"/>
    <d v="1899-12-31T10:58:13"/>
    <s v="Apple Juice"/>
    <n v="3"/>
  </r>
  <r>
    <x v="255"/>
    <d v="1899-12-31T11:00:06"/>
    <s v="Latte"/>
    <n v="3.8"/>
  </r>
  <r>
    <x v="255"/>
    <d v="1899-12-31T11:00:23"/>
    <s v="Americano"/>
    <n v="2.75"/>
  </r>
  <r>
    <x v="255"/>
    <d v="1899-12-31T11:02:50"/>
    <s v="Americano"/>
    <n v="2.75"/>
  </r>
  <r>
    <x v="255"/>
    <d v="1899-12-31T11:04:08"/>
    <s v="Latte"/>
    <n v="3.8"/>
  </r>
  <r>
    <x v="255"/>
    <d v="1899-12-31T11:08:53"/>
    <s v="Hot Choc"/>
    <n v="3"/>
  </r>
  <r>
    <x v="255"/>
    <d v="1899-12-31T11:10:02"/>
    <s v="White Tea"/>
    <n v="2.65"/>
  </r>
  <r>
    <x v="255"/>
    <d v="1899-12-31T11:10:11"/>
    <s v="Brownie"/>
    <n v="3.5"/>
  </r>
  <r>
    <x v="255"/>
    <d v="1899-12-31T11:14:38"/>
    <s v="Latte"/>
    <n v="3.8"/>
  </r>
  <r>
    <x v="255"/>
    <d v="1899-12-31T11:14:56"/>
    <s v="Black Tea"/>
    <n v="2"/>
  </r>
  <r>
    <x v="255"/>
    <d v="1899-12-31T11:15:56"/>
    <s v="Waffle"/>
    <n v="1.5"/>
  </r>
  <r>
    <x v="255"/>
    <d v="1899-12-31T11:24:43"/>
    <s v="Orange Juice"/>
    <n v="3.5"/>
  </r>
  <r>
    <x v="255"/>
    <d v="1899-12-31T11:32:12"/>
    <s v="Latte"/>
    <n v="3.8"/>
  </r>
  <r>
    <x v="255"/>
    <d v="1899-12-31T11:34:39"/>
    <s v="Orange Juice"/>
    <n v="3.5"/>
  </r>
  <r>
    <x v="255"/>
    <d v="1899-12-31T11:37:49"/>
    <s v="Latte"/>
    <n v="3.8"/>
  </r>
  <r>
    <x v="255"/>
    <d v="1899-12-31T11:42:00"/>
    <s v="Orange Juice"/>
    <n v="3.5"/>
  </r>
  <r>
    <x v="255"/>
    <d v="1899-12-31T11:43:26"/>
    <s v="Apple Pie"/>
    <n v="3.25"/>
  </r>
  <r>
    <x v="255"/>
    <d v="1899-12-31T11:44:44"/>
    <s v="White Tea"/>
    <n v="2.65"/>
  </r>
  <r>
    <x v="255"/>
    <d v="1899-12-31T11:46:54"/>
    <s v="Brownie"/>
    <n v="3.5"/>
  </r>
  <r>
    <x v="255"/>
    <d v="1899-12-31T11:50:47"/>
    <s v="Lemonade"/>
    <n v="2.5"/>
  </r>
  <r>
    <x v="255"/>
    <d v="1899-12-31T11:52:31"/>
    <s v="Waffle"/>
    <n v="1.5"/>
  </r>
  <r>
    <x v="255"/>
    <d v="1899-12-31T12:01:35"/>
    <s v="Orange Juice"/>
    <n v="3.5"/>
  </r>
  <r>
    <x v="255"/>
    <d v="1899-12-31T12:04:36"/>
    <s v="Orange Juice"/>
    <n v="3.5"/>
  </r>
  <r>
    <x v="255"/>
    <d v="1899-12-31T12:06:03"/>
    <s v="Latte"/>
    <n v="3.8"/>
  </r>
  <r>
    <x v="255"/>
    <d v="1899-12-31T12:07:21"/>
    <s v="Brownie"/>
    <n v="3.5"/>
  </r>
  <r>
    <x v="255"/>
    <d v="1899-12-31T12:07:29"/>
    <s v="White Tea"/>
    <n v="2.65"/>
  </r>
  <r>
    <x v="255"/>
    <d v="1899-12-31T12:08:38"/>
    <s v="Waffle"/>
    <n v="1.5"/>
  </r>
  <r>
    <x v="255"/>
    <d v="1899-12-31T12:09:39"/>
    <s v="Latte"/>
    <n v="3.8"/>
  </r>
  <r>
    <x v="255"/>
    <d v="1899-12-31T12:11:40"/>
    <s v="Black Tea"/>
    <n v="2"/>
  </r>
  <r>
    <x v="255"/>
    <d v="1899-12-31T12:12:49"/>
    <s v="Waffle"/>
    <n v="1.5"/>
  </r>
  <r>
    <x v="255"/>
    <d v="1899-12-31T12:23:20"/>
    <s v="Brownie"/>
    <n v="3.5"/>
  </r>
  <r>
    <x v="255"/>
    <d v="1899-12-31T12:27:04"/>
    <s v="Americano"/>
    <n v="2.75"/>
  </r>
  <r>
    <x v="255"/>
    <d v="1899-12-31T12:27:48"/>
    <s v="Orange Juice"/>
    <n v="3.5"/>
  </r>
  <r>
    <x v="255"/>
    <d v="1899-12-31T12:36:26"/>
    <s v="Waffle"/>
    <n v="1.5"/>
  </r>
  <r>
    <x v="255"/>
    <d v="1899-12-31T12:38:44"/>
    <s v="Brownie"/>
    <n v="3.5"/>
  </r>
  <r>
    <x v="255"/>
    <d v="1899-12-31T12:39:19"/>
    <s v="Lemonade"/>
    <n v="2.5"/>
  </r>
  <r>
    <x v="255"/>
    <d v="1899-12-31T12:40:11"/>
    <s v="Black Tea"/>
    <n v="2"/>
  </r>
  <r>
    <x v="255"/>
    <d v="1899-12-31T12:40:54"/>
    <s v="Black Tea"/>
    <n v="2"/>
  </r>
  <r>
    <x v="255"/>
    <d v="1899-12-31T12:44:56"/>
    <s v="White Tea"/>
    <n v="2.65"/>
  </r>
  <r>
    <x v="255"/>
    <d v="1899-12-31T12:46:39"/>
    <s v="Waffle"/>
    <n v="1.5"/>
  </r>
  <r>
    <x v="255"/>
    <d v="1899-12-31T12:56:10"/>
    <s v="Waffle"/>
    <n v="1.5"/>
  </r>
  <r>
    <x v="255"/>
    <d v="1899-12-31T12:56:44"/>
    <s v="Apple Pie"/>
    <n v="3.25"/>
  </r>
  <r>
    <x v="255"/>
    <d v="1899-12-31T12:57:53"/>
    <s v="Black Tea"/>
    <n v="2"/>
  </r>
  <r>
    <x v="255"/>
    <d v="1899-12-31T13:02:12"/>
    <s v="Black Tea"/>
    <n v="2"/>
  </r>
  <r>
    <x v="255"/>
    <d v="1899-12-31T13:05:23"/>
    <s v="Apple Pie"/>
    <n v="3.25"/>
  </r>
  <r>
    <x v="255"/>
    <d v="1899-12-31T13:08:33"/>
    <s v="Americano"/>
    <n v="2.75"/>
  </r>
  <r>
    <x v="255"/>
    <d v="1899-12-31T13:13:09"/>
    <s v="Orange Juice"/>
    <n v="3.5"/>
  </r>
  <r>
    <x v="255"/>
    <d v="1899-12-31T13:19:29"/>
    <s v="Apple Juice"/>
    <n v="3"/>
  </r>
  <r>
    <x v="255"/>
    <d v="1899-12-31T13:19:38"/>
    <s v="Waffle"/>
    <n v="1.5"/>
  </r>
  <r>
    <x v="255"/>
    <d v="1899-12-31T13:20:56"/>
    <s v="Latte"/>
    <n v="3.8"/>
  </r>
  <r>
    <x v="255"/>
    <d v="1899-12-31T13:22:05"/>
    <s v="Lemonade"/>
    <n v="2.5"/>
  </r>
  <r>
    <x v="255"/>
    <d v="1899-12-31T13:22:31"/>
    <s v="Orange Juice"/>
    <n v="3.5"/>
  </r>
  <r>
    <x v="255"/>
    <d v="1899-12-31T13:25:32"/>
    <s v="Waffle"/>
    <n v="1.5"/>
  </r>
  <r>
    <x v="255"/>
    <d v="1899-12-31T13:30:52"/>
    <s v="Latte"/>
    <n v="3.8"/>
  </r>
  <r>
    <x v="255"/>
    <d v="1899-12-31T13:32:27"/>
    <s v="Waffle"/>
    <n v="1.5"/>
  </r>
  <r>
    <x v="255"/>
    <d v="1899-12-31T13:48:43"/>
    <s v="White Tea"/>
    <n v="2.65"/>
  </r>
  <r>
    <x v="255"/>
    <d v="1899-12-31T13:52:02"/>
    <s v="Waffle"/>
    <n v="1.5"/>
  </r>
  <r>
    <x v="255"/>
    <d v="1899-12-31T13:53:37"/>
    <s v="Waffle"/>
    <n v="1.5"/>
  </r>
  <r>
    <x v="255"/>
    <d v="1899-12-31T13:58:57"/>
    <s v="Black Tea"/>
    <n v="2"/>
  </r>
  <r>
    <x v="255"/>
    <d v="1899-12-31T13:59:48"/>
    <s v="White Tea"/>
    <n v="2.65"/>
  </r>
  <r>
    <x v="255"/>
    <d v="1899-12-31T13:59:57"/>
    <s v="Black Tea"/>
    <n v="2"/>
  </r>
  <r>
    <x v="255"/>
    <d v="1899-12-31T14:07:52"/>
    <s v="Latte"/>
    <n v="3.8"/>
  </r>
  <r>
    <x v="255"/>
    <d v="1899-12-31T14:08:44"/>
    <s v="Apple Juice"/>
    <n v="3"/>
  </r>
  <r>
    <x v="255"/>
    <d v="1899-12-31T14:10:19"/>
    <s v="Black Tea"/>
    <n v="2"/>
  </r>
  <r>
    <x v="255"/>
    <d v="1899-12-31T14:11:02"/>
    <s v="Americano"/>
    <n v="2.75"/>
  </r>
  <r>
    <x v="255"/>
    <d v="1899-12-31T14:17:31"/>
    <s v="Black Tea"/>
    <n v="2"/>
  </r>
  <r>
    <x v="255"/>
    <d v="1899-12-31T14:20:33"/>
    <s v="Americano"/>
    <n v="2.75"/>
  </r>
  <r>
    <x v="255"/>
    <d v="1899-12-31T14:20:33"/>
    <s v="Waffle"/>
    <n v="1.5"/>
  </r>
  <r>
    <x v="255"/>
    <d v="1899-12-31T14:22:16"/>
    <s v="Waffle"/>
    <n v="1.5"/>
  </r>
  <r>
    <x v="255"/>
    <d v="1899-12-31T14:32:47"/>
    <s v="Waffle"/>
    <n v="1.5"/>
  </r>
  <r>
    <x v="255"/>
    <d v="1899-12-31T14:32:56"/>
    <s v="Black Tea"/>
    <n v="2"/>
  </r>
  <r>
    <x v="255"/>
    <d v="1899-12-31T14:35:48"/>
    <s v="Black Tea"/>
    <n v="2"/>
  </r>
  <r>
    <x v="255"/>
    <d v="1899-12-31T14:38:50"/>
    <s v="Orange Cake"/>
    <n v="2.99"/>
  </r>
  <r>
    <x v="255"/>
    <d v="1899-12-31T14:39:59"/>
    <s v="Americano"/>
    <n v="2.75"/>
  </r>
  <r>
    <x v="255"/>
    <d v="1899-12-31T14:40:08"/>
    <s v="Apple Juice"/>
    <n v="3"/>
  </r>
  <r>
    <x v="255"/>
    <d v="1899-12-31T14:43:26"/>
    <s v="Apple Pie"/>
    <n v="3.25"/>
  </r>
  <r>
    <x v="255"/>
    <d v="1899-12-31T14:44:01"/>
    <s v="Lemonade"/>
    <n v="2.5"/>
  </r>
  <r>
    <x v="255"/>
    <d v="1899-12-31T14:53:14"/>
    <s v="Black Tea"/>
    <n v="2"/>
  </r>
  <r>
    <x v="255"/>
    <d v="1899-12-31T14:53:57"/>
    <s v="Black Tea"/>
    <n v="2"/>
  </r>
  <r>
    <x v="255"/>
    <d v="1899-12-31T14:55:06"/>
    <s v="Americano"/>
    <n v="2.75"/>
  </r>
  <r>
    <x v="255"/>
    <d v="1899-12-31T14:58:16"/>
    <s v="Brownie"/>
    <n v="3.5"/>
  </r>
  <r>
    <x v="255"/>
    <d v="1899-12-31T15:01:52"/>
    <s v="Brownie"/>
    <n v="3.5"/>
  </r>
  <r>
    <x v="255"/>
    <d v="1899-12-31T15:02:01"/>
    <s v="Black Tea"/>
    <n v="2"/>
  </r>
  <r>
    <x v="255"/>
    <d v="1899-12-31T15:07:38"/>
    <s v="Latte"/>
    <n v="3.8"/>
  </r>
  <r>
    <x v="255"/>
    <d v="1899-12-31T15:11:14"/>
    <s v="Latte"/>
    <n v="3.8"/>
  </r>
  <r>
    <x v="255"/>
    <d v="1899-12-31T15:13:24"/>
    <s v="Americano"/>
    <n v="2.75"/>
  </r>
  <r>
    <x v="255"/>
    <d v="1899-12-31T15:17:08"/>
    <s v="Orange Cake"/>
    <n v="2.99"/>
  </r>
  <r>
    <x v="255"/>
    <d v="1899-12-31T15:19:09"/>
    <s v="Waffle"/>
    <n v="1.5"/>
  </r>
  <r>
    <x v="255"/>
    <d v="1899-12-31T15:20:27"/>
    <s v="Brownie"/>
    <n v="3.5"/>
  </r>
  <r>
    <x v="255"/>
    <d v="1899-12-31T15:21:01"/>
    <s v="Black Tea"/>
    <n v="2"/>
  </r>
  <r>
    <x v="255"/>
    <d v="1899-12-31T15:24:03"/>
    <s v="Americano"/>
    <n v="2.75"/>
  </r>
  <r>
    <x v="255"/>
    <d v="1899-12-31T15:24:46"/>
    <s v="Waffle"/>
    <n v="1.5"/>
  </r>
  <r>
    <x v="255"/>
    <d v="1899-12-31T15:26:30"/>
    <s v="Americano"/>
    <n v="2.75"/>
  </r>
  <r>
    <x v="255"/>
    <d v="1899-12-31T15:26:30"/>
    <s v="Waffle"/>
    <n v="1.5"/>
  </r>
  <r>
    <x v="255"/>
    <d v="1899-12-31T15:27:13"/>
    <s v="Hot Choc"/>
    <n v="3"/>
  </r>
  <r>
    <x v="255"/>
    <d v="1899-12-31T15:29:05"/>
    <s v="Waffle"/>
    <n v="1.5"/>
  </r>
  <r>
    <x v="255"/>
    <d v="1899-12-31T15:31:24"/>
    <s v="Apple Juice"/>
    <n v="3"/>
  </r>
  <r>
    <x v="255"/>
    <d v="1899-12-31T15:39:10"/>
    <s v="Black Tea"/>
    <n v="2"/>
  </r>
  <r>
    <x v="255"/>
    <d v="1899-12-31T15:39:19"/>
    <s v="Latte"/>
    <n v="3.8"/>
  </r>
  <r>
    <x v="255"/>
    <d v="1899-12-31T15:40:36"/>
    <s v="Latte"/>
    <n v="3.8"/>
  </r>
  <r>
    <x v="256"/>
    <d v="1899-12-31T08:23:10"/>
    <s v="Brownie"/>
    <n v="3.5"/>
  </r>
  <r>
    <x v="256"/>
    <d v="1899-12-31T08:24:02"/>
    <s v="Waffle"/>
    <n v="1.5"/>
  </r>
  <r>
    <x v="256"/>
    <d v="1899-12-31T08:25:03"/>
    <s v="White Tea"/>
    <n v="2.65"/>
  </r>
  <r>
    <x v="256"/>
    <d v="1899-12-31T08:30:22"/>
    <s v="Latte"/>
    <n v="3.8"/>
  </r>
  <r>
    <x v="256"/>
    <d v="1899-12-31T08:34:42"/>
    <s v="Black Tea"/>
    <n v="2"/>
  </r>
  <r>
    <x v="256"/>
    <d v="1899-12-31T08:46:56"/>
    <s v="Lemonade"/>
    <n v="2.5"/>
  </r>
  <r>
    <x v="256"/>
    <d v="1899-12-31T08:49:40"/>
    <s v="Black Tea"/>
    <n v="2"/>
  </r>
  <r>
    <x v="256"/>
    <d v="1899-12-31T08:55:08"/>
    <s v="Latte"/>
    <n v="3.8"/>
  </r>
  <r>
    <x v="256"/>
    <d v="1899-12-31T09:04:04"/>
    <s v="Black Tea"/>
    <n v="2"/>
  </r>
  <r>
    <x v="256"/>
    <d v="1899-12-31T09:04:30"/>
    <s v="Hot Choc"/>
    <n v="3"/>
  </r>
  <r>
    <x v="256"/>
    <d v="1899-12-31T09:08:32"/>
    <s v="Orange Juice"/>
    <n v="3.5"/>
  </r>
  <r>
    <x v="256"/>
    <d v="1899-12-31T09:10:59"/>
    <s v="Lemonade"/>
    <n v="2.5"/>
  </r>
  <r>
    <x v="256"/>
    <d v="1899-12-31T09:12:51"/>
    <s v="Latte"/>
    <n v="3.8"/>
  </r>
  <r>
    <x v="256"/>
    <d v="1899-12-31T09:13:17"/>
    <s v="Orange Juice"/>
    <n v="3.5"/>
  </r>
  <r>
    <x v="256"/>
    <d v="1899-12-31T09:20:03"/>
    <s v="Brownie"/>
    <n v="3.5"/>
  </r>
  <r>
    <x v="256"/>
    <d v="1899-12-31T09:23:56"/>
    <s v="White Tea"/>
    <n v="2.65"/>
  </r>
  <r>
    <x v="256"/>
    <d v="1899-12-31T09:30:34"/>
    <s v="Waffle"/>
    <n v="1.5"/>
  </r>
  <r>
    <x v="256"/>
    <d v="1899-12-31T09:37:20"/>
    <s v="Waffle"/>
    <n v="1.5"/>
  </r>
  <r>
    <x v="256"/>
    <d v="1899-12-31T09:45:24"/>
    <s v="Black Tea"/>
    <n v="2"/>
  </r>
  <r>
    <x v="256"/>
    <d v="1899-12-31T09:45:32"/>
    <s v="Black Tea"/>
    <n v="2"/>
  </r>
  <r>
    <x v="256"/>
    <d v="1899-12-31T09:46:24"/>
    <s v="Apple Juice"/>
    <n v="3"/>
  </r>
  <r>
    <x v="256"/>
    <d v="1899-12-31T09:50:09"/>
    <s v="Lemonade"/>
    <n v="2.5"/>
  </r>
  <r>
    <x v="256"/>
    <d v="1899-12-31T09:50:52"/>
    <s v="Apple Juice"/>
    <n v="3"/>
  </r>
  <r>
    <x v="256"/>
    <d v="1899-12-31T09:51:01"/>
    <s v="Apple Pie"/>
    <n v="3.25"/>
  </r>
  <r>
    <x v="256"/>
    <d v="1899-12-31T09:51:53"/>
    <s v="Americano"/>
    <n v="2.75"/>
  </r>
  <r>
    <x v="256"/>
    <d v="1899-12-31T09:55:54"/>
    <s v="Latte"/>
    <n v="3.8"/>
  </r>
  <r>
    <x v="256"/>
    <d v="1899-12-31T09:56:29"/>
    <s v="Waffle"/>
    <n v="1.5"/>
  </r>
  <r>
    <x v="256"/>
    <d v="1899-12-31T10:01:49"/>
    <s v="Americano"/>
    <n v="2.75"/>
  </r>
  <r>
    <x v="256"/>
    <d v="1899-12-31T10:02:58"/>
    <s v="Brownie"/>
    <n v="3.5"/>
  </r>
  <r>
    <x v="256"/>
    <d v="1899-12-31T10:03:41"/>
    <s v="Apple Juice"/>
    <n v="3"/>
  </r>
  <r>
    <x v="256"/>
    <d v="1899-12-31T10:08:09"/>
    <s v="Black Tea"/>
    <n v="2"/>
  </r>
  <r>
    <x v="256"/>
    <d v="1899-12-31T10:08:35"/>
    <s v="Apple Pie"/>
    <n v="3.25"/>
  </r>
  <r>
    <x v="256"/>
    <d v="1899-12-31T10:14:29"/>
    <s v="Brownie"/>
    <n v="3.5"/>
  </r>
  <r>
    <x v="256"/>
    <d v="1899-12-31T10:22:07"/>
    <s v="Orange Juice"/>
    <n v="3.5"/>
  </r>
  <r>
    <x v="256"/>
    <d v="1899-12-31T10:26:09"/>
    <s v="Black Tea"/>
    <n v="2"/>
  </r>
  <r>
    <x v="256"/>
    <d v="1899-12-31T10:28:01"/>
    <s v="Waffle"/>
    <n v="1.5"/>
  </r>
  <r>
    <x v="256"/>
    <d v="1899-12-31T10:34:04"/>
    <s v="Americano"/>
    <n v="2.75"/>
  </r>
  <r>
    <x v="256"/>
    <d v="1899-12-31T10:35:05"/>
    <s v="Orange Juice"/>
    <n v="3.5"/>
  </r>
  <r>
    <x v="256"/>
    <d v="1899-12-31T10:43:34"/>
    <s v="Brownie"/>
    <n v="3.5"/>
  </r>
  <r>
    <x v="256"/>
    <d v="1899-12-31T10:44:09"/>
    <s v="Apple Juice"/>
    <n v="3"/>
  </r>
  <r>
    <x v="256"/>
    <d v="1899-12-31T10:47:10"/>
    <s v="Brownie"/>
    <n v="3.5"/>
  </r>
  <r>
    <x v="256"/>
    <d v="1899-12-31T10:49:46"/>
    <s v="White Tea"/>
    <n v="2.65"/>
  </r>
  <r>
    <x v="256"/>
    <d v="1899-12-31T10:50:12"/>
    <s v="Brownie"/>
    <n v="3.5"/>
  </r>
  <r>
    <x v="256"/>
    <d v="1899-12-31T10:53:05"/>
    <s v="Apple Juice"/>
    <n v="3"/>
  </r>
  <r>
    <x v="256"/>
    <d v="1899-12-31T11:00:08"/>
    <s v="Apple Juice"/>
    <n v="3"/>
  </r>
  <r>
    <x v="256"/>
    <d v="1899-12-31T11:07:03"/>
    <s v="Brownie"/>
    <n v="3.5"/>
  </r>
  <r>
    <x v="256"/>
    <d v="1899-12-31T11:08:12"/>
    <s v="Waffle"/>
    <n v="1.5"/>
  </r>
  <r>
    <x v="256"/>
    <d v="1899-12-31T11:09:55"/>
    <s v="Waffle"/>
    <n v="1.5"/>
  </r>
  <r>
    <x v="256"/>
    <d v="1899-12-31T11:12:31"/>
    <s v="White Tea"/>
    <n v="2.65"/>
  </r>
  <r>
    <x v="256"/>
    <d v="1899-12-31T11:13:31"/>
    <s v="Brownie"/>
    <n v="3.5"/>
  </r>
  <r>
    <x v="256"/>
    <d v="1899-12-31T11:13:49"/>
    <s v="Hot Choc"/>
    <n v="3"/>
  </r>
  <r>
    <x v="256"/>
    <d v="1899-12-31T11:17:59"/>
    <s v="Orange Juice"/>
    <n v="3.5"/>
  </r>
  <r>
    <x v="256"/>
    <d v="1899-12-31T11:18:34"/>
    <s v="Brownie"/>
    <n v="3.5"/>
  </r>
  <r>
    <x v="256"/>
    <d v="1899-12-31T11:21:35"/>
    <s v="Latte"/>
    <n v="3.8"/>
  </r>
  <r>
    <x v="256"/>
    <d v="1899-12-31T11:21:44"/>
    <s v="Brownie"/>
    <n v="3.5"/>
  </r>
  <r>
    <x v="256"/>
    <d v="1899-12-31T11:24:45"/>
    <s v="Latte"/>
    <n v="3.8"/>
  </r>
  <r>
    <x v="256"/>
    <d v="1899-12-31T11:27:55"/>
    <s v="Latte"/>
    <n v="3.8"/>
  </r>
  <r>
    <x v="256"/>
    <d v="1899-12-31T11:30:40"/>
    <s v="Orange Cake"/>
    <n v="2.99"/>
  </r>
  <r>
    <x v="256"/>
    <d v="1899-12-31T11:35:42"/>
    <s v="Waffle"/>
    <n v="1.5"/>
  </r>
  <r>
    <x v="256"/>
    <d v="1899-12-31T11:45:38"/>
    <s v="Black Tea"/>
    <n v="2"/>
  </r>
  <r>
    <x v="256"/>
    <d v="1899-12-31T11:46:04"/>
    <s v="Apple Pie"/>
    <n v="3.25"/>
  </r>
  <r>
    <x v="256"/>
    <d v="1899-12-31T11:46:39"/>
    <s v="Orange Juice"/>
    <n v="3.5"/>
  </r>
  <r>
    <x v="256"/>
    <d v="1899-12-31T11:48:05"/>
    <s v="Americano"/>
    <n v="2.75"/>
  </r>
  <r>
    <x v="256"/>
    <d v="1899-12-31T11:53:25"/>
    <s v="Brownie"/>
    <n v="3.5"/>
  </r>
  <r>
    <x v="256"/>
    <d v="1899-12-31T11:54:25"/>
    <s v="Hot Choc"/>
    <n v="3"/>
  </r>
  <r>
    <x v="256"/>
    <d v="1899-12-31T11:58:18"/>
    <s v="Americano"/>
    <n v="2.75"/>
  </r>
  <r>
    <x v="256"/>
    <d v="1899-12-31T12:02:20"/>
    <s v="Apple Pie"/>
    <n v="3.25"/>
  </r>
  <r>
    <x v="256"/>
    <d v="1899-12-31T12:02:46"/>
    <s v="White Tea"/>
    <n v="2.65"/>
  </r>
  <r>
    <x v="256"/>
    <d v="1899-12-31T12:15:09"/>
    <s v="Americano"/>
    <n v="2.75"/>
  </r>
  <r>
    <x v="256"/>
    <d v="1899-12-31T12:22:13"/>
    <s v="White Tea"/>
    <n v="2.65"/>
  </r>
  <r>
    <x v="256"/>
    <d v="1899-12-31T12:30:17"/>
    <s v="Americano"/>
    <n v="2.75"/>
  </r>
  <r>
    <x v="256"/>
    <d v="1899-12-31T12:32:00"/>
    <s v="Black Tea"/>
    <n v="2"/>
  </r>
  <r>
    <x v="256"/>
    <d v="1899-12-31T12:37:54"/>
    <s v="Apple Pie"/>
    <n v="3.25"/>
  </r>
  <r>
    <x v="256"/>
    <d v="1899-12-31T12:46:33"/>
    <s v="Latte"/>
    <n v="3.8"/>
  </r>
  <r>
    <x v="256"/>
    <d v="1899-12-31T12:47:25"/>
    <s v="Orange Cake"/>
    <n v="2.99"/>
  </r>
  <r>
    <x v="256"/>
    <d v="1899-12-31T12:47:59"/>
    <s v="Apple Pie"/>
    <n v="3.25"/>
  </r>
  <r>
    <x v="256"/>
    <d v="1899-12-31T12:52:18"/>
    <s v="Latte"/>
    <n v="3.8"/>
  </r>
  <r>
    <x v="256"/>
    <d v="1899-12-31T12:58:04"/>
    <s v="Black Tea"/>
    <n v="2"/>
  </r>
  <r>
    <x v="256"/>
    <d v="1899-12-31T12:59:39"/>
    <s v="White Tea"/>
    <n v="2.65"/>
  </r>
  <r>
    <x v="256"/>
    <d v="1899-12-31T12:59:48"/>
    <s v="Brownie"/>
    <n v="3.5"/>
  </r>
  <r>
    <x v="256"/>
    <d v="1899-12-31T13:00:22"/>
    <s v="White Tea"/>
    <n v="2.65"/>
  </r>
  <r>
    <x v="256"/>
    <d v="1899-12-31T13:05:42"/>
    <s v="Orange Juice"/>
    <n v="3.5"/>
  </r>
  <r>
    <x v="256"/>
    <d v="1899-12-31T13:08:26"/>
    <s v="Black Tea"/>
    <n v="2"/>
  </r>
  <r>
    <x v="256"/>
    <d v="1899-12-31T13:09:18"/>
    <s v="Waffle"/>
    <n v="1.5"/>
  </r>
  <r>
    <x v="256"/>
    <d v="1899-12-31T13:09:44"/>
    <s v="Apple Juice"/>
    <n v="3"/>
  </r>
  <r>
    <x v="256"/>
    <d v="1899-12-31T13:09:53"/>
    <s v="Latte"/>
    <n v="3.8"/>
  </r>
  <r>
    <x v="256"/>
    <d v="1899-12-31T13:11:28"/>
    <s v="White Tea"/>
    <n v="2.65"/>
  </r>
  <r>
    <x v="256"/>
    <d v="1899-12-31T13:12:54"/>
    <s v="Americano"/>
    <n v="2.75"/>
  </r>
  <r>
    <x v="256"/>
    <d v="1899-12-31T13:14:46"/>
    <s v="Black Tea"/>
    <n v="2"/>
  </r>
  <r>
    <x v="256"/>
    <d v="1899-12-31T13:15:38"/>
    <s v="Orange Juice"/>
    <n v="3.5"/>
  </r>
  <r>
    <x v="256"/>
    <d v="1899-12-31T13:29:36"/>
    <s v="Orange Cake"/>
    <n v="2.99"/>
  </r>
  <r>
    <x v="256"/>
    <d v="1899-12-31T13:32:55"/>
    <s v="Lemonade"/>
    <n v="2.5"/>
  </r>
  <r>
    <x v="256"/>
    <d v="1899-12-31T13:39:58"/>
    <s v="Apple Juice"/>
    <n v="3"/>
  </r>
  <r>
    <x v="256"/>
    <d v="1899-12-31T13:43:08"/>
    <s v="Americano"/>
    <n v="2.75"/>
  </r>
  <r>
    <x v="256"/>
    <d v="1899-12-31T13:56:23"/>
    <s v="Latte"/>
    <n v="3.8"/>
  </r>
  <r>
    <x v="256"/>
    <d v="1899-12-31T13:58:59"/>
    <s v="Orange Cake"/>
    <n v="2.99"/>
  </r>
  <r>
    <x v="256"/>
    <d v="1899-12-31T14:06:45"/>
    <s v="Black Tea"/>
    <n v="2"/>
  </r>
  <r>
    <x v="256"/>
    <d v="1899-12-31T14:07:37"/>
    <s v="Black Tea"/>
    <n v="2"/>
  </r>
  <r>
    <x v="256"/>
    <d v="1899-12-31T14:15:41"/>
    <s v="Brownie"/>
    <n v="3.5"/>
  </r>
  <r>
    <x v="256"/>
    <d v="1899-12-31T14:17:25"/>
    <s v="Apple Juice"/>
    <n v="3"/>
  </r>
  <r>
    <x v="256"/>
    <d v="1899-12-31T14:17:25"/>
    <s v="Black Tea"/>
    <n v="2"/>
  </r>
  <r>
    <x v="256"/>
    <d v="1899-12-31T14:20:00"/>
    <s v="Apple Pie"/>
    <n v="3.25"/>
  </r>
  <r>
    <x v="256"/>
    <d v="1899-12-31T14:24:11"/>
    <s v="Apple Pie"/>
    <n v="3.25"/>
  </r>
  <r>
    <x v="256"/>
    <d v="1899-12-31T14:30:22"/>
    <s v="Latte"/>
    <n v="3.8"/>
  </r>
  <r>
    <x v="256"/>
    <d v="1899-12-31T14:31:31"/>
    <s v="Black Tea"/>
    <n v="2"/>
  </r>
  <r>
    <x v="256"/>
    <d v="1899-12-31T14:31:49"/>
    <s v="Apple Juice"/>
    <n v="3"/>
  </r>
  <r>
    <x v="256"/>
    <d v="1899-12-31T14:34:59"/>
    <s v="Apple Juice"/>
    <n v="3"/>
  </r>
  <r>
    <x v="256"/>
    <d v="1899-12-31T14:40:53"/>
    <s v="Lemonade"/>
    <n v="2.5"/>
  </r>
  <r>
    <x v="256"/>
    <d v="1899-12-31T14:42:02"/>
    <s v="Americano"/>
    <n v="2.75"/>
  </r>
  <r>
    <x v="256"/>
    <d v="1899-12-31T14:47:56"/>
    <s v="Lemonade"/>
    <n v="2.5"/>
  </r>
  <r>
    <x v="256"/>
    <d v="1899-12-31T14:48:40"/>
    <s v="Orange Juice"/>
    <n v="3.5"/>
  </r>
  <r>
    <x v="256"/>
    <d v="1899-12-31T14:49:06"/>
    <s v="Americano"/>
    <n v="2.75"/>
  </r>
  <r>
    <x v="256"/>
    <d v="1899-12-31T14:51:06"/>
    <s v="Latte"/>
    <n v="3.8"/>
  </r>
  <r>
    <x v="256"/>
    <d v="1899-12-31T14:52:42"/>
    <s v="Latte"/>
    <n v="3.8"/>
  </r>
  <r>
    <x v="256"/>
    <d v="1899-12-31T14:52:59"/>
    <s v="Americano"/>
    <n v="2.75"/>
  </r>
  <r>
    <x v="256"/>
    <d v="1899-12-31T14:56:09"/>
    <s v="Black Tea"/>
    <n v="2"/>
  </r>
  <r>
    <x v="256"/>
    <d v="1899-12-31T15:00:45"/>
    <s v="Apple Pie"/>
    <n v="3.25"/>
  </r>
  <r>
    <x v="256"/>
    <d v="1899-12-31T15:01:37"/>
    <s v="Brownie"/>
    <n v="3.5"/>
  </r>
  <r>
    <x v="256"/>
    <d v="1899-12-31T15:06:05"/>
    <s v="Latte"/>
    <n v="3.8"/>
  </r>
  <r>
    <x v="256"/>
    <d v="1899-12-31T15:06:05"/>
    <s v="Brownie"/>
    <n v="3.5"/>
  </r>
  <r>
    <x v="256"/>
    <d v="1899-12-31T15:20:20"/>
    <s v="Black Tea"/>
    <n v="2"/>
  </r>
  <r>
    <x v="256"/>
    <d v="1899-12-31T15:22:47"/>
    <s v="Black Tea"/>
    <n v="2"/>
  </r>
  <r>
    <x v="256"/>
    <d v="1899-12-31T15:29:16"/>
    <s v="White Tea"/>
    <n v="2.65"/>
  </r>
  <r>
    <x v="256"/>
    <d v="1899-12-31T15:30:42"/>
    <s v="Latte"/>
    <n v="3.8"/>
  </r>
  <r>
    <x v="256"/>
    <d v="1899-12-31T15:31:26"/>
    <s v="Orange Juice"/>
    <n v="3.5"/>
  </r>
  <r>
    <x v="256"/>
    <d v="1899-12-31T15:32:00"/>
    <s v="Latte"/>
    <n v="3.8"/>
  </r>
  <r>
    <x v="256"/>
    <d v="1899-12-31T15:33:01"/>
    <s v="Latte"/>
    <n v="3.8"/>
  </r>
  <r>
    <x v="256"/>
    <d v="1899-12-31T15:34:01"/>
    <s v="White Tea"/>
    <n v="2.65"/>
  </r>
  <r>
    <x v="256"/>
    <d v="1899-12-31T15:36:54"/>
    <s v="Orange Cake"/>
    <n v="2.99"/>
  </r>
  <r>
    <x v="256"/>
    <d v="1899-12-31T15:38:03"/>
    <s v="Waffle"/>
    <n v="1.5"/>
  </r>
  <r>
    <x v="256"/>
    <d v="1899-12-31T15:39:55"/>
    <s v="Black Tea"/>
    <n v="2"/>
  </r>
  <r>
    <x v="256"/>
    <d v="1899-12-31T15:44:15"/>
    <s v="Black Tea"/>
    <n v="2"/>
  </r>
  <r>
    <x v="256"/>
    <d v="1899-12-31T15:45:24"/>
    <s v="Latte"/>
    <n v="3.8"/>
  </r>
  <r>
    <x v="257"/>
    <d v="1899-12-31T08:22:38"/>
    <s v="Brownie"/>
    <n v="3.5"/>
  </r>
  <r>
    <x v="257"/>
    <d v="1899-12-31T08:24:22"/>
    <s v="Waffle"/>
    <n v="1.5"/>
  </r>
  <r>
    <x v="257"/>
    <d v="1899-12-31T08:25:13"/>
    <s v="Hot Choc"/>
    <n v="3"/>
  </r>
  <r>
    <x v="257"/>
    <d v="1899-12-31T08:25:57"/>
    <s v="Orange Juice"/>
    <n v="3.5"/>
  </r>
  <r>
    <x v="257"/>
    <d v="1899-12-31T08:27:06"/>
    <s v="Waffle"/>
    <n v="1.5"/>
  </r>
  <r>
    <x v="257"/>
    <d v="1899-12-31T08:34:26"/>
    <s v="Americano"/>
    <n v="2.75"/>
  </r>
  <r>
    <x v="257"/>
    <d v="1899-12-31T08:36:19"/>
    <s v="Orange Juice"/>
    <n v="3.5"/>
  </r>
  <r>
    <x v="257"/>
    <d v="1899-12-31T08:39:03"/>
    <s v="White Tea"/>
    <n v="2.65"/>
  </r>
  <r>
    <x v="257"/>
    <d v="1899-12-31T08:41:30"/>
    <s v="Black Tea"/>
    <n v="2"/>
  </r>
  <r>
    <x v="257"/>
    <d v="1899-12-31T08:43:13"/>
    <s v="Black Tea"/>
    <n v="2"/>
  </r>
  <r>
    <x v="257"/>
    <d v="1899-12-31T08:52:26"/>
    <s v="Waffle"/>
    <n v="1.5"/>
  </r>
  <r>
    <x v="257"/>
    <d v="1899-12-31T09:00:56"/>
    <s v="Orange Cake"/>
    <n v="2.99"/>
  </r>
  <r>
    <x v="257"/>
    <d v="1899-12-31T09:02:31"/>
    <s v="Black Tea"/>
    <n v="2"/>
  </r>
  <r>
    <x v="257"/>
    <d v="1899-12-31T09:03:58"/>
    <s v="Latte"/>
    <n v="3.8"/>
  </r>
  <r>
    <x v="257"/>
    <d v="1899-12-31T09:04:32"/>
    <s v="Black Tea"/>
    <n v="2"/>
  </r>
  <r>
    <x v="257"/>
    <d v="1899-12-31T09:14:20"/>
    <s v="Latte"/>
    <n v="3.8"/>
  </r>
  <r>
    <x v="257"/>
    <d v="1899-12-31T09:19:39"/>
    <s v="White Tea"/>
    <n v="2.65"/>
  </r>
  <r>
    <x v="257"/>
    <d v="1899-12-31T09:24:24"/>
    <s v="Americano"/>
    <n v="2.75"/>
  </r>
  <r>
    <x v="257"/>
    <d v="1899-12-31T09:34:12"/>
    <s v="Latte"/>
    <n v="3.8"/>
  </r>
  <r>
    <x v="257"/>
    <d v="1899-12-31T09:37:05"/>
    <s v="White Tea"/>
    <n v="2.65"/>
  </r>
  <r>
    <x v="257"/>
    <d v="1899-12-31T09:37:31"/>
    <s v="Latte"/>
    <n v="3.8"/>
  </r>
  <r>
    <x v="257"/>
    <d v="1899-12-31T09:37:31"/>
    <s v="Hot Choc"/>
    <n v="3"/>
  </r>
  <r>
    <x v="257"/>
    <d v="1899-12-31T09:39:14"/>
    <s v="Black Tea"/>
    <n v="2"/>
  </r>
  <r>
    <x v="257"/>
    <d v="1899-12-31T09:39:23"/>
    <s v="Waffle"/>
    <n v="1.5"/>
  </r>
  <r>
    <x v="257"/>
    <d v="1899-12-31T09:46:00"/>
    <s v="Black Tea"/>
    <n v="2"/>
  </r>
  <r>
    <x v="257"/>
    <d v="1899-12-31T09:49:19"/>
    <s v="Black Tea"/>
    <n v="2"/>
  </r>
  <r>
    <x v="257"/>
    <d v="1899-12-31T09:53:04"/>
    <s v="Latte"/>
    <n v="3.8"/>
  </r>
  <r>
    <x v="257"/>
    <d v="1899-12-31T09:53:38"/>
    <s v="Waffle"/>
    <n v="1.5"/>
  </r>
  <r>
    <x v="257"/>
    <d v="1899-12-31T09:53:56"/>
    <s v="Brownie"/>
    <n v="3.5"/>
  </r>
  <r>
    <x v="257"/>
    <d v="1899-12-31T09:54:22"/>
    <s v="Black Tea"/>
    <n v="2"/>
  </r>
  <r>
    <x v="257"/>
    <d v="1899-12-31T10:00:16"/>
    <s v="Apple Juice"/>
    <n v="3"/>
  </r>
  <r>
    <x v="257"/>
    <d v="1899-12-31T10:00:16"/>
    <s v="Black Tea"/>
    <n v="2"/>
  </r>
  <r>
    <x v="257"/>
    <d v="1899-12-31T10:03:26"/>
    <s v="Waffle"/>
    <n v="1.5"/>
  </r>
  <r>
    <x v="257"/>
    <d v="1899-12-31T10:08:02"/>
    <s v="White Tea"/>
    <n v="2.65"/>
  </r>
  <r>
    <x v="257"/>
    <d v="1899-12-31T10:08:11"/>
    <s v="Black Tea"/>
    <n v="2"/>
  </r>
  <r>
    <x v="257"/>
    <d v="1899-12-31T10:12:13"/>
    <s v="Waffle"/>
    <n v="1.5"/>
  </r>
  <r>
    <x v="257"/>
    <d v="1899-12-31T10:12:30"/>
    <s v="Lemonade"/>
    <n v="2.5"/>
  </r>
  <r>
    <x v="257"/>
    <d v="1899-12-31T10:17:24"/>
    <s v="Waffle"/>
    <n v="1.5"/>
  </r>
  <r>
    <x v="257"/>
    <d v="1899-12-31T10:21:09"/>
    <s v="Apple Juice"/>
    <n v="3"/>
  </r>
  <r>
    <x v="257"/>
    <d v="1899-12-31T10:25:54"/>
    <s v="Lemonade"/>
    <n v="2.5"/>
  </r>
  <r>
    <x v="257"/>
    <d v="1899-12-31T10:31:48"/>
    <s v="Black Tea"/>
    <n v="2"/>
  </r>
  <r>
    <x v="257"/>
    <d v="1899-12-31T10:32:31"/>
    <s v="Orange Cake"/>
    <n v="2.99"/>
  </r>
  <r>
    <x v="257"/>
    <d v="1899-12-31T10:33:32"/>
    <s v="Waffle"/>
    <n v="1.5"/>
  </r>
  <r>
    <x v="257"/>
    <d v="1899-12-31T10:35:33"/>
    <s v="Brownie"/>
    <n v="3.5"/>
  </r>
  <r>
    <x v="257"/>
    <d v="1899-12-31T10:36:24"/>
    <s v="Brownie"/>
    <n v="3.5"/>
  </r>
  <r>
    <x v="257"/>
    <d v="1899-12-31T10:39:26"/>
    <s v="Black Tea"/>
    <n v="2"/>
  </r>
  <r>
    <x v="257"/>
    <d v="1899-12-31T10:39:52"/>
    <s v="Waffle"/>
    <n v="1.5"/>
  </r>
  <r>
    <x v="257"/>
    <d v="1899-12-31T10:40:26"/>
    <s v="Waffle"/>
    <n v="1.5"/>
  </r>
  <r>
    <x v="257"/>
    <d v="1899-12-31T10:41:53"/>
    <s v="White Tea"/>
    <n v="2.65"/>
  </r>
  <r>
    <x v="257"/>
    <d v="1899-12-31T10:45:03"/>
    <s v="White Tea"/>
    <n v="2.65"/>
  </r>
  <r>
    <x v="257"/>
    <d v="1899-12-31T10:46:47"/>
    <s v="Brownie"/>
    <n v="3.5"/>
  </r>
  <r>
    <x v="257"/>
    <d v="1899-12-31T10:48:30"/>
    <s v="Apple Pie"/>
    <n v="3.25"/>
  </r>
  <r>
    <x v="257"/>
    <d v="1899-12-31T10:52:58"/>
    <s v="Black Tea"/>
    <n v="2"/>
  </r>
  <r>
    <x v="257"/>
    <d v="1899-12-31T10:54:07"/>
    <s v="Waffle"/>
    <n v="1.5"/>
  </r>
  <r>
    <x v="257"/>
    <d v="1899-12-31T10:55:08"/>
    <s v="Orange Juice"/>
    <n v="3.5"/>
  </r>
  <r>
    <x v="257"/>
    <d v="1899-12-31T10:56:00"/>
    <s v="Apple Juice"/>
    <n v="3"/>
  </r>
  <r>
    <x v="257"/>
    <d v="1899-12-31T11:00:36"/>
    <s v="Lemonade"/>
    <n v="2.5"/>
  </r>
  <r>
    <x v="257"/>
    <d v="1899-12-31T11:08:23"/>
    <s v="Americano"/>
    <n v="2.75"/>
  </r>
  <r>
    <x v="257"/>
    <d v="1899-12-31T11:12:42"/>
    <s v="Brownie"/>
    <n v="3.5"/>
  </r>
  <r>
    <x v="257"/>
    <d v="1899-12-31T11:15:09"/>
    <s v="Brownie"/>
    <n v="3.5"/>
  </r>
  <r>
    <x v="257"/>
    <d v="1899-12-31T11:17:53"/>
    <s v="Lemonade"/>
    <n v="2.5"/>
  </r>
  <r>
    <x v="257"/>
    <d v="1899-12-31T11:17:53"/>
    <s v="Apple Pie"/>
    <n v="3.25"/>
  </r>
  <r>
    <x v="257"/>
    <d v="1899-12-31T11:20:20"/>
    <s v="Lemonade"/>
    <n v="2.5"/>
  </r>
  <r>
    <x v="257"/>
    <d v="1899-12-31T11:27:49"/>
    <s v="Black Tea"/>
    <n v="2"/>
  </r>
  <r>
    <x v="257"/>
    <d v="1899-12-31T11:35:18"/>
    <s v="Apple Juice"/>
    <n v="3"/>
  </r>
  <r>
    <x v="257"/>
    <d v="1899-12-31T11:39:29"/>
    <s v="Orange Juice"/>
    <n v="3.5"/>
  </r>
  <r>
    <x v="257"/>
    <d v="1899-12-31T11:39:37"/>
    <s v="Apple Pie"/>
    <n v="3.25"/>
  </r>
  <r>
    <x v="257"/>
    <d v="1899-12-31T11:41:47"/>
    <s v="Latte"/>
    <n v="3.8"/>
  </r>
  <r>
    <x v="257"/>
    <d v="1899-12-31T11:47:50"/>
    <s v="Lemonade"/>
    <n v="2.5"/>
  </r>
  <r>
    <x v="257"/>
    <d v="1899-12-31T11:52:00"/>
    <s v="Lemonade"/>
    <n v="2.5"/>
  </r>
  <r>
    <x v="257"/>
    <d v="1899-12-31T11:53:36"/>
    <s v="Hot Choc"/>
    <n v="3"/>
  </r>
  <r>
    <x v="257"/>
    <d v="1899-12-31T12:06:24"/>
    <s v="Black Tea"/>
    <n v="2"/>
  </r>
  <r>
    <x v="257"/>
    <d v="1899-12-31T12:08:51"/>
    <s v="Orange Juice"/>
    <n v="3.5"/>
  </r>
  <r>
    <x v="257"/>
    <d v="1899-12-31T12:16:55"/>
    <s v="Black Tea"/>
    <n v="2"/>
  </r>
  <r>
    <x v="257"/>
    <d v="1899-12-31T12:18:22"/>
    <s v="Latte"/>
    <n v="3.8"/>
  </r>
  <r>
    <x v="257"/>
    <d v="1899-12-31T12:19:48"/>
    <s v="Black Tea"/>
    <n v="2"/>
  </r>
  <r>
    <x v="257"/>
    <d v="1899-12-31T12:20:48"/>
    <s v="Americano"/>
    <n v="2.75"/>
  </r>
  <r>
    <x v="257"/>
    <d v="1899-12-31T12:20:48"/>
    <s v="Orange Cake"/>
    <n v="2.99"/>
  </r>
  <r>
    <x v="257"/>
    <d v="1899-12-31T12:21:49"/>
    <s v="Americano"/>
    <n v="2.75"/>
  </r>
  <r>
    <x v="257"/>
    <d v="1899-12-31T12:22:41"/>
    <s v="Waffle"/>
    <n v="1.5"/>
  </r>
  <r>
    <x v="257"/>
    <d v="1899-12-31T12:25:51"/>
    <s v="Brownie"/>
    <n v="3.5"/>
  </r>
  <r>
    <x v="257"/>
    <d v="1899-12-31T12:26:51"/>
    <s v="Orange Cake"/>
    <n v="2.99"/>
  </r>
  <r>
    <x v="257"/>
    <d v="1899-12-31T12:28:00"/>
    <s v="Orange Juice"/>
    <n v="3.5"/>
  </r>
  <r>
    <x v="257"/>
    <d v="1899-12-31T12:29:44"/>
    <s v="Black Tea"/>
    <n v="2"/>
  </r>
  <r>
    <x v="257"/>
    <d v="1899-12-31T12:32:37"/>
    <s v="Waffle"/>
    <n v="1.5"/>
  </r>
  <r>
    <x v="257"/>
    <d v="1899-12-31T12:36:22"/>
    <s v="Americano"/>
    <n v="2.75"/>
  </r>
  <r>
    <x v="257"/>
    <d v="1899-12-31T12:37:39"/>
    <s v="Black Tea"/>
    <n v="2"/>
  </r>
  <r>
    <x v="257"/>
    <d v="1899-12-31T12:38:14"/>
    <s v="Black Tea"/>
    <n v="2"/>
  </r>
  <r>
    <x v="257"/>
    <d v="1899-12-31T12:42:24"/>
    <s v="Orange Juice"/>
    <n v="3.5"/>
  </r>
  <r>
    <x v="257"/>
    <d v="1899-12-31T12:45:43"/>
    <s v="Americano"/>
    <n v="2.75"/>
  </r>
  <r>
    <x v="257"/>
    <d v="1899-12-31T12:48:10"/>
    <s v="Latte"/>
    <n v="3.8"/>
  </r>
  <r>
    <x v="257"/>
    <d v="1899-12-31T12:50:28"/>
    <s v="Orange Juice"/>
    <n v="3.5"/>
  </r>
  <r>
    <x v="257"/>
    <d v="1899-12-31T13:00:24"/>
    <s v="Waffle"/>
    <n v="1.5"/>
  </r>
  <r>
    <x v="257"/>
    <d v="1899-12-31T13:06:01"/>
    <s v="Black Tea"/>
    <n v="2"/>
  </r>
  <r>
    <x v="257"/>
    <d v="1899-12-31T13:10:38"/>
    <s v="Waffle"/>
    <n v="1.5"/>
  </r>
  <r>
    <x v="257"/>
    <d v="1899-12-31T13:12:56"/>
    <s v="Waffle"/>
    <n v="1.5"/>
  </r>
  <r>
    <x v="257"/>
    <d v="1899-12-31T13:13:13"/>
    <s v="Waffle"/>
    <n v="1.5"/>
  </r>
  <r>
    <x v="257"/>
    <d v="1899-12-31T13:13:39"/>
    <s v="Black Tea"/>
    <n v="2"/>
  </r>
  <r>
    <x v="257"/>
    <d v="1899-12-31T13:15:58"/>
    <s v="Latte"/>
    <n v="3.8"/>
  </r>
  <r>
    <x v="257"/>
    <d v="1899-12-31T13:24:01"/>
    <s v="Lemonade"/>
    <n v="2.5"/>
  </r>
  <r>
    <x v="257"/>
    <d v="1899-12-31T13:27:29"/>
    <s v="Americano"/>
    <n v="2.75"/>
  </r>
  <r>
    <x v="257"/>
    <d v="1899-12-31T13:27:55"/>
    <s v="Lemonade"/>
    <n v="2.5"/>
  </r>
  <r>
    <x v="257"/>
    <d v="1899-12-31T13:28:21"/>
    <s v="Black Tea"/>
    <n v="2"/>
  </r>
  <r>
    <x v="257"/>
    <d v="1899-12-31T13:28:29"/>
    <s v="Black Tea"/>
    <n v="2"/>
  </r>
  <r>
    <x v="257"/>
    <d v="1899-12-31T13:35:15"/>
    <s v="Latte"/>
    <n v="3.8"/>
  </r>
  <r>
    <x v="257"/>
    <d v="1899-12-31T13:35:24"/>
    <s v="Americano"/>
    <n v="2.75"/>
  </r>
  <r>
    <x v="257"/>
    <d v="1899-12-31T13:38:00"/>
    <s v="White Tea"/>
    <n v="2.65"/>
  </r>
  <r>
    <x v="257"/>
    <d v="1899-12-31T13:45:29"/>
    <s v="Waffle"/>
    <n v="1.5"/>
  </r>
  <r>
    <x v="257"/>
    <d v="1899-12-31T13:46:03"/>
    <s v="Waffle"/>
    <n v="1.5"/>
  </r>
  <r>
    <x v="257"/>
    <d v="1899-12-31T13:48:56"/>
    <s v="Black Tea"/>
    <n v="2"/>
  </r>
  <r>
    <x v="257"/>
    <d v="1899-12-31T13:48:56"/>
    <s v="Black Tea"/>
    <n v="2"/>
  </r>
  <r>
    <x v="257"/>
    <d v="1899-12-31T13:55:08"/>
    <s v="Waffle"/>
    <n v="1.5"/>
  </r>
  <r>
    <x v="257"/>
    <d v="1899-12-31T13:56:25"/>
    <s v="Orange Juice"/>
    <n v="3.5"/>
  </r>
  <r>
    <x v="257"/>
    <d v="1899-12-31T13:57:00"/>
    <s v="Black Tea"/>
    <n v="2"/>
  </r>
  <r>
    <x v="257"/>
    <d v="1899-12-31T13:57:17"/>
    <s v="Waffle"/>
    <n v="1.5"/>
  </r>
  <r>
    <x v="257"/>
    <d v="1899-12-31T14:01:19"/>
    <s v="Apple Juice"/>
    <n v="3"/>
  </r>
  <r>
    <x v="257"/>
    <d v="1899-12-31T14:02:11"/>
    <s v="Americano"/>
    <n v="2.75"/>
  </r>
  <r>
    <x v="257"/>
    <d v="1899-12-31T14:05:12"/>
    <s v="Apple Juice"/>
    <n v="3"/>
  </r>
  <r>
    <x v="257"/>
    <d v="1899-12-31T14:06:22"/>
    <s v="Latte"/>
    <n v="3.8"/>
  </r>
  <r>
    <x v="257"/>
    <d v="1899-12-31T14:06:22"/>
    <s v="Apple Pie"/>
    <n v="3.25"/>
  </r>
  <r>
    <x v="257"/>
    <d v="1899-12-31T14:08:57"/>
    <s v="White Tea"/>
    <n v="2.65"/>
  </r>
  <r>
    <x v="257"/>
    <d v="1899-12-31T14:12:50"/>
    <s v="Latte"/>
    <n v="3.8"/>
  </r>
  <r>
    <x v="257"/>
    <d v="1899-12-31T14:13:08"/>
    <s v="Latte"/>
    <n v="3.8"/>
  </r>
  <r>
    <x v="257"/>
    <d v="1899-12-31T14:14:43"/>
    <s v="Apple Pie"/>
    <n v="3.25"/>
  </r>
  <r>
    <x v="257"/>
    <d v="1899-12-31T14:19:19"/>
    <s v="Americano"/>
    <n v="2.75"/>
  </r>
  <r>
    <x v="257"/>
    <d v="1899-12-31T14:23:38"/>
    <s v="Black Tea"/>
    <n v="2"/>
  </r>
  <r>
    <x v="257"/>
    <d v="1899-12-31T14:25:48"/>
    <s v="White Tea"/>
    <n v="2.65"/>
  </r>
  <r>
    <x v="257"/>
    <d v="1899-12-31T14:27:40"/>
    <s v="Orange Juice"/>
    <n v="3.5"/>
  </r>
  <r>
    <x v="257"/>
    <d v="1899-12-31T14:28:41"/>
    <s v="Orange Juice"/>
    <n v="3.5"/>
  </r>
  <r>
    <x v="257"/>
    <d v="1899-12-31T14:29:50"/>
    <s v="Latte"/>
    <n v="3.8"/>
  </r>
  <r>
    <x v="257"/>
    <d v="1899-12-31T14:36:10"/>
    <s v="Latte"/>
    <n v="3.8"/>
  </r>
  <r>
    <x v="257"/>
    <d v="1899-12-31T14:36:53"/>
    <s v="White Tea"/>
    <n v="2.65"/>
  </r>
  <r>
    <x v="257"/>
    <d v="1899-12-31T14:37:19"/>
    <s v="Waffle"/>
    <n v="1.5"/>
  </r>
  <r>
    <x v="257"/>
    <d v="1899-12-31T14:40:12"/>
    <s v="Latte"/>
    <n v="3.8"/>
  </r>
  <r>
    <x v="257"/>
    <d v="1899-12-31T14:43:31"/>
    <s v="Orange Juice"/>
    <n v="3.5"/>
  </r>
  <r>
    <x v="257"/>
    <d v="1899-12-31T14:50:51"/>
    <s v="Waffle"/>
    <n v="1.5"/>
  </r>
  <r>
    <x v="257"/>
    <d v="1899-12-31T14:51:17"/>
    <s v="Black Tea"/>
    <n v="2"/>
  </r>
  <r>
    <x v="257"/>
    <d v="1899-12-31T14:52:09"/>
    <s v="Americano"/>
    <n v="2.75"/>
  </r>
  <r>
    <x v="257"/>
    <d v="1899-12-31T14:53:44"/>
    <s v="Waffle"/>
    <n v="1.5"/>
  </r>
  <r>
    <x v="257"/>
    <d v="1899-12-31T15:01:57"/>
    <s v="Black Tea"/>
    <n v="2"/>
  </r>
  <r>
    <x v="257"/>
    <d v="1899-12-31T15:05:33"/>
    <s v="Waffle"/>
    <n v="1.5"/>
  </r>
  <r>
    <x v="257"/>
    <d v="1899-12-31T15:13:02"/>
    <s v="Americano"/>
    <n v="2.75"/>
  </r>
  <r>
    <x v="257"/>
    <d v="1899-12-31T15:16:55"/>
    <s v="Apple Pie"/>
    <n v="3.25"/>
  </r>
  <r>
    <x v="257"/>
    <d v="1899-12-31T15:17:56"/>
    <s v="Black Tea"/>
    <n v="2"/>
  </r>
  <r>
    <x v="257"/>
    <d v="1899-12-31T15:23:24"/>
    <s v="Apple Juice"/>
    <n v="3"/>
  </r>
  <r>
    <x v="257"/>
    <d v="1899-12-31T15:26:08"/>
    <s v="Waffle"/>
    <n v="1.5"/>
  </r>
  <r>
    <x v="257"/>
    <d v="1899-12-31T15:30:53"/>
    <s v="Latte"/>
    <n v="3.8"/>
  </r>
  <r>
    <x v="257"/>
    <d v="1899-12-31T15:32:11"/>
    <s v="Black Tea"/>
    <n v="2"/>
  </r>
  <r>
    <x v="257"/>
    <d v="1899-12-31T15:32:46"/>
    <s v="Apple Pie"/>
    <n v="3.25"/>
  </r>
  <r>
    <x v="257"/>
    <d v="1899-12-31T15:40:41"/>
    <s v="Latte"/>
    <n v="3.8"/>
  </r>
  <r>
    <x v="257"/>
    <d v="1899-12-31T15:41:50"/>
    <s v="Americano"/>
    <n v="2.75"/>
  </r>
  <r>
    <x v="257"/>
    <d v="1899-12-31T15:42:50"/>
    <s v="White Tea"/>
    <n v="2.65"/>
  </r>
  <r>
    <x v="258"/>
    <d v="1899-12-31T08:22:23"/>
    <s v="Apple Juice"/>
    <n v="3"/>
  </r>
  <r>
    <x v="258"/>
    <d v="1899-12-31T08:24:41"/>
    <s v="Brownie"/>
    <n v="3.5"/>
  </r>
  <r>
    <x v="258"/>
    <d v="1899-12-31T08:25:16"/>
    <s v="Black Tea"/>
    <n v="2"/>
  </r>
  <r>
    <x v="258"/>
    <d v="1899-12-31T08:26:25"/>
    <s v="Waffle"/>
    <n v="1.5"/>
  </r>
  <r>
    <x v="258"/>
    <d v="1899-12-31T08:29:18"/>
    <s v="Apple Pie"/>
    <n v="3.25"/>
  </r>
  <r>
    <x v="258"/>
    <d v="1899-12-31T08:31:36"/>
    <s v="Apple Juice"/>
    <n v="3"/>
  </r>
  <r>
    <x v="258"/>
    <d v="1899-12-31T08:36:30"/>
    <s v="Orange Juice"/>
    <n v="3.5"/>
  </r>
  <r>
    <x v="258"/>
    <d v="1899-12-31T08:36:55"/>
    <s v="Lemonade"/>
    <n v="2.5"/>
  </r>
  <r>
    <x v="258"/>
    <d v="1899-12-31T08:40:40"/>
    <s v="Black Tea"/>
    <n v="2"/>
  </r>
  <r>
    <x v="258"/>
    <d v="1899-12-31T08:43:07"/>
    <s v="Apple Pie"/>
    <n v="3.25"/>
  </r>
  <r>
    <x v="258"/>
    <d v="1899-12-31T08:45:34"/>
    <s v="Lemonade"/>
    <n v="2.5"/>
  </r>
  <r>
    <x v="258"/>
    <d v="1899-12-31T08:51:54"/>
    <s v="Lemonade"/>
    <n v="2.5"/>
  </r>
  <r>
    <x v="258"/>
    <d v="1899-12-31T08:55:56"/>
    <s v="Americano"/>
    <n v="2.75"/>
  </r>
  <r>
    <x v="258"/>
    <d v="1899-12-31T08:56:05"/>
    <s v="Brownie"/>
    <n v="3.5"/>
  </r>
  <r>
    <x v="258"/>
    <d v="1899-12-31T08:59:49"/>
    <s v="Apple Juice"/>
    <n v="3"/>
  </r>
  <r>
    <x v="258"/>
    <d v="1899-12-31T09:05:26"/>
    <s v="Waffle"/>
    <n v="1.5"/>
  </r>
  <r>
    <x v="258"/>
    <d v="1899-12-31T09:08:28"/>
    <s v="Orange Juice"/>
    <n v="3.5"/>
  </r>
  <r>
    <x v="258"/>
    <d v="1899-12-31T09:10:37"/>
    <s v="Black Tea"/>
    <n v="2"/>
  </r>
  <r>
    <x v="258"/>
    <d v="1899-12-31T09:11:46"/>
    <s v="Apple Pie"/>
    <n v="3.25"/>
  </r>
  <r>
    <x v="258"/>
    <d v="1899-12-31T09:14:05"/>
    <s v="Latte"/>
    <n v="3.8"/>
  </r>
  <r>
    <x v="258"/>
    <d v="1899-12-31T09:20:42"/>
    <s v="White Tea"/>
    <n v="2.65"/>
  </r>
  <r>
    <x v="258"/>
    <d v="1899-12-31T09:22:34"/>
    <s v="Latte"/>
    <n v="3.8"/>
  </r>
  <r>
    <x v="258"/>
    <d v="1899-12-31T09:23:52"/>
    <s v="Hot Choc"/>
    <n v="3"/>
  </r>
  <r>
    <x v="258"/>
    <d v="1899-12-31T09:29:29"/>
    <s v="Waffle"/>
    <n v="1.5"/>
  </r>
  <r>
    <x v="258"/>
    <d v="1899-12-31T09:35:23"/>
    <s v="Apple Pie"/>
    <n v="3.25"/>
  </r>
  <r>
    <x v="258"/>
    <d v="1899-12-31T09:37:16"/>
    <s v="Waffle"/>
    <n v="1.5"/>
  </r>
  <r>
    <x v="258"/>
    <d v="1899-12-31T09:37:50"/>
    <s v="Waffle"/>
    <n v="1.5"/>
  </r>
  <r>
    <x v="258"/>
    <d v="1899-12-31T09:41:43"/>
    <s v="Apple Pie"/>
    <n v="3.25"/>
  </r>
  <r>
    <x v="258"/>
    <d v="1899-12-31T09:42:09"/>
    <s v="Americano"/>
    <n v="2.75"/>
  </r>
  <r>
    <x v="258"/>
    <d v="1899-12-31T09:43:10"/>
    <s v="Waffle"/>
    <n v="1.5"/>
  </r>
  <r>
    <x v="258"/>
    <d v="1899-12-31T09:47:38"/>
    <s v="Black Tea"/>
    <n v="2"/>
  </r>
  <r>
    <x v="258"/>
    <d v="1899-12-31T09:50:13"/>
    <s v="Latte"/>
    <n v="3.8"/>
  </r>
  <r>
    <x v="258"/>
    <d v="1899-12-31T09:53:49"/>
    <s v="Orange Juice"/>
    <n v="3.5"/>
  </r>
  <r>
    <x v="258"/>
    <d v="1899-12-31T09:54:15"/>
    <s v="Waffle"/>
    <n v="1.5"/>
  </r>
  <r>
    <x v="258"/>
    <d v="1899-12-31T10:01:36"/>
    <s v="Black Tea"/>
    <n v="2"/>
  </r>
  <r>
    <x v="258"/>
    <d v="1899-12-31T10:05:12"/>
    <s v="Black Tea"/>
    <n v="2"/>
  </r>
  <r>
    <x v="258"/>
    <d v="1899-12-31T10:08:30"/>
    <s v="White Tea"/>
    <n v="2.65"/>
  </r>
  <r>
    <x v="258"/>
    <d v="1899-12-31T10:11:32"/>
    <s v="Americano"/>
    <n v="2.75"/>
  </r>
  <r>
    <x v="258"/>
    <d v="1899-12-31T10:15:42"/>
    <s v="Waffle"/>
    <n v="1.5"/>
  </r>
  <r>
    <x v="258"/>
    <d v="1899-12-31T10:16:08"/>
    <s v="Black Tea"/>
    <n v="2"/>
  </r>
  <r>
    <x v="258"/>
    <d v="1899-12-31T10:17:09"/>
    <s v="Latte"/>
    <n v="3.8"/>
  </r>
  <r>
    <x v="258"/>
    <d v="1899-12-31T10:21:37"/>
    <s v="Orange Juice"/>
    <n v="3.5"/>
  </r>
  <r>
    <x v="258"/>
    <d v="1899-12-31T10:22:37"/>
    <s v="Latte"/>
    <n v="3.8"/>
  </r>
  <r>
    <x v="258"/>
    <d v="1899-12-31T10:25:13"/>
    <s v="White Tea"/>
    <n v="2.65"/>
  </r>
  <r>
    <x v="258"/>
    <d v="1899-12-31T10:25:39"/>
    <s v="Latte"/>
    <n v="3.8"/>
  </r>
  <r>
    <x v="258"/>
    <d v="1899-12-31T10:26:39"/>
    <s v="Waffle"/>
    <n v="1.5"/>
  </r>
  <r>
    <x v="258"/>
    <d v="1899-12-31T10:28:57"/>
    <s v="Black Tea"/>
    <n v="2"/>
  </r>
  <r>
    <x v="258"/>
    <d v="1899-12-31T10:38:45"/>
    <s v="Waffle"/>
    <n v="1.5"/>
  </r>
  <r>
    <x v="258"/>
    <d v="1899-12-31T10:44:48"/>
    <s v="Latte"/>
    <n v="3.8"/>
  </r>
  <r>
    <x v="258"/>
    <d v="1899-12-31T10:47:32"/>
    <s v="Apple Pie"/>
    <n v="3.25"/>
  </r>
  <r>
    <x v="258"/>
    <d v="1899-12-31T10:50:42"/>
    <s v="Latte"/>
    <n v="3.8"/>
  </r>
  <r>
    <x v="258"/>
    <d v="1899-12-31T10:53:18"/>
    <s v="Orange Cake"/>
    <n v="2.99"/>
  </r>
  <r>
    <x v="258"/>
    <d v="1899-12-31T11:03:05"/>
    <s v="Hot Choc"/>
    <n v="3"/>
  </r>
  <r>
    <x v="258"/>
    <d v="1899-12-31T11:03:48"/>
    <s v="Orange Cake"/>
    <n v="2.99"/>
  </r>
  <r>
    <x v="258"/>
    <d v="1899-12-31T11:06:41"/>
    <s v="Americano"/>
    <n v="2.75"/>
  </r>
  <r>
    <x v="258"/>
    <d v="1899-12-31T11:06:41"/>
    <s v="Hot Choc"/>
    <n v="3"/>
  </r>
  <r>
    <x v="258"/>
    <d v="1899-12-31T11:07:24"/>
    <s v="Lemonade"/>
    <n v="2.5"/>
  </r>
  <r>
    <x v="258"/>
    <d v="1899-12-31T11:08:16"/>
    <s v="White Tea"/>
    <n v="2.65"/>
  </r>
  <r>
    <x v="258"/>
    <d v="1899-12-31T11:09:25"/>
    <s v="Hot Choc"/>
    <n v="3"/>
  </r>
  <r>
    <x v="258"/>
    <d v="1899-12-31T11:10:17"/>
    <s v="Brownie"/>
    <n v="3.5"/>
  </r>
  <r>
    <x v="258"/>
    <d v="1899-12-31T11:12:35"/>
    <s v="White Tea"/>
    <n v="2.65"/>
  </r>
  <r>
    <x v="258"/>
    <d v="1899-12-31T11:14:54"/>
    <s v="Latte"/>
    <n v="3.8"/>
  </r>
  <r>
    <x v="258"/>
    <d v="1899-12-31T11:22:06"/>
    <s v="Black Tea"/>
    <n v="2"/>
  </r>
  <r>
    <x v="258"/>
    <d v="1899-12-31T11:29:52"/>
    <s v="Black Tea"/>
    <n v="2"/>
  </r>
  <r>
    <x v="258"/>
    <d v="1899-12-31T11:30:01"/>
    <s v="Orange Juice"/>
    <n v="3.5"/>
  </r>
  <r>
    <x v="258"/>
    <d v="1899-12-31T11:33:02"/>
    <s v="Black Tea"/>
    <n v="2"/>
  </r>
  <r>
    <x v="258"/>
    <d v="1899-12-31T11:33:11"/>
    <s v="Brownie"/>
    <n v="3.5"/>
  </r>
  <r>
    <x v="258"/>
    <d v="1899-12-31T11:33:28"/>
    <s v="Brownie"/>
    <n v="3.5"/>
  </r>
  <r>
    <x v="258"/>
    <d v="1899-12-31T11:35:38"/>
    <s v="Brownie"/>
    <n v="3.5"/>
  </r>
  <r>
    <x v="258"/>
    <d v="1899-12-31T11:37:13"/>
    <s v="Black Tea"/>
    <n v="2"/>
  </r>
  <r>
    <x v="258"/>
    <d v="1899-12-31T11:38:13"/>
    <s v="Latte"/>
    <n v="3.8"/>
  </r>
  <r>
    <x v="258"/>
    <d v="1899-12-31T11:40:06"/>
    <s v="Latte"/>
    <n v="3.8"/>
  </r>
  <r>
    <x v="258"/>
    <d v="1899-12-31T11:41:06"/>
    <s v="Waffle"/>
    <n v="1.5"/>
  </r>
  <r>
    <x v="258"/>
    <d v="1899-12-31T11:41:49"/>
    <s v="Lemonade"/>
    <n v="2.5"/>
  </r>
  <r>
    <x v="258"/>
    <d v="1899-12-31T11:48:01"/>
    <s v="White Tea"/>
    <n v="2.65"/>
  </r>
  <r>
    <x v="258"/>
    <d v="1899-12-31T11:51:28"/>
    <s v="Apple Pie"/>
    <n v="3.25"/>
  </r>
  <r>
    <x v="258"/>
    <d v="1899-12-31T11:58:31"/>
    <s v="Orange Cake"/>
    <n v="2.99"/>
  </r>
  <r>
    <x v="258"/>
    <d v="1899-12-31T12:06:01"/>
    <s v="Americano"/>
    <n v="2.75"/>
  </r>
  <r>
    <x v="258"/>
    <d v="1899-12-31T12:14:05"/>
    <s v="White Tea"/>
    <n v="2.65"/>
  </r>
  <r>
    <x v="258"/>
    <d v="1899-12-31T12:15:40"/>
    <s v="Hot Choc"/>
    <n v="3"/>
  </r>
  <r>
    <x v="258"/>
    <d v="1899-12-31T12:17:49"/>
    <s v="Waffle"/>
    <n v="1.5"/>
  </r>
  <r>
    <x v="258"/>
    <d v="1899-12-31T12:24:01"/>
    <s v="Apple Pie"/>
    <n v="3.25"/>
  </r>
  <r>
    <x v="258"/>
    <d v="1899-12-31T12:28:37"/>
    <s v="Latte"/>
    <n v="3.8"/>
  </r>
  <r>
    <x v="258"/>
    <d v="1899-12-31T12:31:13"/>
    <s v="Orange Juice"/>
    <n v="3.5"/>
  </r>
  <r>
    <x v="258"/>
    <d v="1899-12-31T12:38:25"/>
    <s v="Brownie"/>
    <n v="3.5"/>
  </r>
  <r>
    <x v="258"/>
    <d v="1899-12-31T12:41:35"/>
    <s v="Orange Cake"/>
    <n v="2.99"/>
  </r>
  <r>
    <x v="258"/>
    <d v="1899-12-31T12:45:11"/>
    <s v="Apple Pie"/>
    <n v="3.25"/>
  </r>
  <r>
    <x v="258"/>
    <d v="1899-12-31T12:50:05"/>
    <s v="Brownie"/>
    <n v="3.5"/>
  </r>
  <r>
    <x v="258"/>
    <d v="1899-12-31T12:52:06"/>
    <s v="Waffle"/>
    <n v="1.5"/>
  </r>
  <r>
    <x v="258"/>
    <d v="1899-12-31T12:52:14"/>
    <s v="Waffle"/>
    <n v="1.5"/>
  </r>
  <r>
    <x v="258"/>
    <d v="1899-12-31T12:53:49"/>
    <s v="Brownie"/>
    <n v="3.5"/>
  </r>
  <r>
    <x v="258"/>
    <d v="1899-12-31T12:54:50"/>
    <s v="Apple Juice"/>
    <n v="3"/>
  </r>
  <r>
    <x v="258"/>
    <d v="1899-12-31T12:57:51"/>
    <s v="Apple Juice"/>
    <n v="3"/>
  </r>
  <r>
    <x v="258"/>
    <d v="1899-12-31T13:00:53"/>
    <s v="Apple Pie"/>
    <n v="3.25"/>
  </r>
  <r>
    <x v="258"/>
    <d v="1899-12-31T13:03:11"/>
    <s v="Brownie"/>
    <n v="3.5"/>
  </r>
  <r>
    <x v="258"/>
    <d v="1899-12-31T13:05:20"/>
    <s v="Brownie"/>
    <n v="3.5"/>
  </r>
  <r>
    <x v="258"/>
    <d v="1899-12-31T13:07:39"/>
    <s v="Latte"/>
    <n v="3.8"/>
  </r>
  <r>
    <x v="258"/>
    <d v="1899-12-31T13:09:48"/>
    <s v="White Tea"/>
    <n v="2.65"/>
  </r>
  <r>
    <x v="258"/>
    <d v="1899-12-31T13:10:57"/>
    <s v="Americano"/>
    <n v="2.75"/>
  </r>
  <r>
    <x v="258"/>
    <d v="1899-12-31T13:19:10"/>
    <s v="Apple Pie"/>
    <n v="3.25"/>
  </r>
  <r>
    <x v="258"/>
    <d v="1899-12-31T13:19:44"/>
    <s v="Black Tea"/>
    <n v="2"/>
  </r>
  <r>
    <x v="258"/>
    <d v="1899-12-31T13:20:36"/>
    <s v="Brownie"/>
    <n v="3.5"/>
  </r>
  <r>
    <x v="258"/>
    <d v="1899-12-31T13:30:50"/>
    <s v="Apple Juice"/>
    <n v="3"/>
  </r>
  <r>
    <x v="258"/>
    <d v="1899-12-31T13:38:02"/>
    <s v="Black Tea"/>
    <n v="2"/>
  </r>
  <r>
    <x v="258"/>
    <d v="1899-12-31T13:39:11"/>
    <s v="Waffle"/>
    <n v="1.5"/>
  </r>
  <r>
    <x v="258"/>
    <d v="1899-12-31T13:40:03"/>
    <s v="Brownie"/>
    <n v="3.5"/>
  </r>
  <r>
    <x v="258"/>
    <d v="1899-12-31T13:41:12"/>
    <s v="Apple Pie"/>
    <n v="3.25"/>
  </r>
  <r>
    <x v="258"/>
    <d v="1899-12-31T13:42:21"/>
    <s v="White Tea"/>
    <n v="2.65"/>
  </r>
  <r>
    <x v="258"/>
    <d v="1899-12-31T13:46:14"/>
    <s v="Orange Cake"/>
    <n v="2.99"/>
  </r>
  <r>
    <x v="258"/>
    <d v="1899-12-31T13:46:40"/>
    <s v="Black Tea"/>
    <n v="2"/>
  </r>
  <r>
    <x v="258"/>
    <d v="1899-12-31T13:50:07"/>
    <s v="Orange Juice"/>
    <n v="3.5"/>
  </r>
  <r>
    <x v="258"/>
    <d v="1899-12-31T13:56:45"/>
    <s v="Americano"/>
    <n v="2.75"/>
  </r>
  <r>
    <x v="258"/>
    <d v="1899-12-31T13:58:20"/>
    <s v="Black Tea"/>
    <n v="2"/>
  </r>
  <r>
    <x v="258"/>
    <d v="1899-12-31T14:05:58"/>
    <s v="Americano"/>
    <n v="2.75"/>
  </r>
  <r>
    <x v="258"/>
    <d v="1899-12-31T14:14:28"/>
    <s v="Latte"/>
    <n v="3.8"/>
  </r>
  <r>
    <x v="258"/>
    <d v="1899-12-31T14:15:02"/>
    <s v="Black Tea"/>
    <n v="2"/>
  </r>
  <r>
    <x v="258"/>
    <d v="1899-12-31T14:15:28"/>
    <s v="Apple Pie"/>
    <n v="3.25"/>
  </r>
  <r>
    <x v="258"/>
    <d v="1899-12-31T14:21:22"/>
    <s v="Black Tea"/>
    <n v="2"/>
  </r>
  <r>
    <x v="258"/>
    <d v="1899-12-31T14:31:27"/>
    <s v="Black Tea"/>
    <n v="2"/>
  </r>
  <r>
    <x v="258"/>
    <d v="1899-12-31T14:32:45"/>
    <s v="Apple Pie"/>
    <n v="3.25"/>
  </r>
  <r>
    <x v="258"/>
    <d v="1899-12-31T14:34:37"/>
    <s v="Apple Pie"/>
    <n v="3.25"/>
  </r>
  <r>
    <x v="258"/>
    <d v="1899-12-31T14:43:50"/>
    <s v="Hot Choc"/>
    <n v="3"/>
  </r>
  <r>
    <x v="258"/>
    <d v="1899-12-31T14:47:52"/>
    <s v="Apple Pie"/>
    <n v="3.25"/>
  </r>
  <r>
    <x v="258"/>
    <d v="1899-12-31T14:48:27"/>
    <s v="Brownie"/>
    <n v="3.5"/>
  </r>
  <r>
    <x v="258"/>
    <d v="1899-12-31T14:48:27"/>
    <s v="Americano"/>
    <n v="2.75"/>
  </r>
  <r>
    <x v="258"/>
    <d v="1899-12-31T14:49:44"/>
    <s v="Orange Juice"/>
    <n v="3.5"/>
  </r>
  <r>
    <x v="258"/>
    <d v="1899-12-31T14:50:36"/>
    <s v="Americano"/>
    <n v="2.75"/>
  </r>
  <r>
    <x v="258"/>
    <d v="1899-12-31T14:51:45"/>
    <s v="White Tea"/>
    <n v="2.65"/>
  </r>
  <r>
    <x v="258"/>
    <d v="1899-12-31T14:57:05"/>
    <s v="Latte"/>
    <n v="3.8"/>
  </r>
  <r>
    <x v="258"/>
    <d v="1899-12-31T14:57:40"/>
    <s v="Black Tea"/>
    <n v="2"/>
  </r>
  <r>
    <x v="258"/>
    <d v="1899-12-31T14:59:23"/>
    <s v="Black Tea"/>
    <n v="2"/>
  </r>
  <r>
    <x v="258"/>
    <d v="1899-12-31T15:04:00"/>
    <s v="Latte"/>
    <n v="3.8"/>
  </r>
  <r>
    <x v="258"/>
    <d v="1899-12-31T15:05:09"/>
    <s v="Brownie"/>
    <n v="3.5"/>
  </r>
  <r>
    <x v="258"/>
    <d v="1899-12-31T15:07:18"/>
    <s v="Orange Juice"/>
    <n v="3.5"/>
  </r>
  <r>
    <x v="258"/>
    <d v="1899-12-31T15:18:24"/>
    <s v="Latte"/>
    <n v="3.8"/>
  </r>
  <r>
    <x v="258"/>
    <d v="1899-12-31T15:18:32"/>
    <s v="Black Tea"/>
    <n v="2"/>
  </r>
  <r>
    <x v="258"/>
    <d v="1899-12-31T15:22:08"/>
    <s v="Brownie"/>
    <n v="3.5"/>
  </r>
  <r>
    <x v="258"/>
    <d v="1899-12-31T15:24:53"/>
    <s v="Lemonade"/>
    <n v="2.5"/>
  </r>
  <r>
    <x v="258"/>
    <d v="1899-12-31T15:26:02"/>
    <s v="Apple Pie"/>
    <n v="3.25"/>
  </r>
  <r>
    <x v="258"/>
    <d v="1899-12-31T15:28:03"/>
    <s v="Apple Juice"/>
    <n v="3"/>
  </r>
  <r>
    <x v="258"/>
    <d v="1899-12-31T15:29:46"/>
    <s v="Apple Juice"/>
    <n v="3"/>
  </r>
  <r>
    <x v="258"/>
    <d v="1899-12-31T15:34:31"/>
    <s v="Black Tea"/>
    <n v="2"/>
  </r>
  <r>
    <x v="258"/>
    <d v="1899-12-31T15:35:58"/>
    <s v="Apple Juice"/>
    <n v="3"/>
  </r>
  <r>
    <x v="258"/>
    <d v="1899-12-31T15:40:52"/>
    <s v="Black Tea"/>
    <n v="2"/>
  </r>
  <r>
    <x v="258"/>
    <d v="1899-12-31T15:43:27"/>
    <s v="Brownie"/>
    <n v="3.5"/>
  </r>
  <r>
    <x v="259"/>
    <d v="1899-12-31T08:23:17"/>
    <s v="Brownie"/>
    <n v="3.5"/>
  </r>
  <r>
    <x v="259"/>
    <d v="1899-12-31T08:33:30"/>
    <s v="Waffle"/>
    <n v="1.5"/>
  </r>
  <r>
    <x v="259"/>
    <d v="1899-12-31T08:33:56"/>
    <s v="Lemonade"/>
    <n v="2.5"/>
  </r>
  <r>
    <x v="259"/>
    <d v="1899-12-31T08:41:17"/>
    <s v="Apple Pie"/>
    <n v="3.25"/>
  </r>
  <r>
    <x v="259"/>
    <d v="1899-12-31T08:41:43"/>
    <s v="Latte"/>
    <n v="3.8"/>
  </r>
  <r>
    <x v="259"/>
    <d v="1899-12-31T08:43:00"/>
    <s v="Black Tea"/>
    <n v="2"/>
  </r>
  <r>
    <x v="259"/>
    <d v="1899-12-31T08:43:18"/>
    <s v="Apple Juice"/>
    <n v="3"/>
  </r>
  <r>
    <x v="259"/>
    <d v="1899-12-31T08:45:10"/>
    <s v="Black Tea"/>
    <n v="2"/>
  </r>
  <r>
    <x v="259"/>
    <d v="1899-12-31T08:46:19"/>
    <s v="White Tea"/>
    <n v="2.65"/>
  </r>
  <r>
    <x v="259"/>
    <d v="1899-12-31T08:47:37"/>
    <s v="Orange Juice"/>
    <n v="3.5"/>
  </r>
  <r>
    <x v="259"/>
    <d v="1899-12-31T08:48:37"/>
    <s v="Latte"/>
    <n v="3.8"/>
  </r>
  <r>
    <x v="259"/>
    <d v="1899-12-31T08:50:12"/>
    <s v="Lemonade"/>
    <n v="2.5"/>
  </r>
  <r>
    <x v="259"/>
    <d v="1899-12-31T08:52:05"/>
    <s v="Orange Juice"/>
    <n v="3.5"/>
  </r>
  <r>
    <x v="259"/>
    <d v="1899-12-31T08:54:06"/>
    <s v="Waffle"/>
    <n v="1.5"/>
  </r>
  <r>
    <x v="259"/>
    <d v="1899-12-31T08:55:15"/>
    <s v="Black Tea"/>
    <n v="2"/>
  </r>
  <r>
    <x v="259"/>
    <d v="1899-12-31T08:57:42"/>
    <s v="Brownie"/>
    <n v="3.5"/>
  </r>
  <r>
    <x v="259"/>
    <d v="1899-12-31T08:59:00"/>
    <s v="Latte"/>
    <n v="3.8"/>
  </r>
  <r>
    <x v="259"/>
    <d v="1899-12-31T09:01:44"/>
    <s v="Waffle"/>
    <n v="1.5"/>
  </r>
  <r>
    <x v="259"/>
    <d v="1899-12-31T09:02:53"/>
    <s v="Americano"/>
    <n v="2.75"/>
  </r>
  <r>
    <x v="259"/>
    <d v="1899-12-31T09:06:03"/>
    <s v="Latte"/>
    <n v="3.8"/>
  </r>
  <r>
    <x v="259"/>
    <d v="1899-12-31T09:06:29"/>
    <s v="Brownie"/>
    <n v="3.5"/>
  </r>
  <r>
    <x v="259"/>
    <d v="1899-12-31T09:11:40"/>
    <s v="Black Tea"/>
    <n v="2"/>
  </r>
  <r>
    <x v="259"/>
    <d v="1899-12-31T09:11:57"/>
    <s v="Lemonade"/>
    <n v="2.5"/>
  </r>
  <r>
    <x v="259"/>
    <d v="1899-12-31T09:12:58"/>
    <s v="Apple Juice"/>
    <n v="3"/>
  </r>
  <r>
    <x v="259"/>
    <d v="1899-12-31T09:14:07"/>
    <s v="Waffle"/>
    <n v="1.5"/>
  </r>
  <r>
    <x v="259"/>
    <d v="1899-12-31T09:14:41"/>
    <s v="Americano"/>
    <n v="2.75"/>
  </r>
  <r>
    <x v="259"/>
    <d v="1899-12-31T09:15:33"/>
    <s v="Apple Pie"/>
    <n v="3.25"/>
  </r>
  <r>
    <x v="259"/>
    <d v="1899-12-31T09:19:35"/>
    <s v="Apple Pie"/>
    <n v="3.25"/>
  </r>
  <r>
    <x v="259"/>
    <d v="1899-12-31T09:22:45"/>
    <s v="Black Tea"/>
    <n v="2"/>
  </r>
  <r>
    <x v="259"/>
    <d v="1899-12-31T09:25:47"/>
    <s v="Black Tea"/>
    <n v="2"/>
  </r>
  <r>
    <x v="259"/>
    <d v="1899-12-31T09:28:31"/>
    <s v="Black Tea"/>
    <n v="2"/>
  </r>
  <r>
    <x v="259"/>
    <d v="1899-12-31T09:29:05"/>
    <s v="Latte"/>
    <n v="3.8"/>
  </r>
  <r>
    <x v="259"/>
    <d v="1899-12-31T09:29:40"/>
    <s v="Black Tea"/>
    <n v="2"/>
  </r>
  <r>
    <x v="259"/>
    <d v="1899-12-31T09:33:16"/>
    <s v="Orange Cake"/>
    <n v="2.99"/>
  </r>
  <r>
    <x v="259"/>
    <d v="1899-12-31T09:33:42"/>
    <s v="Waffle"/>
    <n v="1.5"/>
  </r>
  <r>
    <x v="259"/>
    <d v="1899-12-31T09:37:00"/>
    <s v="White Tea"/>
    <n v="2.65"/>
  </r>
  <r>
    <x v="259"/>
    <d v="1899-12-31T09:37:00"/>
    <s v="Brownie"/>
    <n v="3.5"/>
  </r>
  <r>
    <x v="259"/>
    <d v="1899-12-31T09:38:44"/>
    <s v="Americano"/>
    <n v="2.75"/>
  </r>
  <r>
    <x v="259"/>
    <d v="1899-12-31T09:44:47"/>
    <s v="Orange Juice"/>
    <n v="3.5"/>
  </r>
  <r>
    <x v="259"/>
    <d v="1899-12-31T09:45:30"/>
    <s v="Black Tea"/>
    <n v="2"/>
  </r>
  <r>
    <x v="259"/>
    <d v="1899-12-31T09:48:14"/>
    <s v="Black Tea"/>
    <n v="2"/>
  </r>
  <r>
    <x v="259"/>
    <d v="1899-12-31T09:52:34"/>
    <s v="White Tea"/>
    <n v="2.65"/>
  </r>
  <r>
    <x v="259"/>
    <d v="1899-12-31T09:53:25"/>
    <s v="Apple Pie"/>
    <n v="3.25"/>
  </r>
  <r>
    <x v="259"/>
    <d v="1899-12-31T10:02:38"/>
    <s v="Apple Juice"/>
    <n v="3"/>
  </r>
  <r>
    <x v="259"/>
    <d v="1899-12-31T10:03:39"/>
    <s v="Latte"/>
    <n v="3.8"/>
  </r>
  <r>
    <x v="259"/>
    <d v="1899-12-31T10:11:51"/>
    <s v="Latte"/>
    <n v="3.8"/>
  </r>
  <r>
    <x v="259"/>
    <d v="1899-12-31T10:16:19"/>
    <s v="Brownie"/>
    <n v="3.5"/>
  </r>
  <r>
    <x v="259"/>
    <d v="1899-12-31T10:16:45"/>
    <s v="Latte"/>
    <n v="3.8"/>
  </r>
  <r>
    <x v="259"/>
    <d v="1899-12-31T10:20:56"/>
    <s v="Orange Cake"/>
    <n v="2.99"/>
  </r>
  <r>
    <x v="259"/>
    <d v="1899-12-31T10:21:04"/>
    <s v="Black Tea"/>
    <n v="2"/>
  </r>
  <r>
    <x v="259"/>
    <d v="1899-12-31T10:21:39"/>
    <s v="Latte"/>
    <n v="3.8"/>
  </r>
  <r>
    <x v="259"/>
    <d v="1899-12-31T10:23:48"/>
    <s v="Americano"/>
    <n v="2.75"/>
  </r>
  <r>
    <x v="259"/>
    <d v="1899-12-31T10:24:14"/>
    <s v="Apple Juice"/>
    <n v="3"/>
  </r>
  <r>
    <x v="259"/>
    <d v="1899-12-31T10:28:25"/>
    <s v="Black Tea"/>
    <n v="2"/>
  </r>
  <r>
    <x v="259"/>
    <d v="1899-12-31T10:37:55"/>
    <s v="Apple Juice"/>
    <n v="3"/>
  </r>
  <r>
    <x v="259"/>
    <d v="1899-12-31T10:39:04"/>
    <s v="Latte"/>
    <n v="3.8"/>
  </r>
  <r>
    <x v="259"/>
    <d v="1899-12-31T10:45:07"/>
    <s v="Latte"/>
    <n v="3.8"/>
  </r>
  <r>
    <x v="259"/>
    <d v="1899-12-31T10:46:42"/>
    <s v="Black Tea"/>
    <n v="2"/>
  </r>
  <r>
    <x v="259"/>
    <d v="1899-12-31T10:47:17"/>
    <s v="Apple Pie"/>
    <n v="3.25"/>
  </r>
  <r>
    <x v="259"/>
    <d v="1899-12-31T10:51:10"/>
    <s v="White Tea"/>
    <n v="2.65"/>
  </r>
  <r>
    <x v="259"/>
    <d v="1899-12-31T10:52:11"/>
    <s v="Latte"/>
    <n v="3.8"/>
  </r>
  <r>
    <x v="259"/>
    <d v="1899-12-31T10:53:28"/>
    <s v="Latte"/>
    <n v="3.8"/>
  </r>
  <r>
    <x v="259"/>
    <d v="1899-12-31T10:54:03"/>
    <s v="Black Tea"/>
    <n v="2"/>
  </r>
  <r>
    <x v="259"/>
    <d v="1899-12-31T10:56:21"/>
    <s v="Hot Choc"/>
    <n v="3"/>
  </r>
  <r>
    <x v="259"/>
    <d v="1899-12-31T10:59:05"/>
    <s v="Black Tea"/>
    <n v="2"/>
  </r>
  <r>
    <x v="259"/>
    <d v="1899-12-31T11:03:16"/>
    <s v="Americano"/>
    <n v="2.75"/>
  </r>
  <r>
    <x v="259"/>
    <d v="1899-12-31T11:10:19"/>
    <s v="Black Tea"/>
    <n v="2"/>
  </r>
  <r>
    <x v="259"/>
    <d v="1899-12-31T11:14:56"/>
    <s v="Lemonade"/>
    <n v="2.5"/>
  </r>
  <r>
    <x v="259"/>
    <d v="1899-12-31T11:24:17"/>
    <s v="Orange Juice"/>
    <n v="3.5"/>
  </r>
  <r>
    <x v="259"/>
    <d v="1899-12-31T11:33:22"/>
    <s v="Waffle"/>
    <n v="1.5"/>
  </r>
  <r>
    <x v="259"/>
    <d v="1899-12-31T11:35:40"/>
    <s v="Orange Juice"/>
    <n v="3.5"/>
  </r>
  <r>
    <x v="259"/>
    <d v="1899-12-31T11:37:41"/>
    <s v="Apple Juice"/>
    <n v="3"/>
  </r>
  <r>
    <x v="259"/>
    <d v="1899-12-31T11:37:49"/>
    <s v="Waffle"/>
    <n v="1.5"/>
  </r>
  <r>
    <x v="259"/>
    <d v="1899-12-31T11:39:42"/>
    <s v="Apple Pie"/>
    <n v="3.25"/>
  </r>
  <r>
    <x v="259"/>
    <d v="1899-12-31T11:41:00"/>
    <s v="Latte"/>
    <n v="3.8"/>
  </r>
  <r>
    <x v="259"/>
    <d v="1899-12-31T11:41:08"/>
    <s v="White Tea"/>
    <n v="2.65"/>
  </r>
  <r>
    <x v="259"/>
    <d v="1899-12-31T11:46:45"/>
    <s v="Brownie"/>
    <n v="3.5"/>
  </r>
  <r>
    <x v="259"/>
    <d v="1899-12-31T11:53:48"/>
    <s v="Americano"/>
    <n v="2.75"/>
  </r>
  <r>
    <x v="259"/>
    <d v="1899-12-31T11:59:08"/>
    <s v="Apple Juice"/>
    <n v="3"/>
  </r>
  <r>
    <x v="259"/>
    <d v="1899-12-31T12:08:04"/>
    <s v="Brownie"/>
    <n v="3.5"/>
  </r>
  <r>
    <x v="259"/>
    <d v="1899-12-31T12:11:40"/>
    <s v="Latte"/>
    <n v="3.8"/>
  </r>
  <r>
    <x v="259"/>
    <d v="1899-12-31T12:15:33"/>
    <s v="Black Tea"/>
    <n v="2"/>
  </r>
  <r>
    <x v="259"/>
    <d v="1899-12-31T12:15:33"/>
    <s v="White Tea"/>
    <n v="2.65"/>
  </r>
  <r>
    <x v="259"/>
    <d v="1899-12-31T12:19:52"/>
    <s v="Apple Pie"/>
    <n v="3.25"/>
  </r>
  <r>
    <x v="259"/>
    <d v="1899-12-31T12:20:44"/>
    <s v="Black Tea"/>
    <n v="2"/>
  </r>
  <r>
    <x v="259"/>
    <d v="1899-12-31T12:22:45"/>
    <s v="Apple Pie"/>
    <n v="3.25"/>
  </r>
  <r>
    <x v="259"/>
    <d v="1899-12-31T12:23:11"/>
    <s v="Waffle"/>
    <n v="1.5"/>
  </r>
  <r>
    <x v="259"/>
    <d v="1899-12-31T12:37:35"/>
    <s v="Brownie"/>
    <n v="3.5"/>
  </r>
  <r>
    <x v="259"/>
    <d v="1899-12-31T12:37:52"/>
    <s v="Brownie"/>
    <n v="3.5"/>
  </r>
  <r>
    <x v="259"/>
    <d v="1899-12-31T12:47:05"/>
    <s v="Waffle"/>
    <n v="1.5"/>
  </r>
  <r>
    <x v="259"/>
    <d v="1899-12-31T12:47:48"/>
    <s v="Latte"/>
    <n v="3.8"/>
  </r>
  <r>
    <x v="259"/>
    <d v="1899-12-31T12:47:57"/>
    <s v="Apple Pie"/>
    <n v="3.25"/>
  </r>
  <r>
    <x v="259"/>
    <d v="1899-12-31T12:53:08"/>
    <s v="Apple Pie"/>
    <n v="3.25"/>
  </r>
  <r>
    <x v="259"/>
    <d v="1899-12-31T12:56:27"/>
    <s v="Latte"/>
    <n v="3.8"/>
  </r>
  <r>
    <x v="259"/>
    <d v="1899-12-31T13:00:29"/>
    <s v="Orange Juice"/>
    <n v="3.5"/>
  </r>
  <r>
    <x v="259"/>
    <d v="1899-12-31T13:00:37"/>
    <s v="Waffle"/>
    <n v="1.5"/>
  </r>
  <r>
    <x v="259"/>
    <d v="1899-12-31T13:04:22"/>
    <s v="Brownie"/>
    <n v="3.5"/>
  </r>
  <r>
    <x v="259"/>
    <d v="1899-12-31T13:07:41"/>
    <s v="Black Tea"/>
    <n v="2"/>
  </r>
  <r>
    <x v="259"/>
    <d v="1899-12-31T13:09:59"/>
    <s v="Black Tea"/>
    <n v="2"/>
  </r>
  <r>
    <x v="259"/>
    <d v="1899-12-31T13:10:51"/>
    <s v="Waffle"/>
    <n v="1.5"/>
  </r>
  <r>
    <x v="259"/>
    <d v="1899-12-31T13:12:35"/>
    <s v="Brownie"/>
    <n v="3.5"/>
  </r>
  <r>
    <x v="259"/>
    <d v="1899-12-31T13:13:09"/>
    <s v="Orange Juice"/>
    <n v="3.5"/>
  </r>
  <r>
    <x v="259"/>
    <d v="1899-12-31T13:14:10"/>
    <s v="Black Tea"/>
    <n v="2"/>
  </r>
  <r>
    <x v="259"/>
    <d v="1899-12-31T13:14:44"/>
    <s v="Latte"/>
    <n v="3.8"/>
  </r>
  <r>
    <x v="259"/>
    <d v="1899-12-31T13:15:10"/>
    <s v="Brownie"/>
    <n v="3.5"/>
  </r>
  <r>
    <x v="259"/>
    <d v="1899-12-31T13:23:14"/>
    <s v="Black Tea"/>
    <n v="2"/>
  </r>
  <r>
    <x v="259"/>
    <d v="1899-12-31T13:32:36"/>
    <s v="Brownie"/>
    <n v="3.5"/>
  </r>
  <r>
    <x v="259"/>
    <d v="1899-12-31T13:34:19"/>
    <s v="Latte"/>
    <n v="3.8"/>
  </r>
  <r>
    <x v="259"/>
    <d v="1899-12-31T13:39:22"/>
    <s v="Latte"/>
    <n v="3.8"/>
  </r>
  <r>
    <x v="259"/>
    <d v="1899-12-31T13:39:39"/>
    <s v="Black Tea"/>
    <n v="2"/>
  </r>
  <r>
    <x v="259"/>
    <d v="1899-12-31T13:46:08"/>
    <s v="Black Tea"/>
    <n v="2"/>
  </r>
  <r>
    <x v="259"/>
    <d v="1899-12-31T13:49:00"/>
    <s v="Black Tea"/>
    <n v="2"/>
  </r>
  <r>
    <x v="259"/>
    <d v="1899-12-31T13:51:45"/>
    <s v="Hot Choc"/>
    <n v="3"/>
  </r>
  <r>
    <x v="259"/>
    <d v="1899-12-31T13:52:19"/>
    <s v="Orange Juice"/>
    <n v="3.5"/>
  </r>
  <r>
    <x v="259"/>
    <d v="1899-12-31T14:08:10"/>
    <s v="Apple Pie"/>
    <n v="3.25"/>
  </r>
  <r>
    <x v="259"/>
    <d v="1899-12-31T14:08:36"/>
    <s v="Latte"/>
    <n v="3.8"/>
  </r>
  <r>
    <x v="259"/>
    <d v="1899-12-31T14:11:20"/>
    <s v="Orange Juice"/>
    <n v="3.5"/>
  </r>
  <r>
    <x v="259"/>
    <d v="1899-12-31T14:14:56"/>
    <s v="Latte"/>
    <n v="3.8"/>
  </r>
  <r>
    <x v="259"/>
    <d v="1899-12-31T14:18:14"/>
    <s v="Apple Juice"/>
    <n v="3"/>
  </r>
  <r>
    <x v="259"/>
    <d v="1899-12-31T14:19:49"/>
    <s v="Americano"/>
    <n v="2.75"/>
  </r>
  <r>
    <x v="259"/>
    <d v="1899-12-31T14:20:24"/>
    <s v="Black Tea"/>
    <n v="2"/>
  </r>
  <r>
    <x v="259"/>
    <d v="1899-12-31T14:25:18"/>
    <s v="Orange Juice"/>
    <n v="3.5"/>
  </r>
  <r>
    <x v="259"/>
    <d v="1899-12-31T14:26:18"/>
    <s v="Brownie"/>
    <n v="3.5"/>
  </r>
  <r>
    <x v="259"/>
    <d v="1899-12-31T14:28:11"/>
    <s v="Brownie"/>
    <n v="3.5"/>
  </r>
  <r>
    <x v="259"/>
    <d v="1899-12-31T14:32:56"/>
    <s v="Latte"/>
    <n v="3.8"/>
  </r>
  <r>
    <x v="259"/>
    <d v="1899-12-31T14:39:59"/>
    <s v="Black Tea"/>
    <n v="2"/>
  </r>
  <r>
    <x v="259"/>
    <d v="1899-12-31T14:42:00"/>
    <s v="Latte"/>
    <n v="3.8"/>
  </r>
  <r>
    <x v="259"/>
    <d v="1899-12-31T14:48:12"/>
    <s v="Latte"/>
    <n v="3.8"/>
  </r>
  <r>
    <x v="259"/>
    <d v="1899-12-31T14:51:30"/>
    <s v="Hot Choc"/>
    <n v="3"/>
  </r>
  <r>
    <x v="259"/>
    <d v="1899-12-31T14:54:40"/>
    <s v="Latte"/>
    <n v="3.8"/>
  </r>
  <r>
    <x v="259"/>
    <d v="1899-12-31T14:56:07"/>
    <s v="Orange Juice"/>
    <n v="3.5"/>
  </r>
  <r>
    <x v="259"/>
    <d v="1899-12-31T15:02:01"/>
    <s v="Black Tea"/>
    <n v="2"/>
  </r>
  <r>
    <x v="259"/>
    <d v="1899-12-31T15:03:45"/>
    <s v="Apple Pie"/>
    <n v="3.25"/>
  </r>
  <r>
    <x v="259"/>
    <d v="1899-12-31T15:04:28"/>
    <s v="Waffle"/>
    <n v="1.5"/>
  </r>
  <r>
    <x v="259"/>
    <d v="1899-12-31T15:04:28"/>
    <s v="Waffle"/>
    <n v="1.5"/>
  </r>
  <r>
    <x v="259"/>
    <d v="1899-12-31T15:04:54"/>
    <s v="Orange Juice"/>
    <n v="3.5"/>
  </r>
  <r>
    <x v="259"/>
    <d v="1899-12-31T15:07:03"/>
    <s v="Apple Pie"/>
    <n v="3.25"/>
  </r>
  <r>
    <x v="259"/>
    <d v="1899-12-31T15:11:40"/>
    <s v="Black Tea"/>
    <n v="2"/>
  </r>
  <r>
    <x v="259"/>
    <d v="1899-12-31T15:17:00"/>
    <s v="Latte"/>
    <n v="3.8"/>
  </r>
  <r>
    <x v="259"/>
    <d v="1899-12-31T15:17:43"/>
    <s v="Lemonade"/>
    <n v="2.5"/>
  </r>
  <r>
    <x v="259"/>
    <d v="1899-12-31T15:21:01"/>
    <s v="Lemonade"/>
    <n v="2.5"/>
  </r>
  <r>
    <x v="259"/>
    <d v="1899-12-31T15:21:53"/>
    <s v="Americano"/>
    <n v="2.75"/>
  </r>
  <r>
    <x v="259"/>
    <d v="1899-12-31T15:24:29"/>
    <s v="Black Tea"/>
    <n v="2"/>
  </r>
  <r>
    <x v="259"/>
    <d v="1899-12-31T15:25:55"/>
    <s v="Black Tea"/>
    <n v="2"/>
  </r>
  <r>
    <x v="259"/>
    <d v="1899-12-31T15:27:39"/>
    <s v="Latte"/>
    <n v="3.8"/>
  </r>
  <r>
    <x v="259"/>
    <d v="1899-12-31T15:38:10"/>
    <s v="Orange Juice"/>
    <n v="3.5"/>
  </r>
  <r>
    <x v="259"/>
    <d v="1899-12-31T15:43:38"/>
    <s v="Brownie"/>
    <n v="3.5"/>
  </r>
  <r>
    <x v="260"/>
    <d v="1899-12-31T08:24:45"/>
    <s v="Black Tea"/>
    <n v="2"/>
  </r>
  <r>
    <x v="260"/>
    <d v="1899-12-31T08:28:04"/>
    <s v="Apple Pie"/>
    <n v="3.25"/>
  </r>
  <r>
    <x v="260"/>
    <d v="1899-12-31T08:29:30"/>
    <s v="Black Tea"/>
    <n v="2"/>
  </r>
  <r>
    <x v="260"/>
    <d v="1899-12-31T08:30:05"/>
    <s v="Black Tea"/>
    <n v="2"/>
  </r>
  <r>
    <x v="260"/>
    <d v="1899-12-31T08:37:08"/>
    <s v="Latte"/>
    <n v="3.8"/>
  </r>
  <r>
    <x v="260"/>
    <d v="1899-12-31T08:40:10"/>
    <s v="Black Tea"/>
    <n v="2"/>
  </r>
  <r>
    <x v="260"/>
    <d v="1899-12-31T08:41:45"/>
    <s v="Apple Pie"/>
    <n v="3.25"/>
  </r>
  <r>
    <x v="260"/>
    <d v="1899-12-31T08:43:37"/>
    <s v="Brownie"/>
    <n v="3.5"/>
  </r>
  <r>
    <x v="260"/>
    <d v="1899-12-31T08:48:05"/>
    <s v="Orange Juice"/>
    <n v="3.5"/>
  </r>
  <r>
    <x v="260"/>
    <d v="1899-12-31T08:53:25"/>
    <s v="Waffle"/>
    <n v="1.5"/>
  </r>
  <r>
    <x v="260"/>
    <d v="1899-12-31T08:54:34"/>
    <s v="Orange Cake"/>
    <n v="2.99"/>
  </r>
  <r>
    <x v="260"/>
    <d v="1899-12-31T08:54:42"/>
    <s v="Latte"/>
    <n v="3.8"/>
  </r>
  <r>
    <x v="260"/>
    <d v="1899-12-31T09:04:39"/>
    <s v="Orange Juice"/>
    <n v="3.5"/>
  </r>
  <r>
    <x v="260"/>
    <d v="1899-12-31T09:07:23"/>
    <s v="Black Tea"/>
    <n v="2"/>
  </r>
  <r>
    <x v="260"/>
    <d v="1899-12-31T09:07:40"/>
    <s v="Orange Juice"/>
    <n v="3.5"/>
  </r>
  <r>
    <x v="260"/>
    <d v="1899-12-31T09:08:58"/>
    <s v="Waffle"/>
    <n v="1.5"/>
  </r>
  <r>
    <x v="260"/>
    <d v="1899-12-31T09:09:41"/>
    <s v="Apple Pie"/>
    <n v="3.25"/>
  </r>
  <r>
    <x v="260"/>
    <d v="1899-12-31T09:10:59"/>
    <s v="Waffle"/>
    <n v="1.5"/>
  </r>
  <r>
    <x v="260"/>
    <d v="1899-12-31T09:17:54"/>
    <s v="Apple Pie"/>
    <n v="3.25"/>
  </r>
  <r>
    <x v="260"/>
    <d v="1899-12-31T09:18:54"/>
    <s v="Americano"/>
    <n v="2.75"/>
  </r>
  <r>
    <x v="260"/>
    <d v="1899-12-31T09:24:48"/>
    <s v="Waffle"/>
    <n v="1.5"/>
  </r>
  <r>
    <x v="260"/>
    <d v="1899-12-31T09:25:49"/>
    <s v="Waffle"/>
    <n v="1.5"/>
  </r>
  <r>
    <x v="260"/>
    <d v="1899-12-31T09:27:41"/>
    <s v="Apple Pie"/>
    <n v="3.25"/>
  </r>
  <r>
    <x v="260"/>
    <d v="1899-12-31T09:37:03"/>
    <s v="White Tea"/>
    <n v="2.65"/>
  </r>
  <r>
    <x v="260"/>
    <d v="1899-12-31T09:38:03"/>
    <s v="White Tea"/>
    <n v="2.65"/>
  </r>
  <r>
    <x v="260"/>
    <d v="1899-12-31T09:41:13"/>
    <s v="Orange Cake"/>
    <n v="2.99"/>
  </r>
  <r>
    <x v="260"/>
    <d v="1899-12-31T09:41:39"/>
    <s v="Latte"/>
    <n v="3.8"/>
  </r>
  <r>
    <x v="260"/>
    <d v="1899-12-31T09:46:33"/>
    <s v="Waffle"/>
    <n v="1.5"/>
  </r>
  <r>
    <x v="260"/>
    <d v="1899-12-31T09:50:52"/>
    <s v="Apple Juice"/>
    <n v="3"/>
  </r>
  <r>
    <x v="260"/>
    <d v="1899-12-31T09:54:45"/>
    <s v="Lemonade"/>
    <n v="2.5"/>
  </r>
  <r>
    <x v="260"/>
    <d v="1899-12-31T09:58:21"/>
    <s v="Latte"/>
    <n v="3.8"/>
  </r>
  <r>
    <x v="260"/>
    <d v="1899-12-31T10:04:24"/>
    <s v="Latte"/>
    <n v="3.8"/>
  </r>
  <r>
    <x v="260"/>
    <d v="1899-12-31T10:08:18"/>
    <s v="Apple Juice"/>
    <n v="3"/>
  </r>
  <r>
    <x v="260"/>
    <d v="1899-12-31T10:15:38"/>
    <s v="Orange Juice"/>
    <n v="3.5"/>
  </r>
  <r>
    <x v="260"/>
    <d v="1899-12-31T10:20:32"/>
    <s v="Black Tea"/>
    <n v="2"/>
  </r>
  <r>
    <x v="260"/>
    <d v="1899-12-31T10:21:41"/>
    <s v="Black Tea"/>
    <n v="2"/>
  </r>
  <r>
    <x v="260"/>
    <d v="1899-12-31T10:24:25"/>
    <s v="Americano"/>
    <n v="2.75"/>
  </r>
  <r>
    <x v="260"/>
    <d v="1899-12-31T10:25:17"/>
    <s v="Latte"/>
    <n v="3.8"/>
  </r>
  <r>
    <x v="260"/>
    <d v="1899-12-31T10:26:26"/>
    <s v="Waffle"/>
    <n v="1.5"/>
  </r>
  <r>
    <x v="260"/>
    <d v="1899-12-31T10:28:44"/>
    <s v="Orange Cake"/>
    <n v="2.99"/>
  </r>
  <r>
    <x v="260"/>
    <d v="1899-12-31T10:28:53"/>
    <s v="Brownie"/>
    <n v="3.5"/>
  </r>
  <r>
    <x v="260"/>
    <d v="1899-12-31T10:30:54"/>
    <s v="Apple Pie"/>
    <n v="3.25"/>
  </r>
  <r>
    <x v="260"/>
    <d v="1899-12-31T10:31:29"/>
    <s v="Americano"/>
    <n v="2.75"/>
  </r>
  <r>
    <x v="260"/>
    <d v="1899-12-31T10:34:56"/>
    <s v="Apple Pie"/>
    <n v="3.25"/>
  </r>
  <r>
    <x v="260"/>
    <d v="1899-12-31T10:40:07"/>
    <s v="Waffle"/>
    <n v="1.5"/>
  </r>
  <r>
    <x v="260"/>
    <d v="1899-12-31T10:42:42"/>
    <s v="Brownie"/>
    <n v="3.5"/>
  </r>
  <r>
    <x v="260"/>
    <d v="1899-12-31T10:44:52"/>
    <s v="Apple Pie"/>
    <n v="3.25"/>
  </r>
  <r>
    <x v="260"/>
    <d v="1899-12-31T10:49:03"/>
    <s v="Orange Juice"/>
    <n v="3.5"/>
  </r>
  <r>
    <x v="260"/>
    <d v="1899-12-31T10:51:04"/>
    <s v="Latte"/>
    <n v="3.8"/>
  </r>
  <r>
    <x v="260"/>
    <d v="1899-12-31T10:52:39"/>
    <s v="Apple Pie"/>
    <n v="3.25"/>
  </r>
  <r>
    <x v="260"/>
    <d v="1899-12-31T10:57:41"/>
    <s v="Brownie"/>
    <n v="3.5"/>
  </r>
  <r>
    <x v="260"/>
    <d v="1899-12-31T11:02:52"/>
    <s v="Waffle"/>
    <n v="1.5"/>
  </r>
  <r>
    <x v="260"/>
    <d v="1899-12-31T11:03:09"/>
    <s v="Latte"/>
    <n v="3.8"/>
  </r>
  <r>
    <x v="260"/>
    <d v="1899-12-31T11:06:19"/>
    <s v="Apple Juice"/>
    <n v="3"/>
  </r>
  <r>
    <x v="260"/>
    <d v="1899-12-31T11:06:54"/>
    <s v="White Tea"/>
    <n v="2.65"/>
  </r>
  <r>
    <x v="260"/>
    <d v="1899-12-31T11:09:04"/>
    <s v="Hot Choc"/>
    <n v="3"/>
  </r>
  <r>
    <x v="260"/>
    <d v="1899-12-31T11:09:55"/>
    <s v="Lemonade"/>
    <n v="2.5"/>
  </r>
  <r>
    <x v="260"/>
    <d v="1899-12-31T11:17:25"/>
    <s v="Apple Pie"/>
    <n v="3.25"/>
  </r>
  <r>
    <x v="260"/>
    <d v="1899-12-31T11:19:00"/>
    <s v="Latte"/>
    <n v="3.8"/>
  </r>
  <r>
    <x v="260"/>
    <d v="1899-12-31T11:19:26"/>
    <s v="Apple Juice"/>
    <n v="3"/>
  </r>
  <r>
    <x v="260"/>
    <d v="1899-12-31T11:21:35"/>
    <s v="White Tea"/>
    <n v="2.65"/>
  </r>
  <r>
    <x v="260"/>
    <d v="1899-12-31T11:24:28"/>
    <s v="Orange Juice"/>
    <n v="3.5"/>
  </r>
  <r>
    <x v="260"/>
    <d v="1899-12-31T11:31:23"/>
    <s v="Latte"/>
    <n v="3.8"/>
  </r>
  <r>
    <x v="260"/>
    <d v="1899-12-31T11:33:06"/>
    <s v="Black Tea"/>
    <n v="2"/>
  </r>
  <r>
    <x v="260"/>
    <d v="1899-12-31T11:34:59"/>
    <s v="Apple Juice"/>
    <n v="3"/>
  </r>
  <r>
    <x v="260"/>
    <d v="1899-12-31T11:38:00"/>
    <s v="Lemonade"/>
    <n v="2.5"/>
  </r>
  <r>
    <x v="260"/>
    <d v="1899-12-31T11:39:09"/>
    <s v="Latte"/>
    <n v="3.8"/>
  </r>
  <r>
    <x v="260"/>
    <d v="1899-12-31T11:42:02"/>
    <s v="Orange Juice"/>
    <n v="3.5"/>
  </r>
  <r>
    <x v="260"/>
    <d v="1899-12-31T11:43:54"/>
    <s v="Americano"/>
    <n v="2.75"/>
  </r>
  <r>
    <x v="260"/>
    <d v="1899-12-31T11:45:12"/>
    <s v="Latte"/>
    <n v="3.8"/>
  </r>
  <r>
    <x v="260"/>
    <d v="1899-12-31T11:53:51"/>
    <s v="Brownie"/>
    <n v="3.5"/>
  </r>
  <r>
    <x v="260"/>
    <d v="1899-12-31T11:57:35"/>
    <s v="Latte"/>
    <n v="3.8"/>
  </r>
  <r>
    <x v="260"/>
    <d v="1899-12-31T11:58:01"/>
    <s v="Latte"/>
    <n v="3.8"/>
  </r>
  <r>
    <x v="260"/>
    <d v="1899-12-31T12:00:45"/>
    <s v="Apple Pie"/>
    <n v="3.25"/>
  </r>
  <r>
    <x v="260"/>
    <d v="1899-12-31T12:03:21"/>
    <s v="Latte"/>
    <n v="3.8"/>
  </r>
  <r>
    <x v="260"/>
    <d v="1899-12-31T12:04:30"/>
    <s v="Lemonade"/>
    <n v="2.5"/>
  </r>
  <r>
    <x v="260"/>
    <d v="1899-12-31T12:04:39"/>
    <s v="Hot Choc"/>
    <n v="3"/>
  </r>
  <r>
    <x v="260"/>
    <d v="1899-12-31T12:08:32"/>
    <s v="Lemonade"/>
    <n v="2.5"/>
  </r>
  <r>
    <x v="260"/>
    <d v="1899-12-31T12:10:50"/>
    <s v="Latte"/>
    <n v="3.8"/>
  </r>
  <r>
    <x v="260"/>
    <d v="1899-12-31T12:13:08"/>
    <s v="Apple Pie"/>
    <n v="3.25"/>
  </r>
  <r>
    <x v="260"/>
    <d v="1899-12-31T12:15:09"/>
    <s v="Black Tea"/>
    <n v="2"/>
  </r>
  <r>
    <x v="260"/>
    <d v="1899-12-31T12:16:18"/>
    <s v="Hot Choc"/>
    <n v="3"/>
  </r>
  <r>
    <x v="260"/>
    <d v="1899-12-31T12:18:28"/>
    <s v="Apple Pie"/>
    <n v="3.25"/>
  </r>
  <r>
    <x v="260"/>
    <d v="1899-12-31T12:18:28"/>
    <s v="Black Tea"/>
    <n v="2"/>
  </r>
  <r>
    <x v="260"/>
    <d v="1899-12-31T12:19:20"/>
    <s v="Black Tea"/>
    <n v="2"/>
  </r>
  <r>
    <x v="260"/>
    <d v="1899-12-31T12:19:54"/>
    <s v="Brownie"/>
    <n v="3.5"/>
  </r>
  <r>
    <x v="260"/>
    <d v="1899-12-31T12:31:17"/>
    <s v="Apple Pie"/>
    <n v="3.25"/>
  </r>
  <r>
    <x v="260"/>
    <d v="1899-12-31T12:31:26"/>
    <s v="Black Tea"/>
    <n v="2"/>
  </r>
  <r>
    <x v="260"/>
    <d v="1899-12-31T12:33:01"/>
    <s v="Americano"/>
    <n v="2.75"/>
  </r>
  <r>
    <x v="260"/>
    <d v="1899-12-31T12:34:53"/>
    <s v="Black Tea"/>
    <n v="2"/>
  </r>
  <r>
    <x v="260"/>
    <d v="1899-12-31T12:39:47"/>
    <s v="Apple Juice"/>
    <n v="3"/>
  </r>
  <r>
    <x v="260"/>
    <d v="1899-12-31T12:40:04"/>
    <s v="Waffle"/>
    <n v="1.5"/>
  </r>
  <r>
    <x v="260"/>
    <d v="1899-12-31T12:40:56"/>
    <s v="Brownie"/>
    <n v="3.5"/>
  </r>
  <r>
    <x v="260"/>
    <d v="1899-12-31T12:42:57"/>
    <s v="Latte"/>
    <n v="3.8"/>
  </r>
  <r>
    <x v="260"/>
    <d v="1899-12-31T12:43:31"/>
    <s v="Orange Juice"/>
    <n v="3.5"/>
  </r>
  <r>
    <x v="260"/>
    <d v="1899-12-31T12:56:55"/>
    <s v="Apple Pie"/>
    <n v="3.25"/>
  </r>
  <r>
    <x v="260"/>
    <d v="1899-12-31T13:01:40"/>
    <s v="Latte"/>
    <n v="3.8"/>
  </r>
  <r>
    <x v="260"/>
    <d v="1899-12-31T13:02:32"/>
    <s v="White Tea"/>
    <n v="2.65"/>
  </r>
  <r>
    <x v="260"/>
    <d v="1899-12-31T13:03:06"/>
    <s v="Black Tea"/>
    <n v="2"/>
  </r>
  <r>
    <x v="260"/>
    <d v="1899-12-31T13:09:01"/>
    <s v="Brownie"/>
    <n v="3.5"/>
  </r>
  <r>
    <x v="260"/>
    <d v="1899-12-31T13:12:02"/>
    <s v="Americano"/>
    <n v="2.75"/>
  </r>
  <r>
    <x v="260"/>
    <d v="1899-12-31T13:12:11"/>
    <s v="Orange Cake"/>
    <n v="2.99"/>
  </r>
  <r>
    <x v="260"/>
    <d v="1899-12-31T13:13:11"/>
    <s v="Latte"/>
    <n v="3.8"/>
  </r>
  <r>
    <x v="260"/>
    <d v="1899-12-31T13:15:55"/>
    <s v="Apple Pie"/>
    <n v="3.25"/>
  </r>
  <r>
    <x v="260"/>
    <d v="1899-12-31T13:18:22"/>
    <s v="Waffle"/>
    <n v="1.5"/>
  </r>
  <r>
    <x v="260"/>
    <d v="1899-12-31T13:20:15"/>
    <s v="Orange Juice"/>
    <n v="3.5"/>
  </r>
  <r>
    <x v="260"/>
    <d v="1899-12-31T13:21:15"/>
    <s v="White Tea"/>
    <n v="2.65"/>
  </r>
  <r>
    <x v="260"/>
    <d v="1899-12-31T13:21:58"/>
    <s v="Americano"/>
    <n v="2.75"/>
  </r>
  <r>
    <x v="260"/>
    <d v="1899-12-31T13:34:56"/>
    <s v="Orange Cake"/>
    <n v="2.99"/>
  </r>
  <r>
    <x v="260"/>
    <d v="1899-12-31T13:35:05"/>
    <s v="Black Tea"/>
    <n v="2"/>
  </r>
  <r>
    <x v="260"/>
    <d v="1899-12-31T13:37:06"/>
    <s v="Waffle"/>
    <n v="1.5"/>
  </r>
  <r>
    <x v="260"/>
    <d v="1899-12-31T13:39:15"/>
    <s v="Americano"/>
    <n v="2.75"/>
  </r>
  <r>
    <x v="260"/>
    <d v="1899-12-31T13:40:50"/>
    <s v="Waffle"/>
    <n v="1.5"/>
  </r>
  <r>
    <x v="260"/>
    <d v="1899-12-31T13:46:10"/>
    <s v="Americano"/>
    <n v="2.75"/>
  </r>
  <r>
    <x v="260"/>
    <d v="1899-12-31T13:49:11"/>
    <s v="Waffle"/>
    <n v="1.5"/>
  </r>
  <r>
    <x v="260"/>
    <d v="1899-12-31T13:54:40"/>
    <s v="Brownie"/>
    <n v="3.5"/>
  </r>
  <r>
    <x v="260"/>
    <d v="1899-12-31T13:58:24"/>
    <s v="Black Tea"/>
    <n v="2"/>
  </r>
  <r>
    <x v="260"/>
    <d v="1899-12-31T14:02:43"/>
    <s v="Brownie"/>
    <n v="3.5"/>
  </r>
  <r>
    <x v="260"/>
    <d v="1899-12-31T14:04:44"/>
    <s v="Americano"/>
    <n v="2.75"/>
  </r>
  <r>
    <x v="260"/>
    <d v="1899-12-31T14:08:29"/>
    <s v="Americano"/>
    <n v="2.75"/>
  </r>
  <r>
    <x v="260"/>
    <d v="1899-12-31T14:13:23"/>
    <s v="Black Tea"/>
    <n v="2"/>
  </r>
  <r>
    <x v="260"/>
    <d v="1899-12-31T14:17:33"/>
    <s v="Orange Juice"/>
    <n v="3.5"/>
  </r>
  <r>
    <x v="260"/>
    <d v="1899-12-31T14:22:27"/>
    <s v="Hot Choc"/>
    <n v="3"/>
  </r>
  <r>
    <x v="260"/>
    <d v="1899-12-31T14:24:28"/>
    <s v="Waffle"/>
    <n v="1.5"/>
  </r>
  <r>
    <x v="260"/>
    <d v="1899-12-31T14:29:22"/>
    <s v="Waffle"/>
    <n v="1.5"/>
  </r>
  <r>
    <x v="260"/>
    <d v="1899-12-31T14:30:14"/>
    <s v="Waffle"/>
    <n v="1.5"/>
  </r>
  <r>
    <x v="260"/>
    <d v="1899-12-31T14:37:52"/>
    <s v="Orange Cake"/>
    <n v="2.99"/>
  </r>
  <r>
    <x v="260"/>
    <d v="1899-12-31T14:38:18"/>
    <s v="Latte"/>
    <n v="3.8"/>
  </r>
  <r>
    <x v="260"/>
    <d v="1899-12-31T14:45:30"/>
    <s v="Black Tea"/>
    <n v="2"/>
  </r>
  <r>
    <x v="260"/>
    <d v="1899-12-31T14:48:14"/>
    <s v="Apple Juice"/>
    <n v="3"/>
  </r>
  <r>
    <x v="260"/>
    <d v="1899-12-31T14:48:48"/>
    <s v="Apple Pie"/>
    <n v="3.25"/>
  </r>
  <r>
    <x v="260"/>
    <d v="1899-12-31T14:50:06"/>
    <s v="Apple Pie"/>
    <n v="3.25"/>
  </r>
  <r>
    <x v="260"/>
    <d v="1899-12-31T14:50:06"/>
    <s v="Brownie"/>
    <n v="3.5"/>
  </r>
  <r>
    <x v="260"/>
    <d v="1899-12-31T14:52:59"/>
    <s v="Brownie"/>
    <n v="3.5"/>
  </r>
  <r>
    <x v="260"/>
    <d v="1899-12-31T14:55:34"/>
    <s v="Americano"/>
    <n v="2.75"/>
  </r>
  <r>
    <x v="260"/>
    <d v="1899-12-31T14:58:01"/>
    <s v="Brownie"/>
    <n v="3.5"/>
  </r>
  <r>
    <x v="260"/>
    <d v="1899-12-31T14:59:36"/>
    <s v="Apple Juice"/>
    <n v="3"/>
  </r>
  <r>
    <x v="260"/>
    <d v="1899-12-31T15:00:54"/>
    <s v="Latte"/>
    <n v="3.8"/>
  </r>
  <r>
    <x v="260"/>
    <d v="1899-12-31T15:07:14"/>
    <s v="Waffle"/>
    <n v="1.5"/>
  </r>
  <r>
    <x v="260"/>
    <d v="1899-12-31T15:07:57"/>
    <s v="Apple Juice"/>
    <n v="3"/>
  </r>
  <r>
    <x v="260"/>
    <d v="1899-12-31T15:08:49"/>
    <s v="Brownie"/>
    <n v="3.5"/>
  </r>
  <r>
    <x v="260"/>
    <d v="1899-12-31T15:09:06"/>
    <s v="Latte"/>
    <n v="3.8"/>
  </r>
  <r>
    <x v="260"/>
    <d v="1899-12-31T15:10:50"/>
    <s v="White Tea"/>
    <n v="2.65"/>
  </r>
  <r>
    <x v="260"/>
    <d v="1899-12-31T15:15:09"/>
    <s v="Brownie"/>
    <n v="3.5"/>
  </r>
  <r>
    <x v="260"/>
    <d v="1899-12-31T15:16:01"/>
    <s v="Black Tea"/>
    <n v="2"/>
  </r>
  <r>
    <x v="260"/>
    <d v="1899-12-31T15:20:12"/>
    <s v="Orange Cake"/>
    <n v="2.99"/>
  </r>
  <r>
    <x v="260"/>
    <d v="1899-12-31T15:20:29"/>
    <s v="Brownie"/>
    <n v="3.5"/>
  </r>
  <r>
    <x v="260"/>
    <d v="1899-12-31T15:22:21"/>
    <s v="Lemonade"/>
    <n v="2.5"/>
  </r>
  <r>
    <x v="260"/>
    <d v="1899-12-31T15:23:48"/>
    <s v="Waffle"/>
    <n v="1.5"/>
  </r>
  <r>
    <x v="260"/>
    <d v="1899-12-31T15:24:57"/>
    <s v="Black Tea"/>
    <n v="2"/>
  </r>
  <r>
    <x v="260"/>
    <d v="1899-12-31T15:28:33"/>
    <s v="Apple Pie"/>
    <n v="3.25"/>
  </r>
  <r>
    <x v="260"/>
    <d v="1899-12-31T15:28:59"/>
    <s v="Black Tea"/>
    <n v="2"/>
  </r>
  <r>
    <x v="260"/>
    <d v="1899-12-31T15:31:17"/>
    <s v="Orange Juice"/>
    <n v="3.5"/>
  </r>
  <r>
    <x v="260"/>
    <d v="1899-12-31T15:34:18"/>
    <s v="Waffle"/>
    <n v="1.5"/>
  </r>
  <r>
    <x v="260"/>
    <d v="1899-12-31T15:35:45"/>
    <s v="Latte"/>
    <n v="3.8"/>
  </r>
  <r>
    <x v="260"/>
    <d v="1899-12-31T15:37:03"/>
    <s v="Orange Juice"/>
    <n v="3.5"/>
  </r>
  <r>
    <x v="260"/>
    <d v="1899-12-31T15:42:22"/>
    <s v="Lemonade"/>
    <n v="2.5"/>
  </r>
  <r>
    <x v="260"/>
    <d v="1899-12-31T15:42:22"/>
    <s v="Apple Pie"/>
    <n v="3.25"/>
  </r>
  <r>
    <x v="261"/>
    <d v="1899-12-31T08:22:03"/>
    <s v="Apple Pie"/>
    <n v="3.25"/>
  </r>
  <r>
    <x v="261"/>
    <d v="1899-12-31T08:22:29"/>
    <s v="Latte"/>
    <n v="3.8"/>
  </r>
  <r>
    <x v="261"/>
    <d v="1899-12-31T08:23:56"/>
    <s v="Orange Juice"/>
    <n v="3.5"/>
  </r>
  <r>
    <x v="261"/>
    <d v="1899-12-31T08:23:56"/>
    <s v="Latte"/>
    <n v="3.8"/>
  </r>
  <r>
    <x v="261"/>
    <d v="1899-12-31T08:30:42"/>
    <s v="Black Tea"/>
    <n v="2"/>
  </r>
  <r>
    <x v="261"/>
    <d v="1899-12-31T08:33:43"/>
    <s v="Waffle"/>
    <n v="1.5"/>
  </r>
  <r>
    <x v="261"/>
    <d v="1899-12-31T08:36:27"/>
    <s v="Black Tea"/>
    <n v="2"/>
  </r>
  <r>
    <x v="261"/>
    <d v="1899-12-31T08:39:20"/>
    <s v="Waffle"/>
    <n v="1.5"/>
  </r>
  <r>
    <x v="261"/>
    <d v="1899-12-31T08:43:39"/>
    <s v="Hot Choc"/>
    <n v="3"/>
  </r>
  <r>
    <x v="261"/>
    <d v="1899-12-31T08:44:23"/>
    <s v="Latte"/>
    <n v="3.8"/>
  </r>
  <r>
    <x v="261"/>
    <d v="1899-12-31T08:45:06"/>
    <s v="Black Tea"/>
    <n v="2"/>
  </r>
  <r>
    <x v="261"/>
    <d v="1899-12-31T08:52:00"/>
    <s v="Apple Pie"/>
    <n v="3.25"/>
  </r>
  <r>
    <x v="261"/>
    <d v="1899-12-31T08:55:28"/>
    <s v="Latte"/>
    <n v="3.8"/>
  </r>
  <r>
    <x v="261"/>
    <d v="1899-12-31T08:59:12"/>
    <s v="Apple Juice"/>
    <n v="3"/>
  </r>
  <r>
    <x v="261"/>
    <d v="1899-12-31T09:01:05"/>
    <s v="Apple Pie"/>
    <n v="3.25"/>
  </r>
  <r>
    <x v="261"/>
    <d v="1899-12-31T09:01:57"/>
    <s v="Brownie"/>
    <n v="3.5"/>
  </r>
  <r>
    <x v="261"/>
    <d v="1899-12-31T09:03:49"/>
    <s v="Orange Cake"/>
    <n v="2.99"/>
  </r>
  <r>
    <x v="261"/>
    <d v="1899-12-31T09:04:15"/>
    <s v="Black Tea"/>
    <n v="2"/>
  </r>
  <r>
    <x v="261"/>
    <d v="1899-12-31T09:06:59"/>
    <s v="Latte"/>
    <n v="3.8"/>
  </r>
  <r>
    <x v="261"/>
    <d v="1899-12-31T09:07:34"/>
    <s v="Brownie"/>
    <n v="3.5"/>
  </r>
  <r>
    <x v="261"/>
    <d v="1899-12-31T09:10:44"/>
    <s v="Apple Juice"/>
    <n v="3"/>
  </r>
  <r>
    <x v="261"/>
    <d v="1899-12-31T09:14:11"/>
    <s v="Latte"/>
    <n v="3.8"/>
  </r>
  <r>
    <x v="261"/>
    <d v="1899-12-31T09:19:48"/>
    <s v="Waffle"/>
    <n v="1.5"/>
  </r>
  <r>
    <x v="261"/>
    <d v="1899-12-31T09:21:58"/>
    <s v="Apple Pie"/>
    <n v="3.25"/>
  </r>
  <r>
    <x v="261"/>
    <d v="1899-12-31T09:22:49"/>
    <s v="Apple Pie"/>
    <n v="3.25"/>
  </r>
  <r>
    <x v="261"/>
    <d v="1899-12-31T09:23:07"/>
    <s v="Black Tea"/>
    <n v="2"/>
  </r>
  <r>
    <x v="261"/>
    <d v="1899-12-31T09:28:26"/>
    <s v="Americano"/>
    <n v="2.75"/>
  </r>
  <r>
    <x v="261"/>
    <d v="1899-12-31T09:29:53"/>
    <s v="Black Tea"/>
    <n v="2"/>
  </r>
  <r>
    <x v="261"/>
    <d v="1899-12-31T09:30:53"/>
    <s v="Latte"/>
    <n v="3.8"/>
  </r>
  <r>
    <x v="261"/>
    <d v="1899-12-31T09:34:21"/>
    <s v="Brownie"/>
    <n v="3.5"/>
  </r>
  <r>
    <x v="261"/>
    <d v="1899-12-31T09:35:38"/>
    <s v="Apple Pie"/>
    <n v="3.25"/>
  </r>
  <r>
    <x v="261"/>
    <d v="1899-12-31T09:48:45"/>
    <s v="Latte"/>
    <n v="3.8"/>
  </r>
  <r>
    <x v="261"/>
    <d v="1899-12-31T09:49:28"/>
    <s v="Waffle"/>
    <n v="1.5"/>
  </r>
  <r>
    <x v="261"/>
    <d v="1899-12-31T09:50:20"/>
    <s v="Apple Pie"/>
    <n v="3.25"/>
  </r>
  <r>
    <x v="261"/>
    <d v="1899-12-31T09:52:38"/>
    <s v="Americano"/>
    <n v="2.75"/>
  </r>
  <r>
    <x v="261"/>
    <d v="1899-12-31T09:56:57"/>
    <s v="White Tea"/>
    <n v="2.65"/>
  </r>
  <r>
    <x v="261"/>
    <d v="1899-12-31T10:00:16"/>
    <s v="Black Tea"/>
    <n v="2"/>
  </r>
  <r>
    <x v="261"/>
    <d v="1899-12-31T10:00:16"/>
    <s v="Black Tea"/>
    <n v="2"/>
  </r>
  <r>
    <x v="261"/>
    <d v="1899-12-31T10:01:42"/>
    <s v="Orange Juice"/>
    <n v="3.5"/>
  </r>
  <r>
    <x v="261"/>
    <d v="1899-12-31T10:05:18"/>
    <s v="Americano"/>
    <n v="2.75"/>
  </r>
  <r>
    <x v="261"/>
    <d v="1899-12-31T10:06:45"/>
    <s v="Black Tea"/>
    <n v="2"/>
  </r>
  <r>
    <x v="261"/>
    <d v="1899-12-31T10:11:04"/>
    <s v="Waffle"/>
    <n v="1.5"/>
  </r>
  <r>
    <x v="261"/>
    <d v="1899-12-31T10:11:47"/>
    <s v="Apple Pie"/>
    <n v="3.25"/>
  </r>
  <r>
    <x v="261"/>
    <d v="1899-12-31T10:12:13"/>
    <s v="Lemonade"/>
    <n v="2.5"/>
  </r>
  <r>
    <x v="261"/>
    <d v="1899-12-31T10:14:14"/>
    <s v="Latte"/>
    <n v="3.8"/>
  </r>
  <r>
    <x v="261"/>
    <d v="1899-12-31T10:15:32"/>
    <s v="Waffle"/>
    <n v="1.5"/>
  </r>
  <r>
    <x v="261"/>
    <d v="1899-12-31T10:20:34"/>
    <s v="Latte"/>
    <n v="3.8"/>
  </r>
  <r>
    <x v="261"/>
    <d v="1899-12-31T10:21:00"/>
    <s v="Black Tea"/>
    <n v="2"/>
  </r>
  <r>
    <x v="261"/>
    <d v="1899-12-31T10:23:44"/>
    <s v="Orange Juice"/>
    <n v="3.5"/>
  </r>
  <r>
    <x v="261"/>
    <d v="1899-12-31T10:27:20"/>
    <s v="Black Tea"/>
    <n v="2"/>
  </r>
  <r>
    <x v="261"/>
    <d v="1899-12-31T10:28:03"/>
    <s v="Black Tea"/>
    <n v="2"/>
  </r>
  <r>
    <x v="261"/>
    <d v="1899-12-31T10:28:12"/>
    <s v="Waffle"/>
    <n v="1.5"/>
  </r>
  <r>
    <x v="261"/>
    <d v="1899-12-31T10:33:58"/>
    <s v="Apple Juice"/>
    <n v="3"/>
  </r>
  <r>
    <x v="261"/>
    <d v="1899-12-31T10:34:06"/>
    <s v="Lemonade"/>
    <n v="2.5"/>
  </r>
  <r>
    <x v="261"/>
    <d v="1899-12-31T10:35:15"/>
    <s v="Black Tea"/>
    <n v="2"/>
  </r>
  <r>
    <x v="261"/>
    <d v="1899-12-31T10:39:17"/>
    <s v="Americano"/>
    <n v="2.75"/>
  </r>
  <r>
    <x v="261"/>
    <d v="1899-12-31T10:40:18"/>
    <s v="Americano"/>
    <n v="2.75"/>
  </r>
  <r>
    <x v="261"/>
    <d v="1899-12-31T10:41:53"/>
    <s v="Apple Pie"/>
    <n v="3.25"/>
  </r>
  <r>
    <x v="261"/>
    <d v="1899-12-31T10:42:45"/>
    <s v="Orange Juice"/>
    <n v="3.5"/>
  </r>
  <r>
    <x v="261"/>
    <d v="1899-12-31T10:46:47"/>
    <s v="Waffle"/>
    <n v="1.5"/>
  </r>
  <r>
    <x v="261"/>
    <d v="1899-12-31T10:47:30"/>
    <s v="Black Tea"/>
    <n v="2"/>
  </r>
  <r>
    <x v="261"/>
    <d v="1899-12-31T10:53:07"/>
    <s v="Lemonade"/>
    <n v="2.5"/>
  </r>
  <r>
    <x v="261"/>
    <d v="1899-12-31T10:56:17"/>
    <s v="Orange Juice"/>
    <n v="3.5"/>
  </r>
  <r>
    <x v="261"/>
    <d v="1899-12-31T10:58:26"/>
    <s v="Apple Juice"/>
    <n v="3"/>
  </r>
  <r>
    <x v="261"/>
    <d v="1899-12-31T11:00:27"/>
    <s v="Black Tea"/>
    <n v="2"/>
  </r>
  <r>
    <x v="261"/>
    <d v="1899-12-31T11:11:59"/>
    <s v="Waffle"/>
    <n v="1.5"/>
  </r>
  <r>
    <x v="261"/>
    <d v="1899-12-31T11:12:24"/>
    <s v="Apple Pie"/>
    <n v="3.25"/>
  </r>
  <r>
    <x v="261"/>
    <d v="1899-12-31T11:20:28"/>
    <s v="Latte"/>
    <n v="3.8"/>
  </r>
  <r>
    <x v="261"/>
    <d v="1899-12-31T11:21:29"/>
    <s v="Brownie"/>
    <n v="3.5"/>
  </r>
  <r>
    <x v="261"/>
    <d v="1899-12-31T11:24:04"/>
    <s v="Americano"/>
    <n v="2.75"/>
  </r>
  <r>
    <x v="261"/>
    <d v="1899-12-31T11:27:23"/>
    <s v="Brownie"/>
    <n v="3.5"/>
  </r>
  <r>
    <x v="261"/>
    <d v="1899-12-31T11:27:32"/>
    <s v="Apple Juice"/>
    <n v="3"/>
  </r>
  <r>
    <x v="261"/>
    <d v="1899-12-31T11:30:42"/>
    <s v="Orange Juice"/>
    <n v="3.5"/>
  </r>
  <r>
    <x v="261"/>
    <d v="1899-12-31T11:39:29"/>
    <s v="Orange Juice"/>
    <n v="3.5"/>
  </r>
  <r>
    <x v="261"/>
    <d v="1899-12-31T11:50:25"/>
    <s v="Waffle"/>
    <n v="1.5"/>
  </r>
  <r>
    <x v="261"/>
    <d v="1899-12-31T11:55:36"/>
    <s v="Black Tea"/>
    <n v="2"/>
  </r>
  <r>
    <x v="261"/>
    <d v="1899-12-31T11:56:11"/>
    <s v="Apple Juice"/>
    <n v="3"/>
  </r>
  <r>
    <x v="261"/>
    <d v="1899-12-31T11:58:29"/>
    <s v="Apple Juice"/>
    <n v="3"/>
  </r>
  <r>
    <x v="261"/>
    <d v="1899-12-31T11:59:56"/>
    <s v="Orange Juice"/>
    <n v="3.5"/>
  </r>
  <r>
    <x v="261"/>
    <d v="1899-12-31T12:00:56"/>
    <s v="Black Tea"/>
    <n v="2"/>
  </r>
  <r>
    <x v="261"/>
    <d v="1899-12-31T12:01:39"/>
    <s v="Orange Cake"/>
    <n v="2.99"/>
  </r>
  <r>
    <x v="261"/>
    <d v="1899-12-31T12:03:58"/>
    <s v="Black Tea"/>
    <n v="2"/>
  </r>
  <r>
    <x v="261"/>
    <d v="1899-12-31T12:07:51"/>
    <s v="Latte"/>
    <n v="3.8"/>
  </r>
  <r>
    <x v="261"/>
    <d v="1899-12-31T12:08:17"/>
    <s v="Orange Juice"/>
    <n v="3.5"/>
  </r>
  <r>
    <x v="261"/>
    <d v="1899-12-31T12:09:43"/>
    <s v="Latte"/>
    <n v="3.8"/>
  </r>
  <r>
    <x v="261"/>
    <d v="1899-12-31T12:11:53"/>
    <s v="Americano"/>
    <n v="2.75"/>
  </r>
  <r>
    <x v="261"/>
    <d v="1899-12-31T12:12:53"/>
    <s v="Brownie"/>
    <n v="3.5"/>
  </r>
  <r>
    <x v="261"/>
    <d v="1899-12-31T12:13:11"/>
    <s v="Apple Pie"/>
    <n v="3.25"/>
  </r>
  <r>
    <x v="261"/>
    <d v="1899-12-31T12:18:48"/>
    <s v="Orange Cake"/>
    <n v="2.99"/>
  </r>
  <r>
    <x v="261"/>
    <d v="1899-12-31T12:19:57"/>
    <s v="Lemonade"/>
    <n v="2.5"/>
  </r>
  <r>
    <x v="261"/>
    <d v="1899-12-31T12:23:07"/>
    <s v="Waffle"/>
    <n v="1.5"/>
  </r>
  <r>
    <x v="261"/>
    <d v="1899-12-31T12:23:41"/>
    <s v="Black Tea"/>
    <n v="2"/>
  </r>
  <r>
    <x v="261"/>
    <d v="1899-12-31T12:27:26"/>
    <s v="Hot Choc"/>
    <n v="3"/>
  </r>
  <r>
    <x v="261"/>
    <d v="1899-12-31T12:27:52"/>
    <s v="Americano"/>
    <n v="2.75"/>
  </r>
  <r>
    <x v="261"/>
    <d v="1899-12-31T12:33:55"/>
    <s v="Americano"/>
    <n v="2.75"/>
  </r>
  <r>
    <x v="261"/>
    <d v="1899-12-31T12:36:04"/>
    <s v="Brownie"/>
    <n v="3.5"/>
  </r>
  <r>
    <x v="261"/>
    <d v="1899-12-31T12:36:39"/>
    <s v="Hot Choc"/>
    <n v="3"/>
  </r>
  <r>
    <x v="261"/>
    <d v="1899-12-31T12:46:35"/>
    <s v="Waffle"/>
    <n v="1.5"/>
  </r>
  <r>
    <x v="261"/>
    <d v="1899-12-31T12:47:36"/>
    <s v="Waffle"/>
    <n v="1.5"/>
  </r>
  <r>
    <x v="261"/>
    <d v="1899-12-31T12:48:01"/>
    <s v="Latte"/>
    <n v="3.8"/>
  </r>
  <r>
    <x v="261"/>
    <d v="1899-12-31T12:51:55"/>
    <s v="Waffle"/>
    <n v="1.5"/>
  </r>
  <r>
    <x v="261"/>
    <d v="1899-12-31T12:52:21"/>
    <s v="Black Tea"/>
    <n v="2"/>
  </r>
  <r>
    <x v="261"/>
    <d v="1899-12-31T12:53:04"/>
    <s v="Black Tea"/>
    <n v="2"/>
  </r>
  <r>
    <x v="261"/>
    <d v="1899-12-31T12:54:22"/>
    <s v="Brownie"/>
    <n v="3.5"/>
  </r>
  <r>
    <x v="261"/>
    <d v="1899-12-31T12:54:30"/>
    <s v="Latte"/>
    <n v="3.8"/>
  </r>
  <r>
    <x v="261"/>
    <d v="1899-12-31T12:55:39"/>
    <s v="Americano"/>
    <n v="2.75"/>
  </r>
  <r>
    <x v="261"/>
    <d v="1899-12-31T12:57:23"/>
    <s v="Black Tea"/>
    <n v="2"/>
  </r>
  <r>
    <x v="261"/>
    <d v="1899-12-31T13:01:25"/>
    <s v="Latte"/>
    <n v="3.8"/>
  </r>
  <r>
    <x v="261"/>
    <d v="1899-12-31T13:02:43"/>
    <s v="Brownie"/>
    <n v="3.5"/>
  </r>
  <r>
    <x v="261"/>
    <d v="1899-12-31T13:04:35"/>
    <s v="Apple Pie"/>
    <n v="3.25"/>
  </r>
  <r>
    <x v="261"/>
    <d v="1899-12-31T13:05:53"/>
    <s v="Waffle"/>
    <n v="1.5"/>
  </r>
  <r>
    <x v="261"/>
    <d v="1899-12-31T13:06:01"/>
    <s v="Lemonade"/>
    <n v="2.5"/>
  </r>
  <r>
    <x v="261"/>
    <d v="1899-12-31T13:08:28"/>
    <s v="Apple Juice"/>
    <n v="3"/>
  </r>
  <r>
    <x v="261"/>
    <d v="1899-12-31T13:09:29"/>
    <s v="Americano"/>
    <n v="2.75"/>
  </r>
  <r>
    <x v="261"/>
    <d v="1899-12-31T13:23:10"/>
    <s v="Black Tea"/>
    <n v="2"/>
  </r>
  <r>
    <x v="261"/>
    <d v="1899-12-31T13:24:53"/>
    <s v="Black Tea"/>
    <n v="2"/>
  </r>
  <r>
    <x v="261"/>
    <d v="1899-12-31T13:29:12"/>
    <s v="Black Tea"/>
    <n v="2"/>
  </r>
  <r>
    <x v="261"/>
    <d v="1899-12-31T13:33:49"/>
    <s v="Apple Pie"/>
    <n v="3.25"/>
  </r>
  <r>
    <x v="261"/>
    <d v="1899-12-31T13:37:25"/>
    <s v="White Tea"/>
    <n v="2.65"/>
  </r>
  <r>
    <x v="261"/>
    <d v="1899-12-31T13:42:10"/>
    <s v="Americano"/>
    <n v="2.75"/>
  </r>
  <r>
    <x v="261"/>
    <d v="1899-12-31T13:50:57"/>
    <s v="Americano"/>
    <n v="2.75"/>
  </r>
  <r>
    <x v="261"/>
    <d v="1899-12-31T13:51:23"/>
    <s v="Latte"/>
    <n v="3.8"/>
  </r>
  <r>
    <x v="261"/>
    <d v="1899-12-31T13:52:58"/>
    <s v="White Tea"/>
    <n v="2.65"/>
  </r>
  <r>
    <x v="261"/>
    <d v="1899-12-31T13:55:51"/>
    <s v="Orange Juice"/>
    <n v="3.5"/>
  </r>
  <r>
    <x v="261"/>
    <d v="1899-12-31T14:02:20"/>
    <s v="Waffle"/>
    <n v="1.5"/>
  </r>
  <r>
    <x v="261"/>
    <d v="1899-12-31T14:03:29"/>
    <s v="White Tea"/>
    <n v="2.65"/>
  </r>
  <r>
    <x v="261"/>
    <d v="1899-12-31T14:05:30"/>
    <s v="Latte"/>
    <n v="3.8"/>
  </r>
  <r>
    <x v="261"/>
    <d v="1899-12-31T14:06:56"/>
    <s v="Orange Juice"/>
    <n v="3.5"/>
  </r>
  <r>
    <x v="261"/>
    <d v="1899-12-31T14:06:56"/>
    <s v="Orange Juice"/>
    <n v="3.5"/>
  </r>
  <r>
    <x v="261"/>
    <d v="1899-12-31T14:08:23"/>
    <s v="Waffle"/>
    <n v="1.5"/>
  </r>
  <r>
    <x v="261"/>
    <d v="1899-12-31T14:08:57"/>
    <s v="Latte"/>
    <n v="3.8"/>
  </r>
  <r>
    <x v="261"/>
    <d v="1899-12-31T14:11:07"/>
    <s v="Black Tea"/>
    <n v="2"/>
  </r>
  <r>
    <x v="261"/>
    <d v="1899-12-31T14:15:43"/>
    <s v="Latte"/>
    <n v="3.8"/>
  </r>
  <r>
    <x v="261"/>
    <d v="1899-12-31T14:20:20"/>
    <s v="Apple Pie"/>
    <n v="3.25"/>
  </r>
  <r>
    <x v="261"/>
    <d v="1899-12-31T14:21:03"/>
    <s v="Brownie"/>
    <n v="3.5"/>
  </r>
  <r>
    <x v="261"/>
    <d v="1899-12-31T14:21:20"/>
    <s v="Orange Juice"/>
    <n v="3.5"/>
  </r>
  <r>
    <x v="261"/>
    <d v="1899-12-31T14:23:30"/>
    <s v="Apple Pie"/>
    <n v="3.25"/>
  </r>
  <r>
    <x v="261"/>
    <d v="1899-12-31T14:27:23"/>
    <s v="Lemonade"/>
    <n v="2.5"/>
  </r>
  <r>
    <x v="261"/>
    <d v="1899-12-31T14:35:27"/>
    <s v="Lemonade"/>
    <n v="2.5"/>
  </r>
  <r>
    <x v="261"/>
    <d v="1899-12-31T14:36:27"/>
    <s v="Apple Juice"/>
    <n v="3"/>
  </r>
  <r>
    <x v="261"/>
    <d v="1899-12-31T14:38:46"/>
    <s v="Latte"/>
    <n v="3.8"/>
  </r>
  <r>
    <x v="261"/>
    <d v="1899-12-31T14:39:55"/>
    <s v="Orange Cake"/>
    <n v="2.99"/>
  </r>
  <r>
    <x v="261"/>
    <d v="1899-12-31T14:40:21"/>
    <s v="Lemonade"/>
    <n v="2.5"/>
  </r>
  <r>
    <x v="261"/>
    <d v="1899-12-31T14:41:38"/>
    <s v="Brownie"/>
    <n v="3.5"/>
  </r>
  <r>
    <x v="261"/>
    <d v="1899-12-31T14:48:24"/>
    <s v="Apple Juice"/>
    <n v="3"/>
  </r>
  <r>
    <x v="261"/>
    <d v="1899-12-31T14:49:16"/>
    <s v="Orange Juice"/>
    <n v="3.5"/>
  </r>
  <r>
    <x v="261"/>
    <d v="1899-12-31T14:53:10"/>
    <s v="Hot Choc"/>
    <n v="3"/>
  </r>
  <r>
    <x v="261"/>
    <d v="1899-12-31T14:55:11"/>
    <s v="Apple Pie"/>
    <n v="3.25"/>
  </r>
  <r>
    <x v="261"/>
    <d v="1899-12-31T15:02:40"/>
    <s v="Latte"/>
    <n v="3.8"/>
  </r>
  <r>
    <x v="261"/>
    <d v="1899-12-31T15:09:17"/>
    <s v="Latte"/>
    <n v="3.8"/>
  </r>
  <r>
    <x v="261"/>
    <d v="1899-12-31T15:13:11"/>
    <s v="Americano"/>
    <n v="2.75"/>
  </r>
  <r>
    <x v="261"/>
    <d v="1899-12-31T15:18:30"/>
    <s v="Black Tea"/>
    <n v="2"/>
  </r>
  <r>
    <x v="261"/>
    <d v="1899-12-31T15:21:40"/>
    <s v="Latte"/>
    <n v="3.8"/>
  </r>
  <r>
    <x v="261"/>
    <d v="1899-12-31T15:21:49"/>
    <s v="Brownie"/>
    <n v="3.5"/>
  </r>
  <r>
    <x v="261"/>
    <d v="1899-12-31T15:23:59"/>
    <s v="Americano"/>
    <n v="2.75"/>
  </r>
  <r>
    <x v="261"/>
    <d v="1899-12-31T15:29:27"/>
    <s v="Latte"/>
    <n v="3.8"/>
  </r>
  <r>
    <x v="261"/>
    <d v="1899-12-31T15:29:36"/>
    <s v="Orange Juice"/>
    <n v="3.5"/>
  </r>
  <r>
    <x v="261"/>
    <d v="1899-12-31T15:36:22"/>
    <s v="Apple Juice"/>
    <n v="3"/>
  </r>
  <r>
    <x v="261"/>
    <d v="1899-12-31T15:37:05"/>
    <s v="Black Tea"/>
    <n v="2"/>
  </r>
  <r>
    <x v="261"/>
    <d v="1899-12-31T15:37:57"/>
    <s v="Apple Pie"/>
    <n v="3.25"/>
  </r>
  <r>
    <x v="262"/>
    <d v="1899-12-31T08:23:23"/>
    <s v="Black Tea"/>
    <n v="2"/>
  </r>
  <r>
    <x v="262"/>
    <d v="1899-12-31T08:24:24"/>
    <s v="Latte"/>
    <n v="3.8"/>
  </r>
  <r>
    <x v="262"/>
    <d v="1899-12-31T08:26:42"/>
    <s v="Black Tea"/>
    <n v="2"/>
  </r>
  <r>
    <x v="262"/>
    <d v="1899-12-31T08:45:17"/>
    <s v="Waffle"/>
    <n v="1.5"/>
  </r>
  <r>
    <x v="262"/>
    <d v="1899-12-31T08:46:00"/>
    <s v="Apple Pie"/>
    <n v="3.25"/>
  </r>
  <r>
    <x v="262"/>
    <d v="1899-12-31T08:46:34"/>
    <s v="Black Tea"/>
    <n v="2"/>
  </r>
  <r>
    <x v="262"/>
    <d v="1899-12-31T08:50:45"/>
    <s v="Apple Pie"/>
    <n v="3.25"/>
  </r>
  <r>
    <x v="262"/>
    <d v="1899-12-31T08:52:20"/>
    <s v="Apple Pie"/>
    <n v="3.25"/>
  </r>
  <r>
    <x v="262"/>
    <d v="1899-12-31T08:54:55"/>
    <s v="Black Tea"/>
    <n v="2"/>
  </r>
  <r>
    <x v="262"/>
    <d v="1899-12-31T09:01:24"/>
    <s v="White Tea"/>
    <n v="2.65"/>
  </r>
  <r>
    <x v="262"/>
    <d v="1899-12-31T09:05:18"/>
    <s v="Brownie"/>
    <n v="3.5"/>
  </r>
  <r>
    <x v="262"/>
    <d v="1899-12-31T09:08:45"/>
    <s v="Waffle"/>
    <n v="1.5"/>
  </r>
  <r>
    <x v="262"/>
    <d v="1899-12-31T09:15:31"/>
    <s v="Apple Pie"/>
    <n v="3.25"/>
  </r>
  <r>
    <x v="262"/>
    <d v="1899-12-31T09:16:31"/>
    <s v="Orange Juice"/>
    <n v="3.5"/>
  </r>
  <r>
    <x v="262"/>
    <d v="1899-12-31T09:22:17"/>
    <s v="Latte"/>
    <n v="3.8"/>
  </r>
  <r>
    <x v="262"/>
    <d v="1899-12-31T09:26:36"/>
    <s v="Waffle"/>
    <n v="1.5"/>
  </r>
  <r>
    <x v="262"/>
    <d v="1899-12-31T09:30:12"/>
    <s v="Orange Juice"/>
    <n v="3.5"/>
  </r>
  <r>
    <x v="262"/>
    <d v="1899-12-31T09:35:41"/>
    <s v="Orange Cake"/>
    <n v="2.99"/>
  </r>
  <r>
    <x v="262"/>
    <d v="1899-12-31T09:35:41"/>
    <s v="Black Tea"/>
    <n v="2"/>
  </r>
  <r>
    <x v="262"/>
    <d v="1899-12-31T09:36:06"/>
    <s v="Apple Pie"/>
    <n v="3.25"/>
  </r>
  <r>
    <x v="262"/>
    <d v="1899-12-31T09:36:50"/>
    <s v="Waffle"/>
    <n v="1.5"/>
  </r>
  <r>
    <x v="262"/>
    <d v="1899-12-31T09:38:33"/>
    <s v="Apple Juice"/>
    <n v="3"/>
  </r>
  <r>
    <x v="262"/>
    <d v="1899-12-31T09:42:27"/>
    <s v="Apple Juice"/>
    <n v="3"/>
  </r>
  <r>
    <x v="262"/>
    <d v="1899-12-31T09:45:37"/>
    <s v="Black Tea"/>
    <n v="2"/>
  </r>
  <r>
    <x v="262"/>
    <d v="1899-12-31T09:46:29"/>
    <s v="Brownie"/>
    <n v="3.5"/>
  </r>
  <r>
    <x v="262"/>
    <d v="1899-12-31T09:49:13"/>
    <s v="Latte"/>
    <n v="3.8"/>
  </r>
  <r>
    <x v="262"/>
    <d v="1899-12-31T09:51:22"/>
    <s v="Apple Pie"/>
    <n v="3.25"/>
  </r>
  <r>
    <x v="262"/>
    <d v="1899-12-31T09:56:33"/>
    <s v="Apple Pie"/>
    <n v="3.25"/>
  </r>
  <r>
    <x v="262"/>
    <d v="1899-12-31T09:58:52"/>
    <s v="Lemonade"/>
    <n v="2.5"/>
  </r>
  <r>
    <x v="262"/>
    <d v="1899-12-31T09:59:26"/>
    <s v="Black Tea"/>
    <n v="2"/>
  </r>
  <r>
    <x v="262"/>
    <d v="1899-12-31T10:01:36"/>
    <s v="Black Tea"/>
    <n v="2"/>
  </r>
  <r>
    <x v="262"/>
    <d v="1899-12-31T10:13:16"/>
    <s v="Black Tea"/>
    <n v="2"/>
  </r>
  <r>
    <x v="262"/>
    <d v="1899-12-31T10:14:51"/>
    <s v="Black Tea"/>
    <n v="2"/>
  </r>
  <r>
    <x v="262"/>
    <d v="1899-12-31T10:20:19"/>
    <s v="Orange Juice"/>
    <n v="3.5"/>
  </r>
  <r>
    <x v="262"/>
    <d v="1899-12-31T10:20:19"/>
    <s v="Americano"/>
    <n v="2.75"/>
  </r>
  <r>
    <x v="262"/>
    <d v="1899-12-31T10:21:19"/>
    <s v="Black Tea"/>
    <n v="2"/>
  </r>
  <r>
    <x v="262"/>
    <d v="1899-12-31T10:23:03"/>
    <s v="Apple Juice"/>
    <n v="3"/>
  </r>
  <r>
    <x v="262"/>
    <d v="1899-12-31T10:23:20"/>
    <s v="Apple Juice"/>
    <n v="3"/>
  </r>
  <r>
    <x v="262"/>
    <d v="1899-12-31T10:25:13"/>
    <s v="Apple Pie"/>
    <n v="3.25"/>
  </r>
  <r>
    <x v="262"/>
    <d v="1899-12-31T10:26:56"/>
    <s v="Apple Juice"/>
    <n v="3"/>
  </r>
  <r>
    <x v="262"/>
    <d v="1899-12-31T10:28:40"/>
    <s v="Black Tea"/>
    <n v="2"/>
  </r>
  <r>
    <x v="262"/>
    <d v="1899-12-31T10:31:07"/>
    <s v="Americano"/>
    <n v="2.75"/>
  </r>
  <r>
    <x v="262"/>
    <d v="1899-12-31T10:32:33"/>
    <s v="Orange Juice"/>
    <n v="3.5"/>
  </r>
  <r>
    <x v="262"/>
    <d v="1899-12-31T10:34:34"/>
    <s v="Apple Pie"/>
    <n v="3.25"/>
  </r>
  <r>
    <x v="262"/>
    <d v="1899-12-31T10:41:46"/>
    <s v="Orange Juice"/>
    <n v="3.5"/>
  </r>
  <r>
    <x v="262"/>
    <d v="1899-12-31T10:42:55"/>
    <s v="Black Tea"/>
    <n v="2"/>
  </r>
  <r>
    <x v="262"/>
    <d v="1899-12-31T10:47:06"/>
    <s v="Black Tea"/>
    <n v="2"/>
  </r>
  <r>
    <x v="262"/>
    <d v="1899-12-31T10:49:50"/>
    <s v="Latte"/>
    <n v="3.8"/>
  </r>
  <r>
    <x v="262"/>
    <d v="1899-12-31T10:50:42"/>
    <s v="Latte"/>
    <n v="3.8"/>
  </r>
  <r>
    <x v="262"/>
    <d v="1899-12-31T10:55:18"/>
    <s v="Waffle"/>
    <n v="1.5"/>
  </r>
  <r>
    <x v="262"/>
    <d v="1899-12-31T11:00:04"/>
    <s v="Lemonade"/>
    <n v="2.5"/>
  </r>
  <r>
    <x v="262"/>
    <d v="1899-12-31T11:06:50"/>
    <s v="Orange Juice"/>
    <n v="3.5"/>
  </r>
  <r>
    <x v="262"/>
    <d v="1899-12-31T11:09:25"/>
    <s v="Orange Cake"/>
    <n v="2.99"/>
  </r>
  <r>
    <x v="262"/>
    <d v="1899-12-31T11:17:38"/>
    <s v="Orange Cake"/>
    <n v="2.99"/>
  </r>
  <r>
    <x v="262"/>
    <d v="1899-12-31T11:20:39"/>
    <s v="Black Tea"/>
    <n v="2"/>
  </r>
  <r>
    <x v="262"/>
    <d v="1899-12-31T11:25:16"/>
    <s v="Orange Juice"/>
    <n v="3.5"/>
  </r>
  <r>
    <x v="262"/>
    <d v="1899-12-31T11:25:50"/>
    <s v="Apple Pie"/>
    <n v="3.25"/>
  </r>
  <r>
    <x v="262"/>
    <d v="1899-12-31T11:28:43"/>
    <s v="Orange Cake"/>
    <n v="2.99"/>
  </r>
  <r>
    <x v="262"/>
    <d v="1899-12-31T11:29:52"/>
    <s v="Americano"/>
    <n v="2.75"/>
  </r>
  <r>
    <x v="262"/>
    <d v="1899-12-31T11:33:19"/>
    <s v="Black Tea"/>
    <n v="2"/>
  </r>
  <r>
    <x v="262"/>
    <d v="1899-12-31T11:34:03"/>
    <s v="Orange Juice"/>
    <n v="3.5"/>
  </r>
  <r>
    <x v="262"/>
    <d v="1899-12-31T11:35:29"/>
    <s v="White Tea"/>
    <n v="2.65"/>
  </r>
  <r>
    <x v="262"/>
    <d v="1899-12-31T11:45:25"/>
    <s v="Apple Pie"/>
    <n v="3.25"/>
  </r>
  <r>
    <x v="262"/>
    <d v="1899-12-31T11:50:02"/>
    <s v="Apple Pie"/>
    <n v="3.25"/>
  </r>
  <r>
    <x v="262"/>
    <d v="1899-12-31T11:52:46"/>
    <s v="Apple Pie"/>
    <n v="3.25"/>
  </r>
  <r>
    <x v="262"/>
    <d v="1899-12-31T11:55:13"/>
    <s v="Latte"/>
    <n v="3.8"/>
  </r>
  <r>
    <x v="262"/>
    <d v="1899-12-31T12:00:06"/>
    <s v="Orange Cake"/>
    <n v="2.99"/>
  </r>
  <r>
    <x v="262"/>
    <d v="1899-12-31T12:04:52"/>
    <s v="Latte"/>
    <n v="3.8"/>
  </r>
  <r>
    <x v="262"/>
    <d v="1899-12-31T12:07:10"/>
    <s v="Apple Pie"/>
    <n v="3.25"/>
  </r>
  <r>
    <x v="262"/>
    <d v="1899-12-31T12:08:19"/>
    <s v="Black Tea"/>
    <n v="2"/>
  </r>
  <r>
    <x v="262"/>
    <d v="1899-12-31T12:15:57"/>
    <s v="Black Tea"/>
    <n v="2"/>
  </r>
  <r>
    <x v="262"/>
    <d v="1899-12-31T12:18:41"/>
    <s v="Black Tea"/>
    <n v="2"/>
  </r>
  <r>
    <x v="262"/>
    <d v="1899-12-31T12:21:08"/>
    <s v="Latte"/>
    <n v="3.8"/>
  </r>
  <r>
    <x v="262"/>
    <d v="1899-12-31T12:24:09"/>
    <s v="White Tea"/>
    <n v="2.65"/>
  </r>
  <r>
    <x v="262"/>
    <d v="1899-12-31T12:27:28"/>
    <s v="Apple Juice"/>
    <n v="3"/>
  </r>
  <r>
    <x v="262"/>
    <d v="1899-12-31T12:29:20"/>
    <s v="Apple Juice"/>
    <n v="3"/>
  </r>
  <r>
    <x v="262"/>
    <d v="1899-12-31T12:30:04"/>
    <s v="Brownie"/>
    <n v="3.5"/>
  </r>
  <r>
    <x v="262"/>
    <d v="1899-12-31T12:31:13"/>
    <s v="Latte"/>
    <n v="3.8"/>
  </r>
  <r>
    <x v="262"/>
    <d v="1899-12-31T12:33:05"/>
    <s v="Black Tea"/>
    <n v="2"/>
  </r>
  <r>
    <x v="262"/>
    <d v="1899-12-31T12:41:00"/>
    <s v="Apple Juice"/>
    <n v="3"/>
  </r>
  <r>
    <x v="262"/>
    <d v="1899-12-31T12:42:44"/>
    <s v="Waffle"/>
    <n v="1.5"/>
  </r>
  <r>
    <x v="262"/>
    <d v="1899-12-31T12:44:28"/>
    <s v="Orange Juice"/>
    <n v="3.5"/>
  </r>
  <r>
    <x v="262"/>
    <d v="1899-12-31T12:47:29"/>
    <s v="Latte"/>
    <n v="3.8"/>
  </r>
  <r>
    <x v="262"/>
    <d v="1899-12-31T12:50:22"/>
    <s v="Latte"/>
    <n v="3.8"/>
  </r>
  <r>
    <x v="262"/>
    <d v="1899-12-31T12:52:57"/>
    <s v="Apple Pie"/>
    <n v="3.25"/>
  </r>
  <r>
    <x v="262"/>
    <d v="1899-12-31T12:54:15"/>
    <s v="White Tea"/>
    <n v="2.65"/>
  </r>
  <r>
    <x v="262"/>
    <d v="1899-12-31T12:54:41"/>
    <s v="Black Tea"/>
    <n v="2"/>
  </r>
  <r>
    <x v="262"/>
    <d v="1899-12-31T12:59:43"/>
    <s v="Brownie"/>
    <n v="3.5"/>
  </r>
  <r>
    <x v="262"/>
    <d v="1899-12-31T13:00:09"/>
    <s v="Black Tea"/>
    <n v="2"/>
  </r>
  <r>
    <x v="262"/>
    <d v="1899-12-31T13:02:02"/>
    <s v="Waffle"/>
    <n v="1.5"/>
  </r>
  <r>
    <x v="262"/>
    <d v="1899-12-31T13:03:19"/>
    <s v="Brownie"/>
    <n v="3.5"/>
  </r>
  <r>
    <x v="262"/>
    <d v="1899-12-31T13:10:06"/>
    <s v="Apple Pie"/>
    <n v="3.25"/>
  </r>
  <r>
    <x v="262"/>
    <d v="1899-12-31T13:14:59"/>
    <s v="Waffle"/>
    <n v="1.5"/>
  </r>
  <r>
    <x v="262"/>
    <d v="1899-12-31T13:16:17"/>
    <s v="Black Tea"/>
    <n v="2"/>
  </r>
  <r>
    <x v="262"/>
    <d v="1899-12-31T13:18:27"/>
    <s v="Apple Pie"/>
    <n v="3.25"/>
  </r>
  <r>
    <x v="262"/>
    <d v="1899-12-31T13:21:19"/>
    <s v="Latte"/>
    <n v="3.8"/>
  </r>
  <r>
    <x v="262"/>
    <d v="1899-12-31T13:28:23"/>
    <s v="Apple Pie"/>
    <n v="3.25"/>
  </r>
  <r>
    <x v="262"/>
    <d v="1899-12-31T13:37:27"/>
    <s v="White Tea"/>
    <n v="2.65"/>
  </r>
  <r>
    <x v="262"/>
    <d v="1899-12-31T13:37:44"/>
    <s v="Waffle"/>
    <n v="1.5"/>
  </r>
  <r>
    <x v="262"/>
    <d v="1899-12-31T13:38:36"/>
    <s v="Latte"/>
    <n v="3.8"/>
  </r>
  <r>
    <x v="262"/>
    <d v="1899-12-31T13:39:02"/>
    <s v="Orange Juice"/>
    <n v="3.5"/>
  </r>
  <r>
    <x v="262"/>
    <d v="1899-12-31T13:42:12"/>
    <s v="Americano"/>
    <n v="2.75"/>
  </r>
  <r>
    <x v="262"/>
    <d v="1899-12-31T13:47:32"/>
    <s v="Apple Pie"/>
    <n v="3.25"/>
  </r>
  <r>
    <x v="262"/>
    <d v="1899-12-31T13:54:27"/>
    <s v="Orange Cake"/>
    <n v="2.99"/>
  </r>
  <r>
    <x v="262"/>
    <d v="1899-12-31T13:54:35"/>
    <s v="Lemonade"/>
    <n v="2.5"/>
  </r>
  <r>
    <x v="262"/>
    <d v="1899-12-31T14:00:12"/>
    <s v="Apple Pie"/>
    <n v="3.25"/>
  </r>
  <r>
    <x v="262"/>
    <d v="1899-12-31T14:01:13"/>
    <s v="Lemonade"/>
    <n v="2.5"/>
  </r>
  <r>
    <x v="262"/>
    <d v="1899-12-31T14:05:49"/>
    <s v="Brownie"/>
    <n v="3.5"/>
  </r>
  <r>
    <x v="262"/>
    <d v="1899-12-31T14:06:58"/>
    <s v="Black Tea"/>
    <n v="2"/>
  </r>
  <r>
    <x v="262"/>
    <d v="1899-12-31T14:08:42"/>
    <s v="Brownie"/>
    <n v="3.5"/>
  </r>
  <r>
    <x v="262"/>
    <d v="1899-12-31T14:09:51"/>
    <s v="Orange Juice"/>
    <n v="3.5"/>
  </r>
  <r>
    <x v="262"/>
    <d v="1899-12-31T14:11:43"/>
    <s v="Apple Pie"/>
    <n v="3.25"/>
  </r>
  <r>
    <x v="262"/>
    <d v="1899-12-31T14:14:54"/>
    <s v="Waffle"/>
    <n v="1.5"/>
  </r>
  <r>
    <x v="262"/>
    <d v="1899-12-31T14:15:19"/>
    <s v="Lemonade"/>
    <n v="2.5"/>
  </r>
  <r>
    <x v="262"/>
    <d v="1899-12-31T14:22:14"/>
    <s v="Latte"/>
    <n v="3.8"/>
  </r>
  <r>
    <x v="262"/>
    <d v="1899-12-31T14:22:57"/>
    <s v="White Tea"/>
    <n v="2.65"/>
  </r>
  <r>
    <x v="262"/>
    <d v="1899-12-31T14:24:15"/>
    <s v="Orange Juice"/>
    <n v="3.5"/>
  </r>
  <r>
    <x v="262"/>
    <d v="1899-12-31T14:25:42"/>
    <s v="Apple Pie"/>
    <n v="3.25"/>
  </r>
  <r>
    <x v="262"/>
    <d v="1899-12-31T14:32:02"/>
    <s v="Americano"/>
    <n v="2.75"/>
  </r>
  <r>
    <x v="262"/>
    <d v="1899-12-31T14:34:54"/>
    <s v="Brownie"/>
    <n v="3.5"/>
  </r>
  <r>
    <x v="262"/>
    <d v="1899-12-31T14:37:04"/>
    <s v="Americano"/>
    <n v="2.75"/>
  </r>
  <r>
    <x v="262"/>
    <d v="1899-12-31T14:40:49"/>
    <s v="Waffle"/>
    <n v="1.5"/>
  </r>
  <r>
    <x v="262"/>
    <d v="1899-12-31T14:43:16"/>
    <s v="Orange Cake"/>
    <n v="2.99"/>
  </r>
  <r>
    <x v="262"/>
    <d v="1899-12-31T14:45:42"/>
    <s v="Black Tea"/>
    <n v="2"/>
  </r>
  <r>
    <x v="262"/>
    <d v="1899-12-31T14:45:42"/>
    <s v="Latte"/>
    <n v="3.8"/>
  </r>
  <r>
    <x v="262"/>
    <d v="1899-12-31T14:47:43"/>
    <s v="Hot Choc"/>
    <n v="3"/>
  </r>
  <r>
    <x v="262"/>
    <d v="1899-12-31T14:50:19"/>
    <s v="Waffle"/>
    <n v="1.5"/>
  </r>
  <r>
    <x v="262"/>
    <d v="1899-12-31T14:58:49"/>
    <s v="Latte"/>
    <n v="3.8"/>
  </r>
  <r>
    <x v="262"/>
    <d v="1899-12-31T14:59:49"/>
    <s v="Orange Juice"/>
    <n v="3.5"/>
  </r>
  <r>
    <x v="262"/>
    <d v="1899-12-31T15:01:50"/>
    <s v="Lemonade"/>
    <n v="2.5"/>
  </r>
  <r>
    <x v="262"/>
    <d v="1899-12-31T15:04:52"/>
    <s v="White Tea"/>
    <n v="2.65"/>
  </r>
  <r>
    <x v="262"/>
    <d v="1899-12-31T15:13:04"/>
    <s v="Latte"/>
    <n v="3.8"/>
  </r>
  <r>
    <x v="262"/>
    <d v="1899-12-31T15:13:30"/>
    <s v="Americano"/>
    <n v="2.75"/>
  </r>
  <r>
    <x v="262"/>
    <d v="1899-12-31T15:15:48"/>
    <s v="Orange Juice"/>
    <n v="3.5"/>
  </r>
  <r>
    <x v="262"/>
    <d v="1899-12-31T15:20:16"/>
    <s v="Latte"/>
    <n v="3.8"/>
  </r>
  <r>
    <x v="262"/>
    <d v="1899-12-31T15:21:34"/>
    <s v="Lemonade"/>
    <n v="2.5"/>
  </r>
  <r>
    <x v="262"/>
    <d v="1899-12-31T15:22:17"/>
    <s v="Apple Pie"/>
    <n v="3.25"/>
  </r>
  <r>
    <x v="262"/>
    <d v="1899-12-31T15:22:43"/>
    <s v="Brownie"/>
    <n v="3.5"/>
  </r>
  <r>
    <x v="262"/>
    <d v="1899-12-31T15:29:46"/>
    <s v="Lemonade"/>
    <n v="2.5"/>
  </r>
  <r>
    <x v="262"/>
    <d v="1899-12-31T15:33:31"/>
    <s v="Apple Pie"/>
    <n v="3.25"/>
  </r>
  <r>
    <x v="262"/>
    <d v="1899-12-31T15:34:31"/>
    <s v="Black Tea"/>
    <n v="2"/>
  </r>
  <r>
    <x v="262"/>
    <d v="1899-12-31T15:34:57"/>
    <s v="Apple Pie"/>
    <n v="3.25"/>
  </r>
  <r>
    <x v="262"/>
    <d v="1899-12-31T15:36:41"/>
    <s v="Americano"/>
    <n v="2.75"/>
  </r>
  <r>
    <x v="262"/>
    <d v="1899-12-31T15:38:42"/>
    <s v="Lemonade"/>
    <n v="2.5"/>
  </r>
  <r>
    <x v="262"/>
    <d v="1899-12-31T15:42:53"/>
    <s v="Waffle"/>
    <n v="1.5"/>
  </r>
  <r>
    <x v="263"/>
    <d v="1899-12-31T08:22:42"/>
    <s v="Black Tea"/>
    <n v="2"/>
  </r>
  <r>
    <x v="263"/>
    <d v="1899-12-31T08:24:00"/>
    <s v="Apple Pie"/>
    <n v="3.25"/>
  </r>
  <r>
    <x v="263"/>
    <d v="1899-12-31T08:26:44"/>
    <s v="Brownie"/>
    <n v="3.5"/>
  </r>
  <r>
    <x v="263"/>
    <d v="1899-12-31T08:32:30"/>
    <s v="Latte"/>
    <n v="3.8"/>
  </r>
  <r>
    <x v="263"/>
    <d v="1899-12-31T08:34:48"/>
    <s v="Orange Cake"/>
    <n v="2.99"/>
  </r>
  <r>
    <x v="263"/>
    <d v="1899-12-31T08:37:41"/>
    <s v="Orange Cake"/>
    <n v="2.99"/>
  </r>
  <r>
    <x v="263"/>
    <d v="1899-12-31T08:38:59"/>
    <s v="Black Tea"/>
    <n v="2"/>
  </r>
  <r>
    <x v="263"/>
    <d v="1899-12-31T08:43:35"/>
    <s v="Orange Juice"/>
    <n v="3.5"/>
  </r>
  <r>
    <x v="263"/>
    <d v="1899-12-31T08:44:10"/>
    <s v="Apple Pie"/>
    <n v="3.25"/>
  </r>
  <r>
    <x v="263"/>
    <d v="1899-12-31T08:44:44"/>
    <s v="Waffle"/>
    <n v="1.5"/>
  </r>
  <r>
    <x v="263"/>
    <d v="1899-12-31T08:45:10"/>
    <s v="Brownie"/>
    <n v="3.5"/>
  </r>
  <r>
    <x v="263"/>
    <d v="1899-12-31T08:51:39"/>
    <s v="Orange Juice"/>
    <n v="3.5"/>
  </r>
  <r>
    <x v="263"/>
    <d v="1899-12-31T08:51:48"/>
    <s v="Black Tea"/>
    <n v="2"/>
  </r>
  <r>
    <x v="263"/>
    <d v="1899-12-31T08:53:23"/>
    <s v="Black Tea"/>
    <n v="2"/>
  </r>
  <r>
    <x v="263"/>
    <d v="1899-12-31T08:54:32"/>
    <s v="Lemonade"/>
    <n v="2.5"/>
  </r>
  <r>
    <x v="263"/>
    <d v="1899-12-31T08:57:33"/>
    <s v="Latte"/>
    <n v="3.8"/>
  </r>
  <r>
    <x v="263"/>
    <d v="1899-12-31T09:01:26"/>
    <s v="Latte"/>
    <n v="3.8"/>
  </r>
  <r>
    <x v="263"/>
    <d v="1899-12-31T09:02:01"/>
    <s v="Lemonade"/>
    <n v="2.5"/>
  </r>
  <r>
    <x v="263"/>
    <d v="1899-12-31T09:02:10"/>
    <s v="Black Tea"/>
    <n v="2"/>
  </r>
  <r>
    <x v="263"/>
    <d v="1899-12-31T09:05:37"/>
    <s v="Latte"/>
    <n v="3.8"/>
  </r>
  <r>
    <x v="263"/>
    <d v="1899-12-31T09:07:03"/>
    <s v="Apple Pie"/>
    <n v="3.25"/>
  </r>
  <r>
    <x v="263"/>
    <d v="1899-12-31T09:07:21"/>
    <s v="Waffle"/>
    <n v="1.5"/>
  </r>
  <r>
    <x v="263"/>
    <d v="1899-12-31T09:09:13"/>
    <s v="Americano"/>
    <n v="2.75"/>
  </r>
  <r>
    <x v="263"/>
    <d v="1899-12-31T09:10:31"/>
    <s v="Apple Pie"/>
    <n v="3.25"/>
  </r>
  <r>
    <x v="263"/>
    <d v="1899-12-31T09:10:39"/>
    <s v="White Tea"/>
    <n v="2.65"/>
  </r>
  <r>
    <x v="263"/>
    <d v="1899-12-31T09:13:49"/>
    <s v="Orange Juice"/>
    <n v="3.5"/>
  </r>
  <r>
    <x v="263"/>
    <d v="1899-12-31T09:14:33"/>
    <s v="Black Tea"/>
    <n v="2"/>
  </r>
  <r>
    <x v="263"/>
    <d v="1899-12-31T09:14:41"/>
    <s v="Brownie"/>
    <n v="3.5"/>
  </r>
  <r>
    <x v="263"/>
    <d v="1899-12-31T09:14:59"/>
    <s v="Waffle"/>
    <n v="1.5"/>
  </r>
  <r>
    <x v="263"/>
    <d v="1899-12-31T09:17:08"/>
    <s v="Latte"/>
    <n v="3.8"/>
  </r>
  <r>
    <x v="263"/>
    <d v="1899-12-31T09:18:09"/>
    <s v="Americano"/>
    <n v="2.75"/>
  </r>
  <r>
    <x v="263"/>
    <d v="1899-12-31T09:25:03"/>
    <s v="Black Tea"/>
    <n v="2"/>
  </r>
  <r>
    <x v="263"/>
    <d v="1899-12-31T09:25:29"/>
    <s v="White Tea"/>
    <n v="2.65"/>
  </r>
  <r>
    <x v="263"/>
    <d v="1899-12-31T09:35:08"/>
    <s v="Brownie"/>
    <n v="3.5"/>
  </r>
  <r>
    <x v="263"/>
    <d v="1899-12-31T09:47:23"/>
    <s v="Americano"/>
    <n v="2.75"/>
  </r>
  <r>
    <x v="263"/>
    <d v="1899-12-31T09:48:14"/>
    <s v="Americano"/>
    <n v="2.75"/>
  </r>
  <r>
    <x v="263"/>
    <d v="1899-12-31T09:50:24"/>
    <s v="White Tea"/>
    <n v="2.65"/>
  </r>
  <r>
    <x v="263"/>
    <d v="1899-12-31T09:52:34"/>
    <s v="Lemonade"/>
    <n v="2.5"/>
  </r>
  <r>
    <x v="263"/>
    <d v="1899-12-31T09:54:17"/>
    <s v="Black Tea"/>
    <n v="2"/>
  </r>
  <r>
    <x v="263"/>
    <d v="1899-12-31T10:01:38"/>
    <s v="Lemonade"/>
    <n v="2.5"/>
  </r>
  <r>
    <x v="263"/>
    <d v="1899-12-31T10:01:38"/>
    <s v="Black Tea"/>
    <n v="2"/>
  </r>
  <r>
    <x v="263"/>
    <d v="1899-12-31T10:01:47"/>
    <s v="Lemonade"/>
    <n v="2.5"/>
  </r>
  <r>
    <x v="263"/>
    <d v="1899-12-31T10:02:30"/>
    <s v="Black Tea"/>
    <n v="2"/>
  </r>
  <r>
    <x v="263"/>
    <d v="1899-12-31T10:04:13"/>
    <s v="Apple Pie"/>
    <n v="3.25"/>
  </r>
  <r>
    <x v="263"/>
    <d v="1899-12-31T10:14:10"/>
    <s v="Orange Juice"/>
    <n v="3.5"/>
  </r>
  <r>
    <x v="263"/>
    <d v="1899-12-31T10:14:18"/>
    <s v="Black Tea"/>
    <n v="2"/>
  </r>
  <r>
    <x v="263"/>
    <d v="1899-12-31T10:16:45"/>
    <s v="Black Tea"/>
    <n v="2"/>
  </r>
  <r>
    <x v="263"/>
    <d v="1899-12-31T10:22:57"/>
    <s v="Waffle"/>
    <n v="1.5"/>
  </r>
  <r>
    <x v="263"/>
    <d v="1899-12-31T10:23:48"/>
    <s v="White Tea"/>
    <n v="2.65"/>
  </r>
  <r>
    <x v="263"/>
    <d v="1899-12-31T10:25:32"/>
    <s v="Apple Pie"/>
    <n v="3.25"/>
  </r>
  <r>
    <x v="263"/>
    <d v="1899-12-31T10:31:09"/>
    <s v="Americano"/>
    <n v="2.75"/>
  </r>
  <r>
    <x v="263"/>
    <d v="1899-12-31T10:36:46"/>
    <s v="Latte"/>
    <n v="3.8"/>
  </r>
  <r>
    <x v="263"/>
    <d v="1899-12-31T10:39:13"/>
    <s v="Orange Juice"/>
    <n v="3.5"/>
  </r>
  <r>
    <x v="263"/>
    <d v="1899-12-31T10:47:00"/>
    <s v="Apple Pie"/>
    <n v="3.25"/>
  </r>
  <r>
    <x v="263"/>
    <d v="1899-12-31T10:52:45"/>
    <s v="Orange Juice"/>
    <n v="3.5"/>
  </r>
  <r>
    <x v="263"/>
    <d v="1899-12-31T10:56:04"/>
    <s v="Latte"/>
    <n v="3.8"/>
  </r>
  <r>
    <x v="263"/>
    <d v="1899-12-31T10:57:04"/>
    <s v="Latte"/>
    <n v="3.8"/>
  </r>
  <r>
    <x v="263"/>
    <d v="1899-12-31T10:58:22"/>
    <s v="Americano"/>
    <n v="2.75"/>
  </r>
  <r>
    <x v="263"/>
    <d v="1899-12-31T10:58:31"/>
    <s v="Americano"/>
    <n v="2.75"/>
  </r>
  <r>
    <x v="263"/>
    <d v="1899-12-31T11:01:58"/>
    <s v="Black Tea"/>
    <n v="2"/>
  </r>
  <r>
    <x v="263"/>
    <d v="1899-12-31T11:08:27"/>
    <s v="White Tea"/>
    <n v="2.65"/>
  </r>
  <r>
    <x v="263"/>
    <d v="1899-12-31T11:08:53"/>
    <s v="Waffle"/>
    <n v="1.5"/>
  </r>
  <r>
    <x v="263"/>
    <d v="1899-12-31T11:09:53"/>
    <s v="Apple Pie"/>
    <n v="3.25"/>
  </r>
  <r>
    <x v="263"/>
    <d v="1899-12-31T11:09:53"/>
    <s v="Apple Pie"/>
    <n v="3.25"/>
  </r>
  <r>
    <x v="263"/>
    <d v="1899-12-31T11:16:57"/>
    <s v="Black Tea"/>
    <n v="2"/>
  </r>
  <r>
    <x v="263"/>
    <d v="1899-12-31T11:22:51"/>
    <s v="Latte"/>
    <n v="3.8"/>
  </r>
  <r>
    <x v="263"/>
    <d v="1899-12-31T11:23:00"/>
    <s v="Waffle"/>
    <n v="1.5"/>
  </r>
  <r>
    <x v="263"/>
    <d v="1899-12-31T11:26:27"/>
    <s v="Americano"/>
    <n v="2.75"/>
  </r>
  <r>
    <x v="263"/>
    <d v="1899-12-31T11:29:37"/>
    <s v="Apple Pie"/>
    <n v="3.25"/>
  </r>
  <r>
    <x v="263"/>
    <d v="1899-12-31T11:32:38"/>
    <s v="Hot Choc"/>
    <n v="3"/>
  </r>
  <r>
    <x v="263"/>
    <d v="1899-12-31T11:41:43"/>
    <s v="Black Tea"/>
    <n v="2"/>
  </r>
  <r>
    <x v="263"/>
    <d v="1899-12-31T11:42:43"/>
    <s v="Latte"/>
    <n v="3.8"/>
  </r>
  <r>
    <x v="263"/>
    <d v="1899-12-31T11:45:27"/>
    <s v="Latte"/>
    <n v="3.8"/>
  </r>
  <r>
    <x v="263"/>
    <d v="1899-12-31T11:49:55"/>
    <s v="Americano"/>
    <n v="2.75"/>
  </r>
  <r>
    <x v="263"/>
    <d v="1899-12-31T11:58:34"/>
    <s v="Lemonade"/>
    <n v="2.5"/>
  </r>
  <r>
    <x v="263"/>
    <d v="1899-12-31T11:59:43"/>
    <s v="White Tea"/>
    <n v="2.65"/>
  </r>
  <r>
    <x v="263"/>
    <d v="1899-12-31T12:00:26"/>
    <s v="Orange Cake"/>
    <n v="2.99"/>
  </r>
  <r>
    <x v="263"/>
    <d v="1899-12-31T12:02:01"/>
    <s v="Brownie"/>
    <n v="3.5"/>
  </r>
  <r>
    <x v="263"/>
    <d v="1899-12-31T12:02:27"/>
    <s v="Americano"/>
    <n v="2.75"/>
  </r>
  <r>
    <x v="263"/>
    <d v="1899-12-31T12:07:38"/>
    <s v="Black Tea"/>
    <n v="2"/>
  </r>
  <r>
    <x v="263"/>
    <d v="1899-12-31T12:09:22"/>
    <s v="Orange Cake"/>
    <n v="2.99"/>
  </r>
  <r>
    <x v="263"/>
    <d v="1899-12-31T12:17:17"/>
    <s v="Orange Juice"/>
    <n v="3.5"/>
  </r>
  <r>
    <x v="263"/>
    <d v="1899-12-31T12:17:34"/>
    <s v="Black Tea"/>
    <n v="2"/>
  </r>
  <r>
    <x v="263"/>
    <d v="1899-12-31T12:20:27"/>
    <s v="Lemonade"/>
    <n v="2.5"/>
  </r>
  <r>
    <x v="263"/>
    <d v="1899-12-31T12:22:19"/>
    <s v="Waffle"/>
    <n v="1.5"/>
  </r>
  <r>
    <x v="263"/>
    <d v="1899-12-31T12:23:37"/>
    <s v="Orange Juice"/>
    <n v="3.5"/>
  </r>
  <r>
    <x v="263"/>
    <d v="1899-12-31T12:28:13"/>
    <s v="Americano"/>
    <n v="2.75"/>
  </r>
  <r>
    <x v="263"/>
    <d v="1899-12-31T12:28:22"/>
    <s v="Waffle"/>
    <n v="1.5"/>
  </r>
  <r>
    <x v="263"/>
    <d v="1899-12-31T12:29:14"/>
    <s v="Black Tea"/>
    <n v="2"/>
  </r>
  <r>
    <x v="263"/>
    <d v="1899-12-31T12:29:48"/>
    <s v="Orange Juice"/>
    <n v="3.5"/>
  </r>
  <r>
    <x v="263"/>
    <d v="1899-12-31T12:34:42"/>
    <s v="Hot Choc"/>
    <n v="3"/>
  </r>
  <r>
    <x v="263"/>
    <d v="1899-12-31T12:37:09"/>
    <s v="Black Tea"/>
    <n v="2"/>
  </r>
  <r>
    <x v="263"/>
    <d v="1899-12-31T12:40:54"/>
    <s v="Orange Cake"/>
    <n v="2.99"/>
  </r>
  <r>
    <x v="263"/>
    <d v="1899-12-31T12:42:46"/>
    <s v="Apple Juice"/>
    <n v="3"/>
  </r>
  <r>
    <x v="263"/>
    <d v="1899-12-31T12:44:12"/>
    <s v="White Tea"/>
    <n v="2.65"/>
  </r>
  <r>
    <x v="263"/>
    <d v="1899-12-31T12:44:56"/>
    <s v="Brownie"/>
    <n v="3.5"/>
  </r>
  <r>
    <x v="263"/>
    <d v="1899-12-31T12:46:39"/>
    <s v="Latte"/>
    <n v="3.8"/>
  </r>
  <r>
    <x v="263"/>
    <d v="1899-12-31T12:47:23"/>
    <s v="Apple Juice"/>
    <n v="3"/>
  </r>
  <r>
    <x v="263"/>
    <d v="1899-12-31T12:54:17"/>
    <s v="White Tea"/>
    <n v="2.65"/>
  </r>
  <r>
    <x v="263"/>
    <d v="1899-12-31T12:55:09"/>
    <s v="Waffle"/>
    <n v="1.5"/>
  </r>
  <r>
    <x v="263"/>
    <d v="1899-12-31T12:55:09"/>
    <s v="Apple Juice"/>
    <n v="3"/>
  </r>
  <r>
    <x v="263"/>
    <d v="1899-12-31T13:00:55"/>
    <s v="Latte"/>
    <n v="3.8"/>
  </r>
  <r>
    <x v="263"/>
    <d v="1899-12-31T13:04:31"/>
    <s v="Orange Juice"/>
    <n v="3.5"/>
  </r>
  <r>
    <x v="263"/>
    <d v="1899-12-31T13:06:14"/>
    <s v="Americano"/>
    <n v="2.75"/>
  </r>
  <r>
    <x v="263"/>
    <d v="1899-12-31T13:09:07"/>
    <s v="Black Tea"/>
    <n v="2"/>
  </r>
  <r>
    <x v="263"/>
    <d v="1899-12-31T13:09:59"/>
    <s v="Americano"/>
    <n v="2.75"/>
  </r>
  <r>
    <x v="263"/>
    <d v="1899-12-31T13:15:19"/>
    <s v="Americano"/>
    <n v="2.75"/>
  </r>
  <r>
    <x v="263"/>
    <d v="1899-12-31T13:16:02"/>
    <s v="Black Tea"/>
    <n v="2"/>
  </r>
  <r>
    <x v="263"/>
    <d v="1899-12-31T13:18:20"/>
    <s v="Americano"/>
    <n v="2.75"/>
  </r>
  <r>
    <x v="263"/>
    <d v="1899-12-31T13:18:37"/>
    <s v="Black Tea"/>
    <n v="2"/>
  </r>
  <r>
    <x v="263"/>
    <d v="1899-12-31T13:31:18"/>
    <s v="White Tea"/>
    <n v="2.65"/>
  </r>
  <r>
    <x v="263"/>
    <d v="1899-12-31T13:34:19"/>
    <s v="Americano"/>
    <n v="2.75"/>
  </r>
  <r>
    <x v="263"/>
    <d v="1899-12-31T13:36:20"/>
    <s v="White Tea"/>
    <n v="2.65"/>
  </r>
  <r>
    <x v="263"/>
    <d v="1899-12-31T13:38:38"/>
    <s v="Latte"/>
    <n v="3.8"/>
  </r>
  <r>
    <x v="263"/>
    <d v="1899-12-31T13:39:48"/>
    <s v="Apple Juice"/>
    <n v="3"/>
  </r>
  <r>
    <x v="263"/>
    <d v="1899-12-31T13:40:39"/>
    <s v="Apple Juice"/>
    <n v="3"/>
  </r>
  <r>
    <x v="263"/>
    <d v="1899-12-31T13:43:41"/>
    <s v="Orange Cake"/>
    <n v="2.99"/>
  </r>
  <r>
    <x v="263"/>
    <d v="1899-12-31T13:44:50"/>
    <s v="Apple Pie"/>
    <n v="3.25"/>
  </r>
  <r>
    <x v="263"/>
    <d v="1899-12-31T13:46:51"/>
    <s v="Orange Juice"/>
    <n v="3.5"/>
  </r>
  <r>
    <x v="263"/>
    <d v="1899-12-31T13:50:44"/>
    <s v="Apple Pie"/>
    <n v="3.25"/>
  </r>
  <r>
    <x v="263"/>
    <d v="1899-12-31T13:52:54"/>
    <s v="Orange Juice"/>
    <n v="3.5"/>
  </r>
  <r>
    <x v="263"/>
    <d v="1899-12-31T13:53:54"/>
    <s v="Black Tea"/>
    <n v="2"/>
  </r>
  <r>
    <x v="263"/>
    <d v="1899-12-31T13:55:12"/>
    <s v="Black Tea"/>
    <n v="2"/>
  </r>
  <r>
    <x v="263"/>
    <d v="1899-12-31T13:56:56"/>
    <s v="Orange Cake"/>
    <n v="2.99"/>
  </r>
  <r>
    <x v="263"/>
    <d v="1899-12-31T13:57:39"/>
    <s v="Lemonade"/>
    <n v="2.5"/>
  </r>
  <r>
    <x v="263"/>
    <d v="1899-12-31T13:58:13"/>
    <s v="Brownie"/>
    <n v="3.5"/>
  </r>
  <r>
    <x v="263"/>
    <d v="1899-12-31T13:58:22"/>
    <s v="Hot Choc"/>
    <n v="3"/>
  </r>
  <r>
    <x v="263"/>
    <d v="1899-12-31T14:01:06"/>
    <s v="Hot Choc"/>
    <n v="3"/>
  </r>
  <r>
    <x v="263"/>
    <d v="1899-12-31T14:02:33"/>
    <s v="Americano"/>
    <n v="2.75"/>
  </r>
  <r>
    <x v="263"/>
    <d v="1899-12-31T14:04:16"/>
    <s v="Lemonade"/>
    <n v="2.5"/>
  </r>
  <r>
    <x v="263"/>
    <d v="1899-12-31T14:05:00"/>
    <s v="Americano"/>
    <n v="2.75"/>
  </r>
  <r>
    <x v="263"/>
    <d v="1899-12-31T14:12:46"/>
    <s v="Apple Pie"/>
    <n v="3.25"/>
  </r>
  <r>
    <x v="263"/>
    <d v="1899-12-31T14:14:38"/>
    <s v="Black Tea"/>
    <n v="2"/>
  </r>
  <r>
    <x v="263"/>
    <d v="1899-12-31T14:17:05"/>
    <s v="Black Tea"/>
    <n v="2"/>
  </r>
  <r>
    <x v="263"/>
    <d v="1899-12-31T14:21:16"/>
    <s v="Apple Juice"/>
    <n v="3"/>
  </r>
  <r>
    <x v="263"/>
    <d v="1899-12-31T14:21:59"/>
    <s v="Waffle"/>
    <n v="1.5"/>
  </r>
  <r>
    <x v="263"/>
    <d v="1899-12-31T14:24:43"/>
    <s v="Black Tea"/>
    <n v="2"/>
  </r>
  <r>
    <x v="263"/>
    <d v="1899-12-31T14:26:53"/>
    <s v="Orange Juice"/>
    <n v="3.5"/>
  </r>
  <r>
    <x v="263"/>
    <d v="1899-12-31T14:28:11"/>
    <s v="Americano"/>
    <n v="2.75"/>
  </r>
  <r>
    <x v="263"/>
    <d v="1899-12-31T14:32:56"/>
    <s v="Apple Juice"/>
    <n v="3"/>
  </r>
  <r>
    <x v="263"/>
    <d v="1899-12-31T14:33:30"/>
    <s v="Apple Pie"/>
    <n v="3.25"/>
  </r>
  <r>
    <x v="263"/>
    <d v="1899-12-31T14:37:06"/>
    <s v="Latte"/>
    <n v="3.8"/>
  </r>
  <r>
    <x v="263"/>
    <d v="1899-12-31T14:38:59"/>
    <s v="Apple Pie"/>
    <n v="3.25"/>
  </r>
  <r>
    <x v="263"/>
    <d v="1899-12-31T14:43:26"/>
    <s v="Lemonade"/>
    <n v="2.5"/>
  </r>
  <r>
    <x v="263"/>
    <d v="1899-12-31T14:50:56"/>
    <s v="Orange Juice"/>
    <n v="3.5"/>
  </r>
  <r>
    <x v="263"/>
    <d v="1899-12-31T14:51:13"/>
    <s v="Brownie"/>
    <n v="3.5"/>
  </r>
  <r>
    <x v="263"/>
    <d v="1899-12-31T14:52:13"/>
    <s v="Waffle"/>
    <n v="1.5"/>
  </r>
  <r>
    <x v="263"/>
    <d v="1899-12-31T14:53:23"/>
    <s v="Latte"/>
    <n v="3.8"/>
  </r>
  <r>
    <x v="263"/>
    <d v="1899-12-31T14:58:25"/>
    <s v="Latte"/>
    <n v="3.8"/>
  </r>
  <r>
    <x v="263"/>
    <d v="1899-12-31T15:01:09"/>
    <s v="Americano"/>
    <n v="2.75"/>
  </r>
  <r>
    <x v="263"/>
    <d v="1899-12-31T15:01:35"/>
    <s v="Latte"/>
    <n v="3.8"/>
  </r>
  <r>
    <x v="263"/>
    <d v="1899-12-31T15:02:27"/>
    <s v="Apple Pie"/>
    <n v="3.25"/>
  </r>
  <r>
    <x v="263"/>
    <d v="1899-12-31T15:03:53"/>
    <s v="Waffle"/>
    <n v="1.5"/>
  </r>
  <r>
    <x v="263"/>
    <d v="1899-12-31T15:09:30"/>
    <s v="Waffle"/>
    <n v="1.5"/>
  </r>
  <r>
    <x v="263"/>
    <d v="1899-12-31T15:18:43"/>
    <s v="Apple Pie"/>
    <n v="3.25"/>
  </r>
  <r>
    <x v="263"/>
    <d v="1899-12-31T15:22:28"/>
    <s v="White Tea"/>
    <n v="2.65"/>
  </r>
  <r>
    <x v="263"/>
    <d v="1899-12-31T15:26:56"/>
    <s v="White Tea"/>
    <n v="2.65"/>
  </r>
  <r>
    <x v="263"/>
    <d v="1899-12-31T15:27:04"/>
    <s v="Latte"/>
    <n v="3.8"/>
  </r>
  <r>
    <x v="263"/>
    <d v="1899-12-31T15:27:13"/>
    <s v="Americano"/>
    <n v="2.75"/>
  </r>
  <r>
    <x v="263"/>
    <d v="1899-12-31T15:28:05"/>
    <s v="Americano"/>
    <n v="2.75"/>
  </r>
  <r>
    <x v="263"/>
    <d v="1899-12-31T15:32:15"/>
    <s v="Apple Juice"/>
    <n v="3"/>
  </r>
  <r>
    <x v="263"/>
    <d v="1899-12-31T15:41:11"/>
    <s v="Black Tea"/>
    <n v="2"/>
  </r>
  <r>
    <x v="263"/>
    <d v="1899-12-31T15:42:12"/>
    <s v="White Tea"/>
    <n v="2.65"/>
  </r>
  <r>
    <x v="263"/>
    <d v="1899-12-31T15:44:04"/>
    <s v="Latte"/>
    <n v="3.8"/>
  </r>
  <r>
    <x v="264"/>
    <d v="1899-12-31T08:22:44"/>
    <s v="Brownie"/>
    <n v="3.5"/>
  </r>
  <r>
    <x v="264"/>
    <d v="1899-12-31T08:26:03"/>
    <s v="Black Tea"/>
    <n v="2"/>
  </r>
  <r>
    <x v="264"/>
    <d v="1899-12-31T08:27:21"/>
    <s v="Apple Pie"/>
    <n v="3.25"/>
  </r>
  <r>
    <x v="264"/>
    <d v="1899-12-31T08:31:31"/>
    <s v="Hot Choc"/>
    <n v="3"/>
  </r>
  <r>
    <x v="264"/>
    <d v="1899-12-31T08:32:15"/>
    <s v="Latte"/>
    <n v="3.8"/>
  </r>
  <r>
    <x v="264"/>
    <d v="1899-12-31T08:35:51"/>
    <s v="Latte"/>
    <n v="3.8"/>
  </r>
  <r>
    <x v="264"/>
    <d v="1899-12-31T08:36:51"/>
    <s v="Waffle"/>
    <n v="1.5"/>
  </r>
  <r>
    <x v="264"/>
    <d v="1899-12-31T08:41:45"/>
    <s v="Waffle"/>
    <n v="1.5"/>
  </r>
  <r>
    <x v="264"/>
    <d v="1899-12-31T08:46:56"/>
    <s v="Latte"/>
    <n v="3.8"/>
  </r>
  <r>
    <x v="264"/>
    <d v="1899-12-31T08:48:22"/>
    <s v="Apple Juice"/>
    <n v="3"/>
  </r>
  <r>
    <x v="264"/>
    <d v="1899-12-31T08:49:14"/>
    <s v="Latte"/>
    <n v="3.8"/>
  </r>
  <r>
    <x v="264"/>
    <d v="1899-12-31T08:50:15"/>
    <s v="Latte"/>
    <n v="3.8"/>
  </r>
  <r>
    <x v="264"/>
    <d v="1899-12-31T08:51:15"/>
    <s v="White Tea"/>
    <n v="2.65"/>
  </r>
  <r>
    <x v="264"/>
    <d v="1899-12-31T09:01:11"/>
    <s v="Black Tea"/>
    <n v="2"/>
  </r>
  <r>
    <x v="264"/>
    <d v="1899-12-31T09:03:04"/>
    <s v="Lemonade"/>
    <n v="2.5"/>
  </r>
  <r>
    <x v="264"/>
    <d v="1899-12-31T09:03:55"/>
    <s v="Orange Juice"/>
    <n v="3.5"/>
  </r>
  <r>
    <x v="264"/>
    <d v="1899-12-31T09:07:49"/>
    <s v="Brownie"/>
    <n v="3.5"/>
  </r>
  <r>
    <x v="264"/>
    <d v="1899-12-31T09:17:10"/>
    <s v="Waffle"/>
    <n v="1.5"/>
  </r>
  <r>
    <x v="264"/>
    <d v="1899-12-31T09:20:03"/>
    <s v="Black Tea"/>
    <n v="2"/>
  </r>
  <r>
    <x v="264"/>
    <d v="1899-12-31T09:21:30"/>
    <s v="Black Tea"/>
    <n v="2"/>
  </r>
  <r>
    <x v="264"/>
    <d v="1899-12-31T09:32:00"/>
    <s v="Brownie"/>
    <n v="3.5"/>
  </r>
  <r>
    <x v="264"/>
    <d v="1899-12-31T09:33:35"/>
    <s v="Americano"/>
    <n v="2.75"/>
  </r>
  <r>
    <x v="264"/>
    <d v="1899-12-31T09:36:19"/>
    <s v="Orange Juice"/>
    <n v="3.5"/>
  </r>
  <r>
    <x v="264"/>
    <d v="1899-12-31T09:40:56"/>
    <s v="Brownie"/>
    <n v="3.5"/>
  </r>
  <r>
    <x v="264"/>
    <d v="1899-12-31T09:44:32"/>
    <s v="Brownie"/>
    <n v="3.5"/>
  </r>
  <r>
    <x v="264"/>
    <d v="1899-12-31T09:46:07"/>
    <s v="Orange Juice"/>
    <n v="3.5"/>
  </r>
  <r>
    <x v="264"/>
    <d v="1899-12-31T09:47:42"/>
    <s v="Lemonade"/>
    <n v="2.5"/>
  </r>
  <r>
    <x v="264"/>
    <d v="1899-12-31T09:51:18"/>
    <s v="Black Tea"/>
    <n v="2"/>
  </r>
  <r>
    <x v="264"/>
    <d v="1899-12-31T09:53:54"/>
    <s v="Lemonade"/>
    <n v="2.5"/>
  </r>
  <r>
    <x v="264"/>
    <d v="1899-12-31T09:55:54"/>
    <s v="Brownie"/>
    <n v="3.5"/>
  </r>
  <r>
    <x v="264"/>
    <d v="1899-12-31T09:57:04"/>
    <s v="Orange Juice"/>
    <n v="3.5"/>
  </r>
  <r>
    <x v="264"/>
    <d v="1899-12-31T09:58:56"/>
    <s v="Hot Choc"/>
    <n v="3"/>
  </r>
  <r>
    <x v="264"/>
    <d v="1899-12-31T09:59:48"/>
    <s v="Latte"/>
    <n v="3.8"/>
  </r>
  <r>
    <x v="264"/>
    <d v="1899-12-31T10:06:25"/>
    <s v="White Tea"/>
    <n v="2.65"/>
  </r>
  <r>
    <x v="264"/>
    <d v="1899-12-31T10:14:29"/>
    <s v="Black Tea"/>
    <n v="2"/>
  </r>
  <r>
    <x v="264"/>
    <d v="1899-12-31T10:15:21"/>
    <s v="Orange Juice"/>
    <n v="3.5"/>
  </r>
  <r>
    <x v="264"/>
    <d v="1899-12-31T10:16:39"/>
    <s v="Black Tea"/>
    <n v="2"/>
  </r>
  <r>
    <x v="264"/>
    <d v="1899-12-31T10:18:31"/>
    <s v="Orange Juice"/>
    <n v="3.5"/>
  </r>
  <r>
    <x v="264"/>
    <d v="1899-12-31T10:18:40"/>
    <s v="Americano"/>
    <n v="2.75"/>
  </r>
  <r>
    <x v="264"/>
    <d v="1899-12-31T10:20:58"/>
    <s v="Americano"/>
    <n v="2.75"/>
  </r>
  <r>
    <x v="264"/>
    <d v="1899-12-31T10:24:34"/>
    <s v="Latte"/>
    <n v="3.8"/>
  </r>
  <r>
    <x v="264"/>
    <d v="1899-12-31T10:25:43"/>
    <s v="Apple Pie"/>
    <n v="3.25"/>
  </r>
  <r>
    <x v="264"/>
    <d v="1899-12-31T10:36:22"/>
    <s v="Brownie"/>
    <n v="3.5"/>
  </r>
  <r>
    <x v="264"/>
    <d v="1899-12-31T10:37:57"/>
    <s v="Waffle"/>
    <n v="1.5"/>
  </r>
  <r>
    <x v="264"/>
    <d v="1899-12-31T10:41:42"/>
    <s v="Waffle"/>
    <n v="1.5"/>
  </r>
  <r>
    <x v="264"/>
    <d v="1899-12-31T10:47:02"/>
    <s v="Apple Pie"/>
    <n v="3.25"/>
  </r>
  <r>
    <x v="264"/>
    <d v="1899-12-31T10:48:45"/>
    <s v="White Tea"/>
    <n v="2.65"/>
  </r>
  <r>
    <x v="264"/>
    <d v="1899-12-31T10:51:21"/>
    <s v="Latte"/>
    <n v="3.8"/>
  </r>
  <r>
    <x v="264"/>
    <d v="1899-12-31T10:54:14"/>
    <s v="Black Tea"/>
    <n v="2"/>
  </r>
  <r>
    <x v="264"/>
    <d v="1899-12-31T11:02:43"/>
    <s v="Hot Choc"/>
    <n v="3"/>
  </r>
  <r>
    <x v="264"/>
    <d v="1899-12-31T11:04:10"/>
    <s v="Waffle"/>
    <n v="1.5"/>
  </r>
  <r>
    <x v="264"/>
    <d v="1899-12-31T11:04:44"/>
    <s v="Brownie"/>
    <n v="3.5"/>
  </r>
  <r>
    <x v="264"/>
    <d v="1899-12-31T11:08:03"/>
    <s v="Black Tea"/>
    <n v="2"/>
  </r>
  <r>
    <x v="264"/>
    <d v="1899-12-31T11:10:13"/>
    <s v="Brownie"/>
    <n v="3.5"/>
  </r>
  <r>
    <x v="264"/>
    <d v="1899-12-31T11:11:48"/>
    <s v="Black Tea"/>
    <n v="2"/>
  </r>
  <r>
    <x v="264"/>
    <d v="1899-12-31T11:11:56"/>
    <s v="Black Tea"/>
    <n v="2"/>
  </r>
  <r>
    <x v="264"/>
    <d v="1899-12-31T11:13:49"/>
    <s v="Lemonade"/>
    <n v="2.5"/>
  </r>
  <r>
    <x v="264"/>
    <d v="1899-12-31T11:16:59"/>
    <s v="White Tea"/>
    <n v="2.65"/>
  </r>
  <r>
    <x v="264"/>
    <d v="1899-12-31T11:17:59"/>
    <s v="Black Tea"/>
    <n v="2"/>
  </r>
  <r>
    <x v="264"/>
    <d v="1899-12-31T11:18:17"/>
    <s v="Waffle"/>
    <n v="1.5"/>
  </r>
  <r>
    <x v="264"/>
    <d v="1899-12-31T11:19:52"/>
    <s v="Latte"/>
    <n v="3.8"/>
  </r>
  <r>
    <x v="264"/>
    <d v="1899-12-31T11:21:35"/>
    <s v="Apple Juice"/>
    <n v="3"/>
  </r>
  <r>
    <x v="264"/>
    <d v="1899-12-31T11:24:28"/>
    <s v="Orange Juice"/>
    <n v="3.5"/>
  </r>
  <r>
    <x v="264"/>
    <d v="1899-12-31T11:40:36"/>
    <s v="Americano"/>
    <n v="2.75"/>
  </r>
  <r>
    <x v="264"/>
    <d v="1899-12-31T11:41:10"/>
    <s v="Orange Juice"/>
    <n v="3.5"/>
  </r>
  <r>
    <x v="264"/>
    <d v="1899-12-31T11:42:28"/>
    <s v="Apple Pie"/>
    <n v="3.25"/>
  </r>
  <r>
    <x v="264"/>
    <d v="1899-12-31T11:45:21"/>
    <s v="Black Tea"/>
    <n v="2"/>
  </r>
  <r>
    <x v="264"/>
    <d v="1899-12-31T11:45:21"/>
    <s v="Black Tea"/>
    <n v="2"/>
  </r>
  <r>
    <x v="264"/>
    <d v="1899-12-31T11:46:56"/>
    <s v="White Tea"/>
    <n v="2.65"/>
  </r>
  <r>
    <x v="264"/>
    <d v="1899-12-31T11:50:23"/>
    <s v="Black Tea"/>
    <n v="2"/>
  </r>
  <r>
    <x v="264"/>
    <d v="1899-12-31T11:54:34"/>
    <s v="Black Tea"/>
    <n v="2"/>
  </r>
  <r>
    <x v="264"/>
    <d v="1899-12-31T12:00:28"/>
    <s v="Black Tea"/>
    <n v="2"/>
  </r>
  <r>
    <x v="264"/>
    <d v="1899-12-31T12:02:38"/>
    <s v="Latte"/>
    <n v="3.8"/>
  </r>
  <r>
    <x v="264"/>
    <d v="1899-12-31T12:04:04"/>
    <s v="Latte"/>
    <n v="3.8"/>
  </r>
  <r>
    <x v="264"/>
    <d v="1899-12-31T12:06:40"/>
    <s v="Orange Juice"/>
    <n v="3.5"/>
  </r>
  <r>
    <x v="264"/>
    <d v="1899-12-31T12:10:16"/>
    <s v="Apple Pie"/>
    <n v="3.25"/>
  </r>
  <r>
    <x v="264"/>
    <d v="1899-12-31T12:14:35"/>
    <s v="Americano"/>
    <n v="2.75"/>
  </r>
  <r>
    <x v="264"/>
    <d v="1899-12-31T12:15:35"/>
    <s v="Lemonade"/>
    <n v="2.5"/>
  </r>
  <r>
    <x v="264"/>
    <d v="1899-12-31T12:19:20"/>
    <s v="Black Tea"/>
    <n v="2"/>
  </r>
  <r>
    <x v="264"/>
    <d v="1899-12-31T12:21:04"/>
    <s v="Orange Juice"/>
    <n v="3.5"/>
  </r>
  <r>
    <x v="264"/>
    <d v="1899-12-31T12:23:22"/>
    <s v="Orange Cake"/>
    <n v="2.99"/>
  </r>
  <r>
    <x v="264"/>
    <d v="1899-12-31T12:24:40"/>
    <s v="Waffle"/>
    <n v="1.5"/>
  </r>
  <r>
    <x v="264"/>
    <d v="1899-12-31T12:31:52"/>
    <s v="Latte"/>
    <n v="3.8"/>
  </r>
  <r>
    <x v="264"/>
    <d v="1899-12-31T12:41:05"/>
    <s v="Lemonade"/>
    <n v="2.5"/>
  </r>
  <r>
    <x v="264"/>
    <d v="1899-12-31T12:44:58"/>
    <s v="Black Tea"/>
    <n v="2"/>
  </r>
  <r>
    <x v="264"/>
    <d v="1899-12-31T12:45:50"/>
    <s v="Waffle"/>
    <n v="1.5"/>
  </r>
  <r>
    <x v="264"/>
    <d v="1899-12-31T12:47:33"/>
    <s v="Orange Cake"/>
    <n v="2.99"/>
  </r>
  <r>
    <x v="264"/>
    <d v="1899-12-31T12:51:18"/>
    <s v="Latte"/>
    <n v="3.8"/>
  </r>
  <r>
    <x v="264"/>
    <d v="1899-12-31T12:58:39"/>
    <s v="Apple Pie"/>
    <n v="3.25"/>
  </r>
  <r>
    <x v="264"/>
    <d v="1899-12-31T12:59:48"/>
    <s v="White Tea"/>
    <n v="2.65"/>
  </r>
  <r>
    <x v="264"/>
    <d v="1899-12-31T13:00:57"/>
    <s v="Hot Choc"/>
    <n v="3"/>
  </r>
  <r>
    <x v="264"/>
    <d v="1899-12-31T13:01:57"/>
    <s v="Orange Juice"/>
    <n v="3.5"/>
  </r>
  <r>
    <x v="264"/>
    <d v="1899-12-31T13:03:24"/>
    <s v="Latte"/>
    <n v="3.8"/>
  </r>
  <r>
    <x v="264"/>
    <d v="1899-12-31T13:04:07"/>
    <s v="Black Tea"/>
    <n v="2"/>
  </r>
  <r>
    <x v="264"/>
    <d v="1899-12-31T13:05:07"/>
    <s v="Waffle"/>
    <n v="1.5"/>
  </r>
  <r>
    <x v="264"/>
    <d v="1899-12-31T13:11:45"/>
    <s v="Brownie"/>
    <n v="3.5"/>
  </r>
  <r>
    <x v="264"/>
    <d v="1899-12-31T13:21:06"/>
    <s v="Apple Pie"/>
    <n v="3.25"/>
  </r>
  <r>
    <x v="264"/>
    <d v="1899-12-31T13:22:59"/>
    <s v="Americano"/>
    <n v="2.75"/>
  </r>
  <r>
    <x v="264"/>
    <d v="1899-12-31T13:24:42"/>
    <s v="Latte"/>
    <n v="3.8"/>
  </r>
  <r>
    <x v="264"/>
    <d v="1899-12-31T13:25:26"/>
    <s v="Lemonade"/>
    <n v="2.5"/>
  </r>
  <r>
    <x v="264"/>
    <d v="1899-12-31T13:36:14"/>
    <s v="Black Tea"/>
    <n v="2"/>
  </r>
  <r>
    <x v="264"/>
    <d v="1899-12-31T13:38:06"/>
    <s v="Latte"/>
    <n v="3.8"/>
  </r>
  <r>
    <x v="264"/>
    <d v="1899-12-31T13:40:42"/>
    <s v="Hot Choc"/>
    <n v="3"/>
  </r>
  <r>
    <x v="264"/>
    <d v="1899-12-31T13:41:16"/>
    <s v="Americano"/>
    <n v="2.75"/>
  </r>
  <r>
    <x v="264"/>
    <d v="1899-12-31T13:42:25"/>
    <s v="Apple Pie"/>
    <n v="3.25"/>
  </r>
  <r>
    <x v="264"/>
    <d v="1899-12-31T13:47:02"/>
    <s v="Waffle"/>
    <n v="1.5"/>
  </r>
  <r>
    <x v="264"/>
    <d v="1899-12-31T13:55:23"/>
    <s v="Hot Choc"/>
    <n v="3"/>
  </r>
  <r>
    <x v="264"/>
    <d v="1899-12-31T13:56:15"/>
    <s v="Waffle"/>
    <n v="1.5"/>
  </r>
  <r>
    <x v="264"/>
    <d v="1899-12-31T13:58:07"/>
    <s v="Orange Juice"/>
    <n v="3.5"/>
  </r>
  <r>
    <x v="264"/>
    <d v="1899-12-31T14:01:52"/>
    <s v="Lemonade"/>
    <n v="2.5"/>
  </r>
  <r>
    <x v="264"/>
    <d v="1899-12-31T14:02:18"/>
    <s v="Apple Juice"/>
    <n v="3"/>
  </r>
  <r>
    <x v="264"/>
    <d v="1899-12-31T14:02:26"/>
    <s v="Apple Juice"/>
    <n v="3"/>
  </r>
  <r>
    <x v="264"/>
    <d v="1899-12-31T14:03:27"/>
    <s v="Latte"/>
    <n v="3.8"/>
  </r>
  <r>
    <x v="264"/>
    <d v="1899-12-31T14:06:19"/>
    <s v="White Tea"/>
    <n v="2.65"/>
  </r>
  <r>
    <x v="264"/>
    <d v="1899-12-31T14:07:03"/>
    <s v="Latte"/>
    <n v="3.8"/>
  </r>
  <r>
    <x v="264"/>
    <d v="1899-12-31T14:08:38"/>
    <s v="Waffle"/>
    <n v="1.5"/>
  </r>
  <r>
    <x v="264"/>
    <d v="1899-12-31T14:11:22"/>
    <s v="Lemonade"/>
    <n v="2.5"/>
  </r>
  <r>
    <x v="264"/>
    <d v="1899-12-31T14:11:39"/>
    <s v="Apple Pie"/>
    <n v="3.25"/>
  </r>
  <r>
    <x v="264"/>
    <d v="1899-12-31T14:13:14"/>
    <s v="Americano"/>
    <n v="2.75"/>
  </r>
  <r>
    <x v="264"/>
    <d v="1899-12-31T14:15:06"/>
    <s v="Brownie"/>
    <n v="3.5"/>
  </r>
  <r>
    <x v="264"/>
    <d v="1899-12-31T14:15:58"/>
    <s v="Americano"/>
    <n v="2.75"/>
  </r>
  <r>
    <x v="264"/>
    <d v="1899-12-31T14:15:58"/>
    <s v="Waffle"/>
    <n v="1.5"/>
  </r>
  <r>
    <x v="264"/>
    <d v="1899-12-31T14:23:02"/>
    <s v="White Tea"/>
    <n v="2.65"/>
  </r>
  <r>
    <x v="264"/>
    <d v="1899-12-31T14:23:45"/>
    <s v="Brownie"/>
    <n v="3.5"/>
  </r>
  <r>
    <x v="264"/>
    <d v="1899-12-31T14:33:50"/>
    <s v="Black Tea"/>
    <n v="2"/>
  </r>
  <r>
    <x v="264"/>
    <d v="1899-12-31T14:35:25"/>
    <s v="Apple Pie"/>
    <n v="3.25"/>
  </r>
  <r>
    <x v="264"/>
    <d v="1899-12-31T14:38:26"/>
    <s v="Waffle"/>
    <n v="1.5"/>
  </r>
  <r>
    <x v="264"/>
    <d v="1899-12-31T14:41:02"/>
    <s v="Americano"/>
    <n v="2.75"/>
  </r>
  <r>
    <x v="264"/>
    <d v="1899-12-31T14:48:05"/>
    <s v="Brownie"/>
    <n v="3.5"/>
  </r>
  <r>
    <x v="264"/>
    <d v="1899-12-31T14:55:17"/>
    <s v="Lemonade"/>
    <n v="2.5"/>
  </r>
  <r>
    <x v="264"/>
    <d v="1899-12-31T14:56:09"/>
    <s v="Apple Juice"/>
    <n v="3"/>
  </r>
  <r>
    <x v="264"/>
    <d v="1899-12-31T14:57:53"/>
    <s v="White Tea"/>
    <n v="2.65"/>
  </r>
  <r>
    <x v="264"/>
    <d v="1899-12-31T15:00:28"/>
    <s v="White Tea"/>
    <n v="2.65"/>
  </r>
  <r>
    <x v="264"/>
    <d v="1899-12-31T15:05:05"/>
    <s v="Brownie"/>
    <n v="3.5"/>
  </r>
  <r>
    <x v="264"/>
    <d v="1899-12-31T15:06:48"/>
    <s v="Apple Juice"/>
    <n v="3"/>
  </r>
  <r>
    <x v="264"/>
    <d v="1899-12-31T15:10:42"/>
    <s v="Apple Juice"/>
    <n v="3"/>
  </r>
  <r>
    <x v="264"/>
    <d v="1899-12-31T15:13:08"/>
    <s v="Latte"/>
    <n v="3.8"/>
  </r>
  <r>
    <x v="264"/>
    <d v="1899-12-31T15:13:26"/>
    <s v="Orange Juice"/>
    <n v="3.5"/>
  </r>
  <r>
    <x v="264"/>
    <d v="1899-12-31T15:18:02"/>
    <s v="Brownie"/>
    <n v="3.5"/>
  </r>
  <r>
    <x v="264"/>
    <d v="1899-12-31T15:18:02"/>
    <s v="Black Tea"/>
    <n v="2"/>
  </r>
  <r>
    <x v="264"/>
    <d v="1899-12-31T15:21:04"/>
    <s v="Americano"/>
    <n v="2.75"/>
  </r>
  <r>
    <x v="264"/>
    <d v="1899-12-31T15:23:30"/>
    <s v="Americano"/>
    <n v="2.75"/>
  </r>
  <r>
    <x v="264"/>
    <d v="1899-12-31T15:27:32"/>
    <s v="Brownie"/>
    <n v="3.5"/>
  </r>
  <r>
    <x v="264"/>
    <d v="1899-12-31T15:37:20"/>
    <s v="Waffle"/>
    <n v="1.5"/>
  </r>
  <r>
    <x v="264"/>
    <d v="1899-12-31T15:39:38"/>
    <s v="Orange Juice"/>
    <n v="3.5"/>
  </r>
  <r>
    <x v="264"/>
    <d v="1899-12-31T15:42:22"/>
    <s v="Orange Juice"/>
    <n v="3.5"/>
  </r>
  <r>
    <x v="265"/>
    <d v="1899-12-31T08:26:14"/>
    <s v="Latte"/>
    <n v="3.8"/>
  </r>
  <r>
    <x v="265"/>
    <d v="1899-12-31T08:28:32"/>
    <s v="Orange Juice"/>
    <n v="3.5"/>
  </r>
  <r>
    <x v="265"/>
    <d v="1899-12-31T08:29:15"/>
    <s v="Apple Pie"/>
    <n v="3.25"/>
  </r>
  <r>
    <x v="265"/>
    <d v="1899-12-31T08:35:18"/>
    <s v="Brownie"/>
    <n v="3.5"/>
  </r>
  <r>
    <x v="265"/>
    <d v="1899-12-31T08:39:12"/>
    <s v="Black Tea"/>
    <n v="2"/>
  </r>
  <r>
    <x v="265"/>
    <d v="1899-12-31T08:41:56"/>
    <s v="White Tea"/>
    <n v="2.65"/>
  </r>
  <r>
    <x v="265"/>
    <d v="1899-12-31T08:46:49"/>
    <s v="Latte"/>
    <n v="3.8"/>
  </r>
  <r>
    <x v="265"/>
    <d v="1899-12-31T08:54:01"/>
    <s v="Lemonade"/>
    <n v="2.5"/>
  </r>
  <r>
    <x v="265"/>
    <d v="1899-12-31T08:57:55"/>
    <s v="Black Tea"/>
    <n v="2"/>
  </r>
  <r>
    <x v="265"/>
    <d v="1899-12-31T08:59:12"/>
    <s v="Brownie"/>
    <n v="3.5"/>
  </r>
  <r>
    <x v="265"/>
    <d v="1899-12-31T09:02:40"/>
    <s v="Brownie"/>
    <n v="3.5"/>
  </r>
  <r>
    <x v="265"/>
    <d v="1899-12-31T09:07:42"/>
    <s v="Waffle"/>
    <n v="1.5"/>
  </r>
  <r>
    <x v="265"/>
    <d v="1899-12-31T09:08:17"/>
    <s v="Apple Pie"/>
    <n v="3.25"/>
  </r>
  <r>
    <x v="265"/>
    <d v="1899-12-31T09:10:35"/>
    <s v="Waffle"/>
    <n v="1.5"/>
  </r>
  <r>
    <x v="265"/>
    <d v="1899-12-31T09:15:20"/>
    <s v="Black Tea"/>
    <n v="2"/>
  </r>
  <r>
    <x v="265"/>
    <d v="1899-12-31T09:16:03"/>
    <s v="Brownie"/>
    <n v="3.5"/>
  </r>
  <r>
    <x v="265"/>
    <d v="1899-12-31T09:16:12"/>
    <s v="Orange Cake"/>
    <n v="2.99"/>
  </r>
  <r>
    <x v="265"/>
    <d v="1899-12-31T09:18:04"/>
    <s v="Black Tea"/>
    <n v="2"/>
  </r>
  <r>
    <x v="265"/>
    <d v="1899-12-31T09:20:31"/>
    <s v="Brownie"/>
    <n v="3.5"/>
  </r>
  <r>
    <x v="265"/>
    <d v="1899-12-31T09:20:40"/>
    <s v="Brownie"/>
    <n v="3.5"/>
  </r>
  <r>
    <x v="265"/>
    <d v="1899-12-31T09:21:23"/>
    <s v="Waffle"/>
    <n v="1.5"/>
  </r>
  <r>
    <x v="265"/>
    <d v="1899-12-31T09:24:50"/>
    <s v="Orange Juice"/>
    <n v="3.5"/>
  </r>
  <r>
    <x v="265"/>
    <d v="1899-12-31T09:28:26"/>
    <s v="Black Tea"/>
    <n v="2"/>
  </r>
  <r>
    <x v="265"/>
    <d v="1899-12-31T09:28:52"/>
    <s v="Latte"/>
    <n v="3.8"/>
  </r>
  <r>
    <x v="265"/>
    <d v="1899-12-31T09:31:45"/>
    <s v="Waffle"/>
    <n v="1.5"/>
  </r>
  <r>
    <x v="265"/>
    <d v="1899-12-31T09:33:46"/>
    <s v="Waffle"/>
    <n v="1.5"/>
  </r>
  <r>
    <x v="265"/>
    <d v="1899-12-31T09:34:47"/>
    <s v="Waffle"/>
    <n v="1.5"/>
  </r>
  <r>
    <x v="265"/>
    <d v="1899-12-31T09:37:05"/>
    <s v="Waffle"/>
    <n v="1.5"/>
  </r>
  <r>
    <x v="265"/>
    <d v="1899-12-31T09:39:23"/>
    <s v="Apple Pie"/>
    <n v="3.25"/>
  </r>
  <r>
    <x v="265"/>
    <d v="1899-12-31T09:49:36"/>
    <s v="Apple Pie"/>
    <n v="3.25"/>
  </r>
  <r>
    <x v="265"/>
    <d v="1899-12-31T09:52:03"/>
    <s v="Waffle"/>
    <n v="1.5"/>
  </r>
  <r>
    <x v="265"/>
    <d v="1899-12-31T09:55:39"/>
    <s v="Americano"/>
    <n v="2.75"/>
  </r>
  <r>
    <x v="265"/>
    <d v="1899-12-31T09:55:57"/>
    <s v="Orange Juice"/>
    <n v="3.5"/>
  </r>
  <r>
    <x v="265"/>
    <d v="1899-12-31T10:00:42"/>
    <s v="Black Tea"/>
    <n v="2"/>
  </r>
  <r>
    <x v="265"/>
    <d v="1899-12-31T10:00:50"/>
    <s v="Hot Choc"/>
    <n v="3"/>
  </r>
  <r>
    <x v="265"/>
    <d v="1899-12-31T10:05:18"/>
    <s v="Black Tea"/>
    <n v="2"/>
  </r>
  <r>
    <x v="265"/>
    <d v="1899-12-31T10:09:37"/>
    <s v="Americano"/>
    <n v="2.75"/>
  </r>
  <r>
    <x v="265"/>
    <d v="1899-12-31T10:10:29"/>
    <s v="Apple Juice"/>
    <n v="3"/>
  </r>
  <r>
    <x v="265"/>
    <d v="1899-12-31T10:10:47"/>
    <s v="Americano"/>
    <n v="2.75"/>
  </r>
  <r>
    <x v="265"/>
    <d v="1899-12-31T10:14:23"/>
    <s v="Black Tea"/>
    <n v="2"/>
  </r>
  <r>
    <x v="265"/>
    <d v="1899-12-31T10:15:49"/>
    <s v="Americano"/>
    <n v="2.75"/>
  </r>
  <r>
    <x v="265"/>
    <d v="1899-12-31T10:24:45"/>
    <s v="Americano"/>
    <n v="2.75"/>
  </r>
  <r>
    <x v="265"/>
    <d v="1899-12-31T10:28:12"/>
    <s v="Black Tea"/>
    <n v="2"/>
  </r>
  <r>
    <x v="265"/>
    <d v="1899-12-31T10:35:41"/>
    <s v="Lemonade"/>
    <n v="2.5"/>
  </r>
  <r>
    <x v="265"/>
    <d v="1899-12-31T10:36:33"/>
    <s v="Latte"/>
    <n v="3.8"/>
  </r>
  <r>
    <x v="265"/>
    <d v="1899-12-31T10:38:34"/>
    <s v="Brownie"/>
    <n v="3.5"/>
  </r>
  <r>
    <x v="265"/>
    <d v="1899-12-31T10:39:00"/>
    <s v="Americano"/>
    <n v="2.75"/>
  </r>
  <r>
    <x v="265"/>
    <d v="1899-12-31T10:46:03"/>
    <s v="Latte"/>
    <n v="3.8"/>
  </r>
  <r>
    <x v="265"/>
    <d v="1899-12-31T10:49:57"/>
    <s v="Waffle"/>
    <n v="1.5"/>
  </r>
  <r>
    <x v="265"/>
    <d v="1899-12-31T10:51:58"/>
    <s v="Orange Cake"/>
    <n v="2.99"/>
  </r>
  <r>
    <x v="265"/>
    <d v="1899-12-31T10:53:07"/>
    <s v="Orange Juice"/>
    <n v="3.5"/>
  </r>
  <r>
    <x v="265"/>
    <d v="1899-12-31T10:55:16"/>
    <s v="Apple Pie"/>
    <n v="3.25"/>
  </r>
  <r>
    <x v="265"/>
    <d v="1899-12-31T10:56:25"/>
    <s v="Latte"/>
    <n v="3.8"/>
  </r>
  <r>
    <x v="265"/>
    <d v="1899-12-31T10:57:35"/>
    <s v="Orange Juice"/>
    <n v="3.5"/>
  </r>
  <r>
    <x v="265"/>
    <d v="1899-12-31T10:57:43"/>
    <s v="Latte"/>
    <n v="3.8"/>
  </r>
  <r>
    <x v="265"/>
    <d v="1899-12-31T10:59:44"/>
    <s v="Waffle"/>
    <n v="1.5"/>
  </r>
  <r>
    <x v="265"/>
    <d v="1899-12-31T11:00:01"/>
    <s v="White Tea"/>
    <n v="2.65"/>
  </r>
  <r>
    <x v="265"/>
    <d v="1899-12-31T11:00:53"/>
    <s v="Americano"/>
    <n v="2.75"/>
  </r>
  <r>
    <x v="265"/>
    <d v="1899-12-31T11:01:45"/>
    <s v="Apple Juice"/>
    <n v="3"/>
  </r>
  <r>
    <x v="265"/>
    <d v="1899-12-31T11:02:20"/>
    <s v="Black Tea"/>
    <n v="2"/>
  </r>
  <r>
    <x v="265"/>
    <d v="1899-12-31T11:06:04"/>
    <s v="Apple Pie"/>
    <n v="3.25"/>
  </r>
  <r>
    <x v="265"/>
    <d v="1899-12-31T11:06:30"/>
    <s v="Orange Juice"/>
    <n v="3.5"/>
  </r>
  <r>
    <x v="265"/>
    <d v="1899-12-31T11:12:42"/>
    <s v="Apple Pie"/>
    <n v="3.25"/>
  </r>
  <r>
    <x v="265"/>
    <d v="1899-12-31T11:14:25"/>
    <s v="Latte"/>
    <n v="3.8"/>
  </r>
  <r>
    <x v="265"/>
    <d v="1899-12-31T11:15:09"/>
    <s v="White Tea"/>
    <n v="2.65"/>
  </r>
  <r>
    <x v="265"/>
    <d v="1899-12-31T11:18:53"/>
    <s v="Apple Pie"/>
    <n v="3.25"/>
  </r>
  <r>
    <x v="265"/>
    <d v="1899-12-31T11:19:02"/>
    <s v="Latte"/>
    <n v="3.8"/>
  </r>
  <r>
    <x v="265"/>
    <d v="1899-12-31T11:20:37"/>
    <s v="Latte"/>
    <n v="3.8"/>
  </r>
  <r>
    <x v="265"/>
    <d v="1899-12-31T11:31:08"/>
    <s v="Apple Pie"/>
    <n v="3.25"/>
  </r>
  <r>
    <x v="265"/>
    <d v="1899-12-31T11:32:00"/>
    <s v="Lemonade"/>
    <n v="2.5"/>
  </r>
  <r>
    <x v="265"/>
    <d v="1899-12-31T11:36:27"/>
    <s v="Brownie"/>
    <n v="3.5"/>
  </r>
  <r>
    <x v="265"/>
    <d v="1899-12-31T11:37:54"/>
    <s v="Americano"/>
    <n v="2.75"/>
  </r>
  <r>
    <x v="265"/>
    <d v="1899-12-31T11:38:46"/>
    <s v="Lemonade"/>
    <n v="2.5"/>
  </r>
  <r>
    <x v="265"/>
    <d v="1899-12-31T11:39:37"/>
    <s v="Brownie"/>
    <n v="3.5"/>
  </r>
  <r>
    <x v="265"/>
    <d v="1899-12-31T11:40:03"/>
    <s v="Latte"/>
    <n v="3.8"/>
  </r>
  <r>
    <x v="265"/>
    <d v="1899-12-31T11:40:21"/>
    <s v="Apple Juice"/>
    <n v="3"/>
  </r>
  <r>
    <x v="265"/>
    <d v="1899-12-31T11:47:41"/>
    <s v="Latte"/>
    <n v="3.8"/>
  </r>
  <r>
    <x v="265"/>
    <d v="1899-12-31T11:49:16"/>
    <s v="Black Tea"/>
    <n v="2"/>
  </r>
  <r>
    <x v="265"/>
    <d v="1899-12-31T11:52:09"/>
    <s v="Apple Pie"/>
    <n v="3.25"/>
  </r>
  <r>
    <x v="265"/>
    <d v="1899-12-31T11:53:44"/>
    <s v="Brownie"/>
    <n v="3.5"/>
  </r>
  <r>
    <x v="265"/>
    <d v="1899-12-31T11:55:28"/>
    <s v="Black Tea"/>
    <n v="2"/>
  </r>
  <r>
    <x v="265"/>
    <d v="1899-12-31T12:05:59"/>
    <s v="Waffle"/>
    <n v="1.5"/>
  </r>
  <r>
    <x v="265"/>
    <d v="1899-12-31T12:07:42"/>
    <s v="Waffle"/>
    <n v="1.5"/>
  </r>
  <r>
    <x v="265"/>
    <d v="1899-12-31T12:15:03"/>
    <s v="Black Tea"/>
    <n v="2"/>
  </r>
  <r>
    <x v="265"/>
    <d v="1899-12-31T12:16:03"/>
    <s v="White Tea"/>
    <n v="2.65"/>
  </r>
  <r>
    <x v="265"/>
    <d v="1899-12-31T12:20:23"/>
    <s v="Apple Juice"/>
    <n v="3"/>
  </r>
  <r>
    <x v="265"/>
    <d v="1899-12-31T12:28:09"/>
    <s v="Orange Cake"/>
    <n v="2.99"/>
  </r>
  <r>
    <x v="265"/>
    <d v="1899-12-31T12:31:02"/>
    <s v="Apple Pie"/>
    <n v="3.25"/>
  </r>
  <r>
    <x v="265"/>
    <d v="1899-12-31T12:43:25"/>
    <s v="Lemonade"/>
    <n v="2.5"/>
  </r>
  <r>
    <x v="265"/>
    <d v="1899-12-31T12:44:43"/>
    <s v="Black Tea"/>
    <n v="2"/>
  </r>
  <r>
    <x v="265"/>
    <d v="1899-12-31T12:47:27"/>
    <s v="Orange Juice"/>
    <n v="3.5"/>
  </r>
  <r>
    <x v="265"/>
    <d v="1899-12-31T12:49:11"/>
    <s v="Black Tea"/>
    <n v="2"/>
  </r>
  <r>
    <x v="265"/>
    <d v="1899-12-31T12:57:14"/>
    <s v="Orange Juice"/>
    <n v="3.5"/>
  </r>
  <r>
    <x v="265"/>
    <d v="1899-12-31T13:03:26"/>
    <s v="Waffle"/>
    <n v="1.5"/>
  </r>
  <r>
    <x v="265"/>
    <d v="1899-12-31T13:08:20"/>
    <s v="Black Tea"/>
    <n v="2"/>
  </r>
  <r>
    <x v="265"/>
    <d v="1899-12-31T13:09:29"/>
    <s v="Black Tea"/>
    <n v="2"/>
  </r>
  <r>
    <x v="265"/>
    <d v="1899-12-31T13:10:21"/>
    <s v="Black Tea"/>
    <n v="2"/>
  </r>
  <r>
    <x v="265"/>
    <d v="1899-12-31T13:12:30"/>
    <s v="Brownie"/>
    <n v="3.5"/>
  </r>
  <r>
    <x v="265"/>
    <d v="1899-12-31T13:17:41"/>
    <s v="Americano"/>
    <n v="2.75"/>
  </r>
  <r>
    <x v="265"/>
    <d v="1899-12-31T13:33:49"/>
    <s v="Black Tea"/>
    <n v="2"/>
  </r>
  <r>
    <x v="265"/>
    <d v="1899-12-31T13:39:35"/>
    <s v="Hot Choc"/>
    <n v="3"/>
  </r>
  <r>
    <x v="265"/>
    <d v="1899-12-31T13:42:45"/>
    <s v="White Tea"/>
    <n v="2.65"/>
  </r>
  <r>
    <x v="265"/>
    <d v="1899-12-31T13:45:55"/>
    <s v="Apple Pie"/>
    <n v="3.25"/>
  </r>
  <r>
    <x v="265"/>
    <d v="1899-12-31T13:49:31"/>
    <s v="Latte"/>
    <n v="3.8"/>
  </r>
  <r>
    <x v="265"/>
    <d v="1899-12-31T13:52:49"/>
    <s v="Apple Pie"/>
    <n v="3.25"/>
  </r>
  <r>
    <x v="265"/>
    <d v="1899-12-31T13:53:33"/>
    <s v="Orange Juice"/>
    <n v="3.5"/>
  </r>
  <r>
    <x v="265"/>
    <d v="1899-12-31T13:54:33"/>
    <s v="Brownie"/>
    <n v="3.5"/>
  </r>
  <r>
    <x v="265"/>
    <d v="1899-12-31T14:01:45"/>
    <s v="Orange Juice"/>
    <n v="3.5"/>
  </r>
  <r>
    <x v="265"/>
    <d v="1899-12-31T14:08:14"/>
    <s v="Lemonade"/>
    <n v="2.5"/>
  </r>
  <r>
    <x v="265"/>
    <d v="1899-12-31T14:14:34"/>
    <s v="Apple Pie"/>
    <n v="3.25"/>
  </r>
  <r>
    <x v="265"/>
    <d v="1899-12-31T14:14:43"/>
    <s v="Black Tea"/>
    <n v="2"/>
  </r>
  <r>
    <x v="265"/>
    <d v="1899-12-31T14:17:01"/>
    <s v="Lemonade"/>
    <n v="2.5"/>
  </r>
  <r>
    <x v="265"/>
    <d v="1899-12-31T14:17:27"/>
    <s v="Orange Juice"/>
    <n v="3.5"/>
  </r>
  <r>
    <x v="265"/>
    <d v="1899-12-31T14:23:21"/>
    <s v="Apple Pie"/>
    <n v="3.25"/>
  </r>
  <r>
    <x v="265"/>
    <d v="1899-12-31T14:24:56"/>
    <s v="Apple Pie"/>
    <n v="3.25"/>
  </r>
  <r>
    <x v="265"/>
    <d v="1899-12-31T14:26:14"/>
    <s v="Hot Choc"/>
    <n v="3"/>
  </r>
  <r>
    <x v="265"/>
    <d v="1899-12-31T14:31:25"/>
    <s v="Latte"/>
    <n v="3.8"/>
  </r>
  <r>
    <x v="265"/>
    <d v="1899-12-31T14:34:09"/>
    <s v="Americano"/>
    <n v="2.75"/>
  </r>
  <r>
    <x v="265"/>
    <d v="1899-12-31T14:34:18"/>
    <s v="Waffle"/>
    <n v="1.5"/>
  </r>
  <r>
    <x v="265"/>
    <d v="1899-12-31T14:37:36"/>
    <s v="Brownie"/>
    <n v="3.5"/>
  </r>
  <r>
    <x v="265"/>
    <d v="1899-12-31T14:39:20"/>
    <s v="Americano"/>
    <n v="2.75"/>
  </r>
  <r>
    <x v="265"/>
    <d v="1899-12-31T14:40:47"/>
    <s v="Black Tea"/>
    <n v="2"/>
  </r>
  <r>
    <x v="265"/>
    <d v="1899-12-31T14:49:16"/>
    <s v="Latte"/>
    <n v="3.8"/>
  </r>
  <r>
    <x v="265"/>
    <d v="1899-12-31T14:55:19"/>
    <s v="Hot Choc"/>
    <n v="3"/>
  </r>
  <r>
    <x v="265"/>
    <d v="1899-12-31T14:57:03"/>
    <s v="Brownie"/>
    <n v="3.5"/>
  </r>
  <r>
    <x v="265"/>
    <d v="1899-12-31T14:59:30"/>
    <s v="Waffle"/>
    <n v="1.5"/>
  </r>
  <r>
    <x v="265"/>
    <d v="1899-12-31T15:02:05"/>
    <s v="Apple Pie"/>
    <n v="3.25"/>
  </r>
  <r>
    <x v="265"/>
    <d v="1899-12-31T15:02:14"/>
    <s v="White Tea"/>
    <n v="2.65"/>
  </r>
  <r>
    <x v="265"/>
    <d v="1899-12-31T15:10:18"/>
    <s v="Apple Pie"/>
    <n v="3.25"/>
  </r>
  <r>
    <x v="265"/>
    <d v="1899-12-31T15:11:27"/>
    <s v="Apple Pie"/>
    <n v="3.25"/>
  </r>
  <r>
    <x v="265"/>
    <d v="1899-12-31T15:13:54"/>
    <s v="Orange Juice"/>
    <n v="3.5"/>
  </r>
  <r>
    <x v="265"/>
    <d v="1899-12-31T15:20:23"/>
    <s v="Apple Pie"/>
    <n v="3.25"/>
  </r>
  <r>
    <x v="265"/>
    <d v="1899-12-31T15:27:43"/>
    <s v="Orange Cake"/>
    <n v="2.99"/>
  </r>
  <r>
    <x v="265"/>
    <d v="1899-12-31T15:28:35"/>
    <s v="Black Tea"/>
    <n v="2"/>
  </r>
  <r>
    <x v="265"/>
    <d v="1899-12-31T15:30:36"/>
    <s v="Waffle"/>
    <n v="1.5"/>
  </r>
  <r>
    <x v="265"/>
    <d v="1899-12-31T15:32:28"/>
    <s v="White Tea"/>
    <n v="2.65"/>
  </r>
  <r>
    <x v="265"/>
    <d v="1899-12-31T15:38:57"/>
    <s v="Orange Cake"/>
    <n v="2.99"/>
  </r>
  <r>
    <x v="265"/>
    <d v="1899-12-31T15:39:23"/>
    <s v="Lemonade"/>
    <n v="2.5"/>
  </r>
  <r>
    <x v="265"/>
    <d v="1899-12-31T15:39:40"/>
    <s v="Brownie"/>
    <n v="3.5"/>
  </r>
  <r>
    <x v="265"/>
    <d v="1899-12-31T15:42:50"/>
    <s v="Waffle"/>
    <n v="1.5"/>
  </r>
  <r>
    <x v="266"/>
    <d v="1899-12-31T08:23:15"/>
    <s v="Brownie"/>
    <n v="3.5"/>
  </r>
  <r>
    <x v="266"/>
    <d v="1899-12-31T08:23:32"/>
    <s v="Orange Juice"/>
    <n v="3.5"/>
  </r>
  <r>
    <x v="266"/>
    <d v="1899-12-31T08:25:24"/>
    <s v="Black Tea"/>
    <n v="2"/>
  </r>
  <r>
    <x v="266"/>
    <d v="1899-12-31T08:25:50"/>
    <s v="Orange Juice"/>
    <n v="3.5"/>
  </r>
  <r>
    <x v="266"/>
    <d v="1899-12-31T08:27:42"/>
    <s v="Black Tea"/>
    <n v="2"/>
  </r>
  <r>
    <x v="266"/>
    <d v="1899-12-31T08:29:09"/>
    <s v="Apple Juice"/>
    <n v="3"/>
  </r>
  <r>
    <x v="266"/>
    <d v="1899-12-31T08:45:34"/>
    <s v="Black Tea"/>
    <n v="2"/>
  </r>
  <r>
    <x v="266"/>
    <d v="1899-12-31T08:46:26"/>
    <s v="Apple Pie"/>
    <n v="3.25"/>
  </r>
  <r>
    <x v="266"/>
    <d v="1899-12-31T08:47:26"/>
    <s v="Lemonade"/>
    <n v="2.5"/>
  </r>
  <r>
    <x v="266"/>
    <d v="1899-12-31T08:57:48"/>
    <s v="Americano"/>
    <n v="2.75"/>
  </r>
  <r>
    <x v="266"/>
    <d v="1899-12-31T09:00:06"/>
    <s v="Black Tea"/>
    <n v="2"/>
  </r>
  <r>
    <x v="266"/>
    <d v="1899-12-31T09:00:50"/>
    <s v="Black Tea"/>
    <n v="2"/>
  </r>
  <r>
    <x v="266"/>
    <d v="1899-12-31T09:02:42"/>
    <s v="Latte"/>
    <n v="3.8"/>
  </r>
  <r>
    <x v="266"/>
    <d v="1899-12-31T09:02:51"/>
    <s v="White Tea"/>
    <n v="2.65"/>
  </r>
  <r>
    <x v="266"/>
    <d v="1899-12-31T09:03:08"/>
    <s v="White Tea"/>
    <n v="2.65"/>
  </r>
  <r>
    <x v="266"/>
    <d v="1899-12-31T09:11:46"/>
    <s v="Orange Juice"/>
    <n v="3.5"/>
  </r>
  <r>
    <x v="266"/>
    <d v="1899-12-31T09:13:13"/>
    <s v="Americano"/>
    <n v="2.75"/>
  </r>
  <r>
    <x v="266"/>
    <d v="1899-12-31T09:14:05"/>
    <s v="Orange Juice"/>
    <n v="3.5"/>
  </r>
  <r>
    <x v="266"/>
    <d v="1899-12-31T09:14:56"/>
    <s v="Latte"/>
    <n v="3.8"/>
  </r>
  <r>
    <x v="266"/>
    <d v="1899-12-31T09:21:17"/>
    <s v="Orange Juice"/>
    <n v="3.5"/>
  </r>
  <r>
    <x v="266"/>
    <d v="1899-12-31T09:22:34"/>
    <s v="Latte"/>
    <n v="3.8"/>
  </r>
  <r>
    <x v="266"/>
    <d v="1899-12-31T09:26:45"/>
    <s v="Black Tea"/>
    <n v="2"/>
  </r>
  <r>
    <x v="266"/>
    <d v="1899-12-31T09:32:13"/>
    <s v="Latte"/>
    <n v="3.8"/>
  </r>
  <r>
    <x v="266"/>
    <d v="1899-12-31T09:32:22"/>
    <s v="Latte"/>
    <n v="3.8"/>
  </r>
  <r>
    <x v="266"/>
    <d v="1899-12-31T09:36:32"/>
    <s v="Latte"/>
    <n v="3.8"/>
  </r>
  <r>
    <x v="266"/>
    <d v="1899-12-31T09:36:41"/>
    <s v="Apple Juice"/>
    <n v="3"/>
  </r>
  <r>
    <x v="266"/>
    <d v="1899-12-31T09:37:50"/>
    <s v="Apple Pie"/>
    <n v="3.25"/>
  </r>
  <r>
    <x v="266"/>
    <d v="1899-12-31T09:44:10"/>
    <s v="Brownie"/>
    <n v="3.5"/>
  </r>
  <r>
    <x v="266"/>
    <d v="1899-12-31T09:47:55"/>
    <s v="Lemonade"/>
    <n v="2.5"/>
  </r>
  <r>
    <x v="266"/>
    <d v="1899-12-31T09:51:57"/>
    <s v="Latte"/>
    <n v="3.8"/>
  </r>
  <r>
    <x v="266"/>
    <d v="1899-12-31T09:52:40"/>
    <s v="Americano"/>
    <n v="2.75"/>
  </r>
  <r>
    <x v="266"/>
    <d v="1899-12-31T09:54:50"/>
    <s v="Latte"/>
    <n v="3.8"/>
  </r>
  <r>
    <x v="266"/>
    <d v="1899-12-31T09:56:07"/>
    <s v="White Tea"/>
    <n v="2.65"/>
  </r>
  <r>
    <x v="266"/>
    <d v="1899-12-31T10:03:45"/>
    <s v="Latte"/>
    <n v="3.8"/>
  </r>
  <r>
    <x v="266"/>
    <d v="1899-12-31T10:05:46"/>
    <s v="Latte"/>
    <n v="3.8"/>
  </r>
  <r>
    <x v="266"/>
    <d v="1899-12-31T10:09:05"/>
    <s v="Latte"/>
    <n v="3.8"/>
  </r>
  <r>
    <x v="266"/>
    <d v="1899-12-31T10:09:22"/>
    <s v="Black Tea"/>
    <n v="2"/>
  </r>
  <r>
    <x v="266"/>
    <d v="1899-12-31T10:13:33"/>
    <s v="Apple Pie"/>
    <n v="3.25"/>
  </r>
  <r>
    <x v="266"/>
    <d v="1899-12-31T10:13:50"/>
    <s v="Latte"/>
    <n v="3.8"/>
  </r>
  <r>
    <x v="266"/>
    <d v="1899-12-31T10:13:50"/>
    <s v="Latte"/>
    <n v="3.8"/>
  </r>
  <r>
    <x v="266"/>
    <d v="1899-12-31T10:16:34"/>
    <s v="Americano"/>
    <n v="2.75"/>
  </r>
  <r>
    <x v="266"/>
    <d v="1899-12-31T10:18:09"/>
    <s v="White Tea"/>
    <n v="2.65"/>
  </r>
  <r>
    <x v="266"/>
    <d v="1899-12-31T10:23:55"/>
    <s v="Apple Pie"/>
    <n v="3.25"/>
  </r>
  <r>
    <x v="266"/>
    <d v="1899-12-31T10:25:56"/>
    <s v="Black Tea"/>
    <n v="2"/>
  </r>
  <r>
    <x v="266"/>
    <d v="1899-12-31T10:26:30"/>
    <s v="Apple Pie"/>
    <n v="3.25"/>
  </r>
  <r>
    <x v="266"/>
    <d v="1899-12-31T10:30:24"/>
    <s v="Latte"/>
    <n v="3.8"/>
  </r>
  <r>
    <x v="266"/>
    <d v="1899-12-31T10:30:41"/>
    <s v="Apple Juice"/>
    <n v="3"/>
  </r>
  <r>
    <x v="266"/>
    <d v="1899-12-31T10:36:09"/>
    <s v="Latte"/>
    <n v="3.8"/>
  </r>
  <r>
    <x v="266"/>
    <d v="1899-12-31T10:43:13"/>
    <s v="Apple Pie"/>
    <n v="3.25"/>
  </r>
  <r>
    <x v="266"/>
    <d v="1899-12-31T10:45:31"/>
    <s v="Latte"/>
    <n v="3.8"/>
  </r>
  <r>
    <x v="266"/>
    <d v="1899-12-31T10:46:14"/>
    <s v="Apple Pie"/>
    <n v="3.25"/>
  </r>
  <r>
    <x v="266"/>
    <d v="1899-12-31T10:47:41"/>
    <s v="Americano"/>
    <n v="2.75"/>
  </r>
  <r>
    <x v="266"/>
    <d v="1899-12-31T10:52:52"/>
    <s v="Orange Juice"/>
    <n v="3.5"/>
  </r>
  <r>
    <x v="266"/>
    <d v="1899-12-31T10:54:27"/>
    <s v="Orange Juice"/>
    <n v="3.5"/>
  </r>
  <r>
    <x v="266"/>
    <d v="1899-12-31T10:56:45"/>
    <s v="Latte"/>
    <n v="3.8"/>
  </r>
  <r>
    <x v="266"/>
    <d v="1899-12-31T10:57:02"/>
    <s v="Apple Juice"/>
    <n v="3"/>
  </r>
  <r>
    <x v="266"/>
    <d v="1899-12-31T10:57:28"/>
    <s v="Black Tea"/>
    <n v="2"/>
  </r>
  <r>
    <x v="266"/>
    <d v="1899-12-31T10:58:03"/>
    <s v="Black Tea"/>
    <n v="2"/>
  </r>
  <r>
    <x v="266"/>
    <d v="1899-12-31T10:59:38"/>
    <s v="Latte"/>
    <n v="3.8"/>
  </r>
  <r>
    <x v="266"/>
    <d v="1899-12-31T11:01:04"/>
    <s v="Waffle"/>
    <n v="1.5"/>
  </r>
  <r>
    <x v="266"/>
    <d v="1899-12-31T11:03:05"/>
    <s v="Apple Pie"/>
    <n v="3.25"/>
  </r>
  <r>
    <x v="266"/>
    <d v="1899-12-31T11:06:24"/>
    <s v="White Tea"/>
    <n v="2.65"/>
  </r>
  <r>
    <x v="266"/>
    <d v="1899-12-31T11:06:24"/>
    <s v="Black Tea"/>
    <n v="2"/>
  </r>
  <r>
    <x v="266"/>
    <d v="1899-12-31T11:06:58"/>
    <s v="Orange Cake"/>
    <n v="2.99"/>
  </r>
  <r>
    <x v="266"/>
    <d v="1899-12-31T11:07:07"/>
    <s v="Brownie"/>
    <n v="3.5"/>
  </r>
  <r>
    <x v="266"/>
    <d v="1899-12-31T11:08:42"/>
    <s v="Apple Pie"/>
    <n v="3.25"/>
  </r>
  <r>
    <x v="266"/>
    <d v="1899-12-31T11:11:18"/>
    <s v="Brownie"/>
    <n v="3.5"/>
  </r>
  <r>
    <x v="266"/>
    <d v="1899-12-31T11:11:43"/>
    <s v="Apple Pie"/>
    <n v="3.25"/>
  </r>
  <r>
    <x v="266"/>
    <d v="1899-12-31T11:12:35"/>
    <s v="Americano"/>
    <n v="2.75"/>
  </r>
  <r>
    <x v="266"/>
    <d v="1899-12-31T11:13:10"/>
    <s v="Apple Pie"/>
    <n v="3.25"/>
  </r>
  <r>
    <x v="266"/>
    <d v="1899-12-31T11:18:55"/>
    <s v="White Tea"/>
    <n v="2.65"/>
  </r>
  <r>
    <x v="266"/>
    <d v="1899-12-31T11:21:14"/>
    <s v="Apple Pie"/>
    <n v="3.25"/>
  </r>
  <r>
    <x v="266"/>
    <d v="1899-12-31T11:21:31"/>
    <s v="Orange Juice"/>
    <n v="3.5"/>
  </r>
  <r>
    <x v="266"/>
    <d v="1899-12-31T11:21:57"/>
    <s v="Latte"/>
    <n v="3.8"/>
  </r>
  <r>
    <x v="266"/>
    <d v="1899-12-31T11:23:23"/>
    <s v="Americano"/>
    <n v="2.75"/>
  </r>
  <r>
    <x v="266"/>
    <d v="1899-12-31T11:31:44"/>
    <s v="Latte"/>
    <n v="3.8"/>
  </r>
  <r>
    <x v="266"/>
    <d v="1899-12-31T11:32:19"/>
    <s v="Latte"/>
    <n v="3.8"/>
  </r>
  <r>
    <x v="266"/>
    <d v="1899-12-31T11:34:37"/>
    <s v="Latte"/>
    <n v="3.8"/>
  </r>
  <r>
    <x v="266"/>
    <d v="1899-12-31T11:37:39"/>
    <s v="Latte"/>
    <n v="3.8"/>
  </r>
  <r>
    <x v="266"/>
    <d v="1899-12-31T11:40:40"/>
    <s v="Brownie"/>
    <n v="3.5"/>
  </r>
  <r>
    <x v="266"/>
    <d v="1899-12-31T11:42:58"/>
    <s v="Americano"/>
    <n v="2.75"/>
  </r>
  <r>
    <x v="266"/>
    <d v="1899-12-31T11:50:02"/>
    <s v="Brownie"/>
    <n v="3.5"/>
  </r>
  <r>
    <x v="266"/>
    <d v="1899-12-31T11:51:19"/>
    <s v="Waffle"/>
    <n v="1.5"/>
  </r>
  <r>
    <x v="266"/>
    <d v="1899-12-31T11:54:47"/>
    <s v="Brownie"/>
    <n v="3.5"/>
  </r>
  <r>
    <x v="266"/>
    <d v="1899-12-31T12:00:50"/>
    <s v="Black Tea"/>
    <n v="2"/>
  </r>
  <r>
    <x v="266"/>
    <d v="1899-12-31T12:04:26"/>
    <s v="Apple Pie"/>
    <n v="3.25"/>
  </r>
  <r>
    <x v="266"/>
    <d v="1899-12-31T12:05:52"/>
    <s v="Orange Cake"/>
    <n v="2.99"/>
  </r>
  <r>
    <x v="266"/>
    <d v="1899-12-31T12:06:18"/>
    <s v="Lemonade"/>
    <n v="2.5"/>
  </r>
  <r>
    <x v="266"/>
    <d v="1899-12-31T12:09:11"/>
    <s v="Black Tea"/>
    <n v="2"/>
  </r>
  <r>
    <x v="266"/>
    <d v="1899-12-31T12:11:55"/>
    <s v="Black Tea"/>
    <n v="2"/>
  </r>
  <r>
    <x v="266"/>
    <d v="1899-12-31T12:18:15"/>
    <s v="Black Tea"/>
    <n v="2"/>
  </r>
  <r>
    <x v="266"/>
    <d v="1899-12-31T12:18:32"/>
    <s v="Apple Juice"/>
    <n v="3"/>
  </r>
  <r>
    <x v="266"/>
    <d v="1899-12-31T12:30:55"/>
    <s v="White Tea"/>
    <n v="2.65"/>
  </r>
  <r>
    <x v="266"/>
    <d v="1899-12-31T12:31:47"/>
    <s v="Black Tea"/>
    <n v="2"/>
  </r>
  <r>
    <x v="266"/>
    <d v="1899-12-31T12:32:05"/>
    <s v="Lemonade"/>
    <n v="2.5"/>
  </r>
  <r>
    <x v="266"/>
    <d v="1899-12-31T12:34:49"/>
    <s v="Brownie"/>
    <n v="3.5"/>
  </r>
  <r>
    <x v="266"/>
    <d v="1899-12-31T12:35:32"/>
    <s v="Black Tea"/>
    <n v="2"/>
  </r>
  <r>
    <x v="266"/>
    <d v="1899-12-31T12:39:51"/>
    <s v="Brownie"/>
    <n v="3.5"/>
  </r>
  <r>
    <x v="266"/>
    <d v="1899-12-31T12:41:52"/>
    <s v="Latte"/>
    <n v="3.8"/>
  </r>
  <r>
    <x v="266"/>
    <d v="1899-12-31T12:43:36"/>
    <s v="Waffle"/>
    <n v="1.5"/>
  </r>
  <r>
    <x v="266"/>
    <d v="1899-12-31T12:48:38"/>
    <s v="Apple Juice"/>
    <n v="3"/>
  </r>
  <r>
    <x v="266"/>
    <d v="1899-12-31T13:02:10"/>
    <s v="Hot Choc"/>
    <n v="3"/>
  </r>
  <r>
    <x v="266"/>
    <d v="1899-12-31T13:03:37"/>
    <s v="Brownie"/>
    <n v="3.5"/>
  </r>
  <r>
    <x v="266"/>
    <d v="1899-12-31T13:03:54"/>
    <s v="Lemonade"/>
    <n v="2.5"/>
  </r>
  <r>
    <x v="266"/>
    <d v="1899-12-31T13:08:56"/>
    <s v="Hot Choc"/>
    <n v="3"/>
  </r>
  <r>
    <x v="266"/>
    <d v="1899-12-31T13:11:32"/>
    <s v="Lemonade"/>
    <n v="2.5"/>
  </r>
  <r>
    <x v="266"/>
    <d v="1899-12-31T13:15:42"/>
    <s v="Brownie"/>
    <n v="3.5"/>
  </r>
  <r>
    <x v="266"/>
    <d v="1899-12-31T13:16:52"/>
    <s v="Orange Cake"/>
    <n v="2.99"/>
  </r>
  <r>
    <x v="266"/>
    <d v="1899-12-31T13:17:52"/>
    <s v="Latte"/>
    <n v="3.8"/>
  </r>
  <r>
    <x v="266"/>
    <d v="1899-12-31T13:18:27"/>
    <s v="Waffle"/>
    <n v="1.5"/>
  </r>
  <r>
    <x v="266"/>
    <d v="1899-12-31T13:21:54"/>
    <s v="Orange Juice"/>
    <n v="3.5"/>
  </r>
  <r>
    <x v="266"/>
    <d v="1899-12-31T13:25:30"/>
    <s v="Apple Pie"/>
    <n v="3.25"/>
  </r>
  <r>
    <x v="266"/>
    <d v="1899-12-31T13:27:05"/>
    <s v="Apple Pie"/>
    <n v="3.25"/>
  </r>
  <r>
    <x v="266"/>
    <d v="1899-12-31T13:28:49"/>
    <s v="Black Tea"/>
    <n v="2"/>
  </r>
  <r>
    <x v="266"/>
    <d v="1899-12-31T13:33:51"/>
    <s v="Americano"/>
    <n v="2.75"/>
  </r>
  <r>
    <x v="266"/>
    <d v="1899-12-31T13:34:26"/>
    <s v="Apple Pie"/>
    <n v="3.25"/>
  </r>
  <r>
    <x v="266"/>
    <d v="1899-12-31T13:37:36"/>
    <s v="Brownie"/>
    <n v="3.5"/>
  </r>
  <r>
    <x v="266"/>
    <d v="1899-12-31T13:41:38"/>
    <s v="Waffle"/>
    <n v="1.5"/>
  </r>
  <r>
    <x v="266"/>
    <d v="1899-12-31T13:41:55"/>
    <s v="Black Tea"/>
    <n v="2"/>
  </r>
  <r>
    <x v="266"/>
    <d v="1899-12-31T13:44:48"/>
    <s v="Orange Juice"/>
    <n v="3.5"/>
  </r>
  <r>
    <x v="266"/>
    <d v="1899-12-31T13:46:23"/>
    <s v="Apple Pie"/>
    <n v="3.25"/>
  </r>
  <r>
    <x v="266"/>
    <d v="1899-12-31T13:47:32"/>
    <s v="Latte"/>
    <n v="3.8"/>
  </r>
  <r>
    <x v="266"/>
    <d v="1899-12-31T13:56:28"/>
    <s v="Brownie"/>
    <n v="3.5"/>
  </r>
  <r>
    <x v="266"/>
    <d v="1899-12-31T13:57:11"/>
    <s v="Orange Juice"/>
    <n v="3.5"/>
  </r>
  <r>
    <x v="266"/>
    <d v="1899-12-31T14:20:13"/>
    <s v="Apple Pie"/>
    <n v="3.25"/>
  </r>
  <r>
    <x v="266"/>
    <d v="1899-12-31T14:20:48"/>
    <s v="Apple Juice"/>
    <n v="3"/>
  </r>
  <r>
    <x v="266"/>
    <d v="1899-12-31T14:22:06"/>
    <s v="White Tea"/>
    <n v="2.65"/>
  </r>
  <r>
    <x v="266"/>
    <d v="1899-12-31T14:28:00"/>
    <s v="Orange Cake"/>
    <n v="2.99"/>
  </r>
  <r>
    <x v="266"/>
    <d v="1899-12-31T14:29:00"/>
    <s v="Americano"/>
    <n v="2.75"/>
  </r>
  <r>
    <x v="266"/>
    <d v="1899-12-31T14:37:21"/>
    <s v="Orange Juice"/>
    <n v="3.5"/>
  </r>
  <r>
    <x v="266"/>
    <d v="1899-12-31T14:40:14"/>
    <s v="Black Tea"/>
    <n v="2"/>
  </r>
  <r>
    <x v="266"/>
    <d v="1899-12-31T14:48:35"/>
    <s v="Apple Juice"/>
    <n v="3"/>
  </r>
  <r>
    <x v="266"/>
    <d v="1899-12-31T14:51:54"/>
    <s v="Apple Pie"/>
    <n v="3.25"/>
  </r>
  <r>
    <x v="266"/>
    <d v="1899-12-31T14:57:57"/>
    <s v="Orange Juice"/>
    <n v="3.5"/>
  </r>
  <r>
    <x v="266"/>
    <d v="1899-12-31T15:09:28"/>
    <s v="Brownie"/>
    <n v="3.5"/>
  </r>
  <r>
    <x v="266"/>
    <d v="1899-12-31T15:10:54"/>
    <s v="Black Tea"/>
    <n v="2"/>
  </r>
  <r>
    <x v="266"/>
    <d v="1899-12-31T15:11:03"/>
    <s v="Black Tea"/>
    <n v="2"/>
  </r>
  <r>
    <x v="266"/>
    <d v="1899-12-31T15:11:12"/>
    <s v="Apple Pie"/>
    <n v="3.25"/>
  </r>
  <r>
    <x v="266"/>
    <d v="1899-12-31T15:11:38"/>
    <s v="Lemonade"/>
    <n v="2.5"/>
  </r>
  <r>
    <x v="266"/>
    <d v="1899-12-31T15:15:14"/>
    <s v="Black Tea"/>
    <n v="2"/>
  </r>
  <r>
    <x v="266"/>
    <d v="1899-12-31T15:16:06"/>
    <s v="Black Tea"/>
    <n v="2"/>
  </r>
  <r>
    <x v="266"/>
    <d v="1899-12-31T15:17:58"/>
    <s v="Orange Juice"/>
    <n v="3.5"/>
  </r>
  <r>
    <x v="266"/>
    <d v="1899-12-31T15:19:50"/>
    <s v="Orange Juice"/>
    <n v="3.5"/>
  </r>
  <r>
    <x v="266"/>
    <d v="1899-12-31T15:21:08"/>
    <s v="Waffle"/>
    <n v="1.5"/>
  </r>
  <r>
    <x v="266"/>
    <d v="1899-12-31T15:22:34"/>
    <s v="Orange Juice"/>
    <n v="3.5"/>
  </r>
  <r>
    <x v="266"/>
    <d v="1899-12-31T15:24:18"/>
    <s v="Lemonade"/>
    <n v="2.5"/>
  </r>
  <r>
    <x v="266"/>
    <d v="1899-12-31T15:27:45"/>
    <s v="Brownie"/>
    <n v="3.5"/>
  </r>
  <r>
    <x v="266"/>
    <d v="1899-12-31T15:28:20"/>
    <s v="Latte"/>
    <n v="3.8"/>
  </r>
  <r>
    <x v="266"/>
    <d v="1899-12-31T15:28:46"/>
    <s v="Hot Choc"/>
    <n v="3"/>
  </r>
  <r>
    <x v="266"/>
    <d v="1899-12-31T15:28:54"/>
    <s v="Black Tea"/>
    <n v="2"/>
  </r>
  <r>
    <x v="266"/>
    <d v="1899-12-31T15:29:03"/>
    <s v="Waffle"/>
    <n v="1.5"/>
  </r>
  <r>
    <x v="266"/>
    <d v="1899-12-31T15:30:30"/>
    <s v="Latte"/>
    <n v="3.8"/>
  </r>
  <r>
    <x v="266"/>
    <d v="1899-12-31T15:34:40"/>
    <s v="Black Tea"/>
    <n v="2"/>
  </r>
  <r>
    <x v="266"/>
    <d v="1899-12-31T15:36:58"/>
    <s v="Americano"/>
    <n v="2.75"/>
  </r>
  <r>
    <x v="266"/>
    <d v="1899-12-31T15:41:26"/>
    <s v="Apple Juice"/>
    <n v="3"/>
  </r>
  <r>
    <x v="266"/>
    <d v="1899-12-31T15:42:44"/>
    <s v="Black Tea"/>
    <n v="2"/>
  </r>
  <r>
    <x v="266"/>
    <d v="1899-12-31T15:45:45"/>
    <s v="Orange Cake"/>
    <n v="2.99"/>
  </r>
  <r>
    <x v="267"/>
    <d v="1899-12-31T08:24:09"/>
    <s v="Black Tea"/>
    <n v="2"/>
  </r>
  <r>
    <x v="267"/>
    <d v="1899-12-31T08:26:27"/>
    <s v="Orange Cake"/>
    <n v="2.99"/>
  </r>
  <r>
    <x v="267"/>
    <d v="1899-12-31T08:30:37"/>
    <s v="Apple Pie"/>
    <n v="3.25"/>
  </r>
  <r>
    <x v="267"/>
    <d v="1899-12-31T08:33:04"/>
    <s v="Black Tea"/>
    <n v="2"/>
  </r>
  <r>
    <x v="267"/>
    <d v="1899-12-31T08:35:05"/>
    <s v="Latte"/>
    <n v="3.8"/>
  </r>
  <r>
    <x v="267"/>
    <d v="1899-12-31T08:36:14"/>
    <s v="Lemonade"/>
    <n v="2.5"/>
  </r>
  <r>
    <x v="267"/>
    <d v="1899-12-31T08:37:24"/>
    <s v="Americano"/>
    <n v="2.75"/>
  </r>
  <r>
    <x v="267"/>
    <d v="1899-12-31T08:42:09"/>
    <s v="Americano"/>
    <n v="2.75"/>
  </r>
  <r>
    <x v="267"/>
    <d v="1899-12-31T08:46:45"/>
    <s v="Waffle"/>
    <n v="1.5"/>
  </r>
  <r>
    <x v="267"/>
    <d v="1899-12-31T08:49:03"/>
    <s v="Brownie"/>
    <n v="3.5"/>
  </r>
  <r>
    <x v="267"/>
    <d v="1899-12-31T08:50:38"/>
    <s v="Lemonade"/>
    <n v="2.5"/>
  </r>
  <r>
    <x v="267"/>
    <d v="1899-12-31T09:01:18"/>
    <s v="Waffle"/>
    <n v="1.5"/>
  </r>
  <r>
    <x v="267"/>
    <d v="1899-12-31T09:08:21"/>
    <s v="Orange Juice"/>
    <n v="3.5"/>
  </r>
  <r>
    <x v="267"/>
    <d v="1899-12-31T09:10:57"/>
    <s v="Lemonade"/>
    <n v="2.5"/>
  </r>
  <r>
    <x v="267"/>
    <d v="1899-12-31T09:15:16"/>
    <s v="Apple Pie"/>
    <n v="3.25"/>
  </r>
  <r>
    <x v="267"/>
    <d v="1899-12-31T09:17:00"/>
    <s v="Apple Pie"/>
    <n v="3.25"/>
  </r>
  <r>
    <x v="267"/>
    <d v="1899-12-31T09:18:35"/>
    <s v="Black Tea"/>
    <n v="2"/>
  </r>
  <r>
    <x v="267"/>
    <d v="1899-12-31T09:19:18"/>
    <s v="Brownie"/>
    <n v="3.5"/>
  </r>
  <r>
    <x v="267"/>
    <d v="1899-12-31T09:20:44"/>
    <s v="Latte"/>
    <n v="3.8"/>
  </r>
  <r>
    <x v="267"/>
    <d v="1899-12-31T09:23:20"/>
    <s v="Waffle"/>
    <n v="1.5"/>
  </r>
  <r>
    <x v="267"/>
    <d v="1899-12-31T09:27:22"/>
    <s v="Orange Juice"/>
    <n v="3.5"/>
  </r>
  <r>
    <x v="267"/>
    <d v="1899-12-31T09:29:05"/>
    <s v="Brownie"/>
    <n v="3.5"/>
  </r>
  <r>
    <x v="267"/>
    <d v="1899-12-31T09:35:08"/>
    <s v="Brownie"/>
    <n v="3.5"/>
  </r>
  <r>
    <x v="267"/>
    <d v="1899-12-31T09:39:45"/>
    <s v="Brownie"/>
    <n v="3.5"/>
  </r>
  <r>
    <x v="267"/>
    <d v="1899-12-31T09:40:11"/>
    <s v="Apple Juice"/>
    <n v="3"/>
  </r>
  <r>
    <x v="267"/>
    <d v="1899-12-31T09:41:46"/>
    <s v="Orange Juice"/>
    <n v="3.5"/>
  </r>
  <r>
    <x v="267"/>
    <d v="1899-12-31T09:43:12"/>
    <s v="White Tea"/>
    <n v="2.65"/>
  </r>
  <r>
    <x v="267"/>
    <d v="1899-12-31T09:43:29"/>
    <s v="Latte"/>
    <n v="3.8"/>
  </r>
  <r>
    <x v="267"/>
    <d v="1899-12-31T09:45:13"/>
    <s v="Apple Juice"/>
    <n v="3"/>
  </r>
  <r>
    <x v="267"/>
    <d v="1899-12-31T09:55:52"/>
    <s v="Latte"/>
    <n v="3.8"/>
  </r>
  <r>
    <x v="267"/>
    <d v="1899-12-31T10:02:47"/>
    <s v="Latte"/>
    <n v="3.8"/>
  </r>
  <r>
    <x v="267"/>
    <d v="1899-12-31T10:09:24"/>
    <s v="White Tea"/>
    <n v="2.65"/>
  </r>
  <r>
    <x v="267"/>
    <d v="1899-12-31T10:12:52"/>
    <s v="Black Tea"/>
    <n v="2"/>
  </r>
  <r>
    <x v="267"/>
    <d v="1899-12-31T10:14:01"/>
    <s v="Latte"/>
    <n v="3.8"/>
  </r>
  <r>
    <x v="267"/>
    <d v="1899-12-31T10:14:36"/>
    <s v="Lemonade"/>
    <n v="2.5"/>
  </r>
  <r>
    <x v="267"/>
    <d v="1899-12-31T10:16:54"/>
    <s v="Latte"/>
    <n v="3.8"/>
  </r>
  <r>
    <x v="267"/>
    <d v="1899-12-31T10:18:03"/>
    <s v="Black Tea"/>
    <n v="2"/>
  </r>
  <r>
    <x v="267"/>
    <d v="1899-12-31T10:19:38"/>
    <s v="Apple Pie"/>
    <n v="3.25"/>
  </r>
  <r>
    <x v="267"/>
    <d v="1899-12-31T10:24:06"/>
    <s v="Orange Juice"/>
    <n v="3.5"/>
  </r>
  <r>
    <x v="267"/>
    <d v="1899-12-31T10:24:32"/>
    <s v="Orange Cake"/>
    <n v="2.99"/>
  </r>
  <r>
    <x v="267"/>
    <d v="1899-12-31T10:28:25"/>
    <s v="Black Tea"/>
    <n v="2"/>
  </r>
  <r>
    <x v="267"/>
    <d v="1899-12-31T10:30:00"/>
    <s v="Waffle"/>
    <n v="1.5"/>
  </r>
  <r>
    <x v="267"/>
    <d v="1899-12-31T10:30:09"/>
    <s v="Latte"/>
    <n v="3.8"/>
  </r>
  <r>
    <x v="267"/>
    <d v="1899-12-31T10:30:52"/>
    <s v="Apple Pie"/>
    <n v="3.25"/>
  </r>
  <r>
    <x v="267"/>
    <d v="1899-12-31T10:33:45"/>
    <s v="Americano"/>
    <n v="2.75"/>
  </r>
  <r>
    <x v="267"/>
    <d v="1899-12-31T10:47:25"/>
    <s v="Apple Pie"/>
    <n v="3.25"/>
  </r>
  <r>
    <x v="267"/>
    <d v="1899-12-31T10:48:17"/>
    <s v="Waffle"/>
    <n v="1.5"/>
  </r>
  <r>
    <x v="267"/>
    <d v="1899-12-31T11:04:16"/>
    <s v="Apple Pie"/>
    <n v="3.25"/>
  </r>
  <r>
    <x v="267"/>
    <d v="1899-12-31T11:06:00"/>
    <s v="Apple Juice"/>
    <n v="3"/>
  </r>
  <r>
    <x v="267"/>
    <d v="1899-12-31T11:07:26"/>
    <s v="Latte"/>
    <n v="3.8"/>
  </r>
  <r>
    <x v="267"/>
    <d v="1899-12-31T11:11:46"/>
    <s v="Black Tea"/>
    <n v="2"/>
  </r>
  <r>
    <x v="267"/>
    <d v="1899-12-31T11:15:04"/>
    <s v="Apple Juice"/>
    <n v="3"/>
  </r>
  <r>
    <x v="267"/>
    <d v="1899-12-31T11:20:24"/>
    <s v="Waffle"/>
    <n v="1.5"/>
  </r>
  <r>
    <x v="267"/>
    <d v="1899-12-31T11:21:59"/>
    <s v="Latte"/>
    <n v="3.8"/>
  </r>
  <r>
    <x v="267"/>
    <d v="1899-12-31T11:22:34"/>
    <s v="Apple Pie"/>
    <n v="3.25"/>
  </r>
  <r>
    <x v="267"/>
    <d v="1899-12-31T11:22:51"/>
    <s v="Latte"/>
    <n v="3.8"/>
  </r>
  <r>
    <x v="267"/>
    <d v="1899-12-31T11:23:00"/>
    <s v="Waffle"/>
    <n v="1.5"/>
  </r>
  <r>
    <x v="267"/>
    <d v="1899-12-31T11:25:00"/>
    <s v="Americano"/>
    <n v="2.75"/>
  </r>
  <r>
    <x v="267"/>
    <d v="1899-12-31T11:26:10"/>
    <s v="Black Tea"/>
    <n v="2"/>
  </r>
  <r>
    <x v="267"/>
    <d v="1899-12-31T11:34:22"/>
    <s v="Hot Choc"/>
    <n v="3"/>
  </r>
  <r>
    <x v="267"/>
    <d v="1899-12-31T11:36:49"/>
    <s v="Americano"/>
    <n v="2.75"/>
  </r>
  <r>
    <x v="267"/>
    <d v="1899-12-31T11:39:33"/>
    <s v="Waffle"/>
    <n v="1.5"/>
  </r>
  <r>
    <x v="267"/>
    <d v="1899-12-31T11:51:04"/>
    <s v="Black Tea"/>
    <n v="2"/>
  </r>
  <r>
    <x v="267"/>
    <d v="1899-12-31T11:52:13"/>
    <s v="Black Tea"/>
    <n v="2"/>
  </r>
  <r>
    <x v="267"/>
    <d v="1899-12-31T11:52:22"/>
    <s v="Brownie"/>
    <n v="3.5"/>
  </r>
  <r>
    <x v="267"/>
    <d v="1899-12-31T11:54:58"/>
    <s v="Lemonade"/>
    <n v="2.5"/>
  </r>
  <r>
    <x v="267"/>
    <d v="1899-12-31T11:56:59"/>
    <s v="Brownie"/>
    <n v="3.5"/>
  </r>
  <r>
    <x v="267"/>
    <d v="1899-12-31T12:01:00"/>
    <s v="Waffle"/>
    <n v="1.5"/>
  </r>
  <r>
    <x v="267"/>
    <d v="1899-12-31T12:03:01"/>
    <s v="Apple Juice"/>
    <n v="3"/>
  </r>
  <r>
    <x v="267"/>
    <d v="1899-12-31T12:04:54"/>
    <s v="Latte"/>
    <n v="3.8"/>
  </r>
  <r>
    <x v="267"/>
    <d v="1899-12-31T12:07:21"/>
    <s v="Americano"/>
    <n v="2.75"/>
  </r>
  <r>
    <x v="267"/>
    <d v="1899-12-31T12:08:04"/>
    <s v="Orange Cake"/>
    <n v="2.99"/>
  </r>
  <r>
    <x v="267"/>
    <d v="1899-12-31T12:10:31"/>
    <s v="Americano"/>
    <n v="2.75"/>
  </r>
  <r>
    <x v="267"/>
    <d v="1899-12-31T12:13:58"/>
    <s v="Latte"/>
    <n v="3.8"/>
  </r>
  <r>
    <x v="267"/>
    <d v="1899-12-31T12:13:58"/>
    <s v="Black Tea"/>
    <n v="2"/>
  </r>
  <r>
    <x v="267"/>
    <d v="1899-12-31T12:16:42"/>
    <s v="Brownie"/>
    <n v="3.5"/>
  </r>
  <r>
    <x v="267"/>
    <d v="1899-12-31T12:17:34"/>
    <s v="Latte"/>
    <n v="3.8"/>
  </r>
  <r>
    <x v="267"/>
    <d v="1899-12-31T12:17:43"/>
    <s v="Black Tea"/>
    <n v="2"/>
  </r>
  <r>
    <x v="267"/>
    <d v="1899-12-31T12:20:36"/>
    <s v="Apple Pie"/>
    <n v="3.25"/>
  </r>
  <r>
    <x v="267"/>
    <d v="1899-12-31T12:21:45"/>
    <s v="Orange Juice"/>
    <n v="3.5"/>
  </r>
  <r>
    <x v="267"/>
    <d v="1899-12-31T12:21:53"/>
    <s v="Apple Pie"/>
    <n v="3.25"/>
  </r>
  <r>
    <x v="267"/>
    <d v="1899-12-31T12:22:54"/>
    <s v="Hot Choc"/>
    <n v="3"/>
  </r>
  <r>
    <x v="267"/>
    <d v="1899-12-31T12:23:37"/>
    <s v="Hot Choc"/>
    <n v="3"/>
  </r>
  <r>
    <x v="267"/>
    <d v="1899-12-31T12:24:20"/>
    <s v="Black Tea"/>
    <n v="2"/>
  </r>
  <r>
    <x v="267"/>
    <d v="1899-12-31T12:24:55"/>
    <s v="Black Tea"/>
    <n v="2"/>
  </r>
  <r>
    <x v="267"/>
    <d v="1899-12-31T12:26:30"/>
    <s v="Black Tea"/>
    <n v="2"/>
  </r>
  <r>
    <x v="267"/>
    <d v="1899-12-31T12:26:56"/>
    <s v="Waffle"/>
    <n v="1.5"/>
  </r>
  <r>
    <x v="267"/>
    <d v="1899-12-31T12:26:56"/>
    <s v="Black Tea"/>
    <n v="2"/>
  </r>
  <r>
    <x v="267"/>
    <d v="1899-12-31T12:35:08"/>
    <s v="Americano"/>
    <n v="2.75"/>
  </r>
  <r>
    <x v="267"/>
    <d v="1899-12-31T12:37:26"/>
    <s v="Apple Juice"/>
    <n v="3"/>
  </r>
  <r>
    <x v="267"/>
    <d v="1899-12-31T12:41:37"/>
    <s v="Brownie"/>
    <n v="3.5"/>
  </r>
  <r>
    <x v="267"/>
    <d v="1899-12-31T12:45:48"/>
    <s v="Lemonade"/>
    <n v="2.5"/>
  </r>
  <r>
    <x v="267"/>
    <d v="1899-12-31T12:48:58"/>
    <s v="Lemonade"/>
    <n v="2.5"/>
  </r>
  <r>
    <x v="267"/>
    <d v="1899-12-31T12:50:59"/>
    <s v="Black Tea"/>
    <n v="2"/>
  </r>
  <r>
    <x v="267"/>
    <d v="1899-12-31T12:52:42"/>
    <s v="Lemonade"/>
    <n v="2.5"/>
  </r>
  <r>
    <x v="267"/>
    <d v="1899-12-31T12:54:09"/>
    <s v="Orange Cake"/>
    <n v="2.99"/>
  </r>
  <r>
    <x v="267"/>
    <d v="1899-12-31T12:55:18"/>
    <s v="Apple Pie"/>
    <n v="3.25"/>
  </r>
  <r>
    <x v="267"/>
    <d v="1899-12-31T12:59:54"/>
    <s v="Orange Juice"/>
    <n v="3.5"/>
  </r>
  <r>
    <x v="267"/>
    <d v="1899-12-31T13:09:42"/>
    <s v="Waffle"/>
    <n v="1.5"/>
  </r>
  <r>
    <x v="267"/>
    <d v="1899-12-31T13:10:25"/>
    <s v="Apple Pie"/>
    <n v="3.25"/>
  </r>
  <r>
    <x v="267"/>
    <d v="1899-12-31T13:11:08"/>
    <s v="Waffle"/>
    <n v="1.5"/>
  </r>
  <r>
    <x v="267"/>
    <d v="1899-12-31T13:15:27"/>
    <s v="Americano"/>
    <n v="2.75"/>
  </r>
  <r>
    <x v="267"/>
    <d v="1899-12-31T13:22:05"/>
    <s v="Waffle"/>
    <n v="1.5"/>
  </r>
  <r>
    <x v="267"/>
    <d v="1899-12-31T13:23:14"/>
    <s v="Latte"/>
    <n v="3.8"/>
  </r>
  <r>
    <x v="267"/>
    <d v="1899-12-31T13:29:25"/>
    <s v="Latte"/>
    <n v="3.8"/>
  </r>
  <r>
    <x v="267"/>
    <d v="1899-12-31T13:36:29"/>
    <s v="Americano"/>
    <n v="2.75"/>
  </r>
  <r>
    <x v="267"/>
    <d v="1899-12-31T13:36:55"/>
    <s v="Brownie"/>
    <n v="3.5"/>
  </r>
  <r>
    <x v="267"/>
    <d v="1899-12-31T13:41:57"/>
    <s v="Apple Juice"/>
    <n v="3"/>
  </r>
  <r>
    <x v="267"/>
    <d v="1899-12-31T13:46:34"/>
    <s v="Latte"/>
    <n v="3.8"/>
  </r>
  <r>
    <x v="267"/>
    <d v="1899-12-31T13:52:36"/>
    <s v="Lemonade"/>
    <n v="2.5"/>
  </r>
  <r>
    <x v="267"/>
    <d v="1899-12-31T13:53:37"/>
    <s v="Americano"/>
    <n v="2.75"/>
  </r>
  <r>
    <x v="267"/>
    <d v="1899-12-31T13:56:47"/>
    <s v="Lemonade"/>
    <n v="2.5"/>
  </r>
  <r>
    <x v="267"/>
    <d v="1899-12-31T13:58:13"/>
    <s v="Black Tea"/>
    <n v="2"/>
  </r>
  <r>
    <x v="267"/>
    <d v="1899-12-31T14:00:14"/>
    <s v="Black Tea"/>
    <n v="2"/>
  </r>
  <r>
    <x v="267"/>
    <d v="1899-12-31T14:03:07"/>
    <s v="Brownie"/>
    <n v="3.5"/>
  </r>
  <r>
    <x v="267"/>
    <d v="1899-12-31T14:16:13"/>
    <s v="Lemonade"/>
    <n v="2.5"/>
  </r>
  <r>
    <x v="267"/>
    <d v="1899-12-31T14:24:43"/>
    <s v="Latte"/>
    <n v="3.8"/>
  </r>
  <r>
    <x v="267"/>
    <d v="1899-12-31T14:27:10"/>
    <s v="Orange Juice"/>
    <n v="3.5"/>
  </r>
  <r>
    <x v="267"/>
    <d v="1899-12-31T14:27:10"/>
    <s v="Apple Pie"/>
    <n v="3.25"/>
  </r>
  <r>
    <x v="267"/>
    <d v="1899-12-31T14:32:04"/>
    <s v="Apple Juice"/>
    <n v="3"/>
  </r>
  <r>
    <x v="267"/>
    <d v="1899-12-31T14:33:04"/>
    <s v="Black Tea"/>
    <n v="2"/>
  </r>
  <r>
    <x v="267"/>
    <d v="1899-12-31T14:33:56"/>
    <s v="White Tea"/>
    <n v="2.65"/>
  </r>
  <r>
    <x v="267"/>
    <d v="1899-12-31T14:44:10"/>
    <s v="Orange Juice"/>
    <n v="3.5"/>
  </r>
  <r>
    <x v="267"/>
    <d v="1899-12-31T14:44:44"/>
    <s v="Americano"/>
    <n v="2.75"/>
  </r>
  <r>
    <x v="267"/>
    <d v="1899-12-31T14:45:01"/>
    <s v="Waffle"/>
    <n v="1.5"/>
  </r>
  <r>
    <x v="267"/>
    <d v="1899-12-31T14:47:20"/>
    <s v="Americano"/>
    <n v="2.75"/>
  </r>
  <r>
    <x v="267"/>
    <d v="1899-12-31T14:48:03"/>
    <s v="Apple Pie"/>
    <n v="3.25"/>
  </r>
  <r>
    <x v="267"/>
    <d v="1899-12-31T14:53:48"/>
    <s v="Americano"/>
    <n v="2.75"/>
  </r>
  <r>
    <x v="267"/>
    <d v="1899-12-31T14:57:50"/>
    <s v="Apple Juice"/>
    <n v="3"/>
  </r>
  <r>
    <x v="267"/>
    <d v="1899-12-31T14:58:16"/>
    <s v="Latte"/>
    <n v="3.8"/>
  </r>
  <r>
    <x v="267"/>
    <d v="1899-12-31T15:00:00"/>
    <s v="Brownie"/>
    <n v="3.5"/>
  </r>
  <r>
    <x v="267"/>
    <d v="1899-12-31T15:01:44"/>
    <s v="Brownie"/>
    <n v="3.5"/>
  </r>
  <r>
    <x v="267"/>
    <d v="1899-12-31T15:05:54"/>
    <s v="Black Tea"/>
    <n v="2"/>
  </r>
  <r>
    <x v="267"/>
    <d v="1899-12-31T15:06:46"/>
    <s v="Waffle"/>
    <n v="1.5"/>
  </r>
  <r>
    <x v="267"/>
    <d v="1899-12-31T15:08:12"/>
    <s v="Black Tea"/>
    <n v="2"/>
  </r>
  <r>
    <x v="267"/>
    <d v="1899-12-31T15:09:56"/>
    <s v="Apple Juice"/>
    <n v="3"/>
  </r>
  <r>
    <x v="267"/>
    <d v="1899-12-31T15:10:31"/>
    <s v="Apple Pie"/>
    <n v="3.25"/>
  </r>
  <r>
    <x v="267"/>
    <d v="1899-12-31T15:12:06"/>
    <s v="Waffle"/>
    <n v="1.5"/>
  </r>
  <r>
    <x v="267"/>
    <d v="1899-12-31T15:12:40"/>
    <s v="Apple Juice"/>
    <n v="3"/>
  </r>
  <r>
    <x v="267"/>
    <d v="1899-12-31T15:13:15"/>
    <s v="Latte"/>
    <n v="3.8"/>
  </r>
  <r>
    <x v="267"/>
    <d v="1899-12-31T15:13:24"/>
    <s v="Black Tea"/>
    <n v="2"/>
  </r>
  <r>
    <x v="267"/>
    <d v="1899-12-31T15:13:58"/>
    <s v="Black Tea"/>
    <n v="2"/>
  </r>
  <r>
    <x v="267"/>
    <d v="1899-12-31T15:16:42"/>
    <s v="Hot Choc"/>
    <n v="3"/>
  </r>
  <r>
    <x v="267"/>
    <d v="1899-12-31T15:20:36"/>
    <s v="Orange Cake"/>
    <n v="2.99"/>
  </r>
  <r>
    <x v="267"/>
    <d v="1899-12-31T15:22:02"/>
    <s v="Apple Juice"/>
    <n v="3"/>
  </r>
  <r>
    <x v="267"/>
    <d v="1899-12-31T15:23:02"/>
    <s v="Waffle"/>
    <n v="1.5"/>
  </r>
  <r>
    <x v="267"/>
    <d v="1899-12-31T15:24:29"/>
    <s v="Orange Juice"/>
    <n v="3.5"/>
  </r>
  <r>
    <x v="267"/>
    <d v="1899-12-31T15:24:46"/>
    <s v="Apple Pie"/>
    <n v="3.25"/>
  </r>
  <r>
    <x v="267"/>
    <d v="1899-12-31T15:25:21"/>
    <s v="Americano"/>
    <n v="2.75"/>
  </r>
  <r>
    <x v="267"/>
    <d v="1899-12-31T15:26:12"/>
    <s v="Black Tea"/>
    <n v="2"/>
  </r>
  <r>
    <x v="267"/>
    <d v="1899-12-31T15:26:47"/>
    <s v="Apple Pie"/>
    <n v="3.25"/>
  </r>
  <r>
    <x v="267"/>
    <d v="1899-12-31T15:29:40"/>
    <s v="Waffle"/>
    <n v="1.5"/>
  </r>
  <r>
    <x v="267"/>
    <d v="1899-12-31T15:33:42"/>
    <s v="Apple Juice"/>
    <n v="3"/>
  </r>
  <r>
    <x v="267"/>
    <d v="1899-12-31T15:39:01"/>
    <s v="Black Tea"/>
    <n v="2"/>
  </r>
  <r>
    <x v="267"/>
    <d v="1899-12-31T15:44:12"/>
    <s v="Latte"/>
    <n v="3.8"/>
  </r>
  <r>
    <x v="268"/>
    <d v="1899-12-31T08:22:18"/>
    <s v="Apple Pie"/>
    <n v="3.25"/>
  </r>
  <r>
    <x v="268"/>
    <d v="1899-12-31T08:25:29"/>
    <s v="Orange Juice"/>
    <n v="3.5"/>
  </r>
  <r>
    <x v="268"/>
    <d v="1899-12-31T08:25:37"/>
    <s v="Lemonade"/>
    <n v="2.5"/>
  </r>
  <r>
    <x v="268"/>
    <d v="1899-12-31T08:27:12"/>
    <s v="Apple Juice"/>
    <n v="3"/>
  </r>
  <r>
    <x v="268"/>
    <d v="1899-12-31T08:28:47"/>
    <s v="Americano"/>
    <n v="2.75"/>
  </r>
  <r>
    <x v="268"/>
    <d v="1899-12-31T08:30:40"/>
    <s v="Americano"/>
    <n v="2.75"/>
  </r>
  <r>
    <x v="268"/>
    <d v="1899-12-31T08:37:17"/>
    <s v="Hot Choc"/>
    <n v="3"/>
  </r>
  <r>
    <x v="268"/>
    <d v="1899-12-31T08:38:43"/>
    <s v="Black Tea"/>
    <n v="2"/>
  </r>
  <r>
    <x v="268"/>
    <d v="1899-12-31T08:51:41"/>
    <s v="Waffle"/>
    <n v="1.5"/>
  </r>
  <r>
    <x v="268"/>
    <d v="1899-12-31T08:53:42"/>
    <s v="Lemonade"/>
    <n v="2.5"/>
  </r>
  <r>
    <x v="268"/>
    <d v="1899-12-31T08:54:08"/>
    <s v="Waffle"/>
    <n v="1.5"/>
  </r>
  <r>
    <x v="268"/>
    <d v="1899-12-31T08:59:28"/>
    <s v="Black Tea"/>
    <n v="2"/>
  </r>
  <r>
    <x v="268"/>
    <d v="1899-12-31T09:02:20"/>
    <s v="Black Tea"/>
    <n v="2"/>
  </r>
  <r>
    <x v="268"/>
    <d v="1899-12-31T09:02:38"/>
    <s v="Black Tea"/>
    <n v="2"/>
  </r>
  <r>
    <x v="268"/>
    <d v="1899-12-31T09:19:37"/>
    <s v="Brownie"/>
    <n v="3.5"/>
  </r>
  <r>
    <x v="268"/>
    <d v="1899-12-31T09:20:03"/>
    <s v="Latte"/>
    <n v="3.8"/>
  </r>
  <r>
    <x v="268"/>
    <d v="1899-12-31T09:27:32"/>
    <s v="Orange Cake"/>
    <n v="2.99"/>
  </r>
  <r>
    <x v="268"/>
    <d v="1899-12-31T09:29:25"/>
    <s v="Apple Juice"/>
    <n v="3"/>
  </r>
  <r>
    <x v="268"/>
    <d v="1899-12-31T09:31:08"/>
    <s v="Brownie"/>
    <n v="3.5"/>
  </r>
  <r>
    <x v="268"/>
    <d v="1899-12-31T09:33:09"/>
    <s v="Orange Juice"/>
    <n v="3.5"/>
  </r>
  <r>
    <x v="268"/>
    <d v="1899-12-31T09:34:18"/>
    <s v="Black Tea"/>
    <n v="2"/>
  </r>
  <r>
    <x v="268"/>
    <d v="1899-12-31T09:34:53"/>
    <s v="Black Tea"/>
    <n v="2"/>
  </r>
  <r>
    <x v="268"/>
    <d v="1899-12-31T09:35:19"/>
    <s v="Waffle"/>
    <n v="1.5"/>
  </r>
  <r>
    <x v="268"/>
    <d v="1899-12-31T09:37:03"/>
    <s v="Latte"/>
    <n v="3.8"/>
  </r>
  <r>
    <x v="268"/>
    <d v="1899-12-31T09:39:21"/>
    <s v="Latte"/>
    <n v="3.8"/>
  </r>
  <r>
    <x v="268"/>
    <d v="1899-12-31T09:41:22"/>
    <s v="Americano"/>
    <n v="2.75"/>
  </r>
  <r>
    <x v="268"/>
    <d v="1899-12-31T09:43:57"/>
    <s v="Apple Pie"/>
    <n v="3.25"/>
  </r>
  <r>
    <x v="268"/>
    <d v="1899-12-31T09:47:07"/>
    <s v="Waffle"/>
    <n v="1.5"/>
  </r>
  <r>
    <x v="268"/>
    <d v="1899-12-31T09:49:08"/>
    <s v="Americano"/>
    <n v="2.75"/>
  </r>
  <r>
    <x v="268"/>
    <d v="1899-12-31T09:51:18"/>
    <s v="Waffle"/>
    <n v="1.5"/>
  </r>
  <r>
    <x v="268"/>
    <d v="1899-12-31T09:54:37"/>
    <s v="Apple Juice"/>
    <n v="3"/>
  </r>
  <r>
    <x v="268"/>
    <d v="1899-12-31T09:55:54"/>
    <s v="Orange Juice"/>
    <n v="3.5"/>
  </r>
  <r>
    <x v="268"/>
    <d v="1899-12-31T09:56:29"/>
    <s v="Brownie"/>
    <n v="3.5"/>
  </r>
  <r>
    <x v="268"/>
    <d v="1899-12-31T09:57:04"/>
    <s v="Waffle"/>
    <n v="1.5"/>
  </r>
  <r>
    <x v="268"/>
    <d v="1899-12-31T09:57:38"/>
    <s v="Apple Pie"/>
    <n v="3.25"/>
  </r>
  <r>
    <x v="268"/>
    <d v="1899-12-31T10:00:14"/>
    <s v="Latte"/>
    <n v="3.8"/>
  </r>
  <r>
    <x v="268"/>
    <d v="1899-12-31T10:00:31"/>
    <s v="Brownie"/>
    <n v="3.5"/>
  </r>
  <r>
    <x v="268"/>
    <d v="1899-12-31T10:05:33"/>
    <s v="Brownie"/>
    <n v="3.5"/>
  </r>
  <r>
    <x v="268"/>
    <d v="1899-12-31T10:08:43"/>
    <s v="Apple Pie"/>
    <n v="3.25"/>
  </r>
  <r>
    <x v="268"/>
    <d v="1899-12-31T10:11:19"/>
    <s v="Latte"/>
    <n v="3.8"/>
  </r>
  <r>
    <x v="268"/>
    <d v="1899-12-31T10:14:29"/>
    <s v="Waffle"/>
    <n v="1.5"/>
  </r>
  <r>
    <x v="268"/>
    <d v="1899-12-31T10:17:48"/>
    <s v="Apple Pie"/>
    <n v="3.25"/>
  </r>
  <r>
    <x v="268"/>
    <d v="1899-12-31T10:18:48"/>
    <s v="Apple Pie"/>
    <n v="3.25"/>
  </r>
  <r>
    <x v="268"/>
    <d v="1899-12-31T10:26:18"/>
    <s v="Latte"/>
    <n v="3.8"/>
  </r>
  <r>
    <x v="268"/>
    <d v="1899-12-31T10:26:26"/>
    <s v="Waffle"/>
    <n v="1.5"/>
  </r>
  <r>
    <x v="268"/>
    <d v="1899-12-31T10:27:01"/>
    <s v="Black Tea"/>
    <n v="2"/>
  </r>
  <r>
    <x v="268"/>
    <d v="1899-12-31T10:27:18"/>
    <s v="Waffle"/>
    <n v="1.5"/>
  </r>
  <r>
    <x v="268"/>
    <d v="1899-12-31T10:30:11"/>
    <s v="Lemonade"/>
    <n v="2.5"/>
  </r>
  <r>
    <x v="268"/>
    <d v="1899-12-31T10:33:04"/>
    <s v="Latte"/>
    <n v="3.8"/>
  </r>
  <r>
    <x v="268"/>
    <d v="1899-12-31T10:35:05"/>
    <s v="Brownie"/>
    <n v="3.5"/>
  </r>
  <r>
    <x v="268"/>
    <d v="1899-12-31T10:42:25"/>
    <s v="Latte"/>
    <n v="3.8"/>
  </r>
  <r>
    <x v="268"/>
    <d v="1899-12-31T10:54:31"/>
    <s v="Apple Pie"/>
    <n v="3.25"/>
  </r>
  <r>
    <x v="268"/>
    <d v="1899-12-31T10:57:32"/>
    <s v="Orange Juice"/>
    <n v="3.5"/>
  </r>
  <r>
    <x v="268"/>
    <d v="1899-12-31T10:59:51"/>
    <s v="Americano"/>
    <n v="2.75"/>
  </r>
  <r>
    <x v="268"/>
    <d v="1899-12-31T11:04:27"/>
    <s v="Latte"/>
    <n v="3.8"/>
  </r>
  <r>
    <x v="268"/>
    <d v="1899-12-31T11:04:36"/>
    <s v="Brownie"/>
    <n v="3.5"/>
  </r>
  <r>
    <x v="268"/>
    <d v="1899-12-31T11:04:44"/>
    <s v="White Tea"/>
    <n v="2.65"/>
  </r>
  <r>
    <x v="268"/>
    <d v="1899-12-31T11:08:55"/>
    <s v="Apple Pie"/>
    <n v="3.25"/>
  </r>
  <r>
    <x v="268"/>
    <d v="1899-12-31T11:09:47"/>
    <s v="Lemonade"/>
    <n v="2.5"/>
  </r>
  <r>
    <x v="268"/>
    <d v="1899-12-31T11:11:39"/>
    <s v="Lemonade"/>
    <n v="2.5"/>
  </r>
  <r>
    <x v="268"/>
    <d v="1899-12-31T11:17:16"/>
    <s v="Apple Juice"/>
    <n v="3"/>
  </r>
  <r>
    <x v="268"/>
    <d v="1899-12-31T11:21:35"/>
    <s v="Latte"/>
    <n v="3.8"/>
  </r>
  <r>
    <x v="268"/>
    <d v="1899-12-31T11:22:01"/>
    <s v="Brownie"/>
    <n v="3.5"/>
  </r>
  <r>
    <x v="268"/>
    <d v="1899-12-31T11:30:57"/>
    <s v="Americano"/>
    <n v="2.75"/>
  </r>
  <r>
    <x v="268"/>
    <d v="1899-12-31T11:31:49"/>
    <s v="Apple Pie"/>
    <n v="3.25"/>
  </r>
  <r>
    <x v="268"/>
    <d v="1899-12-31T11:37:43"/>
    <s v="Brownie"/>
    <n v="3.5"/>
  </r>
  <r>
    <x v="268"/>
    <d v="1899-12-31T11:39:35"/>
    <s v="Black Tea"/>
    <n v="2"/>
  </r>
  <r>
    <x v="268"/>
    <d v="1899-12-31T11:43:29"/>
    <s v="Waffle"/>
    <n v="1.5"/>
  </r>
  <r>
    <x v="268"/>
    <d v="1899-12-31T11:47:13"/>
    <s v="Black Tea"/>
    <n v="2"/>
  </r>
  <r>
    <x v="268"/>
    <d v="1899-12-31T11:49:06"/>
    <s v="Black Tea"/>
    <n v="2"/>
  </r>
  <r>
    <x v="268"/>
    <d v="1899-12-31T11:53:07"/>
    <s v="Latte"/>
    <n v="3.8"/>
  </r>
  <r>
    <x v="268"/>
    <d v="1899-12-31T11:58:10"/>
    <s v="Black Tea"/>
    <n v="2"/>
  </r>
  <r>
    <x v="268"/>
    <d v="1899-12-31T11:58:18"/>
    <s v="Brownie"/>
    <n v="3.5"/>
  </r>
  <r>
    <x v="268"/>
    <d v="1899-12-31T12:02:38"/>
    <s v="Waffle"/>
    <n v="1.5"/>
  </r>
  <r>
    <x v="268"/>
    <d v="1899-12-31T12:03:21"/>
    <s v="Black Tea"/>
    <n v="2"/>
  </r>
  <r>
    <x v="268"/>
    <d v="1899-12-31T12:14:09"/>
    <s v="Waffle"/>
    <n v="1.5"/>
  </r>
  <r>
    <x v="268"/>
    <d v="1899-12-31T12:22:13"/>
    <s v="Latte"/>
    <n v="3.8"/>
  </r>
  <r>
    <x v="268"/>
    <d v="1899-12-31T12:23:05"/>
    <s v="Hot Choc"/>
    <n v="3"/>
  </r>
  <r>
    <x v="268"/>
    <d v="1899-12-31T12:24:31"/>
    <s v="Orange Juice"/>
    <n v="3.5"/>
  </r>
  <r>
    <x v="268"/>
    <d v="1899-12-31T12:24:48"/>
    <s v="Waffle"/>
    <n v="1.5"/>
  </r>
  <r>
    <x v="268"/>
    <d v="1899-12-31T12:25:40"/>
    <s v="Black Tea"/>
    <n v="2"/>
  </r>
  <r>
    <x v="268"/>
    <d v="1899-12-31T12:29:59"/>
    <s v="White Tea"/>
    <n v="2.65"/>
  </r>
  <r>
    <x v="268"/>
    <d v="1899-12-31T12:36:11"/>
    <s v="Apple Pie"/>
    <n v="3.25"/>
  </r>
  <r>
    <x v="268"/>
    <d v="1899-12-31T12:41:22"/>
    <s v="Hot Choc"/>
    <n v="3"/>
  </r>
  <r>
    <x v="268"/>
    <d v="1899-12-31T12:41:22"/>
    <s v="Waffle"/>
    <n v="1.5"/>
  </r>
  <r>
    <x v="268"/>
    <d v="1899-12-31T12:42:57"/>
    <s v="Apple Pie"/>
    <n v="3.25"/>
  </r>
  <r>
    <x v="268"/>
    <d v="1899-12-31T12:44:49"/>
    <s v="Lemonade"/>
    <n v="2.5"/>
  </r>
  <r>
    <x v="268"/>
    <d v="1899-12-31T12:47:42"/>
    <s v="White Tea"/>
    <n v="2.65"/>
  </r>
  <r>
    <x v="268"/>
    <d v="1899-12-31T12:53:54"/>
    <s v="Latte"/>
    <n v="3.8"/>
  </r>
  <r>
    <x v="268"/>
    <d v="1899-12-31T12:54:37"/>
    <s v="Apple Pie"/>
    <n v="3.25"/>
  </r>
  <r>
    <x v="268"/>
    <d v="1899-12-31T12:55:54"/>
    <s v="White Tea"/>
    <n v="2.65"/>
  </r>
  <r>
    <x v="268"/>
    <d v="1899-12-31T12:58:47"/>
    <s v="Orange Juice"/>
    <n v="3.5"/>
  </r>
  <r>
    <x v="268"/>
    <d v="1899-12-31T13:10:18"/>
    <s v="Black Tea"/>
    <n v="2"/>
  </r>
  <r>
    <x v="268"/>
    <d v="1899-12-31T13:13:11"/>
    <s v="Black Tea"/>
    <n v="2"/>
  </r>
  <r>
    <x v="268"/>
    <d v="1899-12-31T13:13:37"/>
    <s v="Americano"/>
    <n v="2.75"/>
  </r>
  <r>
    <x v="268"/>
    <d v="1899-12-31T13:15:12"/>
    <s v="Apple Pie"/>
    <n v="3.25"/>
  </r>
  <r>
    <x v="268"/>
    <d v="1899-12-31T13:17:30"/>
    <s v="Orange Juice"/>
    <n v="3.5"/>
  </r>
  <r>
    <x v="268"/>
    <d v="1899-12-31T13:18:14"/>
    <s v="Orange Juice"/>
    <n v="3.5"/>
  </r>
  <r>
    <x v="268"/>
    <d v="1899-12-31T13:21:32"/>
    <s v="Waffle"/>
    <n v="1.5"/>
  </r>
  <r>
    <x v="268"/>
    <d v="1899-12-31T13:23:25"/>
    <s v="Americano"/>
    <n v="2.75"/>
  </r>
  <r>
    <x v="268"/>
    <d v="1899-12-31T13:36:31"/>
    <s v="Latte"/>
    <n v="3.8"/>
  </r>
  <r>
    <x v="268"/>
    <d v="1899-12-31T13:39:24"/>
    <s v="Latte"/>
    <n v="3.8"/>
  </r>
  <r>
    <x v="268"/>
    <d v="1899-12-31T13:40:16"/>
    <s v="Latte"/>
    <n v="3.8"/>
  </r>
  <r>
    <x v="268"/>
    <d v="1899-12-31T13:42:25"/>
    <s v="Black Tea"/>
    <n v="2"/>
  </r>
  <r>
    <x v="268"/>
    <d v="1899-12-31T13:45:18"/>
    <s v="Latte"/>
    <n v="3.8"/>
  </r>
  <r>
    <x v="268"/>
    <d v="1899-12-31T13:47:28"/>
    <s v="Brownie"/>
    <n v="3.5"/>
  </r>
  <r>
    <x v="268"/>
    <d v="1899-12-31T13:47:45"/>
    <s v="Orange Cake"/>
    <n v="2.99"/>
  </r>
  <r>
    <x v="268"/>
    <d v="1899-12-31T13:51:21"/>
    <s v="Orange Juice"/>
    <n v="3.5"/>
  </r>
  <r>
    <x v="268"/>
    <d v="1899-12-31T13:52:47"/>
    <s v="Black Tea"/>
    <n v="2"/>
  </r>
  <r>
    <x v="268"/>
    <d v="1899-12-31T13:54:22"/>
    <s v="Orange Cake"/>
    <n v="2.99"/>
  </r>
  <r>
    <x v="268"/>
    <d v="1899-12-31T13:55:23"/>
    <s v="Hot Choc"/>
    <n v="3"/>
  </r>
  <r>
    <x v="268"/>
    <d v="1899-12-31T13:55:40"/>
    <s v="Brownie"/>
    <n v="3.5"/>
  </r>
  <r>
    <x v="268"/>
    <d v="1899-12-31T13:57:32"/>
    <s v="White Tea"/>
    <n v="2.65"/>
  </r>
  <r>
    <x v="268"/>
    <d v="1899-12-31T14:02:00"/>
    <s v="Waffle"/>
    <n v="1.5"/>
  </r>
  <r>
    <x v="268"/>
    <d v="1899-12-31T14:06:28"/>
    <s v="Brownie"/>
    <n v="3.5"/>
  </r>
  <r>
    <x v="268"/>
    <d v="1899-12-31T14:06:54"/>
    <s v="Americano"/>
    <n v="2.75"/>
  </r>
  <r>
    <x v="268"/>
    <d v="1899-12-31T14:08:12"/>
    <s v="Apple Pie"/>
    <n v="3.25"/>
  </r>
  <r>
    <x v="268"/>
    <d v="1899-12-31T14:12:05"/>
    <s v="Waffle"/>
    <n v="1.5"/>
  </r>
  <r>
    <x v="268"/>
    <d v="1899-12-31T14:13:23"/>
    <s v="Brownie"/>
    <n v="3.5"/>
  </r>
  <r>
    <x v="268"/>
    <d v="1899-12-31T14:13:23"/>
    <s v="Lemonade"/>
    <n v="2.5"/>
  </r>
  <r>
    <x v="268"/>
    <d v="1899-12-31T14:19:34"/>
    <s v="Hot Choc"/>
    <n v="3"/>
  </r>
  <r>
    <x v="268"/>
    <d v="1899-12-31T14:21:27"/>
    <s v="Waffle"/>
    <n v="1.5"/>
  </r>
  <r>
    <x v="268"/>
    <d v="1899-12-31T14:22:10"/>
    <s v="Orange Juice"/>
    <n v="3.5"/>
  </r>
  <r>
    <x v="268"/>
    <d v="1899-12-31T14:23:10"/>
    <s v="Hot Choc"/>
    <n v="3"/>
  </r>
  <r>
    <x v="268"/>
    <d v="1899-12-31T14:24:02"/>
    <s v="Lemonade"/>
    <n v="2.5"/>
  </r>
  <r>
    <x v="268"/>
    <d v="1899-12-31T14:25:11"/>
    <s v="White Tea"/>
    <n v="2.65"/>
  </r>
  <r>
    <x v="268"/>
    <d v="1899-12-31T14:27:12"/>
    <s v="Lemonade"/>
    <n v="2.5"/>
  </r>
  <r>
    <x v="268"/>
    <d v="1899-12-31T14:27:12"/>
    <s v="Lemonade"/>
    <n v="2.5"/>
  </r>
  <r>
    <x v="268"/>
    <d v="1899-12-31T14:31:23"/>
    <s v="Waffle"/>
    <n v="1.5"/>
  </r>
  <r>
    <x v="268"/>
    <d v="1899-12-31T14:35:59"/>
    <s v="Lemonade"/>
    <n v="2.5"/>
  </r>
  <r>
    <x v="268"/>
    <d v="1899-12-31T14:39:01"/>
    <s v="Orange Juice"/>
    <n v="3.5"/>
  </r>
  <r>
    <x v="268"/>
    <d v="1899-12-31T14:39:53"/>
    <s v="Brownie"/>
    <n v="3.5"/>
  </r>
  <r>
    <x v="268"/>
    <d v="1899-12-31T14:42:45"/>
    <s v="Brownie"/>
    <n v="3.5"/>
  </r>
  <r>
    <x v="268"/>
    <d v="1899-12-31T14:48:31"/>
    <s v="Americano"/>
    <n v="2.75"/>
  </r>
  <r>
    <x v="268"/>
    <d v="1899-12-31T14:49:49"/>
    <s v="Orange Juice"/>
    <n v="3.5"/>
  </r>
  <r>
    <x v="268"/>
    <d v="1899-12-31T14:50:41"/>
    <s v="Lemonade"/>
    <n v="2.5"/>
  </r>
  <r>
    <x v="268"/>
    <d v="1899-12-31T14:52:24"/>
    <s v="Brownie"/>
    <n v="3.5"/>
  </r>
  <r>
    <x v="268"/>
    <d v="1899-12-31T14:52:50"/>
    <s v="Latte"/>
    <n v="3.8"/>
  </r>
  <r>
    <x v="268"/>
    <d v="1899-12-31T14:53:51"/>
    <s v="Waffle"/>
    <n v="1.5"/>
  </r>
  <r>
    <x v="268"/>
    <d v="1899-12-31T14:54:08"/>
    <s v="Latte"/>
    <n v="3.8"/>
  </r>
  <r>
    <x v="268"/>
    <d v="1899-12-31T14:55:26"/>
    <s v="Waffle"/>
    <n v="1.5"/>
  </r>
  <r>
    <x v="268"/>
    <d v="1899-12-31T15:00:11"/>
    <s v="Americano"/>
    <n v="2.75"/>
  </r>
  <r>
    <x v="268"/>
    <d v="1899-12-31T15:03:30"/>
    <s v="Apple Juice"/>
    <n v="3"/>
  </r>
  <r>
    <x v="268"/>
    <d v="1899-12-31T15:05:05"/>
    <s v="Americano"/>
    <n v="2.75"/>
  </r>
  <r>
    <x v="268"/>
    <d v="1899-12-31T15:05:48"/>
    <s v="Black Tea"/>
    <n v="2"/>
  </r>
  <r>
    <x v="268"/>
    <d v="1899-12-31T15:09:50"/>
    <s v="Brownie"/>
    <n v="3.5"/>
  </r>
  <r>
    <x v="268"/>
    <d v="1899-12-31T15:11:33"/>
    <s v="Waffle"/>
    <n v="1.5"/>
  </r>
  <r>
    <x v="268"/>
    <d v="1899-12-31T15:11:42"/>
    <s v="Waffle"/>
    <n v="1.5"/>
  </r>
  <r>
    <x v="268"/>
    <d v="1899-12-31T15:13:08"/>
    <s v="Americano"/>
    <n v="2.75"/>
  </r>
  <r>
    <x v="268"/>
    <d v="1899-12-31T15:13:26"/>
    <s v="Hot Choc"/>
    <n v="3"/>
  </r>
  <r>
    <x v="268"/>
    <d v="1899-12-31T15:14:43"/>
    <s v="Brownie"/>
    <n v="3.5"/>
  </r>
  <r>
    <x v="268"/>
    <d v="1899-12-31T15:14:52"/>
    <s v="Orange Juice"/>
    <n v="3.5"/>
  </r>
  <r>
    <x v="268"/>
    <d v="1899-12-31T15:16:27"/>
    <s v="Americano"/>
    <n v="2.75"/>
  </r>
  <r>
    <x v="268"/>
    <d v="1899-12-31T15:17:19"/>
    <s v="Apple Juice"/>
    <n v="3"/>
  </r>
  <r>
    <x v="268"/>
    <d v="1899-12-31T15:22:13"/>
    <s v="Apple Juice"/>
    <n v="3"/>
  </r>
  <r>
    <x v="268"/>
    <d v="1899-12-31T15:27:58"/>
    <s v="Apple Juice"/>
    <n v="3"/>
  </r>
  <r>
    <x v="268"/>
    <d v="1899-12-31T15:28:50"/>
    <s v="Orange Juice"/>
    <n v="3.5"/>
  </r>
  <r>
    <x v="268"/>
    <d v="1899-12-31T15:30:25"/>
    <s v="Apple Juice"/>
    <n v="3"/>
  </r>
  <r>
    <x v="268"/>
    <d v="1899-12-31T15:37:54"/>
    <s v="Apple Pie"/>
    <n v="3.25"/>
  </r>
  <r>
    <x v="268"/>
    <d v="1899-12-31T15:43:23"/>
    <s v="Black Tea"/>
    <n v="2"/>
  </r>
  <r>
    <x v="269"/>
    <d v="1899-12-31T08:23:12"/>
    <s v="Brownie"/>
    <n v="3.5"/>
  </r>
  <r>
    <x v="269"/>
    <d v="1899-12-31T08:24:04"/>
    <s v="Black Tea"/>
    <n v="2"/>
  </r>
  <r>
    <x v="269"/>
    <d v="1899-12-31T08:26:23"/>
    <s v="Latte"/>
    <n v="3.8"/>
  </r>
  <r>
    <x v="269"/>
    <d v="1899-12-31T08:31:42"/>
    <s v="Orange Cake"/>
    <n v="2.99"/>
  </r>
  <r>
    <x v="269"/>
    <d v="1899-12-31T08:33:09"/>
    <s v="Latte"/>
    <n v="3.8"/>
  </r>
  <r>
    <x v="269"/>
    <d v="1899-12-31T08:33:17"/>
    <s v="Apple Pie"/>
    <n v="3.25"/>
  </r>
  <r>
    <x v="269"/>
    <d v="1899-12-31T08:36:45"/>
    <s v="Brownie"/>
    <n v="3.5"/>
  </r>
  <r>
    <x v="269"/>
    <d v="1899-12-31T08:40:38"/>
    <s v="Black Tea"/>
    <n v="2"/>
  </r>
  <r>
    <x v="269"/>
    <d v="1899-12-31T08:43:05"/>
    <s v="Latte"/>
    <n v="3.8"/>
  </r>
  <r>
    <x v="269"/>
    <d v="1899-12-31T08:43:13"/>
    <s v="Apple Pie"/>
    <n v="3.25"/>
  </r>
  <r>
    <x v="269"/>
    <d v="1899-12-31T08:45:32"/>
    <s v="Black Tea"/>
    <n v="2"/>
  </r>
  <r>
    <x v="269"/>
    <d v="1899-12-31T08:45:40"/>
    <s v="Brownie"/>
    <n v="3.5"/>
  </r>
  <r>
    <x v="269"/>
    <d v="1899-12-31T08:45:49"/>
    <s v="Black Tea"/>
    <n v="2"/>
  </r>
  <r>
    <x v="269"/>
    <d v="1899-12-31T08:49:25"/>
    <s v="Apple Juice"/>
    <n v="3"/>
  </r>
  <r>
    <x v="269"/>
    <d v="1899-12-31T08:51:09"/>
    <s v="Orange Juice"/>
    <n v="3.5"/>
  </r>
  <r>
    <x v="269"/>
    <d v="1899-12-31T08:54:53"/>
    <s v="Apple Pie"/>
    <n v="3.25"/>
  </r>
  <r>
    <x v="269"/>
    <d v="1899-12-31T08:58:29"/>
    <s v="Black Tea"/>
    <n v="2"/>
  </r>
  <r>
    <x v="269"/>
    <d v="1899-12-31T09:01:48"/>
    <s v="Apple Juice"/>
    <n v="3"/>
  </r>
  <r>
    <x v="269"/>
    <d v="1899-12-31T09:06:16"/>
    <s v="Apple Pie"/>
    <n v="3.25"/>
  </r>
  <r>
    <x v="269"/>
    <d v="1899-12-31T09:07:16"/>
    <s v="Black Tea"/>
    <n v="2"/>
  </r>
  <r>
    <x v="269"/>
    <d v="1899-12-31T09:07:16"/>
    <s v="Black Tea"/>
    <n v="2"/>
  </r>
  <r>
    <x v="269"/>
    <d v="1899-12-31T09:07:34"/>
    <s v="Apple Pie"/>
    <n v="3.25"/>
  </r>
  <r>
    <x v="269"/>
    <d v="1899-12-31T09:08:34"/>
    <s v="Orange Juice"/>
    <n v="3.5"/>
  </r>
  <r>
    <x v="269"/>
    <d v="1899-12-31T09:10:26"/>
    <s v="Latte"/>
    <n v="3.8"/>
  </r>
  <r>
    <x v="269"/>
    <d v="1899-12-31T09:10:35"/>
    <s v="Brownie"/>
    <n v="3.5"/>
  </r>
  <r>
    <x v="269"/>
    <d v="1899-12-31T09:11:18"/>
    <s v="Orange Juice"/>
    <n v="3.5"/>
  </r>
  <r>
    <x v="269"/>
    <d v="1899-12-31T09:13:02"/>
    <s v="Apple Juice"/>
    <n v="3"/>
  </r>
  <r>
    <x v="269"/>
    <d v="1899-12-31T09:15:12"/>
    <s v="Black Tea"/>
    <n v="2"/>
  </r>
  <r>
    <x v="269"/>
    <d v="1899-12-31T09:26:00"/>
    <s v="Latte"/>
    <n v="3.8"/>
  </r>
  <r>
    <x v="269"/>
    <d v="1899-12-31T09:39:40"/>
    <s v="Apple Pie"/>
    <n v="3.25"/>
  </r>
  <r>
    <x v="269"/>
    <d v="1899-12-31T09:40:15"/>
    <s v="Latte"/>
    <n v="3.8"/>
  </r>
  <r>
    <x v="269"/>
    <d v="1899-12-31T09:44:34"/>
    <s v="Apple Juice"/>
    <n v="3"/>
  </r>
  <r>
    <x v="269"/>
    <d v="1899-12-31T09:45:00"/>
    <s v="Orange Juice"/>
    <n v="3.5"/>
  </r>
  <r>
    <x v="269"/>
    <d v="1899-12-31T09:49:11"/>
    <s v="Waffle"/>
    <n v="1.5"/>
  </r>
  <r>
    <x v="269"/>
    <d v="1899-12-31T09:52:03"/>
    <s v="Apple Pie"/>
    <n v="3.25"/>
  </r>
  <r>
    <x v="269"/>
    <d v="1899-12-31T09:53:47"/>
    <s v="Waffle"/>
    <n v="1.5"/>
  </r>
  <r>
    <x v="269"/>
    <d v="1899-12-31T09:54:39"/>
    <s v="Brownie"/>
    <n v="3.5"/>
  </r>
  <r>
    <x v="269"/>
    <d v="1899-12-31T09:56:05"/>
    <s v="Apple Pie"/>
    <n v="3.25"/>
  </r>
  <r>
    <x v="269"/>
    <d v="1899-12-31T09:56:14"/>
    <s v="Lemonade"/>
    <n v="2.5"/>
  </r>
  <r>
    <x v="269"/>
    <d v="1899-12-31T09:59:59"/>
    <s v="Black Tea"/>
    <n v="2"/>
  </r>
  <r>
    <x v="269"/>
    <d v="1899-12-31T10:00:33"/>
    <s v="Black Tea"/>
    <n v="2"/>
  </r>
  <r>
    <x v="269"/>
    <d v="1899-12-31T10:03:17"/>
    <s v="Waffle"/>
    <n v="1.5"/>
  </r>
  <r>
    <x v="269"/>
    <d v="1899-12-31T10:03:35"/>
    <s v="Brownie"/>
    <n v="3.5"/>
  </r>
  <r>
    <x v="269"/>
    <d v="1899-12-31T10:08:20"/>
    <s v="Orange Juice"/>
    <n v="3.5"/>
  </r>
  <r>
    <x v="269"/>
    <d v="1899-12-31T10:10:21"/>
    <s v="Black Tea"/>
    <n v="2"/>
  </r>
  <r>
    <x v="269"/>
    <d v="1899-12-31T10:11:30"/>
    <s v="Orange Cake"/>
    <n v="2.99"/>
  </r>
  <r>
    <x v="269"/>
    <d v="1899-12-31T10:16:06"/>
    <s v="Black Tea"/>
    <n v="2"/>
  </r>
  <r>
    <x v="269"/>
    <d v="1899-12-31T10:20:00"/>
    <s v="Black Tea"/>
    <n v="2"/>
  </r>
  <r>
    <x v="269"/>
    <d v="1899-12-31T10:20:25"/>
    <s v="Apple Pie"/>
    <n v="3.25"/>
  </r>
  <r>
    <x v="269"/>
    <d v="1899-12-31T10:31:13"/>
    <s v="Latte"/>
    <n v="3.8"/>
  </r>
  <r>
    <x v="269"/>
    <d v="1899-12-31T10:32:05"/>
    <s v="Black Tea"/>
    <n v="2"/>
  </r>
  <r>
    <x v="269"/>
    <d v="1899-12-31T10:32:48"/>
    <s v="Apple Pie"/>
    <n v="3.25"/>
  </r>
  <r>
    <x v="269"/>
    <d v="1899-12-31T10:39:35"/>
    <s v="Americano"/>
    <n v="2.75"/>
  </r>
  <r>
    <x v="269"/>
    <d v="1899-12-31T10:43:11"/>
    <s v="Black Tea"/>
    <n v="2"/>
  </r>
  <r>
    <x v="269"/>
    <d v="1899-12-31T10:44:28"/>
    <s v="Waffle"/>
    <n v="1.5"/>
  </r>
  <r>
    <x v="269"/>
    <d v="1899-12-31T10:45:37"/>
    <s v="Waffle"/>
    <n v="1.5"/>
  </r>
  <r>
    <x v="269"/>
    <d v="1899-12-31T10:50:31"/>
    <s v="Apple Pie"/>
    <n v="3.25"/>
  </r>
  <r>
    <x v="269"/>
    <d v="1899-12-31T10:56:34"/>
    <s v="Orange Cake"/>
    <n v="2.99"/>
  </r>
  <r>
    <x v="269"/>
    <d v="1899-12-31T10:58:00"/>
    <s v="Latte"/>
    <n v="3.8"/>
  </r>
  <r>
    <x v="269"/>
    <d v="1899-12-31T11:02:46"/>
    <s v="Latte"/>
    <n v="3.8"/>
  </r>
  <r>
    <x v="269"/>
    <d v="1899-12-31T11:06:56"/>
    <s v="Americano"/>
    <n v="2.75"/>
  </r>
  <r>
    <x v="269"/>
    <d v="1899-12-31T11:14:17"/>
    <s v="Latte"/>
    <n v="3.8"/>
  </r>
  <r>
    <x v="269"/>
    <d v="1899-12-31T11:14:34"/>
    <s v="Black Tea"/>
    <n v="2"/>
  </r>
  <r>
    <x v="269"/>
    <d v="1899-12-31T11:14:51"/>
    <s v="Americano"/>
    <n v="2.75"/>
  </r>
  <r>
    <x v="269"/>
    <d v="1899-12-31T11:14:51"/>
    <s v="Apple Pie"/>
    <n v="3.25"/>
  </r>
  <r>
    <x v="269"/>
    <d v="1899-12-31T11:17:27"/>
    <s v="Americano"/>
    <n v="2.75"/>
  </r>
  <r>
    <x v="269"/>
    <d v="1899-12-31T11:22:47"/>
    <s v="Waffle"/>
    <n v="1.5"/>
  </r>
  <r>
    <x v="269"/>
    <d v="1899-12-31T11:23:12"/>
    <s v="Waffle"/>
    <n v="1.5"/>
  </r>
  <r>
    <x v="269"/>
    <d v="1899-12-31T11:23:30"/>
    <s v="Apple Juice"/>
    <n v="3"/>
  </r>
  <r>
    <x v="269"/>
    <d v="1899-12-31T11:26:57"/>
    <s v="Americano"/>
    <n v="2.75"/>
  </r>
  <r>
    <x v="269"/>
    <d v="1899-12-31T11:28:49"/>
    <s v="Lemonade"/>
    <n v="2.5"/>
  </r>
  <r>
    <x v="269"/>
    <d v="1899-12-31T11:31:51"/>
    <s v="Apple Pie"/>
    <n v="3.25"/>
  </r>
  <r>
    <x v="269"/>
    <d v="1899-12-31T11:37:02"/>
    <s v="White Tea"/>
    <n v="2.65"/>
  </r>
  <r>
    <x v="269"/>
    <d v="1899-12-31T11:52:18"/>
    <s v="Latte"/>
    <n v="3.8"/>
  </r>
  <r>
    <x v="269"/>
    <d v="1899-12-31T11:57:37"/>
    <s v="Brownie"/>
    <n v="3.5"/>
  </r>
  <r>
    <x v="269"/>
    <d v="1899-12-31T12:06:07"/>
    <s v="Brownie"/>
    <n v="3.5"/>
  </r>
  <r>
    <x v="269"/>
    <d v="1899-12-31T12:09:52"/>
    <s v="Lemonade"/>
    <n v="2.5"/>
  </r>
  <r>
    <x v="269"/>
    <d v="1899-12-31T12:11:27"/>
    <s v="Apple Juice"/>
    <n v="3"/>
  </r>
  <r>
    <x v="269"/>
    <d v="1899-12-31T12:15:55"/>
    <s v="Latte"/>
    <n v="3.8"/>
  </r>
  <r>
    <x v="269"/>
    <d v="1899-12-31T12:19:22"/>
    <s v="Americano"/>
    <n v="2.75"/>
  </r>
  <r>
    <x v="269"/>
    <d v="1899-12-31T12:23:15"/>
    <s v="Black Tea"/>
    <n v="2"/>
  </r>
  <r>
    <x v="269"/>
    <d v="1899-12-31T12:23:59"/>
    <s v="Brownie"/>
    <n v="3.5"/>
  </r>
  <r>
    <x v="269"/>
    <d v="1899-12-31T12:24:33"/>
    <s v="Apple Pie"/>
    <n v="3.25"/>
  </r>
  <r>
    <x v="269"/>
    <d v="1899-12-31T12:26:25"/>
    <s v="Orange Cake"/>
    <n v="2.99"/>
  </r>
  <r>
    <x v="269"/>
    <d v="1899-12-31T12:26:34"/>
    <s v="Black Tea"/>
    <n v="2"/>
  </r>
  <r>
    <x v="269"/>
    <d v="1899-12-31T12:26:51"/>
    <s v="Orange Cake"/>
    <n v="2.99"/>
  </r>
  <r>
    <x v="269"/>
    <d v="1899-12-31T12:27:26"/>
    <s v="Black Tea"/>
    <n v="2"/>
  </r>
  <r>
    <x v="269"/>
    <d v="1899-12-31T12:29:18"/>
    <s v="Lemonade"/>
    <n v="2.5"/>
  </r>
  <r>
    <x v="269"/>
    <d v="1899-12-31T12:34:12"/>
    <s v="Americano"/>
    <n v="2.75"/>
  </r>
  <r>
    <x v="269"/>
    <d v="1899-12-31T12:35:38"/>
    <s v="Waffle"/>
    <n v="1.5"/>
  </r>
  <r>
    <x v="269"/>
    <d v="1899-12-31T12:42:59"/>
    <s v="Black Tea"/>
    <n v="2"/>
  </r>
  <r>
    <x v="269"/>
    <d v="1899-12-31T12:43:16"/>
    <s v="Orange Juice"/>
    <n v="3.5"/>
  </r>
  <r>
    <x v="269"/>
    <d v="1899-12-31T12:51:29"/>
    <s v="White Tea"/>
    <n v="2.65"/>
  </r>
  <r>
    <x v="269"/>
    <d v="1899-12-31T12:53:30"/>
    <s v="Hot Choc"/>
    <n v="3"/>
  </r>
  <r>
    <x v="269"/>
    <d v="1899-12-31T12:56:40"/>
    <s v="Orange Cake"/>
    <n v="2.99"/>
  </r>
  <r>
    <x v="269"/>
    <d v="1899-12-31T12:59:15"/>
    <s v="Brownie"/>
    <n v="3.5"/>
  </r>
  <r>
    <x v="269"/>
    <d v="1899-12-31T12:59:24"/>
    <s v="Black Tea"/>
    <n v="2"/>
  </r>
  <r>
    <x v="269"/>
    <d v="1899-12-31T13:04:09"/>
    <s v="Waffle"/>
    <n v="1.5"/>
  </r>
  <r>
    <x v="269"/>
    <d v="1899-12-31T13:07:11"/>
    <s v="Black Tea"/>
    <n v="2"/>
  </r>
  <r>
    <x v="269"/>
    <d v="1899-12-31T13:08:02"/>
    <s v="Americano"/>
    <n v="2.75"/>
  </r>
  <r>
    <x v="269"/>
    <d v="1899-12-31T13:11:21"/>
    <s v="Black Tea"/>
    <n v="2"/>
  </r>
  <r>
    <x v="269"/>
    <d v="1899-12-31T13:15:06"/>
    <s v="Latte"/>
    <n v="3.8"/>
  </r>
  <r>
    <x v="269"/>
    <d v="1899-12-31T13:17:41"/>
    <s v="Latte"/>
    <n v="3.8"/>
  </r>
  <r>
    <x v="269"/>
    <d v="1899-12-31T13:20:00"/>
    <s v="Black Tea"/>
    <n v="2"/>
  </r>
  <r>
    <x v="269"/>
    <d v="1899-12-31T13:20:25"/>
    <s v="Black Tea"/>
    <n v="2"/>
  </r>
  <r>
    <x v="269"/>
    <d v="1899-12-31T13:31:39"/>
    <s v="Orange Juice"/>
    <n v="3.5"/>
  </r>
  <r>
    <x v="269"/>
    <d v="1899-12-31T13:32:40"/>
    <s v="Brownie"/>
    <n v="3.5"/>
  </r>
  <r>
    <x v="269"/>
    <d v="1899-12-31T13:36:33"/>
    <s v="Apple Pie"/>
    <n v="3.25"/>
  </r>
  <r>
    <x v="269"/>
    <d v="1899-12-31T13:36:42"/>
    <s v="Lemonade"/>
    <n v="2.5"/>
  </r>
  <r>
    <x v="269"/>
    <d v="1899-12-31T13:37:51"/>
    <s v="White Tea"/>
    <n v="2.65"/>
  </r>
  <r>
    <x v="269"/>
    <d v="1899-12-31T13:38:51"/>
    <s v="Hot Choc"/>
    <n v="3"/>
  </r>
  <r>
    <x v="269"/>
    <d v="1899-12-31T14:02:37"/>
    <s v="Orange Juice"/>
    <n v="3.5"/>
  </r>
  <r>
    <x v="269"/>
    <d v="1899-12-31T14:06:48"/>
    <s v="White Tea"/>
    <n v="2.65"/>
  </r>
  <r>
    <x v="269"/>
    <d v="1899-12-31T14:07:13"/>
    <s v="Apple Pie"/>
    <n v="3.25"/>
  </r>
  <r>
    <x v="269"/>
    <d v="1899-12-31T14:10:15"/>
    <s v="Brownie"/>
    <n v="3.5"/>
  </r>
  <r>
    <x v="269"/>
    <d v="1899-12-31T14:10:32"/>
    <s v="Brownie"/>
    <n v="3.5"/>
  </r>
  <r>
    <x v="269"/>
    <d v="1899-12-31T14:20:37"/>
    <s v="Brownie"/>
    <n v="3.5"/>
  </r>
  <r>
    <x v="269"/>
    <d v="1899-12-31T14:26:48"/>
    <s v="Apple Pie"/>
    <n v="3.25"/>
  </r>
  <r>
    <x v="269"/>
    <d v="1899-12-31T14:27:23"/>
    <s v="Latte"/>
    <n v="3.8"/>
  </r>
  <r>
    <x v="269"/>
    <d v="1899-12-31T14:28:41"/>
    <s v="Black Tea"/>
    <n v="2"/>
  </r>
  <r>
    <x v="269"/>
    <d v="1899-12-31T14:28:58"/>
    <s v="White Tea"/>
    <n v="2.65"/>
  </r>
  <r>
    <x v="269"/>
    <d v="1899-12-31T14:33:26"/>
    <s v="Black Tea"/>
    <n v="2"/>
  </r>
  <r>
    <x v="269"/>
    <d v="1899-12-31T14:43:05"/>
    <s v="Orange Juice"/>
    <n v="3.5"/>
  </r>
  <r>
    <x v="269"/>
    <d v="1899-12-31T14:48:33"/>
    <s v="Hot Choc"/>
    <n v="3"/>
  </r>
  <r>
    <x v="269"/>
    <d v="1899-12-31T14:50:00"/>
    <s v="Orange Juice"/>
    <n v="3.5"/>
  </r>
  <r>
    <x v="269"/>
    <d v="1899-12-31T14:50:17"/>
    <s v="Americano"/>
    <n v="2.75"/>
  </r>
  <r>
    <x v="269"/>
    <d v="1899-12-31T14:52:26"/>
    <s v="Orange Juice"/>
    <n v="3.5"/>
  </r>
  <r>
    <x v="269"/>
    <d v="1899-12-31T14:56:02"/>
    <s v="Apple Pie"/>
    <n v="3.25"/>
  </r>
  <r>
    <x v="269"/>
    <d v="1899-12-31T14:56:54"/>
    <s v="Black Tea"/>
    <n v="2"/>
  </r>
  <r>
    <x v="269"/>
    <d v="1899-12-31T14:59:47"/>
    <s v="Black Tea"/>
    <n v="2"/>
  </r>
  <r>
    <x v="269"/>
    <d v="1899-12-31T15:00:39"/>
    <s v="White Tea"/>
    <n v="2.65"/>
  </r>
  <r>
    <x v="269"/>
    <d v="1899-12-31T15:01:57"/>
    <s v="Black Tea"/>
    <n v="2"/>
  </r>
  <r>
    <x v="269"/>
    <d v="1899-12-31T15:04:15"/>
    <s v="Black Tea"/>
    <n v="2"/>
  </r>
  <r>
    <x v="269"/>
    <d v="1899-12-31T15:21:58"/>
    <s v="Brownie"/>
    <n v="3.5"/>
  </r>
  <r>
    <x v="269"/>
    <d v="1899-12-31T15:30:45"/>
    <s v="Black Tea"/>
    <n v="2"/>
  </r>
  <r>
    <x v="269"/>
    <d v="1899-12-31T15:32:37"/>
    <s v="Latte"/>
    <n v="3.8"/>
  </r>
  <r>
    <x v="269"/>
    <d v="1899-12-31T15:33:12"/>
    <s v="Lemonade"/>
    <n v="2.5"/>
  </r>
  <r>
    <x v="269"/>
    <d v="1899-12-31T15:33:20"/>
    <s v="Latte"/>
    <n v="3.8"/>
  </r>
  <r>
    <x v="269"/>
    <d v="1899-12-31T15:33:20"/>
    <s v="Apple Juice"/>
    <n v="3"/>
  </r>
  <r>
    <x v="269"/>
    <d v="1899-12-31T15:33:37"/>
    <s v="Black Tea"/>
    <n v="2"/>
  </r>
  <r>
    <x v="269"/>
    <d v="1899-12-31T15:33:46"/>
    <s v="Apple Pie"/>
    <n v="3.25"/>
  </r>
  <r>
    <x v="269"/>
    <d v="1899-12-31T15:34:55"/>
    <s v="Apple Pie"/>
    <n v="3.25"/>
  </r>
  <r>
    <x v="269"/>
    <d v="1899-12-31T15:38:05"/>
    <s v="Apple Juice"/>
    <n v="3"/>
  </r>
  <r>
    <x v="269"/>
    <d v="1899-12-31T15:38:23"/>
    <s v="White Tea"/>
    <n v="2.65"/>
  </r>
  <r>
    <x v="269"/>
    <d v="1899-12-31T15:40:06"/>
    <s v="Brownie"/>
    <n v="3.5"/>
  </r>
  <r>
    <x v="269"/>
    <d v="1899-12-31T15:44:08"/>
    <s v="Latte"/>
    <n v="3.8"/>
  </r>
  <r>
    <x v="269"/>
    <d v="1899-12-31T15:45:52"/>
    <s v="Waffle"/>
    <n v="1.5"/>
  </r>
  <r>
    <x v="270"/>
    <d v="1899-12-31T08:23:49"/>
    <s v="Latte"/>
    <n v="3.8"/>
  </r>
  <r>
    <x v="270"/>
    <d v="1899-12-31T08:25:16"/>
    <s v="Orange Juice"/>
    <n v="3.5"/>
  </r>
  <r>
    <x v="270"/>
    <d v="1899-12-31T08:25:24"/>
    <s v="Waffle"/>
    <n v="1.5"/>
  </r>
  <r>
    <x v="270"/>
    <d v="1899-12-31T08:29:09"/>
    <s v="White Tea"/>
    <n v="2.65"/>
  </r>
  <r>
    <x v="270"/>
    <d v="1899-12-31T08:36:47"/>
    <s v="Americano"/>
    <n v="2.75"/>
  </r>
  <r>
    <x v="270"/>
    <d v="1899-12-31T08:36:55"/>
    <s v="Waffle"/>
    <n v="1.5"/>
  </r>
  <r>
    <x v="270"/>
    <d v="1899-12-31T08:37:39"/>
    <s v="Lemonade"/>
    <n v="2.5"/>
  </r>
  <r>
    <x v="270"/>
    <d v="1899-12-31T08:43:33"/>
    <s v="Orange Juice"/>
    <n v="3.5"/>
  </r>
  <r>
    <x v="270"/>
    <d v="1899-12-31T08:53:38"/>
    <s v="Brownie"/>
    <n v="3.5"/>
  </r>
  <r>
    <x v="270"/>
    <d v="1899-12-31T08:54:38"/>
    <s v="Waffle"/>
    <n v="1.5"/>
  </r>
  <r>
    <x v="270"/>
    <d v="1899-12-31T08:55:30"/>
    <s v="Apple Pie"/>
    <n v="3.25"/>
  </r>
  <r>
    <x v="270"/>
    <d v="1899-12-31T08:56:48"/>
    <s v="Black Tea"/>
    <n v="2"/>
  </r>
  <r>
    <x v="270"/>
    <d v="1899-12-31T08:57:14"/>
    <s v="Orange Juice"/>
    <n v="3.5"/>
  </r>
  <r>
    <x v="270"/>
    <d v="1899-12-31T09:00:24"/>
    <s v="Americano"/>
    <n v="2.75"/>
  </r>
  <r>
    <x v="270"/>
    <d v="1899-12-31T09:01:07"/>
    <s v="Lemonade"/>
    <n v="2.5"/>
  </r>
  <r>
    <x v="270"/>
    <d v="1899-12-31T09:11:03"/>
    <s v="Waffle"/>
    <n v="1.5"/>
  </r>
  <r>
    <x v="270"/>
    <d v="1899-12-31T09:14:22"/>
    <s v="Hot Choc"/>
    <n v="3"/>
  </r>
  <r>
    <x v="270"/>
    <d v="1899-12-31T09:16:31"/>
    <s v="White Tea"/>
    <n v="2.65"/>
  </r>
  <r>
    <x v="270"/>
    <d v="1899-12-31T09:27:54"/>
    <s v="Americano"/>
    <n v="2.75"/>
  </r>
  <r>
    <x v="270"/>
    <d v="1899-12-31T09:28:54"/>
    <s v="Orange Juice"/>
    <n v="3.5"/>
  </r>
  <r>
    <x v="270"/>
    <d v="1899-12-31T09:37:07"/>
    <s v="White Tea"/>
    <n v="2.65"/>
  </r>
  <r>
    <x v="270"/>
    <d v="1899-12-31T09:44:36"/>
    <s v="Americano"/>
    <n v="2.75"/>
  </r>
  <r>
    <x v="270"/>
    <d v="1899-12-31T09:47:12"/>
    <s v="Latte"/>
    <n v="3.8"/>
  </r>
  <r>
    <x v="270"/>
    <d v="1899-12-31T09:47:20"/>
    <s v="Orange Cake"/>
    <n v="2.99"/>
  </r>
  <r>
    <x v="270"/>
    <d v="1899-12-31T09:47:29"/>
    <s v="Black Tea"/>
    <n v="2"/>
  </r>
  <r>
    <x v="270"/>
    <d v="1899-12-31T09:48:04"/>
    <s v="Apple Pie"/>
    <n v="3.25"/>
  </r>
  <r>
    <x v="270"/>
    <d v="1899-12-31T09:50:48"/>
    <s v="Black Tea"/>
    <n v="2"/>
  </r>
  <r>
    <x v="270"/>
    <d v="1899-12-31T10:01:27"/>
    <s v="Black Tea"/>
    <n v="2"/>
  </r>
  <r>
    <x v="270"/>
    <d v="1899-12-31T10:02:36"/>
    <s v="Waffle"/>
    <n v="1.5"/>
  </r>
  <r>
    <x v="270"/>
    <d v="1899-12-31T10:03:45"/>
    <s v="Black Tea"/>
    <n v="2"/>
  </r>
  <r>
    <x v="270"/>
    <d v="1899-12-31T10:06:12"/>
    <s v="Brownie"/>
    <n v="3.5"/>
  </r>
  <r>
    <x v="270"/>
    <d v="1899-12-31T10:10:23"/>
    <s v="Hot Choc"/>
    <n v="3"/>
  </r>
  <r>
    <x v="270"/>
    <d v="1899-12-31T10:11:32"/>
    <s v="Apple Pie"/>
    <n v="3.25"/>
  </r>
  <r>
    <x v="270"/>
    <d v="1899-12-31T10:17:00"/>
    <s v="Apple Pie"/>
    <n v="3.25"/>
  </r>
  <r>
    <x v="270"/>
    <d v="1899-12-31T10:17:35"/>
    <s v="Hot Choc"/>
    <n v="3"/>
  </r>
  <r>
    <x v="270"/>
    <d v="1899-12-31T10:25:13"/>
    <s v="Waffle"/>
    <n v="1.5"/>
  </r>
  <r>
    <x v="270"/>
    <d v="1899-12-31T10:29:15"/>
    <s v="White Tea"/>
    <n v="2.65"/>
  </r>
  <r>
    <x v="270"/>
    <d v="1899-12-31T10:29:58"/>
    <s v="Apple Pie"/>
    <n v="3.25"/>
  </r>
  <r>
    <x v="270"/>
    <d v="1899-12-31T10:32:51"/>
    <s v="Apple Pie"/>
    <n v="3.25"/>
  </r>
  <r>
    <x v="270"/>
    <d v="1899-12-31T10:33:08"/>
    <s v="Latte"/>
    <n v="3.8"/>
  </r>
  <r>
    <x v="270"/>
    <d v="1899-12-31T10:34:17"/>
    <s v="White Tea"/>
    <n v="2.65"/>
  </r>
  <r>
    <x v="270"/>
    <d v="1899-12-31T10:38:28"/>
    <s v="Apple Pie"/>
    <n v="3.25"/>
  </r>
  <r>
    <x v="270"/>
    <d v="1899-12-31T10:48:24"/>
    <s v="Orange Juice"/>
    <n v="3.5"/>
  </r>
  <r>
    <x v="270"/>
    <d v="1899-12-31T10:48:41"/>
    <s v="Americano"/>
    <n v="2.75"/>
  </r>
  <r>
    <x v="270"/>
    <d v="1899-12-31T10:51:51"/>
    <s v="Latte"/>
    <n v="3.8"/>
  </r>
  <r>
    <x v="270"/>
    <d v="1899-12-31T10:53:09"/>
    <s v="Americano"/>
    <n v="2.75"/>
  </r>
  <r>
    <x v="270"/>
    <d v="1899-12-31T10:55:27"/>
    <s v="Apple Pie"/>
    <n v="3.25"/>
  </r>
  <r>
    <x v="270"/>
    <d v="1899-12-31T10:56:19"/>
    <s v="Waffle"/>
    <n v="1.5"/>
  </r>
  <r>
    <x v="270"/>
    <d v="1899-12-31T10:58:54"/>
    <s v="Lemonade"/>
    <n v="2.5"/>
  </r>
  <r>
    <x v="270"/>
    <d v="1899-12-31T11:04:14"/>
    <s v="Black Tea"/>
    <n v="2"/>
  </r>
  <r>
    <x v="270"/>
    <d v="1899-12-31T11:07:16"/>
    <s v="Brownie"/>
    <n v="3.5"/>
  </r>
  <r>
    <x v="270"/>
    <d v="1899-12-31T11:08:42"/>
    <s v="Hot Choc"/>
    <n v="3"/>
  </r>
  <r>
    <x v="270"/>
    <d v="1899-12-31T11:16:37"/>
    <s v="Apple Pie"/>
    <n v="3.25"/>
  </r>
  <r>
    <x v="270"/>
    <d v="1899-12-31T11:19:30"/>
    <s v="Latte"/>
    <n v="3.8"/>
  </r>
  <r>
    <x v="270"/>
    <d v="1899-12-31T11:20:56"/>
    <s v="Apple Juice"/>
    <n v="3"/>
  </r>
  <r>
    <x v="270"/>
    <d v="1899-12-31T11:21:05"/>
    <s v="Brownie"/>
    <n v="3.5"/>
  </r>
  <r>
    <x v="270"/>
    <d v="1899-12-31T11:21:57"/>
    <s v="Apple Pie"/>
    <n v="3.25"/>
  </r>
  <r>
    <x v="270"/>
    <d v="1899-12-31T11:21:57"/>
    <s v="Apple Pie"/>
    <n v="3.25"/>
  </r>
  <r>
    <x v="270"/>
    <d v="1899-12-31T11:23:23"/>
    <s v="Orange Juice"/>
    <n v="3.5"/>
  </r>
  <r>
    <x v="270"/>
    <d v="1899-12-31T11:24:58"/>
    <s v="Latte"/>
    <n v="3.8"/>
  </r>
  <r>
    <x v="270"/>
    <d v="1899-12-31T11:32:45"/>
    <s v="Brownie"/>
    <n v="3.5"/>
  </r>
  <r>
    <x v="270"/>
    <d v="1899-12-31T11:35:20"/>
    <s v="Brownie"/>
    <n v="3.5"/>
  </r>
  <r>
    <x v="270"/>
    <d v="1899-12-31T11:38:56"/>
    <s v="Apple Pie"/>
    <n v="3.25"/>
  </r>
  <r>
    <x v="270"/>
    <d v="1899-12-31T11:49:01"/>
    <s v="Waffle"/>
    <n v="1.5"/>
  </r>
  <r>
    <x v="270"/>
    <d v="1899-12-31T11:50:19"/>
    <s v="Latte"/>
    <n v="3.8"/>
  </r>
  <r>
    <x v="270"/>
    <d v="1899-12-31T11:50:28"/>
    <s v="Apple Pie"/>
    <n v="3.25"/>
  </r>
  <r>
    <x v="270"/>
    <d v="1899-12-31T11:53:20"/>
    <s v="Lemonade"/>
    <n v="2.5"/>
  </r>
  <r>
    <x v="270"/>
    <d v="1899-12-31T12:01:33"/>
    <s v="Black Tea"/>
    <n v="2"/>
  </r>
  <r>
    <x v="270"/>
    <d v="1899-12-31T12:02:25"/>
    <s v="Black Tea"/>
    <n v="2"/>
  </r>
  <r>
    <x v="270"/>
    <d v="1899-12-31T12:02:33"/>
    <s v="Orange Juice"/>
    <n v="3.5"/>
  </r>
  <r>
    <x v="270"/>
    <d v="1899-12-31T12:03:25"/>
    <s v="Waffle"/>
    <n v="1.5"/>
  </r>
  <r>
    <x v="270"/>
    <d v="1899-12-31T12:04:34"/>
    <s v="Americano"/>
    <n v="2.75"/>
  </r>
  <r>
    <x v="270"/>
    <d v="1899-12-31T12:05:09"/>
    <s v="Black Tea"/>
    <n v="2"/>
  </r>
  <r>
    <x v="270"/>
    <d v="1899-12-31T12:05:52"/>
    <s v="Black Tea"/>
    <n v="2"/>
  </r>
  <r>
    <x v="270"/>
    <d v="1899-12-31T12:05:52"/>
    <s v="Apple Pie"/>
    <n v="3.25"/>
  </r>
  <r>
    <x v="270"/>
    <d v="1899-12-31T12:06:35"/>
    <s v="Apple Pie"/>
    <n v="3.25"/>
  </r>
  <r>
    <x v="270"/>
    <d v="1899-12-31T12:08:19"/>
    <s v="Apple Pie"/>
    <n v="3.25"/>
  </r>
  <r>
    <x v="270"/>
    <d v="1899-12-31T12:12:30"/>
    <s v="White Tea"/>
    <n v="2.65"/>
  </r>
  <r>
    <x v="270"/>
    <d v="1899-12-31T12:13:04"/>
    <s v="Latte"/>
    <n v="3.8"/>
  </r>
  <r>
    <x v="270"/>
    <d v="1899-12-31T12:18:15"/>
    <s v="Latte"/>
    <n v="3.8"/>
  </r>
  <r>
    <x v="270"/>
    <d v="1899-12-31T12:18:15"/>
    <s v="Apple Pie"/>
    <n v="3.25"/>
  </r>
  <r>
    <x v="270"/>
    <d v="1899-12-31T12:24:09"/>
    <s v="Latte"/>
    <n v="3.8"/>
  </r>
  <r>
    <x v="270"/>
    <d v="1899-12-31T12:25:44"/>
    <s v="Brownie"/>
    <n v="3.5"/>
  </r>
  <r>
    <x v="270"/>
    <d v="1899-12-31T12:26:02"/>
    <s v="Orange Cake"/>
    <n v="2.99"/>
  </r>
  <r>
    <x v="270"/>
    <d v="1899-12-31T12:29:38"/>
    <s v="Apple Pie"/>
    <n v="3.25"/>
  </r>
  <r>
    <x v="270"/>
    <d v="1899-12-31T12:30:30"/>
    <s v="Black Tea"/>
    <n v="2"/>
  </r>
  <r>
    <x v="270"/>
    <d v="1899-12-31T12:36:58"/>
    <s v="Apple Pie"/>
    <n v="3.25"/>
  </r>
  <r>
    <x v="270"/>
    <d v="1899-12-31T12:37:59"/>
    <s v="Black Tea"/>
    <n v="2"/>
  </r>
  <r>
    <x v="270"/>
    <d v="1899-12-31T12:40:08"/>
    <s v="Americano"/>
    <n v="2.75"/>
  </r>
  <r>
    <x v="270"/>
    <d v="1899-12-31T12:42:01"/>
    <s v="Latte"/>
    <n v="3.8"/>
  </r>
  <r>
    <x v="270"/>
    <d v="1899-12-31T12:43:18"/>
    <s v="Black Tea"/>
    <n v="2"/>
  </r>
  <r>
    <x v="270"/>
    <d v="1899-12-31T12:43:44"/>
    <s v="Brownie"/>
    <n v="3.5"/>
  </r>
  <r>
    <x v="270"/>
    <d v="1899-12-31T12:45:54"/>
    <s v="Black Tea"/>
    <n v="2"/>
  </r>
  <r>
    <x v="270"/>
    <d v="1899-12-31T12:46:20"/>
    <s v="Americano"/>
    <n v="2.75"/>
  </r>
  <r>
    <x v="270"/>
    <d v="1899-12-31T12:49:47"/>
    <s v="Black Tea"/>
    <n v="2"/>
  </r>
  <r>
    <x v="270"/>
    <d v="1899-12-31T12:55:59"/>
    <s v="Lemonade"/>
    <n v="2.5"/>
  </r>
  <r>
    <x v="270"/>
    <d v="1899-12-31T12:56:07"/>
    <s v="Orange Juice"/>
    <n v="3.5"/>
  </r>
  <r>
    <x v="270"/>
    <d v="1899-12-31T13:02:02"/>
    <s v="Orange Juice"/>
    <n v="3.5"/>
  </r>
  <r>
    <x v="270"/>
    <d v="1899-12-31T13:04:20"/>
    <s v="Black Tea"/>
    <n v="2"/>
  </r>
  <r>
    <x v="270"/>
    <d v="1899-12-31T13:07:13"/>
    <s v="Orange Cake"/>
    <n v="2.99"/>
  </r>
  <r>
    <x v="270"/>
    <d v="1899-12-31T13:07:47"/>
    <s v="Latte"/>
    <n v="3.8"/>
  </r>
  <r>
    <x v="270"/>
    <d v="1899-12-31T13:15:17"/>
    <s v="Black Tea"/>
    <n v="2"/>
  </r>
  <r>
    <x v="270"/>
    <d v="1899-12-31T13:22:29"/>
    <s v="Orange Juice"/>
    <n v="3.5"/>
  </r>
  <r>
    <x v="270"/>
    <d v="1899-12-31T13:27:05"/>
    <s v="Americano"/>
    <n v="2.75"/>
  </r>
  <r>
    <x v="270"/>
    <d v="1899-12-31T13:28:06"/>
    <s v="Orange Juice"/>
    <n v="3.5"/>
  </r>
  <r>
    <x v="270"/>
    <d v="1899-12-31T13:30:50"/>
    <s v="Brownie"/>
    <n v="3.5"/>
  </r>
  <r>
    <x v="270"/>
    <d v="1899-12-31T13:40:11"/>
    <s v="Lemonade"/>
    <n v="2.5"/>
  </r>
  <r>
    <x v="270"/>
    <d v="1899-12-31T13:44:56"/>
    <s v="Orange Juice"/>
    <n v="3.5"/>
  </r>
  <r>
    <x v="270"/>
    <d v="1899-12-31T13:55:10"/>
    <s v="Latte"/>
    <n v="3.8"/>
  </r>
  <r>
    <x v="270"/>
    <d v="1899-12-31T13:56:36"/>
    <s v="Apple Pie"/>
    <n v="3.25"/>
  </r>
  <r>
    <x v="270"/>
    <d v="1899-12-31T14:02:22"/>
    <s v="Brownie"/>
    <n v="3.5"/>
  </r>
  <r>
    <x v="270"/>
    <d v="1899-12-31T14:07:16"/>
    <s v="Americano"/>
    <n v="2.75"/>
  </r>
  <r>
    <x v="270"/>
    <d v="1899-12-31T14:08:51"/>
    <s v="Latte"/>
    <n v="3.8"/>
  </r>
  <r>
    <x v="270"/>
    <d v="1899-12-31T14:11:43"/>
    <s v="Orange Cake"/>
    <n v="2.99"/>
  </r>
  <r>
    <x v="270"/>
    <d v="1899-12-31T14:14:19"/>
    <s v="Latte"/>
    <n v="3.8"/>
  </r>
  <r>
    <x v="270"/>
    <d v="1899-12-31T14:14:45"/>
    <s v="Latte"/>
    <n v="3.8"/>
  </r>
  <r>
    <x v="270"/>
    <d v="1899-12-31T14:17:55"/>
    <s v="White Tea"/>
    <n v="2.65"/>
  </r>
  <r>
    <x v="270"/>
    <d v="1899-12-31T14:19:13"/>
    <s v="Waffle"/>
    <n v="1.5"/>
  </r>
  <r>
    <x v="270"/>
    <d v="1899-12-31T14:19:56"/>
    <s v="Orange Juice"/>
    <n v="3.5"/>
  </r>
  <r>
    <x v="270"/>
    <d v="1899-12-31T14:24:32"/>
    <s v="White Tea"/>
    <n v="2.65"/>
  </r>
  <r>
    <x v="270"/>
    <d v="1899-12-31T14:26:51"/>
    <s v="Black Tea"/>
    <n v="2"/>
  </r>
  <r>
    <x v="270"/>
    <d v="1899-12-31T14:27:34"/>
    <s v="Hot Choc"/>
    <n v="3"/>
  </r>
  <r>
    <x v="270"/>
    <d v="1899-12-31T14:28:26"/>
    <s v="Orange Cake"/>
    <n v="2.99"/>
  </r>
  <r>
    <x v="270"/>
    <d v="1899-12-31T14:34:29"/>
    <s v="Latte"/>
    <n v="3.8"/>
  </r>
  <r>
    <x v="270"/>
    <d v="1899-12-31T14:37:13"/>
    <s v="Lemonade"/>
    <n v="2.5"/>
  </r>
  <r>
    <x v="270"/>
    <d v="1899-12-31T14:39:14"/>
    <s v="Waffle"/>
    <n v="1.5"/>
  </r>
  <r>
    <x v="270"/>
    <d v="1899-12-31T14:39:22"/>
    <s v="Waffle"/>
    <n v="1.5"/>
  </r>
  <r>
    <x v="270"/>
    <d v="1899-12-31T14:44:33"/>
    <s v="Latte"/>
    <n v="3.8"/>
  </r>
  <r>
    <x v="270"/>
    <d v="1899-12-31T14:44:51"/>
    <s v="Americano"/>
    <n v="2.75"/>
  </r>
  <r>
    <x v="270"/>
    <d v="1899-12-31T14:48:44"/>
    <s v="Black Tea"/>
    <n v="2"/>
  </r>
  <r>
    <x v="270"/>
    <d v="1899-12-31T14:49:27"/>
    <s v="Lemonade"/>
    <n v="2.5"/>
  </r>
  <r>
    <x v="270"/>
    <d v="1899-12-31T14:51:37"/>
    <s v="Apple Pie"/>
    <n v="3.25"/>
  </r>
  <r>
    <x v="270"/>
    <d v="1899-12-31T14:52:54"/>
    <s v="Black Tea"/>
    <n v="2"/>
  </r>
  <r>
    <x v="270"/>
    <d v="1899-12-31T14:53:55"/>
    <s v="Hot Choc"/>
    <n v="3"/>
  </r>
  <r>
    <x v="270"/>
    <d v="1899-12-31T14:55:13"/>
    <s v="Latte"/>
    <n v="3.8"/>
  </r>
  <r>
    <x v="270"/>
    <d v="1899-12-31T14:55:47"/>
    <s v="Latte"/>
    <n v="3.8"/>
  </r>
  <r>
    <x v="270"/>
    <d v="1899-12-31T14:58:14"/>
    <s v="White Tea"/>
    <n v="2.65"/>
  </r>
  <r>
    <x v="270"/>
    <d v="1899-12-31T14:58:31"/>
    <s v="Black Tea"/>
    <n v="2"/>
  </r>
  <r>
    <x v="270"/>
    <d v="1899-12-31T15:14:13"/>
    <s v="Apple Pie"/>
    <n v="3.25"/>
  </r>
  <r>
    <x v="270"/>
    <d v="1899-12-31T15:14:39"/>
    <s v="Apple Pie"/>
    <n v="3.25"/>
  </r>
  <r>
    <x v="270"/>
    <d v="1899-12-31T15:18:06"/>
    <s v="Orange Juice"/>
    <n v="3.5"/>
  </r>
  <r>
    <x v="270"/>
    <d v="1899-12-31T15:22:43"/>
    <s v="Latte"/>
    <n v="3.8"/>
  </r>
  <r>
    <x v="270"/>
    <d v="1899-12-31T15:26:10"/>
    <s v="Black Tea"/>
    <n v="2"/>
  </r>
  <r>
    <x v="270"/>
    <d v="1899-12-31T15:27:37"/>
    <s v="Brownie"/>
    <n v="3.5"/>
  </r>
  <r>
    <x v="270"/>
    <d v="1899-12-31T15:27:45"/>
    <s v="Black Tea"/>
    <n v="2"/>
  </r>
  <r>
    <x v="270"/>
    <d v="1899-12-31T15:28:20"/>
    <s v="Brownie"/>
    <n v="3.5"/>
  </r>
  <r>
    <x v="270"/>
    <d v="1899-12-31T15:32:13"/>
    <s v="Black Tea"/>
    <n v="2"/>
  </r>
  <r>
    <x v="270"/>
    <d v="1899-12-31T15:34:23"/>
    <s v="Lemonade"/>
    <n v="2.5"/>
  </r>
  <r>
    <x v="270"/>
    <d v="1899-12-31T15:35:32"/>
    <s v="Orange Juice"/>
    <n v="3.5"/>
  </r>
  <r>
    <x v="270"/>
    <d v="1899-12-31T15:41:00"/>
    <s v="Orange Juice"/>
    <n v="3.5"/>
  </r>
  <r>
    <x v="270"/>
    <d v="1899-12-31T15:41:00"/>
    <s v="Latte"/>
    <n v="3.8"/>
  </r>
  <r>
    <x v="270"/>
    <d v="1899-12-31T15:41:52"/>
    <s v="White Tea"/>
    <n v="2.65"/>
  </r>
  <r>
    <x v="270"/>
    <d v="1899-12-31T15:44:19"/>
    <s v="White Tea"/>
    <n v="2.65"/>
  </r>
  <r>
    <x v="271"/>
    <d v="1899-12-31T08:24:52"/>
    <s v="Waffle"/>
    <n v="1.5"/>
  </r>
  <r>
    <x v="271"/>
    <d v="1899-12-31T08:26:44"/>
    <s v="Brownie"/>
    <n v="3.5"/>
  </r>
  <r>
    <x v="271"/>
    <d v="1899-12-31T08:29:02"/>
    <s v="Lemonade"/>
    <n v="2.5"/>
  </r>
  <r>
    <x v="271"/>
    <d v="1899-12-31T08:30:20"/>
    <s v="Latte"/>
    <n v="3.8"/>
  </r>
  <r>
    <x v="271"/>
    <d v="1899-12-31T08:30:29"/>
    <s v="Apple Pie"/>
    <n v="3.25"/>
  </r>
  <r>
    <x v="271"/>
    <d v="1899-12-31T08:31:03"/>
    <s v="Latte"/>
    <n v="3.8"/>
  </r>
  <r>
    <x v="271"/>
    <d v="1899-12-31T08:31:38"/>
    <s v="Lemonade"/>
    <n v="2.5"/>
  </r>
  <r>
    <x v="271"/>
    <d v="1899-12-31T08:33:13"/>
    <s v="Apple Juice"/>
    <n v="3"/>
  </r>
  <r>
    <x v="271"/>
    <d v="1899-12-31T08:33:39"/>
    <s v="Lemonade"/>
    <n v="2.5"/>
  </r>
  <r>
    <x v="271"/>
    <d v="1899-12-31T08:36:40"/>
    <s v="Black Tea"/>
    <n v="2"/>
  </r>
  <r>
    <x v="271"/>
    <d v="1899-12-31T08:37:06"/>
    <s v="Apple Pie"/>
    <n v="3.25"/>
  </r>
  <r>
    <x v="271"/>
    <d v="1899-12-31T08:37:32"/>
    <s v="Lemonade"/>
    <n v="2.5"/>
  </r>
  <r>
    <x v="271"/>
    <d v="1899-12-31T08:37:32"/>
    <s v="Lemonade"/>
    <n v="2.5"/>
  </r>
  <r>
    <x v="271"/>
    <d v="1899-12-31T08:41:51"/>
    <s v="Waffle"/>
    <n v="1.5"/>
  </r>
  <r>
    <x v="271"/>
    <d v="1899-12-31T08:49:55"/>
    <s v="Brownie"/>
    <n v="3.5"/>
  </r>
  <r>
    <x v="271"/>
    <d v="1899-12-31T08:50:04"/>
    <s v="Latte"/>
    <n v="3.8"/>
  </r>
  <r>
    <x v="271"/>
    <d v="1899-12-31T08:54:06"/>
    <s v="Hot Choc"/>
    <n v="3"/>
  </r>
  <r>
    <x v="271"/>
    <d v="1899-12-31T08:57:42"/>
    <s v="Lemonade"/>
    <n v="2.5"/>
  </r>
  <r>
    <x v="271"/>
    <d v="1899-12-31T08:58:08"/>
    <s v="Black Tea"/>
    <n v="2"/>
  </r>
  <r>
    <x v="271"/>
    <d v="1899-12-31T08:59:00"/>
    <s v="Latte"/>
    <n v="3.8"/>
  </r>
  <r>
    <x v="271"/>
    <d v="1899-12-31T09:02:10"/>
    <s v="Black Tea"/>
    <n v="2"/>
  </r>
  <r>
    <x v="271"/>
    <d v="1899-12-31T09:02:27"/>
    <s v="Black Tea"/>
    <n v="2"/>
  </r>
  <r>
    <x v="271"/>
    <d v="1899-12-31T09:02:44"/>
    <s v="Waffle"/>
    <n v="1.5"/>
  </r>
  <r>
    <x v="271"/>
    <d v="1899-12-31T09:03:45"/>
    <s v="Orange Juice"/>
    <n v="3.5"/>
  </r>
  <r>
    <x v="271"/>
    <d v="1899-12-31T09:08:21"/>
    <s v="Black Tea"/>
    <n v="2"/>
  </r>
  <r>
    <x v="271"/>
    <d v="1899-12-31T09:10:05"/>
    <s v="Waffle"/>
    <n v="1.5"/>
  </r>
  <r>
    <x v="271"/>
    <d v="1899-12-31T09:10:57"/>
    <s v="Black Tea"/>
    <n v="2"/>
  </r>
  <r>
    <x v="271"/>
    <d v="1899-12-31T09:11:57"/>
    <s v="Americano"/>
    <n v="2.75"/>
  </r>
  <r>
    <x v="271"/>
    <d v="1899-12-31T09:12:14"/>
    <s v="Americano"/>
    <n v="2.75"/>
  </r>
  <r>
    <x v="271"/>
    <d v="1899-12-31T09:16:25"/>
    <s v="Apple Juice"/>
    <n v="3"/>
  </r>
  <r>
    <x v="271"/>
    <d v="1899-12-31T09:16:42"/>
    <s v="Latte"/>
    <n v="3.8"/>
  </r>
  <r>
    <x v="271"/>
    <d v="1899-12-31T09:19:18"/>
    <s v="Latte"/>
    <n v="3.8"/>
  </r>
  <r>
    <x v="271"/>
    <d v="1899-12-31T09:19:35"/>
    <s v="Apple Pie"/>
    <n v="3.25"/>
  </r>
  <r>
    <x v="271"/>
    <d v="1899-12-31T09:28:05"/>
    <s v="Waffle"/>
    <n v="1.5"/>
  </r>
  <r>
    <x v="271"/>
    <d v="1899-12-31T09:38:01"/>
    <s v="Apple Pie"/>
    <n v="3.25"/>
  </r>
  <r>
    <x v="271"/>
    <d v="1899-12-31T09:42:55"/>
    <s v="Black Tea"/>
    <n v="2"/>
  </r>
  <r>
    <x v="271"/>
    <d v="1899-12-31T09:45:04"/>
    <s v="Apple Pie"/>
    <n v="3.25"/>
  </r>
  <r>
    <x v="271"/>
    <d v="1899-12-31T09:46:13"/>
    <s v="White Tea"/>
    <n v="2.65"/>
  </r>
  <r>
    <x v="271"/>
    <d v="1899-12-31T09:47:23"/>
    <s v="Waffle"/>
    <n v="1.5"/>
  </r>
  <r>
    <x v="271"/>
    <d v="1899-12-31T09:49:24"/>
    <s v="Brownie"/>
    <n v="3.5"/>
  </r>
  <r>
    <x v="271"/>
    <d v="1899-12-31T09:50:07"/>
    <s v="Americano"/>
    <n v="2.75"/>
  </r>
  <r>
    <x v="271"/>
    <d v="1899-12-31T09:50:59"/>
    <s v="Apple Juice"/>
    <n v="3"/>
  </r>
  <r>
    <x v="271"/>
    <d v="1899-12-31T09:51:07"/>
    <s v="Apple Pie"/>
    <n v="3.25"/>
  </r>
  <r>
    <x v="271"/>
    <d v="1899-12-31T09:52:08"/>
    <s v="Waffle"/>
    <n v="1.5"/>
  </r>
  <r>
    <x v="271"/>
    <d v="1899-12-31T10:04:57"/>
    <s v="Black Tea"/>
    <n v="2"/>
  </r>
  <r>
    <x v="271"/>
    <d v="1899-12-31T10:05:23"/>
    <s v="Apple Pie"/>
    <n v="3.25"/>
  </r>
  <r>
    <x v="271"/>
    <d v="1899-12-31T10:10:51"/>
    <s v="Brownie"/>
    <n v="3.5"/>
  </r>
  <r>
    <x v="271"/>
    <d v="1899-12-31T10:14:44"/>
    <s v="Americano"/>
    <n v="2.75"/>
  </r>
  <r>
    <x v="271"/>
    <d v="1899-12-31T10:15:19"/>
    <s v="Latte"/>
    <n v="3.8"/>
  </r>
  <r>
    <x v="271"/>
    <d v="1899-12-31T10:15:27"/>
    <s v="Brownie"/>
    <n v="3.5"/>
  </r>
  <r>
    <x v="271"/>
    <d v="1899-12-31T10:15:53"/>
    <s v="Lemonade"/>
    <n v="2.5"/>
  </r>
  <r>
    <x v="271"/>
    <d v="1899-12-31T10:21:48"/>
    <s v="Apple Juice"/>
    <n v="3"/>
  </r>
  <r>
    <x v="271"/>
    <d v="1899-12-31T10:24:49"/>
    <s v="Lemonade"/>
    <n v="2.5"/>
  </r>
  <r>
    <x v="271"/>
    <d v="1899-12-31T10:26:24"/>
    <s v="Apple Pie"/>
    <n v="3.25"/>
  </r>
  <r>
    <x v="271"/>
    <d v="1899-12-31T10:28:16"/>
    <s v="Apple Pie"/>
    <n v="3.25"/>
  </r>
  <r>
    <x v="271"/>
    <d v="1899-12-31T10:33:53"/>
    <s v="Apple Juice"/>
    <n v="3"/>
  </r>
  <r>
    <x v="271"/>
    <d v="1899-12-31T10:34:28"/>
    <s v="Latte"/>
    <n v="3.8"/>
  </r>
  <r>
    <x v="271"/>
    <d v="1899-12-31T10:35:11"/>
    <s v="Apple Pie"/>
    <n v="3.25"/>
  </r>
  <r>
    <x v="271"/>
    <d v="1899-12-31T10:37:03"/>
    <s v="Latte"/>
    <n v="3.8"/>
  </r>
  <r>
    <x v="271"/>
    <d v="1899-12-31T10:40:39"/>
    <s v="Apple Pie"/>
    <n v="3.25"/>
  </r>
  <r>
    <x v="271"/>
    <d v="1899-12-31T10:43:32"/>
    <s v="Lemonade"/>
    <n v="2.5"/>
  </r>
  <r>
    <x v="271"/>
    <d v="1899-12-31T10:43:49"/>
    <s v="Waffle"/>
    <n v="1.5"/>
  </r>
  <r>
    <x v="271"/>
    <d v="1899-12-31T10:44:50"/>
    <s v="Latte"/>
    <n v="3.8"/>
  </r>
  <r>
    <x v="271"/>
    <d v="1899-12-31T10:55:29"/>
    <s v="Latte"/>
    <n v="3.8"/>
  </r>
  <r>
    <x v="271"/>
    <d v="1899-12-31T10:59:05"/>
    <s v="Waffle"/>
    <n v="1.5"/>
  </r>
  <r>
    <x v="271"/>
    <d v="1899-12-31T11:04:16"/>
    <s v="Lemonade"/>
    <n v="2.5"/>
  </r>
  <r>
    <x v="271"/>
    <d v="1899-12-31T11:06:52"/>
    <s v="Americano"/>
    <n v="2.75"/>
  </r>
  <r>
    <x v="271"/>
    <d v="1899-12-31T11:07:44"/>
    <s v="Apple Pie"/>
    <n v="3.25"/>
  </r>
  <r>
    <x v="271"/>
    <d v="1899-12-31T11:09:27"/>
    <s v="Orange Juice"/>
    <n v="3.5"/>
  </r>
  <r>
    <x v="271"/>
    <d v="1899-12-31T11:09:27"/>
    <s v="Americano"/>
    <n v="2.75"/>
  </r>
  <r>
    <x v="271"/>
    <d v="1899-12-31T11:12:37"/>
    <s v="Latte"/>
    <n v="3.8"/>
  </r>
  <r>
    <x v="271"/>
    <d v="1899-12-31T11:13:38"/>
    <s v="Latte"/>
    <n v="3.8"/>
  </r>
  <r>
    <x v="271"/>
    <d v="1899-12-31T11:17:57"/>
    <s v="Latte"/>
    <n v="3.8"/>
  </r>
  <r>
    <x v="271"/>
    <d v="1899-12-31T11:19:15"/>
    <s v="Black Tea"/>
    <n v="2"/>
  </r>
  <r>
    <x v="271"/>
    <d v="1899-12-31T11:23:17"/>
    <s v="Black Tea"/>
    <n v="2"/>
  </r>
  <r>
    <x v="271"/>
    <d v="1899-12-31T11:30:29"/>
    <s v="Hot Choc"/>
    <n v="3"/>
  </r>
  <r>
    <x v="271"/>
    <d v="1899-12-31T11:32:47"/>
    <s v="Lemonade"/>
    <n v="2.5"/>
  </r>
  <r>
    <x v="271"/>
    <d v="1899-12-31T11:36:23"/>
    <s v="Waffle"/>
    <n v="1.5"/>
  </r>
  <r>
    <x v="271"/>
    <d v="1899-12-31T11:39:50"/>
    <s v="Black Tea"/>
    <n v="2"/>
  </r>
  <r>
    <x v="271"/>
    <d v="1899-12-31T11:41:43"/>
    <s v="Black Tea"/>
    <n v="2"/>
  </r>
  <r>
    <x v="271"/>
    <d v="1899-12-31T11:44:53"/>
    <s v="Waffle"/>
    <n v="1.5"/>
  </r>
  <r>
    <x v="271"/>
    <d v="1899-12-31T11:45:53"/>
    <s v="Black Tea"/>
    <n v="2"/>
  </r>
  <r>
    <x v="271"/>
    <d v="1899-12-31T11:46:11"/>
    <s v="Americano"/>
    <n v="2.75"/>
  </r>
  <r>
    <x v="271"/>
    <d v="1899-12-31T11:47:54"/>
    <s v="Brownie"/>
    <n v="3.5"/>
  </r>
  <r>
    <x v="271"/>
    <d v="1899-12-31T11:50:38"/>
    <s v="Latte"/>
    <n v="3.8"/>
  </r>
  <r>
    <x v="271"/>
    <d v="1899-12-31T11:53:23"/>
    <s v="Apple Pie"/>
    <n v="3.25"/>
  </r>
  <r>
    <x v="271"/>
    <d v="1899-12-31T12:00:35"/>
    <s v="Apple Juice"/>
    <n v="3"/>
  </r>
  <r>
    <x v="271"/>
    <d v="1899-12-31T12:11:31"/>
    <s v="Apple Pie"/>
    <n v="3.25"/>
  </r>
  <r>
    <x v="271"/>
    <d v="1899-12-31T12:13:24"/>
    <s v="Black Tea"/>
    <n v="2"/>
  </r>
  <r>
    <x v="271"/>
    <d v="1899-12-31T12:17:17"/>
    <s v="Apple Juice"/>
    <n v="3"/>
  </r>
  <r>
    <x v="271"/>
    <d v="1899-12-31T12:18:26"/>
    <s v="Latte"/>
    <n v="3.8"/>
  </r>
  <r>
    <x v="271"/>
    <d v="1899-12-31T12:21:10"/>
    <s v="Waffle"/>
    <n v="1.5"/>
  </r>
  <r>
    <x v="271"/>
    <d v="1899-12-31T12:22:02"/>
    <s v="Orange Juice"/>
    <n v="3.5"/>
  </r>
  <r>
    <x v="271"/>
    <d v="1899-12-31T12:24:03"/>
    <s v="Black Tea"/>
    <n v="2"/>
  </r>
  <r>
    <x v="271"/>
    <d v="1899-12-31T12:26:30"/>
    <s v="Brownie"/>
    <n v="3.5"/>
  </r>
  <r>
    <x v="271"/>
    <d v="1899-12-31T12:35:25"/>
    <s v="Latte"/>
    <n v="3.8"/>
  </r>
  <r>
    <x v="271"/>
    <d v="1899-12-31T12:36:52"/>
    <s v="Waffle"/>
    <n v="1.5"/>
  </r>
  <r>
    <x v="271"/>
    <d v="1899-12-31T12:38:10"/>
    <s v="Black Tea"/>
    <n v="2"/>
  </r>
  <r>
    <x v="271"/>
    <d v="1899-12-31T12:38:53"/>
    <s v="Americano"/>
    <n v="2.75"/>
  </r>
  <r>
    <x v="271"/>
    <d v="1899-12-31T12:43:55"/>
    <s v="Orange Cake"/>
    <n v="2.99"/>
  </r>
  <r>
    <x v="271"/>
    <d v="1899-12-31T12:45:04"/>
    <s v="Waffle"/>
    <n v="1.5"/>
  </r>
  <r>
    <x v="271"/>
    <d v="1899-12-31T12:55:18"/>
    <s v="Apple Pie"/>
    <n v="3.25"/>
  </r>
  <r>
    <x v="271"/>
    <d v="1899-12-31T12:55:44"/>
    <s v="Waffle"/>
    <n v="1.5"/>
  </r>
  <r>
    <x v="271"/>
    <d v="1899-12-31T13:00:37"/>
    <s v="Apple Pie"/>
    <n v="3.25"/>
  </r>
  <r>
    <x v="271"/>
    <d v="1899-12-31T13:01:03"/>
    <s v="Orange Juice"/>
    <n v="3.5"/>
  </r>
  <r>
    <x v="271"/>
    <d v="1899-12-31T13:06:40"/>
    <s v="Waffle"/>
    <n v="1.5"/>
  </r>
  <r>
    <x v="271"/>
    <d v="1899-12-31T13:08:50"/>
    <s v="Black Tea"/>
    <n v="2"/>
  </r>
  <r>
    <x v="271"/>
    <d v="1899-12-31T13:09:59"/>
    <s v="Apple Pie"/>
    <n v="3.25"/>
  </r>
  <r>
    <x v="271"/>
    <d v="1899-12-31T13:11:00"/>
    <s v="Latte"/>
    <n v="3.8"/>
  </r>
  <r>
    <x v="271"/>
    <d v="1899-12-31T13:15:10"/>
    <s v="Americano"/>
    <n v="2.75"/>
  </r>
  <r>
    <x v="271"/>
    <d v="1899-12-31T13:16:02"/>
    <s v="Orange Juice"/>
    <n v="3.5"/>
  </r>
  <r>
    <x v="271"/>
    <d v="1899-12-31T13:19:21"/>
    <s v="Brownie"/>
    <n v="3.5"/>
  </r>
  <r>
    <x v="271"/>
    <d v="1899-12-31T13:19:29"/>
    <s v="Orange Juice"/>
    <n v="3.5"/>
  </r>
  <r>
    <x v="271"/>
    <d v="1899-12-31T13:20:47"/>
    <s v="Black Tea"/>
    <n v="2"/>
  </r>
  <r>
    <x v="271"/>
    <d v="1899-12-31T13:21:48"/>
    <s v="Latte"/>
    <n v="3.8"/>
  </r>
  <r>
    <x v="271"/>
    <d v="1899-12-31T13:25:58"/>
    <s v="Latte"/>
    <n v="3.8"/>
  </r>
  <r>
    <x v="271"/>
    <d v="1899-12-31T13:25:58"/>
    <s v="Black Tea"/>
    <n v="2"/>
  </r>
  <r>
    <x v="271"/>
    <d v="1899-12-31T13:28:25"/>
    <s v="Black Tea"/>
    <n v="2"/>
  </r>
  <r>
    <x v="271"/>
    <d v="1899-12-31T13:32:27"/>
    <s v="White Tea"/>
    <n v="2.65"/>
  </r>
  <r>
    <x v="271"/>
    <d v="1899-12-31T13:33:45"/>
    <s v="Apple Juice"/>
    <n v="3"/>
  </r>
  <r>
    <x v="271"/>
    <d v="1899-12-31T13:36:46"/>
    <s v="White Tea"/>
    <n v="2.65"/>
  </r>
  <r>
    <x v="271"/>
    <d v="1899-12-31T13:47:51"/>
    <s v="Orange Cake"/>
    <n v="2.99"/>
  </r>
  <r>
    <x v="271"/>
    <d v="1899-12-31T13:48:00"/>
    <s v="Lemonade"/>
    <n v="2.5"/>
  </r>
  <r>
    <x v="271"/>
    <d v="1899-12-31T13:49:26"/>
    <s v="White Tea"/>
    <n v="2.65"/>
  </r>
  <r>
    <x v="271"/>
    <d v="1899-12-31T13:59:05"/>
    <s v="Apple Pie"/>
    <n v="3.25"/>
  </r>
  <r>
    <x v="271"/>
    <d v="1899-12-31T14:01:06"/>
    <s v="Waffle"/>
    <n v="1.5"/>
  </r>
  <r>
    <x v="271"/>
    <d v="1899-12-31T14:03:33"/>
    <s v="Brownie"/>
    <n v="3.5"/>
  </r>
  <r>
    <x v="271"/>
    <d v="1899-12-31T14:04:34"/>
    <s v="Black Tea"/>
    <n v="2"/>
  </r>
  <r>
    <x v="271"/>
    <d v="1899-12-31T14:04:51"/>
    <s v="Lemonade"/>
    <n v="2.5"/>
  </r>
  <r>
    <x v="271"/>
    <d v="1899-12-31T14:08:01"/>
    <s v="Orange Cake"/>
    <n v="2.99"/>
  </r>
  <r>
    <x v="271"/>
    <d v="1899-12-31T14:08:01"/>
    <s v="Latte"/>
    <n v="3.8"/>
  </r>
  <r>
    <x v="271"/>
    <d v="1899-12-31T14:10:36"/>
    <s v="Orange Juice"/>
    <n v="3.5"/>
  </r>
  <r>
    <x v="271"/>
    <d v="1899-12-31T14:13:55"/>
    <s v="Waffle"/>
    <n v="1.5"/>
  </r>
  <r>
    <x v="271"/>
    <d v="1899-12-31T14:15:56"/>
    <s v="Latte"/>
    <n v="3.8"/>
  </r>
  <r>
    <x v="271"/>
    <d v="1899-12-31T14:17:23"/>
    <s v="Waffle"/>
    <n v="1.5"/>
  </r>
  <r>
    <x v="271"/>
    <d v="1899-12-31T14:18:23"/>
    <s v="Waffle"/>
    <n v="1.5"/>
  </r>
  <r>
    <x v="271"/>
    <d v="1899-12-31T14:21:42"/>
    <s v="Latte"/>
    <n v="3.8"/>
  </r>
  <r>
    <x v="271"/>
    <d v="1899-12-31T14:23:34"/>
    <s v="White Tea"/>
    <n v="2.65"/>
  </r>
  <r>
    <x v="271"/>
    <d v="1899-12-31T14:24:09"/>
    <s v="Lemonade"/>
    <n v="2.5"/>
  </r>
  <r>
    <x v="271"/>
    <d v="1899-12-31T14:28:19"/>
    <s v="Orange Cake"/>
    <n v="2.99"/>
  </r>
  <r>
    <x v="271"/>
    <d v="1899-12-31T14:33:13"/>
    <s v="Apple Juice"/>
    <n v="3"/>
  </r>
  <r>
    <x v="271"/>
    <d v="1899-12-31T14:33:48"/>
    <s v="Latte"/>
    <n v="3.8"/>
  </r>
  <r>
    <x v="271"/>
    <d v="1899-12-31T14:39:50"/>
    <s v="White Tea"/>
    <n v="2.65"/>
  </r>
  <r>
    <x v="271"/>
    <d v="1899-12-31T14:40:25"/>
    <s v="Apple Juice"/>
    <n v="3"/>
  </r>
  <r>
    <x v="271"/>
    <d v="1899-12-31T14:41:34"/>
    <s v="Waffle"/>
    <n v="1.5"/>
  </r>
  <r>
    <x v="271"/>
    <d v="1899-12-31T14:48:12"/>
    <s v="Waffle"/>
    <n v="1.5"/>
  </r>
  <r>
    <x v="271"/>
    <d v="1899-12-31T14:48:20"/>
    <s v="Lemonade"/>
    <n v="2.5"/>
  </r>
  <r>
    <x v="271"/>
    <d v="1899-12-31T14:52:31"/>
    <s v="Apple Pie"/>
    <n v="3.25"/>
  </r>
  <r>
    <x v="271"/>
    <d v="1899-12-31T14:54:49"/>
    <s v="Waffle"/>
    <n v="1.5"/>
  </r>
  <r>
    <x v="271"/>
    <d v="1899-12-31T14:56:50"/>
    <s v="Black Tea"/>
    <n v="2"/>
  </r>
  <r>
    <x v="271"/>
    <d v="1899-12-31T15:03:19"/>
    <s v="Black Tea"/>
    <n v="2"/>
  </r>
  <r>
    <x v="271"/>
    <d v="1899-12-31T15:06:03"/>
    <s v="Black Tea"/>
    <n v="2"/>
  </r>
  <r>
    <x v="271"/>
    <d v="1899-12-31T15:07:03"/>
    <s v="Orange Juice"/>
    <n v="3.5"/>
  </r>
  <r>
    <x v="271"/>
    <d v="1899-12-31T15:07:03"/>
    <s v="Latte"/>
    <n v="3.8"/>
  </r>
  <r>
    <x v="271"/>
    <d v="1899-12-31T15:11:14"/>
    <s v="Latte"/>
    <n v="3.8"/>
  </r>
  <r>
    <x v="271"/>
    <d v="1899-12-31T15:17:08"/>
    <s v="Brownie"/>
    <n v="3.5"/>
  </r>
  <r>
    <x v="271"/>
    <d v="1899-12-31T15:19:35"/>
    <s v="Black Tea"/>
    <n v="2"/>
  </r>
  <r>
    <x v="271"/>
    <d v="1899-12-31T15:20:44"/>
    <s v="Americano"/>
    <n v="2.75"/>
  </r>
  <r>
    <x v="271"/>
    <d v="1899-12-31T15:21:10"/>
    <s v="Latte"/>
    <n v="3.8"/>
  </r>
  <r>
    <x v="271"/>
    <d v="1899-12-31T15:24:12"/>
    <s v="Black Tea"/>
    <n v="2"/>
  </r>
  <r>
    <x v="271"/>
    <d v="1899-12-31T15:28:31"/>
    <s v="Latte"/>
    <n v="3.8"/>
  </r>
  <r>
    <x v="271"/>
    <d v="1899-12-31T15:30:32"/>
    <s v="Black Tea"/>
    <n v="2"/>
  </r>
  <r>
    <x v="271"/>
    <d v="1899-12-31T15:30:40"/>
    <s v="Waffle"/>
    <n v="1.5"/>
  </r>
  <r>
    <x v="271"/>
    <d v="1899-12-31T15:31:24"/>
    <s v="Waffle"/>
    <n v="1.5"/>
  </r>
  <r>
    <x v="271"/>
    <d v="1899-12-31T15:35:34"/>
    <s v="Black Tea"/>
    <n v="2"/>
  </r>
  <r>
    <x v="271"/>
    <d v="1899-12-31T15:35:34"/>
    <s v="Americano"/>
    <n v="2.75"/>
  </r>
  <r>
    <x v="271"/>
    <d v="1899-12-31T15:36:00"/>
    <s v="Black Tea"/>
    <n v="2"/>
  </r>
  <r>
    <x v="271"/>
    <d v="1899-12-31T15:39:10"/>
    <s v="Orange Juice"/>
    <n v="3.5"/>
  </r>
  <r>
    <x v="271"/>
    <d v="1899-12-31T15:39:19"/>
    <s v="Waffle"/>
    <n v="1.5"/>
  </r>
  <r>
    <x v="271"/>
    <d v="1899-12-31T15:41:20"/>
    <s v="Lemonade"/>
    <n v="2.5"/>
  </r>
  <r>
    <x v="271"/>
    <d v="1899-12-31T15:43:29"/>
    <s v="Black Tea"/>
    <n v="2"/>
  </r>
  <r>
    <x v="272"/>
    <d v="1899-12-31T08:29:13"/>
    <s v="Hot Choc"/>
    <n v="3"/>
  </r>
  <r>
    <x v="272"/>
    <d v="1899-12-31T08:35:33"/>
    <s v="Waffle"/>
    <n v="1.5"/>
  </r>
  <r>
    <x v="272"/>
    <d v="1899-12-31T08:37:00"/>
    <s v="Black Tea"/>
    <n v="2"/>
  </r>
  <r>
    <x v="272"/>
    <d v="1899-12-31T08:38:52"/>
    <s v="Black Tea"/>
    <n v="2"/>
  </r>
  <r>
    <x v="272"/>
    <d v="1899-12-31T08:39:27"/>
    <s v="Orange Juice"/>
    <n v="3.5"/>
  </r>
  <r>
    <x v="272"/>
    <d v="1899-12-31T08:42:45"/>
    <s v="Lemonade"/>
    <n v="2.5"/>
  </r>
  <r>
    <x v="272"/>
    <d v="1899-12-31T08:43:20"/>
    <s v="Latte"/>
    <n v="3.8"/>
  </r>
  <r>
    <x v="272"/>
    <d v="1899-12-31T08:43:37"/>
    <s v="Black Tea"/>
    <n v="2"/>
  </r>
  <r>
    <x v="272"/>
    <d v="1899-12-31T08:43:37"/>
    <s v="Black Tea"/>
    <n v="2"/>
  </r>
  <r>
    <x v="272"/>
    <d v="1899-12-31T08:51:41"/>
    <s v="Orange Juice"/>
    <n v="3.5"/>
  </r>
  <r>
    <x v="272"/>
    <d v="1899-12-31T08:53:16"/>
    <s v="Orange Juice"/>
    <n v="3.5"/>
  </r>
  <r>
    <x v="272"/>
    <d v="1899-12-31T08:53:42"/>
    <s v="Brownie"/>
    <n v="3.5"/>
  </r>
  <r>
    <x v="272"/>
    <d v="1899-12-31T08:56:09"/>
    <s v="Brownie"/>
    <n v="3.5"/>
  </r>
  <r>
    <x v="272"/>
    <d v="1899-12-31T08:57:01"/>
    <s v="Black Tea"/>
    <n v="2"/>
  </r>
  <r>
    <x v="272"/>
    <d v="1899-12-31T08:58:53"/>
    <s v="Latte"/>
    <n v="3.8"/>
  </r>
  <r>
    <x v="272"/>
    <d v="1899-12-31T08:59:28"/>
    <s v="Brownie"/>
    <n v="3.5"/>
  </r>
  <r>
    <x v="272"/>
    <d v="1899-12-31T09:04:39"/>
    <s v="Black Tea"/>
    <n v="2"/>
  </r>
  <r>
    <x v="272"/>
    <d v="1899-12-31T09:07:40"/>
    <s v="Apple Juice"/>
    <n v="3"/>
  </r>
  <r>
    <x v="272"/>
    <d v="1899-12-31T09:12:42"/>
    <s v="White Tea"/>
    <n v="2.65"/>
  </r>
  <r>
    <x v="272"/>
    <d v="1899-12-31T09:17:54"/>
    <s v="Apple Pie"/>
    <n v="3.25"/>
  </r>
  <r>
    <x v="272"/>
    <d v="1899-12-31T09:19:29"/>
    <s v="Black Tea"/>
    <n v="2"/>
  </r>
  <r>
    <x v="272"/>
    <d v="1899-12-31T09:22:47"/>
    <s v="Orange Juice"/>
    <n v="3.5"/>
  </r>
  <r>
    <x v="272"/>
    <d v="1899-12-31T09:24:14"/>
    <s v="Black Tea"/>
    <n v="2"/>
  </r>
  <r>
    <x v="272"/>
    <d v="1899-12-31T09:26:58"/>
    <s v="Latte"/>
    <n v="3.8"/>
  </r>
  <r>
    <x v="272"/>
    <d v="1899-12-31T09:38:29"/>
    <s v="Brownie"/>
    <n v="3.5"/>
  </r>
  <r>
    <x v="272"/>
    <d v="1899-12-31T09:40:39"/>
    <s v="Latte"/>
    <n v="3.8"/>
  </r>
  <r>
    <x v="272"/>
    <d v="1899-12-31T09:41:13"/>
    <s v="Brownie"/>
    <n v="3.5"/>
  </r>
  <r>
    <x v="272"/>
    <d v="1899-12-31T09:46:33"/>
    <s v="White Tea"/>
    <n v="2.65"/>
  </r>
  <r>
    <x v="272"/>
    <d v="1899-12-31T09:49:00"/>
    <s v="Americano"/>
    <n v="2.75"/>
  </r>
  <r>
    <x v="272"/>
    <d v="1899-12-31T09:50:09"/>
    <s v="Black Tea"/>
    <n v="2"/>
  </r>
  <r>
    <x v="272"/>
    <d v="1899-12-31T09:50:09"/>
    <s v="Brownie"/>
    <n v="3.5"/>
  </r>
  <r>
    <x v="272"/>
    <d v="1899-12-31T09:59:39"/>
    <s v="Latte"/>
    <n v="3.8"/>
  </r>
  <r>
    <x v="272"/>
    <d v="1899-12-31T10:02:41"/>
    <s v="Orange Juice"/>
    <n v="3.5"/>
  </r>
  <r>
    <x v="272"/>
    <d v="1899-12-31T10:03:06"/>
    <s v="Black Tea"/>
    <n v="2"/>
  </r>
  <r>
    <x v="272"/>
    <d v="1899-12-31T10:06:17"/>
    <s v="Waffle"/>
    <n v="1.5"/>
  </r>
  <r>
    <x v="272"/>
    <d v="1899-12-31T10:06:42"/>
    <s v="Black Tea"/>
    <n v="2"/>
  </r>
  <r>
    <x v="272"/>
    <d v="1899-12-31T10:10:01"/>
    <s v="Lemonade"/>
    <n v="2.5"/>
  </r>
  <r>
    <x v="272"/>
    <d v="1899-12-31T10:15:12"/>
    <s v="White Tea"/>
    <n v="2.65"/>
  </r>
  <r>
    <x v="272"/>
    <d v="1899-12-31T10:21:24"/>
    <s v="Hot Choc"/>
    <n v="3"/>
  </r>
  <r>
    <x v="272"/>
    <d v="1899-12-31T10:24:25"/>
    <s v="Latte"/>
    <n v="3.8"/>
  </r>
  <r>
    <x v="272"/>
    <d v="1899-12-31T10:25:08"/>
    <s v="White Tea"/>
    <n v="2.65"/>
  </r>
  <r>
    <x v="272"/>
    <d v="1899-12-31T10:27:01"/>
    <s v="Brownie"/>
    <n v="3.5"/>
  </r>
  <r>
    <x v="272"/>
    <d v="1899-12-31T10:28:27"/>
    <s v="Apple Pie"/>
    <n v="3.25"/>
  </r>
  <r>
    <x v="272"/>
    <d v="1899-12-31T10:35:39"/>
    <s v="Apple Pie"/>
    <n v="3.25"/>
  </r>
  <r>
    <x v="272"/>
    <d v="1899-12-31T10:35:56"/>
    <s v="Latte"/>
    <n v="3.8"/>
  </r>
  <r>
    <x v="272"/>
    <d v="1899-12-31T10:37:14"/>
    <s v="Waffle"/>
    <n v="1.5"/>
  </r>
  <r>
    <x v="272"/>
    <d v="1899-12-31T10:40:59"/>
    <s v="Brownie"/>
    <n v="3.5"/>
  </r>
  <r>
    <x v="272"/>
    <d v="1899-12-31T10:44:09"/>
    <s v="Brownie"/>
    <n v="3.5"/>
  </r>
  <r>
    <x v="272"/>
    <d v="1899-12-31T10:44:43"/>
    <s v="Americano"/>
    <n v="2.75"/>
  </r>
  <r>
    <x v="272"/>
    <d v="1899-12-31T10:45:53"/>
    <s v="Brownie"/>
    <n v="3.5"/>
  </r>
  <r>
    <x v="272"/>
    <d v="1899-12-31T10:51:47"/>
    <s v="Apple Pie"/>
    <n v="3.25"/>
  </r>
  <r>
    <x v="272"/>
    <d v="1899-12-31T10:55:14"/>
    <s v="Orange Juice"/>
    <n v="3.5"/>
  </r>
  <r>
    <x v="272"/>
    <d v="1899-12-31T10:57:58"/>
    <s v="White Tea"/>
    <n v="2.65"/>
  </r>
  <r>
    <x v="272"/>
    <d v="1899-12-31T10:58:33"/>
    <s v="Brownie"/>
    <n v="3.5"/>
  </r>
  <r>
    <x v="272"/>
    <d v="1899-12-31T11:01:08"/>
    <s v="Lemonade"/>
    <n v="2.5"/>
  </r>
  <r>
    <x v="272"/>
    <d v="1899-12-31T11:01:26"/>
    <s v="Latte"/>
    <n v="3.8"/>
  </r>
  <r>
    <x v="272"/>
    <d v="1899-12-31T11:14:41"/>
    <s v="Apple Pie"/>
    <n v="3.25"/>
  </r>
  <r>
    <x v="272"/>
    <d v="1899-12-31T11:17:16"/>
    <s v="Latte"/>
    <n v="3.8"/>
  </r>
  <r>
    <x v="272"/>
    <d v="1899-12-31T11:18:25"/>
    <s v="Apple Juice"/>
    <n v="3"/>
  </r>
  <r>
    <x v="272"/>
    <d v="1899-12-31T11:22:36"/>
    <s v="Latte"/>
    <n v="3.8"/>
  </r>
  <r>
    <x v="272"/>
    <d v="1899-12-31T11:22:53"/>
    <s v="Orange Juice"/>
    <n v="3.5"/>
  </r>
  <r>
    <x v="272"/>
    <d v="1899-12-31T11:25:20"/>
    <s v="Orange Juice"/>
    <n v="3.5"/>
  </r>
  <r>
    <x v="272"/>
    <d v="1899-12-31T11:27:12"/>
    <s v="Apple Pie"/>
    <n v="3.25"/>
  </r>
  <r>
    <x v="272"/>
    <d v="1899-12-31T11:32:15"/>
    <s v="Orange Juice"/>
    <n v="3.5"/>
  </r>
  <r>
    <x v="272"/>
    <d v="1899-12-31T11:34:42"/>
    <s v="Waffle"/>
    <n v="1.5"/>
  </r>
  <r>
    <x v="272"/>
    <d v="1899-12-31T11:34:59"/>
    <s v="Americano"/>
    <n v="2.75"/>
  </r>
  <r>
    <x v="272"/>
    <d v="1899-12-31T11:44:03"/>
    <s v="Lemonade"/>
    <n v="2.5"/>
  </r>
  <r>
    <x v="272"/>
    <d v="1899-12-31T11:46:56"/>
    <s v="Americano"/>
    <n v="2.75"/>
  </r>
  <r>
    <x v="272"/>
    <d v="1899-12-31T11:49:57"/>
    <s v="Orange Juice"/>
    <n v="3.5"/>
  </r>
  <r>
    <x v="272"/>
    <d v="1899-12-31T11:50:41"/>
    <s v="Apple Pie"/>
    <n v="3.25"/>
  </r>
  <r>
    <x v="272"/>
    <d v="1899-12-31T11:50:58"/>
    <s v="Brownie"/>
    <n v="3.5"/>
  </r>
  <r>
    <x v="272"/>
    <d v="1899-12-31T11:54:17"/>
    <s v="Black Tea"/>
    <n v="2"/>
  </r>
  <r>
    <x v="272"/>
    <d v="1899-12-31T11:55:43"/>
    <s v="Black Tea"/>
    <n v="2"/>
  </r>
  <r>
    <x v="272"/>
    <d v="1899-12-31T11:56:52"/>
    <s v="Latte"/>
    <n v="3.8"/>
  </r>
  <r>
    <x v="272"/>
    <d v="1899-12-31T12:03:38"/>
    <s v="Black Tea"/>
    <n v="2"/>
  </r>
  <r>
    <x v="272"/>
    <d v="1899-12-31T12:04:47"/>
    <s v="Orange Juice"/>
    <n v="3.5"/>
  </r>
  <r>
    <x v="272"/>
    <d v="1899-12-31T12:05:05"/>
    <s v="Apple Juice"/>
    <n v="3"/>
  </r>
  <r>
    <x v="272"/>
    <d v="1899-12-31T12:06:05"/>
    <s v="Americano"/>
    <n v="2.75"/>
  </r>
  <r>
    <x v="272"/>
    <d v="1899-12-31T12:08:41"/>
    <s v="Orange Juice"/>
    <n v="3.5"/>
  </r>
  <r>
    <x v="272"/>
    <d v="1899-12-31T12:09:50"/>
    <s v="Waffle"/>
    <n v="1.5"/>
  </r>
  <r>
    <x v="272"/>
    <d v="1899-12-31T12:10:50"/>
    <s v="Orange Juice"/>
    <n v="3.5"/>
  </r>
  <r>
    <x v="272"/>
    <d v="1899-12-31T12:17:02"/>
    <s v="Waffle"/>
    <n v="1.5"/>
  </r>
  <r>
    <x v="272"/>
    <d v="1899-12-31T12:18:02"/>
    <s v="Latte"/>
    <n v="3.8"/>
  </r>
  <r>
    <x v="272"/>
    <d v="1899-12-31T12:19:11"/>
    <s v="Waffle"/>
    <n v="1.5"/>
  </r>
  <r>
    <x v="272"/>
    <d v="1899-12-31T12:19:11"/>
    <s v="Brownie"/>
    <n v="3.5"/>
  </r>
  <r>
    <x v="272"/>
    <d v="1899-12-31T12:23:13"/>
    <s v="Waffle"/>
    <n v="1.5"/>
  </r>
  <r>
    <x v="272"/>
    <d v="1899-12-31T12:23:22"/>
    <s v="White Tea"/>
    <n v="2.65"/>
  </r>
  <r>
    <x v="272"/>
    <d v="1899-12-31T12:24:40"/>
    <s v="Apple Pie"/>
    <n v="3.25"/>
  </r>
  <r>
    <x v="272"/>
    <d v="1899-12-31T12:26:32"/>
    <s v="Black Tea"/>
    <n v="2"/>
  </r>
  <r>
    <x v="272"/>
    <d v="1899-12-31T12:29:16"/>
    <s v="White Tea"/>
    <n v="2.65"/>
  </r>
  <r>
    <x v="272"/>
    <d v="1899-12-31T12:33:09"/>
    <s v="Latte"/>
    <n v="3.8"/>
  </r>
  <r>
    <x v="272"/>
    <d v="1899-12-31T12:35:36"/>
    <s v="Apple Juice"/>
    <n v="3"/>
  </r>
  <r>
    <x v="272"/>
    <d v="1899-12-31T12:37:54"/>
    <s v="Hot Choc"/>
    <n v="3"/>
  </r>
  <r>
    <x v="272"/>
    <d v="1899-12-31T12:44:32"/>
    <s v="Apple Pie"/>
    <n v="3.25"/>
  </r>
  <r>
    <x v="272"/>
    <d v="1899-12-31T12:45:06"/>
    <s v="Apple Pie"/>
    <n v="3.25"/>
  </r>
  <r>
    <x v="272"/>
    <d v="1899-12-31T12:48:17"/>
    <s v="Lemonade"/>
    <n v="2.5"/>
  </r>
  <r>
    <x v="272"/>
    <d v="1899-12-31T12:50:00"/>
    <s v="Apple Juice"/>
    <n v="3"/>
  </r>
  <r>
    <x v="272"/>
    <d v="1899-12-31T12:51:09"/>
    <s v="Hot Choc"/>
    <n v="3"/>
  </r>
  <r>
    <x v="272"/>
    <d v="1899-12-31T12:54:11"/>
    <s v="Brownie"/>
    <n v="3.5"/>
  </r>
  <r>
    <x v="272"/>
    <d v="1899-12-31T12:57:30"/>
    <s v="Americano"/>
    <n v="2.75"/>
  </r>
  <r>
    <x v="272"/>
    <d v="1899-12-31T13:04:59"/>
    <s v="Brownie"/>
    <n v="3.5"/>
  </r>
  <r>
    <x v="272"/>
    <d v="1899-12-31T13:05:33"/>
    <s v="Latte"/>
    <n v="3.8"/>
  </r>
  <r>
    <x v="272"/>
    <d v="1899-12-31T13:07:52"/>
    <s v="Orange Juice"/>
    <n v="3.5"/>
  </r>
  <r>
    <x v="272"/>
    <d v="1899-12-31T13:13:46"/>
    <s v="Black Tea"/>
    <n v="2"/>
  </r>
  <r>
    <x v="272"/>
    <d v="1899-12-31T13:23:42"/>
    <s v="Orange Juice"/>
    <n v="3.5"/>
  </r>
  <r>
    <x v="272"/>
    <d v="1899-12-31T13:25:00"/>
    <s v="Americano"/>
    <n v="2.75"/>
  </r>
  <r>
    <x v="272"/>
    <d v="1899-12-31T13:26:26"/>
    <s v="Latte"/>
    <n v="3.8"/>
  </r>
  <r>
    <x v="272"/>
    <d v="1899-12-31T13:26:43"/>
    <s v="Hot Choc"/>
    <n v="3"/>
  </r>
  <r>
    <x v="272"/>
    <d v="1899-12-31T13:37:57"/>
    <s v="Latte"/>
    <n v="3.8"/>
  </r>
  <r>
    <x v="272"/>
    <d v="1899-12-31T13:41:07"/>
    <s v="Black Tea"/>
    <n v="2"/>
  </r>
  <r>
    <x v="272"/>
    <d v="1899-12-31T13:46:36"/>
    <s v="Hot Choc"/>
    <n v="3"/>
  </r>
  <r>
    <x v="272"/>
    <d v="1899-12-31T13:47:10"/>
    <s v="Black Tea"/>
    <n v="2"/>
  </r>
  <r>
    <x v="272"/>
    <d v="1899-12-31T13:51:47"/>
    <s v="Americano"/>
    <n v="2.75"/>
  </r>
  <r>
    <x v="272"/>
    <d v="1899-12-31T14:03:18"/>
    <s v="Black Tea"/>
    <n v="2"/>
  </r>
  <r>
    <x v="272"/>
    <d v="1899-12-31T14:05:45"/>
    <s v="Brownie"/>
    <n v="3.5"/>
  </r>
  <r>
    <x v="272"/>
    <d v="1899-12-31T14:08:29"/>
    <s v="Latte"/>
    <n v="3.8"/>
  </r>
  <r>
    <x v="272"/>
    <d v="1899-12-31T14:14:15"/>
    <s v="Latte"/>
    <n v="3.8"/>
  </r>
  <r>
    <x v="272"/>
    <d v="1899-12-31T14:16:24"/>
    <s v="Lemonade"/>
    <n v="2.5"/>
  </r>
  <r>
    <x v="272"/>
    <d v="1899-12-31T14:17:42"/>
    <s v="Black Tea"/>
    <n v="2"/>
  </r>
  <r>
    <x v="272"/>
    <d v="1899-12-31T14:21:53"/>
    <s v="Orange Juice"/>
    <n v="3.5"/>
  </r>
  <r>
    <x v="272"/>
    <d v="1899-12-31T14:33:50"/>
    <s v="Latte"/>
    <n v="3.8"/>
  </r>
  <r>
    <x v="272"/>
    <d v="1899-12-31T14:34:42"/>
    <s v="Hot Choc"/>
    <n v="3"/>
  </r>
  <r>
    <x v="272"/>
    <d v="1899-12-31T14:36:25"/>
    <s v="Latte"/>
    <n v="3.8"/>
  </r>
  <r>
    <x v="272"/>
    <d v="1899-12-31T14:39:18"/>
    <s v="White Tea"/>
    <n v="2.65"/>
  </r>
  <r>
    <x v="272"/>
    <d v="1899-12-31T14:48:48"/>
    <s v="Black Tea"/>
    <n v="2"/>
  </r>
  <r>
    <x v="272"/>
    <d v="1899-12-31T14:55:43"/>
    <s v="White Tea"/>
    <n v="2.65"/>
  </r>
  <r>
    <x v="272"/>
    <d v="1899-12-31T14:57:01"/>
    <s v="Orange Juice"/>
    <n v="3.5"/>
  </r>
  <r>
    <x v="272"/>
    <d v="1899-12-31T15:00:54"/>
    <s v="Black Tea"/>
    <n v="2"/>
  </r>
  <r>
    <x v="272"/>
    <d v="1899-12-31T15:02:12"/>
    <s v="Latte"/>
    <n v="3.8"/>
  </r>
  <r>
    <x v="272"/>
    <d v="1899-12-31T15:05:22"/>
    <s v="Lemonade"/>
    <n v="2.5"/>
  </r>
  <r>
    <x v="272"/>
    <d v="1899-12-31T15:06:22"/>
    <s v="Waffle"/>
    <n v="1.5"/>
  </r>
  <r>
    <x v="272"/>
    <d v="1899-12-31T15:06:22"/>
    <s v="Lemonade"/>
    <n v="2.5"/>
  </r>
  <r>
    <x v="272"/>
    <d v="1899-12-31T15:07:49"/>
    <s v="White Tea"/>
    <n v="2.65"/>
  </r>
  <r>
    <x v="272"/>
    <d v="1899-12-31T15:07:57"/>
    <s v="Latte"/>
    <n v="3.8"/>
  </r>
  <r>
    <x v="272"/>
    <d v="1899-12-31T15:08:06"/>
    <s v="Orange Juice"/>
    <n v="3.5"/>
  </r>
  <r>
    <x v="272"/>
    <d v="1899-12-31T15:08:41"/>
    <s v="Americano"/>
    <n v="2.75"/>
  </r>
  <r>
    <x v="272"/>
    <d v="1899-12-31T15:11:16"/>
    <s v="Hot Choc"/>
    <n v="3"/>
  </r>
  <r>
    <x v="272"/>
    <d v="1899-12-31T15:11:42"/>
    <s v="Latte"/>
    <n v="3.8"/>
  </r>
  <r>
    <x v="272"/>
    <d v="1899-12-31T15:17:19"/>
    <s v="Orange Juice"/>
    <n v="3.5"/>
  </r>
  <r>
    <x v="272"/>
    <d v="1899-12-31T15:19:03"/>
    <s v="Latte"/>
    <n v="3.8"/>
  </r>
  <r>
    <x v="272"/>
    <d v="1899-12-31T15:20:46"/>
    <s v="Black Tea"/>
    <n v="2"/>
  </r>
  <r>
    <x v="272"/>
    <d v="1899-12-31T15:21:30"/>
    <s v="Apple Pie"/>
    <n v="3.25"/>
  </r>
  <r>
    <x v="272"/>
    <d v="1899-12-31T15:25:49"/>
    <s v="Orange Juice"/>
    <n v="3.5"/>
  </r>
  <r>
    <x v="272"/>
    <d v="1899-12-31T15:27:06"/>
    <s v="Americano"/>
    <n v="2.75"/>
  </r>
  <r>
    <x v="272"/>
    <d v="1899-12-31T15:30:34"/>
    <s v="Latte"/>
    <n v="3.8"/>
  </r>
  <r>
    <x v="272"/>
    <d v="1899-12-31T15:34:36"/>
    <s v="Orange Juice"/>
    <n v="3.5"/>
  </r>
  <r>
    <x v="272"/>
    <d v="1899-12-31T15:35:10"/>
    <s v="Black Tea"/>
    <n v="2"/>
  </r>
  <r>
    <x v="272"/>
    <d v="1899-12-31T15:37:11"/>
    <s v="Brownie"/>
    <n v="3.5"/>
  </r>
  <r>
    <x v="272"/>
    <d v="1899-12-31T15:38:38"/>
    <s v="Apple Juice"/>
    <n v="3"/>
  </r>
  <r>
    <x v="272"/>
    <d v="1899-12-31T15:39:38"/>
    <s v="Apple Pie"/>
    <n v="3.25"/>
  </r>
  <r>
    <x v="272"/>
    <d v="1899-12-31T15:41:05"/>
    <s v="Apple Pie"/>
    <n v="3.25"/>
  </r>
  <r>
    <x v="272"/>
    <d v="1899-12-31T15:42:05"/>
    <s v="Waffle"/>
    <n v="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7" firstHeaderRow="1" firstDataRow="1" firstDataCol="1"/>
  <pivotFields count="4">
    <pivotField axis="axisRow" numFmtId="166" showAll="0">
      <items count="7">
        <item x="0"/>
        <item x="1"/>
        <item x="2"/>
        <item x="3"/>
        <item x="4"/>
        <item x="5"/>
        <item t="default"/>
      </items>
    </pivotField>
    <pivotField numFmtId="164" showAll="0"/>
    <pivotField showAll="0"/>
    <pivotField dataField="1" numFmtId="165" showAll="0"/>
  </pivotFields>
  <rowFields count="1">
    <field x="0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Sales Price" fld="3" baseField="0" baseItem="0" numFmtId="165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zoomScaleNormal="100" workbookViewId="0"/>
  </sheetViews>
  <sheetFormatPr defaultRowHeight="15" x14ac:dyDescent="0.25"/>
  <cols>
    <col min="1" max="1" width="12.28515625" style="7" bestFit="1" customWidth="1"/>
    <col min="2" max="14" width="10" style="8" customWidth="1"/>
    <col min="15" max="16384" width="9.140625" style="8"/>
  </cols>
  <sheetData>
    <row r="1" spans="1:14" s="9" customFormat="1" ht="30" x14ac:dyDescent="0.25">
      <c r="B1" s="9" t="s">
        <v>10</v>
      </c>
      <c r="C1" s="9" t="s">
        <v>62</v>
      </c>
      <c r="D1" s="9" t="s">
        <v>17</v>
      </c>
      <c r="E1" s="9" t="s">
        <v>19</v>
      </c>
      <c r="F1" s="9" t="s">
        <v>8</v>
      </c>
      <c r="G1" s="9" t="s">
        <v>61</v>
      </c>
      <c r="H1" s="9" t="s">
        <v>6</v>
      </c>
      <c r="I1" s="9" t="s">
        <v>9</v>
      </c>
      <c r="J1" s="9" t="s">
        <v>3</v>
      </c>
      <c r="K1" s="9" t="s">
        <v>1</v>
      </c>
      <c r="L1" s="9" t="s">
        <v>63</v>
      </c>
      <c r="M1" s="9" t="s">
        <v>64</v>
      </c>
      <c r="N1" s="9" t="s">
        <v>23</v>
      </c>
    </row>
    <row r="2" spans="1:14" x14ac:dyDescent="0.25">
      <c r="A2" s="7" t="s">
        <v>0</v>
      </c>
      <c r="B2" s="8">
        <v>4</v>
      </c>
      <c r="J2" s="8" t="s">
        <v>55</v>
      </c>
      <c r="K2" s="8" t="s">
        <v>12</v>
      </c>
      <c r="M2" s="8">
        <v>6</v>
      </c>
    </row>
    <row r="3" spans="1:14" x14ac:dyDescent="0.25">
      <c r="A3" s="7" t="s">
        <v>4</v>
      </c>
      <c r="B3" s="8">
        <v>1</v>
      </c>
      <c r="L3" s="8">
        <v>4</v>
      </c>
    </row>
    <row r="4" spans="1:14" x14ac:dyDescent="0.25">
      <c r="A4" s="7" t="s">
        <v>5</v>
      </c>
      <c r="B4" s="8">
        <v>10</v>
      </c>
      <c r="F4" s="8" t="s">
        <v>54</v>
      </c>
      <c r="H4" s="8" t="s">
        <v>54</v>
      </c>
      <c r="I4" s="8">
        <v>3</v>
      </c>
      <c r="J4" s="8" t="s">
        <v>55</v>
      </c>
      <c r="L4" s="8">
        <v>2</v>
      </c>
    </row>
    <row r="5" spans="1:14" x14ac:dyDescent="0.25">
      <c r="A5" s="7" t="s">
        <v>7</v>
      </c>
      <c r="B5" s="8">
        <v>16</v>
      </c>
      <c r="F5" s="8" t="s">
        <v>55</v>
      </c>
      <c r="G5" s="8" t="s">
        <v>56</v>
      </c>
      <c r="H5" s="8" t="s">
        <v>54</v>
      </c>
      <c r="I5" s="8">
        <v>3</v>
      </c>
      <c r="J5" s="8" t="s">
        <v>56</v>
      </c>
    </row>
    <row r="6" spans="1:14" x14ac:dyDescent="0.25">
      <c r="A6" s="7" t="s">
        <v>14</v>
      </c>
      <c r="B6" s="8">
        <v>1</v>
      </c>
      <c r="C6" s="8" t="s">
        <v>57</v>
      </c>
      <c r="K6" s="8" t="s">
        <v>18</v>
      </c>
    </row>
    <row r="7" spans="1:14" x14ac:dyDescent="0.25">
      <c r="A7" s="7" t="s">
        <v>15</v>
      </c>
      <c r="B7" s="8">
        <v>1</v>
      </c>
      <c r="C7" s="8" t="s">
        <v>58</v>
      </c>
      <c r="D7" s="8" t="s">
        <v>18</v>
      </c>
    </row>
    <row r="8" spans="1:14" x14ac:dyDescent="0.25">
      <c r="A8" s="7" t="s">
        <v>16</v>
      </c>
      <c r="B8" s="8">
        <v>1</v>
      </c>
      <c r="D8" s="8" t="s">
        <v>18</v>
      </c>
      <c r="G8" s="8" t="s">
        <v>59</v>
      </c>
    </row>
    <row r="9" spans="1:14" x14ac:dyDescent="0.25">
      <c r="A9" s="7" t="s">
        <v>20</v>
      </c>
      <c r="B9" s="8">
        <v>1</v>
      </c>
      <c r="D9" s="8" t="s">
        <v>18</v>
      </c>
    </row>
    <row r="10" spans="1:14" x14ac:dyDescent="0.25">
      <c r="A10" s="7" t="s">
        <v>21</v>
      </c>
      <c r="B10" s="8">
        <v>1</v>
      </c>
      <c r="D10" s="8" t="s">
        <v>22</v>
      </c>
      <c r="E10" s="8" t="s">
        <v>57</v>
      </c>
      <c r="K10" s="8" t="s">
        <v>11</v>
      </c>
    </row>
    <row r="11" spans="1:14" x14ac:dyDescent="0.25">
      <c r="A11" s="7" t="s">
        <v>24</v>
      </c>
      <c r="B11" s="8">
        <v>10</v>
      </c>
      <c r="F11" s="8" t="s">
        <v>60</v>
      </c>
      <c r="H11" s="8" t="s">
        <v>56</v>
      </c>
      <c r="I11" s="8">
        <v>1</v>
      </c>
      <c r="J11" s="8" t="s">
        <v>54</v>
      </c>
      <c r="N11" s="8">
        <v>6</v>
      </c>
    </row>
    <row r="12" spans="1:14" x14ac:dyDescent="0.25">
      <c r="A12" s="7" t="s">
        <v>25</v>
      </c>
      <c r="B12" s="8">
        <v>6</v>
      </c>
      <c r="J12" s="8" t="s">
        <v>27</v>
      </c>
      <c r="K12" s="8" t="s">
        <v>13</v>
      </c>
      <c r="N12" s="8">
        <v>6</v>
      </c>
    </row>
    <row r="13" spans="1:14" x14ac:dyDescent="0.25">
      <c r="A13" s="7" t="s">
        <v>28</v>
      </c>
      <c r="B13" s="8">
        <v>5</v>
      </c>
      <c r="D13" s="8" t="s">
        <v>29</v>
      </c>
      <c r="H13" s="8" t="s">
        <v>26</v>
      </c>
      <c r="I13" s="8">
        <v>3</v>
      </c>
      <c r="J13" s="8" t="s">
        <v>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defaultRowHeight="15" x14ac:dyDescent="0.25"/>
  <cols>
    <col min="1" max="1" width="12.28515625" bestFit="1" customWidth="1"/>
    <col min="2" max="2" width="10.42578125" bestFit="1" customWidth="1"/>
  </cols>
  <sheetData>
    <row r="1" spans="1:2" s="8" customFormat="1" x14ac:dyDescent="0.25">
      <c r="A1" s="7" t="s">
        <v>31</v>
      </c>
      <c r="B1" s="7" t="s">
        <v>46</v>
      </c>
    </row>
    <row r="2" spans="1:2" x14ac:dyDescent="0.25">
      <c r="A2" t="s">
        <v>0</v>
      </c>
      <c r="B2" s="4">
        <v>2.5</v>
      </c>
    </row>
    <row r="3" spans="1:2" x14ac:dyDescent="0.25">
      <c r="A3" t="s">
        <v>4</v>
      </c>
      <c r="B3" s="4">
        <v>3.5</v>
      </c>
    </row>
    <row r="4" spans="1:2" x14ac:dyDescent="0.25">
      <c r="A4" t="s">
        <v>5</v>
      </c>
      <c r="B4" s="4">
        <v>2.99</v>
      </c>
    </row>
    <row r="5" spans="1:2" x14ac:dyDescent="0.25">
      <c r="A5" t="s">
        <v>45</v>
      </c>
      <c r="B5" s="4">
        <v>3.5</v>
      </c>
    </row>
    <row r="6" spans="1:2" x14ac:dyDescent="0.25">
      <c r="A6" t="s">
        <v>14</v>
      </c>
      <c r="B6" s="4">
        <v>2.75</v>
      </c>
    </row>
    <row r="7" spans="1:2" x14ac:dyDescent="0.25">
      <c r="A7" t="s">
        <v>15</v>
      </c>
      <c r="B7" s="4">
        <v>3.8</v>
      </c>
    </row>
    <row r="8" spans="1:2" x14ac:dyDescent="0.25">
      <c r="A8" t="s">
        <v>16</v>
      </c>
      <c r="B8" s="4">
        <v>3</v>
      </c>
    </row>
    <row r="9" spans="1:2" x14ac:dyDescent="0.25">
      <c r="A9" t="s">
        <v>20</v>
      </c>
      <c r="B9" s="4">
        <v>2</v>
      </c>
    </row>
    <row r="10" spans="1:2" x14ac:dyDescent="0.25">
      <c r="A10" t="s">
        <v>21</v>
      </c>
      <c r="B10" s="4">
        <v>2.65</v>
      </c>
    </row>
    <row r="11" spans="1:2" x14ac:dyDescent="0.25">
      <c r="A11" t="s">
        <v>24</v>
      </c>
      <c r="B11" s="4">
        <v>3.25</v>
      </c>
    </row>
    <row r="12" spans="1:2" x14ac:dyDescent="0.25">
      <c r="A12" t="s">
        <v>25</v>
      </c>
      <c r="B12" s="4">
        <v>3</v>
      </c>
    </row>
    <row r="13" spans="1:2" x14ac:dyDescent="0.25">
      <c r="A13" t="s">
        <v>28</v>
      </c>
      <c r="B13" s="4">
        <v>1.5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336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140625" style="5" bestFit="1" customWidth="1"/>
    <col min="2" max="2" width="8.140625" style="1" bestFit="1" customWidth="1"/>
    <col min="3" max="3" width="12.28515625" bestFit="1" customWidth="1"/>
    <col min="4" max="4" width="12.7109375" style="4" bestFit="1" customWidth="1"/>
  </cols>
  <sheetData>
    <row r="1" spans="1:4" s="8" customFormat="1" x14ac:dyDescent="0.25">
      <c r="A1" s="10" t="s">
        <v>44</v>
      </c>
      <c r="B1" s="11" t="s">
        <v>30</v>
      </c>
      <c r="C1" s="7" t="s">
        <v>31</v>
      </c>
      <c r="D1" s="12" t="s">
        <v>46</v>
      </c>
    </row>
    <row r="2" spans="1:4" x14ac:dyDescent="0.25">
      <c r="A2" s="5">
        <v>42005</v>
      </c>
      <c r="B2" s="1">
        <v>1.3511249999999999</v>
      </c>
      <c r="C2" t="s">
        <v>4</v>
      </c>
      <c r="D2" s="4">
        <f>VLOOKUP(C2,'Sales Prices'!$A$2:$B$13,2,FALSE)</f>
        <v>3.5</v>
      </c>
    </row>
    <row r="3" spans="1:4" x14ac:dyDescent="0.25">
      <c r="A3" s="5">
        <v>42005</v>
      </c>
      <c r="B3" s="1">
        <v>1.3536250000000001</v>
      </c>
      <c r="C3" t="s">
        <v>15</v>
      </c>
      <c r="D3" s="4">
        <f>VLOOKUP(C3,'Sales Prices'!$A$2:$B$13,2,FALSE)</f>
        <v>3.8</v>
      </c>
    </row>
    <row r="4" spans="1:4" x14ac:dyDescent="0.25">
      <c r="A4" s="5">
        <v>42005</v>
      </c>
      <c r="B4" s="1">
        <v>1.354525</v>
      </c>
      <c r="C4" t="s">
        <v>28</v>
      </c>
      <c r="D4" s="4">
        <f>VLOOKUP(C4,'Sales Prices'!$A$2:$B$13,2,FALSE)</f>
        <v>1.5</v>
      </c>
    </row>
    <row r="5" spans="1:4" x14ac:dyDescent="0.25">
      <c r="A5" s="5">
        <v>42005</v>
      </c>
      <c r="B5" s="1">
        <v>1.356125</v>
      </c>
      <c r="C5" t="s">
        <v>15</v>
      </c>
      <c r="D5" s="4">
        <f>VLOOKUP(C5,'Sales Prices'!$A$2:$B$13,2,FALSE)</f>
        <v>3.8</v>
      </c>
    </row>
    <row r="6" spans="1:4" x14ac:dyDescent="0.25">
      <c r="A6" s="5">
        <v>42005</v>
      </c>
      <c r="B6" s="1">
        <v>1.358225</v>
      </c>
      <c r="C6" t="s">
        <v>45</v>
      </c>
      <c r="D6" s="4">
        <f>VLOOKUP(C6,'Sales Prices'!$A$2:$B$13,2,FALSE)</f>
        <v>3.5</v>
      </c>
    </row>
    <row r="7" spans="1:4" x14ac:dyDescent="0.25">
      <c r="A7" s="5">
        <v>42005</v>
      </c>
      <c r="B7" s="1">
        <v>1.360025</v>
      </c>
      <c r="C7" t="s">
        <v>15</v>
      </c>
      <c r="D7" s="4">
        <f>VLOOKUP(C7,'Sales Prices'!$A$2:$B$13,2,FALSE)</f>
        <v>3.8</v>
      </c>
    </row>
    <row r="8" spans="1:4" x14ac:dyDescent="0.25">
      <c r="A8" s="5">
        <v>42005</v>
      </c>
      <c r="B8" s="1">
        <v>1.360125</v>
      </c>
      <c r="C8" t="s">
        <v>20</v>
      </c>
      <c r="D8" s="4">
        <f>VLOOKUP(C8,'Sales Prices'!$A$2:$B$13,2,FALSE)</f>
        <v>2</v>
      </c>
    </row>
    <row r="9" spans="1:4" x14ac:dyDescent="0.25">
      <c r="A9" s="5">
        <v>42005</v>
      </c>
      <c r="B9" s="1">
        <v>1.3669249999999999</v>
      </c>
      <c r="C9" t="s">
        <v>15</v>
      </c>
      <c r="D9" s="4">
        <f>VLOOKUP(C9,'Sales Prices'!$A$2:$B$13,2,FALSE)</f>
        <v>3.8</v>
      </c>
    </row>
    <row r="10" spans="1:4" x14ac:dyDescent="0.25">
      <c r="A10" s="5">
        <v>42005</v>
      </c>
      <c r="B10" s="1">
        <v>1.370625</v>
      </c>
      <c r="C10" t="s">
        <v>20</v>
      </c>
      <c r="D10" s="4">
        <f>VLOOKUP(C10,'Sales Prices'!$A$2:$B$13,2,FALSE)</f>
        <v>2</v>
      </c>
    </row>
    <row r="11" spans="1:4" x14ac:dyDescent="0.25">
      <c r="A11" s="5">
        <v>42005</v>
      </c>
      <c r="B11" s="1">
        <v>1.370825</v>
      </c>
      <c r="C11" t="s">
        <v>16</v>
      </c>
      <c r="D11" s="4">
        <f>VLOOKUP(C11,'Sales Prices'!$A$2:$B$13,2,FALSE)</f>
        <v>3</v>
      </c>
    </row>
    <row r="12" spans="1:4" x14ac:dyDescent="0.25">
      <c r="A12" s="5">
        <v>42005</v>
      </c>
      <c r="B12" s="1">
        <v>1.372325</v>
      </c>
      <c r="C12" t="s">
        <v>15</v>
      </c>
      <c r="D12" s="4">
        <f>VLOOKUP(C12,'Sales Prices'!$A$2:$B$13,2,FALSE)</f>
        <v>3.8</v>
      </c>
    </row>
    <row r="13" spans="1:4" x14ac:dyDescent="0.25">
      <c r="A13" s="5">
        <v>42005</v>
      </c>
      <c r="B13" s="1">
        <v>1.372325</v>
      </c>
      <c r="C13" t="s">
        <v>15</v>
      </c>
      <c r="D13" s="4">
        <f>VLOOKUP(C13,'Sales Prices'!$A$2:$B$13,2,FALSE)</f>
        <v>3.8</v>
      </c>
    </row>
    <row r="14" spans="1:4" x14ac:dyDescent="0.25">
      <c r="A14" s="5">
        <v>42005</v>
      </c>
      <c r="B14" s="1">
        <v>1.3731249999999999</v>
      </c>
      <c r="C14" t="s">
        <v>28</v>
      </c>
      <c r="D14" s="4">
        <f>VLOOKUP(C14,'Sales Prices'!$A$2:$B$13,2,FALSE)</f>
        <v>1.5</v>
      </c>
    </row>
    <row r="15" spans="1:4" x14ac:dyDescent="0.25">
      <c r="A15" s="5">
        <v>42005</v>
      </c>
      <c r="B15" s="1">
        <v>1.3756249999999999</v>
      </c>
      <c r="C15" t="s">
        <v>24</v>
      </c>
      <c r="D15" s="4">
        <f>VLOOKUP(C15,'Sales Prices'!$A$2:$B$13,2,FALSE)</f>
        <v>3.25</v>
      </c>
    </row>
    <row r="16" spans="1:4" x14ac:dyDescent="0.25">
      <c r="A16" s="5">
        <v>42005</v>
      </c>
      <c r="B16" s="1">
        <v>1.376425</v>
      </c>
      <c r="C16" t="s">
        <v>15</v>
      </c>
      <c r="D16" s="4">
        <f>VLOOKUP(C16,'Sales Prices'!$A$2:$B$13,2,FALSE)</f>
        <v>3.8</v>
      </c>
    </row>
    <row r="17" spans="1:4" x14ac:dyDescent="0.25">
      <c r="A17" s="5">
        <v>42005</v>
      </c>
      <c r="B17" s="1">
        <v>1.376625</v>
      </c>
      <c r="C17" t="s">
        <v>28</v>
      </c>
      <c r="D17" s="4">
        <f>VLOOKUP(C17,'Sales Prices'!$A$2:$B$13,2,FALSE)</f>
        <v>1.5</v>
      </c>
    </row>
    <row r="18" spans="1:4" x14ac:dyDescent="0.25">
      <c r="A18" s="5">
        <v>42005</v>
      </c>
      <c r="B18" s="1">
        <v>1.3792249999999999</v>
      </c>
      <c r="C18" t="s">
        <v>45</v>
      </c>
      <c r="D18" s="4">
        <f>VLOOKUP(C18,'Sales Prices'!$A$2:$B$13,2,FALSE)</f>
        <v>3.5</v>
      </c>
    </row>
    <row r="19" spans="1:4" x14ac:dyDescent="0.25">
      <c r="A19" s="5">
        <v>42005</v>
      </c>
      <c r="B19" s="1">
        <v>1.380525</v>
      </c>
      <c r="C19" t="s">
        <v>20</v>
      </c>
      <c r="D19" s="4">
        <f>VLOOKUP(C19,'Sales Prices'!$A$2:$B$13,2,FALSE)</f>
        <v>2</v>
      </c>
    </row>
    <row r="20" spans="1:4" x14ac:dyDescent="0.25">
      <c r="A20" s="5">
        <v>42005</v>
      </c>
      <c r="B20" s="1">
        <v>1.384225</v>
      </c>
      <c r="C20" t="s">
        <v>20</v>
      </c>
      <c r="D20" s="4">
        <f>VLOOKUP(C20,'Sales Prices'!$A$2:$B$13,2,FALSE)</f>
        <v>2</v>
      </c>
    </row>
    <row r="21" spans="1:4" x14ac:dyDescent="0.25">
      <c r="A21" s="5">
        <v>42005</v>
      </c>
      <c r="B21" s="1">
        <v>1.388825</v>
      </c>
      <c r="C21" t="s">
        <v>45</v>
      </c>
      <c r="D21" s="4">
        <f>VLOOKUP(C21,'Sales Prices'!$A$2:$B$13,2,FALSE)</f>
        <v>3.5</v>
      </c>
    </row>
    <row r="22" spans="1:4" x14ac:dyDescent="0.25">
      <c r="A22" s="5">
        <v>42005</v>
      </c>
      <c r="B22" s="1">
        <v>1.3913249999999999</v>
      </c>
      <c r="C22" t="s">
        <v>45</v>
      </c>
      <c r="D22" s="4">
        <f>VLOOKUP(C22,'Sales Prices'!$A$2:$B$13,2,FALSE)</f>
        <v>3.5</v>
      </c>
    </row>
    <row r="23" spans="1:4" x14ac:dyDescent="0.25">
      <c r="A23" s="5">
        <v>42005</v>
      </c>
      <c r="B23" s="1">
        <v>1.3959250000000001</v>
      </c>
      <c r="C23" t="s">
        <v>20</v>
      </c>
      <c r="D23" s="4">
        <f>VLOOKUP(C23,'Sales Prices'!$A$2:$B$13,2,FALSE)</f>
        <v>2</v>
      </c>
    </row>
    <row r="24" spans="1:4" x14ac:dyDescent="0.25">
      <c r="A24" s="5">
        <v>42005</v>
      </c>
      <c r="B24" s="1">
        <v>1.3972249999999999</v>
      </c>
      <c r="C24" t="s">
        <v>4</v>
      </c>
      <c r="D24" s="4">
        <f>VLOOKUP(C24,'Sales Prices'!$A$2:$B$13,2,FALSE)</f>
        <v>3.5</v>
      </c>
    </row>
    <row r="25" spans="1:4" x14ac:dyDescent="0.25">
      <c r="A25" s="5">
        <v>42005</v>
      </c>
      <c r="B25" s="1">
        <v>1.398625</v>
      </c>
      <c r="C25" t="s">
        <v>15</v>
      </c>
      <c r="D25" s="4">
        <f>VLOOKUP(C25,'Sales Prices'!$A$2:$B$13,2,FALSE)</f>
        <v>3.8</v>
      </c>
    </row>
    <row r="26" spans="1:4" x14ac:dyDescent="0.25">
      <c r="A26" s="5">
        <v>42005</v>
      </c>
      <c r="B26" s="1">
        <v>1.3999250000000001</v>
      </c>
      <c r="C26" t="s">
        <v>21</v>
      </c>
      <c r="D26" s="4">
        <f>VLOOKUP(C26,'Sales Prices'!$A$2:$B$13,2,FALSE)</f>
        <v>2.65</v>
      </c>
    </row>
    <row r="27" spans="1:4" x14ac:dyDescent="0.25">
      <c r="A27" s="5">
        <v>42005</v>
      </c>
      <c r="B27" s="1">
        <v>1.4019249999999999</v>
      </c>
      <c r="C27" t="s">
        <v>4</v>
      </c>
      <c r="D27" s="4">
        <f>VLOOKUP(C27,'Sales Prices'!$A$2:$B$13,2,FALSE)</f>
        <v>3.5</v>
      </c>
    </row>
    <row r="28" spans="1:4" x14ac:dyDescent="0.25">
      <c r="A28" s="5">
        <v>42005</v>
      </c>
      <c r="B28" s="1">
        <v>1.402325</v>
      </c>
      <c r="C28" t="s">
        <v>24</v>
      </c>
      <c r="D28" s="4">
        <f>VLOOKUP(C28,'Sales Prices'!$A$2:$B$13,2,FALSE)</f>
        <v>3.25</v>
      </c>
    </row>
    <row r="29" spans="1:4" x14ac:dyDescent="0.25">
      <c r="A29" s="5">
        <v>42005</v>
      </c>
      <c r="B29" s="1">
        <v>1.402425</v>
      </c>
      <c r="C29" t="s">
        <v>28</v>
      </c>
      <c r="D29" s="4">
        <f>VLOOKUP(C29,'Sales Prices'!$A$2:$B$13,2,FALSE)</f>
        <v>1.5</v>
      </c>
    </row>
    <row r="30" spans="1:4" x14ac:dyDescent="0.25">
      <c r="A30" s="5">
        <v>42005</v>
      </c>
      <c r="B30" s="1">
        <v>1.4035249999999999</v>
      </c>
      <c r="C30" t="s">
        <v>20</v>
      </c>
      <c r="D30" s="4">
        <f>VLOOKUP(C30,'Sales Prices'!$A$2:$B$13,2,FALSE)</f>
        <v>2</v>
      </c>
    </row>
    <row r="31" spans="1:4" x14ac:dyDescent="0.25">
      <c r="A31" s="5">
        <v>42005</v>
      </c>
      <c r="B31" s="1">
        <v>1.404525</v>
      </c>
      <c r="C31" t="s">
        <v>24</v>
      </c>
      <c r="D31" s="4">
        <f>VLOOKUP(C31,'Sales Prices'!$A$2:$B$13,2,FALSE)</f>
        <v>3.25</v>
      </c>
    </row>
    <row r="32" spans="1:4" x14ac:dyDescent="0.25">
      <c r="A32" s="5">
        <v>42005</v>
      </c>
      <c r="B32" s="1">
        <v>1.404525</v>
      </c>
      <c r="C32" t="s">
        <v>25</v>
      </c>
      <c r="D32" s="4">
        <f>VLOOKUP(C32,'Sales Prices'!$A$2:$B$13,2,FALSE)</f>
        <v>3</v>
      </c>
    </row>
    <row r="33" spans="1:4" x14ac:dyDescent="0.25">
      <c r="A33" s="5">
        <v>42005</v>
      </c>
      <c r="B33" s="1">
        <v>1.4102250000000001</v>
      </c>
      <c r="C33" t="s">
        <v>28</v>
      </c>
      <c r="D33" s="4">
        <f>VLOOKUP(C33,'Sales Prices'!$A$2:$B$13,2,FALSE)</f>
        <v>1.5</v>
      </c>
    </row>
    <row r="34" spans="1:4" x14ac:dyDescent="0.25">
      <c r="A34" s="5">
        <v>42005</v>
      </c>
      <c r="B34" s="1">
        <v>1.416725</v>
      </c>
      <c r="C34" t="s">
        <v>20</v>
      </c>
      <c r="D34" s="4">
        <f>VLOOKUP(C34,'Sales Prices'!$A$2:$B$13,2,FALSE)</f>
        <v>2</v>
      </c>
    </row>
    <row r="35" spans="1:4" x14ac:dyDescent="0.25">
      <c r="A35" s="5">
        <v>42005</v>
      </c>
      <c r="B35" s="1">
        <v>1.417225</v>
      </c>
      <c r="C35" t="s">
        <v>16</v>
      </c>
      <c r="D35" s="4">
        <f>VLOOKUP(C35,'Sales Prices'!$A$2:$B$13,2,FALSE)</f>
        <v>3</v>
      </c>
    </row>
    <row r="36" spans="1:4" x14ac:dyDescent="0.25">
      <c r="A36" s="5">
        <v>42005</v>
      </c>
      <c r="B36" s="1">
        <v>1.4183250000000001</v>
      </c>
      <c r="C36" t="s">
        <v>25</v>
      </c>
      <c r="D36" s="4">
        <f>VLOOKUP(C36,'Sales Prices'!$A$2:$B$13,2,FALSE)</f>
        <v>3</v>
      </c>
    </row>
    <row r="37" spans="1:4" x14ac:dyDescent="0.25">
      <c r="A37" s="5">
        <v>42005</v>
      </c>
      <c r="B37" s="1">
        <v>1.418725</v>
      </c>
      <c r="C37" t="s">
        <v>15</v>
      </c>
      <c r="D37" s="4">
        <f>VLOOKUP(C37,'Sales Prices'!$A$2:$B$13,2,FALSE)</f>
        <v>3.8</v>
      </c>
    </row>
    <row r="38" spans="1:4" x14ac:dyDescent="0.25">
      <c r="A38" s="5">
        <v>42005</v>
      </c>
      <c r="B38" s="1">
        <v>1.419125</v>
      </c>
      <c r="C38" t="s">
        <v>24</v>
      </c>
      <c r="D38" s="4">
        <f>VLOOKUP(C38,'Sales Prices'!$A$2:$B$13,2,FALSE)</f>
        <v>3.25</v>
      </c>
    </row>
    <row r="39" spans="1:4" x14ac:dyDescent="0.25">
      <c r="A39" s="5">
        <v>42005</v>
      </c>
      <c r="B39" s="1">
        <v>1.422625</v>
      </c>
      <c r="C39" t="s">
        <v>0</v>
      </c>
      <c r="D39" s="4">
        <f>VLOOKUP(C39,'Sales Prices'!$A$2:$B$13,2,FALSE)</f>
        <v>2.5</v>
      </c>
    </row>
    <row r="40" spans="1:4" x14ac:dyDescent="0.25">
      <c r="A40" s="5">
        <v>42005</v>
      </c>
      <c r="B40" s="1">
        <v>1.422925</v>
      </c>
      <c r="C40" t="s">
        <v>20</v>
      </c>
      <c r="D40" s="4">
        <f>VLOOKUP(C40,'Sales Prices'!$A$2:$B$13,2,FALSE)</f>
        <v>2</v>
      </c>
    </row>
    <row r="41" spans="1:4" x14ac:dyDescent="0.25">
      <c r="A41" s="5">
        <v>42005</v>
      </c>
      <c r="B41" s="1">
        <v>1.429325</v>
      </c>
      <c r="C41" t="s">
        <v>20</v>
      </c>
      <c r="D41" s="4">
        <f>VLOOKUP(C41,'Sales Prices'!$A$2:$B$13,2,FALSE)</f>
        <v>2</v>
      </c>
    </row>
    <row r="42" spans="1:4" x14ac:dyDescent="0.25">
      <c r="A42" s="5">
        <v>42005</v>
      </c>
      <c r="B42" s="1">
        <v>1.4337249999999999</v>
      </c>
      <c r="C42" t="s">
        <v>24</v>
      </c>
      <c r="D42" s="4">
        <f>VLOOKUP(C42,'Sales Prices'!$A$2:$B$13,2,FALSE)</f>
        <v>3.25</v>
      </c>
    </row>
    <row r="43" spans="1:4" x14ac:dyDescent="0.25">
      <c r="A43" s="5">
        <v>42005</v>
      </c>
      <c r="B43" s="1">
        <v>1.4344250000000001</v>
      </c>
      <c r="C43" t="s">
        <v>28</v>
      </c>
      <c r="D43" s="4">
        <f>VLOOKUP(C43,'Sales Prices'!$A$2:$B$13,2,FALSE)</f>
        <v>1.5</v>
      </c>
    </row>
    <row r="44" spans="1:4" x14ac:dyDescent="0.25">
      <c r="A44" s="5">
        <v>42005</v>
      </c>
      <c r="B44" s="1">
        <v>1.434625</v>
      </c>
      <c r="C44" t="s">
        <v>16</v>
      </c>
      <c r="D44" s="4">
        <f>VLOOKUP(C44,'Sales Prices'!$A$2:$B$13,2,FALSE)</f>
        <v>3</v>
      </c>
    </row>
    <row r="45" spans="1:4" x14ac:dyDescent="0.25">
      <c r="A45" s="5">
        <v>42005</v>
      </c>
      <c r="B45" s="1">
        <v>1.437425</v>
      </c>
      <c r="C45" t="s">
        <v>15</v>
      </c>
      <c r="D45" s="4">
        <f>VLOOKUP(C45,'Sales Prices'!$A$2:$B$13,2,FALSE)</f>
        <v>3.8</v>
      </c>
    </row>
    <row r="46" spans="1:4" x14ac:dyDescent="0.25">
      <c r="A46" s="5">
        <v>42005</v>
      </c>
      <c r="B46" s="1">
        <v>1.4378249999999999</v>
      </c>
      <c r="C46" t="s">
        <v>0</v>
      </c>
      <c r="D46" s="4">
        <f>VLOOKUP(C46,'Sales Prices'!$A$2:$B$13,2,FALSE)</f>
        <v>2.5</v>
      </c>
    </row>
    <row r="47" spans="1:4" x14ac:dyDescent="0.25">
      <c r="A47" s="5">
        <v>42005</v>
      </c>
      <c r="B47" s="1">
        <v>1.438625</v>
      </c>
      <c r="C47" t="s">
        <v>45</v>
      </c>
      <c r="D47" s="4">
        <f>VLOOKUP(C47,'Sales Prices'!$A$2:$B$13,2,FALSE)</f>
        <v>3.5</v>
      </c>
    </row>
    <row r="48" spans="1:4" x14ac:dyDescent="0.25">
      <c r="A48" s="5">
        <v>42005</v>
      </c>
      <c r="B48" s="1">
        <v>1.4425250000000001</v>
      </c>
      <c r="C48" t="s">
        <v>14</v>
      </c>
      <c r="D48" s="4">
        <f>VLOOKUP(C48,'Sales Prices'!$A$2:$B$13,2,FALSE)</f>
        <v>2.75</v>
      </c>
    </row>
    <row r="49" spans="1:4" x14ac:dyDescent="0.25">
      <c r="A49" s="5">
        <v>42005</v>
      </c>
      <c r="B49" s="1">
        <v>1.443025</v>
      </c>
      <c r="C49" t="s">
        <v>25</v>
      </c>
      <c r="D49" s="4">
        <f>VLOOKUP(C49,'Sales Prices'!$A$2:$B$13,2,FALSE)</f>
        <v>3</v>
      </c>
    </row>
    <row r="50" spans="1:4" x14ac:dyDescent="0.25">
      <c r="A50" s="5">
        <v>42005</v>
      </c>
      <c r="B50" s="1">
        <v>1.4442249999999999</v>
      </c>
      <c r="C50" t="s">
        <v>16</v>
      </c>
      <c r="D50" s="4">
        <f>VLOOKUP(C50,'Sales Prices'!$A$2:$B$13,2,FALSE)</f>
        <v>3</v>
      </c>
    </row>
    <row r="51" spans="1:4" x14ac:dyDescent="0.25">
      <c r="A51" s="5">
        <v>42005</v>
      </c>
      <c r="B51" s="1">
        <v>1.4479249999999999</v>
      </c>
      <c r="C51" t="s">
        <v>15</v>
      </c>
      <c r="D51" s="4">
        <f>VLOOKUP(C51,'Sales Prices'!$A$2:$B$13,2,FALSE)</f>
        <v>3.8</v>
      </c>
    </row>
    <row r="52" spans="1:4" x14ac:dyDescent="0.25">
      <c r="A52" s="5">
        <v>42005</v>
      </c>
      <c r="B52" s="1">
        <v>1.4480249999999999</v>
      </c>
      <c r="C52" t="s">
        <v>0</v>
      </c>
      <c r="D52" s="4">
        <f>VLOOKUP(C52,'Sales Prices'!$A$2:$B$13,2,FALSE)</f>
        <v>2.5</v>
      </c>
    </row>
    <row r="53" spans="1:4" x14ac:dyDescent="0.25">
      <c r="A53" s="5">
        <v>42005</v>
      </c>
      <c r="B53" s="1">
        <v>1.4481250000000001</v>
      </c>
      <c r="C53" t="s">
        <v>28</v>
      </c>
      <c r="D53" s="4">
        <f>VLOOKUP(C53,'Sales Prices'!$A$2:$B$13,2,FALSE)</f>
        <v>1.5</v>
      </c>
    </row>
    <row r="54" spans="1:4" x14ac:dyDescent="0.25">
      <c r="A54" s="5">
        <v>42005</v>
      </c>
      <c r="B54" s="1">
        <v>1.449525</v>
      </c>
      <c r="C54" t="s">
        <v>21</v>
      </c>
      <c r="D54" s="4">
        <f>VLOOKUP(C54,'Sales Prices'!$A$2:$B$13,2,FALSE)</f>
        <v>2.65</v>
      </c>
    </row>
    <row r="55" spans="1:4" x14ac:dyDescent="0.25">
      <c r="A55" s="5">
        <v>42005</v>
      </c>
      <c r="B55" s="1">
        <v>1.4496249999999999</v>
      </c>
      <c r="C55" t="s">
        <v>0</v>
      </c>
      <c r="D55" s="4">
        <f>VLOOKUP(C55,'Sales Prices'!$A$2:$B$13,2,FALSE)</f>
        <v>2.5</v>
      </c>
    </row>
    <row r="56" spans="1:4" x14ac:dyDescent="0.25">
      <c r="A56" s="5">
        <v>42005</v>
      </c>
      <c r="B56" s="1">
        <v>1.4505249999999998</v>
      </c>
      <c r="C56" t="s">
        <v>16</v>
      </c>
      <c r="D56" s="4">
        <f>VLOOKUP(C56,'Sales Prices'!$A$2:$B$13,2,FALSE)</f>
        <v>3</v>
      </c>
    </row>
    <row r="57" spans="1:4" x14ac:dyDescent="0.25">
      <c r="A57" s="5">
        <v>42005</v>
      </c>
      <c r="B57" s="1">
        <v>1.452725</v>
      </c>
      <c r="C57" t="s">
        <v>20</v>
      </c>
      <c r="D57" s="4">
        <f>VLOOKUP(C57,'Sales Prices'!$A$2:$B$13,2,FALSE)</f>
        <v>2</v>
      </c>
    </row>
    <row r="58" spans="1:4" x14ac:dyDescent="0.25">
      <c r="A58" s="5">
        <v>42005</v>
      </c>
      <c r="B58" s="1">
        <v>1.452825</v>
      </c>
      <c r="C58" t="s">
        <v>15</v>
      </c>
      <c r="D58" s="4">
        <f>VLOOKUP(C58,'Sales Prices'!$A$2:$B$13,2,FALSE)</f>
        <v>3.8</v>
      </c>
    </row>
    <row r="59" spans="1:4" x14ac:dyDescent="0.25">
      <c r="A59" s="5">
        <v>42005</v>
      </c>
      <c r="B59" s="1">
        <v>1.454925</v>
      </c>
      <c r="C59" t="s">
        <v>24</v>
      </c>
      <c r="D59" s="4">
        <f>VLOOKUP(C59,'Sales Prices'!$A$2:$B$13,2,FALSE)</f>
        <v>3.25</v>
      </c>
    </row>
    <row r="60" spans="1:4" x14ac:dyDescent="0.25">
      <c r="A60" s="5">
        <v>42005</v>
      </c>
      <c r="B60" s="1">
        <v>1.4565250000000001</v>
      </c>
      <c r="C60" t="s">
        <v>24</v>
      </c>
      <c r="D60" s="4">
        <f>VLOOKUP(C60,'Sales Prices'!$A$2:$B$13,2,FALSE)</f>
        <v>3.25</v>
      </c>
    </row>
    <row r="61" spans="1:4" x14ac:dyDescent="0.25">
      <c r="A61" s="5">
        <v>42005</v>
      </c>
      <c r="B61" s="1">
        <v>1.4565250000000001</v>
      </c>
      <c r="C61" t="s">
        <v>21</v>
      </c>
      <c r="D61" s="4">
        <f>VLOOKUP(C61,'Sales Prices'!$A$2:$B$13,2,FALSE)</f>
        <v>2.65</v>
      </c>
    </row>
    <row r="62" spans="1:4" x14ac:dyDescent="0.25">
      <c r="A62" s="5">
        <v>42005</v>
      </c>
      <c r="B62" s="1">
        <v>1.4580249999999999</v>
      </c>
      <c r="C62" t="s">
        <v>5</v>
      </c>
      <c r="D62" s="4">
        <f>VLOOKUP(C62,'Sales Prices'!$A$2:$B$13,2,FALSE)</f>
        <v>2.99</v>
      </c>
    </row>
    <row r="63" spans="1:4" x14ac:dyDescent="0.25">
      <c r="A63" s="5">
        <v>42005</v>
      </c>
      <c r="B63" s="1">
        <v>1.4584250000000001</v>
      </c>
      <c r="C63" t="s">
        <v>20</v>
      </c>
      <c r="D63" s="4">
        <f>VLOOKUP(C63,'Sales Prices'!$A$2:$B$13,2,FALSE)</f>
        <v>2</v>
      </c>
    </row>
    <row r="64" spans="1:4" x14ac:dyDescent="0.25">
      <c r="A64" s="5">
        <v>42005</v>
      </c>
      <c r="B64" s="1">
        <v>1.460825</v>
      </c>
      <c r="C64" t="s">
        <v>25</v>
      </c>
      <c r="D64" s="4">
        <f>VLOOKUP(C64,'Sales Prices'!$A$2:$B$13,2,FALSE)</f>
        <v>3</v>
      </c>
    </row>
    <row r="65" spans="1:4" x14ac:dyDescent="0.25">
      <c r="A65" s="5">
        <v>42005</v>
      </c>
      <c r="B65" s="1">
        <v>1.461125</v>
      </c>
      <c r="C65" t="s">
        <v>28</v>
      </c>
      <c r="D65" s="4">
        <f>VLOOKUP(C65,'Sales Prices'!$A$2:$B$13,2,FALSE)</f>
        <v>1.5</v>
      </c>
    </row>
    <row r="66" spans="1:4" x14ac:dyDescent="0.25">
      <c r="A66" s="5">
        <v>42005</v>
      </c>
      <c r="B66" s="1">
        <v>1.461325</v>
      </c>
      <c r="C66" t="s">
        <v>14</v>
      </c>
      <c r="D66" s="4">
        <f>VLOOKUP(C66,'Sales Prices'!$A$2:$B$13,2,FALSE)</f>
        <v>2.75</v>
      </c>
    </row>
    <row r="67" spans="1:4" x14ac:dyDescent="0.25">
      <c r="A67" s="5">
        <v>42005</v>
      </c>
      <c r="B67" s="1">
        <v>1.465325</v>
      </c>
      <c r="C67" t="s">
        <v>28</v>
      </c>
      <c r="D67" s="4">
        <f>VLOOKUP(C67,'Sales Prices'!$A$2:$B$13,2,FALSE)</f>
        <v>1.5</v>
      </c>
    </row>
    <row r="68" spans="1:4" x14ac:dyDescent="0.25">
      <c r="A68" s="5">
        <v>42005</v>
      </c>
      <c r="B68" s="1">
        <v>1.465625</v>
      </c>
      <c r="C68" t="s">
        <v>15</v>
      </c>
      <c r="D68" s="4">
        <f>VLOOKUP(C68,'Sales Prices'!$A$2:$B$13,2,FALSE)</f>
        <v>3.8</v>
      </c>
    </row>
    <row r="69" spans="1:4" x14ac:dyDescent="0.25">
      <c r="A69" s="5">
        <v>42005</v>
      </c>
      <c r="B69" s="1">
        <v>1.4657249999999999</v>
      </c>
      <c r="C69" t="s">
        <v>20</v>
      </c>
      <c r="D69" s="4">
        <f>VLOOKUP(C69,'Sales Prices'!$A$2:$B$13,2,FALSE)</f>
        <v>2</v>
      </c>
    </row>
    <row r="70" spans="1:4" x14ac:dyDescent="0.25">
      <c r="A70" s="5">
        <v>42005</v>
      </c>
      <c r="B70" s="1">
        <v>1.4658249999999999</v>
      </c>
      <c r="C70" t="s">
        <v>14</v>
      </c>
      <c r="D70" s="4">
        <f>VLOOKUP(C70,'Sales Prices'!$A$2:$B$13,2,FALSE)</f>
        <v>2.75</v>
      </c>
    </row>
    <row r="71" spans="1:4" x14ac:dyDescent="0.25">
      <c r="A71" s="5">
        <v>42005</v>
      </c>
      <c r="B71" s="1">
        <v>1.473625</v>
      </c>
      <c r="C71" t="s">
        <v>0</v>
      </c>
      <c r="D71" s="4">
        <f>VLOOKUP(C71,'Sales Prices'!$A$2:$B$13,2,FALSE)</f>
        <v>2.5</v>
      </c>
    </row>
    <row r="72" spans="1:4" x14ac:dyDescent="0.25">
      <c r="A72" s="5">
        <v>42005</v>
      </c>
      <c r="B72" s="1">
        <v>1.4741249999999999</v>
      </c>
      <c r="C72" t="s">
        <v>15</v>
      </c>
      <c r="D72" s="4">
        <f>VLOOKUP(C72,'Sales Prices'!$A$2:$B$13,2,FALSE)</f>
        <v>3.8</v>
      </c>
    </row>
    <row r="73" spans="1:4" x14ac:dyDescent="0.25">
      <c r="A73" s="5">
        <v>42005</v>
      </c>
      <c r="B73" s="1">
        <v>1.474925</v>
      </c>
      <c r="C73" t="s">
        <v>15</v>
      </c>
      <c r="D73" s="4">
        <f>VLOOKUP(C73,'Sales Prices'!$A$2:$B$13,2,FALSE)</f>
        <v>3.8</v>
      </c>
    </row>
    <row r="74" spans="1:4" x14ac:dyDescent="0.25">
      <c r="A74" s="5">
        <v>42005</v>
      </c>
      <c r="B74" s="1">
        <v>1.4762249999999999</v>
      </c>
      <c r="C74" t="s">
        <v>24</v>
      </c>
      <c r="D74" s="4">
        <f>VLOOKUP(C74,'Sales Prices'!$A$2:$B$13,2,FALSE)</f>
        <v>3.25</v>
      </c>
    </row>
    <row r="75" spans="1:4" x14ac:dyDescent="0.25">
      <c r="A75" s="5">
        <v>42005</v>
      </c>
      <c r="B75" s="1">
        <v>1.4768250000000001</v>
      </c>
      <c r="C75" t="s">
        <v>20</v>
      </c>
      <c r="D75" s="4">
        <f>VLOOKUP(C75,'Sales Prices'!$A$2:$B$13,2,FALSE)</f>
        <v>2</v>
      </c>
    </row>
    <row r="76" spans="1:4" x14ac:dyDescent="0.25">
      <c r="A76" s="5">
        <v>42005</v>
      </c>
      <c r="B76" s="1">
        <v>1.4803250000000001</v>
      </c>
      <c r="C76" t="s">
        <v>28</v>
      </c>
      <c r="D76" s="4">
        <f>VLOOKUP(C76,'Sales Prices'!$A$2:$B$13,2,FALSE)</f>
        <v>1.5</v>
      </c>
    </row>
    <row r="77" spans="1:4" x14ac:dyDescent="0.25">
      <c r="A77" s="5">
        <v>42005</v>
      </c>
      <c r="B77" s="1">
        <v>1.481125</v>
      </c>
      <c r="C77" t="s">
        <v>14</v>
      </c>
      <c r="D77" s="4">
        <f>VLOOKUP(C77,'Sales Prices'!$A$2:$B$13,2,FALSE)</f>
        <v>2.75</v>
      </c>
    </row>
    <row r="78" spans="1:4" x14ac:dyDescent="0.25">
      <c r="A78" s="5">
        <v>42005</v>
      </c>
      <c r="B78" s="1">
        <v>1.4841249999999999</v>
      </c>
      <c r="C78" t="s">
        <v>4</v>
      </c>
      <c r="D78" s="4">
        <f>VLOOKUP(C78,'Sales Prices'!$A$2:$B$13,2,FALSE)</f>
        <v>3.5</v>
      </c>
    </row>
    <row r="79" spans="1:4" x14ac:dyDescent="0.25">
      <c r="A79" s="5">
        <v>42005</v>
      </c>
      <c r="B79" s="1">
        <v>1.485825</v>
      </c>
      <c r="C79" t="s">
        <v>0</v>
      </c>
      <c r="D79" s="4">
        <f>VLOOKUP(C79,'Sales Prices'!$A$2:$B$13,2,FALSE)</f>
        <v>2.5</v>
      </c>
    </row>
    <row r="80" spans="1:4" x14ac:dyDescent="0.25">
      <c r="A80" s="5">
        <v>42005</v>
      </c>
      <c r="B80" s="1">
        <v>1.4860249999999999</v>
      </c>
      <c r="C80" t="s">
        <v>4</v>
      </c>
      <c r="D80" s="4">
        <f>VLOOKUP(C80,'Sales Prices'!$A$2:$B$13,2,FALSE)</f>
        <v>3.5</v>
      </c>
    </row>
    <row r="81" spans="1:4" x14ac:dyDescent="0.25">
      <c r="A81" s="5">
        <v>42005</v>
      </c>
      <c r="B81" s="1">
        <v>1.4866250000000001</v>
      </c>
      <c r="C81" t="s">
        <v>25</v>
      </c>
      <c r="D81" s="4">
        <f>VLOOKUP(C81,'Sales Prices'!$A$2:$B$13,2,FALSE)</f>
        <v>3</v>
      </c>
    </row>
    <row r="82" spans="1:4" x14ac:dyDescent="0.25">
      <c r="A82" s="5">
        <v>42005</v>
      </c>
      <c r="B82" s="1">
        <v>1.491625</v>
      </c>
      <c r="C82" t="s">
        <v>24</v>
      </c>
      <c r="D82" s="4">
        <f>VLOOKUP(C82,'Sales Prices'!$A$2:$B$13,2,FALSE)</f>
        <v>3.25</v>
      </c>
    </row>
    <row r="83" spans="1:4" x14ac:dyDescent="0.25">
      <c r="A83" s="5">
        <v>42005</v>
      </c>
      <c r="B83" s="1">
        <v>1.4919249999999999</v>
      </c>
      <c r="C83" t="s">
        <v>28</v>
      </c>
      <c r="D83" s="4">
        <f>VLOOKUP(C83,'Sales Prices'!$A$2:$B$13,2,FALSE)</f>
        <v>1.5</v>
      </c>
    </row>
    <row r="84" spans="1:4" x14ac:dyDescent="0.25">
      <c r="A84" s="5">
        <v>42005</v>
      </c>
      <c r="B84" s="1">
        <v>1.4945249999999999</v>
      </c>
      <c r="C84" t="s">
        <v>15</v>
      </c>
      <c r="D84" s="4">
        <f>VLOOKUP(C84,'Sales Prices'!$A$2:$B$13,2,FALSE)</f>
        <v>3.8</v>
      </c>
    </row>
    <row r="85" spans="1:4" x14ac:dyDescent="0.25">
      <c r="A85" s="5">
        <v>42005</v>
      </c>
      <c r="B85" s="1">
        <v>1.5041249999999999</v>
      </c>
      <c r="C85" t="s">
        <v>4</v>
      </c>
      <c r="D85" s="4">
        <f>VLOOKUP(C85,'Sales Prices'!$A$2:$B$13,2,FALSE)</f>
        <v>3.5</v>
      </c>
    </row>
    <row r="86" spans="1:4" x14ac:dyDescent="0.25">
      <c r="A86" s="5">
        <v>42005</v>
      </c>
      <c r="B86" s="1">
        <v>1.507425</v>
      </c>
      <c r="C86" t="s">
        <v>24</v>
      </c>
      <c r="D86" s="4">
        <f>VLOOKUP(C86,'Sales Prices'!$A$2:$B$13,2,FALSE)</f>
        <v>3.25</v>
      </c>
    </row>
    <row r="87" spans="1:4" x14ac:dyDescent="0.25">
      <c r="A87" s="5">
        <v>42005</v>
      </c>
      <c r="B87" s="1">
        <v>1.5081249999999999</v>
      </c>
      <c r="C87" t="s">
        <v>14</v>
      </c>
      <c r="D87" s="4">
        <f>VLOOKUP(C87,'Sales Prices'!$A$2:$B$13,2,FALSE)</f>
        <v>2.75</v>
      </c>
    </row>
    <row r="88" spans="1:4" x14ac:dyDescent="0.25">
      <c r="A88" s="5">
        <v>42005</v>
      </c>
      <c r="B88" s="1">
        <v>1.5084249999999999</v>
      </c>
      <c r="C88" t="s">
        <v>15</v>
      </c>
      <c r="D88" s="4">
        <f>VLOOKUP(C88,'Sales Prices'!$A$2:$B$13,2,FALSE)</f>
        <v>3.8</v>
      </c>
    </row>
    <row r="89" spans="1:4" x14ac:dyDescent="0.25">
      <c r="A89" s="5">
        <v>42005</v>
      </c>
      <c r="B89" s="1">
        <v>1.5086249999999999</v>
      </c>
      <c r="C89" t="s">
        <v>24</v>
      </c>
      <c r="D89" s="4">
        <f>VLOOKUP(C89,'Sales Prices'!$A$2:$B$13,2,FALSE)</f>
        <v>3.25</v>
      </c>
    </row>
    <row r="90" spans="1:4" x14ac:dyDescent="0.25">
      <c r="A90" s="5">
        <v>42005</v>
      </c>
      <c r="B90" s="1">
        <v>1.5111250000000001</v>
      </c>
      <c r="C90" t="s">
        <v>14</v>
      </c>
      <c r="D90" s="4">
        <f>VLOOKUP(C90,'Sales Prices'!$A$2:$B$13,2,FALSE)</f>
        <v>2.75</v>
      </c>
    </row>
    <row r="91" spans="1:4" x14ac:dyDescent="0.25">
      <c r="A91" s="5">
        <v>42005</v>
      </c>
      <c r="B91" s="1">
        <v>1.519325</v>
      </c>
      <c r="C91" t="s">
        <v>20</v>
      </c>
      <c r="D91" s="4">
        <f>VLOOKUP(C91,'Sales Prices'!$A$2:$B$13,2,FALSE)</f>
        <v>2</v>
      </c>
    </row>
    <row r="92" spans="1:4" x14ac:dyDescent="0.25">
      <c r="A92" s="5">
        <v>42005</v>
      </c>
      <c r="B92" s="1">
        <v>1.521825</v>
      </c>
      <c r="C92" t="s">
        <v>28</v>
      </c>
      <c r="D92" s="4">
        <f>VLOOKUP(C92,'Sales Prices'!$A$2:$B$13,2,FALSE)</f>
        <v>1.5</v>
      </c>
    </row>
    <row r="93" spans="1:4" x14ac:dyDescent="0.25">
      <c r="A93" s="5">
        <v>42005</v>
      </c>
      <c r="B93" s="1">
        <v>1.5224249999999999</v>
      </c>
      <c r="C93" t="s">
        <v>28</v>
      </c>
      <c r="D93" s="4">
        <f>VLOOKUP(C93,'Sales Prices'!$A$2:$B$13,2,FALSE)</f>
        <v>1.5</v>
      </c>
    </row>
    <row r="94" spans="1:4" x14ac:dyDescent="0.25">
      <c r="A94" s="5">
        <v>42005</v>
      </c>
      <c r="B94" s="1">
        <v>1.5252250000000001</v>
      </c>
      <c r="C94" t="s">
        <v>15</v>
      </c>
      <c r="D94" s="4">
        <f>VLOOKUP(C94,'Sales Prices'!$A$2:$B$13,2,FALSE)</f>
        <v>3.8</v>
      </c>
    </row>
    <row r="95" spans="1:4" x14ac:dyDescent="0.25">
      <c r="A95" s="5">
        <v>42005</v>
      </c>
      <c r="B95" s="1">
        <v>1.5264249999999999</v>
      </c>
      <c r="C95" t="s">
        <v>25</v>
      </c>
      <c r="D95" s="4">
        <f>VLOOKUP(C95,'Sales Prices'!$A$2:$B$13,2,FALSE)</f>
        <v>3</v>
      </c>
    </row>
    <row r="96" spans="1:4" x14ac:dyDescent="0.25">
      <c r="A96" s="5">
        <v>42005</v>
      </c>
      <c r="B96" s="1">
        <v>1.529725</v>
      </c>
      <c r="C96" t="s">
        <v>15</v>
      </c>
      <c r="D96" s="4">
        <f>VLOOKUP(C96,'Sales Prices'!$A$2:$B$13,2,FALSE)</f>
        <v>3.8</v>
      </c>
    </row>
    <row r="97" spans="1:4" x14ac:dyDescent="0.25">
      <c r="A97" s="5">
        <v>42005</v>
      </c>
      <c r="B97" s="1">
        <v>1.536225</v>
      </c>
      <c r="C97" t="s">
        <v>24</v>
      </c>
      <c r="D97" s="4">
        <f>VLOOKUP(C97,'Sales Prices'!$A$2:$B$13,2,FALSE)</f>
        <v>3.25</v>
      </c>
    </row>
    <row r="98" spans="1:4" x14ac:dyDescent="0.25">
      <c r="A98" s="5">
        <v>42005</v>
      </c>
      <c r="B98" s="1">
        <v>1.537525</v>
      </c>
      <c r="C98" t="s">
        <v>21</v>
      </c>
      <c r="D98" s="4">
        <f>VLOOKUP(C98,'Sales Prices'!$A$2:$B$13,2,FALSE)</f>
        <v>2.65</v>
      </c>
    </row>
    <row r="99" spans="1:4" x14ac:dyDescent="0.25">
      <c r="A99" s="5">
        <v>42005</v>
      </c>
      <c r="B99" s="1">
        <v>1.540225</v>
      </c>
      <c r="C99" t="s">
        <v>20</v>
      </c>
      <c r="D99" s="4">
        <f>VLOOKUP(C99,'Sales Prices'!$A$2:$B$13,2,FALSE)</f>
        <v>2</v>
      </c>
    </row>
    <row r="100" spans="1:4" x14ac:dyDescent="0.25">
      <c r="A100" s="5">
        <v>42005</v>
      </c>
      <c r="B100" s="1">
        <v>1.5426249999999999</v>
      </c>
      <c r="C100" t="s">
        <v>28</v>
      </c>
      <c r="D100" s="4">
        <f>VLOOKUP(C100,'Sales Prices'!$A$2:$B$13,2,FALSE)</f>
        <v>1.5</v>
      </c>
    </row>
    <row r="101" spans="1:4" x14ac:dyDescent="0.25">
      <c r="A101" s="5">
        <v>42005</v>
      </c>
      <c r="B101" s="1">
        <v>1.5453250000000001</v>
      </c>
      <c r="C101" t="s">
        <v>4</v>
      </c>
      <c r="D101" s="4">
        <f>VLOOKUP(C101,'Sales Prices'!$A$2:$B$13,2,FALSE)</f>
        <v>3.5</v>
      </c>
    </row>
    <row r="102" spans="1:4" x14ac:dyDescent="0.25">
      <c r="A102" s="5">
        <v>42005</v>
      </c>
      <c r="B102" s="1">
        <v>1.545725</v>
      </c>
      <c r="C102" t="s">
        <v>14</v>
      </c>
      <c r="D102" s="4">
        <f>VLOOKUP(C102,'Sales Prices'!$A$2:$B$13,2,FALSE)</f>
        <v>2.75</v>
      </c>
    </row>
    <row r="103" spans="1:4" x14ac:dyDescent="0.25">
      <c r="A103" s="5">
        <v>42005</v>
      </c>
      <c r="B103" s="1">
        <v>1.545825</v>
      </c>
      <c r="C103" t="s">
        <v>28</v>
      </c>
      <c r="D103" s="4">
        <f>VLOOKUP(C103,'Sales Prices'!$A$2:$B$13,2,FALSE)</f>
        <v>1.5</v>
      </c>
    </row>
    <row r="104" spans="1:4" x14ac:dyDescent="0.25">
      <c r="A104" s="5">
        <v>42005</v>
      </c>
      <c r="B104" s="1">
        <v>1.550125</v>
      </c>
      <c r="C104" t="s">
        <v>4</v>
      </c>
      <c r="D104" s="4">
        <f>VLOOKUP(C104,'Sales Prices'!$A$2:$B$13,2,FALSE)</f>
        <v>3.5</v>
      </c>
    </row>
    <row r="105" spans="1:4" x14ac:dyDescent="0.25">
      <c r="A105" s="5">
        <v>42005</v>
      </c>
      <c r="B105" s="1">
        <v>1.5512250000000001</v>
      </c>
      <c r="C105" t="s">
        <v>28</v>
      </c>
      <c r="D105" s="4">
        <f>VLOOKUP(C105,'Sales Prices'!$A$2:$B$13,2,FALSE)</f>
        <v>1.5</v>
      </c>
    </row>
    <row r="106" spans="1:4" x14ac:dyDescent="0.25">
      <c r="A106" s="5">
        <v>42005</v>
      </c>
      <c r="B106" s="1">
        <v>1.551625</v>
      </c>
      <c r="C106" t="s">
        <v>25</v>
      </c>
      <c r="D106" s="4">
        <f>VLOOKUP(C106,'Sales Prices'!$A$2:$B$13,2,FALSE)</f>
        <v>3</v>
      </c>
    </row>
    <row r="107" spans="1:4" x14ac:dyDescent="0.25">
      <c r="A107" s="5">
        <v>42005</v>
      </c>
      <c r="B107" s="1">
        <v>1.5527250000000001</v>
      </c>
      <c r="C107" t="s">
        <v>25</v>
      </c>
      <c r="D107" s="4">
        <f>VLOOKUP(C107,'Sales Prices'!$A$2:$B$13,2,FALSE)</f>
        <v>3</v>
      </c>
    </row>
    <row r="108" spans="1:4" x14ac:dyDescent="0.25">
      <c r="A108" s="5">
        <v>42005</v>
      </c>
      <c r="B108" s="1">
        <v>1.554125</v>
      </c>
      <c r="C108" t="s">
        <v>20</v>
      </c>
      <c r="D108" s="4">
        <f>VLOOKUP(C108,'Sales Prices'!$A$2:$B$13,2,FALSE)</f>
        <v>2</v>
      </c>
    </row>
    <row r="109" spans="1:4" x14ac:dyDescent="0.25">
      <c r="A109" s="5">
        <v>42005</v>
      </c>
      <c r="B109" s="1">
        <v>1.555725</v>
      </c>
      <c r="C109" t="s">
        <v>20</v>
      </c>
      <c r="D109" s="4">
        <f>VLOOKUP(C109,'Sales Prices'!$A$2:$B$13,2,FALSE)</f>
        <v>2</v>
      </c>
    </row>
    <row r="110" spans="1:4" x14ac:dyDescent="0.25">
      <c r="A110" s="5">
        <v>42005</v>
      </c>
      <c r="B110" s="1">
        <v>1.562225</v>
      </c>
      <c r="C110" t="s">
        <v>24</v>
      </c>
      <c r="D110" s="4">
        <f>VLOOKUP(C110,'Sales Prices'!$A$2:$B$13,2,FALSE)</f>
        <v>3.25</v>
      </c>
    </row>
    <row r="111" spans="1:4" x14ac:dyDescent="0.25">
      <c r="A111" s="5">
        <v>42005</v>
      </c>
      <c r="B111" s="1">
        <v>1.5626249999999999</v>
      </c>
      <c r="C111" t="s">
        <v>16</v>
      </c>
      <c r="D111" s="4">
        <f>VLOOKUP(C111,'Sales Prices'!$A$2:$B$13,2,FALSE)</f>
        <v>3</v>
      </c>
    </row>
    <row r="112" spans="1:4" x14ac:dyDescent="0.25">
      <c r="A112" s="5">
        <v>42005</v>
      </c>
      <c r="B112" s="1">
        <v>1.5646249999999999</v>
      </c>
      <c r="C112" t="s">
        <v>20</v>
      </c>
      <c r="D112" s="4">
        <f>VLOOKUP(C112,'Sales Prices'!$A$2:$B$13,2,FALSE)</f>
        <v>2</v>
      </c>
    </row>
    <row r="113" spans="1:4" x14ac:dyDescent="0.25">
      <c r="A113" s="5">
        <v>42005</v>
      </c>
      <c r="B113" s="1">
        <v>1.5647249999999999</v>
      </c>
      <c r="C113" t="s">
        <v>20</v>
      </c>
      <c r="D113" s="4">
        <f>VLOOKUP(C113,'Sales Prices'!$A$2:$B$13,2,FALSE)</f>
        <v>2</v>
      </c>
    </row>
    <row r="114" spans="1:4" x14ac:dyDescent="0.25">
      <c r="A114" s="5">
        <v>42005</v>
      </c>
      <c r="B114" s="1">
        <v>1.566425</v>
      </c>
      <c r="C114" t="s">
        <v>20</v>
      </c>
      <c r="D114" s="4">
        <f>VLOOKUP(C114,'Sales Prices'!$A$2:$B$13,2,FALSE)</f>
        <v>2</v>
      </c>
    </row>
    <row r="115" spans="1:4" x14ac:dyDescent="0.25">
      <c r="A115" s="5">
        <v>42005</v>
      </c>
      <c r="B115" s="1">
        <v>1.567825</v>
      </c>
      <c r="C115" t="s">
        <v>45</v>
      </c>
      <c r="D115" s="4">
        <f>VLOOKUP(C115,'Sales Prices'!$A$2:$B$13,2,FALSE)</f>
        <v>3.5</v>
      </c>
    </row>
    <row r="116" spans="1:4" x14ac:dyDescent="0.25">
      <c r="A116" s="5">
        <v>42005</v>
      </c>
      <c r="B116" s="1">
        <v>1.5713249999999999</v>
      </c>
      <c r="C116" t="s">
        <v>21</v>
      </c>
      <c r="D116" s="4">
        <f>VLOOKUP(C116,'Sales Prices'!$A$2:$B$13,2,FALSE)</f>
        <v>2.65</v>
      </c>
    </row>
    <row r="117" spans="1:4" x14ac:dyDescent="0.25">
      <c r="A117" s="5">
        <v>42005</v>
      </c>
      <c r="B117" s="1">
        <v>1.5729250000000001</v>
      </c>
      <c r="C117" t="s">
        <v>28</v>
      </c>
      <c r="D117" s="4">
        <f>VLOOKUP(C117,'Sales Prices'!$A$2:$B$13,2,FALSE)</f>
        <v>1.5</v>
      </c>
    </row>
    <row r="118" spans="1:4" x14ac:dyDescent="0.25">
      <c r="A118" s="5">
        <v>42005</v>
      </c>
      <c r="B118" s="1">
        <v>1.574325</v>
      </c>
      <c r="C118" t="s">
        <v>15</v>
      </c>
      <c r="D118" s="4">
        <f>VLOOKUP(C118,'Sales Prices'!$A$2:$B$13,2,FALSE)</f>
        <v>3.8</v>
      </c>
    </row>
    <row r="119" spans="1:4" x14ac:dyDescent="0.25">
      <c r="A119" s="5">
        <v>42005</v>
      </c>
      <c r="B119" s="1">
        <v>1.5827249999999999</v>
      </c>
      <c r="C119" t="s">
        <v>21</v>
      </c>
      <c r="D119" s="4">
        <f>VLOOKUP(C119,'Sales Prices'!$A$2:$B$13,2,FALSE)</f>
        <v>2.65</v>
      </c>
    </row>
    <row r="120" spans="1:4" x14ac:dyDescent="0.25">
      <c r="A120" s="5">
        <v>42005</v>
      </c>
      <c r="B120" s="1">
        <v>1.586325</v>
      </c>
      <c r="C120" t="s">
        <v>15</v>
      </c>
      <c r="D120" s="4">
        <f>VLOOKUP(C120,'Sales Prices'!$A$2:$B$13,2,FALSE)</f>
        <v>3.8</v>
      </c>
    </row>
    <row r="121" spans="1:4" x14ac:dyDescent="0.25">
      <c r="A121" s="5">
        <v>42005</v>
      </c>
      <c r="B121" s="1">
        <v>1.5869249999999999</v>
      </c>
      <c r="C121" t="s">
        <v>25</v>
      </c>
      <c r="D121" s="4">
        <f>VLOOKUP(C121,'Sales Prices'!$A$2:$B$13,2,FALSE)</f>
        <v>3</v>
      </c>
    </row>
    <row r="122" spans="1:4" x14ac:dyDescent="0.25">
      <c r="A122" s="5">
        <v>42005</v>
      </c>
      <c r="B122" s="1">
        <v>1.587825</v>
      </c>
      <c r="C122" t="s">
        <v>20</v>
      </c>
      <c r="D122" s="4">
        <f>VLOOKUP(C122,'Sales Prices'!$A$2:$B$13,2,FALSE)</f>
        <v>2</v>
      </c>
    </row>
    <row r="123" spans="1:4" x14ac:dyDescent="0.25">
      <c r="A123" s="5">
        <v>42005</v>
      </c>
      <c r="B123" s="1">
        <v>1.5895250000000001</v>
      </c>
      <c r="C123" t="s">
        <v>0</v>
      </c>
      <c r="D123" s="4">
        <f>VLOOKUP(C123,'Sales Prices'!$A$2:$B$13,2,FALSE)</f>
        <v>2.5</v>
      </c>
    </row>
    <row r="124" spans="1:4" x14ac:dyDescent="0.25">
      <c r="A124" s="5">
        <v>42005</v>
      </c>
      <c r="B124" s="1">
        <v>1.591825</v>
      </c>
      <c r="C124" t="s">
        <v>20</v>
      </c>
      <c r="D124" s="4">
        <f>VLOOKUP(C124,'Sales Prices'!$A$2:$B$13,2,FALSE)</f>
        <v>2</v>
      </c>
    </row>
    <row r="125" spans="1:4" x14ac:dyDescent="0.25">
      <c r="A125" s="5">
        <v>42005</v>
      </c>
      <c r="B125" s="1">
        <v>1.592425</v>
      </c>
      <c r="C125" t="s">
        <v>20</v>
      </c>
      <c r="D125" s="4">
        <f>VLOOKUP(C125,'Sales Prices'!$A$2:$B$13,2,FALSE)</f>
        <v>2</v>
      </c>
    </row>
    <row r="126" spans="1:4" x14ac:dyDescent="0.25">
      <c r="A126" s="5">
        <v>42005</v>
      </c>
      <c r="B126" s="1">
        <v>1.593925</v>
      </c>
      <c r="C126" t="s">
        <v>15</v>
      </c>
      <c r="D126" s="4">
        <f>VLOOKUP(C126,'Sales Prices'!$A$2:$B$13,2,FALSE)</f>
        <v>3.8</v>
      </c>
    </row>
    <row r="127" spans="1:4" x14ac:dyDescent="0.25">
      <c r="A127" s="5">
        <v>42005</v>
      </c>
      <c r="B127" s="1">
        <v>1.594625</v>
      </c>
      <c r="C127" t="s">
        <v>45</v>
      </c>
      <c r="D127" s="4">
        <f>VLOOKUP(C127,'Sales Prices'!$A$2:$B$13,2,FALSE)</f>
        <v>3.5</v>
      </c>
    </row>
    <row r="128" spans="1:4" x14ac:dyDescent="0.25">
      <c r="A128" s="5">
        <v>42005</v>
      </c>
      <c r="B128" s="1">
        <v>1.5971250000000001</v>
      </c>
      <c r="C128" t="s">
        <v>0</v>
      </c>
      <c r="D128" s="4">
        <f>VLOOKUP(C128,'Sales Prices'!$A$2:$B$13,2,FALSE)</f>
        <v>2.5</v>
      </c>
    </row>
    <row r="129" spans="1:4" x14ac:dyDescent="0.25">
      <c r="A129" s="5">
        <v>42005</v>
      </c>
      <c r="B129" s="1">
        <v>1.601925</v>
      </c>
      <c r="C129" t="s">
        <v>16</v>
      </c>
      <c r="D129" s="4">
        <f>VLOOKUP(C129,'Sales Prices'!$A$2:$B$13,2,FALSE)</f>
        <v>3</v>
      </c>
    </row>
    <row r="130" spans="1:4" x14ac:dyDescent="0.25">
      <c r="A130" s="5">
        <v>42005</v>
      </c>
      <c r="B130" s="1">
        <v>1.602625</v>
      </c>
      <c r="C130" t="s">
        <v>28</v>
      </c>
      <c r="D130" s="4">
        <f>VLOOKUP(C130,'Sales Prices'!$A$2:$B$13,2,FALSE)</f>
        <v>1.5</v>
      </c>
    </row>
    <row r="131" spans="1:4" x14ac:dyDescent="0.25">
      <c r="A131" s="5">
        <v>42005</v>
      </c>
      <c r="B131" s="1">
        <v>1.606525</v>
      </c>
      <c r="C131" t="s">
        <v>15</v>
      </c>
      <c r="D131" s="4">
        <f>VLOOKUP(C131,'Sales Prices'!$A$2:$B$13,2,FALSE)</f>
        <v>3.8</v>
      </c>
    </row>
    <row r="132" spans="1:4" x14ac:dyDescent="0.25">
      <c r="A132" s="5">
        <v>42005</v>
      </c>
      <c r="B132" s="1">
        <v>1.6113249999999999</v>
      </c>
      <c r="C132" t="s">
        <v>24</v>
      </c>
      <c r="D132" s="4">
        <f>VLOOKUP(C132,'Sales Prices'!$A$2:$B$13,2,FALSE)</f>
        <v>3.25</v>
      </c>
    </row>
    <row r="133" spans="1:4" x14ac:dyDescent="0.25">
      <c r="A133" s="5">
        <v>42005</v>
      </c>
      <c r="B133" s="1">
        <v>1.612425</v>
      </c>
      <c r="C133" t="s">
        <v>14</v>
      </c>
      <c r="D133" s="4">
        <f>VLOOKUP(C133,'Sales Prices'!$A$2:$B$13,2,FALSE)</f>
        <v>2.75</v>
      </c>
    </row>
    <row r="134" spans="1:4" x14ac:dyDescent="0.25">
      <c r="A134" s="5">
        <v>42005</v>
      </c>
      <c r="B134" s="1">
        <v>1.612725</v>
      </c>
      <c r="C134" t="s">
        <v>20</v>
      </c>
      <c r="D134" s="4">
        <f>VLOOKUP(C134,'Sales Prices'!$A$2:$B$13,2,FALSE)</f>
        <v>2</v>
      </c>
    </row>
    <row r="135" spans="1:4" x14ac:dyDescent="0.25">
      <c r="A135" s="5">
        <v>42005</v>
      </c>
      <c r="B135" s="1">
        <v>1.614225</v>
      </c>
      <c r="C135" t="s">
        <v>28</v>
      </c>
      <c r="D135" s="4">
        <f>VLOOKUP(C135,'Sales Prices'!$A$2:$B$13,2,FALSE)</f>
        <v>1.5</v>
      </c>
    </row>
    <row r="136" spans="1:4" x14ac:dyDescent="0.25">
      <c r="A136" s="5">
        <v>42005</v>
      </c>
      <c r="B136" s="1">
        <v>1.6157249999999999</v>
      </c>
      <c r="C136" t="s">
        <v>24</v>
      </c>
      <c r="D136" s="4">
        <f>VLOOKUP(C136,'Sales Prices'!$A$2:$B$13,2,FALSE)</f>
        <v>3.25</v>
      </c>
    </row>
    <row r="137" spans="1:4" x14ac:dyDescent="0.25">
      <c r="A137" s="5">
        <v>42005</v>
      </c>
      <c r="B137" s="1">
        <v>1.6157249999999999</v>
      </c>
      <c r="C137" t="s">
        <v>28</v>
      </c>
      <c r="D137" s="4">
        <f>VLOOKUP(C137,'Sales Prices'!$A$2:$B$13,2,FALSE)</f>
        <v>1.5</v>
      </c>
    </row>
    <row r="138" spans="1:4" x14ac:dyDescent="0.25">
      <c r="A138" s="5">
        <v>42005</v>
      </c>
      <c r="B138" s="1">
        <v>1.616525</v>
      </c>
      <c r="C138" t="s">
        <v>45</v>
      </c>
      <c r="D138" s="4">
        <f>VLOOKUP(C138,'Sales Prices'!$A$2:$B$13,2,FALSE)</f>
        <v>3.5</v>
      </c>
    </row>
    <row r="139" spans="1:4" x14ac:dyDescent="0.25">
      <c r="A139" s="5">
        <v>42005</v>
      </c>
      <c r="B139" s="1">
        <v>1.6170249999999999</v>
      </c>
      <c r="C139" t="s">
        <v>24</v>
      </c>
      <c r="D139" s="4">
        <f>VLOOKUP(C139,'Sales Prices'!$A$2:$B$13,2,FALSE)</f>
        <v>3.25</v>
      </c>
    </row>
    <row r="140" spans="1:4" x14ac:dyDescent="0.25">
      <c r="A140" s="5">
        <v>42005</v>
      </c>
      <c r="B140" s="1">
        <v>1.6180249999999998</v>
      </c>
      <c r="C140" t="s">
        <v>20</v>
      </c>
      <c r="D140" s="4">
        <f>VLOOKUP(C140,'Sales Prices'!$A$2:$B$13,2,FALSE)</f>
        <v>2</v>
      </c>
    </row>
    <row r="141" spans="1:4" x14ac:dyDescent="0.25">
      <c r="A141" s="5">
        <v>42005</v>
      </c>
      <c r="B141" s="1">
        <v>1.620825</v>
      </c>
      <c r="C141" t="s">
        <v>15</v>
      </c>
      <c r="D141" s="4">
        <f>VLOOKUP(C141,'Sales Prices'!$A$2:$B$13,2,FALSE)</f>
        <v>3.8</v>
      </c>
    </row>
    <row r="142" spans="1:4" x14ac:dyDescent="0.25">
      <c r="A142" s="5">
        <v>42005</v>
      </c>
      <c r="B142" s="1">
        <v>1.622125</v>
      </c>
      <c r="C142" t="s">
        <v>28</v>
      </c>
      <c r="D142" s="4">
        <f>VLOOKUP(C142,'Sales Prices'!$A$2:$B$13,2,FALSE)</f>
        <v>1.5</v>
      </c>
    </row>
    <row r="143" spans="1:4" x14ac:dyDescent="0.25">
      <c r="A143" s="5">
        <v>42005</v>
      </c>
      <c r="B143" s="1">
        <v>1.6233249999999999</v>
      </c>
      <c r="C143" t="s">
        <v>45</v>
      </c>
      <c r="D143" s="4">
        <f>VLOOKUP(C143,'Sales Prices'!$A$2:$B$13,2,FALSE)</f>
        <v>3.5</v>
      </c>
    </row>
    <row r="144" spans="1:4" x14ac:dyDescent="0.25">
      <c r="A144" s="5">
        <v>42005</v>
      </c>
      <c r="B144" s="1">
        <v>1.6240250000000001</v>
      </c>
      <c r="C144" t="s">
        <v>15</v>
      </c>
      <c r="D144" s="4">
        <f>VLOOKUP(C144,'Sales Prices'!$A$2:$B$13,2,FALSE)</f>
        <v>3.8</v>
      </c>
    </row>
    <row r="145" spans="1:4" x14ac:dyDescent="0.25">
      <c r="A145" s="5">
        <v>42005</v>
      </c>
      <c r="B145" s="1">
        <v>1.630825</v>
      </c>
      <c r="C145" t="s">
        <v>24</v>
      </c>
      <c r="D145" s="4">
        <f>VLOOKUP(C145,'Sales Prices'!$A$2:$B$13,2,FALSE)</f>
        <v>3.25</v>
      </c>
    </row>
    <row r="146" spans="1:4" x14ac:dyDescent="0.25">
      <c r="A146" s="5">
        <v>42005</v>
      </c>
      <c r="B146" s="1">
        <v>1.6314250000000001</v>
      </c>
      <c r="C146" t="s">
        <v>15</v>
      </c>
      <c r="D146" s="4">
        <f>VLOOKUP(C146,'Sales Prices'!$A$2:$B$13,2,FALSE)</f>
        <v>3.8</v>
      </c>
    </row>
    <row r="147" spans="1:4" x14ac:dyDescent="0.25">
      <c r="A147" s="5">
        <v>42005</v>
      </c>
      <c r="B147" s="1">
        <v>1.6320250000000001</v>
      </c>
      <c r="C147" t="s">
        <v>15</v>
      </c>
      <c r="D147" s="4">
        <f>VLOOKUP(C147,'Sales Prices'!$A$2:$B$13,2,FALSE)</f>
        <v>3.8</v>
      </c>
    </row>
    <row r="148" spans="1:4" x14ac:dyDescent="0.25">
      <c r="A148" s="5">
        <v>42005</v>
      </c>
      <c r="B148" s="1">
        <v>1.6330249999999999</v>
      </c>
      <c r="C148" t="s">
        <v>20</v>
      </c>
      <c r="D148" s="4">
        <f>VLOOKUP(C148,'Sales Prices'!$A$2:$B$13,2,FALSE)</f>
        <v>2</v>
      </c>
    </row>
    <row r="149" spans="1:4" x14ac:dyDescent="0.25">
      <c r="A149" s="5">
        <v>42005</v>
      </c>
      <c r="B149" s="1">
        <v>1.634625</v>
      </c>
      <c r="C149" t="s">
        <v>45</v>
      </c>
      <c r="D149" s="4">
        <f>VLOOKUP(C149,'Sales Prices'!$A$2:$B$13,2,FALSE)</f>
        <v>3.5</v>
      </c>
    </row>
    <row r="150" spans="1:4" x14ac:dyDescent="0.25">
      <c r="A150" s="5">
        <v>42005</v>
      </c>
      <c r="B150" s="1">
        <v>1.634725</v>
      </c>
      <c r="C150" t="s">
        <v>15</v>
      </c>
      <c r="D150" s="4">
        <f>VLOOKUP(C150,'Sales Prices'!$A$2:$B$13,2,FALSE)</f>
        <v>3.8</v>
      </c>
    </row>
    <row r="151" spans="1:4" x14ac:dyDescent="0.25">
      <c r="A151" s="5">
        <v>42005</v>
      </c>
      <c r="B151" s="1">
        <v>1.642425</v>
      </c>
      <c r="C151" t="s">
        <v>45</v>
      </c>
      <c r="D151" s="4">
        <f>VLOOKUP(C151,'Sales Prices'!$A$2:$B$13,2,FALSE)</f>
        <v>3.5</v>
      </c>
    </row>
    <row r="152" spans="1:4" x14ac:dyDescent="0.25">
      <c r="A152" s="5">
        <v>42006</v>
      </c>
      <c r="B152" s="1">
        <v>1.3469499999999999</v>
      </c>
      <c r="C152" t="s">
        <v>28</v>
      </c>
      <c r="D152" s="4">
        <f>VLOOKUP(C152,'Sales Prices'!$A$2:$B$13,2,FALSE)</f>
        <v>1.5</v>
      </c>
    </row>
    <row r="153" spans="1:4" x14ac:dyDescent="0.25">
      <c r="A153" s="5">
        <v>42006</v>
      </c>
      <c r="B153" s="1">
        <v>1.34775</v>
      </c>
      <c r="C153" t="s">
        <v>28</v>
      </c>
      <c r="D153" s="4">
        <f>VLOOKUP(C153,'Sales Prices'!$A$2:$B$13,2,FALSE)</f>
        <v>1.5</v>
      </c>
    </row>
    <row r="154" spans="1:4" x14ac:dyDescent="0.25">
      <c r="A154" s="5">
        <v>42006</v>
      </c>
      <c r="B154" s="1">
        <v>1.3495499999999998</v>
      </c>
      <c r="C154" t="s">
        <v>0</v>
      </c>
      <c r="D154" s="4">
        <f>VLOOKUP(C154,'Sales Prices'!$A$2:$B$13,2,FALSE)</f>
        <v>2.5</v>
      </c>
    </row>
    <row r="155" spans="1:4" x14ac:dyDescent="0.25">
      <c r="A155" s="5">
        <v>42006</v>
      </c>
      <c r="B155" s="1">
        <v>1.3524499999999999</v>
      </c>
      <c r="C155" t="s">
        <v>16</v>
      </c>
      <c r="D155" s="4">
        <f>VLOOKUP(C155,'Sales Prices'!$A$2:$B$13,2,FALSE)</f>
        <v>3</v>
      </c>
    </row>
    <row r="156" spans="1:4" x14ac:dyDescent="0.25">
      <c r="A156" s="5">
        <v>42006</v>
      </c>
      <c r="B156" s="1">
        <v>1.3537499999999998</v>
      </c>
      <c r="C156" t="s">
        <v>15</v>
      </c>
      <c r="D156" s="4">
        <f>VLOOKUP(C156,'Sales Prices'!$A$2:$B$13,2,FALSE)</f>
        <v>3.8</v>
      </c>
    </row>
    <row r="157" spans="1:4" x14ac:dyDescent="0.25">
      <c r="A157" s="5">
        <v>42006</v>
      </c>
      <c r="B157" s="1">
        <v>1.3565499999999999</v>
      </c>
      <c r="C157" t="s">
        <v>25</v>
      </c>
      <c r="D157" s="4">
        <f>VLOOKUP(C157,'Sales Prices'!$A$2:$B$13,2,FALSE)</f>
        <v>3</v>
      </c>
    </row>
    <row r="158" spans="1:4" x14ac:dyDescent="0.25">
      <c r="A158" s="5">
        <v>42006</v>
      </c>
      <c r="B158" s="1">
        <v>1.35745</v>
      </c>
      <c r="C158" t="s">
        <v>24</v>
      </c>
      <c r="D158" s="4">
        <f>VLOOKUP(C158,'Sales Prices'!$A$2:$B$13,2,FALSE)</f>
        <v>3.25</v>
      </c>
    </row>
    <row r="159" spans="1:4" x14ac:dyDescent="0.25">
      <c r="A159" s="5">
        <v>42006</v>
      </c>
      <c r="B159" s="1">
        <v>1.3592499999999998</v>
      </c>
      <c r="C159" t="s">
        <v>21</v>
      </c>
      <c r="D159" s="4">
        <f>VLOOKUP(C159,'Sales Prices'!$A$2:$B$13,2,FALSE)</f>
        <v>2.65</v>
      </c>
    </row>
    <row r="160" spans="1:4" x14ac:dyDescent="0.25">
      <c r="A160" s="5">
        <v>42006</v>
      </c>
      <c r="B160" s="1">
        <v>1.3594499999999998</v>
      </c>
      <c r="C160" t="s">
        <v>28</v>
      </c>
      <c r="D160" s="4">
        <f>VLOOKUP(C160,'Sales Prices'!$A$2:$B$13,2,FALSE)</f>
        <v>1.5</v>
      </c>
    </row>
    <row r="161" spans="1:4" x14ac:dyDescent="0.25">
      <c r="A161" s="5">
        <v>42006</v>
      </c>
      <c r="B161" s="1">
        <v>1.36595</v>
      </c>
      <c r="C161" t="s">
        <v>4</v>
      </c>
      <c r="D161" s="4">
        <f>VLOOKUP(C161,'Sales Prices'!$A$2:$B$13,2,FALSE)</f>
        <v>3.5</v>
      </c>
    </row>
    <row r="162" spans="1:4" x14ac:dyDescent="0.25">
      <c r="A162" s="5">
        <v>42006</v>
      </c>
      <c r="B162" s="1">
        <v>1.3671499999999999</v>
      </c>
      <c r="C162" t="s">
        <v>15</v>
      </c>
      <c r="D162" s="4">
        <f>VLOOKUP(C162,'Sales Prices'!$A$2:$B$13,2,FALSE)</f>
        <v>3.8</v>
      </c>
    </row>
    <row r="163" spans="1:4" x14ac:dyDescent="0.25">
      <c r="A163" s="5">
        <v>42006</v>
      </c>
      <c r="B163" s="1">
        <v>1.3684499999999999</v>
      </c>
      <c r="C163" t="s">
        <v>5</v>
      </c>
      <c r="D163" s="4">
        <f>VLOOKUP(C163,'Sales Prices'!$A$2:$B$13,2,FALSE)</f>
        <v>2.99</v>
      </c>
    </row>
    <row r="164" spans="1:4" x14ac:dyDescent="0.25">
      <c r="A164" s="5">
        <v>42006</v>
      </c>
      <c r="B164" s="1">
        <v>1.3712499999999999</v>
      </c>
      <c r="C164" t="s">
        <v>4</v>
      </c>
      <c r="D164" s="4">
        <f>VLOOKUP(C164,'Sales Prices'!$A$2:$B$13,2,FALSE)</f>
        <v>3.5</v>
      </c>
    </row>
    <row r="165" spans="1:4" x14ac:dyDescent="0.25">
      <c r="A165" s="5">
        <v>42006</v>
      </c>
      <c r="B165" s="1">
        <v>1.3749499999999999</v>
      </c>
      <c r="C165" t="s">
        <v>20</v>
      </c>
      <c r="D165" s="4">
        <f>VLOOKUP(C165,'Sales Prices'!$A$2:$B$13,2,FALSE)</f>
        <v>2</v>
      </c>
    </row>
    <row r="166" spans="1:4" x14ac:dyDescent="0.25">
      <c r="A166" s="5">
        <v>42006</v>
      </c>
      <c r="B166" s="1">
        <v>1.37845</v>
      </c>
      <c r="C166" t="s">
        <v>45</v>
      </c>
      <c r="D166" s="4">
        <f>VLOOKUP(C166,'Sales Prices'!$A$2:$B$13,2,FALSE)</f>
        <v>3.5</v>
      </c>
    </row>
    <row r="167" spans="1:4" x14ac:dyDescent="0.25">
      <c r="A167" s="5">
        <v>42006</v>
      </c>
      <c r="B167" s="1">
        <v>1.3790499999999999</v>
      </c>
      <c r="C167" t="s">
        <v>4</v>
      </c>
      <c r="D167" s="4">
        <f>VLOOKUP(C167,'Sales Prices'!$A$2:$B$13,2,FALSE)</f>
        <v>3.5</v>
      </c>
    </row>
    <row r="168" spans="1:4" x14ac:dyDescent="0.25">
      <c r="A168" s="5">
        <v>42006</v>
      </c>
      <c r="B168" s="1">
        <v>1.3817499999999998</v>
      </c>
      <c r="C168" t="s">
        <v>28</v>
      </c>
      <c r="D168" s="4">
        <f>VLOOKUP(C168,'Sales Prices'!$A$2:$B$13,2,FALSE)</f>
        <v>1.5</v>
      </c>
    </row>
    <row r="169" spans="1:4" x14ac:dyDescent="0.25">
      <c r="A169" s="5">
        <v>42006</v>
      </c>
      <c r="B169" s="1">
        <v>1.3830499999999999</v>
      </c>
      <c r="C169" t="s">
        <v>45</v>
      </c>
      <c r="D169" s="4">
        <f>VLOOKUP(C169,'Sales Prices'!$A$2:$B$13,2,FALSE)</f>
        <v>3.5</v>
      </c>
    </row>
    <row r="170" spans="1:4" x14ac:dyDescent="0.25">
      <c r="A170" s="5">
        <v>42006</v>
      </c>
      <c r="B170" s="1">
        <v>1.3865499999999999</v>
      </c>
      <c r="C170" t="s">
        <v>14</v>
      </c>
      <c r="D170" s="4">
        <f>VLOOKUP(C170,'Sales Prices'!$A$2:$B$13,2,FALSE)</f>
        <v>2.75</v>
      </c>
    </row>
    <row r="171" spans="1:4" x14ac:dyDescent="0.25">
      <c r="A171" s="5">
        <v>42006</v>
      </c>
      <c r="B171" s="1">
        <v>1.3868499999999999</v>
      </c>
      <c r="C171" t="s">
        <v>15</v>
      </c>
      <c r="D171" s="4">
        <f>VLOOKUP(C171,'Sales Prices'!$A$2:$B$13,2,FALSE)</f>
        <v>3.8</v>
      </c>
    </row>
    <row r="172" spans="1:4" x14ac:dyDescent="0.25">
      <c r="A172" s="5">
        <v>42006</v>
      </c>
      <c r="B172" s="1">
        <v>1.3886499999999999</v>
      </c>
      <c r="C172" t="s">
        <v>0</v>
      </c>
      <c r="D172" s="4">
        <f>VLOOKUP(C172,'Sales Prices'!$A$2:$B$13,2,FALSE)</f>
        <v>2.5</v>
      </c>
    </row>
    <row r="173" spans="1:4" x14ac:dyDescent="0.25">
      <c r="A173" s="5">
        <v>42006</v>
      </c>
      <c r="B173" s="1">
        <v>1.3891499999999999</v>
      </c>
      <c r="C173" t="s">
        <v>20</v>
      </c>
      <c r="D173" s="4">
        <f>VLOOKUP(C173,'Sales Prices'!$A$2:$B$13,2,FALSE)</f>
        <v>2</v>
      </c>
    </row>
    <row r="174" spans="1:4" x14ac:dyDescent="0.25">
      <c r="A174" s="5">
        <v>42006</v>
      </c>
      <c r="B174" s="1">
        <v>1.38985</v>
      </c>
      <c r="C174" t="s">
        <v>24</v>
      </c>
      <c r="D174" s="4">
        <f>VLOOKUP(C174,'Sales Prices'!$A$2:$B$13,2,FALSE)</f>
        <v>3.25</v>
      </c>
    </row>
    <row r="175" spans="1:4" x14ac:dyDescent="0.25">
      <c r="A175" s="5">
        <v>42006</v>
      </c>
      <c r="B175" s="1">
        <v>1.39025</v>
      </c>
      <c r="C175" t="s">
        <v>14</v>
      </c>
      <c r="D175" s="4">
        <f>VLOOKUP(C175,'Sales Prices'!$A$2:$B$13,2,FALSE)</f>
        <v>2.75</v>
      </c>
    </row>
    <row r="176" spans="1:4" x14ac:dyDescent="0.25">
      <c r="A176" s="5">
        <v>42006</v>
      </c>
      <c r="B176" s="1">
        <v>1.3906499999999999</v>
      </c>
      <c r="C176" t="s">
        <v>14</v>
      </c>
      <c r="D176" s="4">
        <f>VLOOKUP(C176,'Sales Prices'!$A$2:$B$13,2,FALSE)</f>
        <v>2.75</v>
      </c>
    </row>
    <row r="177" spans="1:4" x14ac:dyDescent="0.25">
      <c r="A177" s="5">
        <v>42006</v>
      </c>
      <c r="B177" s="1">
        <v>1.3918499999999998</v>
      </c>
      <c r="C177" t="s">
        <v>20</v>
      </c>
      <c r="D177" s="4">
        <f>VLOOKUP(C177,'Sales Prices'!$A$2:$B$13,2,FALSE)</f>
        <v>2</v>
      </c>
    </row>
    <row r="178" spans="1:4" x14ac:dyDescent="0.25">
      <c r="A178" s="5">
        <v>42006</v>
      </c>
      <c r="B178" s="1">
        <v>1.39225</v>
      </c>
      <c r="C178" t="s">
        <v>20</v>
      </c>
      <c r="D178" s="4">
        <f>VLOOKUP(C178,'Sales Prices'!$A$2:$B$13,2,FALSE)</f>
        <v>2</v>
      </c>
    </row>
    <row r="179" spans="1:4" x14ac:dyDescent="0.25">
      <c r="A179" s="5">
        <v>42006</v>
      </c>
      <c r="B179" s="1">
        <v>1.3939499999999998</v>
      </c>
      <c r="C179" t="s">
        <v>15</v>
      </c>
      <c r="D179" s="4">
        <f>VLOOKUP(C179,'Sales Prices'!$A$2:$B$13,2,FALSE)</f>
        <v>3.8</v>
      </c>
    </row>
    <row r="180" spans="1:4" x14ac:dyDescent="0.25">
      <c r="A180" s="5">
        <v>42006</v>
      </c>
      <c r="B180" s="1">
        <v>1.3939499999999998</v>
      </c>
      <c r="C180" t="s">
        <v>20</v>
      </c>
      <c r="D180" s="4">
        <f>VLOOKUP(C180,'Sales Prices'!$A$2:$B$13,2,FALSE)</f>
        <v>2</v>
      </c>
    </row>
    <row r="181" spans="1:4" x14ac:dyDescent="0.25">
      <c r="A181" s="5">
        <v>42006</v>
      </c>
      <c r="B181" s="1">
        <v>1.39405</v>
      </c>
      <c r="C181" t="s">
        <v>20</v>
      </c>
      <c r="D181" s="4">
        <f>VLOOKUP(C181,'Sales Prices'!$A$2:$B$13,2,FALSE)</f>
        <v>2</v>
      </c>
    </row>
    <row r="182" spans="1:4" x14ac:dyDescent="0.25">
      <c r="A182" s="5">
        <v>42006</v>
      </c>
      <c r="B182" s="1">
        <v>1.3950499999999999</v>
      </c>
      <c r="C182" t="s">
        <v>45</v>
      </c>
      <c r="D182" s="4">
        <f>VLOOKUP(C182,'Sales Prices'!$A$2:$B$13,2,FALSE)</f>
        <v>3.5</v>
      </c>
    </row>
    <row r="183" spans="1:4" x14ac:dyDescent="0.25">
      <c r="A183" s="5">
        <v>42006</v>
      </c>
      <c r="B183" s="1">
        <v>1.3995499999999998</v>
      </c>
      <c r="C183" t="s">
        <v>15</v>
      </c>
      <c r="D183" s="4">
        <f>VLOOKUP(C183,'Sales Prices'!$A$2:$B$13,2,FALSE)</f>
        <v>3.8</v>
      </c>
    </row>
    <row r="184" spans="1:4" x14ac:dyDescent="0.25">
      <c r="A184" s="5">
        <v>42006</v>
      </c>
      <c r="B184" s="1">
        <v>1.39975</v>
      </c>
      <c r="C184" t="s">
        <v>45</v>
      </c>
      <c r="D184" s="4">
        <f>VLOOKUP(C184,'Sales Prices'!$A$2:$B$13,2,FALSE)</f>
        <v>3.5</v>
      </c>
    </row>
    <row r="185" spans="1:4" x14ac:dyDescent="0.25">
      <c r="A185" s="5">
        <v>42006</v>
      </c>
      <c r="B185" s="1">
        <v>1.39995</v>
      </c>
      <c r="C185" t="s">
        <v>15</v>
      </c>
      <c r="D185" s="4">
        <f>VLOOKUP(C185,'Sales Prices'!$A$2:$B$13,2,FALSE)</f>
        <v>3.8</v>
      </c>
    </row>
    <row r="186" spans="1:4" x14ac:dyDescent="0.25">
      <c r="A186" s="5">
        <v>42006</v>
      </c>
      <c r="B186" s="1">
        <v>1.4071499999999999</v>
      </c>
      <c r="C186" t="s">
        <v>28</v>
      </c>
      <c r="D186" s="4">
        <f>VLOOKUP(C186,'Sales Prices'!$A$2:$B$13,2,FALSE)</f>
        <v>1.5</v>
      </c>
    </row>
    <row r="187" spans="1:4" x14ac:dyDescent="0.25">
      <c r="A187" s="5">
        <v>42006</v>
      </c>
      <c r="B187" s="1">
        <v>1.4073499999999999</v>
      </c>
      <c r="C187" t="s">
        <v>20</v>
      </c>
      <c r="D187" s="4">
        <f>VLOOKUP(C187,'Sales Prices'!$A$2:$B$13,2,FALSE)</f>
        <v>2</v>
      </c>
    </row>
    <row r="188" spans="1:4" x14ac:dyDescent="0.25">
      <c r="A188" s="5">
        <v>42006</v>
      </c>
      <c r="B188" s="1">
        <v>1.4078499999999998</v>
      </c>
      <c r="C188" t="s">
        <v>25</v>
      </c>
      <c r="D188" s="4">
        <f>VLOOKUP(C188,'Sales Prices'!$A$2:$B$13,2,FALSE)</f>
        <v>3</v>
      </c>
    </row>
    <row r="189" spans="1:4" x14ac:dyDescent="0.25">
      <c r="A189" s="5">
        <v>42006</v>
      </c>
      <c r="B189" s="1">
        <v>1.41215</v>
      </c>
      <c r="C189" t="s">
        <v>24</v>
      </c>
      <c r="D189" s="4">
        <f>VLOOKUP(C189,'Sales Prices'!$A$2:$B$13,2,FALSE)</f>
        <v>3.25</v>
      </c>
    </row>
    <row r="190" spans="1:4" x14ac:dyDescent="0.25">
      <c r="A190" s="5">
        <v>42006</v>
      </c>
      <c r="B190" s="1">
        <v>1.4158499999999998</v>
      </c>
      <c r="C190" t="s">
        <v>15</v>
      </c>
      <c r="D190" s="4">
        <f>VLOOKUP(C190,'Sales Prices'!$A$2:$B$13,2,FALSE)</f>
        <v>3.8</v>
      </c>
    </row>
    <row r="191" spans="1:4" x14ac:dyDescent="0.25">
      <c r="A191" s="5">
        <v>42006</v>
      </c>
      <c r="B191" s="1">
        <v>1.4195499999999999</v>
      </c>
      <c r="C191" t="s">
        <v>14</v>
      </c>
      <c r="D191" s="4">
        <f>VLOOKUP(C191,'Sales Prices'!$A$2:$B$13,2,FALSE)</f>
        <v>2.75</v>
      </c>
    </row>
    <row r="192" spans="1:4" x14ac:dyDescent="0.25">
      <c r="A192" s="5">
        <v>42006</v>
      </c>
      <c r="B192" s="1">
        <v>1.4197499999999998</v>
      </c>
      <c r="C192" t="s">
        <v>21</v>
      </c>
      <c r="D192" s="4">
        <f>VLOOKUP(C192,'Sales Prices'!$A$2:$B$13,2,FALSE)</f>
        <v>2.65</v>
      </c>
    </row>
    <row r="193" spans="1:4" x14ac:dyDescent="0.25">
      <c r="A193" s="5">
        <v>42006</v>
      </c>
      <c r="B193" s="1">
        <v>1.4214499999999999</v>
      </c>
      <c r="C193" t="s">
        <v>4</v>
      </c>
      <c r="D193" s="4">
        <f>VLOOKUP(C193,'Sales Prices'!$A$2:$B$13,2,FALSE)</f>
        <v>3.5</v>
      </c>
    </row>
    <row r="194" spans="1:4" x14ac:dyDescent="0.25">
      <c r="A194" s="5">
        <v>42006</v>
      </c>
      <c r="B194" s="1">
        <v>1.4214499999999999</v>
      </c>
      <c r="C194" t="s">
        <v>4</v>
      </c>
      <c r="D194" s="4">
        <f>VLOOKUP(C194,'Sales Prices'!$A$2:$B$13,2,FALSE)</f>
        <v>3.5</v>
      </c>
    </row>
    <row r="195" spans="1:4" x14ac:dyDescent="0.25">
      <c r="A195" s="5">
        <v>42006</v>
      </c>
      <c r="B195" s="1">
        <v>1.42605</v>
      </c>
      <c r="C195" t="s">
        <v>15</v>
      </c>
      <c r="D195" s="4">
        <f>VLOOKUP(C195,'Sales Prices'!$A$2:$B$13,2,FALSE)</f>
        <v>3.8</v>
      </c>
    </row>
    <row r="196" spans="1:4" x14ac:dyDescent="0.25">
      <c r="A196" s="5">
        <v>42006</v>
      </c>
      <c r="B196" s="1">
        <v>1.42605</v>
      </c>
      <c r="C196" t="s">
        <v>4</v>
      </c>
      <c r="D196" s="4">
        <f>VLOOKUP(C196,'Sales Prices'!$A$2:$B$13,2,FALSE)</f>
        <v>3.5</v>
      </c>
    </row>
    <row r="197" spans="1:4" x14ac:dyDescent="0.25">
      <c r="A197" s="5">
        <v>42006</v>
      </c>
      <c r="B197" s="1">
        <v>1.4275499999999999</v>
      </c>
      <c r="C197" t="s">
        <v>20</v>
      </c>
      <c r="D197" s="4">
        <f>VLOOKUP(C197,'Sales Prices'!$A$2:$B$13,2,FALSE)</f>
        <v>2</v>
      </c>
    </row>
    <row r="198" spans="1:4" x14ac:dyDescent="0.25">
      <c r="A198" s="5">
        <v>42006</v>
      </c>
      <c r="B198" s="1">
        <v>1.4320499999999998</v>
      </c>
      <c r="C198" t="s">
        <v>25</v>
      </c>
      <c r="D198" s="4">
        <f>VLOOKUP(C198,'Sales Prices'!$A$2:$B$13,2,FALSE)</f>
        <v>3</v>
      </c>
    </row>
    <row r="199" spans="1:4" x14ac:dyDescent="0.25">
      <c r="A199" s="5">
        <v>42006</v>
      </c>
      <c r="B199" s="1">
        <v>1.43275</v>
      </c>
      <c r="C199" t="s">
        <v>45</v>
      </c>
      <c r="D199" s="4">
        <f>VLOOKUP(C199,'Sales Prices'!$A$2:$B$13,2,FALSE)</f>
        <v>3.5</v>
      </c>
    </row>
    <row r="200" spans="1:4" x14ac:dyDescent="0.25">
      <c r="A200" s="5">
        <v>42006</v>
      </c>
      <c r="B200" s="1">
        <v>1.4334499999999999</v>
      </c>
      <c r="C200" t="s">
        <v>24</v>
      </c>
      <c r="D200" s="4">
        <f>VLOOKUP(C200,'Sales Prices'!$A$2:$B$13,2,FALSE)</f>
        <v>3.25</v>
      </c>
    </row>
    <row r="201" spans="1:4" x14ac:dyDescent="0.25">
      <c r="A201" s="5">
        <v>42006</v>
      </c>
      <c r="B201" s="1">
        <v>1.4349499999999999</v>
      </c>
      <c r="C201" t="s">
        <v>20</v>
      </c>
      <c r="D201" s="4">
        <f>VLOOKUP(C201,'Sales Prices'!$A$2:$B$13,2,FALSE)</f>
        <v>2</v>
      </c>
    </row>
    <row r="202" spans="1:4" x14ac:dyDescent="0.25">
      <c r="A202" s="5">
        <v>42006</v>
      </c>
      <c r="B202" s="1">
        <v>1.43825</v>
      </c>
      <c r="C202" t="s">
        <v>4</v>
      </c>
      <c r="D202" s="4">
        <f>VLOOKUP(C202,'Sales Prices'!$A$2:$B$13,2,FALSE)</f>
        <v>3.5</v>
      </c>
    </row>
    <row r="203" spans="1:4" x14ac:dyDescent="0.25">
      <c r="A203" s="5">
        <v>42006</v>
      </c>
      <c r="B203" s="1">
        <v>1.44035</v>
      </c>
      <c r="C203" t="s">
        <v>4</v>
      </c>
      <c r="D203" s="4">
        <f>VLOOKUP(C203,'Sales Prices'!$A$2:$B$13,2,FALSE)</f>
        <v>3.5</v>
      </c>
    </row>
    <row r="204" spans="1:4" x14ac:dyDescent="0.25">
      <c r="A204" s="5">
        <v>42006</v>
      </c>
      <c r="B204" s="1">
        <v>1.4435499999999999</v>
      </c>
      <c r="C204" t="s">
        <v>20</v>
      </c>
      <c r="D204" s="4">
        <f>VLOOKUP(C204,'Sales Prices'!$A$2:$B$13,2,FALSE)</f>
        <v>2</v>
      </c>
    </row>
    <row r="205" spans="1:4" x14ac:dyDescent="0.25">
      <c r="A205" s="5">
        <v>42006</v>
      </c>
      <c r="B205" s="1">
        <v>1.4440499999999998</v>
      </c>
      <c r="C205" t="s">
        <v>15</v>
      </c>
      <c r="D205" s="4">
        <f>VLOOKUP(C205,'Sales Prices'!$A$2:$B$13,2,FALSE)</f>
        <v>3.8</v>
      </c>
    </row>
    <row r="206" spans="1:4" x14ac:dyDescent="0.25">
      <c r="A206" s="5">
        <v>42006</v>
      </c>
      <c r="B206" s="1">
        <v>1.4457499999999999</v>
      </c>
      <c r="C206" t="s">
        <v>14</v>
      </c>
      <c r="D206" s="4">
        <f>VLOOKUP(C206,'Sales Prices'!$A$2:$B$13,2,FALSE)</f>
        <v>2.75</v>
      </c>
    </row>
    <row r="207" spans="1:4" x14ac:dyDescent="0.25">
      <c r="A207" s="5">
        <v>42006</v>
      </c>
      <c r="B207" s="1">
        <v>1.44895</v>
      </c>
      <c r="C207" t="s">
        <v>24</v>
      </c>
      <c r="D207" s="4">
        <f>VLOOKUP(C207,'Sales Prices'!$A$2:$B$13,2,FALSE)</f>
        <v>3.25</v>
      </c>
    </row>
    <row r="208" spans="1:4" x14ac:dyDescent="0.25">
      <c r="A208" s="5">
        <v>42006</v>
      </c>
      <c r="B208" s="1">
        <v>1.4513499999999999</v>
      </c>
      <c r="C208" t="s">
        <v>14</v>
      </c>
      <c r="D208" s="4">
        <f>VLOOKUP(C208,'Sales Prices'!$A$2:$B$13,2,FALSE)</f>
        <v>2.75</v>
      </c>
    </row>
    <row r="209" spans="1:4" x14ac:dyDescent="0.25">
      <c r="A209" s="5">
        <v>42006</v>
      </c>
      <c r="B209" s="1">
        <v>1.4538499999999999</v>
      </c>
      <c r="C209" t="s">
        <v>4</v>
      </c>
      <c r="D209" s="4">
        <f>VLOOKUP(C209,'Sales Prices'!$A$2:$B$13,2,FALSE)</f>
        <v>3.5</v>
      </c>
    </row>
    <row r="210" spans="1:4" x14ac:dyDescent="0.25">
      <c r="A210" s="5">
        <v>42006</v>
      </c>
      <c r="B210" s="1">
        <v>1.45445</v>
      </c>
      <c r="C210" t="s">
        <v>20</v>
      </c>
      <c r="D210" s="4">
        <f>VLOOKUP(C210,'Sales Prices'!$A$2:$B$13,2,FALSE)</f>
        <v>2</v>
      </c>
    </row>
    <row r="211" spans="1:4" x14ac:dyDescent="0.25">
      <c r="A211" s="5">
        <v>42006</v>
      </c>
      <c r="B211" s="1">
        <v>1.45445</v>
      </c>
      <c r="C211" t="s">
        <v>25</v>
      </c>
      <c r="D211" s="4">
        <f>VLOOKUP(C211,'Sales Prices'!$A$2:$B$13,2,FALSE)</f>
        <v>3</v>
      </c>
    </row>
    <row r="212" spans="1:4" x14ac:dyDescent="0.25">
      <c r="A212" s="5">
        <v>42006</v>
      </c>
      <c r="B212" s="1">
        <v>1.4562499999999998</v>
      </c>
      <c r="C212" t="s">
        <v>28</v>
      </c>
      <c r="D212" s="4">
        <f>VLOOKUP(C212,'Sales Prices'!$A$2:$B$13,2,FALSE)</f>
        <v>1.5</v>
      </c>
    </row>
    <row r="213" spans="1:4" x14ac:dyDescent="0.25">
      <c r="A213" s="5">
        <v>42006</v>
      </c>
      <c r="B213" s="1">
        <v>1.45905</v>
      </c>
      <c r="C213" t="s">
        <v>14</v>
      </c>
      <c r="D213" s="4">
        <f>VLOOKUP(C213,'Sales Prices'!$A$2:$B$13,2,FALSE)</f>
        <v>2.75</v>
      </c>
    </row>
    <row r="214" spans="1:4" x14ac:dyDescent="0.25">
      <c r="A214" s="5">
        <v>42006</v>
      </c>
      <c r="B214" s="1">
        <v>1.46035</v>
      </c>
      <c r="C214" t="s">
        <v>15</v>
      </c>
      <c r="D214" s="4">
        <f>VLOOKUP(C214,'Sales Prices'!$A$2:$B$13,2,FALSE)</f>
        <v>3.8</v>
      </c>
    </row>
    <row r="215" spans="1:4" x14ac:dyDescent="0.25">
      <c r="A215" s="5">
        <v>42006</v>
      </c>
      <c r="B215" s="1">
        <v>1.4615499999999999</v>
      </c>
      <c r="C215" t="s">
        <v>15</v>
      </c>
      <c r="D215" s="4">
        <f>VLOOKUP(C215,'Sales Prices'!$A$2:$B$13,2,FALSE)</f>
        <v>3.8</v>
      </c>
    </row>
    <row r="216" spans="1:4" x14ac:dyDescent="0.25">
      <c r="A216" s="5">
        <v>42006</v>
      </c>
      <c r="B216" s="1">
        <v>1.46455</v>
      </c>
      <c r="C216" t="s">
        <v>24</v>
      </c>
      <c r="D216" s="4">
        <f>VLOOKUP(C216,'Sales Prices'!$A$2:$B$13,2,FALSE)</f>
        <v>3.25</v>
      </c>
    </row>
    <row r="217" spans="1:4" x14ac:dyDescent="0.25">
      <c r="A217" s="5">
        <v>42006</v>
      </c>
      <c r="B217" s="1">
        <v>1.4672499999999999</v>
      </c>
      <c r="C217" t="s">
        <v>24</v>
      </c>
      <c r="D217" s="4">
        <f>VLOOKUP(C217,'Sales Prices'!$A$2:$B$13,2,FALSE)</f>
        <v>3.25</v>
      </c>
    </row>
    <row r="218" spans="1:4" x14ac:dyDescent="0.25">
      <c r="A218" s="5">
        <v>42006</v>
      </c>
      <c r="B218" s="1">
        <v>1.47085</v>
      </c>
      <c r="C218" t="s">
        <v>15</v>
      </c>
      <c r="D218" s="4">
        <f>VLOOKUP(C218,'Sales Prices'!$A$2:$B$13,2,FALSE)</f>
        <v>3.8</v>
      </c>
    </row>
    <row r="219" spans="1:4" x14ac:dyDescent="0.25">
      <c r="A219" s="5">
        <v>42006</v>
      </c>
      <c r="B219" s="1">
        <v>1.4715499999999999</v>
      </c>
      <c r="C219" t="s">
        <v>15</v>
      </c>
      <c r="D219" s="4">
        <f>VLOOKUP(C219,'Sales Prices'!$A$2:$B$13,2,FALSE)</f>
        <v>3.8</v>
      </c>
    </row>
    <row r="220" spans="1:4" x14ac:dyDescent="0.25">
      <c r="A220" s="5">
        <v>42006</v>
      </c>
      <c r="B220" s="1">
        <v>1.4732499999999999</v>
      </c>
      <c r="C220" t="s">
        <v>0</v>
      </c>
      <c r="D220" s="4">
        <f>VLOOKUP(C220,'Sales Prices'!$A$2:$B$13,2,FALSE)</f>
        <v>2.5</v>
      </c>
    </row>
    <row r="221" spans="1:4" x14ac:dyDescent="0.25">
      <c r="A221" s="5">
        <v>42006</v>
      </c>
      <c r="B221" s="1">
        <v>1.47495</v>
      </c>
      <c r="C221" t="s">
        <v>21</v>
      </c>
      <c r="D221" s="4">
        <f>VLOOKUP(C221,'Sales Prices'!$A$2:$B$13,2,FALSE)</f>
        <v>2.65</v>
      </c>
    </row>
    <row r="222" spans="1:4" x14ac:dyDescent="0.25">
      <c r="A222" s="5">
        <v>42006</v>
      </c>
      <c r="B222" s="1">
        <v>1.47515</v>
      </c>
      <c r="C222" t="s">
        <v>45</v>
      </c>
      <c r="D222" s="4">
        <f>VLOOKUP(C222,'Sales Prices'!$A$2:$B$13,2,FALSE)</f>
        <v>3.5</v>
      </c>
    </row>
    <row r="223" spans="1:4" x14ac:dyDescent="0.25">
      <c r="A223" s="5">
        <v>42006</v>
      </c>
      <c r="B223" s="1">
        <v>1.4774499999999999</v>
      </c>
      <c r="C223" t="s">
        <v>21</v>
      </c>
      <c r="D223" s="4">
        <f>VLOOKUP(C223,'Sales Prices'!$A$2:$B$13,2,FALSE)</f>
        <v>2.65</v>
      </c>
    </row>
    <row r="224" spans="1:4" x14ac:dyDescent="0.25">
      <c r="A224" s="5">
        <v>42006</v>
      </c>
      <c r="B224" s="1">
        <v>1.4778499999999999</v>
      </c>
      <c r="C224" t="s">
        <v>28</v>
      </c>
      <c r="D224" s="4">
        <f>VLOOKUP(C224,'Sales Prices'!$A$2:$B$13,2,FALSE)</f>
        <v>1.5</v>
      </c>
    </row>
    <row r="225" spans="1:4" x14ac:dyDescent="0.25">
      <c r="A225" s="5">
        <v>42006</v>
      </c>
      <c r="B225" s="1">
        <v>1.4780499999999999</v>
      </c>
      <c r="C225" t="s">
        <v>24</v>
      </c>
      <c r="D225" s="4">
        <f>VLOOKUP(C225,'Sales Prices'!$A$2:$B$13,2,FALSE)</f>
        <v>3.25</v>
      </c>
    </row>
    <row r="226" spans="1:4" x14ac:dyDescent="0.25">
      <c r="A226" s="5">
        <v>42006</v>
      </c>
      <c r="B226" s="1">
        <v>1.4841499999999999</v>
      </c>
      <c r="C226" t="s">
        <v>28</v>
      </c>
      <c r="D226" s="4">
        <f>VLOOKUP(C226,'Sales Prices'!$A$2:$B$13,2,FALSE)</f>
        <v>1.5</v>
      </c>
    </row>
    <row r="227" spans="1:4" x14ac:dyDescent="0.25">
      <c r="A227" s="5">
        <v>42006</v>
      </c>
      <c r="B227" s="1">
        <v>1.4859499999999999</v>
      </c>
      <c r="C227" t="s">
        <v>25</v>
      </c>
      <c r="D227" s="4">
        <f>VLOOKUP(C227,'Sales Prices'!$A$2:$B$13,2,FALSE)</f>
        <v>3</v>
      </c>
    </row>
    <row r="228" spans="1:4" x14ac:dyDescent="0.25">
      <c r="A228" s="5">
        <v>42006</v>
      </c>
      <c r="B228" s="1">
        <v>1.4867499999999998</v>
      </c>
      <c r="C228" t="s">
        <v>0</v>
      </c>
      <c r="D228" s="4">
        <f>VLOOKUP(C228,'Sales Prices'!$A$2:$B$13,2,FALSE)</f>
        <v>2.5</v>
      </c>
    </row>
    <row r="229" spans="1:4" x14ac:dyDescent="0.25">
      <c r="A229" s="5">
        <v>42006</v>
      </c>
      <c r="B229" s="1">
        <v>1.4877499999999999</v>
      </c>
      <c r="C229" t="s">
        <v>25</v>
      </c>
      <c r="D229" s="4">
        <f>VLOOKUP(C229,'Sales Prices'!$A$2:$B$13,2,FALSE)</f>
        <v>3</v>
      </c>
    </row>
    <row r="230" spans="1:4" x14ac:dyDescent="0.25">
      <c r="A230" s="5">
        <v>42006</v>
      </c>
      <c r="B230" s="1">
        <v>1.49515</v>
      </c>
      <c r="C230" t="s">
        <v>28</v>
      </c>
      <c r="D230" s="4">
        <f>VLOOKUP(C230,'Sales Prices'!$A$2:$B$13,2,FALSE)</f>
        <v>1.5</v>
      </c>
    </row>
    <row r="231" spans="1:4" x14ac:dyDescent="0.25">
      <c r="A231" s="5">
        <v>42006</v>
      </c>
      <c r="B231" s="1">
        <v>1.4961499999999999</v>
      </c>
      <c r="C231" t="s">
        <v>24</v>
      </c>
      <c r="D231" s="4">
        <f>VLOOKUP(C231,'Sales Prices'!$A$2:$B$13,2,FALSE)</f>
        <v>3.25</v>
      </c>
    </row>
    <row r="232" spans="1:4" x14ac:dyDescent="0.25">
      <c r="A232" s="5">
        <v>42006</v>
      </c>
      <c r="B232" s="1">
        <v>1.4962499999999999</v>
      </c>
      <c r="C232" t="s">
        <v>15</v>
      </c>
      <c r="D232" s="4">
        <f>VLOOKUP(C232,'Sales Prices'!$A$2:$B$13,2,FALSE)</f>
        <v>3.8</v>
      </c>
    </row>
    <row r="233" spans="1:4" x14ac:dyDescent="0.25">
      <c r="A233" s="5">
        <v>42006</v>
      </c>
      <c r="B233" s="1">
        <v>1.49655</v>
      </c>
      <c r="C233" t="s">
        <v>28</v>
      </c>
      <c r="D233" s="4">
        <f>VLOOKUP(C233,'Sales Prices'!$A$2:$B$13,2,FALSE)</f>
        <v>1.5</v>
      </c>
    </row>
    <row r="234" spans="1:4" x14ac:dyDescent="0.25">
      <c r="A234" s="5">
        <v>42006</v>
      </c>
      <c r="B234" s="1">
        <v>1.50335</v>
      </c>
      <c r="C234" t="s">
        <v>21</v>
      </c>
      <c r="D234" s="4">
        <f>VLOOKUP(C234,'Sales Prices'!$A$2:$B$13,2,FALSE)</f>
        <v>2.65</v>
      </c>
    </row>
    <row r="235" spans="1:4" x14ac:dyDescent="0.25">
      <c r="A235" s="5">
        <v>42006</v>
      </c>
      <c r="B235" s="1">
        <v>1.5044499999999998</v>
      </c>
      <c r="C235" t="s">
        <v>20</v>
      </c>
      <c r="D235" s="4">
        <f>VLOOKUP(C235,'Sales Prices'!$A$2:$B$13,2,FALSE)</f>
        <v>2</v>
      </c>
    </row>
    <row r="236" spans="1:4" x14ac:dyDescent="0.25">
      <c r="A236" s="5">
        <v>42006</v>
      </c>
      <c r="B236" s="1">
        <v>1.50725</v>
      </c>
      <c r="C236" t="s">
        <v>14</v>
      </c>
      <c r="D236" s="4">
        <f>VLOOKUP(C236,'Sales Prices'!$A$2:$B$13,2,FALSE)</f>
        <v>2.75</v>
      </c>
    </row>
    <row r="237" spans="1:4" x14ac:dyDescent="0.25">
      <c r="A237" s="5">
        <v>42006</v>
      </c>
      <c r="B237" s="1">
        <v>1.5077499999999999</v>
      </c>
      <c r="C237" t="s">
        <v>24</v>
      </c>
      <c r="D237" s="4">
        <f>VLOOKUP(C237,'Sales Prices'!$A$2:$B$13,2,FALSE)</f>
        <v>3.25</v>
      </c>
    </row>
    <row r="238" spans="1:4" x14ac:dyDescent="0.25">
      <c r="A238" s="5">
        <v>42006</v>
      </c>
      <c r="B238" s="1">
        <v>1.5100499999999999</v>
      </c>
      <c r="C238" t="s">
        <v>4</v>
      </c>
      <c r="D238" s="4">
        <f>VLOOKUP(C238,'Sales Prices'!$A$2:$B$13,2,FALSE)</f>
        <v>3.5</v>
      </c>
    </row>
    <row r="239" spans="1:4" x14ac:dyDescent="0.25">
      <c r="A239" s="5">
        <v>42006</v>
      </c>
      <c r="B239" s="1">
        <v>1.5105499999999998</v>
      </c>
      <c r="C239" t="s">
        <v>5</v>
      </c>
      <c r="D239" s="4">
        <f>VLOOKUP(C239,'Sales Prices'!$A$2:$B$13,2,FALSE)</f>
        <v>2.99</v>
      </c>
    </row>
    <row r="240" spans="1:4" x14ac:dyDescent="0.25">
      <c r="A240" s="5">
        <v>42006</v>
      </c>
      <c r="B240" s="1">
        <v>1.5121499999999999</v>
      </c>
      <c r="C240" t="s">
        <v>0</v>
      </c>
      <c r="D240" s="4">
        <f>VLOOKUP(C240,'Sales Prices'!$A$2:$B$13,2,FALSE)</f>
        <v>2.5</v>
      </c>
    </row>
    <row r="241" spans="1:4" x14ac:dyDescent="0.25">
      <c r="A241" s="5">
        <v>42006</v>
      </c>
      <c r="B241" s="1">
        <v>1.51295</v>
      </c>
      <c r="C241" t="s">
        <v>15</v>
      </c>
      <c r="D241" s="4">
        <f>VLOOKUP(C241,'Sales Prices'!$A$2:$B$13,2,FALSE)</f>
        <v>3.8</v>
      </c>
    </row>
    <row r="242" spans="1:4" x14ac:dyDescent="0.25">
      <c r="A242" s="5">
        <v>42006</v>
      </c>
      <c r="B242" s="1">
        <v>1.5143499999999999</v>
      </c>
      <c r="C242" t="s">
        <v>4</v>
      </c>
      <c r="D242" s="4">
        <f>VLOOKUP(C242,'Sales Prices'!$A$2:$B$13,2,FALSE)</f>
        <v>3.5</v>
      </c>
    </row>
    <row r="243" spans="1:4" x14ac:dyDescent="0.25">
      <c r="A243" s="5">
        <v>42006</v>
      </c>
      <c r="B243" s="1">
        <v>1.51675</v>
      </c>
      <c r="C243" t="s">
        <v>24</v>
      </c>
      <c r="D243" s="4">
        <f>VLOOKUP(C243,'Sales Prices'!$A$2:$B$13,2,FALSE)</f>
        <v>3.25</v>
      </c>
    </row>
    <row r="244" spans="1:4" x14ac:dyDescent="0.25">
      <c r="A244" s="5">
        <v>42006</v>
      </c>
      <c r="B244" s="1">
        <v>1.5185499999999998</v>
      </c>
      <c r="C244" t="s">
        <v>25</v>
      </c>
      <c r="D244" s="4">
        <f>VLOOKUP(C244,'Sales Prices'!$A$2:$B$13,2,FALSE)</f>
        <v>3</v>
      </c>
    </row>
    <row r="245" spans="1:4" x14ac:dyDescent="0.25">
      <c r="A245" s="5">
        <v>42006</v>
      </c>
      <c r="B245" s="1">
        <v>1.5186500000000001</v>
      </c>
      <c r="C245" t="s">
        <v>21</v>
      </c>
      <c r="D245" s="4">
        <f>VLOOKUP(C245,'Sales Prices'!$A$2:$B$13,2,FALSE)</f>
        <v>2.65</v>
      </c>
    </row>
    <row r="246" spans="1:4" x14ac:dyDescent="0.25">
      <c r="A246" s="5">
        <v>42006</v>
      </c>
      <c r="B246" s="1">
        <v>1.5208499999999998</v>
      </c>
      <c r="C246" t="s">
        <v>45</v>
      </c>
      <c r="D246" s="4">
        <f>VLOOKUP(C246,'Sales Prices'!$A$2:$B$13,2,FALSE)</f>
        <v>3.5</v>
      </c>
    </row>
    <row r="247" spans="1:4" x14ac:dyDescent="0.25">
      <c r="A247" s="5">
        <v>42006</v>
      </c>
      <c r="B247" s="1">
        <v>1.5216499999999999</v>
      </c>
      <c r="C247" t="s">
        <v>20</v>
      </c>
      <c r="D247" s="4">
        <f>VLOOKUP(C247,'Sales Prices'!$A$2:$B$13,2,FALSE)</f>
        <v>2</v>
      </c>
    </row>
    <row r="248" spans="1:4" x14ac:dyDescent="0.25">
      <c r="A248" s="5">
        <v>42006</v>
      </c>
      <c r="B248" s="1">
        <v>1.5220499999999999</v>
      </c>
      <c r="C248" t="s">
        <v>28</v>
      </c>
      <c r="D248" s="4">
        <f>VLOOKUP(C248,'Sales Prices'!$A$2:$B$13,2,FALSE)</f>
        <v>1.5</v>
      </c>
    </row>
    <row r="249" spans="1:4" x14ac:dyDescent="0.25">
      <c r="A249" s="5">
        <v>42006</v>
      </c>
      <c r="B249" s="1">
        <v>1.5248499999999998</v>
      </c>
      <c r="C249" t="s">
        <v>21</v>
      </c>
      <c r="D249" s="4">
        <f>VLOOKUP(C249,'Sales Prices'!$A$2:$B$13,2,FALSE)</f>
        <v>2.65</v>
      </c>
    </row>
    <row r="250" spans="1:4" x14ac:dyDescent="0.25">
      <c r="A250" s="5">
        <v>42006</v>
      </c>
      <c r="B250" s="1">
        <v>1.53345</v>
      </c>
      <c r="C250" t="s">
        <v>24</v>
      </c>
      <c r="D250" s="4">
        <f>VLOOKUP(C250,'Sales Prices'!$A$2:$B$13,2,FALSE)</f>
        <v>3.25</v>
      </c>
    </row>
    <row r="251" spans="1:4" x14ac:dyDescent="0.25">
      <c r="A251" s="5">
        <v>42006</v>
      </c>
      <c r="B251" s="1">
        <v>1.5341499999999999</v>
      </c>
      <c r="C251" t="s">
        <v>4</v>
      </c>
      <c r="D251" s="4">
        <f>VLOOKUP(C251,'Sales Prices'!$A$2:$B$13,2,FALSE)</f>
        <v>3.5</v>
      </c>
    </row>
    <row r="252" spans="1:4" x14ac:dyDescent="0.25">
      <c r="A252" s="5">
        <v>42006</v>
      </c>
      <c r="B252" s="1">
        <v>1.5421499999999999</v>
      </c>
      <c r="C252" t="s">
        <v>24</v>
      </c>
      <c r="D252" s="4">
        <f>VLOOKUP(C252,'Sales Prices'!$A$2:$B$13,2,FALSE)</f>
        <v>3.25</v>
      </c>
    </row>
    <row r="253" spans="1:4" x14ac:dyDescent="0.25">
      <c r="A253" s="5">
        <v>42006</v>
      </c>
      <c r="B253" s="1">
        <v>1.54755</v>
      </c>
      <c r="C253" t="s">
        <v>28</v>
      </c>
      <c r="D253" s="4">
        <f>VLOOKUP(C253,'Sales Prices'!$A$2:$B$13,2,FALSE)</f>
        <v>1.5</v>
      </c>
    </row>
    <row r="254" spans="1:4" x14ac:dyDescent="0.25">
      <c r="A254" s="5">
        <v>42006</v>
      </c>
      <c r="B254" s="1">
        <v>1.5487499999999998</v>
      </c>
      <c r="C254" t="s">
        <v>45</v>
      </c>
      <c r="D254" s="4">
        <f>VLOOKUP(C254,'Sales Prices'!$A$2:$B$13,2,FALSE)</f>
        <v>3.5</v>
      </c>
    </row>
    <row r="255" spans="1:4" x14ac:dyDescent="0.25">
      <c r="A255" s="5">
        <v>42006</v>
      </c>
      <c r="B255" s="1">
        <v>1.5519499999999999</v>
      </c>
      <c r="C255" t="s">
        <v>24</v>
      </c>
      <c r="D255" s="4">
        <f>VLOOKUP(C255,'Sales Prices'!$A$2:$B$13,2,FALSE)</f>
        <v>3.25</v>
      </c>
    </row>
    <row r="256" spans="1:4" x14ac:dyDescent="0.25">
      <c r="A256" s="5">
        <v>42006</v>
      </c>
      <c r="B256" s="1">
        <v>1.55315</v>
      </c>
      <c r="C256" t="s">
        <v>0</v>
      </c>
      <c r="D256" s="4">
        <f>VLOOKUP(C256,'Sales Prices'!$A$2:$B$13,2,FALSE)</f>
        <v>2.5</v>
      </c>
    </row>
    <row r="257" spans="1:4" x14ac:dyDescent="0.25">
      <c r="A257" s="5">
        <v>42006</v>
      </c>
      <c r="B257" s="1">
        <v>1.5532499999999998</v>
      </c>
      <c r="C257" t="s">
        <v>25</v>
      </c>
      <c r="D257" s="4">
        <f>VLOOKUP(C257,'Sales Prices'!$A$2:$B$13,2,FALSE)</f>
        <v>3</v>
      </c>
    </row>
    <row r="258" spans="1:4" x14ac:dyDescent="0.25">
      <c r="A258" s="5">
        <v>42006</v>
      </c>
      <c r="B258" s="1">
        <v>1.5559499999999999</v>
      </c>
      <c r="C258" t="s">
        <v>5</v>
      </c>
      <c r="D258" s="4">
        <f>VLOOKUP(C258,'Sales Prices'!$A$2:$B$13,2,FALSE)</f>
        <v>2.99</v>
      </c>
    </row>
    <row r="259" spans="1:4" x14ac:dyDescent="0.25">
      <c r="A259" s="5">
        <v>42006</v>
      </c>
      <c r="B259" s="1">
        <v>1.5580499999999999</v>
      </c>
      <c r="C259" t="s">
        <v>24</v>
      </c>
      <c r="D259" s="4">
        <f>VLOOKUP(C259,'Sales Prices'!$A$2:$B$13,2,FALSE)</f>
        <v>3.25</v>
      </c>
    </row>
    <row r="260" spans="1:4" x14ac:dyDescent="0.25">
      <c r="A260" s="5">
        <v>42006</v>
      </c>
      <c r="B260" s="1">
        <v>1.55925</v>
      </c>
      <c r="C260" t="s">
        <v>14</v>
      </c>
      <c r="D260" s="4">
        <f>VLOOKUP(C260,'Sales Prices'!$A$2:$B$13,2,FALSE)</f>
        <v>2.75</v>
      </c>
    </row>
    <row r="261" spans="1:4" x14ac:dyDescent="0.25">
      <c r="A261" s="5">
        <v>42006</v>
      </c>
      <c r="B261" s="1">
        <v>1.5593499999999998</v>
      </c>
      <c r="C261" t="s">
        <v>15</v>
      </c>
      <c r="D261" s="4">
        <f>VLOOKUP(C261,'Sales Prices'!$A$2:$B$13,2,FALSE)</f>
        <v>3.8</v>
      </c>
    </row>
    <row r="262" spans="1:4" x14ac:dyDescent="0.25">
      <c r="A262" s="5">
        <v>42006</v>
      </c>
      <c r="B262" s="1">
        <v>1.5604499999999999</v>
      </c>
      <c r="C262" t="s">
        <v>24</v>
      </c>
      <c r="D262" s="4">
        <f>VLOOKUP(C262,'Sales Prices'!$A$2:$B$13,2,FALSE)</f>
        <v>3.25</v>
      </c>
    </row>
    <row r="263" spans="1:4" x14ac:dyDescent="0.25">
      <c r="A263" s="5">
        <v>42006</v>
      </c>
      <c r="B263" s="1">
        <v>1.5622499999999999</v>
      </c>
      <c r="C263" t="s">
        <v>0</v>
      </c>
      <c r="D263" s="4">
        <f>VLOOKUP(C263,'Sales Prices'!$A$2:$B$13,2,FALSE)</f>
        <v>2.5</v>
      </c>
    </row>
    <row r="264" spans="1:4" x14ac:dyDescent="0.25">
      <c r="A264" s="5">
        <v>42006</v>
      </c>
      <c r="B264" s="1">
        <v>1.5624499999999999</v>
      </c>
      <c r="C264" t="s">
        <v>28</v>
      </c>
      <c r="D264" s="4">
        <f>VLOOKUP(C264,'Sales Prices'!$A$2:$B$13,2,FALSE)</f>
        <v>1.5</v>
      </c>
    </row>
    <row r="265" spans="1:4" x14ac:dyDescent="0.25">
      <c r="A265" s="5">
        <v>42006</v>
      </c>
      <c r="B265" s="1">
        <v>1.5629499999999998</v>
      </c>
      <c r="C265" t="s">
        <v>15</v>
      </c>
      <c r="D265" s="4">
        <f>VLOOKUP(C265,'Sales Prices'!$A$2:$B$13,2,FALSE)</f>
        <v>3.8</v>
      </c>
    </row>
    <row r="266" spans="1:4" x14ac:dyDescent="0.25">
      <c r="A266" s="5">
        <v>42006</v>
      </c>
      <c r="B266" s="1">
        <v>1.5696499999999998</v>
      </c>
      <c r="C266" t="s">
        <v>15</v>
      </c>
      <c r="D266" s="4">
        <f>VLOOKUP(C266,'Sales Prices'!$A$2:$B$13,2,FALSE)</f>
        <v>3.8</v>
      </c>
    </row>
    <row r="267" spans="1:4" x14ac:dyDescent="0.25">
      <c r="A267" s="5">
        <v>42006</v>
      </c>
      <c r="B267" s="1">
        <v>1.5711499999999998</v>
      </c>
      <c r="C267" t="s">
        <v>15</v>
      </c>
      <c r="D267" s="4">
        <f>VLOOKUP(C267,'Sales Prices'!$A$2:$B$13,2,FALSE)</f>
        <v>3.8</v>
      </c>
    </row>
    <row r="268" spans="1:4" x14ac:dyDescent="0.25">
      <c r="A268" s="5">
        <v>42006</v>
      </c>
      <c r="B268" s="1">
        <v>1.57375</v>
      </c>
      <c r="C268" t="s">
        <v>20</v>
      </c>
      <c r="D268" s="4">
        <f>VLOOKUP(C268,'Sales Prices'!$A$2:$B$13,2,FALSE)</f>
        <v>2</v>
      </c>
    </row>
    <row r="269" spans="1:4" x14ac:dyDescent="0.25">
      <c r="A269" s="5">
        <v>42006</v>
      </c>
      <c r="B269" s="1">
        <v>1.5809500000000001</v>
      </c>
      <c r="C269" t="s">
        <v>15</v>
      </c>
      <c r="D269" s="4">
        <f>VLOOKUP(C269,'Sales Prices'!$A$2:$B$13,2,FALSE)</f>
        <v>3.8</v>
      </c>
    </row>
    <row r="270" spans="1:4" x14ac:dyDescent="0.25">
      <c r="A270" s="5">
        <v>42006</v>
      </c>
      <c r="B270" s="1">
        <v>1.5851500000000001</v>
      </c>
      <c r="C270" t="s">
        <v>24</v>
      </c>
      <c r="D270" s="4">
        <f>VLOOKUP(C270,'Sales Prices'!$A$2:$B$13,2,FALSE)</f>
        <v>3.25</v>
      </c>
    </row>
    <row r="271" spans="1:4" x14ac:dyDescent="0.25">
      <c r="A271" s="5">
        <v>42006</v>
      </c>
      <c r="B271" s="1">
        <v>1.5852499999999998</v>
      </c>
      <c r="C271" t="s">
        <v>21</v>
      </c>
      <c r="D271" s="4">
        <f>VLOOKUP(C271,'Sales Prices'!$A$2:$B$13,2,FALSE)</f>
        <v>2.65</v>
      </c>
    </row>
    <row r="272" spans="1:4" x14ac:dyDescent="0.25">
      <c r="A272" s="5">
        <v>42006</v>
      </c>
      <c r="B272" s="1">
        <v>1.5854499999999998</v>
      </c>
      <c r="C272" t="s">
        <v>25</v>
      </c>
      <c r="D272" s="4">
        <f>VLOOKUP(C272,'Sales Prices'!$A$2:$B$13,2,FALSE)</f>
        <v>3</v>
      </c>
    </row>
    <row r="273" spans="1:4" x14ac:dyDescent="0.25">
      <c r="A273" s="5">
        <v>42006</v>
      </c>
      <c r="B273" s="1">
        <v>1.5856499999999998</v>
      </c>
      <c r="C273" t="s">
        <v>14</v>
      </c>
      <c r="D273" s="4">
        <f>VLOOKUP(C273,'Sales Prices'!$A$2:$B$13,2,FALSE)</f>
        <v>2.75</v>
      </c>
    </row>
    <row r="274" spans="1:4" x14ac:dyDescent="0.25">
      <c r="A274" s="5">
        <v>42006</v>
      </c>
      <c r="B274" s="1">
        <v>1.5887499999999999</v>
      </c>
      <c r="C274" t="s">
        <v>45</v>
      </c>
      <c r="D274" s="4">
        <f>VLOOKUP(C274,'Sales Prices'!$A$2:$B$13,2,FALSE)</f>
        <v>3.5</v>
      </c>
    </row>
    <row r="275" spans="1:4" x14ac:dyDescent="0.25">
      <c r="A275" s="5">
        <v>42006</v>
      </c>
      <c r="B275" s="1">
        <v>1.59145</v>
      </c>
      <c r="C275" t="s">
        <v>14</v>
      </c>
      <c r="D275" s="4">
        <f>VLOOKUP(C275,'Sales Prices'!$A$2:$B$13,2,FALSE)</f>
        <v>2.75</v>
      </c>
    </row>
    <row r="276" spans="1:4" x14ac:dyDescent="0.25">
      <c r="A276" s="5">
        <v>42006</v>
      </c>
      <c r="B276" s="1">
        <v>1.5936499999999998</v>
      </c>
      <c r="C276" t="s">
        <v>45</v>
      </c>
      <c r="D276" s="4">
        <f>VLOOKUP(C276,'Sales Prices'!$A$2:$B$13,2,FALSE)</f>
        <v>3.5</v>
      </c>
    </row>
    <row r="277" spans="1:4" x14ac:dyDescent="0.25">
      <c r="A277" s="5">
        <v>42006</v>
      </c>
      <c r="B277" s="1">
        <v>1.59375</v>
      </c>
      <c r="C277" t="s">
        <v>45</v>
      </c>
      <c r="D277" s="4">
        <f>VLOOKUP(C277,'Sales Prices'!$A$2:$B$13,2,FALSE)</f>
        <v>3.5</v>
      </c>
    </row>
    <row r="278" spans="1:4" x14ac:dyDescent="0.25">
      <c r="A278" s="5">
        <v>42006</v>
      </c>
      <c r="B278" s="1">
        <v>1.59415</v>
      </c>
      <c r="C278" t="s">
        <v>4</v>
      </c>
      <c r="D278" s="4">
        <f>VLOOKUP(C278,'Sales Prices'!$A$2:$B$13,2,FALSE)</f>
        <v>3.5</v>
      </c>
    </row>
    <row r="279" spans="1:4" x14ac:dyDescent="0.25">
      <c r="A279" s="5">
        <v>42006</v>
      </c>
      <c r="B279" s="1">
        <v>1.59415</v>
      </c>
      <c r="C279" t="s">
        <v>20</v>
      </c>
      <c r="D279" s="4">
        <f>VLOOKUP(C279,'Sales Prices'!$A$2:$B$13,2,FALSE)</f>
        <v>2</v>
      </c>
    </row>
    <row r="280" spans="1:4" x14ac:dyDescent="0.25">
      <c r="A280" s="5">
        <v>42006</v>
      </c>
      <c r="B280" s="1">
        <v>1.5942499999999999</v>
      </c>
      <c r="C280" t="s">
        <v>0</v>
      </c>
      <c r="D280" s="4">
        <f>VLOOKUP(C280,'Sales Prices'!$A$2:$B$13,2,FALSE)</f>
        <v>2.5</v>
      </c>
    </row>
    <row r="281" spans="1:4" x14ac:dyDescent="0.25">
      <c r="A281" s="5">
        <v>42006</v>
      </c>
      <c r="B281" s="1">
        <v>1.5976499999999998</v>
      </c>
      <c r="C281" t="s">
        <v>4</v>
      </c>
      <c r="D281" s="4">
        <f>VLOOKUP(C281,'Sales Prices'!$A$2:$B$13,2,FALSE)</f>
        <v>3.5</v>
      </c>
    </row>
    <row r="282" spans="1:4" x14ac:dyDescent="0.25">
      <c r="A282" s="5">
        <v>42006</v>
      </c>
      <c r="B282" s="1">
        <v>1.6003499999999999</v>
      </c>
      <c r="C282" t="s">
        <v>21</v>
      </c>
      <c r="D282" s="4">
        <f>VLOOKUP(C282,'Sales Prices'!$A$2:$B$13,2,FALSE)</f>
        <v>2.65</v>
      </c>
    </row>
    <row r="283" spans="1:4" x14ac:dyDescent="0.25">
      <c r="A283" s="5">
        <v>42006</v>
      </c>
      <c r="B283" s="1">
        <v>1.6024499999999999</v>
      </c>
      <c r="C283" t="s">
        <v>24</v>
      </c>
      <c r="D283" s="4">
        <f>VLOOKUP(C283,'Sales Prices'!$A$2:$B$13,2,FALSE)</f>
        <v>3.25</v>
      </c>
    </row>
    <row r="284" spans="1:4" x14ac:dyDescent="0.25">
      <c r="A284" s="5">
        <v>42006</v>
      </c>
      <c r="B284" s="1">
        <v>1.60345</v>
      </c>
      <c r="C284" t="s">
        <v>20</v>
      </c>
      <c r="D284" s="4">
        <f>VLOOKUP(C284,'Sales Prices'!$A$2:$B$13,2,FALSE)</f>
        <v>2</v>
      </c>
    </row>
    <row r="285" spans="1:4" x14ac:dyDescent="0.25">
      <c r="A285" s="5">
        <v>42006</v>
      </c>
      <c r="B285" s="1">
        <v>1.6056499999999998</v>
      </c>
      <c r="C285" t="s">
        <v>24</v>
      </c>
      <c r="D285" s="4">
        <f>VLOOKUP(C285,'Sales Prices'!$A$2:$B$13,2,FALSE)</f>
        <v>3.25</v>
      </c>
    </row>
    <row r="286" spans="1:4" x14ac:dyDescent="0.25">
      <c r="A286" s="5">
        <v>42006</v>
      </c>
      <c r="B286" s="1">
        <v>1.6071499999999999</v>
      </c>
      <c r="C286" t="s">
        <v>4</v>
      </c>
      <c r="D286" s="4">
        <f>VLOOKUP(C286,'Sales Prices'!$A$2:$B$13,2,FALSE)</f>
        <v>3.5</v>
      </c>
    </row>
    <row r="287" spans="1:4" x14ac:dyDescent="0.25">
      <c r="A287" s="5">
        <v>42006</v>
      </c>
      <c r="B287" s="1">
        <v>1.61145</v>
      </c>
      <c r="C287" t="s">
        <v>21</v>
      </c>
      <c r="D287" s="4">
        <f>VLOOKUP(C287,'Sales Prices'!$A$2:$B$13,2,FALSE)</f>
        <v>2.65</v>
      </c>
    </row>
    <row r="288" spans="1:4" x14ac:dyDescent="0.25">
      <c r="A288" s="5">
        <v>42006</v>
      </c>
      <c r="B288" s="1">
        <v>1.6148499999999999</v>
      </c>
      <c r="C288" t="s">
        <v>21</v>
      </c>
      <c r="D288" s="4">
        <f>VLOOKUP(C288,'Sales Prices'!$A$2:$B$13,2,FALSE)</f>
        <v>2.65</v>
      </c>
    </row>
    <row r="289" spans="1:4" x14ac:dyDescent="0.25">
      <c r="A289" s="5">
        <v>42006</v>
      </c>
      <c r="B289" s="1">
        <v>1.62235</v>
      </c>
      <c r="C289" t="s">
        <v>4</v>
      </c>
      <c r="D289" s="4">
        <f>VLOOKUP(C289,'Sales Prices'!$A$2:$B$13,2,FALSE)</f>
        <v>3.5</v>
      </c>
    </row>
    <row r="290" spans="1:4" x14ac:dyDescent="0.25">
      <c r="A290" s="5">
        <v>42006</v>
      </c>
      <c r="B290" s="1">
        <v>1.6231499999999999</v>
      </c>
      <c r="C290" t="s">
        <v>20</v>
      </c>
      <c r="D290" s="4">
        <f>VLOOKUP(C290,'Sales Prices'!$A$2:$B$13,2,FALSE)</f>
        <v>2</v>
      </c>
    </row>
    <row r="291" spans="1:4" x14ac:dyDescent="0.25">
      <c r="A291" s="5">
        <v>42006</v>
      </c>
      <c r="B291" s="1">
        <v>1.6241499999999998</v>
      </c>
      <c r="C291" t="s">
        <v>24</v>
      </c>
      <c r="D291" s="4">
        <f>VLOOKUP(C291,'Sales Prices'!$A$2:$B$13,2,FALSE)</f>
        <v>3.25</v>
      </c>
    </row>
    <row r="292" spans="1:4" x14ac:dyDescent="0.25">
      <c r="A292" s="5">
        <v>42006</v>
      </c>
      <c r="B292" s="1">
        <v>1.6274500000000001</v>
      </c>
      <c r="C292" t="s">
        <v>20</v>
      </c>
      <c r="D292" s="4">
        <f>VLOOKUP(C292,'Sales Prices'!$A$2:$B$13,2,FALSE)</f>
        <v>2</v>
      </c>
    </row>
    <row r="293" spans="1:4" x14ac:dyDescent="0.25">
      <c r="A293" s="5">
        <v>42006</v>
      </c>
      <c r="B293" s="1">
        <v>1.62825</v>
      </c>
      <c r="C293" t="s">
        <v>24</v>
      </c>
      <c r="D293" s="4">
        <f>VLOOKUP(C293,'Sales Prices'!$A$2:$B$13,2,FALSE)</f>
        <v>3.25</v>
      </c>
    </row>
    <row r="294" spans="1:4" x14ac:dyDescent="0.25">
      <c r="A294" s="5">
        <v>42006</v>
      </c>
      <c r="B294" s="1">
        <v>1.6340499999999998</v>
      </c>
      <c r="C294" t="s">
        <v>0</v>
      </c>
      <c r="D294" s="4">
        <f>VLOOKUP(C294,'Sales Prices'!$A$2:$B$13,2,FALSE)</f>
        <v>2.5</v>
      </c>
    </row>
    <row r="295" spans="1:4" x14ac:dyDescent="0.25">
      <c r="A295" s="5">
        <v>42006</v>
      </c>
      <c r="B295" s="1">
        <v>1.6352499999999999</v>
      </c>
      <c r="C295" t="s">
        <v>14</v>
      </c>
      <c r="D295" s="4">
        <f>VLOOKUP(C295,'Sales Prices'!$A$2:$B$13,2,FALSE)</f>
        <v>2.75</v>
      </c>
    </row>
    <row r="296" spans="1:4" x14ac:dyDescent="0.25">
      <c r="A296" s="5">
        <v>42006</v>
      </c>
      <c r="B296" s="1">
        <v>1.6353499999999999</v>
      </c>
      <c r="C296" t="s">
        <v>24</v>
      </c>
      <c r="D296" s="4">
        <f>VLOOKUP(C296,'Sales Prices'!$A$2:$B$13,2,FALSE)</f>
        <v>3.25</v>
      </c>
    </row>
    <row r="297" spans="1:4" x14ac:dyDescent="0.25">
      <c r="A297" s="5">
        <v>42006</v>
      </c>
      <c r="B297" s="1">
        <v>1.63645</v>
      </c>
      <c r="C297" t="s">
        <v>21</v>
      </c>
      <c r="D297" s="4">
        <f>VLOOKUP(C297,'Sales Prices'!$A$2:$B$13,2,FALSE)</f>
        <v>2.65</v>
      </c>
    </row>
    <row r="298" spans="1:4" x14ac:dyDescent="0.25">
      <c r="A298" s="5">
        <v>42006</v>
      </c>
      <c r="B298" s="1">
        <v>1.6375500000000001</v>
      </c>
      <c r="C298" t="s">
        <v>28</v>
      </c>
      <c r="D298" s="4">
        <f>VLOOKUP(C298,'Sales Prices'!$A$2:$B$13,2,FALSE)</f>
        <v>1.5</v>
      </c>
    </row>
    <row r="299" spans="1:4" x14ac:dyDescent="0.25">
      <c r="A299" s="5">
        <v>42006</v>
      </c>
      <c r="B299" s="1">
        <v>1.63775</v>
      </c>
      <c r="C299" t="s">
        <v>15</v>
      </c>
      <c r="D299" s="4">
        <f>VLOOKUP(C299,'Sales Prices'!$A$2:$B$13,2,FALSE)</f>
        <v>3.8</v>
      </c>
    </row>
    <row r="300" spans="1:4" x14ac:dyDescent="0.25">
      <c r="A300" s="5">
        <v>42006</v>
      </c>
      <c r="B300" s="1">
        <v>1.6436500000000001</v>
      </c>
      <c r="C300" t="s">
        <v>45</v>
      </c>
      <c r="D300" s="4">
        <f>VLOOKUP(C300,'Sales Prices'!$A$2:$B$13,2,FALSE)</f>
        <v>3.5</v>
      </c>
    </row>
    <row r="301" spans="1:4" x14ac:dyDescent="0.25">
      <c r="A301" s="5">
        <v>42006</v>
      </c>
      <c r="B301" s="1">
        <v>1.6437499999999998</v>
      </c>
      <c r="C301" t="s">
        <v>15</v>
      </c>
      <c r="D301" s="4">
        <f>VLOOKUP(C301,'Sales Prices'!$A$2:$B$13,2,FALSE)</f>
        <v>3.8</v>
      </c>
    </row>
    <row r="302" spans="1:4" x14ac:dyDescent="0.25">
      <c r="A302" s="5">
        <v>42006</v>
      </c>
      <c r="B302" s="1">
        <v>1.64615</v>
      </c>
      <c r="C302" t="s">
        <v>0</v>
      </c>
      <c r="D302" s="4">
        <f>VLOOKUP(C302,'Sales Prices'!$A$2:$B$13,2,FALSE)</f>
        <v>2.5</v>
      </c>
    </row>
    <row r="303" spans="1:4" x14ac:dyDescent="0.25">
      <c r="A303" s="5">
        <v>42006</v>
      </c>
      <c r="B303" s="1">
        <v>1.6466499999999999</v>
      </c>
      <c r="C303" t="s">
        <v>20</v>
      </c>
      <c r="D303" s="4">
        <f>VLOOKUP(C303,'Sales Prices'!$A$2:$B$13,2,FALSE)</f>
        <v>2</v>
      </c>
    </row>
    <row r="304" spans="1:4" x14ac:dyDescent="0.25">
      <c r="A304" s="5">
        <v>42007</v>
      </c>
      <c r="B304" s="1">
        <v>1.344975</v>
      </c>
      <c r="C304" t="s">
        <v>14</v>
      </c>
      <c r="D304" s="4">
        <f>VLOOKUP(C304,'Sales Prices'!$A$2:$B$13,2,FALSE)</f>
        <v>2.75</v>
      </c>
    </row>
    <row r="305" spans="1:4" x14ac:dyDescent="0.25">
      <c r="A305" s="5">
        <v>42007</v>
      </c>
      <c r="B305" s="1">
        <v>1.3507750000000001</v>
      </c>
      <c r="C305" t="s">
        <v>14</v>
      </c>
      <c r="D305" s="4">
        <f>VLOOKUP(C305,'Sales Prices'!$A$2:$B$13,2,FALSE)</f>
        <v>2.75</v>
      </c>
    </row>
    <row r="306" spans="1:4" x14ac:dyDescent="0.25">
      <c r="A306" s="5">
        <v>42007</v>
      </c>
      <c r="B306" s="1">
        <v>1.352975</v>
      </c>
      <c r="C306" t="s">
        <v>15</v>
      </c>
      <c r="D306" s="4">
        <f>VLOOKUP(C306,'Sales Prices'!$A$2:$B$13,2,FALSE)</f>
        <v>3.8</v>
      </c>
    </row>
    <row r="307" spans="1:4" x14ac:dyDescent="0.25">
      <c r="A307" s="5">
        <v>42007</v>
      </c>
      <c r="B307" s="1">
        <v>1.3586750000000001</v>
      </c>
      <c r="C307" t="s">
        <v>15</v>
      </c>
      <c r="D307" s="4">
        <f>VLOOKUP(C307,'Sales Prices'!$A$2:$B$13,2,FALSE)</f>
        <v>3.8</v>
      </c>
    </row>
    <row r="308" spans="1:4" x14ac:dyDescent="0.25">
      <c r="A308" s="5">
        <v>42007</v>
      </c>
      <c r="B308" s="1">
        <v>1.361475</v>
      </c>
      <c r="C308" t="s">
        <v>45</v>
      </c>
      <c r="D308" s="4">
        <f>VLOOKUP(C308,'Sales Prices'!$A$2:$B$13,2,FALSE)</f>
        <v>3.5</v>
      </c>
    </row>
    <row r="309" spans="1:4" x14ac:dyDescent="0.25">
      <c r="A309" s="5">
        <v>42007</v>
      </c>
      <c r="B309" s="1">
        <v>1.3678750000000002</v>
      </c>
      <c r="C309" t="s">
        <v>16</v>
      </c>
      <c r="D309" s="4">
        <f>VLOOKUP(C309,'Sales Prices'!$A$2:$B$13,2,FALSE)</f>
        <v>3</v>
      </c>
    </row>
    <row r="310" spans="1:4" x14ac:dyDescent="0.25">
      <c r="A310" s="5">
        <v>42007</v>
      </c>
      <c r="B310" s="1">
        <v>1.373175</v>
      </c>
      <c r="C310" t="s">
        <v>4</v>
      </c>
      <c r="D310" s="4">
        <f>VLOOKUP(C310,'Sales Prices'!$A$2:$B$13,2,FALSE)</f>
        <v>3.5</v>
      </c>
    </row>
    <row r="311" spans="1:4" x14ac:dyDescent="0.25">
      <c r="A311" s="5">
        <v>42007</v>
      </c>
      <c r="B311" s="1">
        <v>1.373375</v>
      </c>
      <c r="C311" t="s">
        <v>14</v>
      </c>
      <c r="D311" s="4">
        <f>VLOOKUP(C311,'Sales Prices'!$A$2:$B$13,2,FALSE)</f>
        <v>2.75</v>
      </c>
    </row>
    <row r="312" spans="1:4" x14ac:dyDescent="0.25">
      <c r="A312" s="5">
        <v>42007</v>
      </c>
      <c r="B312" s="1">
        <v>1.375775</v>
      </c>
      <c r="C312" t="s">
        <v>20</v>
      </c>
      <c r="D312" s="4">
        <f>VLOOKUP(C312,'Sales Prices'!$A$2:$B$13,2,FALSE)</f>
        <v>2</v>
      </c>
    </row>
    <row r="313" spans="1:4" x14ac:dyDescent="0.25">
      <c r="A313" s="5">
        <v>42007</v>
      </c>
      <c r="B313" s="1">
        <v>1.377675</v>
      </c>
      <c r="C313" t="s">
        <v>24</v>
      </c>
      <c r="D313" s="4">
        <f>VLOOKUP(C313,'Sales Prices'!$A$2:$B$13,2,FALSE)</f>
        <v>3.25</v>
      </c>
    </row>
    <row r="314" spans="1:4" x14ac:dyDescent="0.25">
      <c r="A314" s="5">
        <v>42007</v>
      </c>
      <c r="B314" s="1">
        <v>1.379175</v>
      </c>
      <c r="C314" t="s">
        <v>24</v>
      </c>
      <c r="D314" s="4">
        <f>VLOOKUP(C314,'Sales Prices'!$A$2:$B$13,2,FALSE)</f>
        <v>3.25</v>
      </c>
    </row>
    <row r="315" spans="1:4" x14ac:dyDescent="0.25">
      <c r="A315" s="5">
        <v>42007</v>
      </c>
      <c r="B315" s="1">
        <v>1.3806750000000001</v>
      </c>
      <c r="C315" t="s">
        <v>4</v>
      </c>
      <c r="D315" s="4">
        <f>VLOOKUP(C315,'Sales Prices'!$A$2:$B$13,2,FALSE)</f>
        <v>3.5</v>
      </c>
    </row>
    <row r="316" spans="1:4" x14ac:dyDescent="0.25">
      <c r="A316" s="5">
        <v>42007</v>
      </c>
      <c r="B316" s="1">
        <v>1.381675</v>
      </c>
      <c r="C316" t="s">
        <v>0</v>
      </c>
      <c r="D316" s="4">
        <f>VLOOKUP(C316,'Sales Prices'!$A$2:$B$13,2,FALSE)</f>
        <v>2.5</v>
      </c>
    </row>
    <row r="317" spans="1:4" x14ac:dyDescent="0.25">
      <c r="A317" s="5">
        <v>42007</v>
      </c>
      <c r="B317" s="1">
        <v>1.3836750000000002</v>
      </c>
      <c r="C317" t="s">
        <v>20</v>
      </c>
      <c r="D317" s="4">
        <f>VLOOKUP(C317,'Sales Prices'!$A$2:$B$13,2,FALSE)</f>
        <v>2</v>
      </c>
    </row>
    <row r="318" spans="1:4" x14ac:dyDescent="0.25">
      <c r="A318" s="5">
        <v>42007</v>
      </c>
      <c r="B318" s="1">
        <v>1.3848750000000001</v>
      </c>
      <c r="C318" t="s">
        <v>24</v>
      </c>
      <c r="D318" s="4">
        <f>VLOOKUP(C318,'Sales Prices'!$A$2:$B$13,2,FALSE)</f>
        <v>3.25</v>
      </c>
    </row>
    <row r="319" spans="1:4" x14ac:dyDescent="0.25">
      <c r="A319" s="5">
        <v>42007</v>
      </c>
      <c r="B319" s="1">
        <v>1.385875</v>
      </c>
      <c r="C319" t="s">
        <v>21</v>
      </c>
      <c r="D319" s="4">
        <f>VLOOKUP(C319,'Sales Prices'!$A$2:$B$13,2,FALSE)</f>
        <v>2.65</v>
      </c>
    </row>
    <row r="320" spans="1:4" x14ac:dyDescent="0.25">
      <c r="A320" s="5">
        <v>42007</v>
      </c>
      <c r="B320" s="1">
        <v>1.3861750000000002</v>
      </c>
      <c r="C320" t="s">
        <v>14</v>
      </c>
      <c r="D320" s="4">
        <f>VLOOKUP(C320,'Sales Prices'!$A$2:$B$13,2,FALSE)</f>
        <v>2.75</v>
      </c>
    </row>
    <row r="321" spans="1:4" x14ac:dyDescent="0.25">
      <c r="A321" s="5">
        <v>42007</v>
      </c>
      <c r="B321" s="1">
        <v>1.3904750000000001</v>
      </c>
      <c r="C321" t="s">
        <v>45</v>
      </c>
      <c r="D321" s="4">
        <f>VLOOKUP(C321,'Sales Prices'!$A$2:$B$13,2,FALSE)</f>
        <v>3.5</v>
      </c>
    </row>
    <row r="322" spans="1:4" x14ac:dyDescent="0.25">
      <c r="A322" s="5">
        <v>42007</v>
      </c>
      <c r="B322" s="1">
        <v>1.3946750000000001</v>
      </c>
      <c r="C322" t="s">
        <v>24</v>
      </c>
      <c r="D322" s="4">
        <f>VLOOKUP(C322,'Sales Prices'!$A$2:$B$13,2,FALSE)</f>
        <v>3.25</v>
      </c>
    </row>
    <row r="323" spans="1:4" x14ac:dyDescent="0.25">
      <c r="A323" s="5">
        <v>42007</v>
      </c>
      <c r="B323" s="1">
        <v>1.3991750000000001</v>
      </c>
      <c r="C323" t="s">
        <v>15</v>
      </c>
      <c r="D323" s="4">
        <f>VLOOKUP(C323,'Sales Prices'!$A$2:$B$13,2,FALSE)</f>
        <v>3.8</v>
      </c>
    </row>
    <row r="324" spans="1:4" x14ac:dyDescent="0.25">
      <c r="A324" s="5">
        <v>42007</v>
      </c>
      <c r="B324" s="1">
        <v>1.4019750000000002</v>
      </c>
      <c r="C324" t="s">
        <v>20</v>
      </c>
      <c r="D324" s="4">
        <f>VLOOKUP(C324,'Sales Prices'!$A$2:$B$13,2,FALSE)</f>
        <v>2</v>
      </c>
    </row>
    <row r="325" spans="1:4" x14ac:dyDescent="0.25">
      <c r="A325" s="5">
        <v>42007</v>
      </c>
      <c r="B325" s="1">
        <v>1.4019750000000002</v>
      </c>
      <c r="C325" t="s">
        <v>45</v>
      </c>
      <c r="D325" s="4">
        <f>VLOOKUP(C325,'Sales Prices'!$A$2:$B$13,2,FALSE)</f>
        <v>3.5</v>
      </c>
    </row>
    <row r="326" spans="1:4" x14ac:dyDescent="0.25">
      <c r="A326" s="5">
        <v>42007</v>
      </c>
      <c r="B326" s="1">
        <v>1.402075</v>
      </c>
      <c r="C326" t="s">
        <v>21</v>
      </c>
      <c r="D326" s="4">
        <f>VLOOKUP(C326,'Sales Prices'!$A$2:$B$13,2,FALSE)</f>
        <v>2.65</v>
      </c>
    </row>
    <row r="327" spans="1:4" x14ac:dyDescent="0.25">
      <c r="A327" s="5">
        <v>42007</v>
      </c>
      <c r="B327" s="1">
        <v>1.4063750000000002</v>
      </c>
      <c r="C327" t="s">
        <v>4</v>
      </c>
      <c r="D327" s="4">
        <f>VLOOKUP(C327,'Sales Prices'!$A$2:$B$13,2,FALSE)</f>
        <v>3.5</v>
      </c>
    </row>
    <row r="328" spans="1:4" x14ac:dyDescent="0.25">
      <c r="A328" s="5">
        <v>42007</v>
      </c>
      <c r="B328" s="1">
        <v>1.4068750000000001</v>
      </c>
      <c r="C328" t="s">
        <v>15</v>
      </c>
      <c r="D328" s="4">
        <f>VLOOKUP(C328,'Sales Prices'!$A$2:$B$13,2,FALSE)</f>
        <v>3.8</v>
      </c>
    </row>
    <row r="329" spans="1:4" x14ac:dyDescent="0.25">
      <c r="A329" s="5">
        <v>42007</v>
      </c>
      <c r="B329" s="1">
        <v>1.4070750000000001</v>
      </c>
      <c r="C329" t="s">
        <v>4</v>
      </c>
      <c r="D329" s="4">
        <f>VLOOKUP(C329,'Sales Prices'!$A$2:$B$13,2,FALSE)</f>
        <v>3.5</v>
      </c>
    </row>
    <row r="330" spans="1:4" x14ac:dyDescent="0.25">
      <c r="A330" s="5">
        <v>42007</v>
      </c>
      <c r="B330" s="1">
        <v>1.4108750000000001</v>
      </c>
      <c r="C330" t="s">
        <v>20</v>
      </c>
      <c r="D330" s="4">
        <f>VLOOKUP(C330,'Sales Prices'!$A$2:$B$13,2,FALSE)</f>
        <v>2</v>
      </c>
    </row>
    <row r="331" spans="1:4" x14ac:dyDescent="0.25">
      <c r="A331" s="5">
        <v>42007</v>
      </c>
      <c r="B331" s="1">
        <v>1.4110750000000001</v>
      </c>
      <c r="C331" t="s">
        <v>28</v>
      </c>
      <c r="D331" s="4">
        <f>VLOOKUP(C331,'Sales Prices'!$A$2:$B$13,2,FALSE)</f>
        <v>1.5</v>
      </c>
    </row>
    <row r="332" spans="1:4" x14ac:dyDescent="0.25">
      <c r="A332" s="5">
        <v>42007</v>
      </c>
      <c r="B332" s="1">
        <v>1.412175</v>
      </c>
      <c r="C332" t="s">
        <v>20</v>
      </c>
      <c r="D332" s="4">
        <f>VLOOKUP(C332,'Sales Prices'!$A$2:$B$13,2,FALSE)</f>
        <v>2</v>
      </c>
    </row>
    <row r="333" spans="1:4" x14ac:dyDescent="0.25">
      <c r="A333" s="5">
        <v>42007</v>
      </c>
      <c r="B333" s="1">
        <v>1.414075</v>
      </c>
      <c r="C333" t="s">
        <v>45</v>
      </c>
      <c r="D333" s="4">
        <f>VLOOKUP(C333,'Sales Prices'!$A$2:$B$13,2,FALSE)</f>
        <v>3.5</v>
      </c>
    </row>
    <row r="334" spans="1:4" x14ac:dyDescent="0.25">
      <c r="A334" s="5">
        <v>42007</v>
      </c>
      <c r="B334" s="1">
        <v>1.415975</v>
      </c>
      <c r="C334" t="s">
        <v>4</v>
      </c>
      <c r="D334" s="4">
        <f>VLOOKUP(C334,'Sales Prices'!$A$2:$B$13,2,FALSE)</f>
        <v>3.5</v>
      </c>
    </row>
    <row r="335" spans="1:4" x14ac:dyDescent="0.25">
      <c r="A335" s="5">
        <v>42007</v>
      </c>
      <c r="B335" s="1">
        <v>1.417675</v>
      </c>
      <c r="C335" t="s">
        <v>28</v>
      </c>
      <c r="D335" s="4">
        <f>VLOOKUP(C335,'Sales Prices'!$A$2:$B$13,2,FALSE)</f>
        <v>1.5</v>
      </c>
    </row>
    <row r="336" spans="1:4" x14ac:dyDescent="0.25">
      <c r="A336" s="5">
        <v>42007</v>
      </c>
      <c r="B336" s="1">
        <v>1.419775</v>
      </c>
      <c r="C336" t="s">
        <v>24</v>
      </c>
      <c r="D336" s="4">
        <f>VLOOKUP(C336,'Sales Prices'!$A$2:$B$13,2,FALSE)</f>
        <v>3.25</v>
      </c>
    </row>
    <row r="337" spans="1:4" x14ac:dyDescent="0.25">
      <c r="A337" s="5">
        <v>42007</v>
      </c>
      <c r="B337" s="1">
        <v>1.419875</v>
      </c>
      <c r="C337" t="s">
        <v>5</v>
      </c>
      <c r="D337" s="4">
        <f>VLOOKUP(C337,'Sales Prices'!$A$2:$B$13,2,FALSE)</f>
        <v>2.99</v>
      </c>
    </row>
    <row r="338" spans="1:4" x14ac:dyDescent="0.25">
      <c r="A338" s="5">
        <v>42007</v>
      </c>
      <c r="B338" s="1">
        <v>1.4204750000000002</v>
      </c>
      <c r="C338" t="s">
        <v>28</v>
      </c>
      <c r="D338" s="4">
        <f>VLOOKUP(C338,'Sales Prices'!$A$2:$B$13,2,FALSE)</f>
        <v>1.5</v>
      </c>
    </row>
    <row r="339" spans="1:4" x14ac:dyDescent="0.25">
      <c r="A339" s="5">
        <v>42007</v>
      </c>
      <c r="B339" s="1">
        <v>1.4204750000000002</v>
      </c>
      <c r="C339" t="s">
        <v>25</v>
      </c>
      <c r="D339" s="4">
        <f>VLOOKUP(C339,'Sales Prices'!$A$2:$B$13,2,FALSE)</f>
        <v>3</v>
      </c>
    </row>
    <row r="340" spans="1:4" x14ac:dyDescent="0.25">
      <c r="A340" s="5">
        <v>42007</v>
      </c>
      <c r="B340" s="1">
        <v>1.4209750000000001</v>
      </c>
      <c r="C340" t="s">
        <v>15</v>
      </c>
      <c r="D340" s="4">
        <f>VLOOKUP(C340,'Sales Prices'!$A$2:$B$13,2,FALSE)</f>
        <v>3.8</v>
      </c>
    </row>
    <row r="341" spans="1:4" x14ac:dyDescent="0.25">
      <c r="A341" s="5">
        <v>42007</v>
      </c>
      <c r="B341" s="1">
        <v>1.4228750000000001</v>
      </c>
      <c r="C341" t="s">
        <v>24</v>
      </c>
      <c r="D341" s="4">
        <f>VLOOKUP(C341,'Sales Prices'!$A$2:$B$13,2,FALSE)</f>
        <v>3.25</v>
      </c>
    </row>
    <row r="342" spans="1:4" x14ac:dyDescent="0.25">
      <c r="A342" s="5">
        <v>42007</v>
      </c>
      <c r="B342" s="1">
        <v>1.4229750000000001</v>
      </c>
      <c r="C342" t="s">
        <v>24</v>
      </c>
      <c r="D342" s="4">
        <f>VLOOKUP(C342,'Sales Prices'!$A$2:$B$13,2,FALSE)</f>
        <v>3.25</v>
      </c>
    </row>
    <row r="343" spans="1:4" x14ac:dyDescent="0.25">
      <c r="A343" s="5">
        <v>42007</v>
      </c>
      <c r="B343" s="1">
        <v>1.4231750000000001</v>
      </c>
      <c r="C343" t="s">
        <v>24</v>
      </c>
      <c r="D343" s="4">
        <f>VLOOKUP(C343,'Sales Prices'!$A$2:$B$13,2,FALSE)</f>
        <v>3.25</v>
      </c>
    </row>
    <row r="344" spans="1:4" x14ac:dyDescent="0.25">
      <c r="A344" s="5">
        <v>42007</v>
      </c>
      <c r="B344" s="1">
        <v>1.433875</v>
      </c>
      <c r="C344" t="s">
        <v>15</v>
      </c>
      <c r="D344" s="4">
        <f>VLOOKUP(C344,'Sales Prices'!$A$2:$B$13,2,FALSE)</f>
        <v>3.8</v>
      </c>
    </row>
    <row r="345" spans="1:4" x14ac:dyDescent="0.25">
      <c r="A345" s="5">
        <v>42007</v>
      </c>
      <c r="B345" s="1">
        <v>1.433975</v>
      </c>
      <c r="C345" t="s">
        <v>4</v>
      </c>
      <c r="D345" s="4">
        <f>VLOOKUP(C345,'Sales Prices'!$A$2:$B$13,2,FALSE)</f>
        <v>3.5</v>
      </c>
    </row>
    <row r="346" spans="1:4" x14ac:dyDescent="0.25">
      <c r="A346" s="5">
        <v>42007</v>
      </c>
      <c r="B346" s="1">
        <v>1.4347750000000001</v>
      </c>
      <c r="C346" t="s">
        <v>25</v>
      </c>
      <c r="D346" s="4">
        <f>VLOOKUP(C346,'Sales Prices'!$A$2:$B$13,2,FALSE)</f>
        <v>3</v>
      </c>
    </row>
    <row r="347" spans="1:4" x14ac:dyDescent="0.25">
      <c r="A347" s="5">
        <v>42007</v>
      </c>
      <c r="B347" s="1">
        <v>1.4348750000000001</v>
      </c>
      <c r="C347" t="s">
        <v>20</v>
      </c>
      <c r="D347" s="4">
        <f>VLOOKUP(C347,'Sales Prices'!$A$2:$B$13,2,FALSE)</f>
        <v>2</v>
      </c>
    </row>
    <row r="348" spans="1:4" x14ac:dyDescent="0.25">
      <c r="A348" s="5">
        <v>42007</v>
      </c>
      <c r="B348" s="1">
        <v>1.4350750000000001</v>
      </c>
      <c r="C348" t="s">
        <v>4</v>
      </c>
      <c r="D348" s="4">
        <f>VLOOKUP(C348,'Sales Prices'!$A$2:$B$13,2,FALSE)</f>
        <v>3.5</v>
      </c>
    </row>
    <row r="349" spans="1:4" x14ac:dyDescent="0.25">
      <c r="A349" s="5">
        <v>42007</v>
      </c>
      <c r="B349" s="1">
        <v>1.4370750000000001</v>
      </c>
      <c r="C349" t="s">
        <v>15</v>
      </c>
      <c r="D349" s="4">
        <f>VLOOKUP(C349,'Sales Prices'!$A$2:$B$13,2,FALSE)</f>
        <v>3.8</v>
      </c>
    </row>
    <row r="350" spans="1:4" x14ac:dyDescent="0.25">
      <c r="A350" s="5">
        <v>42007</v>
      </c>
      <c r="B350" s="1">
        <v>1.4421750000000002</v>
      </c>
      <c r="C350" t="s">
        <v>20</v>
      </c>
      <c r="D350" s="4">
        <f>VLOOKUP(C350,'Sales Prices'!$A$2:$B$13,2,FALSE)</f>
        <v>2</v>
      </c>
    </row>
    <row r="351" spans="1:4" x14ac:dyDescent="0.25">
      <c r="A351" s="5">
        <v>42007</v>
      </c>
      <c r="B351" s="1">
        <v>1.4427750000000001</v>
      </c>
      <c r="C351" t="s">
        <v>24</v>
      </c>
      <c r="D351" s="4">
        <f>VLOOKUP(C351,'Sales Prices'!$A$2:$B$13,2,FALSE)</f>
        <v>3.25</v>
      </c>
    </row>
    <row r="352" spans="1:4" x14ac:dyDescent="0.25">
      <c r="A352" s="5">
        <v>42007</v>
      </c>
      <c r="B352" s="1">
        <v>1.447675</v>
      </c>
      <c r="C352" t="s">
        <v>20</v>
      </c>
      <c r="D352" s="4">
        <f>VLOOKUP(C352,'Sales Prices'!$A$2:$B$13,2,FALSE)</f>
        <v>2</v>
      </c>
    </row>
    <row r="353" spans="1:4" x14ac:dyDescent="0.25">
      <c r="A353" s="5">
        <v>42007</v>
      </c>
      <c r="B353" s="1">
        <v>1.450475</v>
      </c>
      <c r="C353" t="s">
        <v>4</v>
      </c>
      <c r="D353" s="4">
        <f>VLOOKUP(C353,'Sales Prices'!$A$2:$B$13,2,FALSE)</f>
        <v>3.5</v>
      </c>
    </row>
    <row r="354" spans="1:4" x14ac:dyDescent="0.25">
      <c r="A354" s="5">
        <v>42007</v>
      </c>
      <c r="B354" s="1">
        <v>1.4522750000000002</v>
      </c>
      <c r="C354" t="s">
        <v>21</v>
      </c>
      <c r="D354" s="4">
        <f>VLOOKUP(C354,'Sales Prices'!$A$2:$B$13,2,FALSE)</f>
        <v>2.65</v>
      </c>
    </row>
    <row r="355" spans="1:4" x14ac:dyDescent="0.25">
      <c r="A355" s="5">
        <v>42007</v>
      </c>
      <c r="B355" s="1">
        <v>1.4525749999999999</v>
      </c>
      <c r="C355" t="s">
        <v>16</v>
      </c>
      <c r="D355" s="4">
        <f>VLOOKUP(C355,'Sales Prices'!$A$2:$B$13,2,FALSE)</f>
        <v>3</v>
      </c>
    </row>
    <row r="356" spans="1:4" x14ac:dyDescent="0.25">
      <c r="A356" s="5">
        <v>42007</v>
      </c>
      <c r="B356" s="1">
        <v>1.4526750000000002</v>
      </c>
      <c r="C356" t="s">
        <v>24</v>
      </c>
      <c r="D356" s="4">
        <f>VLOOKUP(C356,'Sales Prices'!$A$2:$B$13,2,FALSE)</f>
        <v>3.25</v>
      </c>
    </row>
    <row r="357" spans="1:4" x14ac:dyDescent="0.25">
      <c r="A357" s="5">
        <v>42007</v>
      </c>
      <c r="B357" s="1">
        <v>1.4547750000000002</v>
      </c>
      <c r="C357" t="s">
        <v>24</v>
      </c>
      <c r="D357" s="4">
        <f>VLOOKUP(C357,'Sales Prices'!$A$2:$B$13,2,FALSE)</f>
        <v>3.25</v>
      </c>
    </row>
    <row r="358" spans="1:4" x14ac:dyDescent="0.25">
      <c r="A358" s="5">
        <v>42007</v>
      </c>
      <c r="B358" s="1">
        <v>1.4550750000000001</v>
      </c>
      <c r="C358" t="s">
        <v>28</v>
      </c>
      <c r="D358" s="4">
        <f>VLOOKUP(C358,'Sales Prices'!$A$2:$B$13,2,FALSE)</f>
        <v>1.5</v>
      </c>
    </row>
    <row r="359" spans="1:4" x14ac:dyDescent="0.25">
      <c r="A359" s="5">
        <v>42007</v>
      </c>
      <c r="B359" s="1">
        <v>1.4554750000000001</v>
      </c>
      <c r="C359" t="s">
        <v>45</v>
      </c>
      <c r="D359" s="4">
        <f>VLOOKUP(C359,'Sales Prices'!$A$2:$B$13,2,FALSE)</f>
        <v>3.5</v>
      </c>
    </row>
    <row r="360" spans="1:4" x14ac:dyDescent="0.25">
      <c r="A360" s="5">
        <v>42007</v>
      </c>
      <c r="B360" s="1">
        <v>1.4587750000000002</v>
      </c>
      <c r="C360" t="s">
        <v>20</v>
      </c>
      <c r="D360" s="4">
        <f>VLOOKUP(C360,'Sales Prices'!$A$2:$B$13,2,FALSE)</f>
        <v>2</v>
      </c>
    </row>
    <row r="361" spans="1:4" x14ac:dyDescent="0.25">
      <c r="A361" s="5">
        <v>42007</v>
      </c>
      <c r="B361" s="1">
        <v>1.4591750000000001</v>
      </c>
      <c r="C361" t="s">
        <v>4</v>
      </c>
      <c r="D361" s="4">
        <f>VLOOKUP(C361,'Sales Prices'!$A$2:$B$13,2,FALSE)</f>
        <v>3.5</v>
      </c>
    </row>
    <row r="362" spans="1:4" x14ac:dyDescent="0.25">
      <c r="A362" s="5">
        <v>42007</v>
      </c>
      <c r="B362" s="1">
        <v>1.460575</v>
      </c>
      <c r="C362" t="s">
        <v>20</v>
      </c>
      <c r="D362" s="4">
        <f>VLOOKUP(C362,'Sales Prices'!$A$2:$B$13,2,FALSE)</f>
        <v>2</v>
      </c>
    </row>
    <row r="363" spans="1:4" x14ac:dyDescent="0.25">
      <c r="A363" s="5">
        <v>42007</v>
      </c>
      <c r="B363" s="1">
        <v>1.461975</v>
      </c>
      <c r="C363" t="s">
        <v>24</v>
      </c>
      <c r="D363" s="4">
        <f>VLOOKUP(C363,'Sales Prices'!$A$2:$B$13,2,FALSE)</f>
        <v>3.25</v>
      </c>
    </row>
    <row r="364" spans="1:4" x14ac:dyDescent="0.25">
      <c r="A364" s="5">
        <v>42007</v>
      </c>
      <c r="B364" s="1">
        <v>1.462175</v>
      </c>
      <c r="C364" t="s">
        <v>16</v>
      </c>
      <c r="D364" s="4">
        <f>VLOOKUP(C364,'Sales Prices'!$A$2:$B$13,2,FALSE)</f>
        <v>3</v>
      </c>
    </row>
    <row r="365" spans="1:4" x14ac:dyDescent="0.25">
      <c r="A365" s="5">
        <v>42007</v>
      </c>
      <c r="B365" s="1">
        <v>1.462275</v>
      </c>
      <c r="C365" t="s">
        <v>20</v>
      </c>
      <c r="D365" s="4">
        <f>VLOOKUP(C365,'Sales Prices'!$A$2:$B$13,2,FALSE)</f>
        <v>2</v>
      </c>
    </row>
    <row r="366" spans="1:4" x14ac:dyDescent="0.25">
      <c r="A366" s="5">
        <v>42007</v>
      </c>
      <c r="B366" s="1">
        <v>1.4668750000000002</v>
      </c>
      <c r="C366" t="s">
        <v>24</v>
      </c>
      <c r="D366" s="4">
        <f>VLOOKUP(C366,'Sales Prices'!$A$2:$B$13,2,FALSE)</f>
        <v>3.25</v>
      </c>
    </row>
    <row r="367" spans="1:4" x14ac:dyDescent="0.25">
      <c r="A367" s="5">
        <v>42007</v>
      </c>
      <c r="B367" s="1">
        <v>1.4691750000000001</v>
      </c>
      <c r="C367" t="s">
        <v>45</v>
      </c>
      <c r="D367" s="4">
        <f>VLOOKUP(C367,'Sales Prices'!$A$2:$B$13,2,FALSE)</f>
        <v>3.5</v>
      </c>
    </row>
    <row r="368" spans="1:4" x14ac:dyDescent="0.25">
      <c r="A368" s="5">
        <v>42007</v>
      </c>
      <c r="B368" s="1">
        <v>1.4735750000000001</v>
      </c>
      <c r="C368" t="s">
        <v>16</v>
      </c>
      <c r="D368" s="4">
        <f>VLOOKUP(C368,'Sales Prices'!$A$2:$B$13,2,FALSE)</f>
        <v>3</v>
      </c>
    </row>
    <row r="369" spans="1:4" x14ac:dyDescent="0.25">
      <c r="A369" s="5">
        <v>42007</v>
      </c>
      <c r="B369" s="1">
        <v>1.474675</v>
      </c>
      <c r="C369" t="s">
        <v>14</v>
      </c>
      <c r="D369" s="4">
        <f>VLOOKUP(C369,'Sales Prices'!$A$2:$B$13,2,FALSE)</f>
        <v>2.75</v>
      </c>
    </row>
    <row r="370" spans="1:4" x14ac:dyDescent="0.25">
      <c r="A370" s="5">
        <v>42007</v>
      </c>
      <c r="B370" s="1">
        <v>1.4749750000000001</v>
      </c>
      <c r="C370" t="s">
        <v>16</v>
      </c>
      <c r="D370" s="4">
        <f>VLOOKUP(C370,'Sales Prices'!$A$2:$B$13,2,FALSE)</f>
        <v>3</v>
      </c>
    </row>
    <row r="371" spans="1:4" x14ac:dyDescent="0.25">
      <c r="A371" s="5">
        <v>42007</v>
      </c>
      <c r="B371" s="1">
        <v>1.480075</v>
      </c>
      <c r="C371" t="s">
        <v>20</v>
      </c>
      <c r="D371" s="4">
        <f>VLOOKUP(C371,'Sales Prices'!$A$2:$B$13,2,FALSE)</f>
        <v>2</v>
      </c>
    </row>
    <row r="372" spans="1:4" x14ac:dyDescent="0.25">
      <c r="A372" s="5">
        <v>42007</v>
      </c>
      <c r="B372" s="1">
        <v>1.4810750000000001</v>
      </c>
      <c r="C372" t="s">
        <v>0</v>
      </c>
      <c r="D372" s="4">
        <f>VLOOKUP(C372,'Sales Prices'!$A$2:$B$13,2,FALSE)</f>
        <v>2.5</v>
      </c>
    </row>
    <row r="373" spans="1:4" x14ac:dyDescent="0.25">
      <c r="A373" s="5">
        <v>42007</v>
      </c>
      <c r="B373" s="1">
        <v>1.4816750000000001</v>
      </c>
      <c r="C373" t="s">
        <v>14</v>
      </c>
      <c r="D373" s="4">
        <f>VLOOKUP(C373,'Sales Prices'!$A$2:$B$13,2,FALSE)</f>
        <v>2.75</v>
      </c>
    </row>
    <row r="374" spans="1:4" x14ac:dyDescent="0.25">
      <c r="A374" s="5">
        <v>42007</v>
      </c>
      <c r="B374" s="1">
        <v>1.4829750000000002</v>
      </c>
      <c r="C374" t="s">
        <v>15</v>
      </c>
      <c r="D374" s="4">
        <f>VLOOKUP(C374,'Sales Prices'!$A$2:$B$13,2,FALSE)</f>
        <v>3.8</v>
      </c>
    </row>
    <row r="375" spans="1:4" x14ac:dyDescent="0.25">
      <c r="A375" s="5">
        <v>42007</v>
      </c>
      <c r="B375" s="1">
        <v>1.4844750000000002</v>
      </c>
      <c r="C375" t="s">
        <v>16</v>
      </c>
      <c r="D375" s="4">
        <f>VLOOKUP(C375,'Sales Prices'!$A$2:$B$13,2,FALSE)</f>
        <v>3</v>
      </c>
    </row>
    <row r="376" spans="1:4" x14ac:dyDescent="0.25">
      <c r="A376" s="5">
        <v>42007</v>
      </c>
      <c r="B376" s="1">
        <v>1.4846750000000002</v>
      </c>
      <c r="C376" t="s">
        <v>24</v>
      </c>
      <c r="D376" s="4">
        <f>VLOOKUP(C376,'Sales Prices'!$A$2:$B$13,2,FALSE)</f>
        <v>3.25</v>
      </c>
    </row>
    <row r="377" spans="1:4" x14ac:dyDescent="0.25">
      <c r="A377" s="5">
        <v>42007</v>
      </c>
      <c r="B377" s="1">
        <v>1.4870750000000001</v>
      </c>
      <c r="C377" t="s">
        <v>20</v>
      </c>
      <c r="D377" s="4">
        <f>VLOOKUP(C377,'Sales Prices'!$A$2:$B$13,2,FALSE)</f>
        <v>2</v>
      </c>
    </row>
    <row r="378" spans="1:4" x14ac:dyDescent="0.25">
      <c r="A378" s="5">
        <v>42007</v>
      </c>
      <c r="B378" s="1">
        <v>1.490175</v>
      </c>
      <c r="C378" t="s">
        <v>16</v>
      </c>
      <c r="D378" s="4">
        <f>VLOOKUP(C378,'Sales Prices'!$A$2:$B$13,2,FALSE)</f>
        <v>3</v>
      </c>
    </row>
    <row r="379" spans="1:4" x14ac:dyDescent="0.25">
      <c r="A379" s="5">
        <v>42007</v>
      </c>
      <c r="B379" s="1">
        <v>1.4928750000000002</v>
      </c>
      <c r="C379" t="s">
        <v>28</v>
      </c>
      <c r="D379" s="4">
        <f>VLOOKUP(C379,'Sales Prices'!$A$2:$B$13,2,FALSE)</f>
        <v>1.5</v>
      </c>
    </row>
    <row r="380" spans="1:4" x14ac:dyDescent="0.25">
      <c r="A380" s="5">
        <v>42007</v>
      </c>
      <c r="B380" s="1">
        <v>1.4953750000000001</v>
      </c>
      <c r="C380" t="s">
        <v>45</v>
      </c>
      <c r="D380" s="4">
        <f>VLOOKUP(C380,'Sales Prices'!$A$2:$B$13,2,FALSE)</f>
        <v>3.5</v>
      </c>
    </row>
    <row r="381" spans="1:4" x14ac:dyDescent="0.25">
      <c r="A381" s="5">
        <v>42007</v>
      </c>
      <c r="B381" s="1">
        <v>1.4971750000000001</v>
      </c>
      <c r="C381" t="s">
        <v>24</v>
      </c>
      <c r="D381" s="4">
        <f>VLOOKUP(C381,'Sales Prices'!$A$2:$B$13,2,FALSE)</f>
        <v>3.25</v>
      </c>
    </row>
    <row r="382" spans="1:4" x14ac:dyDescent="0.25">
      <c r="A382" s="5">
        <v>42007</v>
      </c>
      <c r="B382" s="1">
        <v>1.4978750000000001</v>
      </c>
      <c r="C382" t="s">
        <v>20</v>
      </c>
      <c r="D382" s="4">
        <f>VLOOKUP(C382,'Sales Prices'!$A$2:$B$13,2,FALSE)</f>
        <v>2</v>
      </c>
    </row>
    <row r="383" spans="1:4" x14ac:dyDescent="0.25">
      <c r="A383" s="5">
        <v>42007</v>
      </c>
      <c r="B383" s="1">
        <v>1.498175</v>
      </c>
      <c r="C383" t="s">
        <v>14</v>
      </c>
      <c r="D383" s="4">
        <f>VLOOKUP(C383,'Sales Prices'!$A$2:$B$13,2,FALSE)</f>
        <v>2.75</v>
      </c>
    </row>
    <row r="384" spans="1:4" x14ac:dyDescent="0.25">
      <c r="A384" s="5">
        <v>42007</v>
      </c>
      <c r="B384" s="1">
        <v>1.502375</v>
      </c>
      <c r="C384" t="s">
        <v>20</v>
      </c>
      <c r="D384" s="4">
        <f>VLOOKUP(C384,'Sales Prices'!$A$2:$B$13,2,FALSE)</f>
        <v>2</v>
      </c>
    </row>
    <row r="385" spans="1:4" x14ac:dyDescent="0.25">
      <c r="A385" s="5">
        <v>42007</v>
      </c>
      <c r="B385" s="1">
        <v>1.5059750000000001</v>
      </c>
      <c r="C385" t="s">
        <v>20</v>
      </c>
      <c r="D385" s="4">
        <f>VLOOKUP(C385,'Sales Prices'!$A$2:$B$13,2,FALSE)</f>
        <v>2</v>
      </c>
    </row>
    <row r="386" spans="1:4" x14ac:dyDescent="0.25">
      <c r="A386" s="5">
        <v>42007</v>
      </c>
      <c r="B386" s="1">
        <v>1.506375</v>
      </c>
      <c r="C386" t="s">
        <v>4</v>
      </c>
      <c r="D386" s="4">
        <f>VLOOKUP(C386,'Sales Prices'!$A$2:$B$13,2,FALSE)</f>
        <v>3.5</v>
      </c>
    </row>
    <row r="387" spans="1:4" x14ac:dyDescent="0.25">
      <c r="A387" s="5">
        <v>42007</v>
      </c>
      <c r="B387" s="1">
        <v>1.5099750000000001</v>
      </c>
      <c r="C387" t="s">
        <v>25</v>
      </c>
      <c r="D387" s="4">
        <f>VLOOKUP(C387,'Sales Prices'!$A$2:$B$13,2,FALSE)</f>
        <v>3</v>
      </c>
    </row>
    <row r="388" spans="1:4" x14ac:dyDescent="0.25">
      <c r="A388" s="5">
        <v>42007</v>
      </c>
      <c r="B388" s="1">
        <v>1.5111750000000002</v>
      </c>
      <c r="C388" t="s">
        <v>4</v>
      </c>
      <c r="D388" s="4">
        <f>VLOOKUP(C388,'Sales Prices'!$A$2:$B$13,2,FALSE)</f>
        <v>3.5</v>
      </c>
    </row>
    <row r="389" spans="1:4" x14ac:dyDescent="0.25">
      <c r="A389" s="5">
        <v>42007</v>
      </c>
      <c r="B389" s="1">
        <v>1.5111750000000002</v>
      </c>
      <c r="C389" t="s">
        <v>20</v>
      </c>
      <c r="D389" s="4">
        <f>VLOOKUP(C389,'Sales Prices'!$A$2:$B$13,2,FALSE)</f>
        <v>2</v>
      </c>
    </row>
    <row r="390" spans="1:4" x14ac:dyDescent="0.25">
      <c r="A390" s="5">
        <v>42007</v>
      </c>
      <c r="B390" s="1">
        <v>1.512575</v>
      </c>
      <c r="C390" t="s">
        <v>21</v>
      </c>
      <c r="D390" s="4">
        <f>VLOOKUP(C390,'Sales Prices'!$A$2:$B$13,2,FALSE)</f>
        <v>2.65</v>
      </c>
    </row>
    <row r="391" spans="1:4" x14ac:dyDescent="0.25">
      <c r="A391" s="5">
        <v>42007</v>
      </c>
      <c r="B391" s="1">
        <v>1.5131750000000002</v>
      </c>
      <c r="C391" t="s">
        <v>5</v>
      </c>
      <c r="D391" s="4">
        <f>VLOOKUP(C391,'Sales Prices'!$A$2:$B$13,2,FALSE)</f>
        <v>2.99</v>
      </c>
    </row>
    <row r="392" spans="1:4" x14ac:dyDescent="0.25">
      <c r="A392" s="5">
        <v>42007</v>
      </c>
      <c r="B392" s="1">
        <v>1.514275</v>
      </c>
      <c r="C392" t="s">
        <v>20</v>
      </c>
      <c r="D392" s="4">
        <f>VLOOKUP(C392,'Sales Prices'!$A$2:$B$13,2,FALSE)</f>
        <v>2</v>
      </c>
    </row>
    <row r="393" spans="1:4" x14ac:dyDescent="0.25">
      <c r="A393" s="5">
        <v>42007</v>
      </c>
      <c r="B393" s="1">
        <v>1.5198750000000001</v>
      </c>
      <c r="C393" t="s">
        <v>21</v>
      </c>
      <c r="D393" s="4">
        <f>VLOOKUP(C393,'Sales Prices'!$A$2:$B$13,2,FALSE)</f>
        <v>2.65</v>
      </c>
    </row>
    <row r="394" spans="1:4" x14ac:dyDescent="0.25">
      <c r="A394" s="5">
        <v>42007</v>
      </c>
      <c r="B394" s="1">
        <v>1.520275</v>
      </c>
      <c r="C394" t="s">
        <v>24</v>
      </c>
      <c r="D394" s="4">
        <f>VLOOKUP(C394,'Sales Prices'!$A$2:$B$13,2,FALSE)</f>
        <v>3.25</v>
      </c>
    </row>
    <row r="395" spans="1:4" x14ac:dyDescent="0.25">
      <c r="A395" s="5">
        <v>42007</v>
      </c>
      <c r="B395" s="1">
        <v>1.5256750000000001</v>
      </c>
      <c r="C395" t="s">
        <v>45</v>
      </c>
      <c r="D395" s="4">
        <f>VLOOKUP(C395,'Sales Prices'!$A$2:$B$13,2,FALSE)</f>
        <v>3.5</v>
      </c>
    </row>
    <row r="396" spans="1:4" x14ac:dyDescent="0.25">
      <c r="A396" s="5">
        <v>42007</v>
      </c>
      <c r="B396" s="1">
        <v>1.526675</v>
      </c>
      <c r="C396" t="s">
        <v>14</v>
      </c>
      <c r="D396" s="4">
        <f>VLOOKUP(C396,'Sales Prices'!$A$2:$B$13,2,FALSE)</f>
        <v>2.75</v>
      </c>
    </row>
    <row r="397" spans="1:4" x14ac:dyDescent="0.25">
      <c r="A397" s="5">
        <v>42007</v>
      </c>
      <c r="B397" s="1">
        <v>1.5279750000000001</v>
      </c>
      <c r="C397" t="s">
        <v>24</v>
      </c>
      <c r="D397" s="4">
        <f>VLOOKUP(C397,'Sales Prices'!$A$2:$B$13,2,FALSE)</f>
        <v>3.25</v>
      </c>
    </row>
    <row r="398" spans="1:4" x14ac:dyDescent="0.25">
      <c r="A398" s="5">
        <v>42007</v>
      </c>
      <c r="B398" s="1">
        <v>1.528675</v>
      </c>
      <c r="C398" t="s">
        <v>20</v>
      </c>
      <c r="D398" s="4">
        <f>VLOOKUP(C398,'Sales Prices'!$A$2:$B$13,2,FALSE)</f>
        <v>2</v>
      </c>
    </row>
    <row r="399" spans="1:4" x14ac:dyDescent="0.25">
      <c r="A399" s="5">
        <v>42007</v>
      </c>
      <c r="B399" s="1">
        <v>1.5300750000000001</v>
      </c>
      <c r="C399" t="s">
        <v>5</v>
      </c>
      <c r="D399" s="4">
        <f>VLOOKUP(C399,'Sales Prices'!$A$2:$B$13,2,FALSE)</f>
        <v>2.99</v>
      </c>
    </row>
    <row r="400" spans="1:4" x14ac:dyDescent="0.25">
      <c r="A400" s="5">
        <v>42007</v>
      </c>
      <c r="B400" s="1">
        <v>1.5315750000000001</v>
      </c>
      <c r="C400" t="s">
        <v>14</v>
      </c>
      <c r="D400" s="4">
        <f>VLOOKUP(C400,'Sales Prices'!$A$2:$B$13,2,FALSE)</f>
        <v>2.75</v>
      </c>
    </row>
    <row r="401" spans="1:4" x14ac:dyDescent="0.25">
      <c r="A401" s="5">
        <v>42007</v>
      </c>
      <c r="B401" s="1">
        <v>1.5322750000000001</v>
      </c>
      <c r="C401" t="s">
        <v>4</v>
      </c>
      <c r="D401" s="4">
        <f>VLOOKUP(C401,'Sales Prices'!$A$2:$B$13,2,FALSE)</f>
        <v>3.5</v>
      </c>
    </row>
    <row r="402" spans="1:4" x14ac:dyDescent="0.25">
      <c r="A402" s="5">
        <v>42007</v>
      </c>
      <c r="B402" s="1">
        <v>1.534575</v>
      </c>
      <c r="C402" t="s">
        <v>28</v>
      </c>
      <c r="D402" s="4">
        <f>VLOOKUP(C402,'Sales Prices'!$A$2:$B$13,2,FALSE)</f>
        <v>1.5</v>
      </c>
    </row>
    <row r="403" spans="1:4" x14ac:dyDescent="0.25">
      <c r="A403" s="5">
        <v>42007</v>
      </c>
      <c r="B403" s="1">
        <v>1.5362750000000001</v>
      </c>
      <c r="C403" t="s">
        <v>0</v>
      </c>
      <c r="D403" s="4">
        <f>VLOOKUP(C403,'Sales Prices'!$A$2:$B$13,2,FALSE)</f>
        <v>2.5</v>
      </c>
    </row>
    <row r="404" spans="1:4" x14ac:dyDescent="0.25">
      <c r="A404" s="5">
        <v>42007</v>
      </c>
      <c r="B404" s="1">
        <v>1.536775</v>
      </c>
      <c r="C404" t="s">
        <v>15</v>
      </c>
      <c r="D404" s="4">
        <f>VLOOKUP(C404,'Sales Prices'!$A$2:$B$13,2,FALSE)</f>
        <v>3.8</v>
      </c>
    </row>
    <row r="405" spans="1:4" x14ac:dyDescent="0.25">
      <c r="A405" s="5">
        <v>42007</v>
      </c>
      <c r="B405" s="1">
        <v>1.538375</v>
      </c>
      <c r="C405" t="s">
        <v>20</v>
      </c>
      <c r="D405" s="4">
        <f>VLOOKUP(C405,'Sales Prices'!$A$2:$B$13,2,FALSE)</f>
        <v>2</v>
      </c>
    </row>
    <row r="406" spans="1:4" x14ac:dyDescent="0.25">
      <c r="A406" s="5">
        <v>42007</v>
      </c>
      <c r="B406" s="1">
        <v>1.5400750000000001</v>
      </c>
      <c r="C406" t="s">
        <v>20</v>
      </c>
      <c r="D406" s="4">
        <f>VLOOKUP(C406,'Sales Prices'!$A$2:$B$13,2,FALSE)</f>
        <v>2</v>
      </c>
    </row>
    <row r="407" spans="1:4" x14ac:dyDescent="0.25">
      <c r="A407" s="5">
        <v>42007</v>
      </c>
      <c r="B407" s="1">
        <v>1.541175</v>
      </c>
      <c r="C407" t="s">
        <v>15</v>
      </c>
      <c r="D407" s="4">
        <f>VLOOKUP(C407,'Sales Prices'!$A$2:$B$13,2,FALSE)</f>
        <v>3.8</v>
      </c>
    </row>
    <row r="408" spans="1:4" x14ac:dyDescent="0.25">
      <c r="A408" s="5">
        <v>42007</v>
      </c>
      <c r="B408" s="1">
        <v>1.544975</v>
      </c>
      <c r="C408" t="s">
        <v>28</v>
      </c>
      <c r="D408" s="4">
        <f>VLOOKUP(C408,'Sales Prices'!$A$2:$B$13,2,FALSE)</f>
        <v>1.5</v>
      </c>
    </row>
    <row r="409" spans="1:4" x14ac:dyDescent="0.25">
      <c r="A409" s="5">
        <v>42007</v>
      </c>
      <c r="B409" s="1">
        <v>1.5463750000000001</v>
      </c>
      <c r="C409" t="s">
        <v>45</v>
      </c>
      <c r="D409" s="4">
        <f>VLOOKUP(C409,'Sales Prices'!$A$2:$B$13,2,FALSE)</f>
        <v>3.5</v>
      </c>
    </row>
    <row r="410" spans="1:4" x14ac:dyDescent="0.25">
      <c r="A410" s="5">
        <v>42007</v>
      </c>
      <c r="B410" s="1">
        <v>1.546775</v>
      </c>
      <c r="C410" t="s">
        <v>45</v>
      </c>
      <c r="D410" s="4">
        <f>VLOOKUP(C410,'Sales Prices'!$A$2:$B$13,2,FALSE)</f>
        <v>3.5</v>
      </c>
    </row>
    <row r="411" spans="1:4" x14ac:dyDescent="0.25">
      <c r="A411" s="5">
        <v>42007</v>
      </c>
      <c r="B411" s="1">
        <v>1.5481750000000001</v>
      </c>
      <c r="C411" t="s">
        <v>20</v>
      </c>
      <c r="D411" s="4">
        <f>VLOOKUP(C411,'Sales Prices'!$A$2:$B$13,2,FALSE)</f>
        <v>2</v>
      </c>
    </row>
    <row r="412" spans="1:4" x14ac:dyDescent="0.25">
      <c r="A412" s="5">
        <v>42007</v>
      </c>
      <c r="B412" s="1">
        <v>1.5536750000000001</v>
      </c>
      <c r="C412" t="s">
        <v>14</v>
      </c>
      <c r="D412" s="4">
        <f>VLOOKUP(C412,'Sales Prices'!$A$2:$B$13,2,FALSE)</f>
        <v>2.75</v>
      </c>
    </row>
    <row r="413" spans="1:4" x14ac:dyDescent="0.25">
      <c r="A413" s="5">
        <v>42007</v>
      </c>
      <c r="B413" s="1">
        <v>1.5575749999999999</v>
      </c>
      <c r="C413" t="s">
        <v>20</v>
      </c>
      <c r="D413" s="4">
        <f>VLOOKUP(C413,'Sales Prices'!$A$2:$B$13,2,FALSE)</f>
        <v>2</v>
      </c>
    </row>
    <row r="414" spans="1:4" x14ac:dyDescent="0.25">
      <c r="A414" s="5">
        <v>42007</v>
      </c>
      <c r="B414" s="1">
        <v>1.5600750000000001</v>
      </c>
      <c r="C414" t="s">
        <v>4</v>
      </c>
      <c r="D414" s="4">
        <f>VLOOKUP(C414,'Sales Prices'!$A$2:$B$13,2,FALSE)</f>
        <v>3.5</v>
      </c>
    </row>
    <row r="415" spans="1:4" x14ac:dyDescent="0.25">
      <c r="A415" s="5">
        <v>42007</v>
      </c>
      <c r="B415" s="1">
        <v>1.5631750000000002</v>
      </c>
      <c r="C415" t="s">
        <v>24</v>
      </c>
      <c r="D415" s="4">
        <f>VLOOKUP(C415,'Sales Prices'!$A$2:$B$13,2,FALSE)</f>
        <v>3.25</v>
      </c>
    </row>
    <row r="416" spans="1:4" x14ac:dyDescent="0.25">
      <c r="A416" s="5">
        <v>42007</v>
      </c>
      <c r="B416" s="1">
        <v>1.5635750000000002</v>
      </c>
      <c r="C416" t="s">
        <v>4</v>
      </c>
      <c r="D416" s="4">
        <f>VLOOKUP(C416,'Sales Prices'!$A$2:$B$13,2,FALSE)</f>
        <v>3.5</v>
      </c>
    </row>
    <row r="417" spans="1:4" x14ac:dyDescent="0.25">
      <c r="A417" s="5">
        <v>42007</v>
      </c>
      <c r="B417" s="1">
        <v>1.5637750000000001</v>
      </c>
      <c r="C417" t="s">
        <v>4</v>
      </c>
      <c r="D417" s="4">
        <f>VLOOKUP(C417,'Sales Prices'!$A$2:$B$13,2,FALSE)</f>
        <v>3.5</v>
      </c>
    </row>
    <row r="418" spans="1:4" x14ac:dyDescent="0.25">
      <c r="A418" s="5">
        <v>42007</v>
      </c>
      <c r="B418" s="1">
        <v>1.5648750000000002</v>
      </c>
      <c r="C418" t="s">
        <v>24</v>
      </c>
      <c r="D418" s="4">
        <f>VLOOKUP(C418,'Sales Prices'!$A$2:$B$13,2,FALSE)</f>
        <v>3.25</v>
      </c>
    </row>
    <row r="419" spans="1:4" x14ac:dyDescent="0.25">
      <c r="A419" s="5">
        <v>42007</v>
      </c>
      <c r="B419" s="1">
        <v>1.5663750000000001</v>
      </c>
      <c r="C419" t="s">
        <v>20</v>
      </c>
      <c r="D419" s="4">
        <f>VLOOKUP(C419,'Sales Prices'!$A$2:$B$13,2,FALSE)</f>
        <v>2</v>
      </c>
    </row>
    <row r="420" spans="1:4" x14ac:dyDescent="0.25">
      <c r="A420" s="5">
        <v>42007</v>
      </c>
      <c r="B420" s="1">
        <v>1.5688750000000002</v>
      </c>
      <c r="C420" t="s">
        <v>28</v>
      </c>
      <c r="D420" s="4">
        <f>VLOOKUP(C420,'Sales Prices'!$A$2:$B$13,2,FALSE)</f>
        <v>1.5</v>
      </c>
    </row>
    <row r="421" spans="1:4" x14ac:dyDescent="0.25">
      <c r="A421" s="5">
        <v>42007</v>
      </c>
      <c r="B421" s="1">
        <v>1.572775</v>
      </c>
      <c r="C421" t="s">
        <v>25</v>
      </c>
      <c r="D421" s="4">
        <f>VLOOKUP(C421,'Sales Prices'!$A$2:$B$13,2,FALSE)</f>
        <v>3</v>
      </c>
    </row>
    <row r="422" spans="1:4" x14ac:dyDescent="0.25">
      <c r="A422" s="5">
        <v>42007</v>
      </c>
      <c r="B422" s="1">
        <v>1.5744750000000001</v>
      </c>
      <c r="C422" t="s">
        <v>24</v>
      </c>
      <c r="D422" s="4">
        <f>VLOOKUP(C422,'Sales Prices'!$A$2:$B$13,2,FALSE)</f>
        <v>3.25</v>
      </c>
    </row>
    <row r="423" spans="1:4" x14ac:dyDescent="0.25">
      <c r="A423" s="5">
        <v>42007</v>
      </c>
      <c r="B423" s="1">
        <v>1.5744750000000001</v>
      </c>
      <c r="C423" t="s">
        <v>4</v>
      </c>
      <c r="D423" s="4">
        <f>VLOOKUP(C423,'Sales Prices'!$A$2:$B$13,2,FALSE)</f>
        <v>3.5</v>
      </c>
    </row>
    <row r="424" spans="1:4" x14ac:dyDescent="0.25">
      <c r="A424" s="5">
        <v>42007</v>
      </c>
      <c r="B424" s="1">
        <v>1.5781750000000001</v>
      </c>
      <c r="C424" t="s">
        <v>15</v>
      </c>
      <c r="D424" s="4">
        <f>VLOOKUP(C424,'Sales Prices'!$A$2:$B$13,2,FALSE)</f>
        <v>3.8</v>
      </c>
    </row>
    <row r="425" spans="1:4" x14ac:dyDescent="0.25">
      <c r="A425" s="5">
        <v>42007</v>
      </c>
      <c r="B425" s="1">
        <v>1.581175</v>
      </c>
      <c r="C425" t="s">
        <v>14</v>
      </c>
      <c r="D425" s="4">
        <f>VLOOKUP(C425,'Sales Prices'!$A$2:$B$13,2,FALSE)</f>
        <v>2.75</v>
      </c>
    </row>
    <row r="426" spans="1:4" x14ac:dyDescent="0.25">
      <c r="A426" s="5">
        <v>42007</v>
      </c>
      <c r="B426" s="1">
        <v>1.5850750000000002</v>
      </c>
      <c r="C426" t="s">
        <v>16</v>
      </c>
      <c r="D426" s="4">
        <f>VLOOKUP(C426,'Sales Prices'!$A$2:$B$13,2,FALSE)</f>
        <v>3</v>
      </c>
    </row>
    <row r="427" spans="1:4" x14ac:dyDescent="0.25">
      <c r="A427" s="5">
        <v>42007</v>
      </c>
      <c r="B427" s="1">
        <v>1.588975</v>
      </c>
      <c r="C427" t="s">
        <v>45</v>
      </c>
      <c r="D427" s="4">
        <f>VLOOKUP(C427,'Sales Prices'!$A$2:$B$13,2,FALSE)</f>
        <v>3.5</v>
      </c>
    </row>
    <row r="428" spans="1:4" x14ac:dyDescent="0.25">
      <c r="A428" s="5">
        <v>42007</v>
      </c>
      <c r="B428" s="1">
        <v>1.5944750000000001</v>
      </c>
      <c r="C428" t="s">
        <v>0</v>
      </c>
      <c r="D428" s="4">
        <f>VLOOKUP(C428,'Sales Prices'!$A$2:$B$13,2,FALSE)</f>
        <v>2.5</v>
      </c>
    </row>
    <row r="429" spans="1:4" x14ac:dyDescent="0.25">
      <c r="A429" s="5">
        <v>42007</v>
      </c>
      <c r="B429" s="1">
        <v>1.5965750000000001</v>
      </c>
      <c r="C429" t="s">
        <v>15</v>
      </c>
      <c r="D429" s="4">
        <f>VLOOKUP(C429,'Sales Prices'!$A$2:$B$13,2,FALSE)</f>
        <v>3.8</v>
      </c>
    </row>
    <row r="430" spans="1:4" x14ac:dyDescent="0.25">
      <c r="A430" s="5">
        <v>42007</v>
      </c>
      <c r="B430" s="1">
        <v>1.5974750000000002</v>
      </c>
      <c r="C430" t="s">
        <v>24</v>
      </c>
      <c r="D430" s="4">
        <f>VLOOKUP(C430,'Sales Prices'!$A$2:$B$13,2,FALSE)</f>
        <v>3.25</v>
      </c>
    </row>
    <row r="431" spans="1:4" x14ac:dyDescent="0.25">
      <c r="A431" s="5">
        <v>42007</v>
      </c>
      <c r="B431" s="1">
        <v>1.5984750000000001</v>
      </c>
      <c r="C431" t="s">
        <v>28</v>
      </c>
      <c r="D431" s="4">
        <f>VLOOKUP(C431,'Sales Prices'!$A$2:$B$13,2,FALSE)</f>
        <v>1.5</v>
      </c>
    </row>
    <row r="432" spans="1:4" x14ac:dyDescent="0.25">
      <c r="A432" s="5">
        <v>42007</v>
      </c>
      <c r="B432" s="1">
        <v>1.5986750000000001</v>
      </c>
      <c r="C432" t="s">
        <v>45</v>
      </c>
      <c r="D432" s="4">
        <f>VLOOKUP(C432,'Sales Prices'!$A$2:$B$13,2,FALSE)</f>
        <v>3.5</v>
      </c>
    </row>
    <row r="433" spans="1:4" x14ac:dyDescent="0.25">
      <c r="A433" s="5">
        <v>42007</v>
      </c>
      <c r="B433" s="1">
        <v>1.5998749999999999</v>
      </c>
      <c r="C433" t="s">
        <v>24</v>
      </c>
      <c r="D433" s="4">
        <f>VLOOKUP(C433,'Sales Prices'!$A$2:$B$13,2,FALSE)</f>
        <v>3.25</v>
      </c>
    </row>
    <row r="434" spans="1:4" x14ac:dyDescent="0.25">
      <c r="A434" s="5">
        <v>42007</v>
      </c>
      <c r="B434" s="1">
        <v>1.6020750000000001</v>
      </c>
      <c r="C434" t="s">
        <v>21</v>
      </c>
      <c r="D434" s="4">
        <f>VLOOKUP(C434,'Sales Prices'!$A$2:$B$13,2,FALSE)</f>
        <v>2.65</v>
      </c>
    </row>
    <row r="435" spans="1:4" x14ac:dyDescent="0.25">
      <c r="A435" s="5">
        <v>42007</v>
      </c>
      <c r="B435" s="1">
        <v>1.6087750000000001</v>
      </c>
      <c r="C435" t="s">
        <v>14</v>
      </c>
      <c r="D435" s="4">
        <f>VLOOKUP(C435,'Sales Prices'!$A$2:$B$13,2,FALSE)</f>
        <v>2.75</v>
      </c>
    </row>
    <row r="436" spans="1:4" x14ac:dyDescent="0.25">
      <c r="A436" s="5">
        <v>42007</v>
      </c>
      <c r="B436" s="1">
        <v>1.6168750000000001</v>
      </c>
      <c r="C436" t="s">
        <v>15</v>
      </c>
      <c r="D436" s="4">
        <f>VLOOKUP(C436,'Sales Prices'!$A$2:$B$13,2,FALSE)</f>
        <v>3.8</v>
      </c>
    </row>
    <row r="437" spans="1:4" x14ac:dyDescent="0.25">
      <c r="A437" s="5">
        <v>42007</v>
      </c>
      <c r="B437" s="1">
        <v>1.6186750000000001</v>
      </c>
      <c r="C437" t="s">
        <v>14</v>
      </c>
      <c r="D437" s="4">
        <f>VLOOKUP(C437,'Sales Prices'!$A$2:$B$13,2,FALSE)</f>
        <v>2.75</v>
      </c>
    </row>
    <row r="438" spans="1:4" x14ac:dyDescent="0.25">
      <c r="A438" s="5">
        <v>42007</v>
      </c>
      <c r="B438" s="1">
        <v>1.6202750000000001</v>
      </c>
      <c r="C438" t="s">
        <v>20</v>
      </c>
      <c r="D438" s="4">
        <f>VLOOKUP(C438,'Sales Prices'!$A$2:$B$13,2,FALSE)</f>
        <v>2</v>
      </c>
    </row>
    <row r="439" spans="1:4" x14ac:dyDescent="0.25">
      <c r="A439" s="5">
        <v>42007</v>
      </c>
      <c r="B439" s="1">
        <v>1.6214750000000002</v>
      </c>
      <c r="C439" t="s">
        <v>21</v>
      </c>
      <c r="D439" s="4">
        <f>VLOOKUP(C439,'Sales Prices'!$A$2:$B$13,2,FALSE)</f>
        <v>2.65</v>
      </c>
    </row>
    <row r="440" spans="1:4" x14ac:dyDescent="0.25">
      <c r="A440" s="5">
        <v>42007</v>
      </c>
      <c r="B440" s="1">
        <v>1.627475</v>
      </c>
      <c r="C440" t="s">
        <v>14</v>
      </c>
      <c r="D440" s="4">
        <f>VLOOKUP(C440,'Sales Prices'!$A$2:$B$13,2,FALSE)</f>
        <v>2.75</v>
      </c>
    </row>
    <row r="441" spans="1:4" x14ac:dyDescent="0.25">
      <c r="A441" s="5">
        <v>42007</v>
      </c>
      <c r="B441" s="1">
        <v>1.629775</v>
      </c>
      <c r="C441" t="s">
        <v>14</v>
      </c>
      <c r="D441" s="4">
        <f>VLOOKUP(C441,'Sales Prices'!$A$2:$B$13,2,FALSE)</f>
        <v>2.75</v>
      </c>
    </row>
    <row r="442" spans="1:4" x14ac:dyDescent="0.25">
      <c r="A442" s="5">
        <v>42007</v>
      </c>
      <c r="B442" s="1">
        <v>1.6298750000000002</v>
      </c>
      <c r="C442" t="s">
        <v>4</v>
      </c>
      <c r="D442" s="4">
        <f>VLOOKUP(C442,'Sales Prices'!$A$2:$B$13,2,FALSE)</f>
        <v>3.5</v>
      </c>
    </row>
    <row r="443" spans="1:4" x14ac:dyDescent="0.25">
      <c r="A443" s="5">
        <v>42007</v>
      </c>
      <c r="B443" s="1">
        <v>1.633175</v>
      </c>
      <c r="C443" t="s">
        <v>45</v>
      </c>
      <c r="D443" s="4">
        <f>VLOOKUP(C443,'Sales Prices'!$A$2:$B$13,2,FALSE)</f>
        <v>3.5</v>
      </c>
    </row>
    <row r="444" spans="1:4" x14ac:dyDescent="0.25">
      <c r="A444" s="5">
        <v>42007</v>
      </c>
      <c r="B444" s="1">
        <v>1.6449750000000001</v>
      </c>
      <c r="C444" t="s">
        <v>28</v>
      </c>
      <c r="D444" s="4">
        <f>VLOOKUP(C444,'Sales Prices'!$A$2:$B$13,2,FALSE)</f>
        <v>1.5</v>
      </c>
    </row>
    <row r="445" spans="1:4" x14ac:dyDescent="0.25">
      <c r="A445" s="5">
        <v>42007</v>
      </c>
      <c r="B445" s="1">
        <v>1.6454750000000002</v>
      </c>
      <c r="C445" t="s">
        <v>15</v>
      </c>
      <c r="D445" s="4">
        <f>VLOOKUP(C445,'Sales Prices'!$A$2:$B$13,2,FALSE)</f>
        <v>3.8</v>
      </c>
    </row>
    <row r="446" spans="1:4" x14ac:dyDescent="0.25">
      <c r="A446" s="5">
        <v>42007</v>
      </c>
      <c r="B446" s="1">
        <v>1.6467750000000001</v>
      </c>
      <c r="C446" t="s">
        <v>15</v>
      </c>
      <c r="D446" s="4">
        <f>VLOOKUP(C446,'Sales Prices'!$A$2:$B$13,2,FALSE)</f>
        <v>3.8</v>
      </c>
    </row>
    <row r="447" spans="1:4" x14ac:dyDescent="0.25">
      <c r="A447" s="5">
        <v>42008</v>
      </c>
      <c r="B447" s="1">
        <v>1.3437000000000001</v>
      </c>
      <c r="C447" t="s">
        <v>16</v>
      </c>
      <c r="D447" s="4">
        <f>VLOOKUP(C447,'Sales Prices'!$A$2:$B$13,2,FALSE)</f>
        <v>3</v>
      </c>
    </row>
    <row r="448" spans="1:4" x14ac:dyDescent="0.25">
      <c r="A448" s="5">
        <v>42008</v>
      </c>
      <c r="B448" s="1">
        <v>1.3438000000000001</v>
      </c>
      <c r="C448" t="s">
        <v>24</v>
      </c>
      <c r="D448" s="4">
        <f>VLOOKUP(C448,'Sales Prices'!$A$2:$B$13,2,FALSE)</f>
        <v>3.25</v>
      </c>
    </row>
    <row r="449" spans="1:4" x14ac:dyDescent="0.25">
      <c r="A449" s="5">
        <v>42008</v>
      </c>
      <c r="B449" s="1">
        <v>1.3460000000000001</v>
      </c>
      <c r="C449" t="s">
        <v>15</v>
      </c>
      <c r="D449" s="4">
        <f>VLOOKUP(C449,'Sales Prices'!$A$2:$B$13,2,FALSE)</f>
        <v>3.8</v>
      </c>
    </row>
    <row r="450" spans="1:4" x14ac:dyDescent="0.25">
      <c r="A450" s="5">
        <v>42008</v>
      </c>
      <c r="B450" s="1">
        <v>1.3486</v>
      </c>
      <c r="C450" t="s">
        <v>24</v>
      </c>
      <c r="D450" s="4">
        <f>VLOOKUP(C450,'Sales Prices'!$A$2:$B$13,2,FALSE)</f>
        <v>3.25</v>
      </c>
    </row>
    <row r="451" spans="1:4" x14ac:dyDescent="0.25">
      <c r="A451" s="5">
        <v>42008</v>
      </c>
      <c r="B451" s="1">
        <v>1.349</v>
      </c>
      <c r="C451" t="s">
        <v>20</v>
      </c>
      <c r="D451" s="4">
        <f>VLOOKUP(C451,'Sales Prices'!$A$2:$B$13,2,FALSE)</f>
        <v>2</v>
      </c>
    </row>
    <row r="452" spans="1:4" x14ac:dyDescent="0.25">
      <c r="A452" s="5">
        <v>42008</v>
      </c>
      <c r="B452" s="1">
        <v>1.3506</v>
      </c>
      <c r="C452" t="s">
        <v>20</v>
      </c>
      <c r="D452" s="4">
        <f>VLOOKUP(C452,'Sales Prices'!$A$2:$B$13,2,FALSE)</f>
        <v>2</v>
      </c>
    </row>
    <row r="453" spans="1:4" x14ac:dyDescent="0.25">
      <c r="A453" s="5">
        <v>42008</v>
      </c>
      <c r="B453" s="1">
        <v>1.3529</v>
      </c>
      <c r="C453" t="s">
        <v>15</v>
      </c>
      <c r="D453" s="4">
        <f>VLOOKUP(C453,'Sales Prices'!$A$2:$B$13,2,FALSE)</f>
        <v>3.8</v>
      </c>
    </row>
    <row r="454" spans="1:4" x14ac:dyDescent="0.25">
      <c r="A454" s="5">
        <v>42008</v>
      </c>
      <c r="B454" s="1">
        <v>1.3563000000000001</v>
      </c>
      <c r="C454" t="s">
        <v>0</v>
      </c>
      <c r="D454" s="4">
        <f>VLOOKUP(C454,'Sales Prices'!$A$2:$B$13,2,FALSE)</f>
        <v>2.5</v>
      </c>
    </row>
    <row r="455" spans="1:4" x14ac:dyDescent="0.25">
      <c r="A455" s="5">
        <v>42008</v>
      </c>
      <c r="B455" s="1">
        <v>1.359</v>
      </c>
      <c r="C455" t="s">
        <v>20</v>
      </c>
      <c r="D455" s="4">
        <f>VLOOKUP(C455,'Sales Prices'!$A$2:$B$13,2,FALSE)</f>
        <v>2</v>
      </c>
    </row>
    <row r="456" spans="1:4" x14ac:dyDescent="0.25">
      <c r="A456" s="5">
        <v>42008</v>
      </c>
      <c r="B456" s="1">
        <v>1.3656000000000001</v>
      </c>
      <c r="C456" t="s">
        <v>15</v>
      </c>
      <c r="D456" s="4">
        <f>VLOOKUP(C456,'Sales Prices'!$A$2:$B$13,2,FALSE)</f>
        <v>3.8</v>
      </c>
    </row>
    <row r="457" spans="1:4" x14ac:dyDescent="0.25">
      <c r="A457" s="5">
        <v>42008</v>
      </c>
      <c r="B457" s="1">
        <v>1.3701000000000001</v>
      </c>
      <c r="C457" t="s">
        <v>28</v>
      </c>
      <c r="D457" s="4">
        <f>VLOOKUP(C457,'Sales Prices'!$A$2:$B$13,2,FALSE)</f>
        <v>1.5</v>
      </c>
    </row>
    <row r="458" spans="1:4" x14ac:dyDescent="0.25">
      <c r="A458" s="5">
        <v>42008</v>
      </c>
      <c r="B458" s="1">
        <v>1.3703000000000001</v>
      </c>
      <c r="C458" t="s">
        <v>28</v>
      </c>
      <c r="D458" s="4">
        <f>VLOOKUP(C458,'Sales Prices'!$A$2:$B$13,2,FALSE)</f>
        <v>1.5</v>
      </c>
    </row>
    <row r="459" spans="1:4" x14ac:dyDescent="0.25">
      <c r="A459" s="5">
        <v>42008</v>
      </c>
      <c r="B459" s="1">
        <v>1.3725000000000001</v>
      </c>
      <c r="C459" t="s">
        <v>20</v>
      </c>
      <c r="D459" s="4">
        <f>VLOOKUP(C459,'Sales Prices'!$A$2:$B$13,2,FALSE)</f>
        <v>2</v>
      </c>
    </row>
    <row r="460" spans="1:4" x14ac:dyDescent="0.25">
      <c r="A460" s="5">
        <v>42008</v>
      </c>
      <c r="B460" s="1">
        <v>1.3738000000000001</v>
      </c>
      <c r="C460" t="s">
        <v>20</v>
      </c>
      <c r="D460" s="4">
        <f>VLOOKUP(C460,'Sales Prices'!$A$2:$B$13,2,FALSE)</f>
        <v>2</v>
      </c>
    </row>
    <row r="461" spans="1:4" x14ac:dyDescent="0.25">
      <c r="A461" s="5">
        <v>42008</v>
      </c>
      <c r="B461" s="1">
        <v>1.3754999999999999</v>
      </c>
      <c r="C461" t="s">
        <v>28</v>
      </c>
      <c r="D461" s="4">
        <f>VLOOKUP(C461,'Sales Prices'!$A$2:$B$13,2,FALSE)</f>
        <v>1.5</v>
      </c>
    </row>
    <row r="462" spans="1:4" x14ac:dyDescent="0.25">
      <c r="A462" s="5">
        <v>42008</v>
      </c>
      <c r="B462" s="1">
        <v>1.3769</v>
      </c>
      <c r="C462" t="s">
        <v>45</v>
      </c>
      <c r="D462" s="4">
        <f>VLOOKUP(C462,'Sales Prices'!$A$2:$B$13,2,FALSE)</f>
        <v>3.5</v>
      </c>
    </row>
    <row r="463" spans="1:4" x14ac:dyDescent="0.25">
      <c r="A463" s="5">
        <v>42008</v>
      </c>
      <c r="B463" s="1">
        <v>1.3787</v>
      </c>
      <c r="C463" t="s">
        <v>20</v>
      </c>
      <c r="D463" s="4">
        <f>VLOOKUP(C463,'Sales Prices'!$A$2:$B$13,2,FALSE)</f>
        <v>2</v>
      </c>
    </row>
    <row r="464" spans="1:4" x14ac:dyDescent="0.25">
      <c r="A464" s="5">
        <v>42008</v>
      </c>
      <c r="B464" s="1">
        <v>1.3795999999999999</v>
      </c>
      <c r="C464" t="s">
        <v>0</v>
      </c>
      <c r="D464" s="4">
        <f>VLOOKUP(C464,'Sales Prices'!$A$2:$B$13,2,FALSE)</f>
        <v>2.5</v>
      </c>
    </row>
    <row r="465" spans="1:4" x14ac:dyDescent="0.25">
      <c r="A465" s="5">
        <v>42008</v>
      </c>
      <c r="B465" s="1">
        <v>1.3813</v>
      </c>
      <c r="C465" t="s">
        <v>15</v>
      </c>
      <c r="D465" s="4">
        <f>VLOOKUP(C465,'Sales Prices'!$A$2:$B$13,2,FALSE)</f>
        <v>3.8</v>
      </c>
    </row>
    <row r="466" spans="1:4" x14ac:dyDescent="0.25">
      <c r="A466" s="5">
        <v>42008</v>
      </c>
      <c r="B466" s="1">
        <v>1.3815999999999999</v>
      </c>
      <c r="C466" t="s">
        <v>21</v>
      </c>
      <c r="D466" s="4">
        <f>VLOOKUP(C466,'Sales Prices'!$A$2:$B$13,2,FALSE)</f>
        <v>2.65</v>
      </c>
    </row>
    <row r="467" spans="1:4" x14ac:dyDescent="0.25">
      <c r="A467" s="5">
        <v>42008</v>
      </c>
      <c r="B467" s="1">
        <v>1.3877999999999999</v>
      </c>
      <c r="C467" t="s">
        <v>28</v>
      </c>
      <c r="D467" s="4">
        <f>VLOOKUP(C467,'Sales Prices'!$A$2:$B$13,2,FALSE)</f>
        <v>1.5</v>
      </c>
    </row>
    <row r="468" spans="1:4" x14ac:dyDescent="0.25">
      <c r="A468" s="5">
        <v>42008</v>
      </c>
      <c r="B468" s="1">
        <v>1.3938000000000001</v>
      </c>
      <c r="C468" t="s">
        <v>15</v>
      </c>
      <c r="D468" s="4">
        <f>VLOOKUP(C468,'Sales Prices'!$A$2:$B$13,2,FALSE)</f>
        <v>3.8</v>
      </c>
    </row>
    <row r="469" spans="1:4" x14ac:dyDescent="0.25">
      <c r="A469" s="5">
        <v>42008</v>
      </c>
      <c r="B469" s="1">
        <v>1.3945000000000001</v>
      </c>
      <c r="C469" t="s">
        <v>0</v>
      </c>
      <c r="D469" s="4">
        <f>VLOOKUP(C469,'Sales Prices'!$A$2:$B$13,2,FALSE)</f>
        <v>2.5</v>
      </c>
    </row>
    <row r="470" spans="1:4" x14ac:dyDescent="0.25">
      <c r="A470" s="5">
        <v>42008</v>
      </c>
      <c r="B470" s="1">
        <v>1.3978000000000002</v>
      </c>
      <c r="C470" t="s">
        <v>45</v>
      </c>
      <c r="D470" s="4">
        <f>VLOOKUP(C470,'Sales Prices'!$A$2:$B$13,2,FALSE)</f>
        <v>3.5</v>
      </c>
    </row>
    <row r="471" spans="1:4" x14ac:dyDescent="0.25">
      <c r="A471" s="5">
        <v>42008</v>
      </c>
      <c r="B471" s="1">
        <v>1.3996999999999999</v>
      </c>
      <c r="C471" t="s">
        <v>45</v>
      </c>
      <c r="D471" s="4">
        <f>VLOOKUP(C471,'Sales Prices'!$A$2:$B$13,2,FALSE)</f>
        <v>3.5</v>
      </c>
    </row>
    <row r="472" spans="1:4" x14ac:dyDescent="0.25">
      <c r="A472" s="5">
        <v>42008</v>
      </c>
      <c r="B472" s="1">
        <v>1.4043000000000001</v>
      </c>
      <c r="C472" t="s">
        <v>5</v>
      </c>
      <c r="D472" s="4">
        <f>VLOOKUP(C472,'Sales Prices'!$A$2:$B$13,2,FALSE)</f>
        <v>2.99</v>
      </c>
    </row>
    <row r="473" spans="1:4" x14ac:dyDescent="0.25">
      <c r="A473" s="5">
        <v>42008</v>
      </c>
      <c r="B473" s="1">
        <v>1.4043000000000001</v>
      </c>
      <c r="C473" t="s">
        <v>14</v>
      </c>
      <c r="D473" s="4">
        <f>VLOOKUP(C473,'Sales Prices'!$A$2:$B$13,2,FALSE)</f>
        <v>2.75</v>
      </c>
    </row>
    <row r="474" spans="1:4" x14ac:dyDescent="0.25">
      <c r="A474" s="5">
        <v>42008</v>
      </c>
      <c r="B474" s="1">
        <v>1.4052</v>
      </c>
      <c r="C474" t="s">
        <v>24</v>
      </c>
      <c r="D474" s="4">
        <f>VLOOKUP(C474,'Sales Prices'!$A$2:$B$13,2,FALSE)</f>
        <v>3.25</v>
      </c>
    </row>
    <row r="475" spans="1:4" x14ac:dyDescent="0.25">
      <c r="A475" s="5">
        <v>42008</v>
      </c>
      <c r="B475" s="1">
        <v>1.4055</v>
      </c>
      <c r="C475" t="s">
        <v>20</v>
      </c>
      <c r="D475" s="4">
        <f>VLOOKUP(C475,'Sales Prices'!$A$2:$B$13,2,FALSE)</f>
        <v>2</v>
      </c>
    </row>
    <row r="476" spans="1:4" x14ac:dyDescent="0.25">
      <c r="A476" s="5">
        <v>42008</v>
      </c>
      <c r="B476" s="1">
        <v>1.4064000000000001</v>
      </c>
      <c r="C476" t="s">
        <v>15</v>
      </c>
      <c r="D476" s="4">
        <f>VLOOKUP(C476,'Sales Prices'!$A$2:$B$13,2,FALSE)</f>
        <v>3.8</v>
      </c>
    </row>
    <row r="477" spans="1:4" x14ac:dyDescent="0.25">
      <c r="A477" s="5">
        <v>42008</v>
      </c>
      <c r="B477" s="1">
        <v>1.4174</v>
      </c>
      <c r="C477" t="s">
        <v>20</v>
      </c>
      <c r="D477" s="4">
        <f>VLOOKUP(C477,'Sales Prices'!$A$2:$B$13,2,FALSE)</f>
        <v>2</v>
      </c>
    </row>
    <row r="478" spans="1:4" x14ac:dyDescent="0.25">
      <c r="A478" s="5">
        <v>42008</v>
      </c>
      <c r="B478" s="1">
        <v>1.4191</v>
      </c>
      <c r="C478" t="s">
        <v>14</v>
      </c>
      <c r="D478" s="4">
        <f>VLOOKUP(C478,'Sales Prices'!$A$2:$B$13,2,FALSE)</f>
        <v>2.75</v>
      </c>
    </row>
    <row r="479" spans="1:4" x14ac:dyDescent="0.25">
      <c r="A479" s="5">
        <v>42008</v>
      </c>
      <c r="B479" s="1">
        <v>1.4193</v>
      </c>
      <c r="C479" t="s">
        <v>4</v>
      </c>
      <c r="D479" s="4">
        <f>VLOOKUP(C479,'Sales Prices'!$A$2:$B$13,2,FALSE)</f>
        <v>3.5</v>
      </c>
    </row>
    <row r="480" spans="1:4" x14ac:dyDescent="0.25">
      <c r="A480" s="5">
        <v>42008</v>
      </c>
      <c r="B480" s="1">
        <v>1.4296</v>
      </c>
      <c r="C480" t="s">
        <v>5</v>
      </c>
      <c r="D480" s="4">
        <f>VLOOKUP(C480,'Sales Prices'!$A$2:$B$13,2,FALSE)</f>
        <v>2.99</v>
      </c>
    </row>
    <row r="481" spans="1:4" x14ac:dyDescent="0.25">
      <c r="A481" s="5">
        <v>42008</v>
      </c>
      <c r="B481" s="1">
        <v>1.4333</v>
      </c>
      <c r="C481" t="s">
        <v>25</v>
      </c>
      <c r="D481" s="4">
        <f>VLOOKUP(C481,'Sales Prices'!$A$2:$B$13,2,FALSE)</f>
        <v>3</v>
      </c>
    </row>
    <row r="482" spans="1:4" x14ac:dyDescent="0.25">
      <c r="A482" s="5">
        <v>42008</v>
      </c>
      <c r="B482" s="1">
        <v>1.4342000000000001</v>
      </c>
      <c r="C482" t="s">
        <v>4</v>
      </c>
      <c r="D482" s="4">
        <f>VLOOKUP(C482,'Sales Prices'!$A$2:$B$13,2,FALSE)</f>
        <v>3.5</v>
      </c>
    </row>
    <row r="483" spans="1:4" x14ac:dyDescent="0.25">
      <c r="A483" s="5">
        <v>42008</v>
      </c>
      <c r="B483" s="1">
        <v>1.4377</v>
      </c>
      <c r="C483" t="s">
        <v>5</v>
      </c>
      <c r="D483" s="4">
        <f>VLOOKUP(C483,'Sales Prices'!$A$2:$B$13,2,FALSE)</f>
        <v>2.99</v>
      </c>
    </row>
    <row r="484" spans="1:4" x14ac:dyDescent="0.25">
      <c r="A484" s="5">
        <v>42008</v>
      </c>
      <c r="B484" s="1">
        <v>1.44</v>
      </c>
      <c r="C484" t="s">
        <v>28</v>
      </c>
      <c r="D484" s="4">
        <f>VLOOKUP(C484,'Sales Prices'!$A$2:$B$13,2,FALSE)</f>
        <v>1.5</v>
      </c>
    </row>
    <row r="485" spans="1:4" x14ac:dyDescent="0.25">
      <c r="A485" s="5">
        <v>42008</v>
      </c>
      <c r="B485" s="1">
        <v>1.4424999999999999</v>
      </c>
      <c r="C485" t="s">
        <v>4</v>
      </c>
      <c r="D485" s="4">
        <f>VLOOKUP(C485,'Sales Prices'!$A$2:$B$13,2,FALSE)</f>
        <v>3.5</v>
      </c>
    </row>
    <row r="486" spans="1:4" x14ac:dyDescent="0.25">
      <c r="A486" s="5">
        <v>42008</v>
      </c>
      <c r="B486" s="1">
        <v>1.4441999999999999</v>
      </c>
      <c r="C486" t="s">
        <v>45</v>
      </c>
      <c r="D486" s="4">
        <f>VLOOKUP(C486,'Sales Prices'!$A$2:$B$13,2,FALSE)</f>
        <v>3.5</v>
      </c>
    </row>
    <row r="487" spans="1:4" x14ac:dyDescent="0.25">
      <c r="A487" s="5">
        <v>42008</v>
      </c>
      <c r="B487" s="1">
        <v>1.4445000000000001</v>
      </c>
      <c r="C487" t="s">
        <v>16</v>
      </c>
      <c r="D487" s="4">
        <f>VLOOKUP(C487,'Sales Prices'!$A$2:$B$13,2,FALSE)</f>
        <v>3</v>
      </c>
    </row>
    <row r="488" spans="1:4" x14ac:dyDescent="0.25">
      <c r="A488" s="5">
        <v>42008</v>
      </c>
      <c r="B488" s="1">
        <v>1.4528000000000001</v>
      </c>
      <c r="C488" t="s">
        <v>15</v>
      </c>
      <c r="D488" s="4">
        <f>VLOOKUP(C488,'Sales Prices'!$A$2:$B$13,2,FALSE)</f>
        <v>3.8</v>
      </c>
    </row>
    <row r="489" spans="1:4" x14ac:dyDescent="0.25">
      <c r="A489" s="5">
        <v>42008</v>
      </c>
      <c r="B489" s="1">
        <v>1.4531000000000001</v>
      </c>
      <c r="C489" t="s">
        <v>45</v>
      </c>
      <c r="D489" s="4">
        <f>VLOOKUP(C489,'Sales Prices'!$A$2:$B$13,2,FALSE)</f>
        <v>3.5</v>
      </c>
    </row>
    <row r="490" spans="1:4" x14ac:dyDescent="0.25">
      <c r="A490" s="5">
        <v>42008</v>
      </c>
      <c r="B490" s="1">
        <v>1.4584999999999999</v>
      </c>
      <c r="C490" t="s">
        <v>20</v>
      </c>
      <c r="D490" s="4">
        <f>VLOOKUP(C490,'Sales Prices'!$A$2:$B$13,2,FALSE)</f>
        <v>2</v>
      </c>
    </row>
    <row r="491" spans="1:4" x14ac:dyDescent="0.25">
      <c r="A491" s="5">
        <v>42008</v>
      </c>
      <c r="B491" s="1">
        <v>1.4636</v>
      </c>
      <c r="C491" t="s">
        <v>25</v>
      </c>
      <c r="D491" s="4">
        <f>VLOOKUP(C491,'Sales Prices'!$A$2:$B$13,2,FALSE)</f>
        <v>3</v>
      </c>
    </row>
    <row r="492" spans="1:4" x14ac:dyDescent="0.25">
      <c r="A492" s="5">
        <v>42008</v>
      </c>
      <c r="B492" s="1">
        <v>1.4653</v>
      </c>
      <c r="C492" t="s">
        <v>24</v>
      </c>
      <c r="D492" s="4">
        <f>VLOOKUP(C492,'Sales Prices'!$A$2:$B$13,2,FALSE)</f>
        <v>3.25</v>
      </c>
    </row>
    <row r="493" spans="1:4" x14ac:dyDescent="0.25">
      <c r="A493" s="5">
        <v>42008</v>
      </c>
      <c r="B493" s="1">
        <v>1.4704999999999999</v>
      </c>
      <c r="C493" t="s">
        <v>4</v>
      </c>
      <c r="D493" s="4">
        <f>VLOOKUP(C493,'Sales Prices'!$A$2:$B$13,2,FALSE)</f>
        <v>3.5</v>
      </c>
    </row>
    <row r="494" spans="1:4" x14ac:dyDescent="0.25">
      <c r="A494" s="5">
        <v>42008</v>
      </c>
      <c r="B494" s="1">
        <v>1.4746000000000001</v>
      </c>
      <c r="C494" t="s">
        <v>24</v>
      </c>
      <c r="D494" s="4">
        <f>VLOOKUP(C494,'Sales Prices'!$A$2:$B$13,2,FALSE)</f>
        <v>3.25</v>
      </c>
    </row>
    <row r="495" spans="1:4" x14ac:dyDescent="0.25">
      <c r="A495" s="5">
        <v>42008</v>
      </c>
      <c r="B495" s="1">
        <v>1.4777</v>
      </c>
      <c r="C495" t="s">
        <v>15</v>
      </c>
      <c r="D495" s="4">
        <f>VLOOKUP(C495,'Sales Prices'!$A$2:$B$13,2,FALSE)</f>
        <v>3.8</v>
      </c>
    </row>
    <row r="496" spans="1:4" x14ac:dyDescent="0.25">
      <c r="A496" s="5">
        <v>42008</v>
      </c>
      <c r="B496" s="1">
        <v>1.4798</v>
      </c>
      <c r="C496" t="s">
        <v>28</v>
      </c>
      <c r="D496" s="4">
        <f>VLOOKUP(C496,'Sales Prices'!$A$2:$B$13,2,FALSE)</f>
        <v>1.5</v>
      </c>
    </row>
    <row r="497" spans="1:4" x14ac:dyDescent="0.25">
      <c r="A497" s="5">
        <v>42008</v>
      </c>
      <c r="B497" s="1">
        <v>1.4831000000000001</v>
      </c>
      <c r="C497" t="s">
        <v>20</v>
      </c>
      <c r="D497" s="4">
        <f>VLOOKUP(C497,'Sales Prices'!$A$2:$B$13,2,FALSE)</f>
        <v>2</v>
      </c>
    </row>
    <row r="498" spans="1:4" x14ac:dyDescent="0.25">
      <c r="A498" s="5">
        <v>42008</v>
      </c>
      <c r="B498" s="1">
        <v>1.4839</v>
      </c>
      <c r="C498" t="s">
        <v>20</v>
      </c>
      <c r="D498" s="4">
        <f>VLOOKUP(C498,'Sales Prices'!$A$2:$B$13,2,FALSE)</f>
        <v>2</v>
      </c>
    </row>
    <row r="499" spans="1:4" x14ac:dyDescent="0.25">
      <c r="A499" s="5">
        <v>42008</v>
      </c>
      <c r="B499" s="1">
        <v>1.484</v>
      </c>
      <c r="C499" t="s">
        <v>15</v>
      </c>
      <c r="D499" s="4">
        <f>VLOOKUP(C499,'Sales Prices'!$A$2:$B$13,2,FALSE)</f>
        <v>3.8</v>
      </c>
    </row>
    <row r="500" spans="1:4" x14ac:dyDescent="0.25">
      <c r="A500" s="5">
        <v>42008</v>
      </c>
      <c r="B500" s="1">
        <v>1.4882</v>
      </c>
      <c r="C500" t="s">
        <v>20</v>
      </c>
      <c r="D500" s="4">
        <f>VLOOKUP(C500,'Sales Prices'!$A$2:$B$13,2,FALSE)</f>
        <v>2</v>
      </c>
    </row>
    <row r="501" spans="1:4" x14ac:dyDescent="0.25">
      <c r="A501" s="5">
        <v>42008</v>
      </c>
      <c r="B501" s="1">
        <v>1.4902</v>
      </c>
      <c r="C501" t="s">
        <v>20</v>
      </c>
      <c r="D501" s="4">
        <f>VLOOKUP(C501,'Sales Prices'!$A$2:$B$13,2,FALSE)</f>
        <v>2</v>
      </c>
    </row>
    <row r="502" spans="1:4" x14ac:dyDescent="0.25">
      <c r="A502" s="5">
        <v>42008</v>
      </c>
      <c r="B502" s="1">
        <v>1.4918</v>
      </c>
      <c r="C502" t="s">
        <v>20</v>
      </c>
      <c r="D502" s="4">
        <f>VLOOKUP(C502,'Sales Prices'!$A$2:$B$13,2,FALSE)</f>
        <v>2</v>
      </c>
    </row>
    <row r="503" spans="1:4" x14ac:dyDescent="0.25">
      <c r="A503" s="5">
        <v>42008</v>
      </c>
      <c r="B503" s="1">
        <v>1.4927000000000001</v>
      </c>
      <c r="C503" t="s">
        <v>24</v>
      </c>
      <c r="D503" s="4">
        <f>VLOOKUP(C503,'Sales Prices'!$A$2:$B$13,2,FALSE)</f>
        <v>3.25</v>
      </c>
    </row>
    <row r="504" spans="1:4" x14ac:dyDescent="0.25">
      <c r="A504" s="5">
        <v>42008</v>
      </c>
      <c r="B504" s="1">
        <v>1.4981</v>
      </c>
      <c r="C504" t="s">
        <v>20</v>
      </c>
      <c r="D504" s="4">
        <f>VLOOKUP(C504,'Sales Prices'!$A$2:$B$13,2,FALSE)</f>
        <v>2</v>
      </c>
    </row>
    <row r="505" spans="1:4" x14ac:dyDescent="0.25">
      <c r="A505" s="5">
        <v>42008</v>
      </c>
      <c r="B505" s="1">
        <v>1.4992000000000001</v>
      </c>
      <c r="C505" t="s">
        <v>24</v>
      </c>
      <c r="D505" s="4">
        <f>VLOOKUP(C505,'Sales Prices'!$A$2:$B$13,2,FALSE)</f>
        <v>3.25</v>
      </c>
    </row>
    <row r="506" spans="1:4" x14ac:dyDescent="0.25">
      <c r="A506" s="5">
        <v>42008</v>
      </c>
      <c r="B506" s="1">
        <v>1.5063</v>
      </c>
      <c r="C506" t="s">
        <v>15</v>
      </c>
      <c r="D506" s="4">
        <f>VLOOKUP(C506,'Sales Prices'!$A$2:$B$13,2,FALSE)</f>
        <v>3.8</v>
      </c>
    </row>
    <row r="507" spans="1:4" x14ac:dyDescent="0.25">
      <c r="A507" s="5">
        <v>42008</v>
      </c>
      <c r="B507" s="1">
        <v>1.5089000000000001</v>
      </c>
      <c r="C507" t="s">
        <v>4</v>
      </c>
      <c r="D507" s="4">
        <f>VLOOKUP(C507,'Sales Prices'!$A$2:$B$13,2,FALSE)</f>
        <v>3.5</v>
      </c>
    </row>
    <row r="508" spans="1:4" x14ac:dyDescent="0.25">
      <c r="A508" s="5">
        <v>42008</v>
      </c>
      <c r="B508" s="1">
        <v>1.51</v>
      </c>
      <c r="C508" t="s">
        <v>15</v>
      </c>
      <c r="D508" s="4">
        <f>VLOOKUP(C508,'Sales Prices'!$A$2:$B$13,2,FALSE)</f>
        <v>3.8</v>
      </c>
    </row>
    <row r="509" spans="1:4" x14ac:dyDescent="0.25">
      <c r="A509" s="5">
        <v>42008</v>
      </c>
      <c r="B509" s="1">
        <v>1.5106999999999999</v>
      </c>
      <c r="C509" t="s">
        <v>15</v>
      </c>
      <c r="D509" s="4">
        <f>VLOOKUP(C509,'Sales Prices'!$A$2:$B$13,2,FALSE)</f>
        <v>3.8</v>
      </c>
    </row>
    <row r="510" spans="1:4" x14ac:dyDescent="0.25">
      <c r="A510" s="5">
        <v>42008</v>
      </c>
      <c r="B510" s="1">
        <v>1.5124</v>
      </c>
      <c r="C510" t="s">
        <v>28</v>
      </c>
      <c r="D510" s="4">
        <f>VLOOKUP(C510,'Sales Prices'!$A$2:$B$13,2,FALSE)</f>
        <v>1.5</v>
      </c>
    </row>
    <row r="511" spans="1:4" x14ac:dyDescent="0.25">
      <c r="A511" s="5">
        <v>42008</v>
      </c>
      <c r="B511" s="1">
        <v>1.5129000000000001</v>
      </c>
      <c r="C511" t="s">
        <v>24</v>
      </c>
      <c r="D511" s="4">
        <f>VLOOKUP(C511,'Sales Prices'!$A$2:$B$13,2,FALSE)</f>
        <v>3.25</v>
      </c>
    </row>
    <row r="512" spans="1:4" x14ac:dyDescent="0.25">
      <c r="A512" s="5">
        <v>42008</v>
      </c>
      <c r="B512" s="1">
        <v>1.5131000000000001</v>
      </c>
      <c r="C512" t="s">
        <v>25</v>
      </c>
      <c r="D512" s="4">
        <f>VLOOKUP(C512,'Sales Prices'!$A$2:$B$13,2,FALSE)</f>
        <v>3</v>
      </c>
    </row>
    <row r="513" spans="1:4" x14ac:dyDescent="0.25">
      <c r="A513" s="5">
        <v>42008</v>
      </c>
      <c r="B513" s="1">
        <v>1.516</v>
      </c>
      <c r="C513" t="s">
        <v>28</v>
      </c>
      <c r="D513" s="4">
        <f>VLOOKUP(C513,'Sales Prices'!$A$2:$B$13,2,FALSE)</f>
        <v>1.5</v>
      </c>
    </row>
    <row r="514" spans="1:4" x14ac:dyDescent="0.25">
      <c r="A514" s="5">
        <v>42008</v>
      </c>
      <c r="B514" s="1">
        <v>1.5165</v>
      </c>
      <c r="C514" t="s">
        <v>20</v>
      </c>
      <c r="D514" s="4">
        <f>VLOOKUP(C514,'Sales Prices'!$A$2:$B$13,2,FALSE)</f>
        <v>2</v>
      </c>
    </row>
    <row r="515" spans="1:4" x14ac:dyDescent="0.25">
      <c r="A515" s="5">
        <v>42008</v>
      </c>
      <c r="B515" s="1">
        <v>1.5190999999999999</v>
      </c>
      <c r="C515" t="s">
        <v>20</v>
      </c>
      <c r="D515" s="4">
        <f>VLOOKUP(C515,'Sales Prices'!$A$2:$B$13,2,FALSE)</f>
        <v>2</v>
      </c>
    </row>
    <row r="516" spans="1:4" x14ac:dyDescent="0.25">
      <c r="A516" s="5">
        <v>42008</v>
      </c>
      <c r="B516" s="1">
        <v>1.5192000000000001</v>
      </c>
      <c r="C516" t="s">
        <v>14</v>
      </c>
      <c r="D516" s="4">
        <f>VLOOKUP(C516,'Sales Prices'!$A$2:$B$13,2,FALSE)</f>
        <v>2.75</v>
      </c>
    </row>
    <row r="517" spans="1:4" x14ac:dyDescent="0.25">
      <c r="A517" s="5">
        <v>42008</v>
      </c>
      <c r="B517" s="1">
        <v>1.5209999999999999</v>
      </c>
      <c r="C517" t="s">
        <v>15</v>
      </c>
      <c r="D517" s="4">
        <f>VLOOKUP(C517,'Sales Prices'!$A$2:$B$13,2,FALSE)</f>
        <v>3.8</v>
      </c>
    </row>
    <row r="518" spans="1:4" x14ac:dyDescent="0.25">
      <c r="A518" s="5">
        <v>42008</v>
      </c>
      <c r="B518" s="1">
        <v>1.5230000000000001</v>
      </c>
      <c r="C518" t="s">
        <v>15</v>
      </c>
      <c r="D518" s="4">
        <f>VLOOKUP(C518,'Sales Prices'!$A$2:$B$13,2,FALSE)</f>
        <v>3.8</v>
      </c>
    </row>
    <row r="519" spans="1:4" x14ac:dyDescent="0.25">
      <c r="A519" s="5">
        <v>42008</v>
      </c>
      <c r="B519" s="1">
        <v>1.528</v>
      </c>
      <c r="C519" t="s">
        <v>0</v>
      </c>
      <c r="D519" s="4">
        <f>VLOOKUP(C519,'Sales Prices'!$A$2:$B$13,2,FALSE)</f>
        <v>2.5</v>
      </c>
    </row>
    <row r="520" spans="1:4" x14ac:dyDescent="0.25">
      <c r="A520" s="5">
        <v>42008</v>
      </c>
      <c r="B520" s="1">
        <v>1.5285</v>
      </c>
      <c r="C520" t="s">
        <v>14</v>
      </c>
      <c r="D520" s="4">
        <f>VLOOKUP(C520,'Sales Prices'!$A$2:$B$13,2,FALSE)</f>
        <v>2.75</v>
      </c>
    </row>
    <row r="521" spans="1:4" x14ac:dyDescent="0.25">
      <c r="A521" s="5">
        <v>42008</v>
      </c>
      <c r="B521" s="1">
        <v>1.5287999999999999</v>
      </c>
      <c r="C521" t="s">
        <v>20</v>
      </c>
      <c r="D521" s="4">
        <f>VLOOKUP(C521,'Sales Prices'!$A$2:$B$13,2,FALSE)</f>
        <v>2</v>
      </c>
    </row>
    <row r="522" spans="1:4" x14ac:dyDescent="0.25">
      <c r="A522" s="5">
        <v>42008</v>
      </c>
      <c r="B522" s="1">
        <v>1.5310000000000001</v>
      </c>
      <c r="C522" t="s">
        <v>14</v>
      </c>
      <c r="D522" s="4">
        <f>VLOOKUP(C522,'Sales Prices'!$A$2:$B$13,2,FALSE)</f>
        <v>2.75</v>
      </c>
    </row>
    <row r="523" spans="1:4" x14ac:dyDescent="0.25">
      <c r="A523" s="5">
        <v>42008</v>
      </c>
      <c r="B523" s="1">
        <v>1.5315000000000001</v>
      </c>
      <c r="C523" t="s">
        <v>14</v>
      </c>
      <c r="D523" s="4">
        <f>VLOOKUP(C523,'Sales Prices'!$A$2:$B$13,2,FALSE)</f>
        <v>2.75</v>
      </c>
    </row>
    <row r="524" spans="1:4" x14ac:dyDescent="0.25">
      <c r="A524" s="5">
        <v>42008</v>
      </c>
      <c r="B524" s="1">
        <v>1.5329000000000002</v>
      </c>
      <c r="C524" t="s">
        <v>5</v>
      </c>
      <c r="D524" s="4">
        <f>VLOOKUP(C524,'Sales Prices'!$A$2:$B$13,2,FALSE)</f>
        <v>2.99</v>
      </c>
    </row>
    <row r="525" spans="1:4" x14ac:dyDescent="0.25">
      <c r="A525" s="5">
        <v>42008</v>
      </c>
      <c r="B525" s="1">
        <v>1.5350000000000001</v>
      </c>
      <c r="C525" t="s">
        <v>0</v>
      </c>
      <c r="D525" s="4">
        <f>VLOOKUP(C525,'Sales Prices'!$A$2:$B$13,2,FALSE)</f>
        <v>2.5</v>
      </c>
    </row>
    <row r="526" spans="1:4" x14ac:dyDescent="0.25">
      <c r="A526" s="5">
        <v>42008</v>
      </c>
      <c r="B526" s="1">
        <v>1.5398000000000001</v>
      </c>
      <c r="C526" t="s">
        <v>20</v>
      </c>
      <c r="D526" s="4">
        <f>VLOOKUP(C526,'Sales Prices'!$A$2:$B$13,2,FALSE)</f>
        <v>2</v>
      </c>
    </row>
    <row r="527" spans="1:4" x14ac:dyDescent="0.25">
      <c r="A527" s="5">
        <v>42008</v>
      </c>
      <c r="B527" s="1">
        <v>1.5447</v>
      </c>
      <c r="C527" t="s">
        <v>28</v>
      </c>
      <c r="D527" s="4">
        <f>VLOOKUP(C527,'Sales Prices'!$A$2:$B$13,2,FALSE)</f>
        <v>1.5</v>
      </c>
    </row>
    <row r="528" spans="1:4" x14ac:dyDescent="0.25">
      <c r="A528" s="5">
        <v>42008</v>
      </c>
      <c r="B528" s="1">
        <v>1.5510999999999999</v>
      </c>
      <c r="C528" t="s">
        <v>24</v>
      </c>
      <c r="D528" s="4">
        <f>VLOOKUP(C528,'Sales Prices'!$A$2:$B$13,2,FALSE)</f>
        <v>3.25</v>
      </c>
    </row>
    <row r="529" spans="1:4" x14ac:dyDescent="0.25">
      <c r="A529" s="5">
        <v>42008</v>
      </c>
      <c r="B529" s="1">
        <v>1.5514000000000001</v>
      </c>
      <c r="C529" t="s">
        <v>45</v>
      </c>
      <c r="D529" s="4">
        <f>VLOOKUP(C529,'Sales Prices'!$A$2:$B$13,2,FALSE)</f>
        <v>3.5</v>
      </c>
    </row>
    <row r="530" spans="1:4" x14ac:dyDescent="0.25">
      <c r="A530" s="5">
        <v>42008</v>
      </c>
      <c r="B530" s="1">
        <v>1.5542</v>
      </c>
      <c r="C530" t="s">
        <v>20</v>
      </c>
      <c r="D530" s="4">
        <f>VLOOKUP(C530,'Sales Prices'!$A$2:$B$13,2,FALSE)</f>
        <v>2</v>
      </c>
    </row>
    <row r="531" spans="1:4" x14ac:dyDescent="0.25">
      <c r="A531" s="5">
        <v>42008</v>
      </c>
      <c r="B531" s="1">
        <v>1.5605</v>
      </c>
      <c r="C531" t="s">
        <v>28</v>
      </c>
      <c r="D531" s="4">
        <f>VLOOKUP(C531,'Sales Prices'!$A$2:$B$13,2,FALSE)</f>
        <v>1.5</v>
      </c>
    </row>
    <row r="532" spans="1:4" x14ac:dyDescent="0.25">
      <c r="A532" s="5">
        <v>42008</v>
      </c>
      <c r="B532" s="1">
        <v>1.5608</v>
      </c>
      <c r="C532" t="s">
        <v>25</v>
      </c>
      <c r="D532" s="4">
        <f>VLOOKUP(C532,'Sales Prices'!$A$2:$B$13,2,FALSE)</f>
        <v>3</v>
      </c>
    </row>
    <row r="533" spans="1:4" x14ac:dyDescent="0.25">
      <c r="A533" s="5">
        <v>42008</v>
      </c>
      <c r="B533" s="1">
        <v>1.5645</v>
      </c>
      <c r="C533" t="s">
        <v>20</v>
      </c>
      <c r="D533" s="4">
        <f>VLOOKUP(C533,'Sales Prices'!$A$2:$B$13,2,FALSE)</f>
        <v>2</v>
      </c>
    </row>
    <row r="534" spans="1:4" x14ac:dyDescent="0.25">
      <c r="A534" s="5">
        <v>42008</v>
      </c>
      <c r="B534" s="1">
        <v>1.5665</v>
      </c>
      <c r="C534" t="s">
        <v>0</v>
      </c>
      <c r="D534" s="4">
        <f>VLOOKUP(C534,'Sales Prices'!$A$2:$B$13,2,FALSE)</f>
        <v>2.5</v>
      </c>
    </row>
    <row r="535" spans="1:4" x14ac:dyDescent="0.25">
      <c r="A535" s="5">
        <v>42008</v>
      </c>
      <c r="B535" s="1">
        <v>1.5695999999999999</v>
      </c>
      <c r="C535" t="s">
        <v>4</v>
      </c>
      <c r="D535" s="4">
        <f>VLOOKUP(C535,'Sales Prices'!$A$2:$B$13,2,FALSE)</f>
        <v>3.5</v>
      </c>
    </row>
    <row r="536" spans="1:4" x14ac:dyDescent="0.25">
      <c r="A536" s="5">
        <v>42008</v>
      </c>
      <c r="B536" s="1">
        <v>1.5777999999999999</v>
      </c>
      <c r="C536" t="s">
        <v>45</v>
      </c>
      <c r="D536" s="4">
        <f>VLOOKUP(C536,'Sales Prices'!$A$2:$B$13,2,FALSE)</f>
        <v>3.5</v>
      </c>
    </row>
    <row r="537" spans="1:4" x14ac:dyDescent="0.25">
      <c r="A537" s="5">
        <v>42008</v>
      </c>
      <c r="B537" s="1">
        <v>1.5847</v>
      </c>
      <c r="C537" t="s">
        <v>21</v>
      </c>
      <c r="D537" s="4">
        <f>VLOOKUP(C537,'Sales Prices'!$A$2:$B$13,2,FALSE)</f>
        <v>2.65</v>
      </c>
    </row>
    <row r="538" spans="1:4" x14ac:dyDescent="0.25">
      <c r="A538" s="5">
        <v>42008</v>
      </c>
      <c r="B538" s="1">
        <v>1.5861000000000001</v>
      </c>
      <c r="C538" t="s">
        <v>20</v>
      </c>
      <c r="D538" s="4">
        <f>VLOOKUP(C538,'Sales Prices'!$A$2:$B$13,2,FALSE)</f>
        <v>2</v>
      </c>
    </row>
    <row r="539" spans="1:4" x14ac:dyDescent="0.25">
      <c r="A539" s="5">
        <v>42008</v>
      </c>
      <c r="B539" s="1">
        <v>1.5874999999999999</v>
      </c>
      <c r="C539" t="s">
        <v>24</v>
      </c>
      <c r="D539" s="4">
        <f>VLOOKUP(C539,'Sales Prices'!$A$2:$B$13,2,FALSE)</f>
        <v>3.25</v>
      </c>
    </row>
    <row r="540" spans="1:4" x14ac:dyDescent="0.25">
      <c r="A540" s="5">
        <v>42008</v>
      </c>
      <c r="B540" s="1">
        <v>1.5883</v>
      </c>
      <c r="C540" t="s">
        <v>4</v>
      </c>
      <c r="D540" s="4">
        <f>VLOOKUP(C540,'Sales Prices'!$A$2:$B$13,2,FALSE)</f>
        <v>3.5</v>
      </c>
    </row>
    <row r="541" spans="1:4" x14ac:dyDescent="0.25">
      <c r="A541" s="5">
        <v>42008</v>
      </c>
      <c r="B541" s="1">
        <v>1.5885</v>
      </c>
      <c r="C541" t="s">
        <v>4</v>
      </c>
      <c r="D541" s="4">
        <f>VLOOKUP(C541,'Sales Prices'!$A$2:$B$13,2,FALSE)</f>
        <v>3.5</v>
      </c>
    </row>
    <row r="542" spans="1:4" x14ac:dyDescent="0.25">
      <c r="A542" s="5">
        <v>42008</v>
      </c>
      <c r="B542" s="1">
        <v>1.589</v>
      </c>
      <c r="C542" t="s">
        <v>15</v>
      </c>
      <c r="D542" s="4">
        <f>VLOOKUP(C542,'Sales Prices'!$A$2:$B$13,2,FALSE)</f>
        <v>3.8</v>
      </c>
    </row>
    <row r="543" spans="1:4" x14ac:dyDescent="0.25">
      <c r="A543" s="5">
        <v>42008</v>
      </c>
      <c r="B543" s="1">
        <v>1.5899000000000001</v>
      </c>
      <c r="C543" t="s">
        <v>14</v>
      </c>
      <c r="D543" s="4">
        <f>VLOOKUP(C543,'Sales Prices'!$A$2:$B$13,2,FALSE)</f>
        <v>2.75</v>
      </c>
    </row>
    <row r="544" spans="1:4" x14ac:dyDescent="0.25">
      <c r="A544" s="5">
        <v>42008</v>
      </c>
      <c r="B544" s="1">
        <v>1.5996000000000001</v>
      </c>
      <c r="C544" t="s">
        <v>20</v>
      </c>
      <c r="D544" s="4">
        <f>VLOOKUP(C544,'Sales Prices'!$A$2:$B$13,2,FALSE)</f>
        <v>2</v>
      </c>
    </row>
    <row r="545" spans="1:4" x14ac:dyDescent="0.25">
      <c r="A545" s="5">
        <v>42008</v>
      </c>
      <c r="B545" s="1">
        <v>1.6008</v>
      </c>
      <c r="C545" t="s">
        <v>14</v>
      </c>
      <c r="D545" s="4">
        <f>VLOOKUP(C545,'Sales Prices'!$A$2:$B$13,2,FALSE)</f>
        <v>2.75</v>
      </c>
    </row>
    <row r="546" spans="1:4" x14ac:dyDescent="0.25">
      <c r="A546" s="5">
        <v>42008</v>
      </c>
      <c r="B546" s="1">
        <v>1.6015000000000001</v>
      </c>
      <c r="C546" t="s">
        <v>4</v>
      </c>
      <c r="D546" s="4">
        <f>VLOOKUP(C546,'Sales Prices'!$A$2:$B$13,2,FALSE)</f>
        <v>3.5</v>
      </c>
    </row>
    <row r="547" spans="1:4" x14ac:dyDescent="0.25">
      <c r="A547" s="5">
        <v>42008</v>
      </c>
      <c r="B547" s="1">
        <v>1.6059999999999999</v>
      </c>
      <c r="C547" t="s">
        <v>21</v>
      </c>
      <c r="D547" s="4">
        <f>VLOOKUP(C547,'Sales Prices'!$A$2:$B$13,2,FALSE)</f>
        <v>2.65</v>
      </c>
    </row>
    <row r="548" spans="1:4" x14ac:dyDescent="0.25">
      <c r="A548" s="5">
        <v>42008</v>
      </c>
      <c r="B548" s="1">
        <v>1.6087</v>
      </c>
      <c r="C548" t="s">
        <v>21</v>
      </c>
      <c r="D548" s="4">
        <f>VLOOKUP(C548,'Sales Prices'!$A$2:$B$13,2,FALSE)</f>
        <v>2.65</v>
      </c>
    </row>
    <row r="549" spans="1:4" x14ac:dyDescent="0.25">
      <c r="A549" s="5">
        <v>42008</v>
      </c>
      <c r="B549" s="1">
        <v>1.6088</v>
      </c>
      <c r="C549" t="s">
        <v>20</v>
      </c>
      <c r="D549" s="4">
        <f>VLOOKUP(C549,'Sales Prices'!$A$2:$B$13,2,FALSE)</f>
        <v>2</v>
      </c>
    </row>
    <row r="550" spans="1:4" x14ac:dyDescent="0.25">
      <c r="A550" s="5">
        <v>42008</v>
      </c>
      <c r="B550" s="1">
        <v>1.6106</v>
      </c>
      <c r="C550" t="s">
        <v>24</v>
      </c>
      <c r="D550" s="4">
        <f>VLOOKUP(C550,'Sales Prices'!$A$2:$B$13,2,FALSE)</f>
        <v>3.25</v>
      </c>
    </row>
    <row r="551" spans="1:4" x14ac:dyDescent="0.25">
      <c r="A551" s="5">
        <v>42008</v>
      </c>
      <c r="B551" s="1">
        <v>1.6144000000000001</v>
      </c>
      <c r="C551" t="s">
        <v>24</v>
      </c>
      <c r="D551" s="4">
        <f>VLOOKUP(C551,'Sales Prices'!$A$2:$B$13,2,FALSE)</f>
        <v>3.25</v>
      </c>
    </row>
    <row r="552" spans="1:4" x14ac:dyDescent="0.25">
      <c r="A552" s="5">
        <v>42008</v>
      </c>
      <c r="B552" s="1">
        <v>1.6160000000000001</v>
      </c>
      <c r="C552" t="s">
        <v>28</v>
      </c>
      <c r="D552" s="4">
        <f>VLOOKUP(C552,'Sales Prices'!$A$2:$B$13,2,FALSE)</f>
        <v>1.5</v>
      </c>
    </row>
    <row r="553" spans="1:4" x14ac:dyDescent="0.25">
      <c r="A553" s="5">
        <v>42008</v>
      </c>
      <c r="B553" s="1">
        <v>1.6169</v>
      </c>
      <c r="C553" t="s">
        <v>15</v>
      </c>
      <c r="D553" s="4">
        <f>VLOOKUP(C553,'Sales Prices'!$A$2:$B$13,2,FALSE)</f>
        <v>3.8</v>
      </c>
    </row>
    <row r="554" spans="1:4" x14ac:dyDescent="0.25">
      <c r="A554" s="5">
        <v>42008</v>
      </c>
      <c r="B554" s="1">
        <v>1.6193</v>
      </c>
      <c r="C554" t="s">
        <v>24</v>
      </c>
      <c r="D554" s="4">
        <f>VLOOKUP(C554,'Sales Prices'!$A$2:$B$13,2,FALSE)</f>
        <v>3.25</v>
      </c>
    </row>
    <row r="555" spans="1:4" x14ac:dyDescent="0.25">
      <c r="A555" s="5">
        <v>42008</v>
      </c>
      <c r="B555" s="1">
        <v>1.6196000000000002</v>
      </c>
      <c r="C555" t="s">
        <v>14</v>
      </c>
      <c r="D555" s="4">
        <f>VLOOKUP(C555,'Sales Prices'!$A$2:$B$13,2,FALSE)</f>
        <v>2.75</v>
      </c>
    </row>
    <row r="556" spans="1:4" x14ac:dyDescent="0.25">
      <c r="A556" s="5">
        <v>42008</v>
      </c>
      <c r="B556" s="1">
        <v>1.6206</v>
      </c>
      <c r="C556" t="s">
        <v>15</v>
      </c>
      <c r="D556" s="4">
        <f>VLOOKUP(C556,'Sales Prices'!$A$2:$B$13,2,FALSE)</f>
        <v>3.8</v>
      </c>
    </row>
    <row r="557" spans="1:4" x14ac:dyDescent="0.25">
      <c r="A557" s="5">
        <v>42008</v>
      </c>
      <c r="B557" s="1">
        <v>1.6219000000000001</v>
      </c>
      <c r="C557" t="s">
        <v>5</v>
      </c>
      <c r="D557" s="4">
        <f>VLOOKUP(C557,'Sales Prices'!$A$2:$B$13,2,FALSE)</f>
        <v>2.99</v>
      </c>
    </row>
    <row r="558" spans="1:4" x14ac:dyDescent="0.25">
      <c r="A558" s="5">
        <v>42008</v>
      </c>
      <c r="B558" s="1">
        <v>1.6243000000000001</v>
      </c>
      <c r="C558" t="s">
        <v>20</v>
      </c>
      <c r="D558" s="4">
        <f>VLOOKUP(C558,'Sales Prices'!$A$2:$B$13,2,FALSE)</f>
        <v>2</v>
      </c>
    </row>
    <row r="559" spans="1:4" x14ac:dyDescent="0.25">
      <c r="A559" s="5">
        <v>42008</v>
      </c>
      <c r="B559" s="1">
        <v>1.6255999999999999</v>
      </c>
      <c r="C559" t="s">
        <v>21</v>
      </c>
      <c r="D559" s="4">
        <f>VLOOKUP(C559,'Sales Prices'!$A$2:$B$13,2,FALSE)</f>
        <v>2.65</v>
      </c>
    </row>
    <row r="560" spans="1:4" x14ac:dyDescent="0.25">
      <c r="A560" s="5">
        <v>42008</v>
      </c>
      <c r="B560" s="1">
        <v>1.6365000000000001</v>
      </c>
      <c r="C560" t="s">
        <v>21</v>
      </c>
      <c r="D560" s="4">
        <f>VLOOKUP(C560,'Sales Prices'!$A$2:$B$13,2,FALSE)</f>
        <v>2.65</v>
      </c>
    </row>
    <row r="561" spans="1:4" x14ac:dyDescent="0.25">
      <c r="A561" s="5">
        <v>42008</v>
      </c>
      <c r="B561" s="1">
        <v>1.6374</v>
      </c>
      <c r="C561" t="s">
        <v>28</v>
      </c>
      <c r="D561" s="4">
        <f>VLOOKUP(C561,'Sales Prices'!$A$2:$B$13,2,FALSE)</f>
        <v>1.5</v>
      </c>
    </row>
    <row r="562" spans="1:4" x14ac:dyDescent="0.25">
      <c r="A562" s="5">
        <v>42008</v>
      </c>
      <c r="B562" s="1">
        <v>1.6375000000000002</v>
      </c>
      <c r="C562" t="s">
        <v>4</v>
      </c>
      <c r="D562" s="4">
        <f>VLOOKUP(C562,'Sales Prices'!$A$2:$B$13,2,FALSE)</f>
        <v>3.5</v>
      </c>
    </row>
    <row r="563" spans="1:4" x14ac:dyDescent="0.25">
      <c r="A563" s="5">
        <v>42008</v>
      </c>
      <c r="B563" s="1">
        <v>1.6417000000000002</v>
      </c>
      <c r="C563" t="s">
        <v>45</v>
      </c>
      <c r="D563" s="4">
        <f>VLOOKUP(C563,'Sales Prices'!$A$2:$B$13,2,FALSE)</f>
        <v>3.5</v>
      </c>
    </row>
    <row r="564" spans="1:4" x14ac:dyDescent="0.25">
      <c r="A564" s="5">
        <v>42008</v>
      </c>
      <c r="B564" s="1">
        <v>1.6417000000000002</v>
      </c>
      <c r="C564" t="s">
        <v>14</v>
      </c>
      <c r="D564" s="4">
        <f>VLOOKUP(C564,'Sales Prices'!$A$2:$B$13,2,FALSE)</f>
        <v>2.75</v>
      </c>
    </row>
    <row r="565" spans="1:4" x14ac:dyDescent="0.25">
      <c r="A565" s="5">
        <v>42008</v>
      </c>
      <c r="B565" s="1">
        <v>1.6428</v>
      </c>
      <c r="C565" t="s">
        <v>20</v>
      </c>
      <c r="D565" s="4">
        <f>VLOOKUP(C565,'Sales Prices'!$A$2:$B$13,2,FALSE)</f>
        <v>2</v>
      </c>
    </row>
    <row r="566" spans="1:4" x14ac:dyDescent="0.25">
      <c r="A566" s="5">
        <v>42009</v>
      </c>
      <c r="B566" s="1">
        <v>1.343825</v>
      </c>
      <c r="C566" t="s">
        <v>24</v>
      </c>
      <c r="D566" s="4">
        <f>VLOOKUP(C566,'Sales Prices'!$A$2:$B$13,2,FALSE)</f>
        <v>3.25</v>
      </c>
    </row>
    <row r="567" spans="1:4" x14ac:dyDescent="0.25">
      <c r="A567" s="5">
        <v>42009</v>
      </c>
      <c r="B567" s="1">
        <v>1.3471249999999999</v>
      </c>
      <c r="C567" t="s">
        <v>14</v>
      </c>
      <c r="D567" s="4">
        <f>VLOOKUP(C567,'Sales Prices'!$A$2:$B$13,2,FALSE)</f>
        <v>2.75</v>
      </c>
    </row>
    <row r="568" spans="1:4" x14ac:dyDescent="0.25">
      <c r="A568" s="5">
        <v>42009</v>
      </c>
      <c r="B568" s="1">
        <v>1.3489249999999999</v>
      </c>
      <c r="C568" t="s">
        <v>16</v>
      </c>
      <c r="D568" s="4">
        <f>VLOOKUP(C568,'Sales Prices'!$A$2:$B$13,2,FALSE)</f>
        <v>3</v>
      </c>
    </row>
    <row r="569" spans="1:4" x14ac:dyDescent="0.25">
      <c r="A569" s="5">
        <v>42009</v>
      </c>
      <c r="B569" s="1">
        <v>1.3494250000000001</v>
      </c>
      <c r="C569" t="s">
        <v>15</v>
      </c>
      <c r="D569" s="4">
        <f>VLOOKUP(C569,'Sales Prices'!$A$2:$B$13,2,FALSE)</f>
        <v>3.8</v>
      </c>
    </row>
    <row r="570" spans="1:4" x14ac:dyDescent="0.25">
      <c r="A570" s="5">
        <v>42009</v>
      </c>
      <c r="B570" s="1">
        <v>1.350325</v>
      </c>
      <c r="C570" t="s">
        <v>24</v>
      </c>
      <c r="D570" s="4">
        <f>VLOOKUP(C570,'Sales Prices'!$A$2:$B$13,2,FALSE)</f>
        <v>3.25</v>
      </c>
    </row>
    <row r="571" spans="1:4" x14ac:dyDescent="0.25">
      <c r="A571" s="5">
        <v>42009</v>
      </c>
      <c r="B571" s="1">
        <v>1.354425</v>
      </c>
      <c r="C571" t="s">
        <v>4</v>
      </c>
      <c r="D571" s="4">
        <f>VLOOKUP(C571,'Sales Prices'!$A$2:$B$13,2,FALSE)</f>
        <v>3.5</v>
      </c>
    </row>
    <row r="572" spans="1:4" x14ac:dyDescent="0.25">
      <c r="A572" s="5">
        <v>42009</v>
      </c>
      <c r="B572" s="1">
        <v>1.3690249999999999</v>
      </c>
      <c r="C572" t="s">
        <v>20</v>
      </c>
      <c r="D572" s="4">
        <f>VLOOKUP(C572,'Sales Prices'!$A$2:$B$13,2,FALSE)</f>
        <v>2</v>
      </c>
    </row>
    <row r="573" spans="1:4" x14ac:dyDescent="0.25">
      <c r="A573" s="5">
        <v>42009</v>
      </c>
      <c r="B573" s="1">
        <v>1.370425</v>
      </c>
      <c r="C573" t="s">
        <v>24</v>
      </c>
      <c r="D573" s="4">
        <f>VLOOKUP(C573,'Sales Prices'!$A$2:$B$13,2,FALSE)</f>
        <v>3.25</v>
      </c>
    </row>
    <row r="574" spans="1:4" x14ac:dyDescent="0.25">
      <c r="A574" s="5">
        <v>42009</v>
      </c>
      <c r="B574" s="1">
        <v>1.370625</v>
      </c>
      <c r="C574" t="s">
        <v>14</v>
      </c>
      <c r="D574" s="4">
        <f>VLOOKUP(C574,'Sales Prices'!$A$2:$B$13,2,FALSE)</f>
        <v>2.75</v>
      </c>
    </row>
    <row r="575" spans="1:4" x14ac:dyDescent="0.25">
      <c r="A575" s="5">
        <v>42009</v>
      </c>
      <c r="B575" s="1">
        <v>1.3752249999999999</v>
      </c>
      <c r="C575" t="s">
        <v>21</v>
      </c>
      <c r="D575" s="4">
        <f>VLOOKUP(C575,'Sales Prices'!$A$2:$B$13,2,FALSE)</f>
        <v>2.65</v>
      </c>
    </row>
    <row r="576" spans="1:4" x14ac:dyDescent="0.25">
      <c r="A576" s="5">
        <v>42009</v>
      </c>
      <c r="B576" s="1">
        <v>1.376525</v>
      </c>
      <c r="C576" t="s">
        <v>5</v>
      </c>
      <c r="D576" s="4">
        <f>VLOOKUP(C576,'Sales Prices'!$A$2:$B$13,2,FALSE)</f>
        <v>2.99</v>
      </c>
    </row>
    <row r="577" spans="1:4" x14ac:dyDescent="0.25">
      <c r="A577" s="5">
        <v>42009</v>
      </c>
      <c r="B577" s="1">
        <v>1.3772249999999999</v>
      </c>
      <c r="C577" t="s">
        <v>4</v>
      </c>
      <c r="D577" s="4">
        <f>VLOOKUP(C577,'Sales Prices'!$A$2:$B$13,2,FALSE)</f>
        <v>3.5</v>
      </c>
    </row>
    <row r="578" spans="1:4" x14ac:dyDescent="0.25">
      <c r="A578" s="5">
        <v>42009</v>
      </c>
      <c r="B578" s="1">
        <v>1.3775249999999999</v>
      </c>
      <c r="C578" t="s">
        <v>20</v>
      </c>
      <c r="D578" s="4">
        <f>VLOOKUP(C578,'Sales Prices'!$A$2:$B$13,2,FALSE)</f>
        <v>2</v>
      </c>
    </row>
    <row r="579" spans="1:4" x14ac:dyDescent="0.25">
      <c r="A579" s="5">
        <v>42009</v>
      </c>
      <c r="B579" s="1">
        <v>1.3779249999999998</v>
      </c>
      <c r="C579" t="s">
        <v>21</v>
      </c>
      <c r="D579" s="4">
        <f>VLOOKUP(C579,'Sales Prices'!$A$2:$B$13,2,FALSE)</f>
        <v>2.65</v>
      </c>
    </row>
    <row r="580" spans="1:4" x14ac:dyDescent="0.25">
      <c r="A580" s="5">
        <v>42009</v>
      </c>
      <c r="B580" s="1">
        <v>1.380125</v>
      </c>
      <c r="C580" t="s">
        <v>20</v>
      </c>
      <c r="D580" s="4">
        <f>VLOOKUP(C580,'Sales Prices'!$A$2:$B$13,2,FALSE)</f>
        <v>2</v>
      </c>
    </row>
    <row r="581" spans="1:4" x14ac:dyDescent="0.25">
      <c r="A581" s="5">
        <v>42009</v>
      </c>
      <c r="B581" s="1">
        <v>1.3871249999999999</v>
      </c>
      <c r="C581" t="s">
        <v>5</v>
      </c>
      <c r="D581" s="4">
        <f>VLOOKUP(C581,'Sales Prices'!$A$2:$B$13,2,FALSE)</f>
        <v>2.99</v>
      </c>
    </row>
    <row r="582" spans="1:4" x14ac:dyDescent="0.25">
      <c r="A582" s="5">
        <v>42009</v>
      </c>
      <c r="B582" s="1">
        <v>1.3873249999999999</v>
      </c>
      <c r="C582" t="s">
        <v>20</v>
      </c>
      <c r="D582" s="4">
        <f>VLOOKUP(C582,'Sales Prices'!$A$2:$B$13,2,FALSE)</f>
        <v>2</v>
      </c>
    </row>
    <row r="583" spans="1:4" x14ac:dyDescent="0.25">
      <c r="A583" s="5">
        <v>42009</v>
      </c>
      <c r="B583" s="1">
        <v>1.3881250000000001</v>
      </c>
      <c r="C583" t="s">
        <v>15</v>
      </c>
      <c r="D583" s="4">
        <f>VLOOKUP(C583,'Sales Prices'!$A$2:$B$13,2,FALSE)</f>
        <v>3.8</v>
      </c>
    </row>
    <row r="584" spans="1:4" x14ac:dyDescent="0.25">
      <c r="A584" s="5">
        <v>42009</v>
      </c>
      <c r="B584" s="1">
        <v>1.394725</v>
      </c>
      <c r="C584" t="s">
        <v>15</v>
      </c>
      <c r="D584" s="4">
        <f>VLOOKUP(C584,'Sales Prices'!$A$2:$B$13,2,FALSE)</f>
        <v>3.8</v>
      </c>
    </row>
    <row r="585" spans="1:4" x14ac:dyDescent="0.25">
      <c r="A585" s="5">
        <v>42009</v>
      </c>
      <c r="B585" s="1">
        <v>1.4014249999999999</v>
      </c>
      <c r="C585" t="s">
        <v>24</v>
      </c>
      <c r="D585" s="4">
        <f>VLOOKUP(C585,'Sales Prices'!$A$2:$B$13,2,FALSE)</f>
        <v>3.25</v>
      </c>
    </row>
    <row r="586" spans="1:4" x14ac:dyDescent="0.25">
      <c r="A586" s="5">
        <v>42009</v>
      </c>
      <c r="B586" s="1">
        <v>1.402325</v>
      </c>
      <c r="C586" t="s">
        <v>24</v>
      </c>
      <c r="D586" s="4">
        <f>VLOOKUP(C586,'Sales Prices'!$A$2:$B$13,2,FALSE)</f>
        <v>3.25</v>
      </c>
    </row>
    <row r="587" spans="1:4" x14ac:dyDescent="0.25">
      <c r="A587" s="5">
        <v>42009</v>
      </c>
      <c r="B587" s="1">
        <v>1.403025</v>
      </c>
      <c r="C587" t="s">
        <v>28</v>
      </c>
      <c r="D587" s="4">
        <f>VLOOKUP(C587,'Sales Prices'!$A$2:$B$13,2,FALSE)</f>
        <v>1.5</v>
      </c>
    </row>
    <row r="588" spans="1:4" x14ac:dyDescent="0.25">
      <c r="A588" s="5">
        <v>42009</v>
      </c>
      <c r="B588" s="1">
        <v>1.403025</v>
      </c>
      <c r="C588" t="s">
        <v>14</v>
      </c>
      <c r="D588" s="4">
        <f>VLOOKUP(C588,'Sales Prices'!$A$2:$B$13,2,FALSE)</f>
        <v>2.75</v>
      </c>
    </row>
    <row r="589" spans="1:4" x14ac:dyDescent="0.25">
      <c r="A589" s="5">
        <v>42009</v>
      </c>
      <c r="B589" s="1">
        <v>1.4038249999999999</v>
      </c>
      <c r="C589" t="s">
        <v>24</v>
      </c>
      <c r="D589" s="4">
        <f>VLOOKUP(C589,'Sales Prices'!$A$2:$B$13,2,FALSE)</f>
        <v>3.25</v>
      </c>
    </row>
    <row r="590" spans="1:4" x14ac:dyDescent="0.25">
      <c r="A590" s="5">
        <v>42009</v>
      </c>
      <c r="B590" s="1">
        <v>1.405125</v>
      </c>
      <c r="C590" t="s">
        <v>4</v>
      </c>
      <c r="D590" s="4">
        <f>VLOOKUP(C590,'Sales Prices'!$A$2:$B$13,2,FALSE)</f>
        <v>3.5</v>
      </c>
    </row>
    <row r="591" spans="1:4" x14ac:dyDescent="0.25">
      <c r="A591" s="5">
        <v>42009</v>
      </c>
      <c r="B591" s="1">
        <v>1.406825</v>
      </c>
      <c r="C591" t="s">
        <v>20</v>
      </c>
      <c r="D591" s="4">
        <f>VLOOKUP(C591,'Sales Prices'!$A$2:$B$13,2,FALSE)</f>
        <v>2</v>
      </c>
    </row>
    <row r="592" spans="1:4" x14ac:dyDescent="0.25">
      <c r="A592" s="5">
        <v>42009</v>
      </c>
      <c r="B592" s="1">
        <v>1.4078249999999999</v>
      </c>
      <c r="C592" t="s">
        <v>5</v>
      </c>
      <c r="D592" s="4">
        <f>VLOOKUP(C592,'Sales Prices'!$A$2:$B$13,2,FALSE)</f>
        <v>2.99</v>
      </c>
    </row>
    <row r="593" spans="1:4" x14ac:dyDescent="0.25">
      <c r="A593" s="5">
        <v>42009</v>
      </c>
      <c r="B593" s="1">
        <v>1.4093249999999999</v>
      </c>
      <c r="C593" t="s">
        <v>14</v>
      </c>
      <c r="D593" s="4">
        <f>VLOOKUP(C593,'Sales Prices'!$A$2:$B$13,2,FALSE)</f>
        <v>2.75</v>
      </c>
    </row>
    <row r="594" spans="1:4" x14ac:dyDescent="0.25">
      <c r="A594" s="5">
        <v>42009</v>
      </c>
      <c r="B594" s="1">
        <v>1.410725</v>
      </c>
      <c r="C594" t="s">
        <v>14</v>
      </c>
      <c r="D594" s="4">
        <f>VLOOKUP(C594,'Sales Prices'!$A$2:$B$13,2,FALSE)</f>
        <v>2.75</v>
      </c>
    </row>
    <row r="595" spans="1:4" x14ac:dyDescent="0.25">
      <c r="A595" s="5">
        <v>42009</v>
      </c>
      <c r="B595" s="1">
        <v>1.411025</v>
      </c>
      <c r="C595" t="s">
        <v>16</v>
      </c>
      <c r="D595" s="4">
        <f>VLOOKUP(C595,'Sales Prices'!$A$2:$B$13,2,FALSE)</f>
        <v>3</v>
      </c>
    </row>
    <row r="596" spans="1:4" x14ac:dyDescent="0.25">
      <c r="A596" s="5">
        <v>42009</v>
      </c>
      <c r="B596" s="1">
        <v>1.4117249999999999</v>
      </c>
      <c r="C596" t="s">
        <v>20</v>
      </c>
      <c r="D596" s="4">
        <f>VLOOKUP(C596,'Sales Prices'!$A$2:$B$13,2,FALSE)</f>
        <v>2</v>
      </c>
    </row>
    <row r="597" spans="1:4" x14ac:dyDescent="0.25">
      <c r="A597" s="5">
        <v>42009</v>
      </c>
      <c r="B597" s="1">
        <v>1.4122249999999998</v>
      </c>
      <c r="C597" t="s">
        <v>0</v>
      </c>
      <c r="D597" s="4">
        <f>VLOOKUP(C597,'Sales Prices'!$A$2:$B$13,2,FALSE)</f>
        <v>2.5</v>
      </c>
    </row>
    <row r="598" spans="1:4" x14ac:dyDescent="0.25">
      <c r="A598" s="5">
        <v>42009</v>
      </c>
      <c r="B598" s="1">
        <v>1.414625</v>
      </c>
      <c r="C598" t="s">
        <v>15</v>
      </c>
      <c r="D598" s="4">
        <f>VLOOKUP(C598,'Sales Prices'!$A$2:$B$13,2,FALSE)</f>
        <v>3.8</v>
      </c>
    </row>
    <row r="599" spans="1:4" x14ac:dyDescent="0.25">
      <c r="A599" s="5">
        <v>42009</v>
      </c>
      <c r="B599" s="1">
        <v>1.416525</v>
      </c>
      <c r="C599" t="s">
        <v>28</v>
      </c>
      <c r="D599" s="4">
        <f>VLOOKUP(C599,'Sales Prices'!$A$2:$B$13,2,FALSE)</f>
        <v>1.5</v>
      </c>
    </row>
    <row r="600" spans="1:4" x14ac:dyDescent="0.25">
      <c r="A600" s="5">
        <v>42009</v>
      </c>
      <c r="B600" s="1">
        <v>1.4221249999999999</v>
      </c>
      <c r="C600" t="s">
        <v>4</v>
      </c>
      <c r="D600" s="4">
        <f>VLOOKUP(C600,'Sales Prices'!$A$2:$B$13,2,FALSE)</f>
        <v>3.5</v>
      </c>
    </row>
    <row r="601" spans="1:4" x14ac:dyDescent="0.25">
      <c r="A601" s="5">
        <v>42009</v>
      </c>
      <c r="B601" s="1">
        <v>1.4236249999999999</v>
      </c>
      <c r="C601" t="s">
        <v>45</v>
      </c>
      <c r="D601" s="4">
        <f>VLOOKUP(C601,'Sales Prices'!$A$2:$B$13,2,FALSE)</f>
        <v>3.5</v>
      </c>
    </row>
    <row r="602" spans="1:4" x14ac:dyDescent="0.25">
      <c r="A602" s="5">
        <v>42009</v>
      </c>
      <c r="B602" s="1">
        <v>1.4300250000000001</v>
      </c>
      <c r="C602" t="s">
        <v>45</v>
      </c>
      <c r="D602" s="4">
        <f>VLOOKUP(C602,'Sales Prices'!$A$2:$B$13,2,FALSE)</f>
        <v>3.5</v>
      </c>
    </row>
    <row r="603" spans="1:4" x14ac:dyDescent="0.25">
      <c r="A603" s="5">
        <v>42009</v>
      </c>
      <c r="B603" s="1">
        <v>1.431225</v>
      </c>
      <c r="C603" t="s">
        <v>20</v>
      </c>
      <c r="D603" s="4">
        <f>VLOOKUP(C603,'Sales Prices'!$A$2:$B$13,2,FALSE)</f>
        <v>2</v>
      </c>
    </row>
    <row r="604" spans="1:4" x14ac:dyDescent="0.25">
      <c r="A604" s="5">
        <v>42009</v>
      </c>
      <c r="B604" s="1">
        <v>1.432625</v>
      </c>
      <c r="C604" t="s">
        <v>16</v>
      </c>
      <c r="D604" s="4">
        <f>VLOOKUP(C604,'Sales Prices'!$A$2:$B$13,2,FALSE)</f>
        <v>3</v>
      </c>
    </row>
    <row r="605" spans="1:4" x14ac:dyDescent="0.25">
      <c r="A605" s="5">
        <v>42009</v>
      </c>
      <c r="B605" s="1">
        <v>1.4343249999999999</v>
      </c>
      <c r="C605" t="s">
        <v>28</v>
      </c>
      <c r="D605" s="4">
        <f>VLOOKUP(C605,'Sales Prices'!$A$2:$B$13,2,FALSE)</f>
        <v>1.5</v>
      </c>
    </row>
    <row r="606" spans="1:4" x14ac:dyDescent="0.25">
      <c r="A606" s="5">
        <v>42009</v>
      </c>
      <c r="B606" s="1">
        <v>1.4404249999999998</v>
      </c>
      <c r="C606" t="s">
        <v>21</v>
      </c>
      <c r="D606" s="4">
        <f>VLOOKUP(C606,'Sales Prices'!$A$2:$B$13,2,FALSE)</f>
        <v>2.65</v>
      </c>
    </row>
    <row r="607" spans="1:4" x14ac:dyDescent="0.25">
      <c r="A607" s="5">
        <v>42009</v>
      </c>
      <c r="B607" s="1">
        <v>1.442725</v>
      </c>
      <c r="C607" t="s">
        <v>15</v>
      </c>
      <c r="D607" s="4">
        <f>VLOOKUP(C607,'Sales Prices'!$A$2:$B$13,2,FALSE)</f>
        <v>3.8</v>
      </c>
    </row>
    <row r="608" spans="1:4" x14ac:dyDescent="0.25">
      <c r="A608" s="5">
        <v>42009</v>
      </c>
      <c r="B608" s="1">
        <v>1.4456249999999999</v>
      </c>
      <c r="C608" t="s">
        <v>20</v>
      </c>
      <c r="D608" s="4">
        <f>VLOOKUP(C608,'Sales Prices'!$A$2:$B$13,2,FALSE)</f>
        <v>2</v>
      </c>
    </row>
    <row r="609" spans="1:4" x14ac:dyDescent="0.25">
      <c r="A609" s="5">
        <v>42009</v>
      </c>
      <c r="B609" s="1">
        <v>1.4477249999999999</v>
      </c>
      <c r="C609" t="s">
        <v>28</v>
      </c>
      <c r="D609" s="4">
        <f>VLOOKUP(C609,'Sales Prices'!$A$2:$B$13,2,FALSE)</f>
        <v>1.5</v>
      </c>
    </row>
    <row r="610" spans="1:4" x14ac:dyDescent="0.25">
      <c r="A610" s="5">
        <v>42009</v>
      </c>
      <c r="B610" s="1">
        <v>1.4482249999999999</v>
      </c>
      <c r="C610" t="s">
        <v>25</v>
      </c>
      <c r="D610" s="4">
        <f>VLOOKUP(C610,'Sales Prices'!$A$2:$B$13,2,FALSE)</f>
        <v>3</v>
      </c>
    </row>
    <row r="611" spans="1:4" x14ac:dyDescent="0.25">
      <c r="A611" s="5">
        <v>42009</v>
      </c>
      <c r="B611" s="1">
        <v>1.4483250000000001</v>
      </c>
      <c r="C611" t="s">
        <v>14</v>
      </c>
      <c r="D611" s="4">
        <f>VLOOKUP(C611,'Sales Prices'!$A$2:$B$13,2,FALSE)</f>
        <v>2.75</v>
      </c>
    </row>
    <row r="612" spans="1:4" x14ac:dyDescent="0.25">
      <c r="A612" s="5">
        <v>42009</v>
      </c>
      <c r="B612" s="1">
        <v>1.4486249999999998</v>
      </c>
      <c r="C612" t="s">
        <v>16</v>
      </c>
      <c r="D612" s="4">
        <f>VLOOKUP(C612,'Sales Prices'!$A$2:$B$13,2,FALSE)</f>
        <v>3</v>
      </c>
    </row>
    <row r="613" spans="1:4" x14ac:dyDescent="0.25">
      <c r="A613" s="5">
        <v>42009</v>
      </c>
      <c r="B613" s="1">
        <v>1.451225</v>
      </c>
      <c r="C613" t="s">
        <v>20</v>
      </c>
      <c r="D613" s="4">
        <f>VLOOKUP(C613,'Sales Prices'!$A$2:$B$13,2,FALSE)</f>
        <v>2</v>
      </c>
    </row>
    <row r="614" spans="1:4" x14ac:dyDescent="0.25">
      <c r="A614" s="5">
        <v>42009</v>
      </c>
      <c r="B614" s="1">
        <v>1.453025</v>
      </c>
      <c r="C614" t="s">
        <v>0</v>
      </c>
      <c r="D614" s="4">
        <f>VLOOKUP(C614,'Sales Prices'!$A$2:$B$13,2,FALSE)</f>
        <v>2.5</v>
      </c>
    </row>
    <row r="615" spans="1:4" x14ac:dyDescent="0.25">
      <c r="A615" s="5">
        <v>42009</v>
      </c>
      <c r="B615" s="1">
        <v>1.455325</v>
      </c>
      <c r="C615" t="s">
        <v>4</v>
      </c>
      <c r="D615" s="4">
        <f>VLOOKUP(C615,'Sales Prices'!$A$2:$B$13,2,FALSE)</f>
        <v>3.5</v>
      </c>
    </row>
    <row r="616" spans="1:4" x14ac:dyDescent="0.25">
      <c r="A616" s="5">
        <v>42009</v>
      </c>
      <c r="B616" s="1">
        <v>1.4597249999999999</v>
      </c>
      <c r="C616" t="s">
        <v>24</v>
      </c>
      <c r="D616" s="4">
        <f>VLOOKUP(C616,'Sales Prices'!$A$2:$B$13,2,FALSE)</f>
        <v>3.25</v>
      </c>
    </row>
    <row r="617" spans="1:4" x14ac:dyDescent="0.25">
      <c r="A617" s="5">
        <v>42009</v>
      </c>
      <c r="B617" s="1">
        <v>1.461625</v>
      </c>
      <c r="C617" t="s">
        <v>4</v>
      </c>
      <c r="D617" s="4">
        <f>VLOOKUP(C617,'Sales Prices'!$A$2:$B$13,2,FALSE)</f>
        <v>3.5</v>
      </c>
    </row>
    <row r="618" spans="1:4" x14ac:dyDescent="0.25">
      <c r="A618" s="5">
        <v>42009</v>
      </c>
      <c r="B618" s="1">
        <v>1.4621249999999999</v>
      </c>
      <c r="C618" t="s">
        <v>16</v>
      </c>
      <c r="D618" s="4">
        <f>VLOOKUP(C618,'Sales Prices'!$A$2:$B$13,2,FALSE)</f>
        <v>3</v>
      </c>
    </row>
    <row r="619" spans="1:4" x14ac:dyDescent="0.25">
      <c r="A619" s="5">
        <v>42009</v>
      </c>
      <c r="B619" s="1">
        <v>1.4627249999999998</v>
      </c>
      <c r="C619" t="s">
        <v>24</v>
      </c>
      <c r="D619" s="4">
        <f>VLOOKUP(C619,'Sales Prices'!$A$2:$B$13,2,FALSE)</f>
        <v>3.25</v>
      </c>
    </row>
    <row r="620" spans="1:4" x14ac:dyDescent="0.25">
      <c r="A620" s="5">
        <v>42009</v>
      </c>
      <c r="B620" s="1">
        <v>1.4638249999999999</v>
      </c>
      <c r="C620" t="s">
        <v>0</v>
      </c>
      <c r="D620" s="4">
        <f>VLOOKUP(C620,'Sales Prices'!$A$2:$B$13,2,FALSE)</f>
        <v>2.5</v>
      </c>
    </row>
    <row r="621" spans="1:4" x14ac:dyDescent="0.25">
      <c r="A621" s="5">
        <v>42009</v>
      </c>
      <c r="B621" s="1">
        <v>1.4664250000000001</v>
      </c>
      <c r="C621" t="s">
        <v>24</v>
      </c>
      <c r="D621" s="4">
        <f>VLOOKUP(C621,'Sales Prices'!$A$2:$B$13,2,FALSE)</f>
        <v>3.25</v>
      </c>
    </row>
    <row r="622" spans="1:4" x14ac:dyDescent="0.25">
      <c r="A622" s="5">
        <v>42009</v>
      </c>
      <c r="B622" s="1">
        <v>1.469325</v>
      </c>
      <c r="C622" t="s">
        <v>20</v>
      </c>
      <c r="D622" s="4">
        <f>VLOOKUP(C622,'Sales Prices'!$A$2:$B$13,2,FALSE)</f>
        <v>2</v>
      </c>
    </row>
    <row r="623" spans="1:4" x14ac:dyDescent="0.25">
      <c r="A623" s="5">
        <v>42009</v>
      </c>
      <c r="B623" s="1">
        <v>1.4742249999999999</v>
      </c>
      <c r="C623" t="s">
        <v>24</v>
      </c>
      <c r="D623" s="4">
        <f>VLOOKUP(C623,'Sales Prices'!$A$2:$B$13,2,FALSE)</f>
        <v>3.25</v>
      </c>
    </row>
    <row r="624" spans="1:4" x14ac:dyDescent="0.25">
      <c r="A624" s="5">
        <v>42009</v>
      </c>
      <c r="B624" s="1">
        <v>1.4759249999999999</v>
      </c>
      <c r="C624" t="s">
        <v>14</v>
      </c>
      <c r="D624" s="4">
        <f>VLOOKUP(C624,'Sales Prices'!$A$2:$B$13,2,FALSE)</f>
        <v>2.75</v>
      </c>
    </row>
    <row r="625" spans="1:4" x14ac:dyDescent="0.25">
      <c r="A625" s="5">
        <v>42009</v>
      </c>
      <c r="B625" s="1">
        <v>1.4762249999999999</v>
      </c>
      <c r="C625" t="s">
        <v>4</v>
      </c>
      <c r="D625" s="4">
        <f>VLOOKUP(C625,'Sales Prices'!$A$2:$B$13,2,FALSE)</f>
        <v>3.5</v>
      </c>
    </row>
    <row r="626" spans="1:4" x14ac:dyDescent="0.25">
      <c r="A626" s="5">
        <v>42009</v>
      </c>
      <c r="B626" s="1">
        <v>1.4780249999999999</v>
      </c>
      <c r="C626" t="s">
        <v>16</v>
      </c>
      <c r="D626" s="4">
        <f>VLOOKUP(C626,'Sales Prices'!$A$2:$B$13,2,FALSE)</f>
        <v>3</v>
      </c>
    </row>
    <row r="627" spans="1:4" x14ac:dyDescent="0.25">
      <c r="A627" s="5">
        <v>42009</v>
      </c>
      <c r="B627" s="1">
        <v>1.4788250000000001</v>
      </c>
      <c r="C627" t="s">
        <v>20</v>
      </c>
      <c r="D627" s="4">
        <f>VLOOKUP(C627,'Sales Prices'!$A$2:$B$13,2,FALSE)</f>
        <v>2</v>
      </c>
    </row>
    <row r="628" spans="1:4" x14ac:dyDescent="0.25">
      <c r="A628" s="5">
        <v>42009</v>
      </c>
      <c r="B628" s="1">
        <v>1.483025</v>
      </c>
      <c r="C628" t="s">
        <v>14</v>
      </c>
      <c r="D628" s="4">
        <f>VLOOKUP(C628,'Sales Prices'!$A$2:$B$13,2,FALSE)</f>
        <v>2.75</v>
      </c>
    </row>
    <row r="629" spans="1:4" x14ac:dyDescent="0.25">
      <c r="A629" s="5">
        <v>42009</v>
      </c>
      <c r="B629" s="1">
        <v>1.483525</v>
      </c>
      <c r="C629" t="s">
        <v>24</v>
      </c>
      <c r="D629" s="4">
        <f>VLOOKUP(C629,'Sales Prices'!$A$2:$B$13,2,FALSE)</f>
        <v>3.25</v>
      </c>
    </row>
    <row r="630" spans="1:4" x14ac:dyDescent="0.25">
      <c r="A630" s="5">
        <v>42009</v>
      </c>
      <c r="B630" s="1">
        <v>1.4841249999999999</v>
      </c>
      <c r="C630" t="s">
        <v>24</v>
      </c>
      <c r="D630" s="4">
        <f>VLOOKUP(C630,'Sales Prices'!$A$2:$B$13,2,FALSE)</f>
        <v>3.25</v>
      </c>
    </row>
    <row r="631" spans="1:4" x14ac:dyDescent="0.25">
      <c r="A631" s="5">
        <v>42009</v>
      </c>
      <c r="B631" s="1">
        <v>1.4863249999999999</v>
      </c>
      <c r="C631" t="s">
        <v>20</v>
      </c>
      <c r="D631" s="4">
        <f>VLOOKUP(C631,'Sales Prices'!$A$2:$B$13,2,FALSE)</f>
        <v>2</v>
      </c>
    </row>
    <row r="632" spans="1:4" x14ac:dyDescent="0.25">
      <c r="A632" s="5">
        <v>42009</v>
      </c>
      <c r="B632" s="1">
        <v>1.489325</v>
      </c>
      <c r="C632" t="s">
        <v>14</v>
      </c>
      <c r="D632" s="4">
        <f>VLOOKUP(C632,'Sales Prices'!$A$2:$B$13,2,FALSE)</f>
        <v>2.75</v>
      </c>
    </row>
    <row r="633" spans="1:4" x14ac:dyDescent="0.25">
      <c r="A633" s="5">
        <v>42009</v>
      </c>
      <c r="B633" s="1">
        <v>1.4929250000000001</v>
      </c>
      <c r="C633" t="s">
        <v>45</v>
      </c>
      <c r="D633" s="4">
        <f>VLOOKUP(C633,'Sales Prices'!$A$2:$B$13,2,FALSE)</f>
        <v>3.5</v>
      </c>
    </row>
    <row r="634" spans="1:4" x14ac:dyDescent="0.25">
      <c r="A634" s="5">
        <v>42009</v>
      </c>
      <c r="B634" s="1">
        <v>1.497925</v>
      </c>
      <c r="C634" t="s">
        <v>20</v>
      </c>
      <c r="D634" s="4">
        <f>VLOOKUP(C634,'Sales Prices'!$A$2:$B$13,2,FALSE)</f>
        <v>2</v>
      </c>
    </row>
    <row r="635" spans="1:4" x14ac:dyDescent="0.25">
      <c r="A635" s="5">
        <v>42009</v>
      </c>
      <c r="B635" s="1">
        <v>1.499325</v>
      </c>
      <c r="C635" t="s">
        <v>21</v>
      </c>
      <c r="D635" s="4">
        <f>VLOOKUP(C635,'Sales Prices'!$A$2:$B$13,2,FALSE)</f>
        <v>2.65</v>
      </c>
    </row>
    <row r="636" spans="1:4" x14ac:dyDescent="0.25">
      <c r="A636" s="5">
        <v>42009</v>
      </c>
      <c r="B636" s="1">
        <v>1.501125</v>
      </c>
      <c r="C636" t="s">
        <v>28</v>
      </c>
      <c r="D636" s="4">
        <f>VLOOKUP(C636,'Sales Prices'!$A$2:$B$13,2,FALSE)</f>
        <v>1.5</v>
      </c>
    </row>
    <row r="637" spans="1:4" x14ac:dyDescent="0.25">
      <c r="A637" s="5">
        <v>42009</v>
      </c>
      <c r="B637" s="1">
        <v>1.501125</v>
      </c>
      <c r="C637" t="s">
        <v>15</v>
      </c>
      <c r="D637" s="4">
        <f>VLOOKUP(C637,'Sales Prices'!$A$2:$B$13,2,FALSE)</f>
        <v>3.8</v>
      </c>
    </row>
    <row r="638" spans="1:4" x14ac:dyDescent="0.25">
      <c r="A638" s="5">
        <v>42009</v>
      </c>
      <c r="B638" s="1">
        <v>1.501725</v>
      </c>
      <c r="C638" t="s">
        <v>20</v>
      </c>
      <c r="D638" s="4">
        <f>VLOOKUP(C638,'Sales Prices'!$A$2:$B$13,2,FALSE)</f>
        <v>2</v>
      </c>
    </row>
    <row r="639" spans="1:4" x14ac:dyDescent="0.25">
      <c r="A639" s="5">
        <v>42009</v>
      </c>
      <c r="B639" s="1">
        <v>1.5027249999999999</v>
      </c>
      <c r="C639" t="s">
        <v>4</v>
      </c>
      <c r="D639" s="4">
        <f>VLOOKUP(C639,'Sales Prices'!$A$2:$B$13,2,FALSE)</f>
        <v>3.5</v>
      </c>
    </row>
    <row r="640" spans="1:4" x14ac:dyDescent="0.25">
      <c r="A640" s="5">
        <v>42009</v>
      </c>
      <c r="B640" s="1">
        <v>1.5069249999999998</v>
      </c>
      <c r="C640" t="s">
        <v>20</v>
      </c>
      <c r="D640" s="4">
        <f>VLOOKUP(C640,'Sales Prices'!$A$2:$B$13,2,FALSE)</f>
        <v>2</v>
      </c>
    </row>
    <row r="641" spans="1:4" x14ac:dyDescent="0.25">
      <c r="A641" s="5">
        <v>42009</v>
      </c>
      <c r="B641" s="1">
        <v>1.507325</v>
      </c>
      <c r="C641" t="s">
        <v>4</v>
      </c>
      <c r="D641" s="4">
        <f>VLOOKUP(C641,'Sales Prices'!$A$2:$B$13,2,FALSE)</f>
        <v>3.5</v>
      </c>
    </row>
    <row r="642" spans="1:4" x14ac:dyDescent="0.25">
      <c r="A642" s="5">
        <v>42009</v>
      </c>
      <c r="B642" s="1">
        <v>1.507525</v>
      </c>
      <c r="C642" t="s">
        <v>20</v>
      </c>
      <c r="D642" s="4">
        <f>VLOOKUP(C642,'Sales Prices'!$A$2:$B$13,2,FALSE)</f>
        <v>2</v>
      </c>
    </row>
    <row r="643" spans="1:4" x14ac:dyDescent="0.25">
      <c r="A643" s="5">
        <v>42009</v>
      </c>
      <c r="B643" s="1">
        <v>1.5123249999999999</v>
      </c>
      <c r="C643" t="s">
        <v>21</v>
      </c>
      <c r="D643" s="4">
        <f>VLOOKUP(C643,'Sales Prices'!$A$2:$B$13,2,FALSE)</f>
        <v>2.65</v>
      </c>
    </row>
    <row r="644" spans="1:4" x14ac:dyDescent="0.25">
      <c r="A644" s="5">
        <v>42009</v>
      </c>
      <c r="B644" s="1">
        <v>1.513825</v>
      </c>
      <c r="C644" t="s">
        <v>20</v>
      </c>
      <c r="D644" s="4">
        <f>VLOOKUP(C644,'Sales Prices'!$A$2:$B$13,2,FALSE)</f>
        <v>2</v>
      </c>
    </row>
    <row r="645" spans="1:4" x14ac:dyDescent="0.25">
      <c r="A645" s="5">
        <v>42009</v>
      </c>
      <c r="B645" s="1">
        <v>1.513925</v>
      </c>
      <c r="C645" t="s">
        <v>21</v>
      </c>
      <c r="D645" s="4">
        <f>VLOOKUP(C645,'Sales Prices'!$A$2:$B$13,2,FALSE)</f>
        <v>2.65</v>
      </c>
    </row>
    <row r="646" spans="1:4" x14ac:dyDescent="0.25">
      <c r="A646" s="5">
        <v>42009</v>
      </c>
      <c r="B646" s="1">
        <v>1.5145249999999999</v>
      </c>
      <c r="C646" t="s">
        <v>45</v>
      </c>
      <c r="D646" s="4">
        <f>VLOOKUP(C646,'Sales Prices'!$A$2:$B$13,2,FALSE)</f>
        <v>3.5</v>
      </c>
    </row>
    <row r="647" spans="1:4" x14ac:dyDescent="0.25">
      <c r="A647" s="5">
        <v>42009</v>
      </c>
      <c r="B647" s="1">
        <v>1.5201249999999999</v>
      </c>
      <c r="C647" t="s">
        <v>20</v>
      </c>
      <c r="D647" s="4">
        <f>VLOOKUP(C647,'Sales Prices'!$A$2:$B$13,2,FALSE)</f>
        <v>2</v>
      </c>
    </row>
    <row r="648" spans="1:4" x14ac:dyDescent="0.25">
      <c r="A648" s="5">
        <v>42009</v>
      </c>
      <c r="B648" s="1">
        <v>1.523725</v>
      </c>
      <c r="C648" t="s">
        <v>20</v>
      </c>
      <c r="D648" s="4">
        <f>VLOOKUP(C648,'Sales Prices'!$A$2:$B$13,2,FALSE)</f>
        <v>2</v>
      </c>
    </row>
    <row r="649" spans="1:4" x14ac:dyDescent="0.25">
      <c r="A649" s="5">
        <v>42009</v>
      </c>
      <c r="B649" s="1">
        <v>1.524125</v>
      </c>
      <c r="C649" t="s">
        <v>45</v>
      </c>
      <c r="D649" s="4">
        <f>VLOOKUP(C649,'Sales Prices'!$A$2:$B$13,2,FALSE)</f>
        <v>3.5</v>
      </c>
    </row>
    <row r="650" spans="1:4" x14ac:dyDescent="0.25">
      <c r="A650" s="5">
        <v>42009</v>
      </c>
      <c r="B650" s="1">
        <v>1.5292249999999998</v>
      </c>
      <c r="C650" t="s">
        <v>20</v>
      </c>
      <c r="D650" s="4">
        <f>VLOOKUP(C650,'Sales Prices'!$A$2:$B$13,2,FALSE)</f>
        <v>2</v>
      </c>
    </row>
    <row r="651" spans="1:4" x14ac:dyDescent="0.25">
      <c r="A651" s="5">
        <v>42009</v>
      </c>
      <c r="B651" s="1">
        <v>1.531625</v>
      </c>
      <c r="C651" t="s">
        <v>16</v>
      </c>
      <c r="D651" s="4">
        <f>VLOOKUP(C651,'Sales Prices'!$A$2:$B$13,2,FALSE)</f>
        <v>3</v>
      </c>
    </row>
    <row r="652" spans="1:4" x14ac:dyDescent="0.25">
      <c r="A652" s="5">
        <v>42009</v>
      </c>
      <c r="B652" s="1">
        <v>1.533625</v>
      </c>
      <c r="C652" t="s">
        <v>15</v>
      </c>
      <c r="D652" s="4">
        <f>VLOOKUP(C652,'Sales Prices'!$A$2:$B$13,2,FALSE)</f>
        <v>3.8</v>
      </c>
    </row>
    <row r="653" spans="1:4" x14ac:dyDescent="0.25">
      <c r="A653" s="5">
        <v>42009</v>
      </c>
      <c r="B653" s="1">
        <v>1.5350250000000001</v>
      </c>
      <c r="C653" t="s">
        <v>24</v>
      </c>
      <c r="D653" s="4">
        <f>VLOOKUP(C653,'Sales Prices'!$A$2:$B$13,2,FALSE)</f>
        <v>3.25</v>
      </c>
    </row>
    <row r="654" spans="1:4" x14ac:dyDescent="0.25">
      <c r="A654" s="5">
        <v>42009</v>
      </c>
      <c r="B654" s="1">
        <v>1.5351249999999999</v>
      </c>
      <c r="C654" t="s">
        <v>24</v>
      </c>
      <c r="D654" s="4">
        <f>VLOOKUP(C654,'Sales Prices'!$A$2:$B$13,2,FALSE)</f>
        <v>3.25</v>
      </c>
    </row>
    <row r="655" spans="1:4" x14ac:dyDescent="0.25">
      <c r="A655" s="5">
        <v>42009</v>
      </c>
      <c r="B655" s="1">
        <v>1.535425</v>
      </c>
      <c r="C655" t="s">
        <v>0</v>
      </c>
      <c r="D655" s="4">
        <f>VLOOKUP(C655,'Sales Prices'!$A$2:$B$13,2,FALSE)</f>
        <v>2.5</v>
      </c>
    </row>
    <row r="656" spans="1:4" x14ac:dyDescent="0.25">
      <c r="A656" s="5">
        <v>42009</v>
      </c>
      <c r="B656" s="1">
        <v>1.545825</v>
      </c>
      <c r="C656" t="s">
        <v>5</v>
      </c>
      <c r="D656" s="4">
        <f>VLOOKUP(C656,'Sales Prices'!$A$2:$B$13,2,FALSE)</f>
        <v>2.99</v>
      </c>
    </row>
    <row r="657" spans="1:4" x14ac:dyDescent="0.25">
      <c r="A657" s="5">
        <v>42009</v>
      </c>
      <c r="B657" s="1">
        <v>1.547625</v>
      </c>
      <c r="C657" t="s">
        <v>16</v>
      </c>
      <c r="D657" s="4">
        <f>VLOOKUP(C657,'Sales Prices'!$A$2:$B$13,2,FALSE)</f>
        <v>3</v>
      </c>
    </row>
    <row r="658" spans="1:4" x14ac:dyDescent="0.25">
      <c r="A658" s="5">
        <v>42009</v>
      </c>
      <c r="B658" s="1">
        <v>1.547925</v>
      </c>
      <c r="C658" t="s">
        <v>20</v>
      </c>
      <c r="D658" s="4">
        <f>VLOOKUP(C658,'Sales Prices'!$A$2:$B$13,2,FALSE)</f>
        <v>2</v>
      </c>
    </row>
    <row r="659" spans="1:4" x14ac:dyDescent="0.25">
      <c r="A659" s="5">
        <v>42009</v>
      </c>
      <c r="B659" s="1">
        <v>1.5515249999999998</v>
      </c>
      <c r="C659" t="s">
        <v>25</v>
      </c>
      <c r="D659" s="4">
        <f>VLOOKUP(C659,'Sales Prices'!$A$2:$B$13,2,FALSE)</f>
        <v>3</v>
      </c>
    </row>
    <row r="660" spans="1:4" x14ac:dyDescent="0.25">
      <c r="A660" s="5">
        <v>42009</v>
      </c>
      <c r="B660" s="1">
        <v>1.5534249999999998</v>
      </c>
      <c r="C660" t="s">
        <v>28</v>
      </c>
      <c r="D660" s="4">
        <f>VLOOKUP(C660,'Sales Prices'!$A$2:$B$13,2,FALSE)</f>
        <v>1.5</v>
      </c>
    </row>
    <row r="661" spans="1:4" x14ac:dyDescent="0.25">
      <c r="A661" s="5">
        <v>42009</v>
      </c>
      <c r="B661" s="1">
        <v>1.553925</v>
      </c>
      <c r="C661" t="s">
        <v>20</v>
      </c>
      <c r="D661" s="4">
        <f>VLOOKUP(C661,'Sales Prices'!$A$2:$B$13,2,FALSE)</f>
        <v>2</v>
      </c>
    </row>
    <row r="662" spans="1:4" x14ac:dyDescent="0.25">
      <c r="A662" s="5">
        <v>42009</v>
      </c>
      <c r="B662" s="1">
        <v>1.5570249999999999</v>
      </c>
      <c r="C662" t="s">
        <v>20</v>
      </c>
      <c r="D662" s="4">
        <f>VLOOKUP(C662,'Sales Prices'!$A$2:$B$13,2,FALSE)</f>
        <v>2</v>
      </c>
    </row>
    <row r="663" spans="1:4" x14ac:dyDescent="0.25">
      <c r="A663" s="5">
        <v>42009</v>
      </c>
      <c r="B663" s="1">
        <v>1.559925</v>
      </c>
      <c r="C663" t="s">
        <v>0</v>
      </c>
      <c r="D663" s="4">
        <f>VLOOKUP(C663,'Sales Prices'!$A$2:$B$13,2,FALSE)</f>
        <v>2.5</v>
      </c>
    </row>
    <row r="664" spans="1:4" x14ac:dyDescent="0.25">
      <c r="A664" s="5">
        <v>42009</v>
      </c>
      <c r="B664" s="1">
        <v>1.5615250000000001</v>
      </c>
      <c r="C664" t="s">
        <v>20</v>
      </c>
      <c r="D664" s="4">
        <f>VLOOKUP(C664,'Sales Prices'!$A$2:$B$13,2,FALSE)</f>
        <v>2</v>
      </c>
    </row>
    <row r="665" spans="1:4" x14ac:dyDescent="0.25">
      <c r="A665" s="5">
        <v>42009</v>
      </c>
      <c r="B665" s="1">
        <v>1.5632250000000001</v>
      </c>
      <c r="C665" t="s">
        <v>14</v>
      </c>
      <c r="D665" s="4">
        <f>VLOOKUP(C665,'Sales Prices'!$A$2:$B$13,2,FALSE)</f>
        <v>2.75</v>
      </c>
    </row>
    <row r="666" spans="1:4" x14ac:dyDescent="0.25">
      <c r="A666" s="5">
        <v>42009</v>
      </c>
      <c r="B666" s="1">
        <v>1.5632250000000001</v>
      </c>
      <c r="C666" t="s">
        <v>28</v>
      </c>
      <c r="D666" s="4">
        <f>VLOOKUP(C666,'Sales Prices'!$A$2:$B$13,2,FALSE)</f>
        <v>1.5</v>
      </c>
    </row>
    <row r="667" spans="1:4" x14ac:dyDescent="0.25">
      <c r="A667" s="5">
        <v>42009</v>
      </c>
      <c r="B667" s="1">
        <v>1.563825</v>
      </c>
      <c r="C667" t="s">
        <v>4</v>
      </c>
      <c r="D667" s="4">
        <f>VLOOKUP(C667,'Sales Prices'!$A$2:$B$13,2,FALSE)</f>
        <v>3.5</v>
      </c>
    </row>
    <row r="668" spans="1:4" x14ac:dyDescent="0.25">
      <c r="A668" s="5">
        <v>42009</v>
      </c>
      <c r="B668" s="1">
        <v>1.5647249999999999</v>
      </c>
      <c r="C668" t="s">
        <v>21</v>
      </c>
      <c r="D668" s="4">
        <f>VLOOKUP(C668,'Sales Prices'!$A$2:$B$13,2,FALSE)</f>
        <v>2.65</v>
      </c>
    </row>
    <row r="669" spans="1:4" x14ac:dyDescent="0.25">
      <c r="A669" s="5">
        <v>42009</v>
      </c>
      <c r="B669" s="1">
        <v>1.5691250000000001</v>
      </c>
      <c r="C669" t="s">
        <v>16</v>
      </c>
      <c r="D669" s="4">
        <f>VLOOKUP(C669,'Sales Prices'!$A$2:$B$13,2,FALSE)</f>
        <v>3</v>
      </c>
    </row>
    <row r="670" spans="1:4" x14ac:dyDescent="0.25">
      <c r="A670" s="5">
        <v>42009</v>
      </c>
      <c r="B670" s="1">
        <v>1.570225</v>
      </c>
      <c r="C670" t="s">
        <v>20</v>
      </c>
      <c r="D670" s="4">
        <f>VLOOKUP(C670,'Sales Prices'!$A$2:$B$13,2,FALSE)</f>
        <v>2</v>
      </c>
    </row>
    <row r="671" spans="1:4" x14ac:dyDescent="0.25">
      <c r="A671" s="5">
        <v>42009</v>
      </c>
      <c r="B671" s="1">
        <v>1.5730249999999999</v>
      </c>
      <c r="C671" t="s">
        <v>15</v>
      </c>
      <c r="D671" s="4">
        <f>VLOOKUP(C671,'Sales Prices'!$A$2:$B$13,2,FALSE)</f>
        <v>3.8</v>
      </c>
    </row>
    <row r="672" spans="1:4" x14ac:dyDescent="0.25">
      <c r="A672" s="5">
        <v>42009</v>
      </c>
      <c r="B672" s="1">
        <v>1.574025</v>
      </c>
      <c r="C672" t="s">
        <v>45</v>
      </c>
      <c r="D672" s="4">
        <f>VLOOKUP(C672,'Sales Prices'!$A$2:$B$13,2,FALSE)</f>
        <v>3.5</v>
      </c>
    </row>
    <row r="673" spans="1:4" x14ac:dyDescent="0.25">
      <c r="A673" s="5">
        <v>42009</v>
      </c>
      <c r="B673" s="1">
        <v>1.5756250000000001</v>
      </c>
      <c r="C673" t="s">
        <v>21</v>
      </c>
      <c r="D673" s="4">
        <f>VLOOKUP(C673,'Sales Prices'!$A$2:$B$13,2,FALSE)</f>
        <v>2.65</v>
      </c>
    </row>
    <row r="674" spans="1:4" x14ac:dyDescent="0.25">
      <c r="A674" s="5">
        <v>42009</v>
      </c>
      <c r="B674" s="1">
        <v>1.5759249999999998</v>
      </c>
      <c r="C674" t="s">
        <v>15</v>
      </c>
      <c r="D674" s="4">
        <f>VLOOKUP(C674,'Sales Prices'!$A$2:$B$13,2,FALSE)</f>
        <v>3.8</v>
      </c>
    </row>
    <row r="675" spans="1:4" x14ac:dyDescent="0.25">
      <c r="A675" s="5">
        <v>42009</v>
      </c>
      <c r="B675" s="1">
        <v>1.5778249999999998</v>
      </c>
      <c r="C675" t="s">
        <v>28</v>
      </c>
      <c r="D675" s="4">
        <f>VLOOKUP(C675,'Sales Prices'!$A$2:$B$13,2,FALSE)</f>
        <v>1.5</v>
      </c>
    </row>
    <row r="676" spans="1:4" x14ac:dyDescent="0.25">
      <c r="A676" s="5">
        <v>42009</v>
      </c>
      <c r="B676" s="1">
        <v>1.582225</v>
      </c>
      <c r="C676" t="s">
        <v>0</v>
      </c>
      <c r="D676" s="4">
        <f>VLOOKUP(C676,'Sales Prices'!$A$2:$B$13,2,FALSE)</f>
        <v>2.5</v>
      </c>
    </row>
    <row r="677" spans="1:4" x14ac:dyDescent="0.25">
      <c r="A677" s="5">
        <v>42009</v>
      </c>
      <c r="B677" s="1">
        <v>1.587825</v>
      </c>
      <c r="C677" t="s">
        <v>24</v>
      </c>
      <c r="D677" s="4">
        <f>VLOOKUP(C677,'Sales Prices'!$A$2:$B$13,2,FALSE)</f>
        <v>3.25</v>
      </c>
    </row>
    <row r="678" spans="1:4" x14ac:dyDescent="0.25">
      <c r="A678" s="5">
        <v>42009</v>
      </c>
      <c r="B678" s="1">
        <v>1.588425</v>
      </c>
      <c r="C678" t="s">
        <v>25</v>
      </c>
      <c r="D678" s="4">
        <f>VLOOKUP(C678,'Sales Prices'!$A$2:$B$13,2,FALSE)</f>
        <v>3</v>
      </c>
    </row>
    <row r="679" spans="1:4" x14ac:dyDescent="0.25">
      <c r="A679" s="5">
        <v>42009</v>
      </c>
      <c r="B679" s="1">
        <v>1.5893250000000001</v>
      </c>
      <c r="C679" t="s">
        <v>25</v>
      </c>
      <c r="D679" s="4">
        <f>VLOOKUP(C679,'Sales Prices'!$A$2:$B$13,2,FALSE)</f>
        <v>3</v>
      </c>
    </row>
    <row r="680" spans="1:4" x14ac:dyDescent="0.25">
      <c r="A680" s="5">
        <v>42009</v>
      </c>
      <c r="B680" s="1">
        <v>1.590325</v>
      </c>
      <c r="C680" t="s">
        <v>20</v>
      </c>
      <c r="D680" s="4">
        <f>VLOOKUP(C680,'Sales Prices'!$A$2:$B$13,2,FALSE)</f>
        <v>2</v>
      </c>
    </row>
    <row r="681" spans="1:4" x14ac:dyDescent="0.25">
      <c r="A681" s="5">
        <v>42009</v>
      </c>
      <c r="B681" s="1">
        <v>1.5955249999999999</v>
      </c>
      <c r="C681" t="s">
        <v>5</v>
      </c>
      <c r="D681" s="4">
        <f>VLOOKUP(C681,'Sales Prices'!$A$2:$B$13,2,FALSE)</f>
        <v>2.99</v>
      </c>
    </row>
    <row r="682" spans="1:4" x14ac:dyDescent="0.25">
      <c r="A682" s="5">
        <v>42009</v>
      </c>
      <c r="B682" s="1">
        <v>1.596625</v>
      </c>
      <c r="C682" t="s">
        <v>28</v>
      </c>
      <c r="D682" s="4">
        <f>VLOOKUP(C682,'Sales Prices'!$A$2:$B$13,2,FALSE)</f>
        <v>1.5</v>
      </c>
    </row>
    <row r="683" spans="1:4" x14ac:dyDescent="0.25">
      <c r="A683" s="5">
        <v>42009</v>
      </c>
      <c r="B683" s="1">
        <v>1.602125</v>
      </c>
      <c r="C683" t="s">
        <v>45</v>
      </c>
      <c r="D683" s="4">
        <f>VLOOKUP(C683,'Sales Prices'!$A$2:$B$13,2,FALSE)</f>
        <v>3.5</v>
      </c>
    </row>
    <row r="684" spans="1:4" x14ac:dyDescent="0.25">
      <c r="A684" s="5">
        <v>42009</v>
      </c>
      <c r="B684" s="1">
        <v>1.602625</v>
      </c>
      <c r="C684" t="s">
        <v>4</v>
      </c>
      <c r="D684" s="4">
        <f>VLOOKUP(C684,'Sales Prices'!$A$2:$B$13,2,FALSE)</f>
        <v>3.5</v>
      </c>
    </row>
    <row r="685" spans="1:4" x14ac:dyDescent="0.25">
      <c r="A685" s="5">
        <v>42009</v>
      </c>
      <c r="B685" s="1">
        <v>1.6034250000000001</v>
      </c>
      <c r="C685" t="s">
        <v>25</v>
      </c>
      <c r="D685" s="4">
        <f>VLOOKUP(C685,'Sales Prices'!$A$2:$B$13,2,FALSE)</f>
        <v>3</v>
      </c>
    </row>
    <row r="686" spans="1:4" x14ac:dyDescent="0.25">
      <c r="A686" s="5">
        <v>42009</v>
      </c>
      <c r="B686" s="1">
        <v>1.6053250000000001</v>
      </c>
      <c r="C686" t="s">
        <v>5</v>
      </c>
      <c r="D686" s="4">
        <f>VLOOKUP(C686,'Sales Prices'!$A$2:$B$13,2,FALSE)</f>
        <v>2.99</v>
      </c>
    </row>
    <row r="687" spans="1:4" x14ac:dyDescent="0.25">
      <c r="A687" s="5">
        <v>42009</v>
      </c>
      <c r="B687" s="1">
        <v>1.6060249999999998</v>
      </c>
      <c r="C687" t="s">
        <v>4</v>
      </c>
      <c r="D687" s="4">
        <f>VLOOKUP(C687,'Sales Prices'!$A$2:$B$13,2,FALSE)</f>
        <v>3.5</v>
      </c>
    </row>
    <row r="688" spans="1:4" x14ac:dyDescent="0.25">
      <c r="A688" s="5">
        <v>42009</v>
      </c>
      <c r="B688" s="1">
        <v>1.6093250000000001</v>
      </c>
      <c r="C688" t="s">
        <v>4</v>
      </c>
      <c r="D688" s="4">
        <f>VLOOKUP(C688,'Sales Prices'!$A$2:$B$13,2,FALSE)</f>
        <v>3.5</v>
      </c>
    </row>
    <row r="689" spans="1:4" x14ac:dyDescent="0.25">
      <c r="A689" s="5">
        <v>42009</v>
      </c>
      <c r="B689" s="1">
        <v>1.6113249999999999</v>
      </c>
      <c r="C689" t="s">
        <v>45</v>
      </c>
      <c r="D689" s="4">
        <f>VLOOKUP(C689,'Sales Prices'!$A$2:$B$13,2,FALSE)</f>
        <v>3.5</v>
      </c>
    </row>
    <row r="690" spans="1:4" x14ac:dyDescent="0.25">
      <c r="A690" s="5">
        <v>42009</v>
      </c>
      <c r="B690" s="1">
        <v>1.6135250000000001</v>
      </c>
      <c r="C690" t="s">
        <v>28</v>
      </c>
      <c r="D690" s="4">
        <f>VLOOKUP(C690,'Sales Prices'!$A$2:$B$13,2,FALSE)</f>
        <v>1.5</v>
      </c>
    </row>
    <row r="691" spans="1:4" x14ac:dyDescent="0.25">
      <c r="A691" s="5">
        <v>42009</v>
      </c>
      <c r="B691" s="1">
        <v>1.6139250000000001</v>
      </c>
      <c r="C691" t="s">
        <v>45</v>
      </c>
      <c r="D691" s="4">
        <f>VLOOKUP(C691,'Sales Prices'!$A$2:$B$13,2,FALSE)</f>
        <v>3.5</v>
      </c>
    </row>
    <row r="692" spans="1:4" x14ac:dyDescent="0.25">
      <c r="A692" s="5">
        <v>42009</v>
      </c>
      <c r="B692" s="1">
        <v>1.6142249999999998</v>
      </c>
      <c r="C692" t="s">
        <v>5</v>
      </c>
      <c r="D692" s="4">
        <f>VLOOKUP(C692,'Sales Prices'!$A$2:$B$13,2,FALSE)</f>
        <v>2.99</v>
      </c>
    </row>
    <row r="693" spans="1:4" x14ac:dyDescent="0.25">
      <c r="A693" s="5">
        <v>42009</v>
      </c>
      <c r="B693" s="1">
        <v>1.614425</v>
      </c>
      <c r="C693" t="s">
        <v>24</v>
      </c>
      <c r="D693" s="4">
        <f>VLOOKUP(C693,'Sales Prices'!$A$2:$B$13,2,FALSE)</f>
        <v>3.25</v>
      </c>
    </row>
    <row r="694" spans="1:4" x14ac:dyDescent="0.25">
      <c r="A694" s="5">
        <v>42009</v>
      </c>
      <c r="B694" s="1">
        <v>1.6156250000000001</v>
      </c>
      <c r="C694" t="s">
        <v>28</v>
      </c>
      <c r="D694" s="4">
        <f>VLOOKUP(C694,'Sales Prices'!$A$2:$B$13,2,FALSE)</f>
        <v>1.5</v>
      </c>
    </row>
    <row r="695" spans="1:4" x14ac:dyDescent="0.25">
      <c r="A695" s="5">
        <v>42009</v>
      </c>
      <c r="B695" s="1">
        <v>1.616225</v>
      </c>
      <c r="C695" t="s">
        <v>45</v>
      </c>
      <c r="D695" s="4">
        <f>VLOOKUP(C695,'Sales Prices'!$A$2:$B$13,2,FALSE)</f>
        <v>3.5</v>
      </c>
    </row>
    <row r="696" spans="1:4" x14ac:dyDescent="0.25">
      <c r="A696" s="5">
        <v>42009</v>
      </c>
      <c r="B696" s="1">
        <v>1.6193249999999999</v>
      </c>
      <c r="C696" t="s">
        <v>20</v>
      </c>
      <c r="D696" s="4">
        <f>VLOOKUP(C696,'Sales Prices'!$A$2:$B$13,2,FALSE)</f>
        <v>2</v>
      </c>
    </row>
    <row r="697" spans="1:4" x14ac:dyDescent="0.25">
      <c r="A697" s="5">
        <v>42009</v>
      </c>
      <c r="B697" s="1">
        <v>1.620825</v>
      </c>
      <c r="C697" t="s">
        <v>0</v>
      </c>
      <c r="D697" s="4">
        <f>VLOOKUP(C697,'Sales Prices'!$A$2:$B$13,2,FALSE)</f>
        <v>2.5</v>
      </c>
    </row>
    <row r="698" spans="1:4" x14ac:dyDescent="0.25">
      <c r="A698" s="5">
        <v>42009</v>
      </c>
      <c r="B698" s="1">
        <v>1.6238250000000001</v>
      </c>
      <c r="C698" t="s">
        <v>24</v>
      </c>
      <c r="D698" s="4">
        <f>VLOOKUP(C698,'Sales Prices'!$A$2:$B$13,2,FALSE)</f>
        <v>3.25</v>
      </c>
    </row>
    <row r="699" spans="1:4" x14ac:dyDescent="0.25">
      <c r="A699" s="5">
        <v>42009</v>
      </c>
      <c r="B699" s="1">
        <v>1.624425</v>
      </c>
      <c r="C699" t="s">
        <v>4</v>
      </c>
      <c r="D699" s="4">
        <f>VLOOKUP(C699,'Sales Prices'!$A$2:$B$13,2,FALSE)</f>
        <v>3.5</v>
      </c>
    </row>
    <row r="700" spans="1:4" x14ac:dyDescent="0.25">
      <c r="A700" s="5">
        <v>42009</v>
      </c>
      <c r="B700" s="1">
        <v>1.6260249999999998</v>
      </c>
      <c r="C700" t="s">
        <v>25</v>
      </c>
      <c r="D700" s="4">
        <f>VLOOKUP(C700,'Sales Prices'!$A$2:$B$13,2,FALSE)</f>
        <v>3</v>
      </c>
    </row>
    <row r="701" spans="1:4" x14ac:dyDescent="0.25">
      <c r="A701" s="5">
        <v>42009</v>
      </c>
      <c r="B701" s="1">
        <v>1.626825</v>
      </c>
      <c r="C701" t="s">
        <v>24</v>
      </c>
      <c r="D701" s="4">
        <f>VLOOKUP(C701,'Sales Prices'!$A$2:$B$13,2,FALSE)</f>
        <v>3.25</v>
      </c>
    </row>
    <row r="702" spans="1:4" x14ac:dyDescent="0.25">
      <c r="A702" s="5">
        <v>42009</v>
      </c>
      <c r="B702" s="1">
        <v>1.6273249999999999</v>
      </c>
      <c r="C702" t="s">
        <v>14</v>
      </c>
      <c r="D702" s="4">
        <f>VLOOKUP(C702,'Sales Prices'!$A$2:$B$13,2,FALSE)</f>
        <v>2.75</v>
      </c>
    </row>
    <row r="703" spans="1:4" x14ac:dyDescent="0.25">
      <c r="A703" s="5">
        <v>42009</v>
      </c>
      <c r="B703" s="1">
        <v>1.6278250000000001</v>
      </c>
      <c r="C703" t="s">
        <v>20</v>
      </c>
      <c r="D703" s="4">
        <f>VLOOKUP(C703,'Sales Prices'!$A$2:$B$13,2,FALSE)</f>
        <v>2</v>
      </c>
    </row>
    <row r="704" spans="1:4" x14ac:dyDescent="0.25">
      <c r="A704" s="5">
        <v>42009</v>
      </c>
      <c r="B704" s="1">
        <v>1.630725</v>
      </c>
      <c r="C704" t="s">
        <v>25</v>
      </c>
      <c r="D704" s="4">
        <f>VLOOKUP(C704,'Sales Prices'!$A$2:$B$13,2,FALSE)</f>
        <v>3</v>
      </c>
    </row>
    <row r="705" spans="1:4" x14ac:dyDescent="0.25">
      <c r="A705" s="5">
        <v>42009</v>
      </c>
      <c r="B705" s="1">
        <v>1.630825</v>
      </c>
      <c r="C705" t="s">
        <v>28</v>
      </c>
      <c r="D705" s="4">
        <f>VLOOKUP(C705,'Sales Prices'!$A$2:$B$13,2,FALSE)</f>
        <v>1.5</v>
      </c>
    </row>
    <row r="706" spans="1:4" x14ac:dyDescent="0.25">
      <c r="A706" s="5">
        <v>42009</v>
      </c>
      <c r="B706" s="1">
        <v>1.632625</v>
      </c>
      <c r="C706" t="s">
        <v>45</v>
      </c>
      <c r="D706" s="4">
        <f>VLOOKUP(C706,'Sales Prices'!$A$2:$B$13,2,FALSE)</f>
        <v>3.5</v>
      </c>
    </row>
    <row r="707" spans="1:4" x14ac:dyDescent="0.25">
      <c r="A707" s="5">
        <v>42009</v>
      </c>
      <c r="B707" s="1">
        <v>1.6437249999999999</v>
      </c>
      <c r="C707" t="s">
        <v>20</v>
      </c>
      <c r="D707" s="4">
        <f>VLOOKUP(C707,'Sales Prices'!$A$2:$B$13,2,FALSE)</f>
        <v>2</v>
      </c>
    </row>
    <row r="708" spans="1:4" x14ac:dyDescent="0.25">
      <c r="A708" s="5">
        <v>42009</v>
      </c>
      <c r="B708" s="1">
        <v>1.644525</v>
      </c>
      <c r="C708" t="s">
        <v>20</v>
      </c>
      <c r="D708" s="4">
        <f>VLOOKUP(C708,'Sales Prices'!$A$2:$B$13,2,FALSE)</f>
        <v>2</v>
      </c>
    </row>
    <row r="709" spans="1:4" x14ac:dyDescent="0.25">
      <c r="A709" s="5">
        <v>42009</v>
      </c>
      <c r="B709" s="1">
        <v>1.6500249999999999</v>
      </c>
      <c r="C709" t="s">
        <v>14</v>
      </c>
      <c r="D709" s="4">
        <f>VLOOKUP(C709,'Sales Prices'!$A$2:$B$13,2,FALSE)</f>
        <v>2.75</v>
      </c>
    </row>
    <row r="710" spans="1:4" x14ac:dyDescent="0.25">
      <c r="A710" s="5">
        <v>42010</v>
      </c>
      <c r="B710" s="1">
        <v>1.34415</v>
      </c>
      <c r="C710" t="s">
        <v>4</v>
      </c>
      <c r="D710" s="4">
        <f>VLOOKUP(C710,'Sales Prices'!$A$2:$B$13,2,FALSE)</f>
        <v>3.5</v>
      </c>
    </row>
    <row r="711" spans="1:4" x14ac:dyDescent="0.25">
      <c r="A711" s="5">
        <v>42010</v>
      </c>
      <c r="B711" s="1">
        <v>1.34565</v>
      </c>
      <c r="C711" t="s">
        <v>15</v>
      </c>
      <c r="D711" s="4">
        <f>VLOOKUP(C711,'Sales Prices'!$A$2:$B$13,2,FALSE)</f>
        <v>3.8</v>
      </c>
    </row>
    <row r="712" spans="1:4" x14ac:dyDescent="0.25">
      <c r="A712" s="5">
        <v>42010</v>
      </c>
      <c r="B712" s="1">
        <v>1.3466499999999999</v>
      </c>
      <c r="C712" t="s">
        <v>5</v>
      </c>
      <c r="D712" s="4">
        <f>VLOOKUP(C712,'Sales Prices'!$A$2:$B$13,2,FALSE)</f>
        <v>2.99</v>
      </c>
    </row>
    <row r="713" spans="1:4" x14ac:dyDescent="0.25">
      <c r="A713" s="5">
        <v>42010</v>
      </c>
      <c r="B713" s="1">
        <v>1.3472499999999998</v>
      </c>
      <c r="C713" t="s">
        <v>20</v>
      </c>
      <c r="D713" s="4">
        <f>VLOOKUP(C713,'Sales Prices'!$A$2:$B$13,2,FALSE)</f>
        <v>2</v>
      </c>
    </row>
    <row r="714" spans="1:4" x14ac:dyDescent="0.25">
      <c r="A714" s="5">
        <v>42010</v>
      </c>
      <c r="B714" s="1">
        <v>1.3473499999999998</v>
      </c>
      <c r="C714" t="s">
        <v>25</v>
      </c>
      <c r="D714" s="4">
        <f>VLOOKUP(C714,'Sales Prices'!$A$2:$B$13,2,FALSE)</f>
        <v>3</v>
      </c>
    </row>
    <row r="715" spans="1:4" x14ac:dyDescent="0.25">
      <c r="A715" s="5">
        <v>42010</v>
      </c>
      <c r="B715" s="1">
        <v>1.3483499999999999</v>
      </c>
      <c r="C715" t="s">
        <v>24</v>
      </c>
      <c r="D715" s="4">
        <f>VLOOKUP(C715,'Sales Prices'!$A$2:$B$13,2,FALSE)</f>
        <v>3.25</v>
      </c>
    </row>
    <row r="716" spans="1:4" x14ac:dyDescent="0.25">
      <c r="A716" s="5">
        <v>42010</v>
      </c>
      <c r="B716" s="1">
        <v>1.3508499999999999</v>
      </c>
      <c r="C716" t="s">
        <v>28</v>
      </c>
      <c r="D716" s="4">
        <f>VLOOKUP(C716,'Sales Prices'!$A$2:$B$13,2,FALSE)</f>
        <v>1.5</v>
      </c>
    </row>
    <row r="717" spans="1:4" x14ac:dyDescent="0.25">
      <c r="A717" s="5">
        <v>42010</v>
      </c>
      <c r="B717" s="1">
        <v>1.35405</v>
      </c>
      <c r="C717" t="s">
        <v>24</v>
      </c>
      <c r="D717" s="4">
        <f>VLOOKUP(C717,'Sales Prices'!$A$2:$B$13,2,FALSE)</f>
        <v>3.25</v>
      </c>
    </row>
    <row r="718" spans="1:4" x14ac:dyDescent="0.25">
      <c r="A718" s="5">
        <v>42010</v>
      </c>
      <c r="B718" s="1">
        <v>1.35815</v>
      </c>
      <c r="C718" t="s">
        <v>24</v>
      </c>
      <c r="D718" s="4">
        <f>VLOOKUP(C718,'Sales Prices'!$A$2:$B$13,2,FALSE)</f>
        <v>3.25</v>
      </c>
    </row>
    <row r="719" spans="1:4" x14ac:dyDescent="0.25">
      <c r="A719" s="5">
        <v>42010</v>
      </c>
      <c r="B719" s="1">
        <v>1.3613499999999998</v>
      </c>
      <c r="C719" t="s">
        <v>45</v>
      </c>
      <c r="D719" s="4">
        <f>VLOOKUP(C719,'Sales Prices'!$A$2:$B$13,2,FALSE)</f>
        <v>3.5</v>
      </c>
    </row>
    <row r="720" spans="1:4" x14ac:dyDescent="0.25">
      <c r="A720" s="5">
        <v>42010</v>
      </c>
      <c r="B720" s="1">
        <v>1.3626499999999999</v>
      </c>
      <c r="C720" t="s">
        <v>45</v>
      </c>
      <c r="D720" s="4">
        <f>VLOOKUP(C720,'Sales Prices'!$A$2:$B$13,2,FALSE)</f>
        <v>3.5</v>
      </c>
    </row>
    <row r="721" spans="1:4" x14ac:dyDescent="0.25">
      <c r="A721" s="5">
        <v>42010</v>
      </c>
      <c r="B721" s="1">
        <v>1.36615</v>
      </c>
      <c r="C721" t="s">
        <v>24</v>
      </c>
      <c r="D721" s="4">
        <f>VLOOKUP(C721,'Sales Prices'!$A$2:$B$13,2,FALSE)</f>
        <v>3.25</v>
      </c>
    </row>
    <row r="722" spans="1:4" x14ac:dyDescent="0.25">
      <c r="A722" s="5">
        <v>42010</v>
      </c>
      <c r="B722" s="1">
        <v>1.3676499999999998</v>
      </c>
      <c r="C722" t="s">
        <v>15</v>
      </c>
      <c r="D722" s="4">
        <f>VLOOKUP(C722,'Sales Prices'!$A$2:$B$13,2,FALSE)</f>
        <v>3.8</v>
      </c>
    </row>
    <row r="723" spans="1:4" x14ac:dyDescent="0.25">
      <c r="A723" s="5">
        <v>42010</v>
      </c>
      <c r="B723" s="1">
        <v>1.37025</v>
      </c>
      <c r="C723" t="s">
        <v>20</v>
      </c>
      <c r="D723" s="4">
        <f>VLOOKUP(C723,'Sales Prices'!$A$2:$B$13,2,FALSE)</f>
        <v>2</v>
      </c>
    </row>
    <row r="724" spans="1:4" x14ac:dyDescent="0.25">
      <c r="A724" s="5">
        <v>42010</v>
      </c>
      <c r="B724" s="1">
        <v>1.37035</v>
      </c>
      <c r="C724" t="s">
        <v>15</v>
      </c>
      <c r="D724" s="4">
        <f>VLOOKUP(C724,'Sales Prices'!$A$2:$B$13,2,FALSE)</f>
        <v>3.8</v>
      </c>
    </row>
    <row r="725" spans="1:4" x14ac:dyDescent="0.25">
      <c r="A725" s="5">
        <v>42010</v>
      </c>
      <c r="B725" s="1">
        <v>1.3720499999999998</v>
      </c>
      <c r="C725" t="s">
        <v>24</v>
      </c>
      <c r="D725" s="4">
        <f>VLOOKUP(C725,'Sales Prices'!$A$2:$B$13,2,FALSE)</f>
        <v>3.25</v>
      </c>
    </row>
    <row r="726" spans="1:4" x14ac:dyDescent="0.25">
      <c r="A726" s="5">
        <v>42010</v>
      </c>
      <c r="B726" s="1">
        <v>1.3726499999999999</v>
      </c>
      <c r="C726" t="s">
        <v>24</v>
      </c>
      <c r="D726" s="4">
        <f>VLOOKUP(C726,'Sales Prices'!$A$2:$B$13,2,FALSE)</f>
        <v>3.25</v>
      </c>
    </row>
    <row r="727" spans="1:4" x14ac:dyDescent="0.25">
      <c r="A727" s="5">
        <v>42010</v>
      </c>
      <c r="B727" s="1">
        <v>1.3733499999999998</v>
      </c>
      <c r="C727" t="s">
        <v>4</v>
      </c>
      <c r="D727" s="4">
        <f>VLOOKUP(C727,'Sales Prices'!$A$2:$B$13,2,FALSE)</f>
        <v>3.5</v>
      </c>
    </row>
    <row r="728" spans="1:4" x14ac:dyDescent="0.25">
      <c r="A728" s="5">
        <v>42010</v>
      </c>
      <c r="B728" s="1">
        <v>1.3752499999999999</v>
      </c>
      <c r="C728" t="s">
        <v>4</v>
      </c>
      <c r="D728" s="4">
        <f>VLOOKUP(C728,'Sales Prices'!$A$2:$B$13,2,FALSE)</f>
        <v>3.5</v>
      </c>
    </row>
    <row r="729" spans="1:4" x14ac:dyDescent="0.25">
      <c r="A729" s="5">
        <v>42010</v>
      </c>
      <c r="B729" s="1">
        <v>1.3769499999999999</v>
      </c>
      <c r="C729" t="s">
        <v>28</v>
      </c>
      <c r="D729" s="4">
        <f>VLOOKUP(C729,'Sales Prices'!$A$2:$B$13,2,FALSE)</f>
        <v>1.5</v>
      </c>
    </row>
    <row r="730" spans="1:4" x14ac:dyDescent="0.25">
      <c r="A730" s="5">
        <v>42010</v>
      </c>
      <c r="B730" s="1">
        <v>1.3770499999999999</v>
      </c>
      <c r="C730" t="s">
        <v>24</v>
      </c>
      <c r="D730" s="4">
        <f>VLOOKUP(C730,'Sales Prices'!$A$2:$B$13,2,FALSE)</f>
        <v>3.25</v>
      </c>
    </row>
    <row r="731" spans="1:4" x14ac:dyDescent="0.25">
      <c r="A731" s="5">
        <v>42010</v>
      </c>
      <c r="B731" s="1">
        <v>1.37805</v>
      </c>
      <c r="C731" t="s">
        <v>20</v>
      </c>
      <c r="D731" s="4">
        <f>VLOOKUP(C731,'Sales Prices'!$A$2:$B$13,2,FALSE)</f>
        <v>2</v>
      </c>
    </row>
    <row r="732" spans="1:4" x14ac:dyDescent="0.25">
      <c r="A732" s="5">
        <v>42010</v>
      </c>
      <c r="B732" s="1">
        <v>1.3800499999999998</v>
      </c>
      <c r="C732" t="s">
        <v>4</v>
      </c>
      <c r="D732" s="4">
        <f>VLOOKUP(C732,'Sales Prices'!$A$2:$B$13,2,FALSE)</f>
        <v>3.5</v>
      </c>
    </row>
    <row r="733" spans="1:4" x14ac:dyDescent="0.25">
      <c r="A733" s="5">
        <v>42010</v>
      </c>
      <c r="B733" s="1">
        <v>1.38015</v>
      </c>
      <c r="C733" t="s">
        <v>15</v>
      </c>
      <c r="D733" s="4">
        <f>VLOOKUP(C733,'Sales Prices'!$A$2:$B$13,2,FALSE)</f>
        <v>3.8</v>
      </c>
    </row>
    <row r="734" spans="1:4" x14ac:dyDescent="0.25">
      <c r="A734" s="5">
        <v>42010</v>
      </c>
      <c r="B734" s="1">
        <v>1.38025</v>
      </c>
      <c r="C734" t="s">
        <v>28</v>
      </c>
      <c r="D734" s="4">
        <f>VLOOKUP(C734,'Sales Prices'!$A$2:$B$13,2,FALSE)</f>
        <v>1.5</v>
      </c>
    </row>
    <row r="735" spans="1:4" x14ac:dyDescent="0.25">
      <c r="A735" s="5">
        <v>42010</v>
      </c>
      <c r="B735" s="1">
        <v>1.3896499999999998</v>
      </c>
      <c r="C735" t="s">
        <v>4</v>
      </c>
      <c r="D735" s="4">
        <f>VLOOKUP(C735,'Sales Prices'!$A$2:$B$13,2,FALSE)</f>
        <v>3.5</v>
      </c>
    </row>
    <row r="736" spans="1:4" x14ac:dyDescent="0.25">
      <c r="A736" s="5">
        <v>42010</v>
      </c>
      <c r="B736" s="1">
        <v>1.3929499999999999</v>
      </c>
      <c r="C736" t="s">
        <v>15</v>
      </c>
      <c r="D736" s="4">
        <f>VLOOKUP(C736,'Sales Prices'!$A$2:$B$13,2,FALSE)</f>
        <v>3.8</v>
      </c>
    </row>
    <row r="737" spans="1:4" x14ac:dyDescent="0.25">
      <c r="A737" s="5">
        <v>42010</v>
      </c>
      <c r="B737" s="1">
        <v>1.3946499999999999</v>
      </c>
      <c r="C737" t="s">
        <v>14</v>
      </c>
      <c r="D737" s="4">
        <f>VLOOKUP(C737,'Sales Prices'!$A$2:$B$13,2,FALSE)</f>
        <v>2.75</v>
      </c>
    </row>
    <row r="738" spans="1:4" x14ac:dyDescent="0.25">
      <c r="A738" s="5">
        <v>42010</v>
      </c>
      <c r="B738" s="1">
        <v>1.3949499999999999</v>
      </c>
      <c r="C738" t="s">
        <v>20</v>
      </c>
      <c r="D738" s="4">
        <f>VLOOKUP(C738,'Sales Prices'!$A$2:$B$13,2,FALSE)</f>
        <v>2</v>
      </c>
    </row>
    <row r="739" spans="1:4" x14ac:dyDescent="0.25">
      <c r="A739" s="5">
        <v>42010</v>
      </c>
      <c r="B739" s="1">
        <v>1.4019499999999998</v>
      </c>
      <c r="C739" t="s">
        <v>24</v>
      </c>
      <c r="D739" s="4">
        <f>VLOOKUP(C739,'Sales Prices'!$A$2:$B$13,2,FALSE)</f>
        <v>3.25</v>
      </c>
    </row>
    <row r="740" spans="1:4" x14ac:dyDescent="0.25">
      <c r="A740" s="5">
        <v>42010</v>
      </c>
      <c r="B740" s="1">
        <v>1.4029499999999999</v>
      </c>
      <c r="C740" t="s">
        <v>0</v>
      </c>
      <c r="D740" s="4">
        <f>VLOOKUP(C740,'Sales Prices'!$A$2:$B$13,2,FALSE)</f>
        <v>2.5</v>
      </c>
    </row>
    <row r="741" spans="1:4" x14ac:dyDescent="0.25">
      <c r="A741" s="5">
        <v>42010</v>
      </c>
      <c r="B741" s="1">
        <v>1.4089499999999999</v>
      </c>
      <c r="C741" t="s">
        <v>21</v>
      </c>
      <c r="D741" s="4">
        <f>VLOOKUP(C741,'Sales Prices'!$A$2:$B$13,2,FALSE)</f>
        <v>2.65</v>
      </c>
    </row>
    <row r="742" spans="1:4" x14ac:dyDescent="0.25">
      <c r="A742" s="5">
        <v>42010</v>
      </c>
      <c r="B742" s="1">
        <v>1.41465</v>
      </c>
      <c r="C742" t="s">
        <v>20</v>
      </c>
      <c r="D742" s="4">
        <f>VLOOKUP(C742,'Sales Prices'!$A$2:$B$13,2,FALSE)</f>
        <v>2</v>
      </c>
    </row>
    <row r="743" spans="1:4" x14ac:dyDescent="0.25">
      <c r="A743" s="5">
        <v>42010</v>
      </c>
      <c r="B743" s="1">
        <v>1.4149499999999999</v>
      </c>
      <c r="C743" t="s">
        <v>20</v>
      </c>
      <c r="D743" s="4">
        <f>VLOOKUP(C743,'Sales Prices'!$A$2:$B$13,2,FALSE)</f>
        <v>2</v>
      </c>
    </row>
    <row r="744" spans="1:4" x14ac:dyDescent="0.25">
      <c r="A744" s="5">
        <v>42010</v>
      </c>
      <c r="B744" s="1">
        <v>1.4153499999999999</v>
      </c>
      <c r="C744" t="s">
        <v>0</v>
      </c>
      <c r="D744" s="4">
        <f>VLOOKUP(C744,'Sales Prices'!$A$2:$B$13,2,FALSE)</f>
        <v>2.5</v>
      </c>
    </row>
    <row r="745" spans="1:4" x14ac:dyDescent="0.25">
      <c r="A745" s="5">
        <v>42010</v>
      </c>
      <c r="B745" s="1">
        <v>1.4169499999999999</v>
      </c>
      <c r="C745" t="s">
        <v>5</v>
      </c>
      <c r="D745" s="4">
        <f>VLOOKUP(C745,'Sales Prices'!$A$2:$B$13,2,FALSE)</f>
        <v>2.99</v>
      </c>
    </row>
    <row r="746" spans="1:4" x14ac:dyDescent="0.25">
      <c r="A746" s="5">
        <v>42010</v>
      </c>
      <c r="B746" s="1">
        <v>1.4211499999999999</v>
      </c>
      <c r="C746" t="s">
        <v>24</v>
      </c>
      <c r="D746" s="4">
        <f>VLOOKUP(C746,'Sales Prices'!$A$2:$B$13,2,FALSE)</f>
        <v>3.25</v>
      </c>
    </row>
    <row r="747" spans="1:4" x14ac:dyDescent="0.25">
      <c r="A747" s="5">
        <v>42010</v>
      </c>
      <c r="B747" s="1">
        <v>1.4213499999999999</v>
      </c>
      <c r="C747" t="s">
        <v>15</v>
      </c>
      <c r="D747" s="4">
        <f>VLOOKUP(C747,'Sales Prices'!$A$2:$B$13,2,FALSE)</f>
        <v>3.8</v>
      </c>
    </row>
    <row r="748" spans="1:4" x14ac:dyDescent="0.25">
      <c r="A748" s="5">
        <v>42010</v>
      </c>
      <c r="B748" s="1">
        <v>1.42415</v>
      </c>
      <c r="C748" t="s">
        <v>28</v>
      </c>
      <c r="D748" s="4">
        <f>VLOOKUP(C748,'Sales Prices'!$A$2:$B$13,2,FALSE)</f>
        <v>1.5</v>
      </c>
    </row>
    <row r="749" spans="1:4" x14ac:dyDescent="0.25">
      <c r="A749" s="5">
        <v>42010</v>
      </c>
      <c r="B749" s="1">
        <v>1.42465</v>
      </c>
      <c r="C749" t="s">
        <v>14</v>
      </c>
      <c r="D749" s="4">
        <f>VLOOKUP(C749,'Sales Prices'!$A$2:$B$13,2,FALSE)</f>
        <v>2.75</v>
      </c>
    </row>
    <row r="750" spans="1:4" x14ac:dyDescent="0.25">
      <c r="A750" s="5">
        <v>42010</v>
      </c>
      <c r="B750" s="1">
        <v>1.42875</v>
      </c>
      <c r="C750" t="s">
        <v>15</v>
      </c>
      <c r="D750" s="4">
        <f>VLOOKUP(C750,'Sales Prices'!$A$2:$B$13,2,FALSE)</f>
        <v>3.8</v>
      </c>
    </row>
    <row r="751" spans="1:4" x14ac:dyDescent="0.25">
      <c r="A751" s="5">
        <v>42010</v>
      </c>
      <c r="B751" s="1">
        <v>1.43275</v>
      </c>
      <c r="C751" t="s">
        <v>28</v>
      </c>
      <c r="D751" s="4">
        <f>VLOOKUP(C751,'Sales Prices'!$A$2:$B$13,2,FALSE)</f>
        <v>1.5</v>
      </c>
    </row>
    <row r="752" spans="1:4" x14ac:dyDescent="0.25">
      <c r="A752" s="5">
        <v>42010</v>
      </c>
      <c r="B752" s="1">
        <v>1.4335499999999999</v>
      </c>
      <c r="C752" t="s">
        <v>24</v>
      </c>
      <c r="D752" s="4">
        <f>VLOOKUP(C752,'Sales Prices'!$A$2:$B$13,2,FALSE)</f>
        <v>3.25</v>
      </c>
    </row>
    <row r="753" spans="1:4" x14ac:dyDescent="0.25">
      <c r="A753" s="5">
        <v>42010</v>
      </c>
      <c r="B753" s="1">
        <v>1.4355499999999999</v>
      </c>
      <c r="C753" t="s">
        <v>15</v>
      </c>
      <c r="D753" s="4">
        <f>VLOOKUP(C753,'Sales Prices'!$A$2:$B$13,2,FALSE)</f>
        <v>3.8</v>
      </c>
    </row>
    <row r="754" spans="1:4" x14ac:dyDescent="0.25">
      <c r="A754" s="5">
        <v>42010</v>
      </c>
      <c r="B754" s="1">
        <v>1.4360499999999998</v>
      </c>
      <c r="C754" t="s">
        <v>20</v>
      </c>
      <c r="D754" s="4">
        <f>VLOOKUP(C754,'Sales Prices'!$A$2:$B$13,2,FALSE)</f>
        <v>2</v>
      </c>
    </row>
    <row r="755" spans="1:4" x14ac:dyDescent="0.25">
      <c r="A755" s="5">
        <v>42010</v>
      </c>
      <c r="B755" s="1">
        <v>1.43685</v>
      </c>
      <c r="C755" t="s">
        <v>45</v>
      </c>
      <c r="D755" s="4">
        <f>VLOOKUP(C755,'Sales Prices'!$A$2:$B$13,2,FALSE)</f>
        <v>3.5</v>
      </c>
    </row>
    <row r="756" spans="1:4" x14ac:dyDescent="0.25">
      <c r="A756" s="5">
        <v>42010</v>
      </c>
      <c r="B756" s="1">
        <v>1.4383499999999998</v>
      </c>
      <c r="C756" t="s">
        <v>4</v>
      </c>
      <c r="D756" s="4">
        <f>VLOOKUP(C756,'Sales Prices'!$A$2:$B$13,2,FALSE)</f>
        <v>3.5</v>
      </c>
    </row>
    <row r="757" spans="1:4" x14ac:dyDescent="0.25">
      <c r="A757" s="5">
        <v>42010</v>
      </c>
      <c r="B757" s="1">
        <v>1.4396499999999999</v>
      </c>
      <c r="C757" t="s">
        <v>0</v>
      </c>
      <c r="D757" s="4">
        <f>VLOOKUP(C757,'Sales Prices'!$A$2:$B$13,2,FALSE)</f>
        <v>2.5</v>
      </c>
    </row>
    <row r="758" spans="1:4" x14ac:dyDescent="0.25">
      <c r="A758" s="5">
        <v>42010</v>
      </c>
      <c r="B758" s="1">
        <v>1.4412499999999999</v>
      </c>
      <c r="C758" t="s">
        <v>0</v>
      </c>
      <c r="D758" s="4">
        <f>VLOOKUP(C758,'Sales Prices'!$A$2:$B$13,2,FALSE)</f>
        <v>2.5</v>
      </c>
    </row>
    <row r="759" spans="1:4" x14ac:dyDescent="0.25">
      <c r="A759" s="5">
        <v>42010</v>
      </c>
      <c r="B759" s="1">
        <v>1.44225</v>
      </c>
      <c r="C759" t="s">
        <v>28</v>
      </c>
      <c r="D759" s="4">
        <f>VLOOKUP(C759,'Sales Prices'!$A$2:$B$13,2,FALSE)</f>
        <v>1.5</v>
      </c>
    </row>
    <row r="760" spans="1:4" x14ac:dyDescent="0.25">
      <c r="A760" s="5">
        <v>42010</v>
      </c>
      <c r="B760" s="1">
        <v>1.4505499999999998</v>
      </c>
      <c r="C760" t="s">
        <v>28</v>
      </c>
      <c r="D760" s="4">
        <f>VLOOKUP(C760,'Sales Prices'!$A$2:$B$13,2,FALSE)</f>
        <v>1.5</v>
      </c>
    </row>
    <row r="761" spans="1:4" x14ac:dyDescent="0.25">
      <c r="A761" s="5">
        <v>42010</v>
      </c>
      <c r="B761" s="1">
        <v>1.4517499999999999</v>
      </c>
      <c r="C761" t="s">
        <v>15</v>
      </c>
      <c r="D761" s="4">
        <f>VLOOKUP(C761,'Sales Prices'!$A$2:$B$13,2,FALSE)</f>
        <v>3.8</v>
      </c>
    </row>
    <row r="762" spans="1:4" x14ac:dyDescent="0.25">
      <c r="A762" s="5">
        <v>42010</v>
      </c>
      <c r="B762" s="1">
        <v>1.4556499999999999</v>
      </c>
      <c r="C762" t="s">
        <v>20</v>
      </c>
      <c r="D762" s="4">
        <f>VLOOKUP(C762,'Sales Prices'!$A$2:$B$13,2,FALSE)</f>
        <v>2</v>
      </c>
    </row>
    <row r="763" spans="1:4" x14ac:dyDescent="0.25">
      <c r="A763" s="5">
        <v>42010</v>
      </c>
      <c r="B763" s="1">
        <v>1.45905</v>
      </c>
      <c r="C763" t="s">
        <v>15</v>
      </c>
      <c r="D763" s="4">
        <f>VLOOKUP(C763,'Sales Prices'!$A$2:$B$13,2,FALSE)</f>
        <v>3.8</v>
      </c>
    </row>
    <row r="764" spans="1:4" x14ac:dyDescent="0.25">
      <c r="A764" s="5">
        <v>42010</v>
      </c>
      <c r="B764" s="1">
        <v>1.4611499999999999</v>
      </c>
      <c r="C764" t="s">
        <v>20</v>
      </c>
      <c r="D764" s="4">
        <f>VLOOKUP(C764,'Sales Prices'!$A$2:$B$13,2,FALSE)</f>
        <v>2</v>
      </c>
    </row>
    <row r="765" spans="1:4" x14ac:dyDescent="0.25">
      <c r="A765" s="5">
        <v>42010</v>
      </c>
      <c r="B765" s="1">
        <v>1.4618499999999999</v>
      </c>
      <c r="C765" t="s">
        <v>45</v>
      </c>
      <c r="D765" s="4">
        <f>VLOOKUP(C765,'Sales Prices'!$A$2:$B$13,2,FALSE)</f>
        <v>3.5</v>
      </c>
    </row>
    <row r="766" spans="1:4" x14ac:dyDescent="0.25">
      <c r="A766" s="5">
        <v>42010</v>
      </c>
      <c r="B766" s="1">
        <v>1.4622499999999998</v>
      </c>
      <c r="C766" t="s">
        <v>20</v>
      </c>
      <c r="D766" s="4">
        <f>VLOOKUP(C766,'Sales Prices'!$A$2:$B$13,2,FALSE)</f>
        <v>2</v>
      </c>
    </row>
    <row r="767" spans="1:4" x14ac:dyDescent="0.25">
      <c r="A767" s="5">
        <v>42010</v>
      </c>
      <c r="B767" s="1">
        <v>1.4636499999999999</v>
      </c>
      <c r="C767" t="s">
        <v>0</v>
      </c>
      <c r="D767" s="4">
        <f>VLOOKUP(C767,'Sales Prices'!$A$2:$B$13,2,FALSE)</f>
        <v>2.5</v>
      </c>
    </row>
    <row r="768" spans="1:4" x14ac:dyDescent="0.25">
      <c r="A768" s="5">
        <v>42010</v>
      </c>
      <c r="B768" s="1">
        <v>1.4702499999999998</v>
      </c>
      <c r="C768" t="s">
        <v>4</v>
      </c>
      <c r="D768" s="4">
        <f>VLOOKUP(C768,'Sales Prices'!$A$2:$B$13,2,FALSE)</f>
        <v>3.5</v>
      </c>
    </row>
    <row r="769" spans="1:4" x14ac:dyDescent="0.25">
      <c r="A769" s="5">
        <v>42010</v>
      </c>
      <c r="B769" s="1">
        <v>1.4702499999999998</v>
      </c>
      <c r="C769" t="s">
        <v>45</v>
      </c>
      <c r="D769" s="4">
        <f>VLOOKUP(C769,'Sales Prices'!$A$2:$B$13,2,FALSE)</f>
        <v>3.5</v>
      </c>
    </row>
    <row r="770" spans="1:4" x14ac:dyDescent="0.25">
      <c r="A770" s="5">
        <v>42010</v>
      </c>
      <c r="B770" s="1">
        <v>1.4732499999999999</v>
      </c>
      <c r="C770" t="s">
        <v>28</v>
      </c>
      <c r="D770" s="4">
        <f>VLOOKUP(C770,'Sales Prices'!$A$2:$B$13,2,FALSE)</f>
        <v>1.5</v>
      </c>
    </row>
    <row r="771" spans="1:4" x14ac:dyDescent="0.25">
      <c r="A771" s="5">
        <v>42010</v>
      </c>
      <c r="B771" s="1">
        <v>1.47485</v>
      </c>
      <c r="C771" t="s">
        <v>45</v>
      </c>
      <c r="D771" s="4">
        <f>VLOOKUP(C771,'Sales Prices'!$A$2:$B$13,2,FALSE)</f>
        <v>3.5</v>
      </c>
    </row>
    <row r="772" spans="1:4" x14ac:dyDescent="0.25">
      <c r="A772" s="5">
        <v>42010</v>
      </c>
      <c r="B772" s="1">
        <v>1.4779499999999999</v>
      </c>
      <c r="C772" t="s">
        <v>20</v>
      </c>
      <c r="D772" s="4">
        <f>VLOOKUP(C772,'Sales Prices'!$A$2:$B$13,2,FALSE)</f>
        <v>2</v>
      </c>
    </row>
    <row r="773" spans="1:4" x14ac:dyDescent="0.25">
      <c r="A773" s="5">
        <v>42010</v>
      </c>
      <c r="B773" s="1">
        <v>1.4782499999999998</v>
      </c>
      <c r="C773" t="s">
        <v>4</v>
      </c>
      <c r="D773" s="4">
        <f>VLOOKUP(C773,'Sales Prices'!$A$2:$B$13,2,FALSE)</f>
        <v>3.5</v>
      </c>
    </row>
    <row r="774" spans="1:4" x14ac:dyDescent="0.25">
      <c r="A774" s="5">
        <v>42010</v>
      </c>
      <c r="B774" s="1">
        <v>1.4796499999999999</v>
      </c>
      <c r="C774" t="s">
        <v>15</v>
      </c>
      <c r="D774" s="4">
        <f>VLOOKUP(C774,'Sales Prices'!$A$2:$B$13,2,FALSE)</f>
        <v>3.8</v>
      </c>
    </row>
    <row r="775" spans="1:4" x14ac:dyDescent="0.25">
      <c r="A775" s="5">
        <v>42010</v>
      </c>
      <c r="B775" s="1">
        <v>1.48725</v>
      </c>
      <c r="C775" t="s">
        <v>4</v>
      </c>
      <c r="D775" s="4">
        <f>VLOOKUP(C775,'Sales Prices'!$A$2:$B$13,2,FALSE)</f>
        <v>3.5</v>
      </c>
    </row>
    <row r="776" spans="1:4" x14ac:dyDescent="0.25">
      <c r="A776" s="5">
        <v>42010</v>
      </c>
      <c r="B776" s="1">
        <v>1.4878499999999999</v>
      </c>
      <c r="C776" t="s">
        <v>15</v>
      </c>
      <c r="D776" s="4">
        <f>VLOOKUP(C776,'Sales Prices'!$A$2:$B$13,2,FALSE)</f>
        <v>3.8</v>
      </c>
    </row>
    <row r="777" spans="1:4" x14ac:dyDescent="0.25">
      <c r="A777" s="5">
        <v>42010</v>
      </c>
      <c r="B777" s="1">
        <v>1.4903499999999998</v>
      </c>
      <c r="C777" t="s">
        <v>20</v>
      </c>
      <c r="D777" s="4">
        <f>VLOOKUP(C777,'Sales Prices'!$A$2:$B$13,2,FALSE)</f>
        <v>2</v>
      </c>
    </row>
    <row r="778" spans="1:4" x14ac:dyDescent="0.25">
      <c r="A778" s="5">
        <v>42010</v>
      </c>
      <c r="B778" s="1">
        <v>1.4905499999999998</v>
      </c>
      <c r="C778" t="s">
        <v>15</v>
      </c>
      <c r="D778" s="4">
        <f>VLOOKUP(C778,'Sales Prices'!$A$2:$B$13,2,FALSE)</f>
        <v>3.8</v>
      </c>
    </row>
    <row r="779" spans="1:4" x14ac:dyDescent="0.25">
      <c r="A779" s="5">
        <v>42010</v>
      </c>
      <c r="B779" s="1">
        <v>1.4918499999999999</v>
      </c>
      <c r="C779" t="s">
        <v>20</v>
      </c>
      <c r="D779" s="4">
        <f>VLOOKUP(C779,'Sales Prices'!$A$2:$B$13,2,FALSE)</f>
        <v>2</v>
      </c>
    </row>
    <row r="780" spans="1:4" x14ac:dyDescent="0.25">
      <c r="A780" s="5">
        <v>42010</v>
      </c>
      <c r="B780" s="1">
        <v>1.4960499999999999</v>
      </c>
      <c r="C780" t="s">
        <v>15</v>
      </c>
      <c r="D780" s="4">
        <f>VLOOKUP(C780,'Sales Prices'!$A$2:$B$13,2,FALSE)</f>
        <v>3.8</v>
      </c>
    </row>
    <row r="781" spans="1:4" x14ac:dyDescent="0.25">
      <c r="A781" s="5">
        <v>42010</v>
      </c>
      <c r="B781" s="1">
        <v>1.4964499999999998</v>
      </c>
      <c r="C781" t="s">
        <v>0</v>
      </c>
      <c r="D781" s="4">
        <f>VLOOKUP(C781,'Sales Prices'!$A$2:$B$13,2,FALSE)</f>
        <v>2.5</v>
      </c>
    </row>
    <row r="782" spans="1:4" x14ac:dyDescent="0.25">
      <c r="A782" s="5">
        <v>42010</v>
      </c>
      <c r="B782" s="1">
        <v>1.4968499999999998</v>
      </c>
      <c r="C782" t="s">
        <v>28</v>
      </c>
      <c r="D782" s="4">
        <f>VLOOKUP(C782,'Sales Prices'!$A$2:$B$13,2,FALSE)</f>
        <v>1.5</v>
      </c>
    </row>
    <row r="783" spans="1:4" x14ac:dyDescent="0.25">
      <c r="A783" s="5">
        <v>42010</v>
      </c>
      <c r="B783" s="1">
        <v>1.4980499999999999</v>
      </c>
      <c r="C783" t="s">
        <v>4</v>
      </c>
      <c r="D783" s="4">
        <f>VLOOKUP(C783,'Sales Prices'!$A$2:$B$13,2,FALSE)</f>
        <v>3.5</v>
      </c>
    </row>
    <row r="784" spans="1:4" x14ac:dyDescent="0.25">
      <c r="A784" s="5">
        <v>42010</v>
      </c>
      <c r="B784" s="1">
        <v>1.5037499999999999</v>
      </c>
      <c r="C784" t="s">
        <v>25</v>
      </c>
      <c r="D784" s="4">
        <f>VLOOKUP(C784,'Sales Prices'!$A$2:$B$13,2,FALSE)</f>
        <v>3</v>
      </c>
    </row>
    <row r="785" spans="1:4" x14ac:dyDescent="0.25">
      <c r="A785" s="5">
        <v>42010</v>
      </c>
      <c r="B785" s="1">
        <v>1.5083499999999999</v>
      </c>
      <c r="C785" t="s">
        <v>4</v>
      </c>
      <c r="D785" s="4">
        <f>VLOOKUP(C785,'Sales Prices'!$A$2:$B$13,2,FALSE)</f>
        <v>3.5</v>
      </c>
    </row>
    <row r="786" spans="1:4" x14ac:dyDescent="0.25">
      <c r="A786" s="5">
        <v>42010</v>
      </c>
      <c r="B786" s="1">
        <v>1.5106499999999998</v>
      </c>
      <c r="C786" t="s">
        <v>16</v>
      </c>
      <c r="D786" s="4">
        <f>VLOOKUP(C786,'Sales Prices'!$A$2:$B$13,2,FALSE)</f>
        <v>3</v>
      </c>
    </row>
    <row r="787" spans="1:4" x14ac:dyDescent="0.25">
      <c r="A787" s="5">
        <v>42010</v>
      </c>
      <c r="B787" s="1">
        <v>1.51085</v>
      </c>
      <c r="C787" t="s">
        <v>24</v>
      </c>
      <c r="D787" s="4">
        <f>VLOOKUP(C787,'Sales Prices'!$A$2:$B$13,2,FALSE)</f>
        <v>3.25</v>
      </c>
    </row>
    <row r="788" spans="1:4" x14ac:dyDescent="0.25">
      <c r="A788" s="5">
        <v>42010</v>
      </c>
      <c r="B788" s="1">
        <v>1.5119499999999999</v>
      </c>
      <c r="C788" t="s">
        <v>20</v>
      </c>
      <c r="D788" s="4">
        <f>VLOOKUP(C788,'Sales Prices'!$A$2:$B$13,2,FALSE)</f>
        <v>2</v>
      </c>
    </row>
    <row r="789" spans="1:4" x14ac:dyDescent="0.25">
      <c r="A789" s="5">
        <v>42010</v>
      </c>
      <c r="B789" s="1">
        <v>1.51355</v>
      </c>
      <c r="C789" t="s">
        <v>4</v>
      </c>
      <c r="D789" s="4">
        <f>VLOOKUP(C789,'Sales Prices'!$A$2:$B$13,2,FALSE)</f>
        <v>3.5</v>
      </c>
    </row>
    <row r="790" spans="1:4" x14ac:dyDescent="0.25">
      <c r="A790" s="5">
        <v>42010</v>
      </c>
      <c r="B790" s="1">
        <v>1.5181499999999999</v>
      </c>
      <c r="C790" t="s">
        <v>24</v>
      </c>
      <c r="D790" s="4">
        <f>VLOOKUP(C790,'Sales Prices'!$A$2:$B$13,2,FALSE)</f>
        <v>3.25</v>
      </c>
    </row>
    <row r="791" spans="1:4" x14ac:dyDescent="0.25">
      <c r="A791" s="5">
        <v>42010</v>
      </c>
      <c r="B791" s="1">
        <v>1.5279499999999999</v>
      </c>
      <c r="C791" t="s">
        <v>21</v>
      </c>
      <c r="D791" s="4">
        <f>VLOOKUP(C791,'Sales Prices'!$A$2:$B$13,2,FALSE)</f>
        <v>2.65</v>
      </c>
    </row>
    <row r="792" spans="1:4" x14ac:dyDescent="0.25">
      <c r="A792" s="5">
        <v>42010</v>
      </c>
      <c r="B792" s="1">
        <v>1.5318499999999999</v>
      </c>
      <c r="C792" t="s">
        <v>45</v>
      </c>
      <c r="D792" s="4">
        <f>VLOOKUP(C792,'Sales Prices'!$A$2:$B$13,2,FALSE)</f>
        <v>3.5</v>
      </c>
    </row>
    <row r="793" spans="1:4" x14ac:dyDescent="0.25">
      <c r="A793" s="5">
        <v>42010</v>
      </c>
      <c r="B793" s="1">
        <v>1.5326499999999998</v>
      </c>
      <c r="C793" t="s">
        <v>20</v>
      </c>
      <c r="D793" s="4">
        <f>VLOOKUP(C793,'Sales Prices'!$A$2:$B$13,2,FALSE)</f>
        <v>2</v>
      </c>
    </row>
    <row r="794" spans="1:4" x14ac:dyDescent="0.25">
      <c r="A794" s="5">
        <v>42010</v>
      </c>
      <c r="B794" s="1">
        <v>1.5326499999999998</v>
      </c>
      <c r="C794" t="s">
        <v>24</v>
      </c>
      <c r="D794" s="4">
        <f>VLOOKUP(C794,'Sales Prices'!$A$2:$B$13,2,FALSE)</f>
        <v>3.25</v>
      </c>
    </row>
    <row r="795" spans="1:4" x14ac:dyDescent="0.25">
      <c r="A795" s="5">
        <v>42010</v>
      </c>
      <c r="B795" s="1">
        <v>1.53505</v>
      </c>
      <c r="C795" t="s">
        <v>5</v>
      </c>
      <c r="D795" s="4">
        <f>VLOOKUP(C795,'Sales Prices'!$A$2:$B$13,2,FALSE)</f>
        <v>2.99</v>
      </c>
    </row>
    <row r="796" spans="1:4" x14ac:dyDescent="0.25">
      <c r="A796" s="5">
        <v>42010</v>
      </c>
      <c r="B796" s="1">
        <v>1.53545</v>
      </c>
      <c r="C796" t="s">
        <v>20</v>
      </c>
      <c r="D796" s="4">
        <f>VLOOKUP(C796,'Sales Prices'!$A$2:$B$13,2,FALSE)</f>
        <v>2</v>
      </c>
    </row>
    <row r="797" spans="1:4" x14ac:dyDescent="0.25">
      <c r="A797" s="5">
        <v>42010</v>
      </c>
      <c r="B797" s="1">
        <v>1.5366499999999998</v>
      </c>
      <c r="C797" t="s">
        <v>28</v>
      </c>
      <c r="D797" s="4">
        <f>VLOOKUP(C797,'Sales Prices'!$A$2:$B$13,2,FALSE)</f>
        <v>1.5</v>
      </c>
    </row>
    <row r="798" spans="1:4" x14ac:dyDescent="0.25">
      <c r="A798" s="5">
        <v>42010</v>
      </c>
      <c r="B798" s="1">
        <v>1.5419499999999999</v>
      </c>
      <c r="C798" t="s">
        <v>16</v>
      </c>
      <c r="D798" s="4">
        <f>VLOOKUP(C798,'Sales Prices'!$A$2:$B$13,2,FALSE)</f>
        <v>3</v>
      </c>
    </row>
    <row r="799" spans="1:4" x14ac:dyDescent="0.25">
      <c r="A799" s="5">
        <v>42010</v>
      </c>
      <c r="B799" s="1">
        <v>1.5433499999999998</v>
      </c>
      <c r="C799" t="s">
        <v>45</v>
      </c>
      <c r="D799" s="4">
        <f>VLOOKUP(C799,'Sales Prices'!$A$2:$B$13,2,FALSE)</f>
        <v>3.5</v>
      </c>
    </row>
    <row r="800" spans="1:4" x14ac:dyDescent="0.25">
      <c r="A800" s="5">
        <v>42010</v>
      </c>
      <c r="B800" s="1">
        <v>1.5433499999999998</v>
      </c>
      <c r="C800" t="s">
        <v>20</v>
      </c>
      <c r="D800" s="4">
        <f>VLOOKUP(C800,'Sales Prices'!$A$2:$B$13,2,FALSE)</f>
        <v>2</v>
      </c>
    </row>
    <row r="801" spans="1:4" x14ac:dyDescent="0.25">
      <c r="A801" s="5">
        <v>42010</v>
      </c>
      <c r="B801" s="1">
        <v>1.54575</v>
      </c>
      <c r="C801" t="s">
        <v>28</v>
      </c>
      <c r="D801" s="4">
        <f>VLOOKUP(C801,'Sales Prices'!$A$2:$B$13,2,FALSE)</f>
        <v>1.5</v>
      </c>
    </row>
    <row r="802" spans="1:4" x14ac:dyDescent="0.25">
      <c r="A802" s="5">
        <v>42010</v>
      </c>
      <c r="B802" s="1">
        <v>1.5469499999999998</v>
      </c>
      <c r="C802" t="s">
        <v>28</v>
      </c>
      <c r="D802" s="4">
        <f>VLOOKUP(C802,'Sales Prices'!$A$2:$B$13,2,FALSE)</f>
        <v>1.5</v>
      </c>
    </row>
    <row r="803" spans="1:4" x14ac:dyDescent="0.25">
      <c r="A803" s="5">
        <v>42010</v>
      </c>
      <c r="B803" s="1">
        <v>1.54915</v>
      </c>
      <c r="C803" t="s">
        <v>24</v>
      </c>
      <c r="D803" s="4">
        <f>VLOOKUP(C803,'Sales Prices'!$A$2:$B$13,2,FALSE)</f>
        <v>3.25</v>
      </c>
    </row>
    <row r="804" spans="1:4" x14ac:dyDescent="0.25">
      <c r="A804" s="5">
        <v>42010</v>
      </c>
      <c r="B804" s="1">
        <v>1.55105</v>
      </c>
      <c r="C804" t="s">
        <v>28</v>
      </c>
      <c r="D804" s="4">
        <f>VLOOKUP(C804,'Sales Prices'!$A$2:$B$13,2,FALSE)</f>
        <v>1.5</v>
      </c>
    </row>
    <row r="805" spans="1:4" x14ac:dyDescent="0.25">
      <c r="A805" s="5">
        <v>42010</v>
      </c>
      <c r="B805" s="1">
        <v>1.5527499999999999</v>
      </c>
      <c r="C805" t="s">
        <v>24</v>
      </c>
      <c r="D805" s="4">
        <f>VLOOKUP(C805,'Sales Prices'!$A$2:$B$13,2,FALSE)</f>
        <v>3.25</v>
      </c>
    </row>
    <row r="806" spans="1:4" x14ac:dyDescent="0.25">
      <c r="A806" s="5">
        <v>42010</v>
      </c>
      <c r="B806" s="1">
        <v>1.5583499999999999</v>
      </c>
      <c r="C806" t="s">
        <v>28</v>
      </c>
      <c r="D806" s="4">
        <f>VLOOKUP(C806,'Sales Prices'!$A$2:$B$13,2,FALSE)</f>
        <v>1.5</v>
      </c>
    </row>
    <row r="807" spans="1:4" x14ac:dyDescent="0.25">
      <c r="A807" s="5">
        <v>42010</v>
      </c>
      <c r="B807" s="1">
        <v>1.55905</v>
      </c>
      <c r="C807" t="s">
        <v>15</v>
      </c>
      <c r="D807" s="4">
        <f>VLOOKUP(C807,'Sales Prices'!$A$2:$B$13,2,FALSE)</f>
        <v>3.8</v>
      </c>
    </row>
    <row r="808" spans="1:4" x14ac:dyDescent="0.25">
      <c r="A808" s="5">
        <v>42010</v>
      </c>
      <c r="B808" s="1">
        <v>1.56175</v>
      </c>
      <c r="C808" t="s">
        <v>16</v>
      </c>
      <c r="D808" s="4">
        <f>VLOOKUP(C808,'Sales Prices'!$A$2:$B$13,2,FALSE)</f>
        <v>3</v>
      </c>
    </row>
    <row r="809" spans="1:4" x14ac:dyDescent="0.25">
      <c r="A809" s="5">
        <v>42010</v>
      </c>
      <c r="B809" s="1">
        <v>1.5641499999999999</v>
      </c>
      <c r="C809" t="s">
        <v>4</v>
      </c>
      <c r="D809" s="4">
        <f>VLOOKUP(C809,'Sales Prices'!$A$2:$B$13,2,FALSE)</f>
        <v>3.5</v>
      </c>
    </row>
    <row r="810" spans="1:4" x14ac:dyDescent="0.25">
      <c r="A810" s="5">
        <v>42010</v>
      </c>
      <c r="B810" s="1">
        <v>1.5645499999999999</v>
      </c>
      <c r="C810" t="s">
        <v>20</v>
      </c>
      <c r="D810" s="4">
        <f>VLOOKUP(C810,'Sales Prices'!$A$2:$B$13,2,FALSE)</f>
        <v>2</v>
      </c>
    </row>
    <row r="811" spans="1:4" x14ac:dyDescent="0.25">
      <c r="A811" s="5">
        <v>42010</v>
      </c>
      <c r="B811" s="1">
        <v>1.5723499999999999</v>
      </c>
      <c r="C811" t="s">
        <v>15</v>
      </c>
      <c r="D811" s="4">
        <f>VLOOKUP(C811,'Sales Prices'!$A$2:$B$13,2,FALSE)</f>
        <v>3.8</v>
      </c>
    </row>
    <row r="812" spans="1:4" x14ac:dyDescent="0.25">
      <c r="A812" s="5">
        <v>42010</v>
      </c>
      <c r="B812" s="1">
        <v>1.57395</v>
      </c>
      <c r="C812" t="s">
        <v>45</v>
      </c>
      <c r="D812" s="4">
        <f>VLOOKUP(C812,'Sales Prices'!$A$2:$B$13,2,FALSE)</f>
        <v>3.5</v>
      </c>
    </row>
    <row r="813" spans="1:4" x14ac:dyDescent="0.25">
      <c r="A813" s="5">
        <v>42010</v>
      </c>
      <c r="B813" s="1">
        <v>1.57525</v>
      </c>
      <c r="C813" t="s">
        <v>15</v>
      </c>
      <c r="D813" s="4">
        <f>VLOOKUP(C813,'Sales Prices'!$A$2:$B$13,2,FALSE)</f>
        <v>3.8</v>
      </c>
    </row>
    <row r="814" spans="1:4" x14ac:dyDescent="0.25">
      <c r="A814" s="5">
        <v>42010</v>
      </c>
      <c r="B814" s="1">
        <v>1.5795499999999998</v>
      </c>
      <c r="C814" t="s">
        <v>21</v>
      </c>
      <c r="D814" s="4">
        <f>VLOOKUP(C814,'Sales Prices'!$A$2:$B$13,2,FALSE)</f>
        <v>2.65</v>
      </c>
    </row>
    <row r="815" spans="1:4" x14ac:dyDescent="0.25">
      <c r="A815" s="5">
        <v>42010</v>
      </c>
      <c r="B815" s="1">
        <v>1.58175</v>
      </c>
      <c r="C815" t="s">
        <v>25</v>
      </c>
      <c r="D815" s="4">
        <f>VLOOKUP(C815,'Sales Prices'!$A$2:$B$13,2,FALSE)</f>
        <v>3</v>
      </c>
    </row>
    <row r="816" spans="1:4" x14ac:dyDescent="0.25">
      <c r="A816" s="5">
        <v>42010</v>
      </c>
      <c r="B816" s="1">
        <v>1.5818499999999998</v>
      </c>
      <c r="C816" t="s">
        <v>25</v>
      </c>
      <c r="D816" s="4">
        <f>VLOOKUP(C816,'Sales Prices'!$A$2:$B$13,2,FALSE)</f>
        <v>3</v>
      </c>
    </row>
    <row r="817" spans="1:4" x14ac:dyDescent="0.25">
      <c r="A817" s="5">
        <v>42010</v>
      </c>
      <c r="B817" s="1">
        <v>1.5830500000000001</v>
      </c>
      <c r="C817" t="s">
        <v>5</v>
      </c>
      <c r="D817" s="4">
        <f>VLOOKUP(C817,'Sales Prices'!$A$2:$B$13,2,FALSE)</f>
        <v>2.99</v>
      </c>
    </row>
    <row r="818" spans="1:4" x14ac:dyDescent="0.25">
      <c r="A818" s="5">
        <v>42010</v>
      </c>
      <c r="B818" s="1">
        <v>1.5842499999999999</v>
      </c>
      <c r="C818" t="s">
        <v>20</v>
      </c>
      <c r="D818" s="4">
        <f>VLOOKUP(C818,'Sales Prices'!$A$2:$B$13,2,FALSE)</f>
        <v>2</v>
      </c>
    </row>
    <row r="819" spans="1:4" x14ac:dyDescent="0.25">
      <c r="A819" s="5">
        <v>42010</v>
      </c>
      <c r="B819" s="1">
        <v>1.5861499999999999</v>
      </c>
      <c r="C819" t="s">
        <v>25</v>
      </c>
      <c r="D819" s="4">
        <f>VLOOKUP(C819,'Sales Prices'!$A$2:$B$13,2,FALSE)</f>
        <v>3</v>
      </c>
    </row>
    <row r="820" spans="1:4" x14ac:dyDescent="0.25">
      <c r="A820" s="5">
        <v>42010</v>
      </c>
      <c r="B820" s="1">
        <v>1.58785</v>
      </c>
      <c r="C820" t="s">
        <v>16</v>
      </c>
      <c r="D820" s="4">
        <f>VLOOKUP(C820,'Sales Prices'!$A$2:$B$13,2,FALSE)</f>
        <v>3</v>
      </c>
    </row>
    <row r="821" spans="1:4" x14ac:dyDescent="0.25">
      <c r="A821" s="5">
        <v>42010</v>
      </c>
      <c r="B821" s="1">
        <v>1.5892499999999998</v>
      </c>
      <c r="C821" t="s">
        <v>24</v>
      </c>
      <c r="D821" s="4">
        <f>VLOOKUP(C821,'Sales Prices'!$A$2:$B$13,2,FALSE)</f>
        <v>3.25</v>
      </c>
    </row>
    <row r="822" spans="1:4" x14ac:dyDescent="0.25">
      <c r="A822" s="5">
        <v>42010</v>
      </c>
      <c r="B822" s="1">
        <v>1.5934499999999998</v>
      </c>
      <c r="C822" t="s">
        <v>20</v>
      </c>
      <c r="D822" s="4">
        <f>VLOOKUP(C822,'Sales Prices'!$A$2:$B$13,2,FALSE)</f>
        <v>2</v>
      </c>
    </row>
    <row r="823" spans="1:4" x14ac:dyDescent="0.25">
      <c r="A823" s="5">
        <v>42010</v>
      </c>
      <c r="B823" s="1">
        <v>1.59795</v>
      </c>
      <c r="C823" t="s">
        <v>28</v>
      </c>
      <c r="D823" s="4">
        <f>VLOOKUP(C823,'Sales Prices'!$A$2:$B$13,2,FALSE)</f>
        <v>1.5</v>
      </c>
    </row>
    <row r="824" spans="1:4" x14ac:dyDescent="0.25">
      <c r="A824" s="5">
        <v>42010</v>
      </c>
      <c r="B824" s="1">
        <v>1.5997499999999998</v>
      </c>
      <c r="C824" t="s">
        <v>28</v>
      </c>
      <c r="D824" s="4">
        <f>VLOOKUP(C824,'Sales Prices'!$A$2:$B$13,2,FALSE)</f>
        <v>1.5</v>
      </c>
    </row>
    <row r="825" spans="1:4" x14ac:dyDescent="0.25">
      <c r="A825" s="5">
        <v>42010</v>
      </c>
      <c r="B825" s="1">
        <v>1.6050499999999999</v>
      </c>
      <c r="C825" t="s">
        <v>20</v>
      </c>
      <c r="D825" s="4">
        <f>VLOOKUP(C825,'Sales Prices'!$A$2:$B$13,2,FALSE)</f>
        <v>2</v>
      </c>
    </row>
    <row r="826" spans="1:4" x14ac:dyDescent="0.25">
      <c r="A826" s="5">
        <v>42010</v>
      </c>
      <c r="B826" s="1">
        <v>1.6050499999999999</v>
      </c>
      <c r="C826" t="s">
        <v>20</v>
      </c>
      <c r="D826" s="4">
        <f>VLOOKUP(C826,'Sales Prices'!$A$2:$B$13,2,FALSE)</f>
        <v>2</v>
      </c>
    </row>
    <row r="827" spans="1:4" x14ac:dyDescent="0.25">
      <c r="A827" s="5">
        <v>42010</v>
      </c>
      <c r="B827" s="1">
        <v>1.6064499999999999</v>
      </c>
      <c r="C827" t="s">
        <v>0</v>
      </c>
      <c r="D827" s="4">
        <f>VLOOKUP(C827,'Sales Prices'!$A$2:$B$13,2,FALSE)</f>
        <v>2.5</v>
      </c>
    </row>
    <row r="828" spans="1:4" x14ac:dyDescent="0.25">
      <c r="A828" s="5">
        <v>42010</v>
      </c>
      <c r="B828" s="1">
        <v>1.6087499999999999</v>
      </c>
      <c r="C828" t="s">
        <v>20</v>
      </c>
      <c r="D828" s="4">
        <f>VLOOKUP(C828,'Sales Prices'!$A$2:$B$13,2,FALSE)</f>
        <v>2</v>
      </c>
    </row>
    <row r="829" spans="1:4" x14ac:dyDescent="0.25">
      <c r="A829" s="5">
        <v>42010</v>
      </c>
      <c r="B829" s="1">
        <v>1.6093500000000001</v>
      </c>
      <c r="C829" t="s">
        <v>14</v>
      </c>
      <c r="D829" s="4">
        <f>VLOOKUP(C829,'Sales Prices'!$A$2:$B$13,2,FALSE)</f>
        <v>2.75</v>
      </c>
    </row>
    <row r="830" spans="1:4" x14ac:dyDescent="0.25">
      <c r="A830" s="5">
        <v>42010</v>
      </c>
      <c r="B830" s="1">
        <v>1.6093500000000001</v>
      </c>
      <c r="C830" t="s">
        <v>15</v>
      </c>
      <c r="D830" s="4">
        <f>VLOOKUP(C830,'Sales Prices'!$A$2:$B$13,2,FALSE)</f>
        <v>3.8</v>
      </c>
    </row>
    <row r="831" spans="1:4" x14ac:dyDescent="0.25">
      <c r="A831" s="5">
        <v>42010</v>
      </c>
      <c r="B831" s="1">
        <v>1.6103499999999999</v>
      </c>
      <c r="C831" t="s">
        <v>25</v>
      </c>
      <c r="D831" s="4">
        <f>VLOOKUP(C831,'Sales Prices'!$A$2:$B$13,2,FALSE)</f>
        <v>3</v>
      </c>
    </row>
    <row r="832" spans="1:4" x14ac:dyDescent="0.25">
      <c r="A832" s="5">
        <v>42010</v>
      </c>
      <c r="B832" s="1">
        <v>1.6124499999999999</v>
      </c>
      <c r="C832" t="s">
        <v>14</v>
      </c>
      <c r="D832" s="4">
        <f>VLOOKUP(C832,'Sales Prices'!$A$2:$B$13,2,FALSE)</f>
        <v>2.75</v>
      </c>
    </row>
    <row r="833" spans="1:4" x14ac:dyDescent="0.25">
      <c r="A833" s="5">
        <v>42010</v>
      </c>
      <c r="B833" s="1">
        <v>1.6124499999999999</v>
      </c>
      <c r="C833" t="s">
        <v>20</v>
      </c>
      <c r="D833" s="4">
        <f>VLOOKUP(C833,'Sales Prices'!$A$2:$B$13,2,FALSE)</f>
        <v>2</v>
      </c>
    </row>
    <row r="834" spans="1:4" x14ac:dyDescent="0.25">
      <c r="A834" s="5">
        <v>42010</v>
      </c>
      <c r="B834" s="1">
        <v>1.6126499999999999</v>
      </c>
      <c r="C834" t="s">
        <v>5</v>
      </c>
      <c r="D834" s="4">
        <f>VLOOKUP(C834,'Sales Prices'!$A$2:$B$13,2,FALSE)</f>
        <v>2.99</v>
      </c>
    </row>
    <row r="835" spans="1:4" x14ac:dyDescent="0.25">
      <c r="A835" s="5">
        <v>42010</v>
      </c>
      <c r="B835" s="1">
        <v>1.6170499999999999</v>
      </c>
      <c r="C835" t="s">
        <v>4</v>
      </c>
      <c r="D835" s="4">
        <f>VLOOKUP(C835,'Sales Prices'!$A$2:$B$13,2,FALSE)</f>
        <v>3.5</v>
      </c>
    </row>
    <row r="836" spans="1:4" x14ac:dyDescent="0.25">
      <c r="A836" s="5">
        <v>42010</v>
      </c>
      <c r="B836" s="1">
        <v>1.6220499999999998</v>
      </c>
      <c r="C836" t="s">
        <v>20</v>
      </c>
      <c r="D836" s="4">
        <f>VLOOKUP(C836,'Sales Prices'!$A$2:$B$13,2,FALSE)</f>
        <v>2</v>
      </c>
    </row>
    <row r="837" spans="1:4" x14ac:dyDescent="0.25">
      <c r="A837" s="5">
        <v>42010</v>
      </c>
      <c r="B837" s="1">
        <v>1.6244499999999999</v>
      </c>
      <c r="C837" t="s">
        <v>4</v>
      </c>
      <c r="D837" s="4">
        <f>VLOOKUP(C837,'Sales Prices'!$A$2:$B$13,2,FALSE)</f>
        <v>3.5</v>
      </c>
    </row>
    <row r="838" spans="1:4" x14ac:dyDescent="0.25">
      <c r="A838" s="5">
        <v>42010</v>
      </c>
      <c r="B838" s="1">
        <v>1.6249499999999999</v>
      </c>
      <c r="C838" t="s">
        <v>45</v>
      </c>
      <c r="D838" s="4">
        <f>VLOOKUP(C838,'Sales Prices'!$A$2:$B$13,2,FALSE)</f>
        <v>3.5</v>
      </c>
    </row>
    <row r="839" spans="1:4" x14ac:dyDescent="0.25">
      <c r="A839" s="5">
        <v>42010</v>
      </c>
      <c r="B839" s="1">
        <v>1.6253499999999999</v>
      </c>
      <c r="C839" t="s">
        <v>25</v>
      </c>
      <c r="D839" s="4">
        <f>VLOOKUP(C839,'Sales Prices'!$A$2:$B$13,2,FALSE)</f>
        <v>3</v>
      </c>
    </row>
    <row r="840" spans="1:4" x14ac:dyDescent="0.25">
      <c r="A840" s="5">
        <v>42010</v>
      </c>
      <c r="B840" s="1">
        <v>1.6258499999999998</v>
      </c>
      <c r="C840" t="s">
        <v>4</v>
      </c>
      <c r="D840" s="4">
        <f>VLOOKUP(C840,'Sales Prices'!$A$2:$B$13,2,FALSE)</f>
        <v>3.5</v>
      </c>
    </row>
    <row r="841" spans="1:4" x14ac:dyDescent="0.25">
      <c r="A841" s="5">
        <v>42010</v>
      </c>
      <c r="B841" s="1">
        <v>1.6274500000000001</v>
      </c>
      <c r="C841" t="s">
        <v>15</v>
      </c>
      <c r="D841" s="4">
        <f>VLOOKUP(C841,'Sales Prices'!$A$2:$B$13,2,FALSE)</f>
        <v>3.8</v>
      </c>
    </row>
    <row r="842" spans="1:4" x14ac:dyDescent="0.25">
      <c r="A842" s="5">
        <v>42010</v>
      </c>
      <c r="B842" s="1">
        <v>1.6340499999999998</v>
      </c>
      <c r="C842" t="s">
        <v>21</v>
      </c>
      <c r="D842" s="4">
        <f>VLOOKUP(C842,'Sales Prices'!$A$2:$B$13,2,FALSE)</f>
        <v>2.65</v>
      </c>
    </row>
    <row r="843" spans="1:4" x14ac:dyDescent="0.25">
      <c r="A843" s="5">
        <v>42010</v>
      </c>
      <c r="B843" s="1">
        <v>1.63445</v>
      </c>
      <c r="C843" t="s">
        <v>24</v>
      </c>
      <c r="D843" s="4">
        <f>VLOOKUP(C843,'Sales Prices'!$A$2:$B$13,2,FALSE)</f>
        <v>3.25</v>
      </c>
    </row>
    <row r="844" spans="1:4" x14ac:dyDescent="0.25">
      <c r="A844" s="5">
        <v>42010</v>
      </c>
      <c r="B844" s="1">
        <v>1.6350499999999999</v>
      </c>
      <c r="C844" t="s">
        <v>5</v>
      </c>
      <c r="D844" s="4">
        <f>VLOOKUP(C844,'Sales Prices'!$A$2:$B$13,2,FALSE)</f>
        <v>2.99</v>
      </c>
    </row>
    <row r="845" spans="1:4" x14ac:dyDescent="0.25">
      <c r="A845" s="5">
        <v>42010</v>
      </c>
      <c r="B845" s="1">
        <v>1.6433499999999999</v>
      </c>
      <c r="C845" t="s">
        <v>5</v>
      </c>
      <c r="D845" s="4">
        <f>VLOOKUP(C845,'Sales Prices'!$A$2:$B$13,2,FALSE)</f>
        <v>2.99</v>
      </c>
    </row>
    <row r="846" spans="1:4" x14ac:dyDescent="0.25">
      <c r="A846" s="5">
        <v>42010</v>
      </c>
      <c r="B846" s="1">
        <v>1.64655</v>
      </c>
      <c r="C846" t="s">
        <v>20</v>
      </c>
      <c r="D846" s="4">
        <f>VLOOKUP(C846,'Sales Prices'!$A$2:$B$13,2,FALSE)</f>
        <v>2</v>
      </c>
    </row>
    <row r="847" spans="1:4" x14ac:dyDescent="0.25">
      <c r="A847" s="5">
        <v>42010</v>
      </c>
      <c r="B847" s="1">
        <v>1.6483499999999998</v>
      </c>
      <c r="C847" t="s">
        <v>20</v>
      </c>
      <c r="D847" s="4">
        <f>VLOOKUP(C847,'Sales Prices'!$A$2:$B$13,2,FALSE)</f>
        <v>2</v>
      </c>
    </row>
    <row r="848" spans="1:4" x14ac:dyDescent="0.25">
      <c r="A848" s="5">
        <v>42010</v>
      </c>
      <c r="B848" s="1">
        <v>1.64855</v>
      </c>
      <c r="C848" t="s">
        <v>25</v>
      </c>
      <c r="D848" s="4">
        <f>VLOOKUP(C848,'Sales Prices'!$A$2:$B$13,2,FALSE)</f>
        <v>3</v>
      </c>
    </row>
    <row r="849" spans="1:4" x14ac:dyDescent="0.25">
      <c r="A849" s="5">
        <v>42011</v>
      </c>
      <c r="B849" s="1">
        <v>1.3443750000000001</v>
      </c>
      <c r="C849" t="s">
        <v>16</v>
      </c>
      <c r="D849" s="4">
        <f>VLOOKUP(C849,'Sales Prices'!$A$2:$B$13,2,FALSE)</f>
        <v>3</v>
      </c>
    </row>
    <row r="850" spans="1:4" x14ac:dyDescent="0.25">
      <c r="A850" s="5">
        <v>42011</v>
      </c>
      <c r="B850" s="1">
        <v>1.3445750000000001</v>
      </c>
      <c r="C850" t="s">
        <v>24</v>
      </c>
      <c r="D850" s="4">
        <f>VLOOKUP(C850,'Sales Prices'!$A$2:$B$13,2,FALSE)</f>
        <v>3.25</v>
      </c>
    </row>
    <row r="851" spans="1:4" x14ac:dyDescent="0.25">
      <c r="A851" s="5">
        <v>42011</v>
      </c>
      <c r="B851" s="1">
        <v>1.345675</v>
      </c>
      <c r="C851" t="s">
        <v>28</v>
      </c>
      <c r="D851" s="4">
        <f>VLOOKUP(C851,'Sales Prices'!$A$2:$B$13,2,FALSE)</f>
        <v>1.5</v>
      </c>
    </row>
    <row r="852" spans="1:4" x14ac:dyDescent="0.25">
      <c r="A852" s="5">
        <v>42011</v>
      </c>
      <c r="B852" s="1">
        <v>1.3463750000000001</v>
      </c>
      <c r="C852" t="s">
        <v>15</v>
      </c>
      <c r="D852" s="4">
        <f>VLOOKUP(C852,'Sales Prices'!$A$2:$B$13,2,FALSE)</f>
        <v>3.8</v>
      </c>
    </row>
    <row r="853" spans="1:4" x14ac:dyDescent="0.25">
      <c r="A853" s="5">
        <v>42011</v>
      </c>
      <c r="B853" s="1">
        <v>1.347175</v>
      </c>
      <c r="C853" t="s">
        <v>21</v>
      </c>
      <c r="D853" s="4">
        <f>VLOOKUP(C853,'Sales Prices'!$A$2:$B$13,2,FALSE)</f>
        <v>2.65</v>
      </c>
    </row>
    <row r="854" spans="1:4" x14ac:dyDescent="0.25">
      <c r="A854" s="5">
        <v>42011</v>
      </c>
      <c r="B854" s="1">
        <v>1.349675</v>
      </c>
      <c r="C854" t="s">
        <v>24</v>
      </c>
      <c r="D854" s="4">
        <f>VLOOKUP(C854,'Sales Prices'!$A$2:$B$13,2,FALSE)</f>
        <v>3.25</v>
      </c>
    </row>
    <row r="855" spans="1:4" x14ac:dyDescent="0.25">
      <c r="A855" s="5">
        <v>42011</v>
      </c>
      <c r="B855" s="1">
        <v>1.3503750000000001</v>
      </c>
      <c r="C855" t="s">
        <v>28</v>
      </c>
      <c r="D855" s="4">
        <f>VLOOKUP(C855,'Sales Prices'!$A$2:$B$13,2,FALSE)</f>
        <v>1.5</v>
      </c>
    </row>
    <row r="856" spans="1:4" x14ac:dyDescent="0.25">
      <c r="A856" s="5">
        <v>42011</v>
      </c>
      <c r="B856" s="1">
        <v>1.3537750000000002</v>
      </c>
      <c r="C856" t="s">
        <v>20</v>
      </c>
      <c r="D856" s="4">
        <f>VLOOKUP(C856,'Sales Prices'!$A$2:$B$13,2,FALSE)</f>
        <v>2</v>
      </c>
    </row>
    <row r="857" spans="1:4" x14ac:dyDescent="0.25">
      <c r="A857" s="5">
        <v>42011</v>
      </c>
      <c r="B857" s="1">
        <v>1.357475</v>
      </c>
      <c r="C857" t="s">
        <v>15</v>
      </c>
      <c r="D857" s="4">
        <f>VLOOKUP(C857,'Sales Prices'!$A$2:$B$13,2,FALSE)</f>
        <v>3.8</v>
      </c>
    </row>
    <row r="858" spans="1:4" x14ac:dyDescent="0.25">
      <c r="A858" s="5">
        <v>42011</v>
      </c>
      <c r="B858" s="1">
        <v>1.3648750000000001</v>
      </c>
      <c r="C858" t="s">
        <v>20</v>
      </c>
      <c r="D858" s="4">
        <f>VLOOKUP(C858,'Sales Prices'!$A$2:$B$13,2,FALSE)</f>
        <v>2</v>
      </c>
    </row>
    <row r="859" spans="1:4" x14ac:dyDescent="0.25">
      <c r="A859" s="5">
        <v>42011</v>
      </c>
      <c r="B859" s="1">
        <v>1.3683750000000001</v>
      </c>
      <c r="C859" t="s">
        <v>0</v>
      </c>
      <c r="D859" s="4">
        <f>VLOOKUP(C859,'Sales Prices'!$A$2:$B$13,2,FALSE)</f>
        <v>2.5</v>
      </c>
    </row>
    <row r="860" spans="1:4" x14ac:dyDescent="0.25">
      <c r="A860" s="5">
        <v>42011</v>
      </c>
      <c r="B860" s="1">
        <v>1.369475</v>
      </c>
      <c r="C860" t="s">
        <v>15</v>
      </c>
      <c r="D860" s="4">
        <f>VLOOKUP(C860,'Sales Prices'!$A$2:$B$13,2,FALSE)</f>
        <v>3.8</v>
      </c>
    </row>
    <row r="861" spans="1:4" x14ac:dyDescent="0.25">
      <c r="A861" s="5">
        <v>42011</v>
      </c>
      <c r="B861" s="1">
        <v>1.369875</v>
      </c>
      <c r="C861" t="s">
        <v>14</v>
      </c>
      <c r="D861" s="4">
        <f>VLOOKUP(C861,'Sales Prices'!$A$2:$B$13,2,FALSE)</f>
        <v>2.75</v>
      </c>
    </row>
    <row r="862" spans="1:4" x14ac:dyDescent="0.25">
      <c r="A862" s="5">
        <v>42011</v>
      </c>
      <c r="B862" s="1">
        <v>1.3707750000000001</v>
      </c>
      <c r="C862" t="s">
        <v>4</v>
      </c>
      <c r="D862" s="4">
        <f>VLOOKUP(C862,'Sales Prices'!$A$2:$B$13,2,FALSE)</f>
        <v>3.5</v>
      </c>
    </row>
    <row r="863" spans="1:4" x14ac:dyDescent="0.25">
      <c r="A863" s="5">
        <v>42011</v>
      </c>
      <c r="B863" s="1">
        <v>1.371475</v>
      </c>
      <c r="C863" t="s">
        <v>0</v>
      </c>
      <c r="D863" s="4">
        <f>VLOOKUP(C863,'Sales Prices'!$A$2:$B$13,2,FALSE)</f>
        <v>2.5</v>
      </c>
    </row>
    <row r="864" spans="1:4" x14ac:dyDescent="0.25">
      <c r="A864" s="5">
        <v>42011</v>
      </c>
      <c r="B864" s="1">
        <v>1.371475</v>
      </c>
      <c r="C864" t="s">
        <v>20</v>
      </c>
      <c r="D864" s="4">
        <f>VLOOKUP(C864,'Sales Prices'!$A$2:$B$13,2,FALSE)</f>
        <v>2</v>
      </c>
    </row>
    <row r="865" spans="1:4" x14ac:dyDescent="0.25">
      <c r="A865" s="5">
        <v>42011</v>
      </c>
      <c r="B865" s="1">
        <v>1.3720750000000002</v>
      </c>
      <c r="C865" t="s">
        <v>15</v>
      </c>
      <c r="D865" s="4">
        <f>VLOOKUP(C865,'Sales Prices'!$A$2:$B$13,2,FALSE)</f>
        <v>3.8</v>
      </c>
    </row>
    <row r="866" spans="1:4" x14ac:dyDescent="0.25">
      <c r="A866" s="5">
        <v>42011</v>
      </c>
      <c r="B866" s="1">
        <v>1.3745750000000001</v>
      </c>
      <c r="C866" t="s">
        <v>5</v>
      </c>
      <c r="D866" s="4">
        <f>VLOOKUP(C866,'Sales Prices'!$A$2:$B$13,2,FALSE)</f>
        <v>2.99</v>
      </c>
    </row>
    <row r="867" spans="1:4" x14ac:dyDescent="0.25">
      <c r="A867" s="5">
        <v>42011</v>
      </c>
      <c r="B867" s="1">
        <v>1.3760750000000002</v>
      </c>
      <c r="C867" t="s">
        <v>20</v>
      </c>
      <c r="D867" s="4">
        <f>VLOOKUP(C867,'Sales Prices'!$A$2:$B$13,2,FALSE)</f>
        <v>2</v>
      </c>
    </row>
    <row r="868" spans="1:4" x14ac:dyDescent="0.25">
      <c r="A868" s="5">
        <v>42011</v>
      </c>
      <c r="B868" s="1">
        <v>1.3857750000000002</v>
      </c>
      <c r="C868" t="s">
        <v>0</v>
      </c>
      <c r="D868" s="4">
        <f>VLOOKUP(C868,'Sales Prices'!$A$2:$B$13,2,FALSE)</f>
        <v>2.5</v>
      </c>
    </row>
    <row r="869" spans="1:4" x14ac:dyDescent="0.25">
      <c r="A869" s="5">
        <v>42011</v>
      </c>
      <c r="B869" s="1">
        <v>1.3868750000000001</v>
      </c>
      <c r="C869" t="s">
        <v>24</v>
      </c>
      <c r="D869" s="4">
        <f>VLOOKUP(C869,'Sales Prices'!$A$2:$B$13,2,FALSE)</f>
        <v>3.25</v>
      </c>
    </row>
    <row r="870" spans="1:4" x14ac:dyDescent="0.25">
      <c r="A870" s="5">
        <v>42011</v>
      </c>
      <c r="B870" s="1">
        <v>1.3888750000000001</v>
      </c>
      <c r="C870" t="s">
        <v>4</v>
      </c>
      <c r="D870" s="4">
        <f>VLOOKUP(C870,'Sales Prices'!$A$2:$B$13,2,FALSE)</f>
        <v>3.5</v>
      </c>
    </row>
    <row r="871" spans="1:4" x14ac:dyDescent="0.25">
      <c r="A871" s="5">
        <v>42011</v>
      </c>
      <c r="B871" s="1">
        <v>1.389175</v>
      </c>
      <c r="C871" t="s">
        <v>15</v>
      </c>
      <c r="D871" s="4">
        <f>VLOOKUP(C871,'Sales Prices'!$A$2:$B$13,2,FALSE)</f>
        <v>3.8</v>
      </c>
    </row>
    <row r="872" spans="1:4" x14ac:dyDescent="0.25">
      <c r="A872" s="5">
        <v>42011</v>
      </c>
      <c r="B872" s="1">
        <v>1.3927750000000001</v>
      </c>
      <c r="C872" t="s">
        <v>45</v>
      </c>
      <c r="D872" s="4">
        <f>VLOOKUP(C872,'Sales Prices'!$A$2:$B$13,2,FALSE)</f>
        <v>3.5</v>
      </c>
    </row>
    <row r="873" spans="1:4" x14ac:dyDescent="0.25">
      <c r="A873" s="5">
        <v>42011</v>
      </c>
      <c r="B873" s="1">
        <v>1.4004750000000001</v>
      </c>
      <c r="C873" t="s">
        <v>24</v>
      </c>
      <c r="D873" s="4">
        <f>VLOOKUP(C873,'Sales Prices'!$A$2:$B$13,2,FALSE)</f>
        <v>3.25</v>
      </c>
    </row>
    <row r="874" spans="1:4" x14ac:dyDescent="0.25">
      <c r="A874" s="5">
        <v>42011</v>
      </c>
      <c r="B874" s="1">
        <v>1.4007750000000001</v>
      </c>
      <c r="C874" t="s">
        <v>20</v>
      </c>
      <c r="D874" s="4">
        <f>VLOOKUP(C874,'Sales Prices'!$A$2:$B$13,2,FALSE)</f>
        <v>2</v>
      </c>
    </row>
    <row r="875" spans="1:4" x14ac:dyDescent="0.25">
      <c r="A875" s="5">
        <v>42011</v>
      </c>
      <c r="B875" s="1">
        <v>1.4032750000000001</v>
      </c>
      <c r="C875" t="s">
        <v>20</v>
      </c>
      <c r="D875" s="4">
        <f>VLOOKUP(C875,'Sales Prices'!$A$2:$B$13,2,FALSE)</f>
        <v>2</v>
      </c>
    </row>
    <row r="876" spans="1:4" x14ac:dyDescent="0.25">
      <c r="A876" s="5">
        <v>42011</v>
      </c>
      <c r="B876" s="1">
        <v>1.4061750000000002</v>
      </c>
      <c r="C876" t="s">
        <v>24</v>
      </c>
      <c r="D876" s="4">
        <f>VLOOKUP(C876,'Sales Prices'!$A$2:$B$13,2,FALSE)</f>
        <v>3.25</v>
      </c>
    </row>
    <row r="877" spans="1:4" x14ac:dyDescent="0.25">
      <c r="A877" s="5">
        <v>42011</v>
      </c>
      <c r="B877" s="1">
        <v>1.407675</v>
      </c>
      <c r="C877" t="s">
        <v>21</v>
      </c>
      <c r="D877" s="4">
        <f>VLOOKUP(C877,'Sales Prices'!$A$2:$B$13,2,FALSE)</f>
        <v>2.65</v>
      </c>
    </row>
    <row r="878" spans="1:4" x14ac:dyDescent="0.25">
      <c r="A878" s="5">
        <v>42011</v>
      </c>
      <c r="B878" s="1">
        <v>1.4105750000000001</v>
      </c>
      <c r="C878" t="s">
        <v>25</v>
      </c>
      <c r="D878" s="4">
        <f>VLOOKUP(C878,'Sales Prices'!$A$2:$B$13,2,FALSE)</f>
        <v>3</v>
      </c>
    </row>
    <row r="879" spans="1:4" x14ac:dyDescent="0.25">
      <c r="A879" s="5">
        <v>42011</v>
      </c>
      <c r="B879" s="1">
        <v>1.411375</v>
      </c>
      <c r="C879" t="s">
        <v>4</v>
      </c>
      <c r="D879" s="4">
        <f>VLOOKUP(C879,'Sales Prices'!$A$2:$B$13,2,FALSE)</f>
        <v>3.5</v>
      </c>
    </row>
    <row r="880" spans="1:4" x14ac:dyDescent="0.25">
      <c r="A880" s="5">
        <v>42011</v>
      </c>
      <c r="B880" s="1">
        <v>1.411675</v>
      </c>
      <c r="C880" t="s">
        <v>24</v>
      </c>
      <c r="D880" s="4">
        <f>VLOOKUP(C880,'Sales Prices'!$A$2:$B$13,2,FALSE)</f>
        <v>3.25</v>
      </c>
    </row>
    <row r="881" spans="1:4" x14ac:dyDescent="0.25">
      <c r="A881" s="5">
        <v>42011</v>
      </c>
      <c r="B881" s="1">
        <v>1.411975</v>
      </c>
      <c r="C881" t="s">
        <v>28</v>
      </c>
      <c r="D881" s="4">
        <f>VLOOKUP(C881,'Sales Prices'!$A$2:$B$13,2,FALSE)</f>
        <v>1.5</v>
      </c>
    </row>
    <row r="882" spans="1:4" x14ac:dyDescent="0.25">
      <c r="A882" s="5">
        <v>42011</v>
      </c>
      <c r="B882" s="1">
        <v>1.415375</v>
      </c>
      <c r="C882" t="s">
        <v>28</v>
      </c>
      <c r="D882" s="4">
        <f>VLOOKUP(C882,'Sales Prices'!$A$2:$B$13,2,FALSE)</f>
        <v>1.5</v>
      </c>
    </row>
    <row r="883" spans="1:4" x14ac:dyDescent="0.25">
      <c r="A883" s="5">
        <v>42011</v>
      </c>
      <c r="B883" s="1">
        <v>1.4162750000000002</v>
      </c>
      <c r="C883" t="s">
        <v>0</v>
      </c>
      <c r="D883" s="4">
        <f>VLOOKUP(C883,'Sales Prices'!$A$2:$B$13,2,FALSE)</f>
        <v>2.5</v>
      </c>
    </row>
    <row r="884" spans="1:4" x14ac:dyDescent="0.25">
      <c r="A884" s="5">
        <v>42011</v>
      </c>
      <c r="B884" s="1">
        <v>1.4203749999999999</v>
      </c>
      <c r="C884" t="s">
        <v>5</v>
      </c>
      <c r="D884" s="4">
        <f>VLOOKUP(C884,'Sales Prices'!$A$2:$B$13,2,FALSE)</f>
        <v>2.99</v>
      </c>
    </row>
    <row r="885" spans="1:4" x14ac:dyDescent="0.25">
      <c r="A885" s="5">
        <v>42011</v>
      </c>
      <c r="B885" s="1">
        <v>1.422075</v>
      </c>
      <c r="C885" t="s">
        <v>28</v>
      </c>
      <c r="D885" s="4">
        <f>VLOOKUP(C885,'Sales Prices'!$A$2:$B$13,2,FALSE)</f>
        <v>1.5</v>
      </c>
    </row>
    <row r="886" spans="1:4" x14ac:dyDescent="0.25">
      <c r="A886" s="5">
        <v>42011</v>
      </c>
      <c r="B886" s="1">
        <v>1.4225750000000001</v>
      </c>
      <c r="C886" t="s">
        <v>15</v>
      </c>
      <c r="D886" s="4">
        <f>VLOOKUP(C886,'Sales Prices'!$A$2:$B$13,2,FALSE)</f>
        <v>3.8</v>
      </c>
    </row>
    <row r="887" spans="1:4" x14ac:dyDescent="0.25">
      <c r="A887" s="5">
        <v>42011</v>
      </c>
      <c r="B887" s="1">
        <v>1.4251750000000001</v>
      </c>
      <c r="C887" t="s">
        <v>15</v>
      </c>
      <c r="D887" s="4">
        <f>VLOOKUP(C887,'Sales Prices'!$A$2:$B$13,2,FALSE)</f>
        <v>3.8</v>
      </c>
    </row>
    <row r="888" spans="1:4" x14ac:dyDescent="0.25">
      <c r="A888" s="5">
        <v>42011</v>
      </c>
      <c r="B888" s="1">
        <v>1.4267750000000001</v>
      </c>
      <c r="C888" t="s">
        <v>20</v>
      </c>
      <c r="D888" s="4">
        <f>VLOOKUP(C888,'Sales Prices'!$A$2:$B$13,2,FALSE)</f>
        <v>2</v>
      </c>
    </row>
    <row r="889" spans="1:4" x14ac:dyDescent="0.25">
      <c r="A889" s="5">
        <v>42011</v>
      </c>
      <c r="B889" s="1">
        <v>1.4291750000000001</v>
      </c>
      <c r="C889" t="s">
        <v>16</v>
      </c>
      <c r="D889" s="4">
        <f>VLOOKUP(C889,'Sales Prices'!$A$2:$B$13,2,FALSE)</f>
        <v>3</v>
      </c>
    </row>
    <row r="890" spans="1:4" x14ac:dyDescent="0.25">
      <c r="A890" s="5">
        <v>42011</v>
      </c>
      <c r="B890" s="1">
        <v>1.4303750000000002</v>
      </c>
      <c r="C890" t="s">
        <v>20</v>
      </c>
      <c r="D890" s="4">
        <f>VLOOKUP(C890,'Sales Prices'!$A$2:$B$13,2,FALSE)</f>
        <v>2</v>
      </c>
    </row>
    <row r="891" spans="1:4" x14ac:dyDescent="0.25">
      <c r="A891" s="5">
        <v>42011</v>
      </c>
      <c r="B891" s="1">
        <v>1.4312750000000001</v>
      </c>
      <c r="C891" t="s">
        <v>21</v>
      </c>
      <c r="D891" s="4">
        <f>VLOOKUP(C891,'Sales Prices'!$A$2:$B$13,2,FALSE)</f>
        <v>2.65</v>
      </c>
    </row>
    <row r="892" spans="1:4" x14ac:dyDescent="0.25">
      <c r="A892" s="5">
        <v>42011</v>
      </c>
      <c r="B892" s="1">
        <v>1.4328750000000001</v>
      </c>
      <c r="C892" t="s">
        <v>16</v>
      </c>
      <c r="D892" s="4">
        <f>VLOOKUP(C892,'Sales Prices'!$A$2:$B$13,2,FALSE)</f>
        <v>3</v>
      </c>
    </row>
    <row r="893" spans="1:4" x14ac:dyDescent="0.25">
      <c r="A893" s="5">
        <v>42011</v>
      </c>
      <c r="B893" s="1">
        <v>1.4331750000000001</v>
      </c>
      <c r="C893" t="s">
        <v>21</v>
      </c>
      <c r="D893" s="4">
        <f>VLOOKUP(C893,'Sales Prices'!$A$2:$B$13,2,FALSE)</f>
        <v>2.65</v>
      </c>
    </row>
    <row r="894" spans="1:4" x14ac:dyDescent="0.25">
      <c r="A894" s="5">
        <v>42011</v>
      </c>
      <c r="B894" s="1">
        <v>1.4334750000000001</v>
      </c>
      <c r="C894" t="s">
        <v>15</v>
      </c>
      <c r="D894" s="4">
        <f>VLOOKUP(C894,'Sales Prices'!$A$2:$B$13,2,FALSE)</f>
        <v>3.8</v>
      </c>
    </row>
    <row r="895" spans="1:4" x14ac:dyDescent="0.25">
      <c r="A895" s="5">
        <v>42011</v>
      </c>
      <c r="B895" s="1">
        <v>1.433875</v>
      </c>
      <c r="C895" t="s">
        <v>25</v>
      </c>
      <c r="D895" s="4">
        <f>VLOOKUP(C895,'Sales Prices'!$A$2:$B$13,2,FALSE)</f>
        <v>3</v>
      </c>
    </row>
    <row r="896" spans="1:4" x14ac:dyDescent="0.25">
      <c r="A896" s="5">
        <v>42011</v>
      </c>
      <c r="B896" s="1">
        <v>1.434075</v>
      </c>
      <c r="C896" t="s">
        <v>28</v>
      </c>
      <c r="D896" s="4">
        <f>VLOOKUP(C896,'Sales Prices'!$A$2:$B$13,2,FALSE)</f>
        <v>1.5</v>
      </c>
    </row>
    <row r="897" spans="1:4" x14ac:dyDescent="0.25">
      <c r="A897" s="5">
        <v>42011</v>
      </c>
      <c r="B897" s="1">
        <v>1.4402750000000002</v>
      </c>
      <c r="C897" t="s">
        <v>14</v>
      </c>
      <c r="D897" s="4">
        <f>VLOOKUP(C897,'Sales Prices'!$A$2:$B$13,2,FALSE)</f>
        <v>2.75</v>
      </c>
    </row>
    <row r="898" spans="1:4" x14ac:dyDescent="0.25">
      <c r="A898" s="5">
        <v>42011</v>
      </c>
      <c r="B898" s="1">
        <v>1.4445749999999999</v>
      </c>
      <c r="C898" t="s">
        <v>20</v>
      </c>
      <c r="D898" s="4">
        <f>VLOOKUP(C898,'Sales Prices'!$A$2:$B$13,2,FALSE)</f>
        <v>2</v>
      </c>
    </row>
    <row r="899" spans="1:4" x14ac:dyDescent="0.25">
      <c r="A899" s="5">
        <v>42011</v>
      </c>
      <c r="B899" s="1">
        <v>1.445875</v>
      </c>
      <c r="C899" t="s">
        <v>21</v>
      </c>
      <c r="D899" s="4">
        <f>VLOOKUP(C899,'Sales Prices'!$A$2:$B$13,2,FALSE)</f>
        <v>2.65</v>
      </c>
    </row>
    <row r="900" spans="1:4" x14ac:dyDescent="0.25">
      <c r="A900" s="5">
        <v>42011</v>
      </c>
      <c r="B900" s="1">
        <v>1.4470750000000001</v>
      </c>
      <c r="C900" t="s">
        <v>5</v>
      </c>
      <c r="D900" s="4">
        <f>VLOOKUP(C900,'Sales Prices'!$A$2:$B$13,2,FALSE)</f>
        <v>2.99</v>
      </c>
    </row>
    <row r="901" spans="1:4" x14ac:dyDescent="0.25">
      <c r="A901" s="5">
        <v>42011</v>
      </c>
      <c r="B901" s="1">
        <v>1.4474750000000001</v>
      </c>
      <c r="C901" t="s">
        <v>45</v>
      </c>
      <c r="D901" s="4">
        <f>VLOOKUP(C901,'Sales Prices'!$A$2:$B$13,2,FALSE)</f>
        <v>3.5</v>
      </c>
    </row>
    <row r="902" spans="1:4" x14ac:dyDescent="0.25">
      <c r="A902" s="5">
        <v>42011</v>
      </c>
      <c r="B902" s="1">
        <v>1.447975</v>
      </c>
      <c r="C902" t="s">
        <v>14</v>
      </c>
      <c r="D902" s="4">
        <f>VLOOKUP(C902,'Sales Prices'!$A$2:$B$13,2,FALSE)</f>
        <v>2.75</v>
      </c>
    </row>
    <row r="903" spans="1:4" x14ac:dyDescent="0.25">
      <c r="A903" s="5">
        <v>42011</v>
      </c>
      <c r="B903" s="1">
        <v>1.4487750000000001</v>
      </c>
      <c r="C903" t="s">
        <v>45</v>
      </c>
      <c r="D903" s="4">
        <f>VLOOKUP(C903,'Sales Prices'!$A$2:$B$13,2,FALSE)</f>
        <v>3.5</v>
      </c>
    </row>
    <row r="904" spans="1:4" x14ac:dyDescent="0.25">
      <c r="A904" s="5">
        <v>42011</v>
      </c>
      <c r="B904" s="1">
        <v>1.4492750000000001</v>
      </c>
      <c r="C904" t="s">
        <v>5</v>
      </c>
      <c r="D904" s="4">
        <f>VLOOKUP(C904,'Sales Prices'!$A$2:$B$13,2,FALSE)</f>
        <v>2.99</v>
      </c>
    </row>
    <row r="905" spans="1:4" x14ac:dyDescent="0.25">
      <c r="A905" s="5">
        <v>42011</v>
      </c>
      <c r="B905" s="1">
        <v>1.449975</v>
      </c>
      <c r="C905" t="s">
        <v>24</v>
      </c>
      <c r="D905" s="4">
        <f>VLOOKUP(C905,'Sales Prices'!$A$2:$B$13,2,FALSE)</f>
        <v>3.25</v>
      </c>
    </row>
    <row r="906" spans="1:4" x14ac:dyDescent="0.25">
      <c r="A906" s="5">
        <v>42011</v>
      </c>
      <c r="B906" s="1">
        <v>1.4503750000000002</v>
      </c>
      <c r="C906" t="s">
        <v>28</v>
      </c>
      <c r="D906" s="4">
        <f>VLOOKUP(C906,'Sales Prices'!$A$2:$B$13,2,FALSE)</f>
        <v>1.5</v>
      </c>
    </row>
    <row r="907" spans="1:4" x14ac:dyDescent="0.25">
      <c r="A907" s="5">
        <v>42011</v>
      </c>
      <c r="B907" s="1">
        <v>1.4505750000000002</v>
      </c>
      <c r="C907" t="s">
        <v>24</v>
      </c>
      <c r="D907" s="4">
        <f>VLOOKUP(C907,'Sales Prices'!$A$2:$B$13,2,FALSE)</f>
        <v>3.25</v>
      </c>
    </row>
    <row r="908" spans="1:4" x14ac:dyDescent="0.25">
      <c r="A908" s="5">
        <v>42011</v>
      </c>
      <c r="B908" s="1">
        <v>1.4532750000000001</v>
      </c>
      <c r="C908" t="s">
        <v>24</v>
      </c>
      <c r="D908" s="4">
        <f>VLOOKUP(C908,'Sales Prices'!$A$2:$B$13,2,FALSE)</f>
        <v>3.25</v>
      </c>
    </row>
    <row r="909" spans="1:4" x14ac:dyDescent="0.25">
      <c r="A909" s="5">
        <v>42011</v>
      </c>
      <c r="B909" s="1">
        <v>1.4536750000000001</v>
      </c>
      <c r="C909" t="s">
        <v>20</v>
      </c>
      <c r="D909" s="4">
        <f>VLOOKUP(C909,'Sales Prices'!$A$2:$B$13,2,FALSE)</f>
        <v>2</v>
      </c>
    </row>
    <row r="910" spans="1:4" x14ac:dyDescent="0.25">
      <c r="A910" s="5">
        <v>42011</v>
      </c>
      <c r="B910" s="1">
        <v>1.455875</v>
      </c>
      <c r="C910" t="s">
        <v>24</v>
      </c>
      <c r="D910" s="4">
        <f>VLOOKUP(C910,'Sales Prices'!$A$2:$B$13,2,FALSE)</f>
        <v>3.25</v>
      </c>
    </row>
    <row r="911" spans="1:4" x14ac:dyDescent="0.25">
      <c r="A911" s="5">
        <v>42011</v>
      </c>
      <c r="B911" s="1">
        <v>1.4571750000000001</v>
      </c>
      <c r="C911" t="s">
        <v>24</v>
      </c>
      <c r="D911" s="4">
        <f>VLOOKUP(C911,'Sales Prices'!$A$2:$B$13,2,FALSE)</f>
        <v>3.25</v>
      </c>
    </row>
    <row r="912" spans="1:4" x14ac:dyDescent="0.25">
      <c r="A912" s="5">
        <v>42011</v>
      </c>
      <c r="B912" s="1">
        <v>1.4591750000000001</v>
      </c>
      <c r="C912" t="s">
        <v>5</v>
      </c>
      <c r="D912" s="4">
        <f>VLOOKUP(C912,'Sales Prices'!$A$2:$B$13,2,FALSE)</f>
        <v>2.99</v>
      </c>
    </row>
    <row r="913" spans="1:4" x14ac:dyDescent="0.25">
      <c r="A913" s="5">
        <v>42011</v>
      </c>
      <c r="B913" s="1">
        <v>1.4612750000000001</v>
      </c>
      <c r="C913" t="s">
        <v>28</v>
      </c>
      <c r="D913" s="4">
        <f>VLOOKUP(C913,'Sales Prices'!$A$2:$B$13,2,FALSE)</f>
        <v>1.5</v>
      </c>
    </row>
    <row r="914" spans="1:4" x14ac:dyDescent="0.25">
      <c r="A914" s="5">
        <v>42011</v>
      </c>
      <c r="B914" s="1">
        <v>1.461875</v>
      </c>
      <c r="C914" t="s">
        <v>28</v>
      </c>
      <c r="D914" s="4">
        <f>VLOOKUP(C914,'Sales Prices'!$A$2:$B$13,2,FALSE)</f>
        <v>1.5</v>
      </c>
    </row>
    <row r="915" spans="1:4" x14ac:dyDescent="0.25">
      <c r="A915" s="5">
        <v>42011</v>
      </c>
      <c r="B915" s="1">
        <v>1.462275</v>
      </c>
      <c r="C915" t="s">
        <v>24</v>
      </c>
      <c r="D915" s="4">
        <f>VLOOKUP(C915,'Sales Prices'!$A$2:$B$13,2,FALSE)</f>
        <v>3.25</v>
      </c>
    </row>
    <row r="916" spans="1:4" x14ac:dyDescent="0.25">
      <c r="A916" s="5">
        <v>42011</v>
      </c>
      <c r="B916" s="1">
        <v>1.466675</v>
      </c>
      <c r="C916" t="s">
        <v>20</v>
      </c>
      <c r="D916" s="4">
        <f>VLOOKUP(C916,'Sales Prices'!$A$2:$B$13,2,FALSE)</f>
        <v>2</v>
      </c>
    </row>
    <row r="917" spans="1:4" x14ac:dyDescent="0.25">
      <c r="A917" s="5">
        <v>42011</v>
      </c>
      <c r="B917" s="1">
        <v>1.4690750000000001</v>
      </c>
      <c r="C917" t="s">
        <v>25</v>
      </c>
      <c r="D917" s="4">
        <f>VLOOKUP(C917,'Sales Prices'!$A$2:$B$13,2,FALSE)</f>
        <v>3</v>
      </c>
    </row>
    <row r="918" spans="1:4" x14ac:dyDescent="0.25">
      <c r="A918" s="5">
        <v>42011</v>
      </c>
      <c r="B918" s="1">
        <v>1.469975</v>
      </c>
      <c r="C918" t="s">
        <v>20</v>
      </c>
      <c r="D918" s="4">
        <f>VLOOKUP(C918,'Sales Prices'!$A$2:$B$13,2,FALSE)</f>
        <v>2</v>
      </c>
    </row>
    <row r="919" spans="1:4" x14ac:dyDescent="0.25">
      <c r="A919" s="5">
        <v>42011</v>
      </c>
      <c r="B919" s="1">
        <v>1.471975</v>
      </c>
      <c r="C919" t="s">
        <v>21</v>
      </c>
      <c r="D919" s="4">
        <f>VLOOKUP(C919,'Sales Prices'!$A$2:$B$13,2,FALSE)</f>
        <v>2.65</v>
      </c>
    </row>
    <row r="920" spans="1:4" x14ac:dyDescent="0.25">
      <c r="A920" s="5">
        <v>42011</v>
      </c>
      <c r="B920" s="1">
        <v>1.4737750000000001</v>
      </c>
      <c r="C920" t="s">
        <v>0</v>
      </c>
      <c r="D920" s="4">
        <f>VLOOKUP(C920,'Sales Prices'!$A$2:$B$13,2,FALSE)</f>
        <v>2.5</v>
      </c>
    </row>
    <row r="921" spans="1:4" x14ac:dyDescent="0.25">
      <c r="A921" s="5">
        <v>42011</v>
      </c>
      <c r="B921" s="1">
        <v>1.4737750000000001</v>
      </c>
      <c r="C921" t="s">
        <v>16</v>
      </c>
      <c r="D921" s="4">
        <f>VLOOKUP(C921,'Sales Prices'!$A$2:$B$13,2,FALSE)</f>
        <v>3</v>
      </c>
    </row>
    <row r="922" spans="1:4" x14ac:dyDescent="0.25">
      <c r="A922" s="5">
        <v>42011</v>
      </c>
      <c r="B922" s="1">
        <v>1.4752750000000001</v>
      </c>
      <c r="C922" t="s">
        <v>15</v>
      </c>
      <c r="D922" s="4">
        <f>VLOOKUP(C922,'Sales Prices'!$A$2:$B$13,2,FALSE)</f>
        <v>3.8</v>
      </c>
    </row>
    <row r="923" spans="1:4" x14ac:dyDescent="0.25">
      <c r="A923" s="5">
        <v>42011</v>
      </c>
      <c r="B923" s="1">
        <v>1.4773750000000001</v>
      </c>
      <c r="C923" t="s">
        <v>28</v>
      </c>
      <c r="D923" s="4">
        <f>VLOOKUP(C923,'Sales Prices'!$A$2:$B$13,2,FALSE)</f>
        <v>1.5</v>
      </c>
    </row>
    <row r="924" spans="1:4" x14ac:dyDescent="0.25">
      <c r="A924" s="5">
        <v>42011</v>
      </c>
      <c r="B924" s="1">
        <v>1.4787750000000002</v>
      </c>
      <c r="C924" t="s">
        <v>0</v>
      </c>
      <c r="D924" s="4">
        <f>VLOOKUP(C924,'Sales Prices'!$A$2:$B$13,2,FALSE)</f>
        <v>2.5</v>
      </c>
    </row>
    <row r="925" spans="1:4" x14ac:dyDescent="0.25">
      <c r="A925" s="5">
        <v>42011</v>
      </c>
      <c r="B925" s="1">
        <v>1.480075</v>
      </c>
      <c r="C925" t="s">
        <v>4</v>
      </c>
      <c r="D925" s="4">
        <f>VLOOKUP(C925,'Sales Prices'!$A$2:$B$13,2,FALSE)</f>
        <v>3.5</v>
      </c>
    </row>
    <row r="926" spans="1:4" x14ac:dyDescent="0.25">
      <c r="A926" s="5">
        <v>42011</v>
      </c>
      <c r="B926" s="1">
        <v>1.4806750000000002</v>
      </c>
      <c r="C926" t="s">
        <v>20</v>
      </c>
      <c r="D926" s="4">
        <f>VLOOKUP(C926,'Sales Prices'!$A$2:$B$13,2,FALSE)</f>
        <v>2</v>
      </c>
    </row>
    <row r="927" spans="1:4" x14ac:dyDescent="0.25">
      <c r="A927" s="5">
        <v>42011</v>
      </c>
      <c r="B927" s="1">
        <v>1.4812750000000001</v>
      </c>
      <c r="C927" t="s">
        <v>24</v>
      </c>
      <c r="D927" s="4">
        <f>VLOOKUP(C927,'Sales Prices'!$A$2:$B$13,2,FALSE)</f>
        <v>3.25</v>
      </c>
    </row>
    <row r="928" spans="1:4" x14ac:dyDescent="0.25">
      <c r="A928" s="5">
        <v>42011</v>
      </c>
      <c r="B928" s="1">
        <v>1.4814750000000001</v>
      </c>
      <c r="C928" t="s">
        <v>20</v>
      </c>
      <c r="D928" s="4">
        <f>VLOOKUP(C928,'Sales Prices'!$A$2:$B$13,2,FALSE)</f>
        <v>2</v>
      </c>
    </row>
    <row r="929" spans="1:4" x14ac:dyDescent="0.25">
      <c r="A929" s="5">
        <v>42011</v>
      </c>
      <c r="B929" s="1">
        <v>1.4869750000000002</v>
      </c>
      <c r="C929" t="s">
        <v>0</v>
      </c>
      <c r="D929" s="4">
        <f>VLOOKUP(C929,'Sales Prices'!$A$2:$B$13,2,FALSE)</f>
        <v>2.5</v>
      </c>
    </row>
    <row r="930" spans="1:4" x14ac:dyDescent="0.25">
      <c r="A930" s="5">
        <v>42011</v>
      </c>
      <c r="B930" s="1">
        <v>1.4877750000000001</v>
      </c>
      <c r="C930" t="s">
        <v>16</v>
      </c>
      <c r="D930" s="4">
        <f>VLOOKUP(C930,'Sales Prices'!$A$2:$B$13,2,FALSE)</f>
        <v>3</v>
      </c>
    </row>
    <row r="931" spans="1:4" x14ac:dyDescent="0.25">
      <c r="A931" s="5">
        <v>42011</v>
      </c>
      <c r="B931" s="1">
        <v>1.488375</v>
      </c>
      <c r="C931" t="s">
        <v>45</v>
      </c>
      <c r="D931" s="4">
        <f>VLOOKUP(C931,'Sales Prices'!$A$2:$B$13,2,FALSE)</f>
        <v>3.5</v>
      </c>
    </row>
    <row r="932" spans="1:4" x14ac:dyDescent="0.25">
      <c r="A932" s="5">
        <v>42011</v>
      </c>
      <c r="B932" s="1">
        <v>1.489975</v>
      </c>
      <c r="C932" t="s">
        <v>28</v>
      </c>
      <c r="D932" s="4">
        <f>VLOOKUP(C932,'Sales Prices'!$A$2:$B$13,2,FALSE)</f>
        <v>1.5</v>
      </c>
    </row>
    <row r="933" spans="1:4" x14ac:dyDescent="0.25">
      <c r="A933" s="5">
        <v>42011</v>
      </c>
      <c r="B933" s="1">
        <v>1.4911750000000001</v>
      </c>
      <c r="C933" t="s">
        <v>24</v>
      </c>
      <c r="D933" s="4">
        <f>VLOOKUP(C933,'Sales Prices'!$A$2:$B$13,2,FALSE)</f>
        <v>3.25</v>
      </c>
    </row>
    <row r="934" spans="1:4" x14ac:dyDescent="0.25">
      <c r="A934" s="5">
        <v>42011</v>
      </c>
      <c r="B934" s="1">
        <v>1.4919750000000001</v>
      </c>
      <c r="C934" t="s">
        <v>14</v>
      </c>
      <c r="D934" s="4">
        <f>VLOOKUP(C934,'Sales Prices'!$A$2:$B$13,2,FALSE)</f>
        <v>2.75</v>
      </c>
    </row>
    <row r="935" spans="1:4" x14ac:dyDescent="0.25">
      <c r="A935" s="5">
        <v>42011</v>
      </c>
      <c r="B935" s="1">
        <v>1.492175</v>
      </c>
      <c r="C935" t="s">
        <v>28</v>
      </c>
      <c r="D935" s="4">
        <f>VLOOKUP(C935,'Sales Prices'!$A$2:$B$13,2,FALSE)</f>
        <v>1.5</v>
      </c>
    </row>
    <row r="936" spans="1:4" x14ac:dyDescent="0.25">
      <c r="A936" s="5">
        <v>42011</v>
      </c>
      <c r="B936" s="1">
        <v>1.500175</v>
      </c>
      <c r="C936" t="s">
        <v>4</v>
      </c>
      <c r="D936" s="4">
        <f>VLOOKUP(C936,'Sales Prices'!$A$2:$B$13,2,FALSE)</f>
        <v>3.5</v>
      </c>
    </row>
    <row r="937" spans="1:4" x14ac:dyDescent="0.25">
      <c r="A937" s="5">
        <v>42011</v>
      </c>
      <c r="B937" s="1">
        <v>1.5060750000000001</v>
      </c>
      <c r="C937" t="s">
        <v>15</v>
      </c>
      <c r="D937" s="4">
        <f>VLOOKUP(C937,'Sales Prices'!$A$2:$B$13,2,FALSE)</f>
        <v>3.8</v>
      </c>
    </row>
    <row r="938" spans="1:4" x14ac:dyDescent="0.25">
      <c r="A938" s="5">
        <v>42011</v>
      </c>
      <c r="B938" s="1">
        <v>1.506675</v>
      </c>
      <c r="C938" t="s">
        <v>24</v>
      </c>
      <c r="D938" s="4">
        <f>VLOOKUP(C938,'Sales Prices'!$A$2:$B$13,2,FALSE)</f>
        <v>3.25</v>
      </c>
    </row>
    <row r="939" spans="1:4" x14ac:dyDescent="0.25">
      <c r="A939" s="5">
        <v>42011</v>
      </c>
      <c r="B939" s="1">
        <v>1.5090750000000002</v>
      </c>
      <c r="C939" t="s">
        <v>24</v>
      </c>
      <c r="D939" s="4">
        <f>VLOOKUP(C939,'Sales Prices'!$A$2:$B$13,2,FALSE)</f>
        <v>3.25</v>
      </c>
    </row>
    <row r="940" spans="1:4" x14ac:dyDescent="0.25">
      <c r="A940" s="5">
        <v>42011</v>
      </c>
      <c r="B940" s="1">
        <v>1.5090750000000002</v>
      </c>
      <c r="C940" t="s">
        <v>0</v>
      </c>
      <c r="D940" s="4">
        <f>VLOOKUP(C940,'Sales Prices'!$A$2:$B$13,2,FALSE)</f>
        <v>2.5</v>
      </c>
    </row>
    <row r="941" spans="1:4" x14ac:dyDescent="0.25">
      <c r="A941" s="5">
        <v>42011</v>
      </c>
      <c r="B941" s="1">
        <v>1.5099750000000001</v>
      </c>
      <c r="C941" t="s">
        <v>15</v>
      </c>
      <c r="D941" s="4">
        <f>VLOOKUP(C941,'Sales Prices'!$A$2:$B$13,2,FALSE)</f>
        <v>3.8</v>
      </c>
    </row>
    <row r="942" spans="1:4" x14ac:dyDescent="0.25">
      <c r="A942" s="5">
        <v>42011</v>
      </c>
      <c r="B942" s="1">
        <v>1.5157750000000001</v>
      </c>
      <c r="C942" t="s">
        <v>15</v>
      </c>
      <c r="D942" s="4">
        <f>VLOOKUP(C942,'Sales Prices'!$A$2:$B$13,2,FALSE)</f>
        <v>3.8</v>
      </c>
    </row>
    <row r="943" spans="1:4" x14ac:dyDescent="0.25">
      <c r="A943" s="5">
        <v>42011</v>
      </c>
      <c r="B943" s="1">
        <v>1.5191750000000002</v>
      </c>
      <c r="C943" t="s">
        <v>20</v>
      </c>
      <c r="D943" s="4">
        <f>VLOOKUP(C943,'Sales Prices'!$A$2:$B$13,2,FALSE)</f>
        <v>2</v>
      </c>
    </row>
    <row r="944" spans="1:4" x14ac:dyDescent="0.25">
      <c r="A944" s="5">
        <v>42011</v>
      </c>
      <c r="B944" s="1">
        <v>1.520975</v>
      </c>
      <c r="C944" t="s">
        <v>25</v>
      </c>
      <c r="D944" s="4">
        <f>VLOOKUP(C944,'Sales Prices'!$A$2:$B$13,2,FALSE)</f>
        <v>3</v>
      </c>
    </row>
    <row r="945" spans="1:4" x14ac:dyDescent="0.25">
      <c r="A945" s="5">
        <v>42011</v>
      </c>
      <c r="B945" s="1">
        <v>1.5238750000000001</v>
      </c>
      <c r="C945" t="s">
        <v>15</v>
      </c>
      <c r="D945" s="4">
        <f>VLOOKUP(C945,'Sales Prices'!$A$2:$B$13,2,FALSE)</f>
        <v>3.8</v>
      </c>
    </row>
    <row r="946" spans="1:4" x14ac:dyDescent="0.25">
      <c r="A946" s="5">
        <v>42011</v>
      </c>
      <c r="B946" s="1">
        <v>1.530875</v>
      </c>
      <c r="C946" t="s">
        <v>20</v>
      </c>
      <c r="D946" s="4">
        <f>VLOOKUP(C946,'Sales Prices'!$A$2:$B$13,2,FALSE)</f>
        <v>2</v>
      </c>
    </row>
    <row r="947" spans="1:4" x14ac:dyDescent="0.25">
      <c r="A947" s="5">
        <v>42011</v>
      </c>
      <c r="B947" s="1">
        <v>1.532475</v>
      </c>
      <c r="C947" t="s">
        <v>21</v>
      </c>
      <c r="D947" s="4">
        <f>VLOOKUP(C947,'Sales Prices'!$A$2:$B$13,2,FALSE)</f>
        <v>2.65</v>
      </c>
    </row>
    <row r="948" spans="1:4" x14ac:dyDescent="0.25">
      <c r="A948" s="5">
        <v>42011</v>
      </c>
      <c r="B948" s="1">
        <v>1.5341750000000001</v>
      </c>
      <c r="C948" t="s">
        <v>24</v>
      </c>
      <c r="D948" s="4">
        <f>VLOOKUP(C948,'Sales Prices'!$A$2:$B$13,2,FALSE)</f>
        <v>3.25</v>
      </c>
    </row>
    <row r="949" spans="1:4" x14ac:dyDescent="0.25">
      <c r="A949" s="5">
        <v>42011</v>
      </c>
      <c r="B949" s="1">
        <v>1.5357750000000001</v>
      </c>
      <c r="C949" t="s">
        <v>16</v>
      </c>
      <c r="D949" s="4">
        <f>VLOOKUP(C949,'Sales Prices'!$A$2:$B$13,2,FALSE)</f>
        <v>3</v>
      </c>
    </row>
    <row r="950" spans="1:4" x14ac:dyDescent="0.25">
      <c r="A950" s="5">
        <v>42011</v>
      </c>
      <c r="B950" s="1">
        <v>1.536375</v>
      </c>
      <c r="C950" t="s">
        <v>28</v>
      </c>
      <c r="D950" s="4">
        <f>VLOOKUP(C950,'Sales Prices'!$A$2:$B$13,2,FALSE)</f>
        <v>1.5</v>
      </c>
    </row>
    <row r="951" spans="1:4" x14ac:dyDescent="0.25">
      <c r="A951" s="5">
        <v>42011</v>
      </c>
      <c r="B951" s="1">
        <v>1.546975</v>
      </c>
      <c r="C951" t="s">
        <v>15</v>
      </c>
      <c r="D951" s="4">
        <f>VLOOKUP(C951,'Sales Prices'!$A$2:$B$13,2,FALSE)</f>
        <v>3.8</v>
      </c>
    </row>
    <row r="952" spans="1:4" x14ac:dyDescent="0.25">
      <c r="A952" s="5">
        <v>42011</v>
      </c>
      <c r="B952" s="1">
        <v>1.5473750000000002</v>
      </c>
      <c r="C952" t="s">
        <v>15</v>
      </c>
      <c r="D952" s="4">
        <f>VLOOKUP(C952,'Sales Prices'!$A$2:$B$13,2,FALSE)</f>
        <v>3.8</v>
      </c>
    </row>
    <row r="953" spans="1:4" x14ac:dyDescent="0.25">
      <c r="A953" s="5">
        <v>42011</v>
      </c>
      <c r="B953" s="1">
        <v>1.552575</v>
      </c>
      <c r="C953" t="s">
        <v>15</v>
      </c>
      <c r="D953" s="4">
        <f>VLOOKUP(C953,'Sales Prices'!$A$2:$B$13,2,FALSE)</f>
        <v>3.8</v>
      </c>
    </row>
    <row r="954" spans="1:4" x14ac:dyDescent="0.25">
      <c r="A954" s="5">
        <v>42011</v>
      </c>
      <c r="B954" s="1">
        <v>1.5541750000000001</v>
      </c>
      <c r="C954" t="s">
        <v>24</v>
      </c>
      <c r="D954" s="4">
        <f>VLOOKUP(C954,'Sales Prices'!$A$2:$B$13,2,FALSE)</f>
        <v>3.25</v>
      </c>
    </row>
    <row r="955" spans="1:4" x14ac:dyDescent="0.25">
      <c r="A955" s="5">
        <v>42011</v>
      </c>
      <c r="B955" s="1">
        <v>1.5544750000000001</v>
      </c>
      <c r="C955" t="s">
        <v>20</v>
      </c>
      <c r="D955" s="4">
        <f>VLOOKUP(C955,'Sales Prices'!$A$2:$B$13,2,FALSE)</f>
        <v>2</v>
      </c>
    </row>
    <row r="956" spans="1:4" x14ac:dyDescent="0.25">
      <c r="A956" s="5">
        <v>42011</v>
      </c>
      <c r="B956" s="1">
        <v>1.5558750000000001</v>
      </c>
      <c r="C956" t="s">
        <v>15</v>
      </c>
      <c r="D956" s="4">
        <f>VLOOKUP(C956,'Sales Prices'!$A$2:$B$13,2,FALSE)</f>
        <v>3.8</v>
      </c>
    </row>
    <row r="957" spans="1:4" x14ac:dyDescent="0.25">
      <c r="A957" s="5">
        <v>42011</v>
      </c>
      <c r="B957" s="1">
        <v>1.5589750000000002</v>
      </c>
      <c r="C957" t="s">
        <v>20</v>
      </c>
      <c r="D957" s="4">
        <f>VLOOKUP(C957,'Sales Prices'!$A$2:$B$13,2,FALSE)</f>
        <v>2</v>
      </c>
    </row>
    <row r="958" spans="1:4" x14ac:dyDescent="0.25">
      <c r="A958" s="5">
        <v>42011</v>
      </c>
      <c r="B958" s="1">
        <v>1.5619750000000001</v>
      </c>
      <c r="C958" t="s">
        <v>14</v>
      </c>
      <c r="D958" s="4">
        <f>VLOOKUP(C958,'Sales Prices'!$A$2:$B$13,2,FALSE)</f>
        <v>2.75</v>
      </c>
    </row>
    <row r="959" spans="1:4" x14ac:dyDescent="0.25">
      <c r="A959" s="5">
        <v>42011</v>
      </c>
      <c r="B959" s="1">
        <v>1.567075</v>
      </c>
      <c r="C959" t="s">
        <v>21</v>
      </c>
      <c r="D959" s="4">
        <f>VLOOKUP(C959,'Sales Prices'!$A$2:$B$13,2,FALSE)</f>
        <v>2.65</v>
      </c>
    </row>
    <row r="960" spans="1:4" x14ac:dyDescent="0.25">
      <c r="A960" s="5">
        <v>42011</v>
      </c>
      <c r="B960" s="1">
        <v>1.5695749999999999</v>
      </c>
      <c r="C960" t="s">
        <v>20</v>
      </c>
      <c r="D960" s="4">
        <f>VLOOKUP(C960,'Sales Prices'!$A$2:$B$13,2,FALSE)</f>
        <v>2</v>
      </c>
    </row>
    <row r="961" spans="1:4" x14ac:dyDescent="0.25">
      <c r="A961" s="5">
        <v>42011</v>
      </c>
      <c r="B961" s="1">
        <v>1.5736750000000002</v>
      </c>
      <c r="C961" t="s">
        <v>24</v>
      </c>
      <c r="D961" s="4">
        <f>VLOOKUP(C961,'Sales Prices'!$A$2:$B$13,2,FALSE)</f>
        <v>3.25</v>
      </c>
    </row>
    <row r="962" spans="1:4" x14ac:dyDescent="0.25">
      <c r="A962" s="5">
        <v>42011</v>
      </c>
      <c r="B962" s="1">
        <v>1.5739750000000001</v>
      </c>
      <c r="C962" t="s">
        <v>15</v>
      </c>
      <c r="D962" s="4">
        <f>VLOOKUP(C962,'Sales Prices'!$A$2:$B$13,2,FALSE)</f>
        <v>3.8</v>
      </c>
    </row>
    <row r="963" spans="1:4" x14ac:dyDescent="0.25">
      <c r="A963" s="5">
        <v>42011</v>
      </c>
      <c r="B963" s="1">
        <v>1.5745750000000001</v>
      </c>
      <c r="C963" t="s">
        <v>14</v>
      </c>
      <c r="D963" s="4">
        <f>VLOOKUP(C963,'Sales Prices'!$A$2:$B$13,2,FALSE)</f>
        <v>2.75</v>
      </c>
    </row>
    <row r="964" spans="1:4" x14ac:dyDescent="0.25">
      <c r="A964" s="5">
        <v>42011</v>
      </c>
      <c r="B964" s="1">
        <v>1.574875</v>
      </c>
      <c r="C964" t="s">
        <v>16</v>
      </c>
      <c r="D964" s="4">
        <f>VLOOKUP(C964,'Sales Prices'!$A$2:$B$13,2,FALSE)</f>
        <v>3</v>
      </c>
    </row>
    <row r="965" spans="1:4" x14ac:dyDescent="0.25">
      <c r="A965" s="5">
        <v>42011</v>
      </c>
      <c r="B965" s="1">
        <v>1.5795750000000002</v>
      </c>
      <c r="C965" t="s">
        <v>21</v>
      </c>
      <c r="D965" s="4">
        <f>VLOOKUP(C965,'Sales Prices'!$A$2:$B$13,2,FALSE)</f>
        <v>2.65</v>
      </c>
    </row>
    <row r="966" spans="1:4" x14ac:dyDescent="0.25">
      <c r="A966" s="5">
        <v>42011</v>
      </c>
      <c r="B966" s="1">
        <v>1.5819749999999999</v>
      </c>
      <c r="C966" t="s">
        <v>25</v>
      </c>
      <c r="D966" s="4">
        <f>VLOOKUP(C966,'Sales Prices'!$A$2:$B$13,2,FALSE)</f>
        <v>3</v>
      </c>
    </row>
    <row r="967" spans="1:4" x14ac:dyDescent="0.25">
      <c r="A967" s="5">
        <v>42011</v>
      </c>
      <c r="B967" s="1">
        <v>1.5837750000000002</v>
      </c>
      <c r="C967" t="s">
        <v>28</v>
      </c>
      <c r="D967" s="4">
        <f>VLOOKUP(C967,'Sales Prices'!$A$2:$B$13,2,FALSE)</f>
        <v>1.5</v>
      </c>
    </row>
    <row r="968" spans="1:4" x14ac:dyDescent="0.25">
      <c r="A968" s="5">
        <v>42011</v>
      </c>
      <c r="B968" s="1">
        <v>1.587075</v>
      </c>
      <c r="C968" t="s">
        <v>28</v>
      </c>
      <c r="D968" s="4">
        <f>VLOOKUP(C968,'Sales Prices'!$A$2:$B$13,2,FALSE)</f>
        <v>1.5</v>
      </c>
    </row>
    <row r="969" spans="1:4" x14ac:dyDescent="0.25">
      <c r="A969" s="5">
        <v>42011</v>
      </c>
      <c r="B969" s="1">
        <v>1.5894750000000002</v>
      </c>
      <c r="C969" t="s">
        <v>4</v>
      </c>
      <c r="D969" s="4">
        <f>VLOOKUP(C969,'Sales Prices'!$A$2:$B$13,2,FALSE)</f>
        <v>3.5</v>
      </c>
    </row>
    <row r="970" spans="1:4" x14ac:dyDescent="0.25">
      <c r="A970" s="5">
        <v>42011</v>
      </c>
      <c r="B970" s="1">
        <v>1.5913750000000002</v>
      </c>
      <c r="C970" t="s">
        <v>21</v>
      </c>
      <c r="D970" s="4">
        <f>VLOOKUP(C970,'Sales Prices'!$A$2:$B$13,2,FALSE)</f>
        <v>2.65</v>
      </c>
    </row>
    <row r="971" spans="1:4" x14ac:dyDescent="0.25">
      <c r="A971" s="5">
        <v>42011</v>
      </c>
      <c r="B971" s="1">
        <v>1.5924750000000001</v>
      </c>
      <c r="C971" t="s">
        <v>45</v>
      </c>
      <c r="D971" s="4">
        <f>VLOOKUP(C971,'Sales Prices'!$A$2:$B$13,2,FALSE)</f>
        <v>3.5</v>
      </c>
    </row>
    <row r="972" spans="1:4" x14ac:dyDescent="0.25">
      <c r="A972" s="5">
        <v>42011</v>
      </c>
      <c r="B972" s="1">
        <v>1.5932750000000002</v>
      </c>
      <c r="C972" t="s">
        <v>24</v>
      </c>
      <c r="D972" s="4">
        <f>VLOOKUP(C972,'Sales Prices'!$A$2:$B$13,2,FALSE)</f>
        <v>3.25</v>
      </c>
    </row>
    <row r="973" spans="1:4" x14ac:dyDescent="0.25">
      <c r="A973" s="5">
        <v>42011</v>
      </c>
      <c r="B973" s="1">
        <v>1.5937749999999999</v>
      </c>
      <c r="C973" t="s">
        <v>15</v>
      </c>
      <c r="D973" s="4">
        <f>VLOOKUP(C973,'Sales Prices'!$A$2:$B$13,2,FALSE)</f>
        <v>3.8</v>
      </c>
    </row>
    <row r="974" spans="1:4" x14ac:dyDescent="0.25">
      <c r="A974" s="5">
        <v>42011</v>
      </c>
      <c r="B974" s="1">
        <v>1.5942750000000001</v>
      </c>
      <c r="C974" t="s">
        <v>28</v>
      </c>
      <c r="D974" s="4">
        <f>VLOOKUP(C974,'Sales Prices'!$A$2:$B$13,2,FALSE)</f>
        <v>1.5</v>
      </c>
    </row>
    <row r="975" spans="1:4" x14ac:dyDescent="0.25">
      <c r="A975" s="5">
        <v>42011</v>
      </c>
      <c r="B975" s="1">
        <v>1.5945750000000001</v>
      </c>
      <c r="C975" t="s">
        <v>20</v>
      </c>
      <c r="D975" s="4">
        <f>VLOOKUP(C975,'Sales Prices'!$A$2:$B$13,2,FALSE)</f>
        <v>2</v>
      </c>
    </row>
    <row r="976" spans="1:4" x14ac:dyDescent="0.25">
      <c r="A976" s="5">
        <v>42011</v>
      </c>
      <c r="B976" s="1">
        <v>1.5964750000000001</v>
      </c>
      <c r="C976" t="s">
        <v>14</v>
      </c>
      <c r="D976" s="4">
        <f>VLOOKUP(C976,'Sales Prices'!$A$2:$B$13,2,FALSE)</f>
        <v>2.75</v>
      </c>
    </row>
    <row r="977" spans="1:4" x14ac:dyDescent="0.25">
      <c r="A977" s="5">
        <v>42011</v>
      </c>
      <c r="B977" s="1">
        <v>1.6005750000000001</v>
      </c>
      <c r="C977" t="s">
        <v>20</v>
      </c>
      <c r="D977" s="4">
        <f>VLOOKUP(C977,'Sales Prices'!$A$2:$B$13,2,FALSE)</f>
        <v>2</v>
      </c>
    </row>
    <row r="978" spans="1:4" x14ac:dyDescent="0.25">
      <c r="A978" s="5">
        <v>42011</v>
      </c>
      <c r="B978" s="1">
        <v>1.600875</v>
      </c>
      <c r="C978" t="s">
        <v>24</v>
      </c>
      <c r="D978" s="4">
        <f>VLOOKUP(C978,'Sales Prices'!$A$2:$B$13,2,FALSE)</f>
        <v>3.25</v>
      </c>
    </row>
    <row r="979" spans="1:4" x14ac:dyDescent="0.25">
      <c r="A979" s="5">
        <v>42011</v>
      </c>
      <c r="B979" s="1">
        <v>1.601075</v>
      </c>
      <c r="C979" t="s">
        <v>15</v>
      </c>
      <c r="D979" s="4">
        <f>VLOOKUP(C979,'Sales Prices'!$A$2:$B$13,2,FALSE)</f>
        <v>3.8</v>
      </c>
    </row>
    <row r="980" spans="1:4" x14ac:dyDescent="0.25">
      <c r="A980" s="5">
        <v>42011</v>
      </c>
      <c r="B980" s="1">
        <v>1.601575</v>
      </c>
      <c r="C980" t="s">
        <v>28</v>
      </c>
      <c r="D980" s="4">
        <f>VLOOKUP(C980,'Sales Prices'!$A$2:$B$13,2,FALSE)</f>
        <v>1.5</v>
      </c>
    </row>
    <row r="981" spans="1:4" x14ac:dyDescent="0.25">
      <c r="A981" s="5">
        <v>42011</v>
      </c>
      <c r="B981" s="1">
        <v>1.6020750000000001</v>
      </c>
      <c r="C981" t="s">
        <v>28</v>
      </c>
      <c r="D981" s="4">
        <f>VLOOKUP(C981,'Sales Prices'!$A$2:$B$13,2,FALSE)</f>
        <v>1.5</v>
      </c>
    </row>
    <row r="982" spans="1:4" x14ac:dyDescent="0.25">
      <c r="A982" s="5">
        <v>42011</v>
      </c>
      <c r="B982" s="1">
        <v>1.603175</v>
      </c>
      <c r="C982" t="s">
        <v>28</v>
      </c>
      <c r="D982" s="4">
        <f>VLOOKUP(C982,'Sales Prices'!$A$2:$B$13,2,FALSE)</f>
        <v>1.5</v>
      </c>
    </row>
    <row r="983" spans="1:4" x14ac:dyDescent="0.25">
      <c r="A983" s="5">
        <v>42011</v>
      </c>
      <c r="B983" s="1">
        <v>1.6040749999999999</v>
      </c>
      <c r="C983" t="s">
        <v>28</v>
      </c>
      <c r="D983" s="4">
        <f>VLOOKUP(C983,'Sales Prices'!$A$2:$B$13,2,FALSE)</f>
        <v>1.5</v>
      </c>
    </row>
    <row r="984" spans="1:4" x14ac:dyDescent="0.25">
      <c r="A984" s="5">
        <v>42011</v>
      </c>
      <c r="B984" s="1">
        <v>1.605375</v>
      </c>
      <c r="C984" t="s">
        <v>14</v>
      </c>
      <c r="D984" s="4">
        <f>VLOOKUP(C984,'Sales Prices'!$A$2:$B$13,2,FALSE)</f>
        <v>2.75</v>
      </c>
    </row>
    <row r="985" spans="1:4" x14ac:dyDescent="0.25">
      <c r="A985" s="5">
        <v>42011</v>
      </c>
      <c r="B985" s="1">
        <v>1.6062750000000001</v>
      </c>
      <c r="C985" t="s">
        <v>20</v>
      </c>
      <c r="D985" s="4">
        <f>VLOOKUP(C985,'Sales Prices'!$A$2:$B$13,2,FALSE)</f>
        <v>2</v>
      </c>
    </row>
    <row r="986" spans="1:4" x14ac:dyDescent="0.25">
      <c r="A986" s="5">
        <v>42011</v>
      </c>
      <c r="B986" s="1">
        <v>1.611175</v>
      </c>
      <c r="C986" t="s">
        <v>15</v>
      </c>
      <c r="D986" s="4">
        <f>VLOOKUP(C986,'Sales Prices'!$A$2:$B$13,2,FALSE)</f>
        <v>3.8</v>
      </c>
    </row>
    <row r="987" spans="1:4" x14ac:dyDescent="0.25">
      <c r="A987" s="5">
        <v>42011</v>
      </c>
      <c r="B987" s="1">
        <v>1.6123750000000001</v>
      </c>
      <c r="C987" t="s">
        <v>4</v>
      </c>
      <c r="D987" s="4">
        <f>VLOOKUP(C987,'Sales Prices'!$A$2:$B$13,2,FALSE)</f>
        <v>3.5</v>
      </c>
    </row>
    <row r="988" spans="1:4" x14ac:dyDescent="0.25">
      <c r="A988" s="5">
        <v>42011</v>
      </c>
      <c r="B988" s="1">
        <v>1.6143750000000001</v>
      </c>
      <c r="C988" t="s">
        <v>21</v>
      </c>
      <c r="D988" s="4">
        <f>VLOOKUP(C988,'Sales Prices'!$A$2:$B$13,2,FALSE)</f>
        <v>2.65</v>
      </c>
    </row>
    <row r="989" spans="1:4" x14ac:dyDescent="0.25">
      <c r="A989" s="5">
        <v>42011</v>
      </c>
      <c r="B989" s="1">
        <v>1.615275</v>
      </c>
      <c r="C989" t="s">
        <v>14</v>
      </c>
      <c r="D989" s="4">
        <f>VLOOKUP(C989,'Sales Prices'!$A$2:$B$13,2,FALSE)</f>
        <v>2.75</v>
      </c>
    </row>
    <row r="990" spans="1:4" x14ac:dyDescent="0.25">
      <c r="A990" s="5">
        <v>42011</v>
      </c>
      <c r="B990" s="1">
        <v>1.615875</v>
      </c>
      <c r="C990" t="s">
        <v>15</v>
      </c>
      <c r="D990" s="4">
        <f>VLOOKUP(C990,'Sales Prices'!$A$2:$B$13,2,FALSE)</f>
        <v>3.8</v>
      </c>
    </row>
    <row r="991" spans="1:4" x14ac:dyDescent="0.25">
      <c r="A991" s="5">
        <v>42011</v>
      </c>
      <c r="B991" s="1">
        <v>1.6179749999999999</v>
      </c>
      <c r="C991" t="s">
        <v>28</v>
      </c>
      <c r="D991" s="4">
        <f>VLOOKUP(C991,'Sales Prices'!$A$2:$B$13,2,FALSE)</f>
        <v>1.5</v>
      </c>
    </row>
    <row r="992" spans="1:4" x14ac:dyDescent="0.25">
      <c r="A992" s="5">
        <v>42011</v>
      </c>
      <c r="B992" s="1">
        <v>1.6180750000000002</v>
      </c>
      <c r="C992" t="s">
        <v>45</v>
      </c>
      <c r="D992" s="4">
        <f>VLOOKUP(C992,'Sales Prices'!$A$2:$B$13,2,FALSE)</f>
        <v>3.5</v>
      </c>
    </row>
    <row r="993" spans="1:4" x14ac:dyDescent="0.25">
      <c r="A993" s="5">
        <v>42011</v>
      </c>
      <c r="B993" s="1">
        <v>1.6193750000000002</v>
      </c>
      <c r="C993" t="s">
        <v>25</v>
      </c>
      <c r="D993" s="4">
        <f>VLOOKUP(C993,'Sales Prices'!$A$2:$B$13,2,FALSE)</f>
        <v>3</v>
      </c>
    </row>
    <row r="994" spans="1:4" x14ac:dyDescent="0.25">
      <c r="A994" s="5">
        <v>42011</v>
      </c>
      <c r="B994" s="1">
        <v>1.6201750000000001</v>
      </c>
      <c r="C994" t="s">
        <v>20</v>
      </c>
      <c r="D994" s="4">
        <f>VLOOKUP(C994,'Sales Prices'!$A$2:$B$13,2,FALSE)</f>
        <v>2</v>
      </c>
    </row>
    <row r="995" spans="1:4" x14ac:dyDescent="0.25">
      <c r="A995" s="5">
        <v>42011</v>
      </c>
      <c r="B995" s="1">
        <v>1.6208750000000001</v>
      </c>
      <c r="C995" t="s">
        <v>16</v>
      </c>
      <c r="D995" s="4">
        <f>VLOOKUP(C995,'Sales Prices'!$A$2:$B$13,2,FALSE)</f>
        <v>3</v>
      </c>
    </row>
    <row r="996" spans="1:4" x14ac:dyDescent="0.25">
      <c r="A996" s="5">
        <v>42011</v>
      </c>
      <c r="B996" s="1">
        <v>1.621375</v>
      </c>
      <c r="C996" t="s">
        <v>28</v>
      </c>
      <c r="D996" s="4">
        <f>VLOOKUP(C996,'Sales Prices'!$A$2:$B$13,2,FALSE)</f>
        <v>1.5</v>
      </c>
    </row>
    <row r="997" spans="1:4" x14ac:dyDescent="0.25">
      <c r="A997" s="5">
        <v>42011</v>
      </c>
      <c r="B997" s="1">
        <v>1.6259749999999999</v>
      </c>
      <c r="C997" t="s">
        <v>20</v>
      </c>
      <c r="D997" s="4">
        <f>VLOOKUP(C997,'Sales Prices'!$A$2:$B$13,2,FALSE)</f>
        <v>2</v>
      </c>
    </row>
    <row r="998" spans="1:4" x14ac:dyDescent="0.25">
      <c r="A998" s="5">
        <v>42011</v>
      </c>
      <c r="B998" s="1">
        <v>1.6288750000000001</v>
      </c>
      <c r="C998" t="s">
        <v>21</v>
      </c>
      <c r="D998" s="4">
        <f>VLOOKUP(C998,'Sales Prices'!$A$2:$B$13,2,FALSE)</f>
        <v>2.65</v>
      </c>
    </row>
    <row r="999" spans="1:4" x14ac:dyDescent="0.25">
      <c r="A999" s="5">
        <v>42011</v>
      </c>
      <c r="B999" s="1">
        <v>1.6308750000000001</v>
      </c>
      <c r="C999" t="s">
        <v>28</v>
      </c>
      <c r="D999" s="4">
        <f>VLOOKUP(C999,'Sales Prices'!$A$2:$B$13,2,FALSE)</f>
        <v>1.5</v>
      </c>
    </row>
    <row r="1000" spans="1:4" x14ac:dyDescent="0.25">
      <c r="A1000" s="5">
        <v>42011</v>
      </c>
      <c r="B1000" s="1">
        <v>1.633275</v>
      </c>
      <c r="C1000" t="s">
        <v>20</v>
      </c>
      <c r="D1000" s="4">
        <f>VLOOKUP(C1000,'Sales Prices'!$A$2:$B$13,2,FALSE)</f>
        <v>2</v>
      </c>
    </row>
    <row r="1001" spans="1:4" x14ac:dyDescent="0.25">
      <c r="A1001" s="5">
        <v>42011</v>
      </c>
      <c r="B1001" s="1">
        <v>1.633275</v>
      </c>
      <c r="C1001" t="s">
        <v>24</v>
      </c>
      <c r="D1001" s="4">
        <f>VLOOKUP(C1001,'Sales Prices'!$A$2:$B$13,2,FALSE)</f>
        <v>3.25</v>
      </c>
    </row>
    <row r="1002" spans="1:4" x14ac:dyDescent="0.25">
      <c r="A1002" s="5">
        <v>42011</v>
      </c>
      <c r="B1002" s="1">
        <v>1.6347750000000001</v>
      </c>
      <c r="C1002" t="s">
        <v>21</v>
      </c>
      <c r="D1002" s="4">
        <f>VLOOKUP(C1002,'Sales Prices'!$A$2:$B$13,2,FALSE)</f>
        <v>2.65</v>
      </c>
    </row>
    <row r="1003" spans="1:4" x14ac:dyDescent="0.25">
      <c r="A1003" s="5">
        <v>42011</v>
      </c>
      <c r="B1003" s="1">
        <v>1.6401750000000002</v>
      </c>
      <c r="C1003" t="s">
        <v>14</v>
      </c>
      <c r="D1003" s="4">
        <f>VLOOKUP(C1003,'Sales Prices'!$A$2:$B$13,2,FALSE)</f>
        <v>2.75</v>
      </c>
    </row>
    <row r="1004" spans="1:4" x14ac:dyDescent="0.25">
      <c r="A1004" s="5">
        <v>42011</v>
      </c>
      <c r="B1004" s="1">
        <v>1.6406750000000001</v>
      </c>
      <c r="C1004" t="s">
        <v>28</v>
      </c>
      <c r="D1004" s="4">
        <f>VLOOKUP(C1004,'Sales Prices'!$A$2:$B$13,2,FALSE)</f>
        <v>1.5</v>
      </c>
    </row>
    <row r="1005" spans="1:4" x14ac:dyDescent="0.25">
      <c r="A1005" s="5">
        <v>42011</v>
      </c>
      <c r="B1005" s="1">
        <v>1.6427750000000001</v>
      </c>
      <c r="C1005" t="s">
        <v>15</v>
      </c>
      <c r="D1005" s="4">
        <f>VLOOKUP(C1005,'Sales Prices'!$A$2:$B$13,2,FALSE)</f>
        <v>3.8</v>
      </c>
    </row>
    <row r="1006" spans="1:4" x14ac:dyDescent="0.25">
      <c r="A1006" s="5">
        <v>42011</v>
      </c>
      <c r="B1006" s="1">
        <v>1.643375</v>
      </c>
      <c r="C1006" t="s">
        <v>20</v>
      </c>
      <c r="D1006" s="4">
        <f>VLOOKUP(C1006,'Sales Prices'!$A$2:$B$13,2,FALSE)</f>
        <v>2</v>
      </c>
    </row>
    <row r="1007" spans="1:4" x14ac:dyDescent="0.25">
      <c r="A1007" s="5">
        <v>42011</v>
      </c>
      <c r="B1007" s="1">
        <v>1.643375</v>
      </c>
      <c r="C1007" t="s">
        <v>16</v>
      </c>
      <c r="D1007" s="4">
        <f>VLOOKUP(C1007,'Sales Prices'!$A$2:$B$13,2,FALSE)</f>
        <v>3</v>
      </c>
    </row>
    <row r="1008" spans="1:4" x14ac:dyDescent="0.25">
      <c r="A1008" s="5">
        <v>42011</v>
      </c>
      <c r="B1008" s="1">
        <v>1.645775</v>
      </c>
      <c r="C1008" t="s">
        <v>14</v>
      </c>
      <c r="D1008" s="4">
        <f>VLOOKUP(C1008,'Sales Prices'!$A$2:$B$13,2,FALSE)</f>
        <v>2.75</v>
      </c>
    </row>
    <row r="1009" spans="1:4" x14ac:dyDescent="0.25">
      <c r="A1009" s="5">
        <v>42011</v>
      </c>
      <c r="B1009" s="1">
        <v>1.6475750000000002</v>
      </c>
      <c r="C1009" t="s">
        <v>4</v>
      </c>
      <c r="D1009" s="4">
        <f>VLOOKUP(C1009,'Sales Prices'!$A$2:$B$13,2,FALSE)</f>
        <v>3.5</v>
      </c>
    </row>
    <row r="1010" spans="1:4" x14ac:dyDescent="0.25">
      <c r="A1010" s="5">
        <v>42012</v>
      </c>
      <c r="B1010" s="1">
        <v>1.3428</v>
      </c>
      <c r="C1010" t="s">
        <v>14</v>
      </c>
      <c r="D1010" s="4">
        <f>VLOOKUP(C1010,'Sales Prices'!$A$2:$B$13,2,FALSE)</f>
        <v>2.75</v>
      </c>
    </row>
    <row r="1011" spans="1:4" x14ac:dyDescent="0.25">
      <c r="A1011" s="5">
        <v>42012</v>
      </c>
      <c r="B1011" s="1">
        <v>1.3468</v>
      </c>
      <c r="C1011" t="s">
        <v>4</v>
      </c>
      <c r="D1011" s="4">
        <f>VLOOKUP(C1011,'Sales Prices'!$A$2:$B$13,2,FALSE)</f>
        <v>3.5</v>
      </c>
    </row>
    <row r="1012" spans="1:4" x14ac:dyDescent="0.25">
      <c r="A1012" s="5">
        <v>42012</v>
      </c>
      <c r="B1012" s="1">
        <v>1.349</v>
      </c>
      <c r="C1012" t="s">
        <v>45</v>
      </c>
      <c r="D1012" s="4">
        <f>VLOOKUP(C1012,'Sales Prices'!$A$2:$B$13,2,FALSE)</f>
        <v>3.5</v>
      </c>
    </row>
    <row r="1013" spans="1:4" x14ac:dyDescent="0.25">
      <c r="A1013" s="5">
        <v>42012</v>
      </c>
      <c r="B1013" s="1">
        <v>1.349</v>
      </c>
      <c r="C1013" t="s">
        <v>24</v>
      </c>
      <c r="D1013" s="4">
        <f>VLOOKUP(C1013,'Sales Prices'!$A$2:$B$13,2,FALSE)</f>
        <v>3.25</v>
      </c>
    </row>
    <row r="1014" spans="1:4" x14ac:dyDescent="0.25">
      <c r="A1014" s="5">
        <v>42012</v>
      </c>
      <c r="B1014" s="1">
        <v>1.3538999999999999</v>
      </c>
      <c r="C1014" t="s">
        <v>25</v>
      </c>
      <c r="D1014" s="4">
        <f>VLOOKUP(C1014,'Sales Prices'!$A$2:$B$13,2,FALSE)</f>
        <v>3</v>
      </c>
    </row>
    <row r="1015" spans="1:4" x14ac:dyDescent="0.25">
      <c r="A1015" s="5">
        <v>42012</v>
      </c>
      <c r="B1015" s="1">
        <v>1.3560000000000001</v>
      </c>
      <c r="C1015" t="s">
        <v>4</v>
      </c>
      <c r="D1015" s="4">
        <f>VLOOKUP(C1015,'Sales Prices'!$A$2:$B$13,2,FALSE)</f>
        <v>3.5</v>
      </c>
    </row>
    <row r="1016" spans="1:4" x14ac:dyDescent="0.25">
      <c r="A1016" s="5">
        <v>42012</v>
      </c>
      <c r="B1016" s="1">
        <v>1.3563000000000001</v>
      </c>
      <c r="C1016" t="s">
        <v>4</v>
      </c>
      <c r="D1016" s="4">
        <f>VLOOKUP(C1016,'Sales Prices'!$A$2:$B$13,2,FALSE)</f>
        <v>3.5</v>
      </c>
    </row>
    <row r="1017" spans="1:4" x14ac:dyDescent="0.25">
      <c r="A1017" s="5">
        <v>42012</v>
      </c>
      <c r="B1017" s="1">
        <v>1.3603000000000001</v>
      </c>
      <c r="C1017" t="s">
        <v>21</v>
      </c>
      <c r="D1017" s="4">
        <f>VLOOKUP(C1017,'Sales Prices'!$A$2:$B$13,2,FALSE)</f>
        <v>2.65</v>
      </c>
    </row>
    <row r="1018" spans="1:4" x14ac:dyDescent="0.25">
      <c r="A1018" s="5">
        <v>42012</v>
      </c>
      <c r="B1018" s="1">
        <v>1.3620000000000001</v>
      </c>
      <c r="C1018" t="s">
        <v>25</v>
      </c>
      <c r="D1018" s="4">
        <f>VLOOKUP(C1018,'Sales Prices'!$A$2:$B$13,2,FALSE)</f>
        <v>3</v>
      </c>
    </row>
    <row r="1019" spans="1:4" x14ac:dyDescent="0.25">
      <c r="A1019" s="5">
        <v>42012</v>
      </c>
      <c r="B1019" s="1">
        <v>1.3635999999999999</v>
      </c>
      <c r="C1019" t="s">
        <v>4</v>
      </c>
      <c r="D1019" s="4">
        <f>VLOOKUP(C1019,'Sales Prices'!$A$2:$B$13,2,FALSE)</f>
        <v>3.5</v>
      </c>
    </row>
    <row r="1020" spans="1:4" x14ac:dyDescent="0.25">
      <c r="A1020" s="5">
        <v>42012</v>
      </c>
      <c r="B1020" s="1">
        <v>1.3646</v>
      </c>
      <c r="C1020" t="s">
        <v>20</v>
      </c>
      <c r="D1020" s="4">
        <f>VLOOKUP(C1020,'Sales Prices'!$A$2:$B$13,2,FALSE)</f>
        <v>2</v>
      </c>
    </row>
    <row r="1021" spans="1:4" x14ac:dyDescent="0.25">
      <c r="A1021" s="5">
        <v>42012</v>
      </c>
      <c r="B1021" s="1">
        <v>1.3653</v>
      </c>
      <c r="C1021" t="s">
        <v>21</v>
      </c>
      <c r="D1021" s="4">
        <f>VLOOKUP(C1021,'Sales Prices'!$A$2:$B$13,2,FALSE)</f>
        <v>2.65</v>
      </c>
    </row>
    <row r="1022" spans="1:4" x14ac:dyDescent="0.25">
      <c r="A1022" s="5">
        <v>42012</v>
      </c>
      <c r="B1022" s="1">
        <v>1.3662000000000001</v>
      </c>
      <c r="C1022" t="s">
        <v>14</v>
      </c>
      <c r="D1022" s="4">
        <f>VLOOKUP(C1022,'Sales Prices'!$A$2:$B$13,2,FALSE)</f>
        <v>2.75</v>
      </c>
    </row>
    <row r="1023" spans="1:4" x14ac:dyDescent="0.25">
      <c r="A1023" s="5">
        <v>42012</v>
      </c>
      <c r="B1023" s="1">
        <v>1.3667</v>
      </c>
      <c r="C1023" t="s">
        <v>28</v>
      </c>
      <c r="D1023" s="4">
        <f>VLOOKUP(C1023,'Sales Prices'!$A$2:$B$13,2,FALSE)</f>
        <v>1.5</v>
      </c>
    </row>
    <row r="1024" spans="1:4" x14ac:dyDescent="0.25">
      <c r="A1024" s="5">
        <v>42012</v>
      </c>
      <c r="B1024" s="1">
        <v>1.3672</v>
      </c>
      <c r="C1024" t="s">
        <v>4</v>
      </c>
      <c r="D1024" s="4">
        <f>VLOOKUP(C1024,'Sales Prices'!$A$2:$B$13,2,FALSE)</f>
        <v>3.5</v>
      </c>
    </row>
    <row r="1025" spans="1:4" x14ac:dyDescent="0.25">
      <c r="A1025" s="5">
        <v>42012</v>
      </c>
      <c r="B1025" s="1">
        <v>1.3673</v>
      </c>
      <c r="C1025" t="s">
        <v>24</v>
      </c>
      <c r="D1025" s="4">
        <f>VLOOKUP(C1025,'Sales Prices'!$A$2:$B$13,2,FALSE)</f>
        <v>3.25</v>
      </c>
    </row>
    <row r="1026" spans="1:4" x14ac:dyDescent="0.25">
      <c r="A1026" s="5">
        <v>42012</v>
      </c>
      <c r="B1026" s="1">
        <v>1.3686</v>
      </c>
      <c r="C1026" t="s">
        <v>14</v>
      </c>
      <c r="D1026" s="4">
        <f>VLOOKUP(C1026,'Sales Prices'!$A$2:$B$13,2,FALSE)</f>
        <v>2.75</v>
      </c>
    </row>
    <row r="1027" spans="1:4" x14ac:dyDescent="0.25">
      <c r="A1027" s="5">
        <v>42012</v>
      </c>
      <c r="B1027" s="1">
        <v>1.3694</v>
      </c>
      <c r="C1027" t="s">
        <v>45</v>
      </c>
      <c r="D1027" s="4">
        <f>VLOOKUP(C1027,'Sales Prices'!$A$2:$B$13,2,FALSE)</f>
        <v>3.5</v>
      </c>
    </row>
    <row r="1028" spans="1:4" x14ac:dyDescent="0.25">
      <c r="A1028" s="5">
        <v>42012</v>
      </c>
      <c r="B1028" s="1">
        <v>1.3703000000000001</v>
      </c>
      <c r="C1028" t="s">
        <v>20</v>
      </c>
      <c r="D1028" s="4">
        <f>VLOOKUP(C1028,'Sales Prices'!$A$2:$B$13,2,FALSE)</f>
        <v>2</v>
      </c>
    </row>
    <row r="1029" spans="1:4" x14ac:dyDescent="0.25">
      <c r="A1029" s="5">
        <v>42012</v>
      </c>
      <c r="B1029" s="1">
        <v>1.3705000000000001</v>
      </c>
      <c r="C1029" t="s">
        <v>28</v>
      </c>
      <c r="D1029" s="4">
        <f>VLOOKUP(C1029,'Sales Prices'!$A$2:$B$13,2,FALSE)</f>
        <v>1.5</v>
      </c>
    </row>
    <row r="1030" spans="1:4" x14ac:dyDescent="0.25">
      <c r="A1030" s="5">
        <v>42012</v>
      </c>
      <c r="B1030" s="1">
        <v>1.3707</v>
      </c>
      <c r="C1030" t="s">
        <v>14</v>
      </c>
      <c r="D1030" s="4">
        <f>VLOOKUP(C1030,'Sales Prices'!$A$2:$B$13,2,FALSE)</f>
        <v>2.75</v>
      </c>
    </row>
    <row r="1031" spans="1:4" x14ac:dyDescent="0.25">
      <c r="A1031" s="5">
        <v>42012</v>
      </c>
      <c r="B1031" s="1">
        <v>1.3728</v>
      </c>
      <c r="C1031" t="s">
        <v>20</v>
      </c>
      <c r="D1031" s="4">
        <f>VLOOKUP(C1031,'Sales Prices'!$A$2:$B$13,2,FALSE)</f>
        <v>2</v>
      </c>
    </row>
    <row r="1032" spans="1:4" x14ac:dyDescent="0.25">
      <c r="A1032" s="5">
        <v>42012</v>
      </c>
      <c r="B1032" s="1">
        <v>1.3764000000000001</v>
      </c>
      <c r="C1032" t="s">
        <v>25</v>
      </c>
      <c r="D1032" s="4">
        <f>VLOOKUP(C1032,'Sales Prices'!$A$2:$B$13,2,FALSE)</f>
        <v>3</v>
      </c>
    </row>
    <row r="1033" spans="1:4" x14ac:dyDescent="0.25">
      <c r="A1033" s="5">
        <v>42012</v>
      </c>
      <c r="B1033" s="1">
        <v>1.3778000000000001</v>
      </c>
      <c r="C1033" t="s">
        <v>0</v>
      </c>
      <c r="D1033" s="4">
        <f>VLOOKUP(C1033,'Sales Prices'!$A$2:$B$13,2,FALSE)</f>
        <v>2.5</v>
      </c>
    </row>
    <row r="1034" spans="1:4" x14ac:dyDescent="0.25">
      <c r="A1034" s="5">
        <v>42012</v>
      </c>
      <c r="B1034" s="1">
        <v>1.3809</v>
      </c>
      <c r="C1034" t="s">
        <v>15</v>
      </c>
      <c r="D1034" s="4">
        <f>VLOOKUP(C1034,'Sales Prices'!$A$2:$B$13,2,FALSE)</f>
        <v>3.8</v>
      </c>
    </row>
    <row r="1035" spans="1:4" x14ac:dyDescent="0.25">
      <c r="A1035" s="5">
        <v>42012</v>
      </c>
      <c r="B1035" s="1">
        <v>1.3809</v>
      </c>
      <c r="C1035" t="s">
        <v>4</v>
      </c>
      <c r="D1035" s="4">
        <f>VLOOKUP(C1035,'Sales Prices'!$A$2:$B$13,2,FALSE)</f>
        <v>3.5</v>
      </c>
    </row>
    <row r="1036" spans="1:4" x14ac:dyDescent="0.25">
      <c r="A1036" s="5">
        <v>42012</v>
      </c>
      <c r="B1036" s="1">
        <v>1.3866000000000001</v>
      </c>
      <c r="C1036" t="s">
        <v>14</v>
      </c>
      <c r="D1036" s="4">
        <f>VLOOKUP(C1036,'Sales Prices'!$A$2:$B$13,2,FALSE)</f>
        <v>2.75</v>
      </c>
    </row>
    <row r="1037" spans="1:4" x14ac:dyDescent="0.25">
      <c r="A1037" s="5">
        <v>42012</v>
      </c>
      <c r="B1037" s="1">
        <v>1.3868</v>
      </c>
      <c r="C1037" t="s">
        <v>4</v>
      </c>
      <c r="D1037" s="4">
        <f>VLOOKUP(C1037,'Sales Prices'!$A$2:$B$13,2,FALSE)</f>
        <v>3.5</v>
      </c>
    </row>
    <row r="1038" spans="1:4" x14ac:dyDescent="0.25">
      <c r="A1038" s="5">
        <v>42012</v>
      </c>
      <c r="B1038" s="1">
        <v>1.3900000000000001</v>
      </c>
      <c r="C1038" t="s">
        <v>15</v>
      </c>
      <c r="D1038" s="4">
        <f>VLOOKUP(C1038,'Sales Prices'!$A$2:$B$13,2,FALSE)</f>
        <v>3.8</v>
      </c>
    </row>
    <row r="1039" spans="1:4" x14ac:dyDescent="0.25">
      <c r="A1039" s="5">
        <v>42012</v>
      </c>
      <c r="B1039" s="1">
        <v>1.3911</v>
      </c>
      <c r="C1039" t="s">
        <v>28</v>
      </c>
      <c r="D1039" s="4">
        <f>VLOOKUP(C1039,'Sales Prices'!$A$2:$B$13,2,FALSE)</f>
        <v>1.5</v>
      </c>
    </row>
    <row r="1040" spans="1:4" x14ac:dyDescent="0.25">
      <c r="A1040" s="5">
        <v>42012</v>
      </c>
      <c r="B1040" s="1">
        <v>1.3946000000000001</v>
      </c>
      <c r="C1040" t="s">
        <v>25</v>
      </c>
      <c r="D1040" s="4">
        <f>VLOOKUP(C1040,'Sales Prices'!$A$2:$B$13,2,FALSE)</f>
        <v>3</v>
      </c>
    </row>
    <row r="1041" spans="1:4" x14ac:dyDescent="0.25">
      <c r="A1041" s="5">
        <v>42012</v>
      </c>
      <c r="B1041" s="1">
        <v>1.3993</v>
      </c>
      <c r="C1041" t="s">
        <v>14</v>
      </c>
      <c r="D1041" s="4">
        <f>VLOOKUP(C1041,'Sales Prices'!$A$2:$B$13,2,FALSE)</f>
        <v>2.75</v>
      </c>
    </row>
    <row r="1042" spans="1:4" x14ac:dyDescent="0.25">
      <c r="A1042" s="5">
        <v>42012</v>
      </c>
      <c r="B1042" s="1">
        <v>1.4036</v>
      </c>
      <c r="C1042" t="s">
        <v>28</v>
      </c>
      <c r="D1042" s="4">
        <f>VLOOKUP(C1042,'Sales Prices'!$A$2:$B$13,2,FALSE)</f>
        <v>1.5</v>
      </c>
    </row>
    <row r="1043" spans="1:4" x14ac:dyDescent="0.25">
      <c r="A1043" s="5">
        <v>42012</v>
      </c>
      <c r="B1043" s="1">
        <v>1.4054</v>
      </c>
      <c r="C1043" t="s">
        <v>45</v>
      </c>
      <c r="D1043" s="4">
        <f>VLOOKUP(C1043,'Sales Prices'!$A$2:$B$13,2,FALSE)</f>
        <v>3.5</v>
      </c>
    </row>
    <row r="1044" spans="1:4" x14ac:dyDescent="0.25">
      <c r="A1044" s="5">
        <v>42012</v>
      </c>
      <c r="B1044" s="1">
        <v>1.4054</v>
      </c>
      <c r="C1044" t="s">
        <v>20</v>
      </c>
      <c r="D1044" s="4">
        <f>VLOOKUP(C1044,'Sales Prices'!$A$2:$B$13,2,FALSE)</f>
        <v>2</v>
      </c>
    </row>
    <row r="1045" spans="1:4" x14ac:dyDescent="0.25">
      <c r="A1045" s="5">
        <v>42012</v>
      </c>
      <c r="B1045" s="1">
        <v>1.4129</v>
      </c>
      <c r="C1045" t="s">
        <v>20</v>
      </c>
      <c r="D1045" s="4">
        <f>VLOOKUP(C1045,'Sales Prices'!$A$2:$B$13,2,FALSE)</f>
        <v>2</v>
      </c>
    </row>
    <row r="1046" spans="1:4" x14ac:dyDescent="0.25">
      <c r="A1046" s="5">
        <v>42012</v>
      </c>
      <c r="B1046" s="1">
        <v>1.4180000000000001</v>
      </c>
      <c r="C1046" t="s">
        <v>20</v>
      </c>
      <c r="D1046" s="4">
        <f>VLOOKUP(C1046,'Sales Prices'!$A$2:$B$13,2,FALSE)</f>
        <v>2</v>
      </c>
    </row>
    <row r="1047" spans="1:4" x14ac:dyDescent="0.25">
      <c r="A1047" s="5">
        <v>42012</v>
      </c>
      <c r="B1047" s="1">
        <v>1.4194</v>
      </c>
      <c r="C1047" t="s">
        <v>15</v>
      </c>
      <c r="D1047" s="4">
        <f>VLOOKUP(C1047,'Sales Prices'!$A$2:$B$13,2,FALSE)</f>
        <v>3.8</v>
      </c>
    </row>
    <row r="1048" spans="1:4" x14ac:dyDescent="0.25">
      <c r="A1048" s="5">
        <v>42012</v>
      </c>
      <c r="B1048" s="1">
        <v>1.4196</v>
      </c>
      <c r="C1048" t="s">
        <v>15</v>
      </c>
      <c r="D1048" s="4">
        <f>VLOOKUP(C1048,'Sales Prices'!$A$2:$B$13,2,FALSE)</f>
        <v>3.8</v>
      </c>
    </row>
    <row r="1049" spans="1:4" x14ac:dyDescent="0.25">
      <c r="A1049" s="5">
        <v>42012</v>
      </c>
      <c r="B1049" s="1">
        <v>1.4198999999999999</v>
      </c>
      <c r="C1049" t="s">
        <v>20</v>
      </c>
      <c r="D1049" s="4">
        <f>VLOOKUP(C1049,'Sales Prices'!$A$2:$B$13,2,FALSE)</f>
        <v>2</v>
      </c>
    </row>
    <row r="1050" spans="1:4" x14ac:dyDescent="0.25">
      <c r="A1050" s="5">
        <v>42012</v>
      </c>
      <c r="B1050" s="1">
        <v>1.4208000000000001</v>
      </c>
      <c r="C1050" t="s">
        <v>21</v>
      </c>
      <c r="D1050" s="4">
        <f>VLOOKUP(C1050,'Sales Prices'!$A$2:$B$13,2,FALSE)</f>
        <v>2.65</v>
      </c>
    </row>
    <row r="1051" spans="1:4" x14ac:dyDescent="0.25">
      <c r="A1051" s="5">
        <v>42012</v>
      </c>
      <c r="B1051" s="1">
        <v>1.4215</v>
      </c>
      <c r="C1051" t="s">
        <v>4</v>
      </c>
      <c r="D1051" s="4">
        <f>VLOOKUP(C1051,'Sales Prices'!$A$2:$B$13,2,FALSE)</f>
        <v>3.5</v>
      </c>
    </row>
    <row r="1052" spans="1:4" x14ac:dyDescent="0.25">
      <c r="A1052" s="5">
        <v>42012</v>
      </c>
      <c r="B1052" s="1">
        <v>1.4220999999999999</v>
      </c>
      <c r="C1052" t="s">
        <v>20</v>
      </c>
      <c r="D1052" s="4">
        <f>VLOOKUP(C1052,'Sales Prices'!$A$2:$B$13,2,FALSE)</f>
        <v>2</v>
      </c>
    </row>
    <row r="1053" spans="1:4" x14ac:dyDescent="0.25">
      <c r="A1053" s="5">
        <v>42012</v>
      </c>
      <c r="B1053" s="1">
        <v>1.425</v>
      </c>
      <c r="C1053" t="s">
        <v>15</v>
      </c>
      <c r="D1053" s="4">
        <f>VLOOKUP(C1053,'Sales Prices'!$A$2:$B$13,2,FALSE)</f>
        <v>3.8</v>
      </c>
    </row>
    <row r="1054" spans="1:4" x14ac:dyDescent="0.25">
      <c r="A1054" s="5">
        <v>42012</v>
      </c>
      <c r="B1054" s="1">
        <v>1.4276</v>
      </c>
      <c r="C1054" t="s">
        <v>45</v>
      </c>
      <c r="D1054" s="4">
        <f>VLOOKUP(C1054,'Sales Prices'!$A$2:$B$13,2,FALSE)</f>
        <v>3.5</v>
      </c>
    </row>
    <row r="1055" spans="1:4" x14ac:dyDescent="0.25">
      <c r="A1055" s="5">
        <v>42012</v>
      </c>
      <c r="B1055" s="1">
        <v>1.4304999999999999</v>
      </c>
      <c r="C1055" t="s">
        <v>28</v>
      </c>
      <c r="D1055" s="4">
        <f>VLOOKUP(C1055,'Sales Prices'!$A$2:$B$13,2,FALSE)</f>
        <v>1.5</v>
      </c>
    </row>
    <row r="1056" spans="1:4" x14ac:dyDescent="0.25">
      <c r="A1056" s="5">
        <v>42012</v>
      </c>
      <c r="B1056" s="1">
        <v>1.4328000000000001</v>
      </c>
      <c r="C1056" t="s">
        <v>5</v>
      </c>
      <c r="D1056" s="4">
        <f>VLOOKUP(C1056,'Sales Prices'!$A$2:$B$13,2,FALSE)</f>
        <v>2.99</v>
      </c>
    </row>
    <row r="1057" spans="1:4" x14ac:dyDescent="0.25">
      <c r="A1057" s="5">
        <v>42012</v>
      </c>
      <c r="B1057" s="1">
        <v>1.4334</v>
      </c>
      <c r="C1057" t="s">
        <v>20</v>
      </c>
      <c r="D1057" s="4">
        <f>VLOOKUP(C1057,'Sales Prices'!$A$2:$B$13,2,FALSE)</f>
        <v>2</v>
      </c>
    </row>
    <row r="1058" spans="1:4" x14ac:dyDescent="0.25">
      <c r="A1058" s="5">
        <v>42012</v>
      </c>
      <c r="B1058" s="1">
        <v>1.4373</v>
      </c>
      <c r="C1058" t="s">
        <v>25</v>
      </c>
      <c r="D1058" s="4">
        <f>VLOOKUP(C1058,'Sales Prices'!$A$2:$B$13,2,FALSE)</f>
        <v>3</v>
      </c>
    </row>
    <row r="1059" spans="1:4" x14ac:dyDescent="0.25">
      <c r="A1059" s="5">
        <v>42012</v>
      </c>
      <c r="B1059" s="1">
        <v>1.4379</v>
      </c>
      <c r="C1059" t="s">
        <v>14</v>
      </c>
      <c r="D1059" s="4">
        <f>VLOOKUP(C1059,'Sales Prices'!$A$2:$B$13,2,FALSE)</f>
        <v>2.75</v>
      </c>
    </row>
    <row r="1060" spans="1:4" x14ac:dyDescent="0.25">
      <c r="A1060" s="5">
        <v>42012</v>
      </c>
      <c r="B1060" s="1">
        <v>1.4397</v>
      </c>
      <c r="C1060" t="s">
        <v>24</v>
      </c>
      <c r="D1060" s="4">
        <f>VLOOKUP(C1060,'Sales Prices'!$A$2:$B$13,2,FALSE)</f>
        <v>3.25</v>
      </c>
    </row>
    <row r="1061" spans="1:4" x14ac:dyDescent="0.25">
      <c r="A1061" s="5">
        <v>42012</v>
      </c>
      <c r="B1061" s="1">
        <v>1.4400999999999999</v>
      </c>
      <c r="C1061" t="s">
        <v>21</v>
      </c>
      <c r="D1061" s="4">
        <f>VLOOKUP(C1061,'Sales Prices'!$A$2:$B$13,2,FALSE)</f>
        <v>2.65</v>
      </c>
    </row>
    <row r="1062" spans="1:4" x14ac:dyDescent="0.25">
      <c r="A1062" s="5">
        <v>42012</v>
      </c>
      <c r="B1062" s="1">
        <v>1.4409000000000001</v>
      </c>
      <c r="C1062" t="s">
        <v>0</v>
      </c>
      <c r="D1062" s="4">
        <f>VLOOKUP(C1062,'Sales Prices'!$A$2:$B$13,2,FALSE)</f>
        <v>2.5</v>
      </c>
    </row>
    <row r="1063" spans="1:4" x14ac:dyDescent="0.25">
      <c r="A1063" s="5">
        <v>42012</v>
      </c>
      <c r="B1063" s="1">
        <v>1.4490000000000001</v>
      </c>
      <c r="C1063" t="s">
        <v>14</v>
      </c>
      <c r="D1063" s="4">
        <f>VLOOKUP(C1063,'Sales Prices'!$A$2:$B$13,2,FALSE)</f>
        <v>2.75</v>
      </c>
    </row>
    <row r="1064" spans="1:4" x14ac:dyDescent="0.25">
      <c r="A1064" s="5">
        <v>42012</v>
      </c>
      <c r="B1064" s="1">
        <v>1.4506999999999999</v>
      </c>
      <c r="C1064" t="s">
        <v>24</v>
      </c>
      <c r="D1064" s="4">
        <f>VLOOKUP(C1064,'Sales Prices'!$A$2:$B$13,2,FALSE)</f>
        <v>3.25</v>
      </c>
    </row>
    <row r="1065" spans="1:4" x14ac:dyDescent="0.25">
      <c r="A1065" s="5">
        <v>42012</v>
      </c>
      <c r="B1065" s="1">
        <v>1.4509000000000001</v>
      </c>
      <c r="C1065" t="s">
        <v>24</v>
      </c>
      <c r="D1065" s="4">
        <f>VLOOKUP(C1065,'Sales Prices'!$A$2:$B$13,2,FALSE)</f>
        <v>3.25</v>
      </c>
    </row>
    <row r="1066" spans="1:4" x14ac:dyDescent="0.25">
      <c r="A1066" s="5">
        <v>42012</v>
      </c>
      <c r="B1066" s="1">
        <v>1.4513</v>
      </c>
      <c r="C1066" t="s">
        <v>20</v>
      </c>
      <c r="D1066" s="4">
        <f>VLOOKUP(C1066,'Sales Prices'!$A$2:$B$13,2,FALSE)</f>
        <v>2</v>
      </c>
    </row>
    <row r="1067" spans="1:4" x14ac:dyDescent="0.25">
      <c r="A1067" s="5">
        <v>42012</v>
      </c>
      <c r="B1067" s="1">
        <v>1.4525000000000001</v>
      </c>
      <c r="C1067" t="s">
        <v>15</v>
      </c>
      <c r="D1067" s="4">
        <f>VLOOKUP(C1067,'Sales Prices'!$A$2:$B$13,2,FALSE)</f>
        <v>3.8</v>
      </c>
    </row>
    <row r="1068" spans="1:4" x14ac:dyDescent="0.25">
      <c r="A1068" s="5">
        <v>42012</v>
      </c>
      <c r="B1068" s="1">
        <v>1.4541999999999999</v>
      </c>
      <c r="C1068" t="s">
        <v>4</v>
      </c>
      <c r="D1068" s="4">
        <f>VLOOKUP(C1068,'Sales Prices'!$A$2:$B$13,2,FALSE)</f>
        <v>3.5</v>
      </c>
    </row>
    <row r="1069" spans="1:4" x14ac:dyDescent="0.25">
      <c r="A1069" s="5">
        <v>42012</v>
      </c>
      <c r="B1069" s="1">
        <v>1.4546999999999999</v>
      </c>
      <c r="C1069" t="s">
        <v>16</v>
      </c>
      <c r="D1069" s="4">
        <f>VLOOKUP(C1069,'Sales Prices'!$A$2:$B$13,2,FALSE)</f>
        <v>3</v>
      </c>
    </row>
    <row r="1070" spans="1:4" x14ac:dyDescent="0.25">
      <c r="A1070" s="5">
        <v>42012</v>
      </c>
      <c r="B1070" s="1">
        <v>1.4561999999999999</v>
      </c>
      <c r="C1070" t="s">
        <v>25</v>
      </c>
      <c r="D1070" s="4">
        <f>VLOOKUP(C1070,'Sales Prices'!$A$2:$B$13,2,FALSE)</f>
        <v>3</v>
      </c>
    </row>
    <row r="1071" spans="1:4" x14ac:dyDescent="0.25">
      <c r="A1071" s="5">
        <v>42012</v>
      </c>
      <c r="B1071" s="1">
        <v>1.4616</v>
      </c>
      <c r="C1071" t="s">
        <v>15</v>
      </c>
      <c r="D1071" s="4">
        <f>VLOOKUP(C1071,'Sales Prices'!$A$2:$B$13,2,FALSE)</f>
        <v>3.8</v>
      </c>
    </row>
    <row r="1072" spans="1:4" x14ac:dyDescent="0.25">
      <c r="A1072" s="5">
        <v>42012</v>
      </c>
      <c r="B1072" s="1">
        <v>1.4626000000000001</v>
      </c>
      <c r="C1072" t="s">
        <v>24</v>
      </c>
      <c r="D1072" s="4">
        <f>VLOOKUP(C1072,'Sales Prices'!$A$2:$B$13,2,FALSE)</f>
        <v>3.25</v>
      </c>
    </row>
    <row r="1073" spans="1:4" x14ac:dyDescent="0.25">
      <c r="A1073" s="5">
        <v>42012</v>
      </c>
      <c r="B1073" s="1">
        <v>1.4626999999999999</v>
      </c>
      <c r="C1073" t="s">
        <v>15</v>
      </c>
      <c r="D1073" s="4">
        <f>VLOOKUP(C1073,'Sales Prices'!$A$2:$B$13,2,FALSE)</f>
        <v>3.8</v>
      </c>
    </row>
    <row r="1074" spans="1:4" x14ac:dyDescent="0.25">
      <c r="A1074" s="5">
        <v>42012</v>
      </c>
      <c r="B1074" s="1">
        <v>1.4628000000000001</v>
      </c>
      <c r="C1074" t="s">
        <v>45</v>
      </c>
      <c r="D1074" s="4">
        <f>VLOOKUP(C1074,'Sales Prices'!$A$2:$B$13,2,FALSE)</f>
        <v>3.5</v>
      </c>
    </row>
    <row r="1075" spans="1:4" x14ac:dyDescent="0.25">
      <c r="A1075" s="5">
        <v>42012</v>
      </c>
      <c r="B1075" s="1">
        <v>1.4650000000000001</v>
      </c>
      <c r="C1075" t="s">
        <v>21</v>
      </c>
      <c r="D1075" s="4">
        <f>VLOOKUP(C1075,'Sales Prices'!$A$2:$B$13,2,FALSE)</f>
        <v>2.65</v>
      </c>
    </row>
    <row r="1076" spans="1:4" x14ac:dyDescent="0.25">
      <c r="A1076" s="5">
        <v>42012</v>
      </c>
      <c r="B1076" s="1">
        <v>1.4670000000000001</v>
      </c>
      <c r="C1076" t="s">
        <v>25</v>
      </c>
      <c r="D1076" s="4">
        <f>VLOOKUP(C1076,'Sales Prices'!$A$2:$B$13,2,FALSE)</f>
        <v>3</v>
      </c>
    </row>
    <row r="1077" spans="1:4" x14ac:dyDescent="0.25">
      <c r="A1077" s="5">
        <v>42012</v>
      </c>
      <c r="B1077" s="1">
        <v>1.4674</v>
      </c>
      <c r="C1077" t="s">
        <v>25</v>
      </c>
      <c r="D1077" s="4">
        <f>VLOOKUP(C1077,'Sales Prices'!$A$2:$B$13,2,FALSE)</f>
        <v>3</v>
      </c>
    </row>
    <row r="1078" spans="1:4" x14ac:dyDescent="0.25">
      <c r="A1078" s="5">
        <v>42012</v>
      </c>
      <c r="B1078" s="1">
        <v>1.4677</v>
      </c>
      <c r="C1078" t="s">
        <v>20</v>
      </c>
      <c r="D1078" s="4">
        <f>VLOOKUP(C1078,'Sales Prices'!$A$2:$B$13,2,FALSE)</f>
        <v>2</v>
      </c>
    </row>
    <row r="1079" spans="1:4" x14ac:dyDescent="0.25">
      <c r="A1079" s="5">
        <v>42012</v>
      </c>
      <c r="B1079" s="1">
        <v>1.4678</v>
      </c>
      <c r="C1079" t="s">
        <v>0</v>
      </c>
      <c r="D1079" s="4">
        <f>VLOOKUP(C1079,'Sales Prices'!$A$2:$B$13,2,FALSE)</f>
        <v>2.5</v>
      </c>
    </row>
    <row r="1080" spans="1:4" x14ac:dyDescent="0.25">
      <c r="A1080" s="5">
        <v>42012</v>
      </c>
      <c r="B1080" s="1">
        <v>1.4719</v>
      </c>
      <c r="C1080" t="s">
        <v>4</v>
      </c>
      <c r="D1080" s="4">
        <f>VLOOKUP(C1080,'Sales Prices'!$A$2:$B$13,2,FALSE)</f>
        <v>3.5</v>
      </c>
    </row>
    <row r="1081" spans="1:4" x14ac:dyDescent="0.25">
      <c r="A1081" s="5">
        <v>42012</v>
      </c>
      <c r="B1081" s="1">
        <v>1.4737</v>
      </c>
      <c r="C1081" t="s">
        <v>15</v>
      </c>
      <c r="D1081" s="4">
        <f>VLOOKUP(C1081,'Sales Prices'!$A$2:$B$13,2,FALSE)</f>
        <v>3.8</v>
      </c>
    </row>
    <row r="1082" spans="1:4" x14ac:dyDescent="0.25">
      <c r="A1082" s="5">
        <v>42012</v>
      </c>
      <c r="B1082" s="1">
        <v>1.4742</v>
      </c>
      <c r="C1082" t="s">
        <v>15</v>
      </c>
      <c r="D1082" s="4">
        <f>VLOOKUP(C1082,'Sales Prices'!$A$2:$B$13,2,FALSE)</f>
        <v>3.8</v>
      </c>
    </row>
    <row r="1083" spans="1:4" x14ac:dyDescent="0.25">
      <c r="A1083" s="5">
        <v>42012</v>
      </c>
      <c r="B1083" s="1">
        <v>1.4767000000000001</v>
      </c>
      <c r="C1083" t="s">
        <v>4</v>
      </c>
      <c r="D1083" s="4">
        <f>VLOOKUP(C1083,'Sales Prices'!$A$2:$B$13,2,FALSE)</f>
        <v>3.5</v>
      </c>
    </row>
    <row r="1084" spans="1:4" x14ac:dyDescent="0.25">
      <c r="A1084" s="5">
        <v>42012</v>
      </c>
      <c r="B1084" s="1">
        <v>1.4772000000000001</v>
      </c>
      <c r="C1084" t="s">
        <v>20</v>
      </c>
      <c r="D1084" s="4">
        <f>VLOOKUP(C1084,'Sales Prices'!$A$2:$B$13,2,FALSE)</f>
        <v>2</v>
      </c>
    </row>
    <row r="1085" spans="1:4" x14ac:dyDescent="0.25">
      <c r="A1085" s="5">
        <v>42012</v>
      </c>
      <c r="B1085" s="1">
        <v>1.4786000000000001</v>
      </c>
      <c r="C1085" t="s">
        <v>25</v>
      </c>
      <c r="D1085" s="4">
        <f>VLOOKUP(C1085,'Sales Prices'!$A$2:$B$13,2,FALSE)</f>
        <v>3</v>
      </c>
    </row>
    <row r="1086" spans="1:4" x14ac:dyDescent="0.25">
      <c r="A1086" s="5">
        <v>42012</v>
      </c>
      <c r="B1086" s="1">
        <v>1.4786999999999999</v>
      </c>
      <c r="C1086" t="s">
        <v>15</v>
      </c>
      <c r="D1086" s="4">
        <f>VLOOKUP(C1086,'Sales Prices'!$A$2:$B$13,2,FALSE)</f>
        <v>3.8</v>
      </c>
    </row>
    <row r="1087" spans="1:4" x14ac:dyDescent="0.25">
      <c r="A1087" s="5">
        <v>42012</v>
      </c>
      <c r="B1087" s="1">
        <v>1.4807000000000001</v>
      </c>
      <c r="C1087" t="s">
        <v>15</v>
      </c>
      <c r="D1087" s="4">
        <f>VLOOKUP(C1087,'Sales Prices'!$A$2:$B$13,2,FALSE)</f>
        <v>3.8</v>
      </c>
    </row>
    <row r="1088" spans="1:4" x14ac:dyDescent="0.25">
      <c r="A1088" s="5">
        <v>42012</v>
      </c>
      <c r="B1088" s="1">
        <v>1.4818</v>
      </c>
      <c r="C1088" t="s">
        <v>20</v>
      </c>
      <c r="D1088" s="4">
        <f>VLOOKUP(C1088,'Sales Prices'!$A$2:$B$13,2,FALSE)</f>
        <v>2</v>
      </c>
    </row>
    <row r="1089" spans="1:4" x14ac:dyDescent="0.25">
      <c r="A1089" s="5">
        <v>42012</v>
      </c>
      <c r="B1089" s="1">
        <v>1.4819</v>
      </c>
      <c r="C1089" t="s">
        <v>4</v>
      </c>
      <c r="D1089" s="4">
        <f>VLOOKUP(C1089,'Sales Prices'!$A$2:$B$13,2,FALSE)</f>
        <v>3.5</v>
      </c>
    </row>
    <row r="1090" spans="1:4" x14ac:dyDescent="0.25">
      <c r="A1090" s="5">
        <v>42012</v>
      </c>
      <c r="B1090" s="1">
        <v>1.4828000000000001</v>
      </c>
      <c r="C1090" t="s">
        <v>20</v>
      </c>
      <c r="D1090" s="4">
        <f>VLOOKUP(C1090,'Sales Prices'!$A$2:$B$13,2,FALSE)</f>
        <v>2</v>
      </c>
    </row>
    <row r="1091" spans="1:4" x14ac:dyDescent="0.25">
      <c r="A1091" s="5">
        <v>42012</v>
      </c>
      <c r="B1091" s="1">
        <v>1.4849999999999999</v>
      </c>
      <c r="C1091" t="s">
        <v>20</v>
      </c>
      <c r="D1091" s="4">
        <f>VLOOKUP(C1091,'Sales Prices'!$A$2:$B$13,2,FALSE)</f>
        <v>2</v>
      </c>
    </row>
    <row r="1092" spans="1:4" x14ac:dyDescent="0.25">
      <c r="A1092" s="5">
        <v>42012</v>
      </c>
      <c r="B1092" s="1">
        <v>1.4892000000000001</v>
      </c>
      <c r="C1092" t="s">
        <v>28</v>
      </c>
      <c r="D1092" s="4">
        <f>VLOOKUP(C1092,'Sales Prices'!$A$2:$B$13,2,FALSE)</f>
        <v>1.5</v>
      </c>
    </row>
    <row r="1093" spans="1:4" x14ac:dyDescent="0.25">
      <c r="A1093" s="5">
        <v>42012</v>
      </c>
      <c r="B1093" s="1">
        <v>1.4944999999999999</v>
      </c>
      <c r="C1093" t="s">
        <v>15</v>
      </c>
      <c r="D1093" s="4">
        <f>VLOOKUP(C1093,'Sales Prices'!$A$2:$B$13,2,FALSE)</f>
        <v>3.8</v>
      </c>
    </row>
    <row r="1094" spans="1:4" x14ac:dyDescent="0.25">
      <c r="A1094" s="5">
        <v>42012</v>
      </c>
      <c r="B1094" s="1">
        <v>1.4964999999999999</v>
      </c>
      <c r="C1094" t="s">
        <v>14</v>
      </c>
      <c r="D1094" s="4">
        <f>VLOOKUP(C1094,'Sales Prices'!$A$2:$B$13,2,FALSE)</f>
        <v>2.75</v>
      </c>
    </row>
    <row r="1095" spans="1:4" x14ac:dyDescent="0.25">
      <c r="A1095" s="5">
        <v>42012</v>
      </c>
      <c r="B1095" s="1">
        <v>1.4988000000000001</v>
      </c>
      <c r="C1095" t="s">
        <v>20</v>
      </c>
      <c r="D1095" s="4">
        <f>VLOOKUP(C1095,'Sales Prices'!$A$2:$B$13,2,FALSE)</f>
        <v>2</v>
      </c>
    </row>
    <row r="1096" spans="1:4" x14ac:dyDescent="0.25">
      <c r="A1096" s="5">
        <v>42012</v>
      </c>
      <c r="B1096" s="1">
        <v>1.5012000000000001</v>
      </c>
      <c r="C1096" t="s">
        <v>25</v>
      </c>
      <c r="D1096" s="4">
        <f>VLOOKUP(C1096,'Sales Prices'!$A$2:$B$13,2,FALSE)</f>
        <v>3</v>
      </c>
    </row>
    <row r="1097" spans="1:4" x14ac:dyDescent="0.25">
      <c r="A1097" s="5">
        <v>42012</v>
      </c>
      <c r="B1097" s="1">
        <v>1.5022</v>
      </c>
      <c r="C1097" t="s">
        <v>45</v>
      </c>
      <c r="D1097" s="4">
        <f>VLOOKUP(C1097,'Sales Prices'!$A$2:$B$13,2,FALSE)</f>
        <v>3.5</v>
      </c>
    </row>
    <row r="1098" spans="1:4" x14ac:dyDescent="0.25">
      <c r="A1098" s="5">
        <v>42012</v>
      </c>
      <c r="B1098" s="1">
        <v>1.5043</v>
      </c>
      <c r="C1098" t="s">
        <v>15</v>
      </c>
      <c r="D1098" s="4">
        <f>VLOOKUP(C1098,'Sales Prices'!$A$2:$B$13,2,FALSE)</f>
        <v>3.8</v>
      </c>
    </row>
    <row r="1099" spans="1:4" x14ac:dyDescent="0.25">
      <c r="A1099" s="5">
        <v>42012</v>
      </c>
      <c r="B1099" s="1">
        <v>1.5079</v>
      </c>
      <c r="C1099" t="s">
        <v>45</v>
      </c>
      <c r="D1099" s="4">
        <f>VLOOKUP(C1099,'Sales Prices'!$A$2:$B$13,2,FALSE)</f>
        <v>3.5</v>
      </c>
    </row>
    <row r="1100" spans="1:4" x14ac:dyDescent="0.25">
      <c r="A1100" s="5">
        <v>42012</v>
      </c>
      <c r="B1100" s="1">
        <v>1.5091999999999999</v>
      </c>
      <c r="C1100" t="s">
        <v>24</v>
      </c>
      <c r="D1100" s="4">
        <f>VLOOKUP(C1100,'Sales Prices'!$A$2:$B$13,2,FALSE)</f>
        <v>3.25</v>
      </c>
    </row>
    <row r="1101" spans="1:4" x14ac:dyDescent="0.25">
      <c r="A1101" s="5">
        <v>42012</v>
      </c>
      <c r="B1101" s="1">
        <v>1.5096000000000001</v>
      </c>
      <c r="C1101" t="s">
        <v>20</v>
      </c>
      <c r="D1101" s="4">
        <f>VLOOKUP(C1101,'Sales Prices'!$A$2:$B$13,2,FALSE)</f>
        <v>2</v>
      </c>
    </row>
    <row r="1102" spans="1:4" x14ac:dyDescent="0.25">
      <c r="A1102" s="5">
        <v>42012</v>
      </c>
      <c r="B1102" s="1">
        <v>1.5097</v>
      </c>
      <c r="C1102" t="s">
        <v>15</v>
      </c>
      <c r="D1102" s="4">
        <f>VLOOKUP(C1102,'Sales Prices'!$A$2:$B$13,2,FALSE)</f>
        <v>3.8</v>
      </c>
    </row>
    <row r="1103" spans="1:4" x14ac:dyDescent="0.25">
      <c r="A1103" s="5">
        <v>42012</v>
      </c>
      <c r="B1103" s="1">
        <v>1.5105</v>
      </c>
      <c r="C1103" t="s">
        <v>45</v>
      </c>
      <c r="D1103" s="4">
        <f>VLOOKUP(C1103,'Sales Prices'!$A$2:$B$13,2,FALSE)</f>
        <v>3.5</v>
      </c>
    </row>
    <row r="1104" spans="1:4" x14ac:dyDescent="0.25">
      <c r="A1104" s="5">
        <v>42012</v>
      </c>
      <c r="B1104" s="1">
        <v>1.5125</v>
      </c>
      <c r="C1104" t="s">
        <v>15</v>
      </c>
      <c r="D1104" s="4">
        <f>VLOOKUP(C1104,'Sales Prices'!$A$2:$B$13,2,FALSE)</f>
        <v>3.8</v>
      </c>
    </row>
    <row r="1105" spans="1:4" x14ac:dyDescent="0.25">
      <c r="A1105" s="5">
        <v>42012</v>
      </c>
      <c r="B1105" s="1">
        <v>1.5145</v>
      </c>
      <c r="C1105" t="s">
        <v>25</v>
      </c>
      <c r="D1105" s="4">
        <f>VLOOKUP(C1105,'Sales Prices'!$A$2:$B$13,2,FALSE)</f>
        <v>3</v>
      </c>
    </row>
    <row r="1106" spans="1:4" x14ac:dyDescent="0.25">
      <c r="A1106" s="5">
        <v>42012</v>
      </c>
      <c r="B1106" s="1">
        <v>1.5154000000000001</v>
      </c>
      <c r="C1106" t="s">
        <v>28</v>
      </c>
      <c r="D1106" s="4">
        <f>VLOOKUP(C1106,'Sales Prices'!$A$2:$B$13,2,FALSE)</f>
        <v>1.5</v>
      </c>
    </row>
    <row r="1107" spans="1:4" x14ac:dyDescent="0.25">
      <c r="A1107" s="5">
        <v>42012</v>
      </c>
      <c r="B1107" s="1">
        <v>1.5154000000000001</v>
      </c>
      <c r="C1107" t="s">
        <v>28</v>
      </c>
      <c r="D1107" s="4">
        <f>VLOOKUP(C1107,'Sales Prices'!$A$2:$B$13,2,FALSE)</f>
        <v>1.5</v>
      </c>
    </row>
    <row r="1108" spans="1:4" x14ac:dyDescent="0.25">
      <c r="A1108" s="5">
        <v>42012</v>
      </c>
      <c r="B1108" s="1">
        <v>1.5174000000000001</v>
      </c>
      <c r="C1108" t="s">
        <v>14</v>
      </c>
      <c r="D1108" s="4">
        <f>VLOOKUP(C1108,'Sales Prices'!$A$2:$B$13,2,FALSE)</f>
        <v>2.75</v>
      </c>
    </row>
    <row r="1109" spans="1:4" x14ac:dyDescent="0.25">
      <c r="A1109" s="5">
        <v>42012</v>
      </c>
      <c r="B1109" s="1">
        <v>1.518</v>
      </c>
      <c r="C1109" t="s">
        <v>15</v>
      </c>
      <c r="D1109" s="4">
        <f>VLOOKUP(C1109,'Sales Prices'!$A$2:$B$13,2,FALSE)</f>
        <v>3.8</v>
      </c>
    </row>
    <row r="1110" spans="1:4" x14ac:dyDescent="0.25">
      <c r="A1110" s="5">
        <v>42012</v>
      </c>
      <c r="B1110" s="1">
        <v>1.5221</v>
      </c>
      <c r="C1110" t="s">
        <v>21</v>
      </c>
      <c r="D1110" s="4">
        <f>VLOOKUP(C1110,'Sales Prices'!$A$2:$B$13,2,FALSE)</f>
        <v>2.65</v>
      </c>
    </row>
    <row r="1111" spans="1:4" x14ac:dyDescent="0.25">
      <c r="A1111" s="5">
        <v>42012</v>
      </c>
      <c r="B1111" s="1">
        <v>1.5226</v>
      </c>
      <c r="C1111" t="s">
        <v>28</v>
      </c>
      <c r="D1111" s="4">
        <f>VLOOKUP(C1111,'Sales Prices'!$A$2:$B$13,2,FALSE)</f>
        <v>1.5</v>
      </c>
    </row>
    <row r="1112" spans="1:4" x14ac:dyDescent="0.25">
      <c r="A1112" s="5">
        <v>42012</v>
      </c>
      <c r="B1112" s="1">
        <v>1.5237000000000001</v>
      </c>
      <c r="C1112" t="s">
        <v>0</v>
      </c>
      <c r="D1112" s="4">
        <f>VLOOKUP(C1112,'Sales Prices'!$A$2:$B$13,2,FALSE)</f>
        <v>2.5</v>
      </c>
    </row>
    <row r="1113" spans="1:4" x14ac:dyDescent="0.25">
      <c r="A1113" s="5">
        <v>42012</v>
      </c>
      <c r="B1113" s="1">
        <v>1.5270000000000001</v>
      </c>
      <c r="C1113" t="s">
        <v>5</v>
      </c>
      <c r="D1113" s="4">
        <f>VLOOKUP(C1113,'Sales Prices'!$A$2:$B$13,2,FALSE)</f>
        <v>2.99</v>
      </c>
    </row>
    <row r="1114" spans="1:4" x14ac:dyDescent="0.25">
      <c r="A1114" s="5">
        <v>42012</v>
      </c>
      <c r="B1114" s="1">
        <v>1.5316000000000001</v>
      </c>
      <c r="C1114" t="s">
        <v>45</v>
      </c>
      <c r="D1114" s="4">
        <f>VLOOKUP(C1114,'Sales Prices'!$A$2:$B$13,2,FALSE)</f>
        <v>3.5</v>
      </c>
    </row>
    <row r="1115" spans="1:4" x14ac:dyDescent="0.25">
      <c r="A1115" s="5">
        <v>42012</v>
      </c>
      <c r="B1115" s="1">
        <v>1.5361</v>
      </c>
      <c r="C1115" t="s">
        <v>28</v>
      </c>
      <c r="D1115" s="4">
        <f>VLOOKUP(C1115,'Sales Prices'!$A$2:$B$13,2,FALSE)</f>
        <v>1.5</v>
      </c>
    </row>
    <row r="1116" spans="1:4" x14ac:dyDescent="0.25">
      <c r="A1116" s="5">
        <v>42012</v>
      </c>
      <c r="B1116" s="1">
        <v>1.5376000000000001</v>
      </c>
      <c r="C1116" t="s">
        <v>4</v>
      </c>
      <c r="D1116" s="4">
        <f>VLOOKUP(C1116,'Sales Prices'!$A$2:$B$13,2,FALSE)</f>
        <v>3.5</v>
      </c>
    </row>
    <row r="1117" spans="1:4" x14ac:dyDescent="0.25">
      <c r="A1117" s="5">
        <v>42012</v>
      </c>
      <c r="B1117" s="1">
        <v>1.5379</v>
      </c>
      <c r="C1117" t="s">
        <v>20</v>
      </c>
      <c r="D1117" s="4">
        <f>VLOOKUP(C1117,'Sales Prices'!$A$2:$B$13,2,FALSE)</f>
        <v>2</v>
      </c>
    </row>
    <row r="1118" spans="1:4" x14ac:dyDescent="0.25">
      <c r="A1118" s="5">
        <v>42012</v>
      </c>
      <c r="B1118" s="1">
        <v>1.5439000000000001</v>
      </c>
      <c r="C1118" t="s">
        <v>25</v>
      </c>
      <c r="D1118" s="4">
        <f>VLOOKUP(C1118,'Sales Prices'!$A$2:$B$13,2,FALSE)</f>
        <v>3</v>
      </c>
    </row>
    <row r="1119" spans="1:4" x14ac:dyDescent="0.25">
      <c r="A1119" s="5">
        <v>42012</v>
      </c>
      <c r="B1119" s="1">
        <v>1.5476000000000001</v>
      </c>
      <c r="C1119" t="s">
        <v>4</v>
      </c>
      <c r="D1119" s="4">
        <f>VLOOKUP(C1119,'Sales Prices'!$A$2:$B$13,2,FALSE)</f>
        <v>3.5</v>
      </c>
    </row>
    <row r="1120" spans="1:4" x14ac:dyDescent="0.25">
      <c r="A1120" s="5">
        <v>42012</v>
      </c>
      <c r="B1120" s="1">
        <v>1.5488999999999999</v>
      </c>
      <c r="C1120" t="s">
        <v>14</v>
      </c>
      <c r="D1120" s="4">
        <f>VLOOKUP(C1120,'Sales Prices'!$A$2:$B$13,2,FALSE)</f>
        <v>2.75</v>
      </c>
    </row>
    <row r="1121" spans="1:4" x14ac:dyDescent="0.25">
      <c r="A1121" s="5">
        <v>42012</v>
      </c>
      <c r="B1121" s="1">
        <v>1.5504</v>
      </c>
      <c r="C1121" t="s">
        <v>25</v>
      </c>
      <c r="D1121" s="4">
        <f>VLOOKUP(C1121,'Sales Prices'!$A$2:$B$13,2,FALSE)</f>
        <v>3</v>
      </c>
    </row>
    <row r="1122" spans="1:4" x14ac:dyDescent="0.25">
      <c r="A1122" s="5">
        <v>42012</v>
      </c>
      <c r="B1122" s="1">
        <v>1.5508999999999999</v>
      </c>
      <c r="C1122" t="s">
        <v>20</v>
      </c>
      <c r="D1122" s="4">
        <f>VLOOKUP(C1122,'Sales Prices'!$A$2:$B$13,2,FALSE)</f>
        <v>2</v>
      </c>
    </row>
    <row r="1123" spans="1:4" x14ac:dyDescent="0.25">
      <c r="A1123" s="5">
        <v>42012</v>
      </c>
      <c r="B1123" s="1">
        <v>1.5539000000000001</v>
      </c>
      <c r="C1123" t="s">
        <v>21</v>
      </c>
      <c r="D1123" s="4">
        <f>VLOOKUP(C1123,'Sales Prices'!$A$2:$B$13,2,FALSE)</f>
        <v>2.65</v>
      </c>
    </row>
    <row r="1124" spans="1:4" x14ac:dyDescent="0.25">
      <c r="A1124" s="5">
        <v>42012</v>
      </c>
      <c r="B1124" s="1">
        <v>1.5566</v>
      </c>
      <c r="C1124" t="s">
        <v>0</v>
      </c>
      <c r="D1124" s="4">
        <f>VLOOKUP(C1124,'Sales Prices'!$A$2:$B$13,2,FALSE)</f>
        <v>2.5</v>
      </c>
    </row>
    <row r="1125" spans="1:4" x14ac:dyDescent="0.25">
      <c r="A1125" s="5">
        <v>42012</v>
      </c>
      <c r="B1125" s="1">
        <v>1.5609999999999999</v>
      </c>
      <c r="C1125" t="s">
        <v>15</v>
      </c>
      <c r="D1125" s="4">
        <f>VLOOKUP(C1125,'Sales Prices'!$A$2:$B$13,2,FALSE)</f>
        <v>3.8</v>
      </c>
    </row>
    <row r="1126" spans="1:4" x14ac:dyDescent="0.25">
      <c r="A1126" s="5">
        <v>42012</v>
      </c>
      <c r="B1126" s="1">
        <v>1.5632000000000001</v>
      </c>
      <c r="C1126" t="s">
        <v>25</v>
      </c>
      <c r="D1126" s="4">
        <f>VLOOKUP(C1126,'Sales Prices'!$A$2:$B$13,2,FALSE)</f>
        <v>3</v>
      </c>
    </row>
    <row r="1127" spans="1:4" x14ac:dyDescent="0.25">
      <c r="A1127" s="5">
        <v>42012</v>
      </c>
      <c r="B1127" s="1">
        <v>1.5649</v>
      </c>
      <c r="C1127" t="s">
        <v>21</v>
      </c>
      <c r="D1127" s="4">
        <f>VLOOKUP(C1127,'Sales Prices'!$A$2:$B$13,2,FALSE)</f>
        <v>2.65</v>
      </c>
    </row>
    <row r="1128" spans="1:4" x14ac:dyDescent="0.25">
      <c r="A1128" s="5">
        <v>42012</v>
      </c>
      <c r="B1128" s="1">
        <v>1.5693000000000001</v>
      </c>
      <c r="C1128" t="s">
        <v>24</v>
      </c>
      <c r="D1128" s="4">
        <f>VLOOKUP(C1128,'Sales Prices'!$A$2:$B$13,2,FALSE)</f>
        <v>3.25</v>
      </c>
    </row>
    <row r="1129" spans="1:4" x14ac:dyDescent="0.25">
      <c r="A1129" s="5">
        <v>42012</v>
      </c>
      <c r="B1129" s="1">
        <v>1.5729</v>
      </c>
      <c r="C1129" t="s">
        <v>16</v>
      </c>
      <c r="D1129" s="4">
        <f>VLOOKUP(C1129,'Sales Prices'!$A$2:$B$13,2,FALSE)</f>
        <v>3</v>
      </c>
    </row>
    <row r="1130" spans="1:4" x14ac:dyDescent="0.25">
      <c r="A1130" s="5">
        <v>42012</v>
      </c>
      <c r="B1130" s="1">
        <v>1.5735999999999999</v>
      </c>
      <c r="C1130" t="s">
        <v>20</v>
      </c>
      <c r="D1130" s="4">
        <f>VLOOKUP(C1130,'Sales Prices'!$A$2:$B$13,2,FALSE)</f>
        <v>2</v>
      </c>
    </row>
    <row r="1131" spans="1:4" x14ac:dyDescent="0.25">
      <c r="A1131" s="5">
        <v>42012</v>
      </c>
      <c r="B1131" s="1">
        <v>1.5808</v>
      </c>
      <c r="C1131" t="s">
        <v>24</v>
      </c>
      <c r="D1131" s="4">
        <f>VLOOKUP(C1131,'Sales Prices'!$A$2:$B$13,2,FALSE)</f>
        <v>3.25</v>
      </c>
    </row>
    <row r="1132" spans="1:4" x14ac:dyDescent="0.25">
      <c r="A1132" s="5">
        <v>42012</v>
      </c>
      <c r="B1132" s="1">
        <v>1.5809</v>
      </c>
      <c r="C1132" t="s">
        <v>14</v>
      </c>
      <c r="D1132" s="4">
        <f>VLOOKUP(C1132,'Sales Prices'!$A$2:$B$13,2,FALSE)</f>
        <v>2.75</v>
      </c>
    </row>
    <row r="1133" spans="1:4" x14ac:dyDescent="0.25">
      <c r="A1133" s="5">
        <v>42012</v>
      </c>
      <c r="B1133" s="1">
        <v>1.5819999999999999</v>
      </c>
      <c r="C1133" t="s">
        <v>15</v>
      </c>
      <c r="D1133" s="4">
        <f>VLOOKUP(C1133,'Sales Prices'!$A$2:$B$13,2,FALSE)</f>
        <v>3.8</v>
      </c>
    </row>
    <row r="1134" spans="1:4" x14ac:dyDescent="0.25">
      <c r="A1134" s="5">
        <v>42012</v>
      </c>
      <c r="B1134" s="1">
        <v>1.5834000000000001</v>
      </c>
      <c r="C1134" t="s">
        <v>20</v>
      </c>
      <c r="D1134" s="4">
        <f>VLOOKUP(C1134,'Sales Prices'!$A$2:$B$13,2,FALSE)</f>
        <v>2</v>
      </c>
    </row>
    <row r="1135" spans="1:4" x14ac:dyDescent="0.25">
      <c r="A1135" s="5">
        <v>42012</v>
      </c>
      <c r="B1135" s="1">
        <v>1.5848</v>
      </c>
      <c r="C1135" t="s">
        <v>28</v>
      </c>
      <c r="D1135" s="4">
        <f>VLOOKUP(C1135,'Sales Prices'!$A$2:$B$13,2,FALSE)</f>
        <v>1.5</v>
      </c>
    </row>
    <row r="1136" spans="1:4" x14ac:dyDescent="0.25">
      <c r="A1136" s="5">
        <v>42012</v>
      </c>
      <c r="B1136" s="1">
        <v>1.5849</v>
      </c>
      <c r="C1136" t="s">
        <v>24</v>
      </c>
      <c r="D1136" s="4">
        <f>VLOOKUP(C1136,'Sales Prices'!$A$2:$B$13,2,FALSE)</f>
        <v>3.25</v>
      </c>
    </row>
    <row r="1137" spans="1:4" x14ac:dyDescent="0.25">
      <c r="A1137" s="5">
        <v>42012</v>
      </c>
      <c r="B1137" s="1">
        <v>1.5851000000000002</v>
      </c>
      <c r="C1137" t="s">
        <v>45</v>
      </c>
      <c r="D1137" s="4">
        <f>VLOOKUP(C1137,'Sales Prices'!$A$2:$B$13,2,FALSE)</f>
        <v>3.5</v>
      </c>
    </row>
    <row r="1138" spans="1:4" x14ac:dyDescent="0.25">
      <c r="A1138" s="5">
        <v>42012</v>
      </c>
      <c r="B1138" s="1">
        <v>1.5861000000000001</v>
      </c>
      <c r="C1138" t="s">
        <v>15</v>
      </c>
      <c r="D1138" s="4">
        <f>VLOOKUP(C1138,'Sales Prices'!$A$2:$B$13,2,FALSE)</f>
        <v>3.8</v>
      </c>
    </row>
    <row r="1139" spans="1:4" x14ac:dyDescent="0.25">
      <c r="A1139" s="5">
        <v>42012</v>
      </c>
      <c r="B1139" s="1">
        <v>1.5863</v>
      </c>
      <c r="C1139" t="s">
        <v>21</v>
      </c>
      <c r="D1139" s="4">
        <f>VLOOKUP(C1139,'Sales Prices'!$A$2:$B$13,2,FALSE)</f>
        <v>2.65</v>
      </c>
    </row>
    <row r="1140" spans="1:4" x14ac:dyDescent="0.25">
      <c r="A1140" s="5">
        <v>42012</v>
      </c>
      <c r="B1140" s="1">
        <v>1.5867</v>
      </c>
      <c r="C1140" t="s">
        <v>0</v>
      </c>
      <c r="D1140" s="4">
        <f>VLOOKUP(C1140,'Sales Prices'!$A$2:$B$13,2,FALSE)</f>
        <v>2.5</v>
      </c>
    </row>
    <row r="1141" spans="1:4" x14ac:dyDescent="0.25">
      <c r="A1141" s="5">
        <v>42012</v>
      </c>
      <c r="B1141" s="1">
        <v>1.5884</v>
      </c>
      <c r="C1141" t="s">
        <v>45</v>
      </c>
      <c r="D1141" s="4">
        <f>VLOOKUP(C1141,'Sales Prices'!$A$2:$B$13,2,FALSE)</f>
        <v>3.5</v>
      </c>
    </row>
    <row r="1142" spans="1:4" x14ac:dyDescent="0.25">
      <c r="A1142" s="5">
        <v>42012</v>
      </c>
      <c r="B1142" s="1">
        <v>1.5926</v>
      </c>
      <c r="C1142" t="s">
        <v>14</v>
      </c>
      <c r="D1142" s="4">
        <f>VLOOKUP(C1142,'Sales Prices'!$A$2:$B$13,2,FALSE)</f>
        <v>2.75</v>
      </c>
    </row>
    <row r="1143" spans="1:4" x14ac:dyDescent="0.25">
      <c r="A1143" s="5">
        <v>42012</v>
      </c>
      <c r="B1143" s="1">
        <v>1.5942000000000001</v>
      </c>
      <c r="C1143" t="s">
        <v>15</v>
      </c>
      <c r="D1143" s="4">
        <f>VLOOKUP(C1143,'Sales Prices'!$A$2:$B$13,2,FALSE)</f>
        <v>3.8</v>
      </c>
    </row>
    <row r="1144" spans="1:4" x14ac:dyDescent="0.25">
      <c r="A1144" s="5">
        <v>42012</v>
      </c>
      <c r="B1144" s="1">
        <v>1.5960000000000001</v>
      </c>
      <c r="C1144" t="s">
        <v>28</v>
      </c>
      <c r="D1144" s="4">
        <f>VLOOKUP(C1144,'Sales Prices'!$A$2:$B$13,2,FALSE)</f>
        <v>1.5</v>
      </c>
    </row>
    <row r="1145" spans="1:4" x14ac:dyDescent="0.25">
      <c r="A1145" s="5">
        <v>42012</v>
      </c>
      <c r="B1145" s="1">
        <v>1.5966</v>
      </c>
      <c r="C1145" t="s">
        <v>28</v>
      </c>
      <c r="D1145" s="4">
        <f>VLOOKUP(C1145,'Sales Prices'!$A$2:$B$13,2,FALSE)</f>
        <v>1.5</v>
      </c>
    </row>
    <row r="1146" spans="1:4" x14ac:dyDescent="0.25">
      <c r="A1146" s="5">
        <v>42012</v>
      </c>
      <c r="B1146" s="1">
        <v>1.5972</v>
      </c>
      <c r="C1146" t="s">
        <v>20</v>
      </c>
      <c r="D1146" s="4">
        <f>VLOOKUP(C1146,'Sales Prices'!$A$2:$B$13,2,FALSE)</f>
        <v>2</v>
      </c>
    </row>
    <row r="1147" spans="1:4" x14ac:dyDescent="0.25">
      <c r="A1147" s="5">
        <v>42012</v>
      </c>
      <c r="B1147" s="1">
        <v>1.5979000000000001</v>
      </c>
      <c r="C1147" t="s">
        <v>24</v>
      </c>
      <c r="D1147" s="4">
        <f>VLOOKUP(C1147,'Sales Prices'!$A$2:$B$13,2,FALSE)</f>
        <v>3.25</v>
      </c>
    </row>
    <row r="1148" spans="1:4" x14ac:dyDescent="0.25">
      <c r="A1148" s="5">
        <v>42012</v>
      </c>
      <c r="B1148" s="1">
        <v>1.6044</v>
      </c>
      <c r="C1148" t="s">
        <v>14</v>
      </c>
      <c r="D1148" s="4">
        <f>VLOOKUP(C1148,'Sales Prices'!$A$2:$B$13,2,FALSE)</f>
        <v>2.75</v>
      </c>
    </row>
    <row r="1149" spans="1:4" x14ac:dyDescent="0.25">
      <c r="A1149" s="5">
        <v>42012</v>
      </c>
      <c r="B1149" s="1">
        <v>1.6045</v>
      </c>
      <c r="C1149" t="s">
        <v>4</v>
      </c>
      <c r="D1149" s="4">
        <f>VLOOKUP(C1149,'Sales Prices'!$A$2:$B$13,2,FALSE)</f>
        <v>3.5</v>
      </c>
    </row>
    <row r="1150" spans="1:4" x14ac:dyDescent="0.25">
      <c r="A1150" s="5">
        <v>42012</v>
      </c>
      <c r="B1150" s="1">
        <v>1.6067</v>
      </c>
      <c r="C1150" t="s">
        <v>20</v>
      </c>
      <c r="D1150" s="4">
        <f>VLOOKUP(C1150,'Sales Prices'!$A$2:$B$13,2,FALSE)</f>
        <v>2</v>
      </c>
    </row>
    <row r="1151" spans="1:4" x14ac:dyDescent="0.25">
      <c r="A1151" s="5">
        <v>42012</v>
      </c>
      <c r="B1151" s="1">
        <v>1.611</v>
      </c>
      <c r="C1151" t="s">
        <v>20</v>
      </c>
      <c r="D1151" s="4">
        <f>VLOOKUP(C1151,'Sales Prices'!$A$2:$B$13,2,FALSE)</f>
        <v>2</v>
      </c>
    </row>
    <row r="1152" spans="1:4" x14ac:dyDescent="0.25">
      <c r="A1152" s="5">
        <v>42012</v>
      </c>
      <c r="B1152" s="1">
        <v>1.6118999999999999</v>
      </c>
      <c r="C1152" t="s">
        <v>20</v>
      </c>
      <c r="D1152" s="4">
        <f>VLOOKUP(C1152,'Sales Prices'!$A$2:$B$13,2,FALSE)</f>
        <v>2</v>
      </c>
    </row>
    <row r="1153" spans="1:4" x14ac:dyDescent="0.25">
      <c r="A1153" s="5">
        <v>42012</v>
      </c>
      <c r="B1153" s="1">
        <v>1.6135000000000002</v>
      </c>
      <c r="C1153" t="s">
        <v>4</v>
      </c>
      <c r="D1153" s="4">
        <f>VLOOKUP(C1153,'Sales Prices'!$A$2:$B$13,2,FALSE)</f>
        <v>3.5</v>
      </c>
    </row>
    <row r="1154" spans="1:4" x14ac:dyDescent="0.25">
      <c r="A1154" s="5">
        <v>42012</v>
      </c>
      <c r="B1154" s="1">
        <v>1.6181000000000001</v>
      </c>
      <c r="C1154" t="s">
        <v>28</v>
      </c>
      <c r="D1154" s="4">
        <f>VLOOKUP(C1154,'Sales Prices'!$A$2:$B$13,2,FALSE)</f>
        <v>1.5</v>
      </c>
    </row>
    <row r="1155" spans="1:4" x14ac:dyDescent="0.25">
      <c r="A1155" s="5">
        <v>42012</v>
      </c>
      <c r="B1155" s="1">
        <v>1.6193</v>
      </c>
      <c r="C1155" t="s">
        <v>24</v>
      </c>
      <c r="D1155" s="4">
        <f>VLOOKUP(C1155,'Sales Prices'!$A$2:$B$13,2,FALSE)</f>
        <v>3.25</v>
      </c>
    </row>
    <row r="1156" spans="1:4" x14ac:dyDescent="0.25">
      <c r="A1156" s="5">
        <v>42012</v>
      </c>
      <c r="B1156" s="1">
        <v>1.623</v>
      </c>
      <c r="C1156" t="s">
        <v>0</v>
      </c>
      <c r="D1156" s="4">
        <f>VLOOKUP(C1156,'Sales Prices'!$A$2:$B$13,2,FALSE)</f>
        <v>2.5</v>
      </c>
    </row>
    <row r="1157" spans="1:4" x14ac:dyDescent="0.25">
      <c r="A1157" s="5">
        <v>42012</v>
      </c>
      <c r="B1157" s="1">
        <v>1.6252</v>
      </c>
      <c r="C1157" t="s">
        <v>45</v>
      </c>
      <c r="D1157" s="4">
        <f>VLOOKUP(C1157,'Sales Prices'!$A$2:$B$13,2,FALSE)</f>
        <v>3.5</v>
      </c>
    </row>
    <row r="1158" spans="1:4" x14ac:dyDescent="0.25">
      <c r="A1158" s="5">
        <v>42012</v>
      </c>
      <c r="B1158" s="1">
        <v>1.6267</v>
      </c>
      <c r="C1158" t="s">
        <v>24</v>
      </c>
      <c r="D1158" s="4">
        <f>VLOOKUP(C1158,'Sales Prices'!$A$2:$B$13,2,FALSE)</f>
        <v>3.25</v>
      </c>
    </row>
    <row r="1159" spans="1:4" x14ac:dyDescent="0.25">
      <c r="A1159" s="5">
        <v>42012</v>
      </c>
      <c r="B1159" s="1">
        <v>1.6297000000000001</v>
      </c>
      <c r="C1159" t="s">
        <v>28</v>
      </c>
      <c r="D1159" s="4">
        <f>VLOOKUP(C1159,'Sales Prices'!$A$2:$B$13,2,FALSE)</f>
        <v>1.5</v>
      </c>
    </row>
    <row r="1160" spans="1:4" x14ac:dyDescent="0.25">
      <c r="A1160" s="5">
        <v>42012</v>
      </c>
      <c r="B1160" s="1">
        <v>1.6299000000000001</v>
      </c>
      <c r="C1160" t="s">
        <v>28</v>
      </c>
      <c r="D1160" s="4">
        <f>VLOOKUP(C1160,'Sales Prices'!$A$2:$B$13,2,FALSE)</f>
        <v>1.5</v>
      </c>
    </row>
    <row r="1161" spans="1:4" x14ac:dyDescent="0.25">
      <c r="A1161" s="5">
        <v>42012</v>
      </c>
      <c r="B1161" s="1">
        <v>1.631</v>
      </c>
      <c r="C1161" t="s">
        <v>14</v>
      </c>
      <c r="D1161" s="4">
        <f>VLOOKUP(C1161,'Sales Prices'!$A$2:$B$13,2,FALSE)</f>
        <v>2.75</v>
      </c>
    </row>
    <row r="1162" spans="1:4" x14ac:dyDescent="0.25">
      <c r="A1162" s="5">
        <v>42012</v>
      </c>
      <c r="B1162" s="1">
        <v>1.633</v>
      </c>
      <c r="C1162" t="s">
        <v>24</v>
      </c>
      <c r="D1162" s="4">
        <f>VLOOKUP(C1162,'Sales Prices'!$A$2:$B$13,2,FALSE)</f>
        <v>3.25</v>
      </c>
    </row>
    <row r="1163" spans="1:4" x14ac:dyDescent="0.25">
      <c r="A1163" s="5">
        <v>42012</v>
      </c>
      <c r="B1163" s="1">
        <v>1.6356000000000002</v>
      </c>
      <c r="C1163" t="s">
        <v>20</v>
      </c>
      <c r="D1163" s="4">
        <f>VLOOKUP(C1163,'Sales Prices'!$A$2:$B$13,2,FALSE)</f>
        <v>2</v>
      </c>
    </row>
    <row r="1164" spans="1:4" x14ac:dyDescent="0.25">
      <c r="A1164" s="5">
        <v>42012</v>
      </c>
      <c r="B1164" s="1">
        <v>1.6402000000000001</v>
      </c>
      <c r="C1164" t="s">
        <v>28</v>
      </c>
      <c r="D1164" s="4">
        <f>VLOOKUP(C1164,'Sales Prices'!$A$2:$B$13,2,FALSE)</f>
        <v>1.5</v>
      </c>
    </row>
    <row r="1165" spans="1:4" x14ac:dyDescent="0.25">
      <c r="A1165" s="5">
        <v>42012</v>
      </c>
      <c r="B1165" s="1">
        <v>1.6402999999999999</v>
      </c>
      <c r="C1165" t="s">
        <v>21</v>
      </c>
      <c r="D1165" s="4">
        <f>VLOOKUP(C1165,'Sales Prices'!$A$2:$B$13,2,FALSE)</f>
        <v>2.65</v>
      </c>
    </row>
    <row r="1166" spans="1:4" x14ac:dyDescent="0.25">
      <c r="A1166" s="5">
        <v>42012</v>
      </c>
      <c r="B1166" s="1">
        <v>1.6413</v>
      </c>
      <c r="C1166" t="s">
        <v>20</v>
      </c>
      <c r="D1166" s="4">
        <f>VLOOKUP(C1166,'Sales Prices'!$A$2:$B$13,2,FALSE)</f>
        <v>2</v>
      </c>
    </row>
    <row r="1167" spans="1:4" x14ac:dyDescent="0.25">
      <c r="A1167" s="5">
        <v>42012</v>
      </c>
      <c r="B1167" s="1">
        <v>1.6417000000000002</v>
      </c>
      <c r="C1167" t="s">
        <v>4</v>
      </c>
      <c r="D1167" s="4">
        <f>VLOOKUP(C1167,'Sales Prices'!$A$2:$B$13,2,FALSE)</f>
        <v>3.5</v>
      </c>
    </row>
    <row r="1168" spans="1:4" x14ac:dyDescent="0.25">
      <c r="A1168" s="5">
        <v>42012</v>
      </c>
      <c r="B1168" s="1">
        <v>1.6432</v>
      </c>
      <c r="C1168" t="s">
        <v>45</v>
      </c>
      <c r="D1168" s="4">
        <f>VLOOKUP(C1168,'Sales Prices'!$A$2:$B$13,2,FALSE)</f>
        <v>3.5</v>
      </c>
    </row>
    <row r="1169" spans="1:4" x14ac:dyDescent="0.25">
      <c r="A1169" s="5">
        <v>42012</v>
      </c>
      <c r="B1169" s="1">
        <v>1.647</v>
      </c>
      <c r="C1169" t="s">
        <v>20</v>
      </c>
      <c r="D1169" s="4">
        <f>VLOOKUP(C1169,'Sales Prices'!$A$2:$B$13,2,FALSE)</f>
        <v>2</v>
      </c>
    </row>
    <row r="1170" spans="1:4" x14ac:dyDescent="0.25">
      <c r="A1170" s="5">
        <v>42012</v>
      </c>
      <c r="B1170" s="1">
        <v>1.6482000000000001</v>
      </c>
      <c r="C1170" t="s">
        <v>21</v>
      </c>
      <c r="D1170" s="4">
        <f>VLOOKUP(C1170,'Sales Prices'!$A$2:$B$13,2,FALSE)</f>
        <v>2.65</v>
      </c>
    </row>
    <row r="1171" spans="1:4" x14ac:dyDescent="0.25">
      <c r="A1171" s="5">
        <v>42012</v>
      </c>
      <c r="B1171" s="1">
        <v>1.65</v>
      </c>
      <c r="C1171" t="s">
        <v>24</v>
      </c>
      <c r="D1171" s="4">
        <f>VLOOKUP(C1171,'Sales Prices'!$A$2:$B$13,2,FALSE)</f>
        <v>3.25</v>
      </c>
    </row>
    <row r="1172" spans="1:4" x14ac:dyDescent="0.25">
      <c r="A1172" s="5">
        <v>42013</v>
      </c>
      <c r="B1172" s="1">
        <v>1.342325</v>
      </c>
      <c r="C1172" t="s">
        <v>20</v>
      </c>
      <c r="D1172" s="4">
        <f>VLOOKUP(C1172,'Sales Prices'!$A$2:$B$13,2,FALSE)</f>
        <v>2</v>
      </c>
    </row>
    <row r="1173" spans="1:4" x14ac:dyDescent="0.25">
      <c r="A1173" s="5">
        <v>42013</v>
      </c>
      <c r="B1173" s="1">
        <v>1.3429249999999999</v>
      </c>
      <c r="C1173" t="s">
        <v>15</v>
      </c>
      <c r="D1173" s="4">
        <f>VLOOKUP(C1173,'Sales Prices'!$A$2:$B$13,2,FALSE)</f>
        <v>3.8</v>
      </c>
    </row>
    <row r="1174" spans="1:4" x14ac:dyDescent="0.25">
      <c r="A1174" s="5">
        <v>42013</v>
      </c>
      <c r="B1174" s="1">
        <v>1.343925</v>
      </c>
      <c r="C1174" t="s">
        <v>14</v>
      </c>
      <c r="D1174" s="4">
        <f>VLOOKUP(C1174,'Sales Prices'!$A$2:$B$13,2,FALSE)</f>
        <v>2.75</v>
      </c>
    </row>
    <row r="1175" spans="1:4" x14ac:dyDescent="0.25">
      <c r="A1175" s="5">
        <v>42013</v>
      </c>
      <c r="B1175" s="1">
        <v>1.348325</v>
      </c>
      <c r="C1175" t="s">
        <v>20</v>
      </c>
      <c r="D1175" s="4">
        <f>VLOOKUP(C1175,'Sales Prices'!$A$2:$B$13,2,FALSE)</f>
        <v>2</v>
      </c>
    </row>
    <row r="1176" spans="1:4" x14ac:dyDescent="0.25">
      <c r="A1176" s="5">
        <v>42013</v>
      </c>
      <c r="B1176" s="1">
        <v>1.3511249999999999</v>
      </c>
      <c r="C1176" t="s">
        <v>20</v>
      </c>
      <c r="D1176" s="4">
        <f>VLOOKUP(C1176,'Sales Prices'!$A$2:$B$13,2,FALSE)</f>
        <v>2</v>
      </c>
    </row>
    <row r="1177" spans="1:4" x14ac:dyDescent="0.25">
      <c r="A1177" s="5">
        <v>42013</v>
      </c>
      <c r="B1177" s="1">
        <v>1.352525</v>
      </c>
      <c r="C1177" t="s">
        <v>20</v>
      </c>
      <c r="D1177" s="4">
        <f>VLOOKUP(C1177,'Sales Prices'!$A$2:$B$13,2,FALSE)</f>
        <v>2</v>
      </c>
    </row>
    <row r="1178" spans="1:4" x14ac:dyDescent="0.25">
      <c r="A1178" s="5">
        <v>42013</v>
      </c>
      <c r="B1178" s="1">
        <v>1.3529249999999999</v>
      </c>
      <c r="C1178" t="s">
        <v>15</v>
      </c>
      <c r="D1178" s="4">
        <f>VLOOKUP(C1178,'Sales Prices'!$A$2:$B$13,2,FALSE)</f>
        <v>3.8</v>
      </c>
    </row>
    <row r="1179" spans="1:4" x14ac:dyDescent="0.25">
      <c r="A1179" s="5">
        <v>42013</v>
      </c>
      <c r="B1179" s="1">
        <v>1.3575249999999999</v>
      </c>
      <c r="C1179" t="s">
        <v>5</v>
      </c>
      <c r="D1179" s="4">
        <f>VLOOKUP(C1179,'Sales Prices'!$A$2:$B$13,2,FALSE)</f>
        <v>2.99</v>
      </c>
    </row>
    <row r="1180" spans="1:4" x14ac:dyDescent="0.25">
      <c r="A1180" s="5">
        <v>42013</v>
      </c>
      <c r="B1180" s="1">
        <v>1.360625</v>
      </c>
      <c r="C1180" t="s">
        <v>14</v>
      </c>
      <c r="D1180" s="4">
        <f>VLOOKUP(C1180,'Sales Prices'!$A$2:$B$13,2,FALSE)</f>
        <v>2.75</v>
      </c>
    </row>
    <row r="1181" spans="1:4" x14ac:dyDescent="0.25">
      <c r="A1181" s="5">
        <v>42013</v>
      </c>
      <c r="B1181" s="1">
        <v>1.3650249999999999</v>
      </c>
      <c r="C1181" t="s">
        <v>21</v>
      </c>
      <c r="D1181" s="4">
        <f>VLOOKUP(C1181,'Sales Prices'!$A$2:$B$13,2,FALSE)</f>
        <v>2.65</v>
      </c>
    </row>
    <row r="1182" spans="1:4" x14ac:dyDescent="0.25">
      <c r="A1182" s="5">
        <v>42013</v>
      </c>
      <c r="B1182" s="1">
        <v>1.3650249999999999</v>
      </c>
      <c r="C1182" t="s">
        <v>16</v>
      </c>
      <c r="D1182" s="4">
        <f>VLOOKUP(C1182,'Sales Prices'!$A$2:$B$13,2,FALSE)</f>
        <v>3</v>
      </c>
    </row>
    <row r="1183" spans="1:4" x14ac:dyDescent="0.25">
      <c r="A1183" s="5">
        <v>42013</v>
      </c>
      <c r="B1183" s="1">
        <v>1.366625</v>
      </c>
      <c r="C1183" t="s">
        <v>0</v>
      </c>
      <c r="D1183" s="4">
        <f>VLOOKUP(C1183,'Sales Prices'!$A$2:$B$13,2,FALSE)</f>
        <v>2.5</v>
      </c>
    </row>
    <row r="1184" spans="1:4" x14ac:dyDescent="0.25">
      <c r="A1184" s="5">
        <v>42013</v>
      </c>
      <c r="B1184" s="1">
        <v>1.3699249999999998</v>
      </c>
      <c r="C1184" t="s">
        <v>45</v>
      </c>
      <c r="D1184" s="4">
        <f>VLOOKUP(C1184,'Sales Prices'!$A$2:$B$13,2,FALSE)</f>
        <v>3.5</v>
      </c>
    </row>
    <row r="1185" spans="1:4" x14ac:dyDescent="0.25">
      <c r="A1185" s="5">
        <v>42013</v>
      </c>
      <c r="B1185" s="1">
        <v>1.372725</v>
      </c>
      <c r="C1185" t="s">
        <v>20</v>
      </c>
      <c r="D1185" s="4">
        <f>VLOOKUP(C1185,'Sales Prices'!$A$2:$B$13,2,FALSE)</f>
        <v>2</v>
      </c>
    </row>
    <row r="1186" spans="1:4" x14ac:dyDescent="0.25">
      <c r="A1186" s="5">
        <v>42013</v>
      </c>
      <c r="B1186" s="1">
        <v>1.372825</v>
      </c>
      <c r="C1186" t="s">
        <v>15</v>
      </c>
      <c r="D1186" s="4">
        <f>VLOOKUP(C1186,'Sales Prices'!$A$2:$B$13,2,FALSE)</f>
        <v>3.8</v>
      </c>
    </row>
    <row r="1187" spans="1:4" x14ac:dyDescent="0.25">
      <c r="A1187" s="5">
        <v>42013</v>
      </c>
      <c r="B1187" s="1">
        <v>1.3735249999999999</v>
      </c>
      <c r="C1187" t="s">
        <v>15</v>
      </c>
      <c r="D1187" s="4">
        <f>VLOOKUP(C1187,'Sales Prices'!$A$2:$B$13,2,FALSE)</f>
        <v>3.8</v>
      </c>
    </row>
    <row r="1188" spans="1:4" x14ac:dyDescent="0.25">
      <c r="A1188" s="5">
        <v>42013</v>
      </c>
      <c r="B1188" s="1">
        <v>1.3737249999999999</v>
      </c>
      <c r="C1188" t="s">
        <v>20</v>
      </c>
      <c r="D1188" s="4">
        <f>VLOOKUP(C1188,'Sales Prices'!$A$2:$B$13,2,FALSE)</f>
        <v>2</v>
      </c>
    </row>
    <row r="1189" spans="1:4" x14ac:dyDescent="0.25">
      <c r="A1189" s="5">
        <v>42013</v>
      </c>
      <c r="B1189" s="1">
        <v>1.3757250000000001</v>
      </c>
      <c r="C1189" t="s">
        <v>28</v>
      </c>
      <c r="D1189" s="4">
        <f>VLOOKUP(C1189,'Sales Prices'!$A$2:$B$13,2,FALSE)</f>
        <v>1.5</v>
      </c>
    </row>
    <row r="1190" spans="1:4" x14ac:dyDescent="0.25">
      <c r="A1190" s="5">
        <v>42013</v>
      </c>
      <c r="B1190" s="1">
        <v>1.378325</v>
      </c>
      <c r="C1190" t="s">
        <v>21</v>
      </c>
      <c r="D1190" s="4">
        <f>VLOOKUP(C1190,'Sales Prices'!$A$2:$B$13,2,FALSE)</f>
        <v>2.65</v>
      </c>
    </row>
    <row r="1191" spans="1:4" x14ac:dyDescent="0.25">
      <c r="A1191" s="5">
        <v>42013</v>
      </c>
      <c r="B1191" s="1">
        <v>1.378825</v>
      </c>
      <c r="C1191" t="s">
        <v>45</v>
      </c>
      <c r="D1191" s="4">
        <f>VLOOKUP(C1191,'Sales Prices'!$A$2:$B$13,2,FALSE)</f>
        <v>3.5</v>
      </c>
    </row>
    <row r="1192" spans="1:4" x14ac:dyDescent="0.25">
      <c r="A1192" s="5">
        <v>42013</v>
      </c>
      <c r="B1192" s="1">
        <v>1.3798249999999999</v>
      </c>
      <c r="C1192" t="s">
        <v>45</v>
      </c>
      <c r="D1192" s="4">
        <f>VLOOKUP(C1192,'Sales Prices'!$A$2:$B$13,2,FALSE)</f>
        <v>3.5</v>
      </c>
    </row>
    <row r="1193" spans="1:4" x14ac:dyDescent="0.25">
      <c r="A1193" s="5">
        <v>42013</v>
      </c>
      <c r="B1193" s="1">
        <v>1.3818250000000001</v>
      </c>
      <c r="C1193" t="s">
        <v>20</v>
      </c>
      <c r="D1193" s="4">
        <f>VLOOKUP(C1193,'Sales Prices'!$A$2:$B$13,2,FALSE)</f>
        <v>2</v>
      </c>
    </row>
    <row r="1194" spans="1:4" x14ac:dyDescent="0.25">
      <c r="A1194" s="5">
        <v>42013</v>
      </c>
      <c r="B1194" s="1">
        <v>1.3852249999999999</v>
      </c>
      <c r="C1194" t="s">
        <v>20</v>
      </c>
      <c r="D1194" s="4">
        <f>VLOOKUP(C1194,'Sales Prices'!$A$2:$B$13,2,FALSE)</f>
        <v>2</v>
      </c>
    </row>
    <row r="1195" spans="1:4" x14ac:dyDescent="0.25">
      <c r="A1195" s="5">
        <v>42013</v>
      </c>
      <c r="B1195" s="1">
        <v>1.386725</v>
      </c>
      <c r="C1195" t="s">
        <v>14</v>
      </c>
      <c r="D1195" s="4">
        <f>VLOOKUP(C1195,'Sales Prices'!$A$2:$B$13,2,FALSE)</f>
        <v>2.75</v>
      </c>
    </row>
    <row r="1196" spans="1:4" x14ac:dyDescent="0.25">
      <c r="A1196" s="5">
        <v>42013</v>
      </c>
      <c r="B1196" s="1">
        <v>1.390525</v>
      </c>
      <c r="C1196" t="s">
        <v>0</v>
      </c>
      <c r="D1196" s="4">
        <f>VLOOKUP(C1196,'Sales Prices'!$A$2:$B$13,2,FALSE)</f>
        <v>2.5</v>
      </c>
    </row>
    <row r="1197" spans="1:4" x14ac:dyDescent="0.25">
      <c r="A1197" s="5">
        <v>42013</v>
      </c>
      <c r="B1197" s="1">
        <v>1.3912249999999999</v>
      </c>
      <c r="C1197" t="s">
        <v>25</v>
      </c>
      <c r="D1197" s="4">
        <f>VLOOKUP(C1197,'Sales Prices'!$A$2:$B$13,2,FALSE)</f>
        <v>3</v>
      </c>
    </row>
    <row r="1198" spans="1:4" x14ac:dyDescent="0.25">
      <c r="A1198" s="5">
        <v>42013</v>
      </c>
      <c r="B1198" s="1">
        <v>1.3916249999999999</v>
      </c>
      <c r="C1198" t="s">
        <v>24</v>
      </c>
      <c r="D1198" s="4">
        <f>VLOOKUP(C1198,'Sales Prices'!$A$2:$B$13,2,FALSE)</f>
        <v>3.25</v>
      </c>
    </row>
    <row r="1199" spans="1:4" x14ac:dyDescent="0.25">
      <c r="A1199" s="5">
        <v>42013</v>
      </c>
      <c r="B1199" s="1">
        <v>1.3919250000000001</v>
      </c>
      <c r="C1199" t="s">
        <v>20</v>
      </c>
      <c r="D1199" s="4">
        <f>VLOOKUP(C1199,'Sales Prices'!$A$2:$B$13,2,FALSE)</f>
        <v>2</v>
      </c>
    </row>
    <row r="1200" spans="1:4" x14ac:dyDescent="0.25">
      <c r="A1200" s="5">
        <v>42013</v>
      </c>
      <c r="B1200" s="1">
        <v>1.3952249999999999</v>
      </c>
      <c r="C1200" t="s">
        <v>4</v>
      </c>
      <c r="D1200" s="4">
        <f>VLOOKUP(C1200,'Sales Prices'!$A$2:$B$13,2,FALSE)</f>
        <v>3.5</v>
      </c>
    </row>
    <row r="1201" spans="1:4" x14ac:dyDescent="0.25">
      <c r="A1201" s="5">
        <v>42013</v>
      </c>
      <c r="B1201" s="1">
        <v>1.398425</v>
      </c>
      <c r="C1201" t="s">
        <v>21</v>
      </c>
      <c r="D1201" s="4">
        <f>VLOOKUP(C1201,'Sales Prices'!$A$2:$B$13,2,FALSE)</f>
        <v>2.65</v>
      </c>
    </row>
    <row r="1202" spans="1:4" x14ac:dyDescent="0.25">
      <c r="A1202" s="5">
        <v>42013</v>
      </c>
      <c r="B1202" s="1">
        <v>1.398725</v>
      </c>
      <c r="C1202" t="s">
        <v>4</v>
      </c>
      <c r="D1202" s="4">
        <f>VLOOKUP(C1202,'Sales Prices'!$A$2:$B$13,2,FALSE)</f>
        <v>3.5</v>
      </c>
    </row>
    <row r="1203" spans="1:4" x14ac:dyDescent="0.25">
      <c r="A1203" s="5">
        <v>42013</v>
      </c>
      <c r="B1203" s="1">
        <v>1.3992249999999999</v>
      </c>
      <c r="C1203" t="s">
        <v>4</v>
      </c>
      <c r="D1203" s="4">
        <f>VLOOKUP(C1203,'Sales Prices'!$A$2:$B$13,2,FALSE)</f>
        <v>3.5</v>
      </c>
    </row>
    <row r="1204" spans="1:4" x14ac:dyDescent="0.25">
      <c r="A1204" s="5">
        <v>42013</v>
      </c>
      <c r="B1204" s="1">
        <v>1.4001250000000001</v>
      </c>
      <c r="C1204" t="s">
        <v>5</v>
      </c>
      <c r="D1204" s="4">
        <f>VLOOKUP(C1204,'Sales Prices'!$A$2:$B$13,2,FALSE)</f>
        <v>2.99</v>
      </c>
    </row>
    <row r="1205" spans="1:4" x14ac:dyDescent="0.25">
      <c r="A1205" s="5">
        <v>42013</v>
      </c>
      <c r="B1205" s="1">
        <v>1.4034249999999999</v>
      </c>
      <c r="C1205" t="s">
        <v>24</v>
      </c>
      <c r="D1205" s="4">
        <f>VLOOKUP(C1205,'Sales Prices'!$A$2:$B$13,2,FALSE)</f>
        <v>3.25</v>
      </c>
    </row>
    <row r="1206" spans="1:4" x14ac:dyDescent="0.25">
      <c r="A1206" s="5">
        <v>42013</v>
      </c>
      <c r="B1206" s="1">
        <v>1.4035249999999999</v>
      </c>
      <c r="C1206" t="s">
        <v>24</v>
      </c>
      <c r="D1206" s="4">
        <f>VLOOKUP(C1206,'Sales Prices'!$A$2:$B$13,2,FALSE)</f>
        <v>3.25</v>
      </c>
    </row>
    <row r="1207" spans="1:4" x14ac:dyDescent="0.25">
      <c r="A1207" s="5">
        <v>42013</v>
      </c>
      <c r="B1207" s="1">
        <v>1.405125</v>
      </c>
      <c r="C1207" t="s">
        <v>45</v>
      </c>
      <c r="D1207" s="4">
        <f>VLOOKUP(C1207,'Sales Prices'!$A$2:$B$13,2,FALSE)</f>
        <v>3.5</v>
      </c>
    </row>
    <row r="1208" spans="1:4" x14ac:dyDescent="0.25">
      <c r="A1208" s="5">
        <v>42013</v>
      </c>
      <c r="B1208" s="1">
        <v>1.4082249999999998</v>
      </c>
      <c r="C1208" t="s">
        <v>45</v>
      </c>
      <c r="D1208" s="4">
        <f>VLOOKUP(C1208,'Sales Prices'!$A$2:$B$13,2,FALSE)</f>
        <v>3.5</v>
      </c>
    </row>
    <row r="1209" spans="1:4" x14ac:dyDescent="0.25">
      <c r="A1209" s="5">
        <v>42013</v>
      </c>
      <c r="B1209" s="1">
        <v>1.408725</v>
      </c>
      <c r="C1209" t="s">
        <v>21</v>
      </c>
      <c r="D1209" s="4">
        <f>VLOOKUP(C1209,'Sales Prices'!$A$2:$B$13,2,FALSE)</f>
        <v>2.65</v>
      </c>
    </row>
    <row r="1210" spans="1:4" x14ac:dyDescent="0.25">
      <c r="A1210" s="5">
        <v>42013</v>
      </c>
      <c r="B1210" s="1">
        <v>1.4101249999999999</v>
      </c>
      <c r="C1210" t="s">
        <v>20</v>
      </c>
      <c r="D1210" s="4">
        <f>VLOOKUP(C1210,'Sales Prices'!$A$2:$B$13,2,FALSE)</f>
        <v>2</v>
      </c>
    </row>
    <row r="1211" spans="1:4" x14ac:dyDescent="0.25">
      <c r="A1211" s="5">
        <v>42013</v>
      </c>
      <c r="B1211" s="1">
        <v>1.4103249999999998</v>
      </c>
      <c r="C1211" t="s">
        <v>20</v>
      </c>
      <c r="D1211" s="4">
        <f>VLOOKUP(C1211,'Sales Prices'!$A$2:$B$13,2,FALSE)</f>
        <v>2</v>
      </c>
    </row>
    <row r="1212" spans="1:4" x14ac:dyDescent="0.25">
      <c r="A1212" s="5">
        <v>42013</v>
      </c>
      <c r="B1212" s="1">
        <v>1.411025</v>
      </c>
      <c r="C1212" t="s">
        <v>15</v>
      </c>
      <c r="D1212" s="4">
        <f>VLOOKUP(C1212,'Sales Prices'!$A$2:$B$13,2,FALSE)</f>
        <v>3.8</v>
      </c>
    </row>
    <row r="1213" spans="1:4" x14ac:dyDescent="0.25">
      <c r="A1213" s="5">
        <v>42013</v>
      </c>
      <c r="B1213" s="1">
        <v>1.411025</v>
      </c>
      <c r="C1213" t="s">
        <v>5</v>
      </c>
      <c r="D1213" s="4">
        <f>VLOOKUP(C1213,'Sales Prices'!$A$2:$B$13,2,FALSE)</f>
        <v>2.99</v>
      </c>
    </row>
    <row r="1214" spans="1:4" x14ac:dyDescent="0.25">
      <c r="A1214" s="5">
        <v>42013</v>
      </c>
      <c r="B1214" s="1">
        <v>1.4158249999999999</v>
      </c>
      <c r="C1214" t="s">
        <v>5</v>
      </c>
      <c r="D1214" s="4">
        <f>VLOOKUP(C1214,'Sales Prices'!$A$2:$B$13,2,FALSE)</f>
        <v>2.99</v>
      </c>
    </row>
    <row r="1215" spans="1:4" x14ac:dyDescent="0.25">
      <c r="A1215" s="5">
        <v>42013</v>
      </c>
      <c r="B1215" s="1">
        <v>1.416525</v>
      </c>
      <c r="C1215" t="s">
        <v>20</v>
      </c>
      <c r="D1215" s="4">
        <f>VLOOKUP(C1215,'Sales Prices'!$A$2:$B$13,2,FALSE)</f>
        <v>2</v>
      </c>
    </row>
    <row r="1216" spans="1:4" x14ac:dyDescent="0.25">
      <c r="A1216" s="5">
        <v>42013</v>
      </c>
      <c r="B1216" s="1">
        <v>1.4174249999999999</v>
      </c>
      <c r="C1216" t="s">
        <v>20</v>
      </c>
      <c r="D1216" s="4">
        <f>VLOOKUP(C1216,'Sales Prices'!$A$2:$B$13,2,FALSE)</f>
        <v>2</v>
      </c>
    </row>
    <row r="1217" spans="1:4" x14ac:dyDescent="0.25">
      <c r="A1217" s="5">
        <v>42013</v>
      </c>
      <c r="B1217" s="1">
        <v>1.4195249999999999</v>
      </c>
      <c r="C1217" t="s">
        <v>28</v>
      </c>
      <c r="D1217" s="4">
        <f>VLOOKUP(C1217,'Sales Prices'!$A$2:$B$13,2,FALSE)</f>
        <v>1.5</v>
      </c>
    </row>
    <row r="1218" spans="1:4" x14ac:dyDescent="0.25">
      <c r="A1218" s="5">
        <v>42013</v>
      </c>
      <c r="B1218" s="1">
        <v>1.420525</v>
      </c>
      <c r="C1218" t="s">
        <v>0</v>
      </c>
      <c r="D1218" s="4">
        <f>VLOOKUP(C1218,'Sales Prices'!$A$2:$B$13,2,FALSE)</f>
        <v>2.5</v>
      </c>
    </row>
    <row r="1219" spans="1:4" x14ac:dyDescent="0.25">
      <c r="A1219" s="5">
        <v>42013</v>
      </c>
      <c r="B1219" s="1">
        <v>1.4222250000000001</v>
      </c>
      <c r="C1219" t="s">
        <v>24</v>
      </c>
      <c r="D1219" s="4">
        <f>VLOOKUP(C1219,'Sales Prices'!$A$2:$B$13,2,FALSE)</f>
        <v>3.25</v>
      </c>
    </row>
    <row r="1220" spans="1:4" x14ac:dyDescent="0.25">
      <c r="A1220" s="5">
        <v>42013</v>
      </c>
      <c r="B1220" s="1">
        <v>1.422625</v>
      </c>
      <c r="C1220" t="s">
        <v>4</v>
      </c>
      <c r="D1220" s="4">
        <f>VLOOKUP(C1220,'Sales Prices'!$A$2:$B$13,2,FALSE)</f>
        <v>3.5</v>
      </c>
    </row>
    <row r="1221" spans="1:4" x14ac:dyDescent="0.25">
      <c r="A1221" s="5">
        <v>42013</v>
      </c>
      <c r="B1221" s="1">
        <v>1.4255249999999999</v>
      </c>
      <c r="C1221" t="s">
        <v>45</v>
      </c>
      <c r="D1221" s="4">
        <f>VLOOKUP(C1221,'Sales Prices'!$A$2:$B$13,2,FALSE)</f>
        <v>3.5</v>
      </c>
    </row>
    <row r="1222" spans="1:4" x14ac:dyDescent="0.25">
      <c r="A1222" s="5">
        <v>42013</v>
      </c>
      <c r="B1222" s="1">
        <v>1.4264250000000001</v>
      </c>
      <c r="C1222" t="s">
        <v>24</v>
      </c>
      <c r="D1222" s="4">
        <f>VLOOKUP(C1222,'Sales Prices'!$A$2:$B$13,2,FALSE)</f>
        <v>3.25</v>
      </c>
    </row>
    <row r="1223" spans="1:4" x14ac:dyDescent="0.25">
      <c r="A1223" s="5">
        <v>42013</v>
      </c>
      <c r="B1223" s="1">
        <v>1.4278249999999999</v>
      </c>
      <c r="C1223" t="s">
        <v>25</v>
      </c>
      <c r="D1223" s="4">
        <f>VLOOKUP(C1223,'Sales Prices'!$A$2:$B$13,2,FALSE)</f>
        <v>3</v>
      </c>
    </row>
    <row r="1224" spans="1:4" x14ac:dyDescent="0.25">
      <c r="A1224" s="5">
        <v>42013</v>
      </c>
      <c r="B1224" s="1">
        <v>1.4284249999999998</v>
      </c>
      <c r="C1224" t="s">
        <v>24</v>
      </c>
      <c r="D1224" s="4">
        <f>VLOOKUP(C1224,'Sales Prices'!$A$2:$B$13,2,FALSE)</f>
        <v>3.25</v>
      </c>
    </row>
    <row r="1225" spans="1:4" x14ac:dyDescent="0.25">
      <c r="A1225" s="5">
        <v>42013</v>
      </c>
      <c r="B1225" s="1">
        <v>1.4297249999999999</v>
      </c>
      <c r="C1225" t="s">
        <v>15</v>
      </c>
      <c r="D1225" s="4">
        <f>VLOOKUP(C1225,'Sales Prices'!$A$2:$B$13,2,FALSE)</f>
        <v>3.8</v>
      </c>
    </row>
    <row r="1226" spans="1:4" x14ac:dyDescent="0.25">
      <c r="A1226" s="5">
        <v>42013</v>
      </c>
      <c r="B1226" s="1">
        <v>1.4298249999999999</v>
      </c>
      <c r="C1226" t="s">
        <v>21</v>
      </c>
      <c r="D1226" s="4">
        <f>VLOOKUP(C1226,'Sales Prices'!$A$2:$B$13,2,FALSE)</f>
        <v>2.65</v>
      </c>
    </row>
    <row r="1227" spans="1:4" x14ac:dyDescent="0.25">
      <c r="A1227" s="5">
        <v>42013</v>
      </c>
      <c r="B1227" s="1">
        <v>1.431025</v>
      </c>
      <c r="C1227" t="s">
        <v>15</v>
      </c>
      <c r="D1227" s="4">
        <f>VLOOKUP(C1227,'Sales Prices'!$A$2:$B$13,2,FALSE)</f>
        <v>3.8</v>
      </c>
    </row>
    <row r="1228" spans="1:4" x14ac:dyDescent="0.25">
      <c r="A1228" s="5">
        <v>42013</v>
      </c>
      <c r="B1228" s="1">
        <v>1.4365250000000001</v>
      </c>
      <c r="C1228" t="s">
        <v>24</v>
      </c>
      <c r="D1228" s="4">
        <f>VLOOKUP(C1228,'Sales Prices'!$A$2:$B$13,2,FALSE)</f>
        <v>3.25</v>
      </c>
    </row>
    <row r="1229" spans="1:4" x14ac:dyDescent="0.25">
      <c r="A1229" s="5">
        <v>42013</v>
      </c>
      <c r="B1229" s="1">
        <v>1.4420249999999999</v>
      </c>
      <c r="C1229" t="s">
        <v>14</v>
      </c>
      <c r="D1229" s="4">
        <f>VLOOKUP(C1229,'Sales Prices'!$A$2:$B$13,2,FALSE)</f>
        <v>2.75</v>
      </c>
    </row>
    <row r="1230" spans="1:4" x14ac:dyDescent="0.25">
      <c r="A1230" s="5">
        <v>42013</v>
      </c>
      <c r="B1230" s="1">
        <v>1.4459249999999999</v>
      </c>
      <c r="C1230" t="s">
        <v>24</v>
      </c>
      <c r="D1230" s="4">
        <f>VLOOKUP(C1230,'Sales Prices'!$A$2:$B$13,2,FALSE)</f>
        <v>3.25</v>
      </c>
    </row>
    <row r="1231" spans="1:4" x14ac:dyDescent="0.25">
      <c r="A1231" s="5">
        <v>42013</v>
      </c>
      <c r="B1231" s="1">
        <v>1.4522249999999999</v>
      </c>
      <c r="C1231" t="s">
        <v>15</v>
      </c>
      <c r="D1231" s="4">
        <f>VLOOKUP(C1231,'Sales Prices'!$A$2:$B$13,2,FALSE)</f>
        <v>3.8</v>
      </c>
    </row>
    <row r="1232" spans="1:4" x14ac:dyDescent="0.25">
      <c r="A1232" s="5">
        <v>42013</v>
      </c>
      <c r="B1232" s="1">
        <v>1.4537249999999999</v>
      </c>
      <c r="C1232" t="s">
        <v>15</v>
      </c>
      <c r="D1232" s="4">
        <f>VLOOKUP(C1232,'Sales Prices'!$A$2:$B$13,2,FALSE)</f>
        <v>3.8</v>
      </c>
    </row>
    <row r="1233" spans="1:4" x14ac:dyDescent="0.25">
      <c r="A1233" s="5">
        <v>42013</v>
      </c>
      <c r="B1233" s="1">
        <v>1.4541249999999999</v>
      </c>
      <c r="C1233" t="s">
        <v>15</v>
      </c>
      <c r="D1233" s="4">
        <f>VLOOKUP(C1233,'Sales Prices'!$A$2:$B$13,2,FALSE)</f>
        <v>3.8</v>
      </c>
    </row>
    <row r="1234" spans="1:4" x14ac:dyDescent="0.25">
      <c r="A1234" s="5">
        <v>42013</v>
      </c>
      <c r="B1234" s="1">
        <v>1.4587249999999998</v>
      </c>
      <c r="C1234" t="s">
        <v>25</v>
      </c>
      <c r="D1234" s="4">
        <f>VLOOKUP(C1234,'Sales Prices'!$A$2:$B$13,2,FALSE)</f>
        <v>3</v>
      </c>
    </row>
    <row r="1235" spans="1:4" x14ac:dyDescent="0.25">
      <c r="A1235" s="5">
        <v>42013</v>
      </c>
      <c r="B1235" s="1">
        <v>1.465025</v>
      </c>
      <c r="C1235" t="s">
        <v>14</v>
      </c>
      <c r="D1235" s="4">
        <f>VLOOKUP(C1235,'Sales Prices'!$A$2:$B$13,2,FALSE)</f>
        <v>2.75</v>
      </c>
    </row>
    <row r="1236" spans="1:4" x14ac:dyDescent="0.25">
      <c r="A1236" s="5">
        <v>42013</v>
      </c>
      <c r="B1236" s="1">
        <v>1.4667249999999998</v>
      </c>
      <c r="C1236" t="s">
        <v>28</v>
      </c>
      <c r="D1236" s="4">
        <f>VLOOKUP(C1236,'Sales Prices'!$A$2:$B$13,2,FALSE)</f>
        <v>1.5</v>
      </c>
    </row>
    <row r="1237" spans="1:4" x14ac:dyDescent="0.25">
      <c r="A1237" s="5">
        <v>42013</v>
      </c>
      <c r="B1237" s="1">
        <v>1.4679249999999999</v>
      </c>
      <c r="C1237" t="s">
        <v>25</v>
      </c>
      <c r="D1237" s="4">
        <f>VLOOKUP(C1237,'Sales Prices'!$A$2:$B$13,2,FALSE)</f>
        <v>3</v>
      </c>
    </row>
    <row r="1238" spans="1:4" x14ac:dyDescent="0.25">
      <c r="A1238" s="5">
        <v>42013</v>
      </c>
      <c r="B1238" s="1">
        <v>1.468925</v>
      </c>
      <c r="C1238" t="s">
        <v>28</v>
      </c>
      <c r="D1238" s="4">
        <f>VLOOKUP(C1238,'Sales Prices'!$A$2:$B$13,2,FALSE)</f>
        <v>1.5</v>
      </c>
    </row>
    <row r="1239" spans="1:4" x14ac:dyDescent="0.25">
      <c r="A1239" s="5">
        <v>42013</v>
      </c>
      <c r="B1239" s="1">
        <v>1.472925</v>
      </c>
      <c r="C1239" t="s">
        <v>0</v>
      </c>
      <c r="D1239" s="4">
        <f>VLOOKUP(C1239,'Sales Prices'!$A$2:$B$13,2,FALSE)</f>
        <v>2.5</v>
      </c>
    </row>
    <row r="1240" spans="1:4" x14ac:dyDescent="0.25">
      <c r="A1240" s="5">
        <v>42013</v>
      </c>
      <c r="B1240" s="1">
        <v>1.475525</v>
      </c>
      <c r="C1240" t="s">
        <v>16</v>
      </c>
      <c r="D1240" s="4">
        <f>VLOOKUP(C1240,'Sales Prices'!$A$2:$B$13,2,FALSE)</f>
        <v>3</v>
      </c>
    </row>
    <row r="1241" spans="1:4" x14ac:dyDescent="0.25">
      <c r="A1241" s="5">
        <v>42013</v>
      </c>
      <c r="B1241" s="1">
        <v>1.4760249999999999</v>
      </c>
      <c r="C1241" t="s">
        <v>15</v>
      </c>
      <c r="D1241" s="4">
        <f>VLOOKUP(C1241,'Sales Prices'!$A$2:$B$13,2,FALSE)</f>
        <v>3.8</v>
      </c>
    </row>
    <row r="1242" spans="1:4" x14ac:dyDescent="0.25">
      <c r="A1242" s="5">
        <v>42013</v>
      </c>
      <c r="B1242" s="1">
        <v>1.4761249999999999</v>
      </c>
      <c r="C1242" t="s">
        <v>28</v>
      </c>
      <c r="D1242" s="4">
        <f>VLOOKUP(C1242,'Sales Prices'!$A$2:$B$13,2,FALSE)</f>
        <v>1.5</v>
      </c>
    </row>
    <row r="1243" spans="1:4" x14ac:dyDescent="0.25">
      <c r="A1243" s="5">
        <v>42013</v>
      </c>
      <c r="B1243" s="1">
        <v>1.4767250000000001</v>
      </c>
      <c r="C1243" t="s">
        <v>15</v>
      </c>
      <c r="D1243" s="4">
        <f>VLOOKUP(C1243,'Sales Prices'!$A$2:$B$13,2,FALSE)</f>
        <v>3.8</v>
      </c>
    </row>
    <row r="1244" spans="1:4" x14ac:dyDescent="0.25">
      <c r="A1244" s="5">
        <v>42013</v>
      </c>
      <c r="B1244" s="1">
        <v>1.4784249999999999</v>
      </c>
      <c r="C1244" t="s">
        <v>14</v>
      </c>
      <c r="D1244" s="4">
        <f>VLOOKUP(C1244,'Sales Prices'!$A$2:$B$13,2,FALSE)</f>
        <v>2.75</v>
      </c>
    </row>
    <row r="1245" spans="1:4" x14ac:dyDescent="0.25">
      <c r="A1245" s="5">
        <v>42013</v>
      </c>
      <c r="B1245" s="1">
        <v>1.479725</v>
      </c>
      <c r="C1245" t="s">
        <v>20</v>
      </c>
      <c r="D1245" s="4">
        <f>VLOOKUP(C1245,'Sales Prices'!$A$2:$B$13,2,FALSE)</f>
        <v>2</v>
      </c>
    </row>
    <row r="1246" spans="1:4" x14ac:dyDescent="0.25">
      <c r="A1246" s="5">
        <v>42013</v>
      </c>
      <c r="B1246" s="1">
        <v>1.4798249999999999</v>
      </c>
      <c r="C1246" t="s">
        <v>15</v>
      </c>
      <c r="D1246" s="4">
        <f>VLOOKUP(C1246,'Sales Prices'!$A$2:$B$13,2,FALSE)</f>
        <v>3.8</v>
      </c>
    </row>
    <row r="1247" spans="1:4" x14ac:dyDescent="0.25">
      <c r="A1247" s="5">
        <v>42013</v>
      </c>
      <c r="B1247" s="1">
        <v>1.4799249999999999</v>
      </c>
      <c r="C1247" t="s">
        <v>28</v>
      </c>
      <c r="D1247" s="4">
        <f>VLOOKUP(C1247,'Sales Prices'!$A$2:$B$13,2,FALSE)</f>
        <v>1.5</v>
      </c>
    </row>
    <row r="1248" spans="1:4" x14ac:dyDescent="0.25">
      <c r="A1248" s="5">
        <v>42013</v>
      </c>
      <c r="B1248" s="1">
        <v>1.4819249999999999</v>
      </c>
      <c r="C1248" t="s">
        <v>0</v>
      </c>
      <c r="D1248" s="4">
        <f>VLOOKUP(C1248,'Sales Prices'!$A$2:$B$13,2,FALSE)</f>
        <v>2.5</v>
      </c>
    </row>
    <row r="1249" spans="1:4" x14ac:dyDescent="0.25">
      <c r="A1249" s="5">
        <v>42013</v>
      </c>
      <c r="B1249" s="1">
        <v>1.483325</v>
      </c>
      <c r="C1249" t="s">
        <v>24</v>
      </c>
      <c r="D1249" s="4">
        <f>VLOOKUP(C1249,'Sales Prices'!$A$2:$B$13,2,FALSE)</f>
        <v>3.25</v>
      </c>
    </row>
    <row r="1250" spans="1:4" x14ac:dyDescent="0.25">
      <c r="A1250" s="5">
        <v>42013</v>
      </c>
      <c r="B1250" s="1">
        <v>1.4846249999999999</v>
      </c>
      <c r="C1250" t="s">
        <v>24</v>
      </c>
      <c r="D1250" s="4">
        <f>VLOOKUP(C1250,'Sales Prices'!$A$2:$B$13,2,FALSE)</f>
        <v>3.25</v>
      </c>
    </row>
    <row r="1251" spans="1:4" x14ac:dyDescent="0.25">
      <c r="A1251" s="5">
        <v>42013</v>
      </c>
      <c r="B1251" s="1">
        <v>1.4886249999999999</v>
      </c>
      <c r="C1251" t="s">
        <v>21</v>
      </c>
      <c r="D1251" s="4">
        <f>VLOOKUP(C1251,'Sales Prices'!$A$2:$B$13,2,FALSE)</f>
        <v>2.65</v>
      </c>
    </row>
    <row r="1252" spans="1:4" x14ac:dyDescent="0.25">
      <c r="A1252" s="5">
        <v>42013</v>
      </c>
      <c r="B1252" s="1">
        <v>1.491125</v>
      </c>
      <c r="C1252" t="s">
        <v>4</v>
      </c>
      <c r="D1252" s="4">
        <f>VLOOKUP(C1252,'Sales Prices'!$A$2:$B$13,2,FALSE)</f>
        <v>3.5</v>
      </c>
    </row>
    <row r="1253" spans="1:4" x14ac:dyDescent="0.25">
      <c r="A1253" s="5">
        <v>42013</v>
      </c>
      <c r="B1253" s="1">
        <v>1.491525</v>
      </c>
      <c r="C1253" t="s">
        <v>0</v>
      </c>
      <c r="D1253" s="4">
        <f>VLOOKUP(C1253,'Sales Prices'!$A$2:$B$13,2,FALSE)</f>
        <v>2.5</v>
      </c>
    </row>
    <row r="1254" spans="1:4" x14ac:dyDescent="0.25">
      <c r="A1254" s="5">
        <v>42013</v>
      </c>
      <c r="B1254" s="1">
        <v>1.4982249999999999</v>
      </c>
      <c r="C1254" t="s">
        <v>25</v>
      </c>
      <c r="D1254" s="4">
        <f>VLOOKUP(C1254,'Sales Prices'!$A$2:$B$13,2,FALSE)</f>
        <v>3</v>
      </c>
    </row>
    <row r="1255" spans="1:4" x14ac:dyDescent="0.25">
      <c r="A1255" s="5">
        <v>42013</v>
      </c>
      <c r="B1255" s="1">
        <v>1.499225</v>
      </c>
      <c r="C1255" t="s">
        <v>20</v>
      </c>
      <c r="D1255" s="4">
        <f>VLOOKUP(C1255,'Sales Prices'!$A$2:$B$13,2,FALSE)</f>
        <v>2</v>
      </c>
    </row>
    <row r="1256" spans="1:4" x14ac:dyDescent="0.25">
      <c r="A1256" s="5">
        <v>42013</v>
      </c>
      <c r="B1256" s="1">
        <v>1.5003249999999999</v>
      </c>
      <c r="C1256" t="s">
        <v>20</v>
      </c>
      <c r="D1256" s="4">
        <f>VLOOKUP(C1256,'Sales Prices'!$A$2:$B$13,2,FALSE)</f>
        <v>2</v>
      </c>
    </row>
    <row r="1257" spans="1:4" x14ac:dyDescent="0.25">
      <c r="A1257" s="5">
        <v>42013</v>
      </c>
      <c r="B1257" s="1">
        <v>1.503425</v>
      </c>
      <c r="C1257" t="s">
        <v>4</v>
      </c>
      <c r="D1257" s="4">
        <f>VLOOKUP(C1257,'Sales Prices'!$A$2:$B$13,2,FALSE)</f>
        <v>3.5</v>
      </c>
    </row>
    <row r="1258" spans="1:4" x14ac:dyDescent="0.25">
      <c r="A1258" s="5">
        <v>42013</v>
      </c>
      <c r="B1258" s="1">
        <v>1.5043249999999999</v>
      </c>
      <c r="C1258" t="s">
        <v>20</v>
      </c>
      <c r="D1258" s="4">
        <f>VLOOKUP(C1258,'Sales Prices'!$A$2:$B$13,2,FALSE)</f>
        <v>2</v>
      </c>
    </row>
    <row r="1259" spans="1:4" x14ac:dyDescent="0.25">
      <c r="A1259" s="5">
        <v>42013</v>
      </c>
      <c r="B1259" s="1">
        <v>1.5046249999999999</v>
      </c>
      <c r="C1259" t="s">
        <v>0</v>
      </c>
      <c r="D1259" s="4">
        <f>VLOOKUP(C1259,'Sales Prices'!$A$2:$B$13,2,FALSE)</f>
        <v>2.5</v>
      </c>
    </row>
    <row r="1260" spans="1:4" x14ac:dyDescent="0.25">
      <c r="A1260" s="5">
        <v>42013</v>
      </c>
      <c r="B1260" s="1">
        <v>1.5088249999999999</v>
      </c>
      <c r="C1260" t="s">
        <v>28</v>
      </c>
      <c r="D1260" s="4">
        <f>VLOOKUP(C1260,'Sales Prices'!$A$2:$B$13,2,FALSE)</f>
        <v>1.5</v>
      </c>
    </row>
    <row r="1261" spans="1:4" x14ac:dyDescent="0.25">
      <c r="A1261" s="5">
        <v>42013</v>
      </c>
      <c r="B1261" s="1">
        <v>1.513425</v>
      </c>
      <c r="C1261" t="s">
        <v>15</v>
      </c>
      <c r="D1261" s="4">
        <f>VLOOKUP(C1261,'Sales Prices'!$A$2:$B$13,2,FALSE)</f>
        <v>3.8</v>
      </c>
    </row>
    <row r="1262" spans="1:4" x14ac:dyDescent="0.25">
      <c r="A1262" s="5">
        <v>42013</v>
      </c>
      <c r="B1262" s="1">
        <v>1.5203249999999999</v>
      </c>
      <c r="C1262" t="s">
        <v>21</v>
      </c>
      <c r="D1262" s="4">
        <f>VLOOKUP(C1262,'Sales Prices'!$A$2:$B$13,2,FALSE)</f>
        <v>2.65</v>
      </c>
    </row>
    <row r="1263" spans="1:4" x14ac:dyDescent="0.25">
      <c r="A1263" s="5">
        <v>42013</v>
      </c>
      <c r="B1263" s="1">
        <v>1.5225249999999999</v>
      </c>
      <c r="C1263" t="s">
        <v>14</v>
      </c>
      <c r="D1263" s="4">
        <f>VLOOKUP(C1263,'Sales Prices'!$A$2:$B$13,2,FALSE)</f>
        <v>2.75</v>
      </c>
    </row>
    <row r="1264" spans="1:4" x14ac:dyDescent="0.25">
      <c r="A1264" s="5">
        <v>42013</v>
      </c>
      <c r="B1264" s="1">
        <v>1.523625</v>
      </c>
      <c r="C1264" t="s">
        <v>4</v>
      </c>
      <c r="D1264" s="4">
        <f>VLOOKUP(C1264,'Sales Prices'!$A$2:$B$13,2,FALSE)</f>
        <v>3.5</v>
      </c>
    </row>
    <row r="1265" spans="1:4" x14ac:dyDescent="0.25">
      <c r="A1265" s="5">
        <v>42013</v>
      </c>
      <c r="B1265" s="1">
        <v>1.5250249999999999</v>
      </c>
      <c r="C1265" t="s">
        <v>21</v>
      </c>
      <c r="D1265" s="4">
        <f>VLOOKUP(C1265,'Sales Prices'!$A$2:$B$13,2,FALSE)</f>
        <v>2.65</v>
      </c>
    </row>
    <row r="1266" spans="1:4" x14ac:dyDescent="0.25">
      <c r="A1266" s="5">
        <v>42013</v>
      </c>
      <c r="B1266" s="1">
        <v>1.5268249999999999</v>
      </c>
      <c r="C1266" t="s">
        <v>20</v>
      </c>
      <c r="D1266" s="4">
        <f>VLOOKUP(C1266,'Sales Prices'!$A$2:$B$13,2,FALSE)</f>
        <v>2</v>
      </c>
    </row>
    <row r="1267" spans="1:4" x14ac:dyDescent="0.25">
      <c r="A1267" s="5">
        <v>42013</v>
      </c>
      <c r="B1267" s="1">
        <v>1.5287249999999999</v>
      </c>
      <c r="C1267" t="s">
        <v>45</v>
      </c>
      <c r="D1267" s="4">
        <f>VLOOKUP(C1267,'Sales Prices'!$A$2:$B$13,2,FALSE)</f>
        <v>3.5</v>
      </c>
    </row>
    <row r="1268" spans="1:4" x14ac:dyDescent="0.25">
      <c r="A1268" s="5">
        <v>42013</v>
      </c>
      <c r="B1268" s="1">
        <v>1.5327249999999999</v>
      </c>
      <c r="C1268" t="s">
        <v>20</v>
      </c>
      <c r="D1268" s="4">
        <f>VLOOKUP(C1268,'Sales Prices'!$A$2:$B$13,2,FALSE)</f>
        <v>2</v>
      </c>
    </row>
    <row r="1269" spans="1:4" x14ac:dyDescent="0.25">
      <c r="A1269" s="5">
        <v>42013</v>
      </c>
      <c r="B1269" s="1">
        <v>1.5389249999999999</v>
      </c>
      <c r="C1269" t="s">
        <v>20</v>
      </c>
      <c r="D1269" s="4">
        <f>VLOOKUP(C1269,'Sales Prices'!$A$2:$B$13,2,FALSE)</f>
        <v>2</v>
      </c>
    </row>
    <row r="1270" spans="1:4" x14ac:dyDescent="0.25">
      <c r="A1270" s="5">
        <v>42013</v>
      </c>
      <c r="B1270" s="1">
        <v>1.5405249999999999</v>
      </c>
      <c r="C1270" t="s">
        <v>4</v>
      </c>
      <c r="D1270" s="4">
        <f>VLOOKUP(C1270,'Sales Prices'!$A$2:$B$13,2,FALSE)</f>
        <v>3.5</v>
      </c>
    </row>
    <row r="1271" spans="1:4" x14ac:dyDescent="0.25">
      <c r="A1271" s="5">
        <v>42013</v>
      </c>
      <c r="B1271" s="1">
        <v>1.5407249999999999</v>
      </c>
      <c r="C1271" t="s">
        <v>14</v>
      </c>
      <c r="D1271" s="4">
        <f>VLOOKUP(C1271,'Sales Prices'!$A$2:$B$13,2,FALSE)</f>
        <v>2.75</v>
      </c>
    </row>
    <row r="1272" spans="1:4" x14ac:dyDescent="0.25">
      <c r="A1272" s="5">
        <v>42013</v>
      </c>
      <c r="B1272" s="1">
        <v>1.5444249999999999</v>
      </c>
      <c r="C1272" t="s">
        <v>14</v>
      </c>
      <c r="D1272" s="4">
        <f>VLOOKUP(C1272,'Sales Prices'!$A$2:$B$13,2,FALSE)</f>
        <v>2.75</v>
      </c>
    </row>
    <row r="1273" spans="1:4" x14ac:dyDescent="0.25">
      <c r="A1273" s="5">
        <v>42013</v>
      </c>
      <c r="B1273" s="1">
        <v>1.5454249999999998</v>
      </c>
      <c r="C1273" t="s">
        <v>0</v>
      </c>
      <c r="D1273" s="4">
        <f>VLOOKUP(C1273,'Sales Prices'!$A$2:$B$13,2,FALSE)</f>
        <v>2.5</v>
      </c>
    </row>
    <row r="1274" spans="1:4" x14ac:dyDescent="0.25">
      <c r="A1274" s="5">
        <v>42013</v>
      </c>
      <c r="B1274" s="1">
        <v>1.5464249999999999</v>
      </c>
      <c r="C1274" t="s">
        <v>14</v>
      </c>
      <c r="D1274" s="4">
        <f>VLOOKUP(C1274,'Sales Prices'!$A$2:$B$13,2,FALSE)</f>
        <v>2.75</v>
      </c>
    </row>
    <row r="1275" spans="1:4" x14ac:dyDescent="0.25">
      <c r="A1275" s="5">
        <v>42013</v>
      </c>
      <c r="B1275" s="1">
        <v>1.549825</v>
      </c>
      <c r="C1275" t="s">
        <v>15</v>
      </c>
      <c r="D1275" s="4">
        <f>VLOOKUP(C1275,'Sales Prices'!$A$2:$B$13,2,FALSE)</f>
        <v>3.8</v>
      </c>
    </row>
    <row r="1276" spans="1:4" x14ac:dyDescent="0.25">
      <c r="A1276" s="5">
        <v>42013</v>
      </c>
      <c r="B1276" s="1">
        <v>1.550325</v>
      </c>
      <c r="C1276" t="s">
        <v>0</v>
      </c>
      <c r="D1276" s="4">
        <f>VLOOKUP(C1276,'Sales Prices'!$A$2:$B$13,2,FALSE)</f>
        <v>2.5</v>
      </c>
    </row>
    <row r="1277" spans="1:4" x14ac:dyDescent="0.25">
      <c r="A1277" s="5">
        <v>42013</v>
      </c>
      <c r="B1277" s="1">
        <v>1.5510250000000001</v>
      </c>
      <c r="C1277" t="s">
        <v>14</v>
      </c>
      <c r="D1277" s="4">
        <f>VLOOKUP(C1277,'Sales Prices'!$A$2:$B$13,2,FALSE)</f>
        <v>2.75</v>
      </c>
    </row>
    <row r="1278" spans="1:4" x14ac:dyDescent="0.25">
      <c r="A1278" s="5">
        <v>42013</v>
      </c>
      <c r="B1278" s="1">
        <v>1.552225</v>
      </c>
      <c r="C1278" t="s">
        <v>28</v>
      </c>
      <c r="D1278" s="4">
        <f>VLOOKUP(C1278,'Sales Prices'!$A$2:$B$13,2,FALSE)</f>
        <v>1.5</v>
      </c>
    </row>
    <row r="1279" spans="1:4" x14ac:dyDescent="0.25">
      <c r="A1279" s="5">
        <v>42013</v>
      </c>
      <c r="B1279" s="1">
        <v>1.555825</v>
      </c>
      <c r="C1279" t="s">
        <v>0</v>
      </c>
      <c r="D1279" s="4">
        <f>VLOOKUP(C1279,'Sales Prices'!$A$2:$B$13,2,FALSE)</f>
        <v>2.5</v>
      </c>
    </row>
    <row r="1280" spans="1:4" x14ac:dyDescent="0.25">
      <c r="A1280" s="5">
        <v>42013</v>
      </c>
      <c r="B1280" s="1">
        <v>1.5569250000000001</v>
      </c>
      <c r="C1280" t="s">
        <v>20</v>
      </c>
      <c r="D1280" s="4">
        <f>VLOOKUP(C1280,'Sales Prices'!$A$2:$B$13,2,FALSE)</f>
        <v>2</v>
      </c>
    </row>
    <row r="1281" spans="1:4" x14ac:dyDescent="0.25">
      <c r="A1281" s="5">
        <v>42013</v>
      </c>
      <c r="B1281" s="1">
        <v>1.557725</v>
      </c>
      <c r="C1281" t="s">
        <v>21</v>
      </c>
      <c r="D1281" s="4">
        <f>VLOOKUP(C1281,'Sales Prices'!$A$2:$B$13,2,FALSE)</f>
        <v>2.65</v>
      </c>
    </row>
    <row r="1282" spans="1:4" x14ac:dyDescent="0.25">
      <c r="A1282" s="5">
        <v>42013</v>
      </c>
      <c r="B1282" s="1">
        <v>1.5578249999999998</v>
      </c>
      <c r="C1282" t="s">
        <v>20</v>
      </c>
      <c r="D1282" s="4">
        <f>VLOOKUP(C1282,'Sales Prices'!$A$2:$B$13,2,FALSE)</f>
        <v>2</v>
      </c>
    </row>
    <row r="1283" spans="1:4" x14ac:dyDescent="0.25">
      <c r="A1283" s="5">
        <v>42013</v>
      </c>
      <c r="B1283" s="1">
        <v>1.558325</v>
      </c>
      <c r="C1283" t="s">
        <v>4</v>
      </c>
      <c r="D1283" s="4">
        <f>VLOOKUP(C1283,'Sales Prices'!$A$2:$B$13,2,FALSE)</f>
        <v>3.5</v>
      </c>
    </row>
    <row r="1284" spans="1:4" x14ac:dyDescent="0.25">
      <c r="A1284" s="5">
        <v>42013</v>
      </c>
      <c r="B1284" s="1">
        <v>1.559925</v>
      </c>
      <c r="C1284" t="s">
        <v>24</v>
      </c>
      <c r="D1284" s="4">
        <f>VLOOKUP(C1284,'Sales Prices'!$A$2:$B$13,2,FALSE)</f>
        <v>3.25</v>
      </c>
    </row>
    <row r="1285" spans="1:4" x14ac:dyDescent="0.25">
      <c r="A1285" s="5">
        <v>42013</v>
      </c>
      <c r="B1285" s="1">
        <v>1.5635249999999998</v>
      </c>
      <c r="C1285" t="s">
        <v>4</v>
      </c>
      <c r="D1285" s="4">
        <f>VLOOKUP(C1285,'Sales Prices'!$A$2:$B$13,2,FALSE)</f>
        <v>3.5</v>
      </c>
    </row>
    <row r="1286" spans="1:4" x14ac:dyDescent="0.25">
      <c r="A1286" s="5">
        <v>42013</v>
      </c>
      <c r="B1286" s="1">
        <v>1.564325</v>
      </c>
      <c r="C1286" t="s">
        <v>16</v>
      </c>
      <c r="D1286" s="4">
        <f>VLOOKUP(C1286,'Sales Prices'!$A$2:$B$13,2,FALSE)</f>
        <v>3</v>
      </c>
    </row>
    <row r="1287" spans="1:4" x14ac:dyDescent="0.25">
      <c r="A1287" s="5">
        <v>42013</v>
      </c>
      <c r="B1287" s="1">
        <v>1.5652249999999999</v>
      </c>
      <c r="C1287" t="s">
        <v>0</v>
      </c>
      <c r="D1287" s="4">
        <f>VLOOKUP(C1287,'Sales Prices'!$A$2:$B$13,2,FALSE)</f>
        <v>2.5</v>
      </c>
    </row>
    <row r="1288" spans="1:4" x14ac:dyDescent="0.25">
      <c r="A1288" s="5">
        <v>42013</v>
      </c>
      <c r="B1288" s="1">
        <v>1.566325</v>
      </c>
      <c r="C1288" t="s">
        <v>24</v>
      </c>
      <c r="D1288" s="4">
        <f>VLOOKUP(C1288,'Sales Prices'!$A$2:$B$13,2,FALSE)</f>
        <v>3.25</v>
      </c>
    </row>
    <row r="1289" spans="1:4" x14ac:dyDescent="0.25">
      <c r="A1289" s="5">
        <v>42013</v>
      </c>
      <c r="B1289" s="1">
        <v>1.5668249999999999</v>
      </c>
      <c r="C1289" t="s">
        <v>45</v>
      </c>
      <c r="D1289" s="4">
        <f>VLOOKUP(C1289,'Sales Prices'!$A$2:$B$13,2,FALSE)</f>
        <v>3.5</v>
      </c>
    </row>
    <row r="1290" spans="1:4" x14ac:dyDescent="0.25">
      <c r="A1290" s="5">
        <v>42013</v>
      </c>
      <c r="B1290" s="1">
        <v>1.5668249999999999</v>
      </c>
      <c r="C1290" t="s">
        <v>14</v>
      </c>
      <c r="D1290" s="4">
        <f>VLOOKUP(C1290,'Sales Prices'!$A$2:$B$13,2,FALSE)</f>
        <v>2.75</v>
      </c>
    </row>
    <row r="1291" spans="1:4" x14ac:dyDescent="0.25">
      <c r="A1291" s="5">
        <v>42013</v>
      </c>
      <c r="B1291" s="1">
        <v>1.5696249999999998</v>
      </c>
      <c r="C1291" t="s">
        <v>28</v>
      </c>
      <c r="D1291" s="4">
        <f>VLOOKUP(C1291,'Sales Prices'!$A$2:$B$13,2,FALSE)</f>
        <v>1.5</v>
      </c>
    </row>
    <row r="1292" spans="1:4" x14ac:dyDescent="0.25">
      <c r="A1292" s="5">
        <v>42013</v>
      </c>
      <c r="B1292" s="1">
        <v>1.5705249999999999</v>
      </c>
      <c r="C1292" t="s">
        <v>14</v>
      </c>
      <c r="D1292" s="4">
        <f>VLOOKUP(C1292,'Sales Prices'!$A$2:$B$13,2,FALSE)</f>
        <v>2.75</v>
      </c>
    </row>
    <row r="1293" spans="1:4" x14ac:dyDescent="0.25">
      <c r="A1293" s="5">
        <v>42013</v>
      </c>
      <c r="B1293" s="1">
        <v>1.5710250000000001</v>
      </c>
      <c r="C1293" t="s">
        <v>15</v>
      </c>
      <c r="D1293" s="4">
        <f>VLOOKUP(C1293,'Sales Prices'!$A$2:$B$13,2,FALSE)</f>
        <v>3.8</v>
      </c>
    </row>
    <row r="1294" spans="1:4" x14ac:dyDescent="0.25">
      <c r="A1294" s="5">
        <v>42013</v>
      </c>
      <c r="B1294" s="1">
        <v>1.574525</v>
      </c>
      <c r="C1294" t="s">
        <v>24</v>
      </c>
      <c r="D1294" s="4">
        <f>VLOOKUP(C1294,'Sales Prices'!$A$2:$B$13,2,FALSE)</f>
        <v>3.25</v>
      </c>
    </row>
    <row r="1295" spans="1:4" x14ac:dyDescent="0.25">
      <c r="A1295" s="5">
        <v>42013</v>
      </c>
      <c r="B1295" s="1">
        <v>1.578225</v>
      </c>
      <c r="C1295" t="s">
        <v>24</v>
      </c>
      <c r="D1295" s="4">
        <f>VLOOKUP(C1295,'Sales Prices'!$A$2:$B$13,2,FALSE)</f>
        <v>3.25</v>
      </c>
    </row>
    <row r="1296" spans="1:4" x14ac:dyDescent="0.25">
      <c r="A1296" s="5">
        <v>42013</v>
      </c>
      <c r="B1296" s="1">
        <v>1.578325</v>
      </c>
      <c r="C1296" t="s">
        <v>15</v>
      </c>
      <c r="D1296" s="4">
        <f>VLOOKUP(C1296,'Sales Prices'!$A$2:$B$13,2,FALSE)</f>
        <v>3.8</v>
      </c>
    </row>
    <row r="1297" spans="1:4" x14ac:dyDescent="0.25">
      <c r="A1297" s="5">
        <v>42013</v>
      </c>
      <c r="B1297" s="1">
        <v>1.582125</v>
      </c>
      <c r="C1297" t="s">
        <v>0</v>
      </c>
      <c r="D1297" s="4">
        <f>VLOOKUP(C1297,'Sales Prices'!$A$2:$B$13,2,FALSE)</f>
        <v>2.5</v>
      </c>
    </row>
    <row r="1298" spans="1:4" x14ac:dyDescent="0.25">
      <c r="A1298" s="5">
        <v>42013</v>
      </c>
      <c r="B1298" s="1">
        <v>1.5831249999999999</v>
      </c>
      <c r="C1298" t="s">
        <v>20</v>
      </c>
      <c r="D1298" s="4">
        <f>VLOOKUP(C1298,'Sales Prices'!$A$2:$B$13,2,FALSE)</f>
        <v>2</v>
      </c>
    </row>
    <row r="1299" spans="1:4" x14ac:dyDescent="0.25">
      <c r="A1299" s="5">
        <v>42013</v>
      </c>
      <c r="B1299" s="1">
        <v>1.5851250000000001</v>
      </c>
      <c r="C1299" t="s">
        <v>24</v>
      </c>
      <c r="D1299" s="4">
        <f>VLOOKUP(C1299,'Sales Prices'!$A$2:$B$13,2,FALSE)</f>
        <v>3.25</v>
      </c>
    </row>
    <row r="1300" spans="1:4" x14ac:dyDescent="0.25">
      <c r="A1300" s="5">
        <v>42013</v>
      </c>
      <c r="B1300" s="1">
        <v>1.592025</v>
      </c>
      <c r="C1300" t="s">
        <v>14</v>
      </c>
      <c r="D1300" s="4">
        <f>VLOOKUP(C1300,'Sales Prices'!$A$2:$B$13,2,FALSE)</f>
        <v>2.75</v>
      </c>
    </row>
    <row r="1301" spans="1:4" x14ac:dyDescent="0.25">
      <c r="A1301" s="5">
        <v>42013</v>
      </c>
      <c r="B1301" s="1">
        <v>1.5932249999999999</v>
      </c>
      <c r="C1301" t="s">
        <v>24</v>
      </c>
      <c r="D1301" s="4">
        <f>VLOOKUP(C1301,'Sales Prices'!$A$2:$B$13,2,FALSE)</f>
        <v>3.25</v>
      </c>
    </row>
    <row r="1302" spans="1:4" x14ac:dyDescent="0.25">
      <c r="A1302" s="5">
        <v>42013</v>
      </c>
      <c r="B1302" s="1">
        <v>1.5940249999999998</v>
      </c>
      <c r="C1302" t="s">
        <v>15</v>
      </c>
      <c r="D1302" s="4">
        <f>VLOOKUP(C1302,'Sales Prices'!$A$2:$B$13,2,FALSE)</f>
        <v>3.8</v>
      </c>
    </row>
    <row r="1303" spans="1:4" x14ac:dyDescent="0.25">
      <c r="A1303" s="5">
        <v>42013</v>
      </c>
      <c r="B1303" s="1">
        <v>1.5975250000000001</v>
      </c>
      <c r="C1303" t="s">
        <v>24</v>
      </c>
      <c r="D1303" s="4">
        <f>VLOOKUP(C1303,'Sales Prices'!$A$2:$B$13,2,FALSE)</f>
        <v>3.25</v>
      </c>
    </row>
    <row r="1304" spans="1:4" x14ac:dyDescent="0.25">
      <c r="A1304" s="5">
        <v>42013</v>
      </c>
      <c r="B1304" s="1">
        <v>1.5993249999999999</v>
      </c>
      <c r="C1304" t="s">
        <v>20</v>
      </c>
      <c r="D1304" s="4">
        <f>VLOOKUP(C1304,'Sales Prices'!$A$2:$B$13,2,FALSE)</f>
        <v>2</v>
      </c>
    </row>
    <row r="1305" spans="1:4" x14ac:dyDescent="0.25">
      <c r="A1305" s="5">
        <v>42013</v>
      </c>
      <c r="B1305" s="1">
        <v>1.6018249999999998</v>
      </c>
      <c r="C1305" t="s">
        <v>4</v>
      </c>
      <c r="D1305" s="4">
        <f>VLOOKUP(C1305,'Sales Prices'!$A$2:$B$13,2,FALSE)</f>
        <v>3.5</v>
      </c>
    </row>
    <row r="1306" spans="1:4" x14ac:dyDescent="0.25">
      <c r="A1306" s="5">
        <v>42013</v>
      </c>
      <c r="B1306" s="1">
        <v>1.602625</v>
      </c>
      <c r="C1306" t="s">
        <v>15</v>
      </c>
      <c r="D1306" s="4">
        <f>VLOOKUP(C1306,'Sales Prices'!$A$2:$B$13,2,FALSE)</f>
        <v>3.8</v>
      </c>
    </row>
    <row r="1307" spans="1:4" x14ac:dyDescent="0.25">
      <c r="A1307" s="5">
        <v>42013</v>
      </c>
      <c r="B1307" s="1">
        <v>1.6029249999999999</v>
      </c>
      <c r="C1307" t="s">
        <v>15</v>
      </c>
      <c r="D1307" s="4">
        <f>VLOOKUP(C1307,'Sales Prices'!$A$2:$B$13,2,FALSE)</f>
        <v>3.8</v>
      </c>
    </row>
    <row r="1308" spans="1:4" x14ac:dyDescent="0.25">
      <c r="A1308" s="5">
        <v>42013</v>
      </c>
      <c r="B1308" s="1">
        <v>1.6102249999999998</v>
      </c>
      <c r="C1308" t="s">
        <v>21</v>
      </c>
      <c r="D1308" s="4">
        <f>VLOOKUP(C1308,'Sales Prices'!$A$2:$B$13,2,FALSE)</f>
        <v>2.65</v>
      </c>
    </row>
    <row r="1309" spans="1:4" x14ac:dyDescent="0.25">
      <c r="A1309" s="5">
        <v>42013</v>
      </c>
      <c r="B1309" s="1">
        <v>1.6119249999999998</v>
      </c>
      <c r="C1309" t="s">
        <v>4</v>
      </c>
      <c r="D1309" s="4">
        <f>VLOOKUP(C1309,'Sales Prices'!$A$2:$B$13,2,FALSE)</f>
        <v>3.5</v>
      </c>
    </row>
    <row r="1310" spans="1:4" x14ac:dyDescent="0.25">
      <c r="A1310" s="5">
        <v>42013</v>
      </c>
      <c r="B1310" s="1">
        <v>1.612525</v>
      </c>
      <c r="C1310" t="s">
        <v>25</v>
      </c>
      <c r="D1310" s="4">
        <f>VLOOKUP(C1310,'Sales Prices'!$A$2:$B$13,2,FALSE)</f>
        <v>3</v>
      </c>
    </row>
    <row r="1311" spans="1:4" x14ac:dyDescent="0.25">
      <c r="A1311" s="5">
        <v>42013</v>
      </c>
      <c r="B1311" s="1">
        <v>1.6135250000000001</v>
      </c>
      <c r="C1311" t="s">
        <v>24</v>
      </c>
      <c r="D1311" s="4">
        <f>VLOOKUP(C1311,'Sales Prices'!$A$2:$B$13,2,FALSE)</f>
        <v>3.25</v>
      </c>
    </row>
    <row r="1312" spans="1:4" x14ac:dyDescent="0.25">
      <c r="A1312" s="5">
        <v>42013</v>
      </c>
      <c r="B1312" s="1">
        <v>1.614325</v>
      </c>
      <c r="C1312" t="s">
        <v>28</v>
      </c>
      <c r="D1312" s="4">
        <f>VLOOKUP(C1312,'Sales Prices'!$A$2:$B$13,2,FALSE)</f>
        <v>1.5</v>
      </c>
    </row>
    <row r="1313" spans="1:4" x14ac:dyDescent="0.25">
      <c r="A1313" s="5">
        <v>42013</v>
      </c>
      <c r="B1313" s="1">
        <v>1.6173249999999999</v>
      </c>
      <c r="C1313" t="s">
        <v>25</v>
      </c>
      <c r="D1313" s="4">
        <f>VLOOKUP(C1313,'Sales Prices'!$A$2:$B$13,2,FALSE)</f>
        <v>3</v>
      </c>
    </row>
    <row r="1314" spans="1:4" x14ac:dyDescent="0.25">
      <c r="A1314" s="5">
        <v>42013</v>
      </c>
      <c r="B1314" s="1">
        <v>1.6177250000000001</v>
      </c>
      <c r="C1314" t="s">
        <v>25</v>
      </c>
      <c r="D1314" s="4">
        <f>VLOOKUP(C1314,'Sales Prices'!$A$2:$B$13,2,FALSE)</f>
        <v>3</v>
      </c>
    </row>
    <row r="1315" spans="1:4" x14ac:dyDescent="0.25">
      <c r="A1315" s="5">
        <v>42013</v>
      </c>
      <c r="B1315" s="1">
        <v>1.618625</v>
      </c>
      <c r="C1315" t="s">
        <v>24</v>
      </c>
      <c r="D1315" s="4">
        <f>VLOOKUP(C1315,'Sales Prices'!$A$2:$B$13,2,FALSE)</f>
        <v>3.25</v>
      </c>
    </row>
    <row r="1316" spans="1:4" x14ac:dyDescent="0.25">
      <c r="A1316" s="5">
        <v>42013</v>
      </c>
      <c r="B1316" s="1">
        <v>1.6201249999999998</v>
      </c>
      <c r="C1316" t="s">
        <v>25</v>
      </c>
      <c r="D1316" s="4">
        <f>VLOOKUP(C1316,'Sales Prices'!$A$2:$B$13,2,FALSE)</f>
        <v>3</v>
      </c>
    </row>
    <row r="1317" spans="1:4" x14ac:dyDescent="0.25">
      <c r="A1317" s="5">
        <v>42013</v>
      </c>
      <c r="B1317" s="1">
        <v>1.622925</v>
      </c>
      <c r="C1317" t="s">
        <v>20</v>
      </c>
      <c r="D1317" s="4">
        <f>VLOOKUP(C1317,'Sales Prices'!$A$2:$B$13,2,FALSE)</f>
        <v>2</v>
      </c>
    </row>
    <row r="1318" spans="1:4" x14ac:dyDescent="0.25">
      <c r="A1318" s="5">
        <v>42013</v>
      </c>
      <c r="B1318" s="1">
        <v>1.624225</v>
      </c>
      <c r="C1318" t="s">
        <v>20</v>
      </c>
      <c r="D1318" s="4">
        <f>VLOOKUP(C1318,'Sales Prices'!$A$2:$B$13,2,FALSE)</f>
        <v>2</v>
      </c>
    </row>
    <row r="1319" spans="1:4" x14ac:dyDescent="0.25">
      <c r="A1319" s="5">
        <v>42013</v>
      </c>
      <c r="B1319" s="1">
        <v>1.626925</v>
      </c>
      <c r="C1319" t="s">
        <v>0</v>
      </c>
      <c r="D1319" s="4">
        <f>VLOOKUP(C1319,'Sales Prices'!$A$2:$B$13,2,FALSE)</f>
        <v>2.5</v>
      </c>
    </row>
    <row r="1320" spans="1:4" x14ac:dyDescent="0.25">
      <c r="A1320" s="5">
        <v>42013</v>
      </c>
      <c r="B1320" s="1">
        <v>1.6271249999999999</v>
      </c>
      <c r="C1320" t="s">
        <v>0</v>
      </c>
      <c r="D1320" s="4">
        <f>VLOOKUP(C1320,'Sales Prices'!$A$2:$B$13,2,FALSE)</f>
        <v>2.5</v>
      </c>
    </row>
    <row r="1321" spans="1:4" x14ac:dyDescent="0.25">
      <c r="A1321" s="5">
        <v>42013</v>
      </c>
      <c r="B1321" s="1">
        <v>1.6272249999999999</v>
      </c>
      <c r="C1321" t="s">
        <v>16</v>
      </c>
      <c r="D1321" s="4">
        <f>VLOOKUP(C1321,'Sales Prices'!$A$2:$B$13,2,FALSE)</f>
        <v>3</v>
      </c>
    </row>
    <row r="1322" spans="1:4" x14ac:dyDescent="0.25">
      <c r="A1322" s="5">
        <v>42013</v>
      </c>
      <c r="B1322" s="1">
        <v>1.6277249999999999</v>
      </c>
      <c r="C1322" t="s">
        <v>15</v>
      </c>
      <c r="D1322" s="4">
        <f>VLOOKUP(C1322,'Sales Prices'!$A$2:$B$13,2,FALSE)</f>
        <v>3.8</v>
      </c>
    </row>
    <row r="1323" spans="1:4" x14ac:dyDescent="0.25">
      <c r="A1323" s="5">
        <v>42013</v>
      </c>
      <c r="B1323" s="1">
        <v>1.630325</v>
      </c>
      <c r="C1323" t="s">
        <v>45</v>
      </c>
      <c r="D1323" s="4">
        <f>VLOOKUP(C1323,'Sales Prices'!$A$2:$B$13,2,FALSE)</f>
        <v>3.5</v>
      </c>
    </row>
    <row r="1324" spans="1:4" x14ac:dyDescent="0.25">
      <c r="A1324" s="5">
        <v>42013</v>
      </c>
      <c r="B1324" s="1">
        <v>1.6353249999999999</v>
      </c>
      <c r="C1324" t="s">
        <v>20</v>
      </c>
      <c r="D1324" s="4">
        <f>VLOOKUP(C1324,'Sales Prices'!$A$2:$B$13,2,FALSE)</f>
        <v>2</v>
      </c>
    </row>
    <row r="1325" spans="1:4" x14ac:dyDescent="0.25">
      <c r="A1325" s="5">
        <v>42013</v>
      </c>
      <c r="B1325" s="1">
        <v>1.6355249999999999</v>
      </c>
      <c r="C1325" t="s">
        <v>15</v>
      </c>
      <c r="D1325" s="4">
        <f>VLOOKUP(C1325,'Sales Prices'!$A$2:$B$13,2,FALSE)</f>
        <v>3.8</v>
      </c>
    </row>
    <row r="1326" spans="1:4" x14ac:dyDescent="0.25">
      <c r="A1326" s="5">
        <v>42013</v>
      </c>
      <c r="B1326" s="1">
        <v>1.6361249999999998</v>
      </c>
      <c r="C1326" t="s">
        <v>15</v>
      </c>
      <c r="D1326" s="4">
        <f>VLOOKUP(C1326,'Sales Prices'!$A$2:$B$13,2,FALSE)</f>
        <v>3.8</v>
      </c>
    </row>
    <row r="1327" spans="1:4" x14ac:dyDescent="0.25">
      <c r="A1327" s="5">
        <v>42013</v>
      </c>
      <c r="B1327" s="1">
        <v>1.638725</v>
      </c>
      <c r="C1327" t="s">
        <v>28</v>
      </c>
      <c r="D1327" s="4">
        <f>VLOOKUP(C1327,'Sales Prices'!$A$2:$B$13,2,FALSE)</f>
        <v>1.5</v>
      </c>
    </row>
    <row r="1328" spans="1:4" x14ac:dyDescent="0.25">
      <c r="A1328" s="5">
        <v>42013</v>
      </c>
      <c r="B1328" s="1">
        <v>1.6394249999999999</v>
      </c>
      <c r="C1328" t="s">
        <v>28</v>
      </c>
      <c r="D1328" s="4">
        <f>VLOOKUP(C1328,'Sales Prices'!$A$2:$B$13,2,FALSE)</f>
        <v>1.5</v>
      </c>
    </row>
    <row r="1329" spans="1:4" x14ac:dyDescent="0.25">
      <c r="A1329" s="5">
        <v>42013</v>
      </c>
      <c r="B1329" s="1">
        <v>1.6403249999999998</v>
      </c>
      <c r="C1329" t="s">
        <v>15</v>
      </c>
      <c r="D1329" s="4">
        <f>VLOOKUP(C1329,'Sales Prices'!$A$2:$B$13,2,FALSE)</f>
        <v>3.8</v>
      </c>
    </row>
    <row r="1330" spans="1:4" x14ac:dyDescent="0.25">
      <c r="A1330" s="5">
        <v>42013</v>
      </c>
      <c r="B1330" s="1">
        <v>1.6416249999999999</v>
      </c>
      <c r="C1330" t="s">
        <v>28</v>
      </c>
      <c r="D1330" s="4">
        <f>VLOOKUP(C1330,'Sales Prices'!$A$2:$B$13,2,FALSE)</f>
        <v>1.5</v>
      </c>
    </row>
    <row r="1331" spans="1:4" x14ac:dyDescent="0.25">
      <c r="A1331" s="5">
        <v>42013</v>
      </c>
      <c r="B1331" s="1">
        <v>1.6443249999999998</v>
      </c>
      <c r="C1331" t="s">
        <v>15</v>
      </c>
      <c r="D1331" s="4">
        <f>VLOOKUP(C1331,'Sales Prices'!$A$2:$B$13,2,FALSE)</f>
        <v>3.8</v>
      </c>
    </row>
    <row r="1332" spans="1:4" x14ac:dyDescent="0.25">
      <c r="A1332" s="5">
        <v>42013</v>
      </c>
      <c r="B1332" s="1">
        <v>1.6472249999999999</v>
      </c>
      <c r="C1332" t="s">
        <v>25</v>
      </c>
      <c r="D1332" s="4">
        <f>VLOOKUP(C1332,'Sales Prices'!$A$2:$B$13,2,FALSE)</f>
        <v>3</v>
      </c>
    </row>
    <row r="1333" spans="1:4" x14ac:dyDescent="0.25">
      <c r="A1333" s="5">
        <v>42013</v>
      </c>
      <c r="B1333" s="1">
        <v>1.6475249999999999</v>
      </c>
      <c r="C1333" t="s">
        <v>28</v>
      </c>
      <c r="D1333" s="4">
        <f>VLOOKUP(C1333,'Sales Prices'!$A$2:$B$13,2,FALSE)</f>
        <v>1.5</v>
      </c>
    </row>
    <row r="1334" spans="1:4" x14ac:dyDescent="0.25">
      <c r="A1334" s="5">
        <v>42013</v>
      </c>
      <c r="B1334" s="1">
        <v>1.6498249999999999</v>
      </c>
      <c r="C1334" t="s">
        <v>5</v>
      </c>
      <c r="D1334" s="4">
        <f>VLOOKUP(C1334,'Sales Prices'!$A$2:$B$13,2,FALSE)</f>
        <v>2.99</v>
      </c>
    </row>
    <row r="1335" spans="1:4" x14ac:dyDescent="0.25">
      <c r="A1335" s="5">
        <v>42014</v>
      </c>
      <c r="B1335" s="1">
        <v>1.3427499999999999</v>
      </c>
      <c r="C1335" t="s">
        <v>28</v>
      </c>
      <c r="D1335" s="4">
        <f>VLOOKUP(C1335,'Sales Prices'!$A$2:$B$13,2,FALSE)</f>
        <v>1.5</v>
      </c>
    </row>
    <row r="1336" spans="1:4" x14ac:dyDescent="0.25">
      <c r="A1336" s="5">
        <v>42014</v>
      </c>
      <c r="B1336" s="1">
        <v>1.34605</v>
      </c>
      <c r="C1336" t="s">
        <v>0</v>
      </c>
      <c r="D1336" s="4">
        <f>VLOOKUP(C1336,'Sales Prices'!$A$2:$B$13,2,FALSE)</f>
        <v>2.5</v>
      </c>
    </row>
    <row r="1337" spans="1:4" x14ac:dyDescent="0.25">
      <c r="A1337" s="5">
        <v>42014</v>
      </c>
      <c r="B1337" s="1">
        <v>1.34775</v>
      </c>
      <c r="C1337" t="s">
        <v>4</v>
      </c>
      <c r="D1337" s="4">
        <f>VLOOKUP(C1337,'Sales Prices'!$A$2:$B$13,2,FALSE)</f>
        <v>3.5</v>
      </c>
    </row>
    <row r="1338" spans="1:4" x14ac:dyDescent="0.25">
      <c r="A1338" s="5">
        <v>42014</v>
      </c>
      <c r="B1338" s="1">
        <v>1.3506499999999999</v>
      </c>
      <c r="C1338" t="s">
        <v>14</v>
      </c>
      <c r="D1338" s="4">
        <f>VLOOKUP(C1338,'Sales Prices'!$A$2:$B$13,2,FALSE)</f>
        <v>2.75</v>
      </c>
    </row>
    <row r="1339" spans="1:4" x14ac:dyDescent="0.25">
      <c r="A1339" s="5">
        <v>42014</v>
      </c>
      <c r="B1339" s="1">
        <v>1.35175</v>
      </c>
      <c r="C1339" t="s">
        <v>21</v>
      </c>
      <c r="D1339" s="4">
        <f>VLOOKUP(C1339,'Sales Prices'!$A$2:$B$13,2,FALSE)</f>
        <v>2.65</v>
      </c>
    </row>
    <row r="1340" spans="1:4" x14ac:dyDescent="0.25">
      <c r="A1340" s="5">
        <v>42014</v>
      </c>
      <c r="B1340" s="1">
        <v>1.3535499999999998</v>
      </c>
      <c r="C1340" t="s">
        <v>14</v>
      </c>
      <c r="D1340" s="4">
        <f>VLOOKUP(C1340,'Sales Prices'!$A$2:$B$13,2,FALSE)</f>
        <v>2.75</v>
      </c>
    </row>
    <row r="1341" spans="1:4" x14ac:dyDescent="0.25">
      <c r="A1341" s="5">
        <v>42014</v>
      </c>
      <c r="B1341" s="1">
        <v>1.35605</v>
      </c>
      <c r="C1341" t="s">
        <v>28</v>
      </c>
      <c r="D1341" s="4">
        <f>VLOOKUP(C1341,'Sales Prices'!$A$2:$B$13,2,FALSE)</f>
        <v>1.5</v>
      </c>
    </row>
    <row r="1342" spans="1:4" x14ac:dyDescent="0.25">
      <c r="A1342" s="5">
        <v>42014</v>
      </c>
      <c r="B1342" s="1">
        <v>1.3565499999999999</v>
      </c>
      <c r="C1342" t="s">
        <v>20</v>
      </c>
      <c r="D1342" s="4">
        <f>VLOOKUP(C1342,'Sales Prices'!$A$2:$B$13,2,FALSE)</f>
        <v>2</v>
      </c>
    </row>
    <row r="1343" spans="1:4" x14ac:dyDescent="0.25">
      <c r="A1343" s="5">
        <v>42014</v>
      </c>
      <c r="B1343" s="1">
        <v>1.3567499999999999</v>
      </c>
      <c r="C1343" t="s">
        <v>45</v>
      </c>
      <c r="D1343" s="4">
        <f>VLOOKUP(C1343,'Sales Prices'!$A$2:$B$13,2,FALSE)</f>
        <v>3.5</v>
      </c>
    </row>
    <row r="1344" spans="1:4" x14ac:dyDescent="0.25">
      <c r="A1344" s="5">
        <v>42014</v>
      </c>
      <c r="B1344" s="1">
        <v>1.36185</v>
      </c>
      <c r="C1344" t="s">
        <v>4</v>
      </c>
      <c r="D1344" s="4">
        <f>VLOOKUP(C1344,'Sales Prices'!$A$2:$B$13,2,FALSE)</f>
        <v>3.5</v>
      </c>
    </row>
    <row r="1345" spans="1:4" x14ac:dyDescent="0.25">
      <c r="A1345" s="5">
        <v>42014</v>
      </c>
      <c r="B1345" s="1">
        <v>1.3623499999999999</v>
      </c>
      <c r="C1345" t="s">
        <v>15</v>
      </c>
      <c r="D1345" s="4">
        <f>VLOOKUP(C1345,'Sales Prices'!$A$2:$B$13,2,FALSE)</f>
        <v>3.8</v>
      </c>
    </row>
    <row r="1346" spans="1:4" x14ac:dyDescent="0.25">
      <c r="A1346" s="5">
        <v>42014</v>
      </c>
      <c r="B1346" s="1">
        <v>1.3623499999999999</v>
      </c>
      <c r="C1346" t="s">
        <v>0</v>
      </c>
      <c r="D1346" s="4">
        <f>VLOOKUP(C1346,'Sales Prices'!$A$2:$B$13,2,FALSE)</f>
        <v>2.5</v>
      </c>
    </row>
    <row r="1347" spans="1:4" x14ac:dyDescent="0.25">
      <c r="A1347" s="5">
        <v>42014</v>
      </c>
      <c r="B1347" s="1">
        <v>1.3688499999999999</v>
      </c>
      <c r="C1347" t="s">
        <v>45</v>
      </c>
      <c r="D1347" s="4">
        <f>VLOOKUP(C1347,'Sales Prices'!$A$2:$B$13,2,FALSE)</f>
        <v>3.5</v>
      </c>
    </row>
    <row r="1348" spans="1:4" x14ac:dyDescent="0.25">
      <c r="A1348" s="5">
        <v>42014</v>
      </c>
      <c r="B1348" s="1">
        <v>1.3708499999999999</v>
      </c>
      <c r="C1348" t="s">
        <v>24</v>
      </c>
      <c r="D1348" s="4">
        <f>VLOOKUP(C1348,'Sales Prices'!$A$2:$B$13,2,FALSE)</f>
        <v>3.25</v>
      </c>
    </row>
    <row r="1349" spans="1:4" x14ac:dyDescent="0.25">
      <c r="A1349" s="5">
        <v>42014</v>
      </c>
      <c r="B1349" s="1">
        <v>1.3728499999999999</v>
      </c>
      <c r="C1349" t="s">
        <v>20</v>
      </c>
      <c r="D1349" s="4">
        <f>VLOOKUP(C1349,'Sales Prices'!$A$2:$B$13,2,FALSE)</f>
        <v>2</v>
      </c>
    </row>
    <row r="1350" spans="1:4" x14ac:dyDescent="0.25">
      <c r="A1350" s="5">
        <v>42014</v>
      </c>
      <c r="B1350" s="1">
        <v>1.3728499999999999</v>
      </c>
      <c r="C1350" t="s">
        <v>15</v>
      </c>
      <c r="D1350" s="4">
        <f>VLOOKUP(C1350,'Sales Prices'!$A$2:$B$13,2,FALSE)</f>
        <v>3.8</v>
      </c>
    </row>
    <row r="1351" spans="1:4" x14ac:dyDescent="0.25">
      <c r="A1351" s="5">
        <v>42014</v>
      </c>
      <c r="B1351" s="1">
        <v>1.3736499999999998</v>
      </c>
      <c r="C1351" t="s">
        <v>15</v>
      </c>
      <c r="D1351" s="4">
        <f>VLOOKUP(C1351,'Sales Prices'!$A$2:$B$13,2,FALSE)</f>
        <v>3.8</v>
      </c>
    </row>
    <row r="1352" spans="1:4" x14ac:dyDescent="0.25">
      <c r="A1352" s="5">
        <v>42014</v>
      </c>
      <c r="B1352" s="1">
        <v>1.37625</v>
      </c>
      <c r="C1352" t="s">
        <v>20</v>
      </c>
      <c r="D1352" s="4">
        <f>VLOOKUP(C1352,'Sales Prices'!$A$2:$B$13,2,FALSE)</f>
        <v>2</v>
      </c>
    </row>
    <row r="1353" spans="1:4" x14ac:dyDescent="0.25">
      <c r="A1353" s="5">
        <v>42014</v>
      </c>
      <c r="B1353" s="1">
        <v>1.3777499999999998</v>
      </c>
      <c r="C1353" t="s">
        <v>20</v>
      </c>
      <c r="D1353" s="4">
        <f>VLOOKUP(C1353,'Sales Prices'!$A$2:$B$13,2,FALSE)</f>
        <v>2</v>
      </c>
    </row>
    <row r="1354" spans="1:4" x14ac:dyDescent="0.25">
      <c r="A1354" s="5">
        <v>42014</v>
      </c>
      <c r="B1354" s="1">
        <v>1.37975</v>
      </c>
      <c r="C1354" t="s">
        <v>20</v>
      </c>
      <c r="D1354" s="4">
        <f>VLOOKUP(C1354,'Sales Prices'!$A$2:$B$13,2,FALSE)</f>
        <v>2</v>
      </c>
    </row>
    <row r="1355" spans="1:4" x14ac:dyDescent="0.25">
      <c r="A1355" s="5">
        <v>42014</v>
      </c>
      <c r="B1355" s="1">
        <v>1.3845499999999999</v>
      </c>
      <c r="C1355" t="s">
        <v>24</v>
      </c>
      <c r="D1355" s="4">
        <f>VLOOKUP(C1355,'Sales Prices'!$A$2:$B$13,2,FALSE)</f>
        <v>3.25</v>
      </c>
    </row>
    <row r="1356" spans="1:4" x14ac:dyDescent="0.25">
      <c r="A1356" s="5">
        <v>42014</v>
      </c>
      <c r="B1356" s="1">
        <v>1.3871499999999999</v>
      </c>
      <c r="C1356" t="s">
        <v>20</v>
      </c>
      <c r="D1356" s="4">
        <f>VLOOKUP(C1356,'Sales Prices'!$A$2:$B$13,2,FALSE)</f>
        <v>2</v>
      </c>
    </row>
    <row r="1357" spans="1:4" x14ac:dyDescent="0.25">
      <c r="A1357" s="5">
        <v>42014</v>
      </c>
      <c r="B1357" s="1">
        <v>1.38815</v>
      </c>
      <c r="C1357" t="s">
        <v>21</v>
      </c>
      <c r="D1357" s="4">
        <f>VLOOKUP(C1357,'Sales Prices'!$A$2:$B$13,2,FALSE)</f>
        <v>2.65</v>
      </c>
    </row>
    <row r="1358" spans="1:4" x14ac:dyDescent="0.25">
      <c r="A1358" s="5">
        <v>42014</v>
      </c>
      <c r="B1358" s="1">
        <v>1.39005</v>
      </c>
      <c r="C1358" t="s">
        <v>20</v>
      </c>
      <c r="D1358" s="4">
        <f>VLOOKUP(C1358,'Sales Prices'!$A$2:$B$13,2,FALSE)</f>
        <v>2</v>
      </c>
    </row>
    <row r="1359" spans="1:4" x14ac:dyDescent="0.25">
      <c r="A1359" s="5">
        <v>42014</v>
      </c>
      <c r="B1359" s="1">
        <v>1.3912499999999999</v>
      </c>
      <c r="C1359" t="s">
        <v>21</v>
      </c>
      <c r="D1359" s="4">
        <f>VLOOKUP(C1359,'Sales Prices'!$A$2:$B$13,2,FALSE)</f>
        <v>2.65</v>
      </c>
    </row>
    <row r="1360" spans="1:4" x14ac:dyDescent="0.25">
      <c r="A1360" s="5">
        <v>42014</v>
      </c>
      <c r="B1360" s="1">
        <v>1.3915499999999998</v>
      </c>
      <c r="C1360" t="s">
        <v>15</v>
      </c>
      <c r="D1360" s="4">
        <f>VLOOKUP(C1360,'Sales Prices'!$A$2:$B$13,2,FALSE)</f>
        <v>3.8</v>
      </c>
    </row>
    <row r="1361" spans="1:4" x14ac:dyDescent="0.25">
      <c r="A1361" s="5">
        <v>42014</v>
      </c>
      <c r="B1361" s="1">
        <v>1.39595</v>
      </c>
      <c r="C1361" t="s">
        <v>15</v>
      </c>
      <c r="D1361" s="4">
        <f>VLOOKUP(C1361,'Sales Prices'!$A$2:$B$13,2,FALSE)</f>
        <v>3.8</v>
      </c>
    </row>
    <row r="1362" spans="1:4" x14ac:dyDescent="0.25">
      <c r="A1362" s="5">
        <v>42014</v>
      </c>
      <c r="B1362" s="1">
        <v>1.3996499999999998</v>
      </c>
      <c r="C1362" t="s">
        <v>15</v>
      </c>
      <c r="D1362" s="4">
        <f>VLOOKUP(C1362,'Sales Prices'!$A$2:$B$13,2,FALSE)</f>
        <v>3.8</v>
      </c>
    </row>
    <row r="1363" spans="1:4" x14ac:dyDescent="0.25">
      <c r="A1363" s="5">
        <v>42014</v>
      </c>
      <c r="B1363" s="1">
        <v>1.40205</v>
      </c>
      <c r="C1363" t="s">
        <v>20</v>
      </c>
      <c r="D1363" s="4">
        <f>VLOOKUP(C1363,'Sales Prices'!$A$2:$B$13,2,FALSE)</f>
        <v>2</v>
      </c>
    </row>
    <row r="1364" spans="1:4" x14ac:dyDescent="0.25">
      <c r="A1364" s="5">
        <v>42014</v>
      </c>
      <c r="B1364" s="1">
        <v>1.4038499999999998</v>
      </c>
      <c r="C1364" t="s">
        <v>28</v>
      </c>
      <c r="D1364" s="4">
        <f>VLOOKUP(C1364,'Sales Prices'!$A$2:$B$13,2,FALSE)</f>
        <v>1.5</v>
      </c>
    </row>
    <row r="1365" spans="1:4" x14ac:dyDescent="0.25">
      <c r="A1365" s="5">
        <v>42014</v>
      </c>
      <c r="B1365" s="1">
        <v>1.4053499999999999</v>
      </c>
      <c r="C1365" t="s">
        <v>21</v>
      </c>
      <c r="D1365" s="4">
        <f>VLOOKUP(C1365,'Sales Prices'!$A$2:$B$13,2,FALSE)</f>
        <v>2.65</v>
      </c>
    </row>
    <row r="1366" spans="1:4" x14ac:dyDescent="0.25">
      <c r="A1366" s="5">
        <v>42014</v>
      </c>
      <c r="B1366" s="1">
        <v>1.40645</v>
      </c>
      <c r="C1366" t="s">
        <v>20</v>
      </c>
      <c r="D1366" s="4">
        <f>VLOOKUP(C1366,'Sales Prices'!$A$2:$B$13,2,FALSE)</f>
        <v>2</v>
      </c>
    </row>
    <row r="1367" spans="1:4" x14ac:dyDescent="0.25">
      <c r="A1367" s="5">
        <v>42014</v>
      </c>
      <c r="B1367" s="1">
        <v>1.40655</v>
      </c>
      <c r="C1367" t="s">
        <v>28</v>
      </c>
      <c r="D1367" s="4">
        <f>VLOOKUP(C1367,'Sales Prices'!$A$2:$B$13,2,FALSE)</f>
        <v>1.5</v>
      </c>
    </row>
    <row r="1368" spans="1:4" x14ac:dyDescent="0.25">
      <c r="A1368" s="5">
        <v>42014</v>
      </c>
      <c r="B1368" s="1">
        <v>1.4071499999999999</v>
      </c>
      <c r="C1368" t="s">
        <v>28</v>
      </c>
      <c r="D1368" s="4">
        <f>VLOOKUP(C1368,'Sales Prices'!$A$2:$B$13,2,FALSE)</f>
        <v>1.5</v>
      </c>
    </row>
    <row r="1369" spans="1:4" x14ac:dyDescent="0.25">
      <c r="A1369" s="5">
        <v>42014</v>
      </c>
      <c r="B1369" s="1">
        <v>1.40815</v>
      </c>
      <c r="C1369" t="s">
        <v>20</v>
      </c>
      <c r="D1369" s="4">
        <f>VLOOKUP(C1369,'Sales Prices'!$A$2:$B$13,2,FALSE)</f>
        <v>2</v>
      </c>
    </row>
    <row r="1370" spans="1:4" x14ac:dyDescent="0.25">
      <c r="A1370" s="5">
        <v>42014</v>
      </c>
      <c r="B1370" s="1">
        <v>1.4090499999999999</v>
      </c>
      <c r="C1370" t="s">
        <v>4</v>
      </c>
      <c r="D1370" s="4">
        <f>VLOOKUP(C1370,'Sales Prices'!$A$2:$B$13,2,FALSE)</f>
        <v>3.5</v>
      </c>
    </row>
    <row r="1371" spans="1:4" x14ac:dyDescent="0.25">
      <c r="A1371" s="5">
        <v>42014</v>
      </c>
      <c r="B1371" s="1">
        <v>1.4156499999999999</v>
      </c>
      <c r="C1371" t="s">
        <v>21</v>
      </c>
      <c r="D1371" s="4">
        <f>VLOOKUP(C1371,'Sales Prices'!$A$2:$B$13,2,FALSE)</f>
        <v>2.65</v>
      </c>
    </row>
    <row r="1372" spans="1:4" x14ac:dyDescent="0.25">
      <c r="A1372" s="5">
        <v>42014</v>
      </c>
      <c r="B1372" s="1">
        <v>1.41615</v>
      </c>
      <c r="C1372" t="s">
        <v>15</v>
      </c>
      <c r="D1372" s="4">
        <f>VLOOKUP(C1372,'Sales Prices'!$A$2:$B$13,2,FALSE)</f>
        <v>3.8</v>
      </c>
    </row>
    <row r="1373" spans="1:4" x14ac:dyDescent="0.25">
      <c r="A1373" s="5">
        <v>42014</v>
      </c>
      <c r="B1373" s="1">
        <v>1.41675</v>
      </c>
      <c r="C1373" t="s">
        <v>24</v>
      </c>
      <c r="D1373" s="4">
        <f>VLOOKUP(C1373,'Sales Prices'!$A$2:$B$13,2,FALSE)</f>
        <v>3.25</v>
      </c>
    </row>
    <row r="1374" spans="1:4" x14ac:dyDescent="0.25">
      <c r="A1374" s="5">
        <v>42014</v>
      </c>
      <c r="B1374" s="1">
        <v>1.4183499999999998</v>
      </c>
      <c r="C1374" t="s">
        <v>24</v>
      </c>
      <c r="D1374" s="4">
        <f>VLOOKUP(C1374,'Sales Prices'!$A$2:$B$13,2,FALSE)</f>
        <v>3.25</v>
      </c>
    </row>
    <row r="1375" spans="1:4" x14ac:dyDescent="0.25">
      <c r="A1375" s="5">
        <v>42014</v>
      </c>
      <c r="B1375" s="1">
        <v>1.4210499999999999</v>
      </c>
      <c r="C1375" t="s">
        <v>15</v>
      </c>
      <c r="D1375" s="4">
        <f>VLOOKUP(C1375,'Sales Prices'!$A$2:$B$13,2,FALSE)</f>
        <v>3.8</v>
      </c>
    </row>
    <row r="1376" spans="1:4" x14ac:dyDescent="0.25">
      <c r="A1376" s="5">
        <v>42014</v>
      </c>
      <c r="B1376" s="1">
        <v>1.4242499999999998</v>
      </c>
      <c r="C1376" t="s">
        <v>20</v>
      </c>
      <c r="D1376" s="4">
        <f>VLOOKUP(C1376,'Sales Prices'!$A$2:$B$13,2,FALSE)</f>
        <v>2</v>
      </c>
    </row>
    <row r="1377" spans="1:4" x14ac:dyDescent="0.25">
      <c r="A1377" s="5">
        <v>42014</v>
      </c>
      <c r="B1377" s="1">
        <v>1.42455</v>
      </c>
      <c r="C1377" t="s">
        <v>16</v>
      </c>
      <c r="D1377" s="4">
        <f>VLOOKUP(C1377,'Sales Prices'!$A$2:$B$13,2,FALSE)</f>
        <v>3</v>
      </c>
    </row>
    <row r="1378" spans="1:4" x14ac:dyDescent="0.25">
      <c r="A1378" s="5">
        <v>42014</v>
      </c>
      <c r="B1378" s="1">
        <v>1.4250499999999999</v>
      </c>
      <c r="C1378" t="s">
        <v>4</v>
      </c>
      <c r="D1378" s="4">
        <f>VLOOKUP(C1378,'Sales Prices'!$A$2:$B$13,2,FALSE)</f>
        <v>3.5</v>
      </c>
    </row>
    <row r="1379" spans="1:4" x14ac:dyDescent="0.25">
      <c r="A1379" s="5">
        <v>42014</v>
      </c>
      <c r="B1379" s="1">
        <v>1.4309499999999999</v>
      </c>
      <c r="C1379" t="s">
        <v>28</v>
      </c>
      <c r="D1379" s="4">
        <f>VLOOKUP(C1379,'Sales Prices'!$A$2:$B$13,2,FALSE)</f>
        <v>1.5</v>
      </c>
    </row>
    <row r="1380" spans="1:4" x14ac:dyDescent="0.25">
      <c r="A1380" s="5">
        <v>42014</v>
      </c>
      <c r="B1380" s="1">
        <v>1.43285</v>
      </c>
      <c r="C1380" t="s">
        <v>4</v>
      </c>
      <c r="D1380" s="4">
        <f>VLOOKUP(C1380,'Sales Prices'!$A$2:$B$13,2,FALSE)</f>
        <v>3.5</v>
      </c>
    </row>
    <row r="1381" spans="1:4" x14ac:dyDescent="0.25">
      <c r="A1381" s="5">
        <v>42014</v>
      </c>
      <c r="B1381" s="1">
        <v>1.4397499999999999</v>
      </c>
      <c r="C1381" t="s">
        <v>14</v>
      </c>
      <c r="D1381" s="4">
        <f>VLOOKUP(C1381,'Sales Prices'!$A$2:$B$13,2,FALSE)</f>
        <v>2.75</v>
      </c>
    </row>
    <row r="1382" spans="1:4" x14ac:dyDescent="0.25">
      <c r="A1382" s="5">
        <v>42014</v>
      </c>
      <c r="B1382" s="1">
        <v>1.4413499999999999</v>
      </c>
      <c r="C1382" t="s">
        <v>20</v>
      </c>
      <c r="D1382" s="4">
        <f>VLOOKUP(C1382,'Sales Prices'!$A$2:$B$13,2,FALSE)</f>
        <v>2</v>
      </c>
    </row>
    <row r="1383" spans="1:4" x14ac:dyDescent="0.25">
      <c r="A1383" s="5">
        <v>42014</v>
      </c>
      <c r="B1383" s="1">
        <v>1.44225</v>
      </c>
      <c r="C1383" t="s">
        <v>28</v>
      </c>
      <c r="D1383" s="4">
        <f>VLOOKUP(C1383,'Sales Prices'!$A$2:$B$13,2,FALSE)</f>
        <v>1.5</v>
      </c>
    </row>
    <row r="1384" spans="1:4" x14ac:dyDescent="0.25">
      <c r="A1384" s="5">
        <v>42014</v>
      </c>
      <c r="B1384" s="1">
        <v>1.44265</v>
      </c>
      <c r="C1384" t="s">
        <v>4</v>
      </c>
      <c r="D1384" s="4">
        <f>VLOOKUP(C1384,'Sales Prices'!$A$2:$B$13,2,FALSE)</f>
        <v>3.5</v>
      </c>
    </row>
    <row r="1385" spans="1:4" x14ac:dyDescent="0.25">
      <c r="A1385" s="5">
        <v>42014</v>
      </c>
      <c r="B1385" s="1">
        <v>1.4446499999999998</v>
      </c>
      <c r="C1385" t="s">
        <v>28</v>
      </c>
      <c r="D1385" s="4">
        <f>VLOOKUP(C1385,'Sales Prices'!$A$2:$B$13,2,FALSE)</f>
        <v>1.5</v>
      </c>
    </row>
    <row r="1386" spans="1:4" x14ac:dyDescent="0.25">
      <c r="A1386" s="5">
        <v>42014</v>
      </c>
      <c r="B1386" s="1">
        <v>1.44885</v>
      </c>
      <c r="C1386" t="s">
        <v>21</v>
      </c>
      <c r="D1386" s="4">
        <f>VLOOKUP(C1386,'Sales Prices'!$A$2:$B$13,2,FALSE)</f>
        <v>2.65</v>
      </c>
    </row>
    <row r="1387" spans="1:4" x14ac:dyDescent="0.25">
      <c r="A1387" s="5">
        <v>42014</v>
      </c>
      <c r="B1387" s="1">
        <v>1.45705</v>
      </c>
      <c r="C1387" t="s">
        <v>28</v>
      </c>
      <c r="D1387" s="4">
        <f>VLOOKUP(C1387,'Sales Prices'!$A$2:$B$13,2,FALSE)</f>
        <v>1.5</v>
      </c>
    </row>
    <row r="1388" spans="1:4" x14ac:dyDescent="0.25">
      <c r="A1388" s="5">
        <v>42014</v>
      </c>
      <c r="B1388" s="1">
        <v>1.4576499999999999</v>
      </c>
      <c r="C1388" t="s">
        <v>20</v>
      </c>
      <c r="D1388" s="4">
        <f>VLOOKUP(C1388,'Sales Prices'!$A$2:$B$13,2,FALSE)</f>
        <v>2</v>
      </c>
    </row>
    <row r="1389" spans="1:4" x14ac:dyDescent="0.25">
      <c r="A1389" s="5">
        <v>42014</v>
      </c>
      <c r="B1389" s="1">
        <v>1.4601499999999998</v>
      </c>
      <c r="C1389" t="s">
        <v>25</v>
      </c>
      <c r="D1389" s="4">
        <f>VLOOKUP(C1389,'Sales Prices'!$A$2:$B$13,2,FALSE)</f>
        <v>3</v>
      </c>
    </row>
    <row r="1390" spans="1:4" x14ac:dyDescent="0.25">
      <c r="A1390" s="5">
        <v>42014</v>
      </c>
      <c r="B1390" s="1">
        <v>1.4616499999999999</v>
      </c>
      <c r="C1390" t="s">
        <v>4</v>
      </c>
      <c r="D1390" s="4">
        <f>VLOOKUP(C1390,'Sales Prices'!$A$2:$B$13,2,FALSE)</f>
        <v>3.5</v>
      </c>
    </row>
    <row r="1391" spans="1:4" x14ac:dyDescent="0.25">
      <c r="A1391" s="5">
        <v>42014</v>
      </c>
      <c r="B1391" s="1">
        <v>1.4682499999999998</v>
      </c>
      <c r="C1391" t="s">
        <v>15</v>
      </c>
      <c r="D1391" s="4">
        <f>VLOOKUP(C1391,'Sales Prices'!$A$2:$B$13,2,FALSE)</f>
        <v>3.8</v>
      </c>
    </row>
    <row r="1392" spans="1:4" x14ac:dyDescent="0.25">
      <c r="A1392" s="5">
        <v>42014</v>
      </c>
      <c r="B1392" s="1">
        <v>1.46855</v>
      </c>
      <c r="C1392" t="s">
        <v>15</v>
      </c>
      <c r="D1392" s="4">
        <f>VLOOKUP(C1392,'Sales Prices'!$A$2:$B$13,2,FALSE)</f>
        <v>3.8</v>
      </c>
    </row>
    <row r="1393" spans="1:4" x14ac:dyDescent="0.25">
      <c r="A1393" s="5">
        <v>42014</v>
      </c>
      <c r="B1393" s="1">
        <v>1.4695499999999999</v>
      </c>
      <c r="C1393" t="s">
        <v>28</v>
      </c>
      <c r="D1393" s="4">
        <f>VLOOKUP(C1393,'Sales Prices'!$A$2:$B$13,2,FALSE)</f>
        <v>1.5</v>
      </c>
    </row>
    <row r="1394" spans="1:4" x14ac:dyDescent="0.25">
      <c r="A1394" s="5">
        <v>42014</v>
      </c>
      <c r="B1394" s="1">
        <v>1.4744499999999998</v>
      </c>
      <c r="C1394" t="s">
        <v>16</v>
      </c>
      <c r="D1394" s="4">
        <f>VLOOKUP(C1394,'Sales Prices'!$A$2:$B$13,2,FALSE)</f>
        <v>3</v>
      </c>
    </row>
    <row r="1395" spans="1:4" x14ac:dyDescent="0.25">
      <c r="A1395" s="5">
        <v>42014</v>
      </c>
      <c r="B1395" s="1">
        <v>1.4782499999999998</v>
      </c>
      <c r="C1395" t="s">
        <v>25</v>
      </c>
      <c r="D1395" s="4">
        <f>VLOOKUP(C1395,'Sales Prices'!$A$2:$B$13,2,FALSE)</f>
        <v>3</v>
      </c>
    </row>
    <row r="1396" spans="1:4" x14ac:dyDescent="0.25">
      <c r="A1396" s="5">
        <v>42014</v>
      </c>
      <c r="B1396" s="1">
        <v>1.4806499999999998</v>
      </c>
      <c r="C1396" t="s">
        <v>24</v>
      </c>
      <c r="D1396" s="4">
        <f>VLOOKUP(C1396,'Sales Prices'!$A$2:$B$13,2,FALSE)</f>
        <v>3.25</v>
      </c>
    </row>
    <row r="1397" spans="1:4" x14ac:dyDescent="0.25">
      <c r="A1397" s="5">
        <v>42014</v>
      </c>
      <c r="B1397" s="1">
        <v>1.48495</v>
      </c>
      <c r="C1397" t="s">
        <v>45</v>
      </c>
      <c r="D1397" s="4">
        <f>VLOOKUP(C1397,'Sales Prices'!$A$2:$B$13,2,FALSE)</f>
        <v>3.5</v>
      </c>
    </row>
    <row r="1398" spans="1:4" x14ac:dyDescent="0.25">
      <c r="A1398" s="5">
        <v>42014</v>
      </c>
      <c r="B1398" s="1">
        <v>1.4853499999999999</v>
      </c>
      <c r="C1398" t="s">
        <v>20</v>
      </c>
      <c r="D1398" s="4">
        <f>VLOOKUP(C1398,'Sales Prices'!$A$2:$B$13,2,FALSE)</f>
        <v>2</v>
      </c>
    </row>
    <row r="1399" spans="1:4" x14ac:dyDescent="0.25">
      <c r="A1399" s="5">
        <v>42014</v>
      </c>
      <c r="B1399" s="1">
        <v>1.4876499999999999</v>
      </c>
      <c r="C1399" t="s">
        <v>20</v>
      </c>
      <c r="D1399" s="4">
        <f>VLOOKUP(C1399,'Sales Prices'!$A$2:$B$13,2,FALSE)</f>
        <v>2</v>
      </c>
    </row>
    <row r="1400" spans="1:4" x14ac:dyDescent="0.25">
      <c r="A1400" s="5">
        <v>42014</v>
      </c>
      <c r="B1400" s="1">
        <v>1.4894499999999999</v>
      </c>
      <c r="C1400" t="s">
        <v>45</v>
      </c>
      <c r="D1400" s="4">
        <f>VLOOKUP(C1400,'Sales Prices'!$A$2:$B$13,2,FALSE)</f>
        <v>3.5</v>
      </c>
    </row>
    <row r="1401" spans="1:4" x14ac:dyDescent="0.25">
      <c r="A1401" s="5">
        <v>42014</v>
      </c>
      <c r="B1401" s="1">
        <v>1.49125</v>
      </c>
      <c r="C1401" t="s">
        <v>15</v>
      </c>
      <c r="D1401" s="4">
        <f>VLOOKUP(C1401,'Sales Prices'!$A$2:$B$13,2,FALSE)</f>
        <v>3.8</v>
      </c>
    </row>
    <row r="1402" spans="1:4" x14ac:dyDescent="0.25">
      <c r="A1402" s="5">
        <v>42014</v>
      </c>
      <c r="B1402" s="1">
        <v>1.4924499999999998</v>
      </c>
      <c r="C1402" t="s">
        <v>4</v>
      </c>
      <c r="D1402" s="4">
        <f>VLOOKUP(C1402,'Sales Prices'!$A$2:$B$13,2,FALSE)</f>
        <v>3.5</v>
      </c>
    </row>
    <row r="1403" spans="1:4" x14ac:dyDescent="0.25">
      <c r="A1403" s="5">
        <v>42014</v>
      </c>
      <c r="B1403" s="1">
        <v>1.49335</v>
      </c>
      <c r="C1403" t="s">
        <v>45</v>
      </c>
      <c r="D1403" s="4">
        <f>VLOOKUP(C1403,'Sales Prices'!$A$2:$B$13,2,FALSE)</f>
        <v>3.5</v>
      </c>
    </row>
    <row r="1404" spans="1:4" x14ac:dyDescent="0.25">
      <c r="A1404" s="5">
        <v>42014</v>
      </c>
      <c r="B1404" s="1">
        <v>1.5004499999999998</v>
      </c>
      <c r="C1404" t="s">
        <v>15</v>
      </c>
      <c r="D1404" s="4">
        <f>VLOOKUP(C1404,'Sales Prices'!$A$2:$B$13,2,FALSE)</f>
        <v>3.8</v>
      </c>
    </row>
    <row r="1405" spans="1:4" x14ac:dyDescent="0.25">
      <c r="A1405" s="5">
        <v>42014</v>
      </c>
      <c r="B1405" s="1">
        <v>1.50095</v>
      </c>
      <c r="C1405" t="s">
        <v>14</v>
      </c>
      <c r="D1405" s="4">
        <f>VLOOKUP(C1405,'Sales Prices'!$A$2:$B$13,2,FALSE)</f>
        <v>2.75</v>
      </c>
    </row>
    <row r="1406" spans="1:4" x14ac:dyDescent="0.25">
      <c r="A1406" s="5">
        <v>42014</v>
      </c>
      <c r="B1406" s="1">
        <v>1.5043499999999999</v>
      </c>
      <c r="C1406" t="s">
        <v>14</v>
      </c>
      <c r="D1406" s="4">
        <f>VLOOKUP(C1406,'Sales Prices'!$A$2:$B$13,2,FALSE)</f>
        <v>2.75</v>
      </c>
    </row>
    <row r="1407" spans="1:4" x14ac:dyDescent="0.25">
      <c r="A1407" s="5">
        <v>42014</v>
      </c>
      <c r="B1407" s="1">
        <v>1.50745</v>
      </c>
      <c r="C1407" t="s">
        <v>5</v>
      </c>
      <c r="D1407" s="4">
        <f>VLOOKUP(C1407,'Sales Prices'!$A$2:$B$13,2,FALSE)</f>
        <v>2.99</v>
      </c>
    </row>
    <row r="1408" spans="1:4" x14ac:dyDescent="0.25">
      <c r="A1408" s="5">
        <v>42014</v>
      </c>
      <c r="B1408" s="1">
        <v>1.5102499999999999</v>
      </c>
      <c r="C1408" t="s">
        <v>21</v>
      </c>
      <c r="D1408" s="4">
        <f>VLOOKUP(C1408,'Sales Prices'!$A$2:$B$13,2,FALSE)</f>
        <v>2.65</v>
      </c>
    </row>
    <row r="1409" spans="1:4" x14ac:dyDescent="0.25">
      <c r="A1409" s="5">
        <v>42014</v>
      </c>
      <c r="B1409" s="1">
        <v>1.5103499999999999</v>
      </c>
      <c r="C1409" t="s">
        <v>20</v>
      </c>
      <c r="D1409" s="4">
        <f>VLOOKUP(C1409,'Sales Prices'!$A$2:$B$13,2,FALSE)</f>
        <v>2</v>
      </c>
    </row>
    <row r="1410" spans="1:4" x14ac:dyDescent="0.25">
      <c r="A1410" s="5">
        <v>42014</v>
      </c>
      <c r="B1410" s="1">
        <v>1.5136499999999999</v>
      </c>
      <c r="C1410" t="s">
        <v>14</v>
      </c>
      <c r="D1410" s="4">
        <f>VLOOKUP(C1410,'Sales Prices'!$A$2:$B$13,2,FALSE)</f>
        <v>2.75</v>
      </c>
    </row>
    <row r="1411" spans="1:4" x14ac:dyDescent="0.25">
      <c r="A1411" s="5">
        <v>42014</v>
      </c>
      <c r="B1411" s="1">
        <v>1.5157499999999999</v>
      </c>
      <c r="C1411" t="s">
        <v>5</v>
      </c>
      <c r="D1411" s="4">
        <f>VLOOKUP(C1411,'Sales Prices'!$A$2:$B$13,2,FALSE)</f>
        <v>2.99</v>
      </c>
    </row>
    <row r="1412" spans="1:4" x14ac:dyDescent="0.25">
      <c r="A1412" s="5">
        <v>42014</v>
      </c>
      <c r="B1412" s="1">
        <v>1.5160499999999999</v>
      </c>
      <c r="C1412" t="s">
        <v>28</v>
      </c>
      <c r="D1412" s="4">
        <f>VLOOKUP(C1412,'Sales Prices'!$A$2:$B$13,2,FALSE)</f>
        <v>1.5</v>
      </c>
    </row>
    <row r="1413" spans="1:4" x14ac:dyDescent="0.25">
      <c r="A1413" s="5">
        <v>42014</v>
      </c>
      <c r="B1413" s="1">
        <v>1.5176499999999999</v>
      </c>
      <c r="C1413" t="s">
        <v>28</v>
      </c>
      <c r="D1413" s="4">
        <f>VLOOKUP(C1413,'Sales Prices'!$A$2:$B$13,2,FALSE)</f>
        <v>1.5</v>
      </c>
    </row>
    <row r="1414" spans="1:4" x14ac:dyDescent="0.25">
      <c r="A1414" s="5">
        <v>42014</v>
      </c>
      <c r="B1414" s="1">
        <v>1.5193499999999998</v>
      </c>
      <c r="C1414" t="s">
        <v>20</v>
      </c>
      <c r="D1414" s="4">
        <f>VLOOKUP(C1414,'Sales Prices'!$A$2:$B$13,2,FALSE)</f>
        <v>2</v>
      </c>
    </row>
    <row r="1415" spans="1:4" x14ac:dyDescent="0.25">
      <c r="A1415" s="5">
        <v>42014</v>
      </c>
      <c r="B1415" s="1">
        <v>1.5203499999999999</v>
      </c>
      <c r="C1415" t="s">
        <v>45</v>
      </c>
      <c r="D1415" s="4">
        <f>VLOOKUP(C1415,'Sales Prices'!$A$2:$B$13,2,FALSE)</f>
        <v>3.5</v>
      </c>
    </row>
    <row r="1416" spans="1:4" x14ac:dyDescent="0.25">
      <c r="A1416" s="5">
        <v>42014</v>
      </c>
      <c r="B1416" s="1">
        <v>1.5206499999999998</v>
      </c>
      <c r="C1416" t="s">
        <v>0</v>
      </c>
      <c r="D1416" s="4">
        <f>VLOOKUP(C1416,'Sales Prices'!$A$2:$B$13,2,FALSE)</f>
        <v>2.5</v>
      </c>
    </row>
    <row r="1417" spans="1:4" x14ac:dyDescent="0.25">
      <c r="A1417" s="5">
        <v>42014</v>
      </c>
      <c r="B1417" s="1">
        <v>1.52355</v>
      </c>
      <c r="C1417" t="s">
        <v>5</v>
      </c>
      <c r="D1417" s="4">
        <f>VLOOKUP(C1417,'Sales Prices'!$A$2:$B$13,2,FALSE)</f>
        <v>2.99</v>
      </c>
    </row>
    <row r="1418" spans="1:4" x14ac:dyDescent="0.25">
      <c r="A1418" s="5">
        <v>42014</v>
      </c>
      <c r="B1418" s="1">
        <v>1.5263499999999999</v>
      </c>
      <c r="C1418" t="s">
        <v>25</v>
      </c>
      <c r="D1418" s="4">
        <f>VLOOKUP(C1418,'Sales Prices'!$A$2:$B$13,2,FALSE)</f>
        <v>3</v>
      </c>
    </row>
    <row r="1419" spans="1:4" x14ac:dyDescent="0.25">
      <c r="A1419" s="5">
        <v>42014</v>
      </c>
      <c r="B1419" s="1">
        <v>1.52725</v>
      </c>
      <c r="C1419" t="s">
        <v>0</v>
      </c>
      <c r="D1419" s="4">
        <f>VLOOKUP(C1419,'Sales Prices'!$A$2:$B$13,2,FALSE)</f>
        <v>2.5</v>
      </c>
    </row>
    <row r="1420" spans="1:4" x14ac:dyDescent="0.25">
      <c r="A1420" s="5">
        <v>42014</v>
      </c>
      <c r="B1420" s="1">
        <v>1.5285499999999999</v>
      </c>
      <c r="C1420" t="s">
        <v>28</v>
      </c>
      <c r="D1420" s="4">
        <f>VLOOKUP(C1420,'Sales Prices'!$A$2:$B$13,2,FALSE)</f>
        <v>1.5</v>
      </c>
    </row>
    <row r="1421" spans="1:4" x14ac:dyDescent="0.25">
      <c r="A1421" s="5">
        <v>42014</v>
      </c>
      <c r="B1421" s="1">
        <v>1.5285499999999999</v>
      </c>
      <c r="C1421" t="s">
        <v>21</v>
      </c>
      <c r="D1421" s="4">
        <f>VLOOKUP(C1421,'Sales Prices'!$A$2:$B$13,2,FALSE)</f>
        <v>2.65</v>
      </c>
    </row>
    <row r="1422" spans="1:4" x14ac:dyDescent="0.25">
      <c r="A1422" s="5">
        <v>42014</v>
      </c>
      <c r="B1422" s="1">
        <v>1.52895</v>
      </c>
      <c r="C1422" t="s">
        <v>20</v>
      </c>
      <c r="D1422" s="4">
        <f>VLOOKUP(C1422,'Sales Prices'!$A$2:$B$13,2,FALSE)</f>
        <v>2</v>
      </c>
    </row>
    <row r="1423" spans="1:4" x14ac:dyDescent="0.25">
      <c r="A1423" s="5">
        <v>42014</v>
      </c>
      <c r="B1423" s="1">
        <v>1.5290499999999998</v>
      </c>
      <c r="C1423" t="s">
        <v>45</v>
      </c>
      <c r="D1423" s="4">
        <f>VLOOKUP(C1423,'Sales Prices'!$A$2:$B$13,2,FALSE)</f>
        <v>3.5</v>
      </c>
    </row>
    <row r="1424" spans="1:4" x14ac:dyDescent="0.25">
      <c r="A1424" s="5">
        <v>42014</v>
      </c>
      <c r="B1424" s="1">
        <v>1.53165</v>
      </c>
      <c r="C1424" t="s">
        <v>20</v>
      </c>
      <c r="D1424" s="4">
        <f>VLOOKUP(C1424,'Sales Prices'!$A$2:$B$13,2,FALSE)</f>
        <v>2</v>
      </c>
    </row>
    <row r="1425" spans="1:4" x14ac:dyDescent="0.25">
      <c r="A1425" s="5">
        <v>42014</v>
      </c>
      <c r="B1425" s="1">
        <v>1.5326499999999998</v>
      </c>
      <c r="C1425" t="s">
        <v>5</v>
      </c>
      <c r="D1425" s="4">
        <f>VLOOKUP(C1425,'Sales Prices'!$A$2:$B$13,2,FALSE)</f>
        <v>2.99</v>
      </c>
    </row>
    <row r="1426" spans="1:4" x14ac:dyDescent="0.25">
      <c r="A1426" s="5">
        <v>42014</v>
      </c>
      <c r="B1426" s="1">
        <v>1.5328499999999998</v>
      </c>
      <c r="C1426" t="s">
        <v>24</v>
      </c>
      <c r="D1426" s="4">
        <f>VLOOKUP(C1426,'Sales Prices'!$A$2:$B$13,2,FALSE)</f>
        <v>3.25</v>
      </c>
    </row>
    <row r="1427" spans="1:4" x14ac:dyDescent="0.25">
      <c r="A1427" s="5">
        <v>42014</v>
      </c>
      <c r="B1427" s="1">
        <v>1.5332499999999998</v>
      </c>
      <c r="C1427" t="s">
        <v>25</v>
      </c>
      <c r="D1427" s="4">
        <f>VLOOKUP(C1427,'Sales Prices'!$A$2:$B$13,2,FALSE)</f>
        <v>3</v>
      </c>
    </row>
    <row r="1428" spans="1:4" x14ac:dyDescent="0.25">
      <c r="A1428" s="5">
        <v>42014</v>
      </c>
      <c r="B1428" s="1">
        <v>1.5358499999999999</v>
      </c>
      <c r="C1428" t="s">
        <v>24</v>
      </c>
      <c r="D1428" s="4">
        <f>VLOOKUP(C1428,'Sales Prices'!$A$2:$B$13,2,FALSE)</f>
        <v>3.25</v>
      </c>
    </row>
    <row r="1429" spans="1:4" x14ac:dyDescent="0.25">
      <c r="A1429" s="5">
        <v>42014</v>
      </c>
      <c r="B1429" s="1">
        <v>1.5362499999999999</v>
      </c>
      <c r="C1429" t="s">
        <v>24</v>
      </c>
      <c r="D1429" s="4">
        <f>VLOOKUP(C1429,'Sales Prices'!$A$2:$B$13,2,FALSE)</f>
        <v>3.25</v>
      </c>
    </row>
    <row r="1430" spans="1:4" x14ac:dyDescent="0.25">
      <c r="A1430" s="5">
        <v>42014</v>
      </c>
      <c r="B1430" s="1">
        <v>1.5369499999999998</v>
      </c>
      <c r="C1430" t="s">
        <v>0</v>
      </c>
      <c r="D1430" s="4">
        <f>VLOOKUP(C1430,'Sales Prices'!$A$2:$B$13,2,FALSE)</f>
        <v>2.5</v>
      </c>
    </row>
    <row r="1431" spans="1:4" x14ac:dyDescent="0.25">
      <c r="A1431" s="5">
        <v>42014</v>
      </c>
      <c r="B1431" s="1">
        <v>1.5418499999999999</v>
      </c>
      <c r="C1431" t="s">
        <v>24</v>
      </c>
      <c r="D1431" s="4">
        <f>VLOOKUP(C1431,'Sales Prices'!$A$2:$B$13,2,FALSE)</f>
        <v>3.25</v>
      </c>
    </row>
    <row r="1432" spans="1:4" x14ac:dyDescent="0.25">
      <c r="A1432" s="5">
        <v>42014</v>
      </c>
      <c r="B1432" s="1">
        <v>1.54355</v>
      </c>
      <c r="C1432" t="s">
        <v>14</v>
      </c>
      <c r="D1432" s="4">
        <f>VLOOKUP(C1432,'Sales Prices'!$A$2:$B$13,2,FALSE)</f>
        <v>2.75</v>
      </c>
    </row>
    <row r="1433" spans="1:4" x14ac:dyDescent="0.25">
      <c r="A1433" s="5">
        <v>42014</v>
      </c>
      <c r="B1433" s="1">
        <v>1.5452499999999998</v>
      </c>
      <c r="C1433" t="s">
        <v>14</v>
      </c>
      <c r="D1433" s="4">
        <f>VLOOKUP(C1433,'Sales Prices'!$A$2:$B$13,2,FALSE)</f>
        <v>2.75</v>
      </c>
    </row>
    <row r="1434" spans="1:4" x14ac:dyDescent="0.25">
      <c r="A1434" s="5">
        <v>42014</v>
      </c>
      <c r="B1434" s="1">
        <v>1.5536499999999998</v>
      </c>
      <c r="C1434" t="s">
        <v>15</v>
      </c>
      <c r="D1434" s="4">
        <f>VLOOKUP(C1434,'Sales Prices'!$A$2:$B$13,2,FALSE)</f>
        <v>3.8</v>
      </c>
    </row>
    <row r="1435" spans="1:4" x14ac:dyDescent="0.25">
      <c r="A1435" s="5">
        <v>42014</v>
      </c>
      <c r="B1435" s="1">
        <v>1.5542499999999999</v>
      </c>
      <c r="C1435" t="s">
        <v>16</v>
      </c>
      <c r="D1435" s="4">
        <f>VLOOKUP(C1435,'Sales Prices'!$A$2:$B$13,2,FALSE)</f>
        <v>3</v>
      </c>
    </row>
    <row r="1436" spans="1:4" x14ac:dyDescent="0.25">
      <c r="A1436" s="5">
        <v>42014</v>
      </c>
      <c r="B1436" s="1">
        <v>1.5543499999999999</v>
      </c>
      <c r="C1436" t="s">
        <v>20</v>
      </c>
      <c r="D1436" s="4">
        <f>VLOOKUP(C1436,'Sales Prices'!$A$2:$B$13,2,FALSE)</f>
        <v>2</v>
      </c>
    </row>
    <row r="1437" spans="1:4" x14ac:dyDescent="0.25">
      <c r="A1437" s="5">
        <v>42014</v>
      </c>
      <c r="B1437" s="1">
        <v>1.5549499999999998</v>
      </c>
      <c r="C1437" t="s">
        <v>28</v>
      </c>
      <c r="D1437" s="4">
        <f>VLOOKUP(C1437,'Sales Prices'!$A$2:$B$13,2,FALSE)</f>
        <v>1.5</v>
      </c>
    </row>
    <row r="1438" spans="1:4" x14ac:dyDescent="0.25">
      <c r="A1438" s="5">
        <v>42014</v>
      </c>
      <c r="B1438" s="1">
        <v>1.5585499999999999</v>
      </c>
      <c r="C1438" t="s">
        <v>15</v>
      </c>
      <c r="D1438" s="4">
        <f>VLOOKUP(C1438,'Sales Prices'!$A$2:$B$13,2,FALSE)</f>
        <v>3.8</v>
      </c>
    </row>
    <row r="1439" spans="1:4" x14ac:dyDescent="0.25">
      <c r="A1439" s="5">
        <v>42014</v>
      </c>
      <c r="B1439" s="1">
        <v>1.5599499999999999</v>
      </c>
      <c r="C1439" t="s">
        <v>28</v>
      </c>
      <c r="D1439" s="4">
        <f>VLOOKUP(C1439,'Sales Prices'!$A$2:$B$13,2,FALSE)</f>
        <v>1.5</v>
      </c>
    </row>
    <row r="1440" spans="1:4" x14ac:dyDescent="0.25">
      <c r="A1440" s="5">
        <v>42014</v>
      </c>
      <c r="B1440" s="1">
        <v>1.5599499999999999</v>
      </c>
      <c r="C1440" t="s">
        <v>4</v>
      </c>
      <c r="D1440" s="4">
        <f>VLOOKUP(C1440,'Sales Prices'!$A$2:$B$13,2,FALSE)</f>
        <v>3.5</v>
      </c>
    </row>
    <row r="1441" spans="1:4" x14ac:dyDescent="0.25">
      <c r="A1441" s="5">
        <v>42014</v>
      </c>
      <c r="B1441" s="1">
        <v>1.56365</v>
      </c>
      <c r="C1441" t="s">
        <v>15</v>
      </c>
      <c r="D1441" s="4">
        <f>VLOOKUP(C1441,'Sales Prices'!$A$2:$B$13,2,FALSE)</f>
        <v>3.8</v>
      </c>
    </row>
    <row r="1442" spans="1:4" x14ac:dyDescent="0.25">
      <c r="A1442" s="5">
        <v>42014</v>
      </c>
      <c r="B1442" s="1">
        <v>1.5640499999999999</v>
      </c>
      <c r="C1442" t="s">
        <v>28</v>
      </c>
      <c r="D1442" s="4">
        <f>VLOOKUP(C1442,'Sales Prices'!$A$2:$B$13,2,FALSE)</f>
        <v>1.5</v>
      </c>
    </row>
    <row r="1443" spans="1:4" x14ac:dyDescent="0.25">
      <c r="A1443" s="5">
        <v>42014</v>
      </c>
      <c r="B1443" s="1">
        <v>1.5664499999999999</v>
      </c>
      <c r="C1443" t="s">
        <v>28</v>
      </c>
      <c r="D1443" s="4">
        <f>VLOOKUP(C1443,'Sales Prices'!$A$2:$B$13,2,FALSE)</f>
        <v>1.5</v>
      </c>
    </row>
    <row r="1444" spans="1:4" x14ac:dyDescent="0.25">
      <c r="A1444" s="5">
        <v>42014</v>
      </c>
      <c r="B1444" s="1">
        <v>1.5686499999999999</v>
      </c>
      <c r="C1444" t="s">
        <v>21</v>
      </c>
      <c r="D1444" s="4">
        <f>VLOOKUP(C1444,'Sales Prices'!$A$2:$B$13,2,FALSE)</f>
        <v>2.65</v>
      </c>
    </row>
    <row r="1445" spans="1:4" x14ac:dyDescent="0.25">
      <c r="A1445" s="5">
        <v>42014</v>
      </c>
      <c r="B1445" s="1">
        <v>1.56955</v>
      </c>
      <c r="C1445" t="s">
        <v>28</v>
      </c>
      <c r="D1445" s="4">
        <f>VLOOKUP(C1445,'Sales Prices'!$A$2:$B$13,2,FALSE)</f>
        <v>1.5</v>
      </c>
    </row>
    <row r="1446" spans="1:4" x14ac:dyDescent="0.25">
      <c r="A1446" s="5">
        <v>42014</v>
      </c>
      <c r="B1446" s="1">
        <v>1.5749499999999999</v>
      </c>
      <c r="C1446" t="s">
        <v>24</v>
      </c>
      <c r="D1446" s="4">
        <f>VLOOKUP(C1446,'Sales Prices'!$A$2:$B$13,2,FALSE)</f>
        <v>3.25</v>
      </c>
    </row>
    <row r="1447" spans="1:4" x14ac:dyDescent="0.25">
      <c r="A1447" s="5">
        <v>42014</v>
      </c>
      <c r="B1447" s="1">
        <v>1.57525</v>
      </c>
      <c r="C1447" t="s">
        <v>24</v>
      </c>
      <c r="D1447" s="4">
        <f>VLOOKUP(C1447,'Sales Prices'!$A$2:$B$13,2,FALSE)</f>
        <v>3.25</v>
      </c>
    </row>
    <row r="1448" spans="1:4" x14ac:dyDescent="0.25">
      <c r="A1448" s="5">
        <v>42014</v>
      </c>
      <c r="B1448" s="1">
        <v>1.5753499999999998</v>
      </c>
      <c r="C1448" t="s">
        <v>21</v>
      </c>
      <c r="D1448" s="4">
        <f>VLOOKUP(C1448,'Sales Prices'!$A$2:$B$13,2,FALSE)</f>
        <v>2.65</v>
      </c>
    </row>
    <row r="1449" spans="1:4" x14ac:dyDescent="0.25">
      <c r="A1449" s="5">
        <v>42014</v>
      </c>
      <c r="B1449" s="1">
        <v>1.57755</v>
      </c>
      <c r="C1449" t="s">
        <v>45</v>
      </c>
      <c r="D1449" s="4">
        <f>VLOOKUP(C1449,'Sales Prices'!$A$2:$B$13,2,FALSE)</f>
        <v>3.5</v>
      </c>
    </row>
    <row r="1450" spans="1:4" x14ac:dyDescent="0.25">
      <c r="A1450" s="5">
        <v>42014</v>
      </c>
      <c r="B1450" s="1">
        <v>1.5781499999999999</v>
      </c>
      <c r="C1450" t="s">
        <v>14</v>
      </c>
      <c r="D1450" s="4">
        <f>VLOOKUP(C1450,'Sales Prices'!$A$2:$B$13,2,FALSE)</f>
        <v>2.75</v>
      </c>
    </row>
    <row r="1451" spans="1:4" x14ac:dyDescent="0.25">
      <c r="A1451" s="5">
        <v>42014</v>
      </c>
      <c r="B1451" s="1">
        <v>1.5786499999999999</v>
      </c>
      <c r="C1451" t="s">
        <v>16</v>
      </c>
      <c r="D1451" s="4">
        <f>VLOOKUP(C1451,'Sales Prices'!$A$2:$B$13,2,FALSE)</f>
        <v>3</v>
      </c>
    </row>
    <row r="1452" spans="1:4" x14ac:dyDescent="0.25">
      <c r="A1452" s="5">
        <v>42014</v>
      </c>
      <c r="B1452" s="1">
        <v>1.58155</v>
      </c>
      <c r="C1452" t="s">
        <v>24</v>
      </c>
      <c r="D1452" s="4">
        <f>VLOOKUP(C1452,'Sales Prices'!$A$2:$B$13,2,FALSE)</f>
        <v>3.25</v>
      </c>
    </row>
    <row r="1453" spans="1:4" x14ac:dyDescent="0.25">
      <c r="A1453" s="5">
        <v>42014</v>
      </c>
      <c r="B1453" s="1">
        <v>1.5839499999999997</v>
      </c>
      <c r="C1453" t="s">
        <v>25</v>
      </c>
      <c r="D1453" s="4">
        <f>VLOOKUP(C1453,'Sales Prices'!$A$2:$B$13,2,FALSE)</f>
        <v>3</v>
      </c>
    </row>
    <row r="1454" spans="1:4" x14ac:dyDescent="0.25">
      <c r="A1454" s="5">
        <v>42014</v>
      </c>
      <c r="B1454" s="1">
        <v>1.5864499999999999</v>
      </c>
      <c r="C1454" t="s">
        <v>4</v>
      </c>
      <c r="D1454" s="4">
        <f>VLOOKUP(C1454,'Sales Prices'!$A$2:$B$13,2,FALSE)</f>
        <v>3.5</v>
      </c>
    </row>
    <row r="1455" spans="1:4" x14ac:dyDescent="0.25">
      <c r="A1455" s="5">
        <v>42014</v>
      </c>
      <c r="B1455" s="1">
        <v>1.5869499999999999</v>
      </c>
      <c r="C1455" t="s">
        <v>21</v>
      </c>
      <c r="D1455" s="4">
        <f>VLOOKUP(C1455,'Sales Prices'!$A$2:$B$13,2,FALSE)</f>
        <v>2.65</v>
      </c>
    </row>
    <row r="1456" spans="1:4" x14ac:dyDescent="0.25">
      <c r="A1456" s="5">
        <v>42014</v>
      </c>
      <c r="B1456" s="1">
        <v>1.5888499999999999</v>
      </c>
      <c r="C1456" t="s">
        <v>20</v>
      </c>
      <c r="D1456" s="4">
        <f>VLOOKUP(C1456,'Sales Prices'!$A$2:$B$13,2,FALSE)</f>
        <v>2</v>
      </c>
    </row>
    <row r="1457" spans="1:4" x14ac:dyDescent="0.25">
      <c r="A1457" s="5">
        <v>42014</v>
      </c>
      <c r="B1457" s="1">
        <v>1.59145</v>
      </c>
      <c r="C1457" t="s">
        <v>24</v>
      </c>
      <c r="D1457" s="4">
        <f>VLOOKUP(C1457,'Sales Prices'!$A$2:$B$13,2,FALSE)</f>
        <v>3.25</v>
      </c>
    </row>
    <row r="1458" spans="1:4" x14ac:dyDescent="0.25">
      <c r="A1458" s="5">
        <v>42014</v>
      </c>
      <c r="B1458" s="1">
        <v>1.5957499999999998</v>
      </c>
      <c r="C1458" t="s">
        <v>14</v>
      </c>
      <c r="D1458" s="4">
        <f>VLOOKUP(C1458,'Sales Prices'!$A$2:$B$13,2,FALSE)</f>
        <v>2.75</v>
      </c>
    </row>
    <row r="1459" spans="1:4" x14ac:dyDescent="0.25">
      <c r="A1459" s="5">
        <v>42014</v>
      </c>
      <c r="B1459" s="1">
        <v>1.59815</v>
      </c>
      <c r="C1459" t="s">
        <v>15</v>
      </c>
      <c r="D1459" s="4">
        <f>VLOOKUP(C1459,'Sales Prices'!$A$2:$B$13,2,FALSE)</f>
        <v>3.8</v>
      </c>
    </row>
    <row r="1460" spans="1:4" x14ac:dyDescent="0.25">
      <c r="A1460" s="5">
        <v>42014</v>
      </c>
      <c r="B1460" s="1">
        <v>1.60215</v>
      </c>
      <c r="C1460" t="s">
        <v>14</v>
      </c>
      <c r="D1460" s="4">
        <f>VLOOKUP(C1460,'Sales Prices'!$A$2:$B$13,2,FALSE)</f>
        <v>2.75</v>
      </c>
    </row>
    <row r="1461" spans="1:4" x14ac:dyDescent="0.25">
      <c r="A1461" s="5">
        <v>42014</v>
      </c>
      <c r="B1461" s="1">
        <v>1.6051499999999999</v>
      </c>
      <c r="C1461" t="s">
        <v>24</v>
      </c>
      <c r="D1461" s="4">
        <f>VLOOKUP(C1461,'Sales Prices'!$A$2:$B$13,2,FALSE)</f>
        <v>3.25</v>
      </c>
    </row>
    <row r="1462" spans="1:4" x14ac:dyDescent="0.25">
      <c r="A1462" s="5">
        <v>42014</v>
      </c>
      <c r="B1462" s="1">
        <v>1.60745</v>
      </c>
      <c r="C1462" t="s">
        <v>20</v>
      </c>
      <c r="D1462" s="4">
        <f>VLOOKUP(C1462,'Sales Prices'!$A$2:$B$13,2,FALSE)</f>
        <v>2</v>
      </c>
    </row>
    <row r="1463" spans="1:4" x14ac:dyDescent="0.25">
      <c r="A1463" s="5">
        <v>42014</v>
      </c>
      <c r="B1463" s="1">
        <v>1.60765</v>
      </c>
      <c r="C1463" t="s">
        <v>24</v>
      </c>
      <c r="D1463" s="4">
        <f>VLOOKUP(C1463,'Sales Prices'!$A$2:$B$13,2,FALSE)</f>
        <v>3.25</v>
      </c>
    </row>
    <row r="1464" spans="1:4" x14ac:dyDescent="0.25">
      <c r="A1464" s="5">
        <v>42014</v>
      </c>
      <c r="B1464" s="1">
        <v>1.6077499999999998</v>
      </c>
      <c r="C1464" t="s">
        <v>14</v>
      </c>
      <c r="D1464" s="4">
        <f>VLOOKUP(C1464,'Sales Prices'!$A$2:$B$13,2,FALSE)</f>
        <v>2.75</v>
      </c>
    </row>
    <row r="1465" spans="1:4" x14ac:dyDescent="0.25">
      <c r="A1465" s="5">
        <v>42014</v>
      </c>
      <c r="B1465" s="1">
        <v>1.6136499999999998</v>
      </c>
      <c r="C1465" t="s">
        <v>0</v>
      </c>
      <c r="D1465" s="4">
        <f>VLOOKUP(C1465,'Sales Prices'!$A$2:$B$13,2,FALSE)</f>
        <v>2.5</v>
      </c>
    </row>
    <row r="1466" spans="1:4" x14ac:dyDescent="0.25">
      <c r="A1466" s="5">
        <v>42014</v>
      </c>
      <c r="B1466" s="1">
        <v>1.6147499999999999</v>
      </c>
      <c r="C1466" t="s">
        <v>4</v>
      </c>
      <c r="D1466" s="4">
        <f>VLOOKUP(C1466,'Sales Prices'!$A$2:$B$13,2,FALSE)</f>
        <v>3.5</v>
      </c>
    </row>
    <row r="1467" spans="1:4" x14ac:dyDescent="0.25">
      <c r="A1467" s="5">
        <v>42014</v>
      </c>
      <c r="B1467" s="1">
        <v>1.6171499999999999</v>
      </c>
      <c r="C1467" t="s">
        <v>45</v>
      </c>
      <c r="D1467" s="4">
        <f>VLOOKUP(C1467,'Sales Prices'!$A$2:$B$13,2,FALSE)</f>
        <v>3.5</v>
      </c>
    </row>
    <row r="1468" spans="1:4" x14ac:dyDescent="0.25">
      <c r="A1468" s="5">
        <v>42014</v>
      </c>
      <c r="B1468" s="1">
        <v>1.61795</v>
      </c>
      <c r="C1468" t="s">
        <v>4</v>
      </c>
      <c r="D1468" s="4">
        <f>VLOOKUP(C1468,'Sales Prices'!$A$2:$B$13,2,FALSE)</f>
        <v>3.5</v>
      </c>
    </row>
    <row r="1469" spans="1:4" x14ac:dyDescent="0.25">
      <c r="A1469" s="5">
        <v>42014</v>
      </c>
      <c r="B1469" s="1">
        <v>1.61815</v>
      </c>
      <c r="C1469" t="s">
        <v>25</v>
      </c>
      <c r="D1469" s="4">
        <f>VLOOKUP(C1469,'Sales Prices'!$A$2:$B$13,2,FALSE)</f>
        <v>3</v>
      </c>
    </row>
    <row r="1470" spans="1:4" x14ac:dyDescent="0.25">
      <c r="A1470" s="5">
        <v>42014</v>
      </c>
      <c r="B1470" s="1">
        <v>1.6188499999999999</v>
      </c>
      <c r="C1470" t="s">
        <v>15</v>
      </c>
      <c r="D1470" s="4">
        <f>VLOOKUP(C1470,'Sales Prices'!$A$2:$B$13,2,FALSE)</f>
        <v>3.8</v>
      </c>
    </row>
    <row r="1471" spans="1:4" x14ac:dyDescent="0.25">
      <c r="A1471" s="5">
        <v>42014</v>
      </c>
      <c r="B1471" s="1">
        <v>1.61985</v>
      </c>
      <c r="C1471" t="s">
        <v>28</v>
      </c>
      <c r="D1471" s="4">
        <f>VLOOKUP(C1471,'Sales Prices'!$A$2:$B$13,2,FALSE)</f>
        <v>1.5</v>
      </c>
    </row>
    <row r="1472" spans="1:4" x14ac:dyDescent="0.25">
      <c r="A1472" s="5">
        <v>42014</v>
      </c>
      <c r="B1472" s="1">
        <v>1.6204499999999999</v>
      </c>
      <c r="C1472" t="s">
        <v>0</v>
      </c>
      <c r="D1472" s="4">
        <f>VLOOKUP(C1472,'Sales Prices'!$A$2:$B$13,2,FALSE)</f>
        <v>2.5</v>
      </c>
    </row>
    <row r="1473" spans="1:4" x14ac:dyDescent="0.25">
      <c r="A1473" s="5">
        <v>42014</v>
      </c>
      <c r="B1473" s="1">
        <v>1.6208499999999999</v>
      </c>
      <c r="C1473" t="s">
        <v>24</v>
      </c>
      <c r="D1473" s="4">
        <f>VLOOKUP(C1473,'Sales Prices'!$A$2:$B$13,2,FALSE)</f>
        <v>3.25</v>
      </c>
    </row>
    <row r="1474" spans="1:4" x14ac:dyDescent="0.25">
      <c r="A1474" s="5">
        <v>42014</v>
      </c>
      <c r="B1474" s="1">
        <v>1.6212499999999999</v>
      </c>
      <c r="C1474" t="s">
        <v>21</v>
      </c>
      <c r="D1474" s="4">
        <f>VLOOKUP(C1474,'Sales Prices'!$A$2:$B$13,2,FALSE)</f>
        <v>2.65</v>
      </c>
    </row>
    <row r="1475" spans="1:4" x14ac:dyDescent="0.25">
      <c r="A1475" s="5">
        <v>42014</v>
      </c>
      <c r="B1475" s="1">
        <v>1.6260499999999998</v>
      </c>
      <c r="C1475" t="s">
        <v>4</v>
      </c>
      <c r="D1475" s="4">
        <f>VLOOKUP(C1475,'Sales Prices'!$A$2:$B$13,2,FALSE)</f>
        <v>3.5</v>
      </c>
    </row>
    <row r="1476" spans="1:4" x14ac:dyDescent="0.25">
      <c r="A1476" s="5">
        <v>42014</v>
      </c>
      <c r="B1476" s="1">
        <v>1.62615</v>
      </c>
      <c r="C1476" t="s">
        <v>28</v>
      </c>
      <c r="D1476" s="4">
        <f>VLOOKUP(C1476,'Sales Prices'!$A$2:$B$13,2,FALSE)</f>
        <v>1.5</v>
      </c>
    </row>
    <row r="1477" spans="1:4" x14ac:dyDescent="0.25">
      <c r="A1477" s="5">
        <v>42014</v>
      </c>
      <c r="B1477" s="1">
        <v>1.6265499999999999</v>
      </c>
      <c r="C1477" t="s">
        <v>24</v>
      </c>
      <c r="D1477" s="4">
        <f>VLOOKUP(C1477,'Sales Prices'!$A$2:$B$13,2,FALSE)</f>
        <v>3.25</v>
      </c>
    </row>
    <row r="1478" spans="1:4" x14ac:dyDescent="0.25">
      <c r="A1478" s="5">
        <v>42014</v>
      </c>
      <c r="B1478" s="1">
        <v>1.6281499999999998</v>
      </c>
      <c r="C1478" t="s">
        <v>24</v>
      </c>
      <c r="D1478" s="4">
        <f>VLOOKUP(C1478,'Sales Prices'!$A$2:$B$13,2,FALSE)</f>
        <v>3.25</v>
      </c>
    </row>
    <row r="1479" spans="1:4" x14ac:dyDescent="0.25">
      <c r="A1479" s="5">
        <v>42014</v>
      </c>
      <c r="B1479" s="1">
        <v>1.6308499999999999</v>
      </c>
      <c r="C1479" t="s">
        <v>28</v>
      </c>
      <c r="D1479" s="4">
        <f>VLOOKUP(C1479,'Sales Prices'!$A$2:$B$13,2,FALSE)</f>
        <v>1.5</v>
      </c>
    </row>
    <row r="1480" spans="1:4" x14ac:dyDescent="0.25">
      <c r="A1480" s="5">
        <v>42014</v>
      </c>
      <c r="B1480" s="1">
        <v>1.6333499999999999</v>
      </c>
      <c r="C1480" t="s">
        <v>24</v>
      </c>
      <c r="D1480" s="4">
        <f>VLOOKUP(C1480,'Sales Prices'!$A$2:$B$13,2,FALSE)</f>
        <v>3.25</v>
      </c>
    </row>
    <row r="1481" spans="1:4" x14ac:dyDescent="0.25">
      <c r="A1481" s="5">
        <v>42014</v>
      </c>
      <c r="B1481" s="1">
        <v>1.6429499999999999</v>
      </c>
      <c r="C1481" t="s">
        <v>24</v>
      </c>
      <c r="D1481" s="4">
        <f>VLOOKUP(C1481,'Sales Prices'!$A$2:$B$13,2,FALSE)</f>
        <v>3.25</v>
      </c>
    </row>
    <row r="1482" spans="1:4" x14ac:dyDescent="0.25">
      <c r="A1482" s="5">
        <v>42014</v>
      </c>
      <c r="B1482" s="1">
        <v>1.6434499999999999</v>
      </c>
      <c r="C1482" t="s">
        <v>14</v>
      </c>
      <c r="D1482" s="4">
        <f>VLOOKUP(C1482,'Sales Prices'!$A$2:$B$13,2,FALSE)</f>
        <v>2.75</v>
      </c>
    </row>
    <row r="1483" spans="1:4" x14ac:dyDescent="0.25">
      <c r="A1483" s="5">
        <v>42014</v>
      </c>
      <c r="B1483" s="1">
        <v>1.6453499999999999</v>
      </c>
      <c r="C1483" t="s">
        <v>20</v>
      </c>
      <c r="D1483" s="4">
        <f>VLOOKUP(C1483,'Sales Prices'!$A$2:$B$13,2,FALSE)</f>
        <v>2</v>
      </c>
    </row>
    <row r="1484" spans="1:4" x14ac:dyDescent="0.25">
      <c r="A1484" s="5">
        <v>42014</v>
      </c>
      <c r="B1484" s="1">
        <v>1.64615</v>
      </c>
      <c r="C1484" t="s">
        <v>0</v>
      </c>
      <c r="D1484" s="4">
        <f>VLOOKUP(C1484,'Sales Prices'!$A$2:$B$13,2,FALSE)</f>
        <v>2.5</v>
      </c>
    </row>
    <row r="1485" spans="1:4" x14ac:dyDescent="0.25">
      <c r="A1485" s="5">
        <v>42014</v>
      </c>
      <c r="B1485" s="1">
        <v>1.6475499999999998</v>
      </c>
      <c r="C1485" t="s">
        <v>20</v>
      </c>
      <c r="D1485" s="4">
        <f>VLOOKUP(C1485,'Sales Prices'!$A$2:$B$13,2,FALSE)</f>
        <v>2</v>
      </c>
    </row>
    <row r="1486" spans="1:4" x14ac:dyDescent="0.25">
      <c r="A1486" s="5">
        <v>42014</v>
      </c>
      <c r="B1486" s="1">
        <v>1.6476500000000001</v>
      </c>
      <c r="C1486" t="s">
        <v>24</v>
      </c>
      <c r="D1486" s="4">
        <f>VLOOKUP(C1486,'Sales Prices'!$A$2:$B$13,2,FALSE)</f>
        <v>3.25</v>
      </c>
    </row>
    <row r="1487" spans="1:4" x14ac:dyDescent="0.25">
      <c r="A1487" s="5">
        <v>42014</v>
      </c>
      <c r="B1487" s="1">
        <v>1.6477499999999998</v>
      </c>
      <c r="C1487" t="s">
        <v>15</v>
      </c>
      <c r="D1487" s="4">
        <f>VLOOKUP(C1487,'Sales Prices'!$A$2:$B$13,2,FALSE)</f>
        <v>3.8</v>
      </c>
    </row>
    <row r="1488" spans="1:4" x14ac:dyDescent="0.25">
      <c r="A1488" s="5">
        <v>42014</v>
      </c>
      <c r="B1488" s="1">
        <v>1.6485499999999997</v>
      </c>
      <c r="C1488" t="s">
        <v>28</v>
      </c>
      <c r="D1488" s="4">
        <f>VLOOKUP(C1488,'Sales Prices'!$A$2:$B$13,2,FALSE)</f>
        <v>1.5</v>
      </c>
    </row>
    <row r="1489" spans="1:4" x14ac:dyDescent="0.25">
      <c r="A1489" s="5">
        <v>42015</v>
      </c>
      <c r="B1489" s="1">
        <v>1.3464750000000001</v>
      </c>
      <c r="C1489" t="s">
        <v>28</v>
      </c>
      <c r="D1489" s="4">
        <f>VLOOKUP(C1489,'Sales Prices'!$A$2:$B$13,2,FALSE)</f>
        <v>1.5</v>
      </c>
    </row>
    <row r="1490" spans="1:4" x14ac:dyDescent="0.25">
      <c r="A1490" s="5">
        <v>42015</v>
      </c>
      <c r="B1490" s="1">
        <v>1.346975</v>
      </c>
      <c r="C1490" t="s">
        <v>24</v>
      </c>
      <c r="D1490" s="4">
        <f>VLOOKUP(C1490,'Sales Prices'!$A$2:$B$13,2,FALSE)</f>
        <v>3.25</v>
      </c>
    </row>
    <row r="1491" spans="1:4" x14ac:dyDescent="0.25">
      <c r="A1491" s="5">
        <v>42015</v>
      </c>
      <c r="B1491" s="1">
        <v>1.3486750000000001</v>
      </c>
      <c r="C1491" t="s">
        <v>4</v>
      </c>
      <c r="D1491" s="4">
        <f>VLOOKUP(C1491,'Sales Prices'!$A$2:$B$13,2,FALSE)</f>
        <v>3.5</v>
      </c>
    </row>
    <row r="1492" spans="1:4" x14ac:dyDescent="0.25">
      <c r="A1492" s="5">
        <v>42015</v>
      </c>
      <c r="B1492" s="1">
        <v>1.349075</v>
      </c>
      <c r="C1492" t="s">
        <v>28</v>
      </c>
      <c r="D1492" s="4">
        <f>VLOOKUP(C1492,'Sales Prices'!$A$2:$B$13,2,FALSE)</f>
        <v>1.5</v>
      </c>
    </row>
    <row r="1493" spans="1:4" x14ac:dyDescent="0.25">
      <c r="A1493" s="5">
        <v>42015</v>
      </c>
      <c r="B1493" s="1">
        <v>1.352875</v>
      </c>
      <c r="C1493" t="s">
        <v>16</v>
      </c>
      <c r="D1493" s="4">
        <f>VLOOKUP(C1493,'Sales Prices'!$A$2:$B$13,2,FALSE)</f>
        <v>3</v>
      </c>
    </row>
    <row r="1494" spans="1:4" x14ac:dyDescent="0.25">
      <c r="A1494" s="5">
        <v>42015</v>
      </c>
      <c r="B1494" s="1">
        <v>1.3586750000000001</v>
      </c>
      <c r="C1494" t="s">
        <v>4</v>
      </c>
      <c r="D1494" s="4">
        <f>VLOOKUP(C1494,'Sales Prices'!$A$2:$B$13,2,FALSE)</f>
        <v>3.5</v>
      </c>
    </row>
    <row r="1495" spans="1:4" x14ac:dyDescent="0.25">
      <c r="A1495" s="5">
        <v>42015</v>
      </c>
      <c r="B1495" s="1">
        <v>1.3708750000000001</v>
      </c>
      <c r="C1495" t="s">
        <v>0</v>
      </c>
      <c r="D1495" s="4">
        <f>VLOOKUP(C1495,'Sales Prices'!$A$2:$B$13,2,FALSE)</f>
        <v>2.5</v>
      </c>
    </row>
    <row r="1496" spans="1:4" x14ac:dyDescent="0.25">
      <c r="A1496" s="5">
        <v>42015</v>
      </c>
      <c r="B1496" s="1">
        <v>1.3726750000000001</v>
      </c>
      <c r="C1496" t="s">
        <v>15</v>
      </c>
      <c r="D1496" s="4">
        <f>VLOOKUP(C1496,'Sales Prices'!$A$2:$B$13,2,FALSE)</f>
        <v>3.8</v>
      </c>
    </row>
    <row r="1497" spans="1:4" x14ac:dyDescent="0.25">
      <c r="A1497" s="5">
        <v>42015</v>
      </c>
      <c r="B1497" s="1">
        <v>1.379375</v>
      </c>
      <c r="C1497" t="s">
        <v>24</v>
      </c>
      <c r="D1497" s="4">
        <f>VLOOKUP(C1497,'Sales Prices'!$A$2:$B$13,2,FALSE)</f>
        <v>3.25</v>
      </c>
    </row>
    <row r="1498" spans="1:4" x14ac:dyDescent="0.25">
      <c r="A1498" s="5">
        <v>42015</v>
      </c>
      <c r="B1498" s="1">
        <v>1.3842750000000001</v>
      </c>
      <c r="C1498" t="s">
        <v>21</v>
      </c>
      <c r="D1498" s="4">
        <f>VLOOKUP(C1498,'Sales Prices'!$A$2:$B$13,2,FALSE)</f>
        <v>2.65</v>
      </c>
    </row>
    <row r="1499" spans="1:4" x14ac:dyDescent="0.25">
      <c r="A1499" s="5">
        <v>42015</v>
      </c>
      <c r="B1499" s="1">
        <v>1.3905750000000001</v>
      </c>
      <c r="C1499" t="s">
        <v>45</v>
      </c>
      <c r="D1499" s="4">
        <f>VLOOKUP(C1499,'Sales Prices'!$A$2:$B$13,2,FALSE)</f>
        <v>3.5</v>
      </c>
    </row>
    <row r="1500" spans="1:4" x14ac:dyDescent="0.25">
      <c r="A1500" s="5">
        <v>42015</v>
      </c>
      <c r="B1500" s="1">
        <v>1.3911750000000001</v>
      </c>
      <c r="C1500" t="s">
        <v>21</v>
      </c>
      <c r="D1500" s="4">
        <f>VLOOKUP(C1500,'Sales Prices'!$A$2:$B$13,2,FALSE)</f>
        <v>2.65</v>
      </c>
    </row>
    <row r="1501" spans="1:4" x14ac:dyDescent="0.25">
      <c r="A1501" s="5">
        <v>42015</v>
      </c>
      <c r="B1501" s="1">
        <v>1.393275</v>
      </c>
      <c r="C1501" t="s">
        <v>15</v>
      </c>
      <c r="D1501" s="4">
        <f>VLOOKUP(C1501,'Sales Prices'!$A$2:$B$13,2,FALSE)</f>
        <v>3.8</v>
      </c>
    </row>
    <row r="1502" spans="1:4" x14ac:dyDescent="0.25">
      <c r="A1502" s="5">
        <v>42015</v>
      </c>
      <c r="B1502" s="1">
        <v>1.393675</v>
      </c>
      <c r="C1502" t="s">
        <v>14</v>
      </c>
      <c r="D1502" s="4">
        <f>VLOOKUP(C1502,'Sales Prices'!$A$2:$B$13,2,FALSE)</f>
        <v>2.75</v>
      </c>
    </row>
    <row r="1503" spans="1:4" x14ac:dyDescent="0.25">
      <c r="A1503" s="5">
        <v>42015</v>
      </c>
      <c r="B1503" s="1">
        <v>1.395275</v>
      </c>
      <c r="C1503" t="s">
        <v>14</v>
      </c>
      <c r="D1503" s="4">
        <f>VLOOKUP(C1503,'Sales Prices'!$A$2:$B$13,2,FALSE)</f>
        <v>2.75</v>
      </c>
    </row>
    <row r="1504" spans="1:4" x14ac:dyDescent="0.25">
      <c r="A1504" s="5">
        <v>42015</v>
      </c>
      <c r="B1504" s="1">
        <v>1.3971750000000001</v>
      </c>
      <c r="C1504" t="s">
        <v>45</v>
      </c>
      <c r="D1504" s="4">
        <f>VLOOKUP(C1504,'Sales Prices'!$A$2:$B$13,2,FALSE)</f>
        <v>3.5</v>
      </c>
    </row>
    <row r="1505" spans="1:4" x14ac:dyDescent="0.25">
      <c r="A1505" s="5">
        <v>42015</v>
      </c>
      <c r="B1505" s="1">
        <v>1.399575</v>
      </c>
      <c r="C1505" t="s">
        <v>0</v>
      </c>
      <c r="D1505" s="4">
        <f>VLOOKUP(C1505,'Sales Prices'!$A$2:$B$13,2,FALSE)</f>
        <v>2.5</v>
      </c>
    </row>
    <row r="1506" spans="1:4" x14ac:dyDescent="0.25">
      <c r="A1506" s="5">
        <v>42015</v>
      </c>
      <c r="B1506" s="1">
        <v>1.407875</v>
      </c>
      <c r="C1506" t="s">
        <v>15</v>
      </c>
      <c r="D1506" s="4">
        <f>VLOOKUP(C1506,'Sales Prices'!$A$2:$B$13,2,FALSE)</f>
        <v>3.8</v>
      </c>
    </row>
    <row r="1507" spans="1:4" x14ac:dyDescent="0.25">
      <c r="A1507" s="5">
        <v>42015</v>
      </c>
      <c r="B1507" s="1">
        <v>1.407975</v>
      </c>
      <c r="C1507" t="s">
        <v>45</v>
      </c>
      <c r="D1507" s="4">
        <f>VLOOKUP(C1507,'Sales Prices'!$A$2:$B$13,2,FALSE)</f>
        <v>3.5</v>
      </c>
    </row>
    <row r="1508" spans="1:4" x14ac:dyDescent="0.25">
      <c r="A1508" s="5">
        <v>42015</v>
      </c>
      <c r="B1508" s="1">
        <v>1.413675</v>
      </c>
      <c r="C1508" t="s">
        <v>24</v>
      </c>
      <c r="D1508" s="4">
        <f>VLOOKUP(C1508,'Sales Prices'!$A$2:$B$13,2,FALSE)</f>
        <v>3.25</v>
      </c>
    </row>
    <row r="1509" spans="1:4" x14ac:dyDescent="0.25">
      <c r="A1509" s="5">
        <v>42015</v>
      </c>
      <c r="B1509" s="1">
        <v>1.413775</v>
      </c>
      <c r="C1509" t="s">
        <v>14</v>
      </c>
      <c r="D1509" s="4">
        <f>VLOOKUP(C1509,'Sales Prices'!$A$2:$B$13,2,FALSE)</f>
        <v>2.75</v>
      </c>
    </row>
    <row r="1510" spans="1:4" x14ac:dyDescent="0.25">
      <c r="A1510" s="5">
        <v>42015</v>
      </c>
      <c r="B1510" s="1">
        <v>1.415475</v>
      </c>
      <c r="C1510" t="s">
        <v>24</v>
      </c>
      <c r="D1510" s="4">
        <f>VLOOKUP(C1510,'Sales Prices'!$A$2:$B$13,2,FALSE)</f>
        <v>3.25</v>
      </c>
    </row>
    <row r="1511" spans="1:4" x14ac:dyDescent="0.25">
      <c r="A1511" s="5">
        <v>42015</v>
      </c>
      <c r="B1511" s="1">
        <v>1.4208750000000001</v>
      </c>
      <c r="C1511" t="s">
        <v>20</v>
      </c>
      <c r="D1511" s="4">
        <f>VLOOKUP(C1511,'Sales Prices'!$A$2:$B$13,2,FALSE)</f>
        <v>2</v>
      </c>
    </row>
    <row r="1512" spans="1:4" x14ac:dyDescent="0.25">
      <c r="A1512" s="5">
        <v>42015</v>
      </c>
      <c r="B1512" s="1">
        <v>1.421975</v>
      </c>
      <c r="C1512" t="s">
        <v>15</v>
      </c>
      <c r="D1512" s="4">
        <f>VLOOKUP(C1512,'Sales Prices'!$A$2:$B$13,2,FALSE)</f>
        <v>3.8</v>
      </c>
    </row>
    <row r="1513" spans="1:4" x14ac:dyDescent="0.25">
      <c r="A1513" s="5">
        <v>42015</v>
      </c>
      <c r="B1513" s="1">
        <v>1.4329750000000001</v>
      </c>
      <c r="C1513" t="s">
        <v>0</v>
      </c>
      <c r="D1513" s="4">
        <f>VLOOKUP(C1513,'Sales Prices'!$A$2:$B$13,2,FALSE)</f>
        <v>2.5</v>
      </c>
    </row>
    <row r="1514" spans="1:4" x14ac:dyDescent="0.25">
      <c r="A1514" s="5">
        <v>42015</v>
      </c>
      <c r="B1514" s="1">
        <v>1.437875</v>
      </c>
      <c r="C1514" t="s">
        <v>24</v>
      </c>
      <c r="D1514" s="4">
        <f>VLOOKUP(C1514,'Sales Prices'!$A$2:$B$13,2,FALSE)</f>
        <v>3.25</v>
      </c>
    </row>
    <row r="1515" spans="1:4" x14ac:dyDescent="0.25">
      <c r="A1515" s="5">
        <v>42015</v>
      </c>
      <c r="B1515" s="1">
        <v>1.4407750000000001</v>
      </c>
      <c r="C1515" t="s">
        <v>45</v>
      </c>
      <c r="D1515" s="4">
        <f>VLOOKUP(C1515,'Sales Prices'!$A$2:$B$13,2,FALSE)</f>
        <v>3.5</v>
      </c>
    </row>
    <row r="1516" spans="1:4" x14ac:dyDescent="0.25">
      <c r="A1516" s="5">
        <v>42015</v>
      </c>
      <c r="B1516" s="1">
        <v>1.4453750000000001</v>
      </c>
      <c r="C1516" t="s">
        <v>28</v>
      </c>
      <c r="D1516" s="4">
        <f>VLOOKUP(C1516,'Sales Prices'!$A$2:$B$13,2,FALSE)</f>
        <v>1.5</v>
      </c>
    </row>
    <row r="1517" spans="1:4" x14ac:dyDescent="0.25">
      <c r="A1517" s="5">
        <v>42015</v>
      </c>
      <c r="B1517" s="1">
        <v>1.4508750000000001</v>
      </c>
      <c r="C1517" t="s">
        <v>20</v>
      </c>
      <c r="D1517" s="4">
        <f>VLOOKUP(C1517,'Sales Prices'!$A$2:$B$13,2,FALSE)</f>
        <v>2</v>
      </c>
    </row>
    <row r="1518" spans="1:4" x14ac:dyDescent="0.25">
      <c r="A1518" s="5">
        <v>42015</v>
      </c>
      <c r="B1518" s="1">
        <v>1.460275</v>
      </c>
      <c r="C1518" t="s">
        <v>4</v>
      </c>
      <c r="D1518" s="4">
        <f>VLOOKUP(C1518,'Sales Prices'!$A$2:$B$13,2,FALSE)</f>
        <v>3.5</v>
      </c>
    </row>
    <row r="1519" spans="1:4" x14ac:dyDescent="0.25">
      <c r="A1519" s="5">
        <v>42015</v>
      </c>
      <c r="B1519" s="1">
        <v>1.465875</v>
      </c>
      <c r="C1519" t="s">
        <v>5</v>
      </c>
      <c r="D1519" s="4">
        <f>VLOOKUP(C1519,'Sales Prices'!$A$2:$B$13,2,FALSE)</f>
        <v>2.99</v>
      </c>
    </row>
    <row r="1520" spans="1:4" x14ac:dyDescent="0.25">
      <c r="A1520" s="5">
        <v>42015</v>
      </c>
      <c r="B1520" s="1">
        <v>1.466375</v>
      </c>
      <c r="C1520" t="s">
        <v>20</v>
      </c>
      <c r="D1520" s="4">
        <f>VLOOKUP(C1520,'Sales Prices'!$A$2:$B$13,2,FALSE)</f>
        <v>2</v>
      </c>
    </row>
    <row r="1521" spans="1:4" x14ac:dyDescent="0.25">
      <c r="A1521" s="5">
        <v>42015</v>
      </c>
      <c r="B1521" s="1">
        <v>1.4709750000000001</v>
      </c>
      <c r="C1521" t="s">
        <v>24</v>
      </c>
      <c r="D1521" s="4">
        <f>VLOOKUP(C1521,'Sales Prices'!$A$2:$B$13,2,FALSE)</f>
        <v>3.25</v>
      </c>
    </row>
    <row r="1522" spans="1:4" x14ac:dyDescent="0.25">
      <c r="A1522" s="5">
        <v>42015</v>
      </c>
      <c r="B1522" s="1">
        <v>1.471975</v>
      </c>
      <c r="C1522" t="s">
        <v>0</v>
      </c>
      <c r="D1522" s="4">
        <f>VLOOKUP(C1522,'Sales Prices'!$A$2:$B$13,2,FALSE)</f>
        <v>2.5</v>
      </c>
    </row>
    <row r="1523" spans="1:4" x14ac:dyDescent="0.25">
      <c r="A1523" s="5">
        <v>42015</v>
      </c>
      <c r="B1523" s="1">
        <v>1.478375</v>
      </c>
      <c r="C1523" t="s">
        <v>0</v>
      </c>
      <c r="D1523" s="4">
        <f>VLOOKUP(C1523,'Sales Prices'!$A$2:$B$13,2,FALSE)</f>
        <v>2.5</v>
      </c>
    </row>
    <row r="1524" spans="1:4" x14ac:dyDescent="0.25">
      <c r="A1524" s="5">
        <v>42015</v>
      </c>
      <c r="B1524" s="1">
        <v>1.480275</v>
      </c>
      <c r="C1524" t="s">
        <v>15</v>
      </c>
      <c r="D1524" s="4">
        <f>VLOOKUP(C1524,'Sales Prices'!$A$2:$B$13,2,FALSE)</f>
        <v>3.8</v>
      </c>
    </row>
    <row r="1525" spans="1:4" x14ac:dyDescent="0.25">
      <c r="A1525" s="5">
        <v>42015</v>
      </c>
      <c r="B1525" s="1">
        <v>1.4814750000000001</v>
      </c>
      <c r="C1525" t="s">
        <v>20</v>
      </c>
      <c r="D1525" s="4">
        <f>VLOOKUP(C1525,'Sales Prices'!$A$2:$B$13,2,FALSE)</f>
        <v>2</v>
      </c>
    </row>
    <row r="1526" spans="1:4" x14ac:dyDescent="0.25">
      <c r="A1526" s="5">
        <v>42015</v>
      </c>
      <c r="B1526" s="1">
        <v>1.4815750000000001</v>
      </c>
      <c r="C1526" t="s">
        <v>45</v>
      </c>
      <c r="D1526" s="4">
        <f>VLOOKUP(C1526,'Sales Prices'!$A$2:$B$13,2,FALSE)</f>
        <v>3.5</v>
      </c>
    </row>
    <row r="1527" spans="1:4" x14ac:dyDescent="0.25">
      <c r="A1527" s="5">
        <v>42015</v>
      </c>
      <c r="B1527" s="1">
        <v>1.482175</v>
      </c>
      <c r="C1527" t="s">
        <v>5</v>
      </c>
      <c r="D1527" s="4">
        <f>VLOOKUP(C1527,'Sales Prices'!$A$2:$B$13,2,FALSE)</f>
        <v>2.99</v>
      </c>
    </row>
    <row r="1528" spans="1:4" x14ac:dyDescent="0.25">
      <c r="A1528" s="5">
        <v>42015</v>
      </c>
      <c r="B1528" s="1">
        <v>1.484075</v>
      </c>
      <c r="C1528" t="s">
        <v>28</v>
      </c>
      <c r="D1528" s="4">
        <f>VLOOKUP(C1528,'Sales Prices'!$A$2:$B$13,2,FALSE)</f>
        <v>1.5</v>
      </c>
    </row>
    <row r="1529" spans="1:4" x14ac:dyDescent="0.25">
      <c r="A1529" s="5">
        <v>42015</v>
      </c>
      <c r="B1529" s="1">
        <v>1.4848750000000002</v>
      </c>
      <c r="C1529" t="s">
        <v>45</v>
      </c>
      <c r="D1529" s="4">
        <f>VLOOKUP(C1529,'Sales Prices'!$A$2:$B$13,2,FALSE)</f>
        <v>3.5</v>
      </c>
    </row>
    <row r="1530" spans="1:4" x14ac:dyDescent="0.25">
      <c r="A1530" s="5">
        <v>42015</v>
      </c>
      <c r="B1530" s="1">
        <v>1.4871750000000001</v>
      </c>
      <c r="C1530" t="s">
        <v>15</v>
      </c>
      <c r="D1530" s="4">
        <f>VLOOKUP(C1530,'Sales Prices'!$A$2:$B$13,2,FALSE)</f>
        <v>3.8</v>
      </c>
    </row>
    <row r="1531" spans="1:4" x14ac:dyDescent="0.25">
      <c r="A1531" s="5">
        <v>42015</v>
      </c>
      <c r="B1531" s="1">
        <v>1.4892750000000001</v>
      </c>
      <c r="C1531" t="s">
        <v>24</v>
      </c>
      <c r="D1531" s="4">
        <f>VLOOKUP(C1531,'Sales Prices'!$A$2:$B$13,2,FALSE)</f>
        <v>3.25</v>
      </c>
    </row>
    <row r="1532" spans="1:4" x14ac:dyDescent="0.25">
      <c r="A1532" s="5">
        <v>42015</v>
      </c>
      <c r="B1532" s="1">
        <v>1.4910749999999999</v>
      </c>
      <c r="C1532" t="s">
        <v>4</v>
      </c>
      <c r="D1532" s="4">
        <f>VLOOKUP(C1532,'Sales Prices'!$A$2:$B$13,2,FALSE)</f>
        <v>3.5</v>
      </c>
    </row>
    <row r="1533" spans="1:4" x14ac:dyDescent="0.25">
      <c r="A1533" s="5">
        <v>42015</v>
      </c>
      <c r="B1533" s="1">
        <v>1.4919750000000001</v>
      </c>
      <c r="C1533" t="s">
        <v>15</v>
      </c>
      <c r="D1533" s="4">
        <f>VLOOKUP(C1533,'Sales Prices'!$A$2:$B$13,2,FALSE)</f>
        <v>3.8</v>
      </c>
    </row>
    <row r="1534" spans="1:4" x14ac:dyDescent="0.25">
      <c r="A1534" s="5">
        <v>42015</v>
      </c>
      <c r="B1534" s="1">
        <v>1.496675</v>
      </c>
      <c r="C1534" t="s">
        <v>4</v>
      </c>
      <c r="D1534" s="4">
        <f>VLOOKUP(C1534,'Sales Prices'!$A$2:$B$13,2,FALSE)</f>
        <v>3.5</v>
      </c>
    </row>
    <row r="1535" spans="1:4" x14ac:dyDescent="0.25">
      <c r="A1535" s="5">
        <v>42015</v>
      </c>
      <c r="B1535" s="1">
        <v>1.4990749999999999</v>
      </c>
      <c r="C1535" t="s">
        <v>25</v>
      </c>
      <c r="D1535" s="4">
        <f>VLOOKUP(C1535,'Sales Prices'!$A$2:$B$13,2,FALSE)</f>
        <v>3</v>
      </c>
    </row>
    <row r="1536" spans="1:4" x14ac:dyDescent="0.25">
      <c r="A1536" s="5">
        <v>42015</v>
      </c>
      <c r="B1536" s="1">
        <v>1.5056750000000001</v>
      </c>
      <c r="C1536" t="s">
        <v>20</v>
      </c>
      <c r="D1536" s="4">
        <f>VLOOKUP(C1536,'Sales Prices'!$A$2:$B$13,2,FALSE)</f>
        <v>2</v>
      </c>
    </row>
    <row r="1537" spans="1:4" x14ac:dyDescent="0.25">
      <c r="A1537" s="5">
        <v>42015</v>
      </c>
      <c r="B1537" s="1">
        <v>1.5060750000000001</v>
      </c>
      <c r="C1537" t="s">
        <v>24</v>
      </c>
      <c r="D1537" s="4">
        <f>VLOOKUP(C1537,'Sales Prices'!$A$2:$B$13,2,FALSE)</f>
        <v>3.25</v>
      </c>
    </row>
    <row r="1538" spans="1:4" x14ac:dyDescent="0.25">
      <c r="A1538" s="5">
        <v>42015</v>
      </c>
      <c r="B1538" s="1">
        <v>1.5071750000000002</v>
      </c>
      <c r="C1538" t="s">
        <v>21</v>
      </c>
      <c r="D1538" s="4">
        <f>VLOOKUP(C1538,'Sales Prices'!$A$2:$B$13,2,FALSE)</f>
        <v>2.65</v>
      </c>
    </row>
    <row r="1539" spans="1:4" x14ac:dyDescent="0.25">
      <c r="A1539" s="5">
        <v>42015</v>
      </c>
      <c r="B1539" s="1">
        <v>1.5077750000000001</v>
      </c>
      <c r="C1539" t="s">
        <v>28</v>
      </c>
      <c r="D1539" s="4">
        <f>VLOOKUP(C1539,'Sales Prices'!$A$2:$B$13,2,FALSE)</f>
        <v>1.5</v>
      </c>
    </row>
    <row r="1540" spans="1:4" x14ac:dyDescent="0.25">
      <c r="A1540" s="5">
        <v>42015</v>
      </c>
      <c r="B1540" s="1">
        <v>1.5192749999999999</v>
      </c>
      <c r="C1540" t="s">
        <v>28</v>
      </c>
      <c r="D1540" s="4">
        <f>VLOOKUP(C1540,'Sales Prices'!$A$2:$B$13,2,FALSE)</f>
        <v>1.5</v>
      </c>
    </row>
    <row r="1541" spans="1:4" x14ac:dyDescent="0.25">
      <c r="A1541" s="5">
        <v>42015</v>
      </c>
      <c r="B1541" s="1">
        <v>1.5217750000000001</v>
      </c>
      <c r="C1541" t="s">
        <v>15</v>
      </c>
      <c r="D1541" s="4">
        <f>VLOOKUP(C1541,'Sales Prices'!$A$2:$B$13,2,FALSE)</f>
        <v>3.8</v>
      </c>
    </row>
    <row r="1542" spans="1:4" x14ac:dyDescent="0.25">
      <c r="A1542" s="5">
        <v>42015</v>
      </c>
      <c r="B1542" s="1">
        <v>1.522875</v>
      </c>
      <c r="C1542" t="s">
        <v>24</v>
      </c>
      <c r="D1542" s="4">
        <f>VLOOKUP(C1542,'Sales Prices'!$A$2:$B$13,2,FALSE)</f>
        <v>3.25</v>
      </c>
    </row>
    <row r="1543" spans="1:4" x14ac:dyDescent="0.25">
      <c r="A1543" s="5">
        <v>42015</v>
      </c>
      <c r="B1543" s="1">
        <v>1.524775</v>
      </c>
      <c r="C1543" t="s">
        <v>28</v>
      </c>
      <c r="D1543" s="4">
        <f>VLOOKUP(C1543,'Sales Prices'!$A$2:$B$13,2,FALSE)</f>
        <v>1.5</v>
      </c>
    </row>
    <row r="1544" spans="1:4" x14ac:dyDescent="0.25">
      <c r="A1544" s="5">
        <v>42015</v>
      </c>
      <c r="B1544" s="1">
        <v>1.5256750000000001</v>
      </c>
      <c r="C1544" t="s">
        <v>4</v>
      </c>
      <c r="D1544" s="4">
        <f>VLOOKUP(C1544,'Sales Prices'!$A$2:$B$13,2,FALSE)</f>
        <v>3.5</v>
      </c>
    </row>
    <row r="1545" spans="1:4" x14ac:dyDescent="0.25">
      <c r="A1545" s="5">
        <v>42015</v>
      </c>
      <c r="B1545" s="1">
        <v>1.5300750000000001</v>
      </c>
      <c r="C1545" t="s">
        <v>28</v>
      </c>
      <c r="D1545" s="4">
        <f>VLOOKUP(C1545,'Sales Prices'!$A$2:$B$13,2,FALSE)</f>
        <v>1.5</v>
      </c>
    </row>
    <row r="1546" spans="1:4" x14ac:dyDescent="0.25">
      <c r="A1546" s="5">
        <v>42015</v>
      </c>
      <c r="B1546" s="1">
        <v>1.530575</v>
      </c>
      <c r="C1546" t="s">
        <v>20</v>
      </c>
      <c r="D1546" s="4">
        <f>VLOOKUP(C1546,'Sales Prices'!$A$2:$B$13,2,FALSE)</f>
        <v>2</v>
      </c>
    </row>
    <row r="1547" spans="1:4" x14ac:dyDescent="0.25">
      <c r="A1547" s="5">
        <v>42015</v>
      </c>
      <c r="B1547" s="1">
        <v>1.530875</v>
      </c>
      <c r="C1547" t="s">
        <v>15</v>
      </c>
      <c r="D1547" s="4">
        <f>VLOOKUP(C1547,'Sales Prices'!$A$2:$B$13,2,FALSE)</f>
        <v>3.8</v>
      </c>
    </row>
    <row r="1548" spans="1:4" x14ac:dyDescent="0.25">
      <c r="A1548" s="5">
        <v>42015</v>
      </c>
      <c r="B1548" s="1">
        <v>1.5321750000000001</v>
      </c>
      <c r="C1548" t="s">
        <v>45</v>
      </c>
      <c r="D1548" s="4">
        <f>VLOOKUP(C1548,'Sales Prices'!$A$2:$B$13,2,FALSE)</f>
        <v>3.5</v>
      </c>
    </row>
    <row r="1549" spans="1:4" x14ac:dyDescent="0.25">
      <c r="A1549" s="5">
        <v>42015</v>
      </c>
      <c r="B1549" s="1">
        <v>1.5342750000000001</v>
      </c>
      <c r="C1549" t="s">
        <v>20</v>
      </c>
      <c r="D1549" s="4">
        <f>VLOOKUP(C1549,'Sales Prices'!$A$2:$B$13,2,FALSE)</f>
        <v>2</v>
      </c>
    </row>
    <row r="1550" spans="1:4" x14ac:dyDescent="0.25">
      <c r="A1550" s="5">
        <v>42015</v>
      </c>
      <c r="B1550" s="1">
        <v>1.534475</v>
      </c>
      <c r="C1550" t="s">
        <v>28</v>
      </c>
      <c r="D1550" s="4">
        <f>VLOOKUP(C1550,'Sales Prices'!$A$2:$B$13,2,FALSE)</f>
        <v>1.5</v>
      </c>
    </row>
    <row r="1551" spans="1:4" x14ac:dyDescent="0.25">
      <c r="A1551" s="5">
        <v>42015</v>
      </c>
      <c r="B1551" s="1">
        <v>1.534675</v>
      </c>
      <c r="C1551" t="s">
        <v>24</v>
      </c>
      <c r="D1551" s="4">
        <f>VLOOKUP(C1551,'Sales Prices'!$A$2:$B$13,2,FALSE)</f>
        <v>3.25</v>
      </c>
    </row>
    <row r="1552" spans="1:4" x14ac:dyDescent="0.25">
      <c r="A1552" s="5">
        <v>42015</v>
      </c>
      <c r="B1552" s="1">
        <v>1.538575</v>
      </c>
      <c r="C1552" t="s">
        <v>25</v>
      </c>
      <c r="D1552" s="4">
        <f>VLOOKUP(C1552,'Sales Prices'!$A$2:$B$13,2,FALSE)</f>
        <v>3</v>
      </c>
    </row>
    <row r="1553" spans="1:4" x14ac:dyDescent="0.25">
      <c r="A1553" s="5">
        <v>42015</v>
      </c>
      <c r="B1553" s="1">
        <v>1.539075</v>
      </c>
      <c r="C1553" t="s">
        <v>25</v>
      </c>
      <c r="D1553" s="4">
        <f>VLOOKUP(C1553,'Sales Prices'!$A$2:$B$13,2,FALSE)</f>
        <v>3</v>
      </c>
    </row>
    <row r="1554" spans="1:4" x14ac:dyDescent="0.25">
      <c r="A1554" s="5">
        <v>42015</v>
      </c>
      <c r="B1554" s="1">
        <v>1.5495749999999999</v>
      </c>
      <c r="C1554" t="s">
        <v>20</v>
      </c>
      <c r="D1554" s="4">
        <f>VLOOKUP(C1554,'Sales Prices'!$A$2:$B$13,2,FALSE)</f>
        <v>2</v>
      </c>
    </row>
    <row r="1555" spans="1:4" x14ac:dyDescent="0.25">
      <c r="A1555" s="5">
        <v>42015</v>
      </c>
      <c r="B1555" s="1">
        <v>1.5518749999999999</v>
      </c>
      <c r="C1555" t="s">
        <v>28</v>
      </c>
      <c r="D1555" s="4">
        <f>VLOOKUP(C1555,'Sales Prices'!$A$2:$B$13,2,FALSE)</f>
        <v>1.5</v>
      </c>
    </row>
    <row r="1556" spans="1:4" x14ac:dyDescent="0.25">
      <c r="A1556" s="5">
        <v>42015</v>
      </c>
      <c r="B1556" s="1">
        <v>1.5536750000000001</v>
      </c>
      <c r="C1556" t="s">
        <v>25</v>
      </c>
      <c r="D1556" s="4">
        <f>VLOOKUP(C1556,'Sales Prices'!$A$2:$B$13,2,FALSE)</f>
        <v>3</v>
      </c>
    </row>
    <row r="1557" spans="1:4" x14ac:dyDescent="0.25">
      <c r="A1557" s="5">
        <v>42015</v>
      </c>
      <c r="B1557" s="1">
        <v>1.5537749999999999</v>
      </c>
      <c r="C1557" t="s">
        <v>28</v>
      </c>
      <c r="D1557" s="4">
        <f>VLOOKUP(C1557,'Sales Prices'!$A$2:$B$13,2,FALSE)</f>
        <v>1.5</v>
      </c>
    </row>
    <row r="1558" spans="1:4" x14ac:dyDescent="0.25">
      <c r="A1558" s="5">
        <v>42015</v>
      </c>
      <c r="B1558" s="1">
        <v>1.5562750000000001</v>
      </c>
      <c r="C1558" t="s">
        <v>15</v>
      </c>
      <c r="D1558" s="4">
        <f>VLOOKUP(C1558,'Sales Prices'!$A$2:$B$13,2,FALSE)</f>
        <v>3.8</v>
      </c>
    </row>
    <row r="1559" spans="1:4" x14ac:dyDescent="0.25">
      <c r="A1559" s="5">
        <v>42015</v>
      </c>
      <c r="B1559" s="1">
        <v>1.5563750000000001</v>
      </c>
      <c r="C1559" t="s">
        <v>20</v>
      </c>
      <c r="D1559" s="4">
        <f>VLOOKUP(C1559,'Sales Prices'!$A$2:$B$13,2,FALSE)</f>
        <v>2</v>
      </c>
    </row>
    <row r="1560" spans="1:4" x14ac:dyDescent="0.25">
      <c r="A1560" s="5">
        <v>42015</v>
      </c>
      <c r="B1560" s="1">
        <v>1.557175</v>
      </c>
      <c r="C1560" t="s">
        <v>20</v>
      </c>
      <c r="D1560" s="4">
        <f>VLOOKUP(C1560,'Sales Prices'!$A$2:$B$13,2,FALSE)</f>
        <v>2</v>
      </c>
    </row>
    <row r="1561" spans="1:4" x14ac:dyDescent="0.25">
      <c r="A1561" s="5">
        <v>42015</v>
      </c>
      <c r="B1561" s="1">
        <v>1.560775</v>
      </c>
      <c r="C1561" t="s">
        <v>15</v>
      </c>
      <c r="D1561" s="4">
        <f>VLOOKUP(C1561,'Sales Prices'!$A$2:$B$13,2,FALSE)</f>
        <v>3.8</v>
      </c>
    </row>
    <row r="1562" spans="1:4" x14ac:dyDescent="0.25">
      <c r="A1562" s="5">
        <v>42015</v>
      </c>
      <c r="B1562" s="1">
        <v>1.561175</v>
      </c>
      <c r="C1562" t="s">
        <v>14</v>
      </c>
      <c r="D1562" s="4">
        <f>VLOOKUP(C1562,'Sales Prices'!$A$2:$B$13,2,FALSE)</f>
        <v>2.75</v>
      </c>
    </row>
    <row r="1563" spans="1:4" x14ac:dyDescent="0.25">
      <c r="A1563" s="5">
        <v>42015</v>
      </c>
      <c r="B1563" s="1">
        <v>1.561375</v>
      </c>
      <c r="C1563" t="s">
        <v>15</v>
      </c>
      <c r="D1563" s="4">
        <f>VLOOKUP(C1563,'Sales Prices'!$A$2:$B$13,2,FALSE)</f>
        <v>3.8</v>
      </c>
    </row>
    <row r="1564" spans="1:4" x14ac:dyDescent="0.25">
      <c r="A1564" s="5">
        <v>42015</v>
      </c>
      <c r="B1564" s="1">
        <v>1.567275</v>
      </c>
      <c r="C1564" t="s">
        <v>20</v>
      </c>
      <c r="D1564" s="4">
        <f>VLOOKUP(C1564,'Sales Prices'!$A$2:$B$13,2,FALSE)</f>
        <v>2</v>
      </c>
    </row>
    <row r="1565" spans="1:4" x14ac:dyDescent="0.25">
      <c r="A1565" s="5">
        <v>42015</v>
      </c>
      <c r="B1565" s="1">
        <v>1.569175</v>
      </c>
      <c r="C1565" t="s">
        <v>28</v>
      </c>
      <c r="D1565" s="4">
        <f>VLOOKUP(C1565,'Sales Prices'!$A$2:$B$13,2,FALSE)</f>
        <v>1.5</v>
      </c>
    </row>
    <row r="1566" spans="1:4" x14ac:dyDescent="0.25">
      <c r="A1566" s="5">
        <v>42015</v>
      </c>
      <c r="B1566" s="1">
        <v>1.5737749999999999</v>
      </c>
      <c r="C1566" t="s">
        <v>25</v>
      </c>
      <c r="D1566" s="4">
        <f>VLOOKUP(C1566,'Sales Prices'!$A$2:$B$13,2,FALSE)</f>
        <v>3</v>
      </c>
    </row>
    <row r="1567" spans="1:4" x14ac:dyDescent="0.25">
      <c r="A1567" s="5">
        <v>42015</v>
      </c>
      <c r="B1567" s="1">
        <v>1.576675</v>
      </c>
      <c r="C1567" t="s">
        <v>20</v>
      </c>
      <c r="D1567" s="4">
        <f>VLOOKUP(C1567,'Sales Prices'!$A$2:$B$13,2,FALSE)</f>
        <v>2</v>
      </c>
    </row>
    <row r="1568" spans="1:4" x14ac:dyDescent="0.25">
      <c r="A1568" s="5">
        <v>42015</v>
      </c>
      <c r="B1568" s="1">
        <v>1.5819749999999999</v>
      </c>
      <c r="C1568" t="s">
        <v>20</v>
      </c>
      <c r="D1568" s="4">
        <f>VLOOKUP(C1568,'Sales Prices'!$A$2:$B$13,2,FALSE)</f>
        <v>2</v>
      </c>
    </row>
    <row r="1569" spans="1:4" x14ac:dyDescent="0.25">
      <c r="A1569" s="5">
        <v>42015</v>
      </c>
      <c r="B1569" s="1">
        <v>1.5825750000000001</v>
      </c>
      <c r="C1569" t="s">
        <v>14</v>
      </c>
      <c r="D1569" s="4">
        <f>VLOOKUP(C1569,'Sales Prices'!$A$2:$B$13,2,FALSE)</f>
        <v>2.75</v>
      </c>
    </row>
    <row r="1570" spans="1:4" x14ac:dyDescent="0.25">
      <c r="A1570" s="5">
        <v>42015</v>
      </c>
      <c r="B1570" s="1">
        <v>1.585575</v>
      </c>
      <c r="C1570" t="s">
        <v>20</v>
      </c>
      <c r="D1570" s="4">
        <f>VLOOKUP(C1570,'Sales Prices'!$A$2:$B$13,2,FALSE)</f>
        <v>2</v>
      </c>
    </row>
    <row r="1571" spans="1:4" x14ac:dyDescent="0.25">
      <c r="A1571" s="5">
        <v>42015</v>
      </c>
      <c r="B1571" s="1">
        <v>1.5905750000000001</v>
      </c>
      <c r="C1571" t="s">
        <v>4</v>
      </c>
      <c r="D1571" s="4">
        <f>VLOOKUP(C1571,'Sales Prices'!$A$2:$B$13,2,FALSE)</f>
        <v>3.5</v>
      </c>
    </row>
    <row r="1572" spans="1:4" x14ac:dyDescent="0.25">
      <c r="A1572" s="5">
        <v>42015</v>
      </c>
      <c r="B1572" s="1">
        <v>1.5924750000000001</v>
      </c>
      <c r="C1572" t="s">
        <v>20</v>
      </c>
      <c r="D1572" s="4">
        <f>VLOOKUP(C1572,'Sales Prices'!$A$2:$B$13,2,FALSE)</f>
        <v>2</v>
      </c>
    </row>
    <row r="1573" spans="1:4" x14ac:dyDescent="0.25">
      <c r="A1573" s="5">
        <v>42015</v>
      </c>
      <c r="B1573" s="1">
        <v>1.593075</v>
      </c>
      <c r="C1573" t="s">
        <v>14</v>
      </c>
      <c r="D1573" s="4">
        <f>VLOOKUP(C1573,'Sales Prices'!$A$2:$B$13,2,FALSE)</f>
        <v>2.75</v>
      </c>
    </row>
    <row r="1574" spans="1:4" x14ac:dyDescent="0.25">
      <c r="A1574" s="5">
        <v>42015</v>
      </c>
      <c r="B1574" s="1">
        <v>1.5941749999999999</v>
      </c>
      <c r="C1574" t="s">
        <v>21</v>
      </c>
      <c r="D1574" s="4">
        <f>VLOOKUP(C1574,'Sales Prices'!$A$2:$B$13,2,FALSE)</f>
        <v>2.65</v>
      </c>
    </row>
    <row r="1575" spans="1:4" x14ac:dyDescent="0.25">
      <c r="A1575" s="5">
        <v>42015</v>
      </c>
      <c r="B1575" s="1">
        <v>1.5947750000000001</v>
      </c>
      <c r="C1575" t="s">
        <v>20</v>
      </c>
      <c r="D1575" s="4">
        <f>VLOOKUP(C1575,'Sales Prices'!$A$2:$B$13,2,FALSE)</f>
        <v>2</v>
      </c>
    </row>
    <row r="1576" spans="1:4" x14ac:dyDescent="0.25">
      <c r="A1576" s="5">
        <v>42015</v>
      </c>
      <c r="B1576" s="1">
        <v>1.5953750000000002</v>
      </c>
      <c r="C1576" t="s">
        <v>15</v>
      </c>
      <c r="D1576" s="4">
        <f>VLOOKUP(C1576,'Sales Prices'!$A$2:$B$13,2,FALSE)</f>
        <v>3.8</v>
      </c>
    </row>
    <row r="1577" spans="1:4" x14ac:dyDescent="0.25">
      <c r="A1577" s="5">
        <v>42015</v>
      </c>
      <c r="B1577" s="1">
        <v>1.5987750000000001</v>
      </c>
      <c r="C1577" t="s">
        <v>20</v>
      </c>
      <c r="D1577" s="4">
        <f>VLOOKUP(C1577,'Sales Prices'!$A$2:$B$13,2,FALSE)</f>
        <v>2</v>
      </c>
    </row>
    <row r="1578" spans="1:4" x14ac:dyDescent="0.25">
      <c r="A1578" s="5">
        <v>42015</v>
      </c>
      <c r="B1578" s="1">
        <v>1.6014750000000002</v>
      </c>
      <c r="C1578" t="s">
        <v>21</v>
      </c>
      <c r="D1578" s="4">
        <f>VLOOKUP(C1578,'Sales Prices'!$A$2:$B$13,2,FALSE)</f>
        <v>2.65</v>
      </c>
    </row>
    <row r="1579" spans="1:4" x14ac:dyDescent="0.25">
      <c r="A1579" s="5">
        <v>42015</v>
      </c>
      <c r="B1579" s="1">
        <v>1.603675</v>
      </c>
      <c r="C1579" t="s">
        <v>4</v>
      </c>
      <c r="D1579" s="4">
        <f>VLOOKUP(C1579,'Sales Prices'!$A$2:$B$13,2,FALSE)</f>
        <v>3.5</v>
      </c>
    </row>
    <row r="1580" spans="1:4" x14ac:dyDescent="0.25">
      <c r="A1580" s="5">
        <v>42015</v>
      </c>
      <c r="B1580" s="1">
        <v>1.605175</v>
      </c>
      <c r="C1580" t="s">
        <v>15</v>
      </c>
      <c r="D1580" s="4">
        <f>VLOOKUP(C1580,'Sales Prices'!$A$2:$B$13,2,FALSE)</f>
        <v>3.8</v>
      </c>
    </row>
    <row r="1581" spans="1:4" x14ac:dyDescent="0.25">
      <c r="A1581" s="5">
        <v>42015</v>
      </c>
      <c r="B1581" s="1">
        <v>1.605575</v>
      </c>
      <c r="C1581" t="s">
        <v>5</v>
      </c>
      <c r="D1581" s="4">
        <f>VLOOKUP(C1581,'Sales Prices'!$A$2:$B$13,2,FALSE)</f>
        <v>2.99</v>
      </c>
    </row>
    <row r="1582" spans="1:4" x14ac:dyDescent="0.25">
      <c r="A1582" s="5">
        <v>42015</v>
      </c>
      <c r="B1582" s="1">
        <v>1.605575</v>
      </c>
      <c r="C1582" t="s">
        <v>28</v>
      </c>
      <c r="D1582" s="4">
        <f>VLOOKUP(C1582,'Sales Prices'!$A$2:$B$13,2,FALSE)</f>
        <v>1.5</v>
      </c>
    </row>
    <row r="1583" spans="1:4" x14ac:dyDescent="0.25">
      <c r="A1583" s="5">
        <v>42015</v>
      </c>
      <c r="B1583" s="1">
        <v>1.6056750000000002</v>
      </c>
      <c r="C1583" t="s">
        <v>24</v>
      </c>
      <c r="D1583" s="4">
        <f>VLOOKUP(C1583,'Sales Prices'!$A$2:$B$13,2,FALSE)</f>
        <v>3.25</v>
      </c>
    </row>
    <row r="1584" spans="1:4" x14ac:dyDescent="0.25">
      <c r="A1584" s="5">
        <v>42015</v>
      </c>
      <c r="B1584" s="1">
        <v>1.608975</v>
      </c>
      <c r="C1584" t="s">
        <v>21</v>
      </c>
      <c r="D1584" s="4">
        <f>VLOOKUP(C1584,'Sales Prices'!$A$2:$B$13,2,FALSE)</f>
        <v>2.65</v>
      </c>
    </row>
    <row r="1585" spans="1:4" x14ac:dyDescent="0.25">
      <c r="A1585" s="5">
        <v>42015</v>
      </c>
      <c r="B1585" s="1">
        <v>1.609275</v>
      </c>
      <c r="C1585" t="s">
        <v>15</v>
      </c>
      <c r="D1585" s="4">
        <f>VLOOKUP(C1585,'Sales Prices'!$A$2:$B$13,2,FALSE)</f>
        <v>3.8</v>
      </c>
    </row>
    <row r="1586" spans="1:4" x14ac:dyDescent="0.25">
      <c r="A1586" s="5">
        <v>42015</v>
      </c>
      <c r="B1586" s="1">
        <v>1.6119750000000002</v>
      </c>
      <c r="C1586" t="s">
        <v>20</v>
      </c>
      <c r="D1586" s="4">
        <f>VLOOKUP(C1586,'Sales Prices'!$A$2:$B$13,2,FALSE)</f>
        <v>2</v>
      </c>
    </row>
    <row r="1587" spans="1:4" x14ac:dyDescent="0.25">
      <c r="A1587" s="5">
        <v>42015</v>
      </c>
      <c r="B1587" s="1">
        <v>1.6139749999999999</v>
      </c>
      <c r="C1587" t="s">
        <v>45</v>
      </c>
      <c r="D1587" s="4">
        <f>VLOOKUP(C1587,'Sales Prices'!$A$2:$B$13,2,FALSE)</f>
        <v>3.5</v>
      </c>
    </row>
    <row r="1588" spans="1:4" x14ac:dyDescent="0.25">
      <c r="A1588" s="5">
        <v>42015</v>
      </c>
      <c r="B1588" s="1">
        <v>1.617775</v>
      </c>
      <c r="C1588" t="s">
        <v>24</v>
      </c>
      <c r="D1588" s="4">
        <f>VLOOKUP(C1588,'Sales Prices'!$A$2:$B$13,2,FALSE)</f>
        <v>3.25</v>
      </c>
    </row>
    <row r="1589" spans="1:4" x14ac:dyDescent="0.25">
      <c r="A1589" s="5">
        <v>42015</v>
      </c>
      <c r="B1589" s="1">
        <v>1.619075</v>
      </c>
      <c r="C1589" t="s">
        <v>21</v>
      </c>
      <c r="D1589" s="4">
        <f>VLOOKUP(C1589,'Sales Prices'!$A$2:$B$13,2,FALSE)</f>
        <v>2.65</v>
      </c>
    </row>
    <row r="1590" spans="1:4" x14ac:dyDescent="0.25">
      <c r="A1590" s="5">
        <v>42015</v>
      </c>
      <c r="B1590" s="1">
        <v>1.6202749999999999</v>
      </c>
      <c r="C1590" t="s">
        <v>0</v>
      </c>
      <c r="D1590" s="4">
        <f>VLOOKUP(C1590,'Sales Prices'!$A$2:$B$13,2,FALSE)</f>
        <v>2.5</v>
      </c>
    </row>
    <row r="1591" spans="1:4" x14ac:dyDescent="0.25">
      <c r="A1591" s="5">
        <v>42015</v>
      </c>
      <c r="B1591" s="1">
        <v>1.6203750000000001</v>
      </c>
      <c r="C1591" t="s">
        <v>14</v>
      </c>
      <c r="D1591" s="4">
        <f>VLOOKUP(C1591,'Sales Prices'!$A$2:$B$13,2,FALSE)</f>
        <v>2.75</v>
      </c>
    </row>
    <row r="1592" spans="1:4" x14ac:dyDescent="0.25">
      <c r="A1592" s="5">
        <v>42015</v>
      </c>
      <c r="B1592" s="1">
        <v>1.6263749999999999</v>
      </c>
      <c r="C1592" t="s">
        <v>20</v>
      </c>
      <c r="D1592" s="4">
        <f>VLOOKUP(C1592,'Sales Prices'!$A$2:$B$13,2,FALSE)</f>
        <v>2</v>
      </c>
    </row>
    <row r="1593" spans="1:4" x14ac:dyDescent="0.25">
      <c r="A1593" s="5">
        <v>42015</v>
      </c>
      <c r="B1593" s="1">
        <v>1.6298750000000002</v>
      </c>
      <c r="C1593" t="s">
        <v>45</v>
      </c>
      <c r="D1593" s="4">
        <f>VLOOKUP(C1593,'Sales Prices'!$A$2:$B$13,2,FALSE)</f>
        <v>3.5</v>
      </c>
    </row>
    <row r="1594" spans="1:4" x14ac:dyDescent="0.25">
      <c r="A1594" s="5">
        <v>42015</v>
      </c>
      <c r="B1594" s="1">
        <v>1.631475</v>
      </c>
      <c r="C1594" t="s">
        <v>16</v>
      </c>
      <c r="D1594" s="4">
        <f>VLOOKUP(C1594,'Sales Prices'!$A$2:$B$13,2,FALSE)</f>
        <v>3</v>
      </c>
    </row>
    <row r="1595" spans="1:4" x14ac:dyDescent="0.25">
      <c r="A1595" s="5">
        <v>42015</v>
      </c>
      <c r="B1595" s="1">
        <v>1.6328750000000001</v>
      </c>
      <c r="C1595" t="s">
        <v>24</v>
      </c>
      <c r="D1595" s="4">
        <f>VLOOKUP(C1595,'Sales Prices'!$A$2:$B$13,2,FALSE)</f>
        <v>3.25</v>
      </c>
    </row>
    <row r="1596" spans="1:4" x14ac:dyDescent="0.25">
      <c r="A1596" s="5">
        <v>42015</v>
      </c>
      <c r="B1596" s="1">
        <v>1.6380750000000002</v>
      </c>
      <c r="C1596" t="s">
        <v>24</v>
      </c>
      <c r="D1596" s="4">
        <f>VLOOKUP(C1596,'Sales Prices'!$A$2:$B$13,2,FALSE)</f>
        <v>3.25</v>
      </c>
    </row>
    <row r="1597" spans="1:4" x14ac:dyDescent="0.25">
      <c r="A1597" s="5">
        <v>42015</v>
      </c>
      <c r="B1597" s="1">
        <v>1.6388750000000001</v>
      </c>
      <c r="C1597" t="s">
        <v>20</v>
      </c>
      <c r="D1597" s="4">
        <f>VLOOKUP(C1597,'Sales Prices'!$A$2:$B$13,2,FALSE)</f>
        <v>2</v>
      </c>
    </row>
    <row r="1598" spans="1:4" x14ac:dyDescent="0.25">
      <c r="A1598" s="5">
        <v>42015</v>
      </c>
      <c r="B1598" s="1">
        <v>1.6447750000000001</v>
      </c>
      <c r="C1598" t="s">
        <v>21</v>
      </c>
      <c r="D1598" s="4">
        <f>VLOOKUP(C1598,'Sales Prices'!$A$2:$B$13,2,FALSE)</f>
        <v>2.65</v>
      </c>
    </row>
    <row r="1599" spans="1:4" x14ac:dyDescent="0.25">
      <c r="A1599" s="5">
        <v>42015</v>
      </c>
      <c r="B1599" s="1">
        <v>1.6467750000000001</v>
      </c>
      <c r="C1599" t="s">
        <v>15</v>
      </c>
      <c r="D1599" s="4">
        <f>VLOOKUP(C1599,'Sales Prices'!$A$2:$B$13,2,FALSE)</f>
        <v>3.8</v>
      </c>
    </row>
    <row r="1600" spans="1:4" x14ac:dyDescent="0.25">
      <c r="A1600" s="5">
        <v>42016</v>
      </c>
      <c r="B1600" s="1">
        <v>1.3444</v>
      </c>
      <c r="C1600" t="s">
        <v>15</v>
      </c>
      <c r="D1600" s="4">
        <f>VLOOKUP(C1600,'Sales Prices'!$A$2:$B$13,2,FALSE)</f>
        <v>3.8</v>
      </c>
    </row>
    <row r="1601" spans="1:4" x14ac:dyDescent="0.25">
      <c r="A1601" s="5">
        <v>42016</v>
      </c>
      <c r="B1601" s="1">
        <v>1.345</v>
      </c>
      <c r="C1601" t="s">
        <v>20</v>
      </c>
      <c r="D1601" s="4">
        <f>VLOOKUP(C1601,'Sales Prices'!$A$2:$B$13,2,FALSE)</f>
        <v>2</v>
      </c>
    </row>
    <row r="1602" spans="1:4" x14ac:dyDescent="0.25">
      <c r="A1602" s="5">
        <v>42016</v>
      </c>
      <c r="B1602" s="1">
        <v>1.3578999999999999</v>
      </c>
      <c r="C1602" t="s">
        <v>0</v>
      </c>
      <c r="D1602" s="4">
        <f>VLOOKUP(C1602,'Sales Prices'!$A$2:$B$13,2,FALSE)</f>
        <v>2.5</v>
      </c>
    </row>
    <row r="1603" spans="1:4" x14ac:dyDescent="0.25">
      <c r="A1603" s="5">
        <v>42016</v>
      </c>
      <c r="B1603" s="1">
        <v>1.3654999999999999</v>
      </c>
      <c r="C1603" t="s">
        <v>20</v>
      </c>
      <c r="D1603" s="4">
        <f>VLOOKUP(C1603,'Sales Prices'!$A$2:$B$13,2,FALSE)</f>
        <v>2</v>
      </c>
    </row>
    <row r="1604" spans="1:4" x14ac:dyDescent="0.25">
      <c r="A1604" s="5">
        <v>42016</v>
      </c>
      <c r="B1604" s="1">
        <v>1.3664000000000001</v>
      </c>
      <c r="C1604" t="s">
        <v>45</v>
      </c>
      <c r="D1604" s="4">
        <f>VLOOKUP(C1604,'Sales Prices'!$A$2:$B$13,2,FALSE)</f>
        <v>3.5</v>
      </c>
    </row>
    <row r="1605" spans="1:4" x14ac:dyDescent="0.25">
      <c r="A1605" s="5">
        <v>42016</v>
      </c>
      <c r="B1605" s="1">
        <v>1.3694999999999999</v>
      </c>
      <c r="C1605" t="s">
        <v>24</v>
      </c>
      <c r="D1605" s="4">
        <f>VLOOKUP(C1605,'Sales Prices'!$A$2:$B$13,2,FALSE)</f>
        <v>3.25</v>
      </c>
    </row>
    <row r="1606" spans="1:4" x14ac:dyDescent="0.25">
      <c r="A1606" s="5">
        <v>42016</v>
      </c>
      <c r="B1606" s="1">
        <v>1.3761000000000001</v>
      </c>
      <c r="C1606" t="s">
        <v>4</v>
      </c>
      <c r="D1606" s="4">
        <f>VLOOKUP(C1606,'Sales Prices'!$A$2:$B$13,2,FALSE)</f>
        <v>3.5</v>
      </c>
    </row>
    <row r="1607" spans="1:4" x14ac:dyDescent="0.25">
      <c r="A1607" s="5">
        <v>42016</v>
      </c>
      <c r="B1607" s="1">
        <v>1.3774</v>
      </c>
      <c r="C1607" t="s">
        <v>15</v>
      </c>
      <c r="D1607" s="4">
        <f>VLOOKUP(C1607,'Sales Prices'!$A$2:$B$13,2,FALSE)</f>
        <v>3.8</v>
      </c>
    </row>
    <row r="1608" spans="1:4" x14ac:dyDescent="0.25">
      <c r="A1608" s="5">
        <v>42016</v>
      </c>
      <c r="B1608" s="1">
        <v>1.3839000000000001</v>
      </c>
      <c r="C1608" t="s">
        <v>20</v>
      </c>
      <c r="D1608" s="4">
        <f>VLOOKUP(C1608,'Sales Prices'!$A$2:$B$13,2,FALSE)</f>
        <v>2</v>
      </c>
    </row>
    <row r="1609" spans="1:4" x14ac:dyDescent="0.25">
      <c r="A1609" s="5">
        <v>42016</v>
      </c>
      <c r="B1609" s="1">
        <v>1.3864000000000001</v>
      </c>
      <c r="C1609" t="s">
        <v>4</v>
      </c>
      <c r="D1609" s="4">
        <f>VLOOKUP(C1609,'Sales Prices'!$A$2:$B$13,2,FALSE)</f>
        <v>3.5</v>
      </c>
    </row>
    <row r="1610" spans="1:4" x14ac:dyDescent="0.25">
      <c r="A1610" s="5">
        <v>42016</v>
      </c>
      <c r="B1610" s="1">
        <v>1.3898999999999999</v>
      </c>
      <c r="C1610" t="s">
        <v>4</v>
      </c>
      <c r="D1610" s="4">
        <f>VLOOKUP(C1610,'Sales Prices'!$A$2:$B$13,2,FALSE)</f>
        <v>3.5</v>
      </c>
    </row>
    <row r="1611" spans="1:4" x14ac:dyDescent="0.25">
      <c r="A1611" s="5">
        <v>42016</v>
      </c>
      <c r="B1611" s="1">
        <v>1.3921000000000001</v>
      </c>
      <c r="C1611" t="s">
        <v>28</v>
      </c>
      <c r="D1611" s="4">
        <f>VLOOKUP(C1611,'Sales Prices'!$A$2:$B$13,2,FALSE)</f>
        <v>1.5</v>
      </c>
    </row>
    <row r="1612" spans="1:4" x14ac:dyDescent="0.25">
      <c r="A1612" s="5">
        <v>42016</v>
      </c>
      <c r="B1612" s="1">
        <v>1.3940000000000001</v>
      </c>
      <c r="C1612" t="s">
        <v>24</v>
      </c>
      <c r="D1612" s="4">
        <f>VLOOKUP(C1612,'Sales Prices'!$A$2:$B$13,2,FALSE)</f>
        <v>3.25</v>
      </c>
    </row>
    <row r="1613" spans="1:4" x14ac:dyDescent="0.25">
      <c r="A1613" s="5">
        <v>42016</v>
      </c>
      <c r="B1613" s="1">
        <v>1.3978999999999999</v>
      </c>
      <c r="C1613" t="s">
        <v>15</v>
      </c>
      <c r="D1613" s="4">
        <f>VLOOKUP(C1613,'Sales Prices'!$A$2:$B$13,2,FALSE)</f>
        <v>3.8</v>
      </c>
    </row>
    <row r="1614" spans="1:4" x14ac:dyDescent="0.25">
      <c r="A1614" s="5">
        <v>42016</v>
      </c>
      <c r="B1614" s="1">
        <v>1.4</v>
      </c>
      <c r="C1614" t="s">
        <v>15</v>
      </c>
      <c r="D1614" s="4">
        <f>VLOOKUP(C1614,'Sales Prices'!$A$2:$B$13,2,FALSE)</f>
        <v>3.8</v>
      </c>
    </row>
    <row r="1615" spans="1:4" x14ac:dyDescent="0.25">
      <c r="A1615" s="5">
        <v>42016</v>
      </c>
      <c r="B1615" s="1">
        <v>1.4</v>
      </c>
      <c r="C1615" t="s">
        <v>24</v>
      </c>
      <c r="D1615" s="4">
        <f>VLOOKUP(C1615,'Sales Prices'!$A$2:$B$13,2,FALSE)</f>
        <v>3.25</v>
      </c>
    </row>
    <row r="1616" spans="1:4" x14ac:dyDescent="0.25">
      <c r="A1616" s="5">
        <v>42016</v>
      </c>
      <c r="B1616" s="1">
        <v>1.4116</v>
      </c>
      <c r="C1616" t="s">
        <v>4</v>
      </c>
      <c r="D1616" s="4">
        <f>VLOOKUP(C1616,'Sales Prices'!$A$2:$B$13,2,FALSE)</f>
        <v>3.5</v>
      </c>
    </row>
    <row r="1617" spans="1:4" x14ac:dyDescent="0.25">
      <c r="A1617" s="5">
        <v>42016</v>
      </c>
      <c r="B1617" s="1">
        <v>1.4121000000000001</v>
      </c>
      <c r="C1617" t="s">
        <v>16</v>
      </c>
      <c r="D1617" s="4">
        <f>VLOOKUP(C1617,'Sales Prices'!$A$2:$B$13,2,FALSE)</f>
        <v>3</v>
      </c>
    </row>
    <row r="1618" spans="1:4" x14ac:dyDescent="0.25">
      <c r="A1618" s="5">
        <v>42016</v>
      </c>
      <c r="B1618" s="1">
        <v>1.4137</v>
      </c>
      <c r="C1618" t="s">
        <v>15</v>
      </c>
      <c r="D1618" s="4">
        <f>VLOOKUP(C1618,'Sales Prices'!$A$2:$B$13,2,FALSE)</f>
        <v>3.8</v>
      </c>
    </row>
    <row r="1619" spans="1:4" x14ac:dyDescent="0.25">
      <c r="A1619" s="5">
        <v>42016</v>
      </c>
      <c r="B1619" s="1">
        <v>1.415</v>
      </c>
      <c r="C1619" t="s">
        <v>20</v>
      </c>
      <c r="D1619" s="4">
        <f>VLOOKUP(C1619,'Sales Prices'!$A$2:$B$13,2,FALSE)</f>
        <v>2</v>
      </c>
    </row>
    <row r="1620" spans="1:4" x14ac:dyDescent="0.25">
      <c r="A1620" s="5">
        <v>42016</v>
      </c>
      <c r="B1620" s="1">
        <v>1.4153</v>
      </c>
      <c r="C1620" t="s">
        <v>15</v>
      </c>
      <c r="D1620" s="4">
        <f>VLOOKUP(C1620,'Sales Prices'!$A$2:$B$13,2,FALSE)</f>
        <v>3.8</v>
      </c>
    </row>
    <row r="1621" spans="1:4" x14ac:dyDescent="0.25">
      <c r="A1621" s="5">
        <v>42016</v>
      </c>
      <c r="B1621" s="1">
        <v>1.4159999999999999</v>
      </c>
      <c r="C1621" t="s">
        <v>24</v>
      </c>
      <c r="D1621" s="4">
        <f>VLOOKUP(C1621,'Sales Prices'!$A$2:$B$13,2,FALSE)</f>
        <v>3.25</v>
      </c>
    </row>
    <row r="1622" spans="1:4" x14ac:dyDescent="0.25">
      <c r="A1622" s="5">
        <v>42016</v>
      </c>
      <c r="B1622" s="1">
        <v>1.4203000000000001</v>
      </c>
      <c r="C1622" t="s">
        <v>20</v>
      </c>
      <c r="D1622" s="4">
        <f>VLOOKUP(C1622,'Sales Prices'!$A$2:$B$13,2,FALSE)</f>
        <v>2</v>
      </c>
    </row>
    <row r="1623" spans="1:4" x14ac:dyDescent="0.25">
      <c r="A1623" s="5">
        <v>42016</v>
      </c>
      <c r="B1623" s="1">
        <v>1.4222000000000001</v>
      </c>
      <c r="C1623" t="s">
        <v>28</v>
      </c>
      <c r="D1623" s="4">
        <f>VLOOKUP(C1623,'Sales Prices'!$A$2:$B$13,2,FALSE)</f>
        <v>1.5</v>
      </c>
    </row>
    <row r="1624" spans="1:4" x14ac:dyDescent="0.25">
      <c r="A1624" s="5">
        <v>42016</v>
      </c>
      <c r="B1624" s="1">
        <v>1.4243000000000001</v>
      </c>
      <c r="C1624" t="s">
        <v>24</v>
      </c>
      <c r="D1624" s="4">
        <f>VLOOKUP(C1624,'Sales Prices'!$A$2:$B$13,2,FALSE)</f>
        <v>3.25</v>
      </c>
    </row>
    <row r="1625" spans="1:4" x14ac:dyDescent="0.25">
      <c r="A1625" s="5">
        <v>42016</v>
      </c>
      <c r="B1625" s="1">
        <v>1.4276</v>
      </c>
      <c r="C1625" t="s">
        <v>20</v>
      </c>
      <c r="D1625" s="4">
        <f>VLOOKUP(C1625,'Sales Prices'!$A$2:$B$13,2,FALSE)</f>
        <v>2</v>
      </c>
    </row>
    <row r="1626" spans="1:4" x14ac:dyDescent="0.25">
      <c r="A1626" s="5">
        <v>42016</v>
      </c>
      <c r="B1626" s="1">
        <v>1.4304000000000001</v>
      </c>
      <c r="C1626" t="s">
        <v>24</v>
      </c>
      <c r="D1626" s="4">
        <f>VLOOKUP(C1626,'Sales Prices'!$A$2:$B$13,2,FALSE)</f>
        <v>3.25</v>
      </c>
    </row>
    <row r="1627" spans="1:4" x14ac:dyDescent="0.25">
      <c r="A1627" s="5">
        <v>42016</v>
      </c>
      <c r="B1627" s="1">
        <v>1.4308000000000001</v>
      </c>
      <c r="C1627" t="s">
        <v>14</v>
      </c>
      <c r="D1627" s="4">
        <f>VLOOKUP(C1627,'Sales Prices'!$A$2:$B$13,2,FALSE)</f>
        <v>2.75</v>
      </c>
    </row>
    <row r="1628" spans="1:4" x14ac:dyDescent="0.25">
      <c r="A1628" s="5">
        <v>42016</v>
      </c>
      <c r="B1628" s="1">
        <v>1.4328000000000001</v>
      </c>
      <c r="C1628" t="s">
        <v>24</v>
      </c>
      <c r="D1628" s="4">
        <f>VLOOKUP(C1628,'Sales Prices'!$A$2:$B$13,2,FALSE)</f>
        <v>3.25</v>
      </c>
    </row>
    <row r="1629" spans="1:4" x14ac:dyDescent="0.25">
      <c r="A1629" s="5">
        <v>42016</v>
      </c>
      <c r="B1629" s="1">
        <v>1.4334</v>
      </c>
      <c r="C1629" t="s">
        <v>20</v>
      </c>
      <c r="D1629" s="4">
        <f>VLOOKUP(C1629,'Sales Prices'!$A$2:$B$13,2,FALSE)</f>
        <v>2</v>
      </c>
    </row>
    <row r="1630" spans="1:4" x14ac:dyDescent="0.25">
      <c r="A1630" s="5">
        <v>42016</v>
      </c>
      <c r="B1630" s="1">
        <v>1.4339</v>
      </c>
      <c r="C1630" t="s">
        <v>20</v>
      </c>
      <c r="D1630" s="4">
        <f>VLOOKUP(C1630,'Sales Prices'!$A$2:$B$13,2,FALSE)</f>
        <v>2</v>
      </c>
    </row>
    <row r="1631" spans="1:4" x14ac:dyDescent="0.25">
      <c r="A1631" s="5">
        <v>42016</v>
      </c>
      <c r="B1631" s="1">
        <v>1.4340999999999999</v>
      </c>
      <c r="C1631" t="s">
        <v>0</v>
      </c>
      <c r="D1631" s="4">
        <f>VLOOKUP(C1631,'Sales Prices'!$A$2:$B$13,2,FALSE)</f>
        <v>2.5</v>
      </c>
    </row>
    <row r="1632" spans="1:4" x14ac:dyDescent="0.25">
      <c r="A1632" s="5">
        <v>42016</v>
      </c>
      <c r="B1632" s="1">
        <v>1.4348000000000001</v>
      </c>
      <c r="C1632" t="s">
        <v>45</v>
      </c>
      <c r="D1632" s="4">
        <f>VLOOKUP(C1632,'Sales Prices'!$A$2:$B$13,2,FALSE)</f>
        <v>3.5</v>
      </c>
    </row>
    <row r="1633" spans="1:4" x14ac:dyDescent="0.25">
      <c r="A1633" s="5">
        <v>42016</v>
      </c>
      <c r="B1633" s="1">
        <v>1.4384999999999999</v>
      </c>
      <c r="C1633" t="s">
        <v>21</v>
      </c>
      <c r="D1633" s="4">
        <f>VLOOKUP(C1633,'Sales Prices'!$A$2:$B$13,2,FALSE)</f>
        <v>2.65</v>
      </c>
    </row>
    <row r="1634" spans="1:4" x14ac:dyDescent="0.25">
      <c r="A1634" s="5">
        <v>42016</v>
      </c>
      <c r="B1634" s="1">
        <v>1.4418</v>
      </c>
      <c r="C1634" t="s">
        <v>15</v>
      </c>
      <c r="D1634" s="4">
        <f>VLOOKUP(C1634,'Sales Prices'!$A$2:$B$13,2,FALSE)</f>
        <v>3.8</v>
      </c>
    </row>
    <row r="1635" spans="1:4" x14ac:dyDescent="0.25">
      <c r="A1635" s="5">
        <v>42016</v>
      </c>
      <c r="B1635" s="1">
        <v>1.4419</v>
      </c>
      <c r="C1635" t="s">
        <v>28</v>
      </c>
      <c r="D1635" s="4">
        <f>VLOOKUP(C1635,'Sales Prices'!$A$2:$B$13,2,FALSE)</f>
        <v>1.5</v>
      </c>
    </row>
    <row r="1636" spans="1:4" x14ac:dyDescent="0.25">
      <c r="A1636" s="5">
        <v>42016</v>
      </c>
      <c r="B1636" s="1">
        <v>1.4451000000000001</v>
      </c>
      <c r="C1636" t="s">
        <v>15</v>
      </c>
      <c r="D1636" s="4">
        <f>VLOOKUP(C1636,'Sales Prices'!$A$2:$B$13,2,FALSE)</f>
        <v>3.8</v>
      </c>
    </row>
    <row r="1637" spans="1:4" x14ac:dyDescent="0.25">
      <c r="A1637" s="5">
        <v>42016</v>
      </c>
      <c r="B1637" s="1">
        <v>1.4472</v>
      </c>
      <c r="C1637" t="s">
        <v>28</v>
      </c>
      <c r="D1637" s="4">
        <f>VLOOKUP(C1637,'Sales Prices'!$A$2:$B$13,2,FALSE)</f>
        <v>1.5</v>
      </c>
    </row>
    <row r="1638" spans="1:4" x14ac:dyDescent="0.25">
      <c r="A1638" s="5">
        <v>42016</v>
      </c>
      <c r="B1638" s="1">
        <v>1.4479</v>
      </c>
      <c r="C1638" t="s">
        <v>20</v>
      </c>
      <c r="D1638" s="4">
        <f>VLOOKUP(C1638,'Sales Prices'!$A$2:$B$13,2,FALSE)</f>
        <v>2</v>
      </c>
    </row>
    <row r="1639" spans="1:4" x14ac:dyDescent="0.25">
      <c r="A1639" s="5">
        <v>42016</v>
      </c>
      <c r="B1639" s="1">
        <v>1.4485999999999999</v>
      </c>
      <c r="C1639" t="s">
        <v>25</v>
      </c>
      <c r="D1639" s="4">
        <f>VLOOKUP(C1639,'Sales Prices'!$A$2:$B$13,2,FALSE)</f>
        <v>3</v>
      </c>
    </row>
    <row r="1640" spans="1:4" x14ac:dyDescent="0.25">
      <c r="A1640" s="5">
        <v>42016</v>
      </c>
      <c r="B1640" s="1">
        <v>1.4487000000000001</v>
      </c>
      <c r="C1640" t="s">
        <v>5</v>
      </c>
      <c r="D1640" s="4">
        <f>VLOOKUP(C1640,'Sales Prices'!$A$2:$B$13,2,FALSE)</f>
        <v>2.99</v>
      </c>
    </row>
    <row r="1641" spans="1:4" x14ac:dyDescent="0.25">
      <c r="A1641" s="5">
        <v>42016</v>
      </c>
      <c r="B1641" s="1">
        <v>1.4494</v>
      </c>
      <c r="C1641" t="s">
        <v>28</v>
      </c>
      <c r="D1641" s="4">
        <f>VLOOKUP(C1641,'Sales Prices'!$A$2:$B$13,2,FALSE)</f>
        <v>1.5</v>
      </c>
    </row>
    <row r="1642" spans="1:4" x14ac:dyDescent="0.25">
      <c r="A1642" s="5">
        <v>42016</v>
      </c>
      <c r="B1642" s="1">
        <v>1.4527999999999999</v>
      </c>
      <c r="C1642" t="s">
        <v>21</v>
      </c>
      <c r="D1642" s="4">
        <f>VLOOKUP(C1642,'Sales Prices'!$A$2:$B$13,2,FALSE)</f>
        <v>2.65</v>
      </c>
    </row>
    <row r="1643" spans="1:4" x14ac:dyDescent="0.25">
      <c r="A1643" s="5">
        <v>42016</v>
      </c>
      <c r="B1643" s="1">
        <v>1.4559</v>
      </c>
      <c r="C1643" t="s">
        <v>4</v>
      </c>
      <c r="D1643" s="4">
        <f>VLOOKUP(C1643,'Sales Prices'!$A$2:$B$13,2,FALSE)</f>
        <v>3.5</v>
      </c>
    </row>
    <row r="1644" spans="1:4" x14ac:dyDescent="0.25">
      <c r="A1644" s="5">
        <v>42016</v>
      </c>
      <c r="B1644" s="1">
        <v>1.4572000000000001</v>
      </c>
      <c r="C1644" t="s">
        <v>28</v>
      </c>
      <c r="D1644" s="4">
        <f>VLOOKUP(C1644,'Sales Prices'!$A$2:$B$13,2,FALSE)</f>
        <v>1.5</v>
      </c>
    </row>
    <row r="1645" spans="1:4" x14ac:dyDescent="0.25">
      <c r="A1645" s="5">
        <v>42016</v>
      </c>
      <c r="B1645" s="1">
        <v>1.4614</v>
      </c>
      <c r="C1645" t="s">
        <v>45</v>
      </c>
      <c r="D1645" s="4">
        <f>VLOOKUP(C1645,'Sales Prices'!$A$2:$B$13,2,FALSE)</f>
        <v>3.5</v>
      </c>
    </row>
    <row r="1646" spans="1:4" x14ac:dyDescent="0.25">
      <c r="A1646" s="5">
        <v>42016</v>
      </c>
      <c r="B1646" s="1">
        <v>1.4621</v>
      </c>
      <c r="C1646" t="s">
        <v>24</v>
      </c>
      <c r="D1646" s="4">
        <f>VLOOKUP(C1646,'Sales Prices'!$A$2:$B$13,2,FALSE)</f>
        <v>3.25</v>
      </c>
    </row>
    <row r="1647" spans="1:4" x14ac:dyDescent="0.25">
      <c r="A1647" s="5">
        <v>42016</v>
      </c>
      <c r="B1647" s="1">
        <v>1.4632000000000001</v>
      </c>
      <c r="C1647" t="s">
        <v>28</v>
      </c>
      <c r="D1647" s="4">
        <f>VLOOKUP(C1647,'Sales Prices'!$A$2:$B$13,2,FALSE)</f>
        <v>1.5</v>
      </c>
    </row>
    <row r="1648" spans="1:4" x14ac:dyDescent="0.25">
      <c r="A1648" s="5">
        <v>42016</v>
      </c>
      <c r="B1648" s="1">
        <v>1.4650000000000001</v>
      </c>
      <c r="C1648" t="s">
        <v>4</v>
      </c>
      <c r="D1648" s="4">
        <f>VLOOKUP(C1648,'Sales Prices'!$A$2:$B$13,2,FALSE)</f>
        <v>3.5</v>
      </c>
    </row>
    <row r="1649" spans="1:4" x14ac:dyDescent="0.25">
      <c r="A1649" s="5">
        <v>42016</v>
      </c>
      <c r="B1649" s="1">
        <v>1.4666000000000001</v>
      </c>
      <c r="C1649" t="s">
        <v>45</v>
      </c>
      <c r="D1649" s="4">
        <f>VLOOKUP(C1649,'Sales Prices'!$A$2:$B$13,2,FALSE)</f>
        <v>3.5</v>
      </c>
    </row>
    <row r="1650" spans="1:4" x14ac:dyDescent="0.25">
      <c r="A1650" s="5">
        <v>42016</v>
      </c>
      <c r="B1650" s="1">
        <v>1.4673</v>
      </c>
      <c r="C1650" t="s">
        <v>15</v>
      </c>
      <c r="D1650" s="4">
        <f>VLOOKUP(C1650,'Sales Prices'!$A$2:$B$13,2,FALSE)</f>
        <v>3.8</v>
      </c>
    </row>
    <row r="1651" spans="1:4" x14ac:dyDescent="0.25">
      <c r="A1651" s="5">
        <v>42016</v>
      </c>
      <c r="B1651" s="1">
        <v>1.4675</v>
      </c>
      <c r="C1651" t="s">
        <v>45</v>
      </c>
      <c r="D1651" s="4">
        <f>VLOOKUP(C1651,'Sales Prices'!$A$2:$B$13,2,FALSE)</f>
        <v>3.5</v>
      </c>
    </row>
    <row r="1652" spans="1:4" x14ac:dyDescent="0.25">
      <c r="A1652" s="5">
        <v>42016</v>
      </c>
      <c r="B1652" s="1">
        <v>1.468</v>
      </c>
      <c r="C1652" t="s">
        <v>4</v>
      </c>
      <c r="D1652" s="4">
        <f>VLOOKUP(C1652,'Sales Prices'!$A$2:$B$13,2,FALSE)</f>
        <v>3.5</v>
      </c>
    </row>
    <row r="1653" spans="1:4" x14ac:dyDescent="0.25">
      <c r="A1653" s="5">
        <v>42016</v>
      </c>
      <c r="B1653" s="1">
        <v>1.4712000000000001</v>
      </c>
      <c r="C1653" t="s">
        <v>14</v>
      </c>
      <c r="D1653" s="4">
        <f>VLOOKUP(C1653,'Sales Prices'!$A$2:$B$13,2,FALSE)</f>
        <v>2.75</v>
      </c>
    </row>
    <row r="1654" spans="1:4" x14ac:dyDescent="0.25">
      <c r="A1654" s="5">
        <v>42016</v>
      </c>
      <c r="B1654" s="1">
        <v>1.4738</v>
      </c>
      <c r="C1654" t="s">
        <v>21</v>
      </c>
      <c r="D1654" s="4">
        <f>VLOOKUP(C1654,'Sales Prices'!$A$2:$B$13,2,FALSE)</f>
        <v>2.65</v>
      </c>
    </row>
    <row r="1655" spans="1:4" x14ac:dyDescent="0.25">
      <c r="A1655" s="5">
        <v>42016</v>
      </c>
      <c r="B1655" s="1">
        <v>1.4761</v>
      </c>
      <c r="C1655" t="s">
        <v>15</v>
      </c>
      <c r="D1655" s="4">
        <f>VLOOKUP(C1655,'Sales Prices'!$A$2:$B$13,2,FALSE)</f>
        <v>3.8</v>
      </c>
    </row>
    <row r="1656" spans="1:4" x14ac:dyDescent="0.25">
      <c r="A1656" s="5">
        <v>42016</v>
      </c>
      <c r="B1656" s="1">
        <v>1.4771000000000001</v>
      </c>
      <c r="C1656" t="s">
        <v>4</v>
      </c>
      <c r="D1656" s="4">
        <f>VLOOKUP(C1656,'Sales Prices'!$A$2:$B$13,2,FALSE)</f>
        <v>3.5</v>
      </c>
    </row>
    <row r="1657" spans="1:4" x14ac:dyDescent="0.25">
      <c r="A1657" s="5">
        <v>42016</v>
      </c>
      <c r="B1657" s="1">
        <v>1.4843</v>
      </c>
      <c r="C1657" t="s">
        <v>28</v>
      </c>
      <c r="D1657" s="4">
        <f>VLOOKUP(C1657,'Sales Prices'!$A$2:$B$13,2,FALSE)</f>
        <v>1.5</v>
      </c>
    </row>
    <row r="1658" spans="1:4" x14ac:dyDescent="0.25">
      <c r="A1658" s="5">
        <v>42016</v>
      </c>
      <c r="B1658" s="1">
        <v>1.4879</v>
      </c>
      <c r="C1658" t="s">
        <v>15</v>
      </c>
      <c r="D1658" s="4">
        <f>VLOOKUP(C1658,'Sales Prices'!$A$2:$B$13,2,FALSE)</f>
        <v>3.8</v>
      </c>
    </row>
    <row r="1659" spans="1:4" x14ac:dyDescent="0.25">
      <c r="A1659" s="5">
        <v>42016</v>
      </c>
      <c r="B1659" s="1">
        <v>1.4887000000000001</v>
      </c>
      <c r="C1659" t="s">
        <v>14</v>
      </c>
      <c r="D1659" s="4">
        <f>VLOOKUP(C1659,'Sales Prices'!$A$2:$B$13,2,FALSE)</f>
        <v>2.75</v>
      </c>
    </row>
    <row r="1660" spans="1:4" x14ac:dyDescent="0.25">
      <c r="A1660" s="5">
        <v>42016</v>
      </c>
      <c r="B1660" s="1">
        <v>1.4919</v>
      </c>
      <c r="C1660" t="s">
        <v>25</v>
      </c>
      <c r="D1660" s="4">
        <f>VLOOKUP(C1660,'Sales Prices'!$A$2:$B$13,2,FALSE)</f>
        <v>3</v>
      </c>
    </row>
    <row r="1661" spans="1:4" x14ac:dyDescent="0.25">
      <c r="A1661" s="5">
        <v>42016</v>
      </c>
      <c r="B1661" s="1">
        <v>1.4927999999999999</v>
      </c>
      <c r="C1661" t="s">
        <v>15</v>
      </c>
      <c r="D1661" s="4">
        <f>VLOOKUP(C1661,'Sales Prices'!$A$2:$B$13,2,FALSE)</f>
        <v>3.8</v>
      </c>
    </row>
    <row r="1662" spans="1:4" x14ac:dyDescent="0.25">
      <c r="A1662" s="5">
        <v>42016</v>
      </c>
      <c r="B1662" s="1">
        <v>1.4933000000000001</v>
      </c>
      <c r="C1662" t="s">
        <v>25</v>
      </c>
      <c r="D1662" s="4">
        <f>VLOOKUP(C1662,'Sales Prices'!$A$2:$B$13,2,FALSE)</f>
        <v>3</v>
      </c>
    </row>
    <row r="1663" spans="1:4" x14ac:dyDescent="0.25">
      <c r="A1663" s="5">
        <v>42016</v>
      </c>
      <c r="B1663" s="1">
        <v>1.4938</v>
      </c>
      <c r="C1663" t="s">
        <v>20</v>
      </c>
      <c r="D1663" s="4">
        <f>VLOOKUP(C1663,'Sales Prices'!$A$2:$B$13,2,FALSE)</f>
        <v>2</v>
      </c>
    </row>
    <row r="1664" spans="1:4" x14ac:dyDescent="0.25">
      <c r="A1664" s="5">
        <v>42016</v>
      </c>
      <c r="B1664" s="1">
        <v>1.4967999999999999</v>
      </c>
      <c r="C1664" t="s">
        <v>4</v>
      </c>
      <c r="D1664" s="4">
        <f>VLOOKUP(C1664,'Sales Prices'!$A$2:$B$13,2,FALSE)</f>
        <v>3.5</v>
      </c>
    </row>
    <row r="1665" spans="1:4" x14ac:dyDescent="0.25">
      <c r="A1665" s="5">
        <v>42016</v>
      </c>
      <c r="B1665" s="1">
        <v>1.4978</v>
      </c>
      <c r="C1665" t="s">
        <v>0</v>
      </c>
      <c r="D1665" s="4">
        <f>VLOOKUP(C1665,'Sales Prices'!$A$2:$B$13,2,FALSE)</f>
        <v>2.5</v>
      </c>
    </row>
    <row r="1666" spans="1:4" x14ac:dyDescent="0.25">
      <c r="A1666" s="5">
        <v>42016</v>
      </c>
      <c r="B1666" s="1">
        <v>1.4982</v>
      </c>
      <c r="C1666" t="s">
        <v>14</v>
      </c>
      <c r="D1666" s="4">
        <f>VLOOKUP(C1666,'Sales Prices'!$A$2:$B$13,2,FALSE)</f>
        <v>2.75</v>
      </c>
    </row>
    <row r="1667" spans="1:4" x14ac:dyDescent="0.25">
      <c r="A1667" s="5">
        <v>42016</v>
      </c>
      <c r="B1667" s="1">
        <v>1.4993000000000001</v>
      </c>
      <c r="C1667" t="s">
        <v>15</v>
      </c>
      <c r="D1667" s="4">
        <f>VLOOKUP(C1667,'Sales Prices'!$A$2:$B$13,2,FALSE)</f>
        <v>3.8</v>
      </c>
    </row>
    <row r="1668" spans="1:4" x14ac:dyDescent="0.25">
      <c r="A1668" s="5">
        <v>42016</v>
      </c>
      <c r="B1668" s="1">
        <v>1.4998</v>
      </c>
      <c r="C1668" t="s">
        <v>20</v>
      </c>
      <c r="D1668" s="4">
        <f>VLOOKUP(C1668,'Sales Prices'!$A$2:$B$13,2,FALSE)</f>
        <v>2</v>
      </c>
    </row>
    <row r="1669" spans="1:4" x14ac:dyDescent="0.25">
      <c r="A1669" s="5">
        <v>42016</v>
      </c>
      <c r="B1669" s="1">
        <v>1.5003</v>
      </c>
      <c r="C1669" t="s">
        <v>20</v>
      </c>
      <c r="D1669" s="4">
        <f>VLOOKUP(C1669,'Sales Prices'!$A$2:$B$13,2,FALSE)</f>
        <v>2</v>
      </c>
    </row>
    <row r="1670" spans="1:4" x14ac:dyDescent="0.25">
      <c r="A1670" s="5">
        <v>42016</v>
      </c>
      <c r="B1670" s="1">
        <v>1.5033000000000001</v>
      </c>
      <c r="C1670" t="s">
        <v>24</v>
      </c>
      <c r="D1670" s="4">
        <f>VLOOKUP(C1670,'Sales Prices'!$A$2:$B$13,2,FALSE)</f>
        <v>3.25</v>
      </c>
    </row>
    <row r="1671" spans="1:4" x14ac:dyDescent="0.25">
      <c r="A1671" s="5">
        <v>42016</v>
      </c>
      <c r="B1671" s="1">
        <v>1.5042</v>
      </c>
      <c r="C1671" t="s">
        <v>25</v>
      </c>
      <c r="D1671" s="4">
        <f>VLOOKUP(C1671,'Sales Prices'!$A$2:$B$13,2,FALSE)</f>
        <v>3</v>
      </c>
    </row>
    <row r="1672" spans="1:4" x14ac:dyDescent="0.25">
      <c r="A1672" s="5">
        <v>42016</v>
      </c>
      <c r="B1672" s="1">
        <v>1.5044</v>
      </c>
      <c r="C1672" t="s">
        <v>24</v>
      </c>
      <c r="D1672" s="4">
        <f>VLOOKUP(C1672,'Sales Prices'!$A$2:$B$13,2,FALSE)</f>
        <v>3.25</v>
      </c>
    </row>
    <row r="1673" spans="1:4" x14ac:dyDescent="0.25">
      <c r="A1673" s="5">
        <v>42016</v>
      </c>
      <c r="B1673" s="1">
        <v>1.5057</v>
      </c>
      <c r="C1673" t="s">
        <v>0</v>
      </c>
      <c r="D1673" s="4">
        <f>VLOOKUP(C1673,'Sales Prices'!$A$2:$B$13,2,FALSE)</f>
        <v>2.5</v>
      </c>
    </row>
    <row r="1674" spans="1:4" x14ac:dyDescent="0.25">
      <c r="A1674" s="5">
        <v>42016</v>
      </c>
      <c r="B1674" s="1">
        <v>1.5091999999999999</v>
      </c>
      <c r="C1674" t="s">
        <v>25</v>
      </c>
      <c r="D1674" s="4">
        <f>VLOOKUP(C1674,'Sales Prices'!$A$2:$B$13,2,FALSE)</f>
        <v>3</v>
      </c>
    </row>
    <row r="1675" spans="1:4" x14ac:dyDescent="0.25">
      <c r="A1675" s="5">
        <v>42016</v>
      </c>
      <c r="B1675" s="1">
        <v>1.5112999999999999</v>
      </c>
      <c r="C1675" t="s">
        <v>14</v>
      </c>
      <c r="D1675" s="4">
        <f>VLOOKUP(C1675,'Sales Prices'!$A$2:$B$13,2,FALSE)</f>
        <v>2.75</v>
      </c>
    </row>
    <row r="1676" spans="1:4" x14ac:dyDescent="0.25">
      <c r="A1676" s="5">
        <v>42016</v>
      </c>
      <c r="B1676" s="1">
        <v>1.5150000000000001</v>
      </c>
      <c r="C1676" t="s">
        <v>14</v>
      </c>
      <c r="D1676" s="4">
        <f>VLOOKUP(C1676,'Sales Prices'!$A$2:$B$13,2,FALSE)</f>
        <v>2.75</v>
      </c>
    </row>
    <row r="1677" spans="1:4" x14ac:dyDescent="0.25">
      <c r="A1677" s="5">
        <v>42016</v>
      </c>
      <c r="B1677" s="1">
        <v>1.5182</v>
      </c>
      <c r="C1677" t="s">
        <v>16</v>
      </c>
      <c r="D1677" s="4">
        <f>VLOOKUP(C1677,'Sales Prices'!$A$2:$B$13,2,FALSE)</f>
        <v>3</v>
      </c>
    </row>
    <row r="1678" spans="1:4" x14ac:dyDescent="0.25">
      <c r="A1678" s="5">
        <v>42016</v>
      </c>
      <c r="B1678" s="1">
        <v>1.5182</v>
      </c>
      <c r="C1678" t="s">
        <v>15</v>
      </c>
      <c r="D1678" s="4">
        <f>VLOOKUP(C1678,'Sales Prices'!$A$2:$B$13,2,FALSE)</f>
        <v>3.8</v>
      </c>
    </row>
    <row r="1679" spans="1:4" x14ac:dyDescent="0.25">
      <c r="A1679" s="5">
        <v>42016</v>
      </c>
      <c r="B1679" s="1">
        <v>1.5270999999999999</v>
      </c>
      <c r="C1679" t="s">
        <v>28</v>
      </c>
      <c r="D1679" s="4">
        <f>VLOOKUP(C1679,'Sales Prices'!$A$2:$B$13,2,FALSE)</f>
        <v>1.5</v>
      </c>
    </row>
    <row r="1680" spans="1:4" x14ac:dyDescent="0.25">
      <c r="A1680" s="5">
        <v>42016</v>
      </c>
      <c r="B1680" s="1">
        <v>1.5281</v>
      </c>
      <c r="C1680" t="s">
        <v>24</v>
      </c>
      <c r="D1680" s="4">
        <f>VLOOKUP(C1680,'Sales Prices'!$A$2:$B$13,2,FALSE)</f>
        <v>3.25</v>
      </c>
    </row>
    <row r="1681" spans="1:4" x14ac:dyDescent="0.25">
      <c r="A1681" s="5">
        <v>42016</v>
      </c>
      <c r="B1681" s="1">
        <v>1.5305</v>
      </c>
      <c r="C1681" t="s">
        <v>4</v>
      </c>
      <c r="D1681" s="4">
        <f>VLOOKUP(C1681,'Sales Prices'!$A$2:$B$13,2,FALSE)</f>
        <v>3.5</v>
      </c>
    </row>
    <row r="1682" spans="1:4" x14ac:dyDescent="0.25">
      <c r="A1682" s="5">
        <v>42016</v>
      </c>
      <c r="B1682" s="1">
        <v>1.5397000000000001</v>
      </c>
      <c r="C1682" t="s">
        <v>0</v>
      </c>
      <c r="D1682" s="4">
        <f>VLOOKUP(C1682,'Sales Prices'!$A$2:$B$13,2,FALSE)</f>
        <v>2.5</v>
      </c>
    </row>
    <row r="1683" spans="1:4" x14ac:dyDescent="0.25">
      <c r="A1683" s="5">
        <v>42016</v>
      </c>
      <c r="B1683" s="1">
        <v>1.5403</v>
      </c>
      <c r="C1683" t="s">
        <v>15</v>
      </c>
      <c r="D1683" s="4">
        <f>VLOOKUP(C1683,'Sales Prices'!$A$2:$B$13,2,FALSE)</f>
        <v>3.8</v>
      </c>
    </row>
    <row r="1684" spans="1:4" x14ac:dyDescent="0.25">
      <c r="A1684" s="5">
        <v>42016</v>
      </c>
      <c r="B1684" s="1">
        <v>1.5416000000000001</v>
      </c>
      <c r="C1684" t="s">
        <v>15</v>
      </c>
      <c r="D1684" s="4">
        <f>VLOOKUP(C1684,'Sales Prices'!$A$2:$B$13,2,FALSE)</f>
        <v>3.8</v>
      </c>
    </row>
    <row r="1685" spans="1:4" x14ac:dyDescent="0.25">
      <c r="A1685" s="5">
        <v>42016</v>
      </c>
      <c r="B1685" s="1">
        <v>1.5432999999999999</v>
      </c>
      <c r="C1685" t="s">
        <v>28</v>
      </c>
      <c r="D1685" s="4">
        <f>VLOOKUP(C1685,'Sales Prices'!$A$2:$B$13,2,FALSE)</f>
        <v>1.5</v>
      </c>
    </row>
    <row r="1686" spans="1:4" x14ac:dyDescent="0.25">
      <c r="A1686" s="5">
        <v>42016</v>
      </c>
      <c r="B1686" s="1">
        <v>1.5434000000000001</v>
      </c>
      <c r="C1686" t="s">
        <v>20</v>
      </c>
      <c r="D1686" s="4">
        <f>VLOOKUP(C1686,'Sales Prices'!$A$2:$B$13,2,FALSE)</f>
        <v>2</v>
      </c>
    </row>
    <row r="1687" spans="1:4" x14ac:dyDescent="0.25">
      <c r="A1687" s="5">
        <v>42016</v>
      </c>
      <c r="B1687" s="1">
        <v>1.5451999999999999</v>
      </c>
      <c r="C1687" t="s">
        <v>4</v>
      </c>
      <c r="D1687" s="4">
        <f>VLOOKUP(C1687,'Sales Prices'!$A$2:$B$13,2,FALSE)</f>
        <v>3.5</v>
      </c>
    </row>
    <row r="1688" spans="1:4" x14ac:dyDescent="0.25">
      <c r="A1688" s="5">
        <v>42016</v>
      </c>
      <c r="B1688" s="1">
        <v>1.5501</v>
      </c>
      <c r="C1688" t="s">
        <v>0</v>
      </c>
      <c r="D1688" s="4">
        <f>VLOOKUP(C1688,'Sales Prices'!$A$2:$B$13,2,FALSE)</f>
        <v>2.5</v>
      </c>
    </row>
    <row r="1689" spans="1:4" x14ac:dyDescent="0.25">
      <c r="A1689" s="5">
        <v>42016</v>
      </c>
      <c r="B1689" s="1">
        <v>1.5507</v>
      </c>
      <c r="C1689" t="s">
        <v>45</v>
      </c>
      <c r="D1689" s="4">
        <f>VLOOKUP(C1689,'Sales Prices'!$A$2:$B$13,2,FALSE)</f>
        <v>3.5</v>
      </c>
    </row>
    <row r="1690" spans="1:4" x14ac:dyDescent="0.25">
      <c r="A1690" s="5">
        <v>42016</v>
      </c>
      <c r="B1690" s="1">
        <v>1.5510000000000002</v>
      </c>
      <c r="C1690" t="s">
        <v>0</v>
      </c>
      <c r="D1690" s="4">
        <f>VLOOKUP(C1690,'Sales Prices'!$A$2:$B$13,2,FALSE)</f>
        <v>2.5</v>
      </c>
    </row>
    <row r="1691" spans="1:4" x14ac:dyDescent="0.25">
      <c r="A1691" s="5">
        <v>42016</v>
      </c>
      <c r="B1691" s="1">
        <v>1.5523</v>
      </c>
      <c r="C1691" t="s">
        <v>28</v>
      </c>
      <c r="D1691" s="4">
        <f>VLOOKUP(C1691,'Sales Prices'!$A$2:$B$13,2,FALSE)</f>
        <v>1.5</v>
      </c>
    </row>
    <row r="1692" spans="1:4" x14ac:dyDescent="0.25">
      <c r="A1692" s="5">
        <v>42016</v>
      </c>
      <c r="B1692" s="1">
        <v>1.5527</v>
      </c>
      <c r="C1692" t="s">
        <v>15</v>
      </c>
      <c r="D1692" s="4">
        <f>VLOOKUP(C1692,'Sales Prices'!$A$2:$B$13,2,FALSE)</f>
        <v>3.8</v>
      </c>
    </row>
    <row r="1693" spans="1:4" x14ac:dyDescent="0.25">
      <c r="A1693" s="5">
        <v>42016</v>
      </c>
      <c r="B1693" s="1">
        <v>1.5527</v>
      </c>
      <c r="C1693" t="s">
        <v>14</v>
      </c>
      <c r="D1693" s="4">
        <f>VLOOKUP(C1693,'Sales Prices'!$A$2:$B$13,2,FALSE)</f>
        <v>2.75</v>
      </c>
    </row>
    <row r="1694" spans="1:4" x14ac:dyDescent="0.25">
      <c r="A1694" s="5">
        <v>42016</v>
      </c>
      <c r="B1694" s="1">
        <v>1.5533999999999999</v>
      </c>
      <c r="C1694" t="s">
        <v>25</v>
      </c>
      <c r="D1694" s="4">
        <f>VLOOKUP(C1694,'Sales Prices'!$A$2:$B$13,2,FALSE)</f>
        <v>3</v>
      </c>
    </row>
    <row r="1695" spans="1:4" x14ac:dyDescent="0.25">
      <c r="A1695" s="5">
        <v>42016</v>
      </c>
      <c r="B1695" s="1">
        <v>1.5552999999999999</v>
      </c>
      <c r="C1695" t="s">
        <v>0</v>
      </c>
      <c r="D1695" s="4">
        <f>VLOOKUP(C1695,'Sales Prices'!$A$2:$B$13,2,FALSE)</f>
        <v>2.5</v>
      </c>
    </row>
    <row r="1696" spans="1:4" x14ac:dyDescent="0.25">
      <c r="A1696" s="5">
        <v>42016</v>
      </c>
      <c r="B1696" s="1">
        <v>1.5567</v>
      </c>
      <c r="C1696" t="s">
        <v>45</v>
      </c>
      <c r="D1696" s="4">
        <f>VLOOKUP(C1696,'Sales Prices'!$A$2:$B$13,2,FALSE)</f>
        <v>3.5</v>
      </c>
    </row>
    <row r="1697" spans="1:4" x14ac:dyDescent="0.25">
      <c r="A1697" s="5">
        <v>42016</v>
      </c>
      <c r="B1697" s="1">
        <v>1.5603</v>
      </c>
      <c r="C1697" t="s">
        <v>28</v>
      </c>
      <c r="D1697" s="4">
        <f>VLOOKUP(C1697,'Sales Prices'!$A$2:$B$13,2,FALSE)</f>
        <v>1.5</v>
      </c>
    </row>
    <row r="1698" spans="1:4" x14ac:dyDescent="0.25">
      <c r="A1698" s="5">
        <v>42016</v>
      </c>
      <c r="B1698" s="1">
        <v>1.5619000000000001</v>
      </c>
      <c r="C1698" t="s">
        <v>28</v>
      </c>
      <c r="D1698" s="4">
        <f>VLOOKUP(C1698,'Sales Prices'!$A$2:$B$13,2,FALSE)</f>
        <v>1.5</v>
      </c>
    </row>
    <row r="1699" spans="1:4" x14ac:dyDescent="0.25">
      <c r="A1699" s="5">
        <v>42016</v>
      </c>
      <c r="B1699" s="1">
        <v>1.5624</v>
      </c>
      <c r="C1699" t="s">
        <v>15</v>
      </c>
      <c r="D1699" s="4">
        <f>VLOOKUP(C1699,'Sales Prices'!$A$2:$B$13,2,FALSE)</f>
        <v>3.8</v>
      </c>
    </row>
    <row r="1700" spans="1:4" x14ac:dyDescent="0.25">
      <c r="A1700" s="5">
        <v>42016</v>
      </c>
      <c r="B1700" s="1">
        <v>1.5636999999999999</v>
      </c>
      <c r="C1700" t="s">
        <v>15</v>
      </c>
      <c r="D1700" s="4">
        <f>VLOOKUP(C1700,'Sales Prices'!$A$2:$B$13,2,FALSE)</f>
        <v>3.8</v>
      </c>
    </row>
    <row r="1701" spans="1:4" x14ac:dyDescent="0.25">
      <c r="A1701" s="5">
        <v>42016</v>
      </c>
      <c r="B1701" s="1">
        <v>1.5664</v>
      </c>
      <c r="C1701" t="s">
        <v>28</v>
      </c>
      <c r="D1701" s="4">
        <f>VLOOKUP(C1701,'Sales Prices'!$A$2:$B$13,2,FALSE)</f>
        <v>1.5</v>
      </c>
    </row>
    <row r="1702" spans="1:4" x14ac:dyDescent="0.25">
      <c r="A1702" s="5">
        <v>42016</v>
      </c>
      <c r="B1702" s="1">
        <v>1.5672999999999999</v>
      </c>
      <c r="C1702" t="s">
        <v>15</v>
      </c>
      <c r="D1702" s="4">
        <f>VLOOKUP(C1702,'Sales Prices'!$A$2:$B$13,2,FALSE)</f>
        <v>3.8</v>
      </c>
    </row>
    <row r="1703" spans="1:4" x14ac:dyDescent="0.25">
      <c r="A1703" s="5">
        <v>42016</v>
      </c>
      <c r="B1703" s="1">
        <v>1.569</v>
      </c>
      <c r="C1703" t="s">
        <v>21</v>
      </c>
      <c r="D1703" s="4">
        <f>VLOOKUP(C1703,'Sales Prices'!$A$2:$B$13,2,FALSE)</f>
        <v>2.65</v>
      </c>
    </row>
    <row r="1704" spans="1:4" x14ac:dyDescent="0.25">
      <c r="A1704" s="5">
        <v>42016</v>
      </c>
      <c r="B1704" s="1">
        <v>1.5695999999999999</v>
      </c>
      <c r="C1704" t="s">
        <v>0</v>
      </c>
      <c r="D1704" s="4">
        <f>VLOOKUP(C1704,'Sales Prices'!$A$2:$B$13,2,FALSE)</f>
        <v>2.5</v>
      </c>
    </row>
    <row r="1705" spans="1:4" x14ac:dyDescent="0.25">
      <c r="A1705" s="5">
        <v>42016</v>
      </c>
      <c r="B1705" s="1">
        <v>1.5697000000000001</v>
      </c>
      <c r="C1705" t="s">
        <v>28</v>
      </c>
      <c r="D1705" s="4">
        <f>VLOOKUP(C1705,'Sales Prices'!$A$2:$B$13,2,FALSE)</f>
        <v>1.5</v>
      </c>
    </row>
    <row r="1706" spans="1:4" x14ac:dyDescent="0.25">
      <c r="A1706" s="5">
        <v>42016</v>
      </c>
      <c r="B1706" s="1">
        <v>1.5756999999999999</v>
      </c>
      <c r="C1706" t="s">
        <v>14</v>
      </c>
      <c r="D1706" s="4">
        <f>VLOOKUP(C1706,'Sales Prices'!$A$2:$B$13,2,FALSE)</f>
        <v>2.75</v>
      </c>
    </row>
    <row r="1707" spans="1:4" x14ac:dyDescent="0.25">
      <c r="A1707" s="5">
        <v>42016</v>
      </c>
      <c r="B1707" s="1">
        <v>1.5811999999999999</v>
      </c>
      <c r="C1707" t="s">
        <v>4</v>
      </c>
      <c r="D1707" s="4">
        <f>VLOOKUP(C1707,'Sales Prices'!$A$2:$B$13,2,FALSE)</f>
        <v>3.5</v>
      </c>
    </row>
    <row r="1708" spans="1:4" x14ac:dyDescent="0.25">
      <c r="A1708" s="5">
        <v>42016</v>
      </c>
      <c r="B1708" s="1">
        <v>1.5815999999999999</v>
      </c>
      <c r="C1708" t="s">
        <v>25</v>
      </c>
      <c r="D1708" s="4">
        <f>VLOOKUP(C1708,'Sales Prices'!$A$2:$B$13,2,FALSE)</f>
        <v>3</v>
      </c>
    </row>
    <row r="1709" spans="1:4" x14ac:dyDescent="0.25">
      <c r="A1709" s="5">
        <v>42016</v>
      </c>
      <c r="B1709" s="1">
        <v>1.5846</v>
      </c>
      <c r="C1709" t="s">
        <v>20</v>
      </c>
      <c r="D1709" s="4">
        <f>VLOOKUP(C1709,'Sales Prices'!$A$2:$B$13,2,FALSE)</f>
        <v>2</v>
      </c>
    </row>
    <row r="1710" spans="1:4" x14ac:dyDescent="0.25">
      <c r="A1710" s="5">
        <v>42016</v>
      </c>
      <c r="B1710" s="1">
        <v>1.5901000000000001</v>
      </c>
      <c r="C1710" t="s">
        <v>45</v>
      </c>
      <c r="D1710" s="4">
        <f>VLOOKUP(C1710,'Sales Prices'!$A$2:$B$13,2,FALSE)</f>
        <v>3.5</v>
      </c>
    </row>
    <row r="1711" spans="1:4" x14ac:dyDescent="0.25">
      <c r="A1711" s="5">
        <v>42016</v>
      </c>
      <c r="B1711" s="1">
        <v>1.5911999999999999</v>
      </c>
      <c r="C1711" t="s">
        <v>0</v>
      </c>
      <c r="D1711" s="4">
        <f>VLOOKUP(C1711,'Sales Prices'!$A$2:$B$13,2,FALSE)</f>
        <v>2.5</v>
      </c>
    </row>
    <row r="1712" spans="1:4" x14ac:dyDescent="0.25">
      <c r="A1712" s="5">
        <v>42016</v>
      </c>
      <c r="B1712" s="1">
        <v>1.5916999999999999</v>
      </c>
      <c r="C1712" t="s">
        <v>24</v>
      </c>
      <c r="D1712" s="4">
        <f>VLOOKUP(C1712,'Sales Prices'!$A$2:$B$13,2,FALSE)</f>
        <v>3.25</v>
      </c>
    </row>
    <row r="1713" spans="1:4" x14ac:dyDescent="0.25">
      <c r="A1713" s="5">
        <v>42016</v>
      </c>
      <c r="B1713" s="1">
        <v>1.5945</v>
      </c>
      <c r="C1713" t="s">
        <v>5</v>
      </c>
      <c r="D1713" s="4">
        <f>VLOOKUP(C1713,'Sales Prices'!$A$2:$B$13,2,FALSE)</f>
        <v>2.99</v>
      </c>
    </row>
    <row r="1714" spans="1:4" x14ac:dyDescent="0.25">
      <c r="A1714" s="5">
        <v>42016</v>
      </c>
      <c r="B1714" s="1">
        <v>1.5988</v>
      </c>
      <c r="C1714" t="s">
        <v>20</v>
      </c>
      <c r="D1714" s="4">
        <f>VLOOKUP(C1714,'Sales Prices'!$A$2:$B$13,2,FALSE)</f>
        <v>2</v>
      </c>
    </row>
    <row r="1715" spans="1:4" x14ac:dyDescent="0.25">
      <c r="A1715" s="5">
        <v>42016</v>
      </c>
      <c r="B1715" s="1">
        <v>1.5988</v>
      </c>
      <c r="C1715" t="s">
        <v>20</v>
      </c>
      <c r="D1715" s="4">
        <f>VLOOKUP(C1715,'Sales Prices'!$A$2:$B$13,2,FALSE)</f>
        <v>2</v>
      </c>
    </row>
    <row r="1716" spans="1:4" x14ac:dyDescent="0.25">
      <c r="A1716" s="5">
        <v>42016</v>
      </c>
      <c r="B1716" s="1">
        <v>1.5996000000000001</v>
      </c>
      <c r="C1716" t="s">
        <v>25</v>
      </c>
      <c r="D1716" s="4">
        <f>VLOOKUP(C1716,'Sales Prices'!$A$2:$B$13,2,FALSE)</f>
        <v>3</v>
      </c>
    </row>
    <row r="1717" spans="1:4" x14ac:dyDescent="0.25">
      <c r="A1717" s="5">
        <v>42016</v>
      </c>
      <c r="B1717" s="1">
        <v>1.6000999999999999</v>
      </c>
      <c r="C1717" t="s">
        <v>20</v>
      </c>
      <c r="D1717" s="4">
        <f>VLOOKUP(C1717,'Sales Prices'!$A$2:$B$13,2,FALSE)</f>
        <v>2</v>
      </c>
    </row>
    <row r="1718" spans="1:4" x14ac:dyDescent="0.25">
      <c r="A1718" s="5">
        <v>42016</v>
      </c>
      <c r="B1718" s="1">
        <v>1.6023000000000001</v>
      </c>
      <c r="C1718" t="s">
        <v>28</v>
      </c>
      <c r="D1718" s="4">
        <f>VLOOKUP(C1718,'Sales Prices'!$A$2:$B$13,2,FALSE)</f>
        <v>1.5</v>
      </c>
    </row>
    <row r="1719" spans="1:4" x14ac:dyDescent="0.25">
      <c r="A1719" s="5">
        <v>42016</v>
      </c>
      <c r="B1719" s="1">
        <v>1.6027</v>
      </c>
      <c r="C1719" t="s">
        <v>15</v>
      </c>
      <c r="D1719" s="4">
        <f>VLOOKUP(C1719,'Sales Prices'!$A$2:$B$13,2,FALSE)</f>
        <v>3.8</v>
      </c>
    </row>
    <row r="1720" spans="1:4" x14ac:dyDescent="0.25">
      <c r="A1720" s="5">
        <v>42016</v>
      </c>
      <c r="B1720" s="1">
        <v>1.6036000000000001</v>
      </c>
      <c r="C1720" t="s">
        <v>28</v>
      </c>
      <c r="D1720" s="4">
        <f>VLOOKUP(C1720,'Sales Prices'!$A$2:$B$13,2,FALSE)</f>
        <v>1.5</v>
      </c>
    </row>
    <row r="1721" spans="1:4" x14ac:dyDescent="0.25">
      <c r="A1721" s="5">
        <v>42016</v>
      </c>
      <c r="B1721" s="1">
        <v>1.6057999999999999</v>
      </c>
      <c r="C1721" t="s">
        <v>4</v>
      </c>
      <c r="D1721" s="4">
        <f>VLOOKUP(C1721,'Sales Prices'!$A$2:$B$13,2,FALSE)</f>
        <v>3.5</v>
      </c>
    </row>
    <row r="1722" spans="1:4" x14ac:dyDescent="0.25">
      <c r="A1722" s="5">
        <v>42016</v>
      </c>
      <c r="B1722" s="1">
        <v>1.6107</v>
      </c>
      <c r="C1722" t="s">
        <v>45</v>
      </c>
      <c r="D1722" s="4">
        <f>VLOOKUP(C1722,'Sales Prices'!$A$2:$B$13,2,FALSE)</f>
        <v>3.5</v>
      </c>
    </row>
    <row r="1723" spans="1:4" x14ac:dyDescent="0.25">
      <c r="A1723" s="5">
        <v>42016</v>
      </c>
      <c r="B1723" s="1">
        <v>1.6126</v>
      </c>
      <c r="C1723" t="s">
        <v>25</v>
      </c>
      <c r="D1723" s="4">
        <f>VLOOKUP(C1723,'Sales Prices'!$A$2:$B$13,2,FALSE)</f>
        <v>3</v>
      </c>
    </row>
    <row r="1724" spans="1:4" x14ac:dyDescent="0.25">
      <c r="A1724" s="5">
        <v>42016</v>
      </c>
      <c r="B1724" s="1">
        <v>1.6249</v>
      </c>
      <c r="C1724" t="s">
        <v>45</v>
      </c>
      <c r="D1724" s="4">
        <f>VLOOKUP(C1724,'Sales Prices'!$A$2:$B$13,2,FALSE)</f>
        <v>3.5</v>
      </c>
    </row>
    <row r="1725" spans="1:4" x14ac:dyDescent="0.25">
      <c r="A1725" s="5">
        <v>42016</v>
      </c>
      <c r="B1725" s="1">
        <v>1.6268</v>
      </c>
      <c r="C1725" t="s">
        <v>14</v>
      </c>
      <c r="D1725" s="4">
        <f>VLOOKUP(C1725,'Sales Prices'!$A$2:$B$13,2,FALSE)</f>
        <v>2.75</v>
      </c>
    </row>
    <row r="1726" spans="1:4" x14ac:dyDescent="0.25">
      <c r="A1726" s="5">
        <v>42016</v>
      </c>
      <c r="B1726" s="1">
        <v>1.629</v>
      </c>
      <c r="C1726" t="s">
        <v>20</v>
      </c>
      <c r="D1726" s="4">
        <f>VLOOKUP(C1726,'Sales Prices'!$A$2:$B$13,2,FALSE)</f>
        <v>2</v>
      </c>
    </row>
    <row r="1727" spans="1:4" x14ac:dyDescent="0.25">
      <c r="A1727" s="5">
        <v>42016</v>
      </c>
      <c r="B1727" s="1">
        <v>1.6315</v>
      </c>
      <c r="C1727" t="s">
        <v>14</v>
      </c>
      <c r="D1727" s="4">
        <f>VLOOKUP(C1727,'Sales Prices'!$A$2:$B$13,2,FALSE)</f>
        <v>2.75</v>
      </c>
    </row>
    <row r="1728" spans="1:4" x14ac:dyDescent="0.25">
      <c r="A1728" s="5">
        <v>42016</v>
      </c>
      <c r="B1728" s="1">
        <v>1.6318000000000001</v>
      </c>
      <c r="C1728" t="s">
        <v>45</v>
      </c>
      <c r="D1728" s="4">
        <f>VLOOKUP(C1728,'Sales Prices'!$A$2:$B$13,2,FALSE)</f>
        <v>3.5</v>
      </c>
    </row>
    <row r="1729" spans="1:4" x14ac:dyDescent="0.25">
      <c r="A1729" s="5">
        <v>42016</v>
      </c>
      <c r="B1729" s="1">
        <v>1.6337999999999999</v>
      </c>
      <c r="C1729" t="s">
        <v>21</v>
      </c>
      <c r="D1729" s="4">
        <f>VLOOKUP(C1729,'Sales Prices'!$A$2:$B$13,2,FALSE)</f>
        <v>2.65</v>
      </c>
    </row>
    <row r="1730" spans="1:4" x14ac:dyDescent="0.25">
      <c r="A1730" s="5">
        <v>42016</v>
      </c>
      <c r="B1730" s="1">
        <v>1.6339000000000001</v>
      </c>
      <c r="C1730" t="s">
        <v>15</v>
      </c>
      <c r="D1730" s="4">
        <f>VLOOKUP(C1730,'Sales Prices'!$A$2:$B$13,2,FALSE)</f>
        <v>3.8</v>
      </c>
    </row>
    <row r="1731" spans="1:4" x14ac:dyDescent="0.25">
      <c r="A1731" s="5">
        <v>42016</v>
      </c>
      <c r="B1731" s="1">
        <v>1.6400999999999999</v>
      </c>
      <c r="C1731" t="s">
        <v>14</v>
      </c>
      <c r="D1731" s="4">
        <f>VLOOKUP(C1731,'Sales Prices'!$A$2:$B$13,2,FALSE)</f>
        <v>2.75</v>
      </c>
    </row>
    <row r="1732" spans="1:4" x14ac:dyDescent="0.25">
      <c r="A1732" s="5">
        <v>42016</v>
      </c>
      <c r="B1732" s="1">
        <v>1.6471</v>
      </c>
      <c r="C1732" t="s">
        <v>16</v>
      </c>
      <c r="D1732" s="4">
        <f>VLOOKUP(C1732,'Sales Prices'!$A$2:$B$13,2,FALSE)</f>
        <v>3</v>
      </c>
    </row>
    <row r="1733" spans="1:4" x14ac:dyDescent="0.25">
      <c r="A1733" s="5">
        <v>42017</v>
      </c>
      <c r="B1733" s="1">
        <v>1.3429249999999999</v>
      </c>
      <c r="C1733" t="s">
        <v>4</v>
      </c>
      <c r="D1733" s="4">
        <f>VLOOKUP(C1733,'Sales Prices'!$A$2:$B$13,2,FALSE)</f>
        <v>3.5</v>
      </c>
    </row>
    <row r="1734" spans="1:4" x14ac:dyDescent="0.25">
      <c r="A1734" s="5">
        <v>42017</v>
      </c>
      <c r="B1734" s="1">
        <v>1.3432249999999999</v>
      </c>
      <c r="C1734" t="s">
        <v>20</v>
      </c>
      <c r="D1734" s="4">
        <f>VLOOKUP(C1734,'Sales Prices'!$A$2:$B$13,2,FALSE)</f>
        <v>2</v>
      </c>
    </row>
    <row r="1735" spans="1:4" x14ac:dyDescent="0.25">
      <c r="A1735" s="5">
        <v>42017</v>
      </c>
      <c r="B1735" s="1">
        <v>1.3480249999999998</v>
      </c>
      <c r="C1735" t="s">
        <v>16</v>
      </c>
      <c r="D1735" s="4">
        <f>VLOOKUP(C1735,'Sales Prices'!$A$2:$B$13,2,FALSE)</f>
        <v>3</v>
      </c>
    </row>
    <row r="1736" spans="1:4" x14ac:dyDescent="0.25">
      <c r="A1736" s="5">
        <v>42017</v>
      </c>
      <c r="B1736" s="1">
        <v>1.3508249999999999</v>
      </c>
      <c r="C1736" t="s">
        <v>0</v>
      </c>
      <c r="D1736" s="4">
        <f>VLOOKUP(C1736,'Sales Prices'!$A$2:$B$13,2,FALSE)</f>
        <v>2.5</v>
      </c>
    </row>
    <row r="1737" spans="1:4" x14ac:dyDescent="0.25">
      <c r="A1737" s="5">
        <v>42017</v>
      </c>
      <c r="B1737" s="1">
        <v>1.3533249999999999</v>
      </c>
      <c r="C1737" t="s">
        <v>45</v>
      </c>
      <c r="D1737" s="4">
        <f>VLOOKUP(C1737,'Sales Prices'!$A$2:$B$13,2,FALSE)</f>
        <v>3.5</v>
      </c>
    </row>
    <row r="1738" spans="1:4" x14ac:dyDescent="0.25">
      <c r="A1738" s="5">
        <v>42017</v>
      </c>
      <c r="B1738" s="1">
        <v>1.356325</v>
      </c>
      <c r="C1738" t="s">
        <v>45</v>
      </c>
      <c r="D1738" s="4">
        <f>VLOOKUP(C1738,'Sales Prices'!$A$2:$B$13,2,FALSE)</f>
        <v>3.5</v>
      </c>
    </row>
    <row r="1739" spans="1:4" x14ac:dyDescent="0.25">
      <c r="A1739" s="5">
        <v>42017</v>
      </c>
      <c r="B1739" s="1">
        <v>1.358725</v>
      </c>
      <c r="C1739" t="s">
        <v>21</v>
      </c>
      <c r="D1739" s="4">
        <f>VLOOKUP(C1739,'Sales Prices'!$A$2:$B$13,2,FALSE)</f>
        <v>2.65</v>
      </c>
    </row>
    <row r="1740" spans="1:4" x14ac:dyDescent="0.25">
      <c r="A1740" s="5">
        <v>42017</v>
      </c>
      <c r="B1740" s="1">
        <v>1.364325</v>
      </c>
      <c r="C1740" t="s">
        <v>14</v>
      </c>
      <c r="D1740" s="4">
        <f>VLOOKUP(C1740,'Sales Prices'!$A$2:$B$13,2,FALSE)</f>
        <v>2.75</v>
      </c>
    </row>
    <row r="1741" spans="1:4" x14ac:dyDescent="0.25">
      <c r="A1741" s="5">
        <v>42017</v>
      </c>
      <c r="B1741" s="1">
        <v>1.366325</v>
      </c>
      <c r="C1741" t="s">
        <v>24</v>
      </c>
      <c r="D1741" s="4">
        <f>VLOOKUP(C1741,'Sales Prices'!$A$2:$B$13,2,FALSE)</f>
        <v>3.25</v>
      </c>
    </row>
    <row r="1742" spans="1:4" x14ac:dyDescent="0.25">
      <c r="A1742" s="5">
        <v>42017</v>
      </c>
      <c r="B1742" s="1">
        <v>1.368325</v>
      </c>
      <c r="C1742" t="s">
        <v>5</v>
      </c>
      <c r="D1742" s="4">
        <f>VLOOKUP(C1742,'Sales Prices'!$A$2:$B$13,2,FALSE)</f>
        <v>2.99</v>
      </c>
    </row>
    <row r="1743" spans="1:4" x14ac:dyDescent="0.25">
      <c r="A1743" s="5">
        <v>42017</v>
      </c>
      <c r="B1743" s="1">
        <v>1.3736249999999999</v>
      </c>
      <c r="C1743" t="s">
        <v>20</v>
      </c>
      <c r="D1743" s="4">
        <f>VLOOKUP(C1743,'Sales Prices'!$A$2:$B$13,2,FALSE)</f>
        <v>2</v>
      </c>
    </row>
    <row r="1744" spans="1:4" x14ac:dyDescent="0.25">
      <c r="A1744" s="5">
        <v>42017</v>
      </c>
      <c r="B1744" s="1">
        <v>1.378225</v>
      </c>
      <c r="C1744" t="s">
        <v>14</v>
      </c>
      <c r="D1744" s="4">
        <f>VLOOKUP(C1744,'Sales Prices'!$A$2:$B$13,2,FALSE)</f>
        <v>2.75</v>
      </c>
    </row>
    <row r="1745" spans="1:4" x14ac:dyDescent="0.25">
      <c r="A1745" s="5">
        <v>42017</v>
      </c>
      <c r="B1745" s="1">
        <v>1.3790249999999999</v>
      </c>
      <c r="C1745" t="s">
        <v>4</v>
      </c>
      <c r="D1745" s="4">
        <f>VLOOKUP(C1745,'Sales Prices'!$A$2:$B$13,2,FALSE)</f>
        <v>3.5</v>
      </c>
    </row>
    <row r="1746" spans="1:4" x14ac:dyDescent="0.25">
      <c r="A1746" s="5">
        <v>42017</v>
      </c>
      <c r="B1746" s="1">
        <v>1.380325</v>
      </c>
      <c r="C1746" t="s">
        <v>20</v>
      </c>
      <c r="D1746" s="4">
        <f>VLOOKUP(C1746,'Sales Prices'!$A$2:$B$13,2,FALSE)</f>
        <v>2</v>
      </c>
    </row>
    <row r="1747" spans="1:4" x14ac:dyDescent="0.25">
      <c r="A1747" s="5">
        <v>42017</v>
      </c>
      <c r="B1747" s="1">
        <v>1.3897249999999999</v>
      </c>
      <c r="C1747" t="s">
        <v>24</v>
      </c>
      <c r="D1747" s="4">
        <f>VLOOKUP(C1747,'Sales Prices'!$A$2:$B$13,2,FALSE)</f>
        <v>3.25</v>
      </c>
    </row>
    <row r="1748" spans="1:4" x14ac:dyDescent="0.25">
      <c r="A1748" s="5">
        <v>42017</v>
      </c>
      <c r="B1748" s="1">
        <v>1.392525</v>
      </c>
      <c r="C1748" t="s">
        <v>20</v>
      </c>
      <c r="D1748" s="4">
        <f>VLOOKUP(C1748,'Sales Prices'!$A$2:$B$13,2,FALSE)</f>
        <v>2</v>
      </c>
    </row>
    <row r="1749" spans="1:4" x14ac:dyDescent="0.25">
      <c r="A1749" s="5">
        <v>42017</v>
      </c>
      <c r="B1749" s="1">
        <v>1.392625</v>
      </c>
      <c r="C1749" t="s">
        <v>28</v>
      </c>
      <c r="D1749" s="4">
        <f>VLOOKUP(C1749,'Sales Prices'!$A$2:$B$13,2,FALSE)</f>
        <v>1.5</v>
      </c>
    </row>
    <row r="1750" spans="1:4" x14ac:dyDescent="0.25">
      <c r="A1750" s="5">
        <v>42017</v>
      </c>
      <c r="B1750" s="1">
        <v>1.396925</v>
      </c>
      <c r="C1750" t="s">
        <v>4</v>
      </c>
      <c r="D1750" s="4">
        <f>VLOOKUP(C1750,'Sales Prices'!$A$2:$B$13,2,FALSE)</f>
        <v>3.5</v>
      </c>
    </row>
    <row r="1751" spans="1:4" x14ac:dyDescent="0.25">
      <c r="A1751" s="5">
        <v>42017</v>
      </c>
      <c r="B1751" s="1">
        <v>1.4012249999999999</v>
      </c>
      <c r="C1751" t="s">
        <v>14</v>
      </c>
      <c r="D1751" s="4">
        <f>VLOOKUP(C1751,'Sales Prices'!$A$2:$B$13,2,FALSE)</f>
        <v>2.75</v>
      </c>
    </row>
    <row r="1752" spans="1:4" x14ac:dyDescent="0.25">
      <c r="A1752" s="5">
        <v>42017</v>
      </c>
      <c r="B1752" s="1">
        <v>1.4033249999999999</v>
      </c>
      <c r="C1752" t="s">
        <v>5</v>
      </c>
      <c r="D1752" s="4">
        <f>VLOOKUP(C1752,'Sales Prices'!$A$2:$B$13,2,FALSE)</f>
        <v>2.99</v>
      </c>
    </row>
    <row r="1753" spans="1:4" x14ac:dyDescent="0.25">
      <c r="A1753" s="5">
        <v>42017</v>
      </c>
      <c r="B1753" s="1">
        <v>1.4039249999999999</v>
      </c>
      <c r="C1753" t="s">
        <v>4</v>
      </c>
      <c r="D1753" s="4">
        <f>VLOOKUP(C1753,'Sales Prices'!$A$2:$B$13,2,FALSE)</f>
        <v>3.5</v>
      </c>
    </row>
    <row r="1754" spans="1:4" x14ac:dyDescent="0.25">
      <c r="A1754" s="5">
        <v>42017</v>
      </c>
      <c r="B1754" s="1">
        <v>1.404525</v>
      </c>
      <c r="C1754" t="s">
        <v>24</v>
      </c>
      <c r="D1754" s="4">
        <f>VLOOKUP(C1754,'Sales Prices'!$A$2:$B$13,2,FALSE)</f>
        <v>3.25</v>
      </c>
    </row>
    <row r="1755" spans="1:4" x14ac:dyDescent="0.25">
      <c r="A1755" s="5">
        <v>42017</v>
      </c>
      <c r="B1755" s="1">
        <v>1.409025</v>
      </c>
      <c r="C1755" t="s">
        <v>4</v>
      </c>
      <c r="D1755" s="4">
        <f>VLOOKUP(C1755,'Sales Prices'!$A$2:$B$13,2,FALSE)</f>
        <v>3.5</v>
      </c>
    </row>
    <row r="1756" spans="1:4" x14ac:dyDescent="0.25">
      <c r="A1756" s="5">
        <v>42017</v>
      </c>
      <c r="B1756" s="1">
        <v>1.4103249999999998</v>
      </c>
      <c r="C1756" t="s">
        <v>5</v>
      </c>
      <c r="D1756" s="4">
        <f>VLOOKUP(C1756,'Sales Prices'!$A$2:$B$13,2,FALSE)</f>
        <v>2.99</v>
      </c>
    </row>
    <row r="1757" spans="1:4" x14ac:dyDescent="0.25">
      <c r="A1757" s="5">
        <v>42017</v>
      </c>
      <c r="B1757" s="1">
        <v>1.410425</v>
      </c>
      <c r="C1757" t="s">
        <v>20</v>
      </c>
      <c r="D1757" s="4">
        <f>VLOOKUP(C1757,'Sales Prices'!$A$2:$B$13,2,FALSE)</f>
        <v>2</v>
      </c>
    </row>
    <row r="1758" spans="1:4" x14ac:dyDescent="0.25">
      <c r="A1758" s="5">
        <v>42017</v>
      </c>
      <c r="B1758" s="1">
        <v>1.4115249999999999</v>
      </c>
      <c r="C1758" t="s">
        <v>14</v>
      </c>
      <c r="D1758" s="4">
        <f>VLOOKUP(C1758,'Sales Prices'!$A$2:$B$13,2,FALSE)</f>
        <v>2.75</v>
      </c>
    </row>
    <row r="1759" spans="1:4" x14ac:dyDescent="0.25">
      <c r="A1759" s="5">
        <v>42017</v>
      </c>
      <c r="B1759" s="1">
        <v>1.4145249999999998</v>
      </c>
      <c r="C1759" t="s">
        <v>25</v>
      </c>
      <c r="D1759" s="4">
        <f>VLOOKUP(C1759,'Sales Prices'!$A$2:$B$13,2,FALSE)</f>
        <v>3</v>
      </c>
    </row>
    <row r="1760" spans="1:4" x14ac:dyDescent="0.25">
      <c r="A1760" s="5">
        <v>42017</v>
      </c>
      <c r="B1760" s="1">
        <v>1.4162249999999998</v>
      </c>
      <c r="C1760" t="s">
        <v>16</v>
      </c>
      <c r="D1760" s="4">
        <f>VLOOKUP(C1760,'Sales Prices'!$A$2:$B$13,2,FALSE)</f>
        <v>3</v>
      </c>
    </row>
    <row r="1761" spans="1:4" x14ac:dyDescent="0.25">
      <c r="A1761" s="5">
        <v>42017</v>
      </c>
      <c r="B1761" s="1">
        <v>1.4197249999999999</v>
      </c>
      <c r="C1761" t="s">
        <v>24</v>
      </c>
      <c r="D1761" s="4">
        <f>VLOOKUP(C1761,'Sales Prices'!$A$2:$B$13,2,FALSE)</f>
        <v>3.25</v>
      </c>
    </row>
    <row r="1762" spans="1:4" x14ac:dyDescent="0.25">
      <c r="A1762" s="5">
        <v>42017</v>
      </c>
      <c r="B1762" s="1">
        <v>1.422725</v>
      </c>
      <c r="C1762" t="s">
        <v>25</v>
      </c>
      <c r="D1762" s="4">
        <f>VLOOKUP(C1762,'Sales Prices'!$A$2:$B$13,2,FALSE)</f>
        <v>3</v>
      </c>
    </row>
    <row r="1763" spans="1:4" x14ac:dyDescent="0.25">
      <c r="A1763" s="5">
        <v>42017</v>
      </c>
      <c r="B1763" s="1">
        <v>1.4236249999999999</v>
      </c>
      <c r="C1763" t="s">
        <v>14</v>
      </c>
      <c r="D1763" s="4">
        <f>VLOOKUP(C1763,'Sales Prices'!$A$2:$B$13,2,FALSE)</f>
        <v>2.75</v>
      </c>
    </row>
    <row r="1764" spans="1:4" x14ac:dyDescent="0.25">
      <c r="A1764" s="5">
        <v>42017</v>
      </c>
      <c r="B1764" s="1">
        <v>1.425025</v>
      </c>
      <c r="C1764" t="s">
        <v>28</v>
      </c>
      <c r="D1764" s="4">
        <f>VLOOKUP(C1764,'Sales Prices'!$A$2:$B$13,2,FALSE)</f>
        <v>1.5</v>
      </c>
    </row>
    <row r="1765" spans="1:4" x14ac:dyDescent="0.25">
      <c r="A1765" s="5">
        <v>42017</v>
      </c>
      <c r="B1765" s="1">
        <v>1.4282249999999999</v>
      </c>
      <c r="C1765" t="s">
        <v>20</v>
      </c>
      <c r="D1765" s="4">
        <f>VLOOKUP(C1765,'Sales Prices'!$A$2:$B$13,2,FALSE)</f>
        <v>2</v>
      </c>
    </row>
    <row r="1766" spans="1:4" x14ac:dyDescent="0.25">
      <c r="A1766" s="5">
        <v>42017</v>
      </c>
      <c r="B1766" s="1">
        <v>1.430625</v>
      </c>
      <c r="C1766" t="s">
        <v>20</v>
      </c>
      <c r="D1766" s="4">
        <f>VLOOKUP(C1766,'Sales Prices'!$A$2:$B$13,2,FALSE)</f>
        <v>2</v>
      </c>
    </row>
    <row r="1767" spans="1:4" x14ac:dyDescent="0.25">
      <c r="A1767" s="5">
        <v>42017</v>
      </c>
      <c r="B1767" s="1">
        <v>1.4323250000000001</v>
      </c>
      <c r="C1767" t="s">
        <v>20</v>
      </c>
      <c r="D1767" s="4">
        <f>VLOOKUP(C1767,'Sales Prices'!$A$2:$B$13,2,FALSE)</f>
        <v>2</v>
      </c>
    </row>
    <row r="1768" spans="1:4" x14ac:dyDescent="0.25">
      <c r="A1768" s="5">
        <v>42017</v>
      </c>
      <c r="B1768" s="1">
        <v>1.433125</v>
      </c>
      <c r="C1768" t="s">
        <v>21</v>
      </c>
      <c r="D1768" s="4">
        <f>VLOOKUP(C1768,'Sales Prices'!$A$2:$B$13,2,FALSE)</f>
        <v>2.65</v>
      </c>
    </row>
    <row r="1769" spans="1:4" x14ac:dyDescent="0.25">
      <c r="A1769" s="5">
        <v>42017</v>
      </c>
      <c r="B1769" s="1">
        <v>1.433325</v>
      </c>
      <c r="C1769" t="s">
        <v>24</v>
      </c>
      <c r="D1769" s="4">
        <f>VLOOKUP(C1769,'Sales Prices'!$A$2:$B$13,2,FALSE)</f>
        <v>3.25</v>
      </c>
    </row>
    <row r="1770" spans="1:4" x14ac:dyDescent="0.25">
      <c r="A1770" s="5">
        <v>42017</v>
      </c>
      <c r="B1770" s="1">
        <v>1.4337249999999999</v>
      </c>
      <c r="C1770" t="s">
        <v>25</v>
      </c>
      <c r="D1770" s="4">
        <f>VLOOKUP(C1770,'Sales Prices'!$A$2:$B$13,2,FALSE)</f>
        <v>3</v>
      </c>
    </row>
    <row r="1771" spans="1:4" x14ac:dyDescent="0.25">
      <c r="A1771" s="5">
        <v>42017</v>
      </c>
      <c r="B1771" s="1">
        <v>1.442625</v>
      </c>
      <c r="C1771" t="s">
        <v>0</v>
      </c>
      <c r="D1771" s="4">
        <f>VLOOKUP(C1771,'Sales Prices'!$A$2:$B$13,2,FALSE)</f>
        <v>2.5</v>
      </c>
    </row>
    <row r="1772" spans="1:4" x14ac:dyDescent="0.25">
      <c r="A1772" s="5">
        <v>42017</v>
      </c>
      <c r="B1772" s="1">
        <v>1.4459249999999999</v>
      </c>
      <c r="C1772" t="s">
        <v>0</v>
      </c>
      <c r="D1772" s="4">
        <f>VLOOKUP(C1772,'Sales Prices'!$A$2:$B$13,2,FALSE)</f>
        <v>2.5</v>
      </c>
    </row>
    <row r="1773" spans="1:4" x14ac:dyDescent="0.25">
      <c r="A1773" s="5">
        <v>42017</v>
      </c>
      <c r="B1773" s="1">
        <v>1.447525</v>
      </c>
      <c r="C1773" t="s">
        <v>15</v>
      </c>
      <c r="D1773" s="4">
        <f>VLOOKUP(C1773,'Sales Prices'!$A$2:$B$13,2,FALSE)</f>
        <v>3.8</v>
      </c>
    </row>
    <row r="1774" spans="1:4" x14ac:dyDescent="0.25">
      <c r="A1774" s="5">
        <v>42017</v>
      </c>
      <c r="B1774" s="1">
        <v>1.4504250000000001</v>
      </c>
      <c r="C1774" t="s">
        <v>4</v>
      </c>
      <c r="D1774" s="4">
        <f>VLOOKUP(C1774,'Sales Prices'!$A$2:$B$13,2,FALSE)</f>
        <v>3.5</v>
      </c>
    </row>
    <row r="1775" spans="1:4" x14ac:dyDescent="0.25">
      <c r="A1775" s="5">
        <v>42017</v>
      </c>
      <c r="B1775" s="1">
        <v>1.4547249999999998</v>
      </c>
      <c r="C1775" t="s">
        <v>20</v>
      </c>
      <c r="D1775" s="4">
        <f>VLOOKUP(C1775,'Sales Prices'!$A$2:$B$13,2,FALSE)</f>
        <v>2</v>
      </c>
    </row>
    <row r="1776" spans="1:4" x14ac:dyDescent="0.25">
      <c r="A1776" s="5">
        <v>42017</v>
      </c>
      <c r="B1776" s="1">
        <v>1.455525</v>
      </c>
      <c r="C1776" t="s">
        <v>20</v>
      </c>
      <c r="D1776" s="4">
        <f>VLOOKUP(C1776,'Sales Prices'!$A$2:$B$13,2,FALSE)</f>
        <v>2</v>
      </c>
    </row>
    <row r="1777" spans="1:4" x14ac:dyDescent="0.25">
      <c r="A1777" s="5">
        <v>42017</v>
      </c>
      <c r="B1777" s="1">
        <v>1.4581249999999999</v>
      </c>
      <c r="C1777" t="s">
        <v>28</v>
      </c>
      <c r="D1777" s="4">
        <f>VLOOKUP(C1777,'Sales Prices'!$A$2:$B$13,2,FALSE)</f>
        <v>1.5</v>
      </c>
    </row>
    <row r="1778" spans="1:4" x14ac:dyDescent="0.25">
      <c r="A1778" s="5">
        <v>42017</v>
      </c>
      <c r="B1778" s="1">
        <v>1.4586250000000001</v>
      </c>
      <c r="C1778" t="s">
        <v>20</v>
      </c>
      <c r="D1778" s="4">
        <f>VLOOKUP(C1778,'Sales Prices'!$A$2:$B$13,2,FALSE)</f>
        <v>2</v>
      </c>
    </row>
    <row r="1779" spans="1:4" x14ac:dyDescent="0.25">
      <c r="A1779" s="5">
        <v>42017</v>
      </c>
      <c r="B1779" s="1">
        <v>1.4599249999999999</v>
      </c>
      <c r="C1779" t="s">
        <v>14</v>
      </c>
      <c r="D1779" s="4">
        <f>VLOOKUP(C1779,'Sales Prices'!$A$2:$B$13,2,FALSE)</f>
        <v>2.75</v>
      </c>
    </row>
    <row r="1780" spans="1:4" x14ac:dyDescent="0.25">
      <c r="A1780" s="5">
        <v>42017</v>
      </c>
      <c r="B1780" s="1">
        <v>1.460925</v>
      </c>
      <c r="C1780" t="s">
        <v>15</v>
      </c>
      <c r="D1780" s="4">
        <f>VLOOKUP(C1780,'Sales Prices'!$A$2:$B$13,2,FALSE)</f>
        <v>3.8</v>
      </c>
    </row>
    <row r="1781" spans="1:4" x14ac:dyDescent="0.25">
      <c r="A1781" s="5">
        <v>42017</v>
      </c>
      <c r="B1781" s="1">
        <v>1.461325</v>
      </c>
      <c r="C1781" t="s">
        <v>15</v>
      </c>
      <c r="D1781" s="4">
        <f>VLOOKUP(C1781,'Sales Prices'!$A$2:$B$13,2,FALSE)</f>
        <v>3.8</v>
      </c>
    </row>
    <row r="1782" spans="1:4" x14ac:dyDescent="0.25">
      <c r="A1782" s="5">
        <v>42017</v>
      </c>
      <c r="B1782" s="1">
        <v>1.461625</v>
      </c>
      <c r="C1782" t="s">
        <v>0</v>
      </c>
      <c r="D1782" s="4">
        <f>VLOOKUP(C1782,'Sales Prices'!$A$2:$B$13,2,FALSE)</f>
        <v>2.5</v>
      </c>
    </row>
    <row r="1783" spans="1:4" x14ac:dyDescent="0.25">
      <c r="A1783" s="5">
        <v>42017</v>
      </c>
      <c r="B1783" s="1">
        <v>1.463425</v>
      </c>
      <c r="C1783" t="s">
        <v>20</v>
      </c>
      <c r="D1783" s="4">
        <f>VLOOKUP(C1783,'Sales Prices'!$A$2:$B$13,2,FALSE)</f>
        <v>2</v>
      </c>
    </row>
    <row r="1784" spans="1:4" x14ac:dyDescent="0.25">
      <c r="A1784" s="5">
        <v>42017</v>
      </c>
      <c r="B1784" s="1">
        <v>1.4641249999999999</v>
      </c>
      <c r="C1784" t="s">
        <v>25</v>
      </c>
      <c r="D1784" s="4">
        <f>VLOOKUP(C1784,'Sales Prices'!$A$2:$B$13,2,FALSE)</f>
        <v>3</v>
      </c>
    </row>
    <row r="1785" spans="1:4" x14ac:dyDescent="0.25">
      <c r="A1785" s="5">
        <v>42017</v>
      </c>
      <c r="B1785" s="1">
        <v>1.4659249999999999</v>
      </c>
      <c r="C1785" t="s">
        <v>21</v>
      </c>
      <c r="D1785" s="4">
        <f>VLOOKUP(C1785,'Sales Prices'!$A$2:$B$13,2,FALSE)</f>
        <v>2.65</v>
      </c>
    </row>
    <row r="1786" spans="1:4" x14ac:dyDescent="0.25">
      <c r="A1786" s="5">
        <v>42017</v>
      </c>
      <c r="B1786" s="1">
        <v>1.4661249999999999</v>
      </c>
      <c r="C1786" t="s">
        <v>21</v>
      </c>
      <c r="D1786" s="4">
        <f>VLOOKUP(C1786,'Sales Prices'!$A$2:$B$13,2,FALSE)</f>
        <v>2.65</v>
      </c>
    </row>
    <row r="1787" spans="1:4" x14ac:dyDescent="0.25">
      <c r="A1787" s="5">
        <v>42017</v>
      </c>
      <c r="B1787" s="1">
        <v>1.4667249999999998</v>
      </c>
      <c r="C1787" t="s">
        <v>15</v>
      </c>
      <c r="D1787" s="4">
        <f>VLOOKUP(C1787,'Sales Prices'!$A$2:$B$13,2,FALSE)</f>
        <v>3.8</v>
      </c>
    </row>
    <row r="1788" spans="1:4" x14ac:dyDescent="0.25">
      <c r="A1788" s="5">
        <v>42017</v>
      </c>
      <c r="B1788" s="1">
        <v>1.4686249999999998</v>
      </c>
      <c r="C1788" t="s">
        <v>24</v>
      </c>
      <c r="D1788" s="4">
        <f>VLOOKUP(C1788,'Sales Prices'!$A$2:$B$13,2,FALSE)</f>
        <v>3.25</v>
      </c>
    </row>
    <row r="1789" spans="1:4" x14ac:dyDescent="0.25">
      <c r="A1789" s="5">
        <v>42017</v>
      </c>
      <c r="B1789" s="1">
        <v>1.4687250000000001</v>
      </c>
      <c r="C1789" t="s">
        <v>4</v>
      </c>
      <c r="D1789" s="4">
        <f>VLOOKUP(C1789,'Sales Prices'!$A$2:$B$13,2,FALSE)</f>
        <v>3.5</v>
      </c>
    </row>
    <row r="1790" spans="1:4" x14ac:dyDescent="0.25">
      <c r="A1790" s="5">
        <v>42017</v>
      </c>
      <c r="B1790" s="1">
        <v>1.4719249999999999</v>
      </c>
      <c r="C1790" t="s">
        <v>21</v>
      </c>
      <c r="D1790" s="4">
        <f>VLOOKUP(C1790,'Sales Prices'!$A$2:$B$13,2,FALSE)</f>
        <v>2.65</v>
      </c>
    </row>
    <row r="1791" spans="1:4" x14ac:dyDescent="0.25">
      <c r="A1791" s="5">
        <v>42017</v>
      </c>
      <c r="B1791" s="1">
        <v>1.4727250000000001</v>
      </c>
      <c r="C1791" t="s">
        <v>45</v>
      </c>
      <c r="D1791" s="4">
        <f>VLOOKUP(C1791,'Sales Prices'!$A$2:$B$13,2,FALSE)</f>
        <v>3.5</v>
      </c>
    </row>
    <row r="1792" spans="1:4" x14ac:dyDescent="0.25">
      <c r="A1792" s="5">
        <v>42017</v>
      </c>
      <c r="B1792" s="1">
        <v>1.473425</v>
      </c>
      <c r="C1792" t="s">
        <v>20</v>
      </c>
      <c r="D1792" s="4">
        <f>VLOOKUP(C1792,'Sales Prices'!$A$2:$B$13,2,FALSE)</f>
        <v>2</v>
      </c>
    </row>
    <row r="1793" spans="1:4" x14ac:dyDescent="0.25">
      <c r="A1793" s="5">
        <v>42017</v>
      </c>
      <c r="B1793" s="1">
        <v>1.4758249999999999</v>
      </c>
      <c r="C1793" t="s">
        <v>28</v>
      </c>
      <c r="D1793" s="4">
        <f>VLOOKUP(C1793,'Sales Prices'!$A$2:$B$13,2,FALSE)</f>
        <v>1.5</v>
      </c>
    </row>
    <row r="1794" spans="1:4" x14ac:dyDescent="0.25">
      <c r="A1794" s="5">
        <v>42017</v>
      </c>
      <c r="B1794" s="1">
        <v>1.4766249999999999</v>
      </c>
      <c r="C1794" t="s">
        <v>4</v>
      </c>
      <c r="D1794" s="4">
        <f>VLOOKUP(C1794,'Sales Prices'!$A$2:$B$13,2,FALSE)</f>
        <v>3.5</v>
      </c>
    </row>
    <row r="1795" spans="1:4" x14ac:dyDescent="0.25">
      <c r="A1795" s="5">
        <v>42017</v>
      </c>
      <c r="B1795" s="1">
        <v>1.477325</v>
      </c>
      <c r="C1795" t="s">
        <v>28</v>
      </c>
      <c r="D1795" s="4">
        <f>VLOOKUP(C1795,'Sales Prices'!$A$2:$B$13,2,FALSE)</f>
        <v>1.5</v>
      </c>
    </row>
    <row r="1796" spans="1:4" x14ac:dyDescent="0.25">
      <c r="A1796" s="5">
        <v>42017</v>
      </c>
      <c r="B1796" s="1">
        <v>1.4778249999999999</v>
      </c>
      <c r="C1796" t="s">
        <v>25</v>
      </c>
      <c r="D1796" s="4">
        <f>VLOOKUP(C1796,'Sales Prices'!$A$2:$B$13,2,FALSE)</f>
        <v>3</v>
      </c>
    </row>
    <row r="1797" spans="1:4" x14ac:dyDescent="0.25">
      <c r="A1797" s="5">
        <v>42017</v>
      </c>
      <c r="B1797" s="1">
        <v>1.4784249999999999</v>
      </c>
      <c r="C1797" t="s">
        <v>15</v>
      </c>
      <c r="D1797" s="4">
        <f>VLOOKUP(C1797,'Sales Prices'!$A$2:$B$13,2,FALSE)</f>
        <v>3.8</v>
      </c>
    </row>
    <row r="1798" spans="1:4" x14ac:dyDescent="0.25">
      <c r="A1798" s="5">
        <v>42017</v>
      </c>
      <c r="B1798" s="1">
        <v>1.4785249999999999</v>
      </c>
      <c r="C1798" t="s">
        <v>28</v>
      </c>
      <c r="D1798" s="4">
        <f>VLOOKUP(C1798,'Sales Prices'!$A$2:$B$13,2,FALSE)</f>
        <v>1.5</v>
      </c>
    </row>
    <row r="1799" spans="1:4" x14ac:dyDescent="0.25">
      <c r="A1799" s="5">
        <v>42017</v>
      </c>
      <c r="B1799" s="1">
        <v>1.479225</v>
      </c>
      <c r="C1799" t="s">
        <v>45</v>
      </c>
      <c r="D1799" s="4">
        <f>VLOOKUP(C1799,'Sales Prices'!$A$2:$B$13,2,FALSE)</f>
        <v>3.5</v>
      </c>
    </row>
    <row r="1800" spans="1:4" x14ac:dyDescent="0.25">
      <c r="A1800" s="5">
        <v>42017</v>
      </c>
      <c r="B1800" s="1">
        <v>1.4859249999999999</v>
      </c>
      <c r="C1800" t="s">
        <v>21</v>
      </c>
      <c r="D1800" s="4">
        <f>VLOOKUP(C1800,'Sales Prices'!$A$2:$B$13,2,FALSE)</f>
        <v>2.65</v>
      </c>
    </row>
    <row r="1801" spans="1:4" x14ac:dyDescent="0.25">
      <c r="A1801" s="5">
        <v>42017</v>
      </c>
      <c r="B1801" s="1">
        <v>1.4865249999999999</v>
      </c>
      <c r="C1801" t="s">
        <v>45</v>
      </c>
      <c r="D1801" s="4">
        <f>VLOOKUP(C1801,'Sales Prices'!$A$2:$B$13,2,FALSE)</f>
        <v>3.5</v>
      </c>
    </row>
    <row r="1802" spans="1:4" x14ac:dyDescent="0.25">
      <c r="A1802" s="5">
        <v>42017</v>
      </c>
      <c r="B1802" s="1">
        <v>1.489325</v>
      </c>
      <c r="C1802" t="s">
        <v>0</v>
      </c>
      <c r="D1802" s="4">
        <f>VLOOKUP(C1802,'Sales Prices'!$A$2:$B$13,2,FALSE)</f>
        <v>2.5</v>
      </c>
    </row>
    <row r="1803" spans="1:4" x14ac:dyDescent="0.25">
      <c r="A1803" s="5">
        <v>42017</v>
      </c>
      <c r="B1803" s="1">
        <v>1.4908250000000001</v>
      </c>
      <c r="C1803" t="s">
        <v>15</v>
      </c>
      <c r="D1803" s="4">
        <f>VLOOKUP(C1803,'Sales Prices'!$A$2:$B$13,2,FALSE)</f>
        <v>3.8</v>
      </c>
    </row>
    <row r="1804" spans="1:4" x14ac:dyDescent="0.25">
      <c r="A1804" s="5">
        <v>42017</v>
      </c>
      <c r="B1804" s="1">
        <v>1.491425</v>
      </c>
      <c r="C1804" t="s">
        <v>20</v>
      </c>
      <c r="D1804" s="4">
        <f>VLOOKUP(C1804,'Sales Prices'!$A$2:$B$13,2,FALSE)</f>
        <v>2</v>
      </c>
    </row>
    <row r="1805" spans="1:4" x14ac:dyDescent="0.25">
      <c r="A1805" s="5">
        <v>42017</v>
      </c>
      <c r="B1805" s="1">
        <v>1.491725</v>
      </c>
      <c r="C1805" t="s">
        <v>4</v>
      </c>
      <c r="D1805" s="4">
        <f>VLOOKUP(C1805,'Sales Prices'!$A$2:$B$13,2,FALSE)</f>
        <v>3.5</v>
      </c>
    </row>
    <row r="1806" spans="1:4" x14ac:dyDescent="0.25">
      <c r="A1806" s="5">
        <v>42017</v>
      </c>
      <c r="B1806" s="1">
        <v>1.4949249999999998</v>
      </c>
      <c r="C1806" t="s">
        <v>4</v>
      </c>
      <c r="D1806" s="4">
        <f>VLOOKUP(C1806,'Sales Prices'!$A$2:$B$13,2,FALSE)</f>
        <v>3.5</v>
      </c>
    </row>
    <row r="1807" spans="1:4" x14ac:dyDescent="0.25">
      <c r="A1807" s="5">
        <v>42017</v>
      </c>
      <c r="B1807" s="1">
        <v>1.4951249999999998</v>
      </c>
      <c r="C1807" t="s">
        <v>20</v>
      </c>
      <c r="D1807" s="4">
        <f>VLOOKUP(C1807,'Sales Prices'!$A$2:$B$13,2,FALSE)</f>
        <v>2</v>
      </c>
    </row>
    <row r="1808" spans="1:4" x14ac:dyDescent="0.25">
      <c r="A1808" s="5">
        <v>42017</v>
      </c>
      <c r="B1808" s="1">
        <v>1.4964249999999999</v>
      </c>
      <c r="C1808" t="s">
        <v>15</v>
      </c>
      <c r="D1808" s="4">
        <f>VLOOKUP(C1808,'Sales Prices'!$A$2:$B$13,2,FALSE)</f>
        <v>3.8</v>
      </c>
    </row>
    <row r="1809" spans="1:4" x14ac:dyDescent="0.25">
      <c r="A1809" s="5">
        <v>42017</v>
      </c>
      <c r="B1809" s="1">
        <v>1.4966249999999999</v>
      </c>
      <c r="C1809" t="s">
        <v>15</v>
      </c>
      <c r="D1809" s="4">
        <f>VLOOKUP(C1809,'Sales Prices'!$A$2:$B$13,2,FALSE)</f>
        <v>3.8</v>
      </c>
    </row>
    <row r="1810" spans="1:4" x14ac:dyDescent="0.25">
      <c r="A1810" s="5">
        <v>42017</v>
      </c>
      <c r="B1810" s="1">
        <v>1.4984249999999999</v>
      </c>
      <c r="C1810" t="s">
        <v>45</v>
      </c>
      <c r="D1810" s="4">
        <f>VLOOKUP(C1810,'Sales Prices'!$A$2:$B$13,2,FALSE)</f>
        <v>3.5</v>
      </c>
    </row>
    <row r="1811" spans="1:4" x14ac:dyDescent="0.25">
      <c r="A1811" s="5">
        <v>42017</v>
      </c>
      <c r="B1811" s="1">
        <v>1.5002249999999999</v>
      </c>
      <c r="C1811" t="s">
        <v>45</v>
      </c>
      <c r="D1811" s="4">
        <f>VLOOKUP(C1811,'Sales Prices'!$A$2:$B$13,2,FALSE)</f>
        <v>3.5</v>
      </c>
    </row>
    <row r="1812" spans="1:4" x14ac:dyDescent="0.25">
      <c r="A1812" s="5">
        <v>42017</v>
      </c>
      <c r="B1812" s="1">
        <v>1.501125</v>
      </c>
      <c r="C1812" t="s">
        <v>0</v>
      </c>
      <c r="D1812" s="4">
        <f>VLOOKUP(C1812,'Sales Prices'!$A$2:$B$13,2,FALSE)</f>
        <v>2.5</v>
      </c>
    </row>
    <row r="1813" spans="1:4" x14ac:dyDescent="0.25">
      <c r="A1813" s="5">
        <v>42017</v>
      </c>
      <c r="B1813" s="1">
        <v>1.5029249999999998</v>
      </c>
      <c r="C1813" t="s">
        <v>15</v>
      </c>
      <c r="D1813" s="4">
        <f>VLOOKUP(C1813,'Sales Prices'!$A$2:$B$13,2,FALSE)</f>
        <v>3.8</v>
      </c>
    </row>
    <row r="1814" spans="1:4" x14ac:dyDescent="0.25">
      <c r="A1814" s="5">
        <v>42017</v>
      </c>
      <c r="B1814" s="1">
        <v>1.505425</v>
      </c>
      <c r="C1814" t="s">
        <v>16</v>
      </c>
      <c r="D1814" s="4">
        <f>VLOOKUP(C1814,'Sales Prices'!$A$2:$B$13,2,FALSE)</f>
        <v>3</v>
      </c>
    </row>
    <row r="1815" spans="1:4" x14ac:dyDescent="0.25">
      <c r="A1815" s="5">
        <v>42017</v>
      </c>
      <c r="B1815" s="1">
        <v>1.505925</v>
      </c>
      <c r="C1815" t="s">
        <v>4</v>
      </c>
      <c r="D1815" s="4">
        <f>VLOOKUP(C1815,'Sales Prices'!$A$2:$B$13,2,FALSE)</f>
        <v>3.5</v>
      </c>
    </row>
    <row r="1816" spans="1:4" x14ac:dyDescent="0.25">
      <c r="A1816" s="5">
        <v>42017</v>
      </c>
      <c r="B1816" s="1">
        <v>1.5111249999999998</v>
      </c>
      <c r="C1816" t="s">
        <v>25</v>
      </c>
      <c r="D1816" s="4">
        <f>VLOOKUP(C1816,'Sales Prices'!$A$2:$B$13,2,FALSE)</f>
        <v>3</v>
      </c>
    </row>
    <row r="1817" spans="1:4" x14ac:dyDescent="0.25">
      <c r="A1817" s="5">
        <v>42017</v>
      </c>
      <c r="B1817" s="1">
        <v>1.5148249999999999</v>
      </c>
      <c r="C1817" t="s">
        <v>14</v>
      </c>
      <c r="D1817" s="4">
        <f>VLOOKUP(C1817,'Sales Prices'!$A$2:$B$13,2,FALSE)</f>
        <v>2.75</v>
      </c>
    </row>
    <row r="1818" spans="1:4" x14ac:dyDescent="0.25">
      <c r="A1818" s="5">
        <v>42017</v>
      </c>
      <c r="B1818" s="1">
        <v>1.5190250000000001</v>
      </c>
      <c r="C1818" t="s">
        <v>20</v>
      </c>
      <c r="D1818" s="4">
        <f>VLOOKUP(C1818,'Sales Prices'!$A$2:$B$13,2,FALSE)</f>
        <v>2</v>
      </c>
    </row>
    <row r="1819" spans="1:4" x14ac:dyDescent="0.25">
      <c r="A1819" s="5">
        <v>42017</v>
      </c>
      <c r="B1819" s="1">
        <v>1.519925</v>
      </c>
      <c r="C1819" t="s">
        <v>25</v>
      </c>
      <c r="D1819" s="4">
        <f>VLOOKUP(C1819,'Sales Prices'!$A$2:$B$13,2,FALSE)</f>
        <v>3</v>
      </c>
    </row>
    <row r="1820" spans="1:4" x14ac:dyDescent="0.25">
      <c r="A1820" s="5">
        <v>42017</v>
      </c>
      <c r="B1820" s="1">
        <v>1.523625</v>
      </c>
      <c r="C1820" t="s">
        <v>16</v>
      </c>
      <c r="D1820" s="4">
        <f>VLOOKUP(C1820,'Sales Prices'!$A$2:$B$13,2,FALSE)</f>
        <v>3</v>
      </c>
    </row>
    <row r="1821" spans="1:4" x14ac:dyDescent="0.25">
      <c r="A1821" s="5">
        <v>42017</v>
      </c>
      <c r="B1821" s="1">
        <v>1.5242249999999999</v>
      </c>
      <c r="C1821" t="s">
        <v>21</v>
      </c>
      <c r="D1821" s="4">
        <f>VLOOKUP(C1821,'Sales Prices'!$A$2:$B$13,2,FALSE)</f>
        <v>2.65</v>
      </c>
    </row>
    <row r="1822" spans="1:4" x14ac:dyDescent="0.25">
      <c r="A1822" s="5">
        <v>42017</v>
      </c>
      <c r="B1822" s="1">
        <v>1.5268249999999999</v>
      </c>
      <c r="C1822" t="s">
        <v>4</v>
      </c>
      <c r="D1822" s="4">
        <f>VLOOKUP(C1822,'Sales Prices'!$A$2:$B$13,2,FALSE)</f>
        <v>3.5</v>
      </c>
    </row>
    <row r="1823" spans="1:4" x14ac:dyDescent="0.25">
      <c r="A1823" s="5">
        <v>42017</v>
      </c>
      <c r="B1823" s="1">
        <v>1.5292249999999998</v>
      </c>
      <c r="C1823" t="s">
        <v>15</v>
      </c>
      <c r="D1823" s="4">
        <f>VLOOKUP(C1823,'Sales Prices'!$A$2:$B$13,2,FALSE)</f>
        <v>3.8</v>
      </c>
    </row>
    <row r="1824" spans="1:4" x14ac:dyDescent="0.25">
      <c r="A1824" s="5">
        <v>42017</v>
      </c>
      <c r="B1824" s="1">
        <v>1.529725</v>
      </c>
      <c r="C1824" t="s">
        <v>45</v>
      </c>
      <c r="D1824" s="4">
        <f>VLOOKUP(C1824,'Sales Prices'!$A$2:$B$13,2,FALSE)</f>
        <v>3.5</v>
      </c>
    </row>
    <row r="1825" spans="1:4" x14ac:dyDescent="0.25">
      <c r="A1825" s="5">
        <v>42017</v>
      </c>
      <c r="B1825" s="1">
        <v>1.5308249999999999</v>
      </c>
      <c r="C1825" t="s">
        <v>15</v>
      </c>
      <c r="D1825" s="4">
        <f>VLOOKUP(C1825,'Sales Prices'!$A$2:$B$13,2,FALSE)</f>
        <v>3.8</v>
      </c>
    </row>
    <row r="1826" spans="1:4" x14ac:dyDescent="0.25">
      <c r="A1826" s="5">
        <v>42017</v>
      </c>
      <c r="B1826" s="1">
        <v>1.5325249999999999</v>
      </c>
      <c r="C1826" t="s">
        <v>24</v>
      </c>
      <c r="D1826" s="4">
        <f>VLOOKUP(C1826,'Sales Prices'!$A$2:$B$13,2,FALSE)</f>
        <v>3.25</v>
      </c>
    </row>
    <row r="1827" spans="1:4" x14ac:dyDescent="0.25">
      <c r="A1827" s="5">
        <v>42017</v>
      </c>
      <c r="B1827" s="1">
        <v>1.5325249999999999</v>
      </c>
      <c r="C1827" t="s">
        <v>20</v>
      </c>
      <c r="D1827" s="4">
        <f>VLOOKUP(C1827,'Sales Prices'!$A$2:$B$13,2,FALSE)</f>
        <v>2</v>
      </c>
    </row>
    <row r="1828" spans="1:4" x14ac:dyDescent="0.25">
      <c r="A1828" s="5">
        <v>42017</v>
      </c>
      <c r="B1828" s="1">
        <v>1.5352250000000001</v>
      </c>
      <c r="C1828" t="s">
        <v>24</v>
      </c>
      <c r="D1828" s="4">
        <f>VLOOKUP(C1828,'Sales Prices'!$A$2:$B$13,2,FALSE)</f>
        <v>3.25</v>
      </c>
    </row>
    <row r="1829" spans="1:4" x14ac:dyDescent="0.25">
      <c r="A1829" s="5">
        <v>42017</v>
      </c>
      <c r="B1829" s="1">
        <v>1.5353249999999998</v>
      </c>
      <c r="C1829" t="s">
        <v>28</v>
      </c>
      <c r="D1829" s="4">
        <f>VLOOKUP(C1829,'Sales Prices'!$A$2:$B$13,2,FALSE)</f>
        <v>1.5</v>
      </c>
    </row>
    <row r="1830" spans="1:4" x14ac:dyDescent="0.25">
      <c r="A1830" s="5">
        <v>42017</v>
      </c>
      <c r="B1830" s="1">
        <v>1.535725</v>
      </c>
      <c r="C1830" t="s">
        <v>20</v>
      </c>
      <c r="D1830" s="4">
        <f>VLOOKUP(C1830,'Sales Prices'!$A$2:$B$13,2,FALSE)</f>
        <v>2</v>
      </c>
    </row>
    <row r="1831" spans="1:4" x14ac:dyDescent="0.25">
      <c r="A1831" s="5">
        <v>42017</v>
      </c>
      <c r="B1831" s="1">
        <v>1.5395249999999998</v>
      </c>
      <c r="C1831" t="s">
        <v>28</v>
      </c>
      <c r="D1831" s="4">
        <f>VLOOKUP(C1831,'Sales Prices'!$A$2:$B$13,2,FALSE)</f>
        <v>1.5</v>
      </c>
    </row>
    <row r="1832" spans="1:4" x14ac:dyDescent="0.25">
      <c r="A1832" s="5">
        <v>42017</v>
      </c>
      <c r="B1832" s="1">
        <v>1.540125</v>
      </c>
      <c r="C1832" t="s">
        <v>14</v>
      </c>
      <c r="D1832" s="4">
        <f>VLOOKUP(C1832,'Sales Prices'!$A$2:$B$13,2,FALSE)</f>
        <v>2.75</v>
      </c>
    </row>
    <row r="1833" spans="1:4" x14ac:dyDescent="0.25">
      <c r="A1833" s="5">
        <v>42017</v>
      </c>
      <c r="B1833" s="1">
        <v>1.5410249999999999</v>
      </c>
      <c r="C1833" t="s">
        <v>25</v>
      </c>
      <c r="D1833" s="4">
        <f>VLOOKUP(C1833,'Sales Prices'!$A$2:$B$13,2,FALSE)</f>
        <v>3</v>
      </c>
    </row>
    <row r="1834" spans="1:4" x14ac:dyDescent="0.25">
      <c r="A1834" s="5">
        <v>42017</v>
      </c>
      <c r="B1834" s="1">
        <v>1.5413250000000001</v>
      </c>
      <c r="C1834" t="s">
        <v>20</v>
      </c>
      <c r="D1834" s="4">
        <f>VLOOKUP(C1834,'Sales Prices'!$A$2:$B$13,2,FALSE)</f>
        <v>2</v>
      </c>
    </row>
    <row r="1835" spans="1:4" x14ac:dyDescent="0.25">
      <c r="A1835" s="5">
        <v>42017</v>
      </c>
      <c r="B1835" s="1">
        <v>1.542025</v>
      </c>
      <c r="C1835" t="s">
        <v>15</v>
      </c>
      <c r="D1835" s="4">
        <f>VLOOKUP(C1835,'Sales Prices'!$A$2:$B$13,2,FALSE)</f>
        <v>3.8</v>
      </c>
    </row>
    <row r="1836" spans="1:4" x14ac:dyDescent="0.25">
      <c r="A1836" s="5">
        <v>42017</v>
      </c>
      <c r="B1836" s="1">
        <v>1.5425249999999999</v>
      </c>
      <c r="C1836" t="s">
        <v>5</v>
      </c>
      <c r="D1836" s="4">
        <f>VLOOKUP(C1836,'Sales Prices'!$A$2:$B$13,2,FALSE)</f>
        <v>2.99</v>
      </c>
    </row>
    <row r="1837" spans="1:4" x14ac:dyDescent="0.25">
      <c r="A1837" s="5">
        <v>42017</v>
      </c>
      <c r="B1837" s="1">
        <v>1.5426249999999999</v>
      </c>
      <c r="C1837" t="s">
        <v>0</v>
      </c>
      <c r="D1837" s="4">
        <f>VLOOKUP(C1837,'Sales Prices'!$A$2:$B$13,2,FALSE)</f>
        <v>2.5</v>
      </c>
    </row>
    <row r="1838" spans="1:4" x14ac:dyDescent="0.25">
      <c r="A1838" s="5">
        <v>42017</v>
      </c>
      <c r="B1838" s="1">
        <v>1.5470249999999999</v>
      </c>
      <c r="C1838" t="s">
        <v>28</v>
      </c>
      <c r="D1838" s="4">
        <f>VLOOKUP(C1838,'Sales Prices'!$A$2:$B$13,2,FALSE)</f>
        <v>1.5</v>
      </c>
    </row>
    <row r="1839" spans="1:4" x14ac:dyDescent="0.25">
      <c r="A1839" s="5">
        <v>42017</v>
      </c>
      <c r="B1839" s="1">
        <v>1.5474250000000001</v>
      </c>
      <c r="C1839" t="s">
        <v>24</v>
      </c>
      <c r="D1839" s="4">
        <f>VLOOKUP(C1839,'Sales Prices'!$A$2:$B$13,2,FALSE)</f>
        <v>3.25</v>
      </c>
    </row>
    <row r="1840" spans="1:4" x14ac:dyDescent="0.25">
      <c r="A1840" s="5">
        <v>42017</v>
      </c>
      <c r="B1840" s="1">
        <v>1.5548249999999999</v>
      </c>
      <c r="C1840" t="s">
        <v>28</v>
      </c>
      <c r="D1840" s="4">
        <f>VLOOKUP(C1840,'Sales Prices'!$A$2:$B$13,2,FALSE)</f>
        <v>1.5</v>
      </c>
    </row>
    <row r="1841" spans="1:4" x14ac:dyDescent="0.25">
      <c r="A1841" s="5">
        <v>42017</v>
      </c>
      <c r="B1841" s="1">
        <v>1.558325</v>
      </c>
      <c r="C1841" t="s">
        <v>15</v>
      </c>
      <c r="D1841" s="4">
        <f>VLOOKUP(C1841,'Sales Prices'!$A$2:$B$13,2,FALSE)</f>
        <v>3.8</v>
      </c>
    </row>
    <row r="1842" spans="1:4" x14ac:dyDescent="0.25">
      <c r="A1842" s="5">
        <v>42017</v>
      </c>
      <c r="B1842" s="1">
        <v>1.5650249999999999</v>
      </c>
      <c r="C1842" t="s">
        <v>14</v>
      </c>
      <c r="D1842" s="4">
        <f>VLOOKUP(C1842,'Sales Prices'!$A$2:$B$13,2,FALSE)</f>
        <v>2.75</v>
      </c>
    </row>
    <row r="1843" spans="1:4" x14ac:dyDescent="0.25">
      <c r="A1843" s="5">
        <v>42017</v>
      </c>
      <c r="B1843" s="1">
        <v>1.5679249999999998</v>
      </c>
      <c r="C1843" t="s">
        <v>14</v>
      </c>
      <c r="D1843" s="4">
        <f>VLOOKUP(C1843,'Sales Prices'!$A$2:$B$13,2,FALSE)</f>
        <v>2.75</v>
      </c>
    </row>
    <row r="1844" spans="1:4" x14ac:dyDescent="0.25">
      <c r="A1844" s="5">
        <v>42017</v>
      </c>
      <c r="B1844" s="1">
        <v>1.569725</v>
      </c>
      <c r="C1844" t="s">
        <v>15</v>
      </c>
      <c r="D1844" s="4">
        <f>VLOOKUP(C1844,'Sales Prices'!$A$2:$B$13,2,FALSE)</f>
        <v>3.8</v>
      </c>
    </row>
    <row r="1845" spans="1:4" x14ac:dyDescent="0.25">
      <c r="A1845" s="5">
        <v>42017</v>
      </c>
      <c r="B1845" s="1">
        <v>1.5728249999999999</v>
      </c>
      <c r="C1845" t="s">
        <v>28</v>
      </c>
      <c r="D1845" s="4">
        <f>VLOOKUP(C1845,'Sales Prices'!$A$2:$B$13,2,FALSE)</f>
        <v>1.5</v>
      </c>
    </row>
    <row r="1846" spans="1:4" x14ac:dyDescent="0.25">
      <c r="A1846" s="5">
        <v>42017</v>
      </c>
      <c r="B1846" s="1">
        <v>1.5738249999999998</v>
      </c>
      <c r="C1846" t="s">
        <v>15</v>
      </c>
      <c r="D1846" s="4">
        <f>VLOOKUP(C1846,'Sales Prices'!$A$2:$B$13,2,FALSE)</f>
        <v>3.8</v>
      </c>
    </row>
    <row r="1847" spans="1:4" x14ac:dyDescent="0.25">
      <c r="A1847" s="5">
        <v>42017</v>
      </c>
      <c r="B1847" s="1">
        <v>1.5747249999999999</v>
      </c>
      <c r="C1847" t="s">
        <v>14</v>
      </c>
      <c r="D1847" s="4">
        <f>VLOOKUP(C1847,'Sales Prices'!$A$2:$B$13,2,FALSE)</f>
        <v>2.75</v>
      </c>
    </row>
    <row r="1848" spans="1:4" x14ac:dyDescent="0.25">
      <c r="A1848" s="5">
        <v>42017</v>
      </c>
      <c r="B1848" s="1">
        <v>1.5749249999999999</v>
      </c>
      <c r="C1848" t="s">
        <v>21</v>
      </c>
      <c r="D1848" s="4">
        <f>VLOOKUP(C1848,'Sales Prices'!$A$2:$B$13,2,FALSE)</f>
        <v>2.65</v>
      </c>
    </row>
    <row r="1849" spans="1:4" x14ac:dyDescent="0.25">
      <c r="A1849" s="5">
        <v>42017</v>
      </c>
      <c r="B1849" s="1">
        <v>1.5771249999999999</v>
      </c>
      <c r="C1849" t="s">
        <v>21</v>
      </c>
      <c r="D1849" s="4">
        <f>VLOOKUP(C1849,'Sales Prices'!$A$2:$B$13,2,FALSE)</f>
        <v>2.65</v>
      </c>
    </row>
    <row r="1850" spans="1:4" x14ac:dyDescent="0.25">
      <c r="A1850" s="5">
        <v>42017</v>
      </c>
      <c r="B1850" s="1">
        <v>1.579825</v>
      </c>
      <c r="C1850" t="s">
        <v>24</v>
      </c>
      <c r="D1850" s="4">
        <f>VLOOKUP(C1850,'Sales Prices'!$A$2:$B$13,2,FALSE)</f>
        <v>3.25</v>
      </c>
    </row>
    <row r="1851" spans="1:4" x14ac:dyDescent="0.25">
      <c r="A1851" s="5">
        <v>42017</v>
      </c>
      <c r="B1851" s="1">
        <v>1.5841249999999998</v>
      </c>
      <c r="C1851" t="s">
        <v>20</v>
      </c>
      <c r="D1851" s="4">
        <f>VLOOKUP(C1851,'Sales Prices'!$A$2:$B$13,2,FALSE)</f>
        <v>2</v>
      </c>
    </row>
    <row r="1852" spans="1:4" x14ac:dyDescent="0.25">
      <c r="A1852" s="5">
        <v>42017</v>
      </c>
      <c r="B1852" s="1">
        <v>1.584225</v>
      </c>
      <c r="C1852" t="s">
        <v>15</v>
      </c>
      <c r="D1852" s="4">
        <f>VLOOKUP(C1852,'Sales Prices'!$A$2:$B$13,2,FALSE)</f>
        <v>3.8</v>
      </c>
    </row>
    <row r="1853" spans="1:4" x14ac:dyDescent="0.25">
      <c r="A1853" s="5">
        <v>42017</v>
      </c>
      <c r="B1853" s="1">
        <v>1.584325</v>
      </c>
      <c r="C1853" t="s">
        <v>4</v>
      </c>
      <c r="D1853" s="4">
        <f>VLOOKUP(C1853,'Sales Prices'!$A$2:$B$13,2,FALSE)</f>
        <v>3.5</v>
      </c>
    </row>
    <row r="1854" spans="1:4" x14ac:dyDescent="0.25">
      <c r="A1854" s="5">
        <v>42017</v>
      </c>
      <c r="B1854" s="1">
        <v>1.5872250000000001</v>
      </c>
      <c r="C1854" t="s">
        <v>24</v>
      </c>
      <c r="D1854" s="4">
        <f>VLOOKUP(C1854,'Sales Prices'!$A$2:$B$13,2,FALSE)</f>
        <v>3.25</v>
      </c>
    </row>
    <row r="1855" spans="1:4" x14ac:dyDescent="0.25">
      <c r="A1855" s="5">
        <v>42017</v>
      </c>
      <c r="B1855" s="1">
        <v>1.5876250000000001</v>
      </c>
      <c r="C1855" t="s">
        <v>24</v>
      </c>
      <c r="D1855" s="4">
        <f>VLOOKUP(C1855,'Sales Prices'!$A$2:$B$13,2,FALSE)</f>
        <v>3.25</v>
      </c>
    </row>
    <row r="1856" spans="1:4" x14ac:dyDescent="0.25">
      <c r="A1856" s="5">
        <v>42017</v>
      </c>
      <c r="B1856" s="1">
        <v>1.5891249999999999</v>
      </c>
      <c r="C1856" t="s">
        <v>16</v>
      </c>
      <c r="D1856" s="4">
        <f>VLOOKUP(C1856,'Sales Prices'!$A$2:$B$13,2,FALSE)</f>
        <v>3</v>
      </c>
    </row>
    <row r="1857" spans="1:4" x14ac:dyDescent="0.25">
      <c r="A1857" s="5">
        <v>42017</v>
      </c>
      <c r="B1857" s="1">
        <v>1.590125</v>
      </c>
      <c r="C1857" t="s">
        <v>15</v>
      </c>
      <c r="D1857" s="4">
        <f>VLOOKUP(C1857,'Sales Prices'!$A$2:$B$13,2,FALSE)</f>
        <v>3.8</v>
      </c>
    </row>
    <row r="1858" spans="1:4" x14ac:dyDescent="0.25">
      <c r="A1858" s="5">
        <v>42017</v>
      </c>
      <c r="B1858" s="1">
        <v>1.5934249999999999</v>
      </c>
      <c r="C1858" t="s">
        <v>28</v>
      </c>
      <c r="D1858" s="4">
        <f>VLOOKUP(C1858,'Sales Prices'!$A$2:$B$13,2,FALSE)</f>
        <v>1.5</v>
      </c>
    </row>
    <row r="1859" spans="1:4" x14ac:dyDescent="0.25">
      <c r="A1859" s="5">
        <v>42017</v>
      </c>
      <c r="B1859" s="1">
        <v>1.595825</v>
      </c>
      <c r="C1859" t="s">
        <v>15</v>
      </c>
      <c r="D1859" s="4">
        <f>VLOOKUP(C1859,'Sales Prices'!$A$2:$B$13,2,FALSE)</f>
        <v>3.8</v>
      </c>
    </row>
    <row r="1860" spans="1:4" x14ac:dyDescent="0.25">
      <c r="A1860" s="5">
        <v>42017</v>
      </c>
      <c r="B1860" s="1">
        <v>1.5982249999999998</v>
      </c>
      <c r="C1860" t="s">
        <v>20</v>
      </c>
      <c r="D1860" s="4">
        <f>VLOOKUP(C1860,'Sales Prices'!$A$2:$B$13,2,FALSE)</f>
        <v>2</v>
      </c>
    </row>
    <row r="1861" spans="1:4" x14ac:dyDescent="0.25">
      <c r="A1861" s="5">
        <v>42017</v>
      </c>
      <c r="B1861" s="1">
        <v>1.598425</v>
      </c>
      <c r="C1861" t="s">
        <v>20</v>
      </c>
      <c r="D1861" s="4">
        <f>VLOOKUP(C1861,'Sales Prices'!$A$2:$B$13,2,FALSE)</f>
        <v>2</v>
      </c>
    </row>
    <row r="1862" spans="1:4" x14ac:dyDescent="0.25">
      <c r="A1862" s="5">
        <v>42017</v>
      </c>
      <c r="B1862" s="1">
        <v>1.6010249999999999</v>
      </c>
      <c r="C1862" t="s">
        <v>4</v>
      </c>
      <c r="D1862" s="4">
        <f>VLOOKUP(C1862,'Sales Prices'!$A$2:$B$13,2,FALSE)</f>
        <v>3.5</v>
      </c>
    </row>
    <row r="1863" spans="1:4" x14ac:dyDescent="0.25">
      <c r="A1863" s="5">
        <v>42017</v>
      </c>
      <c r="B1863" s="1">
        <v>1.6054249999999999</v>
      </c>
      <c r="C1863" t="s">
        <v>4</v>
      </c>
      <c r="D1863" s="4">
        <f>VLOOKUP(C1863,'Sales Prices'!$A$2:$B$13,2,FALSE)</f>
        <v>3.5</v>
      </c>
    </row>
    <row r="1864" spans="1:4" x14ac:dyDescent="0.25">
      <c r="A1864" s="5">
        <v>42017</v>
      </c>
      <c r="B1864" s="1">
        <v>1.606425</v>
      </c>
      <c r="C1864" t="s">
        <v>45</v>
      </c>
      <c r="D1864" s="4">
        <f>VLOOKUP(C1864,'Sales Prices'!$A$2:$B$13,2,FALSE)</f>
        <v>3.5</v>
      </c>
    </row>
    <row r="1865" spans="1:4" x14ac:dyDescent="0.25">
      <c r="A1865" s="5">
        <v>42017</v>
      </c>
      <c r="B1865" s="1">
        <v>1.6078250000000001</v>
      </c>
      <c r="C1865" t="s">
        <v>20</v>
      </c>
      <c r="D1865" s="4">
        <f>VLOOKUP(C1865,'Sales Prices'!$A$2:$B$13,2,FALSE)</f>
        <v>2</v>
      </c>
    </row>
    <row r="1866" spans="1:4" x14ac:dyDescent="0.25">
      <c r="A1866" s="5">
        <v>42017</v>
      </c>
      <c r="B1866" s="1">
        <v>1.6142249999999998</v>
      </c>
      <c r="C1866" t="s">
        <v>15</v>
      </c>
      <c r="D1866" s="4">
        <f>VLOOKUP(C1866,'Sales Prices'!$A$2:$B$13,2,FALSE)</f>
        <v>3.8</v>
      </c>
    </row>
    <row r="1867" spans="1:4" x14ac:dyDescent="0.25">
      <c r="A1867" s="5">
        <v>42017</v>
      </c>
      <c r="B1867" s="1">
        <v>1.6235249999999999</v>
      </c>
      <c r="C1867" t="s">
        <v>28</v>
      </c>
      <c r="D1867" s="4">
        <f>VLOOKUP(C1867,'Sales Prices'!$A$2:$B$13,2,FALSE)</f>
        <v>1.5</v>
      </c>
    </row>
    <row r="1868" spans="1:4" x14ac:dyDescent="0.25">
      <c r="A1868" s="5">
        <v>42017</v>
      </c>
      <c r="B1868" s="1">
        <v>1.6299250000000001</v>
      </c>
      <c r="C1868" t="s">
        <v>15</v>
      </c>
      <c r="D1868" s="4">
        <f>VLOOKUP(C1868,'Sales Prices'!$A$2:$B$13,2,FALSE)</f>
        <v>3.8</v>
      </c>
    </row>
    <row r="1869" spans="1:4" x14ac:dyDescent="0.25">
      <c r="A1869" s="5">
        <v>42017</v>
      </c>
      <c r="B1869" s="1">
        <v>1.6312249999999999</v>
      </c>
      <c r="C1869" t="s">
        <v>15</v>
      </c>
      <c r="D1869" s="4">
        <f>VLOOKUP(C1869,'Sales Prices'!$A$2:$B$13,2,FALSE)</f>
        <v>3.8</v>
      </c>
    </row>
    <row r="1870" spans="1:4" x14ac:dyDescent="0.25">
      <c r="A1870" s="5">
        <v>42017</v>
      </c>
      <c r="B1870" s="1">
        <v>1.6333249999999999</v>
      </c>
      <c r="C1870" t="s">
        <v>15</v>
      </c>
      <c r="D1870" s="4">
        <f>VLOOKUP(C1870,'Sales Prices'!$A$2:$B$13,2,FALSE)</f>
        <v>3.8</v>
      </c>
    </row>
    <row r="1871" spans="1:4" x14ac:dyDescent="0.25">
      <c r="A1871" s="5">
        <v>42017</v>
      </c>
      <c r="B1871" s="1">
        <v>1.634825</v>
      </c>
      <c r="C1871" t="s">
        <v>5</v>
      </c>
      <c r="D1871" s="4">
        <f>VLOOKUP(C1871,'Sales Prices'!$A$2:$B$13,2,FALSE)</f>
        <v>2.99</v>
      </c>
    </row>
    <row r="1872" spans="1:4" x14ac:dyDescent="0.25">
      <c r="A1872" s="5">
        <v>42017</v>
      </c>
      <c r="B1872" s="1">
        <v>1.6352249999999999</v>
      </c>
      <c r="C1872" t="s">
        <v>15</v>
      </c>
      <c r="D1872" s="4">
        <f>VLOOKUP(C1872,'Sales Prices'!$A$2:$B$13,2,FALSE)</f>
        <v>3.8</v>
      </c>
    </row>
    <row r="1873" spans="1:4" x14ac:dyDescent="0.25">
      <c r="A1873" s="5">
        <v>42017</v>
      </c>
      <c r="B1873" s="1">
        <v>1.6378249999999999</v>
      </c>
      <c r="C1873" t="s">
        <v>28</v>
      </c>
      <c r="D1873" s="4">
        <f>VLOOKUP(C1873,'Sales Prices'!$A$2:$B$13,2,FALSE)</f>
        <v>1.5</v>
      </c>
    </row>
    <row r="1874" spans="1:4" x14ac:dyDescent="0.25">
      <c r="A1874" s="5">
        <v>42017</v>
      </c>
      <c r="B1874" s="1">
        <v>1.638325</v>
      </c>
      <c r="C1874" t="s">
        <v>24</v>
      </c>
      <c r="D1874" s="4">
        <f>VLOOKUP(C1874,'Sales Prices'!$A$2:$B$13,2,FALSE)</f>
        <v>3.25</v>
      </c>
    </row>
    <row r="1875" spans="1:4" x14ac:dyDescent="0.25">
      <c r="A1875" s="5">
        <v>42017</v>
      </c>
      <c r="B1875" s="1">
        <v>1.6485249999999998</v>
      </c>
      <c r="C1875" t="s">
        <v>15</v>
      </c>
      <c r="D1875" s="4">
        <f>VLOOKUP(C1875,'Sales Prices'!$A$2:$B$13,2,FALSE)</f>
        <v>3.8</v>
      </c>
    </row>
    <row r="1876" spans="1:4" x14ac:dyDescent="0.25">
      <c r="A1876" s="5">
        <v>42018</v>
      </c>
      <c r="B1876" s="1">
        <v>1.3451500000000001</v>
      </c>
      <c r="C1876" t="s">
        <v>24</v>
      </c>
      <c r="D1876" s="4">
        <f>VLOOKUP(C1876,'Sales Prices'!$A$2:$B$13,2,FALSE)</f>
        <v>3.25</v>
      </c>
    </row>
    <row r="1877" spans="1:4" x14ac:dyDescent="0.25">
      <c r="A1877" s="5">
        <v>42018</v>
      </c>
      <c r="B1877" s="1">
        <v>1.3459500000000002</v>
      </c>
      <c r="C1877" t="s">
        <v>14</v>
      </c>
      <c r="D1877" s="4">
        <f>VLOOKUP(C1877,'Sales Prices'!$A$2:$B$13,2,FALSE)</f>
        <v>2.75</v>
      </c>
    </row>
    <row r="1878" spans="1:4" x14ac:dyDescent="0.25">
      <c r="A1878" s="5">
        <v>42018</v>
      </c>
      <c r="B1878" s="1">
        <v>1.3466500000000001</v>
      </c>
      <c r="C1878" t="s">
        <v>14</v>
      </c>
      <c r="D1878" s="4">
        <f>VLOOKUP(C1878,'Sales Prices'!$A$2:$B$13,2,FALSE)</f>
        <v>2.75</v>
      </c>
    </row>
    <row r="1879" spans="1:4" x14ac:dyDescent="0.25">
      <c r="A1879" s="5">
        <v>42018</v>
      </c>
      <c r="B1879" s="1">
        <v>1.35405</v>
      </c>
      <c r="C1879" t="s">
        <v>20</v>
      </c>
      <c r="D1879" s="4">
        <f>VLOOKUP(C1879,'Sales Prices'!$A$2:$B$13,2,FALSE)</f>
        <v>2</v>
      </c>
    </row>
    <row r="1880" spans="1:4" x14ac:dyDescent="0.25">
      <c r="A1880" s="5">
        <v>42018</v>
      </c>
      <c r="B1880" s="1">
        <v>1.35545</v>
      </c>
      <c r="C1880" t="s">
        <v>15</v>
      </c>
      <c r="D1880" s="4">
        <f>VLOOKUP(C1880,'Sales Prices'!$A$2:$B$13,2,FALSE)</f>
        <v>3.8</v>
      </c>
    </row>
    <row r="1881" spans="1:4" x14ac:dyDescent="0.25">
      <c r="A1881" s="5">
        <v>42018</v>
      </c>
      <c r="B1881" s="1">
        <v>1.3573500000000001</v>
      </c>
      <c r="C1881" t="s">
        <v>20</v>
      </c>
      <c r="D1881" s="4">
        <f>VLOOKUP(C1881,'Sales Prices'!$A$2:$B$13,2,FALSE)</f>
        <v>2</v>
      </c>
    </row>
    <row r="1882" spans="1:4" x14ac:dyDescent="0.25">
      <c r="A1882" s="5">
        <v>42018</v>
      </c>
      <c r="B1882" s="1">
        <v>1.35745</v>
      </c>
      <c r="C1882" t="s">
        <v>21</v>
      </c>
      <c r="D1882" s="4">
        <f>VLOOKUP(C1882,'Sales Prices'!$A$2:$B$13,2,FALSE)</f>
        <v>2.65</v>
      </c>
    </row>
    <row r="1883" spans="1:4" x14ac:dyDescent="0.25">
      <c r="A1883" s="5">
        <v>42018</v>
      </c>
      <c r="B1883" s="1">
        <v>1.3617500000000002</v>
      </c>
      <c r="C1883" t="s">
        <v>28</v>
      </c>
      <c r="D1883" s="4">
        <f>VLOOKUP(C1883,'Sales Prices'!$A$2:$B$13,2,FALSE)</f>
        <v>1.5</v>
      </c>
    </row>
    <row r="1884" spans="1:4" x14ac:dyDescent="0.25">
      <c r="A1884" s="5">
        <v>42018</v>
      </c>
      <c r="B1884" s="1">
        <v>1.3631500000000001</v>
      </c>
      <c r="C1884" t="s">
        <v>4</v>
      </c>
      <c r="D1884" s="4">
        <f>VLOOKUP(C1884,'Sales Prices'!$A$2:$B$13,2,FALSE)</f>
        <v>3.5</v>
      </c>
    </row>
    <row r="1885" spans="1:4" x14ac:dyDescent="0.25">
      <c r="A1885" s="5">
        <v>42018</v>
      </c>
      <c r="B1885" s="1">
        <v>1.3634500000000001</v>
      </c>
      <c r="C1885" t="s">
        <v>24</v>
      </c>
      <c r="D1885" s="4">
        <f>VLOOKUP(C1885,'Sales Prices'!$A$2:$B$13,2,FALSE)</f>
        <v>3.25</v>
      </c>
    </row>
    <row r="1886" spans="1:4" x14ac:dyDescent="0.25">
      <c r="A1886" s="5">
        <v>42018</v>
      </c>
      <c r="B1886" s="1">
        <v>1.3692500000000001</v>
      </c>
      <c r="C1886" t="s">
        <v>14</v>
      </c>
      <c r="D1886" s="4">
        <f>VLOOKUP(C1886,'Sales Prices'!$A$2:$B$13,2,FALSE)</f>
        <v>2.75</v>
      </c>
    </row>
    <row r="1887" spans="1:4" x14ac:dyDescent="0.25">
      <c r="A1887" s="5">
        <v>42018</v>
      </c>
      <c r="B1887" s="1">
        <v>1.36965</v>
      </c>
      <c r="C1887" t="s">
        <v>20</v>
      </c>
      <c r="D1887" s="4">
        <f>VLOOKUP(C1887,'Sales Prices'!$A$2:$B$13,2,FALSE)</f>
        <v>2</v>
      </c>
    </row>
    <row r="1888" spans="1:4" x14ac:dyDescent="0.25">
      <c r="A1888" s="5">
        <v>42018</v>
      </c>
      <c r="B1888" s="1">
        <v>1.3724500000000002</v>
      </c>
      <c r="C1888" t="s">
        <v>15</v>
      </c>
      <c r="D1888" s="4">
        <f>VLOOKUP(C1888,'Sales Prices'!$A$2:$B$13,2,FALSE)</f>
        <v>3.8</v>
      </c>
    </row>
    <row r="1889" spans="1:4" x14ac:dyDescent="0.25">
      <c r="A1889" s="5">
        <v>42018</v>
      </c>
      <c r="B1889" s="1">
        <v>1.3762500000000002</v>
      </c>
      <c r="C1889" t="s">
        <v>25</v>
      </c>
      <c r="D1889" s="4">
        <f>VLOOKUP(C1889,'Sales Prices'!$A$2:$B$13,2,FALSE)</f>
        <v>3</v>
      </c>
    </row>
    <row r="1890" spans="1:4" x14ac:dyDescent="0.25">
      <c r="A1890" s="5">
        <v>42018</v>
      </c>
      <c r="B1890" s="1">
        <v>1.3764500000000002</v>
      </c>
      <c r="C1890" t="s">
        <v>24</v>
      </c>
      <c r="D1890" s="4">
        <f>VLOOKUP(C1890,'Sales Prices'!$A$2:$B$13,2,FALSE)</f>
        <v>3.25</v>
      </c>
    </row>
    <row r="1891" spans="1:4" x14ac:dyDescent="0.25">
      <c r="A1891" s="5">
        <v>42018</v>
      </c>
      <c r="B1891" s="1">
        <v>1.3769500000000001</v>
      </c>
      <c r="C1891" t="s">
        <v>15</v>
      </c>
      <c r="D1891" s="4">
        <f>VLOOKUP(C1891,'Sales Prices'!$A$2:$B$13,2,FALSE)</f>
        <v>3.8</v>
      </c>
    </row>
    <row r="1892" spans="1:4" x14ac:dyDescent="0.25">
      <c r="A1892" s="5">
        <v>42018</v>
      </c>
      <c r="B1892" s="1">
        <v>1.3771500000000001</v>
      </c>
      <c r="C1892" t="s">
        <v>45</v>
      </c>
      <c r="D1892" s="4">
        <f>VLOOKUP(C1892,'Sales Prices'!$A$2:$B$13,2,FALSE)</f>
        <v>3.5</v>
      </c>
    </row>
    <row r="1893" spans="1:4" x14ac:dyDescent="0.25">
      <c r="A1893" s="5">
        <v>42018</v>
      </c>
      <c r="B1893" s="1">
        <v>1.3786500000000002</v>
      </c>
      <c r="C1893" t="s">
        <v>24</v>
      </c>
      <c r="D1893" s="4">
        <f>VLOOKUP(C1893,'Sales Prices'!$A$2:$B$13,2,FALSE)</f>
        <v>3.25</v>
      </c>
    </row>
    <row r="1894" spans="1:4" x14ac:dyDescent="0.25">
      <c r="A1894" s="5">
        <v>42018</v>
      </c>
      <c r="B1894" s="1">
        <v>1.37965</v>
      </c>
      <c r="C1894" t="s">
        <v>25</v>
      </c>
      <c r="D1894" s="4">
        <f>VLOOKUP(C1894,'Sales Prices'!$A$2:$B$13,2,FALSE)</f>
        <v>3</v>
      </c>
    </row>
    <row r="1895" spans="1:4" x14ac:dyDescent="0.25">
      <c r="A1895" s="5">
        <v>42018</v>
      </c>
      <c r="B1895" s="1">
        <v>1.3844500000000002</v>
      </c>
      <c r="C1895" t="s">
        <v>45</v>
      </c>
      <c r="D1895" s="4">
        <f>VLOOKUP(C1895,'Sales Prices'!$A$2:$B$13,2,FALSE)</f>
        <v>3.5</v>
      </c>
    </row>
    <row r="1896" spans="1:4" x14ac:dyDescent="0.25">
      <c r="A1896" s="5">
        <v>42018</v>
      </c>
      <c r="B1896" s="1">
        <v>1.3844500000000002</v>
      </c>
      <c r="C1896" t="s">
        <v>14</v>
      </c>
      <c r="D1896" s="4">
        <f>VLOOKUP(C1896,'Sales Prices'!$A$2:$B$13,2,FALSE)</f>
        <v>2.75</v>
      </c>
    </row>
    <row r="1897" spans="1:4" x14ac:dyDescent="0.25">
      <c r="A1897" s="5">
        <v>42018</v>
      </c>
      <c r="B1897" s="1">
        <v>1.38815</v>
      </c>
      <c r="C1897" t="s">
        <v>25</v>
      </c>
      <c r="D1897" s="4">
        <f>VLOOKUP(C1897,'Sales Prices'!$A$2:$B$13,2,FALSE)</f>
        <v>3</v>
      </c>
    </row>
    <row r="1898" spans="1:4" x14ac:dyDescent="0.25">
      <c r="A1898" s="5">
        <v>42018</v>
      </c>
      <c r="B1898" s="1">
        <v>1.3887500000000002</v>
      </c>
      <c r="C1898" t="s">
        <v>24</v>
      </c>
      <c r="D1898" s="4">
        <f>VLOOKUP(C1898,'Sales Prices'!$A$2:$B$13,2,FALSE)</f>
        <v>3.25</v>
      </c>
    </row>
    <row r="1899" spans="1:4" x14ac:dyDescent="0.25">
      <c r="A1899" s="5">
        <v>42018</v>
      </c>
      <c r="B1899" s="1">
        <v>1.3894500000000001</v>
      </c>
      <c r="C1899" t="s">
        <v>5</v>
      </c>
      <c r="D1899" s="4">
        <f>VLOOKUP(C1899,'Sales Prices'!$A$2:$B$13,2,FALSE)</f>
        <v>2.99</v>
      </c>
    </row>
    <row r="1900" spans="1:4" x14ac:dyDescent="0.25">
      <c r="A1900" s="5">
        <v>42018</v>
      </c>
      <c r="B1900" s="1">
        <v>1.38975</v>
      </c>
      <c r="C1900" t="s">
        <v>4</v>
      </c>
      <c r="D1900" s="4">
        <f>VLOOKUP(C1900,'Sales Prices'!$A$2:$B$13,2,FALSE)</f>
        <v>3.5</v>
      </c>
    </row>
    <row r="1901" spans="1:4" x14ac:dyDescent="0.25">
      <c r="A1901" s="5">
        <v>42018</v>
      </c>
      <c r="B1901" s="1">
        <v>1.3908500000000001</v>
      </c>
      <c r="C1901" t="s">
        <v>15</v>
      </c>
      <c r="D1901" s="4">
        <f>VLOOKUP(C1901,'Sales Prices'!$A$2:$B$13,2,FALSE)</f>
        <v>3.8</v>
      </c>
    </row>
    <row r="1902" spans="1:4" x14ac:dyDescent="0.25">
      <c r="A1902" s="5">
        <v>42018</v>
      </c>
      <c r="B1902" s="1">
        <v>1.3911500000000001</v>
      </c>
      <c r="C1902" t="s">
        <v>28</v>
      </c>
      <c r="D1902" s="4">
        <f>VLOOKUP(C1902,'Sales Prices'!$A$2:$B$13,2,FALSE)</f>
        <v>1.5</v>
      </c>
    </row>
    <row r="1903" spans="1:4" x14ac:dyDescent="0.25">
      <c r="A1903" s="5">
        <v>42018</v>
      </c>
      <c r="B1903" s="1">
        <v>1.3950500000000001</v>
      </c>
      <c r="C1903" t="s">
        <v>28</v>
      </c>
      <c r="D1903" s="4">
        <f>VLOOKUP(C1903,'Sales Prices'!$A$2:$B$13,2,FALSE)</f>
        <v>1.5</v>
      </c>
    </row>
    <row r="1904" spans="1:4" x14ac:dyDescent="0.25">
      <c r="A1904" s="5">
        <v>42018</v>
      </c>
      <c r="B1904" s="1">
        <v>1.3994500000000001</v>
      </c>
      <c r="C1904" t="s">
        <v>5</v>
      </c>
      <c r="D1904" s="4">
        <f>VLOOKUP(C1904,'Sales Prices'!$A$2:$B$13,2,FALSE)</f>
        <v>2.99</v>
      </c>
    </row>
    <row r="1905" spans="1:4" x14ac:dyDescent="0.25">
      <c r="A1905" s="5">
        <v>42018</v>
      </c>
      <c r="B1905" s="1">
        <v>1.4028500000000002</v>
      </c>
      <c r="C1905" t="s">
        <v>15</v>
      </c>
      <c r="D1905" s="4">
        <f>VLOOKUP(C1905,'Sales Prices'!$A$2:$B$13,2,FALSE)</f>
        <v>3.8</v>
      </c>
    </row>
    <row r="1906" spans="1:4" x14ac:dyDescent="0.25">
      <c r="A1906" s="5">
        <v>42018</v>
      </c>
      <c r="B1906" s="1">
        <v>1.41215</v>
      </c>
      <c r="C1906" t="s">
        <v>20</v>
      </c>
      <c r="D1906" s="4">
        <f>VLOOKUP(C1906,'Sales Prices'!$A$2:$B$13,2,FALSE)</f>
        <v>2</v>
      </c>
    </row>
    <row r="1907" spans="1:4" x14ac:dyDescent="0.25">
      <c r="A1907" s="5">
        <v>42018</v>
      </c>
      <c r="B1907" s="1">
        <v>1.4131500000000001</v>
      </c>
      <c r="C1907" t="s">
        <v>4</v>
      </c>
      <c r="D1907" s="4">
        <f>VLOOKUP(C1907,'Sales Prices'!$A$2:$B$13,2,FALSE)</f>
        <v>3.5</v>
      </c>
    </row>
    <row r="1908" spans="1:4" x14ac:dyDescent="0.25">
      <c r="A1908" s="5">
        <v>42018</v>
      </c>
      <c r="B1908" s="1">
        <v>1.4154500000000001</v>
      </c>
      <c r="C1908" t="s">
        <v>20</v>
      </c>
      <c r="D1908" s="4">
        <f>VLOOKUP(C1908,'Sales Prices'!$A$2:$B$13,2,FALSE)</f>
        <v>2</v>
      </c>
    </row>
    <row r="1909" spans="1:4" x14ac:dyDescent="0.25">
      <c r="A1909" s="5">
        <v>42018</v>
      </c>
      <c r="B1909" s="1">
        <v>1.4209500000000002</v>
      </c>
      <c r="C1909" t="s">
        <v>0</v>
      </c>
      <c r="D1909" s="4">
        <f>VLOOKUP(C1909,'Sales Prices'!$A$2:$B$13,2,FALSE)</f>
        <v>2.5</v>
      </c>
    </row>
    <row r="1910" spans="1:4" x14ac:dyDescent="0.25">
      <c r="A1910" s="5">
        <v>42018</v>
      </c>
      <c r="B1910" s="1">
        <v>1.4315500000000001</v>
      </c>
      <c r="C1910" t="s">
        <v>15</v>
      </c>
      <c r="D1910" s="4">
        <f>VLOOKUP(C1910,'Sales Prices'!$A$2:$B$13,2,FALSE)</f>
        <v>3.8</v>
      </c>
    </row>
    <row r="1911" spans="1:4" x14ac:dyDescent="0.25">
      <c r="A1911" s="5">
        <v>42018</v>
      </c>
      <c r="B1911" s="1">
        <v>1.43425</v>
      </c>
      <c r="C1911" t="s">
        <v>14</v>
      </c>
      <c r="D1911" s="4">
        <f>VLOOKUP(C1911,'Sales Prices'!$A$2:$B$13,2,FALSE)</f>
        <v>2.75</v>
      </c>
    </row>
    <row r="1912" spans="1:4" x14ac:dyDescent="0.25">
      <c r="A1912" s="5">
        <v>42018</v>
      </c>
      <c r="B1912" s="1">
        <v>1.4348500000000002</v>
      </c>
      <c r="C1912" t="s">
        <v>25</v>
      </c>
      <c r="D1912" s="4">
        <f>VLOOKUP(C1912,'Sales Prices'!$A$2:$B$13,2,FALSE)</f>
        <v>3</v>
      </c>
    </row>
    <row r="1913" spans="1:4" x14ac:dyDescent="0.25">
      <c r="A1913" s="5">
        <v>42018</v>
      </c>
      <c r="B1913" s="1">
        <v>1.4369500000000002</v>
      </c>
      <c r="C1913" t="s">
        <v>0</v>
      </c>
      <c r="D1913" s="4">
        <f>VLOOKUP(C1913,'Sales Prices'!$A$2:$B$13,2,FALSE)</f>
        <v>2.5</v>
      </c>
    </row>
    <row r="1914" spans="1:4" x14ac:dyDescent="0.25">
      <c r="A1914" s="5">
        <v>42018</v>
      </c>
      <c r="B1914" s="1">
        <v>1.4411500000000002</v>
      </c>
      <c r="C1914" t="s">
        <v>20</v>
      </c>
      <c r="D1914" s="4">
        <f>VLOOKUP(C1914,'Sales Prices'!$A$2:$B$13,2,FALSE)</f>
        <v>2</v>
      </c>
    </row>
    <row r="1915" spans="1:4" x14ac:dyDescent="0.25">
      <c r="A1915" s="5">
        <v>42018</v>
      </c>
      <c r="B1915" s="1">
        <v>1.4431500000000002</v>
      </c>
      <c r="C1915" t="s">
        <v>14</v>
      </c>
      <c r="D1915" s="4">
        <f>VLOOKUP(C1915,'Sales Prices'!$A$2:$B$13,2,FALSE)</f>
        <v>2.75</v>
      </c>
    </row>
    <row r="1916" spans="1:4" x14ac:dyDescent="0.25">
      <c r="A1916" s="5">
        <v>42018</v>
      </c>
      <c r="B1916" s="1">
        <v>1.4444500000000002</v>
      </c>
      <c r="C1916" t="s">
        <v>24</v>
      </c>
      <c r="D1916" s="4">
        <f>VLOOKUP(C1916,'Sales Prices'!$A$2:$B$13,2,FALSE)</f>
        <v>3.25</v>
      </c>
    </row>
    <row r="1917" spans="1:4" x14ac:dyDescent="0.25">
      <c r="A1917" s="5">
        <v>42018</v>
      </c>
      <c r="B1917" s="1">
        <v>1.4452500000000001</v>
      </c>
      <c r="C1917" t="s">
        <v>15</v>
      </c>
      <c r="D1917" s="4">
        <f>VLOOKUP(C1917,'Sales Prices'!$A$2:$B$13,2,FALSE)</f>
        <v>3.8</v>
      </c>
    </row>
    <row r="1918" spans="1:4" x14ac:dyDescent="0.25">
      <c r="A1918" s="5">
        <v>42018</v>
      </c>
      <c r="B1918" s="1">
        <v>1.4460500000000001</v>
      </c>
      <c r="C1918" t="s">
        <v>15</v>
      </c>
      <c r="D1918" s="4">
        <f>VLOOKUP(C1918,'Sales Prices'!$A$2:$B$13,2,FALSE)</f>
        <v>3.8</v>
      </c>
    </row>
    <row r="1919" spans="1:4" x14ac:dyDescent="0.25">
      <c r="A1919" s="5">
        <v>42018</v>
      </c>
      <c r="B1919" s="1">
        <v>1.4471500000000002</v>
      </c>
      <c r="C1919" t="s">
        <v>24</v>
      </c>
      <c r="D1919" s="4">
        <f>VLOOKUP(C1919,'Sales Prices'!$A$2:$B$13,2,FALSE)</f>
        <v>3.25</v>
      </c>
    </row>
    <row r="1920" spans="1:4" x14ac:dyDescent="0.25">
      <c r="A1920" s="5">
        <v>42018</v>
      </c>
      <c r="B1920" s="1">
        <v>1.44835</v>
      </c>
      <c r="C1920" t="s">
        <v>28</v>
      </c>
      <c r="D1920" s="4">
        <f>VLOOKUP(C1920,'Sales Prices'!$A$2:$B$13,2,FALSE)</f>
        <v>1.5</v>
      </c>
    </row>
    <row r="1921" spans="1:4" x14ac:dyDescent="0.25">
      <c r="A1921" s="5">
        <v>42018</v>
      </c>
      <c r="B1921" s="1">
        <v>1.4486500000000002</v>
      </c>
      <c r="C1921" t="s">
        <v>16</v>
      </c>
      <c r="D1921" s="4">
        <f>VLOOKUP(C1921,'Sales Prices'!$A$2:$B$13,2,FALSE)</f>
        <v>3</v>
      </c>
    </row>
    <row r="1922" spans="1:4" x14ac:dyDescent="0.25">
      <c r="A1922" s="5">
        <v>42018</v>
      </c>
      <c r="B1922" s="1">
        <v>1.4518500000000001</v>
      </c>
      <c r="C1922" t="s">
        <v>20</v>
      </c>
      <c r="D1922" s="4">
        <f>VLOOKUP(C1922,'Sales Prices'!$A$2:$B$13,2,FALSE)</f>
        <v>2</v>
      </c>
    </row>
    <row r="1923" spans="1:4" x14ac:dyDescent="0.25">
      <c r="A1923" s="5">
        <v>42018</v>
      </c>
      <c r="B1923" s="1">
        <v>1.4538500000000001</v>
      </c>
      <c r="C1923" t="s">
        <v>15</v>
      </c>
      <c r="D1923" s="4">
        <f>VLOOKUP(C1923,'Sales Prices'!$A$2:$B$13,2,FALSE)</f>
        <v>3.8</v>
      </c>
    </row>
    <row r="1924" spans="1:4" x14ac:dyDescent="0.25">
      <c r="A1924" s="5">
        <v>42018</v>
      </c>
      <c r="B1924" s="1">
        <v>1.45485</v>
      </c>
      <c r="C1924" t="s">
        <v>15</v>
      </c>
      <c r="D1924" s="4">
        <f>VLOOKUP(C1924,'Sales Prices'!$A$2:$B$13,2,FALSE)</f>
        <v>3.8</v>
      </c>
    </row>
    <row r="1925" spans="1:4" x14ac:dyDescent="0.25">
      <c r="A1925" s="5">
        <v>42018</v>
      </c>
      <c r="B1925" s="1">
        <v>1.4556500000000001</v>
      </c>
      <c r="C1925" t="s">
        <v>45</v>
      </c>
      <c r="D1925" s="4">
        <f>VLOOKUP(C1925,'Sales Prices'!$A$2:$B$13,2,FALSE)</f>
        <v>3.5</v>
      </c>
    </row>
    <row r="1926" spans="1:4" x14ac:dyDescent="0.25">
      <c r="A1926" s="5">
        <v>42018</v>
      </c>
      <c r="B1926" s="1">
        <v>1.4580500000000001</v>
      </c>
      <c r="C1926" t="s">
        <v>4</v>
      </c>
      <c r="D1926" s="4">
        <f>VLOOKUP(C1926,'Sales Prices'!$A$2:$B$13,2,FALSE)</f>
        <v>3.5</v>
      </c>
    </row>
    <row r="1927" spans="1:4" x14ac:dyDescent="0.25">
      <c r="A1927" s="5">
        <v>42018</v>
      </c>
      <c r="B1927" s="1">
        <v>1.4587500000000002</v>
      </c>
      <c r="C1927" t="s">
        <v>28</v>
      </c>
      <c r="D1927" s="4">
        <f>VLOOKUP(C1927,'Sales Prices'!$A$2:$B$13,2,FALSE)</f>
        <v>1.5</v>
      </c>
    </row>
    <row r="1928" spans="1:4" x14ac:dyDescent="0.25">
      <c r="A1928" s="5">
        <v>42018</v>
      </c>
      <c r="B1928" s="1">
        <v>1.46045</v>
      </c>
      <c r="C1928" t="s">
        <v>4</v>
      </c>
      <c r="D1928" s="4">
        <f>VLOOKUP(C1928,'Sales Prices'!$A$2:$B$13,2,FALSE)</f>
        <v>3.5</v>
      </c>
    </row>
    <row r="1929" spans="1:4" x14ac:dyDescent="0.25">
      <c r="A1929" s="5">
        <v>42018</v>
      </c>
      <c r="B1929" s="1">
        <v>1.46055</v>
      </c>
      <c r="C1929" t="s">
        <v>28</v>
      </c>
      <c r="D1929" s="4">
        <f>VLOOKUP(C1929,'Sales Prices'!$A$2:$B$13,2,FALSE)</f>
        <v>1.5</v>
      </c>
    </row>
    <row r="1930" spans="1:4" x14ac:dyDescent="0.25">
      <c r="A1930" s="5">
        <v>42018</v>
      </c>
      <c r="B1930" s="1">
        <v>1.4657500000000001</v>
      </c>
      <c r="C1930" t="s">
        <v>16</v>
      </c>
      <c r="D1930" s="4">
        <f>VLOOKUP(C1930,'Sales Prices'!$A$2:$B$13,2,FALSE)</f>
        <v>3</v>
      </c>
    </row>
    <row r="1931" spans="1:4" x14ac:dyDescent="0.25">
      <c r="A1931" s="5">
        <v>42018</v>
      </c>
      <c r="B1931" s="1">
        <v>1.46665</v>
      </c>
      <c r="C1931" t="s">
        <v>20</v>
      </c>
      <c r="D1931" s="4">
        <f>VLOOKUP(C1931,'Sales Prices'!$A$2:$B$13,2,FALSE)</f>
        <v>2</v>
      </c>
    </row>
    <row r="1932" spans="1:4" x14ac:dyDescent="0.25">
      <c r="A1932" s="5">
        <v>42018</v>
      </c>
      <c r="B1932" s="1">
        <v>1.4676500000000001</v>
      </c>
      <c r="C1932" t="s">
        <v>15</v>
      </c>
      <c r="D1932" s="4">
        <f>VLOOKUP(C1932,'Sales Prices'!$A$2:$B$13,2,FALSE)</f>
        <v>3.8</v>
      </c>
    </row>
    <row r="1933" spans="1:4" x14ac:dyDescent="0.25">
      <c r="A1933" s="5">
        <v>42018</v>
      </c>
      <c r="B1933" s="1">
        <v>1.4679500000000001</v>
      </c>
      <c r="C1933" t="s">
        <v>15</v>
      </c>
      <c r="D1933" s="4">
        <f>VLOOKUP(C1933,'Sales Prices'!$A$2:$B$13,2,FALSE)</f>
        <v>3.8</v>
      </c>
    </row>
    <row r="1934" spans="1:4" x14ac:dyDescent="0.25">
      <c r="A1934" s="5">
        <v>42018</v>
      </c>
      <c r="B1934" s="1">
        <v>1.4686500000000002</v>
      </c>
      <c r="C1934" t="s">
        <v>20</v>
      </c>
      <c r="D1934" s="4">
        <f>VLOOKUP(C1934,'Sales Prices'!$A$2:$B$13,2,FALSE)</f>
        <v>2</v>
      </c>
    </row>
    <row r="1935" spans="1:4" x14ac:dyDescent="0.25">
      <c r="A1935" s="5">
        <v>42018</v>
      </c>
      <c r="B1935" s="1">
        <v>1.4692500000000002</v>
      </c>
      <c r="C1935" t="s">
        <v>15</v>
      </c>
      <c r="D1935" s="4">
        <f>VLOOKUP(C1935,'Sales Prices'!$A$2:$B$13,2,FALSE)</f>
        <v>3.8</v>
      </c>
    </row>
    <row r="1936" spans="1:4" x14ac:dyDescent="0.25">
      <c r="A1936" s="5">
        <v>42018</v>
      </c>
      <c r="B1936" s="1">
        <v>1.4698500000000001</v>
      </c>
      <c r="C1936" t="s">
        <v>20</v>
      </c>
      <c r="D1936" s="4">
        <f>VLOOKUP(C1936,'Sales Prices'!$A$2:$B$13,2,FALSE)</f>
        <v>2</v>
      </c>
    </row>
    <row r="1937" spans="1:4" x14ac:dyDescent="0.25">
      <c r="A1937" s="5">
        <v>42018</v>
      </c>
      <c r="B1937" s="1">
        <v>1.4736500000000001</v>
      </c>
      <c r="C1937" t="s">
        <v>45</v>
      </c>
      <c r="D1937" s="4">
        <f>VLOOKUP(C1937,'Sales Prices'!$A$2:$B$13,2,FALSE)</f>
        <v>3.5</v>
      </c>
    </row>
    <row r="1938" spans="1:4" x14ac:dyDescent="0.25">
      <c r="A1938" s="5">
        <v>42018</v>
      </c>
      <c r="B1938" s="1">
        <v>1.4742500000000001</v>
      </c>
      <c r="C1938" t="s">
        <v>20</v>
      </c>
      <c r="D1938" s="4">
        <f>VLOOKUP(C1938,'Sales Prices'!$A$2:$B$13,2,FALSE)</f>
        <v>2</v>
      </c>
    </row>
    <row r="1939" spans="1:4" x14ac:dyDescent="0.25">
      <c r="A1939" s="5">
        <v>42018</v>
      </c>
      <c r="B1939" s="1">
        <v>1.4783500000000001</v>
      </c>
      <c r="C1939" t="s">
        <v>15</v>
      </c>
      <c r="D1939" s="4">
        <f>VLOOKUP(C1939,'Sales Prices'!$A$2:$B$13,2,FALSE)</f>
        <v>3.8</v>
      </c>
    </row>
    <row r="1940" spans="1:4" x14ac:dyDescent="0.25">
      <c r="A1940" s="5">
        <v>42018</v>
      </c>
      <c r="B1940" s="1">
        <v>1.4793500000000002</v>
      </c>
      <c r="C1940" t="s">
        <v>45</v>
      </c>
      <c r="D1940" s="4">
        <f>VLOOKUP(C1940,'Sales Prices'!$A$2:$B$13,2,FALSE)</f>
        <v>3.5</v>
      </c>
    </row>
    <row r="1941" spans="1:4" x14ac:dyDescent="0.25">
      <c r="A1941" s="5">
        <v>42018</v>
      </c>
      <c r="B1941" s="1">
        <v>1.4862500000000001</v>
      </c>
      <c r="C1941" t="s">
        <v>21</v>
      </c>
      <c r="D1941" s="4">
        <f>VLOOKUP(C1941,'Sales Prices'!$A$2:$B$13,2,FALSE)</f>
        <v>2.65</v>
      </c>
    </row>
    <row r="1942" spans="1:4" x14ac:dyDescent="0.25">
      <c r="A1942" s="5">
        <v>42018</v>
      </c>
      <c r="B1942" s="1">
        <v>1.48705</v>
      </c>
      <c r="C1942" t="s">
        <v>45</v>
      </c>
      <c r="D1942" s="4">
        <f>VLOOKUP(C1942,'Sales Prices'!$A$2:$B$13,2,FALSE)</f>
        <v>3.5</v>
      </c>
    </row>
    <row r="1943" spans="1:4" x14ac:dyDescent="0.25">
      <c r="A1943" s="5">
        <v>42018</v>
      </c>
      <c r="B1943" s="1">
        <v>1.49085</v>
      </c>
      <c r="C1943" t="s">
        <v>15</v>
      </c>
      <c r="D1943" s="4">
        <f>VLOOKUP(C1943,'Sales Prices'!$A$2:$B$13,2,FALSE)</f>
        <v>3.8</v>
      </c>
    </row>
    <row r="1944" spans="1:4" x14ac:dyDescent="0.25">
      <c r="A1944" s="5">
        <v>42018</v>
      </c>
      <c r="B1944" s="1">
        <v>1.4921500000000001</v>
      </c>
      <c r="C1944" t="s">
        <v>4</v>
      </c>
      <c r="D1944" s="4">
        <f>VLOOKUP(C1944,'Sales Prices'!$A$2:$B$13,2,FALSE)</f>
        <v>3.5</v>
      </c>
    </row>
    <row r="1945" spans="1:4" x14ac:dyDescent="0.25">
      <c r="A1945" s="5">
        <v>42018</v>
      </c>
      <c r="B1945" s="1">
        <v>1.4921500000000001</v>
      </c>
      <c r="C1945" t="s">
        <v>20</v>
      </c>
      <c r="D1945" s="4">
        <f>VLOOKUP(C1945,'Sales Prices'!$A$2:$B$13,2,FALSE)</f>
        <v>2</v>
      </c>
    </row>
    <row r="1946" spans="1:4" x14ac:dyDescent="0.25">
      <c r="A1946" s="5">
        <v>42018</v>
      </c>
      <c r="B1946" s="1">
        <v>1.4923500000000001</v>
      </c>
      <c r="C1946" t="s">
        <v>24</v>
      </c>
      <c r="D1946" s="4">
        <f>VLOOKUP(C1946,'Sales Prices'!$A$2:$B$13,2,FALSE)</f>
        <v>3.25</v>
      </c>
    </row>
    <row r="1947" spans="1:4" x14ac:dyDescent="0.25">
      <c r="A1947" s="5">
        <v>42018</v>
      </c>
      <c r="B1947" s="1">
        <v>1.49905</v>
      </c>
      <c r="C1947" t="s">
        <v>16</v>
      </c>
      <c r="D1947" s="4">
        <f>VLOOKUP(C1947,'Sales Prices'!$A$2:$B$13,2,FALSE)</f>
        <v>3</v>
      </c>
    </row>
    <row r="1948" spans="1:4" x14ac:dyDescent="0.25">
      <c r="A1948" s="5">
        <v>42018</v>
      </c>
      <c r="B1948" s="1">
        <v>1.5025500000000001</v>
      </c>
      <c r="C1948" t="s">
        <v>45</v>
      </c>
      <c r="D1948" s="4">
        <f>VLOOKUP(C1948,'Sales Prices'!$A$2:$B$13,2,FALSE)</f>
        <v>3.5</v>
      </c>
    </row>
    <row r="1949" spans="1:4" x14ac:dyDescent="0.25">
      <c r="A1949" s="5">
        <v>42018</v>
      </c>
      <c r="B1949" s="1">
        <v>1.50275</v>
      </c>
      <c r="C1949" t="s">
        <v>21</v>
      </c>
      <c r="D1949" s="4">
        <f>VLOOKUP(C1949,'Sales Prices'!$A$2:$B$13,2,FALSE)</f>
        <v>2.65</v>
      </c>
    </row>
    <row r="1950" spans="1:4" x14ac:dyDescent="0.25">
      <c r="A1950" s="5">
        <v>42018</v>
      </c>
      <c r="B1950" s="1">
        <v>1.5064500000000001</v>
      </c>
      <c r="C1950" t="s">
        <v>16</v>
      </c>
      <c r="D1950" s="4">
        <f>VLOOKUP(C1950,'Sales Prices'!$A$2:$B$13,2,FALSE)</f>
        <v>3</v>
      </c>
    </row>
    <row r="1951" spans="1:4" x14ac:dyDescent="0.25">
      <c r="A1951" s="5">
        <v>42018</v>
      </c>
      <c r="B1951" s="1">
        <v>1.5065500000000001</v>
      </c>
      <c r="C1951" t="s">
        <v>24</v>
      </c>
      <c r="D1951" s="4">
        <f>VLOOKUP(C1951,'Sales Prices'!$A$2:$B$13,2,FALSE)</f>
        <v>3.25</v>
      </c>
    </row>
    <row r="1952" spans="1:4" x14ac:dyDescent="0.25">
      <c r="A1952" s="5">
        <v>42018</v>
      </c>
      <c r="B1952" s="1">
        <v>1.50665</v>
      </c>
      <c r="C1952" t="s">
        <v>15</v>
      </c>
      <c r="D1952" s="4">
        <f>VLOOKUP(C1952,'Sales Prices'!$A$2:$B$13,2,FALSE)</f>
        <v>3.8</v>
      </c>
    </row>
    <row r="1953" spans="1:4" x14ac:dyDescent="0.25">
      <c r="A1953" s="5">
        <v>42018</v>
      </c>
      <c r="B1953" s="1">
        <v>1.50895</v>
      </c>
      <c r="C1953" t="s">
        <v>24</v>
      </c>
      <c r="D1953" s="4">
        <f>VLOOKUP(C1953,'Sales Prices'!$A$2:$B$13,2,FALSE)</f>
        <v>3.25</v>
      </c>
    </row>
    <row r="1954" spans="1:4" x14ac:dyDescent="0.25">
      <c r="A1954" s="5">
        <v>42018</v>
      </c>
      <c r="B1954" s="1">
        <v>1.5109500000000002</v>
      </c>
      <c r="C1954" t="s">
        <v>15</v>
      </c>
      <c r="D1954" s="4">
        <f>VLOOKUP(C1954,'Sales Prices'!$A$2:$B$13,2,FALSE)</f>
        <v>3.8</v>
      </c>
    </row>
    <row r="1955" spans="1:4" x14ac:dyDescent="0.25">
      <c r="A1955" s="5">
        <v>42018</v>
      </c>
      <c r="B1955" s="1">
        <v>1.5201500000000001</v>
      </c>
      <c r="C1955" t="s">
        <v>21</v>
      </c>
      <c r="D1955" s="4">
        <f>VLOOKUP(C1955,'Sales Prices'!$A$2:$B$13,2,FALSE)</f>
        <v>2.65</v>
      </c>
    </row>
    <row r="1956" spans="1:4" x14ac:dyDescent="0.25">
      <c r="A1956" s="5">
        <v>42018</v>
      </c>
      <c r="B1956" s="1">
        <v>1.52135</v>
      </c>
      <c r="C1956" t="s">
        <v>20</v>
      </c>
      <c r="D1956" s="4">
        <f>VLOOKUP(C1956,'Sales Prices'!$A$2:$B$13,2,FALSE)</f>
        <v>2</v>
      </c>
    </row>
    <row r="1957" spans="1:4" x14ac:dyDescent="0.25">
      <c r="A1957" s="5">
        <v>42018</v>
      </c>
      <c r="B1957" s="1">
        <v>1.5235500000000002</v>
      </c>
      <c r="C1957" t="s">
        <v>21</v>
      </c>
      <c r="D1957" s="4">
        <f>VLOOKUP(C1957,'Sales Prices'!$A$2:$B$13,2,FALSE)</f>
        <v>2.65</v>
      </c>
    </row>
    <row r="1958" spans="1:4" x14ac:dyDescent="0.25">
      <c r="A1958" s="5">
        <v>42018</v>
      </c>
      <c r="B1958" s="1">
        <v>1.5239500000000001</v>
      </c>
      <c r="C1958" t="s">
        <v>20</v>
      </c>
      <c r="D1958" s="4">
        <f>VLOOKUP(C1958,'Sales Prices'!$A$2:$B$13,2,FALSE)</f>
        <v>2</v>
      </c>
    </row>
    <row r="1959" spans="1:4" x14ac:dyDescent="0.25">
      <c r="A1959" s="5">
        <v>42018</v>
      </c>
      <c r="B1959" s="1">
        <v>1.5244500000000001</v>
      </c>
      <c r="C1959" t="s">
        <v>4</v>
      </c>
      <c r="D1959" s="4">
        <f>VLOOKUP(C1959,'Sales Prices'!$A$2:$B$13,2,FALSE)</f>
        <v>3.5</v>
      </c>
    </row>
    <row r="1960" spans="1:4" x14ac:dyDescent="0.25">
      <c r="A1960" s="5">
        <v>42018</v>
      </c>
      <c r="B1960" s="1">
        <v>1.5246500000000001</v>
      </c>
      <c r="C1960" t="s">
        <v>14</v>
      </c>
      <c r="D1960" s="4">
        <f>VLOOKUP(C1960,'Sales Prices'!$A$2:$B$13,2,FALSE)</f>
        <v>2.75</v>
      </c>
    </row>
    <row r="1961" spans="1:4" x14ac:dyDescent="0.25">
      <c r="A1961" s="5">
        <v>42018</v>
      </c>
      <c r="B1961" s="1">
        <v>1.52915</v>
      </c>
      <c r="C1961" t="s">
        <v>15</v>
      </c>
      <c r="D1961" s="4">
        <f>VLOOKUP(C1961,'Sales Prices'!$A$2:$B$13,2,FALSE)</f>
        <v>3.8</v>
      </c>
    </row>
    <row r="1962" spans="1:4" x14ac:dyDescent="0.25">
      <c r="A1962" s="5">
        <v>42018</v>
      </c>
      <c r="B1962" s="1">
        <v>1.52935</v>
      </c>
      <c r="C1962" t="s">
        <v>20</v>
      </c>
      <c r="D1962" s="4">
        <f>VLOOKUP(C1962,'Sales Prices'!$A$2:$B$13,2,FALSE)</f>
        <v>2</v>
      </c>
    </row>
    <row r="1963" spans="1:4" x14ac:dyDescent="0.25">
      <c r="A1963" s="5">
        <v>42018</v>
      </c>
      <c r="B1963" s="1">
        <v>1.5303500000000001</v>
      </c>
      <c r="C1963" t="s">
        <v>0</v>
      </c>
      <c r="D1963" s="4">
        <f>VLOOKUP(C1963,'Sales Prices'!$A$2:$B$13,2,FALSE)</f>
        <v>2.5</v>
      </c>
    </row>
    <row r="1964" spans="1:4" x14ac:dyDescent="0.25">
      <c r="A1964" s="5">
        <v>42018</v>
      </c>
      <c r="B1964" s="1">
        <v>1.5304500000000001</v>
      </c>
      <c r="C1964" t="s">
        <v>24</v>
      </c>
      <c r="D1964" s="4">
        <f>VLOOKUP(C1964,'Sales Prices'!$A$2:$B$13,2,FALSE)</f>
        <v>3.25</v>
      </c>
    </row>
    <row r="1965" spans="1:4" x14ac:dyDescent="0.25">
      <c r="A1965" s="5">
        <v>42018</v>
      </c>
      <c r="B1965" s="1">
        <v>1.5311500000000002</v>
      </c>
      <c r="C1965" t="s">
        <v>28</v>
      </c>
      <c r="D1965" s="4">
        <f>VLOOKUP(C1965,'Sales Prices'!$A$2:$B$13,2,FALSE)</f>
        <v>1.5</v>
      </c>
    </row>
    <row r="1966" spans="1:4" x14ac:dyDescent="0.25">
      <c r="A1966" s="5">
        <v>42018</v>
      </c>
      <c r="B1966" s="1">
        <v>1.5364500000000001</v>
      </c>
      <c r="C1966" t="s">
        <v>15</v>
      </c>
      <c r="D1966" s="4">
        <f>VLOOKUP(C1966,'Sales Prices'!$A$2:$B$13,2,FALSE)</f>
        <v>3.8</v>
      </c>
    </row>
    <row r="1967" spans="1:4" x14ac:dyDescent="0.25">
      <c r="A1967" s="5">
        <v>42018</v>
      </c>
      <c r="B1967" s="1">
        <v>1.5376500000000002</v>
      </c>
      <c r="C1967" t="s">
        <v>45</v>
      </c>
      <c r="D1967" s="4">
        <f>VLOOKUP(C1967,'Sales Prices'!$A$2:$B$13,2,FALSE)</f>
        <v>3.5</v>
      </c>
    </row>
    <row r="1968" spans="1:4" x14ac:dyDescent="0.25">
      <c r="A1968" s="5">
        <v>42018</v>
      </c>
      <c r="B1968" s="1">
        <v>1.5378500000000002</v>
      </c>
      <c r="C1968" t="s">
        <v>5</v>
      </c>
      <c r="D1968" s="4">
        <f>VLOOKUP(C1968,'Sales Prices'!$A$2:$B$13,2,FALSE)</f>
        <v>2.99</v>
      </c>
    </row>
    <row r="1969" spans="1:4" x14ac:dyDescent="0.25">
      <c r="A1969" s="5">
        <v>42018</v>
      </c>
      <c r="B1969" s="1">
        <v>1.5387500000000001</v>
      </c>
      <c r="C1969" t="s">
        <v>15</v>
      </c>
      <c r="D1969" s="4">
        <f>VLOOKUP(C1969,'Sales Prices'!$A$2:$B$13,2,FALSE)</f>
        <v>3.8</v>
      </c>
    </row>
    <row r="1970" spans="1:4" x14ac:dyDescent="0.25">
      <c r="A1970" s="5">
        <v>42018</v>
      </c>
      <c r="B1970" s="1">
        <v>1.5438500000000002</v>
      </c>
      <c r="C1970" t="s">
        <v>4</v>
      </c>
      <c r="D1970" s="4">
        <f>VLOOKUP(C1970,'Sales Prices'!$A$2:$B$13,2,FALSE)</f>
        <v>3.5</v>
      </c>
    </row>
    <row r="1971" spans="1:4" x14ac:dyDescent="0.25">
      <c r="A1971" s="5">
        <v>42018</v>
      </c>
      <c r="B1971" s="1">
        <v>1.5445500000000001</v>
      </c>
      <c r="C1971" t="s">
        <v>20</v>
      </c>
      <c r="D1971" s="4">
        <f>VLOOKUP(C1971,'Sales Prices'!$A$2:$B$13,2,FALSE)</f>
        <v>2</v>
      </c>
    </row>
    <row r="1972" spans="1:4" x14ac:dyDescent="0.25">
      <c r="A1972" s="5">
        <v>42018</v>
      </c>
      <c r="B1972" s="1">
        <v>1.5447500000000001</v>
      </c>
      <c r="C1972" t="s">
        <v>4</v>
      </c>
      <c r="D1972" s="4">
        <f>VLOOKUP(C1972,'Sales Prices'!$A$2:$B$13,2,FALSE)</f>
        <v>3.5</v>
      </c>
    </row>
    <row r="1973" spans="1:4" x14ac:dyDescent="0.25">
      <c r="A1973" s="5">
        <v>42018</v>
      </c>
      <c r="B1973" s="1">
        <v>1.54515</v>
      </c>
      <c r="C1973" t="s">
        <v>5</v>
      </c>
      <c r="D1973" s="4">
        <f>VLOOKUP(C1973,'Sales Prices'!$A$2:$B$13,2,FALSE)</f>
        <v>2.99</v>
      </c>
    </row>
    <row r="1974" spans="1:4" x14ac:dyDescent="0.25">
      <c r="A1974" s="5">
        <v>42018</v>
      </c>
      <c r="B1974" s="1">
        <v>1.5457500000000002</v>
      </c>
      <c r="C1974" t="s">
        <v>20</v>
      </c>
      <c r="D1974" s="4">
        <f>VLOOKUP(C1974,'Sales Prices'!$A$2:$B$13,2,FALSE)</f>
        <v>2</v>
      </c>
    </row>
    <row r="1975" spans="1:4" x14ac:dyDescent="0.25">
      <c r="A1975" s="5">
        <v>42018</v>
      </c>
      <c r="B1975" s="1">
        <v>1.54725</v>
      </c>
      <c r="C1975" t="s">
        <v>24</v>
      </c>
      <c r="D1975" s="4">
        <f>VLOOKUP(C1975,'Sales Prices'!$A$2:$B$13,2,FALSE)</f>
        <v>3.25</v>
      </c>
    </row>
    <row r="1976" spans="1:4" x14ac:dyDescent="0.25">
      <c r="A1976" s="5">
        <v>42018</v>
      </c>
      <c r="B1976" s="1">
        <v>1.54725</v>
      </c>
      <c r="C1976" t="s">
        <v>25</v>
      </c>
      <c r="D1976" s="4">
        <f>VLOOKUP(C1976,'Sales Prices'!$A$2:$B$13,2,FALSE)</f>
        <v>3</v>
      </c>
    </row>
    <row r="1977" spans="1:4" x14ac:dyDescent="0.25">
      <c r="A1977" s="5">
        <v>42018</v>
      </c>
      <c r="B1977" s="1">
        <v>1.5477500000000002</v>
      </c>
      <c r="C1977" t="s">
        <v>15</v>
      </c>
      <c r="D1977" s="4">
        <f>VLOOKUP(C1977,'Sales Prices'!$A$2:$B$13,2,FALSE)</f>
        <v>3.8</v>
      </c>
    </row>
    <row r="1978" spans="1:4" x14ac:dyDescent="0.25">
      <c r="A1978" s="5">
        <v>42018</v>
      </c>
      <c r="B1978" s="1">
        <v>1.54935</v>
      </c>
      <c r="C1978" t="s">
        <v>15</v>
      </c>
      <c r="D1978" s="4">
        <f>VLOOKUP(C1978,'Sales Prices'!$A$2:$B$13,2,FALSE)</f>
        <v>3.8</v>
      </c>
    </row>
    <row r="1979" spans="1:4" x14ac:dyDescent="0.25">
      <c r="A1979" s="5">
        <v>42018</v>
      </c>
      <c r="B1979" s="1">
        <v>1.5513500000000002</v>
      </c>
      <c r="C1979" t="s">
        <v>4</v>
      </c>
      <c r="D1979" s="4">
        <f>VLOOKUP(C1979,'Sales Prices'!$A$2:$B$13,2,FALSE)</f>
        <v>3.5</v>
      </c>
    </row>
    <row r="1980" spans="1:4" x14ac:dyDescent="0.25">
      <c r="A1980" s="5">
        <v>42018</v>
      </c>
      <c r="B1980" s="1">
        <v>1.5521500000000001</v>
      </c>
      <c r="C1980" t="s">
        <v>5</v>
      </c>
      <c r="D1980" s="4">
        <f>VLOOKUP(C1980,'Sales Prices'!$A$2:$B$13,2,FALSE)</f>
        <v>2.99</v>
      </c>
    </row>
    <row r="1981" spans="1:4" x14ac:dyDescent="0.25">
      <c r="A1981" s="5">
        <v>42018</v>
      </c>
      <c r="B1981" s="1">
        <v>1.5522500000000001</v>
      </c>
      <c r="C1981" t="s">
        <v>4</v>
      </c>
      <c r="D1981" s="4">
        <f>VLOOKUP(C1981,'Sales Prices'!$A$2:$B$13,2,FALSE)</f>
        <v>3.5</v>
      </c>
    </row>
    <row r="1982" spans="1:4" x14ac:dyDescent="0.25">
      <c r="A1982" s="5">
        <v>42018</v>
      </c>
      <c r="B1982" s="1">
        <v>1.5525500000000001</v>
      </c>
      <c r="C1982" t="s">
        <v>20</v>
      </c>
      <c r="D1982" s="4">
        <f>VLOOKUP(C1982,'Sales Prices'!$A$2:$B$13,2,FALSE)</f>
        <v>2</v>
      </c>
    </row>
    <row r="1983" spans="1:4" x14ac:dyDescent="0.25">
      <c r="A1983" s="5">
        <v>42018</v>
      </c>
      <c r="B1983" s="1">
        <v>1.5553500000000002</v>
      </c>
      <c r="C1983" t="s">
        <v>0</v>
      </c>
      <c r="D1983" s="4">
        <f>VLOOKUP(C1983,'Sales Prices'!$A$2:$B$13,2,FALSE)</f>
        <v>2.5</v>
      </c>
    </row>
    <row r="1984" spans="1:4" x14ac:dyDescent="0.25">
      <c r="A1984" s="5">
        <v>42018</v>
      </c>
      <c r="B1984" s="1">
        <v>1.5553500000000002</v>
      </c>
      <c r="C1984" t="s">
        <v>28</v>
      </c>
      <c r="D1984" s="4">
        <f>VLOOKUP(C1984,'Sales Prices'!$A$2:$B$13,2,FALSE)</f>
        <v>1.5</v>
      </c>
    </row>
    <row r="1985" spans="1:4" x14ac:dyDescent="0.25">
      <c r="A1985" s="5">
        <v>42018</v>
      </c>
      <c r="B1985" s="1">
        <v>1.55585</v>
      </c>
      <c r="C1985" t="s">
        <v>45</v>
      </c>
      <c r="D1985" s="4">
        <f>VLOOKUP(C1985,'Sales Prices'!$A$2:$B$13,2,FALSE)</f>
        <v>3.5</v>
      </c>
    </row>
    <row r="1986" spans="1:4" x14ac:dyDescent="0.25">
      <c r="A1986" s="5">
        <v>42018</v>
      </c>
      <c r="B1986" s="1">
        <v>1.55735</v>
      </c>
      <c r="C1986" t="s">
        <v>4</v>
      </c>
      <c r="D1986" s="4">
        <f>VLOOKUP(C1986,'Sales Prices'!$A$2:$B$13,2,FALSE)</f>
        <v>3.5</v>
      </c>
    </row>
    <row r="1987" spans="1:4" x14ac:dyDescent="0.25">
      <c r="A1987" s="5">
        <v>42018</v>
      </c>
      <c r="B1987" s="1">
        <v>1.5579499999999999</v>
      </c>
      <c r="C1987" t="s">
        <v>5</v>
      </c>
      <c r="D1987" s="4">
        <f>VLOOKUP(C1987,'Sales Prices'!$A$2:$B$13,2,FALSE)</f>
        <v>2.99</v>
      </c>
    </row>
    <row r="1988" spans="1:4" x14ac:dyDescent="0.25">
      <c r="A1988" s="5">
        <v>42018</v>
      </c>
      <c r="B1988" s="1">
        <v>1.5624500000000001</v>
      </c>
      <c r="C1988" t="s">
        <v>25</v>
      </c>
      <c r="D1988" s="4">
        <f>VLOOKUP(C1988,'Sales Prices'!$A$2:$B$13,2,FALSE)</f>
        <v>3</v>
      </c>
    </row>
    <row r="1989" spans="1:4" x14ac:dyDescent="0.25">
      <c r="A1989" s="5">
        <v>42018</v>
      </c>
      <c r="B1989" s="1">
        <v>1.5643500000000001</v>
      </c>
      <c r="C1989" t="s">
        <v>16</v>
      </c>
      <c r="D1989" s="4">
        <f>VLOOKUP(C1989,'Sales Prices'!$A$2:$B$13,2,FALSE)</f>
        <v>3</v>
      </c>
    </row>
    <row r="1990" spans="1:4" x14ac:dyDescent="0.25">
      <c r="A1990" s="5">
        <v>42018</v>
      </c>
      <c r="B1990" s="1">
        <v>1.56575</v>
      </c>
      <c r="C1990" t="s">
        <v>20</v>
      </c>
      <c r="D1990" s="4">
        <f>VLOOKUP(C1990,'Sales Prices'!$A$2:$B$13,2,FALSE)</f>
        <v>2</v>
      </c>
    </row>
    <row r="1991" spans="1:4" x14ac:dyDescent="0.25">
      <c r="A1991" s="5">
        <v>42018</v>
      </c>
      <c r="B1991" s="1">
        <v>1.5685500000000001</v>
      </c>
      <c r="C1991" t="s">
        <v>28</v>
      </c>
      <c r="D1991" s="4">
        <f>VLOOKUP(C1991,'Sales Prices'!$A$2:$B$13,2,FALSE)</f>
        <v>1.5</v>
      </c>
    </row>
    <row r="1992" spans="1:4" x14ac:dyDescent="0.25">
      <c r="A1992" s="5">
        <v>42018</v>
      </c>
      <c r="B1992" s="1">
        <v>1.5688500000000001</v>
      </c>
      <c r="C1992" t="s">
        <v>28</v>
      </c>
      <c r="D1992" s="4">
        <f>VLOOKUP(C1992,'Sales Prices'!$A$2:$B$13,2,FALSE)</f>
        <v>1.5</v>
      </c>
    </row>
    <row r="1993" spans="1:4" x14ac:dyDescent="0.25">
      <c r="A1993" s="5">
        <v>42018</v>
      </c>
      <c r="B1993" s="1">
        <v>1.56975</v>
      </c>
      <c r="C1993" t="s">
        <v>25</v>
      </c>
      <c r="D1993" s="4">
        <f>VLOOKUP(C1993,'Sales Prices'!$A$2:$B$13,2,FALSE)</f>
        <v>3</v>
      </c>
    </row>
    <row r="1994" spans="1:4" x14ac:dyDescent="0.25">
      <c r="A1994" s="5">
        <v>42018</v>
      </c>
      <c r="B1994" s="1">
        <v>1.5708500000000001</v>
      </c>
      <c r="C1994" t="s">
        <v>20</v>
      </c>
      <c r="D1994" s="4">
        <f>VLOOKUP(C1994,'Sales Prices'!$A$2:$B$13,2,FALSE)</f>
        <v>2</v>
      </c>
    </row>
    <row r="1995" spans="1:4" x14ac:dyDescent="0.25">
      <c r="A1995" s="5">
        <v>42018</v>
      </c>
      <c r="B1995" s="1">
        <v>1.5719500000000002</v>
      </c>
      <c r="C1995" t="s">
        <v>15</v>
      </c>
      <c r="D1995" s="4">
        <f>VLOOKUP(C1995,'Sales Prices'!$A$2:$B$13,2,FALSE)</f>
        <v>3.8</v>
      </c>
    </row>
    <row r="1996" spans="1:4" x14ac:dyDescent="0.25">
      <c r="A1996" s="5">
        <v>42018</v>
      </c>
      <c r="B1996" s="1">
        <v>1.5729500000000001</v>
      </c>
      <c r="C1996" t="s">
        <v>28</v>
      </c>
      <c r="D1996" s="4">
        <f>VLOOKUP(C1996,'Sales Prices'!$A$2:$B$13,2,FALSE)</f>
        <v>1.5</v>
      </c>
    </row>
    <row r="1997" spans="1:4" x14ac:dyDescent="0.25">
      <c r="A1997" s="5">
        <v>42018</v>
      </c>
      <c r="B1997" s="1">
        <v>1.5729500000000001</v>
      </c>
      <c r="C1997" t="s">
        <v>20</v>
      </c>
      <c r="D1997" s="4">
        <f>VLOOKUP(C1997,'Sales Prices'!$A$2:$B$13,2,FALSE)</f>
        <v>2</v>
      </c>
    </row>
    <row r="1998" spans="1:4" x14ac:dyDescent="0.25">
      <c r="A1998" s="5">
        <v>42018</v>
      </c>
      <c r="B1998" s="1">
        <v>1.57735</v>
      </c>
      <c r="C1998" t="s">
        <v>20</v>
      </c>
      <c r="D1998" s="4">
        <f>VLOOKUP(C1998,'Sales Prices'!$A$2:$B$13,2,FALSE)</f>
        <v>2</v>
      </c>
    </row>
    <row r="1999" spans="1:4" x14ac:dyDescent="0.25">
      <c r="A1999" s="5">
        <v>42018</v>
      </c>
      <c r="B1999" s="1">
        <v>1.5827500000000001</v>
      </c>
      <c r="C1999" t="s">
        <v>24</v>
      </c>
      <c r="D1999" s="4">
        <f>VLOOKUP(C1999,'Sales Prices'!$A$2:$B$13,2,FALSE)</f>
        <v>3.25</v>
      </c>
    </row>
    <row r="2000" spans="1:4" x14ac:dyDescent="0.25">
      <c r="A2000" s="5">
        <v>42018</v>
      </c>
      <c r="B2000" s="1">
        <v>1.5833500000000003</v>
      </c>
      <c r="C2000" t="s">
        <v>45</v>
      </c>
      <c r="D2000" s="4">
        <f>VLOOKUP(C2000,'Sales Prices'!$A$2:$B$13,2,FALSE)</f>
        <v>3.5</v>
      </c>
    </row>
    <row r="2001" spans="1:4" x14ac:dyDescent="0.25">
      <c r="A2001" s="5">
        <v>42018</v>
      </c>
      <c r="B2001" s="1">
        <v>1.5843500000000001</v>
      </c>
      <c r="C2001" t="s">
        <v>0</v>
      </c>
      <c r="D2001" s="4">
        <f>VLOOKUP(C2001,'Sales Prices'!$A$2:$B$13,2,FALSE)</f>
        <v>2.5</v>
      </c>
    </row>
    <row r="2002" spans="1:4" x14ac:dyDescent="0.25">
      <c r="A2002" s="5">
        <v>42018</v>
      </c>
      <c r="B2002" s="1">
        <v>1.5854500000000002</v>
      </c>
      <c r="C2002" t="s">
        <v>20</v>
      </c>
      <c r="D2002" s="4">
        <f>VLOOKUP(C2002,'Sales Prices'!$A$2:$B$13,2,FALSE)</f>
        <v>2</v>
      </c>
    </row>
    <row r="2003" spans="1:4" x14ac:dyDescent="0.25">
      <c r="A2003" s="5">
        <v>42018</v>
      </c>
      <c r="B2003" s="1">
        <v>1.5862500000000002</v>
      </c>
      <c r="C2003" t="s">
        <v>0</v>
      </c>
      <c r="D2003" s="4">
        <f>VLOOKUP(C2003,'Sales Prices'!$A$2:$B$13,2,FALSE)</f>
        <v>2.5</v>
      </c>
    </row>
    <row r="2004" spans="1:4" x14ac:dyDescent="0.25">
      <c r="A2004" s="5">
        <v>42018</v>
      </c>
      <c r="B2004" s="1">
        <v>1.5890500000000001</v>
      </c>
      <c r="C2004" t="s">
        <v>45</v>
      </c>
      <c r="D2004" s="4">
        <f>VLOOKUP(C2004,'Sales Prices'!$A$2:$B$13,2,FALSE)</f>
        <v>3.5</v>
      </c>
    </row>
    <row r="2005" spans="1:4" x14ac:dyDescent="0.25">
      <c r="A2005" s="5">
        <v>42018</v>
      </c>
      <c r="B2005" s="1">
        <v>1.58955</v>
      </c>
      <c r="C2005" t="s">
        <v>0</v>
      </c>
      <c r="D2005" s="4">
        <f>VLOOKUP(C2005,'Sales Prices'!$A$2:$B$13,2,FALSE)</f>
        <v>2.5</v>
      </c>
    </row>
    <row r="2006" spans="1:4" x14ac:dyDescent="0.25">
      <c r="A2006" s="5">
        <v>42018</v>
      </c>
      <c r="B2006" s="1">
        <v>1.59415</v>
      </c>
      <c r="C2006" t="s">
        <v>20</v>
      </c>
      <c r="D2006" s="4">
        <f>VLOOKUP(C2006,'Sales Prices'!$A$2:$B$13,2,FALSE)</f>
        <v>2</v>
      </c>
    </row>
    <row r="2007" spans="1:4" x14ac:dyDescent="0.25">
      <c r="A2007" s="5">
        <v>42018</v>
      </c>
      <c r="B2007" s="1">
        <v>1.5961500000000002</v>
      </c>
      <c r="C2007" t="s">
        <v>20</v>
      </c>
      <c r="D2007" s="4">
        <f>VLOOKUP(C2007,'Sales Prices'!$A$2:$B$13,2,FALSE)</f>
        <v>2</v>
      </c>
    </row>
    <row r="2008" spans="1:4" x14ac:dyDescent="0.25">
      <c r="A2008" s="5">
        <v>42018</v>
      </c>
      <c r="B2008" s="1">
        <v>1.5967500000000001</v>
      </c>
      <c r="C2008" t="s">
        <v>4</v>
      </c>
      <c r="D2008" s="4">
        <f>VLOOKUP(C2008,'Sales Prices'!$A$2:$B$13,2,FALSE)</f>
        <v>3.5</v>
      </c>
    </row>
    <row r="2009" spans="1:4" x14ac:dyDescent="0.25">
      <c r="A2009" s="5">
        <v>42018</v>
      </c>
      <c r="B2009" s="1">
        <v>1.59735</v>
      </c>
      <c r="C2009" t="s">
        <v>0</v>
      </c>
      <c r="D2009" s="4">
        <f>VLOOKUP(C2009,'Sales Prices'!$A$2:$B$13,2,FALSE)</f>
        <v>2.5</v>
      </c>
    </row>
    <row r="2010" spans="1:4" x14ac:dyDescent="0.25">
      <c r="A2010" s="5">
        <v>42018</v>
      </c>
      <c r="B2010" s="1">
        <v>1.5989500000000001</v>
      </c>
      <c r="C2010" t="s">
        <v>15</v>
      </c>
      <c r="D2010" s="4">
        <f>VLOOKUP(C2010,'Sales Prices'!$A$2:$B$13,2,FALSE)</f>
        <v>3.8</v>
      </c>
    </row>
    <row r="2011" spans="1:4" x14ac:dyDescent="0.25">
      <c r="A2011" s="5">
        <v>42018</v>
      </c>
      <c r="B2011" s="1">
        <v>1.5990500000000001</v>
      </c>
      <c r="C2011" t="s">
        <v>20</v>
      </c>
      <c r="D2011" s="4">
        <f>VLOOKUP(C2011,'Sales Prices'!$A$2:$B$13,2,FALSE)</f>
        <v>2</v>
      </c>
    </row>
    <row r="2012" spans="1:4" x14ac:dyDescent="0.25">
      <c r="A2012" s="5">
        <v>42018</v>
      </c>
      <c r="B2012" s="1">
        <v>1.6033500000000001</v>
      </c>
      <c r="C2012" t="s">
        <v>20</v>
      </c>
      <c r="D2012" s="4">
        <f>VLOOKUP(C2012,'Sales Prices'!$A$2:$B$13,2,FALSE)</f>
        <v>2</v>
      </c>
    </row>
    <row r="2013" spans="1:4" x14ac:dyDescent="0.25">
      <c r="A2013" s="5">
        <v>42018</v>
      </c>
      <c r="B2013" s="1">
        <v>1.6050500000000001</v>
      </c>
      <c r="C2013" t="s">
        <v>5</v>
      </c>
      <c r="D2013" s="4">
        <f>VLOOKUP(C2013,'Sales Prices'!$A$2:$B$13,2,FALSE)</f>
        <v>2.99</v>
      </c>
    </row>
    <row r="2014" spans="1:4" x14ac:dyDescent="0.25">
      <c r="A2014" s="5">
        <v>42018</v>
      </c>
      <c r="B2014" s="1">
        <v>1.6089500000000001</v>
      </c>
      <c r="C2014" t="s">
        <v>28</v>
      </c>
      <c r="D2014" s="4">
        <f>VLOOKUP(C2014,'Sales Prices'!$A$2:$B$13,2,FALSE)</f>
        <v>1.5</v>
      </c>
    </row>
    <row r="2015" spans="1:4" x14ac:dyDescent="0.25">
      <c r="A2015" s="5">
        <v>42018</v>
      </c>
      <c r="B2015" s="1">
        <v>1.6090500000000001</v>
      </c>
      <c r="C2015" t="s">
        <v>14</v>
      </c>
      <c r="D2015" s="4">
        <f>VLOOKUP(C2015,'Sales Prices'!$A$2:$B$13,2,FALSE)</f>
        <v>2.75</v>
      </c>
    </row>
    <row r="2016" spans="1:4" x14ac:dyDescent="0.25">
      <c r="A2016" s="5">
        <v>42018</v>
      </c>
      <c r="B2016" s="1">
        <v>1.6107500000000001</v>
      </c>
      <c r="C2016" t="s">
        <v>14</v>
      </c>
      <c r="D2016" s="4">
        <f>VLOOKUP(C2016,'Sales Prices'!$A$2:$B$13,2,FALSE)</f>
        <v>2.75</v>
      </c>
    </row>
    <row r="2017" spans="1:4" x14ac:dyDescent="0.25">
      <c r="A2017" s="5">
        <v>42018</v>
      </c>
      <c r="B2017" s="1">
        <v>1.6142500000000002</v>
      </c>
      <c r="C2017" t="s">
        <v>4</v>
      </c>
      <c r="D2017" s="4">
        <f>VLOOKUP(C2017,'Sales Prices'!$A$2:$B$13,2,FALSE)</f>
        <v>3.5</v>
      </c>
    </row>
    <row r="2018" spans="1:4" x14ac:dyDescent="0.25">
      <c r="A2018" s="5">
        <v>42018</v>
      </c>
      <c r="B2018" s="1">
        <v>1.6166500000000001</v>
      </c>
      <c r="C2018" t="s">
        <v>15</v>
      </c>
      <c r="D2018" s="4">
        <f>VLOOKUP(C2018,'Sales Prices'!$A$2:$B$13,2,FALSE)</f>
        <v>3.8</v>
      </c>
    </row>
    <row r="2019" spans="1:4" x14ac:dyDescent="0.25">
      <c r="A2019" s="5">
        <v>42018</v>
      </c>
      <c r="B2019" s="1">
        <v>1.6166500000000001</v>
      </c>
      <c r="C2019" t="s">
        <v>28</v>
      </c>
      <c r="D2019" s="4">
        <f>VLOOKUP(C2019,'Sales Prices'!$A$2:$B$13,2,FALSE)</f>
        <v>1.5</v>
      </c>
    </row>
    <row r="2020" spans="1:4" x14ac:dyDescent="0.25">
      <c r="A2020" s="5">
        <v>42018</v>
      </c>
      <c r="B2020" s="1">
        <v>1.6172500000000001</v>
      </c>
      <c r="C2020" t="s">
        <v>24</v>
      </c>
      <c r="D2020" s="4">
        <f>VLOOKUP(C2020,'Sales Prices'!$A$2:$B$13,2,FALSE)</f>
        <v>3.25</v>
      </c>
    </row>
    <row r="2021" spans="1:4" x14ac:dyDescent="0.25">
      <c r="A2021" s="5">
        <v>42018</v>
      </c>
      <c r="B2021" s="1">
        <v>1.6195500000000003</v>
      </c>
      <c r="C2021" t="s">
        <v>28</v>
      </c>
      <c r="D2021" s="4">
        <f>VLOOKUP(C2021,'Sales Prices'!$A$2:$B$13,2,FALSE)</f>
        <v>1.5</v>
      </c>
    </row>
    <row r="2022" spans="1:4" x14ac:dyDescent="0.25">
      <c r="A2022" s="5">
        <v>42018</v>
      </c>
      <c r="B2022" s="1">
        <v>1.6197500000000002</v>
      </c>
      <c r="C2022" t="s">
        <v>45</v>
      </c>
      <c r="D2022" s="4">
        <f>VLOOKUP(C2022,'Sales Prices'!$A$2:$B$13,2,FALSE)</f>
        <v>3.5</v>
      </c>
    </row>
    <row r="2023" spans="1:4" x14ac:dyDescent="0.25">
      <c r="A2023" s="5">
        <v>42018</v>
      </c>
      <c r="B2023" s="1">
        <v>1.62405</v>
      </c>
      <c r="C2023" t="s">
        <v>4</v>
      </c>
      <c r="D2023" s="4">
        <f>VLOOKUP(C2023,'Sales Prices'!$A$2:$B$13,2,FALSE)</f>
        <v>3.5</v>
      </c>
    </row>
    <row r="2024" spans="1:4" x14ac:dyDescent="0.25">
      <c r="A2024" s="5">
        <v>42018</v>
      </c>
      <c r="B2024" s="1">
        <v>1.62425</v>
      </c>
      <c r="C2024" t="s">
        <v>45</v>
      </c>
      <c r="D2024" s="4">
        <f>VLOOKUP(C2024,'Sales Prices'!$A$2:$B$13,2,FALSE)</f>
        <v>3.5</v>
      </c>
    </row>
    <row r="2025" spans="1:4" x14ac:dyDescent="0.25">
      <c r="A2025" s="5">
        <v>42018</v>
      </c>
      <c r="B2025" s="1">
        <v>1.62615</v>
      </c>
      <c r="C2025" t="s">
        <v>45</v>
      </c>
      <c r="D2025" s="4">
        <f>VLOOKUP(C2025,'Sales Prices'!$A$2:$B$13,2,FALSE)</f>
        <v>3.5</v>
      </c>
    </row>
    <row r="2026" spans="1:4" x14ac:dyDescent="0.25">
      <c r="A2026" s="5">
        <v>42018</v>
      </c>
      <c r="B2026" s="1">
        <v>1.6314500000000001</v>
      </c>
      <c r="C2026" t="s">
        <v>25</v>
      </c>
      <c r="D2026" s="4">
        <f>VLOOKUP(C2026,'Sales Prices'!$A$2:$B$13,2,FALSE)</f>
        <v>3</v>
      </c>
    </row>
    <row r="2027" spans="1:4" x14ac:dyDescent="0.25">
      <c r="A2027" s="5">
        <v>42018</v>
      </c>
      <c r="B2027" s="1">
        <v>1.6330500000000001</v>
      </c>
      <c r="C2027" t="s">
        <v>45</v>
      </c>
      <c r="D2027" s="4">
        <f>VLOOKUP(C2027,'Sales Prices'!$A$2:$B$13,2,FALSE)</f>
        <v>3.5</v>
      </c>
    </row>
    <row r="2028" spans="1:4" x14ac:dyDescent="0.25">
      <c r="A2028" s="5">
        <v>42018</v>
      </c>
      <c r="B2028" s="1">
        <v>1.6347500000000001</v>
      </c>
      <c r="C2028" t="s">
        <v>15</v>
      </c>
      <c r="D2028" s="4">
        <f>VLOOKUP(C2028,'Sales Prices'!$A$2:$B$13,2,FALSE)</f>
        <v>3.8</v>
      </c>
    </row>
    <row r="2029" spans="1:4" x14ac:dyDescent="0.25">
      <c r="A2029" s="5">
        <v>42018</v>
      </c>
      <c r="B2029" s="1">
        <v>1.63775</v>
      </c>
      <c r="C2029" t="s">
        <v>20</v>
      </c>
      <c r="D2029" s="4">
        <f>VLOOKUP(C2029,'Sales Prices'!$A$2:$B$13,2,FALSE)</f>
        <v>2</v>
      </c>
    </row>
    <row r="2030" spans="1:4" x14ac:dyDescent="0.25">
      <c r="A2030" s="5">
        <v>42018</v>
      </c>
      <c r="B2030" s="1">
        <v>1.6390500000000001</v>
      </c>
      <c r="C2030" t="s">
        <v>16</v>
      </c>
      <c r="D2030" s="4">
        <f>VLOOKUP(C2030,'Sales Prices'!$A$2:$B$13,2,FALSE)</f>
        <v>3</v>
      </c>
    </row>
    <row r="2031" spans="1:4" x14ac:dyDescent="0.25">
      <c r="A2031" s="5">
        <v>42018</v>
      </c>
      <c r="B2031" s="1">
        <v>1.6399500000000002</v>
      </c>
      <c r="C2031" t="s">
        <v>28</v>
      </c>
      <c r="D2031" s="4">
        <f>VLOOKUP(C2031,'Sales Prices'!$A$2:$B$13,2,FALSE)</f>
        <v>1.5</v>
      </c>
    </row>
    <row r="2032" spans="1:4" x14ac:dyDescent="0.25">
      <c r="A2032" s="5">
        <v>42018</v>
      </c>
      <c r="B2032" s="1">
        <v>1.64215</v>
      </c>
      <c r="C2032" t="s">
        <v>15</v>
      </c>
      <c r="D2032" s="4">
        <f>VLOOKUP(C2032,'Sales Prices'!$A$2:$B$13,2,FALSE)</f>
        <v>3.8</v>
      </c>
    </row>
    <row r="2033" spans="1:4" x14ac:dyDescent="0.25">
      <c r="A2033" s="5">
        <v>42018</v>
      </c>
      <c r="B2033" s="1">
        <v>1.6437500000000003</v>
      </c>
      <c r="C2033" t="s">
        <v>25</v>
      </c>
      <c r="D2033" s="4">
        <f>VLOOKUP(C2033,'Sales Prices'!$A$2:$B$13,2,FALSE)</f>
        <v>3</v>
      </c>
    </row>
    <row r="2034" spans="1:4" x14ac:dyDescent="0.25">
      <c r="A2034" s="5">
        <v>42018</v>
      </c>
      <c r="B2034" s="1">
        <v>1.6470500000000001</v>
      </c>
      <c r="C2034" t="s">
        <v>20</v>
      </c>
      <c r="D2034" s="4">
        <f>VLOOKUP(C2034,'Sales Prices'!$A$2:$B$13,2,FALSE)</f>
        <v>2</v>
      </c>
    </row>
    <row r="2035" spans="1:4" x14ac:dyDescent="0.25">
      <c r="A2035" s="5">
        <v>42019</v>
      </c>
      <c r="B2035" s="1">
        <v>1.349175</v>
      </c>
      <c r="C2035" t="s">
        <v>24</v>
      </c>
      <c r="D2035" s="4">
        <f>VLOOKUP(C2035,'Sales Prices'!$A$2:$B$13,2,FALSE)</f>
        <v>3.25</v>
      </c>
    </row>
    <row r="2036" spans="1:4" x14ac:dyDescent="0.25">
      <c r="A2036" s="5">
        <v>42019</v>
      </c>
      <c r="B2036" s="1">
        <v>1.3507750000000001</v>
      </c>
      <c r="C2036" t="s">
        <v>4</v>
      </c>
      <c r="D2036" s="4">
        <f>VLOOKUP(C2036,'Sales Prices'!$A$2:$B$13,2,FALSE)</f>
        <v>3.5</v>
      </c>
    </row>
    <row r="2037" spans="1:4" x14ac:dyDescent="0.25">
      <c r="A2037" s="5">
        <v>42019</v>
      </c>
      <c r="B2037" s="1">
        <v>1.3525750000000001</v>
      </c>
      <c r="C2037" t="s">
        <v>20</v>
      </c>
      <c r="D2037" s="4">
        <f>VLOOKUP(C2037,'Sales Prices'!$A$2:$B$13,2,FALSE)</f>
        <v>2</v>
      </c>
    </row>
    <row r="2038" spans="1:4" x14ac:dyDescent="0.25">
      <c r="A2038" s="5">
        <v>42019</v>
      </c>
      <c r="B2038" s="1">
        <v>1.3538749999999999</v>
      </c>
      <c r="C2038" t="s">
        <v>21</v>
      </c>
      <c r="D2038" s="4">
        <f>VLOOKUP(C2038,'Sales Prices'!$A$2:$B$13,2,FALSE)</f>
        <v>2.65</v>
      </c>
    </row>
    <row r="2039" spans="1:4" x14ac:dyDescent="0.25">
      <c r="A2039" s="5">
        <v>42019</v>
      </c>
      <c r="B2039" s="1">
        <v>1.3544750000000001</v>
      </c>
      <c r="C2039" t="s">
        <v>15</v>
      </c>
      <c r="D2039" s="4">
        <f>VLOOKUP(C2039,'Sales Prices'!$A$2:$B$13,2,FALSE)</f>
        <v>3.8</v>
      </c>
    </row>
    <row r="2040" spans="1:4" x14ac:dyDescent="0.25">
      <c r="A2040" s="5">
        <v>42019</v>
      </c>
      <c r="B2040" s="1">
        <v>1.3556750000000002</v>
      </c>
      <c r="C2040" t="s">
        <v>5</v>
      </c>
      <c r="D2040" s="4">
        <f>VLOOKUP(C2040,'Sales Prices'!$A$2:$B$13,2,FALSE)</f>
        <v>2.99</v>
      </c>
    </row>
    <row r="2041" spans="1:4" x14ac:dyDescent="0.25">
      <c r="A2041" s="5">
        <v>42019</v>
      </c>
      <c r="B2041" s="1">
        <v>1.3558750000000002</v>
      </c>
      <c r="C2041" t="s">
        <v>0</v>
      </c>
      <c r="D2041" s="4">
        <f>VLOOKUP(C2041,'Sales Prices'!$A$2:$B$13,2,FALSE)</f>
        <v>2.5</v>
      </c>
    </row>
    <row r="2042" spans="1:4" x14ac:dyDescent="0.25">
      <c r="A2042" s="5">
        <v>42019</v>
      </c>
      <c r="B2042" s="1">
        <v>1.3663750000000001</v>
      </c>
      <c r="C2042" t="s">
        <v>4</v>
      </c>
      <c r="D2042" s="4">
        <f>VLOOKUP(C2042,'Sales Prices'!$A$2:$B$13,2,FALSE)</f>
        <v>3.5</v>
      </c>
    </row>
    <row r="2043" spans="1:4" x14ac:dyDescent="0.25">
      <c r="A2043" s="5">
        <v>42019</v>
      </c>
      <c r="B2043" s="1">
        <v>1.367575</v>
      </c>
      <c r="C2043" t="s">
        <v>5</v>
      </c>
      <c r="D2043" s="4">
        <f>VLOOKUP(C2043,'Sales Prices'!$A$2:$B$13,2,FALSE)</f>
        <v>2.99</v>
      </c>
    </row>
    <row r="2044" spans="1:4" x14ac:dyDescent="0.25">
      <c r="A2044" s="5">
        <v>42019</v>
      </c>
      <c r="B2044" s="1">
        <v>1.3678750000000002</v>
      </c>
      <c r="C2044" t="s">
        <v>4</v>
      </c>
      <c r="D2044" s="4">
        <f>VLOOKUP(C2044,'Sales Prices'!$A$2:$B$13,2,FALSE)</f>
        <v>3.5</v>
      </c>
    </row>
    <row r="2045" spans="1:4" x14ac:dyDescent="0.25">
      <c r="A2045" s="5">
        <v>42019</v>
      </c>
      <c r="B2045" s="1">
        <v>1.3684750000000001</v>
      </c>
      <c r="C2045" t="s">
        <v>20</v>
      </c>
      <c r="D2045" s="4">
        <f>VLOOKUP(C2045,'Sales Prices'!$A$2:$B$13,2,FALSE)</f>
        <v>2</v>
      </c>
    </row>
    <row r="2046" spans="1:4" x14ac:dyDescent="0.25">
      <c r="A2046" s="5">
        <v>42019</v>
      </c>
      <c r="B2046" s="1">
        <v>1.3689750000000001</v>
      </c>
      <c r="C2046" t="s">
        <v>21</v>
      </c>
      <c r="D2046" s="4">
        <f>VLOOKUP(C2046,'Sales Prices'!$A$2:$B$13,2,FALSE)</f>
        <v>2.65</v>
      </c>
    </row>
    <row r="2047" spans="1:4" x14ac:dyDescent="0.25">
      <c r="A2047" s="5">
        <v>42019</v>
      </c>
      <c r="B2047" s="1">
        <v>1.3702749999999999</v>
      </c>
      <c r="C2047" t="s">
        <v>14</v>
      </c>
      <c r="D2047" s="4">
        <f>VLOOKUP(C2047,'Sales Prices'!$A$2:$B$13,2,FALSE)</f>
        <v>2.75</v>
      </c>
    </row>
    <row r="2048" spans="1:4" x14ac:dyDescent="0.25">
      <c r="A2048" s="5">
        <v>42019</v>
      </c>
      <c r="B2048" s="1">
        <v>1.3707750000000001</v>
      </c>
      <c r="C2048" t="s">
        <v>28</v>
      </c>
      <c r="D2048" s="4">
        <f>VLOOKUP(C2048,'Sales Prices'!$A$2:$B$13,2,FALSE)</f>
        <v>1.5</v>
      </c>
    </row>
    <row r="2049" spans="1:4" x14ac:dyDescent="0.25">
      <c r="A2049" s="5">
        <v>42019</v>
      </c>
      <c r="B2049" s="1">
        <v>1.3722750000000001</v>
      </c>
      <c r="C2049" t="s">
        <v>0</v>
      </c>
      <c r="D2049" s="4">
        <f>VLOOKUP(C2049,'Sales Prices'!$A$2:$B$13,2,FALSE)</f>
        <v>2.5</v>
      </c>
    </row>
    <row r="2050" spans="1:4" x14ac:dyDescent="0.25">
      <c r="A2050" s="5">
        <v>42019</v>
      </c>
      <c r="B2050" s="1">
        <v>1.373675</v>
      </c>
      <c r="C2050" t="s">
        <v>4</v>
      </c>
      <c r="D2050" s="4">
        <f>VLOOKUP(C2050,'Sales Prices'!$A$2:$B$13,2,FALSE)</f>
        <v>3.5</v>
      </c>
    </row>
    <row r="2051" spans="1:4" x14ac:dyDescent="0.25">
      <c r="A2051" s="5">
        <v>42019</v>
      </c>
      <c r="B2051" s="1">
        <v>1.3746750000000001</v>
      </c>
      <c r="C2051" t="s">
        <v>15</v>
      </c>
      <c r="D2051" s="4">
        <f>VLOOKUP(C2051,'Sales Prices'!$A$2:$B$13,2,FALSE)</f>
        <v>3.8</v>
      </c>
    </row>
    <row r="2052" spans="1:4" x14ac:dyDescent="0.25">
      <c r="A2052" s="5">
        <v>42019</v>
      </c>
      <c r="B2052" s="1">
        <v>1.3748750000000001</v>
      </c>
      <c r="C2052" t="s">
        <v>0</v>
      </c>
      <c r="D2052" s="4">
        <f>VLOOKUP(C2052,'Sales Prices'!$A$2:$B$13,2,FALSE)</f>
        <v>2.5</v>
      </c>
    </row>
    <row r="2053" spans="1:4" x14ac:dyDescent="0.25">
      <c r="A2053" s="5">
        <v>42019</v>
      </c>
      <c r="B2053" s="1">
        <v>1.377275</v>
      </c>
      <c r="C2053" t="s">
        <v>0</v>
      </c>
      <c r="D2053" s="4">
        <f>VLOOKUP(C2053,'Sales Prices'!$A$2:$B$13,2,FALSE)</f>
        <v>2.5</v>
      </c>
    </row>
    <row r="2054" spans="1:4" x14ac:dyDescent="0.25">
      <c r="A2054" s="5">
        <v>42019</v>
      </c>
      <c r="B2054" s="1">
        <v>1.3820749999999999</v>
      </c>
      <c r="C2054" t="s">
        <v>25</v>
      </c>
      <c r="D2054" s="4">
        <f>VLOOKUP(C2054,'Sales Prices'!$A$2:$B$13,2,FALSE)</f>
        <v>3</v>
      </c>
    </row>
    <row r="2055" spans="1:4" x14ac:dyDescent="0.25">
      <c r="A2055" s="5">
        <v>42019</v>
      </c>
      <c r="B2055" s="1">
        <v>1.3829750000000001</v>
      </c>
      <c r="C2055" t="s">
        <v>15</v>
      </c>
      <c r="D2055" s="4">
        <f>VLOOKUP(C2055,'Sales Prices'!$A$2:$B$13,2,FALSE)</f>
        <v>3.8</v>
      </c>
    </row>
    <row r="2056" spans="1:4" x14ac:dyDescent="0.25">
      <c r="A2056" s="5">
        <v>42019</v>
      </c>
      <c r="B2056" s="1">
        <v>1.3845750000000001</v>
      </c>
      <c r="C2056" t="s">
        <v>28</v>
      </c>
      <c r="D2056" s="4">
        <f>VLOOKUP(C2056,'Sales Prices'!$A$2:$B$13,2,FALSE)</f>
        <v>1.5</v>
      </c>
    </row>
    <row r="2057" spans="1:4" x14ac:dyDescent="0.25">
      <c r="A2057" s="5">
        <v>42019</v>
      </c>
      <c r="B2057" s="1">
        <v>1.3861750000000002</v>
      </c>
      <c r="C2057" t="s">
        <v>20</v>
      </c>
      <c r="D2057" s="4">
        <f>VLOOKUP(C2057,'Sales Prices'!$A$2:$B$13,2,FALSE)</f>
        <v>2</v>
      </c>
    </row>
    <row r="2058" spans="1:4" x14ac:dyDescent="0.25">
      <c r="A2058" s="5">
        <v>42019</v>
      </c>
      <c r="B2058" s="1">
        <v>1.3903750000000001</v>
      </c>
      <c r="C2058" t="s">
        <v>14</v>
      </c>
      <c r="D2058" s="4">
        <f>VLOOKUP(C2058,'Sales Prices'!$A$2:$B$13,2,FALSE)</f>
        <v>2.75</v>
      </c>
    </row>
    <row r="2059" spans="1:4" x14ac:dyDescent="0.25">
      <c r="A2059" s="5">
        <v>42019</v>
      </c>
      <c r="B2059" s="1">
        <v>1.393475</v>
      </c>
      <c r="C2059" t="s">
        <v>28</v>
      </c>
      <c r="D2059" s="4">
        <f>VLOOKUP(C2059,'Sales Prices'!$A$2:$B$13,2,FALSE)</f>
        <v>1.5</v>
      </c>
    </row>
    <row r="2060" spans="1:4" x14ac:dyDescent="0.25">
      <c r="A2060" s="5">
        <v>42019</v>
      </c>
      <c r="B2060" s="1">
        <v>1.3944749999999999</v>
      </c>
      <c r="C2060" t="s">
        <v>4</v>
      </c>
      <c r="D2060" s="4">
        <f>VLOOKUP(C2060,'Sales Prices'!$A$2:$B$13,2,FALSE)</f>
        <v>3.5</v>
      </c>
    </row>
    <row r="2061" spans="1:4" x14ac:dyDescent="0.25">
      <c r="A2061" s="5">
        <v>42019</v>
      </c>
      <c r="B2061" s="1">
        <v>1.395775</v>
      </c>
      <c r="C2061" t="s">
        <v>4</v>
      </c>
      <c r="D2061" s="4">
        <f>VLOOKUP(C2061,'Sales Prices'!$A$2:$B$13,2,FALSE)</f>
        <v>3.5</v>
      </c>
    </row>
    <row r="2062" spans="1:4" x14ac:dyDescent="0.25">
      <c r="A2062" s="5">
        <v>42019</v>
      </c>
      <c r="B2062" s="1">
        <v>1.3960750000000002</v>
      </c>
      <c r="C2062" t="s">
        <v>15</v>
      </c>
      <c r="D2062" s="4">
        <f>VLOOKUP(C2062,'Sales Prices'!$A$2:$B$13,2,FALSE)</f>
        <v>3.8</v>
      </c>
    </row>
    <row r="2063" spans="1:4" x14ac:dyDescent="0.25">
      <c r="A2063" s="5">
        <v>42019</v>
      </c>
      <c r="B2063" s="1">
        <v>1.3982749999999999</v>
      </c>
      <c r="C2063" t="s">
        <v>15</v>
      </c>
      <c r="D2063" s="4">
        <f>VLOOKUP(C2063,'Sales Prices'!$A$2:$B$13,2,FALSE)</f>
        <v>3.8</v>
      </c>
    </row>
    <row r="2064" spans="1:4" x14ac:dyDescent="0.25">
      <c r="A2064" s="5">
        <v>42019</v>
      </c>
      <c r="B2064" s="1">
        <v>1.399575</v>
      </c>
      <c r="C2064" t="s">
        <v>25</v>
      </c>
      <c r="D2064" s="4">
        <f>VLOOKUP(C2064,'Sales Prices'!$A$2:$B$13,2,FALSE)</f>
        <v>3</v>
      </c>
    </row>
    <row r="2065" spans="1:4" x14ac:dyDescent="0.25">
      <c r="A2065" s="5">
        <v>42019</v>
      </c>
      <c r="B2065" s="1">
        <v>1.4043749999999999</v>
      </c>
      <c r="C2065" t="s">
        <v>4</v>
      </c>
      <c r="D2065" s="4">
        <f>VLOOKUP(C2065,'Sales Prices'!$A$2:$B$13,2,FALSE)</f>
        <v>3.5</v>
      </c>
    </row>
    <row r="2066" spans="1:4" x14ac:dyDescent="0.25">
      <c r="A2066" s="5">
        <v>42019</v>
      </c>
      <c r="B2066" s="1">
        <v>1.405775</v>
      </c>
      <c r="C2066" t="s">
        <v>24</v>
      </c>
      <c r="D2066" s="4">
        <f>VLOOKUP(C2066,'Sales Prices'!$A$2:$B$13,2,FALSE)</f>
        <v>3.25</v>
      </c>
    </row>
    <row r="2067" spans="1:4" x14ac:dyDescent="0.25">
      <c r="A2067" s="5">
        <v>42019</v>
      </c>
      <c r="B2067" s="1">
        <v>1.4101750000000002</v>
      </c>
      <c r="C2067" t="s">
        <v>20</v>
      </c>
      <c r="D2067" s="4">
        <f>VLOOKUP(C2067,'Sales Prices'!$A$2:$B$13,2,FALSE)</f>
        <v>2</v>
      </c>
    </row>
    <row r="2068" spans="1:4" x14ac:dyDescent="0.25">
      <c r="A2068" s="5">
        <v>42019</v>
      </c>
      <c r="B2068" s="1">
        <v>1.411675</v>
      </c>
      <c r="C2068" t="s">
        <v>20</v>
      </c>
      <c r="D2068" s="4">
        <f>VLOOKUP(C2068,'Sales Prices'!$A$2:$B$13,2,FALSE)</f>
        <v>2</v>
      </c>
    </row>
    <row r="2069" spans="1:4" x14ac:dyDescent="0.25">
      <c r="A2069" s="5">
        <v>42019</v>
      </c>
      <c r="B2069" s="1">
        <v>1.415575</v>
      </c>
      <c r="C2069" t="s">
        <v>20</v>
      </c>
      <c r="D2069" s="4">
        <f>VLOOKUP(C2069,'Sales Prices'!$A$2:$B$13,2,FALSE)</f>
        <v>2</v>
      </c>
    </row>
    <row r="2070" spans="1:4" x14ac:dyDescent="0.25">
      <c r="A2070" s="5">
        <v>42019</v>
      </c>
      <c r="B2070" s="1">
        <v>1.4163749999999999</v>
      </c>
      <c r="C2070" t="s">
        <v>24</v>
      </c>
      <c r="D2070" s="4">
        <f>VLOOKUP(C2070,'Sales Prices'!$A$2:$B$13,2,FALSE)</f>
        <v>3.25</v>
      </c>
    </row>
    <row r="2071" spans="1:4" x14ac:dyDescent="0.25">
      <c r="A2071" s="5">
        <v>42019</v>
      </c>
      <c r="B2071" s="1">
        <v>1.4166750000000001</v>
      </c>
      <c r="C2071" t="s">
        <v>28</v>
      </c>
      <c r="D2071" s="4">
        <f>VLOOKUP(C2071,'Sales Prices'!$A$2:$B$13,2,FALSE)</f>
        <v>1.5</v>
      </c>
    </row>
    <row r="2072" spans="1:4" x14ac:dyDescent="0.25">
      <c r="A2072" s="5">
        <v>42019</v>
      </c>
      <c r="B2072" s="1">
        <v>1.4186750000000001</v>
      </c>
      <c r="C2072" t="s">
        <v>20</v>
      </c>
      <c r="D2072" s="4">
        <f>VLOOKUP(C2072,'Sales Prices'!$A$2:$B$13,2,FALSE)</f>
        <v>2</v>
      </c>
    </row>
    <row r="2073" spans="1:4" x14ac:dyDescent="0.25">
      <c r="A2073" s="5">
        <v>42019</v>
      </c>
      <c r="B2073" s="1">
        <v>1.4191750000000001</v>
      </c>
      <c r="C2073" t="s">
        <v>15</v>
      </c>
      <c r="D2073" s="4">
        <f>VLOOKUP(C2073,'Sales Prices'!$A$2:$B$13,2,FALSE)</f>
        <v>3.8</v>
      </c>
    </row>
    <row r="2074" spans="1:4" x14ac:dyDescent="0.25">
      <c r="A2074" s="5">
        <v>42019</v>
      </c>
      <c r="B2074" s="1">
        <v>1.4206750000000001</v>
      </c>
      <c r="C2074" t="s">
        <v>45</v>
      </c>
      <c r="D2074" s="4">
        <f>VLOOKUP(C2074,'Sales Prices'!$A$2:$B$13,2,FALSE)</f>
        <v>3.5</v>
      </c>
    </row>
    <row r="2075" spans="1:4" x14ac:dyDescent="0.25">
      <c r="A2075" s="5">
        <v>42019</v>
      </c>
      <c r="B2075" s="1">
        <v>1.421475</v>
      </c>
      <c r="C2075" t="s">
        <v>4</v>
      </c>
      <c r="D2075" s="4">
        <f>VLOOKUP(C2075,'Sales Prices'!$A$2:$B$13,2,FALSE)</f>
        <v>3.5</v>
      </c>
    </row>
    <row r="2076" spans="1:4" x14ac:dyDescent="0.25">
      <c r="A2076" s="5">
        <v>42019</v>
      </c>
      <c r="B2076" s="1">
        <v>1.423475</v>
      </c>
      <c r="C2076" t="s">
        <v>4</v>
      </c>
      <c r="D2076" s="4">
        <f>VLOOKUP(C2076,'Sales Prices'!$A$2:$B$13,2,FALSE)</f>
        <v>3.5</v>
      </c>
    </row>
    <row r="2077" spans="1:4" x14ac:dyDescent="0.25">
      <c r="A2077" s="5">
        <v>42019</v>
      </c>
      <c r="B2077" s="1">
        <v>1.423475</v>
      </c>
      <c r="C2077" t="s">
        <v>45</v>
      </c>
      <c r="D2077" s="4">
        <f>VLOOKUP(C2077,'Sales Prices'!$A$2:$B$13,2,FALSE)</f>
        <v>3.5</v>
      </c>
    </row>
    <row r="2078" spans="1:4" x14ac:dyDescent="0.25">
      <c r="A2078" s="5">
        <v>42019</v>
      </c>
      <c r="B2078" s="1">
        <v>1.4246750000000001</v>
      </c>
      <c r="C2078" t="s">
        <v>4</v>
      </c>
      <c r="D2078" s="4">
        <f>VLOOKUP(C2078,'Sales Prices'!$A$2:$B$13,2,FALSE)</f>
        <v>3.5</v>
      </c>
    </row>
    <row r="2079" spans="1:4" x14ac:dyDescent="0.25">
      <c r="A2079" s="5">
        <v>42019</v>
      </c>
      <c r="B2079" s="1">
        <v>1.426075</v>
      </c>
      <c r="C2079" t="s">
        <v>25</v>
      </c>
      <c r="D2079" s="4">
        <f>VLOOKUP(C2079,'Sales Prices'!$A$2:$B$13,2,FALSE)</f>
        <v>3</v>
      </c>
    </row>
    <row r="2080" spans="1:4" x14ac:dyDescent="0.25">
      <c r="A2080" s="5">
        <v>42019</v>
      </c>
      <c r="B2080" s="1">
        <v>1.4326750000000001</v>
      </c>
      <c r="C2080" t="s">
        <v>45</v>
      </c>
      <c r="D2080" s="4">
        <f>VLOOKUP(C2080,'Sales Prices'!$A$2:$B$13,2,FALSE)</f>
        <v>3.5</v>
      </c>
    </row>
    <row r="2081" spans="1:4" x14ac:dyDescent="0.25">
      <c r="A2081" s="5">
        <v>42019</v>
      </c>
      <c r="B2081" s="1">
        <v>1.4327749999999999</v>
      </c>
      <c r="C2081" t="s">
        <v>15</v>
      </c>
      <c r="D2081" s="4">
        <f>VLOOKUP(C2081,'Sales Prices'!$A$2:$B$13,2,FALSE)</f>
        <v>3.8</v>
      </c>
    </row>
    <row r="2082" spans="1:4" x14ac:dyDescent="0.25">
      <c r="A2082" s="5">
        <v>42019</v>
      </c>
      <c r="B2082" s="1">
        <v>1.4352750000000001</v>
      </c>
      <c r="C2082" t="s">
        <v>15</v>
      </c>
      <c r="D2082" s="4">
        <f>VLOOKUP(C2082,'Sales Prices'!$A$2:$B$13,2,FALSE)</f>
        <v>3.8</v>
      </c>
    </row>
    <row r="2083" spans="1:4" x14ac:dyDescent="0.25">
      <c r="A2083" s="5">
        <v>42019</v>
      </c>
      <c r="B2083" s="1">
        <v>1.443875</v>
      </c>
      <c r="C2083" t="s">
        <v>45</v>
      </c>
      <c r="D2083" s="4">
        <f>VLOOKUP(C2083,'Sales Prices'!$A$2:$B$13,2,FALSE)</f>
        <v>3.5</v>
      </c>
    </row>
    <row r="2084" spans="1:4" x14ac:dyDescent="0.25">
      <c r="A2084" s="5">
        <v>42019</v>
      </c>
      <c r="B2084" s="1">
        <v>1.4450750000000001</v>
      </c>
      <c r="C2084" t="s">
        <v>20</v>
      </c>
      <c r="D2084" s="4">
        <f>VLOOKUP(C2084,'Sales Prices'!$A$2:$B$13,2,FALSE)</f>
        <v>2</v>
      </c>
    </row>
    <row r="2085" spans="1:4" x14ac:dyDescent="0.25">
      <c r="A2085" s="5">
        <v>42019</v>
      </c>
      <c r="B2085" s="1">
        <v>1.4474750000000001</v>
      </c>
      <c r="C2085" t="s">
        <v>20</v>
      </c>
      <c r="D2085" s="4">
        <f>VLOOKUP(C2085,'Sales Prices'!$A$2:$B$13,2,FALSE)</f>
        <v>2</v>
      </c>
    </row>
    <row r="2086" spans="1:4" x14ac:dyDescent="0.25">
      <c r="A2086" s="5">
        <v>42019</v>
      </c>
      <c r="B2086" s="1">
        <v>1.450075</v>
      </c>
      <c r="C2086" t="s">
        <v>20</v>
      </c>
      <c r="D2086" s="4">
        <f>VLOOKUP(C2086,'Sales Prices'!$A$2:$B$13,2,FALSE)</f>
        <v>2</v>
      </c>
    </row>
    <row r="2087" spans="1:4" x14ac:dyDescent="0.25">
      <c r="A2087" s="5">
        <v>42019</v>
      </c>
      <c r="B2087" s="1">
        <v>1.4528750000000001</v>
      </c>
      <c r="C2087" t="s">
        <v>14</v>
      </c>
      <c r="D2087" s="4">
        <f>VLOOKUP(C2087,'Sales Prices'!$A$2:$B$13,2,FALSE)</f>
        <v>2.75</v>
      </c>
    </row>
    <row r="2088" spans="1:4" x14ac:dyDescent="0.25">
      <c r="A2088" s="5">
        <v>42019</v>
      </c>
      <c r="B2088" s="1">
        <v>1.4546749999999999</v>
      </c>
      <c r="C2088" t="s">
        <v>20</v>
      </c>
      <c r="D2088" s="4">
        <f>VLOOKUP(C2088,'Sales Prices'!$A$2:$B$13,2,FALSE)</f>
        <v>2</v>
      </c>
    </row>
    <row r="2089" spans="1:4" x14ac:dyDescent="0.25">
      <c r="A2089" s="5">
        <v>42019</v>
      </c>
      <c r="B2089" s="1">
        <v>1.4552750000000001</v>
      </c>
      <c r="C2089" t="s">
        <v>5</v>
      </c>
      <c r="D2089" s="4">
        <f>VLOOKUP(C2089,'Sales Prices'!$A$2:$B$13,2,FALSE)</f>
        <v>2.99</v>
      </c>
    </row>
    <row r="2090" spans="1:4" x14ac:dyDescent="0.25">
      <c r="A2090" s="5">
        <v>42019</v>
      </c>
      <c r="B2090" s="1">
        <v>1.4554750000000001</v>
      </c>
      <c r="C2090" t="s">
        <v>25</v>
      </c>
      <c r="D2090" s="4">
        <f>VLOOKUP(C2090,'Sales Prices'!$A$2:$B$13,2,FALSE)</f>
        <v>3</v>
      </c>
    </row>
    <row r="2091" spans="1:4" x14ac:dyDescent="0.25">
      <c r="A2091" s="5">
        <v>42019</v>
      </c>
      <c r="B2091" s="1">
        <v>1.4592750000000001</v>
      </c>
      <c r="C2091" t="s">
        <v>14</v>
      </c>
      <c r="D2091" s="4">
        <f>VLOOKUP(C2091,'Sales Prices'!$A$2:$B$13,2,FALSE)</f>
        <v>2.75</v>
      </c>
    </row>
    <row r="2092" spans="1:4" x14ac:dyDescent="0.25">
      <c r="A2092" s="5">
        <v>42019</v>
      </c>
      <c r="B2092" s="1">
        <v>1.4626749999999999</v>
      </c>
      <c r="C2092" t="s">
        <v>14</v>
      </c>
      <c r="D2092" s="4">
        <f>VLOOKUP(C2092,'Sales Prices'!$A$2:$B$13,2,FALSE)</f>
        <v>2.75</v>
      </c>
    </row>
    <row r="2093" spans="1:4" x14ac:dyDescent="0.25">
      <c r="A2093" s="5">
        <v>42019</v>
      </c>
      <c r="B2093" s="1">
        <v>1.465875</v>
      </c>
      <c r="C2093" t="s">
        <v>24</v>
      </c>
      <c r="D2093" s="4">
        <f>VLOOKUP(C2093,'Sales Prices'!$A$2:$B$13,2,FALSE)</f>
        <v>3.25</v>
      </c>
    </row>
    <row r="2094" spans="1:4" x14ac:dyDescent="0.25">
      <c r="A2094" s="5">
        <v>42019</v>
      </c>
      <c r="B2094" s="1">
        <v>1.465975</v>
      </c>
      <c r="C2094" t="s">
        <v>28</v>
      </c>
      <c r="D2094" s="4">
        <f>VLOOKUP(C2094,'Sales Prices'!$A$2:$B$13,2,FALSE)</f>
        <v>1.5</v>
      </c>
    </row>
    <row r="2095" spans="1:4" x14ac:dyDescent="0.25">
      <c r="A2095" s="5">
        <v>42019</v>
      </c>
      <c r="B2095" s="1">
        <v>1.4672750000000001</v>
      </c>
      <c r="C2095" t="s">
        <v>45</v>
      </c>
      <c r="D2095" s="4">
        <f>VLOOKUP(C2095,'Sales Prices'!$A$2:$B$13,2,FALSE)</f>
        <v>3.5</v>
      </c>
    </row>
    <row r="2096" spans="1:4" x14ac:dyDescent="0.25">
      <c r="A2096" s="5">
        <v>42019</v>
      </c>
      <c r="B2096" s="1">
        <v>1.468575</v>
      </c>
      <c r="C2096" t="s">
        <v>4</v>
      </c>
      <c r="D2096" s="4">
        <f>VLOOKUP(C2096,'Sales Prices'!$A$2:$B$13,2,FALSE)</f>
        <v>3.5</v>
      </c>
    </row>
    <row r="2097" spans="1:4" x14ac:dyDescent="0.25">
      <c r="A2097" s="5">
        <v>42019</v>
      </c>
      <c r="B2097" s="1">
        <v>1.4697750000000001</v>
      </c>
      <c r="C2097" t="s">
        <v>15</v>
      </c>
      <c r="D2097" s="4">
        <f>VLOOKUP(C2097,'Sales Prices'!$A$2:$B$13,2,FALSE)</f>
        <v>3.8</v>
      </c>
    </row>
    <row r="2098" spans="1:4" x14ac:dyDescent="0.25">
      <c r="A2098" s="5">
        <v>42019</v>
      </c>
      <c r="B2098" s="1">
        <v>1.469875</v>
      </c>
      <c r="C2098" t="s">
        <v>28</v>
      </c>
      <c r="D2098" s="4">
        <f>VLOOKUP(C2098,'Sales Prices'!$A$2:$B$13,2,FALSE)</f>
        <v>1.5</v>
      </c>
    </row>
    <row r="2099" spans="1:4" x14ac:dyDescent="0.25">
      <c r="A2099" s="5">
        <v>42019</v>
      </c>
      <c r="B2099" s="1">
        <v>1.470175</v>
      </c>
      <c r="C2099" t="s">
        <v>16</v>
      </c>
      <c r="D2099" s="4">
        <f>VLOOKUP(C2099,'Sales Prices'!$A$2:$B$13,2,FALSE)</f>
        <v>3</v>
      </c>
    </row>
    <row r="2100" spans="1:4" x14ac:dyDescent="0.25">
      <c r="A2100" s="5">
        <v>42019</v>
      </c>
      <c r="B2100" s="1">
        <v>1.472375</v>
      </c>
      <c r="C2100" t="s">
        <v>28</v>
      </c>
      <c r="D2100" s="4">
        <f>VLOOKUP(C2100,'Sales Prices'!$A$2:$B$13,2,FALSE)</f>
        <v>1.5</v>
      </c>
    </row>
    <row r="2101" spans="1:4" x14ac:dyDescent="0.25">
      <c r="A2101" s="5">
        <v>42019</v>
      </c>
      <c r="B2101" s="1">
        <v>1.473975</v>
      </c>
      <c r="C2101" t="s">
        <v>15</v>
      </c>
      <c r="D2101" s="4">
        <f>VLOOKUP(C2101,'Sales Prices'!$A$2:$B$13,2,FALSE)</f>
        <v>3.8</v>
      </c>
    </row>
    <row r="2102" spans="1:4" x14ac:dyDescent="0.25">
      <c r="A2102" s="5">
        <v>42019</v>
      </c>
      <c r="B2102" s="1">
        <v>1.473975</v>
      </c>
      <c r="C2102" t="s">
        <v>21</v>
      </c>
      <c r="D2102" s="4">
        <f>VLOOKUP(C2102,'Sales Prices'!$A$2:$B$13,2,FALSE)</f>
        <v>2.65</v>
      </c>
    </row>
    <row r="2103" spans="1:4" x14ac:dyDescent="0.25">
      <c r="A2103" s="5">
        <v>42019</v>
      </c>
      <c r="B2103" s="1">
        <v>1.479975</v>
      </c>
      <c r="C2103" t="s">
        <v>25</v>
      </c>
      <c r="D2103" s="4">
        <f>VLOOKUP(C2103,'Sales Prices'!$A$2:$B$13,2,FALSE)</f>
        <v>3</v>
      </c>
    </row>
    <row r="2104" spans="1:4" x14ac:dyDescent="0.25">
      <c r="A2104" s="5">
        <v>42019</v>
      </c>
      <c r="B2104" s="1">
        <v>1.482475</v>
      </c>
      <c r="C2104" t="s">
        <v>21</v>
      </c>
      <c r="D2104" s="4">
        <f>VLOOKUP(C2104,'Sales Prices'!$A$2:$B$13,2,FALSE)</f>
        <v>2.65</v>
      </c>
    </row>
    <row r="2105" spans="1:4" x14ac:dyDescent="0.25">
      <c r="A2105" s="5">
        <v>42019</v>
      </c>
      <c r="B2105" s="1">
        <v>1.4831750000000001</v>
      </c>
      <c r="C2105" t="s">
        <v>4</v>
      </c>
      <c r="D2105" s="4">
        <f>VLOOKUP(C2105,'Sales Prices'!$A$2:$B$13,2,FALSE)</f>
        <v>3.5</v>
      </c>
    </row>
    <row r="2106" spans="1:4" x14ac:dyDescent="0.25">
      <c r="A2106" s="5">
        <v>42019</v>
      </c>
      <c r="B2106" s="1">
        <v>1.486475</v>
      </c>
      <c r="C2106" t="s">
        <v>15</v>
      </c>
      <c r="D2106" s="4">
        <f>VLOOKUP(C2106,'Sales Prices'!$A$2:$B$13,2,FALSE)</f>
        <v>3.8</v>
      </c>
    </row>
    <row r="2107" spans="1:4" x14ac:dyDescent="0.25">
      <c r="A2107" s="5">
        <v>42019</v>
      </c>
      <c r="B2107" s="1">
        <v>1.4874750000000001</v>
      </c>
      <c r="C2107" t="s">
        <v>24</v>
      </c>
      <c r="D2107" s="4">
        <f>VLOOKUP(C2107,'Sales Prices'!$A$2:$B$13,2,FALSE)</f>
        <v>3.25</v>
      </c>
    </row>
    <row r="2108" spans="1:4" x14ac:dyDescent="0.25">
      <c r="A2108" s="5">
        <v>42019</v>
      </c>
      <c r="B2108" s="1">
        <v>1.487975</v>
      </c>
      <c r="C2108" t="s">
        <v>14</v>
      </c>
      <c r="D2108" s="4">
        <f>VLOOKUP(C2108,'Sales Prices'!$A$2:$B$13,2,FALSE)</f>
        <v>2.75</v>
      </c>
    </row>
    <row r="2109" spans="1:4" x14ac:dyDescent="0.25">
      <c r="A2109" s="5">
        <v>42019</v>
      </c>
      <c r="B2109" s="1">
        <v>1.490175</v>
      </c>
      <c r="C2109" t="s">
        <v>24</v>
      </c>
      <c r="D2109" s="4">
        <f>VLOOKUP(C2109,'Sales Prices'!$A$2:$B$13,2,FALSE)</f>
        <v>3.25</v>
      </c>
    </row>
    <row r="2110" spans="1:4" x14ac:dyDescent="0.25">
      <c r="A2110" s="5">
        <v>42019</v>
      </c>
      <c r="B2110" s="1">
        <v>1.4912750000000001</v>
      </c>
      <c r="C2110" t="s">
        <v>16</v>
      </c>
      <c r="D2110" s="4">
        <f>VLOOKUP(C2110,'Sales Prices'!$A$2:$B$13,2,FALSE)</f>
        <v>3</v>
      </c>
    </row>
    <row r="2111" spans="1:4" x14ac:dyDescent="0.25">
      <c r="A2111" s="5">
        <v>42019</v>
      </c>
      <c r="B2111" s="1">
        <v>1.492275</v>
      </c>
      <c r="C2111" t="s">
        <v>20</v>
      </c>
      <c r="D2111" s="4">
        <f>VLOOKUP(C2111,'Sales Prices'!$A$2:$B$13,2,FALSE)</f>
        <v>2</v>
      </c>
    </row>
    <row r="2112" spans="1:4" x14ac:dyDescent="0.25">
      <c r="A2112" s="5">
        <v>42019</v>
      </c>
      <c r="B2112" s="1">
        <v>1.494675</v>
      </c>
      <c r="C2112" t="s">
        <v>4</v>
      </c>
      <c r="D2112" s="4">
        <f>VLOOKUP(C2112,'Sales Prices'!$A$2:$B$13,2,FALSE)</f>
        <v>3.5</v>
      </c>
    </row>
    <row r="2113" spans="1:4" x14ac:dyDescent="0.25">
      <c r="A2113" s="5">
        <v>42019</v>
      </c>
      <c r="B2113" s="1">
        <v>1.4950749999999999</v>
      </c>
      <c r="C2113" t="s">
        <v>15</v>
      </c>
      <c r="D2113" s="4">
        <f>VLOOKUP(C2113,'Sales Prices'!$A$2:$B$13,2,FALSE)</f>
        <v>3.8</v>
      </c>
    </row>
    <row r="2114" spans="1:4" x14ac:dyDescent="0.25">
      <c r="A2114" s="5">
        <v>42019</v>
      </c>
      <c r="B2114" s="1">
        <v>1.496675</v>
      </c>
      <c r="C2114" t="s">
        <v>28</v>
      </c>
      <c r="D2114" s="4">
        <f>VLOOKUP(C2114,'Sales Prices'!$A$2:$B$13,2,FALSE)</f>
        <v>1.5</v>
      </c>
    </row>
    <row r="2115" spans="1:4" x14ac:dyDescent="0.25">
      <c r="A2115" s="5">
        <v>42019</v>
      </c>
      <c r="B2115" s="1">
        <v>1.498675</v>
      </c>
      <c r="C2115" t="s">
        <v>15</v>
      </c>
      <c r="D2115" s="4">
        <f>VLOOKUP(C2115,'Sales Prices'!$A$2:$B$13,2,FALSE)</f>
        <v>3.8</v>
      </c>
    </row>
    <row r="2116" spans="1:4" x14ac:dyDescent="0.25">
      <c r="A2116" s="5">
        <v>42019</v>
      </c>
      <c r="B2116" s="1">
        <v>1.498875</v>
      </c>
      <c r="C2116" t="s">
        <v>14</v>
      </c>
      <c r="D2116" s="4">
        <f>VLOOKUP(C2116,'Sales Prices'!$A$2:$B$13,2,FALSE)</f>
        <v>2.75</v>
      </c>
    </row>
    <row r="2117" spans="1:4" x14ac:dyDescent="0.25">
      <c r="A2117" s="5">
        <v>42019</v>
      </c>
      <c r="B2117" s="1">
        <v>1.5013750000000001</v>
      </c>
      <c r="C2117" t="s">
        <v>5</v>
      </c>
      <c r="D2117" s="4">
        <f>VLOOKUP(C2117,'Sales Prices'!$A$2:$B$13,2,FALSE)</f>
        <v>2.99</v>
      </c>
    </row>
    <row r="2118" spans="1:4" x14ac:dyDescent="0.25">
      <c r="A2118" s="5">
        <v>42019</v>
      </c>
      <c r="B2118" s="1">
        <v>1.5019750000000001</v>
      </c>
      <c r="C2118" t="s">
        <v>20</v>
      </c>
      <c r="D2118" s="4">
        <f>VLOOKUP(C2118,'Sales Prices'!$A$2:$B$13,2,FALSE)</f>
        <v>2</v>
      </c>
    </row>
    <row r="2119" spans="1:4" x14ac:dyDescent="0.25">
      <c r="A2119" s="5">
        <v>42019</v>
      </c>
      <c r="B2119" s="1">
        <v>1.504775</v>
      </c>
      <c r="C2119" t="s">
        <v>20</v>
      </c>
      <c r="D2119" s="4">
        <f>VLOOKUP(C2119,'Sales Prices'!$A$2:$B$13,2,FALSE)</f>
        <v>2</v>
      </c>
    </row>
    <row r="2120" spans="1:4" x14ac:dyDescent="0.25">
      <c r="A2120" s="5">
        <v>42019</v>
      </c>
      <c r="B2120" s="1">
        <v>1.5057750000000001</v>
      </c>
      <c r="C2120" t="s">
        <v>25</v>
      </c>
      <c r="D2120" s="4">
        <f>VLOOKUP(C2120,'Sales Prices'!$A$2:$B$13,2,FALSE)</f>
        <v>3</v>
      </c>
    </row>
    <row r="2121" spans="1:4" x14ac:dyDescent="0.25">
      <c r="A2121" s="5">
        <v>42019</v>
      </c>
      <c r="B2121" s="1">
        <v>1.5111750000000002</v>
      </c>
      <c r="C2121" t="s">
        <v>14</v>
      </c>
      <c r="D2121" s="4">
        <f>VLOOKUP(C2121,'Sales Prices'!$A$2:$B$13,2,FALSE)</f>
        <v>2.75</v>
      </c>
    </row>
    <row r="2122" spans="1:4" x14ac:dyDescent="0.25">
      <c r="A2122" s="5">
        <v>42019</v>
      </c>
      <c r="B2122" s="1">
        <v>1.5111750000000002</v>
      </c>
      <c r="C2122" t="s">
        <v>28</v>
      </c>
      <c r="D2122" s="4">
        <f>VLOOKUP(C2122,'Sales Prices'!$A$2:$B$13,2,FALSE)</f>
        <v>1.5</v>
      </c>
    </row>
    <row r="2123" spans="1:4" x14ac:dyDescent="0.25">
      <c r="A2123" s="5">
        <v>42019</v>
      </c>
      <c r="B2123" s="1">
        <v>1.5174750000000001</v>
      </c>
      <c r="C2123" t="s">
        <v>0</v>
      </c>
      <c r="D2123" s="4">
        <f>VLOOKUP(C2123,'Sales Prices'!$A$2:$B$13,2,FALSE)</f>
        <v>2.5</v>
      </c>
    </row>
    <row r="2124" spans="1:4" x14ac:dyDescent="0.25">
      <c r="A2124" s="5">
        <v>42019</v>
      </c>
      <c r="B2124" s="1">
        <v>1.5212750000000002</v>
      </c>
      <c r="C2124" t="s">
        <v>21</v>
      </c>
      <c r="D2124" s="4">
        <f>VLOOKUP(C2124,'Sales Prices'!$A$2:$B$13,2,FALSE)</f>
        <v>2.65</v>
      </c>
    </row>
    <row r="2125" spans="1:4" x14ac:dyDescent="0.25">
      <c r="A2125" s="5">
        <v>42019</v>
      </c>
      <c r="B2125" s="1">
        <v>1.5241750000000001</v>
      </c>
      <c r="C2125" t="s">
        <v>4</v>
      </c>
      <c r="D2125" s="4">
        <f>VLOOKUP(C2125,'Sales Prices'!$A$2:$B$13,2,FALSE)</f>
        <v>3.5</v>
      </c>
    </row>
    <row r="2126" spans="1:4" x14ac:dyDescent="0.25">
      <c r="A2126" s="5">
        <v>42019</v>
      </c>
      <c r="B2126" s="1">
        <v>1.526375</v>
      </c>
      <c r="C2126" t="s">
        <v>4</v>
      </c>
      <c r="D2126" s="4">
        <f>VLOOKUP(C2126,'Sales Prices'!$A$2:$B$13,2,FALSE)</f>
        <v>3.5</v>
      </c>
    </row>
    <row r="2127" spans="1:4" x14ac:dyDescent="0.25">
      <c r="A2127" s="5">
        <v>42019</v>
      </c>
      <c r="B2127" s="1">
        <v>1.5292750000000002</v>
      </c>
      <c r="C2127" t="s">
        <v>28</v>
      </c>
      <c r="D2127" s="4">
        <f>VLOOKUP(C2127,'Sales Prices'!$A$2:$B$13,2,FALSE)</f>
        <v>1.5</v>
      </c>
    </row>
    <row r="2128" spans="1:4" x14ac:dyDescent="0.25">
      <c r="A2128" s="5">
        <v>42019</v>
      </c>
      <c r="B2128" s="1">
        <v>1.534675</v>
      </c>
      <c r="C2128" t="s">
        <v>20</v>
      </c>
      <c r="D2128" s="4">
        <f>VLOOKUP(C2128,'Sales Prices'!$A$2:$B$13,2,FALSE)</f>
        <v>2</v>
      </c>
    </row>
    <row r="2129" spans="1:4" x14ac:dyDescent="0.25">
      <c r="A2129" s="5">
        <v>42019</v>
      </c>
      <c r="B2129" s="1">
        <v>1.5436750000000001</v>
      </c>
      <c r="C2129" t="s">
        <v>20</v>
      </c>
      <c r="D2129" s="4">
        <f>VLOOKUP(C2129,'Sales Prices'!$A$2:$B$13,2,FALSE)</f>
        <v>2</v>
      </c>
    </row>
    <row r="2130" spans="1:4" x14ac:dyDescent="0.25">
      <c r="A2130" s="5">
        <v>42019</v>
      </c>
      <c r="B2130" s="1">
        <v>1.5442750000000001</v>
      </c>
      <c r="C2130" t="s">
        <v>15</v>
      </c>
      <c r="D2130" s="4">
        <f>VLOOKUP(C2130,'Sales Prices'!$A$2:$B$13,2,FALSE)</f>
        <v>3.8</v>
      </c>
    </row>
    <row r="2131" spans="1:4" x14ac:dyDescent="0.25">
      <c r="A2131" s="5">
        <v>42019</v>
      </c>
      <c r="B2131" s="1">
        <v>1.544775</v>
      </c>
      <c r="C2131" t="s">
        <v>20</v>
      </c>
      <c r="D2131" s="4">
        <f>VLOOKUP(C2131,'Sales Prices'!$A$2:$B$13,2,FALSE)</f>
        <v>2</v>
      </c>
    </row>
    <row r="2132" spans="1:4" x14ac:dyDescent="0.25">
      <c r="A2132" s="5">
        <v>42019</v>
      </c>
      <c r="B2132" s="1">
        <v>1.5454750000000002</v>
      </c>
      <c r="C2132" t="s">
        <v>28</v>
      </c>
      <c r="D2132" s="4">
        <f>VLOOKUP(C2132,'Sales Prices'!$A$2:$B$13,2,FALSE)</f>
        <v>1.5</v>
      </c>
    </row>
    <row r="2133" spans="1:4" x14ac:dyDescent="0.25">
      <c r="A2133" s="5">
        <v>42019</v>
      </c>
      <c r="B2133" s="1">
        <v>1.550575</v>
      </c>
      <c r="C2133" t="s">
        <v>14</v>
      </c>
      <c r="D2133" s="4">
        <f>VLOOKUP(C2133,'Sales Prices'!$A$2:$B$13,2,FALSE)</f>
        <v>2.75</v>
      </c>
    </row>
    <row r="2134" spans="1:4" x14ac:dyDescent="0.25">
      <c r="A2134" s="5">
        <v>42019</v>
      </c>
      <c r="B2134" s="1">
        <v>1.5511750000000002</v>
      </c>
      <c r="C2134" t="s">
        <v>28</v>
      </c>
      <c r="D2134" s="4">
        <f>VLOOKUP(C2134,'Sales Prices'!$A$2:$B$13,2,FALSE)</f>
        <v>1.5</v>
      </c>
    </row>
    <row r="2135" spans="1:4" x14ac:dyDescent="0.25">
      <c r="A2135" s="5">
        <v>42019</v>
      </c>
      <c r="B2135" s="1">
        <v>1.556975</v>
      </c>
      <c r="C2135" t="s">
        <v>25</v>
      </c>
      <c r="D2135" s="4">
        <f>VLOOKUP(C2135,'Sales Prices'!$A$2:$B$13,2,FALSE)</f>
        <v>3</v>
      </c>
    </row>
    <row r="2136" spans="1:4" x14ac:dyDescent="0.25">
      <c r="A2136" s="5">
        <v>42019</v>
      </c>
      <c r="B2136" s="1">
        <v>1.5570750000000002</v>
      </c>
      <c r="C2136" t="s">
        <v>21</v>
      </c>
      <c r="D2136" s="4">
        <f>VLOOKUP(C2136,'Sales Prices'!$A$2:$B$13,2,FALSE)</f>
        <v>2.65</v>
      </c>
    </row>
    <row r="2137" spans="1:4" x14ac:dyDescent="0.25">
      <c r="A2137" s="5">
        <v>42019</v>
      </c>
      <c r="B2137" s="1">
        <v>1.557175</v>
      </c>
      <c r="C2137" t="s">
        <v>28</v>
      </c>
      <c r="D2137" s="4">
        <f>VLOOKUP(C2137,'Sales Prices'!$A$2:$B$13,2,FALSE)</f>
        <v>1.5</v>
      </c>
    </row>
    <row r="2138" spans="1:4" x14ac:dyDescent="0.25">
      <c r="A2138" s="5">
        <v>42019</v>
      </c>
      <c r="B2138" s="1">
        <v>1.557175</v>
      </c>
      <c r="C2138" t="s">
        <v>24</v>
      </c>
      <c r="D2138" s="4">
        <f>VLOOKUP(C2138,'Sales Prices'!$A$2:$B$13,2,FALSE)</f>
        <v>3.25</v>
      </c>
    </row>
    <row r="2139" spans="1:4" x14ac:dyDescent="0.25">
      <c r="A2139" s="5">
        <v>42019</v>
      </c>
      <c r="B2139" s="1">
        <v>1.5581750000000001</v>
      </c>
      <c r="C2139" t="s">
        <v>20</v>
      </c>
      <c r="D2139" s="4">
        <f>VLOOKUP(C2139,'Sales Prices'!$A$2:$B$13,2,FALSE)</f>
        <v>2</v>
      </c>
    </row>
    <row r="2140" spans="1:4" x14ac:dyDescent="0.25">
      <c r="A2140" s="5">
        <v>42019</v>
      </c>
      <c r="B2140" s="1">
        <v>1.5604750000000001</v>
      </c>
      <c r="C2140" t="s">
        <v>24</v>
      </c>
      <c r="D2140" s="4">
        <f>VLOOKUP(C2140,'Sales Prices'!$A$2:$B$13,2,FALSE)</f>
        <v>3.25</v>
      </c>
    </row>
    <row r="2141" spans="1:4" x14ac:dyDescent="0.25">
      <c r="A2141" s="5">
        <v>42019</v>
      </c>
      <c r="B2141" s="1">
        <v>1.560975</v>
      </c>
      <c r="C2141" t="s">
        <v>28</v>
      </c>
      <c r="D2141" s="4">
        <f>VLOOKUP(C2141,'Sales Prices'!$A$2:$B$13,2,FALSE)</f>
        <v>1.5</v>
      </c>
    </row>
    <row r="2142" spans="1:4" x14ac:dyDescent="0.25">
      <c r="A2142" s="5">
        <v>42019</v>
      </c>
      <c r="B2142" s="1">
        <v>1.564875</v>
      </c>
      <c r="C2142" t="s">
        <v>28</v>
      </c>
      <c r="D2142" s="4">
        <f>VLOOKUP(C2142,'Sales Prices'!$A$2:$B$13,2,FALSE)</f>
        <v>1.5</v>
      </c>
    </row>
    <row r="2143" spans="1:4" x14ac:dyDescent="0.25">
      <c r="A2143" s="5">
        <v>42019</v>
      </c>
      <c r="B2143" s="1">
        <v>1.5678749999999999</v>
      </c>
      <c r="C2143" t="s">
        <v>45</v>
      </c>
      <c r="D2143" s="4">
        <f>VLOOKUP(C2143,'Sales Prices'!$A$2:$B$13,2,FALSE)</f>
        <v>3.5</v>
      </c>
    </row>
    <row r="2144" spans="1:4" x14ac:dyDescent="0.25">
      <c r="A2144" s="5">
        <v>42019</v>
      </c>
      <c r="B2144" s="1">
        <v>1.5711750000000002</v>
      </c>
      <c r="C2144" t="s">
        <v>0</v>
      </c>
      <c r="D2144" s="4">
        <f>VLOOKUP(C2144,'Sales Prices'!$A$2:$B$13,2,FALSE)</f>
        <v>2.5</v>
      </c>
    </row>
    <row r="2145" spans="1:4" x14ac:dyDescent="0.25">
      <c r="A2145" s="5">
        <v>42019</v>
      </c>
      <c r="B2145" s="1">
        <v>1.5716749999999999</v>
      </c>
      <c r="C2145" t="s">
        <v>20</v>
      </c>
      <c r="D2145" s="4">
        <f>VLOOKUP(C2145,'Sales Prices'!$A$2:$B$13,2,FALSE)</f>
        <v>2</v>
      </c>
    </row>
    <row r="2146" spans="1:4" x14ac:dyDescent="0.25">
      <c r="A2146" s="5">
        <v>42019</v>
      </c>
      <c r="B2146" s="1">
        <v>1.5721750000000001</v>
      </c>
      <c r="C2146" t="s">
        <v>25</v>
      </c>
      <c r="D2146" s="4">
        <f>VLOOKUP(C2146,'Sales Prices'!$A$2:$B$13,2,FALSE)</f>
        <v>3</v>
      </c>
    </row>
    <row r="2147" spans="1:4" x14ac:dyDescent="0.25">
      <c r="A2147" s="5">
        <v>42019</v>
      </c>
      <c r="B2147" s="1">
        <v>1.5777749999999999</v>
      </c>
      <c r="C2147" t="s">
        <v>45</v>
      </c>
      <c r="D2147" s="4">
        <f>VLOOKUP(C2147,'Sales Prices'!$A$2:$B$13,2,FALSE)</f>
        <v>3.5</v>
      </c>
    </row>
    <row r="2148" spans="1:4" x14ac:dyDescent="0.25">
      <c r="A2148" s="5">
        <v>42019</v>
      </c>
      <c r="B2148" s="1">
        <v>1.5786750000000001</v>
      </c>
      <c r="C2148" t="s">
        <v>28</v>
      </c>
      <c r="D2148" s="4">
        <f>VLOOKUP(C2148,'Sales Prices'!$A$2:$B$13,2,FALSE)</f>
        <v>1.5</v>
      </c>
    </row>
    <row r="2149" spans="1:4" x14ac:dyDescent="0.25">
      <c r="A2149" s="5">
        <v>42019</v>
      </c>
      <c r="B2149" s="1">
        <v>1.583475</v>
      </c>
      <c r="C2149" t="s">
        <v>15</v>
      </c>
      <c r="D2149" s="4">
        <f>VLOOKUP(C2149,'Sales Prices'!$A$2:$B$13,2,FALSE)</f>
        <v>3.8</v>
      </c>
    </row>
    <row r="2150" spans="1:4" x14ac:dyDescent="0.25">
      <c r="A2150" s="5">
        <v>42019</v>
      </c>
      <c r="B2150" s="1">
        <v>1.5837750000000002</v>
      </c>
      <c r="C2150" t="s">
        <v>24</v>
      </c>
      <c r="D2150" s="4">
        <f>VLOOKUP(C2150,'Sales Prices'!$A$2:$B$13,2,FALSE)</f>
        <v>3.25</v>
      </c>
    </row>
    <row r="2151" spans="1:4" x14ac:dyDescent="0.25">
      <c r="A2151" s="5">
        <v>42019</v>
      </c>
      <c r="B2151" s="1">
        <v>1.5894750000000002</v>
      </c>
      <c r="C2151" t="s">
        <v>15</v>
      </c>
      <c r="D2151" s="4">
        <f>VLOOKUP(C2151,'Sales Prices'!$A$2:$B$13,2,FALSE)</f>
        <v>3.8</v>
      </c>
    </row>
    <row r="2152" spans="1:4" x14ac:dyDescent="0.25">
      <c r="A2152" s="5">
        <v>42019</v>
      </c>
      <c r="B2152" s="1">
        <v>1.589575</v>
      </c>
      <c r="C2152" t="s">
        <v>20</v>
      </c>
      <c r="D2152" s="4">
        <f>VLOOKUP(C2152,'Sales Prices'!$A$2:$B$13,2,FALSE)</f>
        <v>2</v>
      </c>
    </row>
    <row r="2153" spans="1:4" x14ac:dyDescent="0.25">
      <c r="A2153" s="5">
        <v>42019</v>
      </c>
      <c r="B2153" s="1">
        <v>1.595175</v>
      </c>
      <c r="C2153" t="s">
        <v>4</v>
      </c>
      <c r="D2153" s="4">
        <f>VLOOKUP(C2153,'Sales Prices'!$A$2:$B$13,2,FALSE)</f>
        <v>3.5</v>
      </c>
    </row>
    <row r="2154" spans="1:4" x14ac:dyDescent="0.25">
      <c r="A2154" s="5">
        <v>42019</v>
      </c>
      <c r="B2154" s="1">
        <v>1.5958749999999999</v>
      </c>
      <c r="C2154" t="s">
        <v>0</v>
      </c>
      <c r="D2154" s="4">
        <f>VLOOKUP(C2154,'Sales Prices'!$A$2:$B$13,2,FALSE)</f>
        <v>2.5</v>
      </c>
    </row>
    <row r="2155" spans="1:4" x14ac:dyDescent="0.25">
      <c r="A2155" s="5">
        <v>42019</v>
      </c>
      <c r="B2155" s="1">
        <v>1.5960749999999999</v>
      </c>
      <c r="C2155" t="s">
        <v>20</v>
      </c>
      <c r="D2155" s="4">
        <f>VLOOKUP(C2155,'Sales Prices'!$A$2:$B$13,2,FALSE)</f>
        <v>2</v>
      </c>
    </row>
    <row r="2156" spans="1:4" x14ac:dyDescent="0.25">
      <c r="A2156" s="5">
        <v>42019</v>
      </c>
      <c r="B2156" s="1">
        <v>1.599075</v>
      </c>
      <c r="C2156" t="s">
        <v>21</v>
      </c>
      <c r="D2156" s="4">
        <f>VLOOKUP(C2156,'Sales Prices'!$A$2:$B$13,2,FALSE)</f>
        <v>2.65</v>
      </c>
    </row>
    <row r="2157" spans="1:4" x14ac:dyDescent="0.25">
      <c r="A2157" s="5">
        <v>42019</v>
      </c>
      <c r="B2157" s="1">
        <v>1.599275</v>
      </c>
      <c r="C2157" t="s">
        <v>20</v>
      </c>
      <c r="D2157" s="4">
        <f>VLOOKUP(C2157,'Sales Prices'!$A$2:$B$13,2,FALSE)</f>
        <v>2</v>
      </c>
    </row>
    <row r="2158" spans="1:4" x14ac:dyDescent="0.25">
      <c r="A2158" s="5">
        <v>42019</v>
      </c>
      <c r="B2158" s="1">
        <v>1.6018750000000002</v>
      </c>
      <c r="C2158" t="s">
        <v>0</v>
      </c>
      <c r="D2158" s="4">
        <f>VLOOKUP(C2158,'Sales Prices'!$A$2:$B$13,2,FALSE)</f>
        <v>2.5</v>
      </c>
    </row>
    <row r="2159" spans="1:4" x14ac:dyDescent="0.25">
      <c r="A2159" s="5">
        <v>42019</v>
      </c>
      <c r="B2159" s="1">
        <v>1.6048750000000001</v>
      </c>
      <c r="C2159" t="s">
        <v>21</v>
      </c>
      <c r="D2159" s="4">
        <f>VLOOKUP(C2159,'Sales Prices'!$A$2:$B$13,2,FALSE)</f>
        <v>2.65</v>
      </c>
    </row>
    <row r="2160" spans="1:4" x14ac:dyDescent="0.25">
      <c r="A2160" s="5">
        <v>42019</v>
      </c>
      <c r="B2160" s="1">
        <v>1.6048750000000001</v>
      </c>
      <c r="C2160" t="s">
        <v>25</v>
      </c>
      <c r="D2160" s="4">
        <f>VLOOKUP(C2160,'Sales Prices'!$A$2:$B$13,2,FALSE)</f>
        <v>3</v>
      </c>
    </row>
    <row r="2161" spans="1:4" x14ac:dyDescent="0.25">
      <c r="A2161" s="5">
        <v>42019</v>
      </c>
      <c r="B2161" s="1">
        <v>1.6098750000000002</v>
      </c>
      <c r="C2161" t="s">
        <v>24</v>
      </c>
      <c r="D2161" s="4">
        <f>VLOOKUP(C2161,'Sales Prices'!$A$2:$B$13,2,FALSE)</f>
        <v>3.25</v>
      </c>
    </row>
    <row r="2162" spans="1:4" x14ac:dyDescent="0.25">
      <c r="A2162" s="5">
        <v>42019</v>
      </c>
      <c r="B2162" s="1">
        <v>1.615675</v>
      </c>
      <c r="C2162" t="s">
        <v>20</v>
      </c>
      <c r="D2162" s="4">
        <f>VLOOKUP(C2162,'Sales Prices'!$A$2:$B$13,2,FALSE)</f>
        <v>2</v>
      </c>
    </row>
    <row r="2163" spans="1:4" x14ac:dyDescent="0.25">
      <c r="A2163" s="5">
        <v>42019</v>
      </c>
      <c r="B2163" s="1">
        <v>1.6182750000000001</v>
      </c>
      <c r="C2163" t="s">
        <v>20</v>
      </c>
      <c r="D2163" s="4">
        <f>VLOOKUP(C2163,'Sales Prices'!$A$2:$B$13,2,FALSE)</f>
        <v>2</v>
      </c>
    </row>
    <row r="2164" spans="1:4" x14ac:dyDescent="0.25">
      <c r="A2164" s="5">
        <v>42019</v>
      </c>
      <c r="B2164" s="1">
        <v>1.6195750000000002</v>
      </c>
      <c r="C2164" t="s">
        <v>21</v>
      </c>
      <c r="D2164" s="4">
        <f>VLOOKUP(C2164,'Sales Prices'!$A$2:$B$13,2,FALSE)</f>
        <v>2.65</v>
      </c>
    </row>
    <row r="2165" spans="1:4" x14ac:dyDescent="0.25">
      <c r="A2165" s="5">
        <v>42019</v>
      </c>
      <c r="B2165" s="1">
        <v>1.621375</v>
      </c>
      <c r="C2165" t="s">
        <v>14</v>
      </c>
      <c r="D2165" s="4">
        <f>VLOOKUP(C2165,'Sales Prices'!$A$2:$B$13,2,FALSE)</f>
        <v>2.75</v>
      </c>
    </row>
    <row r="2166" spans="1:4" x14ac:dyDescent="0.25">
      <c r="A2166" s="5">
        <v>42019</v>
      </c>
      <c r="B2166" s="1">
        <v>1.6222750000000001</v>
      </c>
      <c r="C2166" t="s">
        <v>28</v>
      </c>
      <c r="D2166" s="4">
        <f>VLOOKUP(C2166,'Sales Prices'!$A$2:$B$13,2,FALSE)</f>
        <v>1.5</v>
      </c>
    </row>
    <row r="2167" spans="1:4" x14ac:dyDescent="0.25">
      <c r="A2167" s="5">
        <v>42019</v>
      </c>
      <c r="B2167" s="1">
        <v>1.6243750000000001</v>
      </c>
      <c r="C2167" t="s">
        <v>4</v>
      </c>
      <c r="D2167" s="4">
        <f>VLOOKUP(C2167,'Sales Prices'!$A$2:$B$13,2,FALSE)</f>
        <v>3.5</v>
      </c>
    </row>
    <row r="2168" spans="1:4" x14ac:dyDescent="0.25">
      <c r="A2168" s="5">
        <v>42019</v>
      </c>
      <c r="B2168" s="1">
        <v>1.6258750000000002</v>
      </c>
      <c r="C2168" t="s">
        <v>20</v>
      </c>
      <c r="D2168" s="4">
        <f>VLOOKUP(C2168,'Sales Prices'!$A$2:$B$13,2,FALSE)</f>
        <v>2</v>
      </c>
    </row>
    <row r="2169" spans="1:4" x14ac:dyDescent="0.25">
      <c r="A2169" s="5">
        <v>42019</v>
      </c>
      <c r="B2169" s="1">
        <v>1.6259749999999999</v>
      </c>
      <c r="C2169" t="s">
        <v>14</v>
      </c>
      <c r="D2169" s="4">
        <f>VLOOKUP(C2169,'Sales Prices'!$A$2:$B$13,2,FALSE)</f>
        <v>2.75</v>
      </c>
    </row>
    <row r="2170" spans="1:4" x14ac:dyDescent="0.25">
      <c r="A2170" s="5">
        <v>42019</v>
      </c>
      <c r="B2170" s="1">
        <v>1.6262750000000001</v>
      </c>
      <c r="C2170" t="s">
        <v>21</v>
      </c>
      <c r="D2170" s="4">
        <f>VLOOKUP(C2170,'Sales Prices'!$A$2:$B$13,2,FALSE)</f>
        <v>2.65</v>
      </c>
    </row>
    <row r="2171" spans="1:4" x14ac:dyDescent="0.25">
      <c r="A2171" s="5">
        <v>42019</v>
      </c>
      <c r="B2171" s="1">
        <v>1.6279750000000002</v>
      </c>
      <c r="C2171" t="s">
        <v>24</v>
      </c>
      <c r="D2171" s="4">
        <f>VLOOKUP(C2171,'Sales Prices'!$A$2:$B$13,2,FALSE)</f>
        <v>3.25</v>
      </c>
    </row>
    <row r="2172" spans="1:4" x14ac:dyDescent="0.25">
      <c r="A2172" s="5">
        <v>42019</v>
      </c>
      <c r="B2172" s="1">
        <v>1.6290750000000001</v>
      </c>
      <c r="C2172" t="s">
        <v>28</v>
      </c>
      <c r="D2172" s="4">
        <f>VLOOKUP(C2172,'Sales Prices'!$A$2:$B$13,2,FALSE)</f>
        <v>1.5</v>
      </c>
    </row>
    <row r="2173" spans="1:4" x14ac:dyDescent="0.25">
      <c r="A2173" s="5">
        <v>42019</v>
      </c>
      <c r="B2173" s="1">
        <v>1.629275</v>
      </c>
      <c r="C2173" t="s">
        <v>15</v>
      </c>
      <c r="D2173" s="4">
        <f>VLOOKUP(C2173,'Sales Prices'!$A$2:$B$13,2,FALSE)</f>
        <v>3.8</v>
      </c>
    </row>
    <row r="2174" spans="1:4" x14ac:dyDescent="0.25">
      <c r="A2174" s="5">
        <v>42019</v>
      </c>
      <c r="B2174" s="1">
        <v>1.631275</v>
      </c>
      <c r="C2174" t="s">
        <v>45</v>
      </c>
      <c r="D2174" s="4">
        <f>VLOOKUP(C2174,'Sales Prices'!$A$2:$B$13,2,FALSE)</f>
        <v>3.5</v>
      </c>
    </row>
    <row r="2175" spans="1:4" x14ac:dyDescent="0.25">
      <c r="A2175" s="5">
        <v>42019</v>
      </c>
      <c r="B2175" s="1">
        <v>1.633775</v>
      </c>
      <c r="C2175" t="s">
        <v>21</v>
      </c>
      <c r="D2175" s="4">
        <f>VLOOKUP(C2175,'Sales Prices'!$A$2:$B$13,2,FALSE)</f>
        <v>2.65</v>
      </c>
    </row>
    <row r="2176" spans="1:4" x14ac:dyDescent="0.25">
      <c r="A2176" s="5">
        <v>42019</v>
      </c>
      <c r="B2176" s="1">
        <v>1.6361750000000002</v>
      </c>
      <c r="C2176" t="s">
        <v>20</v>
      </c>
      <c r="D2176" s="4">
        <f>VLOOKUP(C2176,'Sales Prices'!$A$2:$B$13,2,FALSE)</f>
        <v>2</v>
      </c>
    </row>
    <row r="2177" spans="1:4" x14ac:dyDescent="0.25">
      <c r="A2177" s="5">
        <v>42019</v>
      </c>
      <c r="B2177" s="1">
        <v>1.6369750000000001</v>
      </c>
      <c r="C2177" t="s">
        <v>21</v>
      </c>
      <c r="D2177" s="4">
        <f>VLOOKUP(C2177,'Sales Prices'!$A$2:$B$13,2,FALSE)</f>
        <v>2.65</v>
      </c>
    </row>
    <row r="2178" spans="1:4" x14ac:dyDescent="0.25">
      <c r="A2178" s="5">
        <v>42019</v>
      </c>
      <c r="B2178" s="1">
        <v>1.6384750000000001</v>
      </c>
      <c r="C2178" t="s">
        <v>20</v>
      </c>
      <c r="D2178" s="4">
        <f>VLOOKUP(C2178,'Sales Prices'!$A$2:$B$13,2,FALSE)</f>
        <v>2</v>
      </c>
    </row>
    <row r="2179" spans="1:4" x14ac:dyDescent="0.25">
      <c r="A2179" s="5">
        <v>42019</v>
      </c>
      <c r="B2179" s="1">
        <v>1.6409750000000001</v>
      </c>
      <c r="C2179" t="s">
        <v>15</v>
      </c>
      <c r="D2179" s="4">
        <f>VLOOKUP(C2179,'Sales Prices'!$A$2:$B$13,2,FALSE)</f>
        <v>3.8</v>
      </c>
    </row>
    <row r="2180" spans="1:4" x14ac:dyDescent="0.25">
      <c r="A2180" s="5">
        <v>42019</v>
      </c>
      <c r="B2180" s="1">
        <v>1.6410750000000001</v>
      </c>
      <c r="C2180" t="s">
        <v>20</v>
      </c>
      <c r="D2180" s="4">
        <f>VLOOKUP(C2180,'Sales Prices'!$A$2:$B$13,2,FALSE)</f>
        <v>2</v>
      </c>
    </row>
    <row r="2181" spans="1:4" x14ac:dyDescent="0.25">
      <c r="A2181" s="5">
        <v>42019</v>
      </c>
      <c r="B2181" s="1">
        <v>1.641775</v>
      </c>
      <c r="C2181" t="s">
        <v>45</v>
      </c>
      <c r="D2181" s="4">
        <f>VLOOKUP(C2181,'Sales Prices'!$A$2:$B$13,2,FALSE)</f>
        <v>3.5</v>
      </c>
    </row>
    <row r="2182" spans="1:4" x14ac:dyDescent="0.25">
      <c r="A2182" s="5">
        <v>42019</v>
      </c>
      <c r="B2182" s="1">
        <v>1.6431750000000001</v>
      </c>
      <c r="C2182" t="s">
        <v>15</v>
      </c>
      <c r="D2182" s="4">
        <f>VLOOKUP(C2182,'Sales Prices'!$A$2:$B$13,2,FALSE)</f>
        <v>3.8</v>
      </c>
    </row>
    <row r="2183" spans="1:4" x14ac:dyDescent="0.25">
      <c r="A2183" s="5">
        <v>42019</v>
      </c>
      <c r="B2183" s="1">
        <v>1.6491750000000001</v>
      </c>
      <c r="C2183" t="s">
        <v>4</v>
      </c>
      <c r="D2183" s="4">
        <f>VLOOKUP(C2183,'Sales Prices'!$A$2:$B$13,2,FALSE)</f>
        <v>3.5</v>
      </c>
    </row>
    <row r="2184" spans="1:4" x14ac:dyDescent="0.25">
      <c r="A2184" s="5">
        <v>42020</v>
      </c>
      <c r="B2184" s="1">
        <v>1.3431999999999999</v>
      </c>
      <c r="C2184" t="s">
        <v>45</v>
      </c>
      <c r="D2184" s="4">
        <f>VLOOKUP(C2184,'Sales Prices'!$A$2:$B$13,2,FALSE)</f>
        <v>3.5</v>
      </c>
    </row>
    <row r="2185" spans="1:4" x14ac:dyDescent="0.25">
      <c r="A2185" s="5">
        <v>42020</v>
      </c>
      <c r="B2185" s="1">
        <v>1.3439000000000001</v>
      </c>
      <c r="C2185" t="s">
        <v>45</v>
      </c>
      <c r="D2185" s="4">
        <f>VLOOKUP(C2185,'Sales Prices'!$A$2:$B$13,2,FALSE)</f>
        <v>3.5</v>
      </c>
    </row>
    <row r="2186" spans="1:4" x14ac:dyDescent="0.25">
      <c r="A2186" s="5">
        <v>42020</v>
      </c>
      <c r="B2186" s="1">
        <v>1.3462000000000001</v>
      </c>
      <c r="C2186" t="s">
        <v>24</v>
      </c>
      <c r="D2186" s="4">
        <f>VLOOKUP(C2186,'Sales Prices'!$A$2:$B$13,2,FALSE)</f>
        <v>3.25</v>
      </c>
    </row>
    <row r="2187" spans="1:4" x14ac:dyDescent="0.25">
      <c r="A2187" s="5">
        <v>42020</v>
      </c>
      <c r="B2187" s="1">
        <v>1.3507</v>
      </c>
      <c r="C2187" t="s">
        <v>24</v>
      </c>
      <c r="D2187" s="4">
        <f>VLOOKUP(C2187,'Sales Prices'!$A$2:$B$13,2,FALSE)</f>
        <v>3.25</v>
      </c>
    </row>
    <row r="2188" spans="1:4" x14ac:dyDescent="0.25">
      <c r="A2188" s="5">
        <v>42020</v>
      </c>
      <c r="B2188" s="1">
        <v>1.3559000000000001</v>
      </c>
      <c r="C2188" t="s">
        <v>5</v>
      </c>
      <c r="D2188" s="4">
        <f>VLOOKUP(C2188,'Sales Prices'!$A$2:$B$13,2,FALSE)</f>
        <v>2.99</v>
      </c>
    </row>
    <row r="2189" spans="1:4" x14ac:dyDescent="0.25">
      <c r="A2189" s="5">
        <v>42020</v>
      </c>
      <c r="B2189" s="1">
        <v>1.3578000000000001</v>
      </c>
      <c r="C2189" t="s">
        <v>28</v>
      </c>
      <c r="D2189" s="4">
        <f>VLOOKUP(C2189,'Sales Prices'!$A$2:$B$13,2,FALSE)</f>
        <v>1.5</v>
      </c>
    </row>
    <row r="2190" spans="1:4" x14ac:dyDescent="0.25">
      <c r="A2190" s="5">
        <v>42020</v>
      </c>
      <c r="B2190" s="1">
        <v>1.3597999999999999</v>
      </c>
      <c r="C2190" t="s">
        <v>20</v>
      </c>
      <c r="D2190" s="4">
        <f>VLOOKUP(C2190,'Sales Prices'!$A$2:$B$13,2,FALSE)</f>
        <v>2</v>
      </c>
    </row>
    <row r="2191" spans="1:4" x14ac:dyDescent="0.25">
      <c r="A2191" s="5">
        <v>42020</v>
      </c>
      <c r="B2191" s="1">
        <v>1.3633</v>
      </c>
      <c r="C2191" t="s">
        <v>28</v>
      </c>
      <c r="D2191" s="4">
        <f>VLOOKUP(C2191,'Sales Prices'!$A$2:$B$13,2,FALSE)</f>
        <v>1.5</v>
      </c>
    </row>
    <row r="2192" spans="1:4" x14ac:dyDescent="0.25">
      <c r="A2192" s="5">
        <v>42020</v>
      </c>
      <c r="B2192" s="1">
        <v>1.3633999999999999</v>
      </c>
      <c r="C2192" t="s">
        <v>16</v>
      </c>
      <c r="D2192" s="4">
        <f>VLOOKUP(C2192,'Sales Prices'!$A$2:$B$13,2,FALSE)</f>
        <v>3</v>
      </c>
    </row>
    <row r="2193" spans="1:4" x14ac:dyDescent="0.25">
      <c r="A2193" s="5">
        <v>42020</v>
      </c>
      <c r="B2193" s="1">
        <v>1.3643000000000001</v>
      </c>
      <c r="C2193" t="s">
        <v>4</v>
      </c>
      <c r="D2193" s="4">
        <f>VLOOKUP(C2193,'Sales Prices'!$A$2:$B$13,2,FALSE)</f>
        <v>3.5</v>
      </c>
    </row>
    <row r="2194" spans="1:4" x14ac:dyDescent="0.25">
      <c r="A2194" s="5">
        <v>42020</v>
      </c>
      <c r="B2194" s="1">
        <v>1.3658999999999999</v>
      </c>
      <c r="C2194" t="s">
        <v>0</v>
      </c>
      <c r="D2194" s="4">
        <f>VLOOKUP(C2194,'Sales Prices'!$A$2:$B$13,2,FALSE)</f>
        <v>2.5</v>
      </c>
    </row>
    <row r="2195" spans="1:4" x14ac:dyDescent="0.25">
      <c r="A2195" s="5">
        <v>42020</v>
      </c>
      <c r="B2195" s="1">
        <v>1.3665</v>
      </c>
      <c r="C2195" t="s">
        <v>14</v>
      </c>
      <c r="D2195" s="4">
        <f>VLOOKUP(C2195,'Sales Prices'!$A$2:$B$13,2,FALSE)</f>
        <v>2.75</v>
      </c>
    </row>
    <row r="2196" spans="1:4" x14ac:dyDescent="0.25">
      <c r="A2196" s="5">
        <v>42020</v>
      </c>
      <c r="B2196" s="1">
        <v>1.3668</v>
      </c>
      <c r="C2196" t="s">
        <v>25</v>
      </c>
      <c r="D2196" s="4">
        <f>VLOOKUP(C2196,'Sales Prices'!$A$2:$B$13,2,FALSE)</f>
        <v>3</v>
      </c>
    </row>
    <row r="2197" spans="1:4" x14ac:dyDescent="0.25">
      <c r="A2197" s="5">
        <v>42020</v>
      </c>
      <c r="B2197" s="1">
        <v>1.3677999999999999</v>
      </c>
      <c r="C2197" t="s">
        <v>14</v>
      </c>
      <c r="D2197" s="4">
        <f>VLOOKUP(C2197,'Sales Prices'!$A$2:$B$13,2,FALSE)</f>
        <v>2.75</v>
      </c>
    </row>
    <row r="2198" spans="1:4" x14ac:dyDescent="0.25">
      <c r="A2198" s="5">
        <v>42020</v>
      </c>
      <c r="B2198" s="1">
        <v>1.369</v>
      </c>
      <c r="C2198" t="s">
        <v>24</v>
      </c>
      <c r="D2198" s="4">
        <f>VLOOKUP(C2198,'Sales Prices'!$A$2:$B$13,2,FALSE)</f>
        <v>3.25</v>
      </c>
    </row>
    <row r="2199" spans="1:4" x14ac:dyDescent="0.25">
      <c r="A2199" s="5">
        <v>42020</v>
      </c>
      <c r="B2199" s="1">
        <v>1.3700999999999999</v>
      </c>
      <c r="C2199" t="s">
        <v>20</v>
      </c>
      <c r="D2199" s="4">
        <f>VLOOKUP(C2199,'Sales Prices'!$A$2:$B$13,2,FALSE)</f>
        <v>2</v>
      </c>
    </row>
    <row r="2200" spans="1:4" x14ac:dyDescent="0.25">
      <c r="A2200" s="5">
        <v>42020</v>
      </c>
      <c r="B2200" s="1">
        <v>1.3721999999999999</v>
      </c>
      <c r="C2200" t="s">
        <v>45</v>
      </c>
      <c r="D2200" s="4">
        <f>VLOOKUP(C2200,'Sales Prices'!$A$2:$B$13,2,FALSE)</f>
        <v>3.5</v>
      </c>
    </row>
    <row r="2201" spans="1:4" x14ac:dyDescent="0.25">
      <c r="A2201" s="5">
        <v>42020</v>
      </c>
      <c r="B2201" s="1">
        <v>1.373</v>
      </c>
      <c r="C2201" t="s">
        <v>20</v>
      </c>
      <c r="D2201" s="4">
        <f>VLOOKUP(C2201,'Sales Prices'!$A$2:$B$13,2,FALSE)</f>
        <v>2</v>
      </c>
    </row>
    <row r="2202" spans="1:4" x14ac:dyDescent="0.25">
      <c r="A2202" s="5">
        <v>42020</v>
      </c>
      <c r="B2202" s="1">
        <v>1.3734999999999999</v>
      </c>
      <c r="C2202" t="s">
        <v>45</v>
      </c>
      <c r="D2202" s="4">
        <f>VLOOKUP(C2202,'Sales Prices'!$A$2:$B$13,2,FALSE)</f>
        <v>3.5</v>
      </c>
    </row>
    <row r="2203" spans="1:4" x14ac:dyDescent="0.25">
      <c r="A2203" s="5">
        <v>42020</v>
      </c>
      <c r="B2203" s="1">
        <v>1.3738999999999999</v>
      </c>
      <c r="C2203" t="s">
        <v>15</v>
      </c>
      <c r="D2203" s="4">
        <f>VLOOKUP(C2203,'Sales Prices'!$A$2:$B$13,2,FALSE)</f>
        <v>3.8</v>
      </c>
    </row>
    <row r="2204" spans="1:4" x14ac:dyDescent="0.25">
      <c r="A2204" s="5">
        <v>42020</v>
      </c>
      <c r="B2204" s="1">
        <v>1.3746</v>
      </c>
      <c r="C2204" t="s">
        <v>5</v>
      </c>
      <c r="D2204" s="4">
        <f>VLOOKUP(C2204,'Sales Prices'!$A$2:$B$13,2,FALSE)</f>
        <v>2.99</v>
      </c>
    </row>
    <row r="2205" spans="1:4" x14ac:dyDescent="0.25">
      <c r="A2205" s="5">
        <v>42020</v>
      </c>
      <c r="B2205" s="1">
        <v>1.3749</v>
      </c>
      <c r="C2205" t="s">
        <v>25</v>
      </c>
      <c r="D2205" s="4">
        <f>VLOOKUP(C2205,'Sales Prices'!$A$2:$B$13,2,FALSE)</f>
        <v>3</v>
      </c>
    </row>
    <row r="2206" spans="1:4" x14ac:dyDescent="0.25">
      <c r="A2206" s="5">
        <v>42020</v>
      </c>
      <c r="B2206" s="1">
        <v>1.3827</v>
      </c>
      <c r="C2206" t="s">
        <v>20</v>
      </c>
      <c r="D2206" s="4">
        <f>VLOOKUP(C2206,'Sales Prices'!$A$2:$B$13,2,FALSE)</f>
        <v>2</v>
      </c>
    </row>
    <row r="2207" spans="1:4" x14ac:dyDescent="0.25">
      <c r="A2207" s="5">
        <v>42020</v>
      </c>
      <c r="B2207" s="1">
        <v>1.3846000000000001</v>
      </c>
      <c r="C2207" t="s">
        <v>21</v>
      </c>
      <c r="D2207" s="4">
        <f>VLOOKUP(C2207,'Sales Prices'!$A$2:$B$13,2,FALSE)</f>
        <v>2.65</v>
      </c>
    </row>
    <row r="2208" spans="1:4" x14ac:dyDescent="0.25">
      <c r="A2208" s="5">
        <v>42020</v>
      </c>
      <c r="B2208" s="1">
        <v>1.3893</v>
      </c>
      <c r="C2208" t="s">
        <v>0</v>
      </c>
      <c r="D2208" s="4">
        <f>VLOOKUP(C2208,'Sales Prices'!$A$2:$B$13,2,FALSE)</f>
        <v>2.5</v>
      </c>
    </row>
    <row r="2209" spans="1:4" x14ac:dyDescent="0.25">
      <c r="A2209" s="5">
        <v>42020</v>
      </c>
      <c r="B2209" s="1">
        <v>1.3898999999999999</v>
      </c>
      <c r="C2209" t="s">
        <v>0</v>
      </c>
      <c r="D2209" s="4">
        <f>VLOOKUP(C2209,'Sales Prices'!$A$2:$B$13,2,FALSE)</f>
        <v>2.5</v>
      </c>
    </row>
    <row r="2210" spans="1:4" x14ac:dyDescent="0.25">
      <c r="A2210" s="5">
        <v>42020</v>
      </c>
      <c r="B2210" s="1">
        <v>1.3927</v>
      </c>
      <c r="C2210" t="s">
        <v>15</v>
      </c>
      <c r="D2210" s="4">
        <f>VLOOKUP(C2210,'Sales Prices'!$A$2:$B$13,2,FALSE)</f>
        <v>3.8</v>
      </c>
    </row>
    <row r="2211" spans="1:4" x14ac:dyDescent="0.25">
      <c r="A2211" s="5">
        <v>42020</v>
      </c>
      <c r="B2211" s="1">
        <v>1.3938999999999999</v>
      </c>
      <c r="C2211" t="s">
        <v>45</v>
      </c>
      <c r="D2211" s="4">
        <f>VLOOKUP(C2211,'Sales Prices'!$A$2:$B$13,2,FALSE)</f>
        <v>3.5</v>
      </c>
    </row>
    <row r="2212" spans="1:4" x14ac:dyDescent="0.25">
      <c r="A2212" s="5">
        <v>42020</v>
      </c>
      <c r="B2212" s="1">
        <v>1.3963000000000001</v>
      </c>
      <c r="C2212" t="s">
        <v>14</v>
      </c>
      <c r="D2212" s="4">
        <f>VLOOKUP(C2212,'Sales Prices'!$A$2:$B$13,2,FALSE)</f>
        <v>2.75</v>
      </c>
    </row>
    <row r="2213" spans="1:4" x14ac:dyDescent="0.25">
      <c r="A2213" s="5">
        <v>42020</v>
      </c>
      <c r="B2213" s="1">
        <v>1.4016999999999999</v>
      </c>
      <c r="C2213" t="s">
        <v>20</v>
      </c>
      <c r="D2213" s="4">
        <f>VLOOKUP(C2213,'Sales Prices'!$A$2:$B$13,2,FALSE)</f>
        <v>2</v>
      </c>
    </row>
    <row r="2214" spans="1:4" x14ac:dyDescent="0.25">
      <c r="A2214" s="5">
        <v>42020</v>
      </c>
      <c r="B2214" s="1">
        <v>1.4043000000000001</v>
      </c>
      <c r="C2214" t="s">
        <v>21</v>
      </c>
      <c r="D2214" s="4">
        <f>VLOOKUP(C2214,'Sales Prices'!$A$2:$B$13,2,FALSE)</f>
        <v>2.65</v>
      </c>
    </row>
    <row r="2215" spans="1:4" x14ac:dyDescent="0.25">
      <c r="A2215" s="5">
        <v>42020</v>
      </c>
      <c r="B2215" s="1">
        <v>1.4068000000000001</v>
      </c>
      <c r="C2215" t="s">
        <v>5</v>
      </c>
      <c r="D2215" s="4">
        <f>VLOOKUP(C2215,'Sales Prices'!$A$2:$B$13,2,FALSE)</f>
        <v>2.99</v>
      </c>
    </row>
    <row r="2216" spans="1:4" x14ac:dyDescent="0.25">
      <c r="A2216" s="5">
        <v>42020</v>
      </c>
      <c r="B2216" s="1">
        <v>1.4080999999999999</v>
      </c>
      <c r="C2216" t="s">
        <v>24</v>
      </c>
      <c r="D2216" s="4">
        <f>VLOOKUP(C2216,'Sales Prices'!$A$2:$B$13,2,FALSE)</f>
        <v>3.25</v>
      </c>
    </row>
    <row r="2217" spans="1:4" x14ac:dyDescent="0.25">
      <c r="A2217" s="5">
        <v>42020</v>
      </c>
      <c r="B2217" s="1">
        <v>1.4081999999999999</v>
      </c>
      <c r="C2217" t="s">
        <v>14</v>
      </c>
      <c r="D2217" s="4">
        <f>VLOOKUP(C2217,'Sales Prices'!$A$2:$B$13,2,FALSE)</f>
        <v>2.75</v>
      </c>
    </row>
    <row r="2218" spans="1:4" x14ac:dyDescent="0.25">
      <c r="A2218" s="5">
        <v>42020</v>
      </c>
      <c r="B2218" s="1">
        <v>1.4091</v>
      </c>
      <c r="C2218" t="s">
        <v>20</v>
      </c>
      <c r="D2218" s="4">
        <f>VLOOKUP(C2218,'Sales Prices'!$A$2:$B$13,2,FALSE)</f>
        <v>2</v>
      </c>
    </row>
    <row r="2219" spans="1:4" x14ac:dyDescent="0.25">
      <c r="A2219" s="5">
        <v>42020</v>
      </c>
      <c r="B2219" s="1">
        <v>1.41</v>
      </c>
      <c r="C2219" t="s">
        <v>4</v>
      </c>
      <c r="D2219" s="4">
        <f>VLOOKUP(C2219,'Sales Prices'!$A$2:$B$13,2,FALSE)</f>
        <v>3.5</v>
      </c>
    </row>
    <row r="2220" spans="1:4" x14ac:dyDescent="0.25">
      <c r="A2220" s="5">
        <v>42020</v>
      </c>
      <c r="B2220" s="1">
        <v>1.4135</v>
      </c>
      <c r="C2220" t="s">
        <v>21</v>
      </c>
      <c r="D2220" s="4">
        <f>VLOOKUP(C2220,'Sales Prices'!$A$2:$B$13,2,FALSE)</f>
        <v>2.65</v>
      </c>
    </row>
    <row r="2221" spans="1:4" x14ac:dyDescent="0.25">
      <c r="A2221" s="5">
        <v>42020</v>
      </c>
      <c r="B2221" s="1">
        <v>1.4137999999999999</v>
      </c>
      <c r="C2221" t="s">
        <v>15</v>
      </c>
      <c r="D2221" s="4">
        <f>VLOOKUP(C2221,'Sales Prices'!$A$2:$B$13,2,FALSE)</f>
        <v>3.8</v>
      </c>
    </row>
    <row r="2222" spans="1:4" x14ac:dyDescent="0.25">
      <c r="A2222" s="5">
        <v>42020</v>
      </c>
      <c r="B2222" s="1">
        <v>1.4163000000000001</v>
      </c>
      <c r="C2222" t="s">
        <v>4</v>
      </c>
      <c r="D2222" s="4">
        <f>VLOOKUP(C2222,'Sales Prices'!$A$2:$B$13,2,FALSE)</f>
        <v>3.5</v>
      </c>
    </row>
    <row r="2223" spans="1:4" x14ac:dyDescent="0.25">
      <c r="A2223" s="5">
        <v>42020</v>
      </c>
      <c r="B2223" s="1">
        <v>1.4173</v>
      </c>
      <c r="C2223" t="s">
        <v>20</v>
      </c>
      <c r="D2223" s="4">
        <f>VLOOKUP(C2223,'Sales Prices'!$A$2:$B$13,2,FALSE)</f>
        <v>2</v>
      </c>
    </row>
    <row r="2224" spans="1:4" x14ac:dyDescent="0.25">
      <c r="A2224" s="5">
        <v>42020</v>
      </c>
      <c r="B2224" s="1">
        <v>1.4189000000000001</v>
      </c>
      <c r="C2224" t="s">
        <v>4</v>
      </c>
      <c r="D2224" s="4">
        <f>VLOOKUP(C2224,'Sales Prices'!$A$2:$B$13,2,FALSE)</f>
        <v>3.5</v>
      </c>
    </row>
    <row r="2225" spans="1:4" x14ac:dyDescent="0.25">
      <c r="A2225" s="5">
        <v>42020</v>
      </c>
      <c r="B2225" s="1">
        <v>1.419</v>
      </c>
      <c r="C2225" t="s">
        <v>14</v>
      </c>
      <c r="D2225" s="4">
        <f>VLOOKUP(C2225,'Sales Prices'!$A$2:$B$13,2,FALSE)</f>
        <v>2.75</v>
      </c>
    </row>
    <row r="2226" spans="1:4" x14ac:dyDescent="0.25">
      <c r="A2226" s="5">
        <v>42020</v>
      </c>
      <c r="B2226" s="1">
        <v>1.4218</v>
      </c>
      <c r="C2226" t="s">
        <v>15</v>
      </c>
      <c r="D2226" s="4">
        <f>VLOOKUP(C2226,'Sales Prices'!$A$2:$B$13,2,FALSE)</f>
        <v>3.8</v>
      </c>
    </row>
    <row r="2227" spans="1:4" x14ac:dyDescent="0.25">
      <c r="A2227" s="5">
        <v>42020</v>
      </c>
      <c r="B2227" s="1">
        <v>1.4224999999999999</v>
      </c>
      <c r="C2227" t="s">
        <v>0</v>
      </c>
      <c r="D2227" s="4">
        <f>VLOOKUP(C2227,'Sales Prices'!$A$2:$B$13,2,FALSE)</f>
        <v>2.5</v>
      </c>
    </row>
    <row r="2228" spans="1:4" x14ac:dyDescent="0.25">
      <c r="A2228" s="5">
        <v>42020</v>
      </c>
      <c r="B2228" s="1">
        <v>1.4231</v>
      </c>
      <c r="C2228" t="s">
        <v>15</v>
      </c>
      <c r="D2228" s="4">
        <f>VLOOKUP(C2228,'Sales Prices'!$A$2:$B$13,2,FALSE)</f>
        <v>3.8</v>
      </c>
    </row>
    <row r="2229" spans="1:4" x14ac:dyDescent="0.25">
      <c r="A2229" s="5">
        <v>42020</v>
      </c>
      <c r="B2229" s="1">
        <v>1.4317</v>
      </c>
      <c r="C2229" t="s">
        <v>0</v>
      </c>
      <c r="D2229" s="4">
        <f>VLOOKUP(C2229,'Sales Prices'!$A$2:$B$13,2,FALSE)</f>
        <v>2.5</v>
      </c>
    </row>
    <row r="2230" spans="1:4" x14ac:dyDescent="0.25">
      <c r="A2230" s="5">
        <v>42020</v>
      </c>
      <c r="B2230" s="1">
        <v>1.4325000000000001</v>
      </c>
      <c r="C2230" t="s">
        <v>4</v>
      </c>
      <c r="D2230" s="4">
        <f>VLOOKUP(C2230,'Sales Prices'!$A$2:$B$13,2,FALSE)</f>
        <v>3.5</v>
      </c>
    </row>
    <row r="2231" spans="1:4" x14ac:dyDescent="0.25">
      <c r="A2231" s="5">
        <v>42020</v>
      </c>
      <c r="B2231" s="1">
        <v>1.4332</v>
      </c>
      <c r="C2231" t="s">
        <v>20</v>
      </c>
      <c r="D2231" s="4">
        <f>VLOOKUP(C2231,'Sales Prices'!$A$2:$B$13,2,FALSE)</f>
        <v>2</v>
      </c>
    </row>
    <row r="2232" spans="1:4" x14ac:dyDescent="0.25">
      <c r="A2232" s="5">
        <v>42020</v>
      </c>
      <c r="B2232" s="1">
        <v>1.4337</v>
      </c>
      <c r="C2232" t="s">
        <v>20</v>
      </c>
      <c r="D2232" s="4">
        <f>VLOOKUP(C2232,'Sales Prices'!$A$2:$B$13,2,FALSE)</f>
        <v>2</v>
      </c>
    </row>
    <row r="2233" spans="1:4" x14ac:dyDescent="0.25">
      <c r="A2233" s="5">
        <v>42020</v>
      </c>
      <c r="B2233" s="1">
        <v>1.4344000000000001</v>
      </c>
      <c r="C2233" t="s">
        <v>20</v>
      </c>
      <c r="D2233" s="4">
        <f>VLOOKUP(C2233,'Sales Prices'!$A$2:$B$13,2,FALSE)</f>
        <v>2</v>
      </c>
    </row>
    <row r="2234" spans="1:4" x14ac:dyDescent="0.25">
      <c r="A2234" s="5">
        <v>42020</v>
      </c>
      <c r="B2234" s="1">
        <v>1.4359999999999999</v>
      </c>
      <c r="C2234" t="s">
        <v>20</v>
      </c>
      <c r="D2234" s="4">
        <f>VLOOKUP(C2234,'Sales Prices'!$A$2:$B$13,2,FALSE)</f>
        <v>2</v>
      </c>
    </row>
    <row r="2235" spans="1:4" x14ac:dyDescent="0.25">
      <c r="A2235" s="5">
        <v>42020</v>
      </c>
      <c r="B2235" s="1">
        <v>1.4363999999999999</v>
      </c>
      <c r="C2235" t="s">
        <v>45</v>
      </c>
      <c r="D2235" s="4">
        <f>VLOOKUP(C2235,'Sales Prices'!$A$2:$B$13,2,FALSE)</f>
        <v>3.5</v>
      </c>
    </row>
    <row r="2236" spans="1:4" x14ac:dyDescent="0.25">
      <c r="A2236" s="5">
        <v>42020</v>
      </c>
      <c r="B2236" s="1">
        <v>1.4424999999999999</v>
      </c>
      <c r="C2236" t="s">
        <v>45</v>
      </c>
      <c r="D2236" s="4">
        <f>VLOOKUP(C2236,'Sales Prices'!$A$2:$B$13,2,FALSE)</f>
        <v>3.5</v>
      </c>
    </row>
    <row r="2237" spans="1:4" x14ac:dyDescent="0.25">
      <c r="A2237" s="5">
        <v>42020</v>
      </c>
      <c r="B2237" s="1">
        <v>1.4437</v>
      </c>
      <c r="C2237" t="s">
        <v>45</v>
      </c>
      <c r="D2237" s="4">
        <f>VLOOKUP(C2237,'Sales Prices'!$A$2:$B$13,2,FALSE)</f>
        <v>3.5</v>
      </c>
    </row>
    <row r="2238" spans="1:4" x14ac:dyDescent="0.25">
      <c r="A2238" s="5">
        <v>42020</v>
      </c>
      <c r="B2238" s="1">
        <v>1.4470000000000001</v>
      </c>
      <c r="C2238" t="s">
        <v>15</v>
      </c>
      <c r="D2238" s="4">
        <f>VLOOKUP(C2238,'Sales Prices'!$A$2:$B$13,2,FALSE)</f>
        <v>3.8</v>
      </c>
    </row>
    <row r="2239" spans="1:4" x14ac:dyDescent="0.25">
      <c r="A2239" s="5">
        <v>42020</v>
      </c>
      <c r="B2239" s="1">
        <v>1.448</v>
      </c>
      <c r="C2239" t="s">
        <v>0</v>
      </c>
      <c r="D2239" s="4">
        <f>VLOOKUP(C2239,'Sales Prices'!$A$2:$B$13,2,FALSE)</f>
        <v>2.5</v>
      </c>
    </row>
    <row r="2240" spans="1:4" x14ac:dyDescent="0.25">
      <c r="A2240" s="5">
        <v>42020</v>
      </c>
      <c r="B2240" s="1">
        <v>1.4510000000000001</v>
      </c>
      <c r="C2240" t="s">
        <v>24</v>
      </c>
      <c r="D2240" s="4">
        <f>VLOOKUP(C2240,'Sales Prices'!$A$2:$B$13,2,FALSE)</f>
        <v>3.25</v>
      </c>
    </row>
    <row r="2241" spans="1:4" x14ac:dyDescent="0.25">
      <c r="A2241" s="5">
        <v>42020</v>
      </c>
      <c r="B2241" s="1">
        <v>1.4525000000000001</v>
      </c>
      <c r="C2241" t="s">
        <v>4</v>
      </c>
      <c r="D2241" s="4">
        <f>VLOOKUP(C2241,'Sales Prices'!$A$2:$B$13,2,FALSE)</f>
        <v>3.5</v>
      </c>
    </row>
    <row r="2242" spans="1:4" x14ac:dyDescent="0.25">
      <c r="A2242" s="5">
        <v>42020</v>
      </c>
      <c r="B2242" s="1">
        <v>1.4539</v>
      </c>
      <c r="C2242" t="s">
        <v>4</v>
      </c>
      <c r="D2242" s="4">
        <f>VLOOKUP(C2242,'Sales Prices'!$A$2:$B$13,2,FALSE)</f>
        <v>3.5</v>
      </c>
    </row>
    <row r="2243" spans="1:4" x14ac:dyDescent="0.25">
      <c r="A2243" s="5">
        <v>42020</v>
      </c>
      <c r="B2243" s="1">
        <v>1.456</v>
      </c>
      <c r="C2243" t="s">
        <v>28</v>
      </c>
      <c r="D2243" s="4">
        <f>VLOOKUP(C2243,'Sales Prices'!$A$2:$B$13,2,FALSE)</f>
        <v>1.5</v>
      </c>
    </row>
    <row r="2244" spans="1:4" x14ac:dyDescent="0.25">
      <c r="A2244" s="5">
        <v>42020</v>
      </c>
      <c r="B2244" s="1">
        <v>1.4621</v>
      </c>
      <c r="C2244" t="s">
        <v>20</v>
      </c>
      <c r="D2244" s="4">
        <f>VLOOKUP(C2244,'Sales Prices'!$A$2:$B$13,2,FALSE)</f>
        <v>2</v>
      </c>
    </row>
    <row r="2245" spans="1:4" x14ac:dyDescent="0.25">
      <c r="A2245" s="5">
        <v>42020</v>
      </c>
      <c r="B2245" s="1">
        <v>1.4630000000000001</v>
      </c>
      <c r="C2245" t="s">
        <v>4</v>
      </c>
      <c r="D2245" s="4">
        <f>VLOOKUP(C2245,'Sales Prices'!$A$2:$B$13,2,FALSE)</f>
        <v>3.5</v>
      </c>
    </row>
    <row r="2246" spans="1:4" x14ac:dyDescent="0.25">
      <c r="A2246" s="5">
        <v>42020</v>
      </c>
      <c r="B2246" s="1">
        <v>1.4696</v>
      </c>
      <c r="C2246" t="s">
        <v>21</v>
      </c>
      <c r="D2246" s="4">
        <f>VLOOKUP(C2246,'Sales Prices'!$A$2:$B$13,2,FALSE)</f>
        <v>2.65</v>
      </c>
    </row>
    <row r="2247" spans="1:4" x14ac:dyDescent="0.25">
      <c r="A2247" s="5">
        <v>42020</v>
      </c>
      <c r="B2247" s="1">
        <v>1.4743999999999999</v>
      </c>
      <c r="C2247" t="s">
        <v>45</v>
      </c>
      <c r="D2247" s="4">
        <f>VLOOKUP(C2247,'Sales Prices'!$A$2:$B$13,2,FALSE)</f>
        <v>3.5</v>
      </c>
    </row>
    <row r="2248" spans="1:4" x14ac:dyDescent="0.25">
      <c r="A2248" s="5">
        <v>42020</v>
      </c>
      <c r="B2248" s="1">
        <v>1.4762</v>
      </c>
      <c r="C2248" t="s">
        <v>15</v>
      </c>
      <c r="D2248" s="4">
        <f>VLOOKUP(C2248,'Sales Prices'!$A$2:$B$13,2,FALSE)</f>
        <v>3.8</v>
      </c>
    </row>
    <row r="2249" spans="1:4" x14ac:dyDescent="0.25">
      <c r="A2249" s="5">
        <v>42020</v>
      </c>
      <c r="B2249" s="1">
        <v>1.4774</v>
      </c>
      <c r="C2249" t="s">
        <v>15</v>
      </c>
      <c r="D2249" s="4">
        <f>VLOOKUP(C2249,'Sales Prices'!$A$2:$B$13,2,FALSE)</f>
        <v>3.8</v>
      </c>
    </row>
    <row r="2250" spans="1:4" x14ac:dyDescent="0.25">
      <c r="A2250" s="5">
        <v>42020</v>
      </c>
      <c r="B2250" s="1">
        <v>1.4798</v>
      </c>
      <c r="C2250" t="s">
        <v>21</v>
      </c>
      <c r="D2250" s="4">
        <f>VLOOKUP(C2250,'Sales Prices'!$A$2:$B$13,2,FALSE)</f>
        <v>2.65</v>
      </c>
    </row>
    <row r="2251" spans="1:4" x14ac:dyDescent="0.25">
      <c r="A2251" s="5">
        <v>42020</v>
      </c>
      <c r="B2251" s="1">
        <v>1.4822</v>
      </c>
      <c r="C2251" t="s">
        <v>14</v>
      </c>
      <c r="D2251" s="4">
        <f>VLOOKUP(C2251,'Sales Prices'!$A$2:$B$13,2,FALSE)</f>
        <v>2.75</v>
      </c>
    </row>
    <row r="2252" spans="1:4" x14ac:dyDescent="0.25">
      <c r="A2252" s="5">
        <v>42020</v>
      </c>
      <c r="B2252" s="1">
        <v>1.4835</v>
      </c>
      <c r="C2252" t="s">
        <v>28</v>
      </c>
      <c r="D2252" s="4">
        <f>VLOOKUP(C2252,'Sales Prices'!$A$2:$B$13,2,FALSE)</f>
        <v>1.5</v>
      </c>
    </row>
    <row r="2253" spans="1:4" x14ac:dyDescent="0.25">
      <c r="A2253" s="5">
        <v>42020</v>
      </c>
      <c r="B2253" s="1">
        <v>1.4843999999999999</v>
      </c>
      <c r="C2253" t="s">
        <v>20</v>
      </c>
      <c r="D2253" s="4">
        <f>VLOOKUP(C2253,'Sales Prices'!$A$2:$B$13,2,FALSE)</f>
        <v>2</v>
      </c>
    </row>
    <row r="2254" spans="1:4" x14ac:dyDescent="0.25">
      <c r="A2254" s="5">
        <v>42020</v>
      </c>
      <c r="B2254" s="1">
        <v>1.4851000000000001</v>
      </c>
      <c r="C2254" t="s">
        <v>4</v>
      </c>
      <c r="D2254" s="4">
        <f>VLOOKUP(C2254,'Sales Prices'!$A$2:$B$13,2,FALSE)</f>
        <v>3.5</v>
      </c>
    </row>
    <row r="2255" spans="1:4" x14ac:dyDescent="0.25">
      <c r="A2255" s="5">
        <v>42020</v>
      </c>
      <c r="B2255" s="1">
        <v>1.486</v>
      </c>
      <c r="C2255" t="s">
        <v>24</v>
      </c>
      <c r="D2255" s="4">
        <f>VLOOKUP(C2255,'Sales Prices'!$A$2:$B$13,2,FALSE)</f>
        <v>3.25</v>
      </c>
    </row>
    <row r="2256" spans="1:4" x14ac:dyDescent="0.25">
      <c r="A2256" s="5">
        <v>42020</v>
      </c>
      <c r="B2256" s="1">
        <v>1.4883</v>
      </c>
      <c r="C2256" t="s">
        <v>28</v>
      </c>
      <c r="D2256" s="4">
        <f>VLOOKUP(C2256,'Sales Prices'!$A$2:$B$13,2,FALSE)</f>
        <v>1.5</v>
      </c>
    </row>
    <row r="2257" spans="1:4" x14ac:dyDescent="0.25">
      <c r="A2257" s="5">
        <v>42020</v>
      </c>
      <c r="B2257" s="1">
        <v>1.4887999999999999</v>
      </c>
      <c r="C2257" t="s">
        <v>25</v>
      </c>
      <c r="D2257" s="4">
        <f>VLOOKUP(C2257,'Sales Prices'!$A$2:$B$13,2,FALSE)</f>
        <v>3</v>
      </c>
    </row>
    <row r="2258" spans="1:4" x14ac:dyDescent="0.25">
      <c r="A2258" s="5">
        <v>42020</v>
      </c>
      <c r="B2258" s="1">
        <v>1.4910999999999999</v>
      </c>
      <c r="C2258" t="s">
        <v>25</v>
      </c>
      <c r="D2258" s="4">
        <f>VLOOKUP(C2258,'Sales Prices'!$A$2:$B$13,2,FALSE)</f>
        <v>3</v>
      </c>
    </row>
    <row r="2259" spans="1:4" x14ac:dyDescent="0.25">
      <c r="A2259" s="5">
        <v>42020</v>
      </c>
      <c r="B2259" s="1">
        <v>1.4921</v>
      </c>
      <c r="C2259" t="s">
        <v>20</v>
      </c>
      <c r="D2259" s="4">
        <f>VLOOKUP(C2259,'Sales Prices'!$A$2:$B$13,2,FALSE)</f>
        <v>2</v>
      </c>
    </row>
    <row r="2260" spans="1:4" x14ac:dyDescent="0.25">
      <c r="A2260" s="5">
        <v>42020</v>
      </c>
      <c r="B2260" s="1">
        <v>1.4926999999999999</v>
      </c>
      <c r="C2260" t="s">
        <v>45</v>
      </c>
      <c r="D2260" s="4">
        <f>VLOOKUP(C2260,'Sales Prices'!$A$2:$B$13,2,FALSE)</f>
        <v>3.5</v>
      </c>
    </row>
    <row r="2261" spans="1:4" x14ac:dyDescent="0.25">
      <c r="A2261" s="5">
        <v>42020</v>
      </c>
      <c r="B2261" s="1">
        <v>1.4971999999999999</v>
      </c>
      <c r="C2261" t="s">
        <v>14</v>
      </c>
      <c r="D2261" s="4">
        <f>VLOOKUP(C2261,'Sales Prices'!$A$2:$B$13,2,FALSE)</f>
        <v>2.75</v>
      </c>
    </row>
    <row r="2262" spans="1:4" x14ac:dyDescent="0.25">
      <c r="A2262" s="5">
        <v>42020</v>
      </c>
      <c r="B2262" s="1">
        <v>1.498</v>
      </c>
      <c r="C2262" t="s">
        <v>5</v>
      </c>
      <c r="D2262" s="4">
        <f>VLOOKUP(C2262,'Sales Prices'!$A$2:$B$13,2,FALSE)</f>
        <v>2.99</v>
      </c>
    </row>
    <row r="2263" spans="1:4" x14ac:dyDescent="0.25">
      <c r="A2263" s="5">
        <v>42020</v>
      </c>
      <c r="B2263" s="1">
        <v>1.4990999999999999</v>
      </c>
      <c r="C2263" t="s">
        <v>21</v>
      </c>
      <c r="D2263" s="4">
        <f>VLOOKUP(C2263,'Sales Prices'!$A$2:$B$13,2,FALSE)</f>
        <v>2.65</v>
      </c>
    </row>
    <row r="2264" spans="1:4" x14ac:dyDescent="0.25">
      <c r="A2264" s="5">
        <v>42020</v>
      </c>
      <c r="B2264" s="1">
        <v>1.5002</v>
      </c>
      <c r="C2264" t="s">
        <v>20</v>
      </c>
      <c r="D2264" s="4">
        <f>VLOOKUP(C2264,'Sales Prices'!$A$2:$B$13,2,FALSE)</f>
        <v>2</v>
      </c>
    </row>
    <row r="2265" spans="1:4" x14ac:dyDescent="0.25">
      <c r="A2265" s="5">
        <v>42020</v>
      </c>
      <c r="B2265" s="1">
        <v>1.5086999999999999</v>
      </c>
      <c r="C2265" t="s">
        <v>20</v>
      </c>
      <c r="D2265" s="4">
        <f>VLOOKUP(C2265,'Sales Prices'!$A$2:$B$13,2,FALSE)</f>
        <v>2</v>
      </c>
    </row>
    <row r="2266" spans="1:4" x14ac:dyDescent="0.25">
      <c r="A2266" s="5">
        <v>42020</v>
      </c>
      <c r="B2266" s="1">
        <v>1.5156000000000001</v>
      </c>
      <c r="C2266" t="s">
        <v>24</v>
      </c>
      <c r="D2266" s="4">
        <f>VLOOKUP(C2266,'Sales Prices'!$A$2:$B$13,2,FALSE)</f>
        <v>3.25</v>
      </c>
    </row>
    <row r="2267" spans="1:4" x14ac:dyDescent="0.25">
      <c r="A2267" s="5">
        <v>42020</v>
      </c>
      <c r="B2267" s="1">
        <v>1.5190000000000001</v>
      </c>
      <c r="C2267" t="s">
        <v>25</v>
      </c>
      <c r="D2267" s="4">
        <f>VLOOKUP(C2267,'Sales Prices'!$A$2:$B$13,2,FALSE)</f>
        <v>3</v>
      </c>
    </row>
    <row r="2268" spans="1:4" x14ac:dyDescent="0.25">
      <c r="A2268" s="5">
        <v>42020</v>
      </c>
      <c r="B2268" s="1">
        <v>1.5213000000000001</v>
      </c>
      <c r="C2268" t="s">
        <v>21</v>
      </c>
      <c r="D2268" s="4">
        <f>VLOOKUP(C2268,'Sales Prices'!$A$2:$B$13,2,FALSE)</f>
        <v>2.65</v>
      </c>
    </row>
    <row r="2269" spans="1:4" x14ac:dyDescent="0.25">
      <c r="A2269" s="5">
        <v>42020</v>
      </c>
      <c r="B2269" s="1">
        <v>1.5251000000000001</v>
      </c>
      <c r="C2269" t="s">
        <v>15</v>
      </c>
      <c r="D2269" s="4">
        <f>VLOOKUP(C2269,'Sales Prices'!$A$2:$B$13,2,FALSE)</f>
        <v>3.8</v>
      </c>
    </row>
    <row r="2270" spans="1:4" x14ac:dyDescent="0.25">
      <c r="A2270" s="5">
        <v>42020</v>
      </c>
      <c r="B2270" s="1">
        <v>1.5253000000000001</v>
      </c>
      <c r="C2270" t="s">
        <v>20</v>
      </c>
      <c r="D2270" s="4">
        <f>VLOOKUP(C2270,'Sales Prices'!$A$2:$B$13,2,FALSE)</f>
        <v>2</v>
      </c>
    </row>
    <row r="2271" spans="1:4" x14ac:dyDescent="0.25">
      <c r="A2271" s="5">
        <v>42020</v>
      </c>
      <c r="B2271" s="1">
        <v>1.5264</v>
      </c>
      <c r="C2271" t="s">
        <v>21</v>
      </c>
      <c r="D2271" s="4">
        <f>VLOOKUP(C2271,'Sales Prices'!$A$2:$B$13,2,FALSE)</f>
        <v>2.65</v>
      </c>
    </row>
    <row r="2272" spans="1:4" x14ac:dyDescent="0.25">
      <c r="A2272" s="5">
        <v>42020</v>
      </c>
      <c r="B2272" s="1">
        <v>1.5274000000000001</v>
      </c>
      <c r="C2272" t="s">
        <v>20</v>
      </c>
      <c r="D2272" s="4">
        <f>VLOOKUP(C2272,'Sales Prices'!$A$2:$B$13,2,FALSE)</f>
        <v>2</v>
      </c>
    </row>
    <row r="2273" spans="1:4" x14ac:dyDescent="0.25">
      <c r="A2273" s="5">
        <v>42020</v>
      </c>
      <c r="B2273" s="1">
        <v>1.5326</v>
      </c>
      <c r="C2273" t="s">
        <v>14</v>
      </c>
      <c r="D2273" s="4">
        <f>VLOOKUP(C2273,'Sales Prices'!$A$2:$B$13,2,FALSE)</f>
        <v>2.75</v>
      </c>
    </row>
    <row r="2274" spans="1:4" x14ac:dyDescent="0.25">
      <c r="A2274" s="5">
        <v>42020</v>
      </c>
      <c r="B2274" s="1">
        <v>1.5344</v>
      </c>
      <c r="C2274" t="s">
        <v>25</v>
      </c>
      <c r="D2274" s="4">
        <f>VLOOKUP(C2274,'Sales Prices'!$A$2:$B$13,2,FALSE)</f>
        <v>3</v>
      </c>
    </row>
    <row r="2275" spans="1:4" x14ac:dyDescent="0.25">
      <c r="A2275" s="5">
        <v>42020</v>
      </c>
      <c r="B2275" s="1">
        <v>1.5344</v>
      </c>
      <c r="C2275" t="s">
        <v>45</v>
      </c>
      <c r="D2275" s="4">
        <f>VLOOKUP(C2275,'Sales Prices'!$A$2:$B$13,2,FALSE)</f>
        <v>3.5</v>
      </c>
    </row>
    <row r="2276" spans="1:4" x14ac:dyDescent="0.25">
      <c r="A2276" s="5">
        <v>42020</v>
      </c>
      <c r="B2276" s="1">
        <v>1.5383</v>
      </c>
      <c r="C2276" t="s">
        <v>14</v>
      </c>
      <c r="D2276" s="4">
        <f>VLOOKUP(C2276,'Sales Prices'!$A$2:$B$13,2,FALSE)</f>
        <v>2.75</v>
      </c>
    </row>
    <row r="2277" spans="1:4" x14ac:dyDescent="0.25">
      <c r="A2277" s="5">
        <v>42020</v>
      </c>
      <c r="B2277" s="1">
        <v>1.5401</v>
      </c>
      <c r="C2277" t="s">
        <v>15</v>
      </c>
      <c r="D2277" s="4">
        <f>VLOOKUP(C2277,'Sales Prices'!$A$2:$B$13,2,FALSE)</f>
        <v>3.8</v>
      </c>
    </row>
    <row r="2278" spans="1:4" x14ac:dyDescent="0.25">
      <c r="A2278" s="5">
        <v>42020</v>
      </c>
      <c r="B2278" s="1">
        <v>1.5465</v>
      </c>
      <c r="C2278" t="s">
        <v>0</v>
      </c>
      <c r="D2278" s="4">
        <f>VLOOKUP(C2278,'Sales Prices'!$A$2:$B$13,2,FALSE)</f>
        <v>2.5</v>
      </c>
    </row>
    <row r="2279" spans="1:4" x14ac:dyDescent="0.25">
      <c r="A2279" s="5">
        <v>42020</v>
      </c>
      <c r="B2279" s="1">
        <v>1.5474000000000001</v>
      </c>
      <c r="C2279" t="s">
        <v>25</v>
      </c>
      <c r="D2279" s="4">
        <f>VLOOKUP(C2279,'Sales Prices'!$A$2:$B$13,2,FALSE)</f>
        <v>3</v>
      </c>
    </row>
    <row r="2280" spans="1:4" x14ac:dyDescent="0.25">
      <c r="A2280" s="5">
        <v>42020</v>
      </c>
      <c r="B2280" s="1">
        <v>1.5476999999999999</v>
      </c>
      <c r="C2280" t="s">
        <v>21</v>
      </c>
      <c r="D2280" s="4">
        <f>VLOOKUP(C2280,'Sales Prices'!$A$2:$B$13,2,FALSE)</f>
        <v>2.65</v>
      </c>
    </row>
    <row r="2281" spans="1:4" x14ac:dyDescent="0.25">
      <c r="A2281" s="5">
        <v>42020</v>
      </c>
      <c r="B2281" s="1">
        <v>1.5495999999999999</v>
      </c>
      <c r="C2281" t="s">
        <v>14</v>
      </c>
      <c r="D2281" s="4">
        <f>VLOOKUP(C2281,'Sales Prices'!$A$2:$B$13,2,FALSE)</f>
        <v>2.75</v>
      </c>
    </row>
    <row r="2282" spans="1:4" x14ac:dyDescent="0.25">
      <c r="A2282" s="5">
        <v>42020</v>
      </c>
      <c r="B2282" s="1">
        <v>1.5556000000000001</v>
      </c>
      <c r="C2282" t="s">
        <v>4</v>
      </c>
      <c r="D2282" s="4">
        <f>VLOOKUP(C2282,'Sales Prices'!$A$2:$B$13,2,FALSE)</f>
        <v>3.5</v>
      </c>
    </row>
    <row r="2283" spans="1:4" x14ac:dyDescent="0.25">
      <c r="A2283" s="5">
        <v>42020</v>
      </c>
      <c r="B2283" s="1">
        <v>1.5583</v>
      </c>
      <c r="C2283" t="s">
        <v>28</v>
      </c>
      <c r="D2283" s="4">
        <f>VLOOKUP(C2283,'Sales Prices'!$A$2:$B$13,2,FALSE)</f>
        <v>1.5</v>
      </c>
    </row>
    <row r="2284" spans="1:4" x14ac:dyDescent="0.25">
      <c r="A2284" s="5">
        <v>42020</v>
      </c>
      <c r="B2284" s="1">
        <v>1.5589</v>
      </c>
      <c r="C2284" t="s">
        <v>45</v>
      </c>
      <c r="D2284" s="4">
        <f>VLOOKUP(C2284,'Sales Prices'!$A$2:$B$13,2,FALSE)</f>
        <v>3.5</v>
      </c>
    </row>
    <row r="2285" spans="1:4" x14ac:dyDescent="0.25">
      <c r="A2285" s="5">
        <v>42020</v>
      </c>
      <c r="B2285" s="1">
        <v>1.5606</v>
      </c>
      <c r="C2285" t="s">
        <v>15</v>
      </c>
      <c r="D2285" s="4">
        <f>VLOOKUP(C2285,'Sales Prices'!$A$2:$B$13,2,FALSE)</f>
        <v>3.8</v>
      </c>
    </row>
    <row r="2286" spans="1:4" x14ac:dyDescent="0.25">
      <c r="A2286" s="5">
        <v>42020</v>
      </c>
      <c r="B2286" s="1">
        <v>1.5607</v>
      </c>
      <c r="C2286" t="s">
        <v>28</v>
      </c>
      <c r="D2286" s="4">
        <f>VLOOKUP(C2286,'Sales Prices'!$A$2:$B$13,2,FALSE)</f>
        <v>1.5</v>
      </c>
    </row>
    <row r="2287" spans="1:4" x14ac:dyDescent="0.25">
      <c r="A2287" s="5">
        <v>42020</v>
      </c>
      <c r="B2287" s="1">
        <v>1.5617000000000001</v>
      </c>
      <c r="C2287" t="s">
        <v>21</v>
      </c>
      <c r="D2287" s="4">
        <f>VLOOKUP(C2287,'Sales Prices'!$A$2:$B$13,2,FALSE)</f>
        <v>2.65</v>
      </c>
    </row>
    <row r="2288" spans="1:4" x14ac:dyDescent="0.25">
      <c r="A2288" s="5">
        <v>42020</v>
      </c>
      <c r="B2288" s="1">
        <v>1.5642</v>
      </c>
      <c r="C2288" t="s">
        <v>28</v>
      </c>
      <c r="D2288" s="4">
        <f>VLOOKUP(C2288,'Sales Prices'!$A$2:$B$13,2,FALSE)</f>
        <v>1.5</v>
      </c>
    </row>
    <row r="2289" spans="1:4" x14ac:dyDescent="0.25">
      <c r="A2289" s="5">
        <v>42020</v>
      </c>
      <c r="B2289" s="1">
        <v>1.5655999999999999</v>
      </c>
      <c r="C2289" t="s">
        <v>15</v>
      </c>
      <c r="D2289" s="4">
        <f>VLOOKUP(C2289,'Sales Prices'!$A$2:$B$13,2,FALSE)</f>
        <v>3.8</v>
      </c>
    </row>
    <row r="2290" spans="1:4" x14ac:dyDescent="0.25">
      <c r="A2290" s="5">
        <v>42020</v>
      </c>
      <c r="B2290" s="1">
        <v>1.5667</v>
      </c>
      <c r="C2290" t="s">
        <v>15</v>
      </c>
      <c r="D2290" s="4">
        <f>VLOOKUP(C2290,'Sales Prices'!$A$2:$B$13,2,FALSE)</f>
        <v>3.8</v>
      </c>
    </row>
    <row r="2291" spans="1:4" x14ac:dyDescent="0.25">
      <c r="A2291" s="5">
        <v>42020</v>
      </c>
      <c r="B2291" s="1">
        <v>1.5670999999999999</v>
      </c>
      <c r="C2291" t="s">
        <v>45</v>
      </c>
      <c r="D2291" s="4">
        <f>VLOOKUP(C2291,'Sales Prices'!$A$2:$B$13,2,FALSE)</f>
        <v>3.5</v>
      </c>
    </row>
    <row r="2292" spans="1:4" x14ac:dyDescent="0.25">
      <c r="A2292" s="5">
        <v>42020</v>
      </c>
      <c r="B2292" s="1">
        <v>1.5678000000000001</v>
      </c>
      <c r="C2292" t="s">
        <v>24</v>
      </c>
      <c r="D2292" s="4">
        <f>VLOOKUP(C2292,'Sales Prices'!$A$2:$B$13,2,FALSE)</f>
        <v>3.25</v>
      </c>
    </row>
    <row r="2293" spans="1:4" x14ac:dyDescent="0.25">
      <c r="A2293" s="5">
        <v>42020</v>
      </c>
      <c r="B2293" s="1">
        <v>1.5687</v>
      </c>
      <c r="C2293" t="s">
        <v>14</v>
      </c>
      <c r="D2293" s="4">
        <f>VLOOKUP(C2293,'Sales Prices'!$A$2:$B$13,2,FALSE)</f>
        <v>2.75</v>
      </c>
    </row>
    <row r="2294" spans="1:4" x14ac:dyDescent="0.25">
      <c r="A2294" s="5">
        <v>42020</v>
      </c>
      <c r="B2294" s="1">
        <v>1.5695000000000001</v>
      </c>
      <c r="C2294" t="s">
        <v>28</v>
      </c>
      <c r="D2294" s="4">
        <f>VLOOKUP(C2294,'Sales Prices'!$A$2:$B$13,2,FALSE)</f>
        <v>1.5</v>
      </c>
    </row>
    <row r="2295" spans="1:4" x14ac:dyDescent="0.25">
      <c r="A2295" s="5">
        <v>42020</v>
      </c>
      <c r="B2295" s="1">
        <v>1.5699999999999998</v>
      </c>
      <c r="C2295" t="s">
        <v>15</v>
      </c>
      <c r="D2295" s="4">
        <f>VLOOKUP(C2295,'Sales Prices'!$A$2:$B$13,2,FALSE)</f>
        <v>3.8</v>
      </c>
    </row>
    <row r="2296" spans="1:4" x14ac:dyDescent="0.25">
      <c r="A2296" s="5">
        <v>42020</v>
      </c>
      <c r="B2296" s="1">
        <v>1.5714000000000001</v>
      </c>
      <c r="C2296" t="s">
        <v>24</v>
      </c>
      <c r="D2296" s="4">
        <f>VLOOKUP(C2296,'Sales Prices'!$A$2:$B$13,2,FALSE)</f>
        <v>3.25</v>
      </c>
    </row>
    <row r="2297" spans="1:4" x14ac:dyDescent="0.25">
      <c r="A2297" s="5">
        <v>42020</v>
      </c>
      <c r="B2297" s="1">
        <v>1.5722</v>
      </c>
      <c r="C2297" t="s">
        <v>45</v>
      </c>
      <c r="D2297" s="4">
        <f>VLOOKUP(C2297,'Sales Prices'!$A$2:$B$13,2,FALSE)</f>
        <v>3.5</v>
      </c>
    </row>
    <row r="2298" spans="1:4" x14ac:dyDescent="0.25">
      <c r="A2298" s="5">
        <v>42020</v>
      </c>
      <c r="B2298" s="1">
        <v>1.5744</v>
      </c>
      <c r="C2298" t="s">
        <v>24</v>
      </c>
      <c r="D2298" s="4">
        <f>VLOOKUP(C2298,'Sales Prices'!$A$2:$B$13,2,FALSE)</f>
        <v>3.25</v>
      </c>
    </row>
    <row r="2299" spans="1:4" x14ac:dyDescent="0.25">
      <c r="A2299" s="5">
        <v>42020</v>
      </c>
      <c r="B2299" s="1">
        <v>1.5760000000000001</v>
      </c>
      <c r="C2299" t="s">
        <v>20</v>
      </c>
      <c r="D2299" s="4">
        <f>VLOOKUP(C2299,'Sales Prices'!$A$2:$B$13,2,FALSE)</f>
        <v>2</v>
      </c>
    </row>
    <row r="2300" spans="1:4" x14ac:dyDescent="0.25">
      <c r="A2300" s="5">
        <v>42020</v>
      </c>
      <c r="B2300" s="1">
        <v>1.5760000000000001</v>
      </c>
      <c r="C2300" t="s">
        <v>45</v>
      </c>
      <c r="D2300" s="4">
        <f>VLOOKUP(C2300,'Sales Prices'!$A$2:$B$13,2,FALSE)</f>
        <v>3.5</v>
      </c>
    </row>
    <row r="2301" spans="1:4" x14ac:dyDescent="0.25">
      <c r="A2301" s="5">
        <v>42020</v>
      </c>
      <c r="B2301" s="1">
        <v>1.577</v>
      </c>
      <c r="C2301" t="s">
        <v>4</v>
      </c>
      <c r="D2301" s="4">
        <f>VLOOKUP(C2301,'Sales Prices'!$A$2:$B$13,2,FALSE)</f>
        <v>3.5</v>
      </c>
    </row>
    <row r="2302" spans="1:4" x14ac:dyDescent="0.25">
      <c r="A2302" s="5">
        <v>42020</v>
      </c>
      <c r="B2302" s="1">
        <v>1.5777999999999999</v>
      </c>
      <c r="C2302" t="s">
        <v>4</v>
      </c>
      <c r="D2302" s="4">
        <f>VLOOKUP(C2302,'Sales Prices'!$A$2:$B$13,2,FALSE)</f>
        <v>3.5</v>
      </c>
    </row>
    <row r="2303" spans="1:4" x14ac:dyDescent="0.25">
      <c r="A2303" s="5">
        <v>42020</v>
      </c>
      <c r="B2303" s="1">
        <v>1.5779999999999998</v>
      </c>
      <c r="C2303" t="s">
        <v>14</v>
      </c>
      <c r="D2303" s="4">
        <f>VLOOKUP(C2303,'Sales Prices'!$A$2:$B$13,2,FALSE)</f>
        <v>2.75</v>
      </c>
    </row>
    <row r="2304" spans="1:4" x14ac:dyDescent="0.25">
      <c r="A2304" s="5">
        <v>42020</v>
      </c>
      <c r="B2304" s="1">
        <v>1.579</v>
      </c>
      <c r="C2304" t="s">
        <v>20</v>
      </c>
      <c r="D2304" s="4">
        <f>VLOOKUP(C2304,'Sales Prices'!$A$2:$B$13,2,FALSE)</f>
        <v>2</v>
      </c>
    </row>
    <row r="2305" spans="1:4" x14ac:dyDescent="0.25">
      <c r="A2305" s="5">
        <v>42020</v>
      </c>
      <c r="B2305" s="1">
        <v>1.5821999999999998</v>
      </c>
      <c r="C2305" t="s">
        <v>4</v>
      </c>
      <c r="D2305" s="4">
        <f>VLOOKUP(C2305,'Sales Prices'!$A$2:$B$13,2,FALSE)</f>
        <v>3.5</v>
      </c>
    </row>
    <row r="2306" spans="1:4" x14ac:dyDescent="0.25">
      <c r="A2306" s="5">
        <v>42020</v>
      </c>
      <c r="B2306" s="1">
        <v>1.5844</v>
      </c>
      <c r="C2306" t="s">
        <v>20</v>
      </c>
      <c r="D2306" s="4">
        <f>VLOOKUP(C2306,'Sales Prices'!$A$2:$B$13,2,FALSE)</f>
        <v>2</v>
      </c>
    </row>
    <row r="2307" spans="1:4" x14ac:dyDescent="0.25">
      <c r="A2307" s="5">
        <v>42020</v>
      </c>
      <c r="B2307" s="1">
        <v>1.5851</v>
      </c>
      <c r="C2307" t="s">
        <v>20</v>
      </c>
      <c r="D2307" s="4">
        <f>VLOOKUP(C2307,'Sales Prices'!$A$2:$B$13,2,FALSE)</f>
        <v>2</v>
      </c>
    </row>
    <row r="2308" spans="1:4" x14ac:dyDescent="0.25">
      <c r="A2308" s="5">
        <v>42020</v>
      </c>
      <c r="B2308" s="1">
        <v>1.5899999999999999</v>
      </c>
      <c r="C2308" t="s">
        <v>15</v>
      </c>
      <c r="D2308" s="4">
        <f>VLOOKUP(C2308,'Sales Prices'!$A$2:$B$13,2,FALSE)</f>
        <v>3.8</v>
      </c>
    </row>
    <row r="2309" spans="1:4" x14ac:dyDescent="0.25">
      <c r="A2309" s="5">
        <v>42020</v>
      </c>
      <c r="B2309" s="1">
        <v>1.5931999999999999</v>
      </c>
      <c r="C2309" t="s">
        <v>28</v>
      </c>
      <c r="D2309" s="4">
        <f>VLOOKUP(C2309,'Sales Prices'!$A$2:$B$13,2,FALSE)</f>
        <v>1.5</v>
      </c>
    </row>
    <row r="2310" spans="1:4" x14ac:dyDescent="0.25">
      <c r="A2310" s="5">
        <v>42020</v>
      </c>
      <c r="B2310" s="1">
        <v>1.5937000000000001</v>
      </c>
      <c r="C2310" t="s">
        <v>20</v>
      </c>
      <c r="D2310" s="4">
        <f>VLOOKUP(C2310,'Sales Prices'!$A$2:$B$13,2,FALSE)</f>
        <v>2</v>
      </c>
    </row>
    <row r="2311" spans="1:4" x14ac:dyDescent="0.25">
      <c r="A2311" s="5">
        <v>42020</v>
      </c>
      <c r="B2311" s="1">
        <v>1.5948</v>
      </c>
      <c r="C2311" t="s">
        <v>24</v>
      </c>
      <c r="D2311" s="4">
        <f>VLOOKUP(C2311,'Sales Prices'!$A$2:$B$13,2,FALSE)</f>
        <v>3.25</v>
      </c>
    </row>
    <row r="2312" spans="1:4" x14ac:dyDescent="0.25">
      <c r="A2312" s="5">
        <v>42020</v>
      </c>
      <c r="B2312" s="1">
        <v>1.5965</v>
      </c>
      <c r="C2312" t="s">
        <v>24</v>
      </c>
      <c r="D2312" s="4">
        <f>VLOOKUP(C2312,'Sales Prices'!$A$2:$B$13,2,FALSE)</f>
        <v>3.25</v>
      </c>
    </row>
    <row r="2313" spans="1:4" x14ac:dyDescent="0.25">
      <c r="A2313" s="5">
        <v>42020</v>
      </c>
      <c r="B2313" s="1">
        <v>1.5979000000000001</v>
      </c>
      <c r="C2313" t="s">
        <v>0</v>
      </c>
      <c r="D2313" s="4">
        <f>VLOOKUP(C2313,'Sales Prices'!$A$2:$B$13,2,FALSE)</f>
        <v>2.5</v>
      </c>
    </row>
    <row r="2314" spans="1:4" x14ac:dyDescent="0.25">
      <c r="A2314" s="5">
        <v>42020</v>
      </c>
      <c r="B2314" s="1">
        <v>1.5996999999999999</v>
      </c>
      <c r="C2314" t="s">
        <v>14</v>
      </c>
      <c r="D2314" s="4">
        <f>VLOOKUP(C2314,'Sales Prices'!$A$2:$B$13,2,FALSE)</f>
        <v>2.75</v>
      </c>
    </row>
    <row r="2315" spans="1:4" x14ac:dyDescent="0.25">
      <c r="A2315" s="5">
        <v>42020</v>
      </c>
      <c r="B2315" s="1">
        <v>1.6012</v>
      </c>
      <c r="C2315" t="s">
        <v>0</v>
      </c>
      <c r="D2315" s="4">
        <f>VLOOKUP(C2315,'Sales Prices'!$A$2:$B$13,2,FALSE)</f>
        <v>2.5</v>
      </c>
    </row>
    <row r="2316" spans="1:4" x14ac:dyDescent="0.25">
      <c r="A2316" s="5">
        <v>42020</v>
      </c>
      <c r="B2316" s="1">
        <v>1.6036999999999999</v>
      </c>
      <c r="C2316" t="s">
        <v>15</v>
      </c>
      <c r="D2316" s="4">
        <f>VLOOKUP(C2316,'Sales Prices'!$A$2:$B$13,2,FALSE)</f>
        <v>3.8</v>
      </c>
    </row>
    <row r="2317" spans="1:4" x14ac:dyDescent="0.25">
      <c r="A2317" s="5">
        <v>42020</v>
      </c>
      <c r="B2317" s="1">
        <v>1.6086</v>
      </c>
      <c r="C2317" t="s">
        <v>14</v>
      </c>
      <c r="D2317" s="4">
        <f>VLOOKUP(C2317,'Sales Prices'!$A$2:$B$13,2,FALSE)</f>
        <v>2.75</v>
      </c>
    </row>
    <row r="2318" spans="1:4" x14ac:dyDescent="0.25">
      <c r="A2318" s="5">
        <v>42020</v>
      </c>
      <c r="B2318" s="1">
        <v>1.6109</v>
      </c>
      <c r="C2318" t="s">
        <v>28</v>
      </c>
      <c r="D2318" s="4">
        <f>VLOOKUP(C2318,'Sales Prices'!$A$2:$B$13,2,FALSE)</f>
        <v>1.5</v>
      </c>
    </row>
    <row r="2319" spans="1:4" x14ac:dyDescent="0.25">
      <c r="A2319" s="5">
        <v>42020</v>
      </c>
      <c r="B2319" s="1">
        <v>1.6120999999999999</v>
      </c>
      <c r="C2319" t="s">
        <v>15</v>
      </c>
      <c r="D2319" s="4">
        <f>VLOOKUP(C2319,'Sales Prices'!$A$2:$B$13,2,FALSE)</f>
        <v>3.8</v>
      </c>
    </row>
    <row r="2320" spans="1:4" x14ac:dyDescent="0.25">
      <c r="A2320" s="5">
        <v>42020</v>
      </c>
      <c r="B2320" s="1">
        <v>1.6143000000000001</v>
      </c>
      <c r="C2320" t="s">
        <v>20</v>
      </c>
      <c r="D2320" s="4">
        <f>VLOOKUP(C2320,'Sales Prices'!$A$2:$B$13,2,FALSE)</f>
        <v>2</v>
      </c>
    </row>
    <row r="2321" spans="1:4" x14ac:dyDescent="0.25">
      <c r="A2321" s="5">
        <v>42020</v>
      </c>
      <c r="B2321" s="1">
        <v>1.6153999999999999</v>
      </c>
      <c r="C2321" t="s">
        <v>45</v>
      </c>
      <c r="D2321" s="4">
        <f>VLOOKUP(C2321,'Sales Prices'!$A$2:$B$13,2,FALSE)</f>
        <v>3.5</v>
      </c>
    </row>
    <row r="2322" spans="1:4" x14ac:dyDescent="0.25">
      <c r="A2322" s="5">
        <v>42020</v>
      </c>
      <c r="B2322" s="1">
        <v>1.621</v>
      </c>
      <c r="C2322" t="s">
        <v>20</v>
      </c>
      <c r="D2322" s="4">
        <f>VLOOKUP(C2322,'Sales Prices'!$A$2:$B$13,2,FALSE)</f>
        <v>2</v>
      </c>
    </row>
    <row r="2323" spans="1:4" x14ac:dyDescent="0.25">
      <c r="A2323" s="5">
        <v>42020</v>
      </c>
      <c r="B2323" s="1">
        <v>1.6219000000000001</v>
      </c>
      <c r="C2323" t="s">
        <v>15</v>
      </c>
      <c r="D2323" s="4">
        <f>VLOOKUP(C2323,'Sales Prices'!$A$2:$B$13,2,FALSE)</f>
        <v>3.8</v>
      </c>
    </row>
    <row r="2324" spans="1:4" x14ac:dyDescent="0.25">
      <c r="A2324" s="5">
        <v>42020</v>
      </c>
      <c r="B2324" s="1">
        <v>1.6234</v>
      </c>
      <c r="C2324" t="s">
        <v>0</v>
      </c>
      <c r="D2324" s="4">
        <f>VLOOKUP(C2324,'Sales Prices'!$A$2:$B$13,2,FALSE)</f>
        <v>2.5</v>
      </c>
    </row>
    <row r="2325" spans="1:4" x14ac:dyDescent="0.25">
      <c r="A2325" s="5">
        <v>42020</v>
      </c>
      <c r="B2325" s="1">
        <v>1.6240999999999999</v>
      </c>
      <c r="C2325" t="s">
        <v>15</v>
      </c>
      <c r="D2325" s="4">
        <f>VLOOKUP(C2325,'Sales Prices'!$A$2:$B$13,2,FALSE)</f>
        <v>3.8</v>
      </c>
    </row>
    <row r="2326" spans="1:4" x14ac:dyDescent="0.25">
      <c r="A2326" s="5">
        <v>42020</v>
      </c>
      <c r="B2326" s="1">
        <v>1.6253</v>
      </c>
      <c r="C2326" t="s">
        <v>20</v>
      </c>
      <c r="D2326" s="4">
        <f>VLOOKUP(C2326,'Sales Prices'!$A$2:$B$13,2,FALSE)</f>
        <v>2</v>
      </c>
    </row>
    <row r="2327" spans="1:4" x14ac:dyDescent="0.25">
      <c r="A2327" s="5">
        <v>42020</v>
      </c>
      <c r="B2327" s="1">
        <v>1.6257999999999999</v>
      </c>
      <c r="C2327" t="s">
        <v>24</v>
      </c>
      <c r="D2327" s="4">
        <f>VLOOKUP(C2327,'Sales Prices'!$A$2:$B$13,2,FALSE)</f>
        <v>3.25</v>
      </c>
    </row>
    <row r="2328" spans="1:4" x14ac:dyDescent="0.25">
      <c r="A2328" s="5">
        <v>42020</v>
      </c>
      <c r="B2328" s="1">
        <v>1.6257999999999999</v>
      </c>
      <c r="C2328" t="s">
        <v>45</v>
      </c>
      <c r="D2328" s="4">
        <f>VLOOKUP(C2328,'Sales Prices'!$A$2:$B$13,2,FALSE)</f>
        <v>3.5</v>
      </c>
    </row>
    <row r="2329" spans="1:4" x14ac:dyDescent="0.25">
      <c r="A2329" s="5">
        <v>42020</v>
      </c>
      <c r="B2329" s="1">
        <v>1.6286</v>
      </c>
      <c r="C2329" t="s">
        <v>25</v>
      </c>
      <c r="D2329" s="4">
        <f>VLOOKUP(C2329,'Sales Prices'!$A$2:$B$13,2,FALSE)</f>
        <v>3</v>
      </c>
    </row>
    <row r="2330" spans="1:4" x14ac:dyDescent="0.25">
      <c r="A2330" s="5">
        <v>42020</v>
      </c>
      <c r="B2330" s="1">
        <v>1.6299000000000001</v>
      </c>
      <c r="C2330" t="s">
        <v>25</v>
      </c>
      <c r="D2330" s="4">
        <f>VLOOKUP(C2330,'Sales Prices'!$A$2:$B$13,2,FALSE)</f>
        <v>3</v>
      </c>
    </row>
    <row r="2331" spans="1:4" x14ac:dyDescent="0.25">
      <c r="A2331" s="5">
        <v>42020</v>
      </c>
      <c r="B2331" s="1">
        <v>1.6307</v>
      </c>
      <c r="C2331" t="s">
        <v>21</v>
      </c>
      <c r="D2331" s="4">
        <f>VLOOKUP(C2331,'Sales Prices'!$A$2:$B$13,2,FALSE)</f>
        <v>2.65</v>
      </c>
    </row>
    <row r="2332" spans="1:4" x14ac:dyDescent="0.25">
      <c r="A2332" s="5">
        <v>42020</v>
      </c>
      <c r="B2332" s="1">
        <v>1.6375</v>
      </c>
      <c r="C2332" t="s">
        <v>20</v>
      </c>
      <c r="D2332" s="4">
        <f>VLOOKUP(C2332,'Sales Prices'!$A$2:$B$13,2,FALSE)</f>
        <v>2</v>
      </c>
    </row>
    <row r="2333" spans="1:4" x14ac:dyDescent="0.25">
      <c r="A2333" s="5">
        <v>42020</v>
      </c>
      <c r="B2333" s="1">
        <v>1.6379000000000001</v>
      </c>
      <c r="C2333" t="s">
        <v>20</v>
      </c>
      <c r="D2333" s="4">
        <f>VLOOKUP(C2333,'Sales Prices'!$A$2:$B$13,2,FALSE)</f>
        <v>2</v>
      </c>
    </row>
    <row r="2334" spans="1:4" x14ac:dyDescent="0.25">
      <c r="A2334" s="5">
        <v>42020</v>
      </c>
      <c r="B2334" s="1">
        <v>1.6388</v>
      </c>
      <c r="C2334" t="s">
        <v>28</v>
      </c>
      <c r="D2334" s="4">
        <f>VLOOKUP(C2334,'Sales Prices'!$A$2:$B$13,2,FALSE)</f>
        <v>1.5</v>
      </c>
    </row>
    <row r="2335" spans="1:4" x14ac:dyDescent="0.25">
      <c r="A2335" s="5">
        <v>42020</v>
      </c>
      <c r="B2335" s="1">
        <v>1.6398999999999999</v>
      </c>
      <c r="C2335" t="s">
        <v>20</v>
      </c>
      <c r="D2335" s="4">
        <f>VLOOKUP(C2335,'Sales Prices'!$A$2:$B$13,2,FALSE)</f>
        <v>2</v>
      </c>
    </row>
    <row r="2336" spans="1:4" x14ac:dyDescent="0.25">
      <c r="A2336" s="5">
        <v>42020</v>
      </c>
      <c r="B2336" s="1">
        <v>1.6408</v>
      </c>
      <c r="C2336" t="s">
        <v>20</v>
      </c>
      <c r="D2336" s="4">
        <f>VLOOKUP(C2336,'Sales Prices'!$A$2:$B$13,2,FALSE)</f>
        <v>2</v>
      </c>
    </row>
    <row r="2337" spans="1:4" x14ac:dyDescent="0.25">
      <c r="A2337" s="5">
        <v>42020</v>
      </c>
      <c r="B2337" s="1">
        <v>1.6415</v>
      </c>
      <c r="C2337" t="s">
        <v>15</v>
      </c>
      <c r="D2337" s="4">
        <f>VLOOKUP(C2337,'Sales Prices'!$A$2:$B$13,2,FALSE)</f>
        <v>3.8</v>
      </c>
    </row>
    <row r="2338" spans="1:4" x14ac:dyDescent="0.25">
      <c r="A2338" s="5">
        <v>42020</v>
      </c>
      <c r="B2338" s="1">
        <v>1.6444000000000001</v>
      </c>
      <c r="C2338" t="s">
        <v>20</v>
      </c>
      <c r="D2338" s="4">
        <f>VLOOKUP(C2338,'Sales Prices'!$A$2:$B$13,2,FALSE)</f>
        <v>2</v>
      </c>
    </row>
    <row r="2339" spans="1:4" x14ac:dyDescent="0.25">
      <c r="A2339" s="5">
        <v>42020</v>
      </c>
      <c r="B2339" s="1">
        <v>1.6455</v>
      </c>
      <c r="C2339" t="s">
        <v>24</v>
      </c>
      <c r="D2339" s="4">
        <f>VLOOKUP(C2339,'Sales Prices'!$A$2:$B$13,2,FALSE)</f>
        <v>3.25</v>
      </c>
    </row>
    <row r="2340" spans="1:4" x14ac:dyDescent="0.25">
      <c r="A2340" s="5">
        <v>42020</v>
      </c>
      <c r="B2340" s="1">
        <v>1.6482999999999999</v>
      </c>
      <c r="C2340" t="s">
        <v>0</v>
      </c>
      <c r="D2340" s="4">
        <f>VLOOKUP(C2340,'Sales Prices'!$A$2:$B$13,2,FALSE)</f>
        <v>2.5</v>
      </c>
    </row>
    <row r="2341" spans="1:4" x14ac:dyDescent="0.25">
      <c r="A2341" s="5">
        <v>42021</v>
      </c>
      <c r="B2341" s="1">
        <v>1.3451249999999999</v>
      </c>
      <c r="C2341" t="s">
        <v>0</v>
      </c>
      <c r="D2341" s="4">
        <f>VLOOKUP(C2341,'Sales Prices'!$A$2:$B$13,2,FALSE)</f>
        <v>2.5</v>
      </c>
    </row>
    <row r="2342" spans="1:4" x14ac:dyDescent="0.25">
      <c r="A2342" s="5">
        <v>42021</v>
      </c>
      <c r="B2342" s="1">
        <v>1.3477250000000001</v>
      </c>
      <c r="C2342" t="s">
        <v>15</v>
      </c>
      <c r="D2342" s="4">
        <f>VLOOKUP(C2342,'Sales Prices'!$A$2:$B$13,2,FALSE)</f>
        <v>3.8</v>
      </c>
    </row>
    <row r="2343" spans="1:4" x14ac:dyDescent="0.25">
      <c r="A2343" s="5">
        <v>42021</v>
      </c>
      <c r="B2343" s="1">
        <v>1.3489249999999999</v>
      </c>
      <c r="C2343" t="s">
        <v>28</v>
      </c>
      <c r="D2343" s="4">
        <f>VLOOKUP(C2343,'Sales Prices'!$A$2:$B$13,2,FALSE)</f>
        <v>1.5</v>
      </c>
    </row>
    <row r="2344" spans="1:4" x14ac:dyDescent="0.25">
      <c r="A2344" s="5">
        <v>42021</v>
      </c>
      <c r="B2344" s="1">
        <v>1.3499249999999998</v>
      </c>
      <c r="C2344" t="s">
        <v>24</v>
      </c>
      <c r="D2344" s="4">
        <f>VLOOKUP(C2344,'Sales Prices'!$A$2:$B$13,2,FALSE)</f>
        <v>3.25</v>
      </c>
    </row>
    <row r="2345" spans="1:4" x14ac:dyDescent="0.25">
      <c r="A2345" s="5">
        <v>42021</v>
      </c>
      <c r="B2345" s="1">
        <v>1.350225</v>
      </c>
      <c r="C2345" t="s">
        <v>4</v>
      </c>
      <c r="D2345" s="4">
        <f>VLOOKUP(C2345,'Sales Prices'!$A$2:$B$13,2,FALSE)</f>
        <v>3.5</v>
      </c>
    </row>
    <row r="2346" spans="1:4" x14ac:dyDescent="0.25">
      <c r="A2346" s="5">
        <v>42021</v>
      </c>
      <c r="B2346" s="1">
        <v>1.3512249999999999</v>
      </c>
      <c r="C2346" t="s">
        <v>0</v>
      </c>
      <c r="D2346" s="4">
        <f>VLOOKUP(C2346,'Sales Prices'!$A$2:$B$13,2,FALSE)</f>
        <v>2.5</v>
      </c>
    </row>
    <row r="2347" spans="1:4" x14ac:dyDescent="0.25">
      <c r="A2347" s="5">
        <v>42021</v>
      </c>
      <c r="B2347" s="1">
        <v>1.3541249999999998</v>
      </c>
      <c r="C2347" t="s">
        <v>15</v>
      </c>
      <c r="D2347" s="4">
        <f>VLOOKUP(C2347,'Sales Prices'!$A$2:$B$13,2,FALSE)</f>
        <v>3.8</v>
      </c>
    </row>
    <row r="2348" spans="1:4" x14ac:dyDescent="0.25">
      <c r="A2348" s="5">
        <v>42021</v>
      </c>
      <c r="B2348" s="1">
        <v>1.354725</v>
      </c>
      <c r="C2348" t="s">
        <v>25</v>
      </c>
      <c r="D2348" s="4">
        <f>VLOOKUP(C2348,'Sales Prices'!$A$2:$B$13,2,FALSE)</f>
        <v>3</v>
      </c>
    </row>
    <row r="2349" spans="1:4" x14ac:dyDescent="0.25">
      <c r="A2349" s="5">
        <v>42021</v>
      </c>
      <c r="B2349" s="1">
        <v>1.3597249999999999</v>
      </c>
      <c r="C2349" t="s">
        <v>28</v>
      </c>
      <c r="D2349" s="4">
        <f>VLOOKUP(C2349,'Sales Prices'!$A$2:$B$13,2,FALSE)</f>
        <v>1.5</v>
      </c>
    </row>
    <row r="2350" spans="1:4" x14ac:dyDescent="0.25">
      <c r="A2350" s="5">
        <v>42021</v>
      </c>
      <c r="B2350" s="1">
        <v>1.360325</v>
      </c>
      <c r="C2350" t="s">
        <v>45</v>
      </c>
      <c r="D2350" s="4">
        <f>VLOOKUP(C2350,'Sales Prices'!$A$2:$B$13,2,FALSE)</f>
        <v>3.5</v>
      </c>
    </row>
    <row r="2351" spans="1:4" x14ac:dyDescent="0.25">
      <c r="A2351" s="5">
        <v>42021</v>
      </c>
      <c r="B2351" s="1">
        <v>1.360725</v>
      </c>
      <c r="C2351" t="s">
        <v>20</v>
      </c>
      <c r="D2351" s="4">
        <f>VLOOKUP(C2351,'Sales Prices'!$A$2:$B$13,2,FALSE)</f>
        <v>2</v>
      </c>
    </row>
    <row r="2352" spans="1:4" x14ac:dyDescent="0.25">
      <c r="A2352" s="5">
        <v>42021</v>
      </c>
      <c r="B2352" s="1">
        <v>1.362825</v>
      </c>
      <c r="C2352" t="s">
        <v>24</v>
      </c>
      <c r="D2352" s="4">
        <f>VLOOKUP(C2352,'Sales Prices'!$A$2:$B$13,2,FALSE)</f>
        <v>3.25</v>
      </c>
    </row>
    <row r="2353" spans="1:4" x14ac:dyDescent="0.25">
      <c r="A2353" s="5">
        <v>42021</v>
      </c>
      <c r="B2353" s="1">
        <v>1.368425</v>
      </c>
      <c r="C2353" t="s">
        <v>45</v>
      </c>
      <c r="D2353" s="4">
        <f>VLOOKUP(C2353,'Sales Prices'!$A$2:$B$13,2,FALSE)</f>
        <v>3.5</v>
      </c>
    </row>
    <row r="2354" spans="1:4" x14ac:dyDescent="0.25">
      <c r="A2354" s="5">
        <v>42021</v>
      </c>
      <c r="B2354" s="1">
        <v>1.3762249999999998</v>
      </c>
      <c r="C2354" t="s">
        <v>45</v>
      </c>
      <c r="D2354" s="4">
        <f>VLOOKUP(C2354,'Sales Prices'!$A$2:$B$13,2,FALSE)</f>
        <v>3.5</v>
      </c>
    </row>
    <row r="2355" spans="1:4" x14ac:dyDescent="0.25">
      <c r="A2355" s="5">
        <v>42021</v>
      </c>
      <c r="B2355" s="1">
        <v>1.385025</v>
      </c>
      <c r="C2355" t="s">
        <v>15</v>
      </c>
      <c r="D2355" s="4">
        <f>VLOOKUP(C2355,'Sales Prices'!$A$2:$B$13,2,FALSE)</f>
        <v>3.8</v>
      </c>
    </row>
    <row r="2356" spans="1:4" x14ac:dyDescent="0.25">
      <c r="A2356" s="5">
        <v>42021</v>
      </c>
      <c r="B2356" s="1">
        <v>1.3895249999999999</v>
      </c>
      <c r="C2356" t="s">
        <v>45</v>
      </c>
      <c r="D2356" s="4">
        <f>VLOOKUP(C2356,'Sales Prices'!$A$2:$B$13,2,FALSE)</f>
        <v>3.5</v>
      </c>
    </row>
    <row r="2357" spans="1:4" x14ac:dyDescent="0.25">
      <c r="A2357" s="5">
        <v>42021</v>
      </c>
      <c r="B2357" s="1">
        <v>1.3934249999999999</v>
      </c>
      <c r="C2357" t="s">
        <v>0</v>
      </c>
      <c r="D2357" s="4">
        <f>VLOOKUP(C2357,'Sales Prices'!$A$2:$B$13,2,FALSE)</f>
        <v>2.5</v>
      </c>
    </row>
    <row r="2358" spans="1:4" x14ac:dyDescent="0.25">
      <c r="A2358" s="5">
        <v>42021</v>
      </c>
      <c r="B2358" s="1">
        <v>1.3964249999999998</v>
      </c>
      <c r="C2358" t="s">
        <v>0</v>
      </c>
      <c r="D2358" s="4">
        <f>VLOOKUP(C2358,'Sales Prices'!$A$2:$B$13,2,FALSE)</f>
        <v>2.5</v>
      </c>
    </row>
    <row r="2359" spans="1:4" x14ac:dyDescent="0.25">
      <c r="A2359" s="5">
        <v>42021</v>
      </c>
      <c r="B2359" s="1">
        <v>1.396525</v>
      </c>
      <c r="C2359" t="s">
        <v>28</v>
      </c>
      <c r="D2359" s="4">
        <f>VLOOKUP(C2359,'Sales Prices'!$A$2:$B$13,2,FALSE)</f>
        <v>1.5</v>
      </c>
    </row>
    <row r="2360" spans="1:4" x14ac:dyDescent="0.25">
      <c r="A2360" s="5">
        <v>42021</v>
      </c>
      <c r="B2360" s="1">
        <v>1.3977249999999999</v>
      </c>
      <c r="C2360" t="s">
        <v>4</v>
      </c>
      <c r="D2360" s="4">
        <f>VLOOKUP(C2360,'Sales Prices'!$A$2:$B$13,2,FALSE)</f>
        <v>3.5</v>
      </c>
    </row>
    <row r="2361" spans="1:4" x14ac:dyDescent="0.25">
      <c r="A2361" s="5">
        <v>42021</v>
      </c>
      <c r="B2361" s="1">
        <v>1.4001250000000001</v>
      </c>
      <c r="C2361" t="s">
        <v>15</v>
      </c>
      <c r="D2361" s="4">
        <f>VLOOKUP(C2361,'Sales Prices'!$A$2:$B$13,2,FALSE)</f>
        <v>3.8</v>
      </c>
    </row>
    <row r="2362" spans="1:4" x14ac:dyDescent="0.25">
      <c r="A2362" s="5">
        <v>42021</v>
      </c>
      <c r="B2362" s="1">
        <v>1.4014249999999999</v>
      </c>
      <c r="C2362" t="s">
        <v>14</v>
      </c>
      <c r="D2362" s="4">
        <f>VLOOKUP(C2362,'Sales Prices'!$A$2:$B$13,2,FALSE)</f>
        <v>2.75</v>
      </c>
    </row>
    <row r="2363" spans="1:4" x14ac:dyDescent="0.25">
      <c r="A2363" s="5">
        <v>42021</v>
      </c>
      <c r="B2363" s="1">
        <v>1.405125</v>
      </c>
      <c r="C2363" t="s">
        <v>4</v>
      </c>
      <c r="D2363" s="4">
        <f>VLOOKUP(C2363,'Sales Prices'!$A$2:$B$13,2,FALSE)</f>
        <v>3.5</v>
      </c>
    </row>
    <row r="2364" spans="1:4" x14ac:dyDescent="0.25">
      <c r="A2364" s="5">
        <v>42021</v>
      </c>
      <c r="B2364" s="1">
        <v>1.406425</v>
      </c>
      <c r="C2364" t="s">
        <v>4</v>
      </c>
      <c r="D2364" s="4">
        <f>VLOOKUP(C2364,'Sales Prices'!$A$2:$B$13,2,FALSE)</f>
        <v>3.5</v>
      </c>
    </row>
    <row r="2365" spans="1:4" x14ac:dyDescent="0.25">
      <c r="A2365" s="5">
        <v>42021</v>
      </c>
      <c r="B2365" s="1">
        <v>1.4072249999999999</v>
      </c>
      <c r="C2365" t="s">
        <v>14</v>
      </c>
      <c r="D2365" s="4">
        <f>VLOOKUP(C2365,'Sales Prices'!$A$2:$B$13,2,FALSE)</f>
        <v>2.75</v>
      </c>
    </row>
    <row r="2366" spans="1:4" x14ac:dyDescent="0.25">
      <c r="A2366" s="5">
        <v>42021</v>
      </c>
      <c r="B2366" s="1">
        <v>1.4080249999999999</v>
      </c>
      <c r="C2366" t="s">
        <v>28</v>
      </c>
      <c r="D2366" s="4">
        <f>VLOOKUP(C2366,'Sales Prices'!$A$2:$B$13,2,FALSE)</f>
        <v>1.5</v>
      </c>
    </row>
    <row r="2367" spans="1:4" x14ac:dyDescent="0.25">
      <c r="A2367" s="5">
        <v>42021</v>
      </c>
      <c r="B2367" s="1">
        <v>1.411025</v>
      </c>
      <c r="C2367" t="s">
        <v>28</v>
      </c>
      <c r="D2367" s="4">
        <f>VLOOKUP(C2367,'Sales Prices'!$A$2:$B$13,2,FALSE)</f>
        <v>1.5</v>
      </c>
    </row>
    <row r="2368" spans="1:4" x14ac:dyDescent="0.25">
      <c r="A2368" s="5">
        <v>42021</v>
      </c>
      <c r="B2368" s="1">
        <v>1.411225</v>
      </c>
      <c r="C2368" t="s">
        <v>21</v>
      </c>
      <c r="D2368" s="4">
        <f>VLOOKUP(C2368,'Sales Prices'!$A$2:$B$13,2,FALSE)</f>
        <v>2.65</v>
      </c>
    </row>
    <row r="2369" spans="1:4" x14ac:dyDescent="0.25">
      <c r="A2369" s="5">
        <v>42021</v>
      </c>
      <c r="B2369" s="1">
        <v>1.4126249999999998</v>
      </c>
      <c r="C2369" t="s">
        <v>28</v>
      </c>
      <c r="D2369" s="4">
        <f>VLOOKUP(C2369,'Sales Prices'!$A$2:$B$13,2,FALSE)</f>
        <v>1.5</v>
      </c>
    </row>
    <row r="2370" spans="1:4" x14ac:dyDescent="0.25">
      <c r="A2370" s="5">
        <v>42021</v>
      </c>
      <c r="B2370" s="1">
        <v>1.419125</v>
      </c>
      <c r="C2370" t="s">
        <v>15</v>
      </c>
      <c r="D2370" s="4">
        <f>VLOOKUP(C2370,'Sales Prices'!$A$2:$B$13,2,FALSE)</f>
        <v>3.8</v>
      </c>
    </row>
    <row r="2371" spans="1:4" x14ac:dyDescent="0.25">
      <c r="A2371" s="5">
        <v>42021</v>
      </c>
      <c r="B2371" s="1">
        <v>1.4218249999999999</v>
      </c>
      <c r="C2371" t="s">
        <v>15</v>
      </c>
      <c r="D2371" s="4">
        <f>VLOOKUP(C2371,'Sales Prices'!$A$2:$B$13,2,FALSE)</f>
        <v>3.8</v>
      </c>
    </row>
    <row r="2372" spans="1:4" x14ac:dyDescent="0.25">
      <c r="A2372" s="5">
        <v>42021</v>
      </c>
      <c r="B2372" s="1">
        <v>1.4221249999999999</v>
      </c>
      <c r="C2372" t="s">
        <v>25</v>
      </c>
      <c r="D2372" s="4">
        <f>VLOOKUP(C2372,'Sales Prices'!$A$2:$B$13,2,FALSE)</f>
        <v>3</v>
      </c>
    </row>
    <row r="2373" spans="1:4" x14ac:dyDescent="0.25">
      <c r="A2373" s="5">
        <v>42021</v>
      </c>
      <c r="B2373" s="1">
        <v>1.4238249999999999</v>
      </c>
      <c r="C2373" t="s">
        <v>45</v>
      </c>
      <c r="D2373" s="4">
        <f>VLOOKUP(C2373,'Sales Prices'!$A$2:$B$13,2,FALSE)</f>
        <v>3.5</v>
      </c>
    </row>
    <row r="2374" spans="1:4" x14ac:dyDescent="0.25">
      <c r="A2374" s="5">
        <v>42021</v>
      </c>
      <c r="B2374" s="1">
        <v>1.4317249999999999</v>
      </c>
      <c r="C2374" t="s">
        <v>24</v>
      </c>
      <c r="D2374" s="4">
        <f>VLOOKUP(C2374,'Sales Prices'!$A$2:$B$13,2,FALSE)</f>
        <v>3.25</v>
      </c>
    </row>
    <row r="2375" spans="1:4" x14ac:dyDescent="0.25">
      <c r="A2375" s="5">
        <v>42021</v>
      </c>
      <c r="B2375" s="1">
        <v>1.4344250000000001</v>
      </c>
      <c r="C2375" t="s">
        <v>28</v>
      </c>
      <c r="D2375" s="4">
        <f>VLOOKUP(C2375,'Sales Prices'!$A$2:$B$13,2,FALSE)</f>
        <v>1.5</v>
      </c>
    </row>
    <row r="2376" spans="1:4" x14ac:dyDescent="0.25">
      <c r="A2376" s="5">
        <v>42021</v>
      </c>
      <c r="B2376" s="1">
        <v>1.4357249999999999</v>
      </c>
      <c r="C2376" t="s">
        <v>14</v>
      </c>
      <c r="D2376" s="4">
        <f>VLOOKUP(C2376,'Sales Prices'!$A$2:$B$13,2,FALSE)</f>
        <v>2.75</v>
      </c>
    </row>
    <row r="2377" spans="1:4" x14ac:dyDescent="0.25">
      <c r="A2377" s="5">
        <v>42021</v>
      </c>
      <c r="B2377" s="1">
        <v>1.4359249999999999</v>
      </c>
      <c r="C2377" t="s">
        <v>20</v>
      </c>
      <c r="D2377" s="4">
        <f>VLOOKUP(C2377,'Sales Prices'!$A$2:$B$13,2,FALSE)</f>
        <v>2</v>
      </c>
    </row>
    <row r="2378" spans="1:4" x14ac:dyDescent="0.25">
      <c r="A2378" s="5">
        <v>42021</v>
      </c>
      <c r="B2378" s="1">
        <v>1.4368249999999998</v>
      </c>
      <c r="C2378" t="s">
        <v>45</v>
      </c>
      <c r="D2378" s="4">
        <f>VLOOKUP(C2378,'Sales Prices'!$A$2:$B$13,2,FALSE)</f>
        <v>3.5</v>
      </c>
    </row>
    <row r="2379" spans="1:4" x14ac:dyDescent="0.25">
      <c r="A2379" s="5">
        <v>42021</v>
      </c>
      <c r="B2379" s="1">
        <v>1.436925</v>
      </c>
      <c r="C2379" t="s">
        <v>28</v>
      </c>
      <c r="D2379" s="4">
        <f>VLOOKUP(C2379,'Sales Prices'!$A$2:$B$13,2,FALSE)</f>
        <v>1.5</v>
      </c>
    </row>
    <row r="2380" spans="1:4" x14ac:dyDescent="0.25">
      <c r="A2380" s="5">
        <v>42021</v>
      </c>
      <c r="B2380" s="1">
        <v>1.4458249999999999</v>
      </c>
      <c r="C2380" t="s">
        <v>20</v>
      </c>
      <c r="D2380" s="4">
        <f>VLOOKUP(C2380,'Sales Prices'!$A$2:$B$13,2,FALSE)</f>
        <v>2</v>
      </c>
    </row>
    <row r="2381" spans="1:4" x14ac:dyDescent="0.25">
      <c r="A2381" s="5">
        <v>42021</v>
      </c>
      <c r="B2381" s="1">
        <v>1.4462249999999999</v>
      </c>
      <c r="C2381" t="s">
        <v>45</v>
      </c>
      <c r="D2381" s="4">
        <f>VLOOKUP(C2381,'Sales Prices'!$A$2:$B$13,2,FALSE)</f>
        <v>3.5</v>
      </c>
    </row>
    <row r="2382" spans="1:4" x14ac:dyDescent="0.25">
      <c r="A2382" s="5">
        <v>42021</v>
      </c>
      <c r="B2382" s="1">
        <v>1.4465249999999998</v>
      </c>
      <c r="C2382" t="s">
        <v>15</v>
      </c>
      <c r="D2382" s="4">
        <f>VLOOKUP(C2382,'Sales Prices'!$A$2:$B$13,2,FALSE)</f>
        <v>3.8</v>
      </c>
    </row>
    <row r="2383" spans="1:4" x14ac:dyDescent="0.25">
      <c r="A2383" s="5">
        <v>42021</v>
      </c>
      <c r="B2383" s="1">
        <v>1.447525</v>
      </c>
      <c r="C2383" t="s">
        <v>0</v>
      </c>
      <c r="D2383" s="4">
        <f>VLOOKUP(C2383,'Sales Prices'!$A$2:$B$13,2,FALSE)</f>
        <v>2.5</v>
      </c>
    </row>
    <row r="2384" spans="1:4" x14ac:dyDescent="0.25">
      <c r="A2384" s="5">
        <v>42021</v>
      </c>
      <c r="B2384" s="1">
        <v>1.4485250000000001</v>
      </c>
      <c r="C2384" t="s">
        <v>20</v>
      </c>
      <c r="D2384" s="4">
        <f>VLOOKUP(C2384,'Sales Prices'!$A$2:$B$13,2,FALSE)</f>
        <v>2</v>
      </c>
    </row>
    <row r="2385" spans="1:4" x14ac:dyDescent="0.25">
      <c r="A2385" s="5">
        <v>42021</v>
      </c>
      <c r="B2385" s="1">
        <v>1.448725</v>
      </c>
      <c r="C2385" t="s">
        <v>14</v>
      </c>
      <c r="D2385" s="4">
        <f>VLOOKUP(C2385,'Sales Prices'!$A$2:$B$13,2,FALSE)</f>
        <v>2.75</v>
      </c>
    </row>
    <row r="2386" spans="1:4" x14ac:dyDescent="0.25">
      <c r="A2386" s="5">
        <v>42021</v>
      </c>
      <c r="B2386" s="1">
        <v>1.452925</v>
      </c>
      <c r="C2386" t="s">
        <v>20</v>
      </c>
      <c r="D2386" s="4">
        <f>VLOOKUP(C2386,'Sales Prices'!$A$2:$B$13,2,FALSE)</f>
        <v>2</v>
      </c>
    </row>
    <row r="2387" spans="1:4" x14ac:dyDescent="0.25">
      <c r="A2387" s="5">
        <v>42021</v>
      </c>
      <c r="B2387" s="1">
        <v>1.4539249999999999</v>
      </c>
      <c r="C2387" t="s">
        <v>15</v>
      </c>
      <c r="D2387" s="4">
        <f>VLOOKUP(C2387,'Sales Prices'!$A$2:$B$13,2,FALSE)</f>
        <v>3.8</v>
      </c>
    </row>
    <row r="2388" spans="1:4" x14ac:dyDescent="0.25">
      <c r="A2388" s="5">
        <v>42021</v>
      </c>
      <c r="B2388" s="1">
        <v>1.4564249999999999</v>
      </c>
      <c r="C2388" t="s">
        <v>15</v>
      </c>
      <c r="D2388" s="4">
        <f>VLOOKUP(C2388,'Sales Prices'!$A$2:$B$13,2,FALSE)</f>
        <v>3.8</v>
      </c>
    </row>
    <row r="2389" spans="1:4" x14ac:dyDescent="0.25">
      <c r="A2389" s="5">
        <v>42021</v>
      </c>
      <c r="B2389" s="1">
        <v>1.4602249999999999</v>
      </c>
      <c r="C2389" t="s">
        <v>15</v>
      </c>
      <c r="D2389" s="4">
        <f>VLOOKUP(C2389,'Sales Prices'!$A$2:$B$13,2,FALSE)</f>
        <v>3.8</v>
      </c>
    </row>
    <row r="2390" spans="1:4" x14ac:dyDescent="0.25">
      <c r="A2390" s="5">
        <v>42021</v>
      </c>
      <c r="B2390" s="1">
        <v>1.4619249999999999</v>
      </c>
      <c r="C2390" t="s">
        <v>28</v>
      </c>
      <c r="D2390" s="4">
        <f>VLOOKUP(C2390,'Sales Prices'!$A$2:$B$13,2,FALSE)</f>
        <v>1.5</v>
      </c>
    </row>
    <row r="2391" spans="1:4" x14ac:dyDescent="0.25">
      <c r="A2391" s="5">
        <v>42021</v>
      </c>
      <c r="B2391" s="1">
        <v>1.4622249999999999</v>
      </c>
      <c r="C2391" t="s">
        <v>4</v>
      </c>
      <c r="D2391" s="4">
        <f>VLOOKUP(C2391,'Sales Prices'!$A$2:$B$13,2,FALSE)</f>
        <v>3.5</v>
      </c>
    </row>
    <row r="2392" spans="1:4" x14ac:dyDescent="0.25">
      <c r="A2392" s="5">
        <v>42021</v>
      </c>
      <c r="B2392" s="1">
        <v>1.4624249999999999</v>
      </c>
      <c r="C2392" t="s">
        <v>14</v>
      </c>
      <c r="D2392" s="4">
        <f>VLOOKUP(C2392,'Sales Prices'!$A$2:$B$13,2,FALSE)</f>
        <v>2.75</v>
      </c>
    </row>
    <row r="2393" spans="1:4" x14ac:dyDescent="0.25">
      <c r="A2393" s="5">
        <v>42021</v>
      </c>
      <c r="B2393" s="1">
        <v>1.4629249999999998</v>
      </c>
      <c r="C2393" t="s">
        <v>45</v>
      </c>
      <c r="D2393" s="4">
        <f>VLOOKUP(C2393,'Sales Prices'!$A$2:$B$13,2,FALSE)</f>
        <v>3.5</v>
      </c>
    </row>
    <row r="2394" spans="1:4" x14ac:dyDescent="0.25">
      <c r="A2394" s="5">
        <v>42021</v>
      </c>
      <c r="B2394" s="1">
        <v>1.463225</v>
      </c>
      <c r="C2394" t="s">
        <v>15</v>
      </c>
      <c r="D2394" s="4">
        <f>VLOOKUP(C2394,'Sales Prices'!$A$2:$B$13,2,FALSE)</f>
        <v>3.8</v>
      </c>
    </row>
    <row r="2395" spans="1:4" x14ac:dyDescent="0.25">
      <c r="A2395" s="5">
        <v>42021</v>
      </c>
      <c r="B2395" s="1">
        <v>1.463525</v>
      </c>
      <c r="C2395" t="s">
        <v>14</v>
      </c>
      <c r="D2395" s="4">
        <f>VLOOKUP(C2395,'Sales Prices'!$A$2:$B$13,2,FALSE)</f>
        <v>2.75</v>
      </c>
    </row>
    <row r="2396" spans="1:4" x14ac:dyDescent="0.25">
      <c r="A2396" s="5">
        <v>42021</v>
      </c>
      <c r="B2396" s="1">
        <v>1.4643249999999999</v>
      </c>
      <c r="C2396" t="s">
        <v>28</v>
      </c>
      <c r="D2396" s="4">
        <f>VLOOKUP(C2396,'Sales Prices'!$A$2:$B$13,2,FALSE)</f>
        <v>1.5</v>
      </c>
    </row>
    <row r="2397" spans="1:4" x14ac:dyDescent="0.25">
      <c r="A2397" s="5">
        <v>42021</v>
      </c>
      <c r="B2397" s="1">
        <v>1.4677249999999999</v>
      </c>
      <c r="C2397" t="s">
        <v>20</v>
      </c>
      <c r="D2397" s="4">
        <f>VLOOKUP(C2397,'Sales Prices'!$A$2:$B$13,2,FALSE)</f>
        <v>2</v>
      </c>
    </row>
    <row r="2398" spans="1:4" x14ac:dyDescent="0.25">
      <c r="A2398" s="5">
        <v>42021</v>
      </c>
      <c r="B2398" s="1">
        <v>1.4686249999999998</v>
      </c>
      <c r="C2398" t="s">
        <v>21</v>
      </c>
      <c r="D2398" s="4">
        <f>VLOOKUP(C2398,'Sales Prices'!$A$2:$B$13,2,FALSE)</f>
        <v>2.65</v>
      </c>
    </row>
    <row r="2399" spans="1:4" x14ac:dyDescent="0.25">
      <c r="A2399" s="5">
        <v>42021</v>
      </c>
      <c r="B2399" s="1">
        <v>1.469125</v>
      </c>
      <c r="C2399" t="s">
        <v>20</v>
      </c>
      <c r="D2399" s="4">
        <f>VLOOKUP(C2399,'Sales Prices'!$A$2:$B$13,2,FALSE)</f>
        <v>2</v>
      </c>
    </row>
    <row r="2400" spans="1:4" x14ac:dyDescent="0.25">
      <c r="A2400" s="5">
        <v>42021</v>
      </c>
      <c r="B2400" s="1">
        <v>1.471525</v>
      </c>
      <c r="C2400" t="s">
        <v>15</v>
      </c>
      <c r="D2400" s="4">
        <f>VLOOKUP(C2400,'Sales Prices'!$A$2:$B$13,2,FALSE)</f>
        <v>3.8</v>
      </c>
    </row>
    <row r="2401" spans="1:4" x14ac:dyDescent="0.25">
      <c r="A2401" s="5">
        <v>42021</v>
      </c>
      <c r="B2401" s="1">
        <v>1.4720249999999999</v>
      </c>
      <c r="C2401" t="s">
        <v>4</v>
      </c>
      <c r="D2401" s="4">
        <f>VLOOKUP(C2401,'Sales Prices'!$A$2:$B$13,2,FALSE)</f>
        <v>3.5</v>
      </c>
    </row>
    <row r="2402" spans="1:4" x14ac:dyDescent="0.25">
      <c r="A2402" s="5">
        <v>42021</v>
      </c>
      <c r="B2402" s="1">
        <v>1.4765249999999999</v>
      </c>
      <c r="C2402" t="s">
        <v>20</v>
      </c>
      <c r="D2402" s="4">
        <f>VLOOKUP(C2402,'Sales Prices'!$A$2:$B$13,2,FALSE)</f>
        <v>2</v>
      </c>
    </row>
    <row r="2403" spans="1:4" x14ac:dyDescent="0.25">
      <c r="A2403" s="5">
        <v>42021</v>
      </c>
      <c r="B2403" s="1">
        <v>1.477125</v>
      </c>
      <c r="C2403" t="s">
        <v>20</v>
      </c>
      <c r="D2403" s="4">
        <f>VLOOKUP(C2403,'Sales Prices'!$A$2:$B$13,2,FALSE)</f>
        <v>2</v>
      </c>
    </row>
    <row r="2404" spans="1:4" x14ac:dyDescent="0.25">
      <c r="A2404" s="5">
        <v>42021</v>
      </c>
      <c r="B2404" s="1">
        <v>1.477625</v>
      </c>
      <c r="C2404" t="s">
        <v>21</v>
      </c>
      <c r="D2404" s="4">
        <f>VLOOKUP(C2404,'Sales Prices'!$A$2:$B$13,2,FALSE)</f>
        <v>2.65</v>
      </c>
    </row>
    <row r="2405" spans="1:4" x14ac:dyDescent="0.25">
      <c r="A2405" s="5">
        <v>42021</v>
      </c>
      <c r="B2405" s="1">
        <v>1.4782249999999999</v>
      </c>
      <c r="C2405" t="s">
        <v>45</v>
      </c>
      <c r="D2405" s="4">
        <f>VLOOKUP(C2405,'Sales Prices'!$A$2:$B$13,2,FALSE)</f>
        <v>3.5</v>
      </c>
    </row>
    <row r="2406" spans="1:4" x14ac:dyDescent="0.25">
      <c r="A2406" s="5">
        <v>42021</v>
      </c>
      <c r="B2406" s="1">
        <v>1.4821249999999999</v>
      </c>
      <c r="C2406" t="s">
        <v>24</v>
      </c>
      <c r="D2406" s="4">
        <f>VLOOKUP(C2406,'Sales Prices'!$A$2:$B$13,2,FALSE)</f>
        <v>3.25</v>
      </c>
    </row>
    <row r="2407" spans="1:4" x14ac:dyDescent="0.25">
      <c r="A2407" s="5">
        <v>42021</v>
      </c>
      <c r="B2407" s="1">
        <v>1.485525</v>
      </c>
      <c r="C2407" t="s">
        <v>14</v>
      </c>
      <c r="D2407" s="4">
        <f>VLOOKUP(C2407,'Sales Prices'!$A$2:$B$13,2,FALSE)</f>
        <v>2.75</v>
      </c>
    </row>
    <row r="2408" spans="1:4" x14ac:dyDescent="0.25">
      <c r="A2408" s="5">
        <v>42021</v>
      </c>
      <c r="B2408" s="1">
        <v>1.4939249999999999</v>
      </c>
      <c r="C2408" t="s">
        <v>4</v>
      </c>
      <c r="D2408" s="4">
        <f>VLOOKUP(C2408,'Sales Prices'!$A$2:$B$13,2,FALSE)</f>
        <v>3.5</v>
      </c>
    </row>
    <row r="2409" spans="1:4" x14ac:dyDescent="0.25">
      <c r="A2409" s="5">
        <v>42021</v>
      </c>
      <c r="B2409" s="1">
        <v>1.497425</v>
      </c>
      <c r="C2409" t="s">
        <v>45</v>
      </c>
      <c r="D2409" s="4">
        <f>VLOOKUP(C2409,'Sales Prices'!$A$2:$B$13,2,FALSE)</f>
        <v>3.5</v>
      </c>
    </row>
    <row r="2410" spans="1:4" x14ac:dyDescent="0.25">
      <c r="A2410" s="5">
        <v>42021</v>
      </c>
      <c r="B2410" s="1">
        <v>1.497625</v>
      </c>
      <c r="C2410" t="s">
        <v>20</v>
      </c>
      <c r="D2410" s="4">
        <f>VLOOKUP(C2410,'Sales Prices'!$A$2:$B$13,2,FALSE)</f>
        <v>2</v>
      </c>
    </row>
    <row r="2411" spans="1:4" x14ac:dyDescent="0.25">
      <c r="A2411" s="5">
        <v>42021</v>
      </c>
      <c r="B2411" s="1">
        <v>1.4987249999999999</v>
      </c>
      <c r="C2411" t="s">
        <v>28</v>
      </c>
      <c r="D2411" s="4">
        <f>VLOOKUP(C2411,'Sales Prices'!$A$2:$B$13,2,FALSE)</f>
        <v>1.5</v>
      </c>
    </row>
    <row r="2412" spans="1:4" x14ac:dyDescent="0.25">
      <c r="A2412" s="5">
        <v>42021</v>
      </c>
      <c r="B2412" s="1">
        <v>1.5024249999999999</v>
      </c>
      <c r="C2412" t="s">
        <v>15</v>
      </c>
      <c r="D2412" s="4">
        <f>VLOOKUP(C2412,'Sales Prices'!$A$2:$B$13,2,FALSE)</f>
        <v>3.8</v>
      </c>
    </row>
    <row r="2413" spans="1:4" x14ac:dyDescent="0.25">
      <c r="A2413" s="5">
        <v>42021</v>
      </c>
      <c r="B2413" s="1">
        <v>1.5046249999999999</v>
      </c>
      <c r="C2413" t="s">
        <v>45</v>
      </c>
      <c r="D2413" s="4">
        <f>VLOOKUP(C2413,'Sales Prices'!$A$2:$B$13,2,FALSE)</f>
        <v>3.5</v>
      </c>
    </row>
    <row r="2414" spans="1:4" x14ac:dyDescent="0.25">
      <c r="A2414" s="5">
        <v>42021</v>
      </c>
      <c r="B2414" s="1">
        <v>1.5062249999999999</v>
      </c>
      <c r="C2414" t="s">
        <v>20</v>
      </c>
      <c r="D2414" s="4">
        <f>VLOOKUP(C2414,'Sales Prices'!$A$2:$B$13,2,FALSE)</f>
        <v>2</v>
      </c>
    </row>
    <row r="2415" spans="1:4" x14ac:dyDescent="0.25">
      <c r="A2415" s="5">
        <v>42021</v>
      </c>
      <c r="B2415" s="1">
        <v>1.5141249999999999</v>
      </c>
      <c r="C2415" t="s">
        <v>15</v>
      </c>
      <c r="D2415" s="4">
        <f>VLOOKUP(C2415,'Sales Prices'!$A$2:$B$13,2,FALSE)</f>
        <v>3.8</v>
      </c>
    </row>
    <row r="2416" spans="1:4" x14ac:dyDescent="0.25">
      <c r="A2416" s="5">
        <v>42021</v>
      </c>
      <c r="B2416" s="1">
        <v>1.515525</v>
      </c>
      <c r="C2416" t="s">
        <v>45</v>
      </c>
      <c r="D2416" s="4">
        <f>VLOOKUP(C2416,'Sales Prices'!$A$2:$B$13,2,FALSE)</f>
        <v>3.5</v>
      </c>
    </row>
    <row r="2417" spans="1:4" x14ac:dyDescent="0.25">
      <c r="A2417" s="5">
        <v>42021</v>
      </c>
      <c r="B2417" s="1">
        <v>1.515625</v>
      </c>
      <c r="C2417" t="s">
        <v>45</v>
      </c>
      <c r="D2417" s="4">
        <f>VLOOKUP(C2417,'Sales Prices'!$A$2:$B$13,2,FALSE)</f>
        <v>3.5</v>
      </c>
    </row>
    <row r="2418" spans="1:4" x14ac:dyDescent="0.25">
      <c r="A2418" s="5">
        <v>42021</v>
      </c>
      <c r="B2418" s="1">
        <v>1.5184249999999999</v>
      </c>
      <c r="C2418" t="s">
        <v>20</v>
      </c>
      <c r="D2418" s="4">
        <f>VLOOKUP(C2418,'Sales Prices'!$A$2:$B$13,2,FALSE)</f>
        <v>2</v>
      </c>
    </row>
    <row r="2419" spans="1:4" x14ac:dyDescent="0.25">
      <c r="A2419" s="5">
        <v>42021</v>
      </c>
      <c r="B2419" s="1">
        <v>1.5214249999999998</v>
      </c>
      <c r="C2419" t="s">
        <v>16</v>
      </c>
      <c r="D2419" s="4">
        <f>VLOOKUP(C2419,'Sales Prices'!$A$2:$B$13,2,FALSE)</f>
        <v>3</v>
      </c>
    </row>
    <row r="2420" spans="1:4" x14ac:dyDescent="0.25">
      <c r="A2420" s="5">
        <v>42021</v>
      </c>
      <c r="B2420" s="1">
        <v>1.5232250000000001</v>
      </c>
      <c r="C2420" t="s">
        <v>20</v>
      </c>
      <c r="D2420" s="4">
        <f>VLOOKUP(C2420,'Sales Prices'!$A$2:$B$13,2,FALSE)</f>
        <v>2</v>
      </c>
    </row>
    <row r="2421" spans="1:4" x14ac:dyDescent="0.25">
      <c r="A2421" s="5">
        <v>42021</v>
      </c>
      <c r="B2421" s="1">
        <v>1.523625</v>
      </c>
      <c r="C2421" t="s">
        <v>21</v>
      </c>
      <c r="D2421" s="4">
        <f>VLOOKUP(C2421,'Sales Prices'!$A$2:$B$13,2,FALSE)</f>
        <v>2.65</v>
      </c>
    </row>
    <row r="2422" spans="1:4" x14ac:dyDescent="0.25">
      <c r="A2422" s="5">
        <v>42021</v>
      </c>
      <c r="B2422" s="1">
        <v>1.523925</v>
      </c>
      <c r="C2422" t="s">
        <v>14</v>
      </c>
      <c r="D2422" s="4">
        <f>VLOOKUP(C2422,'Sales Prices'!$A$2:$B$13,2,FALSE)</f>
        <v>2.75</v>
      </c>
    </row>
    <row r="2423" spans="1:4" x14ac:dyDescent="0.25">
      <c r="A2423" s="5">
        <v>42021</v>
      </c>
      <c r="B2423" s="1">
        <v>1.523925</v>
      </c>
      <c r="C2423" t="s">
        <v>24</v>
      </c>
      <c r="D2423" s="4">
        <f>VLOOKUP(C2423,'Sales Prices'!$A$2:$B$13,2,FALSE)</f>
        <v>3.25</v>
      </c>
    </row>
    <row r="2424" spans="1:4" x14ac:dyDescent="0.25">
      <c r="A2424" s="5">
        <v>42021</v>
      </c>
      <c r="B2424" s="1">
        <v>1.528125</v>
      </c>
      <c r="C2424" t="s">
        <v>5</v>
      </c>
      <c r="D2424" s="4">
        <f>VLOOKUP(C2424,'Sales Prices'!$A$2:$B$13,2,FALSE)</f>
        <v>2.99</v>
      </c>
    </row>
    <row r="2425" spans="1:4" x14ac:dyDescent="0.25">
      <c r="A2425" s="5">
        <v>42021</v>
      </c>
      <c r="B2425" s="1">
        <v>1.5289249999999999</v>
      </c>
      <c r="C2425" t="s">
        <v>0</v>
      </c>
      <c r="D2425" s="4">
        <f>VLOOKUP(C2425,'Sales Prices'!$A$2:$B$13,2,FALSE)</f>
        <v>2.5</v>
      </c>
    </row>
    <row r="2426" spans="1:4" x14ac:dyDescent="0.25">
      <c r="A2426" s="5">
        <v>42021</v>
      </c>
      <c r="B2426" s="1">
        <v>1.5313249999999998</v>
      </c>
      <c r="C2426" t="s">
        <v>28</v>
      </c>
      <c r="D2426" s="4">
        <f>VLOOKUP(C2426,'Sales Prices'!$A$2:$B$13,2,FALSE)</f>
        <v>1.5</v>
      </c>
    </row>
    <row r="2427" spans="1:4" x14ac:dyDescent="0.25">
      <c r="A2427" s="5">
        <v>42021</v>
      </c>
      <c r="B2427" s="1">
        <v>1.5336249999999998</v>
      </c>
      <c r="C2427" t="s">
        <v>14</v>
      </c>
      <c r="D2427" s="4">
        <f>VLOOKUP(C2427,'Sales Prices'!$A$2:$B$13,2,FALSE)</f>
        <v>2.75</v>
      </c>
    </row>
    <row r="2428" spans="1:4" x14ac:dyDescent="0.25">
      <c r="A2428" s="5">
        <v>42021</v>
      </c>
      <c r="B2428" s="1">
        <v>1.533925</v>
      </c>
      <c r="C2428" t="s">
        <v>25</v>
      </c>
      <c r="D2428" s="4">
        <f>VLOOKUP(C2428,'Sales Prices'!$A$2:$B$13,2,FALSE)</f>
        <v>3</v>
      </c>
    </row>
    <row r="2429" spans="1:4" x14ac:dyDescent="0.25">
      <c r="A2429" s="5">
        <v>42021</v>
      </c>
      <c r="B2429" s="1">
        <v>1.5383249999999999</v>
      </c>
      <c r="C2429" t="s">
        <v>25</v>
      </c>
      <c r="D2429" s="4">
        <f>VLOOKUP(C2429,'Sales Prices'!$A$2:$B$13,2,FALSE)</f>
        <v>3</v>
      </c>
    </row>
    <row r="2430" spans="1:4" x14ac:dyDescent="0.25">
      <c r="A2430" s="5">
        <v>42021</v>
      </c>
      <c r="B2430" s="1">
        <v>1.5385249999999999</v>
      </c>
      <c r="C2430" t="s">
        <v>14</v>
      </c>
      <c r="D2430" s="4">
        <f>VLOOKUP(C2430,'Sales Prices'!$A$2:$B$13,2,FALSE)</f>
        <v>2.75</v>
      </c>
    </row>
    <row r="2431" spans="1:4" x14ac:dyDescent="0.25">
      <c r="A2431" s="5">
        <v>42021</v>
      </c>
      <c r="B2431" s="1">
        <v>1.5408249999999999</v>
      </c>
      <c r="C2431" t="s">
        <v>20</v>
      </c>
      <c r="D2431" s="4">
        <f>VLOOKUP(C2431,'Sales Prices'!$A$2:$B$13,2,FALSE)</f>
        <v>2</v>
      </c>
    </row>
    <row r="2432" spans="1:4" x14ac:dyDescent="0.25">
      <c r="A2432" s="5">
        <v>42021</v>
      </c>
      <c r="B2432" s="1">
        <v>1.541925</v>
      </c>
      <c r="C2432" t="s">
        <v>28</v>
      </c>
      <c r="D2432" s="4">
        <f>VLOOKUP(C2432,'Sales Prices'!$A$2:$B$13,2,FALSE)</f>
        <v>1.5</v>
      </c>
    </row>
    <row r="2433" spans="1:4" x14ac:dyDescent="0.25">
      <c r="A2433" s="5">
        <v>42021</v>
      </c>
      <c r="B2433" s="1">
        <v>1.5450249999999999</v>
      </c>
      <c r="C2433" t="s">
        <v>4</v>
      </c>
      <c r="D2433" s="4">
        <f>VLOOKUP(C2433,'Sales Prices'!$A$2:$B$13,2,FALSE)</f>
        <v>3.5</v>
      </c>
    </row>
    <row r="2434" spans="1:4" x14ac:dyDescent="0.25">
      <c r="A2434" s="5">
        <v>42021</v>
      </c>
      <c r="B2434" s="1">
        <v>1.5472249999999999</v>
      </c>
      <c r="C2434" t="s">
        <v>45</v>
      </c>
      <c r="D2434" s="4">
        <f>VLOOKUP(C2434,'Sales Prices'!$A$2:$B$13,2,FALSE)</f>
        <v>3.5</v>
      </c>
    </row>
    <row r="2435" spans="1:4" x14ac:dyDescent="0.25">
      <c r="A2435" s="5">
        <v>42021</v>
      </c>
      <c r="B2435" s="1">
        <v>1.5515249999999998</v>
      </c>
      <c r="C2435" t="s">
        <v>15</v>
      </c>
      <c r="D2435" s="4">
        <f>VLOOKUP(C2435,'Sales Prices'!$A$2:$B$13,2,FALSE)</f>
        <v>3.8</v>
      </c>
    </row>
    <row r="2436" spans="1:4" x14ac:dyDescent="0.25">
      <c r="A2436" s="5">
        <v>42021</v>
      </c>
      <c r="B2436" s="1">
        <v>1.5526249999999999</v>
      </c>
      <c r="C2436" t="s">
        <v>15</v>
      </c>
      <c r="D2436" s="4">
        <f>VLOOKUP(C2436,'Sales Prices'!$A$2:$B$13,2,FALSE)</f>
        <v>3.8</v>
      </c>
    </row>
    <row r="2437" spans="1:4" x14ac:dyDescent="0.25">
      <c r="A2437" s="5">
        <v>42021</v>
      </c>
      <c r="B2437" s="1">
        <v>1.5530249999999999</v>
      </c>
      <c r="C2437" t="s">
        <v>25</v>
      </c>
      <c r="D2437" s="4">
        <f>VLOOKUP(C2437,'Sales Prices'!$A$2:$B$13,2,FALSE)</f>
        <v>3</v>
      </c>
    </row>
    <row r="2438" spans="1:4" x14ac:dyDescent="0.25">
      <c r="A2438" s="5">
        <v>42021</v>
      </c>
      <c r="B2438" s="1">
        <v>1.557525</v>
      </c>
      <c r="C2438" t="s">
        <v>24</v>
      </c>
      <c r="D2438" s="4">
        <f>VLOOKUP(C2438,'Sales Prices'!$A$2:$B$13,2,FALSE)</f>
        <v>3.25</v>
      </c>
    </row>
    <row r="2439" spans="1:4" x14ac:dyDescent="0.25">
      <c r="A2439" s="5">
        <v>42021</v>
      </c>
      <c r="B2439" s="1">
        <v>1.5611250000000001</v>
      </c>
      <c r="C2439" t="s">
        <v>14</v>
      </c>
      <c r="D2439" s="4">
        <f>VLOOKUP(C2439,'Sales Prices'!$A$2:$B$13,2,FALSE)</f>
        <v>2.75</v>
      </c>
    </row>
    <row r="2440" spans="1:4" x14ac:dyDescent="0.25">
      <c r="A2440" s="5">
        <v>42021</v>
      </c>
      <c r="B2440" s="1">
        <v>1.5625249999999999</v>
      </c>
      <c r="C2440" t="s">
        <v>24</v>
      </c>
      <c r="D2440" s="4">
        <f>VLOOKUP(C2440,'Sales Prices'!$A$2:$B$13,2,FALSE)</f>
        <v>3.25</v>
      </c>
    </row>
    <row r="2441" spans="1:4" x14ac:dyDescent="0.25">
      <c r="A2441" s="5">
        <v>42021</v>
      </c>
      <c r="B2441" s="1">
        <v>1.5625249999999999</v>
      </c>
      <c r="C2441" t="s">
        <v>20</v>
      </c>
      <c r="D2441" s="4">
        <f>VLOOKUP(C2441,'Sales Prices'!$A$2:$B$13,2,FALSE)</f>
        <v>2</v>
      </c>
    </row>
    <row r="2442" spans="1:4" x14ac:dyDescent="0.25">
      <c r="A2442" s="5">
        <v>42021</v>
      </c>
      <c r="B2442" s="1">
        <v>1.566225</v>
      </c>
      <c r="C2442" t="s">
        <v>0</v>
      </c>
      <c r="D2442" s="4">
        <f>VLOOKUP(C2442,'Sales Prices'!$A$2:$B$13,2,FALSE)</f>
        <v>2.5</v>
      </c>
    </row>
    <row r="2443" spans="1:4" x14ac:dyDescent="0.25">
      <c r="A2443" s="5">
        <v>42021</v>
      </c>
      <c r="B2443" s="1">
        <v>1.5673249999999999</v>
      </c>
      <c r="C2443" t="s">
        <v>21</v>
      </c>
      <c r="D2443" s="4">
        <f>VLOOKUP(C2443,'Sales Prices'!$A$2:$B$13,2,FALSE)</f>
        <v>2.65</v>
      </c>
    </row>
    <row r="2444" spans="1:4" x14ac:dyDescent="0.25">
      <c r="A2444" s="5">
        <v>42021</v>
      </c>
      <c r="B2444" s="1">
        <v>1.5721249999999998</v>
      </c>
      <c r="C2444" t="s">
        <v>4</v>
      </c>
      <c r="D2444" s="4">
        <f>VLOOKUP(C2444,'Sales Prices'!$A$2:$B$13,2,FALSE)</f>
        <v>3.5</v>
      </c>
    </row>
    <row r="2445" spans="1:4" x14ac:dyDescent="0.25">
      <c r="A2445" s="5">
        <v>42021</v>
      </c>
      <c r="B2445" s="1">
        <v>1.572525</v>
      </c>
      <c r="C2445" t="s">
        <v>20</v>
      </c>
      <c r="D2445" s="4">
        <f>VLOOKUP(C2445,'Sales Prices'!$A$2:$B$13,2,FALSE)</f>
        <v>2</v>
      </c>
    </row>
    <row r="2446" spans="1:4" x14ac:dyDescent="0.25">
      <c r="A2446" s="5">
        <v>42021</v>
      </c>
      <c r="B2446" s="1">
        <v>1.5749249999999999</v>
      </c>
      <c r="C2446" t="s">
        <v>4</v>
      </c>
      <c r="D2446" s="4">
        <f>VLOOKUP(C2446,'Sales Prices'!$A$2:$B$13,2,FALSE)</f>
        <v>3.5</v>
      </c>
    </row>
    <row r="2447" spans="1:4" x14ac:dyDescent="0.25">
      <c r="A2447" s="5">
        <v>42021</v>
      </c>
      <c r="B2447" s="1">
        <v>1.5754250000000001</v>
      </c>
      <c r="C2447" t="s">
        <v>4</v>
      </c>
      <c r="D2447" s="4">
        <f>VLOOKUP(C2447,'Sales Prices'!$A$2:$B$13,2,FALSE)</f>
        <v>3.5</v>
      </c>
    </row>
    <row r="2448" spans="1:4" x14ac:dyDescent="0.25">
      <c r="A2448" s="5">
        <v>42021</v>
      </c>
      <c r="B2448" s="1">
        <v>1.5818249999999998</v>
      </c>
      <c r="C2448" t="s">
        <v>16</v>
      </c>
      <c r="D2448" s="4">
        <f>VLOOKUP(C2448,'Sales Prices'!$A$2:$B$13,2,FALSE)</f>
        <v>3</v>
      </c>
    </row>
    <row r="2449" spans="1:4" x14ac:dyDescent="0.25">
      <c r="A2449" s="5">
        <v>42021</v>
      </c>
      <c r="B2449" s="1">
        <v>1.5820249999999998</v>
      </c>
      <c r="C2449" t="s">
        <v>0</v>
      </c>
      <c r="D2449" s="4">
        <f>VLOOKUP(C2449,'Sales Prices'!$A$2:$B$13,2,FALSE)</f>
        <v>2.5</v>
      </c>
    </row>
    <row r="2450" spans="1:4" x14ac:dyDescent="0.25">
      <c r="A2450" s="5">
        <v>42021</v>
      </c>
      <c r="B2450" s="1">
        <v>1.5832249999999999</v>
      </c>
      <c r="C2450" t="s">
        <v>28</v>
      </c>
      <c r="D2450" s="4">
        <f>VLOOKUP(C2450,'Sales Prices'!$A$2:$B$13,2,FALSE)</f>
        <v>1.5</v>
      </c>
    </row>
    <row r="2451" spans="1:4" x14ac:dyDescent="0.25">
      <c r="A2451" s="5">
        <v>42021</v>
      </c>
      <c r="B2451" s="1">
        <v>1.5835249999999998</v>
      </c>
      <c r="C2451" t="s">
        <v>24</v>
      </c>
      <c r="D2451" s="4">
        <f>VLOOKUP(C2451,'Sales Prices'!$A$2:$B$13,2,FALSE)</f>
        <v>3.25</v>
      </c>
    </row>
    <row r="2452" spans="1:4" x14ac:dyDescent="0.25">
      <c r="A2452" s="5">
        <v>42021</v>
      </c>
      <c r="B2452" s="1">
        <v>1.5851249999999999</v>
      </c>
      <c r="C2452" t="s">
        <v>25</v>
      </c>
      <c r="D2452" s="4">
        <f>VLOOKUP(C2452,'Sales Prices'!$A$2:$B$13,2,FALSE)</f>
        <v>3</v>
      </c>
    </row>
    <row r="2453" spans="1:4" x14ac:dyDescent="0.25">
      <c r="A2453" s="5">
        <v>42021</v>
      </c>
      <c r="B2453" s="1">
        <v>1.5852249999999999</v>
      </c>
      <c r="C2453" t="s">
        <v>14</v>
      </c>
      <c r="D2453" s="4">
        <f>VLOOKUP(C2453,'Sales Prices'!$A$2:$B$13,2,FALSE)</f>
        <v>2.75</v>
      </c>
    </row>
    <row r="2454" spans="1:4" x14ac:dyDescent="0.25">
      <c r="A2454" s="5">
        <v>42021</v>
      </c>
      <c r="B2454" s="1">
        <v>1.5871249999999999</v>
      </c>
      <c r="C2454" t="s">
        <v>4</v>
      </c>
      <c r="D2454" s="4">
        <f>VLOOKUP(C2454,'Sales Prices'!$A$2:$B$13,2,FALSE)</f>
        <v>3.5</v>
      </c>
    </row>
    <row r="2455" spans="1:4" x14ac:dyDescent="0.25">
      <c r="A2455" s="5">
        <v>42021</v>
      </c>
      <c r="B2455" s="1">
        <v>1.590125</v>
      </c>
      <c r="C2455" t="s">
        <v>24</v>
      </c>
      <c r="D2455" s="4">
        <f>VLOOKUP(C2455,'Sales Prices'!$A$2:$B$13,2,FALSE)</f>
        <v>3.25</v>
      </c>
    </row>
    <row r="2456" spans="1:4" x14ac:dyDescent="0.25">
      <c r="A2456" s="5">
        <v>42021</v>
      </c>
      <c r="B2456" s="1">
        <v>1.5913249999999999</v>
      </c>
      <c r="C2456" t="s">
        <v>20</v>
      </c>
      <c r="D2456" s="4">
        <f>VLOOKUP(C2456,'Sales Prices'!$A$2:$B$13,2,FALSE)</f>
        <v>2</v>
      </c>
    </row>
    <row r="2457" spans="1:4" x14ac:dyDescent="0.25">
      <c r="A2457" s="5">
        <v>42021</v>
      </c>
      <c r="B2457" s="1">
        <v>1.592625</v>
      </c>
      <c r="C2457" t="s">
        <v>15</v>
      </c>
      <c r="D2457" s="4">
        <f>VLOOKUP(C2457,'Sales Prices'!$A$2:$B$13,2,FALSE)</f>
        <v>3.8</v>
      </c>
    </row>
    <row r="2458" spans="1:4" x14ac:dyDescent="0.25">
      <c r="A2458" s="5">
        <v>42021</v>
      </c>
      <c r="B2458" s="1">
        <v>1.5951249999999999</v>
      </c>
      <c r="C2458" t="s">
        <v>25</v>
      </c>
      <c r="D2458" s="4">
        <f>VLOOKUP(C2458,'Sales Prices'!$A$2:$B$13,2,FALSE)</f>
        <v>3</v>
      </c>
    </row>
    <row r="2459" spans="1:4" x14ac:dyDescent="0.25">
      <c r="A2459" s="5">
        <v>42021</v>
      </c>
      <c r="B2459" s="1">
        <v>1.598125</v>
      </c>
      <c r="C2459" t="s">
        <v>4</v>
      </c>
      <c r="D2459" s="4">
        <f>VLOOKUP(C2459,'Sales Prices'!$A$2:$B$13,2,FALSE)</f>
        <v>3.5</v>
      </c>
    </row>
    <row r="2460" spans="1:4" x14ac:dyDescent="0.25">
      <c r="A2460" s="5">
        <v>42021</v>
      </c>
      <c r="B2460" s="1">
        <v>1.6013249999999999</v>
      </c>
      <c r="C2460" t="s">
        <v>15</v>
      </c>
      <c r="D2460" s="4">
        <f>VLOOKUP(C2460,'Sales Prices'!$A$2:$B$13,2,FALSE)</f>
        <v>3.8</v>
      </c>
    </row>
    <row r="2461" spans="1:4" x14ac:dyDescent="0.25">
      <c r="A2461" s="5">
        <v>42021</v>
      </c>
      <c r="B2461" s="1">
        <v>1.6048249999999999</v>
      </c>
      <c r="C2461" t="s">
        <v>28</v>
      </c>
      <c r="D2461" s="4">
        <f>VLOOKUP(C2461,'Sales Prices'!$A$2:$B$13,2,FALSE)</f>
        <v>1.5</v>
      </c>
    </row>
    <row r="2462" spans="1:4" x14ac:dyDescent="0.25">
      <c r="A2462" s="5">
        <v>42021</v>
      </c>
      <c r="B2462" s="1">
        <v>1.6051249999999999</v>
      </c>
      <c r="C2462" t="s">
        <v>21</v>
      </c>
      <c r="D2462" s="4">
        <f>VLOOKUP(C2462,'Sales Prices'!$A$2:$B$13,2,FALSE)</f>
        <v>2.65</v>
      </c>
    </row>
    <row r="2463" spans="1:4" x14ac:dyDescent="0.25">
      <c r="A2463" s="5">
        <v>42021</v>
      </c>
      <c r="B2463" s="1">
        <v>1.6060249999999998</v>
      </c>
      <c r="C2463" t="s">
        <v>14</v>
      </c>
      <c r="D2463" s="4">
        <f>VLOOKUP(C2463,'Sales Prices'!$A$2:$B$13,2,FALSE)</f>
        <v>2.75</v>
      </c>
    </row>
    <row r="2464" spans="1:4" x14ac:dyDescent="0.25">
      <c r="A2464" s="5">
        <v>42021</v>
      </c>
      <c r="B2464" s="1">
        <v>1.6069249999999999</v>
      </c>
      <c r="C2464" t="s">
        <v>20</v>
      </c>
      <c r="D2464" s="4">
        <f>VLOOKUP(C2464,'Sales Prices'!$A$2:$B$13,2,FALSE)</f>
        <v>2</v>
      </c>
    </row>
    <row r="2465" spans="1:4" x14ac:dyDescent="0.25">
      <c r="A2465" s="5">
        <v>42021</v>
      </c>
      <c r="B2465" s="1">
        <v>1.6089249999999999</v>
      </c>
      <c r="C2465" t="s">
        <v>28</v>
      </c>
      <c r="D2465" s="4">
        <f>VLOOKUP(C2465,'Sales Prices'!$A$2:$B$13,2,FALSE)</f>
        <v>1.5</v>
      </c>
    </row>
    <row r="2466" spans="1:4" x14ac:dyDescent="0.25">
      <c r="A2466" s="5">
        <v>42021</v>
      </c>
      <c r="B2466" s="1">
        <v>1.6090249999999999</v>
      </c>
      <c r="C2466" t="s">
        <v>24</v>
      </c>
      <c r="D2466" s="4">
        <f>VLOOKUP(C2466,'Sales Prices'!$A$2:$B$13,2,FALSE)</f>
        <v>3.25</v>
      </c>
    </row>
    <row r="2467" spans="1:4" x14ac:dyDescent="0.25">
      <c r="A2467" s="5">
        <v>42021</v>
      </c>
      <c r="B2467" s="1">
        <v>1.6114249999999999</v>
      </c>
      <c r="C2467" t="s">
        <v>15</v>
      </c>
      <c r="D2467" s="4">
        <f>VLOOKUP(C2467,'Sales Prices'!$A$2:$B$13,2,FALSE)</f>
        <v>3.8</v>
      </c>
    </row>
    <row r="2468" spans="1:4" x14ac:dyDescent="0.25">
      <c r="A2468" s="5">
        <v>42021</v>
      </c>
      <c r="B2468" s="1">
        <v>1.612625</v>
      </c>
      <c r="C2468" t="s">
        <v>28</v>
      </c>
      <c r="D2468" s="4">
        <f>VLOOKUP(C2468,'Sales Prices'!$A$2:$B$13,2,FALSE)</f>
        <v>1.5</v>
      </c>
    </row>
    <row r="2469" spans="1:4" x14ac:dyDescent="0.25">
      <c r="A2469" s="5">
        <v>42021</v>
      </c>
      <c r="B2469" s="1">
        <v>1.612625</v>
      </c>
      <c r="C2469" t="s">
        <v>28</v>
      </c>
      <c r="D2469" s="4">
        <f>VLOOKUP(C2469,'Sales Prices'!$A$2:$B$13,2,FALSE)</f>
        <v>1.5</v>
      </c>
    </row>
    <row r="2470" spans="1:4" x14ac:dyDescent="0.25">
      <c r="A2470" s="5">
        <v>42021</v>
      </c>
      <c r="B2470" s="1">
        <v>1.6131249999999999</v>
      </c>
      <c r="C2470" t="s">
        <v>5</v>
      </c>
      <c r="D2470" s="4">
        <f>VLOOKUP(C2470,'Sales Prices'!$A$2:$B$13,2,FALSE)</f>
        <v>2.99</v>
      </c>
    </row>
    <row r="2471" spans="1:4" x14ac:dyDescent="0.25">
      <c r="A2471" s="5">
        <v>42021</v>
      </c>
      <c r="B2471" s="1">
        <v>1.6154249999999999</v>
      </c>
      <c r="C2471" t="s">
        <v>20</v>
      </c>
      <c r="D2471" s="4">
        <f>VLOOKUP(C2471,'Sales Prices'!$A$2:$B$13,2,FALSE)</f>
        <v>2</v>
      </c>
    </row>
    <row r="2472" spans="1:4" x14ac:dyDescent="0.25">
      <c r="A2472" s="5">
        <v>42021</v>
      </c>
      <c r="B2472" s="1">
        <v>1.6216249999999999</v>
      </c>
      <c r="C2472" t="s">
        <v>15</v>
      </c>
      <c r="D2472" s="4">
        <f>VLOOKUP(C2472,'Sales Prices'!$A$2:$B$13,2,FALSE)</f>
        <v>3.8</v>
      </c>
    </row>
    <row r="2473" spans="1:4" x14ac:dyDescent="0.25">
      <c r="A2473" s="5">
        <v>42021</v>
      </c>
      <c r="B2473" s="1">
        <v>1.6233249999999999</v>
      </c>
      <c r="C2473" t="s">
        <v>15</v>
      </c>
      <c r="D2473" s="4">
        <f>VLOOKUP(C2473,'Sales Prices'!$A$2:$B$13,2,FALSE)</f>
        <v>3.8</v>
      </c>
    </row>
    <row r="2474" spans="1:4" x14ac:dyDescent="0.25">
      <c r="A2474" s="5">
        <v>42021</v>
      </c>
      <c r="B2474" s="1">
        <v>1.624425</v>
      </c>
      <c r="C2474" t="s">
        <v>28</v>
      </c>
      <c r="D2474" s="4">
        <f>VLOOKUP(C2474,'Sales Prices'!$A$2:$B$13,2,FALSE)</f>
        <v>1.5</v>
      </c>
    </row>
    <row r="2475" spans="1:4" x14ac:dyDescent="0.25">
      <c r="A2475" s="5">
        <v>42021</v>
      </c>
      <c r="B2475" s="1">
        <v>1.6253249999999999</v>
      </c>
      <c r="C2475" t="s">
        <v>20</v>
      </c>
      <c r="D2475" s="4">
        <f>VLOOKUP(C2475,'Sales Prices'!$A$2:$B$13,2,FALSE)</f>
        <v>2</v>
      </c>
    </row>
    <row r="2476" spans="1:4" x14ac:dyDescent="0.25">
      <c r="A2476" s="5">
        <v>42021</v>
      </c>
      <c r="B2476" s="1">
        <v>1.6253249999999999</v>
      </c>
      <c r="C2476" t="s">
        <v>15</v>
      </c>
      <c r="D2476" s="4">
        <f>VLOOKUP(C2476,'Sales Prices'!$A$2:$B$13,2,FALSE)</f>
        <v>3.8</v>
      </c>
    </row>
    <row r="2477" spans="1:4" x14ac:dyDescent="0.25">
      <c r="A2477" s="5">
        <v>42021</v>
      </c>
      <c r="B2477" s="1">
        <v>1.6253249999999999</v>
      </c>
      <c r="C2477" t="s">
        <v>24</v>
      </c>
      <c r="D2477" s="4">
        <f>VLOOKUP(C2477,'Sales Prices'!$A$2:$B$13,2,FALSE)</f>
        <v>3.25</v>
      </c>
    </row>
    <row r="2478" spans="1:4" x14ac:dyDescent="0.25">
      <c r="A2478" s="5">
        <v>42021</v>
      </c>
      <c r="B2478" s="1">
        <v>1.6262249999999998</v>
      </c>
      <c r="C2478" t="s">
        <v>15</v>
      </c>
      <c r="D2478" s="4">
        <f>VLOOKUP(C2478,'Sales Prices'!$A$2:$B$13,2,FALSE)</f>
        <v>3.8</v>
      </c>
    </row>
    <row r="2479" spans="1:4" x14ac:dyDescent="0.25">
      <c r="A2479" s="5">
        <v>42021</v>
      </c>
      <c r="B2479" s="1">
        <v>1.626525</v>
      </c>
      <c r="C2479" t="s">
        <v>45</v>
      </c>
      <c r="D2479" s="4">
        <f>VLOOKUP(C2479,'Sales Prices'!$A$2:$B$13,2,FALSE)</f>
        <v>3.5</v>
      </c>
    </row>
    <row r="2480" spans="1:4" x14ac:dyDescent="0.25">
      <c r="A2480" s="5">
        <v>42021</v>
      </c>
      <c r="B2480" s="1">
        <v>1.626825</v>
      </c>
      <c r="C2480" t="s">
        <v>20</v>
      </c>
      <c r="D2480" s="4">
        <f>VLOOKUP(C2480,'Sales Prices'!$A$2:$B$13,2,FALSE)</f>
        <v>2</v>
      </c>
    </row>
    <row r="2481" spans="1:4" x14ac:dyDescent="0.25">
      <c r="A2481" s="5">
        <v>42021</v>
      </c>
      <c r="B2481" s="1">
        <v>1.6312249999999999</v>
      </c>
      <c r="C2481" t="s">
        <v>21</v>
      </c>
      <c r="D2481" s="4">
        <f>VLOOKUP(C2481,'Sales Prices'!$A$2:$B$13,2,FALSE)</f>
        <v>2.65</v>
      </c>
    </row>
    <row r="2482" spans="1:4" x14ac:dyDescent="0.25">
      <c r="A2482" s="5">
        <v>42021</v>
      </c>
      <c r="B2482" s="1">
        <v>1.634925</v>
      </c>
      <c r="C2482" t="s">
        <v>25</v>
      </c>
      <c r="D2482" s="4">
        <f>VLOOKUP(C2482,'Sales Prices'!$A$2:$B$13,2,FALSE)</f>
        <v>3</v>
      </c>
    </row>
    <row r="2483" spans="1:4" x14ac:dyDescent="0.25">
      <c r="A2483" s="5">
        <v>42021</v>
      </c>
      <c r="B2483" s="1">
        <v>1.6376249999999999</v>
      </c>
      <c r="C2483" t="s">
        <v>5</v>
      </c>
      <c r="D2483" s="4">
        <f>VLOOKUP(C2483,'Sales Prices'!$A$2:$B$13,2,FALSE)</f>
        <v>2.99</v>
      </c>
    </row>
    <row r="2484" spans="1:4" x14ac:dyDescent="0.25">
      <c r="A2484" s="5">
        <v>42021</v>
      </c>
      <c r="B2484" s="1">
        <v>1.638525</v>
      </c>
      <c r="C2484" t="s">
        <v>45</v>
      </c>
      <c r="D2484" s="4">
        <f>VLOOKUP(C2484,'Sales Prices'!$A$2:$B$13,2,FALSE)</f>
        <v>3.5</v>
      </c>
    </row>
    <row r="2485" spans="1:4" x14ac:dyDescent="0.25">
      <c r="A2485" s="5">
        <v>42021</v>
      </c>
      <c r="B2485" s="1">
        <v>1.640425</v>
      </c>
      <c r="C2485" t="s">
        <v>24</v>
      </c>
      <c r="D2485" s="4">
        <f>VLOOKUP(C2485,'Sales Prices'!$A$2:$B$13,2,FALSE)</f>
        <v>3.25</v>
      </c>
    </row>
    <row r="2486" spans="1:4" x14ac:dyDescent="0.25">
      <c r="A2486" s="5">
        <v>42021</v>
      </c>
      <c r="B2486" s="1">
        <v>1.6413249999999999</v>
      </c>
      <c r="C2486" t="s">
        <v>15</v>
      </c>
      <c r="D2486" s="4">
        <f>VLOOKUP(C2486,'Sales Prices'!$A$2:$B$13,2,FALSE)</f>
        <v>3.8</v>
      </c>
    </row>
    <row r="2487" spans="1:4" x14ac:dyDescent="0.25">
      <c r="A2487" s="5">
        <v>42021</v>
      </c>
      <c r="B2487" s="1">
        <v>1.6464249999999998</v>
      </c>
      <c r="C2487" t="s">
        <v>45</v>
      </c>
      <c r="D2487" s="4">
        <f>VLOOKUP(C2487,'Sales Prices'!$A$2:$B$13,2,FALSE)</f>
        <v>3.5</v>
      </c>
    </row>
    <row r="2488" spans="1:4" x14ac:dyDescent="0.25">
      <c r="A2488" s="5">
        <v>42022</v>
      </c>
      <c r="B2488" s="1">
        <v>1.3431500000000001</v>
      </c>
      <c r="C2488" t="s">
        <v>20</v>
      </c>
      <c r="D2488" s="4">
        <f>VLOOKUP(C2488,'Sales Prices'!$A$2:$B$13,2,FALSE)</f>
        <v>2</v>
      </c>
    </row>
    <row r="2489" spans="1:4" x14ac:dyDescent="0.25">
      <c r="A2489" s="5">
        <v>42022</v>
      </c>
      <c r="B2489" s="1">
        <v>1.34395</v>
      </c>
      <c r="C2489" t="s">
        <v>4</v>
      </c>
      <c r="D2489" s="4">
        <f>VLOOKUP(C2489,'Sales Prices'!$A$2:$B$13,2,FALSE)</f>
        <v>3.5</v>
      </c>
    </row>
    <row r="2490" spans="1:4" x14ac:dyDescent="0.25">
      <c r="A2490" s="5">
        <v>42022</v>
      </c>
      <c r="B2490" s="1">
        <v>1.3463500000000002</v>
      </c>
      <c r="C2490" t="s">
        <v>21</v>
      </c>
      <c r="D2490" s="4">
        <f>VLOOKUP(C2490,'Sales Prices'!$A$2:$B$13,2,FALSE)</f>
        <v>2.65</v>
      </c>
    </row>
    <row r="2491" spans="1:4" x14ac:dyDescent="0.25">
      <c r="A2491" s="5">
        <v>42022</v>
      </c>
      <c r="B2491" s="1">
        <v>1.34795</v>
      </c>
      <c r="C2491" t="s">
        <v>20</v>
      </c>
      <c r="D2491" s="4">
        <f>VLOOKUP(C2491,'Sales Prices'!$A$2:$B$13,2,FALSE)</f>
        <v>2</v>
      </c>
    </row>
    <row r="2492" spans="1:4" x14ac:dyDescent="0.25">
      <c r="A2492" s="5">
        <v>42022</v>
      </c>
      <c r="B2492" s="1">
        <v>1.34815</v>
      </c>
      <c r="C2492" t="s">
        <v>20</v>
      </c>
      <c r="D2492" s="4">
        <f>VLOOKUP(C2492,'Sales Prices'!$A$2:$B$13,2,FALSE)</f>
        <v>2</v>
      </c>
    </row>
    <row r="2493" spans="1:4" x14ac:dyDescent="0.25">
      <c r="A2493" s="5">
        <v>42022</v>
      </c>
      <c r="B2493" s="1">
        <v>1.34935</v>
      </c>
      <c r="C2493" t="s">
        <v>14</v>
      </c>
      <c r="D2493" s="4">
        <f>VLOOKUP(C2493,'Sales Prices'!$A$2:$B$13,2,FALSE)</f>
        <v>2.75</v>
      </c>
    </row>
    <row r="2494" spans="1:4" x14ac:dyDescent="0.25">
      <c r="A2494" s="5">
        <v>42022</v>
      </c>
      <c r="B2494" s="1">
        <v>1.34935</v>
      </c>
      <c r="C2494" t="s">
        <v>24</v>
      </c>
      <c r="D2494" s="4">
        <f>VLOOKUP(C2494,'Sales Prices'!$A$2:$B$13,2,FALSE)</f>
        <v>3.25</v>
      </c>
    </row>
    <row r="2495" spans="1:4" x14ac:dyDescent="0.25">
      <c r="A2495" s="5">
        <v>42022</v>
      </c>
      <c r="B2495" s="1">
        <v>1.3509500000000001</v>
      </c>
      <c r="C2495" t="s">
        <v>4</v>
      </c>
      <c r="D2495" s="4">
        <f>VLOOKUP(C2495,'Sales Prices'!$A$2:$B$13,2,FALSE)</f>
        <v>3.5</v>
      </c>
    </row>
    <row r="2496" spans="1:4" x14ac:dyDescent="0.25">
      <c r="A2496" s="5">
        <v>42022</v>
      </c>
      <c r="B2496" s="1">
        <v>1.35345</v>
      </c>
      <c r="C2496" t="s">
        <v>15</v>
      </c>
      <c r="D2496" s="4">
        <f>VLOOKUP(C2496,'Sales Prices'!$A$2:$B$13,2,FALSE)</f>
        <v>3.8</v>
      </c>
    </row>
    <row r="2497" spans="1:4" x14ac:dyDescent="0.25">
      <c r="A2497" s="5">
        <v>42022</v>
      </c>
      <c r="B2497" s="1">
        <v>1.3546500000000001</v>
      </c>
      <c r="C2497" t="s">
        <v>4</v>
      </c>
      <c r="D2497" s="4">
        <f>VLOOKUP(C2497,'Sales Prices'!$A$2:$B$13,2,FALSE)</f>
        <v>3.5</v>
      </c>
    </row>
    <row r="2498" spans="1:4" x14ac:dyDescent="0.25">
      <c r="A2498" s="5">
        <v>42022</v>
      </c>
      <c r="B2498" s="1">
        <v>1.35545</v>
      </c>
      <c r="C2498" t="s">
        <v>45</v>
      </c>
      <c r="D2498" s="4">
        <f>VLOOKUP(C2498,'Sales Prices'!$A$2:$B$13,2,FALSE)</f>
        <v>3.5</v>
      </c>
    </row>
    <row r="2499" spans="1:4" x14ac:dyDescent="0.25">
      <c r="A2499" s="5">
        <v>42022</v>
      </c>
      <c r="B2499" s="1">
        <v>1.35755</v>
      </c>
      <c r="C2499" t="s">
        <v>20</v>
      </c>
      <c r="D2499" s="4">
        <f>VLOOKUP(C2499,'Sales Prices'!$A$2:$B$13,2,FALSE)</f>
        <v>2</v>
      </c>
    </row>
    <row r="2500" spans="1:4" x14ac:dyDescent="0.25">
      <c r="A2500" s="5">
        <v>42022</v>
      </c>
      <c r="B2500" s="1">
        <v>1.3605500000000001</v>
      </c>
      <c r="C2500" t="s">
        <v>20</v>
      </c>
      <c r="D2500" s="4">
        <f>VLOOKUP(C2500,'Sales Prices'!$A$2:$B$13,2,FALSE)</f>
        <v>2</v>
      </c>
    </row>
    <row r="2501" spans="1:4" x14ac:dyDescent="0.25">
      <c r="A2501" s="5">
        <v>42022</v>
      </c>
      <c r="B2501" s="1">
        <v>1.3644500000000002</v>
      </c>
      <c r="C2501" t="s">
        <v>24</v>
      </c>
      <c r="D2501" s="4">
        <f>VLOOKUP(C2501,'Sales Prices'!$A$2:$B$13,2,FALSE)</f>
        <v>3.25</v>
      </c>
    </row>
    <row r="2502" spans="1:4" x14ac:dyDescent="0.25">
      <c r="A2502" s="5">
        <v>42022</v>
      </c>
      <c r="B2502" s="1">
        <v>1.3708500000000001</v>
      </c>
      <c r="C2502" t="s">
        <v>4</v>
      </c>
      <c r="D2502" s="4">
        <f>VLOOKUP(C2502,'Sales Prices'!$A$2:$B$13,2,FALSE)</f>
        <v>3.5</v>
      </c>
    </row>
    <row r="2503" spans="1:4" x14ac:dyDescent="0.25">
      <c r="A2503" s="5">
        <v>42022</v>
      </c>
      <c r="B2503" s="1">
        <v>1.3731500000000001</v>
      </c>
      <c r="C2503" t="s">
        <v>14</v>
      </c>
      <c r="D2503" s="4">
        <f>VLOOKUP(C2503,'Sales Prices'!$A$2:$B$13,2,FALSE)</f>
        <v>2.75</v>
      </c>
    </row>
    <row r="2504" spans="1:4" x14ac:dyDescent="0.25">
      <c r="A2504" s="5">
        <v>42022</v>
      </c>
      <c r="B2504" s="1">
        <v>1.37785</v>
      </c>
      <c r="C2504" t="s">
        <v>45</v>
      </c>
      <c r="D2504" s="4">
        <f>VLOOKUP(C2504,'Sales Prices'!$A$2:$B$13,2,FALSE)</f>
        <v>3.5</v>
      </c>
    </row>
    <row r="2505" spans="1:4" x14ac:dyDescent="0.25">
      <c r="A2505" s="5">
        <v>42022</v>
      </c>
      <c r="B2505" s="1">
        <v>1.3800500000000002</v>
      </c>
      <c r="C2505" t="s">
        <v>14</v>
      </c>
      <c r="D2505" s="4">
        <f>VLOOKUP(C2505,'Sales Prices'!$A$2:$B$13,2,FALSE)</f>
        <v>2.75</v>
      </c>
    </row>
    <row r="2506" spans="1:4" x14ac:dyDescent="0.25">
      <c r="A2506" s="5">
        <v>42022</v>
      </c>
      <c r="B2506" s="1">
        <v>1.3812500000000001</v>
      </c>
      <c r="C2506" t="s">
        <v>24</v>
      </c>
      <c r="D2506" s="4">
        <f>VLOOKUP(C2506,'Sales Prices'!$A$2:$B$13,2,FALSE)</f>
        <v>3.25</v>
      </c>
    </row>
    <row r="2507" spans="1:4" x14ac:dyDescent="0.25">
      <c r="A2507" s="5">
        <v>42022</v>
      </c>
      <c r="B2507" s="1">
        <v>1.38365</v>
      </c>
      <c r="C2507" t="s">
        <v>15</v>
      </c>
      <c r="D2507" s="4">
        <f>VLOOKUP(C2507,'Sales Prices'!$A$2:$B$13,2,FALSE)</f>
        <v>3.8</v>
      </c>
    </row>
    <row r="2508" spans="1:4" x14ac:dyDescent="0.25">
      <c r="A2508" s="5">
        <v>42022</v>
      </c>
      <c r="B2508" s="1">
        <v>1.3844500000000002</v>
      </c>
      <c r="C2508" t="s">
        <v>24</v>
      </c>
      <c r="D2508" s="4">
        <f>VLOOKUP(C2508,'Sales Prices'!$A$2:$B$13,2,FALSE)</f>
        <v>3.25</v>
      </c>
    </row>
    <row r="2509" spans="1:4" x14ac:dyDescent="0.25">
      <c r="A2509" s="5">
        <v>42022</v>
      </c>
      <c r="B2509" s="1">
        <v>1.38815</v>
      </c>
      <c r="C2509" t="s">
        <v>45</v>
      </c>
      <c r="D2509" s="4">
        <f>VLOOKUP(C2509,'Sales Prices'!$A$2:$B$13,2,FALSE)</f>
        <v>3.5</v>
      </c>
    </row>
    <row r="2510" spans="1:4" x14ac:dyDescent="0.25">
      <c r="A2510" s="5">
        <v>42022</v>
      </c>
      <c r="B2510" s="1">
        <v>1.39175</v>
      </c>
      <c r="C2510" t="s">
        <v>15</v>
      </c>
      <c r="D2510" s="4">
        <f>VLOOKUP(C2510,'Sales Prices'!$A$2:$B$13,2,FALSE)</f>
        <v>3.8</v>
      </c>
    </row>
    <row r="2511" spans="1:4" x14ac:dyDescent="0.25">
      <c r="A2511" s="5">
        <v>42022</v>
      </c>
      <c r="B2511" s="1">
        <v>1.3931500000000001</v>
      </c>
      <c r="C2511" t="s">
        <v>15</v>
      </c>
      <c r="D2511" s="4">
        <f>VLOOKUP(C2511,'Sales Prices'!$A$2:$B$13,2,FALSE)</f>
        <v>3.8</v>
      </c>
    </row>
    <row r="2512" spans="1:4" x14ac:dyDescent="0.25">
      <c r="A2512" s="5">
        <v>42022</v>
      </c>
      <c r="B2512" s="1">
        <v>1.39385</v>
      </c>
      <c r="C2512" t="s">
        <v>16</v>
      </c>
      <c r="D2512" s="4">
        <f>VLOOKUP(C2512,'Sales Prices'!$A$2:$B$13,2,FALSE)</f>
        <v>3</v>
      </c>
    </row>
    <row r="2513" spans="1:4" x14ac:dyDescent="0.25">
      <c r="A2513" s="5">
        <v>42022</v>
      </c>
      <c r="B2513" s="1">
        <v>1.3949500000000001</v>
      </c>
      <c r="C2513" t="s">
        <v>4</v>
      </c>
      <c r="D2513" s="4">
        <f>VLOOKUP(C2513,'Sales Prices'!$A$2:$B$13,2,FALSE)</f>
        <v>3.5</v>
      </c>
    </row>
    <row r="2514" spans="1:4" x14ac:dyDescent="0.25">
      <c r="A2514" s="5">
        <v>42022</v>
      </c>
      <c r="B2514" s="1">
        <v>1.3952500000000001</v>
      </c>
      <c r="C2514" t="s">
        <v>24</v>
      </c>
      <c r="D2514" s="4">
        <f>VLOOKUP(C2514,'Sales Prices'!$A$2:$B$13,2,FALSE)</f>
        <v>3.25</v>
      </c>
    </row>
    <row r="2515" spans="1:4" x14ac:dyDescent="0.25">
      <c r="A2515" s="5">
        <v>42022</v>
      </c>
      <c r="B2515" s="1">
        <v>1.3975500000000001</v>
      </c>
      <c r="C2515" t="s">
        <v>21</v>
      </c>
      <c r="D2515" s="4">
        <f>VLOOKUP(C2515,'Sales Prices'!$A$2:$B$13,2,FALSE)</f>
        <v>2.65</v>
      </c>
    </row>
    <row r="2516" spans="1:4" x14ac:dyDescent="0.25">
      <c r="A2516" s="5">
        <v>42022</v>
      </c>
      <c r="B2516" s="1">
        <v>1.4015500000000001</v>
      </c>
      <c r="C2516" t="s">
        <v>24</v>
      </c>
      <c r="D2516" s="4">
        <f>VLOOKUP(C2516,'Sales Prices'!$A$2:$B$13,2,FALSE)</f>
        <v>3.25</v>
      </c>
    </row>
    <row r="2517" spans="1:4" x14ac:dyDescent="0.25">
      <c r="A2517" s="5">
        <v>42022</v>
      </c>
      <c r="B2517" s="1">
        <v>1.40405</v>
      </c>
      <c r="C2517" t="s">
        <v>28</v>
      </c>
      <c r="D2517" s="4">
        <f>VLOOKUP(C2517,'Sales Prices'!$A$2:$B$13,2,FALSE)</f>
        <v>1.5</v>
      </c>
    </row>
    <row r="2518" spans="1:4" x14ac:dyDescent="0.25">
      <c r="A2518" s="5">
        <v>42022</v>
      </c>
      <c r="B2518" s="1">
        <v>1.4048500000000002</v>
      </c>
      <c r="C2518" t="s">
        <v>24</v>
      </c>
      <c r="D2518" s="4">
        <f>VLOOKUP(C2518,'Sales Prices'!$A$2:$B$13,2,FALSE)</f>
        <v>3.25</v>
      </c>
    </row>
    <row r="2519" spans="1:4" x14ac:dyDescent="0.25">
      <c r="A2519" s="5">
        <v>42022</v>
      </c>
      <c r="B2519" s="1">
        <v>1.4057500000000001</v>
      </c>
      <c r="C2519" t="s">
        <v>45</v>
      </c>
      <c r="D2519" s="4">
        <f>VLOOKUP(C2519,'Sales Prices'!$A$2:$B$13,2,FALSE)</f>
        <v>3.5</v>
      </c>
    </row>
    <row r="2520" spans="1:4" x14ac:dyDescent="0.25">
      <c r="A2520" s="5">
        <v>42022</v>
      </c>
      <c r="B2520" s="1">
        <v>1.40585</v>
      </c>
      <c r="C2520" t="s">
        <v>4</v>
      </c>
      <c r="D2520" s="4">
        <f>VLOOKUP(C2520,'Sales Prices'!$A$2:$B$13,2,FALSE)</f>
        <v>3.5</v>
      </c>
    </row>
    <row r="2521" spans="1:4" x14ac:dyDescent="0.25">
      <c r="A2521" s="5">
        <v>42022</v>
      </c>
      <c r="B2521" s="1">
        <v>1.4061500000000002</v>
      </c>
      <c r="C2521" t="s">
        <v>25</v>
      </c>
      <c r="D2521" s="4">
        <f>VLOOKUP(C2521,'Sales Prices'!$A$2:$B$13,2,FALSE)</f>
        <v>3</v>
      </c>
    </row>
    <row r="2522" spans="1:4" x14ac:dyDescent="0.25">
      <c r="A2522" s="5">
        <v>42022</v>
      </c>
      <c r="B2522" s="1">
        <v>1.4114500000000001</v>
      </c>
      <c r="C2522" t="s">
        <v>4</v>
      </c>
      <c r="D2522" s="4">
        <f>VLOOKUP(C2522,'Sales Prices'!$A$2:$B$13,2,FALSE)</f>
        <v>3.5</v>
      </c>
    </row>
    <row r="2523" spans="1:4" x14ac:dyDescent="0.25">
      <c r="A2523" s="5">
        <v>42022</v>
      </c>
      <c r="B2523" s="1">
        <v>1.4135500000000001</v>
      </c>
      <c r="C2523" t="s">
        <v>4</v>
      </c>
      <c r="D2523" s="4">
        <f>VLOOKUP(C2523,'Sales Prices'!$A$2:$B$13,2,FALSE)</f>
        <v>3.5</v>
      </c>
    </row>
    <row r="2524" spans="1:4" x14ac:dyDescent="0.25">
      <c r="A2524" s="5">
        <v>42022</v>
      </c>
      <c r="B2524" s="1">
        <v>1.4137500000000001</v>
      </c>
      <c r="C2524" t="s">
        <v>45</v>
      </c>
      <c r="D2524" s="4">
        <f>VLOOKUP(C2524,'Sales Prices'!$A$2:$B$13,2,FALSE)</f>
        <v>3.5</v>
      </c>
    </row>
    <row r="2525" spans="1:4" x14ac:dyDescent="0.25">
      <c r="A2525" s="5">
        <v>42022</v>
      </c>
      <c r="B2525" s="1">
        <v>1.41425</v>
      </c>
      <c r="C2525" t="s">
        <v>45</v>
      </c>
      <c r="D2525" s="4">
        <f>VLOOKUP(C2525,'Sales Prices'!$A$2:$B$13,2,FALSE)</f>
        <v>3.5</v>
      </c>
    </row>
    <row r="2526" spans="1:4" x14ac:dyDescent="0.25">
      <c r="A2526" s="5">
        <v>42022</v>
      </c>
      <c r="B2526" s="1">
        <v>1.41425</v>
      </c>
      <c r="C2526" t="s">
        <v>24</v>
      </c>
      <c r="D2526" s="4">
        <f>VLOOKUP(C2526,'Sales Prices'!$A$2:$B$13,2,FALSE)</f>
        <v>3.25</v>
      </c>
    </row>
    <row r="2527" spans="1:4" x14ac:dyDescent="0.25">
      <c r="A2527" s="5">
        <v>42022</v>
      </c>
      <c r="B2527" s="1">
        <v>1.4172500000000001</v>
      </c>
      <c r="C2527" t="s">
        <v>15</v>
      </c>
      <c r="D2527" s="4">
        <f>VLOOKUP(C2527,'Sales Prices'!$A$2:$B$13,2,FALSE)</f>
        <v>3.8</v>
      </c>
    </row>
    <row r="2528" spans="1:4" x14ac:dyDescent="0.25">
      <c r="A2528" s="5">
        <v>42022</v>
      </c>
      <c r="B2528" s="1">
        <v>1.41805</v>
      </c>
      <c r="C2528" t="s">
        <v>15</v>
      </c>
      <c r="D2528" s="4">
        <f>VLOOKUP(C2528,'Sales Prices'!$A$2:$B$13,2,FALSE)</f>
        <v>3.8</v>
      </c>
    </row>
    <row r="2529" spans="1:4" x14ac:dyDescent="0.25">
      <c r="A2529" s="5">
        <v>42022</v>
      </c>
      <c r="B2529" s="1">
        <v>1.4228500000000002</v>
      </c>
      <c r="C2529" t="s">
        <v>4</v>
      </c>
      <c r="D2529" s="4">
        <f>VLOOKUP(C2529,'Sales Prices'!$A$2:$B$13,2,FALSE)</f>
        <v>3.5</v>
      </c>
    </row>
    <row r="2530" spans="1:4" x14ac:dyDescent="0.25">
      <c r="A2530" s="5">
        <v>42022</v>
      </c>
      <c r="B2530" s="1">
        <v>1.4237500000000001</v>
      </c>
      <c r="C2530" t="s">
        <v>45</v>
      </c>
      <c r="D2530" s="4">
        <f>VLOOKUP(C2530,'Sales Prices'!$A$2:$B$13,2,FALSE)</f>
        <v>3.5</v>
      </c>
    </row>
    <row r="2531" spans="1:4" x14ac:dyDescent="0.25">
      <c r="A2531" s="5">
        <v>42022</v>
      </c>
      <c r="B2531" s="1">
        <v>1.4284500000000002</v>
      </c>
      <c r="C2531" t="s">
        <v>4</v>
      </c>
      <c r="D2531" s="4">
        <f>VLOOKUP(C2531,'Sales Prices'!$A$2:$B$13,2,FALSE)</f>
        <v>3.5</v>
      </c>
    </row>
    <row r="2532" spans="1:4" x14ac:dyDescent="0.25">
      <c r="A2532" s="5">
        <v>42022</v>
      </c>
      <c r="B2532" s="1">
        <v>1.4286500000000002</v>
      </c>
      <c r="C2532" t="s">
        <v>20</v>
      </c>
      <c r="D2532" s="4">
        <f>VLOOKUP(C2532,'Sales Prices'!$A$2:$B$13,2,FALSE)</f>
        <v>2</v>
      </c>
    </row>
    <row r="2533" spans="1:4" x14ac:dyDescent="0.25">
      <c r="A2533" s="5">
        <v>42022</v>
      </c>
      <c r="B2533" s="1">
        <v>1.4293500000000001</v>
      </c>
      <c r="C2533" t="s">
        <v>0</v>
      </c>
      <c r="D2533" s="4">
        <f>VLOOKUP(C2533,'Sales Prices'!$A$2:$B$13,2,FALSE)</f>
        <v>2.5</v>
      </c>
    </row>
    <row r="2534" spans="1:4" x14ac:dyDescent="0.25">
      <c r="A2534" s="5">
        <v>42022</v>
      </c>
      <c r="B2534" s="1">
        <v>1.4309500000000002</v>
      </c>
      <c r="C2534" t="s">
        <v>0</v>
      </c>
      <c r="D2534" s="4">
        <f>VLOOKUP(C2534,'Sales Prices'!$A$2:$B$13,2,FALSE)</f>
        <v>2.5</v>
      </c>
    </row>
    <row r="2535" spans="1:4" x14ac:dyDescent="0.25">
      <c r="A2535" s="5">
        <v>42022</v>
      </c>
      <c r="B2535" s="1">
        <v>1.4318500000000001</v>
      </c>
      <c r="C2535" t="s">
        <v>28</v>
      </c>
      <c r="D2535" s="4">
        <f>VLOOKUP(C2535,'Sales Prices'!$A$2:$B$13,2,FALSE)</f>
        <v>1.5</v>
      </c>
    </row>
    <row r="2536" spans="1:4" x14ac:dyDescent="0.25">
      <c r="A2536" s="5">
        <v>42022</v>
      </c>
      <c r="B2536" s="1">
        <v>1.4324500000000002</v>
      </c>
      <c r="C2536" t="s">
        <v>24</v>
      </c>
      <c r="D2536" s="4">
        <f>VLOOKUP(C2536,'Sales Prices'!$A$2:$B$13,2,FALSE)</f>
        <v>3.25</v>
      </c>
    </row>
    <row r="2537" spans="1:4" x14ac:dyDescent="0.25">
      <c r="A2537" s="5">
        <v>42022</v>
      </c>
      <c r="B2537" s="1">
        <v>1.4371500000000001</v>
      </c>
      <c r="C2537" t="s">
        <v>15</v>
      </c>
      <c r="D2537" s="4">
        <f>VLOOKUP(C2537,'Sales Prices'!$A$2:$B$13,2,FALSE)</f>
        <v>3.8</v>
      </c>
    </row>
    <row r="2538" spans="1:4" x14ac:dyDescent="0.25">
      <c r="A2538" s="5">
        <v>42022</v>
      </c>
      <c r="B2538" s="1">
        <v>1.4371500000000001</v>
      </c>
      <c r="C2538" t="s">
        <v>28</v>
      </c>
      <c r="D2538" s="4">
        <f>VLOOKUP(C2538,'Sales Prices'!$A$2:$B$13,2,FALSE)</f>
        <v>1.5</v>
      </c>
    </row>
    <row r="2539" spans="1:4" x14ac:dyDescent="0.25">
      <c r="A2539" s="5">
        <v>42022</v>
      </c>
      <c r="B2539" s="1">
        <v>1.4418500000000001</v>
      </c>
      <c r="C2539" t="s">
        <v>25</v>
      </c>
      <c r="D2539" s="4">
        <f>VLOOKUP(C2539,'Sales Prices'!$A$2:$B$13,2,FALSE)</f>
        <v>3</v>
      </c>
    </row>
    <row r="2540" spans="1:4" x14ac:dyDescent="0.25">
      <c r="A2540" s="5">
        <v>42022</v>
      </c>
      <c r="B2540" s="1">
        <v>1.44685</v>
      </c>
      <c r="C2540" t="s">
        <v>4</v>
      </c>
      <c r="D2540" s="4">
        <f>VLOOKUP(C2540,'Sales Prices'!$A$2:$B$13,2,FALSE)</f>
        <v>3.5</v>
      </c>
    </row>
    <row r="2541" spans="1:4" x14ac:dyDescent="0.25">
      <c r="A2541" s="5">
        <v>42022</v>
      </c>
      <c r="B2541" s="1">
        <v>1.44835</v>
      </c>
      <c r="C2541" t="s">
        <v>15</v>
      </c>
      <c r="D2541" s="4">
        <f>VLOOKUP(C2541,'Sales Prices'!$A$2:$B$13,2,FALSE)</f>
        <v>3.8</v>
      </c>
    </row>
    <row r="2542" spans="1:4" x14ac:dyDescent="0.25">
      <c r="A2542" s="5">
        <v>42022</v>
      </c>
      <c r="B2542" s="1">
        <v>1.4494500000000001</v>
      </c>
      <c r="C2542" t="s">
        <v>28</v>
      </c>
      <c r="D2542" s="4">
        <f>VLOOKUP(C2542,'Sales Prices'!$A$2:$B$13,2,FALSE)</f>
        <v>1.5</v>
      </c>
    </row>
    <row r="2543" spans="1:4" x14ac:dyDescent="0.25">
      <c r="A2543" s="5">
        <v>42022</v>
      </c>
      <c r="B2543" s="1">
        <v>1.4517500000000001</v>
      </c>
      <c r="C2543" t="s">
        <v>28</v>
      </c>
      <c r="D2543" s="4">
        <f>VLOOKUP(C2543,'Sales Prices'!$A$2:$B$13,2,FALSE)</f>
        <v>1.5</v>
      </c>
    </row>
    <row r="2544" spans="1:4" x14ac:dyDescent="0.25">
      <c r="A2544" s="5">
        <v>42022</v>
      </c>
      <c r="B2544" s="1">
        <v>1.45225</v>
      </c>
      <c r="C2544" t="s">
        <v>4</v>
      </c>
      <c r="D2544" s="4">
        <f>VLOOKUP(C2544,'Sales Prices'!$A$2:$B$13,2,FALSE)</f>
        <v>3.5</v>
      </c>
    </row>
    <row r="2545" spans="1:4" x14ac:dyDescent="0.25">
      <c r="A2545" s="5">
        <v>42022</v>
      </c>
      <c r="B2545" s="1">
        <v>1.4545500000000002</v>
      </c>
      <c r="C2545" t="s">
        <v>45</v>
      </c>
      <c r="D2545" s="4">
        <f>VLOOKUP(C2545,'Sales Prices'!$A$2:$B$13,2,FALSE)</f>
        <v>3.5</v>
      </c>
    </row>
    <row r="2546" spans="1:4" x14ac:dyDescent="0.25">
      <c r="A2546" s="5">
        <v>42022</v>
      </c>
      <c r="B2546" s="1">
        <v>1.45645</v>
      </c>
      <c r="C2546" t="s">
        <v>4</v>
      </c>
      <c r="D2546" s="4">
        <f>VLOOKUP(C2546,'Sales Prices'!$A$2:$B$13,2,FALSE)</f>
        <v>3.5</v>
      </c>
    </row>
    <row r="2547" spans="1:4" x14ac:dyDescent="0.25">
      <c r="A2547" s="5">
        <v>42022</v>
      </c>
      <c r="B2547" s="1">
        <v>1.4566500000000002</v>
      </c>
      <c r="C2547" t="s">
        <v>15</v>
      </c>
      <c r="D2547" s="4">
        <f>VLOOKUP(C2547,'Sales Prices'!$A$2:$B$13,2,FALSE)</f>
        <v>3.8</v>
      </c>
    </row>
    <row r="2548" spans="1:4" x14ac:dyDescent="0.25">
      <c r="A2548" s="5">
        <v>42022</v>
      </c>
      <c r="B2548" s="1">
        <v>1.45885</v>
      </c>
      <c r="C2548" t="s">
        <v>20</v>
      </c>
      <c r="D2548" s="4">
        <f>VLOOKUP(C2548,'Sales Prices'!$A$2:$B$13,2,FALSE)</f>
        <v>2</v>
      </c>
    </row>
    <row r="2549" spans="1:4" x14ac:dyDescent="0.25">
      <c r="A2549" s="5">
        <v>42022</v>
      </c>
      <c r="B2549" s="1">
        <v>1.4597500000000001</v>
      </c>
      <c r="C2549" t="s">
        <v>5</v>
      </c>
      <c r="D2549" s="4">
        <f>VLOOKUP(C2549,'Sales Prices'!$A$2:$B$13,2,FALSE)</f>
        <v>2.99</v>
      </c>
    </row>
    <row r="2550" spans="1:4" x14ac:dyDescent="0.25">
      <c r="A2550" s="5">
        <v>42022</v>
      </c>
      <c r="B2550" s="1">
        <v>1.4600500000000001</v>
      </c>
      <c r="C2550" t="s">
        <v>24</v>
      </c>
      <c r="D2550" s="4">
        <f>VLOOKUP(C2550,'Sales Prices'!$A$2:$B$13,2,FALSE)</f>
        <v>3.25</v>
      </c>
    </row>
    <row r="2551" spans="1:4" x14ac:dyDescent="0.25">
      <c r="A2551" s="5">
        <v>42022</v>
      </c>
      <c r="B2551" s="1">
        <v>1.4642500000000001</v>
      </c>
      <c r="C2551" t="s">
        <v>20</v>
      </c>
      <c r="D2551" s="4">
        <f>VLOOKUP(C2551,'Sales Prices'!$A$2:$B$13,2,FALSE)</f>
        <v>2</v>
      </c>
    </row>
    <row r="2552" spans="1:4" x14ac:dyDescent="0.25">
      <c r="A2552" s="5">
        <v>42022</v>
      </c>
      <c r="B2552" s="1">
        <v>1.4653500000000002</v>
      </c>
      <c r="C2552" t="s">
        <v>24</v>
      </c>
      <c r="D2552" s="4">
        <f>VLOOKUP(C2552,'Sales Prices'!$A$2:$B$13,2,FALSE)</f>
        <v>3.25</v>
      </c>
    </row>
    <row r="2553" spans="1:4" x14ac:dyDescent="0.25">
      <c r="A2553" s="5">
        <v>42022</v>
      </c>
      <c r="B2553" s="1">
        <v>1.46685</v>
      </c>
      <c r="C2553" t="s">
        <v>4</v>
      </c>
      <c r="D2553" s="4">
        <f>VLOOKUP(C2553,'Sales Prices'!$A$2:$B$13,2,FALSE)</f>
        <v>3.5</v>
      </c>
    </row>
    <row r="2554" spans="1:4" x14ac:dyDescent="0.25">
      <c r="A2554" s="5">
        <v>42022</v>
      </c>
      <c r="B2554" s="1">
        <v>1.46705</v>
      </c>
      <c r="C2554" t="s">
        <v>16</v>
      </c>
      <c r="D2554" s="4">
        <f>VLOOKUP(C2554,'Sales Prices'!$A$2:$B$13,2,FALSE)</f>
        <v>3</v>
      </c>
    </row>
    <row r="2555" spans="1:4" x14ac:dyDescent="0.25">
      <c r="A2555" s="5">
        <v>42022</v>
      </c>
      <c r="B2555" s="1">
        <v>1.4682500000000001</v>
      </c>
      <c r="C2555" t="s">
        <v>24</v>
      </c>
      <c r="D2555" s="4">
        <f>VLOOKUP(C2555,'Sales Prices'!$A$2:$B$13,2,FALSE)</f>
        <v>3.25</v>
      </c>
    </row>
    <row r="2556" spans="1:4" x14ac:dyDescent="0.25">
      <c r="A2556" s="5">
        <v>42022</v>
      </c>
      <c r="B2556" s="1">
        <v>1.47265</v>
      </c>
      <c r="C2556" t="s">
        <v>0</v>
      </c>
      <c r="D2556" s="4">
        <f>VLOOKUP(C2556,'Sales Prices'!$A$2:$B$13,2,FALSE)</f>
        <v>2.5</v>
      </c>
    </row>
    <row r="2557" spans="1:4" x14ac:dyDescent="0.25">
      <c r="A2557" s="5">
        <v>42022</v>
      </c>
      <c r="B2557" s="1">
        <v>1.4762500000000001</v>
      </c>
      <c r="C2557" t="s">
        <v>15</v>
      </c>
      <c r="D2557" s="4">
        <f>VLOOKUP(C2557,'Sales Prices'!$A$2:$B$13,2,FALSE)</f>
        <v>3.8</v>
      </c>
    </row>
    <row r="2558" spans="1:4" x14ac:dyDescent="0.25">
      <c r="A2558" s="5">
        <v>42022</v>
      </c>
      <c r="B2558" s="1">
        <v>1.47665</v>
      </c>
      <c r="C2558" t="s">
        <v>45</v>
      </c>
      <c r="D2558" s="4">
        <f>VLOOKUP(C2558,'Sales Prices'!$A$2:$B$13,2,FALSE)</f>
        <v>3.5</v>
      </c>
    </row>
    <row r="2559" spans="1:4" x14ac:dyDescent="0.25">
      <c r="A2559" s="5">
        <v>42022</v>
      </c>
      <c r="B2559" s="1">
        <v>1.4781500000000001</v>
      </c>
      <c r="C2559" t="s">
        <v>0</v>
      </c>
      <c r="D2559" s="4">
        <f>VLOOKUP(C2559,'Sales Prices'!$A$2:$B$13,2,FALSE)</f>
        <v>2.5</v>
      </c>
    </row>
    <row r="2560" spans="1:4" x14ac:dyDescent="0.25">
      <c r="A2560" s="5">
        <v>42022</v>
      </c>
      <c r="B2560" s="1">
        <v>1.48285</v>
      </c>
      <c r="C2560" t="s">
        <v>15</v>
      </c>
      <c r="D2560" s="4">
        <f>VLOOKUP(C2560,'Sales Prices'!$A$2:$B$13,2,FALSE)</f>
        <v>3.8</v>
      </c>
    </row>
    <row r="2561" spans="1:4" x14ac:dyDescent="0.25">
      <c r="A2561" s="5">
        <v>42022</v>
      </c>
      <c r="B2561" s="1">
        <v>1.4831500000000002</v>
      </c>
      <c r="C2561" t="s">
        <v>15</v>
      </c>
      <c r="D2561" s="4">
        <f>VLOOKUP(C2561,'Sales Prices'!$A$2:$B$13,2,FALSE)</f>
        <v>3.8</v>
      </c>
    </row>
    <row r="2562" spans="1:4" x14ac:dyDescent="0.25">
      <c r="A2562" s="5">
        <v>42022</v>
      </c>
      <c r="B2562" s="1">
        <v>1.4856500000000001</v>
      </c>
      <c r="C2562" t="s">
        <v>14</v>
      </c>
      <c r="D2562" s="4">
        <f>VLOOKUP(C2562,'Sales Prices'!$A$2:$B$13,2,FALSE)</f>
        <v>2.75</v>
      </c>
    </row>
    <row r="2563" spans="1:4" x14ac:dyDescent="0.25">
      <c r="A2563" s="5">
        <v>42022</v>
      </c>
      <c r="B2563" s="1">
        <v>1.4901500000000001</v>
      </c>
      <c r="C2563" t="s">
        <v>0</v>
      </c>
      <c r="D2563" s="4">
        <f>VLOOKUP(C2563,'Sales Prices'!$A$2:$B$13,2,FALSE)</f>
        <v>2.5</v>
      </c>
    </row>
    <row r="2564" spans="1:4" x14ac:dyDescent="0.25">
      <c r="A2564" s="5">
        <v>42022</v>
      </c>
      <c r="B2564" s="1">
        <v>1.49085</v>
      </c>
      <c r="C2564" t="s">
        <v>14</v>
      </c>
      <c r="D2564" s="4">
        <f>VLOOKUP(C2564,'Sales Prices'!$A$2:$B$13,2,FALSE)</f>
        <v>2.75</v>
      </c>
    </row>
    <row r="2565" spans="1:4" x14ac:dyDescent="0.25">
      <c r="A2565" s="5">
        <v>42022</v>
      </c>
      <c r="B2565" s="1">
        <v>1.4923500000000001</v>
      </c>
      <c r="C2565" t="s">
        <v>15</v>
      </c>
      <c r="D2565" s="4">
        <f>VLOOKUP(C2565,'Sales Prices'!$A$2:$B$13,2,FALSE)</f>
        <v>3.8</v>
      </c>
    </row>
    <row r="2566" spans="1:4" x14ac:dyDescent="0.25">
      <c r="A2566" s="5">
        <v>42022</v>
      </c>
      <c r="B2566" s="1">
        <v>1.4943500000000001</v>
      </c>
      <c r="C2566" t="s">
        <v>20</v>
      </c>
      <c r="D2566" s="4">
        <f>VLOOKUP(C2566,'Sales Prices'!$A$2:$B$13,2,FALSE)</f>
        <v>2</v>
      </c>
    </row>
    <row r="2567" spans="1:4" x14ac:dyDescent="0.25">
      <c r="A2567" s="5">
        <v>42022</v>
      </c>
      <c r="B2567" s="1">
        <v>1.4944500000000001</v>
      </c>
      <c r="C2567" t="s">
        <v>15</v>
      </c>
      <c r="D2567" s="4">
        <f>VLOOKUP(C2567,'Sales Prices'!$A$2:$B$13,2,FALSE)</f>
        <v>3.8</v>
      </c>
    </row>
    <row r="2568" spans="1:4" x14ac:dyDescent="0.25">
      <c r="A2568" s="5">
        <v>42022</v>
      </c>
      <c r="B2568" s="1">
        <v>1.4955500000000002</v>
      </c>
      <c r="C2568" t="s">
        <v>20</v>
      </c>
      <c r="D2568" s="4">
        <f>VLOOKUP(C2568,'Sales Prices'!$A$2:$B$13,2,FALSE)</f>
        <v>2</v>
      </c>
    </row>
    <row r="2569" spans="1:4" x14ac:dyDescent="0.25">
      <c r="A2569" s="5">
        <v>42022</v>
      </c>
      <c r="B2569" s="1">
        <v>1.4970500000000002</v>
      </c>
      <c r="C2569" t="s">
        <v>4</v>
      </c>
      <c r="D2569" s="4">
        <f>VLOOKUP(C2569,'Sales Prices'!$A$2:$B$13,2,FALSE)</f>
        <v>3.5</v>
      </c>
    </row>
    <row r="2570" spans="1:4" x14ac:dyDescent="0.25">
      <c r="A2570" s="5">
        <v>42022</v>
      </c>
      <c r="B2570" s="1">
        <v>1.4979500000000001</v>
      </c>
      <c r="C2570" t="s">
        <v>0</v>
      </c>
      <c r="D2570" s="4">
        <f>VLOOKUP(C2570,'Sales Prices'!$A$2:$B$13,2,FALSE)</f>
        <v>2.5</v>
      </c>
    </row>
    <row r="2571" spans="1:4" x14ac:dyDescent="0.25">
      <c r="A2571" s="5">
        <v>42022</v>
      </c>
      <c r="B2571" s="1">
        <v>1.4999500000000001</v>
      </c>
      <c r="C2571" t="s">
        <v>4</v>
      </c>
      <c r="D2571" s="4">
        <f>VLOOKUP(C2571,'Sales Prices'!$A$2:$B$13,2,FALSE)</f>
        <v>3.5</v>
      </c>
    </row>
    <row r="2572" spans="1:4" x14ac:dyDescent="0.25">
      <c r="A2572" s="5">
        <v>42022</v>
      </c>
      <c r="B2572" s="1">
        <v>1.5052500000000002</v>
      </c>
      <c r="C2572" t="s">
        <v>15</v>
      </c>
      <c r="D2572" s="4">
        <f>VLOOKUP(C2572,'Sales Prices'!$A$2:$B$13,2,FALSE)</f>
        <v>3.8</v>
      </c>
    </row>
    <row r="2573" spans="1:4" x14ac:dyDescent="0.25">
      <c r="A2573" s="5">
        <v>42022</v>
      </c>
      <c r="B2573" s="1">
        <v>1.5065500000000001</v>
      </c>
      <c r="C2573" t="s">
        <v>0</v>
      </c>
      <c r="D2573" s="4">
        <f>VLOOKUP(C2573,'Sales Prices'!$A$2:$B$13,2,FALSE)</f>
        <v>2.5</v>
      </c>
    </row>
    <row r="2574" spans="1:4" x14ac:dyDescent="0.25">
      <c r="A2574" s="5">
        <v>42022</v>
      </c>
      <c r="B2574" s="1">
        <v>1.50745</v>
      </c>
      <c r="C2574" t="s">
        <v>21</v>
      </c>
      <c r="D2574" s="4">
        <f>VLOOKUP(C2574,'Sales Prices'!$A$2:$B$13,2,FALSE)</f>
        <v>2.65</v>
      </c>
    </row>
    <row r="2575" spans="1:4" x14ac:dyDescent="0.25">
      <c r="A2575" s="5">
        <v>42022</v>
      </c>
      <c r="B2575" s="1">
        <v>1.5115500000000002</v>
      </c>
      <c r="C2575" t="s">
        <v>15</v>
      </c>
      <c r="D2575" s="4">
        <f>VLOOKUP(C2575,'Sales Prices'!$A$2:$B$13,2,FALSE)</f>
        <v>3.8</v>
      </c>
    </row>
    <row r="2576" spans="1:4" x14ac:dyDescent="0.25">
      <c r="A2576" s="5">
        <v>42022</v>
      </c>
      <c r="B2576" s="1">
        <v>1.51315</v>
      </c>
      <c r="C2576" t="s">
        <v>15</v>
      </c>
      <c r="D2576" s="4">
        <f>VLOOKUP(C2576,'Sales Prices'!$A$2:$B$13,2,FALSE)</f>
        <v>3.8</v>
      </c>
    </row>
    <row r="2577" spans="1:4" x14ac:dyDescent="0.25">
      <c r="A2577" s="5">
        <v>42022</v>
      </c>
      <c r="B2577" s="1">
        <v>1.5132500000000002</v>
      </c>
      <c r="C2577" t="s">
        <v>24</v>
      </c>
      <c r="D2577" s="4">
        <f>VLOOKUP(C2577,'Sales Prices'!$A$2:$B$13,2,FALSE)</f>
        <v>3.25</v>
      </c>
    </row>
    <row r="2578" spans="1:4" x14ac:dyDescent="0.25">
      <c r="A2578" s="5">
        <v>42022</v>
      </c>
      <c r="B2578" s="1">
        <v>1.5138500000000001</v>
      </c>
      <c r="C2578" t="s">
        <v>4</v>
      </c>
      <c r="D2578" s="4">
        <f>VLOOKUP(C2578,'Sales Prices'!$A$2:$B$13,2,FALSE)</f>
        <v>3.5</v>
      </c>
    </row>
    <row r="2579" spans="1:4" x14ac:dyDescent="0.25">
      <c r="A2579" s="5">
        <v>42022</v>
      </c>
      <c r="B2579" s="1">
        <v>1.5142500000000001</v>
      </c>
      <c r="C2579" t="s">
        <v>28</v>
      </c>
      <c r="D2579" s="4">
        <f>VLOOKUP(C2579,'Sales Prices'!$A$2:$B$13,2,FALSE)</f>
        <v>1.5</v>
      </c>
    </row>
    <row r="2580" spans="1:4" x14ac:dyDescent="0.25">
      <c r="A2580" s="5">
        <v>42022</v>
      </c>
      <c r="B2580" s="1">
        <v>1.5165500000000001</v>
      </c>
      <c r="C2580" t="s">
        <v>21</v>
      </c>
      <c r="D2580" s="4">
        <f>VLOOKUP(C2580,'Sales Prices'!$A$2:$B$13,2,FALSE)</f>
        <v>2.65</v>
      </c>
    </row>
    <row r="2581" spans="1:4" x14ac:dyDescent="0.25">
      <c r="A2581" s="5">
        <v>42022</v>
      </c>
      <c r="B2581" s="1">
        <v>1.51715</v>
      </c>
      <c r="C2581" t="s">
        <v>20</v>
      </c>
      <c r="D2581" s="4">
        <f>VLOOKUP(C2581,'Sales Prices'!$A$2:$B$13,2,FALSE)</f>
        <v>2</v>
      </c>
    </row>
    <row r="2582" spans="1:4" x14ac:dyDescent="0.25">
      <c r="A2582" s="5">
        <v>42022</v>
      </c>
      <c r="B2582" s="1">
        <v>1.51905</v>
      </c>
      <c r="C2582" t="s">
        <v>21</v>
      </c>
      <c r="D2582" s="4">
        <f>VLOOKUP(C2582,'Sales Prices'!$A$2:$B$13,2,FALSE)</f>
        <v>2.65</v>
      </c>
    </row>
    <row r="2583" spans="1:4" x14ac:dyDescent="0.25">
      <c r="A2583" s="5">
        <v>42022</v>
      </c>
      <c r="B2583" s="1">
        <v>1.5223500000000001</v>
      </c>
      <c r="C2583" t="s">
        <v>4</v>
      </c>
      <c r="D2583" s="4">
        <f>VLOOKUP(C2583,'Sales Prices'!$A$2:$B$13,2,FALSE)</f>
        <v>3.5</v>
      </c>
    </row>
    <row r="2584" spans="1:4" x14ac:dyDescent="0.25">
      <c r="A2584" s="5">
        <v>42022</v>
      </c>
      <c r="B2584" s="1">
        <v>1.5224500000000001</v>
      </c>
      <c r="C2584" t="s">
        <v>15</v>
      </c>
      <c r="D2584" s="4">
        <f>VLOOKUP(C2584,'Sales Prices'!$A$2:$B$13,2,FALSE)</f>
        <v>3.8</v>
      </c>
    </row>
    <row r="2585" spans="1:4" x14ac:dyDescent="0.25">
      <c r="A2585" s="5">
        <v>42022</v>
      </c>
      <c r="B2585" s="1">
        <v>1.5243500000000001</v>
      </c>
      <c r="C2585" t="s">
        <v>25</v>
      </c>
      <c r="D2585" s="4">
        <f>VLOOKUP(C2585,'Sales Prices'!$A$2:$B$13,2,FALSE)</f>
        <v>3</v>
      </c>
    </row>
    <row r="2586" spans="1:4" x14ac:dyDescent="0.25">
      <c r="A2586" s="5">
        <v>42022</v>
      </c>
      <c r="B2586" s="1">
        <v>1.5244500000000001</v>
      </c>
      <c r="C2586" t="s">
        <v>28</v>
      </c>
      <c r="D2586" s="4">
        <f>VLOOKUP(C2586,'Sales Prices'!$A$2:$B$13,2,FALSE)</f>
        <v>1.5</v>
      </c>
    </row>
    <row r="2587" spans="1:4" x14ac:dyDescent="0.25">
      <c r="A2587" s="5">
        <v>42022</v>
      </c>
      <c r="B2587" s="1">
        <v>1.5257500000000002</v>
      </c>
      <c r="C2587" t="s">
        <v>5</v>
      </c>
      <c r="D2587" s="4">
        <f>VLOOKUP(C2587,'Sales Prices'!$A$2:$B$13,2,FALSE)</f>
        <v>2.99</v>
      </c>
    </row>
    <row r="2588" spans="1:4" x14ac:dyDescent="0.25">
      <c r="A2588" s="5">
        <v>42022</v>
      </c>
      <c r="B2588" s="1">
        <v>1.5258500000000002</v>
      </c>
      <c r="C2588" t="s">
        <v>15</v>
      </c>
      <c r="D2588" s="4">
        <f>VLOOKUP(C2588,'Sales Prices'!$A$2:$B$13,2,FALSE)</f>
        <v>3.8</v>
      </c>
    </row>
    <row r="2589" spans="1:4" x14ac:dyDescent="0.25">
      <c r="A2589" s="5">
        <v>42022</v>
      </c>
      <c r="B2589" s="1">
        <v>1.5263500000000001</v>
      </c>
      <c r="C2589" t="s">
        <v>15</v>
      </c>
      <c r="D2589" s="4">
        <f>VLOOKUP(C2589,'Sales Prices'!$A$2:$B$13,2,FALSE)</f>
        <v>3.8</v>
      </c>
    </row>
    <row r="2590" spans="1:4" x14ac:dyDescent="0.25">
      <c r="A2590" s="5">
        <v>42022</v>
      </c>
      <c r="B2590" s="1">
        <v>1.5277500000000002</v>
      </c>
      <c r="C2590" t="s">
        <v>20</v>
      </c>
      <c r="D2590" s="4">
        <f>VLOOKUP(C2590,'Sales Prices'!$A$2:$B$13,2,FALSE)</f>
        <v>2</v>
      </c>
    </row>
    <row r="2591" spans="1:4" x14ac:dyDescent="0.25">
      <c r="A2591" s="5">
        <v>42022</v>
      </c>
      <c r="B2591" s="1">
        <v>1.5280500000000001</v>
      </c>
      <c r="C2591" t="s">
        <v>20</v>
      </c>
      <c r="D2591" s="4">
        <f>VLOOKUP(C2591,'Sales Prices'!$A$2:$B$13,2,FALSE)</f>
        <v>2</v>
      </c>
    </row>
    <row r="2592" spans="1:4" x14ac:dyDescent="0.25">
      <c r="A2592" s="5">
        <v>42022</v>
      </c>
      <c r="B2592" s="1">
        <v>1.5287500000000001</v>
      </c>
      <c r="C2592" t="s">
        <v>20</v>
      </c>
      <c r="D2592" s="4">
        <f>VLOOKUP(C2592,'Sales Prices'!$A$2:$B$13,2,FALSE)</f>
        <v>2</v>
      </c>
    </row>
    <row r="2593" spans="1:4" x14ac:dyDescent="0.25">
      <c r="A2593" s="5">
        <v>42022</v>
      </c>
      <c r="B2593" s="1">
        <v>1.5322500000000001</v>
      </c>
      <c r="C2593" t="s">
        <v>20</v>
      </c>
      <c r="D2593" s="4">
        <f>VLOOKUP(C2593,'Sales Prices'!$A$2:$B$13,2,FALSE)</f>
        <v>2</v>
      </c>
    </row>
    <row r="2594" spans="1:4" x14ac:dyDescent="0.25">
      <c r="A2594" s="5">
        <v>42022</v>
      </c>
      <c r="B2594" s="1">
        <v>1.5347500000000001</v>
      </c>
      <c r="C2594" t="s">
        <v>45</v>
      </c>
      <c r="D2594" s="4">
        <f>VLOOKUP(C2594,'Sales Prices'!$A$2:$B$13,2,FALSE)</f>
        <v>3.5</v>
      </c>
    </row>
    <row r="2595" spans="1:4" x14ac:dyDescent="0.25">
      <c r="A2595" s="5">
        <v>42022</v>
      </c>
      <c r="B2595" s="1">
        <v>1.5366500000000001</v>
      </c>
      <c r="C2595" t="s">
        <v>28</v>
      </c>
      <c r="D2595" s="4">
        <f>VLOOKUP(C2595,'Sales Prices'!$A$2:$B$13,2,FALSE)</f>
        <v>1.5</v>
      </c>
    </row>
    <row r="2596" spans="1:4" x14ac:dyDescent="0.25">
      <c r="A2596" s="5">
        <v>42022</v>
      </c>
      <c r="B2596" s="1">
        <v>1.5374500000000002</v>
      </c>
      <c r="C2596" t="s">
        <v>15</v>
      </c>
      <c r="D2596" s="4">
        <f>VLOOKUP(C2596,'Sales Prices'!$A$2:$B$13,2,FALSE)</f>
        <v>3.8</v>
      </c>
    </row>
    <row r="2597" spans="1:4" x14ac:dyDescent="0.25">
      <c r="A2597" s="5">
        <v>42022</v>
      </c>
      <c r="B2597" s="1">
        <v>1.5386500000000001</v>
      </c>
      <c r="C2597" t="s">
        <v>15</v>
      </c>
      <c r="D2597" s="4">
        <f>VLOOKUP(C2597,'Sales Prices'!$A$2:$B$13,2,FALSE)</f>
        <v>3.8</v>
      </c>
    </row>
    <row r="2598" spans="1:4" x14ac:dyDescent="0.25">
      <c r="A2598" s="5">
        <v>42022</v>
      </c>
      <c r="B2598" s="1">
        <v>1.5402500000000001</v>
      </c>
      <c r="C2598" t="s">
        <v>5</v>
      </c>
      <c r="D2598" s="4">
        <f>VLOOKUP(C2598,'Sales Prices'!$A$2:$B$13,2,FALSE)</f>
        <v>2.99</v>
      </c>
    </row>
    <row r="2599" spans="1:4" x14ac:dyDescent="0.25">
      <c r="A2599" s="5">
        <v>42022</v>
      </c>
      <c r="B2599" s="1">
        <v>1.54115</v>
      </c>
      <c r="C2599" t="s">
        <v>16</v>
      </c>
      <c r="D2599" s="4">
        <f>VLOOKUP(C2599,'Sales Prices'!$A$2:$B$13,2,FALSE)</f>
        <v>3</v>
      </c>
    </row>
    <row r="2600" spans="1:4" x14ac:dyDescent="0.25">
      <c r="A2600" s="5">
        <v>42022</v>
      </c>
      <c r="B2600" s="1">
        <v>1.5443500000000001</v>
      </c>
      <c r="C2600" t="s">
        <v>24</v>
      </c>
      <c r="D2600" s="4">
        <f>VLOOKUP(C2600,'Sales Prices'!$A$2:$B$13,2,FALSE)</f>
        <v>3.25</v>
      </c>
    </row>
    <row r="2601" spans="1:4" x14ac:dyDescent="0.25">
      <c r="A2601" s="5">
        <v>42022</v>
      </c>
      <c r="B2601" s="1">
        <v>1.5448500000000001</v>
      </c>
      <c r="C2601" t="s">
        <v>24</v>
      </c>
      <c r="D2601" s="4">
        <f>VLOOKUP(C2601,'Sales Prices'!$A$2:$B$13,2,FALSE)</f>
        <v>3.25</v>
      </c>
    </row>
    <row r="2602" spans="1:4" x14ac:dyDescent="0.25">
      <c r="A2602" s="5">
        <v>42022</v>
      </c>
      <c r="B2602" s="1">
        <v>1.5481500000000001</v>
      </c>
      <c r="C2602" t="s">
        <v>45</v>
      </c>
      <c r="D2602" s="4">
        <f>VLOOKUP(C2602,'Sales Prices'!$A$2:$B$13,2,FALSE)</f>
        <v>3.5</v>
      </c>
    </row>
    <row r="2603" spans="1:4" x14ac:dyDescent="0.25">
      <c r="A2603" s="5">
        <v>42022</v>
      </c>
      <c r="B2603" s="1">
        <v>1.5603500000000001</v>
      </c>
      <c r="C2603" t="s">
        <v>5</v>
      </c>
      <c r="D2603" s="4">
        <f>VLOOKUP(C2603,'Sales Prices'!$A$2:$B$13,2,FALSE)</f>
        <v>2.99</v>
      </c>
    </row>
    <row r="2604" spans="1:4" x14ac:dyDescent="0.25">
      <c r="A2604" s="5">
        <v>42022</v>
      </c>
      <c r="B2604" s="1">
        <v>1.56385</v>
      </c>
      <c r="C2604" t="s">
        <v>20</v>
      </c>
      <c r="D2604" s="4">
        <f>VLOOKUP(C2604,'Sales Prices'!$A$2:$B$13,2,FALSE)</f>
        <v>2</v>
      </c>
    </row>
    <row r="2605" spans="1:4" x14ac:dyDescent="0.25">
      <c r="A2605" s="5">
        <v>42022</v>
      </c>
      <c r="B2605" s="1">
        <v>1.56785</v>
      </c>
      <c r="C2605" t="s">
        <v>15</v>
      </c>
      <c r="D2605" s="4">
        <f>VLOOKUP(C2605,'Sales Prices'!$A$2:$B$13,2,FALSE)</f>
        <v>3.8</v>
      </c>
    </row>
    <row r="2606" spans="1:4" x14ac:dyDescent="0.25">
      <c r="A2606" s="5">
        <v>42022</v>
      </c>
      <c r="B2606" s="1">
        <v>1.5680499999999999</v>
      </c>
      <c r="C2606" t="s">
        <v>5</v>
      </c>
      <c r="D2606" s="4">
        <f>VLOOKUP(C2606,'Sales Prices'!$A$2:$B$13,2,FALSE)</f>
        <v>2.99</v>
      </c>
    </row>
    <row r="2607" spans="1:4" x14ac:dyDescent="0.25">
      <c r="A2607" s="5">
        <v>42022</v>
      </c>
      <c r="B2607" s="1">
        <v>1.57115</v>
      </c>
      <c r="C2607" t="s">
        <v>25</v>
      </c>
      <c r="D2607" s="4">
        <f>VLOOKUP(C2607,'Sales Prices'!$A$2:$B$13,2,FALSE)</f>
        <v>3</v>
      </c>
    </row>
    <row r="2608" spans="1:4" x14ac:dyDescent="0.25">
      <c r="A2608" s="5">
        <v>42022</v>
      </c>
      <c r="B2608" s="1">
        <v>1.5787500000000001</v>
      </c>
      <c r="C2608" t="s">
        <v>20</v>
      </c>
      <c r="D2608" s="4">
        <f>VLOOKUP(C2608,'Sales Prices'!$A$2:$B$13,2,FALSE)</f>
        <v>2</v>
      </c>
    </row>
    <row r="2609" spans="1:4" x14ac:dyDescent="0.25">
      <c r="A2609" s="5">
        <v>42022</v>
      </c>
      <c r="B2609" s="1">
        <v>1.5831500000000001</v>
      </c>
      <c r="C2609" t="s">
        <v>25</v>
      </c>
      <c r="D2609" s="4">
        <f>VLOOKUP(C2609,'Sales Prices'!$A$2:$B$13,2,FALSE)</f>
        <v>3</v>
      </c>
    </row>
    <row r="2610" spans="1:4" x14ac:dyDescent="0.25">
      <c r="A2610" s="5">
        <v>42022</v>
      </c>
      <c r="B2610" s="1">
        <v>1.5835500000000002</v>
      </c>
      <c r="C2610" t="s">
        <v>14</v>
      </c>
      <c r="D2610" s="4">
        <f>VLOOKUP(C2610,'Sales Prices'!$A$2:$B$13,2,FALSE)</f>
        <v>2.75</v>
      </c>
    </row>
    <row r="2611" spans="1:4" x14ac:dyDescent="0.25">
      <c r="A2611" s="5">
        <v>42022</v>
      </c>
      <c r="B2611" s="1">
        <v>1.5844500000000001</v>
      </c>
      <c r="C2611" t="s">
        <v>20</v>
      </c>
      <c r="D2611" s="4">
        <f>VLOOKUP(C2611,'Sales Prices'!$A$2:$B$13,2,FALSE)</f>
        <v>2</v>
      </c>
    </row>
    <row r="2612" spans="1:4" x14ac:dyDescent="0.25">
      <c r="A2612" s="5">
        <v>42022</v>
      </c>
      <c r="B2612" s="1">
        <v>1.5849500000000001</v>
      </c>
      <c r="C2612" t="s">
        <v>0</v>
      </c>
      <c r="D2612" s="4">
        <f>VLOOKUP(C2612,'Sales Prices'!$A$2:$B$13,2,FALSE)</f>
        <v>2.5</v>
      </c>
    </row>
    <row r="2613" spans="1:4" x14ac:dyDescent="0.25">
      <c r="A2613" s="5">
        <v>42022</v>
      </c>
      <c r="B2613" s="1">
        <v>1.5865500000000001</v>
      </c>
      <c r="C2613" t="s">
        <v>28</v>
      </c>
      <c r="D2613" s="4">
        <f>VLOOKUP(C2613,'Sales Prices'!$A$2:$B$13,2,FALSE)</f>
        <v>1.5</v>
      </c>
    </row>
    <row r="2614" spans="1:4" x14ac:dyDescent="0.25">
      <c r="A2614" s="5">
        <v>42022</v>
      </c>
      <c r="B2614" s="1">
        <v>1.59185</v>
      </c>
      <c r="C2614" t="s">
        <v>16</v>
      </c>
      <c r="D2614" s="4">
        <f>VLOOKUP(C2614,'Sales Prices'!$A$2:$B$13,2,FALSE)</f>
        <v>3</v>
      </c>
    </row>
    <row r="2615" spans="1:4" x14ac:dyDescent="0.25">
      <c r="A2615" s="5">
        <v>42022</v>
      </c>
      <c r="B2615" s="1">
        <v>1.5957500000000002</v>
      </c>
      <c r="C2615" t="s">
        <v>4</v>
      </c>
      <c r="D2615" s="4">
        <f>VLOOKUP(C2615,'Sales Prices'!$A$2:$B$13,2,FALSE)</f>
        <v>3.5</v>
      </c>
    </row>
    <row r="2616" spans="1:4" x14ac:dyDescent="0.25">
      <c r="A2616" s="5">
        <v>42022</v>
      </c>
      <c r="B2616" s="1">
        <v>1.5974500000000003</v>
      </c>
      <c r="C2616" t="s">
        <v>0</v>
      </c>
      <c r="D2616" s="4">
        <f>VLOOKUP(C2616,'Sales Prices'!$A$2:$B$13,2,FALSE)</f>
        <v>2.5</v>
      </c>
    </row>
    <row r="2617" spans="1:4" x14ac:dyDescent="0.25">
      <c r="A2617" s="5">
        <v>42022</v>
      </c>
      <c r="B2617" s="1">
        <v>1.5984500000000001</v>
      </c>
      <c r="C2617" t="s">
        <v>24</v>
      </c>
      <c r="D2617" s="4">
        <f>VLOOKUP(C2617,'Sales Prices'!$A$2:$B$13,2,FALSE)</f>
        <v>3.25</v>
      </c>
    </row>
    <row r="2618" spans="1:4" x14ac:dyDescent="0.25">
      <c r="A2618" s="5">
        <v>42022</v>
      </c>
      <c r="B2618" s="1">
        <v>1.5990500000000001</v>
      </c>
      <c r="C2618" t="s">
        <v>24</v>
      </c>
      <c r="D2618" s="4">
        <f>VLOOKUP(C2618,'Sales Prices'!$A$2:$B$13,2,FALSE)</f>
        <v>3.25</v>
      </c>
    </row>
    <row r="2619" spans="1:4" x14ac:dyDescent="0.25">
      <c r="A2619" s="5">
        <v>42022</v>
      </c>
      <c r="B2619" s="1">
        <v>1.60005</v>
      </c>
      <c r="C2619" t="s">
        <v>20</v>
      </c>
      <c r="D2619" s="4">
        <f>VLOOKUP(C2619,'Sales Prices'!$A$2:$B$13,2,FALSE)</f>
        <v>2</v>
      </c>
    </row>
    <row r="2620" spans="1:4" x14ac:dyDescent="0.25">
      <c r="A2620" s="5">
        <v>42022</v>
      </c>
      <c r="B2620" s="1">
        <v>1.6003500000000002</v>
      </c>
      <c r="C2620" t="s">
        <v>4</v>
      </c>
      <c r="D2620" s="4">
        <f>VLOOKUP(C2620,'Sales Prices'!$A$2:$B$13,2,FALSE)</f>
        <v>3.5</v>
      </c>
    </row>
    <row r="2621" spans="1:4" x14ac:dyDescent="0.25">
      <c r="A2621" s="5">
        <v>42022</v>
      </c>
      <c r="B2621" s="1">
        <v>1.6004500000000002</v>
      </c>
      <c r="C2621" t="s">
        <v>20</v>
      </c>
      <c r="D2621" s="4">
        <f>VLOOKUP(C2621,'Sales Prices'!$A$2:$B$13,2,FALSE)</f>
        <v>2</v>
      </c>
    </row>
    <row r="2622" spans="1:4" x14ac:dyDescent="0.25">
      <c r="A2622" s="5">
        <v>42022</v>
      </c>
      <c r="B2622" s="1">
        <v>1.60345</v>
      </c>
      <c r="C2622" t="s">
        <v>45</v>
      </c>
      <c r="D2622" s="4">
        <f>VLOOKUP(C2622,'Sales Prices'!$A$2:$B$13,2,FALSE)</f>
        <v>3.5</v>
      </c>
    </row>
    <row r="2623" spans="1:4" x14ac:dyDescent="0.25">
      <c r="A2623" s="5">
        <v>42022</v>
      </c>
      <c r="B2623" s="1">
        <v>1.6035500000000003</v>
      </c>
      <c r="C2623" t="s">
        <v>15</v>
      </c>
      <c r="D2623" s="4">
        <f>VLOOKUP(C2623,'Sales Prices'!$A$2:$B$13,2,FALSE)</f>
        <v>3.8</v>
      </c>
    </row>
    <row r="2624" spans="1:4" x14ac:dyDescent="0.25">
      <c r="A2624" s="5">
        <v>42022</v>
      </c>
      <c r="B2624" s="1">
        <v>1.6039500000000002</v>
      </c>
      <c r="C2624" t="s">
        <v>15</v>
      </c>
      <c r="D2624" s="4">
        <f>VLOOKUP(C2624,'Sales Prices'!$A$2:$B$13,2,FALSE)</f>
        <v>3.8</v>
      </c>
    </row>
    <row r="2625" spans="1:4" x14ac:dyDescent="0.25">
      <c r="A2625" s="5">
        <v>42022</v>
      </c>
      <c r="B2625" s="1">
        <v>1.6041500000000002</v>
      </c>
      <c r="C2625" t="s">
        <v>45</v>
      </c>
      <c r="D2625" s="4">
        <f>VLOOKUP(C2625,'Sales Prices'!$A$2:$B$13,2,FALSE)</f>
        <v>3.5</v>
      </c>
    </row>
    <row r="2626" spans="1:4" x14ac:dyDescent="0.25">
      <c r="A2626" s="5">
        <v>42022</v>
      </c>
      <c r="B2626" s="1">
        <v>1.60575</v>
      </c>
      <c r="C2626" t="s">
        <v>15</v>
      </c>
      <c r="D2626" s="4">
        <f>VLOOKUP(C2626,'Sales Prices'!$A$2:$B$13,2,FALSE)</f>
        <v>3.8</v>
      </c>
    </row>
    <row r="2627" spans="1:4" x14ac:dyDescent="0.25">
      <c r="A2627" s="5">
        <v>42022</v>
      </c>
      <c r="B2627" s="1">
        <v>1.61015</v>
      </c>
      <c r="C2627" t="s">
        <v>28</v>
      </c>
      <c r="D2627" s="4">
        <f>VLOOKUP(C2627,'Sales Prices'!$A$2:$B$13,2,FALSE)</f>
        <v>1.5</v>
      </c>
    </row>
    <row r="2628" spans="1:4" x14ac:dyDescent="0.25">
      <c r="A2628" s="5">
        <v>42022</v>
      </c>
      <c r="B2628" s="1">
        <v>1.6108500000000001</v>
      </c>
      <c r="C2628" t="s">
        <v>15</v>
      </c>
      <c r="D2628" s="4">
        <f>VLOOKUP(C2628,'Sales Prices'!$A$2:$B$13,2,FALSE)</f>
        <v>3.8</v>
      </c>
    </row>
    <row r="2629" spans="1:4" x14ac:dyDescent="0.25">
      <c r="A2629" s="5">
        <v>42022</v>
      </c>
      <c r="B2629" s="1">
        <v>1.6108500000000001</v>
      </c>
      <c r="C2629" t="s">
        <v>14</v>
      </c>
      <c r="D2629" s="4">
        <f>VLOOKUP(C2629,'Sales Prices'!$A$2:$B$13,2,FALSE)</f>
        <v>2.75</v>
      </c>
    </row>
    <row r="2630" spans="1:4" x14ac:dyDescent="0.25">
      <c r="A2630" s="5">
        <v>42022</v>
      </c>
      <c r="B2630" s="1">
        <v>1.6167500000000001</v>
      </c>
      <c r="C2630" t="s">
        <v>20</v>
      </c>
      <c r="D2630" s="4">
        <f>VLOOKUP(C2630,'Sales Prices'!$A$2:$B$13,2,FALSE)</f>
        <v>2</v>
      </c>
    </row>
    <row r="2631" spans="1:4" x14ac:dyDescent="0.25">
      <c r="A2631" s="5">
        <v>42022</v>
      </c>
      <c r="B2631" s="1">
        <v>1.6171500000000001</v>
      </c>
      <c r="C2631" t="s">
        <v>28</v>
      </c>
      <c r="D2631" s="4">
        <f>VLOOKUP(C2631,'Sales Prices'!$A$2:$B$13,2,FALSE)</f>
        <v>1.5</v>
      </c>
    </row>
    <row r="2632" spans="1:4" x14ac:dyDescent="0.25">
      <c r="A2632" s="5">
        <v>42022</v>
      </c>
      <c r="B2632" s="1">
        <v>1.6188500000000001</v>
      </c>
      <c r="C2632" t="s">
        <v>4</v>
      </c>
      <c r="D2632" s="4">
        <f>VLOOKUP(C2632,'Sales Prices'!$A$2:$B$13,2,FALSE)</f>
        <v>3.5</v>
      </c>
    </row>
    <row r="2633" spans="1:4" x14ac:dyDescent="0.25">
      <c r="A2633" s="5">
        <v>42022</v>
      </c>
      <c r="B2633" s="1">
        <v>1.6212500000000001</v>
      </c>
      <c r="C2633" t="s">
        <v>15</v>
      </c>
      <c r="D2633" s="4">
        <f>VLOOKUP(C2633,'Sales Prices'!$A$2:$B$13,2,FALSE)</f>
        <v>3.8</v>
      </c>
    </row>
    <row r="2634" spans="1:4" x14ac:dyDescent="0.25">
      <c r="A2634" s="5">
        <v>42022</v>
      </c>
      <c r="B2634" s="1">
        <v>1.62215</v>
      </c>
      <c r="C2634" t="s">
        <v>24</v>
      </c>
      <c r="D2634" s="4">
        <f>VLOOKUP(C2634,'Sales Prices'!$A$2:$B$13,2,FALSE)</f>
        <v>3.25</v>
      </c>
    </row>
    <row r="2635" spans="1:4" x14ac:dyDescent="0.25">
      <c r="A2635" s="5">
        <v>42022</v>
      </c>
      <c r="B2635" s="1">
        <v>1.6252500000000001</v>
      </c>
      <c r="C2635" t="s">
        <v>28</v>
      </c>
      <c r="D2635" s="4">
        <f>VLOOKUP(C2635,'Sales Prices'!$A$2:$B$13,2,FALSE)</f>
        <v>1.5</v>
      </c>
    </row>
    <row r="2636" spans="1:4" x14ac:dyDescent="0.25">
      <c r="A2636" s="5">
        <v>42022</v>
      </c>
      <c r="B2636" s="1">
        <v>1.6274500000000001</v>
      </c>
      <c r="C2636" t="s">
        <v>24</v>
      </c>
      <c r="D2636" s="4">
        <f>VLOOKUP(C2636,'Sales Prices'!$A$2:$B$13,2,FALSE)</f>
        <v>3.25</v>
      </c>
    </row>
    <row r="2637" spans="1:4" x14ac:dyDescent="0.25">
      <c r="A2637" s="5">
        <v>42022</v>
      </c>
      <c r="B2637" s="1">
        <v>1.62825</v>
      </c>
      <c r="C2637" t="s">
        <v>0</v>
      </c>
      <c r="D2637" s="4">
        <f>VLOOKUP(C2637,'Sales Prices'!$A$2:$B$13,2,FALSE)</f>
        <v>2.5</v>
      </c>
    </row>
    <row r="2638" spans="1:4" x14ac:dyDescent="0.25">
      <c r="A2638" s="5">
        <v>42022</v>
      </c>
      <c r="B2638" s="1">
        <v>1.6291500000000001</v>
      </c>
      <c r="C2638" t="s">
        <v>0</v>
      </c>
      <c r="D2638" s="4">
        <f>VLOOKUP(C2638,'Sales Prices'!$A$2:$B$13,2,FALSE)</f>
        <v>2.5</v>
      </c>
    </row>
    <row r="2639" spans="1:4" x14ac:dyDescent="0.25">
      <c r="A2639" s="5">
        <v>42022</v>
      </c>
      <c r="B2639" s="1">
        <v>1.62965</v>
      </c>
      <c r="C2639" t="s">
        <v>24</v>
      </c>
      <c r="D2639" s="4">
        <f>VLOOKUP(C2639,'Sales Prices'!$A$2:$B$13,2,FALSE)</f>
        <v>3.25</v>
      </c>
    </row>
    <row r="2640" spans="1:4" x14ac:dyDescent="0.25">
      <c r="A2640" s="5">
        <v>42022</v>
      </c>
      <c r="B2640" s="1">
        <v>1.6311500000000001</v>
      </c>
      <c r="C2640" t="s">
        <v>16</v>
      </c>
      <c r="D2640" s="4">
        <f>VLOOKUP(C2640,'Sales Prices'!$A$2:$B$13,2,FALSE)</f>
        <v>3</v>
      </c>
    </row>
    <row r="2641" spans="1:4" x14ac:dyDescent="0.25">
      <c r="A2641" s="5">
        <v>42022</v>
      </c>
      <c r="B2641" s="1">
        <v>1.6331500000000001</v>
      </c>
      <c r="C2641" t="s">
        <v>25</v>
      </c>
      <c r="D2641" s="4">
        <f>VLOOKUP(C2641,'Sales Prices'!$A$2:$B$13,2,FALSE)</f>
        <v>3</v>
      </c>
    </row>
    <row r="2642" spans="1:4" x14ac:dyDescent="0.25">
      <c r="A2642" s="5">
        <v>42022</v>
      </c>
      <c r="B2642" s="1">
        <v>1.6413500000000001</v>
      </c>
      <c r="C2642" t="s">
        <v>24</v>
      </c>
      <c r="D2642" s="4">
        <f>VLOOKUP(C2642,'Sales Prices'!$A$2:$B$13,2,FALSE)</f>
        <v>3.25</v>
      </c>
    </row>
    <row r="2643" spans="1:4" x14ac:dyDescent="0.25">
      <c r="A2643" s="5">
        <v>42022</v>
      </c>
      <c r="B2643" s="1">
        <v>1.6429500000000001</v>
      </c>
      <c r="C2643" t="s">
        <v>4</v>
      </c>
      <c r="D2643" s="4">
        <f>VLOOKUP(C2643,'Sales Prices'!$A$2:$B$13,2,FALSE)</f>
        <v>3.5</v>
      </c>
    </row>
    <row r="2644" spans="1:4" x14ac:dyDescent="0.25">
      <c r="A2644" s="5">
        <v>42022</v>
      </c>
      <c r="B2644" s="1">
        <v>1.6450500000000001</v>
      </c>
      <c r="C2644" t="s">
        <v>45</v>
      </c>
      <c r="D2644" s="4">
        <f>VLOOKUP(C2644,'Sales Prices'!$A$2:$B$13,2,FALSE)</f>
        <v>3.5</v>
      </c>
    </row>
    <row r="2645" spans="1:4" x14ac:dyDescent="0.25">
      <c r="A2645" s="5">
        <v>42022</v>
      </c>
      <c r="B2645" s="1">
        <v>1.64635</v>
      </c>
      <c r="C2645" t="s">
        <v>20</v>
      </c>
      <c r="D2645" s="4">
        <f>VLOOKUP(C2645,'Sales Prices'!$A$2:$B$13,2,FALSE)</f>
        <v>2</v>
      </c>
    </row>
    <row r="2646" spans="1:4" x14ac:dyDescent="0.25">
      <c r="A2646" s="5">
        <v>42022</v>
      </c>
      <c r="B2646" s="1">
        <v>1.6472500000000001</v>
      </c>
      <c r="C2646" t="s">
        <v>20</v>
      </c>
      <c r="D2646" s="4">
        <f>VLOOKUP(C2646,'Sales Prices'!$A$2:$B$13,2,FALSE)</f>
        <v>2</v>
      </c>
    </row>
    <row r="2647" spans="1:4" x14ac:dyDescent="0.25">
      <c r="A2647" s="5">
        <v>42022</v>
      </c>
      <c r="B2647" s="1">
        <v>1.6479500000000002</v>
      </c>
      <c r="C2647" t="s">
        <v>0</v>
      </c>
      <c r="D2647" s="4">
        <f>VLOOKUP(C2647,'Sales Prices'!$A$2:$B$13,2,FALSE)</f>
        <v>2.5</v>
      </c>
    </row>
    <row r="2648" spans="1:4" x14ac:dyDescent="0.25">
      <c r="A2648" s="5">
        <v>42023</v>
      </c>
      <c r="B2648" s="1">
        <v>1.343475</v>
      </c>
      <c r="C2648" t="s">
        <v>0</v>
      </c>
      <c r="D2648" s="4">
        <f>VLOOKUP(C2648,'Sales Prices'!$A$2:$B$13,2,FALSE)</f>
        <v>2.5</v>
      </c>
    </row>
    <row r="2649" spans="1:4" x14ac:dyDescent="0.25">
      <c r="A2649" s="5">
        <v>42023</v>
      </c>
      <c r="B2649" s="1">
        <v>1.343575</v>
      </c>
      <c r="C2649" t="s">
        <v>4</v>
      </c>
      <c r="D2649" s="4">
        <f>VLOOKUP(C2649,'Sales Prices'!$A$2:$B$13,2,FALSE)</f>
        <v>3.5</v>
      </c>
    </row>
    <row r="2650" spans="1:4" x14ac:dyDescent="0.25">
      <c r="A2650" s="5">
        <v>42023</v>
      </c>
      <c r="B2650" s="1">
        <v>1.345675</v>
      </c>
      <c r="C2650" t="s">
        <v>28</v>
      </c>
      <c r="D2650" s="4">
        <f>VLOOKUP(C2650,'Sales Prices'!$A$2:$B$13,2,FALSE)</f>
        <v>1.5</v>
      </c>
    </row>
    <row r="2651" spans="1:4" x14ac:dyDescent="0.25">
      <c r="A2651" s="5">
        <v>42023</v>
      </c>
      <c r="B2651" s="1">
        <v>1.3467750000000001</v>
      </c>
      <c r="C2651" t="s">
        <v>20</v>
      </c>
      <c r="D2651" s="4">
        <f>VLOOKUP(C2651,'Sales Prices'!$A$2:$B$13,2,FALSE)</f>
        <v>2</v>
      </c>
    </row>
    <row r="2652" spans="1:4" x14ac:dyDescent="0.25">
      <c r="A2652" s="5">
        <v>42023</v>
      </c>
      <c r="B2652" s="1">
        <v>1.3497750000000002</v>
      </c>
      <c r="C2652" t="s">
        <v>28</v>
      </c>
      <c r="D2652" s="4">
        <f>VLOOKUP(C2652,'Sales Prices'!$A$2:$B$13,2,FALSE)</f>
        <v>1.5</v>
      </c>
    </row>
    <row r="2653" spans="1:4" x14ac:dyDescent="0.25">
      <c r="A2653" s="5">
        <v>42023</v>
      </c>
      <c r="B2653" s="1">
        <v>1.3498749999999999</v>
      </c>
      <c r="C2653" t="s">
        <v>0</v>
      </c>
      <c r="D2653" s="4">
        <f>VLOOKUP(C2653,'Sales Prices'!$A$2:$B$13,2,FALSE)</f>
        <v>2.5</v>
      </c>
    </row>
    <row r="2654" spans="1:4" x14ac:dyDescent="0.25">
      <c r="A2654" s="5">
        <v>42023</v>
      </c>
      <c r="B2654" s="1">
        <v>1.3506750000000001</v>
      </c>
      <c r="C2654" t="s">
        <v>28</v>
      </c>
      <c r="D2654" s="4">
        <f>VLOOKUP(C2654,'Sales Prices'!$A$2:$B$13,2,FALSE)</f>
        <v>1.5</v>
      </c>
    </row>
    <row r="2655" spans="1:4" x14ac:dyDescent="0.25">
      <c r="A2655" s="5">
        <v>42023</v>
      </c>
      <c r="B2655" s="1">
        <v>1.3506750000000001</v>
      </c>
      <c r="C2655" t="s">
        <v>20</v>
      </c>
      <c r="D2655" s="4">
        <f>VLOOKUP(C2655,'Sales Prices'!$A$2:$B$13,2,FALSE)</f>
        <v>2</v>
      </c>
    </row>
    <row r="2656" spans="1:4" x14ac:dyDescent="0.25">
      <c r="A2656" s="5">
        <v>42023</v>
      </c>
      <c r="B2656" s="1">
        <v>1.351275</v>
      </c>
      <c r="C2656" t="s">
        <v>24</v>
      </c>
      <c r="D2656" s="4">
        <f>VLOOKUP(C2656,'Sales Prices'!$A$2:$B$13,2,FALSE)</f>
        <v>3.25</v>
      </c>
    </row>
    <row r="2657" spans="1:4" x14ac:dyDescent="0.25">
      <c r="A2657" s="5">
        <v>42023</v>
      </c>
      <c r="B2657" s="1">
        <v>1.3518750000000002</v>
      </c>
      <c r="C2657" t="s">
        <v>4</v>
      </c>
      <c r="D2657" s="4">
        <f>VLOOKUP(C2657,'Sales Prices'!$A$2:$B$13,2,FALSE)</f>
        <v>3.5</v>
      </c>
    </row>
    <row r="2658" spans="1:4" x14ac:dyDescent="0.25">
      <c r="A2658" s="5">
        <v>42023</v>
      </c>
      <c r="B2658" s="1">
        <v>1.3520750000000001</v>
      </c>
      <c r="C2658" t="s">
        <v>4</v>
      </c>
      <c r="D2658" s="4">
        <f>VLOOKUP(C2658,'Sales Prices'!$A$2:$B$13,2,FALSE)</f>
        <v>3.5</v>
      </c>
    </row>
    <row r="2659" spans="1:4" x14ac:dyDescent="0.25">
      <c r="A2659" s="5">
        <v>42023</v>
      </c>
      <c r="B2659" s="1">
        <v>1.353475</v>
      </c>
      <c r="C2659" t="s">
        <v>24</v>
      </c>
      <c r="D2659" s="4">
        <f>VLOOKUP(C2659,'Sales Prices'!$A$2:$B$13,2,FALSE)</f>
        <v>3.25</v>
      </c>
    </row>
    <row r="2660" spans="1:4" x14ac:dyDescent="0.25">
      <c r="A2660" s="5">
        <v>42023</v>
      </c>
      <c r="B2660" s="1">
        <v>1.3540749999999999</v>
      </c>
      <c r="C2660" t="s">
        <v>14</v>
      </c>
      <c r="D2660" s="4">
        <f>VLOOKUP(C2660,'Sales Prices'!$A$2:$B$13,2,FALSE)</f>
        <v>2.75</v>
      </c>
    </row>
    <row r="2661" spans="1:4" x14ac:dyDescent="0.25">
      <c r="A2661" s="5">
        <v>42023</v>
      </c>
      <c r="B2661" s="1">
        <v>1.361175</v>
      </c>
      <c r="C2661" t="s">
        <v>0</v>
      </c>
      <c r="D2661" s="4">
        <f>VLOOKUP(C2661,'Sales Prices'!$A$2:$B$13,2,FALSE)</f>
        <v>2.5</v>
      </c>
    </row>
    <row r="2662" spans="1:4" x14ac:dyDescent="0.25">
      <c r="A2662" s="5">
        <v>42023</v>
      </c>
      <c r="B2662" s="1">
        <v>1.361275</v>
      </c>
      <c r="C2662" t="s">
        <v>21</v>
      </c>
      <c r="D2662" s="4">
        <f>VLOOKUP(C2662,'Sales Prices'!$A$2:$B$13,2,FALSE)</f>
        <v>2.65</v>
      </c>
    </row>
    <row r="2663" spans="1:4" x14ac:dyDescent="0.25">
      <c r="A2663" s="5">
        <v>42023</v>
      </c>
      <c r="B2663" s="1">
        <v>1.3639749999999999</v>
      </c>
      <c r="C2663" t="s">
        <v>15</v>
      </c>
      <c r="D2663" s="4">
        <f>VLOOKUP(C2663,'Sales Prices'!$A$2:$B$13,2,FALSE)</f>
        <v>3.8</v>
      </c>
    </row>
    <row r="2664" spans="1:4" x14ac:dyDescent="0.25">
      <c r="A2664" s="5">
        <v>42023</v>
      </c>
      <c r="B2664" s="1">
        <v>1.3645750000000001</v>
      </c>
      <c r="C2664" t="s">
        <v>28</v>
      </c>
      <c r="D2664" s="4">
        <f>VLOOKUP(C2664,'Sales Prices'!$A$2:$B$13,2,FALSE)</f>
        <v>1.5</v>
      </c>
    </row>
    <row r="2665" spans="1:4" x14ac:dyDescent="0.25">
      <c r="A2665" s="5">
        <v>42023</v>
      </c>
      <c r="B2665" s="1">
        <v>1.3648750000000001</v>
      </c>
      <c r="C2665" t="s">
        <v>0</v>
      </c>
      <c r="D2665" s="4">
        <f>VLOOKUP(C2665,'Sales Prices'!$A$2:$B$13,2,FALSE)</f>
        <v>2.5</v>
      </c>
    </row>
    <row r="2666" spans="1:4" x14ac:dyDescent="0.25">
      <c r="A2666" s="5">
        <v>42023</v>
      </c>
      <c r="B2666" s="1">
        <v>1.375075</v>
      </c>
      <c r="C2666" t="s">
        <v>4</v>
      </c>
      <c r="D2666" s="4">
        <f>VLOOKUP(C2666,'Sales Prices'!$A$2:$B$13,2,FALSE)</f>
        <v>3.5</v>
      </c>
    </row>
    <row r="2667" spans="1:4" x14ac:dyDescent="0.25">
      <c r="A2667" s="5">
        <v>42023</v>
      </c>
      <c r="B2667" s="1">
        <v>1.375775</v>
      </c>
      <c r="C2667" t="s">
        <v>14</v>
      </c>
      <c r="D2667" s="4">
        <f>VLOOKUP(C2667,'Sales Prices'!$A$2:$B$13,2,FALSE)</f>
        <v>2.75</v>
      </c>
    </row>
    <row r="2668" spans="1:4" x14ac:dyDescent="0.25">
      <c r="A2668" s="5">
        <v>42023</v>
      </c>
      <c r="B2668" s="1">
        <v>1.375875</v>
      </c>
      <c r="C2668" t="s">
        <v>15</v>
      </c>
      <c r="D2668" s="4">
        <f>VLOOKUP(C2668,'Sales Prices'!$A$2:$B$13,2,FALSE)</f>
        <v>3.8</v>
      </c>
    </row>
    <row r="2669" spans="1:4" x14ac:dyDescent="0.25">
      <c r="A2669" s="5">
        <v>42023</v>
      </c>
      <c r="B2669" s="1">
        <v>1.381775</v>
      </c>
      <c r="C2669" t="s">
        <v>20</v>
      </c>
      <c r="D2669" s="4">
        <f>VLOOKUP(C2669,'Sales Prices'!$A$2:$B$13,2,FALSE)</f>
        <v>2</v>
      </c>
    </row>
    <row r="2670" spans="1:4" x14ac:dyDescent="0.25">
      <c r="A2670" s="5">
        <v>42023</v>
      </c>
      <c r="B2670" s="1">
        <v>1.3846750000000001</v>
      </c>
      <c r="C2670" t="s">
        <v>20</v>
      </c>
      <c r="D2670" s="4">
        <f>VLOOKUP(C2670,'Sales Prices'!$A$2:$B$13,2,FALSE)</f>
        <v>2</v>
      </c>
    </row>
    <row r="2671" spans="1:4" x14ac:dyDescent="0.25">
      <c r="A2671" s="5">
        <v>42023</v>
      </c>
      <c r="B2671" s="1">
        <v>1.385675</v>
      </c>
      <c r="C2671" t="s">
        <v>21</v>
      </c>
      <c r="D2671" s="4">
        <f>VLOOKUP(C2671,'Sales Prices'!$A$2:$B$13,2,FALSE)</f>
        <v>2.65</v>
      </c>
    </row>
    <row r="2672" spans="1:4" x14ac:dyDescent="0.25">
      <c r="A2672" s="5">
        <v>42023</v>
      </c>
      <c r="B2672" s="1">
        <v>1.393475</v>
      </c>
      <c r="C2672" t="s">
        <v>24</v>
      </c>
      <c r="D2672" s="4">
        <f>VLOOKUP(C2672,'Sales Prices'!$A$2:$B$13,2,FALSE)</f>
        <v>3.25</v>
      </c>
    </row>
    <row r="2673" spans="1:4" x14ac:dyDescent="0.25">
      <c r="A2673" s="5">
        <v>42023</v>
      </c>
      <c r="B2673" s="1">
        <v>1.394075</v>
      </c>
      <c r="C2673" t="s">
        <v>4</v>
      </c>
      <c r="D2673" s="4">
        <f>VLOOKUP(C2673,'Sales Prices'!$A$2:$B$13,2,FALSE)</f>
        <v>3.5</v>
      </c>
    </row>
    <row r="2674" spans="1:4" x14ac:dyDescent="0.25">
      <c r="A2674" s="5">
        <v>42023</v>
      </c>
      <c r="B2674" s="1">
        <v>1.3971750000000001</v>
      </c>
      <c r="C2674" t="s">
        <v>28</v>
      </c>
      <c r="D2674" s="4">
        <f>VLOOKUP(C2674,'Sales Prices'!$A$2:$B$13,2,FALSE)</f>
        <v>1.5</v>
      </c>
    </row>
    <row r="2675" spans="1:4" x14ac:dyDescent="0.25">
      <c r="A2675" s="5">
        <v>42023</v>
      </c>
      <c r="B2675" s="1">
        <v>1.4008750000000001</v>
      </c>
      <c r="C2675" t="s">
        <v>21</v>
      </c>
      <c r="D2675" s="4">
        <f>VLOOKUP(C2675,'Sales Prices'!$A$2:$B$13,2,FALSE)</f>
        <v>2.65</v>
      </c>
    </row>
    <row r="2676" spans="1:4" x14ac:dyDescent="0.25">
      <c r="A2676" s="5">
        <v>42023</v>
      </c>
      <c r="B2676" s="1">
        <v>1.403775</v>
      </c>
      <c r="C2676" t="s">
        <v>20</v>
      </c>
      <c r="D2676" s="4">
        <f>VLOOKUP(C2676,'Sales Prices'!$A$2:$B$13,2,FALSE)</f>
        <v>2</v>
      </c>
    </row>
    <row r="2677" spans="1:4" x14ac:dyDescent="0.25">
      <c r="A2677" s="5">
        <v>42023</v>
      </c>
      <c r="B2677" s="1">
        <v>1.403975</v>
      </c>
      <c r="C2677" t="s">
        <v>5</v>
      </c>
      <c r="D2677" s="4">
        <f>VLOOKUP(C2677,'Sales Prices'!$A$2:$B$13,2,FALSE)</f>
        <v>2.99</v>
      </c>
    </row>
    <row r="2678" spans="1:4" x14ac:dyDescent="0.25">
      <c r="A2678" s="5">
        <v>42023</v>
      </c>
      <c r="B2678" s="1">
        <v>1.4092750000000001</v>
      </c>
      <c r="C2678" t="s">
        <v>21</v>
      </c>
      <c r="D2678" s="4">
        <f>VLOOKUP(C2678,'Sales Prices'!$A$2:$B$13,2,FALSE)</f>
        <v>2.65</v>
      </c>
    </row>
    <row r="2679" spans="1:4" x14ac:dyDescent="0.25">
      <c r="A2679" s="5">
        <v>42023</v>
      </c>
      <c r="B2679" s="1">
        <v>1.4104749999999999</v>
      </c>
      <c r="C2679" t="s">
        <v>4</v>
      </c>
      <c r="D2679" s="4">
        <f>VLOOKUP(C2679,'Sales Prices'!$A$2:$B$13,2,FALSE)</f>
        <v>3.5</v>
      </c>
    </row>
    <row r="2680" spans="1:4" x14ac:dyDescent="0.25">
      <c r="A2680" s="5">
        <v>42023</v>
      </c>
      <c r="B2680" s="1">
        <v>1.4129750000000001</v>
      </c>
      <c r="C2680" t="s">
        <v>4</v>
      </c>
      <c r="D2680" s="4">
        <f>VLOOKUP(C2680,'Sales Prices'!$A$2:$B$13,2,FALSE)</f>
        <v>3.5</v>
      </c>
    </row>
    <row r="2681" spans="1:4" x14ac:dyDescent="0.25">
      <c r="A2681" s="5">
        <v>42023</v>
      </c>
      <c r="B2681" s="1">
        <v>1.4143750000000002</v>
      </c>
      <c r="C2681" t="s">
        <v>4</v>
      </c>
      <c r="D2681" s="4">
        <f>VLOOKUP(C2681,'Sales Prices'!$A$2:$B$13,2,FALSE)</f>
        <v>3.5</v>
      </c>
    </row>
    <row r="2682" spans="1:4" x14ac:dyDescent="0.25">
      <c r="A2682" s="5">
        <v>42023</v>
      </c>
      <c r="B2682" s="1">
        <v>1.417475</v>
      </c>
      <c r="C2682" t="s">
        <v>5</v>
      </c>
      <c r="D2682" s="4">
        <f>VLOOKUP(C2682,'Sales Prices'!$A$2:$B$13,2,FALSE)</f>
        <v>2.99</v>
      </c>
    </row>
    <row r="2683" spans="1:4" x14ac:dyDescent="0.25">
      <c r="A2683" s="5">
        <v>42023</v>
      </c>
      <c r="B2683" s="1">
        <v>1.4244750000000002</v>
      </c>
      <c r="C2683" t="s">
        <v>28</v>
      </c>
      <c r="D2683" s="4">
        <f>VLOOKUP(C2683,'Sales Prices'!$A$2:$B$13,2,FALSE)</f>
        <v>1.5</v>
      </c>
    </row>
    <row r="2684" spans="1:4" x14ac:dyDescent="0.25">
      <c r="A2684" s="5">
        <v>42023</v>
      </c>
      <c r="B2684" s="1">
        <v>1.429775</v>
      </c>
      <c r="C2684" t="s">
        <v>0</v>
      </c>
      <c r="D2684" s="4">
        <f>VLOOKUP(C2684,'Sales Prices'!$A$2:$B$13,2,FALSE)</f>
        <v>2.5</v>
      </c>
    </row>
    <row r="2685" spans="1:4" x14ac:dyDescent="0.25">
      <c r="A2685" s="5">
        <v>42023</v>
      </c>
      <c r="B2685" s="1">
        <v>1.429875</v>
      </c>
      <c r="C2685" t="s">
        <v>28</v>
      </c>
      <c r="D2685" s="4">
        <f>VLOOKUP(C2685,'Sales Prices'!$A$2:$B$13,2,FALSE)</f>
        <v>1.5</v>
      </c>
    </row>
    <row r="2686" spans="1:4" x14ac:dyDescent="0.25">
      <c r="A2686" s="5">
        <v>42023</v>
      </c>
      <c r="B2686" s="1">
        <v>1.4308750000000001</v>
      </c>
      <c r="C2686" t="s">
        <v>20</v>
      </c>
      <c r="D2686" s="4">
        <f>VLOOKUP(C2686,'Sales Prices'!$A$2:$B$13,2,FALSE)</f>
        <v>2</v>
      </c>
    </row>
    <row r="2687" spans="1:4" x14ac:dyDescent="0.25">
      <c r="A2687" s="5">
        <v>42023</v>
      </c>
      <c r="B2687" s="1">
        <v>1.431975</v>
      </c>
      <c r="C2687" t="s">
        <v>20</v>
      </c>
      <c r="D2687" s="4">
        <f>VLOOKUP(C2687,'Sales Prices'!$A$2:$B$13,2,FALSE)</f>
        <v>2</v>
      </c>
    </row>
    <row r="2688" spans="1:4" x14ac:dyDescent="0.25">
      <c r="A2688" s="5">
        <v>42023</v>
      </c>
      <c r="B2688" s="1">
        <v>1.432275</v>
      </c>
      <c r="C2688" t="s">
        <v>16</v>
      </c>
      <c r="D2688" s="4">
        <f>VLOOKUP(C2688,'Sales Prices'!$A$2:$B$13,2,FALSE)</f>
        <v>3</v>
      </c>
    </row>
    <row r="2689" spans="1:4" x14ac:dyDescent="0.25">
      <c r="A2689" s="5">
        <v>42023</v>
      </c>
      <c r="B2689" s="1">
        <v>1.4332750000000001</v>
      </c>
      <c r="C2689" t="s">
        <v>20</v>
      </c>
      <c r="D2689" s="4">
        <f>VLOOKUP(C2689,'Sales Prices'!$A$2:$B$13,2,FALSE)</f>
        <v>2</v>
      </c>
    </row>
    <row r="2690" spans="1:4" x14ac:dyDescent="0.25">
      <c r="A2690" s="5">
        <v>42023</v>
      </c>
      <c r="B2690" s="1">
        <v>1.439675</v>
      </c>
      <c r="C2690" t="s">
        <v>28</v>
      </c>
      <c r="D2690" s="4">
        <f>VLOOKUP(C2690,'Sales Prices'!$A$2:$B$13,2,FALSE)</f>
        <v>1.5</v>
      </c>
    </row>
    <row r="2691" spans="1:4" x14ac:dyDescent="0.25">
      <c r="A2691" s="5">
        <v>42023</v>
      </c>
      <c r="B2691" s="1">
        <v>1.444275</v>
      </c>
      <c r="C2691" t="s">
        <v>15</v>
      </c>
      <c r="D2691" s="4">
        <f>VLOOKUP(C2691,'Sales Prices'!$A$2:$B$13,2,FALSE)</f>
        <v>3.8</v>
      </c>
    </row>
    <row r="2692" spans="1:4" x14ac:dyDescent="0.25">
      <c r="A2692" s="5">
        <v>42023</v>
      </c>
      <c r="B2692" s="1">
        <v>1.4445749999999999</v>
      </c>
      <c r="C2692" t="s">
        <v>4</v>
      </c>
      <c r="D2692" s="4">
        <f>VLOOKUP(C2692,'Sales Prices'!$A$2:$B$13,2,FALSE)</f>
        <v>3.5</v>
      </c>
    </row>
    <row r="2693" spans="1:4" x14ac:dyDescent="0.25">
      <c r="A2693" s="5">
        <v>42023</v>
      </c>
      <c r="B2693" s="1">
        <v>1.4453750000000001</v>
      </c>
      <c r="C2693" t="s">
        <v>15</v>
      </c>
      <c r="D2693" s="4">
        <f>VLOOKUP(C2693,'Sales Prices'!$A$2:$B$13,2,FALSE)</f>
        <v>3.8</v>
      </c>
    </row>
    <row r="2694" spans="1:4" x14ac:dyDescent="0.25">
      <c r="A2694" s="5">
        <v>42023</v>
      </c>
      <c r="B2694" s="1">
        <v>1.4454750000000001</v>
      </c>
      <c r="C2694" t="s">
        <v>4</v>
      </c>
      <c r="D2694" s="4">
        <f>VLOOKUP(C2694,'Sales Prices'!$A$2:$B$13,2,FALSE)</f>
        <v>3.5</v>
      </c>
    </row>
    <row r="2695" spans="1:4" x14ac:dyDescent="0.25">
      <c r="A2695" s="5">
        <v>42023</v>
      </c>
      <c r="B2695" s="1">
        <v>1.4486750000000002</v>
      </c>
      <c r="C2695" t="s">
        <v>25</v>
      </c>
      <c r="D2695" s="4">
        <f>VLOOKUP(C2695,'Sales Prices'!$A$2:$B$13,2,FALSE)</f>
        <v>3</v>
      </c>
    </row>
    <row r="2696" spans="1:4" x14ac:dyDescent="0.25">
      <c r="A2696" s="5">
        <v>42023</v>
      </c>
      <c r="B2696" s="1">
        <v>1.4487749999999999</v>
      </c>
      <c r="C2696" t="s">
        <v>45</v>
      </c>
      <c r="D2696" s="4">
        <f>VLOOKUP(C2696,'Sales Prices'!$A$2:$B$13,2,FALSE)</f>
        <v>3.5</v>
      </c>
    </row>
    <row r="2697" spans="1:4" x14ac:dyDescent="0.25">
      <c r="A2697" s="5">
        <v>42023</v>
      </c>
      <c r="B2697" s="1">
        <v>1.4488750000000001</v>
      </c>
      <c r="C2697" t="s">
        <v>28</v>
      </c>
      <c r="D2697" s="4">
        <f>VLOOKUP(C2697,'Sales Prices'!$A$2:$B$13,2,FALSE)</f>
        <v>1.5</v>
      </c>
    </row>
    <row r="2698" spans="1:4" x14ac:dyDescent="0.25">
      <c r="A2698" s="5">
        <v>42023</v>
      </c>
      <c r="B2698" s="1">
        <v>1.450275</v>
      </c>
      <c r="C2698" t="s">
        <v>45</v>
      </c>
      <c r="D2698" s="4">
        <f>VLOOKUP(C2698,'Sales Prices'!$A$2:$B$13,2,FALSE)</f>
        <v>3.5</v>
      </c>
    </row>
    <row r="2699" spans="1:4" x14ac:dyDescent="0.25">
      <c r="A2699" s="5">
        <v>42023</v>
      </c>
      <c r="B2699" s="1">
        <v>1.451775</v>
      </c>
      <c r="C2699" t="s">
        <v>45</v>
      </c>
      <c r="D2699" s="4">
        <f>VLOOKUP(C2699,'Sales Prices'!$A$2:$B$13,2,FALSE)</f>
        <v>3.5</v>
      </c>
    </row>
    <row r="2700" spans="1:4" x14ac:dyDescent="0.25">
      <c r="A2700" s="5">
        <v>42023</v>
      </c>
      <c r="B2700" s="1">
        <v>1.452075</v>
      </c>
      <c r="C2700" t="s">
        <v>24</v>
      </c>
      <c r="D2700" s="4">
        <f>VLOOKUP(C2700,'Sales Prices'!$A$2:$B$13,2,FALSE)</f>
        <v>3.25</v>
      </c>
    </row>
    <row r="2701" spans="1:4" x14ac:dyDescent="0.25">
      <c r="A2701" s="5">
        <v>42023</v>
      </c>
      <c r="B2701" s="1">
        <v>1.4525749999999999</v>
      </c>
      <c r="C2701" t="s">
        <v>28</v>
      </c>
      <c r="D2701" s="4">
        <f>VLOOKUP(C2701,'Sales Prices'!$A$2:$B$13,2,FALSE)</f>
        <v>1.5</v>
      </c>
    </row>
    <row r="2702" spans="1:4" x14ac:dyDescent="0.25">
      <c r="A2702" s="5">
        <v>42023</v>
      </c>
      <c r="B2702" s="1">
        <v>1.456075</v>
      </c>
      <c r="C2702" t="s">
        <v>28</v>
      </c>
      <c r="D2702" s="4">
        <f>VLOOKUP(C2702,'Sales Prices'!$A$2:$B$13,2,FALSE)</f>
        <v>1.5</v>
      </c>
    </row>
    <row r="2703" spans="1:4" x14ac:dyDescent="0.25">
      <c r="A2703" s="5">
        <v>42023</v>
      </c>
      <c r="B2703" s="1">
        <v>1.456475</v>
      </c>
      <c r="C2703" t="s">
        <v>4</v>
      </c>
      <c r="D2703" s="4">
        <f>VLOOKUP(C2703,'Sales Prices'!$A$2:$B$13,2,FALSE)</f>
        <v>3.5</v>
      </c>
    </row>
    <row r="2704" spans="1:4" x14ac:dyDescent="0.25">
      <c r="A2704" s="5">
        <v>42023</v>
      </c>
      <c r="B2704" s="1">
        <v>1.4571750000000001</v>
      </c>
      <c r="C2704" t="s">
        <v>20</v>
      </c>
      <c r="D2704" s="4">
        <f>VLOOKUP(C2704,'Sales Prices'!$A$2:$B$13,2,FALSE)</f>
        <v>2</v>
      </c>
    </row>
    <row r="2705" spans="1:4" x14ac:dyDescent="0.25">
      <c r="A2705" s="5">
        <v>42023</v>
      </c>
      <c r="B2705" s="1">
        <v>1.4575750000000001</v>
      </c>
      <c r="C2705" t="s">
        <v>28</v>
      </c>
      <c r="D2705" s="4">
        <f>VLOOKUP(C2705,'Sales Prices'!$A$2:$B$13,2,FALSE)</f>
        <v>1.5</v>
      </c>
    </row>
    <row r="2706" spans="1:4" x14ac:dyDescent="0.25">
      <c r="A2706" s="5">
        <v>42023</v>
      </c>
      <c r="B2706" s="1">
        <v>1.4595750000000001</v>
      </c>
      <c r="C2706" t="s">
        <v>20</v>
      </c>
      <c r="D2706" s="4">
        <f>VLOOKUP(C2706,'Sales Prices'!$A$2:$B$13,2,FALSE)</f>
        <v>2</v>
      </c>
    </row>
    <row r="2707" spans="1:4" x14ac:dyDescent="0.25">
      <c r="A2707" s="5">
        <v>42023</v>
      </c>
      <c r="B2707" s="1">
        <v>1.462075</v>
      </c>
      <c r="C2707" t="s">
        <v>21</v>
      </c>
      <c r="D2707" s="4">
        <f>VLOOKUP(C2707,'Sales Prices'!$A$2:$B$13,2,FALSE)</f>
        <v>2.65</v>
      </c>
    </row>
    <row r="2708" spans="1:4" x14ac:dyDescent="0.25">
      <c r="A2708" s="5">
        <v>42023</v>
      </c>
      <c r="B2708" s="1">
        <v>1.464575</v>
      </c>
      <c r="C2708" t="s">
        <v>15</v>
      </c>
      <c r="D2708" s="4">
        <f>VLOOKUP(C2708,'Sales Prices'!$A$2:$B$13,2,FALSE)</f>
        <v>3.8</v>
      </c>
    </row>
    <row r="2709" spans="1:4" x14ac:dyDescent="0.25">
      <c r="A2709" s="5">
        <v>42023</v>
      </c>
      <c r="B2709" s="1">
        <v>1.465875</v>
      </c>
      <c r="C2709" t="s">
        <v>0</v>
      </c>
      <c r="D2709" s="4">
        <f>VLOOKUP(C2709,'Sales Prices'!$A$2:$B$13,2,FALSE)</f>
        <v>2.5</v>
      </c>
    </row>
    <row r="2710" spans="1:4" x14ac:dyDescent="0.25">
      <c r="A2710" s="5">
        <v>42023</v>
      </c>
      <c r="B2710" s="1">
        <v>1.465875</v>
      </c>
      <c r="C2710" t="s">
        <v>20</v>
      </c>
      <c r="D2710" s="4">
        <f>VLOOKUP(C2710,'Sales Prices'!$A$2:$B$13,2,FALSE)</f>
        <v>2</v>
      </c>
    </row>
    <row r="2711" spans="1:4" x14ac:dyDescent="0.25">
      <c r="A2711" s="5">
        <v>42023</v>
      </c>
      <c r="B2711" s="1">
        <v>1.467975</v>
      </c>
      <c r="C2711" t="s">
        <v>4</v>
      </c>
      <c r="D2711" s="4">
        <f>VLOOKUP(C2711,'Sales Prices'!$A$2:$B$13,2,FALSE)</f>
        <v>3.5</v>
      </c>
    </row>
    <row r="2712" spans="1:4" x14ac:dyDescent="0.25">
      <c r="A2712" s="5">
        <v>42023</v>
      </c>
      <c r="B2712" s="1">
        <v>1.4717750000000001</v>
      </c>
      <c r="C2712" t="s">
        <v>20</v>
      </c>
      <c r="D2712" s="4">
        <f>VLOOKUP(C2712,'Sales Prices'!$A$2:$B$13,2,FALSE)</f>
        <v>2</v>
      </c>
    </row>
    <row r="2713" spans="1:4" x14ac:dyDescent="0.25">
      <c r="A2713" s="5">
        <v>42023</v>
      </c>
      <c r="B2713" s="1">
        <v>1.472475</v>
      </c>
      <c r="C2713" t="s">
        <v>28</v>
      </c>
      <c r="D2713" s="4">
        <f>VLOOKUP(C2713,'Sales Prices'!$A$2:$B$13,2,FALSE)</f>
        <v>1.5</v>
      </c>
    </row>
    <row r="2714" spans="1:4" x14ac:dyDescent="0.25">
      <c r="A2714" s="5">
        <v>42023</v>
      </c>
      <c r="B2714" s="1">
        <v>1.4732750000000001</v>
      </c>
      <c r="C2714" t="s">
        <v>28</v>
      </c>
      <c r="D2714" s="4">
        <f>VLOOKUP(C2714,'Sales Prices'!$A$2:$B$13,2,FALSE)</f>
        <v>1.5</v>
      </c>
    </row>
    <row r="2715" spans="1:4" x14ac:dyDescent="0.25">
      <c r="A2715" s="5">
        <v>42023</v>
      </c>
      <c r="B2715" s="1">
        <v>1.4733750000000001</v>
      </c>
      <c r="C2715" t="s">
        <v>24</v>
      </c>
      <c r="D2715" s="4">
        <f>VLOOKUP(C2715,'Sales Prices'!$A$2:$B$13,2,FALSE)</f>
        <v>3.25</v>
      </c>
    </row>
    <row r="2716" spans="1:4" x14ac:dyDescent="0.25">
      <c r="A2716" s="5">
        <v>42023</v>
      </c>
      <c r="B2716" s="1">
        <v>1.4748749999999999</v>
      </c>
      <c r="C2716" t="s">
        <v>14</v>
      </c>
      <c r="D2716" s="4">
        <f>VLOOKUP(C2716,'Sales Prices'!$A$2:$B$13,2,FALSE)</f>
        <v>2.75</v>
      </c>
    </row>
    <row r="2717" spans="1:4" x14ac:dyDescent="0.25">
      <c r="A2717" s="5">
        <v>42023</v>
      </c>
      <c r="B2717" s="1">
        <v>1.4748749999999999</v>
      </c>
      <c r="C2717" t="s">
        <v>14</v>
      </c>
      <c r="D2717" s="4">
        <f>VLOOKUP(C2717,'Sales Prices'!$A$2:$B$13,2,FALSE)</f>
        <v>2.75</v>
      </c>
    </row>
    <row r="2718" spans="1:4" x14ac:dyDescent="0.25">
      <c r="A2718" s="5">
        <v>42023</v>
      </c>
      <c r="B2718" s="1">
        <v>1.478675</v>
      </c>
      <c r="C2718" t="s">
        <v>20</v>
      </c>
      <c r="D2718" s="4">
        <f>VLOOKUP(C2718,'Sales Prices'!$A$2:$B$13,2,FALSE)</f>
        <v>2</v>
      </c>
    </row>
    <row r="2719" spans="1:4" x14ac:dyDescent="0.25">
      <c r="A2719" s="5">
        <v>42023</v>
      </c>
      <c r="B2719" s="1">
        <v>1.482475</v>
      </c>
      <c r="C2719" t="s">
        <v>24</v>
      </c>
      <c r="D2719" s="4">
        <f>VLOOKUP(C2719,'Sales Prices'!$A$2:$B$13,2,FALSE)</f>
        <v>3.25</v>
      </c>
    </row>
    <row r="2720" spans="1:4" x14ac:dyDescent="0.25">
      <c r="A2720" s="5">
        <v>42023</v>
      </c>
      <c r="B2720" s="1">
        <v>1.484075</v>
      </c>
      <c r="C2720" t="s">
        <v>0</v>
      </c>
      <c r="D2720" s="4">
        <f>VLOOKUP(C2720,'Sales Prices'!$A$2:$B$13,2,FALSE)</f>
        <v>2.5</v>
      </c>
    </row>
    <row r="2721" spans="1:4" x14ac:dyDescent="0.25">
      <c r="A2721" s="5">
        <v>42023</v>
      </c>
      <c r="B2721" s="1">
        <v>1.484075</v>
      </c>
      <c r="C2721" t="s">
        <v>28</v>
      </c>
      <c r="D2721" s="4">
        <f>VLOOKUP(C2721,'Sales Prices'!$A$2:$B$13,2,FALSE)</f>
        <v>1.5</v>
      </c>
    </row>
    <row r="2722" spans="1:4" x14ac:dyDescent="0.25">
      <c r="A2722" s="5">
        <v>42023</v>
      </c>
      <c r="B2722" s="1">
        <v>1.486275</v>
      </c>
      <c r="C2722" t="s">
        <v>5</v>
      </c>
      <c r="D2722" s="4">
        <f>VLOOKUP(C2722,'Sales Prices'!$A$2:$B$13,2,FALSE)</f>
        <v>2.99</v>
      </c>
    </row>
    <row r="2723" spans="1:4" x14ac:dyDescent="0.25">
      <c r="A2723" s="5">
        <v>42023</v>
      </c>
      <c r="B2723" s="1">
        <v>1.486475</v>
      </c>
      <c r="C2723" t="s">
        <v>28</v>
      </c>
      <c r="D2723" s="4">
        <f>VLOOKUP(C2723,'Sales Prices'!$A$2:$B$13,2,FALSE)</f>
        <v>1.5</v>
      </c>
    </row>
    <row r="2724" spans="1:4" x14ac:dyDescent="0.25">
      <c r="A2724" s="5">
        <v>42023</v>
      </c>
      <c r="B2724" s="1">
        <v>1.490275</v>
      </c>
      <c r="C2724" t="s">
        <v>14</v>
      </c>
      <c r="D2724" s="4">
        <f>VLOOKUP(C2724,'Sales Prices'!$A$2:$B$13,2,FALSE)</f>
        <v>2.75</v>
      </c>
    </row>
    <row r="2725" spans="1:4" x14ac:dyDescent="0.25">
      <c r="A2725" s="5">
        <v>42023</v>
      </c>
      <c r="B2725" s="1">
        <v>1.4910749999999999</v>
      </c>
      <c r="C2725" t="s">
        <v>20</v>
      </c>
      <c r="D2725" s="4">
        <f>VLOOKUP(C2725,'Sales Prices'!$A$2:$B$13,2,FALSE)</f>
        <v>2</v>
      </c>
    </row>
    <row r="2726" spans="1:4" x14ac:dyDescent="0.25">
      <c r="A2726" s="5">
        <v>42023</v>
      </c>
      <c r="B2726" s="1">
        <v>1.4930750000000002</v>
      </c>
      <c r="C2726" t="s">
        <v>14</v>
      </c>
      <c r="D2726" s="4">
        <f>VLOOKUP(C2726,'Sales Prices'!$A$2:$B$13,2,FALSE)</f>
        <v>2.75</v>
      </c>
    </row>
    <row r="2727" spans="1:4" x14ac:dyDescent="0.25">
      <c r="A2727" s="5">
        <v>42023</v>
      </c>
      <c r="B2727" s="1">
        <v>1.4937750000000001</v>
      </c>
      <c r="C2727" t="s">
        <v>24</v>
      </c>
      <c r="D2727" s="4">
        <f>VLOOKUP(C2727,'Sales Prices'!$A$2:$B$13,2,FALSE)</f>
        <v>3.25</v>
      </c>
    </row>
    <row r="2728" spans="1:4" x14ac:dyDescent="0.25">
      <c r="A2728" s="5">
        <v>42023</v>
      </c>
      <c r="B2728" s="1">
        <v>1.4955750000000001</v>
      </c>
      <c r="C2728" t="s">
        <v>45</v>
      </c>
      <c r="D2728" s="4">
        <f>VLOOKUP(C2728,'Sales Prices'!$A$2:$B$13,2,FALSE)</f>
        <v>3.5</v>
      </c>
    </row>
    <row r="2729" spans="1:4" x14ac:dyDescent="0.25">
      <c r="A2729" s="5">
        <v>42023</v>
      </c>
      <c r="B2729" s="1">
        <v>1.4978750000000001</v>
      </c>
      <c r="C2729" t="s">
        <v>20</v>
      </c>
      <c r="D2729" s="4">
        <f>VLOOKUP(C2729,'Sales Prices'!$A$2:$B$13,2,FALSE)</f>
        <v>2</v>
      </c>
    </row>
    <row r="2730" spans="1:4" x14ac:dyDescent="0.25">
      <c r="A2730" s="5">
        <v>42023</v>
      </c>
      <c r="B2730" s="1">
        <v>1.498175</v>
      </c>
      <c r="C2730" t="s">
        <v>20</v>
      </c>
      <c r="D2730" s="4">
        <f>VLOOKUP(C2730,'Sales Prices'!$A$2:$B$13,2,FALSE)</f>
        <v>2</v>
      </c>
    </row>
    <row r="2731" spans="1:4" x14ac:dyDescent="0.25">
      <c r="A2731" s="5">
        <v>42023</v>
      </c>
      <c r="B2731" s="1">
        <v>1.498475</v>
      </c>
      <c r="C2731" t="s">
        <v>15</v>
      </c>
      <c r="D2731" s="4">
        <f>VLOOKUP(C2731,'Sales Prices'!$A$2:$B$13,2,FALSE)</f>
        <v>3.8</v>
      </c>
    </row>
    <row r="2732" spans="1:4" x14ac:dyDescent="0.25">
      <c r="A2732" s="5">
        <v>42023</v>
      </c>
      <c r="B2732" s="1">
        <v>1.4990749999999999</v>
      </c>
      <c r="C2732" t="s">
        <v>28</v>
      </c>
      <c r="D2732" s="4">
        <f>VLOOKUP(C2732,'Sales Prices'!$A$2:$B$13,2,FALSE)</f>
        <v>1.5</v>
      </c>
    </row>
    <row r="2733" spans="1:4" x14ac:dyDescent="0.25">
      <c r="A2733" s="5">
        <v>42023</v>
      </c>
      <c r="B2733" s="1">
        <v>1.5060750000000001</v>
      </c>
      <c r="C2733" t="s">
        <v>45</v>
      </c>
      <c r="D2733" s="4">
        <f>VLOOKUP(C2733,'Sales Prices'!$A$2:$B$13,2,FALSE)</f>
        <v>3.5</v>
      </c>
    </row>
    <row r="2734" spans="1:4" x14ac:dyDescent="0.25">
      <c r="A2734" s="5">
        <v>42023</v>
      </c>
      <c r="B2734" s="1">
        <v>1.506275</v>
      </c>
      <c r="C2734" t="s">
        <v>4</v>
      </c>
      <c r="D2734" s="4">
        <f>VLOOKUP(C2734,'Sales Prices'!$A$2:$B$13,2,FALSE)</f>
        <v>3.5</v>
      </c>
    </row>
    <row r="2735" spans="1:4" x14ac:dyDescent="0.25">
      <c r="A2735" s="5">
        <v>42023</v>
      </c>
      <c r="B2735" s="1">
        <v>1.508175</v>
      </c>
      <c r="C2735" t="s">
        <v>28</v>
      </c>
      <c r="D2735" s="4">
        <f>VLOOKUP(C2735,'Sales Prices'!$A$2:$B$13,2,FALSE)</f>
        <v>1.5</v>
      </c>
    </row>
    <row r="2736" spans="1:4" x14ac:dyDescent="0.25">
      <c r="A2736" s="5">
        <v>42023</v>
      </c>
      <c r="B2736" s="1">
        <v>1.508775</v>
      </c>
      <c r="C2736" t="s">
        <v>0</v>
      </c>
      <c r="D2736" s="4">
        <f>VLOOKUP(C2736,'Sales Prices'!$A$2:$B$13,2,FALSE)</f>
        <v>2.5</v>
      </c>
    </row>
    <row r="2737" spans="1:4" x14ac:dyDescent="0.25">
      <c r="A2737" s="5">
        <v>42023</v>
      </c>
      <c r="B2737" s="1">
        <v>1.5130750000000002</v>
      </c>
      <c r="C2737" t="s">
        <v>28</v>
      </c>
      <c r="D2737" s="4">
        <f>VLOOKUP(C2737,'Sales Prices'!$A$2:$B$13,2,FALSE)</f>
        <v>1.5</v>
      </c>
    </row>
    <row r="2738" spans="1:4" x14ac:dyDescent="0.25">
      <c r="A2738" s="5">
        <v>42023</v>
      </c>
      <c r="B2738" s="1">
        <v>1.514975</v>
      </c>
      <c r="C2738" t="s">
        <v>21</v>
      </c>
      <c r="D2738" s="4">
        <f>VLOOKUP(C2738,'Sales Prices'!$A$2:$B$13,2,FALSE)</f>
        <v>2.65</v>
      </c>
    </row>
    <row r="2739" spans="1:4" x14ac:dyDescent="0.25">
      <c r="A2739" s="5">
        <v>42023</v>
      </c>
      <c r="B2739" s="1">
        <v>1.518475</v>
      </c>
      <c r="C2739" t="s">
        <v>15</v>
      </c>
      <c r="D2739" s="4">
        <f>VLOOKUP(C2739,'Sales Prices'!$A$2:$B$13,2,FALSE)</f>
        <v>3.8</v>
      </c>
    </row>
    <row r="2740" spans="1:4" x14ac:dyDescent="0.25">
      <c r="A2740" s="5">
        <v>42023</v>
      </c>
      <c r="B2740" s="1">
        <v>1.5196750000000001</v>
      </c>
      <c r="C2740" t="s">
        <v>28</v>
      </c>
      <c r="D2740" s="4">
        <f>VLOOKUP(C2740,'Sales Prices'!$A$2:$B$13,2,FALSE)</f>
        <v>1.5</v>
      </c>
    </row>
    <row r="2741" spans="1:4" x14ac:dyDescent="0.25">
      <c r="A2741" s="5">
        <v>42023</v>
      </c>
      <c r="B2741" s="1">
        <v>1.5216750000000001</v>
      </c>
      <c r="C2741" t="s">
        <v>16</v>
      </c>
      <c r="D2741" s="4">
        <f>VLOOKUP(C2741,'Sales Prices'!$A$2:$B$13,2,FALSE)</f>
        <v>3</v>
      </c>
    </row>
    <row r="2742" spans="1:4" x14ac:dyDescent="0.25">
      <c r="A2742" s="5">
        <v>42023</v>
      </c>
      <c r="B2742" s="1">
        <v>1.5237750000000001</v>
      </c>
      <c r="C2742" t="s">
        <v>20</v>
      </c>
      <c r="D2742" s="4">
        <f>VLOOKUP(C2742,'Sales Prices'!$A$2:$B$13,2,FALSE)</f>
        <v>2</v>
      </c>
    </row>
    <row r="2743" spans="1:4" x14ac:dyDescent="0.25">
      <c r="A2743" s="5">
        <v>42023</v>
      </c>
      <c r="B2743" s="1">
        <v>1.5238750000000001</v>
      </c>
      <c r="C2743" t="s">
        <v>20</v>
      </c>
      <c r="D2743" s="4">
        <f>VLOOKUP(C2743,'Sales Prices'!$A$2:$B$13,2,FALSE)</f>
        <v>2</v>
      </c>
    </row>
    <row r="2744" spans="1:4" x14ac:dyDescent="0.25">
      <c r="A2744" s="5">
        <v>42023</v>
      </c>
      <c r="B2744" s="1">
        <v>1.5239750000000001</v>
      </c>
      <c r="C2744" t="s">
        <v>4</v>
      </c>
      <c r="D2744" s="4">
        <f>VLOOKUP(C2744,'Sales Prices'!$A$2:$B$13,2,FALSE)</f>
        <v>3.5</v>
      </c>
    </row>
    <row r="2745" spans="1:4" x14ac:dyDescent="0.25">
      <c r="A2745" s="5">
        <v>42023</v>
      </c>
      <c r="B2745" s="1">
        <v>1.5292750000000002</v>
      </c>
      <c r="C2745" t="s">
        <v>45</v>
      </c>
      <c r="D2745" s="4">
        <f>VLOOKUP(C2745,'Sales Prices'!$A$2:$B$13,2,FALSE)</f>
        <v>3.5</v>
      </c>
    </row>
    <row r="2746" spans="1:4" x14ac:dyDescent="0.25">
      <c r="A2746" s="5">
        <v>42023</v>
      </c>
      <c r="B2746" s="1">
        <v>1.530475</v>
      </c>
      <c r="C2746" t="s">
        <v>24</v>
      </c>
      <c r="D2746" s="4">
        <f>VLOOKUP(C2746,'Sales Prices'!$A$2:$B$13,2,FALSE)</f>
        <v>3.25</v>
      </c>
    </row>
    <row r="2747" spans="1:4" x14ac:dyDescent="0.25">
      <c r="A2747" s="5">
        <v>42023</v>
      </c>
      <c r="B2747" s="1">
        <v>1.530875</v>
      </c>
      <c r="C2747" t="s">
        <v>45</v>
      </c>
      <c r="D2747" s="4">
        <f>VLOOKUP(C2747,'Sales Prices'!$A$2:$B$13,2,FALSE)</f>
        <v>3.5</v>
      </c>
    </row>
    <row r="2748" spans="1:4" x14ac:dyDescent="0.25">
      <c r="A2748" s="5">
        <v>42023</v>
      </c>
      <c r="B2748" s="1">
        <v>1.5319750000000001</v>
      </c>
      <c r="C2748" t="s">
        <v>15</v>
      </c>
      <c r="D2748" s="4">
        <f>VLOOKUP(C2748,'Sales Prices'!$A$2:$B$13,2,FALSE)</f>
        <v>3.8</v>
      </c>
    </row>
    <row r="2749" spans="1:4" x14ac:dyDescent="0.25">
      <c r="A2749" s="5">
        <v>42023</v>
      </c>
      <c r="B2749" s="1">
        <v>1.5380750000000001</v>
      </c>
      <c r="C2749" t="s">
        <v>25</v>
      </c>
      <c r="D2749" s="4">
        <f>VLOOKUP(C2749,'Sales Prices'!$A$2:$B$13,2,FALSE)</f>
        <v>3</v>
      </c>
    </row>
    <row r="2750" spans="1:4" x14ac:dyDescent="0.25">
      <c r="A2750" s="5">
        <v>42023</v>
      </c>
      <c r="B2750" s="1">
        <v>1.5396749999999999</v>
      </c>
      <c r="C2750" t="s">
        <v>21</v>
      </c>
      <c r="D2750" s="4">
        <f>VLOOKUP(C2750,'Sales Prices'!$A$2:$B$13,2,FALSE)</f>
        <v>2.65</v>
      </c>
    </row>
    <row r="2751" spans="1:4" x14ac:dyDescent="0.25">
      <c r="A2751" s="5">
        <v>42023</v>
      </c>
      <c r="B2751" s="1">
        <v>1.5437750000000001</v>
      </c>
      <c r="C2751" t="s">
        <v>24</v>
      </c>
      <c r="D2751" s="4">
        <f>VLOOKUP(C2751,'Sales Prices'!$A$2:$B$13,2,FALSE)</f>
        <v>3.25</v>
      </c>
    </row>
    <row r="2752" spans="1:4" x14ac:dyDescent="0.25">
      <c r="A2752" s="5">
        <v>42023</v>
      </c>
      <c r="B2752" s="1">
        <v>1.546975</v>
      </c>
      <c r="C2752" t="s">
        <v>20</v>
      </c>
      <c r="D2752" s="4">
        <f>VLOOKUP(C2752,'Sales Prices'!$A$2:$B$13,2,FALSE)</f>
        <v>2</v>
      </c>
    </row>
    <row r="2753" spans="1:4" x14ac:dyDescent="0.25">
      <c r="A2753" s="5">
        <v>42023</v>
      </c>
      <c r="B2753" s="1">
        <v>1.548475</v>
      </c>
      <c r="C2753" t="s">
        <v>20</v>
      </c>
      <c r="D2753" s="4">
        <f>VLOOKUP(C2753,'Sales Prices'!$A$2:$B$13,2,FALSE)</f>
        <v>2</v>
      </c>
    </row>
    <row r="2754" spans="1:4" x14ac:dyDescent="0.25">
      <c r="A2754" s="5">
        <v>42023</v>
      </c>
      <c r="B2754" s="1">
        <v>1.5515750000000001</v>
      </c>
      <c r="C2754" t="s">
        <v>28</v>
      </c>
      <c r="D2754" s="4">
        <f>VLOOKUP(C2754,'Sales Prices'!$A$2:$B$13,2,FALSE)</f>
        <v>1.5</v>
      </c>
    </row>
    <row r="2755" spans="1:4" x14ac:dyDescent="0.25">
      <c r="A2755" s="5">
        <v>42023</v>
      </c>
      <c r="B2755" s="1">
        <v>1.5591750000000002</v>
      </c>
      <c r="C2755" t="s">
        <v>16</v>
      </c>
      <c r="D2755" s="4">
        <f>VLOOKUP(C2755,'Sales Prices'!$A$2:$B$13,2,FALSE)</f>
        <v>3</v>
      </c>
    </row>
    <row r="2756" spans="1:4" x14ac:dyDescent="0.25">
      <c r="A2756" s="5">
        <v>42023</v>
      </c>
      <c r="B2756" s="1">
        <v>1.559275</v>
      </c>
      <c r="C2756" t="s">
        <v>21</v>
      </c>
      <c r="D2756" s="4">
        <f>VLOOKUP(C2756,'Sales Prices'!$A$2:$B$13,2,FALSE)</f>
        <v>2.65</v>
      </c>
    </row>
    <row r="2757" spans="1:4" x14ac:dyDescent="0.25">
      <c r="A2757" s="5">
        <v>42023</v>
      </c>
      <c r="B2757" s="1">
        <v>1.5621750000000001</v>
      </c>
      <c r="C2757" t="s">
        <v>24</v>
      </c>
      <c r="D2757" s="4">
        <f>VLOOKUP(C2757,'Sales Prices'!$A$2:$B$13,2,FALSE)</f>
        <v>3.25</v>
      </c>
    </row>
    <row r="2758" spans="1:4" x14ac:dyDescent="0.25">
      <c r="A2758" s="5">
        <v>42023</v>
      </c>
      <c r="B2758" s="1">
        <v>1.5634749999999999</v>
      </c>
      <c r="C2758" t="s">
        <v>21</v>
      </c>
      <c r="D2758" s="4">
        <f>VLOOKUP(C2758,'Sales Prices'!$A$2:$B$13,2,FALSE)</f>
        <v>2.65</v>
      </c>
    </row>
    <row r="2759" spans="1:4" x14ac:dyDescent="0.25">
      <c r="A2759" s="5">
        <v>42023</v>
      </c>
      <c r="B2759" s="1">
        <v>1.564775</v>
      </c>
      <c r="C2759" t="s">
        <v>21</v>
      </c>
      <c r="D2759" s="4">
        <f>VLOOKUP(C2759,'Sales Prices'!$A$2:$B$13,2,FALSE)</f>
        <v>2.65</v>
      </c>
    </row>
    <row r="2760" spans="1:4" x14ac:dyDescent="0.25">
      <c r="A2760" s="5">
        <v>42023</v>
      </c>
      <c r="B2760" s="1">
        <v>1.5652750000000002</v>
      </c>
      <c r="C2760" t="s">
        <v>4</v>
      </c>
      <c r="D2760" s="4">
        <f>VLOOKUP(C2760,'Sales Prices'!$A$2:$B$13,2,FALSE)</f>
        <v>3.5</v>
      </c>
    </row>
    <row r="2761" spans="1:4" x14ac:dyDescent="0.25">
      <c r="A2761" s="5">
        <v>42023</v>
      </c>
      <c r="B2761" s="1">
        <v>1.566875</v>
      </c>
      <c r="C2761" t="s">
        <v>28</v>
      </c>
      <c r="D2761" s="4">
        <f>VLOOKUP(C2761,'Sales Prices'!$A$2:$B$13,2,FALSE)</f>
        <v>1.5</v>
      </c>
    </row>
    <row r="2762" spans="1:4" x14ac:dyDescent="0.25">
      <c r="A2762" s="5">
        <v>42023</v>
      </c>
      <c r="B2762" s="1">
        <v>1.569375</v>
      </c>
      <c r="C2762" t="s">
        <v>5</v>
      </c>
      <c r="D2762" s="4">
        <f>VLOOKUP(C2762,'Sales Prices'!$A$2:$B$13,2,FALSE)</f>
        <v>2.99</v>
      </c>
    </row>
    <row r="2763" spans="1:4" x14ac:dyDescent="0.25">
      <c r="A2763" s="5">
        <v>42023</v>
      </c>
      <c r="B2763" s="1">
        <v>1.5703750000000001</v>
      </c>
      <c r="C2763" t="s">
        <v>20</v>
      </c>
      <c r="D2763" s="4">
        <f>VLOOKUP(C2763,'Sales Prices'!$A$2:$B$13,2,FALSE)</f>
        <v>2</v>
      </c>
    </row>
    <row r="2764" spans="1:4" x14ac:dyDescent="0.25">
      <c r="A2764" s="5">
        <v>42023</v>
      </c>
      <c r="B2764" s="1">
        <v>1.5743750000000001</v>
      </c>
      <c r="C2764" t="s">
        <v>16</v>
      </c>
      <c r="D2764" s="4">
        <f>VLOOKUP(C2764,'Sales Prices'!$A$2:$B$13,2,FALSE)</f>
        <v>3</v>
      </c>
    </row>
    <row r="2765" spans="1:4" x14ac:dyDescent="0.25">
      <c r="A2765" s="5">
        <v>42023</v>
      </c>
      <c r="B2765" s="1">
        <v>1.577075</v>
      </c>
      <c r="C2765" t="s">
        <v>5</v>
      </c>
      <c r="D2765" s="4">
        <f>VLOOKUP(C2765,'Sales Prices'!$A$2:$B$13,2,FALSE)</f>
        <v>2.99</v>
      </c>
    </row>
    <row r="2766" spans="1:4" x14ac:dyDescent="0.25">
      <c r="A2766" s="5">
        <v>42023</v>
      </c>
      <c r="B2766" s="1">
        <v>1.582875</v>
      </c>
      <c r="C2766" t="s">
        <v>20</v>
      </c>
      <c r="D2766" s="4">
        <f>VLOOKUP(C2766,'Sales Prices'!$A$2:$B$13,2,FALSE)</f>
        <v>2</v>
      </c>
    </row>
    <row r="2767" spans="1:4" x14ac:dyDescent="0.25">
      <c r="A2767" s="5">
        <v>42023</v>
      </c>
      <c r="B2767" s="1">
        <v>1.5879750000000001</v>
      </c>
      <c r="C2767" t="s">
        <v>15</v>
      </c>
      <c r="D2767" s="4">
        <f>VLOOKUP(C2767,'Sales Prices'!$A$2:$B$13,2,FALSE)</f>
        <v>3.8</v>
      </c>
    </row>
    <row r="2768" spans="1:4" x14ac:dyDescent="0.25">
      <c r="A2768" s="5">
        <v>42023</v>
      </c>
      <c r="B2768" s="1">
        <v>1.590875</v>
      </c>
      <c r="C2768" t="s">
        <v>28</v>
      </c>
      <c r="D2768" s="4">
        <f>VLOOKUP(C2768,'Sales Prices'!$A$2:$B$13,2,FALSE)</f>
        <v>1.5</v>
      </c>
    </row>
    <row r="2769" spans="1:4" x14ac:dyDescent="0.25">
      <c r="A2769" s="5">
        <v>42023</v>
      </c>
      <c r="B2769" s="1">
        <v>1.590875</v>
      </c>
      <c r="C2769" t="s">
        <v>28</v>
      </c>
      <c r="D2769" s="4">
        <f>VLOOKUP(C2769,'Sales Prices'!$A$2:$B$13,2,FALSE)</f>
        <v>1.5</v>
      </c>
    </row>
    <row r="2770" spans="1:4" x14ac:dyDescent="0.25">
      <c r="A2770" s="5">
        <v>42023</v>
      </c>
      <c r="B2770" s="1">
        <v>1.591675</v>
      </c>
      <c r="C2770" t="s">
        <v>24</v>
      </c>
      <c r="D2770" s="4">
        <f>VLOOKUP(C2770,'Sales Prices'!$A$2:$B$13,2,FALSE)</f>
        <v>3.25</v>
      </c>
    </row>
    <row r="2771" spans="1:4" x14ac:dyDescent="0.25">
      <c r="A2771" s="5">
        <v>42023</v>
      </c>
      <c r="B2771" s="1">
        <v>1.5922749999999999</v>
      </c>
      <c r="C2771" t="s">
        <v>20</v>
      </c>
      <c r="D2771" s="4">
        <f>VLOOKUP(C2771,'Sales Prices'!$A$2:$B$13,2,FALSE)</f>
        <v>2</v>
      </c>
    </row>
    <row r="2772" spans="1:4" x14ac:dyDescent="0.25">
      <c r="A2772" s="5">
        <v>42023</v>
      </c>
      <c r="B2772" s="1">
        <v>1.5926750000000001</v>
      </c>
      <c r="C2772" t="s">
        <v>14</v>
      </c>
      <c r="D2772" s="4">
        <f>VLOOKUP(C2772,'Sales Prices'!$A$2:$B$13,2,FALSE)</f>
        <v>2.75</v>
      </c>
    </row>
    <row r="2773" spans="1:4" x14ac:dyDescent="0.25">
      <c r="A2773" s="5">
        <v>42023</v>
      </c>
      <c r="B2773" s="1">
        <v>1.592875</v>
      </c>
      <c r="C2773" t="s">
        <v>45</v>
      </c>
      <c r="D2773" s="4">
        <f>VLOOKUP(C2773,'Sales Prices'!$A$2:$B$13,2,FALSE)</f>
        <v>3.5</v>
      </c>
    </row>
    <row r="2774" spans="1:4" x14ac:dyDescent="0.25">
      <c r="A2774" s="5">
        <v>42023</v>
      </c>
      <c r="B2774" s="1">
        <v>1.595175</v>
      </c>
      <c r="C2774" t="s">
        <v>20</v>
      </c>
      <c r="D2774" s="4">
        <f>VLOOKUP(C2774,'Sales Prices'!$A$2:$B$13,2,FALSE)</f>
        <v>2</v>
      </c>
    </row>
    <row r="2775" spans="1:4" x14ac:dyDescent="0.25">
      <c r="A2775" s="5">
        <v>42023</v>
      </c>
      <c r="B2775" s="1">
        <v>1.595675</v>
      </c>
      <c r="C2775" t="s">
        <v>25</v>
      </c>
      <c r="D2775" s="4">
        <f>VLOOKUP(C2775,'Sales Prices'!$A$2:$B$13,2,FALSE)</f>
        <v>3</v>
      </c>
    </row>
    <row r="2776" spans="1:4" x14ac:dyDescent="0.25">
      <c r="A2776" s="5">
        <v>42023</v>
      </c>
      <c r="B2776" s="1">
        <v>1.5995750000000002</v>
      </c>
      <c r="C2776" t="s">
        <v>45</v>
      </c>
      <c r="D2776" s="4">
        <f>VLOOKUP(C2776,'Sales Prices'!$A$2:$B$13,2,FALSE)</f>
        <v>3.5</v>
      </c>
    </row>
    <row r="2777" spans="1:4" x14ac:dyDescent="0.25">
      <c r="A2777" s="5">
        <v>42023</v>
      </c>
      <c r="B2777" s="1">
        <v>1.6035750000000002</v>
      </c>
      <c r="C2777" t="s">
        <v>24</v>
      </c>
      <c r="D2777" s="4">
        <f>VLOOKUP(C2777,'Sales Prices'!$A$2:$B$13,2,FALSE)</f>
        <v>3.25</v>
      </c>
    </row>
    <row r="2778" spans="1:4" x14ac:dyDescent="0.25">
      <c r="A2778" s="5">
        <v>42023</v>
      </c>
      <c r="B2778" s="1">
        <v>1.6048750000000001</v>
      </c>
      <c r="C2778" t="s">
        <v>20</v>
      </c>
      <c r="D2778" s="4">
        <f>VLOOKUP(C2778,'Sales Prices'!$A$2:$B$13,2,FALSE)</f>
        <v>2</v>
      </c>
    </row>
    <row r="2779" spans="1:4" x14ac:dyDescent="0.25">
      <c r="A2779" s="5">
        <v>42023</v>
      </c>
      <c r="B2779" s="1">
        <v>1.605275</v>
      </c>
      <c r="C2779" t="s">
        <v>25</v>
      </c>
      <c r="D2779" s="4">
        <f>VLOOKUP(C2779,'Sales Prices'!$A$2:$B$13,2,FALSE)</f>
        <v>3</v>
      </c>
    </row>
    <row r="2780" spans="1:4" x14ac:dyDescent="0.25">
      <c r="A2780" s="5">
        <v>42023</v>
      </c>
      <c r="B2780" s="1">
        <v>1.6068750000000001</v>
      </c>
      <c r="C2780" t="s">
        <v>14</v>
      </c>
      <c r="D2780" s="4">
        <f>VLOOKUP(C2780,'Sales Prices'!$A$2:$B$13,2,FALSE)</f>
        <v>2.75</v>
      </c>
    </row>
    <row r="2781" spans="1:4" x14ac:dyDescent="0.25">
      <c r="A2781" s="5">
        <v>42023</v>
      </c>
      <c r="B2781" s="1">
        <v>1.609275</v>
      </c>
      <c r="C2781" t="s">
        <v>28</v>
      </c>
      <c r="D2781" s="4">
        <f>VLOOKUP(C2781,'Sales Prices'!$A$2:$B$13,2,FALSE)</f>
        <v>1.5</v>
      </c>
    </row>
    <row r="2782" spans="1:4" x14ac:dyDescent="0.25">
      <c r="A2782" s="5">
        <v>42023</v>
      </c>
      <c r="B2782" s="1">
        <v>1.6148750000000001</v>
      </c>
      <c r="C2782" t="s">
        <v>21</v>
      </c>
      <c r="D2782" s="4">
        <f>VLOOKUP(C2782,'Sales Prices'!$A$2:$B$13,2,FALSE)</f>
        <v>2.65</v>
      </c>
    </row>
    <row r="2783" spans="1:4" x14ac:dyDescent="0.25">
      <c r="A2783" s="5">
        <v>42023</v>
      </c>
      <c r="B2783" s="1">
        <v>1.6207750000000001</v>
      </c>
      <c r="C2783" t="s">
        <v>20</v>
      </c>
      <c r="D2783" s="4">
        <f>VLOOKUP(C2783,'Sales Prices'!$A$2:$B$13,2,FALSE)</f>
        <v>2</v>
      </c>
    </row>
    <row r="2784" spans="1:4" x14ac:dyDescent="0.25">
      <c r="A2784" s="5">
        <v>42023</v>
      </c>
      <c r="B2784" s="1">
        <v>1.6208750000000001</v>
      </c>
      <c r="C2784" t="s">
        <v>15</v>
      </c>
      <c r="D2784" s="4">
        <f>VLOOKUP(C2784,'Sales Prices'!$A$2:$B$13,2,FALSE)</f>
        <v>3.8</v>
      </c>
    </row>
    <row r="2785" spans="1:4" x14ac:dyDescent="0.25">
      <c r="A2785" s="5">
        <v>42023</v>
      </c>
      <c r="B2785" s="1">
        <v>1.6209750000000001</v>
      </c>
      <c r="C2785" t="s">
        <v>28</v>
      </c>
      <c r="D2785" s="4">
        <f>VLOOKUP(C2785,'Sales Prices'!$A$2:$B$13,2,FALSE)</f>
        <v>1.5</v>
      </c>
    </row>
    <row r="2786" spans="1:4" x14ac:dyDescent="0.25">
      <c r="A2786" s="5">
        <v>42023</v>
      </c>
      <c r="B2786" s="1">
        <v>1.6219749999999999</v>
      </c>
      <c r="C2786" t="s">
        <v>24</v>
      </c>
      <c r="D2786" s="4">
        <f>VLOOKUP(C2786,'Sales Prices'!$A$2:$B$13,2,FALSE)</f>
        <v>3.25</v>
      </c>
    </row>
    <row r="2787" spans="1:4" x14ac:dyDescent="0.25">
      <c r="A2787" s="5">
        <v>42023</v>
      </c>
      <c r="B2787" s="1">
        <v>1.6246750000000001</v>
      </c>
      <c r="C2787" t="s">
        <v>24</v>
      </c>
      <c r="D2787" s="4">
        <f>VLOOKUP(C2787,'Sales Prices'!$A$2:$B$13,2,FALSE)</f>
        <v>3.25</v>
      </c>
    </row>
    <row r="2788" spans="1:4" x14ac:dyDescent="0.25">
      <c r="A2788" s="5">
        <v>42023</v>
      </c>
      <c r="B2788" s="1">
        <v>1.6248750000000001</v>
      </c>
      <c r="C2788" t="s">
        <v>45</v>
      </c>
      <c r="D2788" s="4">
        <f>VLOOKUP(C2788,'Sales Prices'!$A$2:$B$13,2,FALSE)</f>
        <v>3.5</v>
      </c>
    </row>
    <row r="2789" spans="1:4" x14ac:dyDescent="0.25">
      <c r="A2789" s="5">
        <v>42023</v>
      </c>
      <c r="B2789" s="1">
        <v>1.6261749999999999</v>
      </c>
      <c r="C2789" t="s">
        <v>28</v>
      </c>
      <c r="D2789" s="4">
        <f>VLOOKUP(C2789,'Sales Prices'!$A$2:$B$13,2,FALSE)</f>
        <v>1.5</v>
      </c>
    </row>
    <row r="2790" spans="1:4" x14ac:dyDescent="0.25">
      <c r="A2790" s="5">
        <v>42023</v>
      </c>
      <c r="B2790" s="1">
        <v>1.6279750000000002</v>
      </c>
      <c r="C2790" t="s">
        <v>45</v>
      </c>
      <c r="D2790" s="4">
        <f>VLOOKUP(C2790,'Sales Prices'!$A$2:$B$13,2,FALSE)</f>
        <v>3.5</v>
      </c>
    </row>
    <row r="2791" spans="1:4" x14ac:dyDescent="0.25">
      <c r="A2791" s="5">
        <v>42023</v>
      </c>
      <c r="B2791" s="1">
        <v>1.6322749999999999</v>
      </c>
      <c r="C2791" t="s">
        <v>20</v>
      </c>
      <c r="D2791" s="4">
        <f>VLOOKUP(C2791,'Sales Prices'!$A$2:$B$13,2,FALSE)</f>
        <v>2</v>
      </c>
    </row>
    <row r="2792" spans="1:4" x14ac:dyDescent="0.25">
      <c r="A2792" s="5">
        <v>42023</v>
      </c>
      <c r="B2792" s="1">
        <v>1.6324749999999999</v>
      </c>
      <c r="C2792" t="s">
        <v>45</v>
      </c>
      <c r="D2792" s="4">
        <f>VLOOKUP(C2792,'Sales Prices'!$A$2:$B$13,2,FALSE)</f>
        <v>3.5</v>
      </c>
    </row>
    <row r="2793" spans="1:4" x14ac:dyDescent="0.25">
      <c r="A2793" s="5">
        <v>42023</v>
      </c>
      <c r="B2793" s="1">
        <v>1.6367750000000001</v>
      </c>
      <c r="C2793" t="s">
        <v>14</v>
      </c>
      <c r="D2793" s="4">
        <f>VLOOKUP(C2793,'Sales Prices'!$A$2:$B$13,2,FALSE)</f>
        <v>2.75</v>
      </c>
    </row>
    <row r="2794" spans="1:4" x14ac:dyDescent="0.25">
      <c r="A2794" s="5">
        <v>42023</v>
      </c>
      <c r="B2794" s="1">
        <v>1.639275</v>
      </c>
      <c r="C2794" t="s">
        <v>20</v>
      </c>
      <c r="D2794" s="4">
        <f>VLOOKUP(C2794,'Sales Prices'!$A$2:$B$13,2,FALSE)</f>
        <v>2</v>
      </c>
    </row>
    <row r="2795" spans="1:4" x14ac:dyDescent="0.25">
      <c r="A2795" s="5">
        <v>42023</v>
      </c>
      <c r="B2795" s="1">
        <v>1.639375</v>
      </c>
      <c r="C2795" t="s">
        <v>45</v>
      </c>
      <c r="D2795" s="4">
        <f>VLOOKUP(C2795,'Sales Prices'!$A$2:$B$13,2,FALSE)</f>
        <v>3.5</v>
      </c>
    </row>
    <row r="2796" spans="1:4" x14ac:dyDescent="0.25">
      <c r="A2796" s="5">
        <v>42023</v>
      </c>
      <c r="B2796" s="1">
        <v>1.639775</v>
      </c>
      <c r="C2796" t="s">
        <v>0</v>
      </c>
      <c r="D2796" s="4">
        <f>VLOOKUP(C2796,'Sales Prices'!$A$2:$B$13,2,FALSE)</f>
        <v>2.5</v>
      </c>
    </row>
    <row r="2797" spans="1:4" x14ac:dyDescent="0.25">
      <c r="A2797" s="5">
        <v>42023</v>
      </c>
      <c r="B2797" s="1">
        <v>1.6404749999999999</v>
      </c>
      <c r="C2797" t="s">
        <v>45</v>
      </c>
      <c r="D2797" s="4">
        <f>VLOOKUP(C2797,'Sales Prices'!$A$2:$B$13,2,FALSE)</f>
        <v>3.5</v>
      </c>
    </row>
    <row r="2798" spans="1:4" x14ac:dyDescent="0.25">
      <c r="A2798" s="5">
        <v>42023</v>
      </c>
      <c r="B2798" s="1">
        <v>1.6405750000000001</v>
      </c>
      <c r="C2798" t="s">
        <v>28</v>
      </c>
      <c r="D2798" s="4">
        <f>VLOOKUP(C2798,'Sales Prices'!$A$2:$B$13,2,FALSE)</f>
        <v>1.5</v>
      </c>
    </row>
    <row r="2799" spans="1:4" x14ac:dyDescent="0.25">
      <c r="A2799" s="5">
        <v>42023</v>
      </c>
      <c r="B2799" s="1">
        <v>1.6407750000000001</v>
      </c>
      <c r="C2799" t="s">
        <v>0</v>
      </c>
      <c r="D2799" s="4">
        <f>VLOOKUP(C2799,'Sales Prices'!$A$2:$B$13,2,FALSE)</f>
        <v>2.5</v>
      </c>
    </row>
    <row r="2800" spans="1:4" x14ac:dyDescent="0.25">
      <c r="A2800" s="5">
        <v>42023</v>
      </c>
      <c r="B2800" s="1">
        <v>1.641575</v>
      </c>
      <c r="C2800" t="s">
        <v>45</v>
      </c>
      <c r="D2800" s="4">
        <f>VLOOKUP(C2800,'Sales Prices'!$A$2:$B$13,2,FALSE)</f>
        <v>3.5</v>
      </c>
    </row>
    <row r="2801" spans="1:4" x14ac:dyDescent="0.25">
      <c r="A2801" s="5">
        <v>42023</v>
      </c>
      <c r="B2801" s="1">
        <v>1.641775</v>
      </c>
      <c r="C2801" t="s">
        <v>0</v>
      </c>
      <c r="D2801" s="4">
        <f>VLOOKUP(C2801,'Sales Prices'!$A$2:$B$13,2,FALSE)</f>
        <v>2.5</v>
      </c>
    </row>
    <row r="2802" spans="1:4" x14ac:dyDescent="0.25">
      <c r="A2802" s="5">
        <v>42023</v>
      </c>
      <c r="B2802" s="1">
        <v>1.645975</v>
      </c>
      <c r="C2802" t="s">
        <v>25</v>
      </c>
      <c r="D2802" s="4">
        <f>VLOOKUP(C2802,'Sales Prices'!$A$2:$B$13,2,FALSE)</f>
        <v>3</v>
      </c>
    </row>
    <row r="2803" spans="1:4" x14ac:dyDescent="0.25">
      <c r="A2803" s="5">
        <v>42023</v>
      </c>
      <c r="B2803" s="1">
        <v>1.6464750000000001</v>
      </c>
      <c r="C2803" t="s">
        <v>15</v>
      </c>
      <c r="D2803" s="4">
        <f>VLOOKUP(C2803,'Sales Prices'!$A$2:$B$13,2,FALSE)</f>
        <v>3.8</v>
      </c>
    </row>
    <row r="2804" spans="1:4" x14ac:dyDescent="0.25">
      <c r="A2804" s="5">
        <v>42024</v>
      </c>
      <c r="B2804" s="1">
        <v>1.3454999999999999</v>
      </c>
      <c r="C2804" t="s">
        <v>45</v>
      </c>
      <c r="D2804" s="4">
        <f>VLOOKUP(C2804,'Sales Prices'!$A$2:$B$13,2,FALSE)</f>
        <v>3.5</v>
      </c>
    </row>
    <row r="2805" spans="1:4" x14ac:dyDescent="0.25">
      <c r="A2805" s="5">
        <v>42024</v>
      </c>
      <c r="B2805" s="1">
        <v>1.347</v>
      </c>
      <c r="C2805" t="s">
        <v>28</v>
      </c>
      <c r="D2805" s="4">
        <f>VLOOKUP(C2805,'Sales Prices'!$A$2:$B$13,2,FALSE)</f>
        <v>1.5</v>
      </c>
    </row>
    <row r="2806" spans="1:4" x14ac:dyDescent="0.25">
      <c r="A2806" s="5">
        <v>42024</v>
      </c>
      <c r="B2806" s="1">
        <v>1.3477999999999999</v>
      </c>
      <c r="C2806" t="s">
        <v>4</v>
      </c>
      <c r="D2806" s="4">
        <f>VLOOKUP(C2806,'Sales Prices'!$A$2:$B$13,2,FALSE)</f>
        <v>3.5</v>
      </c>
    </row>
    <row r="2807" spans="1:4" x14ac:dyDescent="0.25">
      <c r="A2807" s="5">
        <v>42024</v>
      </c>
      <c r="B2807" s="1">
        <v>1.3525</v>
      </c>
      <c r="C2807" t="s">
        <v>45</v>
      </c>
      <c r="D2807" s="4">
        <f>VLOOKUP(C2807,'Sales Prices'!$A$2:$B$13,2,FALSE)</f>
        <v>3.5</v>
      </c>
    </row>
    <row r="2808" spans="1:4" x14ac:dyDescent="0.25">
      <c r="A2808" s="5">
        <v>42024</v>
      </c>
      <c r="B2808" s="1">
        <v>1.353</v>
      </c>
      <c r="C2808" t="s">
        <v>21</v>
      </c>
      <c r="D2808" s="4">
        <f>VLOOKUP(C2808,'Sales Prices'!$A$2:$B$13,2,FALSE)</f>
        <v>2.65</v>
      </c>
    </row>
    <row r="2809" spans="1:4" x14ac:dyDescent="0.25">
      <c r="A2809" s="5">
        <v>42024</v>
      </c>
      <c r="B2809" s="1">
        <v>1.3554999999999999</v>
      </c>
      <c r="C2809" t="s">
        <v>4</v>
      </c>
      <c r="D2809" s="4">
        <f>VLOOKUP(C2809,'Sales Prices'!$A$2:$B$13,2,FALSE)</f>
        <v>3.5</v>
      </c>
    </row>
    <row r="2810" spans="1:4" x14ac:dyDescent="0.25">
      <c r="A2810" s="5">
        <v>42024</v>
      </c>
      <c r="B2810" s="1">
        <v>1.3559000000000001</v>
      </c>
      <c r="C2810" t="s">
        <v>15</v>
      </c>
      <c r="D2810" s="4">
        <f>VLOOKUP(C2810,'Sales Prices'!$A$2:$B$13,2,FALSE)</f>
        <v>3.8</v>
      </c>
    </row>
    <row r="2811" spans="1:4" x14ac:dyDescent="0.25">
      <c r="A2811" s="5">
        <v>42024</v>
      </c>
      <c r="B2811" s="1">
        <v>1.3564000000000001</v>
      </c>
      <c r="C2811" t="s">
        <v>20</v>
      </c>
      <c r="D2811" s="4">
        <f>VLOOKUP(C2811,'Sales Prices'!$A$2:$B$13,2,FALSE)</f>
        <v>2</v>
      </c>
    </row>
    <row r="2812" spans="1:4" x14ac:dyDescent="0.25">
      <c r="A2812" s="5">
        <v>42024</v>
      </c>
      <c r="B2812" s="1">
        <v>1.3569</v>
      </c>
      <c r="C2812" t="s">
        <v>25</v>
      </c>
      <c r="D2812" s="4">
        <f>VLOOKUP(C2812,'Sales Prices'!$A$2:$B$13,2,FALSE)</f>
        <v>3</v>
      </c>
    </row>
    <row r="2813" spans="1:4" x14ac:dyDescent="0.25">
      <c r="A2813" s="5">
        <v>42024</v>
      </c>
      <c r="B2813" s="1">
        <v>1.359</v>
      </c>
      <c r="C2813" t="s">
        <v>21</v>
      </c>
      <c r="D2813" s="4">
        <f>VLOOKUP(C2813,'Sales Prices'!$A$2:$B$13,2,FALSE)</f>
        <v>2.65</v>
      </c>
    </row>
    <row r="2814" spans="1:4" x14ac:dyDescent="0.25">
      <c r="A2814" s="5">
        <v>42024</v>
      </c>
      <c r="B2814" s="1">
        <v>1.3633</v>
      </c>
      <c r="C2814" t="s">
        <v>5</v>
      </c>
      <c r="D2814" s="4">
        <f>VLOOKUP(C2814,'Sales Prices'!$A$2:$B$13,2,FALSE)</f>
        <v>2.99</v>
      </c>
    </row>
    <row r="2815" spans="1:4" x14ac:dyDescent="0.25">
      <c r="A2815" s="5">
        <v>42024</v>
      </c>
      <c r="B2815" s="1">
        <v>1.3677999999999999</v>
      </c>
      <c r="C2815" t="s">
        <v>24</v>
      </c>
      <c r="D2815" s="4">
        <f>VLOOKUP(C2815,'Sales Prices'!$A$2:$B$13,2,FALSE)</f>
        <v>3.25</v>
      </c>
    </row>
    <row r="2816" spans="1:4" x14ac:dyDescent="0.25">
      <c r="A2816" s="5">
        <v>42024</v>
      </c>
      <c r="B2816" s="1">
        <v>1.3687</v>
      </c>
      <c r="C2816" t="s">
        <v>14</v>
      </c>
      <c r="D2816" s="4">
        <f>VLOOKUP(C2816,'Sales Prices'!$A$2:$B$13,2,FALSE)</f>
        <v>2.75</v>
      </c>
    </row>
    <row r="2817" spans="1:4" x14ac:dyDescent="0.25">
      <c r="A2817" s="5">
        <v>42024</v>
      </c>
      <c r="B2817" s="1">
        <v>1.3688</v>
      </c>
      <c r="C2817" t="s">
        <v>28</v>
      </c>
      <c r="D2817" s="4">
        <f>VLOOKUP(C2817,'Sales Prices'!$A$2:$B$13,2,FALSE)</f>
        <v>1.5</v>
      </c>
    </row>
    <row r="2818" spans="1:4" x14ac:dyDescent="0.25">
      <c r="A2818" s="5">
        <v>42024</v>
      </c>
      <c r="B2818" s="1">
        <v>1.3704000000000001</v>
      </c>
      <c r="C2818" t="s">
        <v>15</v>
      </c>
      <c r="D2818" s="4">
        <f>VLOOKUP(C2818,'Sales Prices'!$A$2:$B$13,2,FALSE)</f>
        <v>3.8</v>
      </c>
    </row>
    <row r="2819" spans="1:4" x14ac:dyDescent="0.25">
      <c r="A2819" s="5">
        <v>42024</v>
      </c>
      <c r="B2819" s="1">
        <v>1.3704000000000001</v>
      </c>
      <c r="C2819" t="s">
        <v>24</v>
      </c>
      <c r="D2819" s="4">
        <f>VLOOKUP(C2819,'Sales Prices'!$A$2:$B$13,2,FALSE)</f>
        <v>3.25</v>
      </c>
    </row>
    <row r="2820" spans="1:4" x14ac:dyDescent="0.25">
      <c r="A2820" s="5">
        <v>42024</v>
      </c>
      <c r="B2820" s="1">
        <v>1.3708</v>
      </c>
      <c r="C2820" t="s">
        <v>16</v>
      </c>
      <c r="D2820" s="4">
        <f>VLOOKUP(C2820,'Sales Prices'!$A$2:$B$13,2,FALSE)</f>
        <v>3</v>
      </c>
    </row>
    <row r="2821" spans="1:4" x14ac:dyDescent="0.25">
      <c r="A2821" s="5">
        <v>42024</v>
      </c>
      <c r="B2821" s="1">
        <v>1.3732</v>
      </c>
      <c r="C2821" t="s">
        <v>15</v>
      </c>
      <c r="D2821" s="4">
        <f>VLOOKUP(C2821,'Sales Prices'!$A$2:$B$13,2,FALSE)</f>
        <v>3.8</v>
      </c>
    </row>
    <row r="2822" spans="1:4" x14ac:dyDescent="0.25">
      <c r="A2822" s="5">
        <v>42024</v>
      </c>
      <c r="B2822" s="1">
        <v>1.3742999999999999</v>
      </c>
      <c r="C2822" t="s">
        <v>4</v>
      </c>
      <c r="D2822" s="4">
        <f>VLOOKUP(C2822,'Sales Prices'!$A$2:$B$13,2,FALSE)</f>
        <v>3.5</v>
      </c>
    </row>
    <row r="2823" spans="1:4" x14ac:dyDescent="0.25">
      <c r="A2823" s="5">
        <v>42024</v>
      </c>
      <c r="B2823" s="1">
        <v>1.3766</v>
      </c>
      <c r="C2823" t="s">
        <v>20</v>
      </c>
      <c r="D2823" s="4">
        <f>VLOOKUP(C2823,'Sales Prices'!$A$2:$B$13,2,FALSE)</f>
        <v>2</v>
      </c>
    </row>
    <row r="2824" spans="1:4" x14ac:dyDescent="0.25">
      <c r="A2824" s="5">
        <v>42024</v>
      </c>
      <c r="B2824" s="1">
        <v>1.3787</v>
      </c>
      <c r="C2824" t="s">
        <v>14</v>
      </c>
      <c r="D2824" s="4">
        <f>VLOOKUP(C2824,'Sales Prices'!$A$2:$B$13,2,FALSE)</f>
        <v>2.75</v>
      </c>
    </row>
    <row r="2825" spans="1:4" x14ac:dyDescent="0.25">
      <c r="A2825" s="5">
        <v>42024</v>
      </c>
      <c r="B2825" s="1">
        <v>1.3866000000000001</v>
      </c>
      <c r="C2825" t="s">
        <v>4</v>
      </c>
      <c r="D2825" s="4">
        <f>VLOOKUP(C2825,'Sales Prices'!$A$2:$B$13,2,FALSE)</f>
        <v>3.5</v>
      </c>
    </row>
    <row r="2826" spans="1:4" x14ac:dyDescent="0.25">
      <c r="A2826" s="5">
        <v>42024</v>
      </c>
      <c r="B2826" s="1">
        <v>1.3897999999999999</v>
      </c>
      <c r="C2826" t="s">
        <v>15</v>
      </c>
      <c r="D2826" s="4">
        <f>VLOOKUP(C2826,'Sales Prices'!$A$2:$B$13,2,FALSE)</f>
        <v>3.8</v>
      </c>
    </row>
    <row r="2827" spans="1:4" x14ac:dyDescent="0.25">
      <c r="A2827" s="5">
        <v>42024</v>
      </c>
      <c r="B2827" s="1">
        <v>1.3904999999999998</v>
      </c>
      <c r="C2827" t="s">
        <v>21</v>
      </c>
      <c r="D2827" s="4">
        <f>VLOOKUP(C2827,'Sales Prices'!$A$2:$B$13,2,FALSE)</f>
        <v>2.65</v>
      </c>
    </row>
    <row r="2828" spans="1:4" x14ac:dyDescent="0.25">
      <c r="A2828" s="5">
        <v>42024</v>
      </c>
      <c r="B2828" s="1">
        <v>1.3972</v>
      </c>
      <c r="C2828" t="s">
        <v>21</v>
      </c>
      <c r="D2828" s="4">
        <f>VLOOKUP(C2828,'Sales Prices'!$A$2:$B$13,2,FALSE)</f>
        <v>2.65</v>
      </c>
    </row>
    <row r="2829" spans="1:4" x14ac:dyDescent="0.25">
      <c r="A2829" s="5">
        <v>42024</v>
      </c>
      <c r="B2829" s="1">
        <v>1.4005999999999998</v>
      </c>
      <c r="C2829" t="s">
        <v>15</v>
      </c>
      <c r="D2829" s="4">
        <f>VLOOKUP(C2829,'Sales Prices'!$A$2:$B$13,2,FALSE)</f>
        <v>3.8</v>
      </c>
    </row>
    <row r="2830" spans="1:4" x14ac:dyDescent="0.25">
      <c r="A2830" s="5">
        <v>42024</v>
      </c>
      <c r="B2830" s="1">
        <v>1.4146999999999998</v>
      </c>
      <c r="C2830" t="s">
        <v>24</v>
      </c>
      <c r="D2830" s="4">
        <f>VLOOKUP(C2830,'Sales Prices'!$A$2:$B$13,2,FALSE)</f>
        <v>3.25</v>
      </c>
    </row>
    <row r="2831" spans="1:4" x14ac:dyDescent="0.25">
      <c r="A2831" s="5">
        <v>42024</v>
      </c>
      <c r="B2831" s="1">
        <v>1.4157999999999999</v>
      </c>
      <c r="C2831" t="s">
        <v>15</v>
      </c>
      <c r="D2831" s="4">
        <f>VLOOKUP(C2831,'Sales Prices'!$A$2:$B$13,2,FALSE)</f>
        <v>3.8</v>
      </c>
    </row>
    <row r="2832" spans="1:4" x14ac:dyDescent="0.25">
      <c r="A2832" s="5">
        <v>42024</v>
      </c>
      <c r="B2832" s="1">
        <v>1.4159999999999999</v>
      </c>
      <c r="C2832" t="s">
        <v>15</v>
      </c>
      <c r="D2832" s="4">
        <f>VLOOKUP(C2832,'Sales Prices'!$A$2:$B$13,2,FALSE)</f>
        <v>3.8</v>
      </c>
    </row>
    <row r="2833" spans="1:4" x14ac:dyDescent="0.25">
      <c r="A2833" s="5">
        <v>42024</v>
      </c>
      <c r="B2833" s="1">
        <v>1.4161999999999999</v>
      </c>
      <c r="C2833" t="s">
        <v>24</v>
      </c>
      <c r="D2833" s="4">
        <f>VLOOKUP(C2833,'Sales Prices'!$A$2:$B$13,2,FALSE)</f>
        <v>3.25</v>
      </c>
    </row>
    <row r="2834" spans="1:4" x14ac:dyDescent="0.25">
      <c r="A2834" s="5">
        <v>42024</v>
      </c>
      <c r="B2834" s="1">
        <v>1.4172</v>
      </c>
      <c r="C2834" t="s">
        <v>4</v>
      </c>
      <c r="D2834" s="4">
        <f>VLOOKUP(C2834,'Sales Prices'!$A$2:$B$13,2,FALSE)</f>
        <v>3.5</v>
      </c>
    </row>
    <row r="2835" spans="1:4" x14ac:dyDescent="0.25">
      <c r="A2835" s="5">
        <v>42024</v>
      </c>
      <c r="B2835" s="1">
        <v>1.4200999999999999</v>
      </c>
      <c r="C2835" t="s">
        <v>20</v>
      </c>
      <c r="D2835" s="4">
        <f>VLOOKUP(C2835,'Sales Prices'!$A$2:$B$13,2,FALSE)</f>
        <v>2</v>
      </c>
    </row>
    <row r="2836" spans="1:4" x14ac:dyDescent="0.25">
      <c r="A2836" s="5">
        <v>42024</v>
      </c>
      <c r="B2836" s="1">
        <v>1.4224000000000001</v>
      </c>
      <c r="C2836" t="s">
        <v>15</v>
      </c>
      <c r="D2836" s="4">
        <f>VLOOKUP(C2836,'Sales Prices'!$A$2:$B$13,2,FALSE)</f>
        <v>3.8</v>
      </c>
    </row>
    <row r="2837" spans="1:4" x14ac:dyDescent="0.25">
      <c r="A2837" s="5">
        <v>42024</v>
      </c>
      <c r="B2837" s="1">
        <v>1.4232</v>
      </c>
      <c r="C2837" t="s">
        <v>15</v>
      </c>
      <c r="D2837" s="4">
        <f>VLOOKUP(C2837,'Sales Prices'!$A$2:$B$13,2,FALSE)</f>
        <v>3.8</v>
      </c>
    </row>
    <row r="2838" spans="1:4" x14ac:dyDescent="0.25">
      <c r="A2838" s="5">
        <v>42024</v>
      </c>
      <c r="B2838" s="1">
        <v>1.4238999999999999</v>
      </c>
      <c r="C2838" t="s">
        <v>24</v>
      </c>
      <c r="D2838" s="4">
        <f>VLOOKUP(C2838,'Sales Prices'!$A$2:$B$13,2,FALSE)</f>
        <v>3.25</v>
      </c>
    </row>
    <row r="2839" spans="1:4" x14ac:dyDescent="0.25">
      <c r="A2839" s="5">
        <v>42024</v>
      </c>
      <c r="B2839" s="1">
        <v>1.425</v>
      </c>
      <c r="C2839" t="s">
        <v>25</v>
      </c>
      <c r="D2839" s="4">
        <f>VLOOKUP(C2839,'Sales Prices'!$A$2:$B$13,2,FALSE)</f>
        <v>3</v>
      </c>
    </row>
    <row r="2840" spans="1:4" x14ac:dyDescent="0.25">
      <c r="A2840" s="5">
        <v>42024</v>
      </c>
      <c r="B2840" s="1">
        <v>1.4262999999999999</v>
      </c>
      <c r="C2840" t="s">
        <v>20</v>
      </c>
      <c r="D2840" s="4">
        <f>VLOOKUP(C2840,'Sales Prices'!$A$2:$B$13,2,FALSE)</f>
        <v>2</v>
      </c>
    </row>
    <row r="2841" spans="1:4" x14ac:dyDescent="0.25">
      <c r="A2841" s="5">
        <v>42024</v>
      </c>
      <c r="B2841" s="1">
        <v>1.4266999999999999</v>
      </c>
      <c r="C2841" t="s">
        <v>28</v>
      </c>
      <c r="D2841" s="4">
        <f>VLOOKUP(C2841,'Sales Prices'!$A$2:$B$13,2,FALSE)</f>
        <v>1.5</v>
      </c>
    </row>
    <row r="2842" spans="1:4" x14ac:dyDescent="0.25">
      <c r="A2842" s="5">
        <v>42024</v>
      </c>
      <c r="B2842" s="1">
        <v>1.4266999999999999</v>
      </c>
      <c r="C2842" t="s">
        <v>15</v>
      </c>
      <c r="D2842" s="4">
        <f>VLOOKUP(C2842,'Sales Prices'!$A$2:$B$13,2,FALSE)</f>
        <v>3.8</v>
      </c>
    </row>
    <row r="2843" spans="1:4" x14ac:dyDescent="0.25">
      <c r="A2843" s="5">
        <v>42024</v>
      </c>
      <c r="B2843" s="1">
        <v>1.4282999999999999</v>
      </c>
      <c r="C2843" t="s">
        <v>25</v>
      </c>
      <c r="D2843" s="4">
        <f>VLOOKUP(C2843,'Sales Prices'!$A$2:$B$13,2,FALSE)</f>
        <v>3</v>
      </c>
    </row>
    <row r="2844" spans="1:4" x14ac:dyDescent="0.25">
      <c r="A2844" s="5">
        <v>42024</v>
      </c>
      <c r="B2844" s="1">
        <v>1.4295</v>
      </c>
      <c r="C2844" t="s">
        <v>14</v>
      </c>
      <c r="D2844" s="4">
        <f>VLOOKUP(C2844,'Sales Prices'!$A$2:$B$13,2,FALSE)</f>
        <v>2.75</v>
      </c>
    </row>
    <row r="2845" spans="1:4" x14ac:dyDescent="0.25">
      <c r="A2845" s="5">
        <v>42024</v>
      </c>
      <c r="B2845" s="1">
        <v>1.4297</v>
      </c>
      <c r="C2845" t="s">
        <v>24</v>
      </c>
      <c r="D2845" s="4">
        <f>VLOOKUP(C2845,'Sales Prices'!$A$2:$B$13,2,FALSE)</f>
        <v>3.25</v>
      </c>
    </row>
    <row r="2846" spans="1:4" x14ac:dyDescent="0.25">
      <c r="A2846" s="5">
        <v>42024</v>
      </c>
      <c r="B2846" s="1">
        <v>1.4359</v>
      </c>
      <c r="C2846" t="s">
        <v>25</v>
      </c>
      <c r="D2846" s="4">
        <f>VLOOKUP(C2846,'Sales Prices'!$A$2:$B$13,2,FALSE)</f>
        <v>3</v>
      </c>
    </row>
    <row r="2847" spans="1:4" x14ac:dyDescent="0.25">
      <c r="A2847" s="5">
        <v>42024</v>
      </c>
      <c r="B2847" s="1">
        <v>1.4386000000000001</v>
      </c>
      <c r="C2847" t="s">
        <v>14</v>
      </c>
      <c r="D2847" s="4">
        <f>VLOOKUP(C2847,'Sales Prices'!$A$2:$B$13,2,FALSE)</f>
        <v>2.75</v>
      </c>
    </row>
    <row r="2848" spans="1:4" x14ac:dyDescent="0.25">
      <c r="A2848" s="5">
        <v>42024</v>
      </c>
      <c r="B2848" s="1">
        <v>1.4447999999999999</v>
      </c>
      <c r="C2848" t="s">
        <v>20</v>
      </c>
      <c r="D2848" s="4">
        <f>VLOOKUP(C2848,'Sales Prices'!$A$2:$B$13,2,FALSE)</f>
        <v>2</v>
      </c>
    </row>
    <row r="2849" spans="1:4" x14ac:dyDescent="0.25">
      <c r="A2849" s="5">
        <v>42024</v>
      </c>
      <c r="B2849" s="1">
        <v>1.4460999999999999</v>
      </c>
      <c r="C2849" t="s">
        <v>45</v>
      </c>
      <c r="D2849" s="4">
        <f>VLOOKUP(C2849,'Sales Prices'!$A$2:$B$13,2,FALSE)</f>
        <v>3.5</v>
      </c>
    </row>
    <row r="2850" spans="1:4" x14ac:dyDescent="0.25">
      <c r="A2850" s="5">
        <v>42024</v>
      </c>
      <c r="B2850" s="1">
        <v>1.4473</v>
      </c>
      <c r="C2850" t="s">
        <v>16</v>
      </c>
      <c r="D2850" s="4">
        <f>VLOOKUP(C2850,'Sales Prices'!$A$2:$B$13,2,FALSE)</f>
        <v>3</v>
      </c>
    </row>
    <row r="2851" spans="1:4" x14ac:dyDescent="0.25">
      <c r="A2851" s="5">
        <v>42024</v>
      </c>
      <c r="B2851" s="1">
        <v>1.4480999999999999</v>
      </c>
      <c r="C2851" t="s">
        <v>20</v>
      </c>
      <c r="D2851" s="4">
        <f>VLOOKUP(C2851,'Sales Prices'!$A$2:$B$13,2,FALSE)</f>
        <v>2</v>
      </c>
    </row>
    <row r="2852" spans="1:4" x14ac:dyDescent="0.25">
      <c r="A2852" s="5">
        <v>42024</v>
      </c>
      <c r="B2852" s="1">
        <v>1.4503999999999999</v>
      </c>
      <c r="C2852" t="s">
        <v>45</v>
      </c>
      <c r="D2852" s="4">
        <f>VLOOKUP(C2852,'Sales Prices'!$A$2:$B$13,2,FALSE)</f>
        <v>3.5</v>
      </c>
    </row>
    <row r="2853" spans="1:4" x14ac:dyDescent="0.25">
      <c r="A2853" s="5">
        <v>42024</v>
      </c>
      <c r="B2853" s="1">
        <v>1.4508999999999999</v>
      </c>
      <c r="C2853" t="s">
        <v>24</v>
      </c>
      <c r="D2853" s="4">
        <f>VLOOKUP(C2853,'Sales Prices'!$A$2:$B$13,2,FALSE)</f>
        <v>3.25</v>
      </c>
    </row>
    <row r="2854" spans="1:4" x14ac:dyDescent="0.25">
      <c r="A2854" s="5">
        <v>42024</v>
      </c>
      <c r="B2854" s="1">
        <v>1.4559</v>
      </c>
      <c r="C2854" t="s">
        <v>16</v>
      </c>
      <c r="D2854" s="4">
        <f>VLOOKUP(C2854,'Sales Prices'!$A$2:$B$13,2,FALSE)</f>
        <v>3</v>
      </c>
    </row>
    <row r="2855" spans="1:4" x14ac:dyDescent="0.25">
      <c r="A2855" s="5">
        <v>42024</v>
      </c>
      <c r="B2855" s="1">
        <v>1.4574</v>
      </c>
      <c r="C2855" t="s">
        <v>14</v>
      </c>
      <c r="D2855" s="4">
        <f>VLOOKUP(C2855,'Sales Prices'!$A$2:$B$13,2,FALSE)</f>
        <v>2.75</v>
      </c>
    </row>
    <row r="2856" spans="1:4" x14ac:dyDescent="0.25">
      <c r="A2856" s="5">
        <v>42024</v>
      </c>
      <c r="B2856" s="1">
        <v>1.4597</v>
      </c>
      <c r="C2856" t="s">
        <v>24</v>
      </c>
      <c r="D2856" s="4">
        <f>VLOOKUP(C2856,'Sales Prices'!$A$2:$B$13,2,FALSE)</f>
        <v>3.25</v>
      </c>
    </row>
    <row r="2857" spans="1:4" x14ac:dyDescent="0.25">
      <c r="A2857" s="5">
        <v>42024</v>
      </c>
      <c r="B2857" s="1">
        <v>1.4605999999999999</v>
      </c>
      <c r="C2857" t="s">
        <v>14</v>
      </c>
      <c r="D2857" s="4">
        <f>VLOOKUP(C2857,'Sales Prices'!$A$2:$B$13,2,FALSE)</f>
        <v>2.75</v>
      </c>
    </row>
    <row r="2858" spans="1:4" x14ac:dyDescent="0.25">
      <c r="A2858" s="5">
        <v>42024</v>
      </c>
      <c r="B2858" s="1">
        <v>1.4621999999999999</v>
      </c>
      <c r="C2858" t="s">
        <v>20</v>
      </c>
      <c r="D2858" s="4">
        <f>VLOOKUP(C2858,'Sales Prices'!$A$2:$B$13,2,FALSE)</f>
        <v>2</v>
      </c>
    </row>
    <row r="2859" spans="1:4" x14ac:dyDescent="0.25">
      <c r="A2859" s="5">
        <v>42024</v>
      </c>
      <c r="B2859" s="1">
        <v>1.4639</v>
      </c>
      <c r="C2859" t="s">
        <v>20</v>
      </c>
      <c r="D2859" s="4">
        <f>VLOOKUP(C2859,'Sales Prices'!$A$2:$B$13,2,FALSE)</f>
        <v>2</v>
      </c>
    </row>
    <row r="2860" spans="1:4" x14ac:dyDescent="0.25">
      <c r="A2860" s="5">
        <v>42024</v>
      </c>
      <c r="B2860" s="1">
        <v>1.4673</v>
      </c>
      <c r="C2860" t="s">
        <v>15</v>
      </c>
      <c r="D2860" s="4">
        <f>VLOOKUP(C2860,'Sales Prices'!$A$2:$B$13,2,FALSE)</f>
        <v>3.8</v>
      </c>
    </row>
    <row r="2861" spans="1:4" x14ac:dyDescent="0.25">
      <c r="A2861" s="5">
        <v>42024</v>
      </c>
      <c r="B2861" s="1">
        <v>1.4691000000000001</v>
      </c>
      <c r="C2861" t="s">
        <v>15</v>
      </c>
      <c r="D2861" s="4">
        <f>VLOOKUP(C2861,'Sales Prices'!$A$2:$B$13,2,FALSE)</f>
        <v>3.8</v>
      </c>
    </row>
    <row r="2862" spans="1:4" x14ac:dyDescent="0.25">
      <c r="A2862" s="5">
        <v>42024</v>
      </c>
      <c r="B2862" s="1">
        <v>1.4748000000000001</v>
      </c>
      <c r="C2862" t="s">
        <v>15</v>
      </c>
      <c r="D2862" s="4">
        <f>VLOOKUP(C2862,'Sales Prices'!$A$2:$B$13,2,FALSE)</f>
        <v>3.8</v>
      </c>
    </row>
    <row r="2863" spans="1:4" x14ac:dyDescent="0.25">
      <c r="A2863" s="5">
        <v>42024</v>
      </c>
      <c r="B2863" s="1">
        <v>1.4748999999999999</v>
      </c>
      <c r="C2863" t="s">
        <v>20</v>
      </c>
      <c r="D2863" s="4">
        <f>VLOOKUP(C2863,'Sales Prices'!$A$2:$B$13,2,FALSE)</f>
        <v>2</v>
      </c>
    </row>
    <row r="2864" spans="1:4" x14ac:dyDescent="0.25">
      <c r="A2864" s="5">
        <v>42024</v>
      </c>
      <c r="B2864" s="1">
        <v>1.4759</v>
      </c>
      <c r="C2864" t="s">
        <v>4</v>
      </c>
      <c r="D2864" s="4">
        <f>VLOOKUP(C2864,'Sales Prices'!$A$2:$B$13,2,FALSE)</f>
        <v>3.5</v>
      </c>
    </row>
    <row r="2865" spans="1:4" x14ac:dyDescent="0.25">
      <c r="A2865" s="5">
        <v>42024</v>
      </c>
      <c r="B2865" s="1">
        <v>1.4762</v>
      </c>
      <c r="C2865" t="s">
        <v>20</v>
      </c>
      <c r="D2865" s="4">
        <f>VLOOKUP(C2865,'Sales Prices'!$A$2:$B$13,2,FALSE)</f>
        <v>2</v>
      </c>
    </row>
    <row r="2866" spans="1:4" x14ac:dyDescent="0.25">
      <c r="A2866" s="5">
        <v>42024</v>
      </c>
      <c r="B2866" s="1">
        <v>1.4799</v>
      </c>
      <c r="C2866" t="s">
        <v>45</v>
      </c>
      <c r="D2866" s="4">
        <f>VLOOKUP(C2866,'Sales Prices'!$A$2:$B$13,2,FALSE)</f>
        <v>3.5</v>
      </c>
    </row>
    <row r="2867" spans="1:4" x14ac:dyDescent="0.25">
      <c r="A2867" s="5">
        <v>42024</v>
      </c>
      <c r="B2867" s="1">
        <v>1.4849999999999999</v>
      </c>
      <c r="C2867" t="s">
        <v>15</v>
      </c>
      <c r="D2867" s="4">
        <f>VLOOKUP(C2867,'Sales Prices'!$A$2:$B$13,2,FALSE)</f>
        <v>3.8</v>
      </c>
    </row>
    <row r="2868" spans="1:4" x14ac:dyDescent="0.25">
      <c r="A2868" s="5">
        <v>42024</v>
      </c>
      <c r="B2868" s="1">
        <v>1.4851000000000001</v>
      </c>
      <c r="C2868" t="s">
        <v>28</v>
      </c>
      <c r="D2868" s="4">
        <f>VLOOKUP(C2868,'Sales Prices'!$A$2:$B$13,2,FALSE)</f>
        <v>1.5</v>
      </c>
    </row>
    <row r="2869" spans="1:4" x14ac:dyDescent="0.25">
      <c r="A2869" s="5">
        <v>42024</v>
      </c>
      <c r="B2869" s="1">
        <v>1.4861</v>
      </c>
      <c r="C2869" t="s">
        <v>15</v>
      </c>
      <c r="D2869" s="4">
        <f>VLOOKUP(C2869,'Sales Prices'!$A$2:$B$13,2,FALSE)</f>
        <v>3.8</v>
      </c>
    </row>
    <row r="2870" spans="1:4" x14ac:dyDescent="0.25">
      <c r="A2870" s="5">
        <v>42024</v>
      </c>
      <c r="B2870" s="1">
        <v>1.4899</v>
      </c>
      <c r="C2870" t="s">
        <v>20</v>
      </c>
      <c r="D2870" s="4">
        <f>VLOOKUP(C2870,'Sales Prices'!$A$2:$B$13,2,FALSE)</f>
        <v>2</v>
      </c>
    </row>
    <row r="2871" spans="1:4" x14ac:dyDescent="0.25">
      <c r="A2871" s="5">
        <v>42024</v>
      </c>
      <c r="B2871" s="1">
        <v>1.4918</v>
      </c>
      <c r="C2871" t="s">
        <v>21</v>
      </c>
      <c r="D2871" s="4">
        <f>VLOOKUP(C2871,'Sales Prices'!$A$2:$B$13,2,FALSE)</f>
        <v>2.65</v>
      </c>
    </row>
    <row r="2872" spans="1:4" x14ac:dyDescent="0.25">
      <c r="A2872" s="5">
        <v>42024</v>
      </c>
      <c r="B2872" s="1">
        <v>1.4929000000000001</v>
      </c>
      <c r="C2872" t="s">
        <v>25</v>
      </c>
      <c r="D2872" s="4">
        <f>VLOOKUP(C2872,'Sales Prices'!$A$2:$B$13,2,FALSE)</f>
        <v>3</v>
      </c>
    </row>
    <row r="2873" spans="1:4" x14ac:dyDescent="0.25">
      <c r="A2873" s="5">
        <v>42024</v>
      </c>
      <c r="B2873" s="1">
        <v>1.4947999999999999</v>
      </c>
      <c r="C2873" t="s">
        <v>24</v>
      </c>
      <c r="D2873" s="4">
        <f>VLOOKUP(C2873,'Sales Prices'!$A$2:$B$13,2,FALSE)</f>
        <v>3.25</v>
      </c>
    </row>
    <row r="2874" spans="1:4" x14ac:dyDescent="0.25">
      <c r="A2874" s="5">
        <v>42024</v>
      </c>
      <c r="B2874" s="1">
        <v>1.4975000000000001</v>
      </c>
      <c r="C2874" t="s">
        <v>28</v>
      </c>
      <c r="D2874" s="4">
        <f>VLOOKUP(C2874,'Sales Prices'!$A$2:$B$13,2,FALSE)</f>
        <v>1.5</v>
      </c>
    </row>
    <row r="2875" spans="1:4" x14ac:dyDescent="0.25">
      <c r="A2875" s="5">
        <v>42024</v>
      </c>
      <c r="B2875" s="1">
        <v>1.4990999999999999</v>
      </c>
      <c r="C2875" t="s">
        <v>14</v>
      </c>
      <c r="D2875" s="4">
        <f>VLOOKUP(C2875,'Sales Prices'!$A$2:$B$13,2,FALSE)</f>
        <v>2.75</v>
      </c>
    </row>
    <row r="2876" spans="1:4" x14ac:dyDescent="0.25">
      <c r="A2876" s="5">
        <v>42024</v>
      </c>
      <c r="B2876" s="1">
        <v>1.4992000000000001</v>
      </c>
      <c r="C2876" t="s">
        <v>21</v>
      </c>
      <c r="D2876" s="4">
        <f>VLOOKUP(C2876,'Sales Prices'!$A$2:$B$13,2,FALSE)</f>
        <v>2.65</v>
      </c>
    </row>
    <row r="2877" spans="1:4" x14ac:dyDescent="0.25">
      <c r="A2877" s="5">
        <v>42024</v>
      </c>
      <c r="B2877" s="1">
        <v>1.5011000000000001</v>
      </c>
      <c r="C2877" t="s">
        <v>25</v>
      </c>
      <c r="D2877" s="4">
        <f>VLOOKUP(C2877,'Sales Prices'!$A$2:$B$13,2,FALSE)</f>
        <v>3</v>
      </c>
    </row>
    <row r="2878" spans="1:4" x14ac:dyDescent="0.25">
      <c r="A2878" s="5">
        <v>42024</v>
      </c>
      <c r="B2878" s="1">
        <v>1.5057</v>
      </c>
      <c r="C2878" t="s">
        <v>45</v>
      </c>
      <c r="D2878" s="4">
        <f>VLOOKUP(C2878,'Sales Prices'!$A$2:$B$13,2,FALSE)</f>
        <v>3.5</v>
      </c>
    </row>
    <row r="2879" spans="1:4" x14ac:dyDescent="0.25">
      <c r="A2879" s="5">
        <v>42024</v>
      </c>
      <c r="B2879" s="1">
        <v>1.5079</v>
      </c>
      <c r="C2879" t="s">
        <v>0</v>
      </c>
      <c r="D2879" s="4">
        <f>VLOOKUP(C2879,'Sales Prices'!$A$2:$B$13,2,FALSE)</f>
        <v>2.5</v>
      </c>
    </row>
    <row r="2880" spans="1:4" x14ac:dyDescent="0.25">
      <c r="A2880" s="5">
        <v>42024</v>
      </c>
      <c r="B2880" s="1">
        <v>1.5098</v>
      </c>
      <c r="C2880" t="s">
        <v>15</v>
      </c>
      <c r="D2880" s="4">
        <f>VLOOKUP(C2880,'Sales Prices'!$A$2:$B$13,2,FALSE)</f>
        <v>3.8</v>
      </c>
    </row>
    <row r="2881" spans="1:4" x14ac:dyDescent="0.25">
      <c r="A2881" s="5">
        <v>42024</v>
      </c>
      <c r="B2881" s="1">
        <v>1.51</v>
      </c>
      <c r="C2881" t="s">
        <v>4</v>
      </c>
      <c r="D2881" s="4">
        <f>VLOOKUP(C2881,'Sales Prices'!$A$2:$B$13,2,FALSE)</f>
        <v>3.5</v>
      </c>
    </row>
    <row r="2882" spans="1:4" x14ac:dyDescent="0.25">
      <c r="A2882" s="5">
        <v>42024</v>
      </c>
      <c r="B2882" s="1">
        <v>1.5135000000000001</v>
      </c>
      <c r="C2882" t="s">
        <v>45</v>
      </c>
      <c r="D2882" s="4">
        <f>VLOOKUP(C2882,'Sales Prices'!$A$2:$B$13,2,FALSE)</f>
        <v>3.5</v>
      </c>
    </row>
    <row r="2883" spans="1:4" x14ac:dyDescent="0.25">
      <c r="A2883" s="5">
        <v>42024</v>
      </c>
      <c r="B2883" s="1">
        <v>1.5141</v>
      </c>
      <c r="C2883" t="s">
        <v>20</v>
      </c>
      <c r="D2883" s="4">
        <f>VLOOKUP(C2883,'Sales Prices'!$A$2:$B$13,2,FALSE)</f>
        <v>2</v>
      </c>
    </row>
    <row r="2884" spans="1:4" x14ac:dyDescent="0.25">
      <c r="A2884" s="5">
        <v>42024</v>
      </c>
      <c r="B2884" s="1">
        <v>1.5154000000000001</v>
      </c>
      <c r="C2884" t="s">
        <v>25</v>
      </c>
      <c r="D2884" s="4">
        <f>VLOOKUP(C2884,'Sales Prices'!$A$2:$B$13,2,FALSE)</f>
        <v>3</v>
      </c>
    </row>
    <row r="2885" spans="1:4" x14ac:dyDescent="0.25">
      <c r="A2885" s="5">
        <v>42024</v>
      </c>
      <c r="B2885" s="1">
        <v>1.5206</v>
      </c>
      <c r="C2885" t="s">
        <v>15</v>
      </c>
      <c r="D2885" s="4">
        <f>VLOOKUP(C2885,'Sales Prices'!$A$2:$B$13,2,FALSE)</f>
        <v>3.8</v>
      </c>
    </row>
    <row r="2886" spans="1:4" x14ac:dyDescent="0.25">
      <c r="A2886" s="5">
        <v>42024</v>
      </c>
      <c r="B2886" s="1">
        <v>1.5258</v>
      </c>
      <c r="C2886" t="s">
        <v>20</v>
      </c>
      <c r="D2886" s="4">
        <f>VLOOKUP(C2886,'Sales Prices'!$A$2:$B$13,2,FALSE)</f>
        <v>2</v>
      </c>
    </row>
    <row r="2887" spans="1:4" x14ac:dyDescent="0.25">
      <c r="A2887" s="5">
        <v>42024</v>
      </c>
      <c r="B2887" s="1">
        <v>1.5274000000000001</v>
      </c>
      <c r="C2887" t="s">
        <v>24</v>
      </c>
      <c r="D2887" s="4">
        <f>VLOOKUP(C2887,'Sales Prices'!$A$2:$B$13,2,FALSE)</f>
        <v>3.25</v>
      </c>
    </row>
    <row r="2888" spans="1:4" x14ac:dyDescent="0.25">
      <c r="A2888" s="5">
        <v>42024</v>
      </c>
      <c r="B2888" s="1">
        <v>1.5288999999999999</v>
      </c>
      <c r="C2888" t="s">
        <v>4</v>
      </c>
      <c r="D2888" s="4">
        <f>VLOOKUP(C2888,'Sales Prices'!$A$2:$B$13,2,FALSE)</f>
        <v>3.5</v>
      </c>
    </row>
    <row r="2889" spans="1:4" x14ac:dyDescent="0.25">
      <c r="A2889" s="5">
        <v>42024</v>
      </c>
      <c r="B2889" s="1">
        <v>1.5328999999999999</v>
      </c>
      <c r="C2889" t="s">
        <v>0</v>
      </c>
      <c r="D2889" s="4">
        <f>VLOOKUP(C2889,'Sales Prices'!$A$2:$B$13,2,FALSE)</f>
        <v>2.5</v>
      </c>
    </row>
    <row r="2890" spans="1:4" x14ac:dyDescent="0.25">
      <c r="A2890" s="5">
        <v>42024</v>
      </c>
      <c r="B2890" s="1">
        <v>1.5335999999999999</v>
      </c>
      <c r="C2890" t="s">
        <v>15</v>
      </c>
      <c r="D2890" s="4">
        <f>VLOOKUP(C2890,'Sales Prices'!$A$2:$B$13,2,FALSE)</f>
        <v>3.8</v>
      </c>
    </row>
    <row r="2891" spans="1:4" x14ac:dyDescent="0.25">
      <c r="A2891" s="5">
        <v>42024</v>
      </c>
      <c r="B2891" s="1">
        <v>1.5349999999999999</v>
      </c>
      <c r="C2891" t="s">
        <v>20</v>
      </c>
      <c r="D2891" s="4">
        <f>VLOOKUP(C2891,'Sales Prices'!$A$2:$B$13,2,FALSE)</f>
        <v>2</v>
      </c>
    </row>
    <row r="2892" spans="1:4" x14ac:dyDescent="0.25">
      <c r="A2892" s="5">
        <v>42024</v>
      </c>
      <c r="B2892" s="1">
        <v>1.5373000000000001</v>
      </c>
      <c r="C2892" t="s">
        <v>28</v>
      </c>
      <c r="D2892" s="4">
        <f>VLOOKUP(C2892,'Sales Prices'!$A$2:$B$13,2,FALSE)</f>
        <v>1.5</v>
      </c>
    </row>
    <row r="2893" spans="1:4" x14ac:dyDescent="0.25">
      <c r="A2893" s="5">
        <v>42024</v>
      </c>
      <c r="B2893" s="1">
        <v>1.5385</v>
      </c>
      <c r="C2893" t="s">
        <v>14</v>
      </c>
      <c r="D2893" s="4">
        <f>VLOOKUP(C2893,'Sales Prices'!$A$2:$B$13,2,FALSE)</f>
        <v>2.75</v>
      </c>
    </row>
    <row r="2894" spans="1:4" x14ac:dyDescent="0.25">
      <c r="A2894" s="5">
        <v>42024</v>
      </c>
      <c r="B2894" s="1">
        <v>1.5407999999999999</v>
      </c>
      <c r="C2894" t="s">
        <v>20</v>
      </c>
      <c r="D2894" s="4">
        <f>VLOOKUP(C2894,'Sales Prices'!$A$2:$B$13,2,FALSE)</f>
        <v>2</v>
      </c>
    </row>
    <row r="2895" spans="1:4" x14ac:dyDescent="0.25">
      <c r="A2895" s="5">
        <v>42024</v>
      </c>
      <c r="B2895" s="1">
        <v>1.5424</v>
      </c>
      <c r="C2895" t="s">
        <v>15</v>
      </c>
      <c r="D2895" s="4">
        <f>VLOOKUP(C2895,'Sales Prices'!$A$2:$B$13,2,FALSE)</f>
        <v>3.8</v>
      </c>
    </row>
    <row r="2896" spans="1:4" x14ac:dyDescent="0.25">
      <c r="A2896" s="5">
        <v>42024</v>
      </c>
      <c r="B2896" s="1">
        <v>1.5430999999999999</v>
      </c>
      <c r="C2896" t="s">
        <v>20</v>
      </c>
      <c r="D2896" s="4">
        <f>VLOOKUP(C2896,'Sales Prices'!$A$2:$B$13,2,FALSE)</f>
        <v>2</v>
      </c>
    </row>
    <row r="2897" spans="1:4" x14ac:dyDescent="0.25">
      <c r="A2897" s="5">
        <v>42024</v>
      </c>
      <c r="B2897" s="1">
        <v>1.5446</v>
      </c>
      <c r="C2897" t="s">
        <v>15</v>
      </c>
      <c r="D2897" s="4">
        <f>VLOOKUP(C2897,'Sales Prices'!$A$2:$B$13,2,FALSE)</f>
        <v>3.8</v>
      </c>
    </row>
    <row r="2898" spans="1:4" x14ac:dyDescent="0.25">
      <c r="A2898" s="5">
        <v>42024</v>
      </c>
      <c r="B2898" s="1">
        <v>1.5461</v>
      </c>
      <c r="C2898" t="s">
        <v>28</v>
      </c>
      <c r="D2898" s="4">
        <f>VLOOKUP(C2898,'Sales Prices'!$A$2:$B$13,2,FALSE)</f>
        <v>1.5</v>
      </c>
    </row>
    <row r="2899" spans="1:4" x14ac:dyDescent="0.25">
      <c r="A2899" s="5">
        <v>42024</v>
      </c>
      <c r="B2899" s="1">
        <v>1.5467</v>
      </c>
      <c r="C2899" t="s">
        <v>16</v>
      </c>
      <c r="D2899" s="4">
        <f>VLOOKUP(C2899,'Sales Prices'!$A$2:$B$13,2,FALSE)</f>
        <v>3</v>
      </c>
    </row>
    <row r="2900" spans="1:4" x14ac:dyDescent="0.25">
      <c r="A2900" s="5">
        <v>42024</v>
      </c>
      <c r="B2900" s="1">
        <v>1.5497999999999998</v>
      </c>
      <c r="C2900" t="s">
        <v>14</v>
      </c>
      <c r="D2900" s="4">
        <f>VLOOKUP(C2900,'Sales Prices'!$A$2:$B$13,2,FALSE)</f>
        <v>2.75</v>
      </c>
    </row>
    <row r="2901" spans="1:4" x14ac:dyDescent="0.25">
      <c r="A2901" s="5">
        <v>42024</v>
      </c>
      <c r="B2901" s="1">
        <v>1.5499000000000001</v>
      </c>
      <c r="C2901" t="s">
        <v>21</v>
      </c>
      <c r="D2901" s="4">
        <f>VLOOKUP(C2901,'Sales Prices'!$A$2:$B$13,2,FALSE)</f>
        <v>2.65</v>
      </c>
    </row>
    <row r="2902" spans="1:4" x14ac:dyDescent="0.25">
      <c r="A2902" s="5">
        <v>42024</v>
      </c>
      <c r="B2902" s="1">
        <v>1.5512000000000001</v>
      </c>
      <c r="C2902" t="s">
        <v>21</v>
      </c>
      <c r="D2902" s="4">
        <f>VLOOKUP(C2902,'Sales Prices'!$A$2:$B$13,2,FALSE)</f>
        <v>2.65</v>
      </c>
    </row>
    <row r="2903" spans="1:4" x14ac:dyDescent="0.25">
      <c r="A2903" s="5">
        <v>42024</v>
      </c>
      <c r="B2903" s="1">
        <v>1.5512999999999999</v>
      </c>
      <c r="C2903" t="s">
        <v>25</v>
      </c>
      <c r="D2903" s="4">
        <f>VLOOKUP(C2903,'Sales Prices'!$A$2:$B$13,2,FALSE)</f>
        <v>3</v>
      </c>
    </row>
    <row r="2904" spans="1:4" x14ac:dyDescent="0.25">
      <c r="A2904" s="5">
        <v>42024</v>
      </c>
      <c r="B2904" s="1">
        <v>1.5516999999999999</v>
      </c>
      <c r="C2904" t="s">
        <v>5</v>
      </c>
      <c r="D2904" s="4">
        <f>VLOOKUP(C2904,'Sales Prices'!$A$2:$B$13,2,FALSE)</f>
        <v>2.99</v>
      </c>
    </row>
    <row r="2905" spans="1:4" x14ac:dyDescent="0.25">
      <c r="A2905" s="5">
        <v>42024</v>
      </c>
      <c r="B2905" s="1">
        <v>1.5530999999999999</v>
      </c>
      <c r="C2905" t="s">
        <v>14</v>
      </c>
      <c r="D2905" s="4">
        <f>VLOOKUP(C2905,'Sales Prices'!$A$2:$B$13,2,FALSE)</f>
        <v>2.75</v>
      </c>
    </row>
    <row r="2906" spans="1:4" x14ac:dyDescent="0.25">
      <c r="A2906" s="5">
        <v>42024</v>
      </c>
      <c r="B2906" s="1">
        <v>1.5531999999999999</v>
      </c>
      <c r="C2906" t="s">
        <v>24</v>
      </c>
      <c r="D2906" s="4">
        <f>VLOOKUP(C2906,'Sales Prices'!$A$2:$B$13,2,FALSE)</f>
        <v>3.25</v>
      </c>
    </row>
    <row r="2907" spans="1:4" x14ac:dyDescent="0.25">
      <c r="A2907" s="5">
        <v>42024</v>
      </c>
      <c r="B2907" s="1">
        <v>1.5550999999999999</v>
      </c>
      <c r="C2907" t="s">
        <v>15</v>
      </c>
      <c r="D2907" s="4">
        <f>VLOOKUP(C2907,'Sales Prices'!$A$2:$B$13,2,FALSE)</f>
        <v>3.8</v>
      </c>
    </row>
    <row r="2908" spans="1:4" x14ac:dyDescent="0.25">
      <c r="A2908" s="5">
        <v>42024</v>
      </c>
      <c r="B2908" s="1">
        <v>1.5615000000000001</v>
      </c>
      <c r="C2908" t="s">
        <v>15</v>
      </c>
      <c r="D2908" s="4">
        <f>VLOOKUP(C2908,'Sales Prices'!$A$2:$B$13,2,FALSE)</f>
        <v>3.8</v>
      </c>
    </row>
    <row r="2909" spans="1:4" x14ac:dyDescent="0.25">
      <c r="A2909" s="5">
        <v>42024</v>
      </c>
      <c r="B2909" s="1">
        <v>1.5629999999999999</v>
      </c>
      <c r="C2909" t="s">
        <v>14</v>
      </c>
      <c r="D2909" s="4">
        <f>VLOOKUP(C2909,'Sales Prices'!$A$2:$B$13,2,FALSE)</f>
        <v>2.75</v>
      </c>
    </row>
    <row r="2910" spans="1:4" x14ac:dyDescent="0.25">
      <c r="A2910" s="5">
        <v>42024</v>
      </c>
      <c r="B2910" s="1">
        <v>1.5661</v>
      </c>
      <c r="C2910" t="s">
        <v>4</v>
      </c>
      <c r="D2910" s="4">
        <f>VLOOKUP(C2910,'Sales Prices'!$A$2:$B$13,2,FALSE)</f>
        <v>3.5</v>
      </c>
    </row>
    <row r="2911" spans="1:4" x14ac:dyDescent="0.25">
      <c r="A2911" s="5">
        <v>42024</v>
      </c>
      <c r="B2911" s="1">
        <v>1.5678000000000001</v>
      </c>
      <c r="C2911" t="s">
        <v>21</v>
      </c>
      <c r="D2911" s="4">
        <f>VLOOKUP(C2911,'Sales Prices'!$A$2:$B$13,2,FALSE)</f>
        <v>2.65</v>
      </c>
    </row>
    <row r="2912" spans="1:4" x14ac:dyDescent="0.25">
      <c r="A2912" s="5">
        <v>42024</v>
      </c>
      <c r="B2912" s="1">
        <v>1.5714999999999999</v>
      </c>
      <c r="C2912" t="s">
        <v>4</v>
      </c>
      <c r="D2912" s="4">
        <f>VLOOKUP(C2912,'Sales Prices'!$A$2:$B$13,2,FALSE)</f>
        <v>3.5</v>
      </c>
    </row>
    <row r="2913" spans="1:4" x14ac:dyDescent="0.25">
      <c r="A2913" s="5">
        <v>42024</v>
      </c>
      <c r="B2913" s="1">
        <v>1.5737999999999999</v>
      </c>
      <c r="C2913" t="s">
        <v>20</v>
      </c>
      <c r="D2913" s="4">
        <f>VLOOKUP(C2913,'Sales Prices'!$A$2:$B$13,2,FALSE)</f>
        <v>2</v>
      </c>
    </row>
    <row r="2914" spans="1:4" x14ac:dyDescent="0.25">
      <c r="A2914" s="5">
        <v>42024</v>
      </c>
      <c r="B2914" s="1">
        <v>1.5769</v>
      </c>
      <c r="C2914" t="s">
        <v>28</v>
      </c>
      <c r="D2914" s="4">
        <f>VLOOKUP(C2914,'Sales Prices'!$A$2:$B$13,2,FALSE)</f>
        <v>1.5</v>
      </c>
    </row>
    <row r="2915" spans="1:4" x14ac:dyDescent="0.25">
      <c r="A2915" s="5">
        <v>42024</v>
      </c>
      <c r="B2915" s="1">
        <v>1.5779999999999998</v>
      </c>
      <c r="C2915" t="s">
        <v>5</v>
      </c>
      <c r="D2915" s="4">
        <f>VLOOKUP(C2915,'Sales Prices'!$A$2:$B$13,2,FALSE)</f>
        <v>2.99</v>
      </c>
    </row>
    <row r="2916" spans="1:4" x14ac:dyDescent="0.25">
      <c r="A2916" s="5">
        <v>42024</v>
      </c>
      <c r="B2916" s="1">
        <v>1.5786</v>
      </c>
      <c r="C2916" t="s">
        <v>20</v>
      </c>
      <c r="D2916" s="4">
        <f>VLOOKUP(C2916,'Sales Prices'!$A$2:$B$13,2,FALSE)</f>
        <v>2</v>
      </c>
    </row>
    <row r="2917" spans="1:4" x14ac:dyDescent="0.25">
      <c r="A2917" s="5">
        <v>42024</v>
      </c>
      <c r="B2917" s="1">
        <v>1.5788</v>
      </c>
      <c r="C2917" t="s">
        <v>15</v>
      </c>
      <c r="D2917" s="4">
        <f>VLOOKUP(C2917,'Sales Prices'!$A$2:$B$13,2,FALSE)</f>
        <v>3.8</v>
      </c>
    </row>
    <row r="2918" spans="1:4" x14ac:dyDescent="0.25">
      <c r="A2918" s="5">
        <v>42024</v>
      </c>
      <c r="B2918" s="1">
        <v>1.5821999999999998</v>
      </c>
      <c r="C2918" t="s">
        <v>0</v>
      </c>
      <c r="D2918" s="4">
        <f>VLOOKUP(C2918,'Sales Prices'!$A$2:$B$13,2,FALSE)</f>
        <v>2.5</v>
      </c>
    </row>
    <row r="2919" spans="1:4" x14ac:dyDescent="0.25">
      <c r="A2919" s="5">
        <v>42024</v>
      </c>
      <c r="B2919" s="1">
        <v>1.5842999999999998</v>
      </c>
      <c r="C2919" t="s">
        <v>15</v>
      </c>
      <c r="D2919" s="4">
        <f>VLOOKUP(C2919,'Sales Prices'!$A$2:$B$13,2,FALSE)</f>
        <v>3.8</v>
      </c>
    </row>
    <row r="2920" spans="1:4" x14ac:dyDescent="0.25">
      <c r="A2920" s="5">
        <v>42024</v>
      </c>
      <c r="B2920" s="1">
        <v>1.5901000000000001</v>
      </c>
      <c r="C2920" t="s">
        <v>15</v>
      </c>
      <c r="D2920" s="4">
        <f>VLOOKUP(C2920,'Sales Prices'!$A$2:$B$13,2,FALSE)</f>
        <v>3.8</v>
      </c>
    </row>
    <row r="2921" spans="1:4" x14ac:dyDescent="0.25">
      <c r="A2921" s="5">
        <v>42024</v>
      </c>
      <c r="B2921" s="1">
        <v>1.5925</v>
      </c>
      <c r="C2921" t="s">
        <v>15</v>
      </c>
      <c r="D2921" s="4">
        <f>VLOOKUP(C2921,'Sales Prices'!$A$2:$B$13,2,FALSE)</f>
        <v>3.8</v>
      </c>
    </row>
    <row r="2922" spans="1:4" x14ac:dyDescent="0.25">
      <c r="A2922" s="5">
        <v>42024</v>
      </c>
      <c r="B2922" s="1">
        <v>1.5926</v>
      </c>
      <c r="C2922" t="s">
        <v>28</v>
      </c>
      <c r="D2922" s="4">
        <f>VLOOKUP(C2922,'Sales Prices'!$A$2:$B$13,2,FALSE)</f>
        <v>1.5</v>
      </c>
    </row>
    <row r="2923" spans="1:4" x14ac:dyDescent="0.25">
      <c r="A2923" s="5">
        <v>42024</v>
      </c>
      <c r="B2923" s="1">
        <v>1.5931999999999999</v>
      </c>
      <c r="C2923" t="s">
        <v>15</v>
      </c>
      <c r="D2923" s="4">
        <f>VLOOKUP(C2923,'Sales Prices'!$A$2:$B$13,2,FALSE)</f>
        <v>3.8</v>
      </c>
    </row>
    <row r="2924" spans="1:4" x14ac:dyDescent="0.25">
      <c r="A2924" s="5">
        <v>42024</v>
      </c>
      <c r="B2924" s="1">
        <v>1.5939000000000001</v>
      </c>
      <c r="C2924" t="s">
        <v>20</v>
      </c>
      <c r="D2924" s="4">
        <f>VLOOKUP(C2924,'Sales Prices'!$A$2:$B$13,2,FALSE)</f>
        <v>2</v>
      </c>
    </row>
    <row r="2925" spans="1:4" x14ac:dyDescent="0.25">
      <c r="A2925" s="5">
        <v>42024</v>
      </c>
      <c r="B2925" s="1">
        <v>1.5949</v>
      </c>
      <c r="C2925" t="s">
        <v>15</v>
      </c>
      <c r="D2925" s="4">
        <f>VLOOKUP(C2925,'Sales Prices'!$A$2:$B$13,2,FALSE)</f>
        <v>3.8</v>
      </c>
    </row>
    <row r="2926" spans="1:4" x14ac:dyDescent="0.25">
      <c r="A2926" s="5">
        <v>42024</v>
      </c>
      <c r="B2926" s="1">
        <v>1.6008</v>
      </c>
      <c r="C2926" t="s">
        <v>28</v>
      </c>
      <c r="D2926" s="4">
        <f>VLOOKUP(C2926,'Sales Prices'!$A$2:$B$13,2,FALSE)</f>
        <v>1.5</v>
      </c>
    </row>
    <row r="2927" spans="1:4" x14ac:dyDescent="0.25">
      <c r="A2927" s="5">
        <v>42024</v>
      </c>
      <c r="B2927" s="1">
        <v>1.6009</v>
      </c>
      <c r="C2927" t="s">
        <v>4</v>
      </c>
      <c r="D2927" s="4">
        <f>VLOOKUP(C2927,'Sales Prices'!$A$2:$B$13,2,FALSE)</f>
        <v>3.5</v>
      </c>
    </row>
    <row r="2928" spans="1:4" x14ac:dyDescent="0.25">
      <c r="A2928" s="5">
        <v>42024</v>
      </c>
      <c r="B2928" s="1">
        <v>1.6029</v>
      </c>
      <c r="C2928" t="s">
        <v>20</v>
      </c>
      <c r="D2928" s="4">
        <f>VLOOKUP(C2928,'Sales Prices'!$A$2:$B$13,2,FALSE)</f>
        <v>2</v>
      </c>
    </row>
    <row r="2929" spans="1:4" x14ac:dyDescent="0.25">
      <c r="A2929" s="5">
        <v>42024</v>
      </c>
      <c r="B2929" s="1">
        <v>1.6040000000000001</v>
      </c>
      <c r="C2929" t="s">
        <v>20</v>
      </c>
      <c r="D2929" s="4">
        <f>VLOOKUP(C2929,'Sales Prices'!$A$2:$B$13,2,FALSE)</f>
        <v>2</v>
      </c>
    </row>
    <row r="2930" spans="1:4" x14ac:dyDescent="0.25">
      <c r="A2930" s="5">
        <v>42024</v>
      </c>
      <c r="B2930" s="1">
        <v>1.6046</v>
      </c>
      <c r="C2930" t="s">
        <v>15</v>
      </c>
      <c r="D2930" s="4">
        <f>VLOOKUP(C2930,'Sales Prices'!$A$2:$B$13,2,FALSE)</f>
        <v>3.8</v>
      </c>
    </row>
    <row r="2931" spans="1:4" x14ac:dyDescent="0.25">
      <c r="A2931" s="5">
        <v>42024</v>
      </c>
      <c r="B2931" s="1">
        <v>1.6057000000000001</v>
      </c>
      <c r="C2931" t="s">
        <v>24</v>
      </c>
      <c r="D2931" s="4">
        <f>VLOOKUP(C2931,'Sales Prices'!$A$2:$B$13,2,FALSE)</f>
        <v>3.25</v>
      </c>
    </row>
    <row r="2932" spans="1:4" x14ac:dyDescent="0.25">
      <c r="A2932" s="5">
        <v>42024</v>
      </c>
      <c r="B2932" s="1">
        <v>1.6069</v>
      </c>
      <c r="C2932" t="s">
        <v>20</v>
      </c>
      <c r="D2932" s="4">
        <f>VLOOKUP(C2932,'Sales Prices'!$A$2:$B$13,2,FALSE)</f>
        <v>2</v>
      </c>
    </row>
    <row r="2933" spans="1:4" x14ac:dyDescent="0.25">
      <c r="A2933" s="5">
        <v>42024</v>
      </c>
      <c r="B2933" s="1">
        <v>1.609</v>
      </c>
      <c r="C2933" t="s">
        <v>20</v>
      </c>
      <c r="D2933" s="4">
        <f>VLOOKUP(C2933,'Sales Prices'!$A$2:$B$13,2,FALSE)</f>
        <v>2</v>
      </c>
    </row>
    <row r="2934" spans="1:4" x14ac:dyDescent="0.25">
      <c r="A2934" s="5">
        <v>42024</v>
      </c>
      <c r="B2934" s="1">
        <v>1.6128</v>
      </c>
      <c r="C2934" t="s">
        <v>4</v>
      </c>
      <c r="D2934" s="4">
        <f>VLOOKUP(C2934,'Sales Prices'!$A$2:$B$13,2,FALSE)</f>
        <v>3.5</v>
      </c>
    </row>
    <row r="2935" spans="1:4" x14ac:dyDescent="0.25">
      <c r="A2935" s="5">
        <v>42024</v>
      </c>
      <c r="B2935" s="1">
        <v>1.6143000000000001</v>
      </c>
      <c r="C2935" t="s">
        <v>0</v>
      </c>
      <c r="D2935" s="4">
        <f>VLOOKUP(C2935,'Sales Prices'!$A$2:$B$13,2,FALSE)</f>
        <v>2.5</v>
      </c>
    </row>
    <row r="2936" spans="1:4" x14ac:dyDescent="0.25">
      <c r="A2936" s="5">
        <v>42024</v>
      </c>
      <c r="B2936" s="1">
        <v>1.6166</v>
      </c>
      <c r="C2936" t="s">
        <v>20</v>
      </c>
      <c r="D2936" s="4">
        <f>VLOOKUP(C2936,'Sales Prices'!$A$2:$B$13,2,FALSE)</f>
        <v>2</v>
      </c>
    </row>
    <row r="2937" spans="1:4" x14ac:dyDescent="0.25">
      <c r="A2937" s="5">
        <v>42024</v>
      </c>
      <c r="B2937" s="1">
        <v>1.6171</v>
      </c>
      <c r="C2937" t="s">
        <v>24</v>
      </c>
      <c r="D2937" s="4">
        <f>VLOOKUP(C2937,'Sales Prices'!$A$2:$B$13,2,FALSE)</f>
        <v>3.25</v>
      </c>
    </row>
    <row r="2938" spans="1:4" x14ac:dyDescent="0.25">
      <c r="A2938" s="5">
        <v>42024</v>
      </c>
      <c r="B2938" s="1">
        <v>1.6181999999999999</v>
      </c>
      <c r="C2938" t="s">
        <v>20</v>
      </c>
      <c r="D2938" s="4">
        <f>VLOOKUP(C2938,'Sales Prices'!$A$2:$B$13,2,FALSE)</f>
        <v>2</v>
      </c>
    </row>
    <row r="2939" spans="1:4" x14ac:dyDescent="0.25">
      <c r="A2939" s="5">
        <v>42024</v>
      </c>
      <c r="B2939" s="1">
        <v>1.6217999999999999</v>
      </c>
      <c r="C2939" t="s">
        <v>45</v>
      </c>
      <c r="D2939" s="4">
        <f>VLOOKUP(C2939,'Sales Prices'!$A$2:$B$13,2,FALSE)</f>
        <v>3.5</v>
      </c>
    </row>
    <row r="2940" spans="1:4" x14ac:dyDescent="0.25">
      <c r="A2940" s="5">
        <v>42024</v>
      </c>
      <c r="B2940" s="1">
        <v>1.6219000000000001</v>
      </c>
      <c r="C2940" t="s">
        <v>15</v>
      </c>
      <c r="D2940" s="4">
        <f>VLOOKUP(C2940,'Sales Prices'!$A$2:$B$13,2,FALSE)</f>
        <v>3.8</v>
      </c>
    </row>
    <row r="2941" spans="1:4" x14ac:dyDescent="0.25">
      <c r="A2941" s="5">
        <v>42024</v>
      </c>
      <c r="B2941" s="1">
        <v>1.6228</v>
      </c>
      <c r="C2941" t="s">
        <v>20</v>
      </c>
      <c r="D2941" s="4">
        <f>VLOOKUP(C2941,'Sales Prices'!$A$2:$B$13,2,FALSE)</f>
        <v>2</v>
      </c>
    </row>
    <row r="2942" spans="1:4" x14ac:dyDescent="0.25">
      <c r="A2942" s="5">
        <v>42024</v>
      </c>
      <c r="B2942" s="1">
        <v>1.6232</v>
      </c>
      <c r="C2942" t="s">
        <v>28</v>
      </c>
      <c r="D2942" s="4">
        <f>VLOOKUP(C2942,'Sales Prices'!$A$2:$B$13,2,FALSE)</f>
        <v>1.5</v>
      </c>
    </row>
    <row r="2943" spans="1:4" x14ac:dyDescent="0.25">
      <c r="A2943" s="5">
        <v>42024</v>
      </c>
      <c r="B2943" s="1">
        <v>1.6259999999999999</v>
      </c>
      <c r="C2943" t="s">
        <v>4</v>
      </c>
      <c r="D2943" s="4">
        <f>VLOOKUP(C2943,'Sales Prices'!$A$2:$B$13,2,FALSE)</f>
        <v>3.5</v>
      </c>
    </row>
    <row r="2944" spans="1:4" x14ac:dyDescent="0.25">
      <c r="A2944" s="5">
        <v>42024</v>
      </c>
      <c r="B2944" s="1">
        <v>1.6320999999999999</v>
      </c>
      <c r="C2944" t="s">
        <v>15</v>
      </c>
      <c r="D2944" s="4">
        <f>VLOOKUP(C2944,'Sales Prices'!$A$2:$B$13,2,FALSE)</f>
        <v>3.8</v>
      </c>
    </row>
    <row r="2945" spans="1:4" x14ac:dyDescent="0.25">
      <c r="A2945" s="5">
        <v>42024</v>
      </c>
      <c r="B2945" s="1">
        <v>1.6358000000000001</v>
      </c>
      <c r="C2945" t="s">
        <v>24</v>
      </c>
      <c r="D2945" s="4">
        <f>VLOOKUP(C2945,'Sales Prices'!$A$2:$B$13,2,FALSE)</f>
        <v>3.25</v>
      </c>
    </row>
    <row r="2946" spans="1:4" x14ac:dyDescent="0.25">
      <c r="A2946" s="5">
        <v>42024</v>
      </c>
      <c r="B2946" s="1">
        <v>1.6360999999999999</v>
      </c>
      <c r="C2946" t="s">
        <v>20</v>
      </c>
      <c r="D2946" s="4">
        <f>VLOOKUP(C2946,'Sales Prices'!$A$2:$B$13,2,FALSE)</f>
        <v>2</v>
      </c>
    </row>
    <row r="2947" spans="1:4" x14ac:dyDescent="0.25">
      <c r="A2947" s="5">
        <v>42024</v>
      </c>
      <c r="B2947" s="1">
        <v>1.6395</v>
      </c>
      <c r="C2947" t="s">
        <v>20</v>
      </c>
      <c r="D2947" s="4">
        <f>VLOOKUP(C2947,'Sales Prices'!$A$2:$B$13,2,FALSE)</f>
        <v>2</v>
      </c>
    </row>
    <row r="2948" spans="1:4" x14ac:dyDescent="0.25">
      <c r="A2948" s="5">
        <v>42024</v>
      </c>
      <c r="B2948" s="1">
        <v>1.6406999999999998</v>
      </c>
      <c r="C2948" t="s">
        <v>24</v>
      </c>
      <c r="D2948" s="4">
        <f>VLOOKUP(C2948,'Sales Prices'!$A$2:$B$13,2,FALSE)</f>
        <v>3.25</v>
      </c>
    </row>
    <row r="2949" spans="1:4" x14ac:dyDescent="0.25">
      <c r="A2949" s="5">
        <v>42024</v>
      </c>
      <c r="B2949" s="1">
        <v>1.6433</v>
      </c>
      <c r="C2949" t="s">
        <v>24</v>
      </c>
      <c r="D2949" s="4">
        <f>VLOOKUP(C2949,'Sales Prices'!$A$2:$B$13,2,FALSE)</f>
        <v>3.25</v>
      </c>
    </row>
    <row r="2950" spans="1:4" x14ac:dyDescent="0.25">
      <c r="A2950" s="5">
        <v>42024</v>
      </c>
      <c r="B2950" s="1">
        <v>1.6465999999999998</v>
      </c>
      <c r="C2950" t="s">
        <v>16</v>
      </c>
      <c r="D2950" s="4">
        <f>VLOOKUP(C2950,'Sales Prices'!$A$2:$B$13,2,FALSE)</f>
        <v>3</v>
      </c>
    </row>
    <row r="2951" spans="1:4" x14ac:dyDescent="0.25">
      <c r="A2951" s="5">
        <v>42024</v>
      </c>
      <c r="B2951" s="1">
        <v>1.6467999999999998</v>
      </c>
      <c r="C2951" t="s">
        <v>15</v>
      </c>
      <c r="D2951" s="4">
        <f>VLOOKUP(C2951,'Sales Prices'!$A$2:$B$13,2,FALSE)</f>
        <v>3.8</v>
      </c>
    </row>
    <row r="2952" spans="1:4" x14ac:dyDescent="0.25">
      <c r="A2952" s="5">
        <v>42024</v>
      </c>
      <c r="B2952" s="1">
        <v>1.6501000000000001</v>
      </c>
      <c r="C2952" t="s">
        <v>15</v>
      </c>
      <c r="D2952" s="4">
        <f>VLOOKUP(C2952,'Sales Prices'!$A$2:$B$13,2,FALSE)</f>
        <v>3.8</v>
      </c>
    </row>
    <row r="2953" spans="1:4" x14ac:dyDescent="0.25">
      <c r="A2953" s="5">
        <v>42025</v>
      </c>
      <c r="B2953" s="1">
        <v>1.3450249999999999</v>
      </c>
      <c r="C2953" t="s">
        <v>45</v>
      </c>
      <c r="D2953" s="4">
        <f>VLOOKUP(C2953,'Sales Prices'!$A$2:$B$13,2,FALSE)</f>
        <v>3.5</v>
      </c>
    </row>
    <row r="2954" spans="1:4" x14ac:dyDescent="0.25">
      <c r="A2954" s="5">
        <v>42025</v>
      </c>
      <c r="B2954" s="1">
        <v>1.348125</v>
      </c>
      <c r="C2954" t="s">
        <v>15</v>
      </c>
      <c r="D2954" s="4">
        <f>VLOOKUP(C2954,'Sales Prices'!$A$2:$B$13,2,FALSE)</f>
        <v>3.8</v>
      </c>
    </row>
    <row r="2955" spans="1:4" x14ac:dyDescent="0.25">
      <c r="A2955" s="5">
        <v>42025</v>
      </c>
      <c r="B2955" s="1">
        <v>1.348725</v>
      </c>
      <c r="C2955" t="s">
        <v>15</v>
      </c>
      <c r="D2955" s="4">
        <f>VLOOKUP(C2955,'Sales Prices'!$A$2:$B$13,2,FALSE)</f>
        <v>3.8</v>
      </c>
    </row>
    <row r="2956" spans="1:4" x14ac:dyDescent="0.25">
      <c r="A2956" s="5">
        <v>42025</v>
      </c>
      <c r="B2956" s="1">
        <v>1.3509249999999999</v>
      </c>
      <c r="C2956" t="s">
        <v>0</v>
      </c>
      <c r="D2956" s="4">
        <f>VLOOKUP(C2956,'Sales Prices'!$A$2:$B$13,2,FALSE)</f>
        <v>2.5</v>
      </c>
    </row>
    <row r="2957" spans="1:4" x14ac:dyDescent="0.25">
      <c r="A2957" s="5">
        <v>42025</v>
      </c>
      <c r="B2957" s="1">
        <v>1.3511249999999999</v>
      </c>
      <c r="C2957" t="s">
        <v>20</v>
      </c>
      <c r="D2957" s="4">
        <f>VLOOKUP(C2957,'Sales Prices'!$A$2:$B$13,2,FALSE)</f>
        <v>2</v>
      </c>
    </row>
    <row r="2958" spans="1:4" x14ac:dyDescent="0.25">
      <c r="A2958" s="5">
        <v>42025</v>
      </c>
      <c r="B2958" s="1">
        <v>1.3529249999999999</v>
      </c>
      <c r="C2958" t="s">
        <v>24</v>
      </c>
      <c r="D2958" s="4">
        <f>VLOOKUP(C2958,'Sales Prices'!$A$2:$B$13,2,FALSE)</f>
        <v>3.25</v>
      </c>
    </row>
    <row r="2959" spans="1:4" x14ac:dyDescent="0.25">
      <c r="A2959" s="5">
        <v>42025</v>
      </c>
      <c r="B2959" s="1">
        <v>1.354325</v>
      </c>
      <c r="C2959" t="s">
        <v>4</v>
      </c>
      <c r="D2959" s="4">
        <f>VLOOKUP(C2959,'Sales Prices'!$A$2:$B$13,2,FALSE)</f>
        <v>3.5</v>
      </c>
    </row>
    <row r="2960" spans="1:4" x14ac:dyDescent="0.25">
      <c r="A2960" s="5">
        <v>42025</v>
      </c>
      <c r="B2960" s="1">
        <v>1.354625</v>
      </c>
      <c r="C2960" t="s">
        <v>15</v>
      </c>
      <c r="D2960" s="4">
        <f>VLOOKUP(C2960,'Sales Prices'!$A$2:$B$13,2,FALSE)</f>
        <v>3.8</v>
      </c>
    </row>
    <row r="2961" spans="1:4" x14ac:dyDescent="0.25">
      <c r="A2961" s="5">
        <v>42025</v>
      </c>
      <c r="B2961" s="1">
        <v>1.3552249999999999</v>
      </c>
      <c r="C2961" t="s">
        <v>15</v>
      </c>
      <c r="D2961" s="4">
        <f>VLOOKUP(C2961,'Sales Prices'!$A$2:$B$13,2,FALSE)</f>
        <v>3.8</v>
      </c>
    </row>
    <row r="2962" spans="1:4" x14ac:dyDescent="0.25">
      <c r="A2962" s="5">
        <v>42025</v>
      </c>
      <c r="B2962" s="1">
        <v>1.3557249999999998</v>
      </c>
      <c r="C2962" t="s">
        <v>24</v>
      </c>
      <c r="D2962" s="4">
        <f>VLOOKUP(C2962,'Sales Prices'!$A$2:$B$13,2,FALSE)</f>
        <v>3.25</v>
      </c>
    </row>
    <row r="2963" spans="1:4" x14ac:dyDescent="0.25">
      <c r="A2963" s="5">
        <v>42025</v>
      </c>
      <c r="B2963" s="1">
        <v>1.3743249999999998</v>
      </c>
      <c r="C2963" t="s">
        <v>20</v>
      </c>
      <c r="D2963" s="4">
        <f>VLOOKUP(C2963,'Sales Prices'!$A$2:$B$13,2,FALSE)</f>
        <v>2</v>
      </c>
    </row>
    <row r="2964" spans="1:4" x14ac:dyDescent="0.25">
      <c r="A2964" s="5">
        <v>42025</v>
      </c>
      <c r="B2964" s="1">
        <v>1.374625</v>
      </c>
      <c r="C2964" t="s">
        <v>4</v>
      </c>
      <c r="D2964" s="4">
        <f>VLOOKUP(C2964,'Sales Prices'!$A$2:$B$13,2,FALSE)</f>
        <v>3.5</v>
      </c>
    </row>
    <row r="2965" spans="1:4" x14ac:dyDescent="0.25">
      <c r="A2965" s="5">
        <v>42025</v>
      </c>
      <c r="B2965" s="1">
        <v>1.3755249999999999</v>
      </c>
      <c r="C2965" t="s">
        <v>28</v>
      </c>
      <c r="D2965" s="4">
        <f>VLOOKUP(C2965,'Sales Prices'!$A$2:$B$13,2,FALSE)</f>
        <v>1.5</v>
      </c>
    </row>
    <row r="2966" spans="1:4" x14ac:dyDescent="0.25">
      <c r="A2966" s="5">
        <v>42025</v>
      </c>
      <c r="B2966" s="1">
        <v>1.378525</v>
      </c>
      <c r="C2966" t="s">
        <v>21</v>
      </c>
      <c r="D2966" s="4">
        <f>VLOOKUP(C2966,'Sales Prices'!$A$2:$B$13,2,FALSE)</f>
        <v>2.65</v>
      </c>
    </row>
    <row r="2967" spans="1:4" x14ac:dyDescent="0.25">
      <c r="A2967" s="5">
        <v>42025</v>
      </c>
      <c r="B2967" s="1">
        <v>1.3796249999999999</v>
      </c>
      <c r="C2967" t="s">
        <v>16</v>
      </c>
      <c r="D2967" s="4">
        <f>VLOOKUP(C2967,'Sales Prices'!$A$2:$B$13,2,FALSE)</f>
        <v>3</v>
      </c>
    </row>
    <row r="2968" spans="1:4" x14ac:dyDescent="0.25">
      <c r="A2968" s="5">
        <v>42025</v>
      </c>
      <c r="B2968" s="1">
        <v>1.3804249999999998</v>
      </c>
      <c r="C2968" t="s">
        <v>14</v>
      </c>
      <c r="D2968" s="4">
        <f>VLOOKUP(C2968,'Sales Prices'!$A$2:$B$13,2,FALSE)</f>
        <v>2.75</v>
      </c>
    </row>
    <row r="2969" spans="1:4" x14ac:dyDescent="0.25">
      <c r="A2969" s="5">
        <v>42025</v>
      </c>
      <c r="B2969" s="1">
        <v>1.3830249999999999</v>
      </c>
      <c r="C2969" t="s">
        <v>25</v>
      </c>
      <c r="D2969" s="4">
        <f>VLOOKUP(C2969,'Sales Prices'!$A$2:$B$13,2,FALSE)</f>
        <v>3</v>
      </c>
    </row>
    <row r="2970" spans="1:4" x14ac:dyDescent="0.25">
      <c r="A2970" s="5">
        <v>42025</v>
      </c>
      <c r="B2970" s="1">
        <v>1.3830249999999999</v>
      </c>
      <c r="C2970" t="s">
        <v>20</v>
      </c>
      <c r="D2970" s="4">
        <f>VLOOKUP(C2970,'Sales Prices'!$A$2:$B$13,2,FALSE)</f>
        <v>2</v>
      </c>
    </row>
    <row r="2971" spans="1:4" x14ac:dyDescent="0.25">
      <c r="A2971" s="5">
        <v>42025</v>
      </c>
      <c r="B2971" s="1">
        <v>1.384825</v>
      </c>
      <c r="C2971" t="s">
        <v>28</v>
      </c>
      <c r="D2971" s="4">
        <f>VLOOKUP(C2971,'Sales Prices'!$A$2:$B$13,2,FALSE)</f>
        <v>1.5</v>
      </c>
    </row>
    <row r="2972" spans="1:4" x14ac:dyDescent="0.25">
      <c r="A2972" s="5">
        <v>42025</v>
      </c>
      <c r="B2972" s="1">
        <v>1.386225</v>
      </c>
      <c r="C2972" t="s">
        <v>21</v>
      </c>
      <c r="D2972" s="4">
        <f>VLOOKUP(C2972,'Sales Prices'!$A$2:$B$13,2,FALSE)</f>
        <v>2.65</v>
      </c>
    </row>
    <row r="2973" spans="1:4" x14ac:dyDescent="0.25">
      <c r="A2973" s="5">
        <v>42025</v>
      </c>
      <c r="B2973" s="1">
        <v>1.3899249999999999</v>
      </c>
      <c r="C2973" t="s">
        <v>28</v>
      </c>
      <c r="D2973" s="4">
        <f>VLOOKUP(C2973,'Sales Prices'!$A$2:$B$13,2,FALSE)</f>
        <v>1.5</v>
      </c>
    </row>
    <row r="2974" spans="1:4" x14ac:dyDescent="0.25">
      <c r="A2974" s="5">
        <v>42025</v>
      </c>
      <c r="B2974" s="1">
        <v>1.3914249999999999</v>
      </c>
      <c r="C2974" t="s">
        <v>14</v>
      </c>
      <c r="D2974" s="4">
        <f>VLOOKUP(C2974,'Sales Prices'!$A$2:$B$13,2,FALSE)</f>
        <v>2.75</v>
      </c>
    </row>
    <row r="2975" spans="1:4" x14ac:dyDescent="0.25">
      <c r="A2975" s="5">
        <v>42025</v>
      </c>
      <c r="B2975" s="1">
        <v>1.3939249999999999</v>
      </c>
      <c r="C2975" t="s">
        <v>45</v>
      </c>
      <c r="D2975" s="4">
        <f>VLOOKUP(C2975,'Sales Prices'!$A$2:$B$13,2,FALSE)</f>
        <v>3.5</v>
      </c>
    </row>
    <row r="2976" spans="1:4" x14ac:dyDescent="0.25">
      <c r="A2976" s="5">
        <v>42025</v>
      </c>
      <c r="B2976" s="1">
        <v>1.3961249999999998</v>
      </c>
      <c r="C2976" t="s">
        <v>20</v>
      </c>
      <c r="D2976" s="4">
        <f>VLOOKUP(C2976,'Sales Prices'!$A$2:$B$13,2,FALSE)</f>
        <v>2</v>
      </c>
    </row>
    <row r="2977" spans="1:4" x14ac:dyDescent="0.25">
      <c r="A2977" s="5">
        <v>42025</v>
      </c>
      <c r="B2977" s="1">
        <v>1.3980249999999999</v>
      </c>
      <c r="C2977" t="s">
        <v>24</v>
      </c>
      <c r="D2977" s="4">
        <f>VLOOKUP(C2977,'Sales Prices'!$A$2:$B$13,2,FALSE)</f>
        <v>3.25</v>
      </c>
    </row>
    <row r="2978" spans="1:4" x14ac:dyDescent="0.25">
      <c r="A2978" s="5">
        <v>42025</v>
      </c>
      <c r="B2978" s="1">
        <v>1.3985249999999998</v>
      </c>
      <c r="C2978" t="s">
        <v>15</v>
      </c>
      <c r="D2978" s="4">
        <f>VLOOKUP(C2978,'Sales Prices'!$A$2:$B$13,2,FALSE)</f>
        <v>3.8</v>
      </c>
    </row>
    <row r="2979" spans="1:4" x14ac:dyDescent="0.25">
      <c r="A2979" s="5">
        <v>42025</v>
      </c>
      <c r="B2979" s="1">
        <v>1.4032249999999999</v>
      </c>
      <c r="C2979" t="s">
        <v>16</v>
      </c>
      <c r="D2979" s="4">
        <f>VLOOKUP(C2979,'Sales Prices'!$A$2:$B$13,2,FALSE)</f>
        <v>3</v>
      </c>
    </row>
    <row r="2980" spans="1:4" x14ac:dyDescent="0.25">
      <c r="A2980" s="5">
        <v>42025</v>
      </c>
      <c r="B2980" s="1">
        <v>1.4036249999999999</v>
      </c>
      <c r="C2980" t="s">
        <v>14</v>
      </c>
      <c r="D2980" s="4">
        <f>VLOOKUP(C2980,'Sales Prices'!$A$2:$B$13,2,FALSE)</f>
        <v>2.75</v>
      </c>
    </row>
    <row r="2981" spans="1:4" x14ac:dyDescent="0.25">
      <c r="A2981" s="5">
        <v>42025</v>
      </c>
      <c r="B2981" s="1">
        <v>1.4040249999999999</v>
      </c>
      <c r="C2981" t="s">
        <v>15</v>
      </c>
      <c r="D2981" s="4">
        <f>VLOOKUP(C2981,'Sales Prices'!$A$2:$B$13,2,FALSE)</f>
        <v>3.8</v>
      </c>
    </row>
    <row r="2982" spans="1:4" x14ac:dyDescent="0.25">
      <c r="A2982" s="5">
        <v>42025</v>
      </c>
      <c r="B2982" s="1">
        <v>1.404525</v>
      </c>
      <c r="C2982" t="s">
        <v>24</v>
      </c>
      <c r="D2982" s="4">
        <f>VLOOKUP(C2982,'Sales Prices'!$A$2:$B$13,2,FALSE)</f>
        <v>3.25</v>
      </c>
    </row>
    <row r="2983" spans="1:4" x14ac:dyDescent="0.25">
      <c r="A2983" s="5">
        <v>42025</v>
      </c>
      <c r="B2983" s="1">
        <v>1.406825</v>
      </c>
      <c r="C2983" t="s">
        <v>28</v>
      </c>
      <c r="D2983" s="4">
        <f>VLOOKUP(C2983,'Sales Prices'!$A$2:$B$13,2,FALSE)</f>
        <v>1.5</v>
      </c>
    </row>
    <row r="2984" spans="1:4" x14ac:dyDescent="0.25">
      <c r="A2984" s="5">
        <v>42025</v>
      </c>
      <c r="B2984" s="1">
        <v>1.4076249999999999</v>
      </c>
      <c r="C2984" t="s">
        <v>24</v>
      </c>
      <c r="D2984" s="4">
        <f>VLOOKUP(C2984,'Sales Prices'!$A$2:$B$13,2,FALSE)</f>
        <v>3.25</v>
      </c>
    </row>
    <row r="2985" spans="1:4" x14ac:dyDescent="0.25">
      <c r="A2985" s="5">
        <v>42025</v>
      </c>
      <c r="B2985" s="1">
        <v>1.4079249999999999</v>
      </c>
      <c r="C2985" t="s">
        <v>20</v>
      </c>
      <c r="D2985" s="4">
        <f>VLOOKUP(C2985,'Sales Prices'!$A$2:$B$13,2,FALSE)</f>
        <v>2</v>
      </c>
    </row>
    <row r="2986" spans="1:4" x14ac:dyDescent="0.25">
      <c r="A2986" s="5">
        <v>42025</v>
      </c>
      <c r="B2986" s="1">
        <v>1.4084249999999998</v>
      </c>
      <c r="C2986" t="s">
        <v>15</v>
      </c>
      <c r="D2986" s="4">
        <f>VLOOKUP(C2986,'Sales Prices'!$A$2:$B$13,2,FALSE)</f>
        <v>3.8</v>
      </c>
    </row>
    <row r="2987" spans="1:4" x14ac:dyDescent="0.25">
      <c r="A2987" s="5">
        <v>42025</v>
      </c>
      <c r="B2987" s="1">
        <v>1.408825</v>
      </c>
      <c r="C2987" t="s">
        <v>24</v>
      </c>
      <c r="D2987" s="4">
        <f>VLOOKUP(C2987,'Sales Prices'!$A$2:$B$13,2,FALSE)</f>
        <v>3.25</v>
      </c>
    </row>
    <row r="2988" spans="1:4" x14ac:dyDescent="0.25">
      <c r="A2988" s="5">
        <v>42025</v>
      </c>
      <c r="B2988" s="1">
        <v>1.4137249999999999</v>
      </c>
      <c r="C2988" t="s">
        <v>16</v>
      </c>
      <c r="D2988" s="4">
        <f>VLOOKUP(C2988,'Sales Prices'!$A$2:$B$13,2,FALSE)</f>
        <v>3</v>
      </c>
    </row>
    <row r="2989" spans="1:4" x14ac:dyDescent="0.25">
      <c r="A2989" s="5">
        <v>42025</v>
      </c>
      <c r="B2989" s="1">
        <v>1.423125</v>
      </c>
      <c r="C2989" t="s">
        <v>0</v>
      </c>
      <c r="D2989" s="4">
        <f>VLOOKUP(C2989,'Sales Prices'!$A$2:$B$13,2,FALSE)</f>
        <v>2.5</v>
      </c>
    </row>
    <row r="2990" spans="1:4" x14ac:dyDescent="0.25">
      <c r="A2990" s="5">
        <v>42025</v>
      </c>
      <c r="B2990" s="1">
        <v>1.4360249999999999</v>
      </c>
      <c r="C2990" t="s">
        <v>4</v>
      </c>
      <c r="D2990" s="4">
        <f>VLOOKUP(C2990,'Sales Prices'!$A$2:$B$13,2,FALSE)</f>
        <v>3.5</v>
      </c>
    </row>
    <row r="2991" spans="1:4" x14ac:dyDescent="0.25">
      <c r="A2991" s="5">
        <v>42025</v>
      </c>
      <c r="B2991" s="1">
        <v>1.437425</v>
      </c>
      <c r="C2991" t="s">
        <v>28</v>
      </c>
      <c r="D2991" s="4">
        <f>VLOOKUP(C2991,'Sales Prices'!$A$2:$B$13,2,FALSE)</f>
        <v>1.5</v>
      </c>
    </row>
    <row r="2992" spans="1:4" x14ac:dyDescent="0.25">
      <c r="A2992" s="5">
        <v>42025</v>
      </c>
      <c r="B2992" s="1">
        <v>1.4406249999999998</v>
      </c>
      <c r="C2992" t="s">
        <v>0</v>
      </c>
      <c r="D2992" s="4">
        <f>VLOOKUP(C2992,'Sales Prices'!$A$2:$B$13,2,FALSE)</f>
        <v>2.5</v>
      </c>
    </row>
    <row r="2993" spans="1:4" x14ac:dyDescent="0.25">
      <c r="A2993" s="5">
        <v>42025</v>
      </c>
      <c r="B2993" s="1">
        <v>1.443225</v>
      </c>
      <c r="C2993" t="s">
        <v>25</v>
      </c>
      <c r="D2993" s="4">
        <f>VLOOKUP(C2993,'Sales Prices'!$A$2:$B$13,2,FALSE)</f>
        <v>3</v>
      </c>
    </row>
    <row r="2994" spans="1:4" x14ac:dyDescent="0.25">
      <c r="A2994" s="5">
        <v>42025</v>
      </c>
      <c r="B2994" s="1">
        <v>1.443425</v>
      </c>
      <c r="C2994" t="s">
        <v>28</v>
      </c>
      <c r="D2994" s="4">
        <f>VLOOKUP(C2994,'Sales Prices'!$A$2:$B$13,2,FALSE)</f>
        <v>1.5</v>
      </c>
    </row>
    <row r="2995" spans="1:4" x14ac:dyDescent="0.25">
      <c r="A2995" s="5">
        <v>42025</v>
      </c>
      <c r="B2995" s="1">
        <v>1.4442249999999999</v>
      </c>
      <c r="C2995" t="s">
        <v>45</v>
      </c>
      <c r="D2995" s="4">
        <f>VLOOKUP(C2995,'Sales Prices'!$A$2:$B$13,2,FALSE)</f>
        <v>3.5</v>
      </c>
    </row>
    <row r="2996" spans="1:4" x14ac:dyDescent="0.25">
      <c r="A2996" s="5">
        <v>42025</v>
      </c>
      <c r="B2996" s="1">
        <v>1.4490249999999998</v>
      </c>
      <c r="C2996" t="s">
        <v>20</v>
      </c>
      <c r="D2996" s="4">
        <f>VLOOKUP(C2996,'Sales Prices'!$A$2:$B$13,2,FALSE)</f>
        <v>2</v>
      </c>
    </row>
    <row r="2997" spans="1:4" x14ac:dyDescent="0.25">
      <c r="A2997" s="5">
        <v>42025</v>
      </c>
      <c r="B2997" s="1">
        <v>1.4502249999999999</v>
      </c>
      <c r="C2997" t="s">
        <v>25</v>
      </c>
      <c r="D2997" s="4">
        <f>VLOOKUP(C2997,'Sales Prices'!$A$2:$B$13,2,FALSE)</f>
        <v>3</v>
      </c>
    </row>
    <row r="2998" spans="1:4" x14ac:dyDescent="0.25">
      <c r="A2998" s="5">
        <v>42025</v>
      </c>
      <c r="B2998" s="1">
        <v>1.4509249999999998</v>
      </c>
      <c r="C2998" t="s">
        <v>16</v>
      </c>
      <c r="D2998" s="4">
        <f>VLOOKUP(C2998,'Sales Prices'!$A$2:$B$13,2,FALSE)</f>
        <v>3</v>
      </c>
    </row>
    <row r="2999" spans="1:4" x14ac:dyDescent="0.25">
      <c r="A2999" s="5">
        <v>42025</v>
      </c>
      <c r="B2999" s="1">
        <v>1.451325</v>
      </c>
      <c r="C2999" t="s">
        <v>4</v>
      </c>
      <c r="D2999" s="4">
        <f>VLOOKUP(C2999,'Sales Prices'!$A$2:$B$13,2,FALSE)</f>
        <v>3.5</v>
      </c>
    </row>
    <row r="3000" spans="1:4" x14ac:dyDescent="0.25">
      <c r="A3000" s="5">
        <v>42025</v>
      </c>
      <c r="B3000" s="1">
        <v>1.4561249999999999</v>
      </c>
      <c r="C3000" t="s">
        <v>20</v>
      </c>
      <c r="D3000" s="4">
        <f>VLOOKUP(C3000,'Sales Prices'!$A$2:$B$13,2,FALSE)</f>
        <v>2</v>
      </c>
    </row>
    <row r="3001" spans="1:4" x14ac:dyDescent="0.25">
      <c r="A3001" s="5">
        <v>42025</v>
      </c>
      <c r="B3001" s="1">
        <v>1.459025</v>
      </c>
      <c r="C3001" t="s">
        <v>14</v>
      </c>
      <c r="D3001" s="4">
        <f>VLOOKUP(C3001,'Sales Prices'!$A$2:$B$13,2,FALSE)</f>
        <v>2.75</v>
      </c>
    </row>
    <row r="3002" spans="1:4" x14ac:dyDescent="0.25">
      <c r="A3002" s="5">
        <v>42025</v>
      </c>
      <c r="B3002" s="1">
        <v>1.4600249999999999</v>
      </c>
      <c r="C3002" t="s">
        <v>25</v>
      </c>
      <c r="D3002" s="4">
        <f>VLOOKUP(C3002,'Sales Prices'!$A$2:$B$13,2,FALSE)</f>
        <v>3</v>
      </c>
    </row>
    <row r="3003" spans="1:4" x14ac:dyDescent="0.25">
      <c r="A3003" s="5">
        <v>42025</v>
      </c>
      <c r="B3003" s="1">
        <v>1.463325</v>
      </c>
      <c r="C3003" t="s">
        <v>24</v>
      </c>
      <c r="D3003" s="4">
        <f>VLOOKUP(C3003,'Sales Prices'!$A$2:$B$13,2,FALSE)</f>
        <v>3.25</v>
      </c>
    </row>
    <row r="3004" spans="1:4" x14ac:dyDescent="0.25">
      <c r="A3004" s="5">
        <v>42025</v>
      </c>
      <c r="B3004" s="1">
        <v>1.463525</v>
      </c>
      <c r="C3004" t="s">
        <v>20</v>
      </c>
      <c r="D3004" s="4">
        <f>VLOOKUP(C3004,'Sales Prices'!$A$2:$B$13,2,FALSE)</f>
        <v>2</v>
      </c>
    </row>
    <row r="3005" spans="1:4" x14ac:dyDescent="0.25">
      <c r="A3005" s="5">
        <v>42025</v>
      </c>
      <c r="B3005" s="1">
        <v>1.466825</v>
      </c>
      <c r="C3005" t="s">
        <v>20</v>
      </c>
      <c r="D3005" s="4">
        <f>VLOOKUP(C3005,'Sales Prices'!$A$2:$B$13,2,FALSE)</f>
        <v>2</v>
      </c>
    </row>
    <row r="3006" spans="1:4" x14ac:dyDescent="0.25">
      <c r="A3006" s="5">
        <v>42025</v>
      </c>
      <c r="B3006" s="1">
        <v>1.4690249999999998</v>
      </c>
      <c r="C3006" t="s">
        <v>25</v>
      </c>
      <c r="D3006" s="4">
        <f>VLOOKUP(C3006,'Sales Prices'!$A$2:$B$13,2,FALSE)</f>
        <v>3</v>
      </c>
    </row>
    <row r="3007" spans="1:4" x14ac:dyDescent="0.25">
      <c r="A3007" s="5">
        <v>42025</v>
      </c>
      <c r="B3007" s="1">
        <v>1.4704249999999999</v>
      </c>
      <c r="C3007" t="s">
        <v>15</v>
      </c>
      <c r="D3007" s="4">
        <f>VLOOKUP(C3007,'Sales Prices'!$A$2:$B$13,2,FALSE)</f>
        <v>3.8</v>
      </c>
    </row>
    <row r="3008" spans="1:4" x14ac:dyDescent="0.25">
      <c r="A3008" s="5">
        <v>42025</v>
      </c>
      <c r="B3008" s="1">
        <v>1.4711249999999998</v>
      </c>
      <c r="C3008" t="s">
        <v>21</v>
      </c>
      <c r="D3008" s="4">
        <f>VLOOKUP(C3008,'Sales Prices'!$A$2:$B$13,2,FALSE)</f>
        <v>2.65</v>
      </c>
    </row>
    <row r="3009" spans="1:4" x14ac:dyDescent="0.25">
      <c r="A3009" s="5">
        <v>42025</v>
      </c>
      <c r="B3009" s="1">
        <v>1.4725249999999999</v>
      </c>
      <c r="C3009" t="s">
        <v>14</v>
      </c>
      <c r="D3009" s="4">
        <f>VLOOKUP(C3009,'Sales Prices'!$A$2:$B$13,2,FALSE)</f>
        <v>2.75</v>
      </c>
    </row>
    <row r="3010" spans="1:4" x14ac:dyDescent="0.25">
      <c r="A3010" s="5">
        <v>42025</v>
      </c>
      <c r="B3010" s="1">
        <v>1.473525</v>
      </c>
      <c r="C3010" t="s">
        <v>15</v>
      </c>
      <c r="D3010" s="4">
        <f>VLOOKUP(C3010,'Sales Prices'!$A$2:$B$13,2,FALSE)</f>
        <v>3.8</v>
      </c>
    </row>
    <row r="3011" spans="1:4" x14ac:dyDescent="0.25">
      <c r="A3011" s="5">
        <v>42025</v>
      </c>
      <c r="B3011" s="1">
        <v>1.4738249999999999</v>
      </c>
      <c r="C3011" t="s">
        <v>24</v>
      </c>
      <c r="D3011" s="4">
        <f>VLOOKUP(C3011,'Sales Prices'!$A$2:$B$13,2,FALSE)</f>
        <v>3.25</v>
      </c>
    </row>
    <row r="3012" spans="1:4" x14ac:dyDescent="0.25">
      <c r="A3012" s="5">
        <v>42025</v>
      </c>
      <c r="B3012" s="1">
        <v>1.475025</v>
      </c>
      <c r="C3012" t="s">
        <v>15</v>
      </c>
      <c r="D3012" s="4">
        <f>VLOOKUP(C3012,'Sales Prices'!$A$2:$B$13,2,FALSE)</f>
        <v>3.8</v>
      </c>
    </row>
    <row r="3013" spans="1:4" x14ac:dyDescent="0.25">
      <c r="A3013" s="5">
        <v>42025</v>
      </c>
      <c r="B3013" s="1">
        <v>1.4751249999999998</v>
      </c>
      <c r="C3013" t="s">
        <v>15</v>
      </c>
      <c r="D3013" s="4">
        <f>VLOOKUP(C3013,'Sales Prices'!$A$2:$B$13,2,FALSE)</f>
        <v>3.8</v>
      </c>
    </row>
    <row r="3014" spans="1:4" x14ac:dyDescent="0.25">
      <c r="A3014" s="5">
        <v>42025</v>
      </c>
      <c r="B3014" s="1">
        <v>1.4761249999999999</v>
      </c>
      <c r="C3014" t="s">
        <v>0</v>
      </c>
      <c r="D3014" s="4">
        <f>VLOOKUP(C3014,'Sales Prices'!$A$2:$B$13,2,FALSE)</f>
        <v>2.5</v>
      </c>
    </row>
    <row r="3015" spans="1:4" x14ac:dyDescent="0.25">
      <c r="A3015" s="5">
        <v>42025</v>
      </c>
      <c r="B3015" s="1">
        <v>1.4766249999999999</v>
      </c>
      <c r="C3015" t="s">
        <v>0</v>
      </c>
      <c r="D3015" s="4">
        <f>VLOOKUP(C3015,'Sales Prices'!$A$2:$B$13,2,FALSE)</f>
        <v>2.5</v>
      </c>
    </row>
    <row r="3016" spans="1:4" x14ac:dyDescent="0.25">
      <c r="A3016" s="5">
        <v>42025</v>
      </c>
      <c r="B3016" s="1">
        <v>1.4803249999999999</v>
      </c>
      <c r="C3016" t="s">
        <v>24</v>
      </c>
      <c r="D3016" s="4">
        <f>VLOOKUP(C3016,'Sales Prices'!$A$2:$B$13,2,FALSE)</f>
        <v>3.25</v>
      </c>
    </row>
    <row r="3017" spans="1:4" x14ac:dyDescent="0.25">
      <c r="A3017" s="5">
        <v>42025</v>
      </c>
      <c r="B3017" s="1">
        <v>1.481325</v>
      </c>
      <c r="C3017" t="s">
        <v>5</v>
      </c>
      <c r="D3017" s="4">
        <f>VLOOKUP(C3017,'Sales Prices'!$A$2:$B$13,2,FALSE)</f>
        <v>2.99</v>
      </c>
    </row>
    <row r="3018" spans="1:4" x14ac:dyDescent="0.25">
      <c r="A3018" s="5">
        <v>42025</v>
      </c>
      <c r="B3018" s="1">
        <v>1.4825249999999999</v>
      </c>
      <c r="C3018" t="s">
        <v>28</v>
      </c>
      <c r="D3018" s="4">
        <f>VLOOKUP(C3018,'Sales Prices'!$A$2:$B$13,2,FALSE)</f>
        <v>1.5</v>
      </c>
    </row>
    <row r="3019" spans="1:4" x14ac:dyDescent="0.25">
      <c r="A3019" s="5">
        <v>42025</v>
      </c>
      <c r="B3019" s="1">
        <v>1.4825249999999999</v>
      </c>
      <c r="C3019" t="s">
        <v>20</v>
      </c>
      <c r="D3019" s="4">
        <f>VLOOKUP(C3019,'Sales Prices'!$A$2:$B$13,2,FALSE)</f>
        <v>2</v>
      </c>
    </row>
    <row r="3020" spans="1:4" x14ac:dyDescent="0.25">
      <c r="A3020" s="5">
        <v>42025</v>
      </c>
      <c r="B3020" s="1">
        <v>1.4850249999999998</v>
      </c>
      <c r="C3020" t="s">
        <v>28</v>
      </c>
      <c r="D3020" s="4">
        <f>VLOOKUP(C3020,'Sales Prices'!$A$2:$B$13,2,FALSE)</f>
        <v>1.5</v>
      </c>
    </row>
    <row r="3021" spans="1:4" x14ac:dyDescent="0.25">
      <c r="A3021" s="5">
        <v>42025</v>
      </c>
      <c r="B3021" s="1">
        <v>1.491825</v>
      </c>
      <c r="C3021" t="s">
        <v>45</v>
      </c>
      <c r="D3021" s="4">
        <f>VLOOKUP(C3021,'Sales Prices'!$A$2:$B$13,2,FALSE)</f>
        <v>3.5</v>
      </c>
    </row>
    <row r="3022" spans="1:4" x14ac:dyDescent="0.25">
      <c r="A3022" s="5">
        <v>42025</v>
      </c>
      <c r="B3022" s="1">
        <v>1.4953249999999998</v>
      </c>
      <c r="C3022" t="s">
        <v>4</v>
      </c>
      <c r="D3022" s="4">
        <f>VLOOKUP(C3022,'Sales Prices'!$A$2:$B$13,2,FALSE)</f>
        <v>3.5</v>
      </c>
    </row>
    <row r="3023" spans="1:4" x14ac:dyDescent="0.25">
      <c r="A3023" s="5">
        <v>42025</v>
      </c>
      <c r="B3023" s="1">
        <v>1.4969249999999998</v>
      </c>
      <c r="C3023" t="s">
        <v>14</v>
      </c>
      <c r="D3023" s="4">
        <f>VLOOKUP(C3023,'Sales Prices'!$A$2:$B$13,2,FALSE)</f>
        <v>2.75</v>
      </c>
    </row>
    <row r="3024" spans="1:4" x14ac:dyDescent="0.25">
      <c r="A3024" s="5">
        <v>42025</v>
      </c>
      <c r="B3024" s="1">
        <v>1.497625</v>
      </c>
      <c r="C3024" t="s">
        <v>15</v>
      </c>
      <c r="D3024" s="4">
        <f>VLOOKUP(C3024,'Sales Prices'!$A$2:$B$13,2,FALSE)</f>
        <v>3.8</v>
      </c>
    </row>
    <row r="3025" spans="1:4" x14ac:dyDescent="0.25">
      <c r="A3025" s="5">
        <v>42025</v>
      </c>
      <c r="B3025" s="1">
        <v>1.4983249999999999</v>
      </c>
      <c r="C3025" t="s">
        <v>28</v>
      </c>
      <c r="D3025" s="4">
        <f>VLOOKUP(C3025,'Sales Prices'!$A$2:$B$13,2,FALSE)</f>
        <v>1.5</v>
      </c>
    </row>
    <row r="3026" spans="1:4" x14ac:dyDescent="0.25">
      <c r="A3026" s="5">
        <v>42025</v>
      </c>
      <c r="B3026" s="1">
        <v>1.5020249999999999</v>
      </c>
      <c r="C3026" t="s">
        <v>45</v>
      </c>
      <c r="D3026" s="4">
        <f>VLOOKUP(C3026,'Sales Prices'!$A$2:$B$13,2,FALSE)</f>
        <v>3.5</v>
      </c>
    </row>
    <row r="3027" spans="1:4" x14ac:dyDescent="0.25">
      <c r="A3027" s="5">
        <v>42025</v>
      </c>
      <c r="B3027" s="1">
        <v>1.5020249999999999</v>
      </c>
      <c r="C3027" t="s">
        <v>14</v>
      </c>
      <c r="D3027" s="4">
        <f>VLOOKUP(C3027,'Sales Prices'!$A$2:$B$13,2,FALSE)</f>
        <v>2.75</v>
      </c>
    </row>
    <row r="3028" spans="1:4" x14ac:dyDescent="0.25">
      <c r="A3028" s="5">
        <v>42025</v>
      </c>
      <c r="B3028" s="1">
        <v>1.509525</v>
      </c>
      <c r="C3028" t="s">
        <v>4</v>
      </c>
      <c r="D3028" s="4">
        <f>VLOOKUP(C3028,'Sales Prices'!$A$2:$B$13,2,FALSE)</f>
        <v>3.5</v>
      </c>
    </row>
    <row r="3029" spans="1:4" x14ac:dyDescent="0.25">
      <c r="A3029" s="5">
        <v>42025</v>
      </c>
      <c r="B3029" s="1">
        <v>1.509825</v>
      </c>
      <c r="C3029" t="s">
        <v>20</v>
      </c>
      <c r="D3029" s="4">
        <f>VLOOKUP(C3029,'Sales Prices'!$A$2:$B$13,2,FALSE)</f>
        <v>2</v>
      </c>
    </row>
    <row r="3030" spans="1:4" x14ac:dyDescent="0.25">
      <c r="A3030" s="5">
        <v>42025</v>
      </c>
      <c r="B3030" s="1">
        <v>1.512025</v>
      </c>
      <c r="C3030" t="s">
        <v>25</v>
      </c>
      <c r="D3030" s="4">
        <f>VLOOKUP(C3030,'Sales Prices'!$A$2:$B$13,2,FALSE)</f>
        <v>3</v>
      </c>
    </row>
    <row r="3031" spans="1:4" x14ac:dyDescent="0.25">
      <c r="A3031" s="5">
        <v>42025</v>
      </c>
      <c r="B3031" s="1">
        <v>1.5131250000000001</v>
      </c>
      <c r="C3031" t="s">
        <v>14</v>
      </c>
      <c r="D3031" s="4">
        <f>VLOOKUP(C3031,'Sales Prices'!$A$2:$B$13,2,FALSE)</f>
        <v>2.75</v>
      </c>
    </row>
    <row r="3032" spans="1:4" x14ac:dyDescent="0.25">
      <c r="A3032" s="5">
        <v>42025</v>
      </c>
      <c r="B3032" s="1">
        <v>1.515425</v>
      </c>
      <c r="C3032" t="s">
        <v>15</v>
      </c>
      <c r="D3032" s="4">
        <f>VLOOKUP(C3032,'Sales Prices'!$A$2:$B$13,2,FALSE)</f>
        <v>3.8</v>
      </c>
    </row>
    <row r="3033" spans="1:4" x14ac:dyDescent="0.25">
      <c r="A3033" s="5">
        <v>42025</v>
      </c>
      <c r="B3033" s="1">
        <v>1.515725</v>
      </c>
      <c r="C3033" t="s">
        <v>24</v>
      </c>
      <c r="D3033" s="4">
        <f>VLOOKUP(C3033,'Sales Prices'!$A$2:$B$13,2,FALSE)</f>
        <v>3.25</v>
      </c>
    </row>
    <row r="3034" spans="1:4" x14ac:dyDescent="0.25">
      <c r="A3034" s="5">
        <v>42025</v>
      </c>
      <c r="B3034" s="1">
        <v>1.517325</v>
      </c>
      <c r="C3034" t="s">
        <v>20</v>
      </c>
      <c r="D3034" s="4">
        <f>VLOOKUP(C3034,'Sales Prices'!$A$2:$B$13,2,FALSE)</f>
        <v>2</v>
      </c>
    </row>
    <row r="3035" spans="1:4" x14ac:dyDescent="0.25">
      <c r="A3035" s="5">
        <v>42025</v>
      </c>
      <c r="B3035" s="1">
        <v>1.5181249999999999</v>
      </c>
      <c r="C3035" t="s">
        <v>28</v>
      </c>
      <c r="D3035" s="4">
        <f>VLOOKUP(C3035,'Sales Prices'!$A$2:$B$13,2,FALSE)</f>
        <v>1.5</v>
      </c>
    </row>
    <row r="3036" spans="1:4" x14ac:dyDescent="0.25">
      <c r="A3036" s="5">
        <v>42025</v>
      </c>
      <c r="B3036" s="1">
        <v>1.5183249999999999</v>
      </c>
      <c r="C3036" t="s">
        <v>28</v>
      </c>
      <c r="D3036" s="4">
        <f>VLOOKUP(C3036,'Sales Prices'!$A$2:$B$13,2,FALSE)</f>
        <v>1.5</v>
      </c>
    </row>
    <row r="3037" spans="1:4" x14ac:dyDescent="0.25">
      <c r="A3037" s="5">
        <v>42025</v>
      </c>
      <c r="B3037" s="1">
        <v>1.5262249999999999</v>
      </c>
      <c r="C3037" t="s">
        <v>28</v>
      </c>
      <c r="D3037" s="4">
        <f>VLOOKUP(C3037,'Sales Prices'!$A$2:$B$13,2,FALSE)</f>
        <v>1.5</v>
      </c>
    </row>
    <row r="3038" spans="1:4" x14ac:dyDescent="0.25">
      <c r="A3038" s="5">
        <v>42025</v>
      </c>
      <c r="B3038" s="1">
        <v>1.5291249999999998</v>
      </c>
      <c r="C3038" t="s">
        <v>0</v>
      </c>
      <c r="D3038" s="4">
        <f>VLOOKUP(C3038,'Sales Prices'!$A$2:$B$13,2,FALSE)</f>
        <v>2.5</v>
      </c>
    </row>
    <row r="3039" spans="1:4" x14ac:dyDescent="0.25">
      <c r="A3039" s="5">
        <v>42025</v>
      </c>
      <c r="B3039" s="1">
        <v>1.5350249999999999</v>
      </c>
      <c r="C3039" t="s">
        <v>14</v>
      </c>
      <c r="D3039" s="4">
        <f>VLOOKUP(C3039,'Sales Prices'!$A$2:$B$13,2,FALSE)</f>
        <v>2.75</v>
      </c>
    </row>
    <row r="3040" spans="1:4" x14ac:dyDescent="0.25">
      <c r="A3040" s="5">
        <v>42025</v>
      </c>
      <c r="B3040" s="1">
        <v>1.5363249999999999</v>
      </c>
      <c r="C3040" t="s">
        <v>45</v>
      </c>
      <c r="D3040" s="4">
        <f>VLOOKUP(C3040,'Sales Prices'!$A$2:$B$13,2,FALSE)</f>
        <v>3.5</v>
      </c>
    </row>
    <row r="3041" spans="1:4" x14ac:dyDescent="0.25">
      <c r="A3041" s="5">
        <v>42025</v>
      </c>
      <c r="B3041" s="1">
        <v>1.540225</v>
      </c>
      <c r="C3041" t="s">
        <v>21</v>
      </c>
      <c r="D3041" s="4">
        <f>VLOOKUP(C3041,'Sales Prices'!$A$2:$B$13,2,FALSE)</f>
        <v>2.65</v>
      </c>
    </row>
    <row r="3042" spans="1:4" x14ac:dyDescent="0.25">
      <c r="A3042" s="5">
        <v>42025</v>
      </c>
      <c r="B3042" s="1">
        <v>1.5404249999999999</v>
      </c>
      <c r="C3042" t="s">
        <v>15</v>
      </c>
      <c r="D3042" s="4">
        <f>VLOOKUP(C3042,'Sales Prices'!$A$2:$B$13,2,FALSE)</f>
        <v>3.8</v>
      </c>
    </row>
    <row r="3043" spans="1:4" x14ac:dyDescent="0.25">
      <c r="A3043" s="5">
        <v>42025</v>
      </c>
      <c r="B3043" s="1">
        <v>1.5408249999999999</v>
      </c>
      <c r="C3043" t="s">
        <v>25</v>
      </c>
      <c r="D3043" s="4">
        <f>VLOOKUP(C3043,'Sales Prices'!$A$2:$B$13,2,FALSE)</f>
        <v>3</v>
      </c>
    </row>
    <row r="3044" spans="1:4" x14ac:dyDescent="0.25">
      <c r="A3044" s="5">
        <v>42025</v>
      </c>
      <c r="B3044" s="1">
        <v>1.5446249999999999</v>
      </c>
      <c r="C3044" t="s">
        <v>5</v>
      </c>
      <c r="D3044" s="4">
        <f>VLOOKUP(C3044,'Sales Prices'!$A$2:$B$13,2,FALSE)</f>
        <v>2.99</v>
      </c>
    </row>
    <row r="3045" spans="1:4" x14ac:dyDescent="0.25">
      <c r="A3045" s="5">
        <v>42025</v>
      </c>
      <c r="B3045" s="1">
        <v>1.5447249999999999</v>
      </c>
      <c r="C3045" t="s">
        <v>15</v>
      </c>
      <c r="D3045" s="4">
        <f>VLOOKUP(C3045,'Sales Prices'!$A$2:$B$13,2,FALSE)</f>
        <v>3.8</v>
      </c>
    </row>
    <row r="3046" spans="1:4" x14ac:dyDescent="0.25">
      <c r="A3046" s="5">
        <v>42025</v>
      </c>
      <c r="B3046" s="1">
        <v>1.5464249999999999</v>
      </c>
      <c r="C3046" t="s">
        <v>28</v>
      </c>
      <c r="D3046" s="4">
        <f>VLOOKUP(C3046,'Sales Prices'!$A$2:$B$13,2,FALSE)</f>
        <v>1.5</v>
      </c>
    </row>
    <row r="3047" spans="1:4" x14ac:dyDescent="0.25">
      <c r="A3047" s="5">
        <v>42025</v>
      </c>
      <c r="B3047" s="1">
        <v>1.5471249999999999</v>
      </c>
      <c r="C3047" t="s">
        <v>4</v>
      </c>
      <c r="D3047" s="4">
        <f>VLOOKUP(C3047,'Sales Prices'!$A$2:$B$13,2,FALSE)</f>
        <v>3.5</v>
      </c>
    </row>
    <row r="3048" spans="1:4" x14ac:dyDescent="0.25">
      <c r="A3048" s="5">
        <v>42025</v>
      </c>
      <c r="B3048" s="1">
        <v>1.5473249999999998</v>
      </c>
      <c r="C3048" t="s">
        <v>20</v>
      </c>
      <c r="D3048" s="4">
        <f>VLOOKUP(C3048,'Sales Prices'!$A$2:$B$13,2,FALSE)</f>
        <v>2</v>
      </c>
    </row>
    <row r="3049" spans="1:4" x14ac:dyDescent="0.25">
      <c r="A3049" s="5">
        <v>42025</v>
      </c>
      <c r="B3049" s="1">
        <v>1.5489249999999999</v>
      </c>
      <c r="C3049" t="s">
        <v>15</v>
      </c>
      <c r="D3049" s="4">
        <f>VLOOKUP(C3049,'Sales Prices'!$A$2:$B$13,2,FALSE)</f>
        <v>3.8</v>
      </c>
    </row>
    <row r="3050" spans="1:4" x14ac:dyDescent="0.25">
      <c r="A3050" s="5">
        <v>42025</v>
      </c>
      <c r="B3050" s="1">
        <v>1.5507249999999999</v>
      </c>
      <c r="C3050" t="s">
        <v>21</v>
      </c>
      <c r="D3050" s="4">
        <f>VLOOKUP(C3050,'Sales Prices'!$A$2:$B$13,2,FALSE)</f>
        <v>2.65</v>
      </c>
    </row>
    <row r="3051" spans="1:4" x14ac:dyDescent="0.25">
      <c r="A3051" s="5">
        <v>42025</v>
      </c>
      <c r="B3051" s="1">
        <v>1.5521249999999998</v>
      </c>
      <c r="C3051" t="s">
        <v>14</v>
      </c>
      <c r="D3051" s="4">
        <f>VLOOKUP(C3051,'Sales Prices'!$A$2:$B$13,2,FALSE)</f>
        <v>2.75</v>
      </c>
    </row>
    <row r="3052" spans="1:4" x14ac:dyDescent="0.25">
      <c r="A3052" s="5">
        <v>42025</v>
      </c>
      <c r="B3052" s="1">
        <v>1.5533250000000001</v>
      </c>
      <c r="C3052" t="s">
        <v>5</v>
      </c>
      <c r="D3052" s="4">
        <f>VLOOKUP(C3052,'Sales Prices'!$A$2:$B$13,2,FALSE)</f>
        <v>2.99</v>
      </c>
    </row>
    <row r="3053" spans="1:4" x14ac:dyDescent="0.25">
      <c r="A3053" s="5">
        <v>42025</v>
      </c>
      <c r="B3053" s="1">
        <v>1.5578249999999998</v>
      </c>
      <c r="C3053" t="s">
        <v>20</v>
      </c>
      <c r="D3053" s="4">
        <f>VLOOKUP(C3053,'Sales Prices'!$A$2:$B$13,2,FALSE)</f>
        <v>2</v>
      </c>
    </row>
    <row r="3054" spans="1:4" x14ac:dyDescent="0.25">
      <c r="A3054" s="5">
        <v>42025</v>
      </c>
      <c r="B3054" s="1">
        <v>1.5580249999999998</v>
      </c>
      <c r="C3054" t="s">
        <v>14</v>
      </c>
      <c r="D3054" s="4">
        <f>VLOOKUP(C3054,'Sales Prices'!$A$2:$B$13,2,FALSE)</f>
        <v>2.75</v>
      </c>
    </row>
    <row r="3055" spans="1:4" x14ac:dyDescent="0.25">
      <c r="A3055" s="5">
        <v>42025</v>
      </c>
      <c r="B3055" s="1">
        <v>1.5613250000000001</v>
      </c>
      <c r="C3055" t="s">
        <v>45</v>
      </c>
      <c r="D3055" s="4">
        <f>VLOOKUP(C3055,'Sales Prices'!$A$2:$B$13,2,FALSE)</f>
        <v>3.5</v>
      </c>
    </row>
    <row r="3056" spans="1:4" x14ac:dyDescent="0.25">
      <c r="A3056" s="5">
        <v>42025</v>
      </c>
      <c r="B3056" s="1">
        <v>1.5651249999999999</v>
      </c>
      <c r="C3056" t="s">
        <v>45</v>
      </c>
      <c r="D3056" s="4">
        <f>VLOOKUP(C3056,'Sales Prices'!$A$2:$B$13,2,FALSE)</f>
        <v>3.5</v>
      </c>
    </row>
    <row r="3057" spans="1:4" x14ac:dyDescent="0.25">
      <c r="A3057" s="5">
        <v>42025</v>
      </c>
      <c r="B3057" s="1">
        <v>1.566325</v>
      </c>
      <c r="C3057" t="s">
        <v>20</v>
      </c>
      <c r="D3057" s="4">
        <f>VLOOKUP(C3057,'Sales Prices'!$A$2:$B$13,2,FALSE)</f>
        <v>2</v>
      </c>
    </row>
    <row r="3058" spans="1:4" x14ac:dyDescent="0.25">
      <c r="A3058" s="5">
        <v>42025</v>
      </c>
      <c r="B3058" s="1">
        <v>1.5674250000000001</v>
      </c>
      <c r="C3058" t="s">
        <v>4</v>
      </c>
      <c r="D3058" s="4">
        <f>VLOOKUP(C3058,'Sales Prices'!$A$2:$B$13,2,FALSE)</f>
        <v>3.5</v>
      </c>
    </row>
    <row r="3059" spans="1:4" x14ac:dyDescent="0.25">
      <c r="A3059" s="5">
        <v>42025</v>
      </c>
      <c r="B3059" s="1">
        <v>1.569725</v>
      </c>
      <c r="C3059" t="s">
        <v>24</v>
      </c>
      <c r="D3059" s="4">
        <f>VLOOKUP(C3059,'Sales Prices'!$A$2:$B$13,2,FALSE)</f>
        <v>3.25</v>
      </c>
    </row>
    <row r="3060" spans="1:4" x14ac:dyDescent="0.25">
      <c r="A3060" s="5">
        <v>42025</v>
      </c>
      <c r="B3060" s="1">
        <v>1.572325</v>
      </c>
      <c r="C3060" t="s">
        <v>21</v>
      </c>
      <c r="D3060" s="4">
        <f>VLOOKUP(C3060,'Sales Prices'!$A$2:$B$13,2,FALSE)</f>
        <v>2.65</v>
      </c>
    </row>
    <row r="3061" spans="1:4" x14ac:dyDescent="0.25">
      <c r="A3061" s="5">
        <v>42025</v>
      </c>
      <c r="B3061" s="1">
        <v>1.5732249999999999</v>
      </c>
      <c r="C3061" t="s">
        <v>25</v>
      </c>
      <c r="D3061" s="4">
        <f>VLOOKUP(C3061,'Sales Prices'!$A$2:$B$13,2,FALSE)</f>
        <v>3</v>
      </c>
    </row>
    <row r="3062" spans="1:4" x14ac:dyDescent="0.25">
      <c r="A3062" s="5">
        <v>42025</v>
      </c>
      <c r="B3062" s="1">
        <v>1.5754250000000001</v>
      </c>
      <c r="C3062" t="s">
        <v>15</v>
      </c>
      <c r="D3062" s="4">
        <f>VLOOKUP(C3062,'Sales Prices'!$A$2:$B$13,2,FALSE)</f>
        <v>3.8</v>
      </c>
    </row>
    <row r="3063" spans="1:4" x14ac:dyDescent="0.25">
      <c r="A3063" s="5">
        <v>42025</v>
      </c>
      <c r="B3063" s="1">
        <v>1.5994249999999999</v>
      </c>
      <c r="C3063" t="s">
        <v>28</v>
      </c>
      <c r="D3063" s="4">
        <f>VLOOKUP(C3063,'Sales Prices'!$A$2:$B$13,2,FALSE)</f>
        <v>1.5</v>
      </c>
    </row>
    <row r="3064" spans="1:4" x14ac:dyDescent="0.25">
      <c r="A3064" s="5">
        <v>42025</v>
      </c>
      <c r="B3064" s="1">
        <v>1.5997249999999998</v>
      </c>
      <c r="C3064" t="s">
        <v>24</v>
      </c>
      <c r="D3064" s="4">
        <f>VLOOKUP(C3064,'Sales Prices'!$A$2:$B$13,2,FALSE)</f>
        <v>3.25</v>
      </c>
    </row>
    <row r="3065" spans="1:4" x14ac:dyDescent="0.25">
      <c r="A3065" s="5">
        <v>42025</v>
      </c>
      <c r="B3065" s="1">
        <v>1.6008249999999999</v>
      </c>
      <c r="C3065" t="s">
        <v>24</v>
      </c>
      <c r="D3065" s="4">
        <f>VLOOKUP(C3065,'Sales Prices'!$A$2:$B$13,2,FALSE)</f>
        <v>3.25</v>
      </c>
    </row>
    <row r="3066" spans="1:4" x14ac:dyDescent="0.25">
      <c r="A3066" s="5">
        <v>42025</v>
      </c>
      <c r="B3066" s="1">
        <v>1.6014249999999999</v>
      </c>
      <c r="C3066" t="s">
        <v>5</v>
      </c>
      <c r="D3066" s="4">
        <f>VLOOKUP(C3066,'Sales Prices'!$A$2:$B$13,2,FALSE)</f>
        <v>2.99</v>
      </c>
    </row>
    <row r="3067" spans="1:4" x14ac:dyDescent="0.25">
      <c r="A3067" s="5">
        <v>42025</v>
      </c>
      <c r="B3067" s="1">
        <v>1.602125</v>
      </c>
      <c r="C3067" t="s">
        <v>14</v>
      </c>
      <c r="D3067" s="4">
        <f>VLOOKUP(C3067,'Sales Prices'!$A$2:$B$13,2,FALSE)</f>
        <v>2.75</v>
      </c>
    </row>
    <row r="3068" spans="1:4" x14ac:dyDescent="0.25">
      <c r="A3068" s="5">
        <v>42025</v>
      </c>
      <c r="B3068" s="1">
        <v>1.602125</v>
      </c>
      <c r="C3068" t="s">
        <v>45</v>
      </c>
      <c r="D3068" s="4">
        <f>VLOOKUP(C3068,'Sales Prices'!$A$2:$B$13,2,FALSE)</f>
        <v>3.5</v>
      </c>
    </row>
    <row r="3069" spans="1:4" x14ac:dyDescent="0.25">
      <c r="A3069" s="5">
        <v>42025</v>
      </c>
      <c r="B3069" s="1">
        <v>1.602725</v>
      </c>
      <c r="C3069" t="s">
        <v>45</v>
      </c>
      <c r="D3069" s="4">
        <f>VLOOKUP(C3069,'Sales Prices'!$A$2:$B$13,2,FALSE)</f>
        <v>3.5</v>
      </c>
    </row>
    <row r="3070" spans="1:4" x14ac:dyDescent="0.25">
      <c r="A3070" s="5">
        <v>42025</v>
      </c>
      <c r="B3070" s="1">
        <v>1.602725</v>
      </c>
      <c r="C3070" t="s">
        <v>14</v>
      </c>
      <c r="D3070" s="4">
        <f>VLOOKUP(C3070,'Sales Prices'!$A$2:$B$13,2,FALSE)</f>
        <v>2.75</v>
      </c>
    </row>
    <row r="3071" spans="1:4" x14ac:dyDescent="0.25">
      <c r="A3071" s="5">
        <v>42025</v>
      </c>
      <c r="B3071" s="1">
        <v>1.604025</v>
      </c>
      <c r="C3071" t="s">
        <v>14</v>
      </c>
      <c r="D3071" s="4">
        <f>VLOOKUP(C3071,'Sales Prices'!$A$2:$B$13,2,FALSE)</f>
        <v>2.75</v>
      </c>
    </row>
    <row r="3072" spans="1:4" x14ac:dyDescent="0.25">
      <c r="A3072" s="5">
        <v>42025</v>
      </c>
      <c r="B3072" s="1">
        <v>1.6051249999999999</v>
      </c>
      <c r="C3072" t="s">
        <v>16</v>
      </c>
      <c r="D3072" s="4">
        <f>VLOOKUP(C3072,'Sales Prices'!$A$2:$B$13,2,FALSE)</f>
        <v>3</v>
      </c>
    </row>
    <row r="3073" spans="1:4" x14ac:dyDescent="0.25">
      <c r="A3073" s="5">
        <v>42025</v>
      </c>
      <c r="B3073" s="1">
        <v>1.6052249999999999</v>
      </c>
      <c r="C3073" t="s">
        <v>45</v>
      </c>
      <c r="D3073" s="4">
        <f>VLOOKUP(C3073,'Sales Prices'!$A$2:$B$13,2,FALSE)</f>
        <v>3.5</v>
      </c>
    </row>
    <row r="3074" spans="1:4" x14ac:dyDescent="0.25">
      <c r="A3074" s="5">
        <v>42025</v>
      </c>
      <c r="B3074" s="1">
        <v>1.6055249999999999</v>
      </c>
      <c r="C3074" t="s">
        <v>20</v>
      </c>
      <c r="D3074" s="4">
        <f>VLOOKUP(C3074,'Sales Prices'!$A$2:$B$13,2,FALSE)</f>
        <v>2</v>
      </c>
    </row>
    <row r="3075" spans="1:4" x14ac:dyDescent="0.25">
      <c r="A3075" s="5">
        <v>42025</v>
      </c>
      <c r="B3075" s="1">
        <v>1.610325</v>
      </c>
      <c r="C3075" t="s">
        <v>15</v>
      </c>
      <c r="D3075" s="4">
        <f>VLOOKUP(C3075,'Sales Prices'!$A$2:$B$13,2,FALSE)</f>
        <v>3.8</v>
      </c>
    </row>
    <row r="3076" spans="1:4" x14ac:dyDescent="0.25">
      <c r="A3076" s="5">
        <v>42025</v>
      </c>
      <c r="B3076" s="1">
        <v>1.6119249999999998</v>
      </c>
      <c r="C3076" t="s">
        <v>15</v>
      </c>
      <c r="D3076" s="4">
        <f>VLOOKUP(C3076,'Sales Prices'!$A$2:$B$13,2,FALSE)</f>
        <v>3.8</v>
      </c>
    </row>
    <row r="3077" spans="1:4" x14ac:dyDescent="0.25">
      <c r="A3077" s="5">
        <v>42025</v>
      </c>
      <c r="B3077" s="1">
        <v>1.6157249999999999</v>
      </c>
      <c r="C3077" t="s">
        <v>14</v>
      </c>
      <c r="D3077" s="4">
        <f>VLOOKUP(C3077,'Sales Prices'!$A$2:$B$13,2,FALSE)</f>
        <v>2.75</v>
      </c>
    </row>
    <row r="3078" spans="1:4" x14ac:dyDescent="0.25">
      <c r="A3078" s="5">
        <v>42025</v>
      </c>
      <c r="B3078" s="1">
        <v>1.6158250000000001</v>
      </c>
      <c r="C3078" t="s">
        <v>25</v>
      </c>
      <c r="D3078" s="4">
        <f>VLOOKUP(C3078,'Sales Prices'!$A$2:$B$13,2,FALSE)</f>
        <v>3</v>
      </c>
    </row>
    <row r="3079" spans="1:4" x14ac:dyDescent="0.25">
      <c r="A3079" s="5">
        <v>42025</v>
      </c>
      <c r="B3079" s="1">
        <v>1.6176249999999999</v>
      </c>
      <c r="C3079" t="s">
        <v>4</v>
      </c>
      <c r="D3079" s="4">
        <f>VLOOKUP(C3079,'Sales Prices'!$A$2:$B$13,2,FALSE)</f>
        <v>3.5</v>
      </c>
    </row>
    <row r="3080" spans="1:4" x14ac:dyDescent="0.25">
      <c r="A3080" s="5">
        <v>42025</v>
      </c>
      <c r="B3080" s="1">
        <v>1.6179250000000001</v>
      </c>
      <c r="C3080" t="s">
        <v>15</v>
      </c>
      <c r="D3080" s="4">
        <f>VLOOKUP(C3080,'Sales Prices'!$A$2:$B$13,2,FALSE)</f>
        <v>3.8</v>
      </c>
    </row>
    <row r="3081" spans="1:4" x14ac:dyDescent="0.25">
      <c r="A3081" s="5">
        <v>42025</v>
      </c>
      <c r="B3081" s="1">
        <v>1.6199249999999998</v>
      </c>
      <c r="C3081" t="s">
        <v>4</v>
      </c>
      <c r="D3081" s="4">
        <f>VLOOKUP(C3081,'Sales Prices'!$A$2:$B$13,2,FALSE)</f>
        <v>3.5</v>
      </c>
    </row>
    <row r="3082" spans="1:4" x14ac:dyDescent="0.25">
      <c r="A3082" s="5">
        <v>42025</v>
      </c>
      <c r="B3082" s="1">
        <v>1.622325</v>
      </c>
      <c r="C3082" t="s">
        <v>15</v>
      </c>
      <c r="D3082" s="4">
        <f>VLOOKUP(C3082,'Sales Prices'!$A$2:$B$13,2,FALSE)</f>
        <v>3.8</v>
      </c>
    </row>
    <row r="3083" spans="1:4" x14ac:dyDescent="0.25">
      <c r="A3083" s="5">
        <v>42025</v>
      </c>
      <c r="B3083" s="1">
        <v>1.622525</v>
      </c>
      <c r="C3083" t="s">
        <v>20</v>
      </c>
      <c r="D3083" s="4">
        <f>VLOOKUP(C3083,'Sales Prices'!$A$2:$B$13,2,FALSE)</f>
        <v>2</v>
      </c>
    </row>
    <row r="3084" spans="1:4" x14ac:dyDescent="0.25">
      <c r="A3084" s="5">
        <v>42025</v>
      </c>
      <c r="B3084" s="1">
        <v>1.624625</v>
      </c>
      <c r="C3084" t="s">
        <v>24</v>
      </c>
      <c r="D3084" s="4">
        <f>VLOOKUP(C3084,'Sales Prices'!$A$2:$B$13,2,FALSE)</f>
        <v>3.25</v>
      </c>
    </row>
    <row r="3085" spans="1:4" x14ac:dyDescent="0.25">
      <c r="A3085" s="5">
        <v>42025</v>
      </c>
      <c r="B3085" s="1">
        <v>1.6251249999999999</v>
      </c>
      <c r="C3085" t="s">
        <v>15</v>
      </c>
      <c r="D3085" s="4">
        <f>VLOOKUP(C3085,'Sales Prices'!$A$2:$B$13,2,FALSE)</f>
        <v>3.8</v>
      </c>
    </row>
    <row r="3086" spans="1:4" x14ac:dyDescent="0.25">
      <c r="A3086" s="5">
        <v>42025</v>
      </c>
      <c r="B3086" s="1">
        <v>1.6264249999999998</v>
      </c>
      <c r="C3086" t="s">
        <v>28</v>
      </c>
      <c r="D3086" s="4">
        <f>VLOOKUP(C3086,'Sales Prices'!$A$2:$B$13,2,FALSE)</f>
        <v>1.5</v>
      </c>
    </row>
    <row r="3087" spans="1:4" x14ac:dyDescent="0.25">
      <c r="A3087" s="5">
        <v>42025</v>
      </c>
      <c r="B3087" s="1">
        <v>1.6274249999999999</v>
      </c>
      <c r="C3087" t="s">
        <v>25</v>
      </c>
      <c r="D3087" s="4">
        <f>VLOOKUP(C3087,'Sales Prices'!$A$2:$B$13,2,FALSE)</f>
        <v>3</v>
      </c>
    </row>
    <row r="3088" spans="1:4" x14ac:dyDescent="0.25">
      <c r="A3088" s="5">
        <v>42025</v>
      </c>
      <c r="B3088" s="1">
        <v>1.6281249999999998</v>
      </c>
      <c r="C3088" t="s">
        <v>28</v>
      </c>
      <c r="D3088" s="4">
        <f>VLOOKUP(C3088,'Sales Prices'!$A$2:$B$13,2,FALSE)</f>
        <v>1.5</v>
      </c>
    </row>
    <row r="3089" spans="1:4" x14ac:dyDescent="0.25">
      <c r="A3089" s="5">
        <v>42025</v>
      </c>
      <c r="B3089" s="1">
        <v>1.6291249999999999</v>
      </c>
      <c r="C3089" t="s">
        <v>0</v>
      </c>
      <c r="D3089" s="4">
        <f>VLOOKUP(C3089,'Sales Prices'!$A$2:$B$13,2,FALSE)</f>
        <v>2.5</v>
      </c>
    </row>
    <row r="3090" spans="1:4" x14ac:dyDescent="0.25">
      <c r="A3090" s="5">
        <v>42025</v>
      </c>
      <c r="B3090" s="1">
        <v>1.6295249999999999</v>
      </c>
      <c r="C3090" t="s">
        <v>0</v>
      </c>
      <c r="D3090" s="4">
        <f>VLOOKUP(C3090,'Sales Prices'!$A$2:$B$13,2,FALSE)</f>
        <v>2.5</v>
      </c>
    </row>
    <row r="3091" spans="1:4" x14ac:dyDescent="0.25">
      <c r="A3091" s="5">
        <v>42025</v>
      </c>
      <c r="B3091" s="1">
        <v>1.632425</v>
      </c>
      <c r="C3091" t="s">
        <v>0</v>
      </c>
      <c r="D3091" s="4">
        <f>VLOOKUP(C3091,'Sales Prices'!$A$2:$B$13,2,FALSE)</f>
        <v>2.5</v>
      </c>
    </row>
    <row r="3092" spans="1:4" x14ac:dyDescent="0.25">
      <c r="A3092" s="5">
        <v>42025</v>
      </c>
      <c r="B3092" s="1">
        <v>1.6331249999999999</v>
      </c>
      <c r="C3092" t="s">
        <v>28</v>
      </c>
      <c r="D3092" s="4">
        <f>VLOOKUP(C3092,'Sales Prices'!$A$2:$B$13,2,FALSE)</f>
        <v>1.5</v>
      </c>
    </row>
    <row r="3093" spans="1:4" x14ac:dyDescent="0.25">
      <c r="A3093" s="5">
        <v>42025</v>
      </c>
      <c r="B3093" s="1">
        <v>1.634925</v>
      </c>
      <c r="C3093" t="s">
        <v>25</v>
      </c>
      <c r="D3093" s="4">
        <f>VLOOKUP(C3093,'Sales Prices'!$A$2:$B$13,2,FALSE)</f>
        <v>3</v>
      </c>
    </row>
    <row r="3094" spans="1:4" x14ac:dyDescent="0.25">
      <c r="A3094" s="5">
        <v>42025</v>
      </c>
      <c r="B3094" s="1">
        <v>1.6361249999999998</v>
      </c>
      <c r="C3094" t="s">
        <v>25</v>
      </c>
      <c r="D3094" s="4">
        <f>VLOOKUP(C3094,'Sales Prices'!$A$2:$B$13,2,FALSE)</f>
        <v>3</v>
      </c>
    </row>
    <row r="3095" spans="1:4" x14ac:dyDescent="0.25">
      <c r="A3095" s="5">
        <v>42025</v>
      </c>
      <c r="B3095" s="1">
        <v>1.637025</v>
      </c>
      <c r="C3095" t="s">
        <v>16</v>
      </c>
      <c r="D3095" s="4">
        <f>VLOOKUP(C3095,'Sales Prices'!$A$2:$B$13,2,FALSE)</f>
        <v>3</v>
      </c>
    </row>
    <row r="3096" spans="1:4" x14ac:dyDescent="0.25">
      <c r="A3096" s="5">
        <v>42025</v>
      </c>
      <c r="B3096" s="1">
        <v>1.6399249999999999</v>
      </c>
      <c r="C3096" t="s">
        <v>24</v>
      </c>
      <c r="D3096" s="4">
        <f>VLOOKUP(C3096,'Sales Prices'!$A$2:$B$13,2,FALSE)</f>
        <v>3.25</v>
      </c>
    </row>
    <row r="3097" spans="1:4" x14ac:dyDescent="0.25">
      <c r="A3097" s="5">
        <v>42025</v>
      </c>
      <c r="B3097" s="1">
        <v>1.6483249999999998</v>
      </c>
      <c r="C3097" t="s">
        <v>4</v>
      </c>
      <c r="D3097" s="4">
        <f>VLOOKUP(C3097,'Sales Prices'!$A$2:$B$13,2,FALSE)</f>
        <v>3.5</v>
      </c>
    </row>
    <row r="3098" spans="1:4" x14ac:dyDescent="0.25">
      <c r="A3098" s="5">
        <v>42025</v>
      </c>
      <c r="B3098" s="1">
        <v>1.6492249999999999</v>
      </c>
      <c r="C3098" t="s">
        <v>21</v>
      </c>
      <c r="D3098" s="4">
        <f>VLOOKUP(C3098,'Sales Prices'!$A$2:$B$13,2,FALSE)</f>
        <v>2.65</v>
      </c>
    </row>
    <row r="3099" spans="1:4" x14ac:dyDescent="0.25">
      <c r="A3099" s="5">
        <v>42026</v>
      </c>
      <c r="B3099" s="1">
        <v>1.3428500000000001</v>
      </c>
      <c r="C3099" t="s">
        <v>14</v>
      </c>
      <c r="D3099" s="4">
        <f>VLOOKUP(C3099,'Sales Prices'!$A$2:$B$13,2,FALSE)</f>
        <v>2.75</v>
      </c>
    </row>
    <row r="3100" spans="1:4" x14ac:dyDescent="0.25">
      <c r="A3100" s="5">
        <v>42026</v>
      </c>
      <c r="B3100" s="1">
        <v>1.3451500000000001</v>
      </c>
      <c r="C3100" t="s">
        <v>15</v>
      </c>
      <c r="D3100" s="4">
        <f>VLOOKUP(C3100,'Sales Prices'!$A$2:$B$13,2,FALSE)</f>
        <v>3.8</v>
      </c>
    </row>
    <row r="3101" spans="1:4" x14ac:dyDescent="0.25">
      <c r="A3101" s="5">
        <v>42026</v>
      </c>
      <c r="B3101" s="1">
        <v>1.34555</v>
      </c>
      <c r="C3101" t="s">
        <v>21</v>
      </c>
      <c r="D3101" s="4">
        <f>VLOOKUP(C3101,'Sales Prices'!$A$2:$B$13,2,FALSE)</f>
        <v>2.65</v>
      </c>
    </row>
    <row r="3102" spans="1:4" x14ac:dyDescent="0.25">
      <c r="A3102" s="5">
        <v>42026</v>
      </c>
      <c r="B3102" s="1">
        <v>1.35155</v>
      </c>
      <c r="C3102" t="s">
        <v>14</v>
      </c>
      <c r="D3102" s="4">
        <f>VLOOKUP(C3102,'Sales Prices'!$A$2:$B$13,2,FALSE)</f>
        <v>2.75</v>
      </c>
    </row>
    <row r="3103" spans="1:4" x14ac:dyDescent="0.25">
      <c r="A3103" s="5">
        <v>42026</v>
      </c>
      <c r="B3103" s="1">
        <v>1.35215</v>
      </c>
      <c r="C3103" t="s">
        <v>4</v>
      </c>
      <c r="D3103" s="4">
        <f>VLOOKUP(C3103,'Sales Prices'!$A$2:$B$13,2,FALSE)</f>
        <v>3.5</v>
      </c>
    </row>
    <row r="3104" spans="1:4" x14ac:dyDescent="0.25">
      <c r="A3104" s="5">
        <v>42026</v>
      </c>
      <c r="B3104" s="1">
        <v>1.3550500000000001</v>
      </c>
      <c r="C3104" t="s">
        <v>20</v>
      </c>
      <c r="D3104" s="4">
        <f>VLOOKUP(C3104,'Sales Prices'!$A$2:$B$13,2,FALSE)</f>
        <v>2</v>
      </c>
    </row>
    <row r="3105" spans="1:4" x14ac:dyDescent="0.25">
      <c r="A3105" s="5">
        <v>42026</v>
      </c>
      <c r="B3105" s="1">
        <v>1.36015</v>
      </c>
      <c r="C3105" t="s">
        <v>24</v>
      </c>
      <c r="D3105" s="4">
        <f>VLOOKUP(C3105,'Sales Prices'!$A$2:$B$13,2,FALSE)</f>
        <v>3.25</v>
      </c>
    </row>
    <row r="3106" spans="1:4" x14ac:dyDescent="0.25">
      <c r="A3106" s="5">
        <v>42026</v>
      </c>
      <c r="B3106" s="1">
        <v>1.3608500000000001</v>
      </c>
      <c r="C3106" t="s">
        <v>24</v>
      </c>
      <c r="D3106" s="4">
        <f>VLOOKUP(C3106,'Sales Prices'!$A$2:$B$13,2,FALSE)</f>
        <v>3.25</v>
      </c>
    </row>
    <row r="3107" spans="1:4" x14ac:dyDescent="0.25">
      <c r="A3107" s="5">
        <v>42026</v>
      </c>
      <c r="B3107" s="1">
        <v>1.36185</v>
      </c>
      <c r="C3107" t="s">
        <v>28</v>
      </c>
      <c r="D3107" s="4">
        <f>VLOOKUP(C3107,'Sales Prices'!$A$2:$B$13,2,FALSE)</f>
        <v>1.5</v>
      </c>
    </row>
    <row r="3108" spans="1:4" x14ac:dyDescent="0.25">
      <c r="A3108" s="5">
        <v>42026</v>
      </c>
      <c r="B3108" s="1">
        <v>1.36555</v>
      </c>
      <c r="C3108" t="s">
        <v>4</v>
      </c>
      <c r="D3108" s="4">
        <f>VLOOKUP(C3108,'Sales Prices'!$A$2:$B$13,2,FALSE)</f>
        <v>3.5</v>
      </c>
    </row>
    <row r="3109" spans="1:4" x14ac:dyDescent="0.25">
      <c r="A3109" s="5">
        <v>42026</v>
      </c>
      <c r="B3109" s="1">
        <v>1.3692500000000001</v>
      </c>
      <c r="C3109" t="s">
        <v>20</v>
      </c>
      <c r="D3109" s="4">
        <f>VLOOKUP(C3109,'Sales Prices'!$A$2:$B$13,2,FALSE)</f>
        <v>2</v>
      </c>
    </row>
    <row r="3110" spans="1:4" x14ac:dyDescent="0.25">
      <c r="A3110" s="5">
        <v>42026</v>
      </c>
      <c r="B3110" s="1">
        <v>1.3752500000000001</v>
      </c>
      <c r="C3110" t="s">
        <v>20</v>
      </c>
      <c r="D3110" s="4">
        <f>VLOOKUP(C3110,'Sales Prices'!$A$2:$B$13,2,FALSE)</f>
        <v>2</v>
      </c>
    </row>
    <row r="3111" spans="1:4" x14ac:dyDescent="0.25">
      <c r="A3111" s="5">
        <v>42026</v>
      </c>
      <c r="B3111" s="1">
        <v>1.37615</v>
      </c>
      <c r="C3111" t="s">
        <v>25</v>
      </c>
      <c r="D3111" s="4">
        <f>VLOOKUP(C3111,'Sales Prices'!$A$2:$B$13,2,FALSE)</f>
        <v>3</v>
      </c>
    </row>
    <row r="3112" spans="1:4" x14ac:dyDescent="0.25">
      <c r="A3112" s="5">
        <v>42026</v>
      </c>
      <c r="B3112" s="1">
        <v>1.3789500000000001</v>
      </c>
      <c r="C3112" t="s">
        <v>16</v>
      </c>
      <c r="D3112" s="4">
        <f>VLOOKUP(C3112,'Sales Prices'!$A$2:$B$13,2,FALSE)</f>
        <v>3</v>
      </c>
    </row>
    <row r="3113" spans="1:4" x14ac:dyDescent="0.25">
      <c r="A3113" s="5">
        <v>42026</v>
      </c>
      <c r="B3113" s="1">
        <v>1.3800500000000002</v>
      </c>
      <c r="C3113" t="s">
        <v>45</v>
      </c>
      <c r="D3113" s="4">
        <f>VLOOKUP(C3113,'Sales Prices'!$A$2:$B$13,2,FALSE)</f>
        <v>3.5</v>
      </c>
    </row>
    <row r="3114" spans="1:4" x14ac:dyDescent="0.25">
      <c r="A3114" s="5">
        <v>42026</v>
      </c>
      <c r="B3114" s="1">
        <v>1.38605</v>
      </c>
      <c r="C3114" t="s">
        <v>21</v>
      </c>
      <c r="D3114" s="4">
        <f>VLOOKUP(C3114,'Sales Prices'!$A$2:$B$13,2,FALSE)</f>
        <v>2.65</v>
      </c>
    </row>
    <row r="3115" spans="1:4" x14ac:dyDescent="0.25">
      <c r="A3115" s="5">
        <v>42026</v>
      </c>
      <c r="B3115" s="1">
        <v>1.38625</v>
      </c>
      <c r="C3115" t="s">
        <v>20</v>
      </c>
      <c r="D3115" s="4">
        <f>VLOOKUP(C3115,'Sales Prices'!$A$2:$B$13,2,FALSE)</f>
        <v>2</v>
      </c>
    </row>
    <row r="3116" spans="1:4" x14ac:dyDescent="0.25">
      <c r="A3116" s="5">
        <v>42026</v>
      </c>
      <c r="B3116" s="1">
        <v>1.39255</v>
      </c>
      <c r="C3116" t="s">
        <v>21</v>
      </c>
      <c r="D3116" s="4">
        <f>VLOOKUP(C3116,'Sales Prices'!$A$2:$B$13,2,FALSE)</f>
        <v>2.65</v>
      </c>
    </row>
    <row r="3117" spans="1:4" x14ac:dyDescent="0.25">
      <c r="A3117" s="5">
        <v>42026</v>
      </c>
      <c r="B3117" s="1">
        <v>1.3952500000000001</v>
      </c>
      <c r="C3117" t="s">
        <v>21</v>
      </c>
      <c r="D3117" s="4">
        <f>VLOOKUP(C3117,'Sales Prices'!$A$2:$B$13,2,FALSE)</f>
        <v>2.65</v>
      </c>
    </row>
    <row r="3118" spans="1:4" x14ac:dyDescent="0.25">
      <c r="A3118" s="5">
        <v>42026</v>
      </c>
      <c r="B3118" s="1">
        <v>1.39595</v>
      </c>
      <c r="C3118" t="s">
        <v>45</v>
      </c>
      <c r="D3118" s="4">
        <f>VLOOKUP(C3118,'Sales Prices'!$A$2:$B$13,2,FALSE)</f>
        <v>3.5</v>
      </c>
    </row>
    <row r="3119" spans="1:4" x14ac:dyDescent="0.25">
      <c r="A3119" s="5">
        <v>42026</v>
      </c>
      <c r="B3119" s="1">
        <v>1.3975500000000001</v>
      </c>
      <c r="C3119" t="s">
        <v>28</v>
      </c>
      <c r="D3119" s="4">
        <f>VLOOKUP(C3119,'Sales Prices'!$A$2:$B$13,2,FALSE)</f>
        <v>1.5</v>
      </c>
    </row>
    <row r="3120" spans="1:4" x14ac:dyDescent="0.25">
      <c r="A3120" s="5">
        <v>42026</v>
      </c>
      <c r="B3120" s="1">
        <v>1.39795</v>
      </c>
      <c r="C3120" t="s">
        <v>20</v>
      </c>
      <c r="D3120" s="4">
        <f>VLOOKUP(C3120,'Sales Prices'!$A$2:$B$13,2,FALSE)</f>
        <v>2</v>
      </c>
    </row>
    <row r="3121" spans="1:4" x14ac:dyDescent="0.25">
      <c r="A3121" s="5">
        <v>42026</v>
      </c>
      <c r="B3121" s="1">
        <v>1.4002500000000002</v>
      </c>
      <c r="C3121" t="s">
        <v>20</v>
      </c>
      <c r="D3121" s="4">
        <f>VLOOKUP(C3121,'Sales Prices'!$A$2:$B$13,2,FALSE)</f>
        <v>2</v>
      </c>
    </row>
    <row r="3122" spans="1:4" x14ac:dyDescent="0.25">
      <c r="A3122" s="5">
        <v>42026</v>
      </c>
      <c r="B3122" s="1">
        <v>1.4010500000000001</v>
      </c>
      <c r="C3122" t="s">
        <v>20</v>
      </c>
      <c r="D3122" s="4">
        <f>VLOOKUP(C3122,'Sales Prices'!$A$2:$B$13,2,FALSE)</f>
        <v>2</v>
      </c>
    </row>
    <row r="3123" spans="1:4" x14ac:dyDescent="0.25">
      <c r="A3123" s="5">
        <v>42026</v>
      </c>
      <c r="B3123" s="1">
        <v>1.4016500000000001</v>
      </c>
      <c r="C3123" t="s">
        <v>45</v>
      </c>
      <c r="D3123" s="4">
        <f>VLOOKUP(C3123,'Sales Prices'!$A$2:$B$13,2,FALSE)</f>
        <v>3.5</v>
      </c>
    </row>
    <row r="3124" spans="1:4" x14ac:dyDescent="0.25">
      <c r="A3124" s="5">
        <v>42026</v>
      </c>
      <c r="B3124" s="1">
        <v>1.40435</v>
      </c>
      <c r="C3124" t="s">
        <v>21</v>
      </c>
      <c r="D3124" s="4">
        <f>VLOOKUP(C3124,'Sales Prices'!$A$2:$B$13,2,FALSE)</f>
        <v>2.65</v>
      </c>
    </row>
    <row r="3125" spans="1:4" x14ac:dyDescent="0.25">
      <c r="A3125" s="5">
        <v>42026</v>
      </c>
      <c r="B3125" s="1">
        <v>1.40455</v>
      </c>
      <c r="C3125" t="s">
        <v>20</v>
      </c>
      <c r="D3125" s="4">
        <f>VLOOKUP(C3125,'Sales Prices'!$A$2:$B$13,2,FALSE)</f>
        <v>2</v>
      </c>
    </row>
    <row r="3126" spans="1:4" x14ac:dyDescent="0.25">
      <c r="A3126" s="5">
        <v>42026</v>
      </c>
      <c r="B3126" s="1">
        <v>1.40645</v>
      </c>
      <c r="C3126" t="s">
        <v>28</v>
      </c>
      <c r="D3126" s="4">
        <f>VLOOKUP(C3126,'Sales Prices'!$A$2:$B$13,2,FALSE)</f>
        <v>1.5</v>
      </c>
    </row>
    <row r="3127" spans="1:4" x14ac:dyDescent="0.25">
      <c r="A3127" s="5">
        <v>42026</v>
      </c>
      <c r="B3127" s="1">
        <v>1.4067500000000002</v>
      </c>
      <c r="C3127" t="s">
        <v>25</v>
      </c>
      <c r="D3127" s="4">
        <f>VLOOKUP(C3127,'Sales Prices'!$A$2:$B$13,2,FALSE)</f>
        <v>3</v>
      </c>
    </row>
    <row r="3128" spans="1:4" x14ac:dyDescent="0.25">
      <c r="A3128" s="5">
        <v>42026</v>
      </c>
      <c r="B3128" s="1">
        <v>1.4191500000000001</v>
      </c>
      <c r="C3128" t="s">
        <v>28</v>
      </c>
      <c r="D3128" s="4">
        <f>VLOOKUP(C3128,'Sales Prices'!$A$2:$B$13,2,FALSE)</f>
        <v>1.5</v>
      </c>
    </row>
    <row r="3129" spans="1:4" x14ac:dyDescent="0.25">
      <c r="A3129" s="5">
        <v>42026</v>
      </c>
      <c r="B3129" s="1">
        <v>1.4192500000000001</v>
      </c>
      <c r="C3129" t="s">
        <v>20</v>
      </c>
      <c r="D3129" s="4">
        <f>VLOOKUP(C3129,'Sales Prices'!$A$2:$B$13,2,FALSE)</f>
        <v>2</v>
      </c>
    </row>
    <row r="3130" spans="1:4" x14ac:dyDescent="0.25">
      <c r="A3130" s="5">
        <v>42026</v>
      </c>
      <c r="B3130" s="1">
        <v>1.4193500000000001</v>
      </c>
      <c r="C3130" t="s">
        <v>28</v>
      </c>
      <c r="D3130" s="4">
        <f>VLOOKUP(C3130,'Sales Prices'!$A$2:$B$13,2,FALSE)</f>
        <v>1.5</v>
      </c>
    </row>
    <row r="3131" spans="1:4" x14ac:dyDescent="0.25">
      <c r="A3131" s="5">
        <v>42026</v>
      </c>
      <c r="B3131" s="1">
        <v>1.4214500000000001</v>
      </c>
      <c r="C3131" t="s">
        <v>21</v>
      </c>
      <c r="D3131" s="4">
        <f>VLOOKUP(C3131,'Sales Prices'!$A$2:$B$13,2,FALSE)</f>
        <v>2.65</v>
      </c>
    </row>
    <row r="3132" spans="1:4" x14ac:dyDescent="0.25">
      <c r="A3132" s="5">
        <v>42026</v>
      </c>
      <c r="B3132" s="1">
        <v>1.4238500000000001</v>
      </c>
      <c r="C3132" t="s">
        <v>14</v>
      </c>
      <c r="D3132" s="4">
        <f>VLOOKUP(C3132,'Sales Prices'!$A$2:$B$13,2,FALSE)</f>
        <v>2.75</v>
      </c>
    </row>
    <row r="3133" spans="1:4" x14ac:dyDescent="0.25">
      <c r="A3133" s="5">
        <v>42026</v>
      </c>
      <c r="B3133" s="1">
        <v>1.42435</v>
      </c>
      <c r="C3133" t="s">
        <v>24</v>
      </c>
      <c r="D3133" s="4">
        <f>VLOOKUP(C3133,'Sales Prices'!$A$2:$B$13,2,FALSE)</f>
        <v>3.25</v>
      </c>
    </row>
    <row r="3134" spans="1:4" x14ac:dyDescent="0.25">
      <c r="A3134" s="5">
        <v>42026</v>
      </c>
      <c r="B3134" s="1">
        <v>1.42825</v>
      </c>
      <c r="C3134" t="s">
        <v>20</v>
      </c>
      <c r="D3134" s="4">
        <f>VLOOKUP(C3134,'Sales Prices'!$A$2:$B$13,2,FALSE)</f>
        <v>2</v>
      </c>
    </row>
    <row r="3135" spans="1:4" x14ac:dyDescent="0.25">
      <c r="A3135" s="5">
        <v>42026</v>
      </c>
      <c r="B3135" s="1">
        <v>1.4289500000000002</v>
      </c>
      <c r="C3135" t="s">
        <v>25</v>
      </c>
      <c r="D3135" s="4">
        <f>VLOOKUP(C3135,'Sales Prices'!$A$2:$B$13,2,FALSE)</f>
        <v>3</v>
      </c>
    </row>
    <row r="3136" spans="1:4" x14ac:dyDescent="0.25">
      <c r="A3136" s="5">
        <v>42026</v>
      </c>
      <c r="B3136" s="1">
        <v>1.4293500000000001</v>
      </c>
      <c r="C3136" t="s">
        <v>21</v>
      </c>
      <c r="D3136" s="4">
        <f>VLOOKUP(C3136,'Sales Prices'!$A$2:$B$13,2,FALSE)</f>
        <v>2.65</v>
      </c>
    </row>
    <row r="3137" spans="1:4" x14ac:dyDescent="0.25">
      <c r="A3137" s="5">
        <v>42026</v>
      </c>
      <c r="B3137" s="1">
        <v>1.4295500000000001</v>
      </c>
      <c r="C3137" t="s">
        <v>28</v>
      </c>
      <c r="D3137" s="4">
        <f>VLOOKUP(C3137,'Sales Prices'!$A$2:$B$13,2,FALSE)</f>
        <v>1.5</v>
      </c>
    </row>
    <row r="3138" spans="1:4" x14ac:dyDescent="0.25">
      <c r="A3138" s="5">
        <v>42026</v>
      </c>
      <c r="B3138" s="1">
        <v>1.4333500000000001</v>
      </c>
      <c r="C3138" t="s">
        <v>20</v>
      </c>
      <c r="D3138" s="4">
        <f>VLOOKUP(C3138,'Sales Prices'!$A$2:$B$13,2,FALSE)</f>
        <v>2</v>
      </c>
    </row>
    <row r="3139" spans="1:4" x14ac:dyDescent="0.25">
      <c r="A3139" s="5">
        <v>42026</v>
      </c>
      <c r="B3139" s="1">
        <v>1.4420500000000001</v>
      </c>
      <c r="C3139" t="s">
        <v>45</v>
      </c>
      <c r="D3139" s="4">
        <f>VLOOKUP(C3139,'Sales Prices'!$A$2:$B$13,2,FALSE)</f>
        <v>3.5</v>
      </c>
    </row>
    <row r="3140" spans="1:4" x14ac:dyDescent="0.25">
      <c r="A3140" s="5">
        <v>42026</v>
      </c>
      <c r="B3140" s="1">
        <v>1.4440500000000001</v>
      </c>
      <c r="C3140" t="s">
        <v>16</v>
      </c>
      <c r="D3140" s="4">
        <f>VLOOKUP(C3140,'Sales Prices'!$A$2:$B$13,2,FALSE)</f>
        <v>3</v>
      </c>
    </row>
    <row r="3141" spans="1:4" x14ac:dyDescent="0.25">
      <c r="A3141" s="5">
        <v>42026</v>
      </c>
      <c r="B3141" s="1">
        <v>1.4448500000000002</v>
      </c>
      <c r="C3141" t="s">
        <v>24</v>
      </c>
      <c r="D3141" s="4">
        <f>VLOOKUP(C3141,'Sales Prices'!$A$2:$B$13,2,FALSE)</f>
        <v>3.25</v>
      </c>
    </row>
    <row r="3142" spans="1:4" x14ac:dyDescent="0.25">
      <c r="A3142" s="5">
        <v>42026</v>
      </c>
      <c r="B3142" s="1">
        <v>1.4473500000000001</v>
      </c>
      <c r="C3142" t="s">
        <v>28</v>
      </c>
      <c r="D3142" s="4">
        <f>VLOOKUP(C3142,'Sales Prices'!$A$2:$B$13,2,FALSE)</f>
        <v>1.5</v>
      </c>
    </row>
    <row r="3143" spans="1:4" x14ac:dyDescent="0.25">
      <c r="A3143" s="5">
        <v>42026</v>
      </c>
      <c r="B3143" s="1">
        <v>1.4501500000000001</v>
      </c>
      <c r="C3143" t="s">
        <v>14</v>
      </c>
      <c r="D3143" s="4">
        <f>VLOOKUP(C3143,'Sales Prices'!$A$2:$B$13,2,FALSE)</f>
        <v>2.75</v>
      </c>
    </row>
    <row r="3144" spans="1:4" x14ac:dyDescent="0.25">
      <c r="A3144" s="5">
        <v>42026</v>
      </c>
      <c r="B3144" s="1">
        <v>1.4511500000000002</v>
      </c>
      <c r="C3144" t="s">
        <v>14</v>
      </c>
      <c r="D3144" s="4">
        <f>VLOOKUP(C3144,'Sales Prices'!$A$2:$B$13,2,FALSE)</f>
        <v>2.75</v>
      </c>
    </row>
    <row r="3145" spans="1:4" x14ac:dyDescent="0.25">
      <c r="A3145" s="5">
        <v>42026</v>
      </c>
      <c r="B3145" s="1">
        <v>1.4532500000000002</v>
      </c>
      <c r="C3145" t="s">
        <v>21</v>
      </c>
      <c r="D3145" s="4">
        <f>VLOOKUP(C3145,'Sales Prices'!$A$2:$B$13,2,FALSE)</f>
        <v>2.65</v>
      </c>
    </row>
    <row r="3146" spans="1:4" x14ac:dyDescent="0.25">
      <c r="A3146" s="5">
        <v>42026</v>
      </c>
      <c r="B3146" s="1">
        <v>1.4600500000000001</v>
      </c>
      <c r="C3146" t="s">
        <v>5</v>
      </c>
      <c r="D3146" s="4">
        <f>VLOOKUP(C3146,'Sales Prices'!$A$2:$B$13,2,FALSE)</f>
        <v>2.99</v>
      </c>
    </row>
    <row r="3147" spans="1:4" x14ac:dyDescent="0.25">
      <c r="A3147" s="5">
        <v>42026</v>
      </c>
      <c r="B3147" s="1">
        <v>1.4608500000000002</v>
      </c>
      <c r="C3147" t="s">
        <v>15</v>
      </c>
      <c r="D3147" s="4">
        <f>VLOOKUP(C3147,'Sales Prices'!$A$2:$B$13,2,FALSE)</f>
        <v>3.8</v>
      </c>
    </row>
    <row r="3148" spans="1:4" x14ac:dyDescent="0.25">
      <c r="A3148" s="5">
        <v>42026</v>
      </c>
      <c r="B3148" s="1">
        <v>1.4608500000000002</v>
      </c>
      <c r="C3148" t="s">
        <v>21</v>
      </c>
      <c r="D3148" s="4">
        <f>VLOOKUP(C3148,'Sales Prices'!$A$2:$B$13,2,FALSE)</f>
        <v>2.65</v>
      </c>
    </row>
    <row r="3149" spans="1:4" x14ac:dyDescent="0.25">
      <c r="A3149" s="5">
        <v>42026</v>
      </c>
      <c r="B3149" s="1">
        <v>1.4615500000000001</v>
      </c>
      <c r="C3149" t="s">
        <v>24</v>
      </c>
      <c r="D3149" s="4">
        <f>VLOOKUP(C3149,'Sales Prices'!$A$2:$B$13,2,FALSE)</f>
        <v>3.25</v>
      </c>
    </row>
    <row r="3150" spans="1:4" x14ac:dyDescent="0.25">
      <c r="A3150" s="5">
        <v>42026</v>
      </c>
      <c r="B3150" s="1">
        <v>1.4619500000000001</v>
      </c>
      <c r="C3150" t="s">
        <v>24</v>
      </c>
      <c r="D3150" s="4">
        <f>VLOOKUP(C3150,'Sales Prices'!$A$2:$B$13,2,FALSE)</f>
        <v>3.25</v>
      </c>
    </row>
    <row r="3151" spans="1:4" x14ac:dyDescent="0.25">
      <c r="A3151" s="5">
        <v>42026</v>
      </c>
      <c r="B3151" s="1">
        <v>1.4673500000000002</v>
      </c>
      <c r="C3151" t="s">
        <v>20</v>
      </c>
      <c r="D3151" s="4">
        <f>VLOOKUP(C3151,'Sales Prices'!$A$2:$B$13,2,FALSE)</f>
        <v>2</v>
      </c>
    </row>
    <row r="3152" spans="1:4" x14ac:dyDescent="0.25">
      <c r="A3152" s="5">
        <v>42026</v>
      </c>
      <c r="B3152" s="1">
        <v>1.4696500000000001</v>
      </c>
      <c r="C3152" t="s">
        <v>28</v>
      </c>
      <c r="D3152" s="4">
        <f>VLOOKUP(C3152,'Sales Prices'!$A$2:$B$13,2,FALSE)</f>
        <v>1.5</v>
      </c>
    </row>
    <row r="3153" spans="1:4" x14ac:dyDescent="0.25">
      <c r="A3153" s="5">
        <v>42026</v>
      </c>
      <c r="B3153" s="1">
        <v>1.4699500000000001</v>
      </c>
      <c r="C3153" t="s">
        <v>45</v>
      </c>
      <c r="D3153" s="4">
        <f>VLOOKUP(C3153,'Sales Prices'!$A$2:$B$13,2,FALSE)</f>
        <v>3.5</v>
      </c>
    </row>
    <row r="3154" spans="1:4" x14ac:dyDescent="0.25">
      <c r="A3154" s="5">
        <v>42026</v>
      </c>
      <c r="B3154" s="1">
        <v>1.4701500000000001</v>
      </c>
      <c r="C3154" t="s">
        <v>20</v>
      </c>
      <c r="D3154" s="4">
        <f>VLOOKUP(C3154,'Sales Prices'!$A$2:$B$13,2,FALSE)</f>
        <v>2</v>
      </c>
    </row>
    <row r="3155" spans="1:4" x14ac:dyDescent="0.25">
      <c r="A3155" s="5">
        <v>42026</v>
      </c>
      <c r="B3155" s="1">
        <v>1.47235</v>
      </c>
      <c r="C3155" t="s">
        <v>20</v>
      </c>
      <c r="D3155" s="4">
        <f>VLOOKUP(C3155,'Sales Prices'!$A$2:$B$13,2,FALSE)</f>
        <v>2</v>
      </c>
    </row>
    <row r="3156" spans="1:4" x14ac:dyDescent="0.25">
      <c r="A3156" s="5">
        <v>42026</v>
      </c>
      <c r="B3156" s="1">
        <v>1.4754500000000002</v>
      </c>
      <c r="C3156" t="s">
        <v>15</v>
      </c>
      <c r="D3156" s="4">
        <f>VLOOKUP(C3156,'Sales Prices'!$A$2:$B$13,2,FALSE)</f>
        <v>3.8</v>
      </c>
    </row>
    <row r="3157" spans="1:4" x14ac:dyDescent="0.25">
      <c r="A3157" s="5">
        <v>42026</v>
      </c>
      <c r="B3157" s="1">
        <v>1.47885</v>
      </c>
      <c r="C3157" t="s">
        <v>14</v>
      </c>
      <c r="D3157" s="4">
        <f>VLOOKUP(C3157,'Sales Prices'!$A$2:$B$13,2,FALSE)</f>
        <v>2.75</v>
      </c>
    </row>
    <row r="3158" spans="1:4" x14ac:dyDescent="0.25">
      <c r="A3158" s="5">
        <v>42026</v>
      </c>
      <c r="B3158" s="1">
        <v>1.48055</v>
      </c>
      <c r="C3158" t="s">
        <v>28</v>
      </c>
      <c r="D3158" s="4">
        <f>VLOOKUP(C3158,'Sales Prices'!$A$2:$B$13,2,FALSE)</f>
        <v>1.5</v>
      </c>
    </row>
    <row r="3159" spans="1:4" x14ac:dyDescent="0.25">
      <c r="A3159" s="5">
        <v>42026</v>
      </c>
      <c r="B3159" s="1">
        <v>1.48495</v>
      </c>
      <c r="C3159" t="s">
        <v>14</v>
      </c>
      <c r="D3159" s="4">
        <f>VLOOKUP(C3159,'Sales Prices'!$A$2:$B$13,2,FALSE)</f>
        <v>2.75</v>
      </c>
    </row>
    <row r="3160" spans="1:4" x14ac:dyDescent="0.25">
      <c r="A3160" s="5">
        <v>42026</v>
      </c>
      <c r="B3160" s="1">
        <v>1.4876500000000001</v>
      </c>
      <c r="C3160" t="s">
        <v>24</v>
      </c>
      <c r="D3160" s="4">
        <f>VLOOKUP(C3160,'Sales Prices'!$A$2:$B$13,2,FALSE)</f>
        <v>3.25</v>
      </c>
    </row>
    <row r="3161" spans="1:4" x14ac:dyDescent="0.25">
      <c r="A3161" s="5">
        <v>42026</v>
      </c>
      <c r="B3161" s="1">
        <v>1.4877500000000001</v>
      </c>
      <c r="C3161" t="s">
        <v>5</v>
      </c>
      <c r="D3161" s="4">
        <f>VLOOKUP(C3161,'Sales Prices'!$A$2:$B$13,2,FALSE)</f>
        <v>2.99</v>
      </c>
    </row>
    <row r="3162" spans="1:4" x14ac:dyDescent="0.25">
      <c r="A3162" s="5">
        <v>42026</v>
      </c>
      <c r="B3162" s="1">
        <v>1.48885</v>
      </c>
      <c r="C3162" t="s">
        <v>45</v>
      </c>
      <c r="D3162" s="4">
        <f>VLOOKUP(C3162,'Sales Prices'!$A$2:$B$13,2,FALSE)</f>
        <v>3.5</v>
      </c>
    </row>
    <row r="3163" spans="1:4" x14ac:dyDescent="0.25">
      <c r="A3163" s="5">
        <v>42026</v>
      </c>
      <c r="B3163" s="1">
        <v>1.4916500000000001</v>
      </c>
      <c r="C3163" t="s">
        <v>4</v>
      </c>
      <c r="D3163" s="4">
        <f>VLOOKUP(C3163,'Sales Prices'!$A$2:$B$13,2,FALSE)</f>
        <v>3.5</v>
      </c>
    </row>
    <row r="3164" spans="1:4" x14ac:dyDescent="0.25">
      <c r="A3164" s="5">
        <v>42026</v>
      </c>
      <c r="B3164" s="1">
        <v>1.4957500000000001</v>
      </c>
      <c r="C3164" t="s">
        <v>4</v>
      </c>
      <c r="D3164" s="4">
        <f>VLOOKUP(C3164,'Sales Prices'!$A$2:$B$13,2,FALSE)</f>
        <v>3.5</v>
      </c>
    </row>
    <row r="3165" spans="1:4" x14ac:dyDescent="0.25">
      <c r="A3165" s="5">
        <v>42026</v>
      </c>
      <c r="B3165" s="1">
        <v>1.49715</v>
      </c>
      <c r="C3165" t="s">
        <v>20</v>
      </c>
      <c r="D3165" s="4">
        <f>VLOOKUP(C3165,'Sales Prices'!$A$2:$B$13,2,FALSE)</f>
        <v>2</v>
      </c>
    </row>
    <row r="3166" spans="1:4" x14ac:dyDescent="0.25">
      <c r="A3166" s="5">
        <v>42026</v>
      </c>
      <c r="B3166" s="1">
        <v>1.49715</v>
      </c>
      <c r="C3166" t="s">
        <v>28</v>
      </c>
      <c r="D3166" s="4">
        <f>VLOOKUP(C3166,'Sales Prices'!$A$2:$B$13,2,FALSE)</f>
        <v>1.5</v>
      </c>
    </row>
    <row r="3167" spans="1:4" x14ac:dyDescent="0.25">
      <c r="A3167" s="5">
        <v>42026</v>
      </c>
      <c r="B3167" s="1">
        <v>1.4972500000000002</v>
      </c>
      <c r="C3167" t="s">
        <v>15</v>
      </c>
      <c r="D3167" s="4">
        <f>VLOOKUP(C3167,'Sales Prices'!$A$2:$B$13,2,FALSE)</f>
        <v>3.8</v>
      </c>
    </row>
    <row r="3168" spans="1:4" x14ac:dyDescent="0.25">
      <c r="A3168" s="5">
        <v>42026</v>
      </c>
      <c r="B3168" s="1">
        <v>1.4998500000000001</v>
      </c>
      <c r="C3168" t="s">
        <v>45</v>
      </c>
      <c r="D3168" s="4">
        <f>VLOOKUP(C3168,'Sales Prices'!$A$2:$B$13,2,FALSE)</f>
        <v>3.5</v>
      </c>
    </row>
    <row r="3169" spans="1:4" x14ac:dyDescent="0.25">
      <c r="A3169" s="5">
        <v>42026</v>
      </c>
      <c r="B3169" s="1">
        <v>1.5005500000000001</v>
      </c>
      <c r="C3169" t="s">
        <v>0</v>
      </c>
      <c r="D3169" s="4">
        <f>VLOOKUP(C3169,'Sales Prices'!$A$2:$B$13,2,FALSE)</f>
        <v>2.5</v>
      </c>
    </row>
    <row r="3170" spans="1:4" x14ac:dyDescent="0.25">
      <c r="A3170" s="5">
        <v>42026</v>
      </c>
      <c r="B3170" s="1">
        <v>1.5063500000000001</v>
      </c>
      <c r="C3170" t="s">
        <v>15</v>
      </c>
      <c r="D3170" s="4">
        <f>VLOOKUP(C3170,'Sales Prices'!$A$2:$B$13,2,FALSE)</f>
        <v>3.8</v>
      </c>
    </row>
    <row r="3171" spans="1:4" x14ac:dyDescent="0.25">
      <c r="A3171" s="5">
        <v>42026</v>
      </c>
      <c r="B3171" s="1">
        <v>1.5111500000000002</v>
      </c>
      <c r="C3171" t="s">
        <v>24</v>
      </c>
      <c r="D3171" s="4">
        <f>VLOOKUP(C3171,'Sales Prices'!$A$2:$B$13,2,FALSE)</f>
        <v>3.25</v>
      </c>
    </row>
    <row r="3172" spans="1:4" x14ac:dyDescent="0.25">
      <c r="A3172" s="5">
        <v>42026</v>
      </c>
      <c r="B3172" s="1">
        <v>1.5116500000000002</v>
      </c>
      <c r="C3172" t="s">
        <v>14</v>
      </c>
      <c r="D3172" s="4">
        <f>VLOOKUP(C3172,'Sales Prices'!$A$2:$B$13,2,FALSE)</f>
        <v>2.75</v>
      </c>
    </row>
    <row r="3173" spans="1:4" x14ac:dyDescent="0.25">
      <c r="A3173" s="5">
        <v>42026</v>
      </c>
      <c r="B3173" s="1">
        <v>1.5125500000000001</v>
      </c>
      <c r="C3173" t="s">
        <v>28</v>
      </c>
      <c r="D3173" s="4">
        <f>VLOOKUP(C3173,'Sales Prices'!$A$2:$B$13,2,FALSE)</f>
        <v>1.5</v>
      </c>
    </row>
    <row r="3174" spans="1:4" x14ac:dyDescent="0.25">
      <c r="A3174" s="5">
        <v>42026</v>
      </c>
      <c r="B3174" s="1">
        <v>1.51295</v>
      </c>
      <c r="C3174" t="s">
        <v>20</v>
      </c>
      <c r="D3174" s="4">
        <f>VLOOKUP(C3174,'Sales Prices'!$A$2:$B$13,2,FALSE)</f>
        <v>2</v>
      </c>
    </row>
    <row r="3175" spans="1:4" x14ac:dyDescent="0.25">
      <c r="A3175" s="5">
        <v>42026</v>
      </c>
      <c r="B3175" s="1">
        <v>1.5145500000000001</v>
      </c>
      <c r="C3175" t="s">
        <v>45</v>
      </c>
      <c r="D3175" s="4">
        <f>VLOOKUP(C3175,'Sales Prices'!$A$2:$B$13,2,FALSE)</f>
        <v>3.5</v>
      </c>
    </row>
    <row r="3176" spans="1:4" x14ac:dyDescent="0.25">
      <c r="A3176" s="5">
        <v>42026</v>
      </c>
      <c r="B3176" s="1">
        <v>1.5153500000000002</v>
      </c>
      <c r="C3176" t="s">
        <v>4</v>
      </c>
      <c r="D3176" s="4">
        <f>VLOOKUP(C3176,'Sales Prices'!$A$2:$B$13,2,FALSE)</f>
        <v>3.5</v>
      </c>
    </row>
    <row r="3177" spans="1:4" x14ac:dyDescent="0.25">
      <c r="A3177" s="5">
        <v>42026</v>
      </c>
      <c r="B3177" s="1">
        <v>1.5163500000000001</v>
      </c>
      <c r="C3177" t="s">
        <v>25</v>
      </c>
      <c r="D3177" s="4">
        <f>VLOOKUP(C3177,'Sales Prices'!$A$2:$B$13,2,FALSE)</f>
        <v>3</v>
      </c>
    </row>
    <row r="3178" spans="1:4" x14ac:dyDescent="0.25">
      <c r="A3178" s="5">
        <v>42026</v>
      </c>
      <c r="B3178" s="1">
        <v>1.5224500000000001</v>
      </c>
      <c r="C3178" t="s">
        <v>28</v>
      </c>
      <c r="D3178" s="4">
        <f>VLOOKUP(C3178,'Sales Prices'!$A$2:$B$13,2,FALSE)</f>
        <v>1.5</v>
      </c>
    </row>
    <row r="3179" spans="1:4" x14ac:dyDescent="0.25">
      <c r="A3179" s="5">
        <v>42026</v>
      </c>
      <c r="B3179" s="1">
        <v>1.5240500000000001</v>
      </c>
      <c r="C3179" t="s">
        <v>15</v>
      </c>
      <c r="D3179" s="4">
        <f>VLOOKUP(C3179,'Sales Prices'!$A$2:$B$13,2,FALSE)</f>
        <v>3.8</v>
      </c>
    </row>
    <row r="3180" spans="1:4" x14ac:dyDescent="0.25">
      <c r="A3180" s="5">
        <v>42026</v>
      </c>
      <c r="B3180" s="1">
        <v>1.5282500000000001</v>
      </c>
      <c r="C3180" t="s">
        <v>0</v>
      </c>
      <c r="D3180" s="4">
        <f>VLOOKUP(C3180,'Sales Prices'!$A$2:$B$13,2,FALSE)</f>
        <v>2.5</v>
      </c>
    </row>
    <row r="3181" spans="1:4" x14ac:dyDescent="0.25">
      <c r="A3181" s="5">
        <v>42026</v>
      </c>
      <c r="B3181" s="1">
        <v>1.53325</v>
      </c>
      <c r="C3181" t="s">
        <v>21</v>
      </c>
      <c r="D3181" s="4">
        <f>VLOOKUP(C3181,'Sales Prices'!$A$2:$B$13,2,FALSE)</f>
        <v>2.65</v>
      </c>
    </row>
    <row r="3182" spans="1:4" x14ac:dyDescent="0.25">
      <c r="A3182" s="5">
        <v>42026</v>
      </c>
      <c r="B3182" s="1">
        <v>1.53335</v>
      </c>
      <c r="C3182" t="s">
        <v>21</v>
      </c>
      <c r="D3182" s="4">
        <f>VLOOKUP(C3182,'Sales Prices'!$A$2:$B$13,2,FALSE)</f>
        <v>2.65</v>
      </c>
    </row>
    <row r="3183" spans="1:4" x14ac:dyDescent="0.25">
      <c r="A3183" s="5">
        <v>42026</v>
      </c>
      <c r="B3183" s="1">
        <v>1.5340500000000001</v>
      </c>
      <c r="C3183" t="s">
        <v>0</v>
      </c>
      <c r="D3183" s="4">
        <f>VLOOKUP(C3183,'Sales Prices'!$A$2:$B$13,2,FALSE)</f>
        <v>2.5</v>
      </c>
    </row>
    <row r="3184" spans="1:4" x14ac:dyDescent="0.25">
      <c r="A3184" s="5">
        <v>42026</v>
      </c>
      <c r="B3184" s="1">
        <v>1.53495</v>
      </c>
      <c r="C3184" t="s">
        <v>0</v>
      </c>
      <c r="D3184" s="4">
        <f>VLOOKUP(C3184,'Sales Prices'!$A$2:$B$13,2,FALSE)</f>
        <v>2.5</v>
      </c>
    </row>
    <row r="3185" spans="1:4" x14ac:dyDescent="0.25">
      <c r="A3185" s="5">
        <v>42026</v>
      </c>
      <c r="B3185" s="1">
        <v>1.5376500000000002</v>
      </c>
      <c r="C3185" t="s">
        <v>20</v>
      </c>
      <c r="D3185" s="4">
        <f>VLOOKUP(C3185,'Sales Prices'!$A$2:$B$13,2,FALSE)</f>
        <v>2</v>
      </c>
    </row>
    <row r="3186" spans="1:4" x14ac:dyDescent="0.25">
      <c r="A3186" s="5">
        <v>42026</v>
      </c>
      <c r="B3186" s="1">
        <v>1.54155</v>
      </c>
      <c r="C3186" t="s">
        <v>28</v>
      </c>
      <c r="D3186" s="4">
        <f>VLOOKUP(C3186,'Sales Prices'!$A$2:$B$13,2,FALSE)</f>
        <v>1.5</v>
      </c>
    </row>
    <row r="3187" spans="1:4" x14ac:dyDescent="0.25">
      <c r="A3187" s="5">
        <v>42026</v>
      </c>
      <c r="B3187" s="1">
        <v>1.5426500000000001</v>
      </c>
      <c r="C3187" t="s">
        <v>25</v>
      </c>
      <c r="D3187" s="4">
        <f>VLOOKUP(C3187,'Sales Prices'!$A$2:$B$13,2,FALSE)</f>
        <v>3</v>
      </c>
    </row>
    <row r="3188" spans="1:4" x14ac:dyDescent="0.25">
      <c r="A3188" s="5">
        <v>42026</v>
      </c>
      <c r="B3188" s="1">
        <v>1.5461500000000001</v>
      </c>
      <c r="C3188" t="s">
        <v>15</v>
      </c>
      <c r="D3188" s="4">
        <f>VLOOKUP(C3188,'Sales Prices'!$A$2:$B$13,2,FALSE)</f>
        <v>3.8</v>
      </c>
    </row>
    <row r="3189" spans="1:4" x14ac:dyDescent="0.25">
      <c r="A3189" s="5">
        <v>42026</v>
      </c>
      <c r="B3189" s="1">
        <v>1.5461500000000001</v>
      </c>
      <c r="C3189" t="s">
        <v>20</v>
      </c>
      <c r="D3189" s="4">
        <f>VLOOKUP(C3189,'Sales Prices'!$A$2:$B$13,2,FALSE)</f>
        <v>2</v>
      </c>
    </row>
    <row r="3190" spans="1:4" x14ac:dyDescent="0.25">
      <c r="A3190" s="5">
        <v>42026</v>
      </c>
      <c r="B3190" s="1">
        <v>1.54915</v>
      </c>
      <c r="C3190" t="s">
        <v>20</v>
      </c>
      <c r="D3190" s="4">
        <f>VLOOKUP(C3190,'Sales Prices'!$A$2:$B$13,2,FALSE)</f>
        <v>2</v>
      </c>
    </row>
    <row r="3191" spans="1:4" x14ac:dyDescent="0.25">
      <c r="A3191" s="5">
        <v>42026</v>
      </c>
      <c r="B3191" s="1">
        <v>1.5499500000000002</v>
      </c>
      <c r="C3191" t="s">
        <v>15</v>
      </c>
      <c r="D3191" s="4">
        <f>VLOOKUP(C3191,'Sales Prices'!$A$2:$B$13,2,FALSE)</f>
        <v>3.8</v>
      </c>
    </row>
    <row r="3192" spans="1:4" x14ac:dyDescent="0.25">
      <c r="A3192" s="5">
        <v>42026</v>
      </c>
      <c r="B3192" s="1">
        <v>1.5504500000000001</v>
      </c>
      <c r="C3192" t="s">
        <v>24</v>
      </c>
      <c r="D3192" s="4">
        <f>VLOOKUP(C3192,'Sales Prices'!$A$2:$B$13,2,FALSE)</f>
        <v>3.25</v>
      </c>
    </row>
    <row r="3193" spans="1:4" x14ac:dyDescent="0.25">
      <c r="A3193" s="5">
        <v>42026</v>
      </c>
      <c r="B3193" s="1">
        <v>1.5532500000000002</v>
      </c>
      <c r="C3193" t="s">
        <v>21</v>
      </c>
      <c r="D3193" s="4">
        <f>VLOOKUP(C3193,'Sales Prices'!$A$2:$B$13,2,FALSE)</f>
        <v>2.65</v>
      </c>
    </row>
    <row r="3194" spans="1:4" x14ac:dyDescent="0.25">
      <c r="A3194" s="5">
        <v>42026</v>
      </c>
      <c r="B3194" s="1">
        <v>1.55565</v>
      </c>
      <c r="C3194" t="s">
        <v>14</v>
      </c>
      <c r="D3194" s="4">
        <f>VLOOKUP(C3194,'Sales Prices'!$A$2:$B$13,2,FALSE)</f>
        <v>2.75</v>
      </c>
    </row>
    <row r="3195" spans="1:4" x14ac:dyDescent="0.25">
      <c r="A3195" s="5">
        <v>42026</v>
      </c>
      <c r="B3195" s="1">
        <v>1.5559500000000002</v>
      </c>
      <c r="C3195" t="s">
        <v>20</v>
      </c>
      <c r="D3195" s="4">
        <f>VLOOKUP(C3195,'Sales Prices'!$A$2:$B$13,2,FALSE)</f>
        <v>2</v>
      </c>
    </row>
    <row r="3196" spans="1:4" x14ac:dyDescent="0.25">
      <c r="A3196" s="5">
        <v>42026</v>
      </c>
      <c r="B3196" s="1">
        <v>1.5567500000000001</v>
      </c>
      <c r="C3196" t="s">
        <v>25</v>
      </c>
      <c r="D3196" s="4">
        <f>VLOOKUP(C3196,'Sales Prices'!$A$2:$B$13,2,FALSE)</f>
        <v>3</v>
      </c>
    </row>
    <row r="3197" spans="1:4" x14ac:dyDescent="0.25">
      <c r="A3197" s="5">
        <v>42026</v>
      </c>
      <c r="B3197" s="1">
        <v>1.5582500000000001</v>
      </c>
      <c r="C3197" t="s">
        <v>4</v>
      </c>
      <c r="D3197" s="4">
        <f>VLOOKUP(C3197,'Sales Prices'!$A$2:$B$13,2,FALSE)</f>
        <v>3.5</v>
      </c>
    </row>
    <row r="3198" spans="1:4" x14ac:dyDescent="0.25">
      <c r="A3198" s="5">
        <v>42026</v>
      </c>
      <c r="B3198" s="1">
        <v>1.55945</v>
      </c>
      <c r="C3198" t="s">
        <v>16</v>
      </c>
      <c r="D3198" s="4">
        <f>VLOOKUP(C3198,'Sales Prices'!$A$2:$B$13,2,FALSE)</f>
        <v>3</v>
      </c>
    </row>
    <row r="3199" spans="1:4" x14ac:dyDescent="0.25">
      <c r="A3199" s="5">
        <v>42026</v>
      </c>
      <c r="B3199" s="1">
        <v>1.5605500000000001</v>
      </c>
      <c r="C3199" t="s">
        <v>20</v>
      </c>
      <c r="D3199" s="4">
        <f>VLOOKUP(C3199,'Sales Prices'!$A$2:$B$13,2,FALSE)</f>
        <v>2</v>
      </c>
    </row>
    <row r="3200" spans="1:4" x14ac:dyDescent="0.25">
      <c r="A3200" s="5">
        <v>42026</v>
      </c>
      <c r="B3200" s="1">
        <v>1.5703500000000001</v>
      </c>
      <c r="C3200" t="s">
        <v>28</v>
      </c>
      <c r="D3200" s="4">
        <f>VLOOKUP(C3200,'Sales Prices'!$A$2:$B$13,2,FALSE)</f>
        <v>1.5</v>
      </c>
    </row>
    <row r="3201" spans="1:4" x14ac:dyDescent="0.25">
      <c r="A3201" s="5">
        <v>42026</v>
      </c>
      <c r="B3201" s="1">
        <v>1.57125</v>
      </c>
      <c r="C3201" t="s">
        <v>28</v>
      </c>
      <c r="D3201" s="4">
        <f>VLOOKUP(C3201,'Sales Prices'!$A$2:$B$13,2,FALSE)</f>
        <v>1.5</v>
      </c>
    </row>
    <row r="3202" spans="1:4" x14ac:dyDescent="0.25">
      <c r="A3202" s="5">
        <v>42026</v>
      </c>
      <c r="B3202" s="1">
        <v>1.5728500000000001</v>
      </c>
      <c r="C3202" t="s">
        <v>15</v>
      </c>
      <c r="D3202" s="4">
        <f>VLOOKUP(C3202,'Sales Prices'!$A$2:$B$13,2,FALSE)</f>
        <v>3.8</v>
      </c>
    </row>
    <row r="3203" spans="1:4" x14ac:dyDescent="0.25">
      <c r="A3203" s="5">
        <v>42026</v>
      </c>
      <c r="B3203" s="1">
        <v>1.57395</v>
      </c>
      <c r="C3203" t="s">
        <v>0</v>
      </c>
      <c r="D3203" s="4">
        <f>VLOOKUP(C3203,'Sales Prices'!$A$2:$B$13,2,FALSE)</f>
        <v>2.5</v>
      </c>
    </row>
    <row r="3204" spans="1:4" x14ac:dyDescent="0.25">
      <c r="A3204" s="5">
        <v>42026</v>
      </c>
      <c r="B3204" s="1">
        <v>1.5751500000000001</v>
      </c>
      <c r="C3204" t="s">
        <v>24</v>
      </c>
      <c r="D3204" s="4">
        <f>VLOOKUP(C3204,'Sales Prices'!$A$2:$B$13,2,FALSE)</f>
        <v>3.25</v>
      </c>
    </row>
    <row r="3205" spans="1:4" x14ac:dyDescent="0.25">
      <c r="A3205" s="5">
        <v>42026</v>
      </c>
      <c r="B3205" s="1">
        <v>1.57565</v>
      </c>
      <c r="C3205" t="s">
        <v>20</v>
      </c>
      <c r="D3205" s="4">
        <f>VLOOKUP(C3205,'Sales Prices'!$A$2:$B$13,2,FALSE)</f>
        <v>2</v>
      </c>
    </row>
    <row r="3206" spans="1:4" x14ac:dyDescent="0.25">
      <c r="A3206" s="5">
        <v>42026</v>
      </c>
      <c r="B3206" s="1">
        <v>1.5783499999999999</v>
      </c>
      <c r="C3206" t="s">
        <v>5</v>
      </c>
      <c r="D3206" s="4">
        <f>VLOOKUP(C3206,'Sales Prices'!$A$2:$B$13,2,FALSE)</f>
        <v>2.99</v>
      </c>
    </row>
    <row r="3207" spans="1:4" x14ac:dyDescent="0.25">
      <c r="A3207" s="5">
        <v>42026</v>
      </c>
      <c r="B3207" s="1">
        <v>1.5790500000000001</v>
      </c>
      <c r="C3207" t="s">
        <v>15</v>
      </c>
      <c r="D3207" s="4">
        <f>VLOOKUP(C3207,'Sales Prices'!$A$2:$B$13,2,FALSE)</f>
        <v>3.8</v>
      </c>
    </row>
    <row r="3208" spans="1:4" x14ac:dyDescent="0.25">
      <c r="A3208" s="5">
        <v>42026</v>
      </c>
      <c r="B3208" s="1">
        <v>1.5818500000000002</v>
      </c>
      <c r="C3208" t="s">
        <v>45</v>
      </c>
      <c r="D3208" s="4">
        <f>VLOOKUP(C3208,'Sales Prices'!$A$2:$B$13,2,FALSE)</f>
        <v>3.5</v>
      </c>
    </row>
    <row r="3209" spans="1:4" x14ac:dyDescent="0.25">
      <c r="A3209" s="5">
        <v>42026</v>
      </c>
      <c r="B3209" s="1">
        <v>1.58555</v>
      </c>
      <c r="C3209" t="s">
        <v>15</v>
      </c>
      <c r="D3209" s="4">
        <f>VLOOKUP(C3209,'Sales Prices'!$A$2:$B$13,2,FALSE)</f>
        <v>3.8</v>
      </c>
    </row>
    <row r="3210" spans="1:4" x14ac:dyDescent="0.25">
      <c r="A3210" s="5">
        <v>42026</v>
      </c>
      <c r="B3210" s="1">
        <v>1.5926500000000001</v>
      </c>
      <c r="C3210" t="s">
        <v>24</v>
      </c>
      <c r="D3210" s="4">
        <f>VLOOKUP(C3210,'Sales Prices'!$A$2:$B$13,2,FALSE)</f>
        <v>3.25</v>
      </c>
    </row>
    <row r="3211" spans="1:4" x14ac:dyDescent="0.25">
      <c r="A3211" s="5">
        <v>42026</v>
      </c>
      <c r="B3211" s="1">
        <v>1.5927500000000001</v>
      </c>
      <c r="C3211" t="s">
        <v>0</v>
      </c>
      <c r="D3211" s="4">
        <f>VLOOKUP(C3211,'Sales Prices'!$A$2:$B$13,2,FALSE)</f>
        <v>2.5</v>
      </c>
    </row>
    <row r="3212" spans="1:4" x14ac:dyDescent="0.25">
      <c r="A3212" s="5">
        <v>42026</v>
      </c>
      <c r="B3212" s="1">
        <v>1.59735</v>
      </c>
      <c r="C3212" t="s">
        <v>24</v>
      </c>
      <c r="D3212" s="4">
        <f>VLOOKUP(C3212,'Sales Prices'!$A$2:$B$13,2,FALSE)</f>
        <v>3.25</v>
      </c>
    </row>
    <row r="3213" spans="1:4" x14ac:dyDescent="0.25">
      <c r="A3213" s="5">
        <v>42026</v>
      </c>
      <c r="B3213" s="1">
        <v>1.5978500000000002</v>
      </c>
      <c r="C3213" t="s">
        <v>45</v>
      </c>
      <c r="D3213" s="4">
        <f>VLOOKUP(C3213,'Sales Prices'!$A$2:$B$13,2,FALSE)</f>
        <v>3.5</v>
      </c>
    </row>
    <row r="3214" spans="1:4" x14ac:dyDescent="0.25">
      <c r="A3214" s="5">
        <v>42026</v>
      </c>
      <c r="B3214" s="1">
        <v>1.6012500000000001</v>
      </c>
      <c r="C3214" t="s">
        <v>45</v>
      </c>
      <c r="D3214" s="4">
        <f>VLOOKUP(C3214,'Sales Prices'!$A$2:$B$13,2,FALSE)</f>
        <v>3.5</v>
      </c>
    </row>
    <row r="3215" spans="1:4" x14ac:dyDescent="0.25">
      <c r="A3215" s="5">
        <v>42026</v>
      </c>
      <c r="B3215" s="1">
        <v>1.6026500000000001</v>
      </c>
      <c r="C3215" t="s">
        <v>20</v>
      </c>
      <c r="D3215" s="4">
        <f>VLOOKUP(C3215,'Sales Prices'!$A$2:$B$13,2,FALSE)</f>
        <v>2</v>
      </c>
    </row>
    <row r="3216" spans="1:4" x14ac:dyDescent="0.25">
      <c r="A3216" s="5">
        <v>42026</v>
      </c>
      <c r="B3216" s="1">
        <v>1.6039500000000002</v>
      </c>
      <c r="C3216" t="s">
        <v>45</v>
      </c>
      <c r="D3216" s="4">
        <f>VLOOKUP(C3216,'Sales Prices'!$A$2:$B$13,2,FALSE)</f>
        <v>3.5</v>
      </c>
    </row>
    <row r="3217" spans="1:4" x14ac:dyDescent="0.25">
      <c r="A3217" s="5">
        <v>42026</v>
      </c>
      <c r="B3217" s="1">
        <v>1.6066500000000001</v>
      </c>
      <c r="C3217" t="s">
        <v>28</v>
      </c>
      <c r="D3217" s="4">
        <f>VLOOKUP(C3217,'Sales Prices'!$A$2:$B$13,2,FALSE)</f>
        <v>1.5</v>
      </c>
    </row>
    <row r="3218" spans="1:4" x14ac:dyDescent="0.25">
      <c r="A3218" s="5">
        <v>42026</v>
      </c>
      <c r="B3218" s="1">
        <v>1.6079500000000002</v>
      </c>
      <c r="C3218" t="s">
        <v>14</v>
      </c>
      <c r="D3218" s="4">
        <f>VLOOKUP(C3218,'Sales Prices'!$A$2:$B$13,2,FALSE)</f>
        <v>2.75</v>
      </c>
    </row>
    <row r="3219" spans="1:4" x14ac:dyDescent="0.25">
      <c r="A3219" s="5">
        <v>42026</v>
      </c>
      <c r="B3219" s="1">
        <v>1.6098500000000002</v>
      </c>
      <c r="C3219" t="s">
        <v>25</v>
      </c>
      <c r="D3219" s="4">
        <f>VLOOKUP(C3219,'Sales Prices'!$A$2:$B$13,2,FALSE)</f>
        <v>3</v>
      </c>
    </row>
    <row r="3220" spans="1:4" x14ac:dyDescent="0.25">
      <c r="A3220" s="5">
        <v>42026</v>
      </c>
      <c r="B3220" s="1">
        <v>1.61165</v>
      </c>
      <c r="C3220" t="s">
        <v>45</v>
      </c>
      <c r="D3220" s="4">
        <f>VLOOKUP(C3220,'Sales Prices'!$A$2:$B$13,2,FALSE)</f>
        <v>3.5</v>
      </c>
    </row>
    <row r="3221" spans="1:4" x14ac:dyDescent="0.25">
      <c r="A3221" s="5">
        <v>42026</v>
      </c>
      <c r="B3221" s="1">
        <v>1.6129500000000001</v>
      </c>
      <c r="C3221" t="s">
        <v>14</v>
      </c>
      <c r="D3221" s="4">
        <f>VLOOKUP(C3221,'Sales Prices'!$A$2:$B$13,2,FALSE)</f>
        <v>2.75</v>
      </c>
    </row>
    <row r="3222" spans="1:4" x14ac:dyDescent="0.25">
      <c r="A3222" s="5">
        <v>42026</v>
      </c>
      <c r="B3222" s="1">
        <v>1.61965</v>
      </c>
      <c r="C3222" t="s">
        <v>5</v>
      </c>
      <c r="D3222" s="4">
        <f>VLOOKUP(C3222,'Sales Prices'!$A$2:$B$13,2,FALSE)</f>
        <v>2.99</v>
      </c>
    </row>
    <row r="3223" spans="1:4" x14ac:dyDescent="0.25">
      <c r="A3223" s="5">
        <v>42026</v>
      </c>
      <c r="B3223" s="1">
        <v>1.6209500000000001</v>
      </c>
      <c r="C3223" t="s">
        <v>20</v>
      </c>
      <c r="D3223" s="4">
        <f>VLOOKUP(C3223,'Sales Prices'!$A$2:$B$13,2,FALSE)</f>
        <v>2</v>
      </c>
    </row>
    <row r="3224" spans="1:4" x14ac:dyDescent="0.25">
      <c r="A3224" s="5">
        <v>42026</v>
      </c>
      <c r="B3224" s="1">
        <v>1.6249500000000001</v>
      </c>
      <c r="C3224" t="s">
        <v>14</v>
      </c>
      <c r="D3224" s="4">
        <f>VLOOKUP(C3224,'Sales Prices'!$A$2:$B$13,2,FALSE)</f>
        <v>2.75</v>
      </c>
    </row>
    <row r="3225" spans="1:4" x14ac:dyDescent="0.25">
      <c r="A3225" s="5">
        <v>42026</v>
      </c>
      <c r="B3225" s="1">
        <v>1.6250500000000001</v>
      </c>
      <c r="C3225" t="s">
        <v>0</v>
      </c>
      <c r="D3225" s="4">
        <f>VLOOKUP(C3225,'Sales Prices'!$A$2:$B$13,2,FALSE)</f>
        <v>2.5</v>
      </c>
    </row>
    <row r="3226" spans="1:4" x14ac:dyDescent="0.25">
      <c r="A3226" s="5">
        <v>42026</v>
      </c>
      <c r="B3226" s="1">
        <v>1.62595</v>
      </c>
      <c r="C3226" t="s">
        <v>16</v>
      </c>
      <c r="D3226" s="4">
        <f>VLOOKUP(C3226,'Sales Prices'!$A$2:$B$13,2,FALSE)</f>
        <v>3</v>
      </c>
    </row>
    <row r="3227" spans="1:4" x14ac:dyDescent="0.25">
      <c r="A3227" s="5">
        <v>42026</v>
      </c>
      <c r="B3227" s="1">
        <v>1.6260500000000002</v>
      </c>
      <c r="C3227" t="s">
        <v>25</v>
      </c>
      <c r="D3227" s="4">
        <f>VLOOKUP(C3227,'Sales Prices'!$A$2:$B$13,2,FALSE)</f>
        <v>3</v>
      </c>
    </row>
    <row r="3228" spans="1:4" x14ac:dyDescent="0.25">
      <c r="A3228" s="5">
        <v>42026</v>
      </c>
      <c r="B3228" s="1">
        <v>1.6290500000000001</v>
      </c>
      <c r="C3228" t="s">
        <v>25</v>
      </c>
      <c r="D3228" s="4">
        <f>VLOOKUP(C3228,'Sales Prices'!$A$2:$B$13,2,FALSE)</f>
        <v>3</v>
      </c>
    </row>
    <row r="3229" spans="1:4" x14ac:dyDescent="0.25">
      <c r="A3229" s="5">
        <v>42026</v>
      </c>
      <c r="B3229" s="1">
        <v>1.6291500000000001</v>
      </c>
      <c r="C3229" t="s">
        <v>24</v>
      </c>
      <c r="D3229" s="4">
        <f>VLOOKUP(C3229,'Sales Prices'!$A$2:$B$13,2,FALSE)</f>
        <v>3.25</v>
      </c>
    </row>
    <row r="3230" spans="1:4" x14ac:dyDescent="0.25">
      <c r="A3230" s="5">
        <v>42026</v>
      </c>
      <c r="B3230" s="1">
        <v>1.63165</v>
      </c>
      <c r="C3230" t="s">
        <v>16</v>
      </c>
      <c r="D3230" s="4">
        <f>VLOOKUP(C3230,'Sales Prices'!$A$2:$B$13,2,FALSE)</f>
        <v>3</v>
      </c>
    </row>
    <row r="3231" spans="1:4" x14ac:dyDescent="0.25">
      <c r="A3231" s="5">
        <v>42026</v>
      </c>
      <c r="B3231" s="1">
        <v>1.63205</v>
      </c>
      <c r="C3231" t="s">
        <v>21</v>
      </c>
      <c r="D3231" s="4">
        <f>VLOOKUP(C3231,'Sales Prices'!$A$2:$B$13,2,FALSE)</f>
        <v>2.65</v>
      </c>
    </row>
    <row r="3232" spans="1:4" x14ac:dyDescent="0.25">
      <c r="A3232" s="5">
        <v>42026</v>
      </c>
      <c r="B3232" s="1">
        <v>1.6407500000000002</v>
      </c>
      <c r="C3232" t="s">
        <v>0</v>
      </c>
      <c r="D3232" s="4">
        <f>VLOOKUP(C3232,'Sales Prices'!$A$2:$B$13,2,FALSE)</f>
        <v>2.5</v>
      </c>
    </row>
    <row r="3233" spans="1:4" x14ac:dyDescent="0.25">
      <c r="A3233" s="5">
        <v>42026</v>
      </c>
      <c r="B3233" s="1">
        <v>1.6454500000000001</v>
      </c>
      <c r="C3233" t="s">
        <v>28</v>
      </c>
      <c r="D3233" s="4">
        <f>VLOOKUP(C3233,'Sales Prices'!$A$2:$B$13,2,FALSE)</f>
        <v>1.5</v>
      </c>
    </row>
    <row r="3234" spans="1:4" x14ac:dyDescent="0.25">
      <c r="A3234" s="5">
        <v>42026</v>
      </c>
      <c r="B3234" s="1">
        <v>1.64775</v>
      </c>
      <c r="C3234" t="s">
        <v>21</v>
      </c>
      <c r="D3234" s="4">
        <f>VLOOKUP(C3234,'Sales Prices'!$A$2:$B$13,2,FALSE)</f>
        <v>2.65</v>
      </c>
    </row>
    <row r="3235" spans="1:4" x14ac:dyDescent="0.25">
      <c r="A3235" s="5">
        <v>42026</v>
      </c>
      <c r="B3235" s="1">
        <v>1.64785</v>
      </c>
      <c r="C3235" t="s">
        <v>45</v>
      </c>
      <c r="D3235" s="4">
        <f>VLOOKUP(C3235,'Sales Prices'!$A$2:$B$13,2,FALSE)</f>
        <v>3.5</v>
      </c>
    </row>
    <row r="3236" spans="1:4" x14ac:dyDescent="0.25">
      <c r="A3236" s="5">
        <v>42026</v>
      </c>
      <c r="B3236" s="1">
        <v>1.6481500000000002</v>
      </c>
      <c r="C3236" t="s">
        <v>24</v>
      </c>
      <c r="D3236" s="4">
        <f>VLOOKUP(C3236,'Sales Prices'!$A$2:$B$13,2,FALSE)</f>
        <v>3.25</v>
      </c>
    </row>
    <row r="3237" spans="1:4" x14ac:dyDescent="0.25">
      <c r="A3237" s="5">
        <v>42026</v>
      </c>
      <c r="B3237" s="1">
        <v>1.6487500000000002</v>
      </c>
      <c r="C3237" t="s">
        <v>5</v>
      </c>
      <c r="D3237" s="4">
        <f>VLOOKUP(C3237,'Sales Prices'!$A$2:$B$13,2,FALSE)</f>
        <v>2.99</v>
      </c>
    </row>
    <row r="3238" spans="1:4" x14ac:dyDescent="0.25">
      <c r="A3238" s="5">
        <v>42026</v>
      </c>
      <c r="B3238" s="1">
        <v>1.65015</v>
      </c>
      <c r="C3238" t="s">
        <v>15</v>
      </c>
      <c r="D3238" s="4">
        <f>VLOOKUP(C3238,'Sales Prices'!$A$2:$B$13,2,FALSE)</f>
        <v>3.8</v>
      </c>
    </row>
    <row r="3239" spans="1:4" x14ac:dyDescent="0.25">
      <c r="A3239" s="5">
        <v>42027</v>
      </c>
      <c r="B3239" s="1">
        <v>1.3463750000000001</v>
      </c>
      <c r="C3239" t="s">
        <v>14</v>
      </c>
      <c r="D3239" s="4">
        <f>VLOOKUP(C3239,'Sales Prices'!$A$2:$B$13,2,FALSE)</f>
        <v>2.75</v>
      </c>
    </row>
    <row r="3240" spans="1:4" x14ac:dyDescent="0.25">
      <c r="A3240" s="5">
        <v>42027</v>
      </c>
      <c r="B3240" s="1">
        <v>1.3467750000000001</v>
      </c>
      <c r="C3240" t="s">
        <v>45</v>
      </c>
      <c r="D3240" s="4">
        <f>VLOOKUP(C3240,'Sales Prices'!$A$2:$B$13,2,FALSE)</f>
        <v>3.5</v>
      </c>
    </row>
    <row r="3241" spans="1:4" x14ac:dyDescent="0.25">
      <c r="A3241" s="5">
        <v>42027</v>
      </c>
      <c r="B3241" s="1">
        <v>1.347175</v>
      </c>
      <c r="C3241" t="s">
        <v>4</v>
      </c>
      <c r="D3241" s="4">
        <f>VLOOKUP(C3241,'Sales Prices'!$A$2:$B$13,2,FALSE)</f>
        <v>3.5</v>
      </c>
    </row>
    <row r="3242" spans="1:4" x14ac:dyDescent="0.25">
      <c r="A3242" s="5">
        <v>42027</v>
      </c>
      <c r="B3242" s="1">
        <v>1.349075</v>
      </c>
      <c r="C3242" t="s">
        <v>4</v>
      </c>
      <c r="D3242" s="4">
        <f>VLOOKUP(C3242,'Sales Prices'!$A$2:$B$13,2,FALSE)</f>
        <v>3.5</v>
      </c>
    </row>
    <row r="3243" spans="1:4" x14ac:dyDescent="0.25">
      <c r="A3243" s="5">
        <v>42027</v>
      </c>
      <c r="B3243" s="1">
        <v>1.351675</v>
      </c>
      <c r="C3243" t="s">
        <v>28</v>
      </c>
      <c r="D3243" s="4">
        <f>VLOOKUP(C3243,'Sales Prices'!$A$2:$B$13,2,FALSE)</f>
        <v>1.5</v>
      </c>
    </row>
    <row r="3244" spans="1:4" x14ac:dyDescent="0.25">
      <c r="A3244" s="5">
        <v>42027</v>
      </c>
      <c r="B3244" s="1">
        <v>1.3581750000000001</v>
      </c>
      <c r="C3244" t="s">
        <v>15</v>
      </c>
      <c r="D3244" s="4">
        <f>VLOOKUP(C3244,'Sales Prices'!$A$2:$B$13,2,FALSE)</f>
        <v>3.8</v>
      </c>
    </row>
    <row r="3245" spans="1:4" x14ac:dyDescent="0.25">
      <c r="A3245" s="5">
        <v>42027</v>
      </c>
      <c r="B3245" s="1">
        <v>1.359375</v>
      </c>
      <c r="C3245" t="s">
        <v>15</v>
      </c>
      <c r="D3245" s="4">
        <f>VLOOKUP(C3245,'Sales Prices'!$A$2:$B$13,2,FALSE)</f>
        <v>3.8</v>
      </c>
    </row>
    <row r="3246" spans="1:4" x14ac:dyDescent="0.25">
      <c r="A3246" s="5">
        <v>42027</v>
      </c>
      <c r="B3246" s="1">
        <v>1.3606750000000001</v>
      </c>
      <c r="C3246" t="s">
        <v>28</v>
      </c>
      <c r="D3246" s="4">
        <f>VLOOKUP(C3246,'Sales Prices'!$A$2:$B$13,2,FALSE)</f>
        <v>1.5</v>
      </c>
    </row>
    <row r="3247" spans="1:4" x14ac:dyDescent="0.25">
      <c r="A3247" s="5">
        <v>42027</v>
      </c>
      <c r="B3247" s="1">
        <v>1.3623750000000001</v>
      </c>
      <c r="C3247" t="s">
        <v>20</v>
      </c>
      <c r="D3247" s="4">
        <f>VLOOKUP(C3247,'Sales Prices'!$A$2:$B$13,2,FALSE)</f>
        <v>2</v>
      </c>
    </row>
    <row r="3248" spans="1:4" x14ac:dyDescent="0.25">
      <c r="A3248" s="5">
        <v>42027</v>
      </c>
      <c r="B3248" s="1">
        <v>1.363575</v>
      </c>
      <c r="C3248" t="s">
        <v>24</v>
      </c>
      <c r="D3248" s="4">
        <f>VLOOKUP(C3248,'Sales Prices'!$A$2:$B$13,2,FALSE)</f>
        <v>3.25</v>
      </c>
    </row>
    <row r="3249" spans="1:4" x14ac:dyDescent="0.25">
      <c r="A3249" s="5">
        <v>42027</v>
      </c>
      <c r="B3249" s="1">
        <v>1.3663750000000001</v>
      </c>
      <c r="C3249" t="s">
        <v>15</v>
      </c>
      <c r="D3249" s="4">
        <f>VLOOKUP(C3249,'Sales Prices'!$A$2:$B$13,2,FALSE)</f>
        <v>3.8</v>
      </c>
    </row>
    <row r="3250" spans="1:4" x14ac:dyDescent="0.25">
      <c r="A3250" s="5">
        <v>42027</v>
      </c>
      <c r="B3250" s="1">
        <v>1.3687750000000001</v>
      </c>
      <c r="C3250" t="s">
        <v>25</v>
      </c>
      <c r="D3250" s="4">
        <f>VLOOKUP(C3250,'Sales Prices'!$A$2:$B$13,2,FALSE)</f>
        <v>3</v>
      </c>
    </row>
    <row r="3251" spans="1:4" x14ac:dyDescent="0.25">
      <c r="A3251" s="5">
        <v>42027</v>
      </c>
      <c r="B3251" s="1">
        <v>1.369075</v>
      </c>
      <c r="C3251" t="s">
        <v>20</v>
      </c>
      <c r="D3251" s="4">
        <f>VLOOKUP(C3251,'Sales Prices'!$A$2:$B$13,2,FALSE)</f>
        <v>2</v>
      </c>
    </row>
    <row r="3252" spans="1:4" x14ac:dyDescent="0.25">
      <c r="A3252" s="5">
        <v>42027</v>
      </c>
      <c r="B3252" s="1">
        <v>1.3768750000000001</v>
      </c>
      <c r="C3252" t="s">
        <v>16</v>
      </c>
      <c r="D3252" s="4">
        <f>VLOOKUP(C3252,'Sales Prices'!$A$2:$B$13,2,FALSE)</f>
        <v>3</v>
      </c>
    </row>
    <row r="3253" spans="1:4" x14ac:dyDescent="0.25">
      <c r="A3253" s="5">
        <v>42027</v>
      </c>
      <c r="B3253" s="1">
        <v>1.3804750000000001</v>
      </c>
      <c r="C3253" t="s">
        <v>15</v>
      </c>
      <c r="D3253" s="4">
        <f>VLOOKUP(C3253,'Sales Prices'!$A$2:$B$13,2,FALSE)</f>
        <v>3.8</v>
      </c>
    </row>
    <row r="3254" spans="1:4" x14ac:dyDescent="0.25">
      <c r="A3254" s="5">
        <v>42027</v>
      </c>
      <c r="B3254" s="1">
        <v>1.3810750000000001</v>
      </c>
      <c r="C3254" t="s">
        <v>20</v>
      </c>
      <c r="D3254" s="4">
        <f>VLOOKUP(C3254,'Sales Prices'!$A$2:$B$13,2,FALSE)</f>
        <v>2</v>
      </c>
    </row>
    <row r="3255" spans="1:4" x14ac:dyDescent="0.25">
      <c r="A3255" s="5">
        <v>42027</v>
      </c>
      <c r="B3255" s="1">
        <v>1.3822749999999999</v>
      </c>
      <c r="C3255" t="s">
        <v>25</v>
      </c>
      <c r="D3255" s="4">
        <f>VLOOKUP(C3255,'Sales Prices'!$A$2:$B$13,2,FALSE)</f>
        <v>3</v>
      </c>
    </row>
    <row r="3256" spans="1:4" x14ac:dyDescent="0.25">
      <c r="A3256" s="5">
        <v>42027</v>
      </c>
      <c r="B3256" s="1">
        <v>1.3829750000000001</v>
      </c>
      <c r="C3256" t="s">
        <v>16</v>
      </c>
      <c r="D3256" s="4">
        <f>VLOOKUP(C3256,'Sales Prices'!$A$2:$B$13,2,FALSE)</f>
        <v>3</v>
      </c>
    </row>
    <row r="3257" spans="1:4" x14ac:dyDescent="0.25">
      <c r="A3257" s="5">
        <v>42027</v>
      </c>
      <c r="B3257" s="1">
        <v>1.383175</v>
      </c>
      <c r="C3257" t="s">
        <v>16</v>
      </c>
      <c r="D3257" s="4">
        <f>VLOOKUP(C3257,'Sales Prices'!$A$2:$B$13,2,FALSE)</f>
        <v>3</v>
      </c>
    </row>
    <row r="3258" spans="1:4" x14ac:dyDescent="0.25">
      <c r="A3258" s="5">
        <v>42027</v>
      </c>
      <c r="B3258" s="1">
        <v>1.385375</v>
      </c>
      <c r="C3258" t="s">
        <v>4</v>
      </c>
      <c r="D3258" s="4">
        <f>VLOOKUP(C3258,'Sales Prices'!$A$2:$B$13,2,FALSE)</f>
        <v>3.5</v>
      </c>
    </row>
    <row r="3259" spans="1:4" x14ac:dyDescent="0.25">
      <c r="A3259" s="5">
        <v>42027</v>
      </c>
      <c r="B3259" s="1">
        <v>1.3881749999999999</v>
      </c>
      <c r="C3259" t="s">
        <v>14</v>
      </c>
      <c r="D3259" s="4">
        <f>VLOOKUP(C3259,'Sales Prices'!$A$2:$B$13,2,FALSE)</f>
        <v>2.75</v>
      </c>
    </row>
    <row r="3260" spans="1:4" x14ac:dyDescent="0.25">
      <c r="A3260" s="5">
        <v>42027</v>
      </c>
      <c r="B3260" s="1">
        <v>1.3924750000000001</v>
      </c>
      <c r="C3260" t="s">
        <v>20</v>
      </c>
      <c r="D3260" s="4">
        <f>VLOOKUP(C3260,'Sales Prices'!$A$2:$B$13,2,FALSE)</f>
        <v>2</v>
      </c>
    </row>
    <row r="3261" spans="1:4" x14ac:dyDescent="0.25">
      <c r="A3261" s="5">
        <v>42027</v>
      </c>
      <c r="B3261" s="1">
        <v>1.393675</v>
      </c>
      <c r="C3261" t="s">
        <v>15</v>
      </c>
      <c r="D3261" s="4">
        <f>VLOOKUP(C3261,'Sales Prices'!$A$2:$B$13,2,FALSE)</f>
        <v>3.8</v>
      </c>
    </row>
    <row r="3262" spans="1:4" x14ac:dyDescent="0.25">
      <c r="A3262" s="5">
        <v>42027</v>
      </c>
      <c r="B3262" s="1">
        <v>1.395975</v>
      </c>
      <c r="C3262" t="s">
        <v>45</v>
      </c>
      <c r="D3262" s="4">
        <f>VLOOKUP(C3262,'Sales Prices'!$A$2:$B$13,2,FALSE)</f>
        <v>3.5</v>
      </c>
    </row>
    <row r="3263" spans="1:4" x14ac:dyDescent="0.25">
      <c r="A3263" s="5">
        <v>42027</v>
      </c>
      <c r="B3263" s="1">
        <v>1.4044750000000001</v>
      </c>
      <c r="C3263" t="s">
        <v>15</v>
      </c>
      <c r="D3263" s="4">
        <f>VLOOKUP(C3263,'Sales Prices'!$A$2:$B$13,2,FALSE)</f>
        <v>3.8</v>
      </c>
    </row>
    <row r="3264" spans="1:4" x14ac:dyDescent="0.25">
      <c r="A3264" s="5">
        <v>42027</v>
      </c>
      <c r="B3264" s="1">
        <v>1.4048750000000001</v>
      </c>
      <c r="C3264" t="s">
        <v>20</v>
      </c>
      <c r="D3264" s="4">
        <f>VLOOKUP(C3264,'Sales Prices'!$A$2:$B$13,2,FALSE)</f>
        <v>2</v>
      </c>
    </row>
    <row r="3265" spans="1:4" x14ac:dyDescent="0.25">
      <c r="A3265" s="5">
        <v>42027</v>
      </c>
      <c r="B3265" s="1">
        <v>1.405675</v>
      </c>
      <c r="C3265" t="s">
        <v>4</v>
      </c>
      <c r="D3265" s="4">
        <f>VLOOKUP(C3265,'Sales Prices'!$A$2:$B$13,2,FALSE)</f>
        <v>3.5</v>
      </c>
    </row>
    <row r="3266" spans="1:4" x14ac:dyDescent="0.25">
      <c r="A3266" s="5">
        <v>42027</v>
      </c>
      <c r="B3266" s="1">
        <v>1.407875</v>
      </c>
      <c r="C3266" t="s">
        <v>28</v>
      </c>
      <c r="D3266" s="4">
        <f>VLOOKUP(C3266,'Sales Prices'!$A$2:$B$13,2,FALSE)</f>
        <v>1.5</v>
      </c>
    </row>
    <row r="3267" spans="1:4" x14ac:dyDescent="0.25">
      <c r="A3267" s="5">
        <v>42027</v>
      </c>
      <c r="B3267" s="1">
        <v>1.4082749999999999</v>
      </c>
      <c r="C3267" t="s">
        <v>28</v>
      </c>
      <c r="D3267" s="4">
        <f>VLOOKUP(C3267,'Sales Prices'!$A$2:$B$13,2,FALSE)</f>
        <v>1.5</v>
      </c>
    </row>
    <row r="3268" spans="1:4" x14ac:dyDescent="0.25">
      <c r="A3268" s="5">
        <v>42027</v>
      </c>
      <c r="B3268" s="1">
        <v>1.4084750000000001</v>
      </c>
      <c r="C3268" t="s">
        <v>28</v>
      </c>
      <c r="D3268" s="4">
        <f>VLOOKUP(C3268,'Sales Prices'!$A$2:$B$13,2,FALSE)</f>
        <v>1.5</v>
      </c>
    </row>
    <row r="3269" spans="1:4" x14ac:dyDescent="0.25">
      <c r="A3269" s="5">
        <v>42027</v>
      </c>
      <c r="B3269" s="1">
        <v>1.413375</v>
      </c>
      <c r="C3269" t="s">
        <v>14</v>
      </c>
      <c r="D3269" s="4">
        <f>VLOOKUP(C3269,'Sales Prices'!$A$2:$B$13,2,FALSE)</f>
        <v>2.75</v>
      </c>
    </row>
    <row r="3270" spans="1:4" x14ac:dyDescent="0.25">
      <c r="A3270" s="5">
        <v>42027</v>
      </c>
      <c r="B3270" s="1">
        <v>1.4148750000000001</v>
      </c>
      <c r="C3270" t="s">
        <v>4</v>
      </c>
      <c r="D3270" s="4">
        <f>VLOOKUP(C3270,'Sales Prices'!$A$2:$B$13,2,FALSE)</f>
        <v>3.5</v>
      </c>
    </row>
    <row r="3271" spans="1:4" x14ac:dyDescent="0.25">
      <c r="A3271" s="5">
        <v>42027</v>
      </c>
      <c r="B3271" s="1">
        <v>1.417575</v>
      </c>
      <c r="C3271" t="s">
        <v>21</v>
      </c>
      <c r="D3271" s="4">
        <f>VLOOKUP(C3271,'Sales Prices'!$A$2:$B$13,2,FALSE)</f>
        <v>2.65</v>
      </c>
    </row>
    <row r="3272" spans="1:4" x14ac:dyDescent="0.25">
      <c r="A3272" s="5">
        <v>42027</v>
      </c>
      <c r="B3272" s="1">
        <v>1.4203749999999999</v>
      </c>
      <c r="C3272" t="s">
        <v>24</v>
      </c>
      <c r="D3272" s="4">
        <f>VLOOKUP(C3272,'Sales Prices'!$A$2:$B$13,2,FALSE)</f>
        <v>3.25</v>
      </c>
    </row>
    <row r="3273" spans="1:4" x14ac:dyDescent="0.25">
      <c r="A3273" s="5">
        <v>42027</v>
      </c>
      <c r="B3273" s="1">
        <v>1.4207749999999999</v>
      </c>
      <c r="C3273" t="s">
        <v>4</v>
      </c>
      <c r="D3273" s="4">
        <f>VLOOKUP(C3273,'Sales Prices'!$A$2:$B$13,2,FALSE)</f>
        <v>3.5</v>
      </c>
    </row>
    <row r="3274" spans="1:4" x14ac:dyDescent="0.25">
      <c r="A3274" s="5">
        <v>42027</v>
      </c>
      <c r="B3274" s="1">
        <v>1.421475</v>
      </c>
      <c r="C3274" t="s">
        <v>20</v>
      </c>
      <c r="D3274" s="4">
        <f>VLOOKUP(C3274,'Sales Prices'!$A$2:$B$13,2,FALSE)</f>
        <v>2</v>
      </c>
    </row>
    <row r="3275" spans="1:4" x14ac:dyDescent="0.25">
      <c r="A3275" s="5">
        <v>42027</v>
      </c>
      <c r="B3275" s="1">
        <v>1.425575</v>
      </c>
      <c r="C3275" t="s">
        <v>16</v>
      </c>
      <c r="D3275" s="4">
        <f>VLOOKUP(C3275,'Sales Prices'!$A$2:$B$13,2,FALSE)</f>
        <v>3</v>
      </c>
    </row>
    <row r="3276" spans="1:4" x14ac:dyDescent="0.25">
      <c r="A3276" s="5">
        <v>42027</v>
      </c>
      <c r="B3276" s="1">
        <v>1.431775</v>
      </c>
      <c r="C3276" t="s">
        <v>20</v>
      </c>
      <c r="D3276" s="4">
        <f>VLOOKUP(C3276,'Sales Prices'!$A$2:$B$13,2,FALSE)</f>
        <v>2</v>
      </c>
    </row>
    <row r="3277" spans="1:4" x14ac:dyDescent="0.25">
      <c r="A3277" s="5">
        <v>42027</v>
      </c>
      <c r="B3277" s="1">
        <v>1.431975</v>
      </c>
      <c r="C3277" t="s">
        <v>5</v>
      </c>
      <c r="D3277" s="4">
        <f>VLOOKUP(C3277,'Sales Prices'!$A$2:$B$13,2,FALSE)</f>
        <v>2.99</v>
      </c>
    </row>
    <row r="3278" spans="1:4" x14ac:dyDescent="0.25">
      <c r="A3278" s="5">
        <v>42027</v>
      </c>
      <c r="B3278" s="1">
        <v>1.435875</v>
      </c>
      <c r="C3278" t="s">
        <v>20</v>
      </c>
      <c r="D3278" s="4">
        <f>VLOOKUP(C3278,'Sales Prices'!$A$2:$B$13,2,FALSE)</f>
        <v>2</v>
      </c>
    </row>
    <row r="3279" spans="1:4" x14ac:dyDescent="0.25">
      <c r="A3279" s="5">
        <v>42027</v>
      </c>
      <c r="B3279" s="1">
        <v>1.435975</v>
      </c>
      <c r="C3279" t="s">
        <v>28</v>
      </c>
      <c r="D3279" s="4">
        <f>VLOOKUP(C3279,'Sales Prices'!$A$2:$B$13,2,FALSE)</f>
        <v>1.5</v>
      </c>
    </row>
    <row r="3280" spans="1:4" x14ac:dyDescent="0.25">
      <c r="A3280" s="5">
        <v>42027</v>
      </c>
      <c r="B3280" s="1">
        <v>1.436175</v>
      </c>
      <c r="C3280" t="s">
        <v>15</v>
      </c>
      <c r="D3280" s="4">
        <f>VLOOKUP(C3280,'Sales Prices'!$A$2:$B$13,2,FALSE)</f>
        <v>3.8</v>
      </c>
    </row>
    <row r="3281" spans="1:4" x14ac:dyDescent="0.25">
      <c r="A3281" s="5">
        <v>42027</v>
      </c>
      <c r="B3281" s="1">
        <v>1.437575</v>
      </c>
      <c r="C3281" t="s">
        <v>21</v>
      </c>
      <c r="D3281" s="4">
        <f>VLOOKUP(C3281,'Sales Prices'!$A$2:$B$13,2,FALSE)</f>
        <v>2.65</v>
      </c>
    </row>
    <row r="3282" spans="1:4" x14ac:dyDescent="0.25">
      <c r="A3282" s="5">
        <v>42027</v>
      </c>
      <c r="B3282" s="1">
        <v>1.4389750000000001</v>
      </c>
      <c r="C3282" t="s">
        <v>20</v>
      </c>
      <c r="D3282" s="4">
        <f>VLOOKUP(C3282,'Sales Prices'!$A$2:$B$13,2,FALSE)</f>
        <v>2</v>
      </c>
    </row>
    <row r="3283" spans="1:4" x14ac:dyDescent="0.25">
      <c r="A3283" s="5">
        <v>42027</v>
      </c>
      <c r="B3283" s="1">
        <v>1.4390750000000001</v>
      </c>
      <c r="C3283" t="s">
        <v>20</v>
      </c>
      <c r="D3283" s="4">
        <f>VLOOKUP(C3283,'Sales Prices'!$A$2:$B$13,2,FALSE)</f>
        <v>2</v>
      </c>
    </row>
    <row r="3284" spans="1:4" x14ac:dyDescent="0.25">
      <c r="A3284" s="5">
        <v>42027</v>
      </c>
      <c r="B3284" s="1">
        <v>1.440075</v>
      </c>
      <c r="C3284" t="s">
        <v>24</v>
      </c>
      <c r="D3284" s="4">
        <f>VLOOKUP(C3284,'Sales Prices'!$A$2:$B$13,2,FALSE)</f>
        <v>3.25</v>
      </c>
    </row>
    <row r="3285" spans="1:4" x14ac:dyDescent="0.25">
      <c r="A3285" s="5">
        <v>42027</v>
      </c>
      <c r="B3285" s="1">
        <v>1.446375</v>
      </c>
      <c r="C3285" t="s">
        <v>0</v>
      </c>
      <c r="D3285" s="4">
        <f>VLOOKUP(C3285,'Sales Prices'!$A$2:$B$13,2,FALSE)</f>
        <v>2.5</v>
      </c>
    </row>
    <row r="3286" spans="1:4" x14ac:dyDescent="0.25">
      <c r="A3286" s="5">
        <v>42027</v>
      </c>
      <c r="B3286" s="1">
        <v>1.4513750000000001</v>
      </c>
      <c r="C3286" t="s">
        <v>20</v>
      </c>
      <c r="D3286" s="4">
        <f>VLOOKUP(C3286,'Sales Prices'!$A$2:$B$13,2,FALSE)</f>
        <v>2</v>
      </c>
    </row>
    <row r="3287" spans="1:4" x14ac:dyDescent="0.25">
      <c r="A3287" s="5">
        <v>42027</v>
      </c>
      <c r="B3287" s="1">
        <v>1.4573750000000001</v>
      </c>
      <c r="C3287" t="s">
        <v>21</v>
      </c>
      <c r="D3287" s="4">
        <f>VLOOKUP(C3287,'Sales Prices'!$A$2:$B$13,2,FALSE)</f>
        <v>2.65</v>
      </c>
    </row>
    <row r="3288" spans="1:4" x14ac:dyDescent="0.25">
      <c r="A3288" s="5">
        <v>42027</v>
      </c>
      <c r="B3288" s="1">
        <v>1.4590749999999999</v>
      </c>
      <c r="C3288" t="s">
        <v>15</v>
      </c>
      <c r="D3288" s="4">
        <f>VLOOKUP(C3288,'Sales Prices'!$A$2:$B$13,2,FALSE)</f>
        <v>3.8</v>
      </c>
    </row>
    <row r="3289" spans="1:4" x14ac:dyDescent="0.25">
      <c r="A3289" s="5">
        <v>42027</v>
      </c>
      <c r="B3289" s="1">
        <v>1.4631750000000001</v>
      </c>
      <c r="C3289" t="s">
        <v>16</v>
      </c>
      <c r="D3289" s="4">
        <f>VLOOKUP(C3289,'Sales Prices'!$A$2:$B$13,2,FALSE)</f>
        <v>3</v>
      </c>
    </row>
    <row r="3290" spans="1:4" x14ac:dyDescent="0.25">
      <c r="A3290" s="5">
        <v>42027</v>
      </c>
      <c r="B3290" s="1">
        <v>1.4711750000000001</v>
      </c>
      <c r="C3290" t="s">
        <v>4</v>
      </c>
      <c r="D3290" s="4">
        <f>VLOOKUP(C3290,'Sales Prices'!$A$2:$B$13,2,FALSE)</f>
        <v>3.5</v>
      </c>
    </row>
    <row r="3291" spans="1:4" x14ac:dyDescent="0.25">
      <c r="A3291" s="5">
        <v>42027</v>
      </c>
      <c r="B3291" s="1">
        <v>1.4713750000000001</v>
      </c>
      <c r="C3291" t="s">
        <v>15</v>
      </c>
      <c r="D3291" s="4">
        <f>VLOOKUP(C3291,'Sales Prices'!$A$2:$B$13,2,FALSE)</f>
        <v>3.8</v>
      </c>
    </row>
    <row r="3292" spans="1:4" x14ac:dyDescent="0.25">
      <c r="A3292" s="5">
        <v>42027</v>
      </c>
      <c r="B3292" s="1">
        <v>1.4737750000000001</v>
      </c>
      <c r="C3292" t="s">
        <v>20</v>
      </c>
      <c r="D3292" s="4">
        <f>VLOOKUP(C3292,'Sales Prices'!$A$2:$B$13,2,FALSE)</f>
        <v>2</v>
      </c>
    </row>
    <row r="3293" spans="1:4" x14ac:dyDescent="0.25">
      <c r="A3293" s="5">
        <v>42027</v>
      </c>
      <c r="B3293" s="1">
        <v>1.473875</v>
      </c>
      <c r="C3293" t="s">
        <v>45</v>
      </c>
      <c r="D3293" s="4">
        <f>VLOOKUP(C3293,'Sales Prices'!$A$2:$B$13,2,FALSE)</f>
        <v>3.5</v>
      </c>
    </row>
    <row r="3294" spans="1:4" x14ac:dyDescent="0.25">
      <c r="A3294" s="5">
        <v>42027</v>
      </c>
      <c r="B3294" s="1">
        <v>1.474075</v>
      </c>
      <c r="C3294" t="s">
        <v>0</v>
      </c>
      <c r="D3294" s="4">
        <f>VLOOKUP(C3294,'Sales Prices'!$A$2:$B$13,2,FALSE)</f>
        <v>2.5</v>
      </c>
    </row>
    <row r="3295" spans="1:4" x14ac:dyDescent="0.25">
      <c r="A3295" s="5">
        <v>42027</v>
      </c>
      <c r="B3295" s="1">
        <v>1.474175</v>
      </c>
      <c r="C3295" t="s">
        <v>16</v>
      </c>
      <c r="D3295" s="4">
        <f>VLOOKUP(C3295,'Sales Prices'!$A$2:$B$13,2,FALSE)</f>
        <v>3</v>
      </c>
    </row>
    <row r="3296" spans="1:4" x14ac:dyDescent="0.25">
      <c r="A3296" s="5">
        <v>42027</v>
      </c>
      <c r="B3296" s="1">
        <v>1.478475</v>
      </c>
      <c r="C3296" t="s">
        <v>45</v>
      </c>
      <c r="D3296" s="4">
        <f>VLOOKUP(C3296,'Sales Prices'!$A$2:$B$13,2,FALSE)</f>
        <v>3.5</v>
      </c>
    </row>
    <row r="3297" spans="1:4" x14ac:dyDescent="0.25">
      <c r="A3297" s="5">
        <v>42027</v>
      </c>
      <c r="B3297" s="1">
        <v>1.4793750000000001</v>
      </c>
      <c r="C3297" t="s">
        <v>14</v>
      </c>
      <c r="D3297" s="4">
        <f>VLOOKUP(C3297,'Sales Prices'!$A$2:$B$13,2,FALSE)</f>
        <v>2.75</v>
      </c>
    </row>
    <row r="3298" spans="1:4" x14ac:dyDescent="0.25">
      <c r="A3298" s="5">
        <v>42027</v>
      </c>
      <c r="B3298" s="1">
        <v>1.4809749999999999</v>
      </c>
      <c r="C3298" t="s">
        <v>15</v>
      </c>
      <c r="D3298" s="4">
        <f>VLOOKUP(C3298,'Sales Prices'!$A$2:$B$13,2,FALSE)</f>
        <v>3.8</v>
      </c>
    </row>
    <row r="3299" spans="1:4" x14ac:dyDescent="0.25">
      <c r="A3299" s="5">
        <v>42027</v>
      </c>
      <c r="B3299" s="1">
        <v>1.4833750000000001</v>
      </c>
      <c r="C3299" t="s">
        <v>25</v>
      </c>
      <c r="D3299" s="4">
        <f>VLOOKUP(C3299,'Sales Prices'!$A$2:$B$13,2,FALSE)</f>
        <v>3</v>
      </c>
    </row>
    <row r="3300" spans="1:4" x14ac:dyDescent="0.25">
      <c r="A3300" s="5">
        <v>42027</v>
      </c>
      <c r="B3300" s="1">
        <v>1.4849749999999999</v>
      </c>
      <c r="C3300" t="s">
        <v>20</v>
      </c>
      <c r="D3300" s="4">
        <f>VLOOKUP(C3300,'Sales Prices'!$A$2:$B$13,2,FALSE)</f>
        <v>2</v>
      </c>
    </row>
    <row r="3301" spans="1:4" x14ac:dyDescent="0.25">
      <c r="A3301" s="5">
        <v>42027</v>
      </c>
      <c r="B3301" s="1">
        <v>1.4851749999999999</v>
      </c>
      <c r="C3301" t="s">
        <v>14</v>
      </c>
      <c r="D3301" s="4">
        <f>VLOOKUP(C3301,'Sales Prices'!$A$2:$B$13,2,FALSE)</f>
        <v>2.75</v>
      </c>
    </row>
    <row r="3302" spans="1:4" x14ac:dyDescent="0.25">
      <c r="A3302" s="5">
        <v>42027</v>
      </c>
      <c r="B3302" s="1">
        <v>1.486675</v>
      </c>
      <c r="C3302" t="s">
        <v>45</v>
      </c>
      <c r="D3302" s="4">
        <f>VLOOKUP(C3302,'Sales Prices'!$A$2:$B$13,2,FALSE)</f>
        <v>3.5</v>
      </c>
    </row>
    <row r="3303" spans="1:4" x14ac:dyDescent="0.25">
      <c r="A3303" s="5">
        <v>42027</v>
      </c>
      <c r="B3303" s="1">
        <v>1.4871750000000001</v>
      </c>
      <c r="C3303" t="s">
        <v>21</v>
      </c>
      <c r="D3303" s="4">
        <f>VLOOKUP(C3303,'Sales Prices'!$A$2:$B$13,2,FALSE)</f>
        <v>2.65</v>
      </c>
    </row>
    <row r="3304" spans="1:4" x14ac:dyDescent="0.25">
      <c r="A3304" s="5">
        <v>42027</v>
      </c>
      <c r="B3304" s="1">
        <v>1.4888749999999999</v>
      </c>
      <c r="C3304" t="s">
        <v>20</v>
      </c>
      <c r="D3304" s="4">
        <f>VLOOKUP(C3304,'Sales Prices'!$A$2:$B$13,2,FALSE)</f>
        <v>2</v>
      </c>
    </row>
    <row r="3305" spans="1:4" x14ac:dyDescent="0.25">
      <c r="A3305" s="5">
        <v>42027</v>
      </c>
      <c r="B3305" s="1">
        <v>1.490075</v>
      </c>
      <c r="C3305" t="s">
        <v>0</v>
      </c>
      <c r="D3305" s="4">
        <f>VLOOKUP(C3305,'Sales Prices'!$A$2:$B$13,2,FALSE)</f>
        <v>2.5</v>
      </c>
    </row>
    <row r="3306" spans="1:4" x14ac:dyDescent="0.25">
      <c r="A3306" s="5">
        <v>42027</v>
      </c>
      <c r="B3306" s="1">
        <v>1.492475</v>
      </c>
      <c r="C3306" t="s">
        <v>24</v>
      </c>
      <c r="D3306" s="4">
        <f>VLOOKUP(C3306,'Sales Prices'!$A$2:$B$13,2,FALSE)</f>
        <v>3.25</v>
      </c>
    </row>
    <row r="3307" spans="1:4" x14ac:dyDescent="0.25">
      <c r="A3307" s="5">
        <v>42027</v>
      </c>
      <c r="B3307" s="1">
        <v>1.4934750000000001</v>
      </c>
      <c r="C3307" t="s">
        <v>45</v>
      </c>
      <c r="D3307" s="4">
        <f>VLOOKUP(C3307,'Sales Prices'!$A$2:$B$13,2,FALSE)</f>
        <v>3.5</v>
      </c>
    </row>
    <row r="3308" spans="1:4" x14ac:dyDescent="0.25">
      <c r="A3308" s="5">
        <v>42027</v>
      </c>
      <c r="B3308" s="1">
        <v>1.496875</v>
      </c>
      <c r="C3308" t="s">
        <v>14</v>
      </c>
      <c r="D3308" s="4">
        <f>VLOOKUP(C3308,'Sales Prices'!$A$2:$B$13,2,FALSE)</f>
        <v>2.75</v>
      </c>
    </row>
    <row r="3309" spans="1:4" x14ac:dyDescent="0.25">
      <c r="A3309" s="5">
        <v>42027</v>
      </c>
      <c r="B3309" s="1">
        <v>1.4975750000000001</v>
      </c>
      <c r="C3309" t="s">
        <v>0</v>
      </c>
      <c r="D3309" s="4">
        <f>VLOOKUP(C3309,'Sales Prices'!$A$2:$B$13,2,FALSE)</f>
        <v>2.5</v>
      </c>
    </row>
    <row r="3310" spans="1:4" x14ac:dyDescent="0.25">
      <c r="A3310" s="5">
        <v>42027</v>
      </c>
      <c r="B3310" s="1">
        <v>1.498375</v>
      </c>
      <c r="C3310" t="s">
        <v>4</v>
      </c>
      <c r="D3310" s="4">
        <f>VLOOKUP(C3310,'Sales Prices'!$A$2:$B$13,2,FALSE)</f>
        <v>3.5</v>
      </c>
    </row>
    <row r="3311" spans="1:4" x14ac:dyDescent="0.25">
      <c r="A3311" s="5">
        <v>42027</v>
      </c>
      <c r="B3311" s="1">
        <v>1.5012750000000001</v>
      </c>
      <c r="C3311" t="s">
        <v>45</v>
      </c>
      <c r="D3311" s="4">
        <f>VLOOKUP(C3311,'Sales Prices'!$A$2:$B$13,2,FALSE)</f>
        <v>3.5</v>
      </c>
    </row>
    <row r="3312" spans="1:4" x14ac:dyDescent="0.25">
      <c r="A3312" s="5">
        <v>42027</v>
      </c>
      <c r="B3312" s="1">
        <v>1.5029749999999999</v>
      </c>
      <c r="C3312" t="s">
        <v>14</v>
      </c>
      <c r="D3312" s="4">
        <f>VLOOKUP(C3312,'Sales Prices'!$A$2:$B$13,2,FALSE)</f>
        <v>2.75</v>
      </c>
    </row>
    <row r="3313" spans="1:4" x14ac:dyDescent="0.25">
      <c r="A3313" s="5">
        <v>42027</v>
      </c>
      <c r="B3313" s="1">
        <v>1.506275</v>
      </c>
      <c r="C3313" t="s">
        <v>28</v>
      </c>
      <c r="D3313" s="4">
        <f>VLOOKUP(C3313,'Sales Prices'!$A$2:$B$13,2,FALSE)</f>
        <v>1.5</v>
      </c>
    </row>
    <row r="3314" spans="1:4" x14ac:dyDescent="0.25">
      <c r="A3314" s="5">
        <v>42027</v>
      </c>
      <c r="B3314" s="1">
        <v>1.508675</v>
      </c>
      <c r="C3314" t="s">
        <v>5</v>
      </c>
      <c r="D3314" s="4">
        <f>VLOOKUP(C3314,'Sales Prices'!$A$2:$B$13,2,FALSE)</f>
        <v>2.99</v>
      </c>
    </row>
    <row r="3315" spans="1:4" x14ac:dyDescent="0.25">
      <c r="A3315" s="5">
        <v>42027</v>
      </c>
      <c r="B3315" s="1">
        <v>1.5120750000000001</v>
      </c>
      <c r="C3315" t="s">
        <v>14</v>
      </c>
      <c r="D3315" s="4">
        <f>VLOOKUP(C3315,'Sales Prices'!$A$2:$B$13,2,FALSE)</f>
        <v>2.75</v>
      </c>
    </row>
    <row r="3316" spans="1:4" x14ac:dyDescent="0.25">
      <c r="A3316" s="5">
        <v>42027</v>
      </c>
      <c r="B3316" s="1">
        <v>1.512675</v>
      </c>
      <c r="C3316" t="s">
        <v>20</v>
      </c>
      <c r="D3316" s="4">
        <f>VLOOKUP(C3316,'Sales Prices'!$A$2:$B$13,2,FALSE)</f>
        <v>2</v>
      </c>
    </row>
    <row r="3317" spans="1:4" x14ac:dyDescent="0.25">
      <c r="A3317" s="5">
        <v>42027</v>
      </c>
      <c r="B3317" s="1">
        <v>1.5130749999999999</v>
      </c>
      <c r="C3317" t="s">
        <v>24</v>
      </c>
      <c r="D3317" s="4">
        <f>VLOOKUP(C3317,'Sales Prices'!$A$2:$B$13,2,FALSE)</f>
        <v>3.25</v>
      </c>
    </row>
    <row r="3318" spans="1:4" x14ac:dyDescent="0.25">
      <c r="A3318" s="5">
        <v>42027</v>
      </c>
      <c r="B3318" s="1">
        <v>1.5156750000000001</v>
      </c>
      <c r="C3318" t="s">
        <v>25</v>
      </c>
      <c r="D3318" s="4">
        <f>VLOOKUP(C3318,'Sales Prices'!$A$2:$B$13,2,FALSE)</f>
        <v>3</v>
      </c>
    </row>
    <row r="3319" spans="1:4" x14ac:dyDescent="0.25">
      <c r="A3319" s="5">
        <v>42027</v>
      </c>
      <c r="B3319" s="1">
        <v>1.5160750000000001</v>
      </c>
      <c r="C3319" t="s">
        <v>28</v>
      </c>
      <c r="D3319" s="4">
        <f>VLOOKUP(C3319,'Sales Prices'!$A$2:$B$13,2,FALSE)</f>
        <v>1.5</v>
      </c>
    </row>
    <row r="3320" spans="1:4" x14ac:dyDescent="0.25">
      <c r="A3320" s="5">
        <v>42027</v>
      </c>
      <c r="B3320" s="1">
        <v>1.5197750000000001</v>
      </c>
      <c r="C3320" t="s">
        <v>14</v>
      </c>
      <c r="D3320" s="4">
        <f>VLOOKUP(C3320,'Sales Prices'!$A$2:$B$13,2,FALSE)</f>
        <v>2.75</v>
      </c>
    </row>
    <row r="3321" spans="1:4" x14ac:dyDescent="0.25">
      <c r="A3321" s="5">
        <v>42027</v>
      </c>
      <c r="B3321" s="1">
        <v>1.524775</v>
      </c>
      <c r="C3321" t="s">
        <v>20</v>
      </c>
      <c r="D3321" s="4">
        <f>VLOOKUP(C3321,'Sales Prices'!$A$2:$B$13,2,FALSE)</f>
        <v>2</v>
      </c>
    </row>
    <row r="3322" spans="1:4" x14ac:dyDescent="0.25">
      <c r="A3322" s="5">
        <v>42027</v>
      </c>
      <c r="B3322" s="1">
        <v>1.5254750000000001</v>
      </c>
      <c r="C3322" t="s">
        <v>14</v>
      </c>
      <c r="D3322" s="4">
        <f>VLOOKUP(C3322,'Sales Prices'!$A$2:$B$13,2,FALSE)</f>
        <v>2.75</v>
      </c>
    </row>
    <row r="3323" spans="1:4" x14ac:dyDescent="0.25">
      <c r="A3323" s="5">
        <v>42027</v>
      </c>
      <c r="B3323" s="1">
        <v>1.5277750000000001</v>
      </c>
      <c r="C3323" t="s">
        <v>14</v>
      </c>
      <c r="D3323" s="4">
        <f>VLOOKUP(C3323,'Sales Prices'!$A$2:$B$13,2,FALSE)</f>
        <v>2.75</v>
      </c>
    </row>
    <row r="3324" spans="1:4" x14ac:dyDescent="0.25">
      <c r="A3324" s="5">
        <v>42027</v>
      </c>
      <c r="B3324" s="1">
        <v>1.530775</v>
      </c>
      <c r="C3324" t="s">
        <v>20</v>
      </c>
      <c r="D3324" s="4">
        <f>VLOOKUP(C3324,'Sales Prices'!$A$2:$B$13,2,FALSE)</f>
        <v>2</v>
      </c>
    </row>
    <row r="3325" spans="1:4" x14ac:dyDescent="0.25">
      <c r="A3325" s="5">
        <v>42027</v>
      </c>
      <c r="B3325" s="1">
        <v>1.5313750000000002</v>
      </c>
      <c r="C3325" t="s">
        <v>14</v>
      </c>
      <c r="D3325" s="4">
        <f>VLOOKUP(C3325,'Sales Prices'!$A$2:$B$13,2,FALSE)</f>
        <v>2.75</v>
      </c>
    </row>
    <row r="3326" spans="1:4" x14ac:dyDescent="0.25">
      <c r="A3326" s="5">
        <v>42027</v>
      </c>
      <c r="B3326" s="1">
        <v>1.5376750000000001</v>
      </c>
      <c r="C3326" t="s">
        <v>15</v>
      </c>
      <c r="D3326" s="4">
        <f>VLOOKUP(C3326,'Sales Prices'!$A$2:$B$13,2,FALSE)</f>
        <v>3.8</v>
      </c>
    </row>
    <row r="3327" spans="1:4" x14ac:dyDescent="0.25">
      <c r="A3327" s="5">
        <v>42027</v>
      </c>
      <c r="B3327" s="1">
        <v>1.538775</v>
      </c>
      <c r="C3327" t="s">
        <v>21</v>
      </c>
      <c r="D3327" s="4">
        <f>VLOOKUP(C3327,'Sales Prices'!$A$2:$B$13,2,FALSE)</f>
        <v>2.65</v>
      </c>
    </row>
    <row r="3328" spans="1:4" x14ac:dyDescent="0.25">
      <c r="A3328" s="5">
        <v>42027</v>
      </c>
      <c r="B3328" s="1">
        <v>1.538975</v>
      </c>
      <c r="C3328" t="s">
        <v>15</v>
      </c>
      <c r="D3328" s="4">
        <f>VLOOKUP(C3328,'Sales Prices'!$A$2:$B$13,2,FALSE)</f>
        <v>3.8</v>
      </c>
    </row>
    <row r="3329" spans="1:4" x14ac:dyDescent="0.25">
      <c r="A3329" s="5">
        <v>42027</v>
      </c>
      <c r="B3329" s="1">
        <v>1.5402750000000001</v>
      </c>
      <c r="C3329" t="s">
        <v>28</v>
      </c>
      <c r="D3329" s="4">
        <f>VLOOKUP(C3329,'Sales Prices'!$A$2:$B$13,2,FALSE)</f>
        <v>1.5</v>
      </c>
    </row>
    <row r="3330" spans="1:4" x14ac:dyDescent="0.25">
      <c r="A3330" s="5">
        <v>42027</v>
      </c>
      <c r="B3330" s="1">
        <v>1.544875</v>
      </c>
      <c r="C3330" t="s">
        <v>4</v>
      </c>
      <c r="D3330" s="4">
        <f>VLOOKUP(C3330,'Sales Prices'!$A$2:$B$13,2,FALSE)</f>
        <v>3.5</v>
      </c>
    </row>
    <row r="3331" spans="1:4" x14ac:dyDescent="0.25">
      <c r="A3331" s="5">
        <v>42027</v>
      </c>
      <c r="B3331" s="1">
        <v>1.547175</v>
      </c>
      <c r="C3331" t="s">
        <v>20</v>
      </c>
      <c r="D3331" s="4">
        <f>VLOOKUP(C3331,'Sales Prices'!$A$2:$B$13,2,FALSE)</f>
        <v>2</v>
      </c>
    </row>
    <row r="3332" spans="1:4" x14ac:dyDescent="0.25">
      <c r="A3332" s="5">
        <v>42027</v>
      </c>
      <c r="B3332" s="1">
        <v>1.5493749999999999</v>
      </c>
      <c r="C3332" t="s">
        <v>20</v>
      </c>
      <c r="D3332" s="4">
        <f>VLOOKUP(C3332,'Sales Prices'!$A$2:$B$13,2,FALSE)</f>
        <v>2</v>
      </c>
    </row>
    <row r="3333" spans="1:4" x14ac:dyDescent="0.25">
      <c r="A3333" s="5">
        <v>42027</v>
      </c>
      <c r="B3333" s="1">
        <v>1.550875</v>
      </c>
      <c r="C3333" t="s">
        <v>20</v>
      </c>
      <c r="D3333" s="4">
        <f>VLOOKUP(C3333,'Sales Prices'!$A$2:$B$13,2,FALSE)</f>
        <v>2</v>
      </c>
    </row>
    <row r="3334" spans="1:4" x14ac:dyDescent="0.25">
      <c r="A3334" s="5">
        <v>42027</v>
      </c>
      <c r="B3334" s="1">
        <v>1.5532750000000002</v>
      </c>
      <c r="C3334" t="s">
        <v>15</v>
      </c>
      <c r="D3334" s="4">
        <f>VLOOKUP(C3334,'Sales Prices'!$A$2:$B$13,2,FALSE)</f>
        <v>3.8</v>
      </c>
    </row>
    <row r="3335" spans="1:4" x14ac:dyDescent="0.25">
      <c r="A3335" s="5">
        <v>42027</v>
      </c>
      <c r="B3335" s="1">
        <v>1.5561750000000001</v>
      </c>
      <c r="C3335" t="s">
        <v>25</v>
      </c>
      <c r="D3335" s="4">
        <f>VLOOKUP(C3335,'Sales Prices'!$A$2:$B$13,2,FALSE)</f>
        <v>3</v>
      </c>
    </row>
    <row r="3336" spans="1:4" x14ac:dyDescent="0.25">
      <c r="A3336" s="5">
        <v>42027</v>
      </c>
      <c r="B3336" s="1">
        <v>1.5614750000000002</v>
      </c>
      <c r="C3336" t="s">
        <v>20</v>
      </c>
      <c r="D3336" s="4">
        <f>VLOOKUP(C3336,'Sales Prices'!$A$2:$B$13,2,FALSE)</f>
        <v>2</v>
      </c>
    </row>
    <row r="3337" spans="1:4" x14ac:dyDescent="0.25">
      <c r="A3337" s="5">
        <v>42027</v>
      </c>
      <c r="B3337" s="1">
        <v>1.562575</v>
      </c>
      <c r="C3337" t="s">
        <v>20</v>
      </c>
      <c r="D3337" s="4">
        <f>VLOOKUP(C3337,'Sales Prices'!$A$2:$B$13,2,FALSE)</f>
        <v>2</v>
      </c>
    </row>
    <row r="3338" spans="1:4" x14ac:dyDescent="0.25">
      <c r="A3338" s="5">
        <v>42027</v>
      </c>
      <c r="B3338" s="1">
        <v>1.5658750000000001</v>
      </c>
      <c r="C3338" t="s">
        <v>45</v>
      </c>
      <c r="D3338" s="4">
        <f>VLOOKUP(C3338,'Sales Prices'!$A$2:$B$13,2,FALSE)</f>
        <v>3.5</v>
      </c>
    </row>
    <row r="3339" spans="1:4" x14ac:dyDescent="0.25">
      <c r="A3339" s="5">
        <v>42027</v>
      </c>
      <c r="B3339" s="1">
        <v>1.566975</v>
      </c>
      <c r="C3339" t="s">
        <v>14</v>
      </c>
      <c r="D3339" s="4">
        <f>VLOOKUP(C3339,'Sales Prices'!$A$2:$B$13,2,FALSE)</f>
        <v>2.75</v>
      </c>
    </row>
    <row r="3340" spans="1:4" x14ac:dyDescent="0.25">
      <c r="A3340" s="5">
        <v>42027</v>
      </c>
      <c r="B3340" s="1">
        <v>1.567475</v>
      </c>
      <c r="C3340" t="s">
        <v>20</v>
      </c>
      <c r="D3340" s="4">
        <f>VLOOKUP(C3340,'Sales Prices'!$A$2:$B$13,2,FALSE)</f>
        <v>2</v>
      </c>
    </row>
    <row r="3341" spans="1:4" x14ac:dyDescent="0.25">
      <c r="A3341" s="5">
        <v>42027</v>
      </c>
      <c r="B3341" s="1">
        <v>1.5681750000000001</v>
      </c>
      <c r="C3341" t="s">
        <v>25</v>
      </c>
      <c r="D3341" s="4">
        <f>VLOOKUP(C3341,'Sales Prices'!$A$2:$B$13,2,FALSE)</f>
        <v>3</v>
      </c>
    </row>
    <row r="3342" spans="1:4" x14ac:dyDescent="0.25">
      <c r="A3342" s="5">
        <v>42027</v>
      </c>
      <c r="B3342" s="1">
        <v>1.569175</v>
      </c>
      <c r="C3342" t="s">
        <v>24</v>
      </c>
      <c r="D3342" s="4">
        <f>VLOOKUP(C3342,'Sales Prices'!$A$2:$B$13,2,FALSE)</f>
        <v>3.25</v>
      </c>
    </row>
    <row r="3343" spans="1:4" x14ac:dyDescent="0.25">
      <c r="A3343" s="5">
        <v>42027</v>
      </c>
      <c r="B3343" s="1">
        <v>1.5697749999999999</v>
      </c>
      <c r="C3343" t="s">
        <v>15</v>
      </c>
      <c r="D3343" s="4">
        <f>VLOOKUP(C3343,'Sales Prices'!$A$2:$B$13,2,FALSE)</f>
        <v>3.8</v>
      </c>
    </row>
    <row r="3344" spans="1:4" x14ac:dyDescent="0.25">
      <c r="A3344" s="5">
        <v>42027</v>
      </c>
      <c r="B3344" s="1">
        <v>1.5718749999999999</v>
      </c>
      <c r="C3344" t="s">
        <v>4</v>
      </c>
      <c r="D3344" s="4">
        <f>VLOOKUP(C3344,'Sales Prices'!$A$2:$B$13,2,FALSE)</f>
        <v>3.5</v>
      </c>
    </row>
    <row r="3345" spans="1:4" x14ac:dyDescent="0.25">
      <c r="A3345" s="5">
        <v>42027</v>
      </c>
      <c r="B3345" s="1">
        <v>1.572675</v>
      </c>
      <c r="C3345" t="s">
        <v>14</v>
      </c>
      <c r="D3345" s="4">
        <f>VLOOKUP(C3345,'Sales Prices'!$A$2:$B$13,2,FALSE)</f>
        <v>2.75</v>
      </c>
    </row>
    <row r="3346" spans="1:4" x14ac:dyDescent="0.25">
      <c r="A3346" s="5">
        <v>42027</v>
      </c>
      <c r="B3346" s="1">
        <v>1.5737749999999999</v>
      </c>
      <c r="C3346" t="s">
        <v>0</v>
      </c>
      <c r="D3346" s="4">
        <f>VLOOKUP(C3346,'Sales Prices'!$A$2:$B$13,2,FALSE)</f>
        <v>2.5</v>
      </c>
    </row>
    <row r="3347" spans="1:4" x14ac:dyDescent="0.25">
      <c r="A3347" s="5">
        <v>42027</v>
      </c>
      <c r="B3347" s="1">
        <v>1.5743750000000001</v>
      </c>
      <c r="C3347" t="s">
        <v>28</v>
      </c>
      <c r="D3347" s="4">
        <f>VLOOKUP(C3347,'Sales Prices'!$A$2:$B$13,2,FALSE)</f>
        <v>1.5</v>
      </c>
    </row>
    <row r="3348" spans="1:4" x14ac:dyDescent="0.25">
      <c r="A3348" s="5">
        <v>42027</v>
      </c>
      <c r="B3348" s="1">
        <v>1.5780750000000001</v>
      </c>
      <c r="C3348" t="s">
        <v>45</v>
      </c>
      <c r="D3348" s="4">
        <f>VLOOKUP(C3348,'Sales Prices'!$A$2:$B$13,2,FALSE)</f>
        <v>3.5</v>
      </c>
    </row>
    <row r="3349" spans="1:4" x14ac:dyDescent="0.25">
      <c r="A3349" s="5">
        <v>42027</v>
      </c>
      <c r="B3349" s="1">
        <v>1.5801750000000001</v>
      </c>
      <c r="C3349" t="s">
        <v>24</v>
      </c>
      <c r="D3349" s="4">
        <f>VLOOKUP(C3349,'Sales Prices'!$A$2:$B$13,2,FALSE)</f>
        <v>3.25</v>
      </c>
    </row>
    <row r="3350" spans="1:4" x14ac:dyDescent="0.25">
      <c r="A3350" s="5">
        <v>42027</v>
      </c>
      <c r="B3350" s="1">
        <v>1.5806750000000001</v>
      </c>
      <c r="C3350" t="s">
        <v>14</v>
      </c>
      <c r="D3350" s="4">
        <f>VLOOKUP(C3350,'Sales Prices'!$A$2:$B$13,2,FALSE)</f>
        <v>2.75</v>
      </c>
    </row>
    <row r="3351" spans="1:4" x14ac:dyDescent="0.25">
      <c r="A3351" s="5">
        <v>42027</v>
      </c>
      <c r="B3351" s="1">
        <v>1.583175</v>
      </c>
      <c r="C3351" t="s">
        <v>24</v>
      </c>
      <c r="D3351" s="4">
        <f>VLOOKUP(C3351,'Sales Prices'!$A$2:$B$13,2,FALSE)</f>
        <v>3.25</v>
      </c>
    </row>
    <row r="3352" spans="1:4" x14ac:dyDescent="0.25">
      <c r="A3352" s="5">
        <v>42027</v>
      </c>
      <c r="B3352" s="1">
        <v>1.5859749999999999</v>
      </c>
      <c r="C3352" t="s">
        <v>20</v>
      </c>
      <c r="D3352" s="4">
        <f>VLOOKUP(C3352,'Sales Prices'!$A$2:$B$13,2,FALSE)</f>
        <v>2</v>
      </c>
    </row>
    <row r="3353" spans="1:4" x14ac:dyDescent="0.25">
      <c r="A3353" s="5">
        <v>42027</v>
      </c>
      <c r="B3353" s="1">
        <v>1.5863749999999999</v>
      </c>
      <c r="C3353" t="s">
        <v>5</v>
      </c>
      <c r="D3353" s="4">
        <f>VLOOKUP(C3353,'Sales Prices'!$A$2:$B$13,2,FALSE)</f>
        <v>2.99</v>
      </c>
    </row>
    <row r="3354" spans="1:4" x14ac:dyDescent="0.25">
      <c r="A3354" s="5">
        <v>42027</v>
      </c>
      <c r="B3354" s="1">
        <v>1.5876749999999999</v>
      </c>
      <c r="C3354" t="s">
        <v>28</v>
      </c>
      <c r="D3354" s="4">
        <f>VLOOKUP(C3354,'Sales Prices'!$A$2:$B$13,2,FALSE)</f>
        <v>1.5</v>
      </c>
    </row>
    <row r="3355" spans="1:4" x14ac:dyDescent="0.25">
      <c r="A3355" s="5">
        <v>42027</v>
      </c>
      <c r="B3355" s="1">
        <v>1.5918749999999999</v>
      </c>
      <c r="C3355" t="s">
        <v>24</v>
      </c>
      <c r="D3355" s="4">
        <f>VLOOKUP(C3355,'Sales Prices'!$A$2:$B$13,2,FALSE)</f>
        <v>3.25</v>
      </c>
    </row>
    <row r="3356" spans="1:4" x14ac:dyDescent="0.25">
      <c r="A3356" s="5">
        <v>42027</v>
      </c>
      <c r="B3356" s="1">
        <v>1.593075</v>
      </c>
      <c r="C3356" t="s">
        <v>21</v>
      </c>
      <c r="D3356" s="4">
        <f>VLOOKUP(C3356,'Sales Prices'!$A$2:$B$13,2,FALSE)</f>
        <v>2.65</v>
      </c>
    </row>
    <row r="3357" spans="1:4" x14ac:dyDescent="0.25">
      <c r="A3357" s="5">
        <v>42027</v>
      </c>
      <c r="B3357" s="1">
        <v>1.599675</v>
      </c>
      <c r="C3357" t="s">
        <v>28</v>
      </c>
      <c r="D3357" s="4">
        <f>VLOOKUP(C3357,'Sales Prices'!$A$2:$B$13,2,FALSE)</f>
        <v>1.5</v>
      </c>
    </row>
    <row r="3358" spans="1:4" x14ac:dyDescent="0.25">
      <c r="A3358" s="5">
        <v>42027</v>
      </c>
      <c r="B3358" s="1">
        <v>1.6006750000000001</v>
      </c>
      <c r="C3358" t="s">
        <v>15</v>
      </c>
      <c r="D3358" s="4">
        <f>VLOOKUP(C3358,'Sales Prices'!$A$2:$B$13,2,FALSE)</f>
        <v>3.8</v>
      </c>
    </row>
    <row r="3359" spans="1:4" x14ac:dyDescent="0.25">
      <c r="A3359" s="5">
        <v>42027</v>
      </c>
      <c r="B3359" s="1">
        <v>1.6021749999999999</v>
      </c>
      <c r="C3359" t="s">
        <v>28</v>
      </c>
      <c r="D3359" s="4">
        <f>VLOOKUP(C3359,'Sales Prices'!$A$2:$B$13,2,FALSE)</f>
        <v>1.5</v>
      </c>
    </row>
    <row r="3360" spans="1:4" x14ac:dyDescent="0.25">
      <c r="A3360" s="5">
        <v>42027</v>
      </c>
      <c r="B3360" s="1">
        <v>1.6060750000000001</v>
      </c>
      <c r="C3360" t="s">
        <v>15</v>
      </c>
      <c r="D3360" s="4">
        <f>VLOOKUP(C3360,'Sales Prices'!$A$2:$B$13,2,FALSE)</f>
        <v>3.8</v>
      </c>
    </row>
    <row r="3361" spans="1:4" x14ac:dyDescent="0.25">
      <c r="A3361" s="5">
        <v>42027</v>
      </c>
      <c r="B3361" s="1">
        <v>1.6060750000000001</v>
      </c>
      <c r="C3361" t="s">
        <v>0</v>
      </c>
      <c r="D3361" s="4">
        <f>VLOOKUP(C3361,'Sales Prices'!$A$2:$B$13,2,FALSE)</f>
        <v>2.5</v>
      </c>
    </row>
    <row r="3362" spans="1:4" x14ac:dyDescent="0.25">
      <c r="A3362" s="5">
        <v>42027</v>
      </c>
      <c r="B3362" s="1">
        <v>1.609075</v>
      </c>
      <c r="C3362" t="s">
        <v>4</v>
      </c>
      <c r="D3362" s="4">
        <f>VLOOKUP(C3362,'Sales Prices'!$A$2:$B$13,2,FALSE)</f>
        <v>3.5</v>
      </c>
    </row>
    <row r="3363" spans="1:4" x14ac:dyDescent="0.25">
      <c r="A3363" s="5">
        <v>42027</v>
      </c>
      <c r="B3363" s="1">
        <v>1.609375</v>
      </c>
      <c r="C3363" t="s">
        <v>21</v>
      </c>
      <c r="D3363" s="4">
        <f>VLOOKUP(C3363,'Sales Prices'!$A$2:$B$13,2,FALSE)</f>
        <v>2.65</v>
      </c>
    </row>
    <row r="3364" spans="1:4" x14ac:dyDescent="0.25">
      <c r="A3364" s="5">
        <v>42027</v>
      </c>
      <c r="B3364" s="1">
        <v>1.6128750000000001</v>
      </c>
      <c r="C3364" t="s">
        <v>28</v>
      </c>
      <c r="D3364" s="4">
        <f>VLOOKUP(C3364,'Sales Prices'!$A$2:$B$13,2,FALSE)</f>
        <v>1.5</v>
      </c>
    </row>
    <row r="3365" spans="1:4" x14ac:dyDescent="0.25">
      <c r="A3365" s="5">
        <v>42027</v>
      </c>
      <c r="B3365" s="1">
        <v>1.6164749999999999</v>
      </c>
      <c r="C3365" t="s">
        <v>21</v>
      </c>
      <c r="D3365" s="4">
        <f>VLOOKUP(C3365,'Sales Prices'!$A$2:$B$13,2,FALSE)</f>
        <v>2.65</v>
      </c>
    </row>
    <row r="3366" spans="1:4" x14ac:dyDescent="0.25">
      <c r="A3366" s="5">
        <v>42027</v>
      </c>
      <c r="B3366" s="1">
        <v>1.6188750000000001</v>
      </c>
      <c r="C3366" t="s">
        <v>28</v>
      </c>
      <c r="D3366" s="4">
        <f>VLOOKUP(C3366,'Sales Prices'!$A$2:$B$13,2,FALSE)</f>
        <v>1.5</v>
      </c>
    </row>
    <row r="3367" spans="1:4" x14ac:dyDescent="0.25">
      <c r="A3367" s="5">
        <v>42027</v>
      </c>
      <c r="B3367" s="1">
        <v>1.623375</v>
      </c>
      <c r="C3367" t="s">
        <v>20</v>
      </c>
      <c r="D3367" s="4">
        <f>VLOOKUP(C3367,'Sales Prices'!$A$2:$B$13,2,FALSE)</f>
        <v>2</v>
      </c>
    </row>
    <row r="3368" spans="1:4" x14ac:dyDescent="0.25">
      <c r="A3368" s="5">
        <v>42027</v>
      </c>
      <c r="B3368" s="1">
        <v>1.6242749999999999</v>
      </c>
      <c r="C3368" t="s">
        <v>14</v>
      </c>
      <c r="D3368" s="4">
        <f>VLOOKUP(C3368,'Sales Prices'!$A$2:$B$13,2,FALSE)</f>
        <v>2.75</v>
      </c>
    </row>
    <row r="3369" spans="1:4" x14ac:dyDescent="0.25">
      <c r="A3369" s="5">
        <v>42027</v>
      </c>
      <c r="B3369" s="1">
        <v>1.627775</v>
      </c>
      <c r="C3369" t="s">
        <v>14</v>
      </c>
      <c r="D3369" s="4">
        <f>VLOOKUP(C3369,'Sales Prices'!$A$2:$B$13,2,FALSE)</f>
        <v>2.75</v>
      </c>
    </row>
    <row r="3370" spans="1:4" x14ac:dyDescent="0.25">
      <c r="A3370" s="5">
        <v>42027</v>
      </c>
      <c r="B3370" s="1">
        <v>1.6288750000000001</v>
      </c>
      <c r="C3370" t="s">
        <v>20</v>
      </c>
      <c r="D3370" s="4">
        <f>VLOOKUP(C3370,'Sales Prices'!$A$2:$B$13,2,FALSE)</f>
        <v>2</v>
      </c>
    </row>
    <row r="3371" spans="1:4" x14ac:dyDescent="0.25">
      <c r="A3371" s="5">
        <v>42027</v>
      </c>
      <c r="B3371" s="1">
        <v>1.629475</v>
      </c>
      <c r="C3371" t="s">
        <v>15</v>
      </c>
      <c r="D3371" s="4">
        <f>VLOOKUP(C3371,'Sales Prices'!$A$2:$B$13,2,FALSE)</f>
        <v>3.8</v>
      </c>
    </row>
    <row r="3372" spans="1:4" x14ac:dyDescent="0.25">
      <c r="A3372" s="5">
        <v>42027</v>
      </c>
      <c r="B3372" s="1">
        <v>1.631375</v>
      </c>
      <c r="C3372" t="s">
        <v>15</v>
      </c>
      <c r="D3372" s="4">
        <f>VLOOKUP(C3372,'Sales Prices'!$A$2:$B$13,2,FALSE)</f>
        <v>3.8</v>
      </c>
    </row>
    <row r="3373" spans="1:4" x14ac:dyDescent="0.25">
      <c r="A3373" s="5">
        <v>42027</v>
      </c>
      <c r="B3373" s="1">
        <v>1.633575</v>
      </c>
      <c r="C3373" t="s">
        <v>15</v>
      </c>
      <c r="D3373" s="4">
        <f>VLOOKUP(C3373,'Sales Prices'!$A$2:$B$13,2,FALSE)</f>
        <v>3.8</v>
      </c>
    </row>
    <row r="3374" spans="1:4" x14ac:dyDescent="0.25">
      <c r="A3374" s="5">
        <v>42027</v>
      </c>
      <c r="B3374" s="1">
        <v>1.639575</v>
      </c>
      <c r="C3374" t="s">
        <v>14</v>
      </c>
      <c r="D3374" s="4">
        <f>VLOOKUP(C3374,'Sales Prices'!$A$2:$B$13,2,FALSE)</f>
        <v>2.75</v>
      </c>
    </row>
    <row r="3375" spans="1:4" x14ac:dyDescent="0.25">
      <c r="A3375" s="5">
        <v>42027</v>
      </c>
      <c r="B3375" s="1">
        <v>1.643475</v>
      </c>
      <c r="C3375" t="s">
        <v>14</v>
      </c>
      <c r="D3375" s="4">
        <f>VLOOKUP(C3375,'Sales Prices'!$A$2:$B$13,2,FALSE)</f>
        <v>2.75</v>
      </c>
    </row>
    <row r="3376" spans="1:4" x14ac:dyDescent="0.25">
      <c r="A3376" s="5">
        <v>42027</v>
      </c>
      <c r="B3376" s="1">
        <v>1.643775</v>
      </c>
      <c r="C3376" t="s">
        <v>20</v>
      </c>
      <c r="D3376" s="4">
        <f>VLOOKUP(C3376,'Sales Prices'!$A$2:$B$13,2,FALSE)</f>
        <v>2</v>
      </c>
    </row>
    <row r="3377" spans="1:4" x14ac:dyDescent="0.25">
      <c r="A3377" s="5">
        <v>42027</v>
      </c>
      <c r="B3377" s="1">
        <v>1.6443750000000001</v>
      </c>
      <c r="C3377" t="s">
        <v>15</v>
      </c>
      <c r="D3377" s="4">
        <f>VLOOKUP(C3377,'Sales Prices'!$A$2:$B$13,2,FALSE)</f>
        <v>3.8</v>
      </c>
    </row>
    <row r="3378" spans="1:4" x14ac:dyDescent="0.25">
      <c r="A3378" s="5">
        <v>42027</v>
      </c>
      <c r="B3378" s="1">
        <v>1.647575</v>
      </c>
      <c r="C3378" t="s">
        <v>28</v>
      </c>
      <c r="D3378" s="4">
        <f>VLOOKUP(C3378,'Sales Prices'!$A$2:$B$13,2,FALSE)</f>
        <v>1.5</v>
      </c>
    </row>
    <row r="3379" spans="1:4" x14ac:dyDescent="0.25">
      <c r="A3379" s="5">
        <v>42028</v>
      </c>
      <c r="B3379" s="1">
        <v>1.3444</v>
      </c>
      <c r="C3379" t="s">
        <v>45</v>
      </c>
      <c r="D3379" s="4">
        <f>VLOOKUP(C3379,'Sales Prices'!$A$2:$B$13,2,FALSE)</f>
        <v>3.5</v>
      </c>
    </row>
    <row r="3380" spans="1:4" x14ac:dyDescent="0.25">
      <c r="A3380" s="5">
        <v>42028</v>
      </c>
      <c r="B3380" s="1">
        <v>1.3472</v>
      </c>
      <c r="C3380" t="s">
        <v>15</v>
      </c>
      <c r="D3380" s="4">
        <f>VLOOKUP(C3380,'Sales Prices'!$A$2:$B$13,2,FALSE)</f>
        <v>3.8</v>
      </c>
    </row>
    <row r="3381" spans="1:4" x14ac:dyDescent="0.25">
      <c r="A3381" s="5">
        <v>42028</v>
      </c>
      <c r="B3381" s="1">
        <v>1.3481000000000001</v>
      </c>
      <c r="C3381" t="s">
        <v>28</v>
      </c>
      <c r="D3381" s="4">
        <f>VLOOKUP(C3381,'Sales Prices'!$A$2:$B$13,2,FALSE)</f>
        <v>1.5</v>
      </c>
    </row>
    <row r="3382" spans="1:4" x14ac:dyDescent="0.25">
      <c r="A3382" s="5">
        <v>42028</v>
      </c>
      <c r="B3382" s="1">
        <v>1.3489</v>
      </c>
      <c r="C3382" t="s">
        <v>24</v>
      </c>
      <c r="D3382" s="4">
        <f>VLOOKUP(C3382,'Sales Prices'!$A$2:$B$13,2,FALSE)</f>
        <v>3.25</v>
      </c>
    </row>
    <row r="3383" spans="1:4" x14ac:dyDescent="0.25">
      <c r="A3383" s="5">
        <v>42028</v>
      </c>
      <c r="B3383" s="1">
        <v>1.3506</v>
      </c>
      <c r="C3383" t="s">
        <v>20</v>
      </c>
      <c r="D3383" s="4">
        <f>VLOOKUP(C3383,'Sales Prices'!$A$2:$B$13,2,FALSE)</f>
        <v>2</v>
      </c>
    </row>
    <row r="3384" spans="1:4" x14ac:dyDescent="0.25">
      <c r="A3384" s="5">
        <v>42028</v>
      </c>
      <c r="B3384" s="1">
        <v>1.3542000000000001</v>
      </c>
      <c r="C3384" t="s">
        <v>15</v>
      </c>
      <c r="D3384" s="4">
        <f>VLOOKUP(C3384,'Sales Prices'!$A$2:$B$13,2,FALSE)</f>
        <v>3.8</v>
      </c>
    </row>
    <row r="3385" spans="1:4" x14ac:dyDescent="0.25">
      <c r="A3385" s="5">
        <v>42028</v>
      </c>
      <c r="B3385" s="1">
        <v>1.3542999999999998</v>
      </c>
      <c r="C3385" t="s">
        <v>20</v>
      </c>
      <c r="D3385" s="4">
        <f>VLOOKUP(C3385,'Sales Prices'!$A$2:$B$13,2,FALSE)</f>
        <v>2</v>
      </c>
    </row>
    <row r="3386" spans="1:4" x14ac:dyDescent="0.25">
      <c r="A3386" s="5">
        <v>42028</v>
      </c>
      <c r="B3386" s="1">
        <v>1.3601000000000001</v>
      </c>
      <c r="C3386" t="s">
        <v>21</v>
      </c>
      <c r="D3386" s="4">
        <f>VLOOKUP(C3386,'Sales Prices'!$A$2:$B$13,2,FALSE)</f>
        <v>2.65</v>
      </c>
    </row>
    <row r="3387" spans="1:4" x14ac:dyDescent="0.25">
      <c r="A3387" s="5">
        <v>42028</v>
      </c>
      <c r="B3387" s="1">
        <v>1.3605</v>
      </c>
      <c r="C3387" t="s">
        <v>28</v>
      </c>
      <c r="D3387" s="4">
        <f>VLOOKUP(C3387,'Sales Prices'!$A$2:$B$13,2,FALSE)</f>
        <v>1.5</v>
      </c>
    </row>
    <row r="3388" spans="1:4" x14ac:dyDescent="0.25">
      <c r="A3388" s="5">
        <v>42028</v>
      </c>
      <c r="B3388" s="1">
        <v>1.3613</v>
      </c>
      <c r="C3388" t="s">
        <v>15</v>
      </c>
      <c r="D3388" s="4">
        <f>VLOOKUP(C3388,'Sales Prices'!$A$2:$B$13,2,FALSE)</f>
        <v>3.8</v>
      </c>
    </row>
    <row r="3389" spans="1:4" x14ac:dyDescent="0.25">
      <c r="A3389" s="5">
        <v>42028</v>
      </c>
      <c r="B3389" s="1">
        <v>1.3673999999999999</v>
      </c>
      <c r="C3389" t="s">
        <v>25</v>
      </c>
      <c r="D3389" s="4">
        <f>VLOOKUP(C3389,'Sales Prices'!$A$2:$B$13,2,FALSE)</f>
        <v>3</v>
      </c>
    </row>
    <row r="3390" spans="1:4" x14ac:dyDescent="0.25">
      <c r="A3390" s="5">
        <v>42028</v>
      </c>
      <c r="B3390" s="1">
        <v>1.3689</v>
      </c>
      <c r="C3390" t="s">
        <v>0</v>
      </c>
      <c r="D3390" s="4">
        <f>VLOOKUP(C3390,'Sales Prices'!$A$2:$B$13,2,FALSE)</f>
        <v>2.5</v>
      </c>
    </row>
    <row r="3391" spans="1:4" x14ac:dyDescent="0.25">
      <c r="A3391" s="5">
        <v>42028</v>
      </c>
      <c r="B3391" s="1">
        <v>1.3702000000000001</v>
      </c>
      <c r="C3391" t="s">
        <v>20</v>
      </c>
      <c r="D3391" s="4">
        <f>VLOOKUP(C3391,'Sales Prices'!$A$2:$B$13,2,FALSE)</f>
        <v>2</v>
      </c>
    </row>
    <row r="3392" spans="1:4" x14ac:dyDescent="0.25">
      <c r="A3392" s="5">
        <v>42028</v>
      </c>
      <c r="B3392" s="1">
        <v>1.3711</v>
      </c>
      <c r="C3392" t="s">
        <v>16</v>
      </c>
      <c r="D3392" s="4">
        <f>VLOOKUP(C3392,'Sales Prices'!$A$2:$B$13,2,FALSE)</f>
        <v>3</v>
      </c>
    </row>
    <row r="3393" spans="1:4" x14ac:dyDescent="0.25">
      <c r="A3393" s="5">
        <v>42028</v>
      </c>
      <c r="B3393" s="1">
        <v>1.3716999999999999</v>
      </c>
      <c r="C3393" t="s">
        <v>14</v>
      </c>
      <c r="D3393" s="4">
        <f>VLOOKUP(C3393,'Sales Prices'!$A$2:$B$13,2,FALSE)</f>
        <v>2.75</v>
      </c>
    </row>
    <row r="3394" spans="1:4" x14ac:dyDescent="0.25">
      <c r="A3394" s="5">
        <v>42028</v>
      </c>
      <c r="B3394" s="1">
        <v>1.3747</v>
      </c>
      <c r="C3394" t="s">
        <v>20</v>
      </c>
      <c r="D3394" s="4">
        <f>VLOOKUP(C3394,'Sales Prices'!$A$2:$B$13,2,FALSE)</f>
        <v>2</v>
      </c>
    </row>
    <row r="3395" spans="1:4" x14ac:dyDescent="0.25">
      <c r="A3395" s="5">
        <v>42028</v>
      </c>
      <c r="B3395" s="1">
        <v>1.3761999999999999</v>
      </c>
      <c r="C3395" t="s">
        <v>15</v>
      </c>
      <c r="D3395" s="4">
        <f>VLOOKUP(C3395,'Sales Prices'!$A$2:$B$13,2,FALSE)</f>
        <v>3.8</v>
      </c>
    </row>
    <row r="3396" spans="1:4" x14ac:dyDescent="0.25">
      <c r="A3396" s="5">
        <v>42028</v>
      </c>
      <c r="B3396" s="1">
        <v>1.3812</v>
      </c>
      <c r="C3396" t="s">
        <v>21</v>
      </c>
      <c r="D3396" s="4">
        <f>VLOOKUP(C3396,'Sales Prices'!$A$2:$B$13,2,FALSE)</f>
        <v>2.65</v>
      </c>
    </row>
    <row r="3397" spans="1:4" x14ac:dyDescent="0.25">
      <c r="A3397" s="5">
        <v>42028</v>
      </c>
      <c r="B3397" s="1">
        <v>1.3824000000000001</v>
      </c>
      <c r="C3397" t="s">
        <v>28</v>
      </c>
      <c r="D3397" s="4">
        <f>VLOOKUP(C3397,'Sales Prices'!$A$2:$B$13,2,FALSE)</f>
        <v>1.5</v>
      </c>
    </row>
    <row r="3398" spans="1:4" x14ac:dyDescent="0.25">
      <c r="A3398" s="5">
        <v>42028</v>
      </c>
      <c r="B3398" s="1">
        <v>1.3827</v>
      </c>
      <c r="C3398" t="s">
        <v>24</v>
      </c>
      <c r="D3398" s="4">
        <f>VLOOKUP(C3398,'Sales Prices'!$A$2:$B$13,2,FALSE)</f>
        <v>3.25</v>
      </c>
    </row>
    <row r="3399" spans="1:4" x14ac:dyDescent="0.25">
      <c r="A3399" s="5">
        <v>42028</v>
      </c>
      <c r="B3399" s="1">
        <v>1.3838999999999999</v>
      </c>
      <c r="C3399" t="s">
        <v>21</v>
      </c>
      <c r="D3399" s="4">
        <f>VLOOKUP(C3399,'Sales Prices'!$A$2:$B$13,2,FALSE)</f>
        <v>2.65</v>
      </c>
    </row>
    <row r="3400" spans="1:4" x14ac:dyDescent="0.25">
      <c r="A3400" s="5">
        <v>42028</v>
      </c>
      <c r="B3400" s="1">
        <v>1.3843999999999999</v>
      </c>
      <c r="C3400" t="s">
        <v>24</v>
      </c>
      <c r="D3400" s="4">
        <f>VLOOKUP(C3400,'Sales Prices'!$A$2:$B$13,2,FALSE)</f>
        <v>3.25</v>
      </c>
    </row>
    <row r="3401" spans="1:4" x14ac:dyDescent="0.25">
      <c r="A3401" s="5">
        <v>42028</v>
      </c>
      <c r="B3401" s="1">
        <v>1.3852</v>
      </c>
      <c r="C3401" t="s">
        <v>24</v>
      </c>
      <c r="D3401" s="4">
        <f>VLOOKUP(C3401,'Sales Prices'!$A$2:$B$13,2,FALSE)</f>
        <v>3.25</v>
      </c>
    </row>
    <row r="3402" spans="1:4" x14ac:dyDescent="0.25">
      <c r="A3402" s="5">
        <v>42028</v>
      </c>
      <c r="B3402" s="1">
        <v>1.3855999999999999</v>
      </c>
      <c r="C3402" t="s">
        <v>4</v>
      </c>
      <c r="D3402" s="4">
        <f>VLOOKUP(C3402,'Sales Prices'!$A$2:$B$13,2,FALSE)</f>
        <v>3.5</v>
      </c>
    </row>
    <row r="3403" spans="1:4" x14ac:dyDescent="0.25">
      <c r="A3403" s="5">
        <v>42028</v>
      </c>
      <c r="B3403" s="1">
        <v>1.3864000000000001</v>
      </c>
      <c r="C3403" t="s">
        <v>25</v>
      </c>
      <c r="D3403" s="4">
        <f>VLOOKUP(C3403,'Sales Prices'!$A$2:$B$13,2,FALSE)</f>
        <v>3</v>
      </c>
    </row>
    <row r="3404" spans="1:4" x14ac:dyDescent="0.25">
      <c r="A3404" s="5">
        <v>42028</v>
      </c>
      <c r="B3404" s="1">
        <v>1.3872</v>
      </c>
      <c r="C3404" t="s">
        <v>20</v>
      </c>
      <c r="D3404" s="4">
        <f>VLOOKUP(C3404,'Sales Prices'!$A$2:$B$13,2,FALSE)</f>
        <v>2</v>
      </c>
    </row>
    <row r="3405" spans="1:4" x14ac:dyDescent="0.25">
      <c r="A3405" s="5">
        <v>42028</v>
      </c>
      <c r="B3405" s="1">
        <v>1.3881999999999999</v>
      </c>
      <c r="C3405" t="s">
        <v>15</v>
      </c>
      <c r="D3405" s="4">
        <f>VLOOKUP(C3405,'Sales Prices'!$A$2:$B$13,2,FALSE)</f>
        <v>3.8</v>
      </c>
    </row>
    <row r="3406" spans="1:4" x14ac:dyDescent="0.25">
      <c r="A3406" s="5">
        <v>42028</v>
      </c>
      <c r="B3406" s="1">
        <v>1.3883000000000001</v>
      </c>
      <c r="C3406" t="s">
        <v>25</v>
      </c>
      <c r="D3406" s="4">
        <f>VLOOKUP(C3406,'Sales Prices'!$A$2:$B$13,2,FALSE)</f>
        <v>3</v>
      </c>
    </row>
    <row r="3407" spans="1:4" x14ac:dyDescent="0.25">
      <c r="A3407" s="5">
        <v>42028</v>
      </c>
      <c r="B3407" s="1">
        <v>1.3902000000000001</v>
      </c>
      <c r="C3407" t="s">
        <v>45</v>
      </c>
      <c r="D3407" s="4">
        <f>VLOOKUP(C3407,'Sales Prices'!$A$2:$B$13,2,FALSE)</f>
        <v>3.5</v>
      </c>
    </row>
    <row r="3408" spans="1:4" x14ac:dyDescent="0.25">
      <c r="A3408" s="5">
        <v>42028</v>
      </c>
      <c r="B3408" s="1">
        <v>1.3934</v>
      </c>
      <c r="C3408" t="s">
        <v>28</v>
      </c>
      <c r="D3408" s="4">
        <f>VLOOKUP(C3408,'Sales Prices'!$A$2:$B$13,2,FALSE)</f>
        <v>1.5</v>
      </c>
    </row>
    <row r="3409" spans="1:4" x14ac:dyDescent="0.25">
      <c r="A3409" s="5">
        <v>42028</v>
      </c>
      <c r="B3409" s="1">
        <v>1.3953</v>
      </c>
      <c r="C3409" t="s">
        <v>28</v>
      </c>
      <c r="D3409" s="4">
        <f>VLOOKUP(C3409,'Sales Prices'!$A$2:$B$13,2,FALSE)</f>
        <v>1.5</v>
      </c>
    </row>
    <row r="3410" spans="1:4" x14ac:dyDescent="0.25">
      <c r="A3410" s="5">
        <v>42028</v>
      </c>
      <c r="B3410" s="1">
        <v>1.3956</v>
      </c>
      <c r="C3410" t="s">
        <v>5</v>
      </c>
      <c r="D3410" s="4">
        <f>VLOOKUP(C3410,'Sales Prices'!$A$2:$B$13,2,FALSE)</f>
        <v>2.99</v>
      </c>
    </row>
    <row r="3411" spans="1:4" x14ac:dyDescent="0.25">
      <c r="A3411" s="5">
        <v>42028</v>
      </c>
      <c r="B3411" s="1">
        <v>1.3959999999999999</v>
      </c>
      <c r="C3411" t="s">
        <v>24</v>
      </c>
      <c r="D3411" s="4">
        <f>VLOOKUP(C3411,'Sales Prices'!$A$2:$B$13,2,FALSE)</f>
        <v>3.25</v>
      </c>
    </row>
    <row r="3412" spans="1:4" x14ac:dyDescent="0.25">
      <c r="A3412" s="5">
        <v>42028</v>
      </c>
      <c r="B3412" s="1">
        <v>1.3992</v>
      </c>
      <c r="C3412" t="s">
        <v>14</v>
      </c>
      <c r="D3412" s="4">
        <f>VLOOKUP(C3412,'Sales Prices'!$A$2:$B$13,2,FALSE)</f>
        <v>2.75</v>
      </c>
    </row>
    <row r="3413" spans="1:4" x14ac:dyDescent="0.25">
      <c r="A3413" s="5">
        <v>42028</v>
      </c>
      <c r="B3413" s="1">
        <v>1.3992</v>
      </c>
      <c r="C3413" t="s">
        <v>24</v>
      </c>
      <c r="D3413" s="4">
        <f>VLOOKUP(C3413,'Sales Prices'!$A$2:$B$13,2,FALSE)</f>
        <v>3.25</v>
      </c>
    </row>
    <row r="3414" spans="1:4" x14ac:dyDescent="0.25">
      <c r="A3414" s="5">
        <v>42028</v>
      </c>
      <c r="B3414" s="1">
        <v>1.3997999999999999</v>
      </c>
      <c r="C3414" t="s">
        <v>28</v>
      </c>
      <c r="D3414" s="4">
        <f>VLOOKUP(C3414,'Sales Prices'!$A$2:$B$13,2,FALSE)</f>
        <v>1.5</v>
      </c>
    </row>
    <row r="3415" spans="1:4" x14ac:dyDescent="0.25">
      <c r="A3415" s="5">
        <v>42028</v>
      </c>
      <c r="B3415" s="1">
        <v>1.4001999999999999</v>
      </c>
      <c r="C3415" t="s">
        <v>20</v>
      </c>
      <c r="D3415" s="4">
        <f>VLOOKUP(C3415,'Sales Prices'!$A$2:$B$13,2,FALSE)</f>
        <v>2</v>
      </c>
    </row>
    <row r="3416" spans="1:4" x14ac:dyDescent="0.25">
      <c r="A3416" s="5">
        <v>42028</v>
      </c>
      <c r="B3416" s="1">
        <v>1.4008</v>
      </c>
      <c r="C3416" t="s">
        <v>15</v>
      </c>
      <c r="D3416" s="4">
        <f>VLOOKUP(C3416,'Sales Prices'!$A$2:$B$13,2,FALSE)</f>
        <v>3.8</v>
      </c>
    </row>
    <row r="3417" spans="1:4" x14ac:dyDescent="0.25">
      <c r="A3417" s="5">
        <v>42028</v>
      </c>
      <c r="B3417" s="1">
        <v>1.4018999999999999</v>
      </c>
      <c r="C3417" t="s">
        <v>20</v>
      </c>
      <c r="D3417" s="4">
        <f>VLOOKUP(C3417,'Sales Prices'!$A$2:$B$13,2,FALSE)</f>
        <v>2</v>
      </c>
    </row>
    <row r="3418" spans="1:4" x14ac:dyDescent="0.25">
      <c r="A3418" s="5">
        <v>42028</v>
      </c>
      <c r="B3418" s="1">
        <v>1.4022999999999999</v>
      </c>
      <c r="C3418" t="s">
        <v>5</v>
      </c>
      <c r="D3418" s="4">
        <f>VLOOKUP(C3418,'Sales Prices'!$A$2:$B$13,2,FALSE)</f>
        <v>2.99</v>
      </c>
    </row>
    <row r="3419" spans="1:4" x14ac:dyDescent="0.25">
      <c r="A3419" s="5">
        <v>42028</v>
      </c>
      <c r="B3419" s="1">
        <v>1.4055</v>
      </c>
      <c r="C3419" t="s">
        <v>4</v>
      </c>
      <c r="D3419" s="4">
        <f>VLOOKUP(C3419,'Sales Prices'!$A$2:$B$13,2,FALSE)</f>
        <v>3.5</v>
      </c>
    </row>
    <row r="3420" spans="1:4" x14ac:dyDescent="0.25">
      <c r="A3420" s="5">
        <v>42028</v>
      </c>
      <c r="B3420" s="1">
        <v>1.4056999999999999</v>
      </c>
      <c r="C3420" t="s">
        <v>21</v>
      </c>
      <c r="D3420" s="4">
        <f>VLOOKUP(C3420,'Sales Prices'!$A$2:$B$13,2,FALSE)</f>
        <v>2.65</v>
      </c>
    </row>
    <row r="3421" spans="1:4" x14ac:dyDescent="0.25">
      <c r="A3421" s="5">
        <v>42028</v>
      </c>
      <c r="B3421" s="1">
        <v>1.4062999999999999</v>
      </c>
      <c r="C3421" t="s">
        <v>4</v>
      </c>
      <c r="D3421" s="4">
        <f>VLOOKUP(C3421,'Sales Prices'!$A$2:$B$13,2,FALSE)</f>
        <v>3.5</v>
      </c>
    </row>
    <row r="3422" spans="1:4" x14ac:dyDescent="0.25">
      <c r="A3422" s="5">
        <v>42028</v>
      </c>
      <c r="B3422" s="1">
        <v>1.4087000000000001</v>
      </c>
      <c r="C3422" t="s">
        <v>25</v>
      </c>
      <c r="D3422" s="4">
        <f>VLOOKUP(C3422,'Sales Prices'!$A$2:$B$13,2,FALSE)</f>
        <v>3</v>
      </c>
    </row>
    <row r="3423" spans="1:4" x14ac:dyDescent="0.25">
      <c r="A3423" s="5">
        <v>42028</v>
      </c>
      <c r="B3423" s="1">
        <v>1.4097999999999999</v>
      </c>
      <c r="C3423" t="s">
        <v>20</v>
      </c>
      <c r="D3423" s="4">
        <f>VLOOKUP(C3423,'Sales Prices'!$A$2:$B$13,2,FALSE)</f>
        <v>2</v>
      </c>
    </row>
    <row r="3424" spans="1:4" x14ac:dyDescent="0.25">
      <c r="A3424" s="5">
        <v>42028</v>
      </c>
      <c r="B3424" s="1">
        <v>1.4117999999999999</v>
      </c>
      <c r="C3424" t="s">
        <v>20</v>
      </c>
      <c r="D3424" s="4">
        <f>VLOOKUP(C3424,'Sales Prices'!$A$2:$B$13,2,FALSE)</f>
        <v>2</v>
      </c>
    </row>
    <row r="3425" spans="1:4" x14ac:dyDescent="0.25">
      <c r="A3425" s="5">
        <v>42028</v>
      </c>
      <c r="B3425" s="1">
        <v>1.4125999999999999</v>
      </c>
      <c r="C3425" t="s">
        <v>4</v>
      </c>
      <c r="D3425" s="4">
        <f>VLOOKUP(C3425,'Sales Prices'!$A$2:$B$13,2,FALSE)</f>
        <v>3.5</v>
      </c>
    </row>
    <row r="3426" spans="1:4" x14ac:dyDescent="0.25">
      <c r="A3426" s="5">
        <v>42028</v>
      </c>
      <c r="B3426" s="1">
        <v>1.4136</v>
      </c>
      <c r="C3426" t="s">
        <v>15</v>
      </c>
      <c r="D3426" s="4">
        <f>VLOOKUP(C3426,'Sales Prices'!$A$2:$B$13,2,FALSE)</f>
        <v>3.8</v>
      </c>
    </row>
    <row r="3427" spans="1:4" x14ac:dyDescent="0.25">
      <c r="A3427" s="5">
        <v>42028</v>
      </c>
      <c r="B3427" s="1">
        <v>1.4140999999999999</v>
      </c>
      <c r="C3427" t="s">
        <v>15</v>
      </c>
      <c r="D3427" s="4">
        <f>VLOOKUP(C3427,'Sales Prices'!$A$2:$B$13,2,FALSE)</f>
        <v>3.8</v>
      </c>
    </row>
    <row r="3428" spans="1:4" x14ac:dyDescent="0.25">
      <c r="A3428" s="5">
        <v>42028</v>
      </c>
      <c r="B3428" s="1">
        <v>1.4146000000000001</v>
      </c>
      <c r="C3428" t="s">
        <v>20</v>
      </c>
      <c r="D3428" s="4">
        <f>VLOOKUP(C3428,'Sales Prices'!$A$2:$B$13,2,FALSE)</f>
        <v>2</v>
      </c>
    </row>
    <row r="3429" spans="1:4" x14ac:dyDescent="0.25">
      <c r="A3429" s="5">
        <v>42028</v>
      </c>
      <c r="B3429" s="1">
        <v>1.4151</v>
      </c>
      <c r="C3429" t="s">
        <v>15</v>
      </c>
      <c r="D3429" s="4">
        <f>VLOOKUP(C3429,'Sales Prices'!$A$2:$B$13,2,FALSE)</f>
        <v>3.8</v>
      </c>
    </row>
    <row r="3430" spans="1:4" x14ac:dyDescent="0.25">
      <c r="A3430" s="5">
        <v>42028</v>
      </c>
      <c r="B3430" s="1">
        <v>1.4215</v>
      </c>
      <c r="C3430" t="s">
        <v>25</v>
      </c>
      <c r="D3430" s="4">
        <f>VLOOKUP(C3430,'Sales Prices'!$A$2:$B$13,2,FALSE)</f>
        <v>3</v>
      </c>
    </row>
    <row r="3431" spans="1:4" x14ac:dyDescent="0.25">
      <c r="A3431" s="5">
        <v>42028</v>
      </c>
      <c r="B3431" s="1">
        <v>1.4221999999999999</v>
      </c>
      <c r="C3431" t="s">
        <v>15</v>
      </c>
      <c r="D3431" s="4">
        <f>VLOOKUP(C3431,'Sales Prices'!$A$2:$B$13,2,FALSE)</f>
        <v>3.8</v>
      </c>
    </row>
    <row r="3432" spans="1:4" x14ac:dyDescent="0.25">
      <c r="A3432" s="5">
        <v>42028</v>
      </c>
      <c r="B3432" s="1">
        <v>1.4251</v>
      </c>
      <c r="C3432" t="s">
        <v>45</v>
      </c>
      <c r="D3432" s="4">
        <f>VLOOKUP(C3432,'Sales Prices'!$A$2:$B$13,2,FALSE)</f>
        <v>3.5</v>
      </c>
    </row>
    <row r="3433" spans="1:4" x14ac:dyDescent="0.25">
      <c r="A3433" s="5">
        <v>42028</v>
      </c>
      <c r="B3433" s="1">
        <v>1.4278</v>
      </c>
      <c r="C3433" t="s">
        <v>28</v>
      </c>
      <c r="D3433" s="4">
        <f>VLOOKUP(C3433,'Sales Prices'!$A$2:$B$13,2,FALSE)</f>
        <v>1.5</v>
      </c>
    </row>
    <row r="3434" spans="1:4" x14ac:dyDescent="0.25">
      <c r="A3434" s="5">
        <v>42028</v>
      </c>
      <c r="B3434" s="1">
        <v>1.4283999999999999</v>
      </c>
      <c r="C3434" t="s">
        <v>24</v>
      </c>
      <c r="D3434" s="4">
        <f>VLOOKUP(C3434,'Sales Prices'!$A$2:$B$13,2,FALSE)</f>
        <v>3.25</v>
      </c>
    </row>
    <row r="3435" spans="1:4" x14ac:dyDescent="0.25">
      <c r="A3435" s="5">
        <v>42028</v>
      </c>
      <c r="B3435" s="1">
        <v>1.4292</v>
      </c>
      <c r="C3435" t="s">
        <v>28</v>
      </c>
      <c r="D3435" s="4">
        <f>VLOOKUP(C3435,'Sales Prices'!$A$2:$B$13,2,FALSE)</f>
        <v>1.5</v>
      </c>
    </row>
    <row r="3436" spans="1:4" x14ac:dyDescent="0.25">
      <c r="A3436" s="5">
        <v>42028</v>
      </c>
      <c r="B3436" s="1">
        <v>1.4301999999999999</v>
      </c>
      <c r="C3436" t="s">
        <v>15</v>
      </c>
      <c r="D3436" s="4">
        <f>VLOOKUP(C3436,'Sales Prices'!$A$2:$B$13,2,FALSE)</f>
        <v>3.8</v>
      </c>
    </row>
    <row r="3437" spans="1:4" x14ac:dyDescent="0.25">
      <c r="A3437" s="5">
        <v>42028</v>
      </c>
      <c r="B3437" s="1">
        <v>1.4331</v>
      </c>
      <c r="C3437" t="s">
        <v>24</v>
      </c>
      <c r="D3437" s="4">
        <f>VLOOKUP(C3437,'Sales Prices'!$A$2:$B$13,2,FALSE)</f>
        <v>3.25</v>
      </c>
    </row>
    <row r="3438" spans="1:4" x14ac:dyDescent="0.25">
      <c r="A3438" s="5">
        <v>42028</v>
      </c>
      <c r="B3438" s="1">
        <v>1.4369999999999998</v>
      </c>
      <c r="C3438" t="s">
        <v>20</v>
      </c>
      <c r="D3438" s="4">
        <f>VLOOKUP(C3438,'Sales Prices'!$A$2:$B$13,2,FALSE)</f>
        <v>2</v>
      </c>
    </row>
    <row r="3439" spans="1:4" x14ac:dyDescent="0.25">
      <c r="A3439" s="5">
        <v>42028</v>
      </c>
      <c r="B3439" s="1">
        <v>1.4375</v>
      </c>
      <c r="C3439" t="s">
        <v>28</v>
      </c>
      <c r="D3439" s="4">
        <f>VLOOKUP(C3439,'Sales Prices'!$A$2:$B$13,2,FALSE)</f>
        <v>1.5</v>
      </c>
    </row>
    <row r="3440" spans="1:4" x14ac:dyDescent="0.25">
      <c r="A3440" s="5">
        <v>42028</v>
      </c>
      <c r="B3440" s="1">
        <v>1.4383999999999999</v>
      </c>
      <c r="C3440" t="s">
        <v>25</v>
      </c>
      <c r="D3440" s="4">
        <f>VLOOKUP(C3440,'Sales Prices'!$A$2:$B$13,2,FALSE)</f>
        <v>3</v>
      </c>
    </row>
    <row r="3441" spans="1:4" x14ac:dyDescent="0.25">
      <c r="A3441" s="5">
        <v>42028</v>
      </c>
      <c r="B3441" s="1">
        <v>1.4400999999999999</v>
      </c>
      <c r="C3441" t="s">
        <v>15</v>
      </c>
      <c r="D3441" s="4">
        <f>VLOOKUP(C3441,'Sales Prices'!$A$2:$B$13,2,FALSE)</f>
        <v>3.8</v>
      </c>
    </row>
    <row r="3442" spans="1:4" x14ac:dyDescent="0.25">
      <c r="A3442" s="5">
        <v>42028</v>
      </c>
      <c r="B3442" s="1">
        <v>1.4404999999999999</v>
      </c>
      <c r="C3442" t="s">
        <v>24</v>
      </c>
      <c r="D3442" s="4">
        <f>VLOOKUP(C3442,'Sales Prices'!$A$2:$B$13,2,FALSE)</f>
        <v>3.25</v>
      </c>
    </row>
    <row r="3443" spans="1:4" x14ac:dyDescent="0.25">
      <c r="A3443" s="5">
        <v>42028</v>
      </c>
      <c r="B3443" s="1">
        <v>1.4404999999999999</v>
      </c>
      <c r="C3443" t="s">
        <v>24</v>
      </c>
      <c r="D3443" s="4">
        <f>VLOOKUP(C3443,'Sales Prices'!$A$2:$B$13,2,FALSE)</f>
        <v>3.25</v>
      </c>
    </row>
    <row r="3444" spans="1:4" x14ac:dyDescent="0.25">
      <c r="A3444" s="5">
        <v>42028</v>
      </c>
      <c r="B3444" s="1">
        <v>1.4417</v>
      </c>
      <c r="C3444" t="s">
        <v>24</v>
      </c>
      <c r="D3444" s="4">
        <f>VLOOKUP(C3444,'Sales Prices'!$A$2:$B$13,2,FALSE)</f>
        <v>3.25</v>
      </c>
    </row>
    <row r="3445" spans="1:4" x14ac:dyDescent="0.25">
      <c r="A3445" s="5">
        <v>42028</v>
      </c>
      <c r="B3445" s="1">
        <v>1.4432</v>
      </c>
      <c r="C3445" t="s">
        <v>20</v>
      </c>
      <c r="D3445" s="4">
        <f>VLOOKUP(C3445,'Sales Prices'!$A$2:$B$13,2,FALSE)</f>
        <v>2</v>
      </c>
    </row>
    <row r="3446" spans="1:4" x14ac:dyDescent="0.25">
      <c r="A3446" s="5">
        <v>42028</v>
      </c>
      <c r="B3446" s="1">
        <v>1.4449000000000001</v>
      </c>
      <c r="C3446" t="s">
        <v>20</v>
      </c>
      <c r="D3446" s="4">
        <f>VLOOKUP(C3446,'Sales Prices'!$A$2:$B$13,2,FALSE)</f>
        <v>2</v>
      </c>
    </row>
    <row r="3447" spans="1:4" x14ac:dyDescent="0.25">
      <c r="A3447" s="5">
        <v>42028</v>
      </c>
      <c r="B3447" s="1">
        <v>1.4484999999999999</v>
      </c>
      <c r="C3447" t="s">
        <v>24</v>
      </c>
      <c r="D3447" s="4">
        <f>VLOOKUP(C3447,'Sales Prices'!$A$2:$B$13,2,FALSE)</f>
        <v>3.25</v>
      </c>
    </row>
    <row r="3448" spans="1:4" x14ac:dyDescent="0.25">
      <c r="A3448" s="5">
        <v>42028</v>
      </c>
      <c r="B3448" s="1">
        <v>1.4538</v>
      </c>
      <c r="C3448" t="s">
        <v>21</v>
      </c>
      <c r="D3448" s="4">
        <f>VLOOKUP(C3448,'Sales Prices'!$A$2:$B$13,2,FALSE)</f>
        <v>2.65</v>
      </c>
    </row>
    <row r="3449" spans="1:4" x14ac:dyDescent="0.25">
      <c r="A3449" s="5">
        <v>42028</v>
      </c>
      <c r="B3449" s="1">
        <v>1.4558</v>
      </c>
      <c r="C3449" t="s">
        <v>28</v>
      </c>
      <c r="D3449" s="4">
        <f>VLOOKUP(C3449,'Sales Prices'!$A$2:$B$13,2,FALSE)</f>
        <v>1.5</v>
      </c>
    </row>
    <row r="3450" spans="1:4" x14ac:dyDescent="0.25">
      <c r="A3450" s="5">
        <v>42028</v>
      </c>
      <c r="B3450" s="1">
        <v>1.4642999999999999</v>
      </c>
      <c r="C3450" t="s">
        <v>45</v>
      </c>
      <c r="D3450" s="4">
        <f>VLOOKUP(C3450,'Sales Prices'!$A$2:$B$13,2,FALSE)</f>
        <v>3.5</v>
      </c>
    </row>
    <row r="3451" spans="1:4" x14ac:dyDescent="0.25">
      <c r="A3451" s="5">
        <v>42028</v>
      </c>
      <c r="B3451" s="1">
        <v>1.4659</v>
      </c>
      <c r="C3451" t="s">
        <v>24</v>
      </c>
      <c r="D3451" s="4">
        <f>VLOOKUP(C3451,'Sales Prices'!$A$2:$B$13,2,FALSE)</f>
        <v>3.25</v>
      </c>
    </row>
    <row r="3452" spans="1:4" x14ac:dyDescent="0.25">
      <c r="A3452" s="5">
        <v>42028</v>
      </c>
      <c r="B3452" s="1">
        <v>1.4738</v>
      </c>
      <c r="C3452" t="s">
        <v>15</v>
      </c>
      <c r="D3452" s="4">
        <f>VLOOKUP(C3452,'Sales Prices'!$A$2:$B$13,2,FALSE)</f>
        <v>3.8</v>
      </c>
    </row>
    <row r="3453" spans="1:4" x14ac:dyDescent="0.25">
      <c r="A3453" s="5">
        <v>42028</v>
      </c>
      <c r="B3453" s="1">
        <v>1.4765999999999999</v>
      </c>
      <c r="C3453" t="s">
        <v>28</v>
      </c>
      <c r="D3453" s="4">
        <f>VLOOKUP(C3453,'Sales Prices'!$A$2:$B$13,2,FALSE)</f>
        <v>1.5</v>
      </c>
    </row>
    <row r="3454" spans="1:4" x14ac:dyDescent="0.25">
      <c r="A3454" s="5">
        <v>42028</v>
      </c>
      <c r="B3454" s="1">
        <v>1.4786999999999999</v>
      </c>
      <c r="C3454" t="s">
        <v>24</v>
      </c>
      <c r="D3454" s="4">
        <f>VLOOKUP(C3454,'Sales Prices'!$A$2:$B$13,2,FALSE)</f>
        <v>3.25</v>
      </c>
    </row>
    <row r="3455" spans="1:4" x14ac:dyDescent="0.25">
      <c r="A3455" s="5">
        <v>42028</v>
      </c>
      <c r="B3455" s="1">
        <v>1.4848999999999999</v>
      </c>
      <c r="C3455" t="s">
        <v>0</v>
      </c>
      <c r="D3455" s="4">
        <f>VLOOKUP(C3455,'Sales Prices'!$A$2:$B$13,2,FALSE)</f>
        <v>2.5</v>
      </c>
    </row>
    <row r="3456" spans="1:4" x14ac:dyDescent="0.25">
      <c r="A3456" s="5">
        <v>42028</v>
      </c>
      <c r="B3456" s="1">
        <v>1.486</v>
      </c>
      <c r="C3456" t="s">
        <v>20</v>
      </c>
      <c r="D3456" s="4">
        <f>VLOOKUP(C3456,'Sales Prices'!$A$2:$B$13,2,FALSE)</f>
        <v>2</v>
      </c>
    </row>
    <row r="3457" spans="1:4" x14ac:dyDescent="0.25">
      <c r="A3457" s="5">
        <v>42028</v>
      </c>
      <c r="B3457" s="1">
        <v>1.4889999999999999</v>
      </c>
      <c r="C3457" t="s">
        <v>14</v>
      </c>
      <c r="D3457" s="4">
        <f>VLOOKUP(C3457,'Sales Prices'!$A$2:$B$13,2,FALSE)</f>
        <v>2.75</v>
      </c>
    </row>
    <row r="3458" spans="1:4" x14ac:dyDescent="0.25">
      <c r="A3458" s="5">
        <v>42028</v>
      </c>
      <c r="B3458" s="1">
        <v>1.4933000000000001</v>
      </c>
      <c r="C3458" t="s">
        <v>16</v>
      </c>
      <c r="D3458" s="4">
        <f>VLOOKUP(C3458,'Sales Prices'!$A$2:$B$13,2,FALSE)</f>
        <v>3</v>
      </c>
    </row>
    <row r="3459" spans="1:4" x14ac:dyDescent="0.25">
      <c r="A3459" s="5">
        <v>42028</v>
      </c>
      <c r="B3459" s="1">
        <v>1.4958</v>
      </c>
      <c r="C3459" t="s">
        <v>21</v>
      </c>
      <c r="D3459" s="4">
        <f>VLOOKUP(C3459,'Sales Prices'!$A$2:$B$13,2,FALSE)</f>
        <v>2.65</v>
      </c>
    </row>
    <row r="3460" spans="1:4" x14ac:dyDescent="0.25">
      <c r="A3460" s="5">
        <v>42028</v>
      </c>
      <c r="B3460" s="1">
        <v>1.506</v>
      </c>
      <c r="C3460" t="s">
        <v>21</v>
      </c>
      <c r="D3460" s="4">
        <f>VLOOKUP(C3460,'Sales Prices'!$A$2:$B$13,2,FALSE)</f>
        <v>2.65</v>
      </c>
    </row>
    <row r="3461" spans="1:4" x14ac:dyDescent="0.25">
      <c r="A3461" s="5">
        <v>42028</v>
      </c>
      <c r="B3461" s="1">
        <v>1.5090999999999999</v>
      </c>
      <c r="C3461" t="s">
        <v>20</v>
      </c>
      <c r="D3461" s="4">
        <f>VLOOKUP(C3461,'Sales Prices'!$A$2:$B$13,2,FALSE)</f>
        <v>2</v>
      </c>
    </row>
    <row r="3462" spans="1:4" x14ac:dyDescent="0.25">
      <c r="A3462" s="5">
        <v>42028</v>
      </c>
      <c r="B3462" s="1">
        <v>1.5099</v>
      </c>
      <c r="C3462" t="s">
        <v>15</v>
      </c>
      <c r="D3462" s="4">
        <f>VLOOKUP(C3462,'Sales Prices'!$A$2:$B$13,2,FALSE)</f>
        <v>3.8</v>
      </c>
    </row>
    <row r="3463" spans="1:4" x14ac:dyDescent="0.25">
      <c r="A3463" s="5">
        <v>42028</v>
      </c>
      <c r="B3463" s="1">
        <v>1.5144</v>
      </c>
      <c r="C3463" t="s">
        <v>15</v>
      </c>
      <c r="D3463" s="4">
        <f>VLOOKUP(C3463,'Sales Prices'!$A$2:$B$13,2,FALSE)</f>
        <v>3.8</v>
      </c>
    </row>
    <row r="3464" spans="1:4" x14ac:dyDescent="0.25">
      <c r="A3464" s="5">
        <v>42028</v>
      </c>
      <c r="B3464" s="1">
        <v>1.5150999999999999</v>
      </c>
      <c r="C3464" t="s">
        <v>21</v>
      </c>
      <c r="D3464" s="4">
        <f>VLOOKUP(C3464,'Sales Prices'!$A$2:$B$13,2,FALSE)</f>
        <v>2.65</v>
      </c>
    </row>
    <row r="3465" spans="1:4" x14ac:dyDescent="0.25">
      <c r="A3465" s="5">
        <v>42028</v>
      </c>
      <c r="B3465" s="1">
        <v>1.516</v>
      </c>
      <c r="C3465" t="s">
        <v>24</v>
      </c>
      <c r="D3465" s="4">
        <f>VLOOKUP(C3465,'Sales Prices'!$A$2:$B$13,2,FALSE)</f>
        <v>3.25</v>
      </c>
    </row>
    <row r="3466" spans="1:4" x14ac:dyDescent="0.25">
      <c r="A3466" s="5">
        <v>42028</v>
      </c>
      <c r="B3466" s="1">
        <v>1.5177</v>
      </c>
      <c r="C3466" t="s">
        <v>16</v>
      </c>
      <c r="D3466" s="4">
        <f>VLOOKUP(C3466,'Sales Prices'!$A$2:$B$13,2,FALSE)</f>
        <v>3</v>
      </c>
    </row>
    <row r="3467" spans="1:4" x14ac:dyDescent="0.25">
      <c r="A3467" s="5">
        <v>42028</v>
      </c>
      <c r="B3467" s="1">
        <v>1.5232999999999999</v>
      </c>
      <c r="C3467" t="s">
        <v>28</v>
      </c>
      <c r="D3467" s="4">
        <f>VLOOKUP(C3467,'Sales Prices'!$A$2:$B$13,2,FALSE)</f>
        <v>1.5</v>
      </c>
    </row>
    <row r="3468" spans="1:4" x14ac:dyDescent="0.25">
      <c r="A3468" s="5">
        <v>42028</v>
      </c>
      <c r="B3468" s="1">
        <v>1.5266999999999999</v>
      </c>
      <c r="C3468" t="s">
        <v>20</v>
      </c>
      <c r="D3468" s="4">
        <f>VLOOKUP(C3468,'Sales Prices'!$A$2:$B$13,2,FALSE)</f>
        <v>2</v>
      </c>
    </row>
    <row r="3469" spans="1:4" x14ac:dyDescent="0.25">
      <c r="A3469" s="5">
        <v>42028</v>
      </c>
      <c r="B3469" s="1">
        <v>1.5339</v>
      </c>
      <c r="C3469" t="s">
        <v>21</v>
      </c>
      <c r="D3469" s="4">
        <f>VLOOKUP(C3469,'Sales Prices'!$A$2:$B$13,2,FALSE)</f>
        <v>2.65</v>
      </c>
    </row>
    <row r="3470" spans="1:4" x14ac:dyDescent="0.25">
      <c r="A3470" s="5">
        <v>42028</v>
      </c>
      <c r="B3470" s="1">
        <v>1.5347</v>
      </c>
      <c r="C3470" t="s">
        <v>21</v>
      </c>
      <c r="D3470" s="4">
        <f>VLOOKUP(C3470,'Sales Prices'!$A$2:$B$13,2,FALSE)</f>
        <v>2.65</v>
      </c>
    </row>
    <row r="3471" spans="1:4" x14ac:dyDescent="0.25">
      <c r="A3471" s="5">
        <v>42028</v>
      </c>
      <c r="B3471" s="1">
        <v>1.5372999999999999</v>
      </c>
      <c r="C3471" t="s">
        <v>20</v>
      </c>
      <c r="D3471" s="4">
        <f>VLOOKUP(C3471,'Sales Prices'!$A$2:$B$13,2,FALSE)</f>
        <v>2</v>
      </c>
    </row>
    <row r="3472" spans="1:4" x14ac:dyDescent="0.25">
      <c r="A3472" s="5">
        <v>42028</v>
      </c>
      <c r="B3472" s="1">
        <v>1.5377999999999998</v>
      </c>
      <c r="C3472" t="s">
        <v>25</v>
      </c>
      <c r="D3472" s="4">
        <f>VLOOKUP(C3472,'Sales Prices'!$A$2:$B$13,2,FALSE)</f>
        <v>3</v>
      </c>
    </row>
    <row r="3473" spans="1:4" x14ac:dyDescent="0.25">
      <c r="A3473" s="5">
        <v>42028</v>
      </c>
      <c r="B3473" s="1">
        <v>1.5382</v>
      </c>
      <c r="C3473" t="s">
        <v>20</v>
      </c>
      <c r="D3473" s="4">
        <f>VLOOKUP(C3473,'Sales Prices'!$A$2:$B$13,2,FALSE)</f>
        <v>2</v>
      </c>
    </row>
    <row r="3474" spans="1:4" x14ac:dyDescent="0.25">
      <c r="A3474" s="5">
        <v>42028</v>
      </c>
      <c r="B3474" s="1">
        <v>1.542</v>
      </c>
      <c r="C3474" t="s">
        <v>15</v>
      </c>
      <c r="D3474" s="4">
        <f>VLOOKUP(C3474,'Sales Prices'!$A$2:$B$13,2,FALSE)</f>
        <v>3.8</v>
      </c>
    </row>
    <row r="3475" spans="1:4" x14ac:dyDescent="0.25">
      <c r="A3475" s="5">
        <v>42028</v>
      </c>
      <c r="B3475" s="1">
        <v>1.5469999999999999</v>
      </c>
      <c r="C3475" t="s">
        <v>4</v>
      </c>
      <c r="D3475" s="4">
        <f>VLOOKUP(C3475,'Sales Prices'!$A$2:$B$13,2,FALSE)</f>
        <v>3.5</v>
      </c>
    </row>
    <row r="3476" spans="1:4" x14ac:dyDescent="0.25">
      <c r="A3476" s="5">
        <v>42028</v>
      </c>
      <c r="B3476" s="1">
        <v>1.5487</v>
      </c>
      <c r="C3476" t="s">
        <v>14</v>
      </c>
      <c r="D3476" s="4">
        <f>VLOOKUP(C3476,'Sales Prices'!$A$2:$B$13,2,FALSE)</f>
        <v>2.75</v>
      </c>
    </row>
    <row r="3477" spans="1:4" x14ac:dyDescent="0.25">
      <c r="A3477" s="5">
        <v>42028</v>
      </c>
      <c r="B3477" s="1">
        <v>1.5490999999999999</v>
      </c>
      <c r="C3477" t="s">
        <v>20</v>
      </c>
      <c r="D3477" s="4">
        <f>VLOOKUP(C3477,'Sales Prices'!$A$2:$B$13,2,FALSE)</f>
        <v>2</v>
      </c>
    </row>
    <row r="3478" spans="1:4" x14ac:dyDescent="0.25">
      <c r="A3478" s="5">
        <v>42028</v>
      </c>
      <c r="B3478" s="1">
        <v>1.5522</v>
      </c>
      <c r="C3478" t="s">
        <v>28</v>
      </c>
      <c r="D3478" s="4">
        <f>VLOOKUP(C3478,'Sales Prices'!$A$2:$B$13,2,FALSE)</f>
        <v>1.5</v>
      </c>
    </row>
    <row r="3479" spans="1:4" x14ac:dyDescent="0.25">
      <c r="A3479" s="5">
        <v>42028</v>
      </c>
      <c r="B3479" s="1">
        <v>1.5575999999999999</v>
      </c>
      <c r="C3479" t="s">
        <v>20</v>
      </c>
      <c r="D3479" s="4">
        <f>VLOOKUP(C3479,'Sales Prices'!$A$2:$B$13,2,FALSE)</f>
        <v>2</v>
      </c>
    </row>
    <row r="3480" spans="1:4" x14ac:dyDescent="0.25">
      <c r="A3480" s="5">
        <v>42028</v>
      </c>
      <c r="B3480" s="1">
        <v>1.5581</v>
      </c>
      <c r="C3480" t="s">
        <v>45</v>
      </c>
      <c r="D3480" s="4">
        <f>VLOOKUP(C3480,'Sales Prices'!$A$2:$B$13,2,FALSE)</f>
        <v>3.5</v>
      </c>
    </row>
    <row r="3481" spans="1:4" x14ac:dyDescent="0.25">
      <c r="A3481" s="5">
        <v>42028</v>
      </c>
      <c r="B3481" s="1">
        <v>1.5596999999999999</v>
      </c>
      <c r="C3481" t="s">
        <v>25</v>
      </c>
      <c r="D3481" s="4">
        <f>VLOOKUP(C3481,'Sales Prices'!$A$2:$B$13,2,FALSE)</f>
        <v>3</v>
      </c>
    </row>
    <row r="3482" spans="1:4" x14ac:dyDescent="0.25">
      <c r="A3482" s="5">
        <v>42028</v>
      </c>
      <c r="B3482" s="1">
        <v>1.5609999999999999</v>
      </c>
      <c r="C3482" t="s">
        <v>45</v>
      </c>
      <c r="D3482" s="4">
        <f>VLOOKUP(C3482,'Sales Prices'!$A$2:$B$13,2,FALSE)</f>
        <v>3.5</v>
      </c>
    </row>
    <row r="3483" spans="1:4" x14ac:dyDescent="0.25">
      <c r="A3483" s="5">
        <v>42028</v>
      </c>
      <c r="B3483" s="1">
        <v>1.5629999999999999</v>
      </c>
      <c r="C3483" t="s">
        <v>45</v>
      </c>
      <c r="D3483" s="4">
        <f>VLOOKUP(C3483,'Sales Prices'!$A$2:$B$13,2,FALSE)</f>
        <v>3.5</v>
      </c>
    </row>
    <row r="3484" spans="1:4" x14ac:dyDescent="0.25">
      <c r="A3484" s="5">
        <v>42028</v>
      </c>
      <c r="B3484" s="1">
        <v>1.5642</v>
      </c>
      <c r="C3484" t="s">
        <v>28</v>
      </c>
      <c r="D3484" s="4">
        <f>VLOOKUP(C3484,'Sales Prices'!$A$2:$B$13,2,FALSE)</f>
        <v>1.5</v>
      </c>
    </row>
    <row r="3485" spans="1:4" x14ac:dyDescent="0.25">
      <c r="A3485" s="5">
        <v>42028</v>
      </c>
      <c r="B3485" s="1">
        <v>1.5649</v>
      </c>
      <c r="C3485" t="s">
        <v>20</v>
      </c>
      <c r="D3485" s="4">
        <f>VLOOKUP(C3485,'Sales Prices'!$A$2:$B$13,2,FALSE)</f>
        <v>2</v>
      </c>
    </row>
    <row r="3486" spans="1:4" x14ac:dyDescent="0.25">
      <c r="A3486" s="5">
        <v>42028</v>
      </c>
      <c r="B3486" s="1">
        <v>1.5692999999999999</v>
      </c>
      <c r="C3486" t="s">
        <v>20</v>
      </c>
      <c r="D3486" s="4">
        <f>VLOOKUP(C3486,'Sales Prices'!$A$2:$B$13,2,FALSE)</f>
        <v>2</v>
      </c>
    </row>
    <row r="3487" spans="1:4" x14ac:dyDescent="0.25">
      <c r="A3487" s="5">
        <v>42028</v>
      </c>
      <c r="B3487" s="1">
        <v>1.5693999999999999</v>
      </c>
      <c r="C3487" t="s">
        <v>15</v>
      </c>
      <c r="D3487" s="4">
        <f>VLOOKUP(C3487,'Sales Prices'!$A$2:$B$13,2,FALSE)</f>
        <v>3.8</v>
      </c>
    </row>
    <row r="3488" spans="1:4" x14ac:dyDescent="0.25">
      <c r="A3488" s="5">
        <v>42028</v>
      </c>
      <c r="B3488" s="1">
        <v>1.5695000000000001</v>
      </c>
      <c r="C3488" t="s">
        <v>45</v>
      </c>
      <c r="D3488" s="4">
        <f>VLOOKUP(C3488,'Sales Prices'!$A$2:$B$13,2,FALSE)</f>
        <v>3.5</v>
      </c>
    </row>
    <row r="3489" spans="1:4" x14ac:dyDescent="0.25">
      <c r="A3489" s="5">
        <v>42028</v>
      </c>
      <c r="B3489" s="1">
        <v>1.5699999999999998</v>
      </c>
      <c r="C3489" t="s">
        <v>4</v>
      </c>
      <c r="D3489" s="4">
        <f>VLOOKUP(C3489,'Sales Prices'!$A$2:$B$13,2,FALSE)</f>
        <v>3.5</v>
      </c>
    </row>
    <row r="3490" spans="1:4" x14ac:dyDescent="0.25">
      <c r="A3490" s="5">
        <v>42028</v>
      </c>
      <c r="B3490" s="1">
        <v>1.5705</v>
      </c>
      <c r="C3490" t="s">
        <v>0</v>
      </c>
      <c r="D3490" s="4">
        <f>VLOOKUP(C3490,'Sales Prices'!$A$2:$B$13,2,FALSE)</f>
        <v>2.5</v>
      </c>
    </row>
    <row r="3491" spans="1:4" x14ac:dyDescent="0.25">
      <c r="A3491" s="5">
        <v>42028</v>
      </c>
      <c r="B3491" s="1">
        <v>1.5724</v>
      </c>
      <c r="C3491" t="s">
        <v>28</v>
      </c>
      <c r="D3491" s="4">
        <f>VLOOKUP(C3491,'Sales Prices'!$A$2:$B$13,2,FALSE)</f>
        <v>1.5</v>
      </c>
    </row>
    <row r="3492" spans="1:4" x14ac:dyDescent="0.25">
      <c r="A3492" s="5">
        <v>42028</v>
      </c>
      <c r="B3492" s="1">
        <v>1.5725</v>
      </c>
      <c r="C3492" t="s">
        <v>20</v>
      </c>
      <c r="D3492" s="4">
        <f>VLOOKUP(C3492,'Sales Prices'!$A$2:$B$13,2,FALSE)</f>
        <v>2</v>
      </c>
    </row>
    <row r="3493" spans="1:4" x14ac:dyDescent="0.25">
      <c r="A3493" s="5">
        <v>42028</v>
      </c>
      <c r="B3493" s="1">
        <v>1.5725</v>
      </c>
      <c r="C3493" t="s">
        <v>15</v>
      </c>
      <c r="D3493" s="4">
        <f>VLOOKUP(C3493,'Sales Prices'!$A$2:$B$13,2,FALSE)</f>
        <v>3.8</v>
      </c>
    </row>
    <row r="3494" spans="1:4" x14ac:dyDescent="0.25">
      <c r="A3494" s="5">
        <v>42028</v>
      </c>
      <c r="B3494" s="1">
        <v>1.5749</v>
      </c>
      <c r="C3494" t="s">
        <v>20</v>
      </c>
      <c r="D3494" s="4">
        <f>VLOOKUP(C3494,'Sales Prices'!$A$2:$B$13,2,FALSE)</f>
        <v>2</v>
      </c>
    </row>
    <row r="3495" spans="1:4" x14ac:dyDescent="0.25">
      <c r="A3495" s="5">
        <v>42028</v>
      </c>
      <c r="B3495" s="1">
        <v>1.579</v>
      </c>
      <c r="C3495" t="s">
        <v>14</v>
      </c>
      <c r="D3495" s="4">
        <f>VLOOKUP(C3495,'Sales Prices'!$A$2:$B$13,2,FALSE)</f>
        <v>2.75</v>
      </c>
    </row>
    <row r="3496" spans="1:4" x14ac:dyDescent="0.25">
      <c r="A3496" s="5">
        <v>42028</v>
      </c>
      <c r="B3496" s="1">
        <v>1.5804</v>
      </c>
      <c r="C3496" t="s">
        <v>14</v>
      </c>
      <c r="D3496" s="4">
        <f>VLOOKUP(C3496,'Sales Prices'!$A$2:$B$13,2,FALSE)</f>
        <v>2.75</v>
      </c>
    </row>
    <row r="3497" spans="1:4" x14ac:dyDescent="0.25">
      <c r="A3497" s="5">
        <v>42028</v>
      </c>
      <c r="B3497" s="1">
        <v>1.5817999999999999</v>
      </c>
      <c r="C3497" t="s">
        <v>20</v>
      </c>
      <c r="D3497" s="4">
        <f>VLOOKUP(C3497,'Sales Prices'!$A$2:$B$13,2,FALSE)</f>
        <v>2</v>
      </c>
    </row>
    <row r="3498" spans="1:4" x14ac:dyDescent="0.25">
      <c r="A3498" s="5">
        <v>42028</v>
      </c>
      <c r="B3498" s="1">
        <v>1.5836000000000001</v>
      </c>
      <c r="C3498" t="s">
        <v>28</v>
      </c>
      <c r="D3498" s="4">
        <f>VLOOKUP(C3498,'Sales Prices'!$A$2:$B$13,2,FALSE)</f>
        <v>1.5</v>
      </c>
    </row>
    <row r="3499" spans="1:4" x14ac:dyDescent="0.25">
      <c r="A3499" s="5">
        <v>42028</v>
      </c>
      <c r="B3499" s="1">
        <v>1.5836000000000001</v>
      </c>
      <c r="C3499" t="s">
        <v>14</v>
      </c>
      <c r="D3499" s="4">
        <f>VLOOKUP(C3499,'Sales Prices'!$A$2:$B$13,2,FALSE)</f>
        <v>2.75</v>
      </c>
    </row>
    <row r="3500" spans="1:4" x14ac:dyDescent="0.25">
      <c r="A3500" s="5">
        <v>42028</v>
      </c>
      <c r="B3500" s="1">
        <v>1.5859999999999999</v>
      </c>
      <c r="C3500" t="s">
        <v>24</v>
      </c>
      <c r="D3500" s="4">
        <f>VLOOKUP(C3500,'Sales Prices'!$A$2:$B$13,2,FALSE)</f>
        <v>3.25</v>
      </c>
    </row>
    <row r="3501" spans="1:4" x14ac:dyDescent="0.25">
      <c r="A3501" s="5">
        <v>42028</v>
      </c>
      <c r="B3501" s="1">
        <v>1.5863</v>
      </c>
      <c r="C3501" t="s">
        <v>4</v>
      </c>
      <c r="D3501" s="4">
        <f>VLOOKUP(C3501,'Sales Prices'!$A$2:$B$13,2,FALSE)</f>
        <v>3.5</v>
      </c>
    </row>
    <row r="3502" spans="1:4" x14ac:dyDescent="0.25">
      <c r="A3502" s="5">
        <v>42028</v>
      </c>
      <c r="B3502" s="1">
        <v>1.5911</v>
      </c>
      <c r="C3502" t="s">
        <v>21</v>
      </c>
      <c r="D3502" s="4">
        <f>VLOOKUP(C3502,'Sales Prices'!$A$2:$B$13,2,FALSE)</f>
        <v>2.65</v>
      </c>
    </row>
    <row r="3503" spans="1:4" x14ac:dyDescent="0.25">
      <c r="A3503" s="5">
        <v>42028</v>
      </c>
      <c r="B3503" s="1">
        <v>1.5927</v>
      </c>
      <c r="C3503" t="s">
        <v>21</v>
      </c>
      <c r="D3503" s="4">
        <f>VLOOKUP(C3503,'Sales Prices'!$A$2:$B$13,2,FALSE)</f>
        <v>2.65</v>
      </c>
    </row>
    <row r="3504" spans="1:4" x14ac:dyDescent="0.25">
      <c r="A3504" s="5">
        <v>42028</v>
      </c>
      <c r="B3504" s="1">
        <v>1.5933999999999999</v>
      </c>
      <c r="C3504" t="s">
        <v>24</v>
      </c>
      <c r="D3504" s="4">
        <f>VLOOKUP(C3504,'Sales Prices'!$A$2:$B$13,2,FALSE)</f>
        <v>3.25</v>
      </c>
    </row>
    <row r="3505" spans="1:4" x14ac:dyDescent="0.25">
      <c r="A3505" s="5">
        <v>42028</v>
      </c>
      <c r="B3505" s="1">
        <v>1.5951</v>
      </c>
      <c r="C3505" t="s">
        <v>15</v>
      </c>
      <c r="D3505" s="4">
        <f>VLOOKUP(C3505,'Sales Prices'!$A$2:$B$13,2,FALSE)</f>
        <v>3.8</v>
      </c>
    </row>
    <row r="3506" spans="1:4" x14ac:dyDescent="0.25">
      <c r="A3506" s="5">
        <v>42028</v>
      </c>
      <c r="B3506" s="1">
        <v>1.5958999999999999</v>
      </c>
      <c r="C3506" t="s">
        <v>21</v>
      </c>
      <c r="D3506" s="4">
        <f>VLOOKUP(C3506,'Sales Prices'!$A$2:$B$13,2,FALSE)</f>
        <v>2.65</v>
      </c>
    </row>
    <row r="3507" spans="1:4" x14ac:dyDescent="0.25">
      <c r="A3507" s="5">
        <v>42028</v>
      </c>
      <c r="B3507" s="1">
        <v>1.5968</v>
      </c>
      <c r="C3507" t="s">
        <v>28</v>
      </c>
      <c r="D3507" s="4">
        <f>VLOOKUP(C3507,'Sales Prices'!$A$2:$B$13,2,FALSE)</f>
        <v>1.5</v>
      </c>
    </row>
    <row r="3508" spans="1:4" x14ac:dyDescent="0.25">
      <c r="A3508" s="5">
        <v>42028</v>
      </c>
      <c r="B3508" s="1">
        <v>1.6008</v>
      </c>
      <c r="C3508" t="s">
        <v>25</v>
      </c>
      <c r="D3508" s="4">
        <f>VLOOKUP(C3508,'Sales Prices'!$A$2:$B$13,2,FALSE)</f>
        <v>3</v>
      </c>
    </row>
    <row r="3509" spans="1:4" x14ac:dyDescent="0.25">
      <c r="A3509" s="5">
        <v>42028</v>
      </c>
      <c r="B3509" s="1">
        <v>1.6028</v>
      </c>
      <c r="C3509" t="s">
        <v>25</v>
      </c>
      <c r="D3509" s="4">
        <f>VLOOKUP(C3509,'Sales Prices'!$A$2:$B$13,2,FALSE)</f>
        <v>3</v>
      </c>
    </row>
    <row r="3510" spans="1:4" x14ac:dyDescent="0.25">
      <c r="A3510" s="5">
        <v>42028</v>
      </c>
      <c r="B3510" s="1">
        <v>1.6042000000000001</v>
      </c>
      <c r="C3510" t="s">
        <v>15</v>
      </c>
      <c r="D3510" s="4">
        <f>VLOOKUP(C3510,'Sales Prices'!$A$2:$B$13,2,FALSE)</f>
        <v>3.8</v>
      </c>
    </row>
    <row r="3511" spans="1:4" x14ac:dyDescent="0.25">
      <c r="A3511" s="5">
        <v>42028</v>
      </c>
      <c r="B3511" s="1">
        <v>1.6073</v>
      </c>
      <c r="C3511" t="s">
        <v>16</v>
      </c>
      <c r="D3511" s="4">
        <f>VLOOKUP(C3511,'Sales Prices'!$A$2:$B$13,2,FALSE)</f>
        <v>3</v>
      </c>
    </row>
    <row r="3512" spans="1:4" x14ac:dyDescent="0.25">
      <c r="A3512" s="5">
        <v>42028</v>
      </c>
      <c r="B3512" s="1">
        <v>1.6112</v>
      </c>
      <c r="C3512" t="s">
        <v>14</v>
      </c>
      <c r="D3512" s="4">
        <f>VLOOKUP(C3512,'Sales Prices'!$A$2:$B$13,2,FALSE)</f>
        <v>2.75</v>
      </c>
    </row>
    <row r="3513" spans="1:4" x14ac:dyDescent="0.25">
      <c r="A3513" s="5">
        <v>42028</v>
      </c>
      <c r="B3513" s="1">
        <v>1.6145999999999998</v>
      </c>
      <c r="C3513" t="s">
        <v>28</v>
      </c>
      <c r="D3513" s="4">
        <f>VLOOKUP(C3513,'Sales Prices'!$A$2:$B$13,2,FALSE)</f>
        <v>1.5</v>
      </c>
    </row>
    <row r="3514" spans="1:4" x14ac:dyDescent="0.25">
      <c r="A3514" s="5">
        <v>42028</v>
      </c>
      <c r="B3514" s="1">
        <v>1.6151</v>
      </c>
      <c r="C3514" t="s">
        <v>15</v>
      </c>
      <c r="D3514" s="4">
        <f>VLOOKUP(C3514,'Sales Prices'!$A$2:$B$13,2,FALSE)</f>
        <v>3.8</v>
      </c>
    </row>
    <row r="3515" spans="1:4" x14ac:dyDescent="0.25">
      <c r="A3515" s="5">
        <v>42028</v>
      </c>
      <c r="B3515" s="1">
        <v>1.6171</v>
      </c>
      <c r="C3515" t="s">
        <v>14</v>
      </c>
      <c r="D3515" s="4">
        <f>VLOOKUP(C3515,'Sales Prices'!$A$2:$B$13,2,FALSE)</f>
        <v>2.75</v>
      </c>
    </row>
    <row r="3516" spans="1:4" x14ac:dyDescent="0.25">
      <c r="A3516" s="5">
        <v>42028</v>
      </c>
      <c r="B3516" s="1">
        <v>1.6173</v>
      </c>
      <c r="C3516" t="s">
        <v>15</v>
      </c>
      <c r="D3516" s="4">
        <f>VLOOKUP(C3516,'Sales Prices'!$A$2:$B$13,2,FALSE)</f>
        <v>3.8</v>
      </c>
    </row>
    <row r="3517" spans="1:4" x14ac:dyDescent="0.25">
      <c r="A3517" s="5">
        <v>42028</v>
      </c>
      <c r="B3517" s="1">
        <v>1.6188</v>
      </c>
      <c r="C3517" t="s">
        <v>20</v>
      </c>
      <c r="D3517" s="4">
        <f>VLOOKUP(C3517,'Sales Prices'!$A$2:$B$13,2,FALSE)</f>
        <v>2</v>
      </c>
    </row>
    <row r="3518" spans="1:4" x14ac:dyDescent="0.25">
      <c r="A3518" s="5">
        <v>42028</v>
      </c>
      <c r="B3518" s="1">
        <v>1.6238000000000001</v>
      </c>
      <c r="C3518" t="s">
        <v>28</v>
      </c>
      <c r="D3518" s="4">
        <f>VLOOKUP(C3518,'Sales Prices'!$A$2:$B$13,2,FALSE)</f>
        <v>1.5</v>
      </c>
    </row>
    <row r="3519" spans="1:4" x14ac:dyDescent="0.25">
      <c r="A3519" s="5">
        <v>42028</v>
      </c>
      <c r="B3519" s="1">
        <v>1.6275999999999999</v>
      </c>
      <c r="C3519" t="s">
        <v>14</v>
      </c>
      <c r="D3519" s="4">
        <f>VLOOKUP(C3519,'Sales Prices'!$A$2:$B$13,2,FALSE)</f>
        <v>2.75</v>
      </c>
    </row>
    <row r="3520" spans="1:4" x14ac:dyDescent="0.25">
      <c r="A3520" s="5">
        <v>42028</v>
      </c>
      <c r="B3520" s="1">
        <v>1.6317999999999999</v>
      </c>
      <c r="C3520" t="s">
        <v>20</v>
      </c>
      <c r="D3520" s="4">
        <f>VLOOKUP(C3520,'Sales Prices'!$A$2:$B$13,2,FALSE)</f>
        <v>2</v>
      </c>
    </row>
    <row r="3521" spans="1:4" x14ac:dyDescent="0.25">
      <c r="A3521" s="5">
        <v>42028</v>
      </c>
      <c r="B3521" s="1">
        <v>1.6360000000000001</v>
      </c>
      <c r="C3521" t="s">
        <v>20</v>
      </c>
      <c r="D3521" s="4">
        <f>VLOOKUP(C3521,'Sales Prices'!$A$2:$B$13,2,FALSE)</f>
        <v>2</v>
      </c>
    </row>
    <row r="3522" spans="1:4" x14ac:dyDescent="0.25">
      <c r="A3522" s="5">
        <v>42028</v>
      </c>
      <c r="B3522" s="1">
        <v>1.6362000000000001</v>
      </c>
      <c r="C3522" t="s">
        <v>20</v>
      </c>
      <c r="D3522" s="4">
        <f>VLOOKUP(C3522,'Sales Prices'!$A$2:$B$13,2,FALSE)</f>
        <v>2</v>
      </c>
    </row>
    <row r="3523" spans="1:4" x14ac:dyDescent="0.25">
      <c r="A3523" s="5">
        <v>42028</v>
      </c>
      <c r="B3523" s="1">
        <v>1.6368</v>
      </c>
      <c r="C3523" t="s">
        <v>14</v>
      </c>
      <c r="D3523" s="4">
        <f>VLOOKUP(C3523,'Sales Prices'!$A$2:$B$13,2,FALSE)</f>
        <v>2.75</v>
      </c>
    </row>
    <row r="3524" spans="1:4" x14ac:dyDescent="0.25">
      <c r="A3524" s="5">
        <v>42028</v>
      </c>
      <c r="B3524" s="1">
        <v>1.6398999999999999</v>
      </c>
      <c r="C3524" t="s">
        <v>21</v>
      </c>
      <c r="D3524" s="4">
        <f>VLOOKUP(C3524,'Sales Prices'!$A$2:$B$13,2,FALSE)</f>
        <v>2.65</v>
      </c>
    </row>
    <row r="3525" spans="1:4" x14ac:dyDescent="0.25">
      <c r="A3525" s="5">
        <v>42028</v>
      </c>
      <c r="B3525" s="1">
        <v>1.6473</v>
      </c>
      <c r="C3525" t="s">
        <v>4</v>
      </c>
      <c r="D3525" s="4">
        <f>VLOOKUP(C3525,'Sales Prices'!$A$2:$B$13,2,FALSE)</f>
        <v>3.5</v>
      </c>
    </row>
    <row r="3526" spans="1:4" x14ac:dyDescent="0.25">
      <c r="A3526" s="5">
        <v>42029</v>
      </c>
      <c r="B3526" s="1">
        <v>1.3433249999999999</v>
      </c>
      <c r="C3526" t="s">
        <v>20</v>
      </c>
      <c r="D3526" s="4">
        <f>VLOOKUP(C3526,'Sales Prices'!$A$2:$B$13,2,FALSE)</f>
        <v>2</v>
      </c>
    </row>
    <row r="3527" spans="1:4" x14ac:dyDescent="0.25">
      <c r="A3527" s="5">
        <v>42029</v>
      </c>
      <c r="B3527" s="1">
        <v>1.3482249999999998</v>
      </c>
      <c r="C3527" t="s">
        <v>14</v>
      </c>
      <c r="D3527" s="4">
        <f>VLOOKUP(C3527,'Sales Prices'!$A$2:$B$13,2,FALSE)</f>
        <v>2.75</v>
      </c>
    </row>
    <row r="3528" spans="1:4" x14ac:dyDescent="0.25">
      <c r="A3528" s="5">
        <v>42029</v>
      </c>
      <c r="B3528" s="1">
        <v>1.3514249999999999</v>
      </c>
      <c r="C3528" t="s">
        <v>16</v>
      </c>
      <c r="D3528" s="4">
        <f>VLOOKUP(C3528,'Sales Prices'!$A$2:$B$13,2,FALSE)</f>
        <v>3</v>
      </c>
    </row>
    <row r="3529" spans="1:4" x14ac:dyDescent="0.25">
      <c r="A3529" s="5">
        <v>42029</v>
      </c>
      <c r="B3529" s="1">
        <v>1.3522249999999998</v>
      </c>
      <c r="C3529" t="s">
        <v>21</v>
      </c>
      <c r="D3529" s="4">
        <f>VLOOKUP(C3529,'Sales Prices'!$A$2:$B$13,2,FALSE)</f>
        <v>2.65</v>
      </c>
    </row>
    <row r="3530" spans="1:4" x14ac:dyDescent="0.25">
      <c r="A3530" s="5">
        <v>42029</v>
      </c>
      <c r="B3530" s="1">
        <v>1.3530249999999999</v>
      </c>
      <c r="C3530" t="s">
        <v>20</v>
      </c>
      <c r="D3530" s="4">
        <f>VLOOKUP(C3530,'Sales Prices'!$A$2:$B$13,2,FALSE)</f>
        <v>2</v>
      </c>
    </row>
    <row r="3531" spans="1:4" x14ac:dyDescent="0.25">
      <c r="A3531" s="5">
        <v>42029</v>
      </c>
      <c r="B3531" s="1">
        <v>1.3538249999999998</v>
      </c>
      <c r="C3531" t="s">
        <v>20</v>
      </c>
      <c r="D3531" s="4">
        <f>VLOOKUP(C3531,'Sales Prices'!$A$2:$B$13,2,FALSE)</f>
        <v>2</v>
      </c>
    </row>
    <row r="3532" spans="1:4" x14ac:dyDescent="0.25">
      <c r="A3532" s="5">
        <v>42029</v>
      </c>
      <c r="B3532" s="1">
        <v>1.3543249999999998</v>
      </c>
      <c r="C3532" t="s">
        <v>14</v>
      </c>
      <c r="D3532" s="4">
        <f>VLOOKUP(C3532,'Sales Prices'!$A$2:$B$13,2,FALSE)</f>
        <v>2.75</v>
      </c>
    </row>
    <row r="3533" spans="1:4" x14ac:dyDescent="0.25">
      <c r="A3533" s="5">
        <v>42029</v>
      </c>
      <c r="B3533" s="1">
        <v>1.3556249999999999</v>
      </c>
      <c r="C3533" t="s">
        <v>24</v>
      </c>
      <c r="D3533" s="4">
        <f>VLOOKUP(C3533,'Sales Prices'!$A$2:$B$13,2,FALSE)</f>
        <v>3.25</v>
      </c>
    </row>
    <row r="3534" spans="1:4" x14ac:dyDescent="0.25">
      <c r="A3534" s="5">
        <v>42029</v>
      </c>
      <c r="B3534" s="1">
        <v>1.3576249999999999</v>
      </c>
      <c r="C3534" t="s">
        <v>0</v>
      </c>
      <c r="D3534" s="4">
        <f>VLOOKUP(C3534,'Sales Prices'!$A$2:$B$13,2,FALSE)</f>
        <v>2.5</v>
      </c>
    </row>
    <row r="3535" spans="1:4" x14ac:dyDescent="0.25">
      <c r="A3535" s="5">
        <v>42029</v>
      </c>
      <c r="B3535" s="1">
        <v>1.3579249999999998</v>
      </c>
      <c r="C3535" t="s">
        <v>15</v>
      </c>
      <c r="D3535" s="4">
        <f>VLOOKUP(C3535,'Sales Prices'!$A$2:$B$13,2,FALSE)</f>
        <v>3.8</v>
      </c>
    </row>
    <row r="3536" spans="1:4" x14ac:dyDescent="0.25">
      <c r="A3536" s="5">
        <v>42029</v>
      </c>
      <c r="B3536" s="1">
        <v>1.3581249999999998</v>
      </c>
      <c r="C3536" t="s">
        <v>21</v>
      </c>
      <c r="D3536" s="4">
        <f>VLOOKUP(C3536,'Sales Prices'!$A$2:$B$13,2,FALSE)</f>
        <v>2.65</v>
      </c>
    </row>
    <row r="3537" spans="1:4" x14ac:dyDescent="0.25">
      <c r="A3537" s="5">
        <v>42029</v>
      </c>
      <c r="B3537" s="1">
        <v>1.3594249999999999</v>
      </c>
      <c r="C3537" t="s">
        <v>28</v>
      </c>
      <c r="D3537" s="4">
        <f>VLOOKUP(C3537,'Sales Prices'!$A$2:$B$13,2,FALSE)</f>
        <v>1.5</v>
      </c>
    </row>
    <row r="3538" spans="1:4" x14ac:dyDescent="0.25">
      <c r="A3538" s="5">
        <v>42029</v>
      </c>
      <c r="B3538" s="1">
        <v>1.362025</v>
      </c>
      <c r="C3538" t="s">
        <v>4</v>
      </c>
      <c r="D3538" s="4">
        <f>VLOOKUP(C3538,'Sales Prices'!$A$2:$B$13,2,FALSE)</f>
        <v>3.5</v>
      </c>
    </row>
    <row r="3539" spans="1:4" x14ac:dyDescent="0.25">
      <c r="A3539" s="5">
        <v>42029</v>
      </c>
      <c r="B3539" s="1">
        <v>1.3640249999999998</v>
      </c>
      <c r="C3539" t="s">
        <v>25</v>
      </c>
      <c r="D3539" s="4">
        <f>VLOOKUP(C3539,'Sales Prices'!$A$2:$B$13,2,FALSE)</f>
        <v>3</v>
      </c>
    </row>
    <row r="3540" spans="1:4" x14ac:dyDescent="0.25">
      <c r="A3540" s="5">
        <v>42029</v>
      </c>
      <c r="B3540" s="1">
        <v>1.3656249999999999</v>
      </c>
      <c r="C3540" t="s">
        <v>45</v>
      </c>
      <c r="D3540" s="4">
        <f>VLOOKUP(C3540,'Sales Prices'!$A$2:$B$13,2,FALSE)</f>
        <v>3.5</v>
      </c>
    </row>
    <row r="3541" spans="1:4" x14ac:dyDescent="0.25">
      <c r="A3541" s="5">
        <v>42029</v>
      </c>
      <c r="B3541" s="1">
        <v>1.3671249999999999</v>
      </c>
      <c r="C3541" t="s">
        <v>21</v>
      </c>
      <c r="D3541" s="4">
        <f>VLOOKUP(C3541,'Sales Prices'!$A$2:$B$13,2,FALSE)</f>
        <v>2.65</v>
      </c>
    </row>
    <row r="3542" spans="1:4" x14ac:dyDescent="0.25">
      <c r="A3542" s="5">
        <v>42029</v>
      </c>
      <c r="B3542" s="1">
        <v>1.368725</v>
      </c>
      <c r="C3542" t="s">
        <v>14</v>
      </c>
      <c r="D3542" s="4">
        <f>VLOOKUP(C3542,'Sales Prices'!$A$2:$B$13,2,FALSE)</f>
        <v>2.75</v>
      </c>
    </row>
    <row r="3543" spans="1:4" x14ac:dyDescent="0.25">
      <c r="A3543" s="5">
        <v>42029</v>
      </c>
      <c r="B3543" s="1">
        <v>1.3716249999999999</v>
      </c>
      <c r="C3543" t="s">
        <v>0</v>
      </c>
      <c r="D3543" s="4">
        <f>VLOOKUP(C3543,'Sales Prices'!$A$2:$B$13,2,FALSE)</f>
        <v>2.5</v>
      </c>
    </row>
    <row r="3544" spans="1:4" x14ac:dyDescent="0.25">
      <c r="A3544" s="5">
        <v>42029</v>
      </c>
      <c r="B3544" s="1">
        <v>1.3758249999999999</v>
      </c>
      <c r="C3544" t="s">
        <v>28</v>
      </c>
      <c r="D3544" s="4">
        <f>VLOOKUP(C3544,'Sales Prices'!$A$2:$B$13,2,FALSE)</f>
        <v>1.5</v>
      </c>
    </row>
    <row r="3545" spans="1:4" x14ac:dyDescent="0.25">
      <c r="A3545" s="5">
        <v>42029</v>
      </c>
      <c r="B3545" s="1">
        <v>1.376925</v>
      </c>
      <c r="C3545" t="s">
        <v>21</v>
      </c>
      <c r="D3545" s="4">
        <f>VLOOKUP(C3545,'Sales Prices'!$A$2:$B$13,2,FALSE)</f>
        <v>2.65</v>
      </c>
    </row>
    <row r="3546" spans="1:4" x14ac:dyDescent="0.25">
      <c r="A3546" s="5">
        <v>42029</v>
      </c>
      <c r="B3546" s="1">
        <v>1.3785249999999998</v>
      </c>
      <c r="C3546" t="s">
        <v>45</v>
      </c>
      <c r="D3546" s="4">
        <f>VLOOKUP(C3546,'Sales Prices'!$A$2:$B$13,2,FALSE)</f>
        <v>3.5</v>
      </c>
    </row>
    <row r="3547" spans="1:4" x14ac:dyDescent="0.25">
      <c r="A3547" s="5">
        <v>42029</v>
      </c>
      <c r="B3547" s="1">
        <v>1.3792249999999999</v>
      </c>
      <c r="C3547" t="s">
        <v>21</v>
      </c>
      <c r="D3547" s="4">
        <f>VLOOKUP(C3547,'Sales Prices'!$A$2:$B$13,2,FALSE)</f>
        <v>2.65</v>
      </c>
    </row>
    <row r="3548" spans="1:4" x14ac:dyDescent="0.25">
      <c r="A3548" s="5">
        <v>42029</v>
      </c>
      <c r="B3548" s="1">
        <v>1.3798249999999999</v>
      </c>
      <c r="C3548" t="s">
        <v>15</v>
      </c>
      <c r="D3548" s="4">
        <f>VLOOKUP(C3548,'Sales Prices'!$A$2:$B$13,2,FALSE)</f>
        <v>3.8</v>
      </c>
    </row>
    <row r="3549" spans="1:4" x14ac:dyDescent="0.25">
      <c r="A3549" s="5">
        <v>42029</v>
      </c>
      <c r="B3549" s="1">
        <v>1.384925</v>
      </c>
      <c r="C3549" t="s">
        <v>24</v>
      </c>
      <c r="D3549" s="4">
        <f>VLOOKUP(C3549,'Sales Prices'!$A$2:$B$13,2,FALSE)</f>
        <v>3.25</v>
      </c>
    </row>
    <row r="3550" spans="1:4" x14ac:dyDescent="0.25">
      <c r="A3550" s="5">
        <v>42029</v>
      </c>
      <c r="B3550" s="1">
        <v>1.3874249999999999</v>
      </c>
      <c r="C3550" t="s">
        <v>20</v>
      </c>
      <c r="D3550" s="4">
        <f>VLOOKUP(C3550,'Sales Prices'!$A$2:$B$13,2,FALSE)</f>
        <v>2</v>
      </c>
    </row>
    <row r="3551" spans="1:4" x14ac:dyDescent="0.25">
      <c r="A3551" s="5">
        <v>42029</v>
      </c>
      <c r="B3551" s="1">
        <v>1.3879249999999999</v>
      </c>
      <c r="C3551" t="s">
        <v>25</v>
      </c>
      <c r="D3551" s="4">
        <f>VLOOKUP(C3551,'Sales Prices'!$A$2:$B$13,2,FALSE)</f>
        <v>3</v>
      </c>
    </row>
    <row r="3552" spans="1:4" x14ac:dyDescent="0.25">
      <c r="A3552" s="5">
        <v>42029</v>
      </c>
      <c r="B3552" s="1">
        <v>1.388825</v>
      </c>
      <c r="C3552" t="s">
        <v>0</v>
      </c>
      <c r="D3552" s="4">
        <f>VLOOKUP(C3552,'Sales Prices'!$A$2:$B$13,2,FALSE)</f>
        <v>2.5</v>
      </c>
    </row>
    <row r="3553" spans="1:4" x14ac:dyDescent="0.25">
      <c r="A3553" s="5">
        <v>42029</v>
      </c>
      <c r="B3553" s="1">
        <v>1.3953249999999999</v>
      </c>
      <c r="C3553" t="s">
        <v>14</v>
      </c>
      <c r="D3553" s="4">
        <f>VLOOKUP(C3553,'Sales Prices'!$A$2:$B$13,2,FALSE)</f>
        <v>2.75</v>
      </c>
    </row>
    <row r="3554" spans="1:4" x14ac:dyDescent="0.25">
      <c r="A3554" s="5">
        <v>42029</v>
      </c>
      <c r="B3554" s="1">
        <v>1.4000249999999999</v>
      </c>
      <c r="C3554" t="s">
        <v>20</v>
      </c>
      <c r="D3554" s="4">
        <f>VLOOKUP(C3554,'Sales Prices'!$A$2:$B$13,2,FALSE)</f>
        <v>2</v>
      </c>
    </row>
    <row r="3555" spans="1:4" x14ac:dyDescent="0.25">
      <c r="A3555" s="5">
        <v>42029</v>
      </c>
      <c r="B3555" s="1">
        <v>1.401025</v>
      </c>
      <c r="C3555" t="s">
        <v>4</v>
      </c>
      <c r="D3555" s="4">
        <f>VLOOKUP(C3555,'Sales Prices'!$A$2:$B$13,2,FALSE)</f>
        <v>3.5</v>
      </c>
    </row>
    <row r="3556" spans="1:4" x14ac:dyDescent="0.25">
      <c r="A3556" s="5">
        <v>42029</v>
      </c>
      <c r="B3556" s="1">
        <v>1.401025</v>
      </c>
      <c r="C3556" t="s">
        <v>4</v>
      </c>
      <c r="D3556" s="4">
        <f>VLOOKUP(C3556,'Sales Prices'!$A$2:$B$13,2,FALSE)</f>
        <v>3.5</v>
      </c>
    </row>
    <row r="3557" spans="1:4" x14ac:dyDescent="0.25">
      <c r="A3557" s="5">
        <v>42029</v>
      </c>
      <c r="B3557" s="1">
        <v>1.4014249999999999</v>
      </c>
      <c r="C3557" t="s">
        <v>20</v>
      </c>
      <c r="D3557" s="4">
        <f>VLOOKUP(C3557,'Sales Prices'!$A$2:$B$13,2,FALSE)</f>
        <v>2</v>
      </c>
    </row>
    <row r="3558" spans="1:4" x14ac:dyDescent="0.25">
      <c r="A3558" s="5">
        <v>42029</v>
      </c>
      <c r="B3558" s="1">
        <v>1.404725</v>
      </c>
      <c r="C3558" t="s">
        <v>15</v>
      </c>
      <c r="D3558" s="4">
        <f>VLOOKUP(C3558,'Sales Prices'!$A$2:$B$13,2,FALSE)</f>
        <v>3.8</v>
      </c>
    </row>
    <row r="3559" spans="1:4" x14ac:dyDescent="0.25">
      <c r="A3559" s="5">
        <v>42029</v>
      </c>
      <c r="B3559" s="1">
        <v>1.4072249999999999</v>
      </c>
      <c r="C3559" t="s">
        <v>24</v>
      </c>
      <c r="D3559" s="4">
        <f>VLOOKUP(C3559,'Sales Prices'!$A$2:$B$13,2,FALSE)</f>
        <v>3.25</v>
      </c>
    </row>
    <row r="3560" spans="1:4" x14ac:dyDescent="0.25">
      <c r="A3560" s="5">
        <v>42029</v>
      </c>
      <c r="B3560" s="1">
        <v>1.4095249999999999</v>
      </c>
      <c r="C3560" t="s">
        <v>20</v>
      </c>
      <c r="D3560" s="4">
        <f>VLOOKUP(C3560,'Sales Prices'!$A$2:$B$13,2,FALSE)</f>
        <v>2</v>
      </c>
    </row>
    <row r="3561" spans="1:4" x14ac:dyDescent="0.25">
      <c r="A3561" s="5">
        <v>42029</v>
      </c>
      <c r="B3561" s="1">
        <v>1.4166249999999998</v>
      </c>
      <c r="C3561" t="s">
        <v>4</v>
      </c>
      <c r="D3561" s="4">
        <f>VLOOKUP(C3561,'Sales Prices'!$A$2:$B$13,2,FALSE)</f>
        <v>3.5</v>
      </c>
    </row>
    <row r="3562" spans="1:4" x14ac:dyDescent="0.25">
      <c r="A3562" s="5">
        <v>42029</v>
      </c>
      <c r="B3562" s="1">
        <v>1.4213249999999999</v>
      </c>
      <c r="C3562" t="s">
        <v>45</v>
      </c>
      <c r="D3562" s="4">
        <f>VLOOKUP(C3562,'Sales Prices'!$A$2:$B$13,2,FALSE)</f>
        <v>3.5</v>
      </c>
    </row>
    <row r="3563" spans="1:4" x14ac:dyDescent="0.25">
      <c r="A3563" s="5">
        <v>42029</v>
      </c>
      <c r="B3563" s="1">
        <v>1.4254249999999999</v>
      </c>
      <c r="C3563" t="s">
        <v>21</v>
      </c>
      <c r="D3563" s="4">
        <f>VLOOKUP(C3563,'Sales Prices'!$A$2:$B$13,2,FALSE)</f>
        <v>2.65</v>
      </c>
    </row>
    <row r="3564" spans="1:4" x14ac:dyDescent="0.25">
      <c r="A3564" s="5">
        <v>42029</v>
      </c>
      <c r="B3564" s="1">
        <v>1.4255249999999999</v>
      </c>
      <c r="C3564" t="s">
        <v>15</v>
      </c>
      <c r="D3564" s="4">
        <f>VLOOKUP(C3564,'Sales Prices'!$A$2:$B$13,2,FALSE)</f>
        <v>3.8</v>
      </c>
    </row>
    <row r="3565" spans="1:4" x14ac:dyDescent="0.25">
      <c r="A3565" s="5">
        <v>42029</v>
      </c>
      <c r="B3565" s="1">
        <v>1.4258249999999999</v>
      </c>
      <c r="C3565" t="s">
        <v>45</v>
      </c>
      <c r="D3565" s="4">
        <f>VLOOKUP(C3565,'Sales Prices'!$A$2:$B$13,2,FALSE)</f>
        <v>3.5</v>
      </c>
    </row>
    <row r="3566" spans="1:4" x14ac:dyDescent="0.25">
      <c r="A3566" s="5">
        <v>42029</v>
      </c>
      <c r="B3566" s="1">
        <v>1.427325</v>
      </c>
      <c r="C3566" t="s">
        <v>4</v>
      </c>
      <c r="D3566" s="4">
        <f>VLOOKUP(C3566,'Sales Prices'!$A$2:$B$13,2,FALSE)</f>
        <v>3.5</v>
      </c>
    </row>
    <row r="3567" spans="1:4" x14ac:dyDescent="0.25">
      <c r="A3567" s="5">
        <v>42029</v>
      </c>
      <c r="B3567" s="1">
        <v>1.4283249999999998</v>
      </c>
      <c r="C3567" t="s">
        <v>4</v>
      </c>
      <c r="D3567" s="4">
        <f>VLOOKUP(C3567,'Sales Prices'!$A$2:$B$13,2,FALSE)</f>
        <v>3.5</v>
      </c>
    </row>
    <row r="3568" spans="1:4" x14ac:dyDescent="0.25">
      <c r="A3568" s="5">
        <v>42029</v>
      </c>
      <c r="B3568" s="1">
        <v>1.4320249999999999</v>
      </c>
      <c r="C3568" t="s">
        <v>21</v>
      </c>
      <c r="D3568" s="4">
        <f>VLOOKUP(C3568,'Sales Prices'!$A$2:$B$13,2,FALSE)</f>
        <v>2.65</v>
      </c>
    </row>
    <row r="3569" spans="1:4" x14ac:dyDescent="0.25">
      <c r="A3569" s="5">
        <v>42029</v>
      </c>
      <c r="B3569" s="1">
        <v>1.4323249999999998</v>
      </c>
      <c r="C3569" t="s">
        <v>28</v>
      </c>
      <c r="D3569" s="4">
        <f>VLOOKUP(C3569,'Sales Prices'!$A$2:$B$13,2,FALSE)</f>
        <v>1.5</v>
      </c>
    </row>
    <row r="3570" spans="1:4" x14ac:dyDescent="0.25">
      <c r="A3570" s="5">
        <v>42029</v>
      </c>
      <c r="B3570" s="1">
        <v>1.4402249999999999</v>
      </c>
      <c r="C3570" t="s">
        <v>14</v>
      </c>
      <c r="D3570" s="4">
        <f>VLOOKUP(C3570,'Sales Prices'!$A$2:$B$13,2,FALSE)</f>
        <v>2.75</v>
      </c>
    </row>
    <row r="3571" spans="1:4" x14ac:dyDescent="0.25">
      <c r="A3571" s="5">
        <v>42029</v>
      </c>
      <c r="B3571" s="1">
        <v>1.441425</v>
      </c>
      <c r="C3571" t="s">
        <v>25</v>
      </c>
      <c r="D3571" s="4">
        <f>VLOOKUP(C3571,'Sales Prices'!$A$2:$B$13,2,FALSE)</f>
        <v>3</v>
      </c>
    </row>
    <row r="3572" spans="1:4" x14ac:dyDescent="0.25">
      <c r="A3572" s="5">
        <v>42029</v>
      </c>
      <c r="B3572" s="1">
        <v>1.4415249999999999</v>
      </c>
      <c r="C3572" t="s">
        <v>20</v>
      </c>
      <c r="D3572" s="4">
        <f>VLOOKUP(C3572,'Sales Prices'!$A$2:$B$13,2,FALSE)</f>
        <v>2</v>
      </c>
    </row>
    <row r="3573" spans="1:4" x14ac:dyDescent="0.25">
      <c r="A3573" s="5">
        <v>42029</v>
      </c>
      <c r="B3573" s="1">
        <v>1.4421249999999999</v>
      </c>
      <c r="C3573" t="s">
        <v>0</v>
      </c>
      <c r="D3573" s="4">
        <f>VLOOKUP(C3573,'Sales Prices'!$A$2:$B$13,2,FALSE)</f>
        <v>2.5</v>
      </c>
    </row>
    <row r="3574" spans="1:4" x14ac:dyDescent="0.25">
      <c r="A3574" s="5">
        <v>42029</v>
      </c>
      <c r="B3574" s="1">
        <v>1.4437249999999999</v>
      </c>
      <c r="C3574" t="s">
        <v>24</v>
      </c>
      <c r="D3574" s="4">
        <f>VLOOKUP(C3574,'Sales Prices'!$A$2:$B$13,2,FALSE)</f>
        <v>3.25</v>
      </c>
    </row>
    <row r="3575" spans="1:4" x14ac:dyDescent="0.25">
      <c r="A3575" s="5">
        <v>42029</v>
      </c>
      <c r="B3575" s="1">
        <v>1.4443249999999999</v>
      </c>
      <c r="C3575" t="s">
        <v>28</v>
      </c>
      <c r="D3575" s="4">
        <f>VLOOKUP(C3575,'Sales Prices'!$A$2:$B$13,2,FALSE)</f>
        <v>1.5</v>
      </c>
    </row>
    <row r="3576" spans="1:4" x14ac:dyDescent="0.25">
      <c r="A3576" s="5">
        <v>42029</v>
      </c>
      <c r="B3576" s="1">
        <v>1.445325</v>
      </c>
      <c r="C3576" t="s">
        <v>28</v>
      </c>
      <c r="D3576" s="4">
        <f>VLOOKUP(C3576,'Sales Prices'!$A$2:$B$13,2,FALSE)</f>
        <v>1.5</v>
      </c>
    </row>
    <row r="3577" spans="1:4" x14ac:dyDescent="0.25">
      <c r="A3577" s="5">
        <v>42029</v>
      </c>
      <c r="B3577" s="1">
        <v>1.447425</v>
      </c>
      <c r="C3577" t="s">
        <v>28</v>
      </c>
      <c r="D3577" s="4">
        <f>VLOOKUP(C3577,'Sales Prices'!$A$2:$B$13,2,FALSE)</f>
        <v>1.5</v>
      </c>
    </row>
    <row r="3578" spans="1:4" x14ac:dyDescent="0.25">
      <c r="A3578" s="5">
        <v>42029</v>
      </c>
      <c r="B3578" s="1">
        <v>1.4502249999999999</v>
      </c>
      <c r="C3578" t="s">
        <v>28</v>
      </c>
      <c r="D3578" s="4">
        <f>VLOOKUP(C3578,'Sales Prices'!$A$2:$B$13,2,FALSE)</f>
        <v>1.5</v>
      </c>
    </row>
    <row r="3579" spans="1:4" x14ac:dyDescent="0.25">
      <c r="A3579" s="5">
        <v>42029</v>
      </c>
      <c r="B3579" s="1">
        <v>1.4545249999999998</v>
      </c>
      <c r="C3579" t="s">
        <v>28</v>
      </c>
      <c r="D3579" s="4">
        <f>VLOOKUP(C3579,'Sales Prices'!$A$2:$B$13,2,FALSE)</f>
        <v>1.5</v>
      </c>
    </row>
    <row r="3580" spans="1:4" x14ac:dyDescent="0.25">
      <c r="A3580" s="5">
        <v>42029</v>
      </c>
      <c r="B3580" s="1">
        <v>1.4546249999999998</v>
      </c>
      <c r="C3580" t="s">
        <v>20</v>
      </c>
      <c r="D3580" s="4">
        <f>VLOOKUP(C3580,'Sales Prices'!$A$2:$B$13,2,FALSE)</f>
        <v>2</v>
      </c>
    </row>
    <row r="3581" spans="1:4" x14ac:dyDescent="0.25">
      <c r="A3581" s="5">
        <v>42029</v>
      </c>
      <c r="B3581" s="1">
        <v>1.456725</v>
      </c>
      <c r="C3581" t="s">
        <v>24</v>
      </c>
      <c r="D3581" s="4">
        <f>VLOOKUP(C3581,'Sales Prices'!$A$2:$B$13,2,FALSE)</f>
        <v>3.25</v>
      </c>
    </row>
    <row r="3582" spans="1:4" x14ac:dyDescent="0.25">
      <c r="A3582" s="5">
        <v>42029</v>
      </c>
      <c r="B3582" s="1">
        <v>1.456925</v>
      </c>
      <c r="C3582" t="s">
        <v>20</v>
      </c>
      <c r="D3582" s="4">
        <f>VLOOKUP(C3582,'Sales Prices'!$A$2:$B$13,2,FALSE)</f>
        <v>2</v>
      </c>
    </row>
    <row r="3583" spans="1:4" x14ac:dyDescent="0.25">
      <c r="A3583" s="5">
        <v>42029</v>
      </c>
      <c r="B3583" s="1">
        <v>1.4579249999999999</v>
      </c>
      <c r="C3583" t="s">
        <v>25</v>
      </c>
      <c r="D3583" s="4">
        <f>VLOOKUP(C3583,'Sales Prices'!$A$2:$B$13,2,FALSE)</f>
        <v>3</v>
      </c>
    </row>
    <row r="3584" spans="1:4" x14ac:dyDescent="0.25">
      <c r="A3584" s="5">
        <v>42029</v>
      </c>
      <c r="B3584" s="1">
        <v>1.461125</v>
      </c>
      <c r="C3584" t="s">
        <v>20</v>
      </c>
      <c r="D3584" s="4">
        <f>VLOOKUP(C3584,'Sales Prices'!$A$2:$B$13,2,FALSE)</f>
        <v>2</v>
      </c>
    </row>
    <row r="3585" spans="1:4" x14ac:dyDescent="0.25">
      <c r="A3585" s="5">
        <v>42029</v>
      </c>
      <c r="B3585" s="1">
        <v>1.4620249999999999</v>
      </c>
      <c r="C3585" t="s">
        <v>15</v>
      </c>
      <c r="D3585" s="4">
        <f>VLOOKUP(C3585,'Sales Prices'!$A$2:$B$13,2,FALSE)</f>
        <v>3.8</v>
      </c>
    </row>
    <row r="3586" spans="1:4" x14ac:dyDescent="0.25">
      <c r="A3586" s="5">
        <v>42029</v>
      </c>
      <c r="B3586" s="1">
        <v>1.462825</v>
      </c>
      <c r="C3586" t="s">
        <v>4</v>
      </c>
      <c r="D3586" s="4">
        <f>VLOOKUP(C3586,'Sales Prices'!$A$2:$B$13,2,FALSE)</f>
        <v>3.5</v>
      </c>
    </row>
    <row r="3587" spans="1:4" x14ac:dyDescent="0.25">
      <c r="A3587" s="5">
        <v>42029</v>
      </c>
      <c r="B3587" s="1">
        <v>1.4667249999999998</v>
      </c>
      <c r="C3587" t="s">
        <v>5</v>
      </c>
      <c r="D3587" s="4">
        <f>VLOOKUP(C3587,'Sales Prices'!$A$2:$B$13,2,FALSE)</f>
        <v>2.99</v>
      </c>
    </row>
    <row r="3588" spans="1:4" x14ac:dyDescent="0.25">
      <c r="A3588" s="5">
        <v>42029</v>
      </c>
      <c r="B3588" s="1">
        <v>1.469425</v>
      </c>
      <c r="C3588" t="s">
        <v>24</v>
      </c>
      <c r="D3588" s="4">
        <f>VLOOKUP(C3588,'Sales Prices'!$A$2:$B$13,2,FALSE)</f>
        <v>3.25</v>
      </c>
    </row>
    <row r="3589" spans="1:4" x14ac:dyDescent="0.25">
      <c r="A3589" s="5">
        <v>42029</v>
      </c>
      <c r="B3589" s="1">
        <v>1.472925</v>
      </c>
      <c r="C3589" t="s">
        <v>45</v>
      </c>
      <c r="D3589" s="4">
        <f>VLOOKUP(C3589,'Sales Prices'!$A$2:$B$13,2,FALSE)</f>
        <v>3.5</v>
      </c>
    </row>
    <row r="3590" spans="1:4" x14ac:dyDescent="0.25">
      <c r="A3590" s="5">
        <v>42029</v>
      </c>
      <c r="B3590" s="1">
        <v>1.4730249999999998</v>
      </c>
      <c r="C3590" t="s">
        <v>15</v>
      </c>
      <c r="D3590" s="4">
        <f>VLOOKUP(C3590,'Sales Prices'!$A$2:$B$13,2,FALSE)</f>
        <v>3.8</v>
      </c>
    </row>
    <row r="3591" spans="1:4" x14ac:dyDescent="0.25">
      <c r="A3591" s="5">
        <v>42029</v>
      </c>
      <c r="B3591" s="1">
        <v>1.473325</v>
      </c>
      <c r="C3591" t="s">
        <v>5</v>
      </c>
      <c r="D3591" s="4">
        <f>VLOOKUP(C3591,'Sales Prices'!$A$2:$B$13,2,FALSE)</f>
        <v>2.99</v>
      </c>
    </row>
    <row r="3592" spans="1:4" x14ac:dyDescent="0.25">
      <c r="A3592" s="5">
        <v>42029</v>
      </c>
      <c r="B3592" s="1">
        <v>1.4785249999999999</v>
      </c>
      <c r="C3592" t="s">
        <v>15</v>
      </c>
      <c r="D3592" s="4">
        <f>VLOOKUP(C3592,'Sales Prices'!$A$2:$B$13,2,FALSE)</f>
        <v>3.8</v>
      </c>
    </row>
    <row r="3593" spans="1:4" x14ac:dyDescent="0.25">
      <c r="A3593" s="5">
        <v>42029</v>
      </c>
      <c r="B3593" s="1">
        <v>1.4800249999999999</v>
      </c>
      <c r="C3593" t="s">
        <v>25</v>
      </c>
      <c r="D3593" s="4">
        <f>VLOOKUP(C3593,'Sales Prices'!$A$2:$B$13,2,FALSE)</f>
        <v>3</v>
      </c>
    </row>
    <row r="3594" spans="1:4" x14ac:dyDescent="0.25">
      <c r="A3594" s="5">
        <v>42029</v>
      </c>
      <c r="B3594" s="1">
        <v>1.481525</v>
      </c>
      <c r="C3594" t="s">
        <v>15</v>
      </c>
      <c r="D3594" s="4">
        <f>VLOOKUP(C3594,'Sales Prices'!$A$2:$B$13,2,FALSE)</f>
        <v>3.8</v>
      </c>
    </row>
    <row r="3595" spans="1:4" x14ac:dyDescent="0.25">
      <c r="A3595" s="5">
        <v>42029</v>
      </c>
      <c r="B3595" s="1">
        <v>1.4887249999999999</v>
      </c>
      <c r="C3595" t="s">
        <v>28</v>
      </c>
      <c r="D3595" s="4">
        <f>VLOOKUP(C3595,'Sales Prices'!$A$2:$B$13,2,FALSE)</f>
        <v>1.5</v>
      </c>
    </row>
    <row r="3596" spans="1:4" x14ac:dyDescent="0.25">
      <c r="A3596" s="5">
        <v>42029</v>
      </c>
      <c r="B3596" s="1">
        <v>1.489725</v>
      </c>
      <c r="C3596" t="s">
        <v>28</v>
      </c>
      <c r="D3596" s="4">
        <f>VLOOKUP(C3596,'Sales Prices'!$A$2:$B$13,2,FALSE)</f>
        <v>1.5</v>
      </c>
    </row>
    <row r="3597" spans="1:4" x14ac:dyDescent="0.25">
      <c r="A3597" s="5">
        <v>42029</v>
      </c>
      <c r="B3597" s="1">
        <v>1.4900249999999999</v>
      </c>
      <c r="C3597" t="s">
        <v>25</v>
      </c>
      <c r="D3597" s="4">
        <f>VLOOKUP(C3597,'Sales Prices'!$A$2:$B$13,2,FALSE)</f>
        <v>3</v>
      </c>
    </row>
    <row r="3598" spans="1:4" x14ac:dyDescent="0.25">
      <c r="A3598" s="5">
        <v>42029</v>
      </c>
      <c r="B3598" s="1">
        <v>1.4929249999999998</v>
      </c>
      <c r="C3598" t="s">
        <v>25</v>
      </c>
      <c r="D3598" s="4">
        <f>VLOOKUP(C3598,'Sales Prices'!$A$2:$B$13,2,FALSE)</f>
        <v>3</v>
      </c>
    </row>
    <row r="3599" spans="1:4" x14ac:dyDescent="0.25">
      <c r="A3599" s="5">
        <v>42029</v>
      </c>
      <c r="B3599" s="1">
        <v>1.495825</v>
      </c>
      <c r="C3599" t="s">
        <v>14</v>
      </c>
      <c r="D3599" s="4">
        <f>VLOOKUP(C3599,'Sales Prices'!$A$2:$B$13,2,FALSE)</f>
        <v>2.75</v>
      </c>
    </row>
    <row r="3600" spans="1:4" x14ac:dyDescent="0.25">
      <c r="A3600" s="5">
        <v>42029</v>
      </c>
      <c r="B3600" s="1">
        <v>1.499825</v>
      </c>
      <c r="C3600" t="s">
        <v>14</v>
      </c>
      <c r="D3600" s="4">
        <f>VLOOKUP(C3600,'Sales Prices'!$A$2:$B$13,2,FALSE)</f>
        <v>2.75</v>
      </c>
    </row>
    <row r="3601" spans="1:4" x14ac:dyDescent="0.25">
      <c r="A3601" s="5">
        <v>42029</v>
      </c>
      <c r="B3601" s="1">
        <v>1.505325</v>
      </c>
      <c r="C3601" t="s">
        <v>25</v>
      </c>
      <c r="D3601" s="4">
        <f>VLOOKUP(C3601,'Sales Prices'!$A$2:$B$13,2,FALSE)</f>
        <v>3</v>
      </c>
    </row>
    <row r="3602" spans="1:4" x14ac:dyDescent="0.25">
      <c r="A3602" s="5">
        <v>42029</v>
      </c>
      <c r="B3602" s="1">
        <v>1.5083249999999999</v>
      </c>
      <c r="C3602" t="s">
        <v>15</v>
      </c>
      <c r="D3602" s="4">
        <f>VLOOKUP(C3602,'Sales Prices'!$A$2:$B$13,2,FALSE)</f>
        <v>3.8</v>
      </c>
    </row>
    <row r="3603" spans="1:4" x14ac:dyDescent="0.25">
      <c r="A3603" s="5">
        <v>42029</v>
      </c>
      <c r="B3603" s="1">
        <v>1.5115249999999998</v>
      </c>
      <c r="C3603" t="s">
        <v>20</v>
      </c>
      <c r="D3603" s="4">
        <f>VLOOKUP(C3603,'Sales Prices'!$A$2:$B$13,2,FALSE)</f>
        <v>2</v>
      </c>
    </row>
    <row r="3604" spans="1:4" x14ac:dyDescent="0.25">
      <c r="A3604" s="5">
        <v>42029</v>
      </c>
      <c r="B3604" s="1">
        <v>1.511825</v>
      </c>
      <c r="C3604" t="s">
        <v>45</v>
      </c>
      <c r="D3604" s="4">
        <f>VLOOKUP(C3604,'Sales Prices'!$A$2:$B$13,2,FALSE)</f>
        <v>3.5</v>
      </c>
    </row>
    <row r="3605" spans="1:4" x14ac:dyDescent="0.25">
      <c r="A3605" s="5">
        <v>42029</v>
      </c>
      <c r="B3605" s="1">
        <v>1.5122249999999999</v>
      </c>
      <c r="C3605" t="s">
        <v>28</v>
      </c>
      <c r="D3605" s="4">
        <f>VLOOKUP(C3605,'Sales Prices'!$A$2:$B$13,2,FALSE)</f>
        <v>1.5</v>
      </c>
    </row>
    <row r="3606" spans="1:4" x14ac:dyDescent="0.25">
      <c r="A3606" s="5">
        <v>42029</v>
      </c>
      <c r="B3606" s="1">
        <v>1.513925</v>
      </c>
      <c r="C3606" t="s">
        <v>4</v>
      </c>
      <c r="D3606" s="4">
        <f>VLOOKUP(C3606,'Sales Prices'!$A$2:$B$13,2,FALSE)</f>
        <v>3.5</v>
      </c>
    </row>
    <row r="3607" spans="1:4" x14ac:dyDescent="0.25">
      <c r="A3607" s="5">
        <v>42029</v>
      </c>
      <c r="B3607" s="1">
        <v>1.5172249999999998</v>
      </c>
      <c r="C3607" t="s">
        <v>5</v>
      </c>
      <c r="D3607" s="4">
        <f>VLOOKUP(C3607,'Sales Prices'!$A$2:$B$13,2,FALSE)</f>
        <v>2.99</v>
      </c>
    </row>
    <row r="3608" spans="1:4" x14ac:dyDescent="0.25">
      <c r="A3608" s="5">
        <v>42029</v>
      </c>
      <c r="B3608" s="1">
        <v>1.520025</v>
      </c>
      <c r="C3608" t="s">
        <v>15</v>
      </c>
      <c r="D3608" s="4">
        <f>VLOOKUP(C3608,'Sales Prices'!$A$2:$B$13,2,FALSE)</f>
        <v>3.8</v>
      </c>
    </row>
    <row r="3609" spans="1:4" x14ac:dyDescent="0.25">
      <c r="A3609" s="5">
        <v>42029</v>
      </c>
      <c r="B3609" s="1">
        <v>1.5225249999999999</v>
      </c>
      <c r="C3609" t="s">
        <v>45</v>
      </c>
      <c r="D3609" s="4">
        <f>VLOOKUP(C3609,'Sales Prices'!$A$2:$B$13,2,FALSE)</f>
        <v>3.5</v>
      </c>
    </row>
    <row r="3610" spans="1:4" x14ac:dyDescent="0.25">
      <c r="A3610" s="5">
        <v>42029</v>
      </c>
      <c r="B3610" s="1">
        <v>1.5243249999999999</v>
      </c>
      <c r="C3610" t="s">
        <v>5</v>
      </c>
      <c r="D3610" s="4">
        <f>VLOOKUP(C3610,'Sales Prices'!$A$2:$B$13,2,FALSE)</f>
        <v>2.99</v>
      </c>
    </row>
    <row r="3611" spans="1:4" x14ac:dyDescent="0.25">
      <c r="A3611" s="5">
        <v>42029</v>
      </c>
      <c r="B3611" s="1">
        <v>1.525325</v>
      </c>
      <c r="C3611" t="s">
        <v>24</v>
      </c>
      <c r="D3611" s="4">
        <f>VLOOKUP(C3611,'Sales Prices'!$A$2:$B$13,2,FALSE)</f>
        <v>3.25</v>
      </c>
    </row>
    <row r="3612" spans="1:4" x14ac:dyDescent="0.25">
      <c r="A3612" s="5">
        <v>42029</v>
      </c>
      <c r="B3612" s="1">
        <v>1.5263249999999999</v>
      </c>
      <c r="C3612" t="s">
        <v>15</v>
      </c>
      <c r="D3612" s="4">
        <f>VLOOKUP(C3612,'Sales Prices'!$A$2:$B$13,2,FALSE)</f>
        <v>3.8</v>
      </c>
    </row>
    <row r="3613" spans="1:4" x14ac:dyDescent="0.25">
      <c r="A3613" s="5">
        <v>42029</v>
      </c>
      <c r="B3613" s="1">
        <v>1.528125</v>
      </c>
      <c r="C3613" t="s">
        <v>5</v>
      </c>
      <c r="D3613" s="4">
        <f>VLOOKUP(C3613,'Sales Prices'!$A$2:$B$13,2,FALSE)</f>
        <v>2.99</v>
      </c>
    </row>
    <row r="3614" spans="1:4" x14ac:dyDescent="0.25">
      <c r="A3614" s="5">
        <v>42029</v>
      </c>
      <c r="B3614" s="1">
        <v>1.5312249999999998</v>
      </c>
      <c r="C3614" t="s">
        <v>5</v>
      </c>
      <c r="D3614" s="4">
        <f>VLOOKUP(C3614,'Sales Prices'!$A$2:$B$13,2,FALSE)</f>
        <v>2.99</v>
      </c>
    </row>
    <row r="3615" spans="1:4" x14ac:dyDescent="0.25">
      <c r="A3615" s="5">
        <v>42029</v>
      </c>
      <c r="B3615" s="1">
        <v>1.5389249999999999</v>
      </c>
      <c r="C3615" t="s">
        <v>20</v>
      </c>
      <c r="D3615" s="4">
        <f>VLOOKUP(C3615,'Sales Prices'!$A$2:$B$13,2,FALSE)</f>
        <v>2</v>
      </c>
    </row>
    <row r="3616" spans="1:4" x14ac:dyDescent="0.25">
      <c r="A3616" s="5">
        <v>42029</v>
      </c>
      <c r="B3616" s="1">
        <v>1.5406249999999999</v>
      </c>
      <c r="C3616" t="s">
        <v>28</v>
      </c>
      <c r="D3616" s="4">
        <f>VLOOKUP(C3616,'Sales Prices'!$A$2:$B$13,2,FALSE)</f>
        <v>1.5</v>
      </c>
    </row>
    <row r="3617" spans="1:4" x14ac:dyDescent="0.25">
      <c r="A3617" s="5">
        <v>42029</v>
      </c>
      <c r="B3617" s="1">
        <v>1.5444249999999999</v>
      </c>
      <c r="C3617" t="s">
        <v>45</v>
      </c>
      <c r="D3617" s="4">
        <f>VLOOKUP(C3617,'Sales Prices'!$A$2:$B$13,2,FALSE)</f>
        <v>3.5</v>
      </c>
    </row>
    <row r="3618" spans="1:4" x14ac:dyDescent="0.25">
      <c r="A3618" s="5">
        <v>42029</v>
      </c>
      <c r="B3618" s="1">
        <v>1.548325</v>
      </c>
      <c r="C3618" t="s">
        <v>4</v>
      </c>
      <c r="D3618" s="4">
        <f>VLOOKUP(C3618,'Sales Prices'!$A$2:$B$13,2,FALSE)</f>
        <v>3.5</v>
      </c>
    </row>
    <row r="3619" spans="1:4" x14ac:dyDescent="0.25">
      <c r="A3619" s="5">
        <v>42029</v>
      </c>
      <c r="B3619" s="1">
        <v>1.5485249999999999</v>
      </c>
      <c r="C3619" t="s">
        <v>45</v>
      </c>
      <c r="D3619" s="4">
        <f>VLOOKUP(C3619,'Sales Prices'!$A$2:$B$13,2,FALSE)</f>
        <v>3.5</v>
      </c>
    </row>
    <row r="3620" spans="1:4" x14ac:dyDescent="0.25">
      <c r="A3620" s="5">
        <v>42029</v>
      </c>
      <c r="B3620" s="1">
        <v>1.5512249999999999</v>
      </c>
      <c r="C3620" t="s">
        <v>14</v>
      </c>
      <c r="D3620" s="4">
        <f>VLOOKUP(C3620,'Sales Prices'!$A$2:$B$13,2,FALSE)</f>
        <v>2.75</v>
      </c>
    </row>
    <row r="3621" spans="1:4" x14ac:dyDescent="0.25">
      <c r="A3621" s="5">
        <v>42029</v>
      </c>
      <c r="B3621" s="1">
        <v>1.5551249999999999</v>
      </c>
      <c r="C3621" t="s">
        <v>15</v>
      </c>
      <c r="D3621" s="4">
        <f>VLOOKUP(C3621,'Sales Prices'!$A$2:$B$13,2,FALSE)</f>
        <v>3.8</v>
      </c>
    </row>
    <row r="3622" spans="1:4" x14ac:dyDescent="0.25">
      <c r="A3622" s="5">
        <v>42029</v>
      </c>
      <c r="B3622" s="1">
        <v>1.5564249999999999</v>
      </c>
      <c r="C3622" t="s">
        <v>21</v>
      </c>
      <c r="D3622" s="4">
        <f>VLOOKUP(C3622,'Sales Prices'!$A$2:$B$13,2,FALSE)</f>
        <v>2.65</v>
      </c>
    </row>
    <row r="3623" spans="1:4" x14ac:dyDescent="0.25">
      <c r="A3623" s="5">
        <v>42029</v>
      </c>
      <c r="B3623" s="1">
        <v>1.558125</v>
      </c>
      <c r="C3623" t="s">
        <v>14</v>
      </c>
      <c r="D3623" s="4">
        <f>VLOOKUP(C3623,'Sales Prices'!$A$2:$B$13,2,FALSE)</f>
        <v>2.75</v>
      </c>
    </row>
    <row r="3624" spans="1:4" x14ac:dyDescent="0.25">
      <c r="A3624" s="5">
        <v>42029</v>
      </c>
      <c r="B3624" s="1">
        <v>1.5591249999999999</v>
      </c>
      <c r="C3624" t="s">
        <v>15</v>
      </c>
      <c r="D3624" s="4">
        <f>VLOOKUP(C3624,'Sales Prices'!$A$2:$B$13,2,FALSE)</f>
        <v>3.8</v>
      </c>
    </row>
    <row r="3625" spans="1:4" x14ac:dyDescent="0.25">
      <c r="A3625" s="5">
        <v>42029</v>
      </c>
      <c r="B3625" s="1">
        <v>1.5601249999999998</v>
      </c>
      <c r="C3625" t="s">
        <v>45</v>
      </c>
      <c r="D3625" s="4">
        <f>VLOOKUP(C3625,'Sales Prices'!$A$2:$B$13,2,FALSE)</f>
        <v>3.5</v>
      </c>
    </row>
    <row r="3626" spans="1:4" x14ac:dyDescent="0.25">
      <c r="A3626" s="5">
        <v>42029</v>
      </c>
      <c r="B3626" s="1">
        <v>1.560225</v>
      </c>
      <c r="C3626" t="s">
        <v>20</v>
      </c>
      <c r="D3626" s="4">
        <f>VLOOKUP(C3626,'Sales Prices'!$A$2:$B$13,2,FALSE)</f>
        <v>2</v>
      </c>
    </row>
    <row r="3627" spans="1:4" x14ac:dyDescent="0.25">
      <c r="A3627" s="5">
        <v>42029</v>
      </c>
      <c r="B3627" s="1">
        <v>1.5606249999999999</v>
      </c>
      <c r="C3627" t="s">
        <v>15</v>
      </c>
      <c r="D3627" s="4">
        <f>VLOOKUP(C3627,'Sales Prices'!$A$2:$B$13,2,FALSE)</f>
        <v>3.8</v>
      </c>
    </row>
    <row r="3628" spans="1:4" x14ac:dyDescent="0.25">
      <c r="A3628" s="5">
        <v>42029</v>
      </c>
      <c r="B3628" s="1">
        <v>1.562425</v>
      </c>
      <c r="C3628" t="s">
        <v>20</v>
      </c>
      <c r="D3628" s="4">
        <f>VLOOKUP(C3628,'Sales Prices'!$A$2:$B$13,2,FALSE)</f>
        <v>2</v>
      </c>
    </row>
    <row r="3629" spans="1:4" x14ac:dyDescent="0.25">
      <c r="A3629" s="5">
        <v>42029</v>
      </c>
      <c r="B3629" s="1">
        <v>1.5629249999999999</v>
      </c>
      <c r="C3629" t="s">
        <v>14</v>
      </c>
      <c r="D3629" s="4">
        <f>VLOOKUP(C3629,'Sales Prices'!$A$2:$B$13,2,FALSE)</f>
        <v>2.75</v>
      </c>
    </row>
    <row r="3630" spans="1:4" x14ac:dyDescent="0.25">
      <c r="A3630" s="5">
        <v>42029</v>
      </c>
      <c r="B3630" s="1">
        <v>1.5634250000000001</v>
      </c>
      <c r="C3630" t="s">
        <v>15</v>
      </c>
      <c r="D3630" s="4">
        <f>VLOOKUP(C3630,'Sales Prices'!$A$2:$B$13,2,FALSE)</f>
        <v>3.8</v>
      </c>
    </row>
    <row r="3631" spans="1:4" x14ac:dyDescent="0.25">
      <c r="A3631" s="5">
        <v>42029</v>
      </c>
      <c r="B3631" s="1">
        <v>1.5639249999999998</v>
      </c>
      <c r="C3631" t="s">
        <v>0</v>
      </c>
      <c r="D3631" s="4">
        <f>VLOOKUP(C3631,'Sales Prices'!$A$2:$B$13,2,FALSE)</f>
        <v>2.5</v>
      </c>
    </row>
    <row r="3632" spans="1:4" x14ac:dyDescent="0.25">
      <c r="A3632" s="5">
        <v>42029</v>
      </c>
      <c r="B3632" s="1">
        <v>1.5650249999999999</v>
      </c>
      <c r="C3632" t="s">
        <v>24</v>
      </c>
      <c r="D3632" s="4">
        <f>VLOOKUP(C3632,'Sales Prices'!$A$2:$B$13,2,FALSE)</f>
        <v>3.25</v>
      </c>
    </row>
    <row r="3633" spans="1:4" x14ac:dyDescent="0.25">
      <c r="A3633" s="5">
        <v>42029</v>
      </c>
      <c r="B3633" s="1">
        <v>1.565925</v>
      </c>
      <c r="C3633" t="s">
        <v>4</v>
      </c>
      <c r="D3633" s="4">
        <f>VLOOKUP(C3633,'Sales Prices'!$A$2:$B$13,2,FALSE)</f>
        <v>3.5</v>
      </c>
    </row>
    <row r="3634" spans="1:4" x14ac:dyDescent="0.25">
      <c r="A3634" s="5">
        <v>42029</v>
      </c>
      <c r="B3634" s="1">
        <v>1.5673249999999999</v>
      </c>
      <c r="C3634" t="s">
        <v>24</v>
      </c>
      <c r="D3634" s="4">
        <f>VLOOKUP(C3634,'Sales Prices'!$A$2:$B$13,2,FALSE)</f>
        <v>3.25</v>
      </c>
    </row>
    <row r="3635" spans="1:4" x14ac:dyDescent="0.25">
      <c r="A3635" s="5">
        <v>42029</v>
      </c>
      <c r="B3635" s="1">
        <v>1.5694249999999998</v>
      </c>
      <c r="C3635" t="s">
        <v>28</v>
      </c>
      <c r="D3635" s="4">
        <f>VLOOKUP(C3635,'Sales Prices'!$A$2:$B$13,2,FALSE)</f>
        <v>1.5</v>
      </c>
    </row>
    <row r="3636" spans="1:4" x14ac:dyDescent="0.25">
      <c r="A3636" s="5">
        <v>42029</v>
      </c>
      <c r="B3636" s="1">
        <v>1.5698249999999998</v>
      </c>
      <c r="C3636" t="s">
        <v>15</v>
      </c>
      <c r="D3636" s="4">
        <f>VLOOKUP(C3636,'Sales Prices'!$A$2:$B$13,2,FALSE)</f>
        <v>3.8</v>
      </c>
    </row>
    <row r="3637" spans="1:4" x14ac:dyDescent="0.25">
      <c r="A3637" s="5">
        <v>42029</v>
      </c>
      <c r="B3637" s="1">
        <v>1.570125</v>
      </c>
      <c r="C3637" t="s">
        <v>4</v>
      </c>
      <c r="D3637" s="4">
        <f>VLOOKUP(C3637,'Sales Prices'!$A$2:$B$13,2,FALSE)</f>
        <v>3.5</v>
      </c>
    </row>
    <row r="3638" spans="1:4" x14ac:dyDescent="0.25">
      <c r="A3638" s="5">
        <v>42029</v>
      </c>
      <c r="B3638" s="1">
        <v>1.571625</v>
      </c>
      <c r="C3638" t="s">
        <v>4</v>
      </c>
      <c r="D3638" s="4">
        <f>VLOOKUP(C3638,'Sales Prices'!$A$2:$B$13,2,FALSE)</f>
        <v>3.5</v>
      </c>
    </row>
    <row r="3639" spans="1:4" x14ac:dyDescent="0.25">
      <c r="A3639" s="5">
        <v>42029</v>
      </c>
      <c r="B3639" s="1">
        <v>1.5721249999999998</v>
      </c>
      <c r="C3639" t="s">
        <v>28</v>
      </c>
      <c r="D3639" s="4">
        <f>VLOOKUP(C3639,'Sales Prices'!$A$2:$B$13,2,FALSE)</f>
        <v>1.5</v>
      </c>
    </row>
    <row r="3640" spans="1:4" x14ac:dyDescent="0.25">
      <c r="A3640" s="5">
        <v>42029</v>
      </c>
      <c r="B3640" s="1">
        <v>1.5731249999999999</v>
      </c>
      <c r="C3640" t="s">
        <v>28</v>
      </c>
      <c r="D3640" s="4">
        <f>VLOOKUP(C3640,'Sales Prices'!$A$2:$B$13,2,FALSE)</f>
        <v>1.5</v>
      </c>
    </row>
    <row r="3641" spans="1:4" x14ac:dyDescent="0.25">
      <c r="A3641" s="5">
        <v>42029</v>
      </c>
      <c r="B3641" s="1">
        <v>1.573725</v>
      </c>
      <c r="C3641" t="s">
        <v>14</v>
      </c>
      <c r="D3641" s="4">
        <f>VLOOKUP(C3641,'Sales Prices'!$A$2:$B$13,2,FALSE)</f>
        <v>2.75</v>
      </c>
    </row>
    <row r="3642" spans="1:4" x14ac:dyDescent="0.25">
      <c r="A3642" s="5">
        <v>42029</v>
      </c>
      <c r="B3642" s="1">
        <v>1.5753249999999999</v>
      </c>
      <c r="C3642" t="s">
        <v>20</v>
      </c>
      <c r="D3642" s="4">
        <f>VLOOKUP(C3642,'Sales Prices'!$A$2:$B$13,2,FALSE)</f>
        <v>2</v>
      </c>
    </row>
    <row r="3643" spans="1:4" x14ac:dyDescent="0.25">
      <c r="A3643" s="5">
        <v>42029</v>
      </c>
      <c r="B3643" s="1">
        <v>1.5763249999999998</v>
      </c>
      <c r="C3643" t="s">
        <v>0</v>
      </c>
      <c r="D3643" s="4">
        <f>VLOOKUP(C3643,'Sales Prices'!$A$2:$B$13,2,FALSE)</f>
        <v>2.5</v>
      </c>
    </row>
    <row r="3644" spans="1:4" x14ac:dyDescent="0.25">
      <c r="A3644" s="5">
        <v>42029</v>
      </c>
      <c r="B3644" s="1">
        <v>1.5796250000000001</v>
      </c>
      <c r="C3644" t="s">
        <v>15</v>
      </c>
      <c r="D3644" s="4">
        <f>VLOOKUP(C3644,'Sales Prices'!$A$2:$B$13,2,FALSE)</f>
        <v>3.8</v>
      </c>
    </row>
    <row r="3645" spans="1:4" x14ac:dyDescent="0.25">
      <c r="A3645" s="5">
        <v>42029</v>
      </c>
      <c r="B3645" s="1">
        <v>1.5826249999999999</v>
      </c>
      <c r="C3645" t="s">
        <v>20</v>
      </c>
      <c r="D3645" s="4">
        <f>VLOOKUP(C3645,'Sales Prices'!$A$2:$B$13,2,FALSE)</f>
        <v>2</v>
      </c>
    </row>
    <row r="3646" spans="1:4" x14ac:dyDescent="0.25">
      <c r="A3646" s="5">
        <v>42029</v>
      </c>
      <c r="B3646" s="1">
        <v>1.584625</v>
      </c>
      <c r="C3646" t="s">
        <v>25</v>
      </c>
      <c r="D3646" s="4">
        <f>VLOOKUP(C3646,'Sales Prices'!$A$2:$B$13,2,FALSE)</f>
        <v>3</v>
      </c>
    </row>
    <row r="3647" spans="1:4" x14ac:dyDescent="0.25">
      <c r="A3647" s="5">
        <v>42029</v>
      </c>
      <c r="B3647" s="1">
        <v>1.5877249999999998</v>
      </c>
      <c r="C3647" t="s">
        <v>45</v>
      </c>
      <c r="D3647" s="4">
        <f>VLOOKUP(C3647,'Sales Prices'!$A$2:$B$13,2,FALSE)</f>
        <v>3.5</v>
      </c>
    </row>
    <row r="3648" spans="1:4" x14ac:dyDescent="0.25">
      <c r="A3648" s="5">
        <v>42029</v>
      </c>
      <c r="B3648" s="1">
        <v>1.5935249999999999</v>
      </c>
      <c r="C3648" t="s">
        <v>20</v>
      </c>
      <c r="D3648" s="4">
        <f>VLOOKUP(C3648,'Sales Prices'!$A$2:$B$13,2,FALSE)</f>
        <v>2</v>
      </c>
    </row>
    <row r="3649" spans="1:4" x14ac:dyDescent="0.25">
      <c r="A3649" s="5">
        <v>42029</v>
      </c>
      <c r="B3649" s="1">
        <v>1.5950249999999999</v>
      </c>
      <c r="C3649" t="s">
        <v>4</v>
      </c>
      <c r="D3649" s="4">
        <f>VLOOKUP(C3649,'Sales Prices'!$A$2:$B$13,2,FALSE)</f>
        <v>3.5</v>
      </c>
    </row>
    <row r="3650" spans="1:4" x14ac:dyDescent="0.25">
      <c r="A3650" s="5">
        <v>42029</v>
      </c>
      <c r="B3650" s="1">
        <v>1.5954249999999999</v>
      </c>
      <c r="C3650" t="s">
        <v>20</v>
      </c>
      <c r="D3650" s="4">
        <f>VLOOKUP(C3650,'Sales Prices'!$A$2:$B$13,2,FALSE)</f>
        <v>2</v>
      </c>
    </row>
    <row r="3651" spans="1:4" x14ac:dyDescent="0.25">
      <c r="A3651" s="5">
        <v>42029</v>
      </c>
      <c r="B3651" s="1">
        <v>1.596025</v>
      </c>
      <c r="C3651" t="s">
        <v>5</v>
      </c>
      <c r="D3651" s="4">
        <f>VLOOKUP(C3651,'Sales Prices'!$A$2:$B$13,2,FALSE)</f>
        <v>2.99</v>
      </c>
    </row>
    <row r="3652" spans="1:4" x14ac:dyDescent="0.25">
      <c r="A3652" s="5">
        <v>42029</v>
      </c>
      <c r="B3652" s="1">
        <v>1.598125</v>
      </c>
      <c r="C3652" t="s">
        <v>25</v>
      </c>
      <c r="D3652" s="4">
        <f>VLOOKUP(C3652,'Sales Prices'!$A$2:$B$13,2,FALSE)</f>
        <v>3</v>
      </c>
    </row>
    <row r="3653" spans="1:4" x14ac:dyDescent="0.25">
      <c r="A3653" s="5">
        <v>42029</v>
      </c>
      <c r="B3653" s="1">
        <v>1.6014249999999999</v>
      </c>
      <c r="C3653" t="s">
        <v>0</v>
      </c>
      <c r="D3653" s="4">
        <f>VLOOKUP(C3653,'Sales Prices'!$A$2:$B$13,2,FALSE)</f>
        <v>2.5</v>
      </c>
    </row>
    <row r="3654" spans="1:4" x14ac:dyDescent="0.25">
      <c r="A3654" s="5">
        <v>42029</v>
      </c>
      <c r="B3654" s="1">
        <v>1.6022249999999998</v>
      </c>
      <c r="C3654" t="s">
        <v>21</v>
      </c>
      <c r="D3654" s="4">
        <f>VLOOKUP(C3654,'Sales Prices'!$A$2:$B$13,2,FALSE)</f>
        <v>2.65</v>
      </c>
    </row>
    <row r="3655" spans="1:4" x14ac:dyDescent="0.25">
      <c r="A3655" s="5">
        <v>42029</v>
      </c>
      <c r="B3655" s="1">
        <v>1.604725</v>
      </c>
      <c r="C3655" t="s">
        <v>15</v>
      </c>
      <c r="D3655" s="4">
        <f>VLOOKUP(C3655,'Sales Prices'!$A$2:$B$13,2,FALSE)</f>
        <v>3.8</v>
      </c>
    </row>
    <row r="3656" spans="1:4" x14ac:dyDescent="0.25">
      <c r="A3656" s="5">
        <v>42029</v>
      </c>
      <c r="B3656" s="1">
        <v>1.6057250000000001</v>
      </c>
      <c r="C3656" t="s">
        <v>28</v>
      </c>
      <c r="D3656" s="4">
        <f>VLOOKUP(C3656,'Sales Prices'!$A$2:$B$13,2,FALSE)</f>
        <v>1.5</v>
      </c>
    </row>
    <row r="3657" spans="1:4" x14ac:dyDescent="0.25">
      <c r="A3657" s="5">
        <v>42029</v>
      </c>
      <c r="B3657" s="1">
        <v>1.6079249999999998</v>
      </c>
      <c r="C3657" t="s">
        <v>4</v>
      </c>
      <c r="D3657" s="4">
        <f>VLOOKUP(C3657,'Sales Prices'!$A$2:$B$13,2,FALSE)</f>
        <v>3.5</v>
      </c>
    </row>
    <row r="3658" spans="1:4" x14ac:dyDescent="0.25">
      <c r="A3658" s="5">
        <v>42029</v>
      </c>
      <c r="B3658" s="1">
        <v>1.6098249999999998</v>
      </c>
      <c r="C3658" t="s">
        <v>45</v>
      </c>
      <c r="D3658" s="4">
        <f>VLOOKUP(C3658,'Sales Prices'!$A$2:$B$13,2,FALSE)</f>
        <v>3.5</v>
      </c>
    </row>
    <row r="3659" spans="1:4" x14ac:dyDescent="0.25">
      <c r="A3659" s="5">
        <v>42029</v>
      </c>
      <c r="B3659" s="1">
        <v>1.6138249999999998</v>
      </c>
      <c r="C3659" t="s">
        <v>24</v>
      </c>
      <c r="D3659" s="4">
        <f>VLOOKUP(C3659,'Sales Prices'!$A$2:$B$13,2,FALSE)</f>
        <v>3.25</v>
      </c>
    </row>
    <row r="3660" spans="1:4" x14ac:dyDescent="0.25">
      <c r="A3660" s="5">
        <v>42029</v>
      </c>
      <c r="B3660" s="1">
        <v>1.614525</v>
      </c>
      <c r="C3660" t="s">
        <v>0</v>
      </c>
      <c r="D3660" s="4">
        <f>VLOOKUP(C3660,'Sales Prices'!$A$2:$B$13,2,FALSE)</f>
        <v>2.5</v>
      </c>
    </row>
    <row r="3661" spans="1:4" x14ac:dyDescent="0.25">
      <c r="A3661" s="5">
        <v>42029</v>
      </c>
      <c r="B3661" s="1">
        <v>1.6154249999999999</v>
      </c>
      <c r="C3661" t="s">
        <v>20</v>
      </c>
      <c r="D3661" s="4">
        <f>VLOOKUP(C3661,'Sales Prices'!$A$2:$B$13,2,FALSE)</f>
        <v>2</v>
      </c>
    </row>
    <row r="3662" spans="1:4" x14ac:dyDescent="0.25">
      <c r="A3662" s="5">
        <v>42029</v>
      </c>
      <c r="B3662" s="1">
        <v>1.6170249999999999</v>
      </c>
      <c r="C3662" t="s">
        <v>4</v>
      </c>
      <c r="D3662" s="4">
        <f>VLOOKUP(C3662,'Sales Prices'!$A$2:$B$13,2,FALSE)</f>
        <v>3.5</v>
      </c>
    </row>
    <row r="3663" spans="1:4" x14ac:dyDescent="0.25">
      <c r="A3663" s="5">
        <v>42029</v>
      </c>
      <c r="B3663" s="1">
        <v>1.620425</v>
      </c>
      <c r="C3663" t="s">
        <v>24</v>
      </c>
      <c r="D3663" s="4">
        <f>VLOOKUP(C3663,'Sales Prices'!$A$2:$B$13,2,FALSE)</f>
        <v>3.25</v>
      </c>
    </row>
    <row r="3664" spans="1:4" x14ac:dyDescent="0.25">
      <c r="A3664" s="5">
        <v>42029</v>
      </c>
      <c r="B3664" s="1">
        <v>1.622525</v>
      </c>
      <c r="C3664" t="s">
        <v>14</v>
      </c>
      <c r="D3664" s="4">
        <f>VLOOKUP(C3664,'Sales Prices'!$A$2:$B$13,2,FALSE)</f>
        <v>2.75</v>
      </c>
    </row>
    <row r="3665" spans="1:4" x14ac:dyDescent="0.25">
      <c r="A3665" s="5">
        <v>42029</v>
      </c>
      <c r="B3665" s="1">
        <v>1.6243249999999998</v>
      </c>
      <c r="C3665" t="s">
        <v>28</v>
      </c>
      <c r="D3665" s="4">
        <f>VLOOKUP(C3665,'Sales Prices'!$A$2:$B$13,2,FALSE)</f>
        <v>1.5</v>
      </c>
    </row>
    <row r="3666" spans="1:4" x14ac:dyDescent="0.25">
      <c r="A3666" s="5">
        <v>42029</v>
      </c>
      <c r="B3666" s="1">
        <v>1.6293249999999999</v>
      </c>
      <c r="C3666" t="s">
        <v>0</v>
      </c>
      <c r="D3666" s="4">
        <f>VLOOKUP(C3666,'Sales Prices'!$A$2:$B$13,2,FALSE)</f>
        <v>2.5</v>
      </c>
    </row>
    <row r="3667" spans="1:4" x14ac:dyDescent="0.25">
      <c r="A3667" s="5">
        <v>42029</v>
      </c>
      <c r="B3667" s="1">
        <v>1.6302249999999998</v>
      </c>
      <c r="C3667" t="s">
        <v>14</v>
      </c>
      <c r="D3667" s="4">
        <f>VLOOKUP(C3667,'Sales Prices'!$A$2:$B$13,2,FALSE)</f>
        <v>2.75</v>
      </c>
    </row>
    <row r="3668" spans="1:4" x14ac:dyDescent="0.25">
      <c r="A3668" s="5">
        <v>42029</v>
      </c>
      <c r="B3668" s="1">
        <v>1.634925</v>
      </c>
      <c r="C3668" t="s">
        <v>25</v>
      </c>
      <c r="D3668" s="4">
        <f>VLOOKUP(C3668,'Sales Prices'!$A$2:$B$13,2,FALSE)</f>
        <v>3</v>
      </c>
    </row>
    <row r="3669" spans="1:4" x14ac:dyDescent="0.25">
      <c r="A3669" s="5">
        <v>42029</v>
      </c>
      <c r="B3669" s="1">
        <v>1.6365249999999998</v>
      </c>
      <c r="C3669" t="s">
        <v>15</v>
      </c>
      <c r="D3669" s="4">
        <f>VLOOKUP(C3669,'Sales Prices'!$A$2:$B$13,2,FALSE)</f>
        <v>3.8</v>
      </c>
    </row>
    <row r="3670" spans="1:4" x14ac:dyDescent="0.25">
      <c r="A3670" s="5">
        <v>42029</v>
      </c>
      <c r="B3670" s="1">
        <v>1.636825</v>
      </c>
      <c r="C3670" t="s">
        <v>25</v>
      </c>
      <c r="D3670" s="4">
        <f>VLOOKUP(C3670,'Sales Prices'!$A$2:$B$13,2,FALSE)</f>
        <v>3</v>
      </c>
    </row>
    <row r="3671" spans="1:4" x14ac:dyDescent="0.25">
      <c r="A3671" s="5">
        <v>42029</v>
      </c>
      <c r="B3671" s="1">
        <v>1.638325</v>
      </c>
      <c r="C3671" t="s">
        <v>24</v>
      </c>
      <c r="D3671" s="4">
        <f>VLOOKUP(C3671,'Sales Prices'!$A$2:$B$13,2,FALSE)</f>
        <v>3.25</v>
      </c>
    </row>
    <row r="3672" spans="1:4" x14ac:dyDescent="0.25">
      <c r="A3672" s="5">
        <v>42029</v>
      </c>
      <c r="B3672" s="1">
        <v>1.6401249999999998</v>
      </c>
      <c r="C3672" t="s">
        <v>21</v>
      </c>
      <c r="D3672" s="4">
        <f>VLOOKUP(C3672,'Sales Prices'!$A$2:$B$13,2,FALSE)</f>
        <v>2.65</v>
      </c>
    </row>
    <row r="3673" spans="1:4" x14ac:dyDescent="0.25">
      <c r="A3673" s="5">
        <v>42029</v>
      </c>
      <c r="B3673" s="1">
        <v>1.6422249999999998</v>
      </c>
      <c r="C3673" t="s">
        <v>0</v>
      </c>
      <c r="D3673" s="4">
        <f>VLOOKUP(C3673,'Sales Prices'!$A$2:$B$13,2,FALSE)</f>
        <v>2.5</v>
      </c>
    </row>
    <row r="3674" spans="1:4" x14ac:dyDescent="0.25">
      <c r="A3674" s="5">
        <v>42029</v>
      </c>
      <c r="B3674" s="1">
        <v>1.6479249999999999</v>
      </c>
      <c r="C3674" t="s">
        <v>14</v>
      </c>
      <c r="D3674" s="4">
        <f>VLOOKUP(C3674,'Sales Prices'!$A$2:$B$13,2,FALSE)</f>
        <v>2.75</v>
      </c>
    </row>
    <row r="3675" spans="1:4" x14ac:dyDescent="0.25">
      <c r="A3675" s="5">
        <v>42030</v>
      </c>
      <c r="B3675" s="1">
        <v>1.34365</v>
      </c>
      <c r="C3675" t="s">
        <v>15</v>
      </c>
      <c r="D3675" s="4">
        <f>VLOOKUP(C3675,'Sales Prices'!$A$2:$B$13,2,FALSE)</f>
        <v>3.8</v>
      </c>
    </row>
    <row r="3676" spans="1:4" x14ac:dyDescent="0.25">
      <c r="A3676" s="5">
        <v>42030</v>
      </c>
      <c r="B3676" s="1">
        <v>1.3444500000000001</v>
      </c>
      <c r="C3676" t="s">
        <v>4</v>
      </c>
      <c r="D3676" s="4">
        <f>VLOOKUP(C3676,'Sales Prices'!$A$2:$B$13,2,FALSE)</f>
        <v>3.5</v>
      </c>
    </row>
    <row r="3677" spans="1:4" x14ac:dyDescent="0.25">
      <c r="A3677" s="5">
        <v>42030</v>
      </c>
      <c r="B3677" s="1">
        <v>1.3469500000000001</v>
      </c>
      <c r="C3677" t="s">
        <v>15</v>
      </c>
      <c r="D3677" s="4">
        <f>VLOOKUP(C3677,'Sales Prices'!$A$2:$B$13,2,FALSE)</f>
        <v>3.8</v>
      </c>
    </row>
    <row r="3678" spans="1:4" x14ac:dyDescent="0.25">
      <c r="A3678" s="5">
        <v>42030</v>
      </c>
      <c r="B3678" s="1">
        <v>1.3470500000000001</v>
      </c>
      <c r="C3678" t="s">
        <v>4</v>
      </c>
      <c r="D3678" s="4">
        <f>VLOOKUP(C3678,'Sales Prices'!$A$2:$B$13,2,FALSE)</f>
        <v>3.5</v>
      </c>
    </row>
    <row r="3679" spans="1:4" x14ac:dyDescent="0.25">
      <c r="A3679" s="5">
        <v>42030</v>
      </c>
      <c r="B3679" s="1">
        <v>1.3471500000000001</v>
      </c>
      <c r="C3679" t="s">
        <v>14</v>
      </c>
      <c r="D3679" s="4">
        <f>VLOOKUP(C3679,'Sales Prices'!$A$2:$B$13,2,FALSE)</f>
        <v>2.75</v>
      </c>
    </row>
    <row r="3680" spans="1:4" x14ac:dyDescent="0.25">
      <c r="A3680" s="5">
        <v>42030</v>
      </c>
      <c r="B3680" s="1">
        <v>1.3482500000000002</v>
      </c>
      <c r="C3680" t="s">
        <v>15</v>
      </c>
      <c r="D3680" s="4">
        <f>VLOOKUP(C3680,'Sales Prices'!$A$2:$B$13,2,FALSE)</f>
        <v>3.8</v>
      </c>
    </row>
    <row r="3681" spans="1:4" x14ac:dyDescent="0.25">
      <c r="A3681" s="5">
        <v>42030</v>
      </c>
      <c r="B3681" s="1">
        <v>1.3483499999999999</v>
      </c>
      <c r="C3681" t="s">
        <v>0</v>
      </c>
      <c r="D3681" s="4">
        <f>VLOOKUP(C3681,'Sales Prices'!$A$2:$B$13,2,FALSE)</f>
        <v>2.5</v>
      </c>
    </row>
    <row r="3682" spans="1:4" x14ac:dyDescent="0.25">
      <c r="A3682" s="5">
        <v>42030</v>
      </c>
      <c r="B3682" s="1">
        <v>1.3483499999999999</v>
      </c>
      <c r="C3682" t="s">
        <v>24</v>
      </c>
      <c r="D3682" s="4">
        <f>VLOOKUP(C3682,'Sales Prices'!$A$2:$B$13,2,FALSE)</f>
        <v>3.25</v>
      </c>
    </row>
    <row r="3683" spans="1:4" x14ac:dyDescent="0.25">
      <c r="A3683" s="5">
        <v>42030</v>
      </c>
      <c r="B3683" s="1">
        <v>1.3501500000000002</v>
      </c>
      <c r="C3683" t="s">
        <v>15</v>
      </c>
      <c r="D3683" s="4">
        <f>VLOOKUP(C3683,'Sales Prices'!$A$2:$B$13,2,FALSE)</f>
        <v>3.8</v>
      </c>
    </row>
    <row r="3684" spans="1:4" x14ac:dyDescent="0.25">
      <c r="A3684" s="5">
        <v>42030</v>
      </c>
      <c r="B3684" s="1">
        <v>1.35025</v>
      </c>
      <c r="C3684" t="s">
        <v>20</v>
      </c>
      <c r="D3684" s="4">
        <f>VLOOKUP(C3684,'Sales Prices'!$A$2:$B$13,2,FALSE)</f>
        <v>2</v>
      </c>
    </row>
    <row r="3685" spans="1:4" x14ac:dyDescent="0.25">
      <c r="A3685" s="5">
        <v>42030</v>
      </c>
      <c r="B3685" s="1">
        <v>1.35155</v>
      </c>
      <c r="C3685" t="s">
        <v>20</v>
      </c>
      <c r="D3685" s="4">
        <f>VLOOKUP(C3685,'Sales Prices'!$A$2:$B$13,2,FALSE)</f>
        <v>2</v>
      </c>
    </row>
    <row r="3686" spans="1:4" x14ac:dyDescent="0.25">
      <c r="A3686" s="5">
        <v>42030</v>
      </c>
      <c r="B3686" s="1">
        <v>1.35585</v>
      </c>
      <c r="C3686" t="s">
        <v>24</v>
      </c>
      <c r="D3686" s="4">
        <f>VLOOKUP(C3686,'Sales Prices'!$A$2:$B$13,2,FALSE)</f>
        <v>3.25</v>
      </c>
    </row>
    <row r="3687" spans="1:4" x14ac:dyDescent="0.25">
      <c r="A3687" s="5">
        <v>42030</v>
      </c>
      <c r="B3687" s="1">
        <v>1.3583500000000002</v>
      </c>
      <c r="C3687" t="s">
        <v>14</v>
      </c>
      <c r="D3687" s="4">
        <f>VLOOKUP(C3687,'Sales Prices'!$A$2:$B$13,2,FALSE)</f>
        <v>2.75</v>
      </c>
    </row>
    <row r="3688" spans="1:4" x14ac:dyDescent="0.25">
      <c r="A3688" s="5">
        <v>42030</v>
      </c>
      <c r="B3688" s="1">
        <v>1.35945</v>
      </c>
      <c r="C3688" t="s">
        <v>24</v>
      </c>
      <c r="D3688" s="4">
        <f>VLOOKUP(C3688,'Sales Prices'!$A$2:$B$13,2,FALSE)</f>
        <v>3.25</v>
      </c>
    </row>
    <row r="3689" spans="1:4" x14ac:dyDescent="0.25">
      <c r="A3689" s="5">
        <v>42030</v>
      </c>
      <c r="B3689" s="1">
        <v>1.3609500000000001</v>
      </c>
      <c r="C3689" t="s">
        <v>15</v>
      </c>
      <c r="D3689" s="4">
        <f>VLOOKUP(C3689,'Sales Prices'!$A$2:$B$13,2,FALSE)</f>
        <v>3.8</v>
      </c>
    </row>
    <row r="3690" spans="1:4" x14ac:dyDescent="0.25">
      <c r="A3690" s="5">
        <v>42030</v>
      </c>
      <c r="B3690" s="1">
        <v>1.3650500000000001</v>
      </c>
      <c r="C3690" t="s">
        <v>21</v>
      </c>
      <c r="D3690" s="4">
        <f>VLOOKUP(C3690,'Sales Prices'!$A$2:$B$13,2,FALSE)</f>
        <v>2.65</v>
      </c>
    </row>
    <row r="3691" spans="1:4" x14ac:dyDescent="0.25">
      <c r="A3691" s="5">
        <v>42030</v>
      </c>
      <c r="B3691" s="1">
        <v>1.37025</v>
      </c>
      <c r="C3691" t="s">
        <v>14</v>
      </c>
      <c r="D3691" s="4">
        <f>VLOOKUP(C3691,'Sales Prices'!$A$2:$B$13,2,FALSE)</f>
        <v>2.75</v>
      </c>
    </row>
    <row r="3692" spans="1:4" x14ac:dyDescent="0.25">
      <c r="A3692" s="5">
        <v>42030</v>
      </c>
      <c r="B3692" s="1">
        <v>1.3712500000000001</v>
      </c>
      <c r="C3692" t="s">
        <v>20</v>
      </c>
      <c r="D3692" s="4">
        <f>VLOOKUP(C3692,'Sales Prices'!$A$2:$B$13,2,FALSE)</f>
        <v>2</v>
      </c>
    </row>
    <row r="3693" spans="1:4" x14ac:dyDescent="0.25">
      <c r="A3693" s="5">
        <v>42030</v>
      </c>
      <c r="B3693" s="1">
        <v>1.3726500000000001</v>
      </c>
      <c r="C3693" t="s">
        <v>15</v>
      </c>
      <c r="D3693" s="4">
        <f>VLOOKUP(C3693,'Sales Prices'!$A$2:$B$13,2,FALSE)</f>
        <v>3.8</v>
      </c>
    </row>
    <row r="3694" spans="1:4" x14ac:dyDescent="0.25">
      <c r="A3694" s="5">
        <v>42030</v>
      </c>
      <c r="B3694" s="1">
        <v>1.37595</v>
      </c>
      <c r="C3694" t="s">
        <v>15</v>
      </c>
      <c r="D3694" s="4">
        <f>VLOOKUP(C3694,'Sales Prices'!$A$2:$B$13,2,FALSE)</f>
        <v>3.8</v>
      </c>
    </row>
    <row r="3695" spans="1:4" x14ac:dyDescent="0.25">
      <c r="A3695" s="5">
        <v>42030</v>
      </c>
      <c r="B3695" s="1">
        <v>1.3762500000000002</v>
      </c>
      <c r="C3695" t="s">
        <v>15</v>
      </c>
      <c r="D3695" s="4">
        <f>VLOOKUP(C3695,'Sales Prices'!$A$2:$B$13,2,FALSE)</f>
        <v>3.8</v>
      </c>
    </row>
    <row r="3696" spans="1:4" x14ac:dyDescent="0.25">
      <c r="A3696" s="5">
        <v>42030</v>
      </c>
      <c r="B3696" s="1">
        <v>1.3764500000000002</v>
      </c>
      <c r="C3696" t="s">
        <v>15</v>
      </c>
      <c r="D3696" s="4">
        <f>VLOOKUP(C3696,'Sales Prices'!$A$2:$B$13,2,FALSE)</f>
        <v>3.8</v>
      </c>
    </row>
    <row r="3697" spans="1:4" x14ac:dyDescent="0.25">
      <c r="A3697" s="5">
        <v>42030</v>
      </c>
      <c r="B3697" s="1">
        <v>1.3772500000000001</v>
      </c>
      <c r="C3697" t="s">
        <v>14</v>
      </c>
      <c r="D3697" s="4">
        <f>VLOOKUP(C3697,'Sales Prices'!$A$2:$B$13,2,FALSE)</f>
        <v>2.75</v>
      </c>
    </row>
    <row r="3698" spans="1:4" x14ac:dyDescent="0.25">
      <c r="A3698" s="5">
        <v>42030</v>
      </c>
      <c r="B3698" s="1">
        <v>1.37765</v>
      </c>
      <c r="C3698" t="s">
        <v>20</v>
      </c>
      <c r="D3698" s="4">
        <f>VLOOKUP(C3698,'Sales Prices'!$A$2:$B$13,2,FALSE)</f>
        <v>2</v>
      </c>
    </row>
    <row r="3699" spans="1:4" x14ac:dyDescent="0.25">
      <c r="A3699" s="5">
        <v>42030</v>
      </c>
      <c r="B3699" s="1">
        <v>1.37805</v>
      </c>
      <c r="C3699" t="s">
        <v>24</v>
      </c>
      <c r="D3699" s="4">
        <f>VLOOKUP(C3699,'Sales Prices'!$A$2:$B$13,2,FALSE)</f>
        <v>3.25</v>
      </c>
    </row>
    <row r="3700" spans="1:4" x14ac:dyDescent="0.25">
      <c r="A3700" s="5">
        <v>42030</v>
      </c>
      <c r="B3700" s="1">
        <v>1.37975</v>
      </c>
      <c r="C3700" t="s">
        <v>20</v>
      </c>
      <c r="D3700" s="4">
        <f>VLOOKUP(C3700,'Sales Prices'!$A$2:$B$13,2,FALSE)</f>
        <v>2</v>
      </c>
    </row>
    <row r="3701" spans="1:4" x14ac:dyDescent="0.25">
      <c r="A3701" s="5">
        <v>42030</v>
      </c>
      <c r="B3701" s="1">
        <v>1.38005</v>
      </c>
      <c r="C3701" t="s">
        <v>4</v>
      </c>
      <c r="D3701" s="4">
        <f>VLOOKUP(C3701,'Sales Prices'!$A$2:$B$13,2,FALSE)</f>
        <v>3.5</v>
      </c>
    </row>
    <row r="3702" spans="1:4" x14ac:dyDescent="0.25">
      <c r="A3702" s="5">
        <v>42030</v>
      </c>
      <c r="B3702" s="1">
        <v>1.3815500000000001</v>
      </c>
      <c r="C3702" t="s">
        <v>4</v>
      </c>
      <c r="D3702" s="4">
        <f>VLOOKUP(C3702,'Sales Prices'!$A$2:$B$13,2,FALSE)</f>
        <v>3.5</v>
      </c>
    </row>
    <row r="3703" spans="1:4" x14ac:dyDescent="0.25">
      <c r="A3703" s="5">
        <v>42030</v>
      </c>
      <c r="B3703" s="1">
        <v>1.3827500000000001</v>
      </c>
      <c r="C3703" t="s">
        <v>21</v>
      </c>
      <c r="D3703" s="4">
        <f>VLOOKUP(C3703,'Sales Prices'!$A$2:$B$13,2,FALSE)</f>
        <v>2.65</v>
      </c>
    </row>
    <row r="3704" spans="1:4" x14ac:dyDescent="0.25">
      <c r="A3704" s="5">
        <v>42030</v>
      </c>
      <c r="B3704" s="1">
        <v>1.3830500000000001</v>
      </c>
      <c r="C3704" t="s">
        <v>28</v>
      </c>
      <c r="D3704" s="4">
        <f>VLOOKUP(C3704,'Sales Prices'!$A$2:$B$13,2,FALSE)</f>
        <v>1.5</v>
      </c>
    </row>
    <row r="3705" spans="1:4" x14ac:dyDescent="0.25">
      <c r="A3705" s="5">
        <v>42030</v>
      </c>
      <c r="B3705" s="1">
        <v>1.38585</v>
      </c>
      <c r="C3705" t="s">
        <v>15</v>
      </c>
      <c r="D3705" s="4">
        <f>VLOOKUP(C3705,'Sales Prices'!$A$2:$B$13,2,FALSE)</f>
        <v>3.8</v>
      </c>
    </row>
    <row r="3706" spans="1:4" x14ac:dyDescent="0.25">
      <c r="A3706" s="5">
        <v>42030</v>
      </c>
      <c r="B3706" s="1">
        <v>1.38595</v>
      </c>
      <c r="C3706" t="s">
        <v>28</v>
      </c>
      <c r="D3706" s="4">
        <f>VLOOKUP(C3706,'Sales Prices'!$A$2:$B$13,2,FALSE)</f>
        <v>1.5</v>
      </c>
    </row>
    <row r="3707" spans="1:4" x14ac:dyDescent="0.25">
      <c r="A3707" s="5">
        <v>42030</v>
      </c>
      <c r="B3707" s="1">
        <v>1.3889500000000001</v>
      </c>
      <c r="C3707" t="s">
        <v>15</v>
      </c>
      <c r="D3707" s="4">
        <f>VLOOKUP(C3707,'Sales Prices'!$A$2:$B$13,2,FALSE)</f>
        <v>3.8</v>
      </c>
    </row>
    <row r="3708" spans="1:4" x14ac:dyDescent="0.25">
      <c r="A3708" s="5">
        <v>42030</v>
      </c>
      <c r="B3708" s="1">
        <v>1.3907500000000002</v>
      </c>
      <c r="C3708" t="s">
        <v>24</v>
      </c>
      <c r="D3708" s="4">
        <f>VLOOKUP(C3708,'Sales Prices'!$A$2:$B$13,2,FALSE)</f>
        <v>3.25</v>
      </c>
    </row>
    <row r="3709" spans="1:4" x14ac:dyDescent="0.25">
      <c r="A3709" s="5">
        <v>42030</v>
      </c>
      <c r="B3709" s="1">
        <v>1.3926500000000002</v>
      </c>
      <c r="C3709" t="s">
        <v>15</v>
      </c>
      <c r="D3709" s="4">
        <f>VLOOKUP(C3709,'Sales Prices'!$A$2:$B$13,2,FALSE)</f>
        <v>3.8</v>
      </c>
    </row>
    <row r="3710" spans="1:4" x14ac:dyDescent="0.25">
      <c r="A3710" s="5">
        <v>42030</v>
      </c>
      <c r="B3710" s="1">
        <v>1.3947500000000002</v>
      </c>
      <c r="C3710" t="s">
        <v>0</v>
      </c>
      <c r="D3710" s="4">
        <f>VLOOKUP(C3710,'Sales Prices'!$A$2:$B$13,2,FALSE)</f>
        <v>2.5</v>
      </c>
    </row>
    <row r="3711" spans="1:4" x14ac:dyDescent="0.25">
      <c r="A3711" s="5">
        <v>42030</v>
      </c>
      <c r="B3711" s="1">
        <v>1.39605</v>
      </c>
      <c r="C3711" t="s">
        <v>5</v>
      </c>
      <c r="D3711" s="4">
        <f>VLOOKUP(C3711,'Sales Prices'!$A$2:$B$13,2,FALSE)</f>
        <v>2.99</v>
      </c>
    </row>
    <row r="3712" spans="1:4" x14ac:dyDescent="0.25">
      <c r="A3712" s="5">
        <v>42030</v>
      </c>
      <c r="B3712" s="1">
        <v>1.39625</v>
      </c>
      <c r="C3712" t="s">
        <v>28</v>
      </c>
      <c r="D3712" s="4">
        <f>VLOOKUP(C3712,'Sales Prices'!$A$2:$B$13,2,FALSE)</f>
        <v>1.5</v>
      </c>
    </row>
    <row r="3713" spans="1:4" x14ac:dyDescent="0.25">
      <c r="A3713" s="5">
        <v>42030</v>
      </c>
      <c r="B3713" s="1">
        <v>1.40025</v>
      </c>
      <c r="C3713" t="s">
        <v>28</v>
      </c>
      <c r="D3713" s="4">
        <f>VLOOKUP(C3713,'Sales Prices'!$A$2:$B$13,2,FALSE)</f>
        <v>1.5</v>
      </c>
    </row>
    <row r="3714" spans="1:4" x14ac:dyDescent="0.25">
      <c r="A3714" s="5">
        <v>42030</v>
      </c>
      <c r="B3714" s="1">
        <v>1.4004500000000002</v>
      </c>
      <c r="C3714" t="s">
        <v>24</v>
      </c>
      <c r="D3714" s="4">
        <f>VLOOKUP(C3714,'Sales Prices'!$A$2:$B$13,2,FALSE)</f>
        <v>3.25</v>
      </c>
    </row>
    <row r="3715" spans="1:4" x14ac:dyDescent="0.25">
      <c r="A3715" s="5">
        <v>42030</v>
      </c>
      <c r="B3715" s="1">
        <v>1.40405</v>
      </c>
      <c r="C3715" t="s">
        <v>20</v>
      </c>
      <c r="D3715" s="4">
        <f>VLOOKUP(C3715,'Sales Prices'!$A$2:$B$13,2,FALSE)</f>
        <v>2</v>
      </c>
    </row>
    <row r="3716" spans="1:4" x14ac:dyDescent="0.25">
      <c r="A3716" s="5">
        <v>42030</v>
      </c>
      <c r="B3716" s="1">
        <v>1.40815</v>
      </c>
      <c r="C3716" t="s">
        <v>20</v>
      </c>
      <c r="D3716" s="4">
        <f>VLOOKUP(C3716,'Sales Prices'!$A$2:$B$13,2,FALSE)</f>
        <v>2</v>
      </c>
    </row>
    <row r="3717" spans="1:4" x14ac:dyDescent="0.25">
      <c r="A3717" s="5">
        <v>42030</v>
      </c>
      <c r="B3717" s="1">
        <v>1.4093500000000001</v>
      </c>
      <c r="C3717" t="s">
        <v>14</v>
      </c>
      <c r="D3717" s="4">
        <f>VLOOKUP(C3717,'Sales Prices'!$A$2:$B$13,2,FALSE)</f>
        <v>2.75</v>
      </c>
    </row>
    <row r="3718" spans="1:4" x14ac:dyDescent="0.25">
      <c r="A3718" s="5">
        <v>42030</v>
      </c>
      <c r="B3718" s="1">
        <v>1.41015</v>
      </c>
      <c r="C3718" t="s">
        <v>4</v>
      </c>
      <c r="D3718" s="4">
        <f>VLOOKUP(C3718,'Sales Prices'!$A$2:$B$13,2,FALSE)</f>
        <v>3.5</v>
      </c>
    </row>
    <row r="3719" spans="1:4" x14ac:dyDescent="0.25">
      <c r="A3719" s="5">
        <v>42030</v>
      </c>
      <c r="B3719" s="1">
        <v>1.41255</v>
      </c>
      <c r="C3719" t="s">
        <v>25</v>
      </c>
      <c r="D3719" s="4">
        <f>VLOOKUP(C3719,'Sales Prices'!$A$2:$B$13,2,FALSE)</f>
        <v>3</v>
      </c>
    </row>
    <row r="3720" spans="1:4" x14ac:dyDescent="0.25">
      <c r="A3720" s="5">
        <v>42030</v>
      </c>
      <c r="B3720" s="1">
        <v>1.4211500000000001</v>
      </c>
      <c r="C3720" t="s">
        <v>4</v>
      </c>
      <c r="D3720" s="4">
        <f>VLOOKUP(C3720,'Sales Prices'!$A$2:$B$13,2,FALSE)</f>
        <v>3.5</v>
      </c>
    </row>
    <row r="3721" spans="1:4" x14ac:dyDescent="0.25">
      <c r="A3721" s="5">
        <v>42030</v>
      </c>
      <c r="B3721" s="1">
        <v>1.4212500000000001</v>
      </c>
      <c r="C3721" t="s">
        <v>28</v>
      </c>
      <c r="D3721" s="4">
        <f>VLOOKUP(C3721,'Sales Prices'!$A$2:$B$13,2,FALSE)</f>
        <v>1.5</v>
      </c>
    </row>
    <row r="3722" spans="1:4" x14ac:dyDescent="0.25">
      <c r="A3722" s="5">
        <v>42030</v>
      </c>
      <c r="B3722" s="1">
        <v>1.4215500000000001</v>
      </c>
      <c r="C3722" t="s">
        <v>20</v>
      </c>
      <c r="D3722" s="4">
        <f>VLOOKUP(C3722,'Sales Prices'!$A$2:$B$13,2,FALSE)</f>
        <v>2</v>
      </c>
    </row>
    <row r="3723" spans="1:4" x14ac:dyDescent="0.25">
      <c r="A3723" s="5">
        <v>42030</v>
      </c>
      <c r="B3723" s="1">
        <v>1.4216500000000001</v>
      </c>
      <c r="C3723" t="s">
        <v>0</v>
      </c>
      <c r="D3723" s="4">
        <f>VLOOKUP(C3723,'Sales Prices'!$A$2:$B$13,2,FALSE)</f>
        <v>2.5</v>
      </c>
    </row>
    <row r="3724" spans="1:4" x14ac:dyDescent="0.25">
      <c r="A3724" s="5">
        <v>42030</v>
      </c>
      <c r="B3724" s="1">
        <v>1.4292500000000001</v>
      </c>
      <c r="C3724" t="s">
        <v>24</v>
      </c>
      <c r="D3724" s="4">
        <f>VLOOKUP(C3724,'Sales Prices'!$A$2:$B$13,2,FALSE)</f>
        <v>3.25</v>
      </c>
    </row>
    <row r="3725" spans="1:4" x14ac:dyDescent="0.25">
      <c r="A3725" s="5">
        <v>42030</v>
      </c>
      <c r="B3725" s="1">
        <v>1.4294500000000001</v>
      </c>
      <c r="C3725" t="s">
        <v>4</v>
      </c>
      <c r="D3725" s="4">
        <f>VLOOKUP(C3725,'Sales Prices'!$A$2:$B$13,2,FALSE)</f>
        <v>3.5</v>
      </c>
    </row>
    <row r="3726" spans="1:4" x14ac:dyDescent="0.25">
      <c r="A3726" s="5">
        <v>42030</v>
      </c>
      <c r="B3726" s="1">
        <v>1.43415</v>
      </c>
      <c r="C3726" t="s">
        <v>28</v>
      </c>
      <c r="D3726" s="4">
        <f>VLOOKUP(C3726,'Sales Prices'!$A$2:$B$13,2,FALSE)</f>
        <v>1.5</v>
      </c>
    </row>
    <row r="3727" spans="1:4" x14ac:dyDescent="0.25">
      <c r="A3727" s="5">
        <v>42030</v>
      </c>
      <c r="B3727" s="1">
        <v>1.4347500000000002</v>
      </c>
      <c r="C3727" t="s">
        <v>45</v>
      </c>
      <c r="D3727" s="4">
        <f>VLOOKUP(C3727,'Sales Prices'!$A$2:$B$13,2,FALSE)</f>
        <v>3.5</v>
      </c>
    </row>
    <row r="3728" spans="1:4" x14ac:dyDescent="0.25">
      <c r="A3728" s="5">
        <v>42030</v>
      </c>
      <c r="B3728" s="1">
        <v>1.43485</v>
      </c>
      <c r="C3728" t="s">
        <v>4</v>
      </c>
      <c r="D3728" s="4">
        <f>VLOOKUP(C3728,'Sales Prices'!$A$2:$B$13,2,FALSE)</f>
        <v>3.5</v>
      </c>
    </row>
    <row r="3729" spans="1:4" x14ac:dyDescent="0.25">
      <c r="A3729" s="5">
        <v>42030</v>
      </c>
      <c r="B3729" s="1">
        <v>1.4351500000000001</v>
      </c>
      <c r="C3729" t="s">
        <v>24</v>
      </c>
      <c r="D3729" s="4">
        <f>VLOOKUP(C3729,'Sales Prices'!$A$2:$B$13,2,FALSE)</f>
        <v>3.25</v>
      </c>
    </row>
    <row r="3730" spans="1:4" x14ac:dyDescent="0.25">
      <c r="A3730" s="5">
        <v>42030</v>
      </c>
      <c r="B3730" s="1">
        <v>1.44055</v>
      </c>
      <c r="C3730" t="s">
        <v>14</v>
      </c>
      <c r="D3730" s="4">
        <f>VLOOKUP(C3730,'Sales Prices'!$A$2:$B$13,2,FALSE)</f>
        <v>2.75</v>
      </c>
    </row>
    <row r="3731" spans="1:4" x14ac:dyDescent="0.25">
      <c r="A3731" s="5">
        <v>42030</v>
      </c>
      <c r="B3731" s="1">
        <v>1.4415500000000001</v>
      </c>
      <c r="C3731" t="s">
        <v>20</v>
      </c>
      <c r="D3731" s="4">
        <f>VLOOKUP(C3731,'Sales Prices'!$A$2:$B$13,2,FALSE)</f>
        <v>2</v>
      </c>
    </row>
    <row r="3732" spans="1:4" x14ac:dyDescent="0.25">
      <c r="A3732" s="5">
        <v>42030</v>
      </c>
      <c r="B3732" s="1">
        <v>1.4419500000000001</v>
      </c>
      <c r="C3732" t="s">
        <v>21</v>
      </c>
      <c r="D3732" s="4">
        <f>VLOOKUP(C3732,'Sales Prices'!$A$2:$B$13,2,FALSE)</f>
        <v>2.65</v>
      </c>
    </row>
    <row r="3733" spans="1:4" x14ac:dyDescent="0.25">
      <c r="A3733" s="5">
        <v>42030</v>
      </c>
      <c r="B3733" s="1">
        <v>1.44215</v>
      </c>
      <c r="C3733" t="s">
        <v>45</v>
      </c>
      <c r="D3733" s="4">
        <f>VLOOKUP(C3733,'Sales Prices'!$A$2:$B$13,2,FALSE)</f>
        <v>3.5</v>
      </c>
    </row>
    <row r="3734" spans="1:4" x14ac:dyDescent="0.25">
      <c r="A3734" s="5">
        <v>42030</v>
      </c>
      <c r="B3734" s="1">
        <v>1.44615</v>
      </c>
      <c r="C3734" t="s">
        <v>4</v>
      </c>
      <c r="D3734" s="4">
        <f>VLOOKUP(C3734,'Sales Prices'!$A$2:$B$13,2,FALSE)</f>
        <v>3.5</v>
      </c>
    </row>
    <row r="3735" spans="1:4" x14ac:dyDescent="0.25">
      <c r="A3735" s="5">
        <v>42030</v>
      </c>
      <c r="B3735" s="1">
        <v>1.44855</v>
      </c>
      <c r="C3735" t="s">
        <v>20</v>
      </c>
      <c r="D3735" s="4">
        <f>VLOOKUP(C3735,'Sales Prices'!$A$2:$B$13,2,FALSE)</f>
        <v>2</v>
      </c>
    </row>
    <row r="3736" spans="1:4" x14ac:dyDescent="0.25">
      <c r="A3736" s="5">
        <v>42030</v>
      </c>
      <c r="B3736" s="1">
        <v>1.45055</v>
      </c>
      <c r="C3736" t="s">
        <v>25</v>
      </c>
      <c r="D3736" s="4">
        <f>VLOOKUP(C3736,'Sales Prices'!$A$2:$B$13,2,FALSE)</f>
        <v>3</v>
      </c>
    </row>
    <row r="3737" spans="1:4" x14ac:dyDescent="0.25">
      <c r="A3737" s="5">
        <v>42030</v>
      </c>
      <c r="B3737" s="1">
        <v>1.4516500000000001</v>
      </c>
      <c r="C3737" t="s">
        <v>20</v>
      </c>
      <c r="D3737" s="4">
        <f>VLOOKUP(C3737,'Sales Prices'!$A$2:$B$13,2,FALSE)</f>
        <v>2</v>
      </c>
    </row>
    <row r="3738" spans="1:4" x14ac:dyDescent="0.25">
      <c r="A3738" s="5">
        <v>42030</v>
      </c>
      <c r="B3738" s="1">
        <v>1.45505</v>
      </c>
      <c r="C3738" t="s">
        <v>25</v>
      </c>
      <c r="D3738" s="4">
        <f>VLOOKUP(C3738,'Sales Prices'!$A$2:$B$13,2,FALSE)</f>
        <v>3</v>
      </c>
    </row>
    <row r="3739" spans="1:4" x14ac:dyDescent="0.25">
      <c r="A3739" s="5">
        <v>42030</v>
      </c>
      <c r="B3739" s="1">
        <v>1.4553500000000001</v>
      </c>
      <c r="C3739" t="s">
        <v>20</v>
      </c>
      <c r="D3739" s="4">
        <f>VLOOKUP(C3739,'Sales Prices'!$A$2:$B$13,2,FALSE)</f>
        <v>2</v>
      </c>
    </row>
    <row r="3740" spans="1:4" x14ac:dyDescent="0.25">
      <c r="A3740" s="5">
        <v>42030</v>
      </c>
      <c r="B3740" s="1">
        <v>1.4568500000000002</v>
      </c>
      <c r="C3740" t="s">
        <v>14</v>
      </c>
      <c r="D3740" s="4">
        <f>VLOOKUP(C3740,'Sales Prices'!$A$2:$B$13,2,FALSE)</f>
        <v>2.75</v>
      </c>
    </row>
    <row r="3741" spans="1:4" x14ac:dyDescent="0.25">
      <c r="A3741" s="5">
        <v>42030</v>
      </c>
      <c r="B3741" s="1">
        <v>1.4591500000000002</v>
      </c>
      <c r="C3741" t="s">
        <v>4</v>
      </c>
      <c r="D3741" s="4">
        <f>VLOOKUP(C3741,'Sales Prices'!$A$2:$B$13,2,FALSE)</f>
        <v>3.5</v>
      </c>
    </row>
    <row r="3742" spans="1:4" x14ac:dyDescent="0.25">
      <c r="A3742" s="5">
        <v>42030</v>
      </c>
      <c r="B3742" s="1">
        <v>1.4594500000000001</v>
      </c>
      <c r="C3742" t="s">
        <v>14</v>
      </c>
      <c r="D3742" s="4">
        <f>VLOOKUP(C3742,'Sales Prices'!$A$2:$B$13,2,FALSE)</f>
        <v>2.75</v>
      </c>
    </row>
    <row r="3743" spans="1:4" x14ac:dyDescent="0.25">
      <c r="A3743" s="5">
        <v>42030</v>
      </c>
      <c r="B3743" s="1">
        <v>1.46065</v>
      </c>
      <c r="C3743" t="s">
        <v>24</v>
      </c>
      <c r="D3743" s="4">
        <f>VLOOKUP(C3743,'Sales Prices'!$A$2:$B$13,2,FALSE)</f>
        <v>3.25</v>
      </c>
    </row>
    <row r="3744" spans="1:4" x14ac:dyDescent="0.25">
      <c r="A3744" s="5">
        <v>42030</v>
      </c>
      <c r="B3744" s="1">
        <v>1.4635500000000001</v>
      </c>
      <c r="C3744" t="s">
        <v>14</v>
      </c>
      <c r="D3744" s="4">
        <f>VLOOKUP(C3744,'Sales Prices'!$A$2:$B$13,2,FALSE)</f>
        <v>2.75</v>
      </c>
    </row>
    <row r="3745" spans="1:4" x14ac:dyDescent="0.25">
      <c r="A3745" s="5">
        <v>42030</v>
      </c>
      <c r="B3745" s="1">
        <v>1.4637500000000001</v>
      </c>
      <c r="C3745" t="s">
        <v>0</v>
      </c>
      <c r="D3745" s="4">
        <f>VLOOKUP(C3745,'Sales Prices'!$A$2:$B$13,2,FALSE)</f>
        <v>2.5</v>
      </c>
    </row>
    <row r="3746" spans="1:4" x14ac:dyDescent="0.25">
      <c r="A3746" s="5">
        <v>42030</v>
      </c>
      <c r="B3746" s="1">
        <v>1.4638500000000001</v>
      </c>
      <c r="C3746" t="s">
        <v>4</v>
      </c>
      <c r="D3746" s="4">
        <f>VLOOKUP(C3746,'Sales Prices'!$A$2:$B$13,2,FALSE)</f>
        <v>3.5</v>
      </c>
    </row>
    <row r="3747" spans="1:4" x14ac:dyDescent="0.25">
      <c r="A3747" s="5">
        <v>42030</v>
      </c>
      <c r="B3747" s="1">
        <v>1.4642500000000001</v>
      </c>
      <c r="C3747" t="s">
        <v>24</v>
      </c>
      <c r="D3747" s="4">
        <f>VLOOKUP(C3747,'Sales Prices'!$A$2:$B$13,2,FALSE)</f>
        <v>3.25</v>
      </c>
    </row>
    <row r="3748" spans="1:4" x14ac:dyDescent="0.25">
      <c r="A3748" s="5">
        <v>42030</v>
      </c>
      <c r="B3748" s="1">
        <v>1.46495</v>
      </c>
      <c r="C3748" t="s">
        <v>45</v>
      </c>
      <c r="D3748" s="4">
        <f>VLOOKUP(C3748,'Sales Prices'!$A$2:$B$13,2,FALSE)</f>
        <v>3.5</v>
      </c>
    </row>
    <row r="3749" spans="1:4" x14ac:dyDescent="0.25">
      <c r="A3749" s="5">
        <v>42030</v>
      </c>
      <c r="B3749" s="1">
        <v>1.4675500000000001</v>
      </c>
      <c r="C3749" t="s">
        <v>24</v>
      </c>
      <c r="D3749" s="4">
        <f>VLOOKUP(C3749,'Sales Prices'!$A$2:$B$13,2,FALSE)</f>
        <v>3.25</v>
      </c>
    </row>
    <row r="3750" spans="1:4" x14ac:dyDescent="0.25">
      <c r="A3750" s="5">
        <v>42030</v>
      </c>
      <c r="B3750" s="1">
        <v>1.47065</v>
      </c>
      <c r="C3750" t="s">
        <v>28</v>
      </c>
      <c r="D3750" s="4">
        <f>VLOOKUP(C3750,'Sales Prices'!$A$2:$B$13,2,FALSE)</f>
        <v>1.5</v>
      </c>
    </row>
    <row r="3751" spans="1:4" x14ac:dyDescent="0.25">
      <c r="A3751" s="5">
        <v>42030</v>
      </c>
      <c r="B3751" s="1">
        <v>1.4737500000000001</v>
      </c>
      <c r="C3751" t="s">
        <v>45</v>
      </c>
      <c r="D3751" s="4">
        <f>VLOOKUP(C3751,'Sales Prices'!$A$2:$B$13,2,FALSE)</f>
        <v>3.5</v>
      </c>
    </row>
    <row r="3752" spans="1:4" x14ac:dyDescent="0.25">
      <c r="A3752" s="5">
        <v>42030</v>
      </c>
      <c r="B3752" s="1">
        <v>1.4742500000000001</v>
      </c>
      <c r="C3752" t="s">
        <v>24</v>
      </c>
      <c r="D3752" s="4">
        <f>VLOOKUP(C3752,'Sales Prices'!$A$2:$B$13,2,FALSE)</f>
        <v>3.25</v>
      </c>
    </row>
    <row r="3753" spans="1:4" x14ac:dyDescent="0.25">
      <c r="A3753" s="5">
        <v>42030</v>
      </c>
      <c r="B3753" s="1">
        <v>1.4751500000000002</v>
      </c>
      <c r="C3753" t="s">
        <v>15</v>
      </c>
      <c r="D3753" s="4">
        <f>VLOOKUP(C3753,'Sales Prices'!$A$2:$B$13,2,FALSE)</f>
        <v>3.8</v>
      </c>
    </row>
    <row r="3754" spans="1:4" x14ac:dyDescent="0.25">
      <c r="A3754" s="5">
        <v>42030</v>
      </c>
      <c r="B3754" s="1">
        <v>1.4756500000000001</v>
      </c>
      <c r="C3754" t="s">
        <v>14</v>
      </c>
      <c r="D3754" s="4">
        <f>VLOOKUP(C3754,'Sales Prices'!$A$2:$B$13,2,FALSE)</f>
        <v>2.75</v>
      </c>
    </row>
    <row r="3755" spans="1:4" x14ac:dyDescent="0.25">
      <c r="A3755" s="5">
        <v>42030</v>
      </c>
      <c r="B3755" s="1">
        <v>1.4758500000000001</v>
      </c>
      <c r="C3755" t="s">
        <v>20</v>
      </c>
      <c r="D3755" s="4">
        <f>VLOOKUP(C3755,'Sales Prices'!$A$2:$B$13,2,FALSE)</f>
        <v>2</v>
      </c>
    </row>
    <row r="3756" spans="1:4" x14ac:dyDescent="0.25">
      <c r="A3756" s="5">
        <v>42030</v>
      </c>
      <c r="B3756" s="1">
        <v>1.4776500000000001</v>
      </c>
      <c r="C3756" t="s">
        <v>28</v>
      </c>
      <c r="D3756" s="4">
        <f>VLOOKUP(C3756,'Sales Prices'!$A$2:$B$13,2,FALSE)</f>
        <v>1.5</v>
      </c>
    </row>
    <row r="3757" spans="1:4" x14ac:dyDescent="0.25">
      <c r="A3757" s="5">
        <v>42030</v>
      </c>
      <c r="B3757" s="1">
        <v>1.4779500000000001</v>
      </c>
      <c r="C3757" t="s">
        <v>0</v>
      </c>
      <c r="D3757" s="4">
        <f>VLOOKUP(C3757,'Sales Prices'!$A$2:$B$13,2,FALSE)</f>
        <v>2.5</v>
      </c>
    </row>
    <row r="3758" spans="1:4" x14ac:dyDescent="0.25">
      <c r="A3758" s="5">
        <v>42030</v>
      </c>
      <c r="B3758" s="1">
        <v>1.4815500000000001</v>
      </c>
      <c r="C3758" t="s">
        <v>4</v>
      </c>
      <c r="D3758" s="4">
        <f>VLOOKUP(C3758,'Sales Prices'!$A$2:$B$13,2,FALSE)</f>
        <v>3.5</v>
      </c>
    </row>
    <row r="3759" spans="1:4" x14ac:dyDescent="0.25">
      <c r="A3759" s="5">
        <v>42030</v>
      </c>
      <c r="B3759" s="1">
        <v>1.48645</v>
      </c>
      <c r="C3759" t="s">
        <v>20</v>
      </c>
      <c r="D3759" s="4">
        <f>VLOOKUP(C3759,'Sales Prices'!$A$2:$B$13,2,FALSE)</f>
        <v>2</v>
      </c>
    </row>
    <row r="3760" spans="1:4" x14ac:dyDescent="0.25">
      <c r="A3760" s="5">
        <v>42030</v>
      </c>
      <c r="B3760" s="1">
        <v>1.48725</v>
      </c>
      <c r="C3760" t="s">
        <v>4</v>
      </c>
      <c r="D3760" s="4">
        <f>VLOOKUP(C3760,'Sales Prices'!$A$2:$B$13,2,FALSE)</f>
        <v>3.5</v>
      </c>
    </row>
    <row r="3761" spans="1:4" x14ac:dyDescent="0.25">
      <c r="A3761" s="5">
        <v>42030</v>
      </c>
      <c r="B3761" s="1">
        <v>1.49525</v>
      </c>
      <c r="C3761" t="s">
        <v>21</v>
      </c>
      <c r="D3761" s="4">
        <f>VLOOKUP(C3761,'Sales Prices'!$A$2:$B$13,2,FALSE)</f>
        <v>2.65</v>
      </c>
    </row>
    <row r="3762" spans="1:4" x14ac:dyDescent="0.25">
      <c r="A3762" s="5">
        <v>42030</v>
      </c>
      <c r="B3762" s="1">
        <v>1.4955500000000002</v>
      </c>
      <c r="C3762" t="s">
        <v>24</v>
      </c>
      <c r="D3762" s="4">
        <f>VLOOKUP(C3762,'Sales Prices'!$A$2:$B$13,2,FALSE)</f>
        <v>3.25</v>
      </c>
    </row>
    <row r="3763" spans="1:4" x14ac:dyDescent="0.25">
      <c r="A3763" s="5">
        <v>42030</v>
      </c>
      <c r="B3763" s="1">
        <v>1.5041500000000001</v>
      </c>
      <c r="C3763" t="s">
        <v>25</v>
      </c>
      <c r="D3763" s="4">
        <f>VLOOKUP(C3763,'Sales Prices'!$A$2:$B$13,2,FALSE)</f>
        <v>3</v>
      </c>
    </row>
    <row r="3764" spans="1:4" x14ac:dyDescent="0.25">
      <c r="A3764" s="5">
        <v>42030</v>
      </c>
      <c r="B3764" s="1">
        <v>1.50475</v>
      </c>
      <c r="C3764" t="s">
        <v>45</v>
      </c>
      <c r="D3764" s="4">
        <f>VLOOKUP(C3764,'Sales Prices'!$A$2:$B$13,2,FALSE)</f>
        <v>3.5</v>
      </c>
    </row>
    <row r="3765" spans="1:4" x14ac:dyDescent="0.25">
      <c r="A3765" s="5">
        <v>42030</v>
      </c>
      <c r="B3765" s="1">
        <v>1.5052500000000002</v>
      </c>
      <c r="C3765" t="s">
        <v>4</v>
      </c>
      <c r="D3765" s="4">
        <f>VLOOKUP(C3765,'Sales Prices'!$A$2:$B$13,2,FALSE)</f>
        <v>3.5</v>
      </c>
    </row>
    <row r="3766" spans="1:4" x14ac:dyDescent="0.25">
      <c r="A3766" s="5">
        <v>42030</v>
      </c>
      <c r="B3766" s="1">
        <v>1.5065500000000001</v>
      </c>
      <c r="C3766" t="s">
        <v>21</v>
      </c>
      <c r="D3766" s="4">
        <f>VLOOKUP(C3766,'Sales Prices'!$A$2:$B$13,2,FALSE)</f>
        <v>2.65</v>
      </c>
    </row>
    <row r="3767" spans="1:4" x14ac:dyDescent="0.25">
      <c r="A3767" s="5">
        <v>42030</v>
      </c>
      <c r="B3767" s="1">
        <v>1.5081500000000001</v>
      </c>
      <c r="C3767" t="s">
        <v>20</v>
      </c>
      <c r="D3767" s="4">
        <f>VLOOKUP(C3767,'Sales Prices'!$A$2:$B$13,2,FALSE)</f>
        <v>2</v>
      </c>
    </row>
    <row r="3768" spans="1:4" x14ac:dyDescent="0.25">
      <c r="A3768" s="5">
        <v>42030</v>
      </c>
      <c r="B3768" s="1">
        <v>1.5081500000000001</v>
      </c>
      <c r="C3768" t="s">
        <v>21</v>
      </c>
      <c r="D3768" s="4">
        <f>VLOOKUP(C3768,'Sales Prices'!$A$2:$B$13,2,FALSE)</f>
        <v>2.65</v>
      </c>
    </row>
    <row r="3769" spans="1:4" x14ac:dyDescent="0.25">
      <c r="A3769" s="5">
        <v>42030</v>
      </c>
      <c r="B3769" s="1">
        <v>1.5102500000000001</v>
      </c>
      <c r="C3769" t="s">
        <v>15</v>
      </c>
      <c r="D3769" s="4">
        <f>VLOOKUP(C3769,'Sales Prices'!$A$2:$B$13,2,FALSE)</f>
        <v>3.8</v>
      </c>
    </row>
    <row r="3770" spans="1:4" x14ac:dyDescent="0.25">
      <c r="A3770" s="5">
        <v>42030</v>
      </c>
      <c r="B3770" s="1">
        <v>1.5136500000000002</v>
      </c>
      <c r="C3770" t="s">
        <v>15</v>
      </c>
      <c r="D3770" s="4">
        <f>VLOOKUP(C3770,'Sales Prices'!$A$2:$B$13,2,FALSE)</f>
        <v>3.8</v>
      </c>
    </row>
    <row r="3771" spans="1:4" x14ac:dyDescent="0.25">
      <c r="A3771" s="5">
        <v>42030</v>
      </c>
      <c r="B3771" s="1">
        <v>1.51475</v>
      </c>
      <c r="C3771" t="s">
        <v>4</v>
      </c>
      <c r="D3771" s="4">
        <f>VLOOKUP(C3771,'Sales Prices'!$A$2:$B$13,2,FALSE)</f>
        <v>3.5</v>
      </c>
    </row>
    <row r="3772" spans="1:4" x14ac:dyDescent="0.25">
      <c r="A3772" s="5">
        <v>42030</v>
      </c>
      <c r="B3772" s="1">
        <v>1.5158500000000001</v>
      </c>
      <c r="C3772" t="s">
        <v>15</v>
      </c>
      <c r="D3772" s="4">
        <f>VLOOKUP(C3772,'Sales Prices'!$A$2:$B$13,2,FALSE)</f>
        <v>3.8</v>
      </c>
    </row>
    <row r="3773" spans="1:4" x14ac:dyDescent="0.25">
      <c r="A3773" s="5">
        <v>42030</v>
      </c>
      <c r="B3773" s="1">
        <v>1.5162500000000001</v>
      </c>
      <c r="C3773" t="s">
        <v>15</v>
      </c>
      <c r="D3773" s="4">
        <f>VLOOKUP(C3773,'Sales Prices'!$A$2:$B$13,2,FALSE)</f>
        <v>3.8</v>
      </c>
    </row>
    <row r="3774" spans="1:4" x14ac:dyDescent="0.25">
      <c r="A3774" s="5">
        <v>42030</v>
      </c>
      <c r="B3774" s="1">
        <v>1.51755</v>
      </c>
      <c r="C3774" t="s">
        <v>15</v>
      </c>
      <c r="D3774" s="4">
        <f>VLOOKUP(C3774,'Sales Prices'!$A$2:$B$13,2,FALSE)</f>
        <v>3.8</v>
      </c>
    </row>
    <row r="3775" spans="1:4" x14ac:dyDescent="0.25">
      <c r="A3775" s="5">
        <v>42030</v>
      </c>
      <c r="B3775" s="1">
        <v>1.5183500000000001</v>
      </c>
      <c r="C3775" t="s">
        <v>45</v>
      </c>
      <c r="D3775" s="4">
        <f>VLOOKUP(C3775,'Sales Prices'!$A$2:$B$13,2,FALSE)</f>
        <v>3.5</v>
      </c>
    </row>
    <row r="3776" spans="1:4" x14ac:dyDescent="0.25">
      <c r="A3776" s="5">
        <v>42030</v>
      </c>
      <c r="B3776" s="1">
        <v>1.5260500000000001</v>
      </c>
      <c r="C3776" t="s">
        <v>24</v>
      </c>
      <c r="D3776" s="4">
        <f>VLOOKUP(C3776,'Sales Prices'!$A$2:$B$13,2,FALSE)</f>
        <v>3.25</v>
      </c>
    </row>
    <row r="3777" spans="1:4" x14ac:dyDescent="0.25">
      <c r="A3777" s="5">
        <v>42030</v>
      </c>
      <c r="B3777" s="1">
        <v>1.5261500000000001</v>
      </c>
      <c r="C3777" t="s">
        <v>24</v>
      </c>
      <c r="D3777" s="4">
        <f>VLOOKUP(C3777,'Sales Prices'!$A$2:$B$13,2,FALSE)</f>
        <v>3.25</v>
      </c>
    </row>
    <row r="3778" spans="1:4" x14ac:dyDescent="0.25">
      <c r="A3778" s="5">
        <v>42030</v>
      </c>
      <c r="B3778" s="1">
        <v>1.5279500000000001</v>
      </c>
      <c r="C3778" t="s">
        <v>20</v>
      </c>
      <c r="D3778" s="4">
        <f>VLOOKUP(C3778,'Sales Prices'!$A$2:$B$13,2,FALSE)</f>
        <v>2</v>
      </c>
    </row>
    <row r="3779" spans="1:4" x14ac:dyDescent="0.25">
      <c r="A3779" s="5">
        <v>42030</v>
      </c>
      <c r="B3779" s="1">
        <v>1.5284500000000001</v>
      </c>
      <c r="C3779" t="s">
        <v>24</v>
      </c>
      <c r="D3779" s="4">
        <f>VLOOKUP(C3779,'Sales Prices'!$A$2:$B$13,2,FALSE)</f>
        <v>3.25</v>
      </c>
    </row>
    <row r="3780" spans="1:4" x14ac:dyDescent="0.25">
      <c r="A3780" s="5">
        <v>42030</v>
      </c>
      <c r="B3780" s="1">
        <v>1.5322500000000001</v>
      </c>
      <c r="C3780" t="s">
        <v>15</v>
      </c>
      <c r="D3780" s="4">
        <f>VLOOKUP(C3780,'Sales Prices'!$A$2:$B$13,2,FALSE)</f>
        <v>3.8</v>
      </c>
    </row>
    <row r="3781" spans="1:4" x14ac:dyDescent="0.25">
      <c r="A3781" s="5">
        <v>42030</v>
      </c>
      <c r="B3781" s="1">
        <v>1.5405500000000001</v>
      </c>
      <c r="C3781" t="s">
        <v>24</v>
      </c>
      <c r="D3781" s="4">
        <f>VLOOKUP(C3781,'Sales Prices'!$A$2:$B$13,2,FALSE)</f>
        <v>3.25</v>
      </c>
    </row>
    <row r="3782" spans="1:4" x14ac:dyDescent="0.25">
      <c r="A3782" s="5">
        <v>42030</v>
      </c>
      <c r="B3782" s="1">
        <v>1.54125</v>
      </c>
      <c r="C3782" t="s">
        <v>14</v>
      </c>
      <c r="D3782" s="4">
        <f>VLOOKUP(C3782,'Sales Prices'!$A$2:$B$13,2,FALSE)</f>
        <v>2.75</v>
      </c>
    </row>
    <row r="3783" spans="1:4" x14ac:dyDescent="0.25">
      <c r="A3783" s="5">
        <v>42030</v>
      </c>
      <c r="B3783" s="1">
        <v>1.5462500000000001</v>
      </c>
      <c r="C3783" t="s">
        <v>45</v>
      </c>
      <c r="D3783" s="4">
        <f>VLOOKUP(C3783,'Sales Prices'!$A$2:$B$13,2,FALSE)</f>
        <v>3.5</v>
      </c>
    </row>
    <row r="3784" spans="1:4" x14ac:dyDescent="0.25">
      <c r="A3784" s="5">
        <v>42030</v>
      </c>
      <c r="B3784" s="1">
        <v>1.5486500000000001</v>
      </c>
      <c r="C3784" t="s">
        <v>15</v>
      </c>
      <c r="D3784" s="4">
        <f>VLOOKUP(C3784,'Sales Prices'!$A$2:$B$13,2,FALSE)</f>
        <v>3.8</v>
      </c>
    </row>
    <row r="3785" spans="1:4" x14ac:dyDescent="0.25">
      <c r="A3785" s="5">
        <v>42030</v>
      </c>
      <c r="B3785" s="1">
        <v>1.55305</v>
      </c>
      <c r="C3785" t="s">
        <v>20</v>
      </c>
      <c r="D3785" s="4">
        <f>VLOOKUP(C3785,'Sales Prices'!$A$2:$B$13,2,FALSE)</f>
        <v>2</v>
      </c>
    </row>
    <row r="3786" spans="1:4" x14ac:dyDescent="0.25">
      <c r="A3786" s="5">
        <v>42030</v>
      </c>
      <c r="B3786" s="1">
        <v>1.5534500000000002</v>
      </c>
      <c r="C3786" t="s">
        <v>45</v>
      </c>
      <c r="D3786" s="4">
        <f>VLOOKUP(C3786,'Sales Prices'!$A$2:$B$13,2,FALSE)</f>
        <v>3.5</v>
      </c>
    </row>
    <row r="3787" spans="1:4" x14ac:dyDescent="0.25">
      <c r="A3787" s="5">
        <v>42030</v>
      </c>
      <c r="B3787" s="1">
        <v>1.55545</v>
      </c>
      <c r="C3787" t="s">
        <v>24</v>
      </c>
      <c r="D3787" s="4">
        <f>VLOOKUP(C3787,'Sales Prices'!$A$2:$B$13,2,FALSE)</f>
        <v>3.25</v>
      </c>
    </row>
    <row r="3788" spans="1:4" x14ac:dyDescent="0.25">
      <c r="A3788" s="5">
        <v>42030</v>
      </c>
      <c r="B3788" s="1">
        <v>1.5563500000000001</v>
      </c>
      <c r="C3788" t="s">
        <v>24</v>
      </c>
      <c r="D3788" s="4">
        <f>VLOOKUP(C3788,'Sales Prices'!$A$2:$B$13,2,FALSE)</f>
        <v>3.25</v>
      </c>
    </row>
    <row r="3789" spans="1:4" x14ac:dyDescent="0.25">
      <c r="A3789" s="5">
        <v>42030</v>
      </c>
      <c r="B3789" s="1">
        <v>1.5589500000000001</v>
      </c>
      <c r="C3789" t="s">
        <v>0</v>
      </c>
      <c r="D3789" s="4">
        <f>VLOOKUP(C3789,'Sales Prices'!$A$2:$B$13,2,FALSE)</f>
        <v>2.5</v>
      </c>
    </row>
    <row r="3790" spans="1:4" x14ac:dyDescent="0.25">
      <c r="A3790" s="5">
        <v>42030</v>
      </c>
      <c r="B3790" s="1">
        <v>1.5703499999999999</v>
      </c>
      <c r="C3790" t="s">
        <v>28</v>
      </c>
      <c r="D3790" s="4">
        <f>VLOOKUP(C3790,'Sales Prices'!$A$2:$B$13,2,FALSE)</f>
        <v>1.5</v>
      </c>
    </row>
    <row r="3791" spans="1:4" x14ac:dyDescent="0.25">
      <c r="A3791" s="5">
        <v>42030</v>
      </c>
      <c r="B3791" s="1">
        <v>1.5710500000000001</v>
      </c>
      <c r="C3791" t="s">
        <v>14</v>
      </c>
      <c r="D3791" s="4">
        <f>VLOOKUP(C3791,'Sales Prices'!$A$2:$B$13,2,FALSE)</f>
        <v>2.75</v>
      </c>
    </row>
    <row r="3792" spans="1:4" x14ac:dyDescent="0.25">
      <c r="A3792" s="5">
        <v>42030</v>
      </c>
      <c r="B3792" s="1">
        <v>1.57395</v>
      </c>
      <c r="C3792" t="s">
        <v>24</v>
      </c>
      <c r="D3792" s="4">
        <f>VLOOKUP(C3792,'Sales Prices'!$A$2:$B$13,2,FALSE)</f>
        <v>3.25</v>
      </c>
    </row>
    <row r="3793" spans="1:4" x14ac:dyDescent="0.25">
      <c r="A3793" s="5">
        <v>42030</v>
      </c>
      <c r="B3793" s="1">
        <v>1.57525</v>
      </c>
      <c r="C3793" t="s">
        <v>21</v>
      </c>
      <c r="D3793" s="4">
        <f>VLOOKUP(C3793,'Sales Prices'!$A$2:$B$13,2,FALSE)</f>
        <v>2.65</v>
      </c>
    </row>
    <row r="3794" spans="1:4" x14ac:dyDescent="0.25">
      <c r="A3794" s="5">
        <v>42030</v>
      </c>
      <c r="B3794" s="1">
        <v>1.5786500000000001</v>
      </c>
      <c r="C3794" t="s">
        <v>14</v>
      </c>
      <c r="D3794" s="4">
        <f>VLOOKUP(C3794,'Sales Prices'!$A$2:$B$13,2,FALSE)</f>
        <v>2.75</v>
      </c>
    </row>
    <row r="3795" spans="1:4" x14ac:dyDescent="0.25">
      <c r="A3795" s="5">
        <v>42030</v>
      </c>
      <c r="B3795" s="1">
        <v>1.5806500000000001</v>
      </c>
      <c r="C3795" t="s">
        <v>25</v>
      </c>
      <c r="D3795" s="4">
        <f>VLOOKUP(C3795,'Sales Prices'!$A$2:$B$13,2,FALSE)</f>
        <v>3</v>
      </c>
    </row>
    <row r="3796" spans="1:4" x14ac:dyDescent="0.25">
      <c r="A3796" s="5">
        <v>42030</v>
      </c>
      <c r="B3796" s="1">
        <v>1.5811500000000001</v>
      </c>
      <c r="C3796" t="s">
        <v>20</v>
      </c>
      <c r="D3796" s="4">
        <f>VLOOKUP(C3796,'Sales Prices'!$A$2:$B$13,2,FALSE)</f>
        <v>2</v>
      </c>
    </row>
    <row r="3797" spans="1:4" x14ac:dyDescent="0.25">
      <c r="A3797" s="5">
        <v>42030</v>
      </c>
      <c r="B3797" s="1">
        <v>1.5844499999999999</v>
      </c>
      <c r="C3797" t="s">
        <v>24</v>
      </c>
      <c r="D3797" s="4">
        <f>VLOOKUP(C3797,'Sales Prices'!$A$2:$B$13,2,FALSE)</f>
        <v>3.25</v>
      </c>
    </row>
    <row r="3798" spans="1:4" x14ac:dyDescent="0.25">
      <c r="A3798" s="5">
        <v>42030</v>
      </c>
      <c r="B3798" s="1">
        <v>1.5860500000000002</v>
      </c>
      <c r="C3798" t="s">
        <v>0</v>
      </c>
      <c r="D3798" s="4">
        <f>VLOOKUP(C3798,'Sales Prices'!$A$2:$B$13,2,FALSE)</f>
        <v>2.5</v>
      </c>
    </row>
    <row r="3799" spans="1:4" x14ac:dyDescent="0.25">
      <c r="A3799" s="5">
        <v>42030</v>
      </c>
      <c r="B3799" s="1">
        <v>1.5864500000000001</v>
      </c>
      <c r="C3799" t="s">
        <v>45</v>
      </c>
      <c r="D3799" s="4">
        <f>VLOOKUP(C3799,'Sales Prices'!$A$2:$B$13,2,FALSE)</f>
        <v>3.5</v>
      </c>
    </row>
    <row r="3800" spans="1:4" x14ac:dyDescent="0.25">
      <c r="A3800" s="5">
        <v>42030</v>
      </c>
      <c r="B3800" s="1">
        <v>1.5867500000000001</v>
      </c>
      <c r="C3800" t="s">
        <v>0</v>
      </c>
      <c r="D3800" s="4">
        <f>VLOOKUP(C3800,'Sales Prices'!$A$2:$B$13,2,FALSE)</f>
        <v>2.5</v>
      </c>
    </row>
    <row r="3801" spans="1:4" x14ac:dyDescent="0.25">
      <c r="A3801" s="5">
        <v>42030</v>
      </c>
      <c r="B3801" s="1">
        <v>1.5868500000000001</v>
      </c>
      <c r="C3801" t="s">
        <v>15</v>
      </c>
      <c r="D3801" s="4">
        <f>VLOOKUP(C3801,'Sales Prices'!$A$2:$B$13,2,FALSE)</f>
        <v>3.8</v>
      </c>
    </row>
    <row r="3802" spans="1:4" x14ac:dyDescent="0.25">
      <c r="A3802" s="5">
        <v>42030</v>
      </c>
      <c r="B3802" s="1">
        <v>1.5889500000000001</v>
      </c>
      <c r="C3802" t="s">
        <v>28</v>
      </c>
      <c r="D3802" s="4">
        <f>VLOOKUP(C3802,'Sales Prices'!$A$2:$B$13,2,FALSE)</f>
        <v>1.5</v>
      </c>
    </row>
    <row r="3803" spans="1:4" x14ac:dyDescent="0.25">
      <c r="A3803" s="5">
        <v>42030</v>
      </c>
      <c r="B3803" s="1">
        <v>1.5923500000000002</v>
      </c>
      <c r="C3803" t="s">
        <v>14</v>
      </c>
      <c r="D3803" s="4">
        <f>VLOOKUP(C3803,'Sales Prices'!$A$2:$B$13,2,FALSE)</f>
        <v>2.75</v>
      </c>
    </row>
    <row r="3804" spans="1:4" x14ac:dyDescent="0.25">
      <c r="A3804" s="5">
        <v>42030</v>
      </c>
      <c r="B3804" s="1">
        <v>1.5946500000000001</v>
      </c>
      <c r="C3804" t="s">
        <v>20</v>
      </c>
      <c r="D3804" s="4">
        <f>VLOOKUP(C3804,'Sales Prices'!$A$2:$B$13,2,FALSE)</f>
        <v>2</v>
      </c>
    </row>
    <row r="3805" spans="1:4" x14ac:dyDescent="0.25">
      <c r="A3805" s="5">
        <v>42030</v>
      </c>
      <c r="B3805" s="1">
        <v>1.59545</v>
      </c>
      <c r="C3805" t="s">
        <v>4</v>
      </c>
      <c r="D3805" s="4">
        <f>VLOOKUP(C3805,'Sales Prices'!$A$2:$B$13,2,FALSE)</f>
        <v>3.5</v>
      </c>
    </row>
    <row r="3806" spans="1:4" x14ac:dyDescent="0.25">
      <c r="A3806" s="5">
        <v>42030</v>
      </c>
      <c r="B3806" s="1">
        <v>1.6008500000000001</v>
      </c>
      <c r="C3806" t="s">
        <v>21</v>
      </c>
      <c r="D3806" s="4">
        <f>VLOOKUP(C3806,'Sales Prices'!$A$2:$B$13,2,FALSE)</f>
        <v>2.65</v>
      </c>
    </row>
    <row r="3807" spans="1:4" x14ac:dyDescent="0.25">
      <c r="A3807" s="5">
        <v>42030</v>
      </c>
      <c r="B3807" s="1">
        <v>1.60215</v>
      </c>
      <c r="C3807" t="s">
        <v>4</v>
      </c>
      <c r="D3807" s="4">
        <f>VLOOKUP(C3807,'Sales Prices'!$A$2:$B$13,2,FALSE)</f>
        <v>3.5</v>
      </c>
    </row>
    <row r="3808" spans="1:4" x14ac:dyDescent="0.25">
      <c r="A3808" s="5">
        <v>42030</v>
      </c>
      <c r="B3808" s="1">
        <v>1.6027500000000001</v>
      </c>
      <c r="C3808" t="s">
        <v>24</v>
      </c>
      <c r="D3808" s="4">
        <f>VLOOKUP(C3808,'Sales Prices'!$A$2:$B$13,2,FALSE)</f>
        <v>3.25</v>
      </c>
    </row>
    <row r="3809" spans="1:4" x14ac:dyDescent="0.25">
      <c r="A3809" s="5">
        <v>42030</v>
      </c>
      <c r="B3809" s="1">
        <v>1.60385</v>
      </c>
      <c r="C3809" t="s">
        <v>20</v>
      </c>
      <c r="D3809" s="4">
        <f>VLOOKUP(C3809,'Sales Prices'!$A$2:$B$13,2,FALSE)</f>
        <v>2</v>
      </c>
    </row>
    <row r="3810" spans="1:4" x14ac:dyDescent="0.25">
      <c r="A3810" s="5">
        <v>42030</v>
      </c>
      <c r="B3810" s="1">
        <v>1.6043500000000002</v>
      </c>
      <c r="C3810" t="s">
        <v>20</v>
      </c>
      <c r="D3810" s="4">
        <f>VLOOKUP(C3810,'Sales Prices'!$A$2:$B$13,2,FALSE)</f>
        <v>2</v>
      </c>
    </row>
    <row r="3811" spans="1:4" x14ac:dyDescent="0.25">
      <c r="A3811" s="5">
        <v>42030</v>
      </c>
      <c r="B3811" s="1">
        <v>1.6052500000000001</v>
      </c>
      <c r="C3811" t="s">
        <v>45</v>
      </c>
      <c r="D3811" s="4">
        <f>VLOOKUP(C3811,'Sales Prices'!$A$2:$B$13,2,FALSE)</f>
        <v>3.5</v>
      </c>
    </row>
    <row r="3812" spans="1:4" x14ac:dyDescent="0.25">
      <c r="A3812" s="5">
        <v>42030</v>
      </c>
      <c r="B3812" s="1">
        <v>1.60755</v>
      </c>
      <c r="C3812" t="s">
        <v>25</v>
      </c>
      <c r="D3812" s="4">
        <f>VLOOKUP(C3812,'Sales Prices'!$A$2:$B$13,2,FALSE)</f>
        <v>3</v>
      </c>
    </row>
    <row r="3813" spans="1:4" x14ac:dyDescent="0.25">
      <c r="A3813" s="5">
        <v>42030</v>
      </c>
      <c r="B3813" s="1">
        <v>1.6132500000000001</v>
      </c>
      <c r="C3813" t="s">
        <v>20</v>
      </c>
      <c r="D3813" s="4">
        <f>VLOOKUP(C3813,'Sales Prices'!$A$2:$B$13,2,FALSE)</f>
        <v>2</v>
      </c>
    </row>
    <row r="3814" spans="1:4" x14ac:dyDescent="0.25">
      <c r="A3814" s="5">
        <v>42030</v>
      </c>
      <c r="B3814" s="1">
        <v>1.61395</v>
      </c>
      <c r="C3814" t="s">
        <v>15</v>
      </c>
      <c r="D3814" s="4">
        <f>VLOOKUP(C3814,'Sales Prices'!$A$2:$B$13,2,FALSE)</f>
        <v>3.8</v>
      </c>
    </row>
    <row r="3815" spans="1:4" x14ac:dyDescent="0.25">
      <c r="A3815" s="5">
        <v>42030</v>
      </c>
      <c r="B3815" s="1">
        <v>1.6193500000000001</v>
      </c>
      <c r="C3815" t="s">
        <v>20</v>
      </c>
      <c r="D3815" s="4">
        <f>VLOOKUP(C3815,'Sales Prices'!$A$2:$B$13,2,FALSE)</f>
        <v>2</v>
      </c>
    </row>
    <row r="3816" spans="1:4" x14ac:dyDescent="0.25">
      <c r="A3816" s="5">
        <v>42030</v>
      </c>
      <c r="B3816" s="1">
        <v>1.62195</v>
      </c>
      <c r="C3816" t="s">
        <v>28</v>
      </c>
      <c r="D3816" s="4">
        <f>VLOOKUP(C3816,'Sales Prices'!$A$2:$B$13,2,FALSE)</f>
        <v>1.5</v>
      </c>
    </row>
    <row r="3817" spans="1:4" x14ac:dyDescent="0.25">
      <c r="A3817" s="5">
        <v>42030</v>
      </c>
      <c r="B3817" s="1">
        <v>1.6264500000000002</v>
      </c>
      <c r="C3817" t="s">
        <v>15</v>
      </c>
      <c r="D3817" s="4">
        <f>VLOOKUP(C3817,'Sales Prices'!$A$2:$B$13,2,FALSE)</f>
        <v>3.8</v>
      </c>
    </row>
    <row r="3818" spans="1:4" x14ac:dyDescent="0.25">
      <c r="A3818" s="5">
        <v>42030</v>
      </c>
      <c r="B3818" s="1">
        <v>1.6268500000000001</v>
      </c>
      <c r="C3818" t="s">
        <v>28</v>
      </c>
      <c r="D3818" s="4">
        <f>VLOOKUP(C3818,'Sales Prices'!$A$2:$B$13,2,FALSE)</f>
        <v>1.5</v>
      </c>
    </row>
    <row r="3819" spans="1:4" x14ac:dyDescent="0.25">
      <c r="A3819" s="5">
        <v>42030</v>
      </c>
      <c r="B3819" s="1">
        <v>1.6272500000000001</v>
      </c>
      <c r="C3819" t="s">
        <v>28</v>
      </c>
      <c r="D3819" s="4">
        <f>VLOOKUP(C3819,'Sales Prices'!$A$2:$B$13,2,FALSE)</f>
        <v>1.5</v>
      </c>
    </row>
    <row r="3820" spans="1:4" x14ac:dyDescent="0.25">
      <c r="A3820" s="5">
        <v>42030</v>
      </c>
      <c r="B3820" s="1">
        <v>1.6293500000000001</v>
      </c>
      <c r="C3820" t="s">
        <v>25</v>
      </c>
      <c r="D3820" s="4">
        <f>VLOOKUP(C3820,'Sales Prices'!$A$2:$B$13,2,FALSE)</f>
        <v>3</v>
      </c>
    </row>
    <row r="3821" spans="1:4" x14ac:dyDescent="0.25">
      <c r="A3821" s="5">
        <v>42030</v>
      </c>
      <c r="B3821" s="1">
        <v>1.6312500000000001</v>
      </c>
      <c r="C3821" t="s">
        <v>20</v>
      </c>
      <c r="D3821" s="4">
        <f>VLOOKUP(C3821,'Sales Prices'!$A$2:$B$13,2,FALSE)</f>
        <v>2</v>
      </c>
    </row>
    <row r="3822" spans="1:4" x14ac:dyDescent="0.25">
      <c r="A3822" s="5">
        <v>42030</v>
      </c>
      <c r="B3822" s="1">
        <v>1.6332500000000001</v>
      </c>
      <c r="C3822" t="s">
        <v>24</v>
      </c>
      <c r="D3822" s="4">
        <f>VLOOKUP(C3822,'Sales Prices'!$A$2:$B$13,2,FALSE)</f>
        <v>3.25</v>
      </c>
    </row>
    <row r="3823" spans="1:4" x14ac:dyDescent="0.25">
      <c r="A3823" s="5">
        <v>42030</v>
      </c>
      <c r="B3823" s="1">
        <v>1.6334500000000001</v>
      </c>
      <c r="C3823" t="s">
        <v>5</v>
      </c>
      <c r="D3823" s="4">
        <f>VLOOKUP(C3823,'Sales Prices'!$A$2:$B$13,2,FALSE)</f>
        <v>2.99</v>
      </c>
    </row>
    <row r="3824" spans="1:4" x14ac:dyDescent="0.25">
      <c r="A3824" s="5">
        <v>42030</v>
      </c>
      <c r="B3824" s="1">
        <v>1.63785</v>
      </c>
      <c r="C3824" t="s">
        <v>4</v>
      </c>
      <c r="D3824" s="4">
        <f>VLOOKUP(C3824,'Sales Prices'!$A$2:$B$13,2,FALSE)</f>
        <v>3.5</v>
      </c>
    </row>
    <row r="3825" spans="1:4" x14ac:dyDescent="0.25">
      <c r="A3825" s="5">
        <v>42030</v>
      </c>
      <c r="B3825" s="1">
        <v>1.63855</v>
      </c>
      <c r="C3825" t="s">
        <v>14</v>
      </c>
      <c r="D3825" s="4">
        <f>VLOOKUP(C3825,'Sales Prices'!$A$2:$B$13,2,FALSE)</f>
        <v>2.75</v>
      </c>
    </row>
    <row r="3826" spans="1:4" x14ac:dyDescent="0.25">
      <c r="A3826" s="5">
        <v>42030</v>
      </c>
      <c r="B3826" s="1">
        <v>1.6403500000000002</v>
      </c>
      <c r="C3826" t="s">
        <v>24</v>
      </c>
      <c r="D3826" s="4">
        <f>VLOOKUP(C3826,'Sales Prices'!$A$2:$B$13,2,FALSE)</f>
        <v>3.25</v>
      </c>
    </row>
    <row r="3827" spans="1:4" x14ac:dyDescent="0.25">
      <c r="A3827" s="5">
        <v>42030</v>
      </c>
      <c r="B3827" s="1">
        <v>1.6415500000000001</v>
      </c>
      <c r="C3827" t="s">
        <v>20</v>
      </c>
      <c r="D3827" s="4">
        <f>VLOOKUP(C3827,'Sales Prices'!$A$2:$B$13,2,FALSE)</f>
        <v>2</v>
      </c>
    </row>
    <row r="3828" spans="1:4" x14ac:dyDescent="0.25">
      <c r="A3828" s="5">
        <v>42030</v>
      </c>
      <c r="B3828" s="1">
        <v>1.6420500000000002</v>
      </c>
      <c r="C3828" t="s">
        <v>14</v>
      </c>
      <c r="D3828" s="4">
        <f>VLOOKUP(C3828,'Sales Prices'!$A$2:$B$13,2,FALSE)</f>
        <v>2.75</v>
      </c>
    </row>
    <row r="3829" spans="1:4" x14ac:dyDescent="0.25">
      <c r="A3829" s="5">
        <v>42030</v>
      </c>
      <c r="B3829" s="1">
        <v>1.6426500000000002</v>
      </c>
      <c r="C3829" t="s">
        <v>0</v>
      </c>
      <c r="D3829" s="4">
        <f>VLOOKUP(C3829,'Sales Prices'!$A$2:$B$13,2,FALSE)</f>
        <v>2.5</v>
      </c>
    </row>
    <row r="3830" spans="1:4" x14ac:dyDescent="0.25">
      <c r="A3830" s="5">
        <v>42030</v>
      </c>
      <c r="B3830" s="1">
        <v>1.6456500000000001</v>
      </c>
      <c r="C3830" t="s">
        <v>14</v>
      </c>
      <c r="D3830" s="4">
        <f>VLOOKUP(C3830,'Sales Prices'!$A$2:$B$13,2,FALSE)</f>
        <v>2.75</v>
      </c>
    </row>
    <row r="3831" spans="1:4" x14ac:dyDescent="0.25">
      <c r="A3831" s="5">
        <v>42030</v>
      </c>
      <c r="B3831" s="1">
        <v>1.6486499999999999</v>
      </c>
      <c r="C3831" t="s">
        <v>0</v>
      </c>
      <c r="D3831" s="4">
        <f>VLOOKUP(C3831,'Sales Prices'!$A$2:$B$13,2,FALSE)</f>
        <v>2.5</v>
      </c>
    </row>
    <row r="3832" spans="1:4" x14ac:dyDescent="0.25">
      <c r="A3832" s="5">
        <v>42031</v>
      </c>
      <c r="B3832" s="1">
        <v>1.3462749999999999</v>
      </c>
      <c r="C3832" t="s">
        <v>0</v>
      </c>
      <c r="D3832" s="4">
        <f>VLOOKUP(C3832,'Sales Prices'!$A$2:$B$13,2,FALSE)</f>
        <v>2.5</v>
      </c>
    </row>
    <row r="3833" spans="1:4" x14ac:dyDescent="0.25">
      <c r="A3833" s="5">
        <v>42031</v>
      </c>
      <c r="B3833" s="1">
        <v>1.346875</v>
      </c>
      <c r="C3833" t="s">
        <v>24</v>
      </c>
      <c r="D3833" s="4">
        <f>VLOOKUP(C3833,'Sales Prices'!$A$2:$B$13,2,FALSE)</f>
        <v>3.25</v>
      </c>
    </row>
    <row r="3834" spans="1:4" x14ac:dyDescent="0.25">
      <c r="A3834" s="5">
        <v>42031</v>
      </c>
      <c r="B3834" s="1">
        <v>1.3485750000000001</v>
      </c>
      <c r="C3834" t="s">
        <v>15</v>
      </c>
      <c r="D3834" s="4">
        <f>VLOOKUP(C3834,'Sales Prices'!$A$2:$B$13,2,FALSE)</f>
        <v>3.8</v>
      </c>
    </row>
    <row r="3835" spans="1:4" x14ac:dyDescent="0.25">
      <c r="A3835" s="5">
        <v>42031</v>
      </c>
      <c r="B3835" s="1">
        <v>1.3487750000000001</v>
      </c>
      <c r="C3835" t="s">
        <v>20</v>
      </c>
      <c r="D3835" s="4">
        <f>VLOOKUP(C3835,'Sales Prices'!$A$2:$B$13,2,FALSE)</f>
        <v>2</v>
      </c>
    </row>
    <row r="3836" spans="1:4" x14ac:dyDescent="0.25">
      <c r="A3836" s="5">
        <v>42031</v>
      </c>
      <c r="B3836" s="1">
        <v>1.3506750000000001</v>
      </c>
      <c r="C3836" t="s">
        <v>20</v>
      </c>
      <c r="D3836" s="4">
        <f>VLOOKUP(C3836,'Sales Prices'!$A$2:$B$13,2,FALSE)</f>
        <v>2</v>
      </c>
    </row>
    <row r="3837" spans="1:4" x14ac:dyDescent="0.25">
      <c r="A3837" s="5">
        <v>42031</v>
      </c>
      <c r="B3837" s="1">
        <v>1.352975</v>
      </c>
      <c r="C3837" t="s">
        <v>21</v>
      </c>
      <c r="D3837" s="4">
        <f>VLOOKUP(C3837,'Sales Prices'!$A$2:$B$13,2,FALSE)</f>
        <v>2.65</v>
      </c>
    </row>
    <row r="3838" spans="1:4" x14ac:dyDescent="0.25">
      <c r="A3838" s="5">
        <v>42031</v>
      </c>
      <c r="B3838" s="1">
        <v>1.3548750000000001</v>
      </c>
      <c r="C3838" t="s">
        <v>5</v>
      </c>
      <c r="D3838" s="4">
        <f>VLOOKUP(C3838,'Sales Prices'!$A$2:$B$13,2,FALSE)</f>
        <v>2.99</v>
      </c>
    </row>
    <row r="3839" spans="1:4" x14ac:dyDescent="0.25">
      <c r="A3839" s="5">
        <v>42031</v>
      </c>
      <c r="B3839" s="1">
        <v>1.357475</v>
      </c>
      <c r="C3839" t="s">
        <v>0</v>
      </c>
      <c r="D3839" s="4">
        <f>VLOOKUP(C3839,'Sales Prices'!$A$2:$B$13,2,FALSE)</f>
        <v>2.5</v>
      </c>
    </row>
    <row r="3840" spans="1:4" x14ac:dyDescent="0.25">
      <c r="A3840" s="5">
        <v>42031</v>
      </c>
      <c r="B3840" s="1">
        <v>1.3619749999999999</v>
      </c>
      <c r="C3840" t="s">
        <v>28</v>
      </c>
      <c r="D3840" s="4">
        <f>VLOOKUP(C3840,'Sales Prices'!$A$2:$B$13,2,FALSE)</f>
        <v>1.5</v>
      </c>
    </row>
    <row r="3841" spans="1:4" x14ac:dyDescent="0.25">
      <c r="A3841" s="5">
        <v>42031</v>
      </c>
      <c r="B3841" s="1">
        <v>1.3638749999999999</v>
      </c>
      <c r="C3841" t="s">
        <v>28</v>
      </c>
      <c r="D3841" s="4">
        <f>VLOOKUP(C3841,'Sales Prices'!$A$2:$B$13,2,FALSE)</f>
        <v>1.5</v>
      </c>
    </row>
    <row r="3842" spans="1:4" x14ac:dyDescent="0.25">
      <c r="A3842" s="5">
        <v>42031</v>
      </c>
      <c r="B3842" s="1">
        <v>1.3643749999999999</v>
      </c>
      <c r="C3842" t="s">
        <v>45</v>
      </c>
      <c r="D3842" s="4">
        <f>VLOOKUP(C3842,'Sales Prices'!$A$2:$B$13,2,FALSE)</f>
        <v>3.5</v>
      </c>
    </row>
    <row r="3843" spans="1:4" x14ac:dyDescent="0.25">
      <c r="A3843" s="5">
        <v>42031</v>
      </c>
      <c r="B3843" s="1">
        <v>1.365775</v>
      </c>
      <c r="C3843" t="s">
        <v>21</v>
      </c>
      <c r="D3843" s="4">
        <f>VLOOKUP(C3843,'Sales Prices'!$A$2:$B$13,2,FALSE)</f>
        <v>2.65</v>
      </c>
    </row>
    <row r="3844" spans="1:4" x14ac:dyDescent="0.25">
      <c r="A3844" s="5">
        <v>42031</v>
      </c>
      <c r="B3844" s="1">
        <v>1.3700749999999999</v>
      </c>
      <c r="C3844" t="s">
        <v>45</v>
      </c>
      <c r="D3844" s="4">
        <f>VLOOKUP(C3844,'Sales Prices'!$A$2:$B$13,2,FALSE)</f>
        <v>3.5</v>
      </c>
    </row>
    <row r="3845" spans="1:4" x14ac:dyDescent="0.25">
      <c r="A3845" s="5">
        <v>42031</v>
      </c>
      <c r="B3845" s="1">
        <v>1.3744749999999999</v>
      </c>
      <c r="C3845" t="s">
        <v>25</v>
      </c>
      <c r="D3845" s="4">
        <f>VLOOKUP(C3845,'Sales Prices'!$A$2:$B$13,2,FALSE)</f>
        <v>3</v>
      </c>
    </row>
    <row r="3846" spans="1:4" x14ac:dyDescent="0.25">
      <c r="A3846" s="5">
        <v>42031</v>
      </c>
      <c r="B3846" s="1">
        <v>1.379875</v>
      </c>
      <c r="C3846" t="s">
        <v>45</v>
      </c>
      <c r="D3846" s="4">
        <f>VLOOKUP(C3846,'Sales Prices'!$A$2:$B$13,2,FALSE)</f>
        <v>3.5</v>
      </c>
    </row>
    <row r="3847" spans="1:4" x14ac:dyDescent="0.25">
      <c r="A3847" s="5">
        <v>42031</v>
      </c>
      <c r="B3847" s="1">
        <v>1.383475</v>
      </c>
      <c r="C3847" t="s">
        <v>45</v>
      </c>
      <c r="D3847" s="4">
        <f>VLOOKUP(C3847,'Sales Prices'!$A$2:$B$13,2,FALSE)</f>
        <v>3.5</v>
      </c>
    </row>
    <row r="3848" spans="1:4" x14ac:dyDescent="0.25">
      <c r="A3848" s="5">
        <v>42031</v>
      </c>
      <c r="B3848" s="1">
        <v>1.383575</v>
      </c>
      <c r="C3848" t="s">
        <v>20</v>
      </c>
      <c r="D3848" s="4">
        <f>VLOOKUP(C3848,'Sales Prices'!$A$2:$B$13,2,FALSE)</f>
        <v>2</v>
      </c>
    </row>
    <row r="3849" spans="1:4" x14ac:dyDescent="0.25">
      <c r="A3849" s="5">
        <v>42031</v>
      </c>
      <c r="B3849" s="1">
        <v>1.3886750000000001</v>
      </c>
      <c r="C3849" t="s">
        <v>21</v>
      </c>
      <c r="D3849" s="4">
        <f>VLOOKUP(C3849,'Sales Prices'!$A$2:$B$13,2,FALSE)</f>
        <v>2.65</v>
      </c>
    </row>
    <row r="3850" spans="1:4" x14ac:dyDescent="0.25">
      <c r="A3850" s="5">
        <v>42031</v>
      </c>
      <c r="B3850" s="1">
        <v>1.3888750000000001</v>
      </c>
      <c r="C3850" t="s">
        <v>24</v>
      </c>
      <c r="D3850" s="4">
        <f>VLOOKUP(C3850,'Sales Prices'!$A$2:$B$13,2,FALSE)</f>
        <v>3.25</v>
      </c>
    </row>
    <row r="3851" spans="1:4" x14ac:dyDescent="0.25">
      <c r="A3851" s="5">
        <v>42031</v>
      </c>
      <c r="B3851" s="1">
        <v>1.3925749999999999</v>
      </c>
      <c r="C3851" t="s">
        <v>24</v>
      </c>
      <c r="D3851" s="4">
        <f>VLOOKUP(C3851,'Sales Prices'!$A$2:$B$13,2,FALSE)</f>
        <v>3.25</v>
      </c>
    </row>
    <row r="3852" spans="1:4" x14ac:dyDescent="0.25">
      <c r="A3852" s="5">
        <v>42031</v>
      </c>
      <c r="B3852" s="1">
        <v>1.3928750000000001</v>
      </c>
      <c r="C3852" t="s">
        <v>20</v>
      </c>
      <c r="D3852" s="4">
        <f>VLOOKUP(C3852,'Sales Prices'!$A$2:$B$13,2,FALSE)</f>
        <v>2</v>
      </c>
    </row>
    <row r="3853" spans="1:4" x14ac:dyDescent="0.25">
      <c r="A3853" s="5">
        <v>42031</v>
      </c>
      <c r="B3853" s="1">
        <v>1.3945750000000001</v>
      </c>
      <c r="C3853" t="s">
        <v>45</v>
      </c>
      <c r="D3853" s="4">
        <f>VLOOKUP(C3853,'Sales Prices'!$A$2:$B$13,2,FALSE)</f>
        <v>3.5</v>
      </c>
    </row>
    <row r="3854" spans="1:4" x14ac:dyDescent="0.25">
      <c r="A3854" s="5">
        <v>42031</v>
      </c>
      <c r="B3854" s="1">
        <v>1.395275</v>
      </c>
      <c r="C3854" t="s">
        <v>15</v>
      </c>
      <c r="D3854" s="4">
        <f>VLOOKUP(C3854,'Sales Prices'!$A$2:$B$13,2,FALSE)</f>
        <v>3.8</v>
      </c>
    </row>
    <row r="3855" spans="1:4" x14ac:dyDescent="0.25">
      <c r="A3855" s="5">
        <v>42031</v>
      </c>
      <c r="B3855" s="1">
        <v>1.3964750000000001</v>
      </c>
      <c r="C3855" t="s">
        <v>14</v>
      </c>
      <c r="D3855" s="4">
        <f>VLOOKUP(C3855,'Sales Prices'!$A$2:$B$13,2,FALSE)</f>
        <v>2.75</v>
      </c>
    </row>
    <row r="3856" spans="1:4" x14ac:dyDescent="0.25">
      <c r="A3856" s="5">
        <v>42031</v>
      </c>
      <c r="B3856" s="1">
        <v>1.3987750000000001</v>
      </c>
      <c r="C3856" t="s">
        <v>28</v>
      </c>
      <c r="D3856" s="4">
        <f>VLOOKUP(C3856,'Sales Prices'!$A$2:$B$13,2,FALSE)</f>
        <v>1.5</v>
      </c>
    </row>
    <row r="3857" spans="1:4" x14ac:dyDescent="0.25">
      <c r="A3857" s="5">
        <v>42031</v>
      </c>
      <c r="B3857" s="1">
        <v>1.402075</v>
      </c>
      <c r="C3857" t="s">
        <v>45</v>
      </c>
      <c r="D3857" s="4">
        <f>VLOOKUP(C3857,'Sales Prices'!$A$2:$B$13,2,FALSE)</f>
        <v>3.5</v>
      </c>
    </row>
    <row r="3858" spans="1:4" x14ac:dyDescent="0.25">
      <c r="A3858" s="5">
        <v>42031</v>
      </c>
      <c r="B3858" s="1">
        <v>1.403575</v>
      </c>
      <c r="C3858" t="s">
        <v>20</v>
      </c>
      <c r="D3858" s="4">
        <f>VLOOKUP(C3858,'Sales Prices'!$A$2:$B$13,2,FALSE)</f>
        <v>2</v>
      </c>
    </row>
    <row r="3859" spans="1:4" x14ac:dyDescent="0.25">
      <c r="A3859" s="5">
        <v>42031</v>
      </c>
      <c r="B3859" s="1">
        <v>1.404175</v>
      </c>
      <c r="C3859" t="s">
        <v>4</v>
      </c>
      <c r="D3859" s="4">
        <f>VLOOKUP(C3859,'Sales Prices'!$A$2:$B$13,2,FALSE)</f>
        <v>3.5</v>
      </c>
    </row>
    <row r="3860" spans="1:4" x14ac:dyDescent="0.25">
      <c r="A3860" s="5">
        <v>42031</v>
      </c>
      <c r="B3860" s="1">
        <v>1.4045749999999999</v>
      </c>
      <c r="C3860" t="s">
        <v>4</v>
      </c>
      <c r="D3860" s="4">
        <f>VLOOKUP(C3860,'Sales Prices'!$A$2:$B$13,2,FALSE)</f>
        <v>3.5</v>
      </c>
    </row>
    <row r="3861" spans="1:4" x14ac:dyDescent="0.25">
      <c r="A3861" s="5">
        <v>42031</v>
      </c>
      <c r="B3861" s="1">
        <v>1.4066749999999999</v>
      </c>
      <c r="C3861" t="s">
        <v>24</v>
      </c>
      <c r="D3861" s="4">
        <f>VLOOKUP(C3861,'Sales Prices'!$A$2:$B$13,2,FALSE)</f>
        <v>3.25</v>
      </c>
    </row>
    <row r="3862" spans="1:4" x14ac:dyDescent="0.25">
      <c r="A3862" s="5">
        <v>42031</v>
      </c>
      <c r="B3862" s="1">
        <v>1.407575</v>
      </c>
      <c r="C3862" t="s">
        <v>24</v>
      </c>
      <c r="D3862" s="4">
        <f>VLOOKUP(C3862,'Sales Prices'!$A$2:$B$13,2,FALSE)</f>
        <v>3.25</v>
      </c>
    </row>
    <row r="3863" spans="1:4" x14ac:dyDescent="0.25">
      <c r="A3863" s="5">
        <v>42031</v>
      </c>
      <c r="B3863" s="1">
        <v>1.4086750000000001</v>
      </c>
      <c r="C3863" t="s">
        <v>14</v>
      </c>
      <c r="D3863" s="4">
        <f>VLOOKUP(C3863,'Sales Prices'!$A$2:$B$13,2,FALSE)</f>
        <v>2.75</v>
      </c>
    </row>
    <row r="3864" spans="1:4" x14ac:dyDescent="0.25">
      <c r="A3864" s="5">
        <v>42031</v>
      </c>
      <c r="B3864" s="1">
        <v>1.412075</v>
      </c>
      <c r="C3864" t="s">
        <v>45</v>
      </c>
      <c r="D3864" s="4">
        <f>VLOOKUP(C3864,'Sales Prices'!$A$2:$B$13,2,FALSE)</f>
        <v>3.5</v>
      </c>
    </row>
    <row r="3865" spans="1:4" x14ac:dyDescent="0.25">
      <c r="A3865" s="5">
        <v>42031</v>
      </c>
      <c r="B3865" s="1">
        <v>1.4151750000000001</v>
      </c>
      <c r="C3865" t="s">
        <v>20</v>
      </c>
      <c r="D3865" s="4">
        <f>VLOOKUP(C3865,'Sales Prices'!$A$2:$B$13,2,FALSE)</f>
        <v>2</v>
      </c>
    </row>
    <row r="3866" spans="1:4" x14ac:dyDescent="0.25">
      <c r="A3866" s="5">
        <v>42031</v>
      </c>
      <c r="B3866" s="1">
        <v>1.4167749999999999</v>
      </c>
      <c r="C3866" t="s">
        <v>24</v>
      </c>
      <c r="D3866" s="4">
        <f>VLOOKUP(C3866,'Sales Prices'!$A$2:$B$13,2,FALSE)</f>
        <v>3.25</v>
      </c>
    </row>
    <row r="3867" spans="1:4" x14ac:dyDescent="0.25">
      <c r="A3867" s="5">
        <v>42031</v>
      </c>
      <c r="B3867" s="1">
        <v>1.4185750000000001</v>
      </c>
      <c r="C3867" t="s">
        <v>45</v>
      </c>
      <c r="D3867" s="4">
        <f>VLOOKUP(C3867,'Sales Prices'!$A$2:$B$13,2,FALSE)</f>
        <v>3.5</v>
      </c>
    </row>
    <row r="3868" spans="1:4" x14ac:dyDescent="0.25">
      <c r="A3868" s="5">
        <v>42031</v>
      </c>
      <c r="B3868" s="1">
        <v>1.421575</v>
      </c>
      <c r="C3868" t="s">
        <v>14</v>
      </c>
      <c r="D3868" s="4">
        <f>VLOOKUP(C3868,'Sales Prices'!$A$2:$B$13,2,FALSE)</f>
        <v>2.75</v>
      </c>
    </row>
    <row r="3869" spans="1:4" x14ac:dyDescent="0.25">
      <c r="A3869" s="5">
        <v>42031</v>
      </c>
      <c r="B3869" s="1">
        <v>1.4244749999999999</v>
      </c>
      <c r="C3869" t="s">
        <v>5</v>
      </c>
      <c r="D3869" s="4">
        <f>VLOOKUP(C3869,'Sales Prices'!$A$2:$B$13,2,FALSE)</f>
        <v>2.99</v>
      </c>
    </row>
    <row r="3870" spans="1:4" x14ac:dyDescent="0.25">
      <c r="A3870" s="5">
        <v>42031</v>
      </c>
      <c r="B3870" s="1">
        <v>1.4253750000000001</v>
      </c>
      <c r="C3870" t="s">
        <v>14</v>
      </c>
      <c r="D3870" s="4">
        <f>VLOOKUP(C3870,'Sales Prices'!$A$2:$B$13,2,FALSE)</f>
        <v>2.75</v>
      </c>
    </row>
    <row r="3871" spans="1:4" x14ac:dyDescent="0.25">
      <c r="A3871" s="5">
        <v>42031</v>
      </c>
      <c r="B3871" s="1">
        <v>1.4271750000000001</v>
      </c>
      <c r="C3871" t="s">
        <v>28</v>
      </c>
      <c r="D3871" s="4">
        <f>VLOOKUP(C3871,'Sales Prices'!$A$2:$B$13,2,FALSE)</f>
        <v>1.5</v>
      </c>
    </row>
    <row r="3872" spans="1:4" x14ac:dyDescent="0.25">
      <c r="A3872" s="5">
        <v>42031</v>
      </c>
      <c r="B3872" s="1">
        <v>1.4271750000000001</v>
      </c>
      <c r="C3872" t="s">
        <v>0</v>
      </c>
      <c r="D3872" s="4">
        <f>VLOOKUP(C3872,'Sales Prices'!$A$2:$B$13,2,FALSE)</f>
        <v>2.5</v>
      </c>
    </row>
    <row r="3873" spans="1:4" x14ac:dyDescent="0.25">
      <c r="A3873" s="5">
        <v>42031</v>
      </c>
      <c r="B3873" s="1">
        <v>1.4286750000000001</v>
      </c>
      <c r="C3873" t="s">
        <v>15</v>
      </c>
      <c r="D3873" s="4">
        <f>VLOOKUP(C3873,'Sales Prices'!$A$2:$B$13,2,FALSE)</f>
        <v>3.8</v>
      </c>
    </row>
    <row r="3874" spans="1:4" x14ac:dyDescent="0.25">
      <c r="A3874" s="5">
        <v>42031</v>
      </c>
      <c r="B3874" s="1">
        <v>1.430175</v>
      </c>
      <c r="C3874" t="s">
        <v>24</v>
      </c>
      <c r="D3874" s="4">
        <f>VLOOKUP(C3874,'Sales Prices'!$A$2:$B$13,2,FALSE)</f>
        <v>3.25</v>
      </c>
    </row>
    <row r="3875" spans="1:4" x14ac:dyDescent="0.25">
      <c r="A3875" s="5">
        <v>42031</v>
      </c>
      <c r="B3875" s="1">
        <v>1.4304749999999999</v>
      </c>
      <c r="C3875" t="s">
        <v>20</v>
      </c>
      <c r="D3875" s="4">
        <f>VLOOKUP(C3875,'Sales Prices'!$A$2:$B$13,2,FALSE)</f>
        <v>2</v>
      </c>
    </row>
    <row r="3876" spans="1:4" x14ac:dyDescent="0.25">
      <c r="A3876" s="5">
        <v>42031</v>
      </c>
      <c r="B3876" s="1">
        <v>1.4313750000000001</v>
      </c>
      <c r="C3876" t="s">
        <v>28</v>
      </c>
      <c r="D3876" s="4">
        <f>VLOOKUP(C3876,'Sales Prices'!$A$2:$B$13,2,FALSE)</f>
        <v>1.5</v>
      </c>
    </row>
    <row r="3877" spans="1:4" x14ac:dyDescent="0.25">
      <c r="A3877" s="5">
        <v>42031</v>
      </c>
      <c r="B3877" s="1">
        <v>1.438375</v>
      </c>
      <c r="C3877" t="s">
        <v>21</v>
      </c>
      <c r="D3877" s="4">
        <f>VLOOKUP(C3877,'Sales Prices'!$A$2:$B$13,2,FALSE)</f>
        <v>2.65</v>
      </c>
    </row>
    <row r="3878" spans="1:4" x14ac:dyDescent="0.25">
      <c r="A3878" s="5">
        <v>42031</v>
      </c>
      <c r="B3878" s="1">
        <v>1.443875</v>
      </c>
      <c r="C3878" t="s">
        <v>15</v>
      </c>
      <c r="D3878" s="4">
        <f>VLOOKUP(C3878,'Sales Prices'!$A$2:$B$13,2,FALSE)</f>
        <v>3.8</v>
      </c>
    </row>
    <row r="3879" spans="1:4" x14ac:dyDescent="0.25">
      <c r="A3879" s="5">
        <v>42031</v>
      </c>
      <c r="B3879" s="1">
        <v>1.446475</v>
      </c>
      <c r="C3879" t="s">
        <v>20</v>
      </c>
      <c r="D3879" s="4">
        <f>VLOOKUP(C3879,'Sales Prices'!$A$2:$B$13,2,FALSE)</f>
        <v>2</v>
      </c>
    </row>
    <row r="3880" spans="1:4" x14ac:dyDescent="0.25">
      <c r="A3880" s="5">
        <v>42031</v>
      </c>
      <c r="B3880" s="1">
        <v>1.452275</v>
      </c>
      <c r="C3880" t="s">
        <v>15</v>
      </c>
      <c r="D3880" s="4">
        <f>VLOOKUP(C3880,'Sales Prices'!$A$2:$B$13,2,FALSE)</f>
        <v>3.8</v>
      </c>
    </row>
    <row r="3881" spans="1:4" x14ac:dyDescent="0.25">
      <c r="A3881" s="5">
        <v>42031</v>
      </c>
      <c r="B3881" s="1">
        <v>1.4575750000000001</v>
      </c>
      <c r="C3881" t="s">
        <v>24</v>
      </c>
      <c r="D3881" s="4">
        <f>VLOOKUP(C3881,'Sales Prices'!$A$2:$B$13,2,FALSE)</f>
        <v>3.25</v>
      </c>
    </row>
    <row r="3882" spans="1:4" x14ac:dyDescent="0.25">
      <c r="A3882" s="5">
        <v>42031</v>
      </c>
      <c r="B3882" s="1">
        <v>1.4575750000000001</v>
      </c>
      <c r="C3882" t="s">
        <v>0</v>
      </c>
      <c r="D3882" s="4">
        <f>VLOOKUP(C3882,'Sales Prices'!$A$2:$B$13,2,FALSE)</f>
        <v>2.5</v>
      </c>
    </row>
    <row r="3883" spans="1:4" x14ac:dyDescent="0.25">
      <c r="A3883" s="5">
        <v>42031</v>
      </c>
      <c r="B3883" s="1">
        <v>1.4588749999999999</v>
      </c>
      <c r="C3883" t="s">
        <v>24</v>
      </c>
      <c r="D3883" s="4">
        <f>VLOOKUP(C3883,'Sales Prices'!$A$2:$B$13,2,FALSE)</f>
        <v>3.25</v>
      </c>
    </row>
    <row r="3884" spans="1:4" x14ac:dyDescent="0.25">
      <c r="A3884" s="5">
        <v>42031</v>
      </c>
      <c r="B3884" s="1">
        <v>1.4588749999999999</v>
      </c>
      <c r="C3884" t="s">
        <v>14</v>
      </c>
      <c r="D3884" s="4">
        <f>VLOOKUP(C3884,'Sales Prices'!$A$2:$B$13,2,FALSE)</f>
        <v>2.75</v>
      </c>
    </row>
    <row r="3885" spans="1:4" x14ac:dyDescent="0.25">
      <c r="A3885" s="5">
        <v>42031</v>
      </c>
      <c r="B3885" s="1">
        <v>1.4594750000000001</v>
      </c>
      <c r="C3885" t="s">
        <v>15</v>
      </c>
      <c r="D3885" s="4">
        <f>VLOOKUP(C3885,'Sales Prices'!$A$2:$B$13,2,FALSE)</f>
        <v>3.8</v>
      </c>
    </row>
    <row r="3886" spans="1:4" x14ac:dyDescent="0.25">
      <c r="A3886" s="5">
        <v>42031</v>
      </c>
      <c r="B3886" s="1">
        <v>1.459975</v>
      </c>
      <c r="C3886" t="s">
        <v>15</v>
      </c>
      <c r="D3886" s="4">
        <f>VLOOKUP(C3886,'Sales Prices'!$A$2:$B$13,2,FALSE)</f>
        <v>3.8</v>
      </c>
    </row>
    <row r="3887" spans="1:4" x14ac:dyDescent="0.25">
      <c r="A3887" s="5">
        <v>42031</v>
      </c>
      <c r="B3887" s="1">
        <v>1.462175</v>
      </c>
      <c r="C3887" t="s">
        <v>20</v>
      </c>
      <c r="D3887" s="4">
        <f>VLOOKUP(C3887,'Sales Prices'!$A$2:$B$13,2,FALSE)</f>
        <v>2</v>
      </c>
    </row>
    <row r="3888" spans="1:4" x14ac:dyDescent="0.25">
      <c r="A3888" s="5">
        <v>42031</v>
      </c>
      <c r="B3888" s="1">
        <v>1.470175</v>
      </c>
      <c r="C3888" t="s">
        <v>14</v>
      </c>
      <c r="D3888" s="4">
        <f>VLOOKUP(C3888,'Sales Prices'!$A$2:$B$13,2,FALSE)</f>
        <v>2.75</v>
      </c>
    </row>
    <row r="3889" spans="1:4" x14ac:dyDescent="0.25">
      <c r="A3889" s="5">
        <v>42031</v>
      </c>
      <c r="B3889" s="1">
        <v>1.470375</v>
      </c>
      <c r="C3889" t="s">
        <v>21</v>
      </c>
      <c r="D3889" s="4">
        <f>VLOOKUP(C3889,'Sales Prices'!$A$2:$B$13,2,FALSE)</f>
        <v>2.65</v>
      </c>
    </row>
    <row r="3890" spans="1:4" x14ac:dyDescent="0.25">
      <c r="A3890" s="5">
        <v>42031</v>
      </c>
      <c r="B3890" s="1">
        <v>1.4716750000000001</v>
      </c>
      <c r="C3890" t="s">
        <v>4</v>
      </c>
      <c r="D3890" s="4">
        <f>VLOOKUP(C3890,'Sales Prices'!$A$2:$B$13,2,FALSE)</f>
        <v>3.5</v>
      </c>
    </row>
    <row r="3891" spans="1:4" x14ac:dyDescent="0.25">
      <c r="A3891" s="5">
        <v>42031</v>
      </c>
      <c r="B3891" s="1">
        <v>1.472675</v>
      </c>
      <c r="C3891" t="s">
        <v>28</v>
      </c>
      <c r="D3891" s="4">
        <f>VLOOKUP(C3891,'Sales Prices'!$A$2:$B$13,2,FALSE)</f>
        <v>1.5</v>
      </c>
    </row>
    <row r="3892" spans="1:4" x14ac:dyDescent="0.25">
      <c r="A3892" s="5">
        <v>42031</v>
      </c>
      <c r="B3892" s="1">
        <v>1.476175</v>
      </c>
      <c r="C3892" t="s">
        <v>21</v>
      </c>
      <c r="D3892" s="4">
        <f>VLOOKUP(C3892,'Sales Prices'!$A$2:$B$13,2,FALSE)</f>
        <v>2.65</v>
      </c>
    </row>
    <row r="3893" spans="1:4" x14ac:dyDescent="0.25">
      <c r="A3893" s="5">
        <v>42031</v>
      </c>
      <c r="B3893" s="1">
        <v>1.4775750000000001</v>
      </c>
      <c r="C3893" t="s">
        <v>20</v>
      </c>
      <c r="D3893" s="4">
        <f>VLOOKUP(C3893,'Sales Prices'!$A$2:$B$13,2,FALSE)</f>
        <v>2</v>
      </c>
    </row>
    <row r="3894" spans="1:4" x14ac:dyDescent="0.25">
      <c r="A3894" s="5">
        <v>42031</v>
      </c>
      <c r="B3894" s="1">
        <v>1.4798750000000001</v>
      </c>
      <c r="C3894" t="s">
        <v>28</v>
      </c>
      <c r="D3894" s="4">
        <f>VLOOKUP(C3894,'Sales Prices'!$A$2:$B$13,2,FALSE)</f>
        <v>1.5</v>
      </c>
    </row>
    <row r="3895" spans="1:4" x14ac:dyDescent="0.25">
      <c r="A3895" s="5">
        <v>42031</v>
      </c>
      <c r="B3895" s="1">
        <v>1.479975</v>
      </c>
      <c r="C3895" t="s">
        <v>28</v>
      </c>
      <c r="D3895" s="4">
        <f>VLOOKUP(C3895,'Sales Prices'!$A$2:$B$13,2,FALSE)</f>
        <v>1.5</v>
      </c>
    </row>
    <row r="3896" spans="1:4" x14ac:dyDescent="0.25">
      <c r="A3896" s="5">
        <v>42031</v>
      </c>
      <c r="B3896" s="1">
        <v>1.4818750000000001</v>
      </c>
      <c r="C3896" t="s">
        <v>28</v>
      </c>
      <c r="D3896" s="4">
        <f>VLOOKUP(C3896,'Sales Prices'!$A$2:$B$13,2,FALSE)</f>
        <v>1.5</v>
      </c>
    </row>
    <row r="3897" spans="1:4" x14ac:dyDescent="0.25">
      <c r="A3897" s="5">
        <v>42031</v>
      </c>
      <c r="B3897" s="1">
        <v>1.482375</v>
      </c>
      <c r="C3897" t="s">
        <v>4</v>
      </c>
      <c r="D3897" s="4">
        <f>VLOOKUP(C3897,'Sales Prices'!$A$2:$B$13,2,FALSE)</f>
        <v>3.5</v>
      </c>
    </row>
    <row r="3898" spans="1:4" x14ac:dyDescent="0.25">
      <c r="A3898" s="5">
        <v>42031</v>
      </c>
      <c r="B3898" s="1">
        <v>1.4829749999999999</v>
      </c>
      <c r="C3898" t="s">
        <v>15</v>
      </c>
      <c r="D3898" s="4">
        <f>VLOOKUP(C3898,'Sales Prices'!$A$2:$B$13,2,FALSE)</f>
        <v>3.8</v>
      </c>
    </row>
    <row r="3899" spans="1:4" x14ac:dyDescent="0.25">
      <c r="A3899" s="5">
        <v>42031</v>
      </c>
      <c r="B3899" s="1">
        <v>1.4837750000000001</v>
      </c>
      <c r="C3899" t="s">
        <v>14</v>
      </c>
      <c r="D3899" s="4">
        <f>VLOOKUP(C3899,'Sales Prices'!$A$2:$B$13,2,FALSE)</f>
        <v>2.75</v>
      </c>
    </row>
    <row r="3900" spans="1:4" x14ac:dyDescent="0.25">
      <c r="A3900" s="5">
        <v>42031</v>
      </c>
      <c r="B3900" s="1">
        <v>1.484675</v>
      </c>
      <c r="C3900" t="s">
        <v>4</v>
      </c>
      <c r="D3900" s="4">
        <f>VLOOKUP(C3900,'Sales Prices'!$A$2:$B$13,2,FALSE)</f>
        <v>3.5</v>
      </c>
    </row>
    <row r="3901" spans="1:4" x14ac:dyDescent="0.25">
      <c r="A3901" s="5">
        <v>42031</v>
      </c>
      <c r="B3901" s="1">
        <v>1.4852750000000001</v>
      </c>
      <c r="C3901" t="s">
        <v>0</v>
      </c>
      <c r="D3901" s="4">
        <f>VLOOKUP(C3901,'Sales Prices'!$A$2:$B$13,2,FALSE)</f>
        <v>2.5</v>
      </c>
    </row>
    <row r="3902" spans="1:4" x14ac:dyDescent="0.25">
      <c r="A3902" s="5">
        <v>42031</v>
      </c>
      <c r="B3902" s="1">
        <v>1.4855750000000001</v>
      </c>
      <c r="C3902" t="s">
        <v>15</v>
      </c>
      <c r="D3902" s="4">
        <f>VLOOKUP(C3902,'Sales Prices'!$A$2:$B$13,2,FALSE)</f>
        <v>3.8</v>
      </c>
    </row>
    <row r="3903" spans="1:4" x14ac:dyDescent="0.25">
      <c r="A3903" s="5">
        <v>42031</v>
      </c>
      <c r="B3903" s="1">
        <v>1.4873750000000001</v>
      </c>
      <c r="C3903" t="s">
        <v>25</v>
      </c>
      <c r="D3903" s="4">
        <f>VLOOKUP(C3903,'Sales Prices'!$A$2:$B$13,2,FALSE)</f>
        <v>3</v>
      </c>
    </row>
    <row r="3904" spans="1:4" x14ac:dyDescent="0.25">
      <c r="A3904" s="5">
        <v>42031</v>
      </c>
      <c r="B3904" s="1">
        <v>1.4889749999999999</v>
      </c>
      <c r="C3904" t="s">
        <v>24</v>
      </c>
      <c r="D3904" s="4">
        <f>VLOOKUP(C3904,'Sales Prices'!$A$2:$B$13,2,FALSE)</f>
        <v>3.25</v>
      </c>
    </row>
    <row r="3905" spans="1:4" x14ac:dyDescent="0.25">
      <c r="A3905" s="5">
        <v>42031</v>
      </c>
      <c r="B3905" s="1">
        <v>1.489975</v>
      </c>
      <c r="C3905" t="s">
        <v>5</v>
      </c>
      <c r="D3905" s="4">
        <f>VLOOKUP(C3905,'Sales Prices'!$A$2:$B$13,2,FALSE)</f>
        <v>2.99</v>
      </c>
    </row>
    <row r="3906" spans="1:4" x14ac:dyDescent="0.25">
      <c r="A3906" s="5">
        <v>42031</v>
      </c>
      <c r="B3906" s="1">
        <v>1.490475</v>
      </c>
      <c r="C3906" t="s">
        <v>20</v>
      </c>
      <c r="D3906" s="4">
        <f>VLOOKUP(C3906,'Sales Prices'!$A$2:$B$13,2,FALSE)</f>
        <v>2</v>
      </c>
    </row>
    <row r="3907" spans="1:4" x14ac:dyDescent="0.25">
      <c r="A3907" s="5">
        <v>42031</v>
      </c>
      <c r="B3907" s="1">
        <v>1.492275</v>
      </c>
      <c r="C3907" t="s">
        <v>16</v>
      </c>
      <c r="D3907" s="4">
        <f>VLOOKUP(C3907,'Sales Prices'!$A$2:$B$13,2,FALSE)</f>
        <v>3</v>
      </c>
    </row>
    <row r="3908" spans="1:4" x14ac:dyDescent="0.25">
      <c r="A3908" s="5">
        <v>42031</v>
      </c>
      <c r="B3908" s="1">
        <v>1.4931749999999999</v>
      </c>
      <c r="C3908" t="s">
        <v>15</v>
      </c>
      <c r="D3908" s="4">
        <f>VLOOKUP(C3908,'Sales Prices'!$A$2:$B$13,2,FALSE)</f>
        <v>3.8</v>
      </c>
    </row>
    <row r="3909" spans="1:4" x14ac:dyDescent="0.25">
      <c r="A3909" s="5">
        <v>42031</v>
      </c>
      <c r="B3909" s="1">
        <v>1.496375</v>
      </c>
      <c r="C3909" t="s">
        <v>0</v>
      </c>
      <c r="D3909" s="4">
        <f>VLOOKUP(C3909,'Sales Prices'!$A$2:$B$13,2,FALSE)</f>
        <v>2.5</v>
      </c>
    </row>
    <row r="3910" spans="1:4" x14ac:dyDescent="0.25">
      <c r="A3910" s="5">
        <v>42031</v>
      </c>
      <c r="B3910" s="1">
        <v>1.4994749999999999</v>
      </c>
      <c r="C3910" t="s">
        <v>4</v>
      </c>
      <c r="D3910" s="4">
        <f>VLOOKUP(C3910,'Sales Prices'!$A$2:$B$13,2,FALSE)</f>
        <v>3.5</v>
      </c>
    </row>
    <row r="3911" spans="1:4" x14ac:dyDescent="0.25">
      <c r="A3911" s="5">
        <v>42031</v>
      </c>
      <c r="B3911" s="1">
        <v>1.4998750000000001</v>
      </c>
      <c r="C3911" t="s">
        <v>14</v>
      </c>
      <c r="D3911" s="4">
        <f>VLOOKUP(C3911,'Sales Prices'!$A$2:$B$13,2,FALSE)</f>
        <v>2.75</v>
      </c>
    </row>
    <row r="3912" spans="1:4" x14ac:dyDescent="0.25">
      <c r="A3912" s="5">
        <v>42031</v>
      </c>
      <c r="B3912" s="1">
        <v>1.502575</v>
      </c>
      <c r="C3912" t="s">
        <v>15</v>
      </c>
      <c r="D3912" s="4">
        <f>VLOOKUP(C3912,'Sales Prices'!$A$2:$B$13,2,FALSE)</f>
        <v>3.8</v>
      </c>
    </row>
    <row r="3913" spans="1:4" x14ac:dyDescent="0.25">
      <c r="A3913" s="5">
        <v>42031</v>
      </c>
      <c r="B3913" s="1">
        <v>1.5032749999999999</v>
      </c>
      <c r="C3913" t="s">
        <v>14</v>
      </c>
      <c r="D3913" s="4">
        <f>VLOOKUP(C3913,'Sales Prices'!$A$2:$B$13,2,FALSE)</f>
        <v>2.75</v>
      </c>
    </row>
    <row r="3914" spans="1:4" x14ac:dyDescent="0.25">
      <c r="A3914" s="5">
        <v>42031</v>
      </c>
      <c r="B3914" s="1">
        <v>1.5054750000000001</v>
      </c>
      <c r="C3914" t="s">
        <v>14</v>
      </c>
      <c r="D3914" s="4">
        <f>VLOOKUP(C3914,'Sales Prices'!$A$2:$B$13,2,FALSE)</f>
        <v>2.75</v>
      </c>
    </row>
    <row r="3915" spans="1:4" x14ac:dyDescent="0.25">
      <c r="A3915" s="5">
        <v>42031</v>
      </c>
      <c r="B3915" s="1">
        <v>1.508275</v>
      </c>
      <c r="C3915" t="s">
        <v>14</v>
      </c>
      <c r="D3915" s="4">
        <f>VLOOKUP(C3915,'Sales Prices'!$A$2:$B$13,2,FALSE)</f>
        <v>2.75</v>
      </c>
    </row>
    <row r="3916" spans="1:4" x14ac:dyDescent="0.25">
      <c r="A3916" s="5">
        <v>42031</v>
      </c>
      <c r="B3916" s="1">
        <v>1.5132750000000001</v>
      </c>
      <c r="C3916" t="s">
        <v>20</v>
      </c>
      <c r="D3916" s="4">
        <f>VLOOKUP(C3916,'Sales Prices'!$A$2:$B$13,2,FALSE)</f>
        <v>2</v>
      </c>
    </row>
    <row r="3917" spans="1:4" x14ac:dyDescent="0.25">
      <c r="A3917" s="5">
        <v>42031</v>
      </c>
      <c r="B3917" s="1">
        <v>1.514375</v>
      </c>
      <c r="C3917" t="s">
        <v>20</v>
      </c>
      <c r="D3917" s="4">
        <f>VLOOKUP(C3917,'Sales Prices'!$A$2:$B$13,2,FALSE)</f>
        <v>2</v>
      </c>
    </row>
    <row r="3918" spans="1:4" x14ac:dyDescent="0.25">
      <c r="A3918" s="5">
        <v>42031</v>
      </c>
      <c r="B3918" s="1">
        <v>1.5157750000000001</v>
      </c>
      <c r="C3918" t="s">
        <v>0</v>
      </c>
      <c r="D3918" s="4">
        <f>VLOOKUP(C3918,'Sales Prices'!$A$2:$B$13,2,FALSE)</f>
        <v>2.5</v>
      </c>
    </row>
    <row r="3919" spans="1:4" x14ac:dyDescent="0.25">
      <c r="A3919" s="5">
        <v>42031</v>
      </c>
      <c r="B3919" s="1">
        <v>1.517075</v>
      </c>
      <c r="C3919" t="s">
        <v>15</v>
      </c>
      <c r="D3919" s="4">
        <f>VLOOKUP(C3919,'Sales Prices'!$A$2:$B$13,2,FALSE)</f>
        <v>3.8</v>
      </c>
    </row>
    <row r="3920" spans="1:4" x14ac:dyDescent="0.25">
      <c r="A3920" s="5">
        <v>42031</v>
      </c>
      <c r="B3920" s="1">
        <v>1.5175749999999999</v>
      </c>
      <c r="C3920" t="s">
        <v>24</v>
      </c>
      <c r="D3920" s="4">
        <f>VLOOKUP(C3920,'Sales Prices'!$A$2:$B$13,2,FALSE)</f>
        <v>3.25</v>
      </c>
    </row>
    <row r="3921" spans="1:4" x14ac:dyDescent="0.25">
      <c r="A3921" s="5">
        <v>42031</v>
      </c>
      <c r="B3921" s="1">
        <v>1.520475</v>
      </c>
      <c r="C3921" t="s">
        <v>24</v>
      </c>
      <c r="D3921" s="4">
        <f>VLOOKUP(C3921,'Sales Prices'!$A$2:$B$13,2,FALSE)</f>
        <v>3.25</v>
      </c>
    </row>
    <row r="3922" spans="1:4" x14ac:dyDescent="0.25">
      <c r="A3922" s="5">
        <v>42031</v>
      </c>
      <c r="B3922" s="1">
        <v>1.5218750000000001</v>
      </c>
      <c r="C3922" t="s">
        <v>21</v>
      </c>
      <c r="D3922" s="4">
        <f>VLOOKUP(C3922,'Sales Prices'!$A$2:$B$13,2,FALSE)</f>
        <v>2.65</v>
      </c>
    </row>
    <row r="3923" spans="1:4" x14ac:dyDescent="0.25">
      <c r="A3923" s="5">
        <v>42031</v>
      </c>
      <c r="B3923" s="1">
        <v>1.5236749999999999</v>
      </c>
      <c r="C3923" t="s">
        <v>4</v>
      </c>
      <c r="D3923" s="4">
        <f>VLOOKUP(C3923,'Sales Prices'!$A$2:$B$13,2,FALSE)</f>
        <v>3.5</v>
      </c>
    </row>
    <row r="3924" spans="1:4" x14ac:dyDescent="0.25">
      <c r="A3924" s="5">
        <v>42031</v>
      </c>
      <c r="B3924" s="1">
        <v>1.5261750000000001</v>
      </c>
      <c r="C3924" t="s">
        <v>4</v>
      </c>
      <c r="D3924" s="4">
        <f>VLOOKUP(C3924,'Sales Prices'!$A$2:$B$13,2,FALSE)</f>
        <v>3.5</v>
      </c>
    </row>
    <row r="3925" spans="1:4" x14ac:dyDescent="0.25">
      <c r="A3925" s="5">
        <v>42031</v>
      </c>
      <c r="B3925" s="1">
        <v>1.532675</v>
      </c>
      <c r="C3925" t="s">
        <v>20</v>
      </c>
      <c r="D3925" s="4">
        <f>VLOOKUP(C3925,'Sales Prices'!$A$2:$B$13,2,FALSE)</f>
        <v>2</v>
      </c>
    </row>
    <row r="3926" spans="1:4" x14ac:dyDescent="0.25">
      <c r="A3926" s="5">
        <v>42031</v>
      </c>
      <c r="B3926" s="1">
        <v>1.5356749999999999</v>
      </c>
      <c r="C3926" t="s">
        <v>15</v>
      </c>
      <c r="D3926" s="4">
        <f>VLOOKUP(C3926,'Sales Prices'!$A$2:$B$13,2,FALSE)</f>
        <v>3.8</v>
      </c>
    </row>
    <row r="3927" spans="1:4" x14ac:dyDescent="0.25">
      <c r="A3927" s="5">
        <v>42031</v>
      </c>
      <c r="B3927" s="1">
        <v>1.5379750000000001</v>
      </c>
      <c r="C3927" t="s">
        <v>15</v>
      </c>
      <c r="D3927" s="4">
        <f>VLOOKUP(C3927,'Sales Prices'!$A$2:$B$13,2,FALSE)</f>
        <v>3.8</v>
      </c>
    </row>
    <row r="3928" spans="1:4" x14ac:dyDescent="0.25">
      <c r="A3928" s="5">
        <v>42031</v>
      </c>
      <c r="B3928" s="1">
        <v>1.5392749999999999</v>
      </c>
      <c r="C3928" t="s">
        <v>20</v>
      </c>
      <c r="D3928" s="4">
        <f>VLOOKUP(C3928,'Sales Prices'!$A$2:$B$13,2,FALSE)</f>
        <v>2</v>
      </c>
    </row>
    <row r="3929" spans="1:4" x14ac:dyDescent="0.25">
      <c r="A3929" s="5">
        <v>42031</v>
      </c>
      <c r="B3929" s="1">
        <v>1.5402750000000001</v>
      </c>
      <c r="C3929" t="s">
        <v>25</v>
      </c>
      <c r="D3929" s="4">
        <f>VLOOKUP(C3929,'Sales Prices'!$A$2:$B$13,2,FALSE)</f>
        <v>3</v>
      </c>
    </row>
    <row r="3930" spans="1:4" x14ac:dyDescent="0.25">
      <c r="A3930" s="5">
        <v>42031</v>
      </c>
      <c r="B3930" s="1">
        <v>1.540475</v>
      </c>
      <c r="C3930" t="s">
        <v>15</v>
      </c>
      <c r="D3930" s="4">
        <f>VLOOKUP(C3930,'Sales Prices'!$A$2:$B$13,2,FALSE)</f>
        <v>3.8</v>
      </c>
    </row>
    <row r="3931" spans="1:4" x14ac:dyDescent="0.25">
      <c r="A3931" s="5">
        <v>42031</v>
      </c>
      <c r="B3931" s="1">
        <v>1.541275</v>
      </c>
      <c r="C3931" t="s">
        <v>24</v>
      </c>
      <c r="D3931" s="4">
        <f>VLOOKUP(C3931,'Sales Prices'!$A$2:$B$13,2,FALSE)</f>
        <v>3.25</v>
      </c>
    </row>
    <row r="3932" spans="1:4" x14ac:dyDescent="0.25">
      <c r="A3932" s="5">
        <v>42031</v>
      </c>
      <c r="B3932" s="1">
        <v>1.542575</v>
      </c>
      <c r="C3932" t="s">
        <v>20</v>
      </c>
      <c r="D3932" s="4">
        <f>VLOOKUP(C3932,'Sales Prices'!$A$2:$B$13,2,FALSE)</f>
        <v>2</v>
      </c>
    </row>
    <row r="3933" spans="1:4" x14ac:dyDescent="0.25">
      <c r="A3933" s="5">
        <v>42031</v>
      </c>
      <c r="B3933" s="1">
        <v>1.5435750000000001</v>
      </c>
      <c r="C3933" t="s">
        <v>15</v>
      </c>
      <c r="D3933" s="4">
        <f>VLOOKUP(C3933,'Sales Prices'!$A$2:$B$13,2,FALSE)</f>
        <v>3.8</v>
      </c>
    </row>
    <row r="3934" spans="1:4" x14ac:dyDescent="0.25">
      <c r="A3934" s="5">
        <v>42031</v>
      </c>
      <c r="B3934" s="1">
        <v>1.544475</v>
      </c>
      <c r="C3934" t="s">
        <v>21</v>
      </c>
      <c r="D3934" s="4">
        <f>VLOOKUP(C3934,'Sales Prices'!$A$2:$B$13,2,FALSE)</f>
        <v>2.65</v>
      </c>
    </row>
    <row r="3935" spans="1:4" x14ac:dyDescent="0.25">
      <c r="A3935" s="5">
        <v>42031</v>
      </c>
      <c r="B3935" s="1">
        <v>1.544775</v>
      </c>
      <c r="C3935" t="s">
        <v>15</v>
      </c>
      <c r="D3935" s="4">
        <f>VLOOKUP(C3935,'Sales Prices'!$A$2:$B$13,2,FALSE)</f>
        <v>3.8</v>
      </c>
    </row>
    <row r="3936" spans="1:4" x14ac:dyDescent="0.25">
      <c r="A3936" s="5">
        <v>42031</v>
      </c>
      <c r="B3936" s="1">
        <v>1.549175</v>
      </c>
      <c r="C3936" t="s">
        <v>20</v>
      </c>
      <c r="D3936" s="4">
        <f>VLOOKUP(C3936,'Sales Prices'!$A$2:$B$13,2,FALSE)</f>
        <v>2</v>
      </c>
    </row>
    <row r="3937" spans="1:4" x14ac:dyDescent="0.25">
      <c r="A3937" s="5">
        <v>42031</v>
      </c>
      <c r="B3937" s="1">
        <v>1.549275</v>
      </c>
      <c r="C3937" t="s">
        <v>14</v>
      </c>
      <c r="D3937" s="4">
        <f>VLOOKUP(C3937,'Sales Prices'!$A$2:$B$13,2,FALSE)</f>
        <v>2.75</v>
      </c>
    </row>
    <row r="3938" spans="1:4" x14ac:dyDescent="0.25">
      <c r="A3938" s="5">
        <v>42031</v>
      </c>
      <c r="B3938" s="1">
        <v>1.549275</v>
      </c>
      <c r="C3938" t="s">
        <v>24</v>
      </c>
      <c r="D3938" s="4">
        <f>VLOOKUP(C3938,'Sales Prices'!$A$2:$B$13,2,FALSE)</f>
        <v>3.25</v>
      </c>
    </row>
    <row r="3939" spans="1:4" x14ac:dyDescent="0.25">
      <c r="A3939" s="5">
        <v>42031</v>
      </c>
      <c r="B3939" s="1">
        <v>1.558775</v>
      </c>
      <c r="C3939" t="s">
        <v>15</v>
      </c>
      <c r="D3939" s="4">
        <f>VLOOKUP(C3939,'Sales Prices'!$A$2:$B$13,2,FALSE)</f>
        <v>3.8</v>
      </c>
    </row>
    <row r="3940" spans="1:4" x14ac:dyDescent="0.25">
      <c r="A3940" s="5">
        <v>42031</v>
      </c>
      <c r="B3940" s="1">
        <v>1.5602749999999999</v>
      </c>
      <c r="C3940" t="s">
        <v>0</v>
      </c>
      <c r="D3940" s="4">
        <f>VLOOKUP(C3940,'Sales Prices'!$A$2:$B$13,2,FALSE)</f>
        <v>2.5</v>
      </c>
    </row>
    <row r="3941" spans="1:4" x14ac:dyDescent="0.25">
      <c r="A3941" s="5">
        <v>42031</v>
      </c>
      <c r="B3941" s="1">
        <v>1.561275</v>
      </c>
      <c r="C3941" t="s">
        <v>15</v>
      </c>
      <c r="D3941" s="4">
        <f>VLOOKUP(C3941,'Sales Prices'!$A$2:$B$13,2,FALSE)</f>
        <v>3.8</v>
      </c>
    </row>
    <row r="3942" spans="1:4" x14ac:dyDescent="0.25">
      <c r="A3942" s="5">
        <v>42031</v>
      </c>
      <c r="B3942" s="1">
        <v>1.563275</v>
      </c>
      <c r="C3942" t="s">
        <v>20</v>
      </c>
      <c r="D3942" s="4">
        <f>VLOOKUP(C3942,'Sales Prices'!$A$2:$B$13,2,FALSE)</f>
        <v>2</v>
      </c>
    </row>
    <row r="3943" spans="1:4" x14ac:dyDescent="0.25">
      <c r="A3943" s="5">
        <v>42031</v>
      </c>
      <c r="B3943" s="1">
        <v>1.5634749999999999</v>
      </c>
      <c r="C3943" t="s">
        <v>45</v>
      </c>
      <c r="D3943" s="4">
        <f>VLOOKUP(C3943,'Sales Prices'!$A$2:$B$13,2,FALSE)</f>
        <v>3.5</v>
      </c>
    </row>
    <row r="3944" spans="1:4" x14ac:dyDescent="0.25">
      <c r="A3944" s="5">
        <v>42031</v>
      </c>
      <c r="B3944" s="1">
        <v>1.5642749999999999</v>
      </c>
      <c r="C3944" t="s">
        <v>20</v>
      </c>
      <c r="D3944" s="4">
        <f>VLOOKUP(C3944,'Sales Prices'!$A$2:$B$13,2,FALSE)</f>
        <v>2</v>
      </c>
    </row>
    <row r="3945" spans="1:4" x14ac:dyDescent="0.25">
      <c r="A3945" s="5">
        <v>42031</v>
      </c>
      <c r="B3945" s="1">
        <v>1.568675</v>
      </c>
      <c r="C3945" t="s">
        <v>15</v>
      </c>
      <c r="D3945" s="4">
        <f>VLOOKUP(C3945,'Sales Prices'!$A$2:$B$13,2,FALSE)</f>
        <v>3.8</v>
      </c>
    </row>
    <row r="3946" spans="1:4" x14ac:dyDescent="0.25">
      <c r="A3946" s="5">
        <v>42031</v>
      </c>
      <c r="B3946" s="1">
        <v>1.5700750000000001</v>
      </c>
      <c r="C3946" t="s">
        <v>15</v>
      </c>
      <c r="D3946" s="4">
        <f>VLOOKUP(C3946,'Sales Prices'!$A$2:$B$13,2,FALSE)</f>
        <v>3.8</v>
      </c>
    </row>
    <row r="3947" spans="1:4" x14ac:dyDescent="0.25">
      <c r="A3947" s="5">
        <v>42031</v>
      </c>
      <c r="B3947" s="1">
        <v>1.5702750000000001</v>
      </c>
      <c r="C3947" t="s">
        <v>4</v>
      </c>
      <c r="D3947" s="4">
        <f>VLOOKUP(C3947,'Sales Prices'!$A$2:$B$13,2,FALSE)</f>
        <v>3.5</v>
      </c>
    </row>
    <row r="3948" spans="1:4" x14ac:dyDescent="0.25">
      <c r="A3948" s="5">
        <v>42031</v>
      </c>
      <c r="B3948" s="1">
        <v>1.5704750000000001</v>
      </c>
      <c r="C3948" t="s">
        <v>25</v>
      </c>
      <c r="D3948" s="4">
        <f>VLOOKUP(C3948,'Sales Prices'!$A$2:$B$13,2,FALSE)</f>
        <v>3</v>
      </c>
    </row>
    <row r="3949" spans="1:4" x14ac:dyDescent="0.25">
      <c r="A3949" s="5">
        <v>42031</v>
      </c>
      <c r="B3949" s="1">
        <v>1.571075</v>
      </c>
      <c r="C3949" t="s">
        <v>0</v>
      </c>
      <c r="D3949" s="4">
        <f>VLOOKUP(C3949,'Sales Prices'!$A$2:$B$13,2,FALSE)</f>
        <v>2.5</v>
      </c>
    </row>
    <row r="3950" spans="1:4" x14ac:dyDescent="0.25">
      <c r="A3950" s="5">
        <v>42031</v>
      </c>
      <c r="B3950" s="1">
        <v>1.571475</v>
      </c>
      <c r="C3950" t="s">
        <v>25</v>
      </c>
      <c r="D3950" s="4">
        <f>VLOOKUP(C3950,'Sales Prices'!$A$2:$B$13,2,FALSE)</f>
        <v>3</v>
      </c>
    </row>
    <row r="3951" spans="1:4" x14ac:dyDescent="0.25">
      <c r="A3951" s="5">
        <v>42031</v>
      </c>
      <c r="B3951" s="1">
        <v>1.5724750000000001</v>
      </c>
      <c r="C3951" t="s">
        <v>5</v>
      </c>
      <c r="D3951" s="4">
        <f>VLOOKUP(C3951,'Sales Prices'!$A$2:$B$13,2,FALSE)</f>
        <v>2.99</v>
      </c>
    </row>
    <row r="3952" spans="1:4" x14ac:dyDescent="0.25">
      <c r="A3952" s="5">
        <v>42031</v>
      </c>
      <c r="B3952" s="1">
        <v>1.5734750000000002</v>
      </c>
      <c r="C3952" t="s">
        <v>15</v>
      </c>
      <c r="D3952" s="4">
        <f>VLOOKUP(C3952,'Sales Prices'!$A$2:$B$13,2,FALSE)</f>
        <v>3.8</v>
      </c>
    </row>
    <row r="3953" spans="1:4" x14ac:dyDescent="0.25">
      <c r="A3953" s="5">
        <v>42031</v>
      </c>
      <c r="B3953" s="1">
        <v>1.582775</v>
      </c>
      <c r="C3953" t="s">
        <v>15</v>
      </c>
      <c r="D3953" s="4">
        <f>VLOOKUP(C3953,'Sales Prices'!$A$2:$B$13,2,FALSE)</f>
        <v>3.8</v>
      </c>
    </row>
    <row r="3954" spans="1:4" x14ac:dyDescent="0.25">
      <c r="A3954" s="5">
        <v>42031</v>
      </c>
      <c r="B3954" s="1">
        <v>1.5837750000000002</v>
      </c>
      <c r="C3954" t="s">
        <v>45</v>
      </c>
      <c r="D3954" s="4">
        <f>VLOOKUP(C3954,'Sales Prices'!$A$2:$B$13,2,FALSE)</f>
        <v>3.5</v>
      </c>
    </row>
    <row r="3955" spans="1:4" x14ac:dyDescent="0.25">
      <c r="A3955" s="5">
        <v>42031</v>
      </c>
      <c r="B3955" s="1">
        <v>1.5838749999999999</v>
      </c>
      <c r="C3955" t="s">
        <v>14</v>
      </c>
      <c r="D3955" s="4">
        <f>VLOOKUP(C3955,'Sales Prices'!$A$2:$B$13,2,FALSE)</f>
        <v>2.75</v>
      </c>
    </row>
    <row r="3956" spans="1:4" x14ac:dyDescent="0.25">
      <c r="A3956" s="5">
        <v>42031</v>
      </c>
      <c r="B3956" s="1">
        <v>1.5842749999999999</v>
      </c>
      <c r="C3956" t="s">
        <v>20</v>
      </c>
      <c r="D3956" s="4">
        <f>VLOOKUP(C3956,'Sales Prices'!$A$2:$B$13,2,FALSE)</f>
        <v>2</v>
      </c>
    </row>
    <row r="3957" spans="1:4" x14ac:dyDescent="0.25">
      <c r="A3957" s="5">
        <v>42031</v>
      </c>
      <c r="B3957" s="1">
        <v>1.585175</v>
      </c>
      <c r="C3957" t="s">
        <v>0</v>
      </c>
      <c r="D3957" s="4">
        <f>VLOOKUP(C3957,'Sales Prices'!$A$2:$B$13,2,FALSE)</f>
        <v>2.5</v>
      </c>
    </row>
    <row r="3958" spans="1:4" x14ac:dyDescent="0.25">
      <c r="A3958" s="5">
        <v>42031</v>
      </c>
      <c r="B3958" s="1">
        <v>1.5863749999999999</v>
      </c>
      <c r="C3958" t="s">
        <v>24</v>
      </c>
      <c r="D3958" s="4">
        <f>VLOOKUP(C3958,'Sales Prices'!$A$2:$B$13,2,FALSE)</f>
        <v>3.25</v>
      </c>
    </row>
    <row r="3959" spans="1:4" x14ac:dyDescent="0.25">
      <c r="A3959" s="5">
        <v>42031</v>
      </c>
      <c r="B3959" s="1">
        <v>1.5865750000000001</v>
      </c>
      <c r="C3959" t="s">
        <v>28</v>
      </c>
      <c r="D3959" s="4">
        <f>VLOOKUP(C3959,'Sales Prices'!$A$2:$B$13,2,FALSE)</f>
        <v>1.5</v>
      </c>
    </row>
    <row r="3960" spans="1:4" x14ac:dyDescent="0.25">
      <c r="A3960" s="5">
        <v>42031</v>
      </c>
      <c r="B3960" s="1">
        <v>1.5905749999999999</v>
      </c>
      <c r="C3960" t="s">
        <v>24</v>
      </c>
      <c r="D3960" s="4">
        <f>VLOOKUP(C3960,'Sales Prices'!$A$2:$B$13,2,FALSE)</f>
        <v>3.25</v>
      </c>
    </row>
    <row r="3961" spans="1:4" x14ac:dyDescent="0.25">
      <c r="A3961" s="5">
        <v>42031</v>
      </c>
      <c r="B3961" s="1">
        <v>1.5923750000000001</v>
      </c>
      <c r="C3961" t="s">
        <v>15</v>
      </c>
      <c r="D3961" s="4">
        <f>VLOOKUP(C3961,'Sales Prices'!$A$2:$B$13,2,FALSE)</f>
        <v>3.8</v>
      </c>
    </row>
    <row r="3962" spans="1:4" x14ac:dyDescent="0.25">
      <c r="A3962" s="5">
        <v>42031</v>
      </c>
      <c r="B3962" s="1">
        <v>1.5962749999999999</v>
      </c>
      <c r="C3962" t="s">
        <v>45</v>
      </c>
      <c r="D3962" s="4">
        <f>VLOOKUP(C3962,'Sales Prices'!$A$2:$B$13,2,FALSE)</f>
        <v>3.5</v>
      </c>
    </row>
    <row r="3963" spans="1:4" x14ac:dyDescent="0.25">
      <c r="A3963" s="5">
        <v>42031</v>
      </c>
      <c r="B3963" s="1">
        <v>1.6001750000000001</v>
      </c>
      <c r="C3963" t="s">
        <v>15</v>
      </c>
      <c r="D3963" s="4">
        <f>VLOOKUP(C3963,'Sales Prices'!$A$2:$B$13,2,FALSE)</f>
        <v>3.8</v>
      </c>
    </row>
    <row r="3964" spans="1:4" x14ac:dyDescent="0.25">
      <c r="A3964" s="5">
        <v>42031</v>
      </c>
      <c r="B3964" s="1">
        <v>1.603175</v>
      </c>
      <c r="C3964" t="s">
        <v>15</v>
      </c>
      <c r="D3964" s="4">
        <f>VLOOKUP(C3964,'Sales Prices'!$A$2:$B$13,2,FALSE)</f>
        <v>3.8</v>
      </c>
    </row>
    <row r="3965" spans="1:4" x14ac:dyDescent="0.25">
      <c r="A3965" s="5">
        <v>42031</v>
      </c>
      <c r="B3965" s="1">
        <v>1.6037750000000002</v>
      </c>
      <c r="C3965" t="s">
        <v>28</v>
      </c>
      <c r="D3965" s="4">
        <f>VLOOKUP(C3965,'Sales Prices'!$A$2:$B$13,2,FALSE)</f>
        <v>1.5</v>
      </c>
    </row>
    <row r="3966" spans="1:4" x14ac:dyDescent="0.25">
      <c r="A3966" s="5">
        <v>42031</v>
      </c>
      <c r="B3966" s="1">
        <v>1.6045750000000001</v>
      </c>
      <c r="C3966" t="s">
        <v>15</v>
      </c>
      <c r="D3966" s="4">
        <f>VLOOKUP(C3966,'Sales Prices'!$A$2:$B$13,2,FALSE)</f>
        <v>3.8</v>
      </c>
    </row>
    <row r="3967" spans="1:4" x14ac:dyDescent="0.25">
      <c r="A3967" s="5">
        <v>42031</v>
      </c>
      <c r="B3967" s="1">
        <v>1.605275</v>
      </c>
      <c r="C3967" t="s">
        <v>20</v>
      </c>
      <c r="D3967" s="4">
        <f>VLOOKUP(C3967,'Sales Prices'!$A$2:$B$13,2,FALSE)</f>
        <v>2</v>
      </c>
    </row>
    <row r="3968" spans="1:4" x14ac:dyDescent="0.25">
      <c r="A3968" s="5">
        <v>42031</v>
      </c>
      <c r="B3968" s="1">
        <v>1.606975</v>
      </c>
      <c r="C3968" t="s">
        <v>20</v>
      </c>
      <c r="D3968" s="4">
        <f>VLOOKUP(C3968,'Sales Prices'!$A$2:$B$13,2,FALSE)</f>
        <v>2</v>
      </c>
    </row>
    <row r="3969" spans="1:4" x14ac:dyDescent="0.25">
      <c r="A3969" s="5">
        <v>42031</v>
      </c>
      <c r="B3969" s="1">
        <v>1.6085750000000001</v>
      </c>
      <c r="C3969" t="s">
        <v>20</v>
      </c>
      <c r="D3969" s="4">
        <f>VLOOKUP(C3969,'Sales Prices'!$A$2:$B$13,2,FALSE)</f>
        <v>2</v>
      </c>
    </row>
    <row r="3970" spans="1:4" x14ac:dyDescent="0.25">
      <c r="A3970" s="5">
        <v>42031</v>
      </c>
      <c r="B3970" s="1">
        <v>1.611075</v>
      </c>
      <c r="C3970" t="s">
        <v>15</v>
      </c>
      <c r="D3970" s="4">
        <f>VLOOKUP(C3970,'Sales Prices'!$A$2:$B$13,2,FALSE)</f>
        <v>3.8</v>
      </c>
    </row>
    <row r="3971" spans="1:4" x14ac:dyDescent="0.25">
      <c r="A3971" s="5">
        <v>42031</v>
      </c>
      <c r="B3971" s="1">
        <v>1.6147749999999998</v>
      </c>
      <c r="C3971" t="s">
        <v>4</v>
      </c>
      <c r="D3971" s="4">
        <f>VLOOKUP(C3971,'Sales Prices'!$A$2:$B$13,2,FALSE)</f>
        <v>3.5</v>
      </c>
    </row>
    <row r="3972" spans="1:4" x14ac:dyDescent="0.25">
      <c r="A3972" s="5">
        <v>42031</v>
      </c>
      <c r="B3972" s="1">
        <v>1.6167750000000001</v>
      </c>
      <c r="C3972" t="s">
        <v>14</v>
      </c>
      <c r="D3972" s="4">
        <f>VLOOKUP(C3972,'Sales Prices'!$A$2:$B$13,2,FALSE)</f>
        <v>2.75</v>
      </c>
    </row>
    <row r="3973" spans="1:4" x14ac:dyDescent="0.25">
      <c r="A3973" s="5">
        <v>42031</v>
      </c>
      <c r="B3973" s="1">
        <v>1.6169750000000001</v>
      </c>
      <c r="C3973" t="s">
        <v>28</v>
      </c>
      <c r="D3973" s="4">
        <f>VLOOKUP(C3973,'Sales Prices'!$A$2:$B$13,2,FALSE)</f>
        <v>1.5</v>
      </c>
    </row>
    <row r="3974" spans="1:4" x14ac:dyDescent="0.25">
      <c r="A3974" s="5">
        <v>42031</v>
      </c>
      <c r="B3974" s="1">
        <v>1.617575</v>
      </c>
      <c r="C3974" t="s">
        <v>24</v>
      </c>
      <c r="D3974" s="4">
        <f>VLOOKUP(C3974,'Sales Prices'!$A$2:$B$13,2,FALSE)</f>
        <v>3.25</v>
      </c>
    </row>
    <row r="3975" spans="1:4" x14ac:dyDescent="0.25">
      <c r="A3975" s="5">
        <v>42031</v>
      </c>
      <c r="B3975" s="1">
        <v>1.619175</v>
      </c>
      <c r="C3975" t="s">
        <v>15</v>
      </c>
      <c r="D3975" s="4">
        <f>VLOOKUP(C3975,'Sales Prices'!$A$2:$B$13,2,FALSE)</f>
        <v>3.8</v>
      </c>
    </row>
    <row r="3976" spans="1:4" x14ac:dyDescent="0.25">
      <c r="A3976" s="5">
        <v>42031</v>
      </c>
      <c r="B3976" s="1">
        <v>1.619175</v>
      </c>
      <c r="C3976" t="s">
        <v>14</v>
      </c>
      <c r="D3976" s="4">
        <f>VLOOKUP(C3976,'Sales Prices'!$A$2:$B$13,2,FALSE)</f>
        <v>2.75</v>
      </c>
    </row>
    <row r="3977" spans="1:4" x14ac:dyDescent="0.25">
      <c r="A3977" s="5">
        <v>42031</v>
      </c>
      <c r="B3977" s="1">
        <v>1.619675</v>
      </c>
      <c r="C3977" t="s">
        <v>45</v>
      </c>
      <c r="D3977" s="4">
        <f>VLOOKUP(C3977,'Sales Prices'!$A$2:$B$13,2,FALSE)</f>
        <v>3.5</v>
      </c>
    </row>
    <row r="3978" spans="1:4" x14ac:dyDescent="0.25">
      <c r="A3978" s="5">
        <v>42031</v>
      </c>
      <c r="B3978" s="1">
        <v>1.6199750000000002</v>
      </c>
      <c r="C3978" t="s">
        <v>0</v>
      </c>
      <c r="D3978" s="4">
        <f>VLOOKUP(C3978,'Sales Prices'!$A$2:$B$13,2,FALSE)</f>
        <v>2.5</v>
      </c>
    </row>
    <row r="3979" spans="1:4" x14ac:dyDescent="0.25">
      <c r="A3979" s="5">
        <v>42031</v>
      </c>
      <c r="B3979" s="1">
        <v>1.6200749999999999</v>
      </c>
      <c r="C3979" t="s">
        <v>20</v>
      </c>
      <c r="D3979" s="4">
        <f>VLOOKUP(C3979,'Sales Prices'!$A$2:$B$13,2,FALSE)</f>
        <v>2</v>
      </c>
    </row>
    <row r="3980" spans="1:4" x14ac:dyDescent="0.25">
      <c r="A3980" s="5">
        <v>42031</v>
      </c>
      <c r="B3980" s="1">
        <v>1.6200749999999999</v>
      </c>
      <c r="C3980" t="s">
        <v>24</v>
      </c>
      <c r="D3980" s="4">
        <f>VLOOKUP(C3980,'Sales Prices'!$A$2:$B$13,2,FALSE)</f>
        <v>3.25</v>
      </c>
    </row>
    <row r="3981" spans="1:4" x14ac:dyDescent="0.25">
      <c r="A3981" s="5">
        <v>42031</v>
      </c>
      <c r="B3981" s="1">
        <v>1.621375</v>
      </c>
      <c r="C3981" t="s">
        <v>4</v>
      </c>
      <c r="D3981" s="4">
        <f>VLOOKUP(C3981,'Sales Prices'!$A$2:$B$13,2,FALSE)</f>
        <v>3.5</v>
      </c>
    </row>
    <row r="3982" spans="1:4" x14ac:dyDescent="0.25">
      <c r="A3982" s="5">
        <v>42031</v>
      </c>
      <c r="B3982" s="1">
        <v>1.621775</v>
      </c>
      <c r="C3982" t="s">
        <v>4</v>
      </c>
      <c r="D3982" s="4">
        <f>VLOOKUP(C3982,'Sales Prices'!$A$2:$B$13,2,FALSE)</f>
        <v>3.5</v>
      </c>
    </row>
    <row r="3983" spans="1:4" x14ac:dyDescent="0.25">
      <c r="A3983" s="5">
        <v>42031</v>
      </c>
      <c r="B3983" s="1">
        <v>1.6220750000000002</v>
      </c>
      <c r="C3983" t="s">
        <v>24</v>
      </c>
      <c r="D3983" s="4">
        <f>VLOOKUP(C3983,'Sales Prices'!$A$2:$B$13,2,FALSE)</f>
        <v>3.25</v>
      </c>
    </row>
    <row r="3984" spans="1:4" x14ac:dyDescent="0.25">
      <c r="A3984" s="5">
        <v>42031</v>
      </c>
      <c r="B3984" s="1">
        <v>1.627275</v>
      </c>
      <c r="C3984" t="s">
        <v>15</v>
      </c>
      <c r="D3984" s="4">
        <f>VLOOKUP(C3984,'Sales Prices'!$A$2:$B$13,2,FALSE)</f>
        <v>3.8</v>
      </c>
    </row>
    <row r="3985" spans="1:4" x14ac:dyDescent="0.25">
      <c r="A3985" s="5">
        <v>42031</v>
      </c>
      <c r="B3985" s="1">
        <v>1.627675</v>
      </c>
      <c r="C3985" t="s">
        <v>4</v>
      </c>
      <c r="D3985" s="4">
        <f>VLOOKUP(C3985,'Sales Prices'!$A$2:$B$13,2,FALSE)</f>
        <v>3.5</v>
      </c>
    </row>
    <row r="3986" spans="1:4" x14ac:dyDescent="0.25">
      <c r="A3986" s="5">
        <v>42031</v>
      </c>
      <c r="B3986" s="1">
        <v>1.6280749999999999</v>
      </c>
      <c r="C3986" t="s">
        <v>45</v>
      </c>
      <c r="D3986" s="4">
        <f>VLOOKUP(C3986,'Sales Prices'!$A$2:$B$13,2,FALSE)</f>
        <v>3.5</v>
      </c>
    </row>
    <row r="3987" spans="1:4" x14ac:dyDescent="0.25">
      <c r="A3987" s="5">
        <v>42031</v>
      </c>
      <c r="B3987" s="1">
        <v>1.629175</v>
      </c>
      <c r="C3987" t="s">
        <v>45</v>
      </c>
      <c r="D3987" s="4">
        <f>VLOOKUP(C3987,'Sales Prices'!$A$2:$B$13,2,FALSE)</f>
        <v>3.5</v>
      </c>
    </row>
    <row r="3988" spans="1:4" x14ac:dyDescent="0.25">
      <c r="A3988" s="5">
        <v>42031</v>
      </c>
      <c r="B3988" s="1">
        <v>1.6363750000000001</v>
      </c>
      <c r="C3988" t="s">
        <v>20</v>
      </c>
      <c r="D3988" s="4">
        <f>VLOOKUP(C3988,'Sales Prices'!$A$2:$B$13,2,FALSE)</f>
        <v>2</v>
      </c>
    </row>
    <row r="3989" spans="1:4" x14ac:dyDescent="0.25">
      <c r="A3989" s="5">
        <v>42031</v>
      </c>
      <c r="B3989" s="1">
        <v>1.639775</v>
      </c>
      <c r="C3989" t="s">
        <v>15</v>
      </c>
      <c r="D3989" s="4">
        <f>VLOOKUP(C3989,'Sales Prices'!$A$2:$B$13,2,FALSE)</f>
        <v>3.8</v>
      </c>
    </row>
    <row r="3990" spans="1:4" x14ac:dyDescent="0.25">
      <c r="A3990" s="5">
        <v>42031</v>
      </c>
      <c r="B3990" s="1">
        <v>1.639975</v>
      </c>
      <c r="C3990" t="s">
        <v>28</v>
      </c>
      <c r="D3990" s="4">
        <f>VLOOKUP(C3990,'Sales Prices'!$A$2:$B$13,2,FALSE)</f>
        <v>1.5</v>
      </c>
    </row>
    <row r="3991" spans="1:4" x14ac:dyDescent="0.25">
      <c r="A3991" s="5">
        <v>42031</v>
      </c>
      <c r="B3991" s="1">
        <v>1.6404749999999999</v>
      </c>
      <c r="C3991" t="s">
        <v>45</v>
      </c>
      <c r="D3991" s="4">
        <f>VLOOKUP(C3991,'Sales Prices'!$A$2:$B$13,2,FALSE)</f>
        <v>3.5</v>
      </c>
    </row>
    <row r="3992" spans="1:4" x14ac:dyDescent="0.25">
      <c r="A3992" s="5">
        <v>42031</v>
      </c>
      <c r="B3992" s="1">
        <v>1.6408749999999999</v>
      </c>
      <c r="C3992" t="s">
        <v>20</v>
      </c>
      <c r="D3992" s="4">
        <f>VLOOKUP(C3992,'Sales Prices'!$A$2:$B$13,2,FALSE)</f>
        <v>2</v>
      </c>
    </row>
    <row r="3993" spans="1:4" x14ac:dyDescent="0.25">
      <c r="A3993" s="5">
        <v>42031</v>
      </c>
      <c r="B3993" s="1">
        <v>1.6428750000000001</v>
      </c>
      <c r="C3993" t="s">
        <v>15</v>
      </c>
      <c r="D3993" s="4">
        <f>VLOOKUP(C3993,'Sales Prices'!$A$2:$B$13,2,FALSE)</f>
        <v>3.8</v>
      </c>
    </row>
    <row r="3994" spans="1:4" x14ac:dyDescent="0.25">
      <c r="A3994" s="5">
        <v>42031</v>
      </c>
      <c r="B3994" s="1">
        <v>1.645575</v>
      </c>
      <c r="C3994" t="s">
        <v>25</v>
      </c>
      <c r="D3994" s="4">
        <f>VLOOKUP(C3994,'Sales Prices'!$A$2:$B$13,2,FALSE)</f>
        <v>3</v>
      </c>
    </row>
    <row r="3995" spans="1:4" x14ac:dyDescent="0.25">
      <c r="A3995" s="5">
        <v>42031</v>
      </c>
      <c r="B3995" s="1">
        <v>1.6463749999999999</v>
      </c>
      <c r="C3995" t="s">
        <v>14</v>
      </c>
      <c r="D3995" s="4">
        <f>VLOOKUP(C3995,'Sales Prices'!$A$2:$B$13,2,FALSE)</f>
        <v>2.75</v>
      </c>
    </row>
    <row r="3996" spans="1:4" x14ac:dyDescent="0.25">
      <c r="A3996" s="5">
        <v>42031</v>
      </c>
      <c r="B3996" s="1">
        <v>1.647675</v>
      </c>
      <c r="C3996" t="s">
        <v>15</v>
      </c>
      <c r="D3996" s="4">
        <f>VLOOKUP(C3996,'Sales Prices'!$A$2:$B$13,2,FALSE)</f>
        <v>3.8</v>
      </c>
    </row>
    <row r="3997" spans="1:4" x14ac:dyDescent="0.25">
      <c r="A3997" s="5">
        <v>42031</v>
      </c>
      <c r="B3997" s="1">
        <v>1.6488749999999999</v>
      </c>
      <c r="C3997" t="s">
        <v>15</v>
      </c>
      <c r="D3997" s="4">
        <f>VLOOKUP(C3997,'Sales Prices'!$A$2:$B$13,2,FALSE)</f>
        <v>3.8</v>
      </c>
    </row>
    <row r="3998" spans="1:4" x14ac:dyDescent="0.25">
      <c r="A3998" s="5">
        <v>42031</v>
      </c>
      <c r="B3998" s="1">
        <v>1.6501749999999999</v>
      </c>
      <c r="C3998" t="s">
        <v>28</v>
      </c>
      <c r="D3998" s="4">
        <f>VLOOKUP(C3998,'Sales Prices'!$A$2:$B$13,2,FALSE)</f>
        <v>1.5</v>
      </c>
    </row>
    <row r="3999" spans="1:4" x14ac:dyDescent="0.25">
      <c r="A3999" s="5">
        <v>42031</v>
      </c>
      <c r="B3999" s="1">
        <v>1.6506750000000001</v>
      </c>
      <c r="C3999" t="s">
        <v>14</v>
      </c>
      <c r="D3999" s="4">
        <f>VLOOKUP(C3999,'Sales Prices'!$A$2:$B$13,2,FALSE)</f>
        <v>2.75</v>
      </c>
    </row>
    <row r="4000" spans="1:4" x14ac:dyDescent="0.25">
      <c r="A4000" s="5">
        <v>42032</v>
      </c>
      <c r="B4000" s="1">
        <v>1.3474999999999999</v>
      </c>
      <c r="C4000" t="s">
        <v>25</v>
      </c>
      <c r="D4000" s="4">
        <f>VLOOKUP(C4000,'Sales Prices'!$A$2:$B$13,2,FALSE)</f>
        <v>3</v>
      </c>
    </row>
    <row r="4001" spans="1:4" x14ac:dyDescent="0.25">
      <c r="A4001" s="5">
        <v>42032</v>
      </c>
      <c r="B4001" s="1">
        <v>1.3507</v>
      </c>
      <c r="C4001" t="s">
        <v>24</v>
      </c>
      <c r="D4001" s="4">
        <f>VLOOKUP(C4001,'Sales Prices'!$A$2:$B$13,2,FALSE)</f>
        <v>3.25</v>
      </c>
    </row>
    <row r="4002" spans="1:4" x14ac:dyDescent="0.25">
      <c r="A4002" s="5">
        <v>42032</v>
      </c>
      <c r="B4002" s="1">
        <v>1.3548</v>
      </c>
      <c r="C4002" t="s">
        <v>20</v>
      </c>
      <c r="D4002" s="4">
        <f>VLOOKUP(C4002,'Sales Prices'!$A$2:$B$13,2,FALSE)</f>
        <v>2</v>
      </c>
    </row>
    <row r="4003" spans="1:4" x14ac:dyDescent="0.25">
      <c r="A4003" s="5">
        <v>42032</v>
      </c>
      <c r="B4003" s="1">
        <v>1.3559999999999999</v>
      </c>
      <c r="C4003" t="s">
        <v>0</v>
      </c>
      <c r="D4003" s="4">
        <f>VLOOKUP(C4003,'Sales Prices'!$A$2:$B$13,2,FALSE)</f>
        <v>2.5</v>
      </c>
    </row>
    <row r="4004" spans="1:4" x14ac:dyDescent="0.25">
      <c r="A4004" s="5">
        <v>42032</v>
      </c>
      <c r="B4004" s="1">
        <v>1.3573999999999999</v>
      </c>
      <c r="C4004" t="s">
        <v>20</v>
      </c>
      <c r="D4004" s="4">
        <f>VLOOKUP(C4004,'Sales Prices'!$A$2:$B$13,2,FALSE)</f>
        <v>2</v>
      </c>
    </row>
    <row r="4005" spans="1:4" x14ac:dyDescent="0.25">
      <c r="A4005" s="5">
        <v>42032</v>
      </c>
      <c r="B4005" s="1">
        <v>1.3624999999999998</v>
      </c>
      <c r="C4005" t="s">
        <v>28</v>
      </c>
      <c r="D4005" s="4">
        <f>VLOOKUP(C4005,'Sales Prices'!$A$2:$B$13,2,FALSE)</f>
        <v>1.5</v>
      </c>
    </row>
    <row r="4006" spans="1:4" x14ac:dyDescent="0.25">
      <c r="A4006" s="5">
        <v>42032</v>
      </c>
      <c r="B4006" s="1">
        <v>1.3641999999999999</v>
      </c>
      <c r="C4006" t="s">
        <v>16</v>
      </c>
      <c r="D4006" s="4">
        <f>VLOOKUP(C4006,'Sales Prices'!$A$2:$B$13,2,FALSE)</f>
        <v>3</v>
      </c>
    </row>
    <row r="4007" spans="1:4" x14ac:dyDescent="0.25">
      <c r="A4007" s="5">
        <v>42032</v>
      </c>
      <c r="B4007" s="1">
        <v>1.3656999999999999</v>
      </c>
      <c r="C4007" t="s">
        <v>20</v>
      </c>
      <c r="D4007" s="4">
        <f>VLOOKUP(C4007,'Sales Prices'!$A$2:$B$13,2,FALSE)</f>
        <v>2</v>
      </c>
    </row>
    <row r="4008" spans="1:4" x14ac:dyDescent="0.25">
      <c r="A4008" s="5">
        <v>42032</v>
      </c>
      <c r="B4008" s="1">
        <v>1.3659999999999999</v>
      </c>
      <c r="C4008" t="s">
        <v>25</v>
      </c>
      <c r="D4008" s="4">
        <f>VLOOKUP(C4008,'Sales Prices'!$A$2:$B$13,2,FALSE)</f>
        <v>3</v>
      </c>
    </row>
    <row r="4009" spans="1:4" x14ac:dyDescent="0.25">
      <c r="A4009" s="5">
        <v>42032</v>
      </c>
      <c r="B4009" s="1">
        <v>1.3667</v>
      </c>
      <c r="C4009" t="s">
        <v>28</v>
      </c>
      <c r="D4009" s="4">
        <f>VLOOKUP(C4009,'Sales Prices'!$A$2:$B$13,2,FALSE)</f>
        <v>1.5</v>
      </c>
    </row>
    <row r="4010" spans="1:4" x14ac:dyDescent="0.25">
      <c r="A4010" s="5">
        <v>42032</v>
      </c>
      <c r="B4010" s="1">
        <v>1.3692</v>
      </c>
      <c r="C4010" t="s">
        <v>16</v>
      </c>
      <c r="D4010" s="4">
        <f>VLOOKUP(C4010,'Sales Prices'!$A$2:$B$13,2,FALSE)</f>
        <v>3</v>
      </c>
    </row>
    <row r="4011" spans="1:4" x14ac:dyDescent="0.25">
      <c r="A4011" s="5">
        <v>42032</v>
      </c>
      <c r="B4011" s="1">
        <v>1.3706</v>
      </c>
      <c r="C4011" t="s">
        <v>14</v>
      </c>
      <c r="D4011" s="4">
        <f>VLOOKUP(C4011,'Sales Prices'!$A$2:$B$13,2,FALSE)</f>
        <v>2.75</v>
      </c>
    </row>
    <row r="4012" spans="1:4" x14ac:dyDescent="0.25">
      <c r="A4012" s="5">
        <v>42032</v>
      </c>
      <c r="B4012" s="1">
        <v>1.3711</v>
      </c>
      <c r="C4012" t="s">
        <v>16</v>
      </c>
      <c r="D4012" s="4">
        <f>VLOOKUP(C4012,'Sales Prices'!$A$2:$B$13,2,FALSE)</f>
        <v>3</v>
      </c>
    </row>
    <row r="4013" spans="1:4" x14ac:dyDescent="0.25">
      <c r="A4013" s="5">
        <v>42032</v>
      </c>
      <c r="B4013" s="1">
        <v>1.3717999999999999</v>
      </c>
      <c r="C4013" t="s">
        <v>28</v>
      </c>
      <c r="D4013" s="4">
        <f>VLOOKUP(C4013,'Sales Prices'!$A$2:$B$13,2,FALSE)</f>
        <v>1.5</v>
      </c>
    </row>
    <row r="4014" spans="1:4" x14ac:dyDescent="0.25">
      <c r="A4014" s="5">
        <v>42032</v>
      </c>
      <c r="B4014" s="1">
        <v>1.3719999999999999</v>
      </c>
      <c r="C4014" t="s">
        <v>24</v>
      </c>
      <c r="D4014" s="4">
        <f>VLOOKUP(C4014,'Sales Prices'!$A$2:$B$13,2,FALSE)</f>
        <v>3.25</v>
      </c>
    </row>
    <row r="4015" spans="1:4" x14ac:dyDescent="0.25">
      <c r="A4015" s="5">
        <v>42032</v>
      </c>
      <c r="B4015" s="1">
        <v>1.3727</v>
      </c>
      <c r="C4015" t="s">
        <v>24</v>
      </c>
      <c r="D4015" s="4">
        <f>VLOOKUP(C4015,'Sales Prices'!$A$2:$B$13,2,FALSE)</f>
        <v>3.25</v>
      </c>
    </row>
    <row r="4016" spans="1:4" x14ac:dyDescent="0.25">
      <c r="A4016" s="5">
        <v>42032</v>
      </c>
      <c r="B4016" s="1">
        <v>1.3739999999999999</v>
      </c>
      <c r="C4016" t="s">
        <v>20</v>
      </c>
      <c r="D4016" s="4">
        <f>VLOOKUP(C4016,'Sales Prices'!$A$2:$B$13,2,FALSE)</f>
        <v>2</v>
      </c>
    </row>
    <row r="4017" spans="1:4" x14ac:dyDescent="0.25">
      <c r="A4017" s="5">
        <v>42032</v>
      </c>
      <c r="B4017" s="1">
        <v>1.3754</v>
      </c>
      <c r="C4017" t="s">
        <v>45</v>
      </c>
      <c r="D4017" s="4">
        <f>VLOOKUP(C4017,'Sales Prices'!$A$2:$B$13,2,FALSE)</f>
        <v>3.5</v>
      </c>
    </row>
    <row r="4018" spans="1:4" x14ac:dyDescent="0.25">
      <c r="A4018" s="5">
        <v>42032</v>
      </c>
      <c r="B4018" s="1">
        <v>1.3796999999999999</v>
      </c>
      <c r="C4018" t="s">
        <v>14</v>
      </c>
      <c r="D4018" s="4">
        <f>VLOOKUP(C4018,'Sales Prices'!$A$2:$B$13,2,FALSE)</f>
        <v>2.75</v>
      </c>
    </row>
    <row r="4019" spans="1:4" x14ac:dyDescent="0.25">
      <c r="A4019" s="5">
        <v>42032</v>
      </c>
      <c r="B4019" s="1">
        <v>1.3885999999999998</v>
      </c>
      <c r="C4019" t="s">
        <v>20</v>
      </c>
      <c r="D4019" s="4">
        <f>VLOOKUP(C4019,'Sales Prices'!$A$2:$B$13,2,FALSE)</f>
        <v>2</v>
      </c>
    </row>
    <row r="4020" spans="1:4" x14ac:dyDescent="0.25">
      <c r="A4020" s="5">
        <v>42032</v>
      </c>
      <c r="B4020" s="1">
        <v>1.3887</v>
      </c>
      <c r="C4020" t="s">
        <v>4</v>
      </c>
      <c r="D4020" s="4">
        <f>VLOOKUP(C4020,'Sales Prices'!$A$2:$B$13,2,FALSE)</f>
        <v>3.5</v>
      </c>
    </row>
    <row r="4021" spans="1:4" x14ac:dyDescent="0.25">
      <c r="A4021" s="5">
        <v>42032</v>
      </c>
      <c r="B4021" s="1">
        <v>1.3900999999999999</v>
      </c>
      <c r="C4021" t="s">
        <v>21</v>
      </c>
      <c r="D4021" s="4">
        <f>VLOOKUP(C4021,'Sales Prices'!$A$2:$B$13,2,FALSE)</f>
        <v>2.65</v>
      </c>
    </row>
    <row r="4022" spans="1:4" x14ac:dyDescent="0.25">
      <c r="A4022" s="5">
        <v>42032</v>
      </c>
      <c r="B4022" s="1">
        <v>1.3951</v>
      </c>
      <c r="C4022" t="s">
        <v>15</v>
      </c>
      <c r="D4022" s="4">
        <f>VLOOKUP(C4022,'Sales Prices'!$A$2:$B$13,2,FALSE)</f>
        <v>3.8</v>
      </c>
    </row>
    <row r="4023" spans="1:4" x14ac:dyDescent="0.25">
      <c r="A4023" s="5">
        <v>42032</v>
      </c>
      <c r="B4023" s="1">
        <v>1.3974</v>
      </c>
      <c r="C4023" t="s">
        <v>28</v>
      </c>
      <c r="D4023" s="4">
        <f>VLOOKUP(C4023,'Sales Prices'!$A$2:$B$13,2,FALSE)</f>
        <v>1.5</v>
      </c>
    </row>
    <row r="4024" spans="1:4" x14ac:dyDescent="0.25">
      <c r="A4024" s="5">
        <v>42032</v>
      </c>
      <c r="B4024" s="1">
        <v>1.3980999999999999</v>
      </c>
      <c r="C4024" t="s">
        <v>15</v>
      </c>
      <c r="D4024" s="4">
        <f>VLOOKUP(C4024,'Sales Prices'!$A$2:$B$13,2,FALSE)</f>
        <v>3.8</v>
      </c>
    </row>
    <row r="4025" spans="1:4" x14ac:dyDescent="0.25">
      <c r="A4025" s="5">
        <v>42032</v>
      </c>
      <c r="B4025" s="1">
        <v>1.4078999999999999</v>
      </c>
      <c r="C4025" t="s">
        <v>45</v>
      </c>
      <c r="D4025" s="4">
        <f>VLOOKUP(C4025,'Sales Prices'!$A$2:$B$13,2,FALSE)</f>
        <v>3.5</v>
      </c>
    </row>
    <row r="4026" spans="1:4" x14ac:dyDescent="0.25">
      <c r="A4026" s="5">
        <v>42032</v>
      </c>
      <c r="B4026" s="1">
        <v>1.409</v>
      </c>
      <c r="C4026" t="s">
        <v>20</v>
      </c>
      <c r="D4026" s="4">
        <f>VLOOKUP(C4026,'Sales Prices'!$A$2:$B$13,2,FALSE)</f>
        <v>2</v>
      </c>
    </row>
    <row r="4027" spans="1:4" x14ac:dyDescent="0.25">
      <c r="A4027" s="5">
        <v>42032</v>
      </c>
      <c r="B4027" s="1">
        <v>1.4095</v>
      </c>
      <c r="C4027" t="s">
        <v>16</v>
      </c>
      <c r="D4027" s="4">
        <f>VLOOKUP(C4027,'Sales Prices'!$A$2:$B$13,2,FALSE)</f>
        <v>3</v>
      </c>
    </row>
    <row r="4028" spans="1:4" x14ac:dyDescent="0.25">
      <c r="A4028" s="5">
        <v>42032</v>
      </c>
      <c r="B4028" s="1">
        <v>1.4114</v>
      </c>
      <c r="C4028" t="s">
        <v>15</v>
      </c>
      <c r="D4028" s="4">
        <f>VLOOKUP(C4028,'Sales Prices'!$A$2:$B$13,2,FALSE)</f>
        <v>3.8</v>
      </c>
    </row>
    <row r="4029" spans="1:4" x14ac:dyDescent="0.25">
      <c r="A4029" s="5">
        <v>42032</v>
      </c>
      <c r="B4029" s="1">
        <v>1.4165999999999999</v>
      </c>
      <c r="C4029" t="s">
        <v>45</v>
      </c>
      <c r="D4029" s="4">
        <f>VLOOKUP(C4029,'Sales Prices'!$A$2:$B$13,2,FALSE)</f>
        <v>3.5</v>
      </c>
    </row>
    <row r="4030" spans="1:4" x14ac:dyDescent="0.25">
      <c r="A4030" s="5">
        <v>42032</v>
      </c>
      <c r="B4030" s="1">
        <v>1.4186999999999999</v>
      </c>
      <c r="C4030" t="s">
        <v>5</v>
      </c>
      <c r="D4030" s="4">
        <f>VLOOKUP(C4030,'Sales Prices'!$A$2:$B$13,2,FALSE)</f>
        <v>2.99</v>
      </c>
    </row>
    <row r="4031" spans="1:4" x14ac:dyDescent="0.25">
      <c r="A4031" s="5">
        <v>42032</v>
      </c>
      <c r="B4031" s="1">
        <v>1.4202999999999999</v>
      </c>
      <c r="C4031" t="s">
        <v>45</v>
      </c>
      <c r="D4031" s="4">
        <f>VLOOKUP(C4031,'Sales Prices'!$A$2:$B$13,2,FALSE)</f>
        <v>3.5</v>
      </c>
    </row>
    <row r="4032" spans="1:4" x14ac:dyDescent="0.25">
      <c r="A4032" s="5">
        <v>42032</v>
      </c>
      <c r="B4032" s="1">
        <v>1.4233</v>
      </c>
      <c r="C4032" t="s">
        <v>15</v>
      </c>
      <c r="D4032" s="4">
        <f>VLOOKUP(C4032,'Sales Prices'!$A$2:$B$13,2,FALSE)</f>
        <v>3.8</v>
      </c>
    </row>
    <row r="4033" spans="1:4" x14ac:dyDescent="0.25">
      <c r="A4033" s="5">
        <v>42032</v>
      </c>
      <c r="B4033" s="1">
        <v>1.4318</v>
      </c>
      <c r="C4033" t="s">
        <v>15</v>
      </c>
      <c r="D4033" s="4">
        <f>VLOOKUP(C4033,'Sales Prices'!$A$2:$B$13,2,FALSE)</f>
        <v>3.8</v>
      </c>
    </row>
    <row r="4034" spans="1:4" x14ac:dyDescent="0.25">
      <c r="A4034" s="5">
        <v>42032</v>
      </c>
      <c r="B4034" s="1">
        <v>1.4382999999999999</v>
      </c>
      <c r="C4034" t="s">
        <v>28</v>
      </c>
      <c r="D4034" s="4">
        <f>VLOOKUP(C4034,'Sales Prices'!$A$2:$B$13,2,FALSE)</f>
        <v>1.5</v>
      </c>
    </row>
    <row r="4035" spans="1:4" x14ac:dyDescent="0.25">
      <c r="A4035" s="5">
        <v>42032</v>
      </c>
      <c r="B4035" s="1">
        <v>1.4393</v>
      </c>
      <c r="C4035" t="s">
        <v>4</v>
      </c>
      <c r="D4035" s="4">
        <f>VLOOKUP(C4035,'Sales Prices'!$A$2:$B$13,2,FALSE)</f>
        <v>3.5</v>
      </c>
    </row>
    <row r="4036" spans="1:4" x14ac:dyDescent="0.25">
      <c r="A4036" s="5">
        <v>42032</v>
      </c>
      <c r="B4036" s="1">
        <v>1.4414</v>
      </c>
      <c r="C4036" t="s">
        <v>15</v>
      </c>
      <c r="D4036" s="4">
        <f>VLOOKUP(C4036,'Sales Prices'!$A$2:$B$13,2,FALSE)</f>
        <v>3.8</v>
      </c>
    </row>
    <row r="4037" spans="1:4" x14ac:dyDescent="0.25">
      <c r="A4037" s="5">
        <v>42032</v>
      </c>
      <c r="B4037" s="1">
        <v>1.4430000000000001</v>
      </c>
      <c r="C4037" t="s">
        <v>21</v>
      </c>
      <c r="D4037" s="4">
        <f>VLOOKUP(C4037,'Sales Prices'!$A$2:$B$13,2,FALSE)</f>
        <v>2.65</v>
      </c>
    </row>
    <row r="4038" spans="1:4" x14ac:dyDescent="0.25">
      <c r="A4038" s="5">
        <v>42032</v>
      </c>
      <c r="B4038" s="1">
        <v>1.4441999999999999</v>
      </c>
      <c r="C4038" t="s">
        <v>28</v>
      </c>
      <c r="D4038" s="4">
        <f>VLOOKUP(C4038,'Sales Prices'!$A$2:$B$13,2,FALSE)</f>
        <v>1.5</v>
      </c>
    </row>
    <row r="4039" spans="1:4" x14ac:dyDescent="0.25">
      <c r="A4039" s="5">
        <v>42032</v>
      </c>
      <c r="B4039" s="1">
        <v>1.4446999999999999</v>
      </c>
      <c r="C4039" t="s">
        <v>4</v>
      </c>
      <c r="D4039" s="4">
        <f>VLOOKUP(C4039,'Sales Prices'!$A$2:$B$13,2,FALSE)</f>
        <v>3.5</v>
      </c>
    </row>
    <row r="4040" spans="1:4" x14ac:dyDescent="0.25">
      <c r="A4040" s="5">
        <v>42032</v>
      </c>
      <c r="B4040" s="1">
        <v>1.4494</v>
      </c>
      <c r="C4040" t="s">
        <v>4</v>
      </c>
      <c r="D4040" s="4">
        <f>VLOOKUP(C4040,'Sales Prices'!$A$2:$B$13,2,FALSE)</f>
        <v>3.5</v>
      </c>
    </row>
    <row r="4041" spans="1:4" x14ac:dyDescent="0.25">
      <c r="A4041" s="5">
        <v>42032</v>
      </c>
      <c r="B4041" s="1">
        <v>1.4543999999999999</v>
      </c>
      <c r="C4041" t="s">
        <v>0</v>
      </c>
      <c r="D4041" s="4">
        <f>VLOOKUP(C4041,'Sales Prices'!$A$2:$B$13,2,FALSE)</f>
        <v>2.5</v>
      </c>
    </row>
    <row r="4042" spans="1:4" x14ac:dyDescent="0.25">
      <c r="A4042" s="5">
        <v>42032</v>
      </c>
      <c r="B4042" s="1">
        <v>1.4561999999999999</v>
      </c>
      <c r="C4042" t="s">
        <v>24</v>
      </c>
      <c r="D4042" s="4">
        <f>VLOOKUP(C4042,'Sales Prices'!$A$2:$B$13,2,FALSE)</f>
        <v>3.25</v>
      </c>
    </row>
    <row r="4043" spans="1:4" x14ac:dyDescent="0.25">
      <c r="A4043" s="5">
        <v>42032</v>
      </c>
      <c r="B4043" s="1">
        <v>1.4578</v>
      </c>
      <c r="C4043" t="s">
        <v>0</v>
      </c>
      <c r="D4043" s="4">
        <f>VLOOKUP(C4043,'Sales Prices'!$A$2:$B$13,2,FALSE)</f>
        <v>2.5</v>
      </c>
    </row>
    <row r="4044" spans="1:4" x14ac:dyDescent="0.25">
      <c r="A4044" s="5">
        <v>42032</v>
      </c>
      <c r="B4044" s="1">
        <v>1.4602999999999999</v>
      </c>
      <c r="C4044" t="s">
        <v>45</v>
      </c>
      <c r="D4044" s="4">
        <f>VLOOKUP(C4044,'Sales Prices'!$A$2:$B$13,2,FALSE)</f>
        <v>3.5</v>
      </c>
    </row>
    <row r="4045" spans="1:4" x14ac:dyDescent="0.25">
      <c r="A4045" s="5">
        <v>42032</v>
      </c>
      <c r="B4045" s="1">
        <v>1.4623999999999999</v>
      </c>
      <c r="C4045" t="s">
        <v>15</v>
      </c>
      <c r="D4045" s="4">
        <f>VLOOKUP(C4045,'Sales Prices'!$A$2:$B$13,2,FALSE)</f>
        <v>3.8</v>
      </c>
    </row>
    <row r="4046" spans="1:4" x14ac:dyDescent="0.25">
      <c r="A4046" s="5">
        <v>42032</v>
      </c>
      <c r="B4046" s="1">
        <v>1.4625999999999999</v>
      </c>
      <c r="C4046" t="s">
        <v>24</v>
      </c>
      <c r="D4046" s="4">
        <f>VLOOKUP(C4046,'Sales Prices'!$A$2:$B$13,2,FALSE)</f>
        <v>3.25</v>
      </c>
    </row>
    <row r="4047" spans="1:4" x14ac:dyDescent="0.25">
      <c r="A4047" s="5">
        <v>42032</v>
      </c>
      <c r="B4047" s="1">
        <v>1.4632000000000001</v>
      </c>
      <c r="C4047" t="s">
        <v>15</v>
      </c>
      <c r="D4047" s="4">
        <f>VLOOKUP(C4047,'Sales Prices'!$A$2:$B$13,2,FALSE)</f>
        <v>3.8</v>
      </c>
    </row>
    <row r="4048" spans="1:4" x14ac:dyDescent="0.25">
      <c r="A4048" s="5">
        <v>42032</v>
      </c>
      <c r="B4048" s="1">
        <v>1.4644999999999999</v>
      </c>
      <c r="C4048" t="s">
        <v>45</v>
      </c>
      <c r="D4048" s="4">
        <f>VLOOKUP(C4048,'Sales Prices'!$A$2:$B$13,2,FALSE)</f>
        <v>3.5</v>
      </c>
    </row>
    <row r="4049" spans="1:4" x14ac:dyDescent="0.25">
      <c r="A4049" s="5">
        <v>42032</v>
      </c>
      <c r="B4049" s="1">
        <v>1.4644999999999999</v>
      </c>
      <c r="C4049" t="s">
        <v>4</v>
      </c>
      <c r="D4049" s="4">
        <f>VLOOKUP(C4049,'Sales Prices'!$A$2:$B$13,2,FALSE)</f>
        <v>3.5</v>
      </c>
    </row>
    <row r="4050" spans="1:4" x14ac:dyDescent="0.25">
      <c r="A4050" s="5">
        <v>42032</v>
      </c>
      <c r="B4050" s="1">
        <v>1.4706999999999999</v>
      </c>
      <c r="C4050" t="s">
        <v>20</v>
      </c>
      <c r="D4050" s="4">
        <f>VLOOKUP(C4050,'Sales Prices'!$A$2:$B$13,2,FALSE)</f>
        <v>2</v>
      </c>
    </row>
    <row r="4051" spans="1:4" x14ac:dyDescent="0.25">
      <c r="A4051" s="5">
        <v>42032</v>
      </c>
      <c r="B4051" s="1">
        <v>1.472</v>
      </c>
      <c r="C4051" t="s">
        <v>4</v>
      </c>
      <c r="D4051" s="4">
        <f>VLOOKUP(C4051,'Sales Prices'!$A$2:$B$13,2,FALSE)</f>
        <v>3.5</v>
      </c>
    </row>
    <row r="4052" spans="1:4" x14ac:dyDescent="0.25">
      <c r="A4052" s="5">
        <v>42032</v>
      </c>
      <c r="B4052" s="1">
        <v>1.4807999999999999</v>
      </c>
      <c r="C4052" t="s">
        <v>45</v>
      </c>
      <c r="D4052" s="4">
        <f>VLOOKUP(C4052,'Sales Prices'!$A$2:$B$13,2,FALSE)</f>
        <v>3.5</v>
      </c>
    </row>
    <row r="4053" spans="1:4" x14ac:dyDescent="0.25">
      <c r="A4053" s="5">
        <v>42032</v>
      </c>
      <c r="B4053" s="1">
        <v>1.482</v>
      </c>
      <c r="C4053" t="s">
        <v>15</v>
      </c>
      <c r="D4053" s="4">
        <f>VLOOKUP(C4053,'Sales Prices'!$A$2:$B$13,2,FALSE)</f>
        <v>3.8</v>
      </c>
    </row>
    <row r="4054" spans="1:4" x14ac:dyDescent="0.25">
      <c r="A4054" s="5">
        <v>42032</v>
      </c>
      <c r="B4054" s="1">
        <v>1.4863999999999999</v>
      </c>
      <c r="C4054" t="s">
        <v>20</v>
      </c>
      <c r="D4054" s="4">
        <f>VLOOKUP(C4054,'Sales Prices'!$A$2:$B$13,2,FALSE)</f>
        <v>2</v>
      </c>
    </row>
    <row r="4055" spans="1:4" x14ac:dyDescent="0.25">
      <c r="A4055" s="5">
        <v>42032</v>
      </c>
      <c r="B4055" s="1">
        <v>1.4874999999999998</v>
      </c>
      <c r="C4055" t="s">
        <v>15</v>
      </c>
      <c r="D4055" s="4">
        <f>VLOOKUP(C4055,'Sales Prices'!$A$2:$B$13,2,FALSE)</f>
        <v>3.8</v>
      </c>
    </row>
    <row r="4056" spans="1:4" x14ac:dyDescent="0.25">
      <c r="A4056" s="5">
        <v>42032</v>
      </c>
      <c r="B4056" s="1">
        <v>1.4903999999999999</v>
      </c>
      <c r="C4056" t="s">
        <v>45</v>
      </c>
      <c r="D4056" s="4">
        <f>VLOOKUP(C4056,'Sales Prices'!$A$2:$B$13,2,FALSE)</f>
        <v>3.5</v>
      </c>
    </row>
    <row r="4057" spans="1:4" x14ac:dyDescent="0.25">
      <c r="A4057" s="5">
        <v>42032</v>
      </c>
      <c r="B4057" s="1">
        <v>1.4923999999999999</v>
      </c>
      <c r="C4057" t="s">
        <v>15</v>
      </c>
      <c r="D4057" s="4">
        <f>VLOOKUP(C4057,'Sales Prices'!$A$2:$B$13,2,FALSE)</f>
        <v>3.8</v>
      </c>
    </row>
    <row r="4058" spans="1:4" x14ac:dyDescent="0.25">
      <c r="A4058" s="5">
        <v>42032</v>
      </c>
      <c r="B4058" s="1">
        <v>1.4936</v>
      </c>
      <c r="C4058" t="s">
        <v>28</v>
      </c>
      <c r="D4058" s="4">
        <f>VLOOKUP(C4058,'Sales Prices'!$A$2:$B$13,2,FALSE)</f>
        <v>1.5</v>
      </c>
    </row>
    <row r="4059" spans="1:4" x14ac:dyDescent="0.25">
      <c r="A4059" s="5">
        <v>42032</v>
      </c>
      <c r="B4059" s="1">
        <v>1.494</v>
      </c>
      <c r="C4059" t="s">
        <v>15</v>
      </c>
      <c r="D4059" s="4">
        <f>VLOOKUP(C4059,'Sales Prices'!$A$2:$B$13,2,FALSE)</f>
        <v>3.8</v>
      </c>
    </row>
    <row r="4060" spans="1:4" x14ac:dyDescent="0.25">
      <c r="A4060" s="5">
        <v>42032</v>
      </c>
      <c r="B4060" s="1">
        <v>1.4944999999999999</v>
      </c>
      <c r="C4060" t="s">
        <v>0</v>
      </c>
      <c r="D4060" s="4">
        <f>VLOOKUP(C4060,'Sales Prices'!$A$2:$B$13,2,FALSE)</f>
        <v>2.5</v>
      </c>
    </row>
    <row r="4061" spans="1:4" x14ac:dyDescent="0.25">
      <c r="A4061" s="5">
        <v>42032</v>
      </c>
      <c r="B4061" s="1">
        <v>1.4949999999999999</v>
      </c>
      <c r="C4061" t="s">
        <v>14</v>
      </c>
      <c r="D4061" s="4">
        <f>VLOOKUP(C4061,'Sales Prices'!$A$2:$B$13,2,FALSE)</f>
        <v>2.75</v>
      </c>
    </row>
    <row r="4062" spans="1:4" x14ac:dyDescent="0.25">
      <c r="A4062" s="5">
        <v>42032</v>
      </c>
      <c r="B4062" s="1">
        <v>1.496</v>
      </c>
      <c r="C4062" t="s">
        <v>21</v>
      </c>
      <c r="D4062" s="4">
        <f>VLOOKUP(C4062,'Sales Prices'!$A$2:$B$13,2,FALSE)</f>
        <v>2.65</v>
      </c>
    </row>
    <row r="4063" spans="1:4" x14ac:dyDescent="0.25">
      <c r="A4063" s="5">
        <v>42032</v>
      </c>
      <c r="B4063" s="1">
        <v>1.4996</v>
      </c>
      <c r="C4063" t="s">
        <v>5</v>
      </c>
      <c r="D4063" s="4">
        <f>VLOOKUP(C4063,'Sales Prices'!$A$2:$B$13,2,FALSE)</f>
        <v>2.99</v>
      </c>
    </row>
    <row r="4064" spans="1:4" x14ac:dyDescent="0.25">
      <c r="A4064" s="5">
        <v>42032</v>
      </c>
      <c r="B4064" s="1">
        <v>1.5006999999999999</v>
      </c>
      <c r="C4064" t="s">
        <v>20</v>
      </c>
      <c r="D4064" s="4">
        <f>VLOOKUP(C4064,'Sales Prices'!$A$2:$B$13,2,FALSE)</f>
        <v>2</v>
      </c>
    </row>
    <row r="4065" spans="1:4" x14ac:dyDescent="0.25">
      <c r="A4065" s="5">
        <v>42032</v>
      </c>
      <c r="B4065" s="1">
        <v>1.5078</v>
      </c>
      <c r="C4065" t="s">
        <v>4</v>
      </c>
      <c r="D4065" s="4">
        <f>VLOOKUP(C4065,'Sales Prices'!$A$2:$B$13,2,FALSE)</f>
        <v>3.5</v>
      </c>
    </row>
    <row r="4066" spans="1:4" x14ac:dyDescent="0.25">
      <c r="A4066" s="5">
        <v>42032</v>
      </c>
      <c r="B4066" s="1">
        <v>1.5145</v>
      </c>
      <c r="C4066" t="s">
        <v>24</v>
      </c>
      <c r="D4066" s="4">
        <f>VLOOKUP(C4066,'Sales Prices'!$A$2:$B$13,2,FALSE)</f>
        <v>3.25</v>
      </c>
    </row>
    <row r="4067" spans="1:4" x14ac:dyDescent="0.25">
      <c r="A4067" s="5">
        <v>42032</v>
      </c>
      <c r="B4067" s="1">
        <v>1.5154999999999998</v>
      </c>
      <c r="C4067" t="s">
        <v>24</v>
      </c>
      <c r="D4067" s="4">
        <f>VLOOKUP(C4067,'Sales Prices'!$A$2:$B$13,2,FALSE)</f>
        <v>3.25</v>
      </c>
    </row>
    <row r="4068" spans="1:4" x14ac:dyDescent="0.25">
      <c r="A4068" s="5">
        <v>42032</v>
      </c>
      <c r="B4068" s="1">
        <v>1.5178</v>
      </c>
      <c r="C4068" t="s">
        <v>24</v>
      </c>
      <c r="D4068" s="4">
        <f>VLOOKUP(C4068,'Sales Prices'!$A$2:$B$13,2,FALSE)</f>
        <v>3.25</v>
      </c>
    </row>
    <row r="4069" spans="1:4" x14ac:dyDescent="0.25">
      <c r="A4069" s="5">
        <v>42032</v>
      </c>
      <c r="B4069" s="1">
        <v>1.5196999999999998</v>
      </c>
      <c r="C4069" t="s">
        <v>25</v>
      </c>
      <c r="D4069" s="4">
        <f>VLOOKUP(C4069,'Sales Prices'!$A$2:$B$13,2,FALSE)</f>
        <v>3</v>
      </c>
    </row>
    <row r="4070" spans="1:4" x14ac:dyDescent="0.25">
      <c r="A4070" s="5">
        <v>42032</v>
      </c>
      <c r="B4070" s="1">
        <v>1.5204</v>
      </c>
      <c r="C4070" t="s">
        <v>0</v>
      </c>
      <c r="D4070" s="4">
        <f>VLOOKUP(C4070,'Sales Prices'!$A$2:$B$13,2,FALSE)</f>
        <v>2.5</v>
      </c>
    </row>
    <row r="4071" spans="1:4" x14ac:dyDescent="0.25">
      <c r="A4071" s="5">
        <v>42032</v>
      </c>
      <c r="B4071" s="1">
        <v>1.5207999999999999</v>
      </c>
      <c r="C4071" t="s">
        <v>0</v>
      </c>
      <c r="D4071" s="4">
        <f>VLOOKUP(C4071,'Sales Prices'!$A$2:$B$13,2,FALSE)</f>
        <v>2.5</v>
      </c>
    </row>
    <row r="4072" spans="1:4" x14ac:dyDescent="0.25">
      <c r="A4072" s="5">
        <v>42032</v>
      </c>
      <c r="B4072" s="1">
        <v>1.5247999999999999</v>
      </c>
      <c r="C4072" t="s">
        <v>45</v>
      </c>
      <c r="D4072" s="4">
        <f>VLOOKUP(C4072,'Sales Prices'!$A$2:$B$13,2,FALSE)</f>
        <v>3.5</v>
      </c>
    </row>
    <row r="4073" spans="1:4" x14ac:dyDescent="0.25">
      <c r="A4073" s="5">
        <v>42032</v>
      </c>
      <c r="B4073" s="1">
        <v>1.5266999999999999</v>
      </c>
      <c r="C4073" t="s">
        <v>28</v>
      </c>
      <c r="D4073" s="4">
        <f>VLOOKUP(C4073,'Sales Prices'!$A$2:$B$13,2,FALSE)</f>
        <v>1.5</v>
      </c>
    </row>
    <row r="4074" spans="1:4" x14ac:dyDescent="0.25">
      <c r="A4074" s="5">
        <v>42032</v>
      </c>
      <c r="B4074" s="1">
        <v>1.5289999999999999</v>
      </c>
      <c r="C4074" t="s">
        <v>20</v>
      </c>
      <c r="D4074" s="4">
        <f>VLOOKUP(C4074,'Sales Prices'!$A$2:$B$13,2,FALSE)</f>
        <v>2</v>
      </c>
    </row>
    <row r="4075" spans="1:4" x14ac:dyDescent="0.25">
      <c r="A4075" s="5">
        <v>42032</v>
      </c>
      <c r="B4075" s="1">
        <v>1.5306999999999999</v>
      </c>
      <c r="C4075" t="s">
        <v>14</v>
      </c>
      <c r="D4075" s="4">
        <f>VLOOKUP(C4075,'Sales Prices'!$A$2:$B$13,2,FALSE)</f>
        <v>2.75</v>
      </c>
    </row>
    <row r="4076" spans="1:4" x14ac:dyDescent="0.25">
      <c r="A4076" s="5">
        <v>42032</v>
      </c>
      <c r="B4076" s="1">
        <v>1.5307999999999999</v>
      </c>
      <c r="C4076" t="s">
        <v>45</v>
      </c>
      <c r="D4076" s="4">
        <f>VLOOKUP(C4076,'Sales Prices'!$A$2:$B$13,2,FALSE)</f>
        <v>3.5</v>
      </c>
    </row>
    <row r="4077" spans="1:4" x14ac:dyDescent="0.25">
      <c r="A4077" s="5">
        <v>42032</v>
      </c>
      <c r="B4077" s="1">
        <v>1.5319</v>
      </c>
      <c r="C4077" t="s">
        <v>20</v>
      </c>
      <c r="D4077" s="4">
        <f>VLOOKUP(C4077,'Sales Prices'!$A$2:$B$13,2,FALSE)</f>
        <v>2</v>
      </c>
    </row>
    <row r="4078" spans="1:4" x14ac:dyDescent="0.25">
      <c r="A4078" s="5">
        <v>42032</v>
      </c>
      <c r="B4078" s="1">
        <v>1.5327</v>
      </c>
      <c r="C4078" t="s">
        <v>28</v>
      </c>
      <c r="D4078" s="4">
        <f>VLOOKUP(C4078,'Sales Prices'!$A$2:$B$13,2,FALSE)</f>
        <v>1.5</v>
      </c>
    </row>
    <row r="4079" spans="1:4" x14ac:dyDescent="0.25">
      <c r="A4079" s="5">
        <v>42032</v>
      </c>
      <c r="B4079" s="1">
        <v>1.5341</v>
      </c>
      <c r="C4079" t="s">
        <v>45</v>
      </c>
      <c r="D4079" s="4">
        <f>VLOOKUP(C4079,'Sales Prices'!$A$2:$B$13,2,FALSE)</f>
        <v>3.5</v>
      </c>
    </row>
    <row r="4080" spans="1:4" x14ac:dyDescent="0.25">
      <c r="A4080" s="5">
        <v>42032</v>
      </c>
      <c r="B4080" s="1">
        <v>1.5356000000000001</v>
      </c>
      <c r="C4080" t="s">
        <v>14</v>
      </c>
      <c r="D4080" s="4">
        <f>VLOOKUP(C4080,'Sales Prices'!$A$2:$B$13,2,FALSE)</f>
        <v>2.75</v>
      </c>
    </row>
    <row r="4081" spans="1:4" x14ac:dyDescent="0.25">
      <c r="A4081" s="5">
        <v>42032</v>
      </c>
      <c r="B4081" s="1">
        <v>1.5377000000000001</v>
      </c>
      <c r="C4081" t="s">
        <v>24</v>
      </c>
      <c r="D4081" s="4">
        <f>VLOOKUP(C4081,'Sales Prices'!$A$2:$B$13,2,FALSE)</f>
        <v>3.25</v>
      </c>
    </row>
    <row r="4082" spans="1:4" x14ac:dyDescent="0.25">
      <c r="A4082" s="5">
        <v>42032</v>
      </c>
      <c r="B4082" s="1">
        <v>1.5379</v>
      </c>
      <c r="C4082" t="s">
        <v>25</v>
      </c>
      <c r="D4082" s="4">
        <f>VLOOKUP(C4082,'Sales Prices'!$A$2:$B$13,2,FALSE)</f>
        <v>3</v>
      </c>
    </row>
    <row r="4083" spans="1:4" x14ac:dyDescent="0.25">
      <c r="A4083" s="5">
        <v>42032</v>
      </c>
      <c r="B4083" s="1">
        <v>1.5396000000000001</v>
      </c>
      <c r="C4083" t="s">
        <v>4</v>
      </c>
      <c r="D4083" s="4">
        <f>VLOOKUP(C4083,'Sales Prices'!$A$2:$B$13,2,FALSE)</f>
        <v>3.5</v>
      </c>
    </row>
    <row r="4084" spans="1:4" x14ac:dyDescent="0.25">
      <c r="A4084" s="5">
        <v>42032</v>
      </c>
      <c r="B4084" s="1">
        <v>1.5407999999999999</v>
      </c>
      <c r="C4084" t="s">
        <v>21</v>
      </c>
      <c r="D4084" s="4">
        <f>VLOOKUP(C4084,'Sales Prices'!$A$2:$B$13,2,FALSE)</f>
        <v>2.65</v>
      </c>
    </row>
    <row r="4085" spans="1:4" x14ac:dyDescent="0.25">
      <c r="A4085" s="5">
        <v>42032</v>
      </c>
      <c r="B4085" s="1">
        <v>1.5453999999999999</v>
      </c>
      <c r="C4085" t="s">
        <v>45</v>
      </c>
      <c r="D4085" s="4">
        <f>VLOOKUP(C4085,'Sales Prices'!$A$2:$B$13,2,FALSE)</f>
        <v>3.5</v>
      </c>
    </row>
    <row r="4086" spans="1:4" x14ac:dyDescent="0.25">
      <c r="A4086" s="5">
        <v>42032</v>
      </c>
      <c r="B4086" s="1">
        <v>1.5591999999999999</v>
      </c>
      <c r="C4086" t="s">
        <v>28</v>
      </c>
      <c r="D4086" s="4">
        <f>VLOOKUP(C4086,'Sales Prices'!$A$2:$B$13,2,FALSE)</f>
        <v>1.5</v>
      </c>
    </row>
    <row r="4087" spans="1:4" x14ac:dyDescent="0.25">
      <c r="A4087" s="5">
        <v>42032</v>
      </c>
      <c r="B4087" s="1">
        <v>1.5630999999999999</v>
      </c>
      <c r="C4087" t="s">
        <v>4</v>
      </c>
      <c r="D4087" s="4">
        <f>VLOOKUP(C4087,'Sales Prices'!$A$2:$B$13,2,FALSE)</f>
        <v>3.5</v>
      </c>
    </row>
    <row r="4088" spans="1:4" x14ac:dyDescent="0.25">
      <c r="A4088" s="5">
        <v>42032</v>
      </c>
      <c r="B4088" s="1">
        <v>1.5649</v>
      </c>
      <c r="C4088" t="s">
        <v>15</v>
      </c>
      <c r="D4088" s="4">
        <f>VLOOKUP(C4088,'Sales Prices'!$A$2:$B$13,2,FALSE)</f>
        <v>3.8</v>
      </c>
    </row>
    <row r="4089" spans="1:4" x14ac:dyDescent="0.25">
      <c r="A4089" s="5">
        <v>42032</v>
      </c>
      <c r="B4089" s="1">
        <v>1.5668</v>
      </c>
      <c r="C4089" t="s">
        <v>20</v>
      </c>
      <c r="D4089" s="4">
        <f>VLOOKUP(C4089,'Sales Prices'!$A$2:$B$13,2,FALSE)</f>
        <v>2</v>
      </c>
    </row>
    <row r="4090" spans="1:4" x14ac:dyDescent="0.25">
      <c r="A4090" s="5">
        <v>42032</v>
      </c>
      <c r="B4090" s="1">
        <v>1.5687</v>
      </c>
      <c r="C4090" t="s">
        <v>14</v>
      </c>
      <c r="D4090" s="4">
        <f>VLOOKUP(C4090,'Sales Prices'!$A$2:$B$13,2,FALSE)</f>
        <v>2.75</v>
      </c>
    </row>
    <row r="4091" spans="1:4" x14ac:dyDescent="0.25">
      <c r="A4091" s="5">
        <v>42032</v>
      </c>
      <c r="B4091" s="1">
        <v>1.5697000000000001</v>
      </c>
      <c r="C4091" t="s">
        <v>21</v>
      </c>
      <c r="D4091" s="4">
        <f>VLOOKUP(C4091,'Sales Prices'!$A$2:$B$13,2,FALSE)</f>
        <v>2.65</v>
      </c>
    </row>
    <row r="4092" spans="1:4" x14ac:dyDescent="0.25">
      <c r="A4092" s="5">
        <v>42032</v>
      </c>
      <c r="B4092" s="1">
        <v>1.5743</v>
      </c>
      <c r="C4092" t="s">
        <v>25</v>
      </c>
      <c r="D4092" s="4">
        <f>VLOOKUP(C4092,'Sales Prices'!$A$2:$B$13,2,FALSE)</f>
        <v>3</v>
      </c>
    </row>
    <row r="4093" spans="1:4" x14ac:dyDescent="0.25">
      <c r="A4093" s="5">
        <v>42032</v>
      </c>
      <c r="B4093" s="1">
        <v>1.5751999999999999</v>
      </c>
      <c r="C4093" t="s">
        <v>15</v>
      </c>
      <c r="D4093" s="4">
        <f>VLOOKUP(C4093,'Sales Prices'!$A$2:$B$13,2,FALSE)</f>
        <v>3.8</v>
      </c>
    </row>
    <row r="4094" spans="1:4" x14ac:dyDescent="0.25">
      <c r="A4094" s="5">
        <v>42032</v>
      </c>
      <c r="B4094" s="1">
        <v>1.5809</v>
      </c>
      <c r="C4094" t="s">
        <v>24</v>
      </c>
      <c r="D4094" s="4">
        <f>VLOOKUP(C4094,'Sales Prices'!$A$2:$B$13,2,FALSE)</f>
        <v>3.25</v>
      </c>
    </row>
    <row r="4095" spans="1:4" x14ac:dyDescent="0.25">
      <c r="A4095" s="5">
        <v>42032</v>
      </c>
      <c r="B4095" s="1">
        <v>1.5838000000000001</v>
      </c>
      <c r="C4095" t="s">
        <v>15</v>
      </c>
      <c r="D4095" s="4">
        <f>VLOOKUP(C4095,'Sales Prices'!$A$2:$B$13,2,FALSE)</f>
        <v>3.8</v>
      </c>
    </row>
    <row r="4096" spans="1:4" x14ac:dyDescent="0.25">
      <c r="A4096" s="5">
        <v>42032</v>
      </c>
      <c r="B4096" s="1">
        <v>1.5846</v>
      </c>
      <c r="C4096" t="s">
        <v>20</v>
      </c>
      <c r="D4096" s="4">
        <f>VLOOKUP(C4096,'Sales Prices'!$A$2:$B$13,2,FALSE)</f>
        <v>2</v>
      </c>
    </row>
    <row r="4097" spans="1:4" x14ac:dyDescent="0.25">
      <c r="A4097" s="5">
        <v>42032</v>
      </c>
      <c r="B4097" s="1">
        <v>1.5865</v>
      </c>
      <c r="C4097" t="s">
        <v>14</v>
      </c>
      <c r="D4097" s="4">
        <f>VLOOKUP(C4097,'Sales Prices'!$A$2:$B$13,2,FALSE)</f>
        <v>2.75</v>
      </c>
    </row>
    <row r="4098" spans="1:4" x14ac:dyDescent="0.25">
      <c r="A4098" s="5">
        <v>42032</v>
      </c>
      <c r="B4098" s="1">
        <v>1.5884</v>
      </c>
      <c r="C4098" t="s">
        <v>45</v>
      </c>
      <c r="D4098" s="4">
        <f>VLOOKUP(C4098,'Sales Prices'!$A$2:$B$13,2,FALSE)</f>
        <v>3.5</v>
      </c>
    </row>
    <row r="4099" spans="1:4" x14ac:dyDescent="0.25">
      <c r="A4099" s="5">
        <v>42032</v>
      </c>
      <c r="B4099" s="1">
        <v>1.5894999999999999</v>
      </c>
      <c r="C4099" t="s">
        <v>14</v>
      </c>
      <c r="D4099" s="4">
        <f>VLOOKUP(C4099,'Sales Prices'!$A$2:$B$13,2,FALSE)</f>
        <v>2.75</v>
      </c>
    </row>
    <row r="4100" spans="1:4" x14ac:dyDescent="0.25">
      <c r="A4100" s="5">
        <v>42032</v>
      </c>
      <c r="B4100" s="1">
        <v>1.5987</v>
      </c>
      <c r="C4100" t="s">
        <v>0</v>
      </c>
      <c r="D4100" s="4">
        <f>VLOOKUP(C4100,'Sales Prices'!$A$2:$B$13,2,FALSE)</f>
        <v>2.5</v>
      </c>
    </row>
    <row r="4101" spans="1:4" x14ac:dyDescent="0.25">
      <c r="A4101" s="5">
        <v>42032</v>
      </c>
      <c r="B4101" s="1">
        <v>1.6038000000000001</v>
      </c>
      <c r="C4101" t="s">
        <v>15</v>
      </c>
      <c r="D4101" s="4">
        <f>VLOOKUP(C4101,'Sales Prices'!$A$2:$B$13,2,FALSE)</f>
        <v>3.8</v>
      </c>
    </row>
    <row r="4102" spans="1:4" x14ac:dyDescent="0.25">
      <c r="A4102" s="5">
        <v>42032</v>
      </c>
      <c r="B4102" s="1">
        <v>1.6040000000000001</v>
      </c>
      <c r="C4102" t="s">
        <v>45</v>
      </c>
      <c r="D4102" s="4">
        <f>VLOOKUP(C4102,'Sales Prices'!$A$2:$B$13,2,FALSE)</f>
        <v>3.5</v>
      </c>
    </row>
    <row r="4103" spans="1:4" x14ac:dyDescent="0.25">
      <c r="A4103" s="5">
        <v>42032</v>
      </c>
      <c r="B4103" s="1">
        <v>1.6052999999999999</v>
      </c>
      <c r="C4103" t="s">
        <v>4</v>
      </c>
      <c r="D4103" s="4">
        <f>VLOOKUP(C4103,'Sales Prices'!$A$2:$B$13,2,FALSE)</f>
        <v>3.5</v>
      </c>
    </row>
    <row r="4104" spans="1:4" x14ac:dyDescent="0.25">
      <c r="A4104" s="5">
        <v>42032</v>
      </c>
      <c r="B4104" s="1">
        <v>1.6080999999999999</v>
      </c>
      <c r="C4104" t="s">
        <v>28</v>
      </c>
      <c r="D4104" s="4">
        <f>VLOOKUP(C4104,'Sales Prices'!$A$2:$B$13,2,FALSE)</f>
        <v>1.5</v>
      </c>
    </row>
    <row r="4105" spans="1:4" x14ac:dyDescent="0.25">
      <c r="A4105" s="5">
        <v>42032</v>
      </c>
      <c r="B4105" s="1">
        <v>1.6134999999999999</v>
      </c>
      <c r="C4105" t="s">
        <v>20</v>
      </c>
      <c r="D4105" s="4">
        <f>VLOOKUP(C4105,'Sales Prices'!$A$2:$B$13,2,FALSE)</f>
        <v>2</v>
      </c>
    </row>
    <row r="4106" spans="1:4" x14ac:dyDescent="0.25">
      <c r="A4106" s="5">
        <v>42032</v>
      </c>
      <c r="B4106" s="1">
        <v>1.6176999999999999</v>
      </c>
      <c r="C4106" t="s">
        <v>4</v>
      </c>
      <c r="D4106" s="4">
        <f>VLOOKUP(C4106,'Sales Prices'!$A$2:$B$13,2,FALSE)</f>
        <v>3.5</v>
      </c>
    </row>
    <row r="4107" spans="1:4" x14ac:dyDescent="0.25">
      <c r="A4107" s="5">
        <v>42032</v>
      </c>
      <c r="B4107" s="1">
        <v>1.62</v>
      </c>
      <c r="C4107" t="s">
        <v>28</v>
      </c>
      <c r="D4107" s="4">
        <f>VLOOKUP(C4107,'Sales Prices'!$A$2:$B$13,2,FALSE)</f>
        <v>1.5</v>
      </c>
    </row>
    <row r="4108" spans="1:4" x14ac:dyDescent="0.25">
      <c r="A4108" s="5">
        <v>42032</v>
      </c>
      <c r="B4108" s="1">
        <v>1.6234</v>
      </c>
      <c r="C4108" t="s">
        <v>14</v>
      </c>
      <c r="D4108" s="4">
        <f>VLOOKUP(C4108,'Sales Prices'!$A$2:$B$13,2,FALSE)</f>
        <v>2.75</v>
      </c>
    </row>
    <row r="4109" spans="1:4" x14ac:dyDescent="0.25">
      <c r="A4109" s="5">
        <v>42032</v>
      </c>
      <c r="B4109" s="1">
        <v>1.6265000000000001</v>
      </c>
      <c r="C4109" t="s">
        <v>14</v>
      </c>
      <c r="D4109" s="4">
        <f>VLOOKUP(C4109,'Sales Prices'!$A$2:$B$13,2,FALSE)</f>
        <v>2.75</v>
      </c>
    </row>
    <row r="4110" spans="1:4" x14ac:dyDescent="0.25">
      <c r="A4110" s="5">
        <v>42032</v>
      </c>
      <c r="B4110" s="1">
        <v>1.6265000000000001</v>
      </c>
      <c r="C4110" t="s">
        <v>4</v>
      </c>
      <c r="D4110" s="4">
        <f>VLOOKUP(C4110,'Sales Prices'!$A$2:$B$13,2,FALSE)</f>
        <v>3.5</v>
      </c>
    </row>
    <row r="4111" spans="1:4" x14ac:dyDescent="0.25">
      <c r="A4111" s="5">
        <v>42032</v>
      </c>
      <c r="B4111" s="1">
        <v>1.6280000000000001</v>
      </c>
      <c r="C4111" t="s">
        <v>14</v>
      </c>
      <c r="D4111" s="4">
        <f>VLOOKUP(C4111,'Sales Prices'!$A$2:$B$13,2,FALSE)</f>
        <v>2.75</v>
      </c>
    </row>
    <row r="4112" spans="1:4" x14ac:dyDescent="0.25">
      <c r="A4112" s="5">
        <v>42032</v>
      </c>
      <c r="B4112" s="1">
        <v>1.6297999999999999</v>
      </c>
      <c r="C4112" t="s">
        <v>20</v>
      </c>
      <c r="D4112" s="4">
        <f>VLOOKUP(C4112,'Sales Prices'!$A$2:$B$13,2,FALSE)</f>
        <v>2</v>
      </c>
    </row>
    <row r="4113" spans="1:4" x14ac:dyDescent="0.25">
      <c r="A4113" s="5">
        <v>42032</v>
      </c>
      <c r="B4113" s="1">
        <v>1.6315999999999999</v>
      </c>
      <c r="C4113" t="s">
        <v>0</v>
      </c>
      <c r="D4113" s="4">
        <f>VLOOKUP(C4113,'Sales Prices'!$A$2:$B$13,2,FALSE)</f>
        <v>2.5</v>
      </c>
    </row>
    <row r="4114" spans="1:4" x14ac:dyDescent="0.25">
      <c r="A4114" s="5">
        <v>42032</v>
      </c>
      <c r="B4114" s="1">
        <v>1.6343000000000001</v>
      </c>
      <c r="C4114" t="s">
        <v>4</v>
      </c>
      <c r="D4114" s="4">
        <f>VLOOKUP(C4114,'Sales Prices'!$A$2:$B$13,2,FALSE)</f>
        <v>3.5</v>
      </c>
    </row>
    <row r="4115" spans="1:4" x14ac:dyDescent="0.25">
      <c r="A4115" s="5">
        <v>42032</v>
      </c>
      <c r="B4115" s="1">
        <v>1.6351</v>
      </c>
      <c r="C4115" t="s">
        <v>4</v>
      </c>
      <c r="D4115" s="4">
        <f>VLOOKUP(C4115,'Sales Prices'!$A$2:$B$13,2,FALSE)</f>
        <v>3.5</v>
      </c>
    </row>
    <row r="4116" spans="1:4" x14ac:dyDescent="0.25">
      <c r="A4116" s="5">
        <v>42032</v>
      </c>
      <c r="B4116" s="1">
        <v>1.6379999999999999</v>
      </c>
      <c r="C4116" t="s">
        <v>21</v>
      </c>
      <c r="D4116" s="4">
        <f>VLOOKUP(C4116,'Sales Prices'!$A$2:$B$13,2,FALSE)</f>
        <v>2.65</v>
      </c>
    </row>
    <row r="4117" spans="1:4" x14ac:dyDescent="0.25">
      <c r="A4117" s="5">
        <v>42032</v>
      </c>
      <c r="B4117" s="1">
        <v>1.6383000000000001</v>
      </c>
      <c r="C4117" t="s">
        <v>20</v>
      </c>
      <c r="D4117" s="4">
        <f>VLOOKUP(C4117,'Sales Prices'!$A$2:$B$13,2,FALSE)</f>
        <v>2</v>
      </c>
    </row>
    <row r="4118" spans="1:4" x14ac:dyDescent="0.25">
      <c r="A4118" s="5">
        <v>42032</v>
      </c>
      <c r="B4118" s="1">
        <v>1.6395999999999999</v>
      </c>
      <c r="C4118" t="s">
        <v>28</v>
      </c>
      <c r="D4118" s="4">
        <f>VLOOKUP(C4118,'Sales Prices'!$A$2:$B$13,2,FALSE)</f>
        <v>1.5</v>
      </c>
    </row>
    <row r="4119" spans="1:4" x14ac:dyDescent="0.25">
      <c r="A4119" s="5">
        <v>42032</v>
      </c>
      <c r="B4119" s="1">
        <v>1.6397999999999999</v>
      </c>
      <c r="C4119" t="s">
        <v>25</v>
      </c>
      <c r="D4119" s="4">
        <f>VLOOKUP(C4119,'Sales Prices'!$A$2:$B$13,2,FALSE)</f>
        <v>3</v>
      </c>
    </row>
    <row r="4120" spans="1:4" x14ac:dyDescent="0.25">
      <c r="A4120" s="5">
        <v>42032</v>
      </c>
      <c r="B4120" s="1">
        <v>1.6446000000000001</v>
      </c>
      <c r="C4120" t="s">
        <v>14</v>
      </c>
      <c r="D4120" s="4">
        <f>VLOOKUP(C4120,'Sales Prices'!$A$2:$B$13,2,FALSE)</f>
        <v>2.75</v>
      </c>
    </row>
    <row r="4121" spans="1:4" x14ac:dyDescent="0.25">
      <c r="A4121" s="5">
        <v>42032</v>
      </c>
      <c r="B4121" s="1">
        <v>1.6469</v>
      </c>
      <c r="C4121" t="s">
        <v>20</v>
      </c>
      <c r="D4121" s="4">
        <f>VLOOKUP(C4121,'Sales Prices'!$A$2:$B$13,2,FALSE)</f>
        <v>2</v>
      </c>
    </row>
    <row r="4122" spans="1:4" x14ac:dyDescent="0.25">
      <c r="A4122" s="5">
        <v>42032</v>
      </c>
      <c r="B4122" s="1">
        <v>1.6501999999999999</v>
      </c>
      <c r="C4122" t="s">
        <v>25</v>
      </c>
      <c r="D4122" s="4">
        <f>VLOOKUP(C4122,'Sales Prices'!$A$2:$B$13,2,FALSE)</f>
        <v>3</v>
      </c>
    </row>
    <row r="4123" spans="1:4" x14ac:dyDescent="0.25">
      <c r="A4123" s="5">
        <v>42033</v>
      </c>
      <c r="B4123" s="1">
        <v>1.3438249999999998</v>
      </c>
      <c r="C4123" t="s">
        <v>15</v>
      </c>
      <c r="D4123" s="4">
        <f>VLOOKUP(C4123,'Sales Prices'!$A$2:$B$13,2,FALSE)</f>
        <v>3.8</v>
      </c>
    </row>
    <row r="4124" spans="1:4" x14ac:dyDescent="0.25">
      <c r="A4124" s="5">
        <v>42033</v>
      </c>
      <c r="B4124" s="1">
        <v>1.3451249999999999</v>
      </c>
      <c r="C4124" t="s">
        <v>25</v>
      </c>
      <c r="D4124" s="4">
        <f>VLOOKUP(C4124,'Sales Prices'!$A$2:$B$13,2,FALSE)</f>
        <v>3</v>
      </c>
    </row>
    <row r="4125" spans="1:4" x14ac:dyDescent="0.25">
      <c r="A4125" s="5">
        <v>42033</v>
      </c>
      <c r="B4125" s="1">
        <v>1.3470249999999999</v>
      </c>
      <c r="C4125" t="s">
        <v>21</v>
      </c>
      <c r="D4125" s="4">
        <f>VLOOKUP(C4125,'Sales Prices'!$A$2:$B$13,2,FALSE)</f>
        <v>2.65</v>
      </c>
    </row>
    <row r="4126" spans="1:4" x14ac:dyDescent="0.25">
      <c r="A4126" s="5">
        <v>42033</v>
      </c>
      <c r="B4126" s="1">
        <v>1.3495249999999999</v>
      </c>
      <c r="C4126" t="s">
        <v>24</v>
      </c>
      <c r="D4126" s="4">
        <f>VLOOKUP(C4126,'Sales Prices'!$A$2:$B$13,2,FALSE)</f>
        <v>3.25</v>
      </c>
    </row>
    <row r="4127" spans="1:4" x14ac:dyDescent="0.25">
      <c r="A4127" s="5">
        <v>42033</v>
      </c>
      <c r="B4127" s="1">
        <v>1.3495249999999999</v>
      </c>
      <c r="C4127" t="s">
        <v>4</v>
      </c>
      <c r="D4127" s="4">
        <f>VLOOKUP(C4127,'Sales Prices'!$A$2:$B$13,2,FALSE)</f>
        <v>3.5</v>
      </c>
    </row>
    <row r="4128" spans="1:4" x14ac:dyDescent="0.25">
      <c r="A4128" s="5">
        <v>42033</v>
      </c>
      <c r="B4128" s="1">
        <v>1.3508249999999999</v>
      </c>
      <c r="C4128" t="s">
        <v>14</v>
      </c>
      <c r="D4128" s="4">
        <f>VLOOKUP(C4128,'Sales Prices'!$A$2:$B$13,2,FALSE)</f>
        <v>2.75</v>
      </c>
    </row>
    <row r="4129" spans="1:4" x14ac:dyDescent="0.25">
      <c r="A4129" s="5">
        <v>42033</v>
      </c>
      <c r="B4129" s="1">
        <v>1.3519249999999998</v>
      </c>
      <c r="C4129" t="s">
        <v>0</v>
      </c>
      <c r="D4129" s="4">
        <f>VLOOKUP(C4129,'Sales Prices'!$A$2:$B$13,2,FALSE)</f>
        <v>2.5</v>
      </c>
    </row>
    <row r="4130" spans="1:4" x14ac:dyDescent="0.25">
      <c r="A4130" s="5">
        <v>42033</v>
      </c>
      <c r="B4130" s="1">
        <v>1.354025</v>
      </c>
      <c r="C4130" t="s">
        <v>4</v>
      </c>
      <c r="D4130" s="4">
        <f>VLOOKUP(C4130,'Sales Prices'!$A$2:$B$13,2,FALSE)</f>
        <v>3.5</v>
      </c>
    </row>
    <row r="4131" spans="1:4" x14ac:dyDescent="0.25">
      <c r="A4131" s="5">
        <v>42033</v>
      </c>
      <c r="B4131" s="1">
        <v>1.356525</v>
      </c>
      <c r="C4131" t="s">
        <v>21</v>
      </c>
      <c r="D4131" s="4">
        <f>VLOOKUP(C4131,'Sales Prices'!$A$2:$B$13,2,FALSE)</f>
        <v>2.65</v>
      </c>
    </row>
    <row r="4132" spans="1:4" x14ac:dyDescent="0.25">
      <c r="A4132" s="5">
        <v>42033</v>
      </c>
      <c r="B4132" s="1">
        <v>1.3571249999999999</v>
      </c>
      <c r="C4132" t="s">
        <v>28</v>
      </c>
      <c r="D4132" s="4">
        <f>VLOOKUP(C4132,'Sales Prices'!$A$2:$B$13,2,FALSE)</f>
        <v>1.5</v>
      </c>
    </row>
    <row r="4133" spans="1:4" x14ac:dyDescent="0.25">
      <c r="A4133" s="5">
        <v>42033</v>
      </c>
      <c r="B4133" s="1">
        <v>1.3578249999999998</v>
      </c>
      <c r="C4133" t="s">
        <v>28</v>
      </c>
      <c r="D4133" s="4">
        <f>VLOOKUP(C4133,'Sales Prices'!$A$2:$B$13,2,FALSE)</f>
        <v>1.5</v>
      </c>
    </row>
    <row r="4134" spans="1:4" x14ac:dyDescent="0.25">
      <c r="A4134" s="5">
        <v>42033</v>
      </c>
      <c r="B4134" s="1">
        <v>1.3597249999999999</v>
      </c>
      <c r="C4134" t="s">
        <v>14</v>
      </c>
      <c r="D4134" s="4">
        <f>VLOOKUP(C4134,'Sales Prices'!$A$2:$B$13,2,FALSE)</f>
        <v>2.75</v>
      </c>
    </row>
    <row r="4135" spans="1:4" x14ac:dyDescent="0.25">
      <c r="A4135" s="5">
        <v>42033</v>
      </c>
      <c r="B4135" s="1">
        <v>1.3638249999999998</v>
      </c>
      <c r="C4135" t="s">
        <v>4</v>
      </c>
      <c r="D4135" s="4">
        <f>VLOOKUP(C4135,'Sales Prices'!$A$2:$B$13,2,FALSE)</f>
        <v>3.5</v>
      </c>
    </row>
    <row r="4136" spans="1:4" x14ac:dyDescent="0.25">
      <c r="A4136" s="5">
        <v>42033</v>
      </c>
      <c r="B4136" s="1">
        <v>1.364725</v>
      </c>
      <c r="C4136" t="s">
        <v>15</v>
      </c>
      <c r="D4136" s="4">
        <f>VLOOKUP(C4136,'Sales Prices'!$A$2:$B$13,2,FALSE)</f>
        <v>3.8</v>
      </c>
    </row>
    <row r="4137" spans="1:4" x14ac:dyDescent="0.25">
      <c r="A4137" s="5">
        <v>42033</v>
      </c>
      <c r="B4137" s="1">
        <v>1.3659249999999998</v>
      </c>
      <c r="C4137" t="s">
        <v>16</v>
      </c>
      <c r="D4137" s="4">
        <f>VLOOKUP(C4137,'Sales Prices'!$A$2:$B$13,2,FALSE)</f>
        <v>3</v>
      </c>
    </row>
    <row r="4138" spans="1:4" x14ac:dyDescent="0.25">
      <c r="A4138" s="5">
        <v>42033</v>
      </c>
      <c r="B4138" s="1">
        <v>1.3660249999999998</v>
      </c>
      <c r="C4138" t="s">
        <v>4</v>
      </c>
      <c r="D4138" s="4">
        <f>VLOOKUP(C4138,'Sales Prices'!$A$2:$B$13,2,FALSE)</f>
        <v>3.5</v>
      </c>
    </row>
    <row r="4139" spans="1:4" x14ac:dyDescent="0.25">
      <c r="A4139" s="5">
        <v>42033</v>
      </c>
      <c r="B4139" s="1">
        <v>1.372525</v>
      </c>
      <c r="C4139" t="s">
        <v>28</v>
      </c>
      <c r="D4139" s="4">
        <f>VLOOKUP(C4139,'Sales Prices'!$A$2:$B$13,2,FALSE)</f>
        <v>1.5</v>
      </c>
    </row>
    <row r="4140" spans="1:4" x14ac:dyDescent="0.25">
      <c r="A4140" s="5">
        <v>42033</v>
      </c>
      <c r="B4140" s="1">
        <v>1.372725</v>
      </c>
      <c r="C4140" t="s">
        <v>4</v>
      </c>
      <c r="D4140" s="4">
        <f>VLOOKUP(C4140,'Sales Prices'!$A$2:$B$13,2,FALSE)</f>
        <v>3.5</v>
      </c>
    </row>
    <row r="4141" spans="1:4" x14ac:dyDescent="0.25">
      <c r="A4141" s="5">
        <v>42033</v>
      </c>
      <c r="B4141" s="1">
        <v>1.3730249999999999</v>
      </c>
      <c r="C4141" t="s">
        <v>21</v>
      </c>
      <c r="D4141" s="4">
        <f>VLOOKUP(C4141,'Sales Prices'!$A$2:$B$13,2,FALSE)</f>
        <v>2.65</v>
      </c>
    </row>
    <row r="4142" spans="1:4" x14ac:dyDescent="0.25">
      <c r="A4142" s="5">
        <v>42033</v>
      </c>
      <c r="B4142" s="1">
        <v>1.3755249999999999</v>
      </c>
      <c r="C4142" t="s">
        <v>25</v>
      </c>
      <c r="D4142" s="4">
        <f>VLOOKUP(C4142,'Sales Prices'!$A$2:$B$13,2,FALSE)</f>
        <v>3</v>
      </c>
    </row>
    <row r="4143" spans="1:4" x14ac:dyDescent="0.25">
      <c r="A4143" s="5">
        <v>42033</v>
      </c>
      <c r="B4143" s="1">
        <v>1.376725</v>
      </c>
      <c r="C4143" t="s">
        <v>28</v>
      </c>
      <c r="D4143" s="4">
        <f>VLOOKUP(C4143,'Sales Prices'!$A$2:$B$13,2,FALSE)</f>
        <v>1.5</v>
      </c>
    </row>
    <row r="4144" spans="1:4" x14ac:dyDescent="0.25">
      <c r="A4144" s="5">
        <v>42033</v>
      </c>
      <c r="B4144" s="1">
        <v>1.3802249999999998</v>
      </c>
      <c r="C4144" t="s">
        <v>21</v>
      </c>
      <c r="D4144" s="4">
        <f>VLOOKUP(C4144,'Sales Prices'!$A$2:$B$13,2,FALSE)</f>
        <v>2.65</v>
      </c>
    </row>
    <row r="4145" spans="1:4" x14ac:dyDescent="0.25">
      <c r="A4145" s="5">
        <v>42033</v>
      </c>
      <c r="B4145" s="1">
        <v>1.3811249999999999</v>
      </c>
      <c r="C4145" t="s">
        <v>0</v>
      </c>
      <c r="D4145" s="4">
        <f>VLOOKUP(C4145,'Sales Prices'!$A$2:$B$13,2,FALSE)</f>
        <v>2.5</v>
      </c>
    </row>
    <row r="4146" spans="1:4" x14ac:dyDescent="0.25">
      <c r="A4146" s="5">
        <v>42033</v>
      </c>
      <c r="B4146" s="1">
        <v>1.3872249999999999</v>
      </c>
      <c r="C4146" t="s">
        <v>20</v>
      </c>
      <c r="D4146" s="4">
        <f>VLOOKUP(C4146,'Sales Prices'!$A$2:$B$13,2,FALSE)</f>
        <v>2</v>
      </c>
    </row>
    <row r="4147" spans="1:4" x14ac:dyDescent="0.25">
      <c r="A4147" s="5">
        <v>42033</v>
      </c>
      <c r="B4147" s="1">
        <v>1.3873249999999999</v>
      </c>
      <c r="C4147" t="s">
        <v>15</v>
      </c>
      <c r="D4147" s="4">
        <f>VLOOKUP(C4147,'Sales Prices'!$A$2:$B$13,2,FALSE)</f>
        <v>3.8</v>
      </c>
    </row>
    <row r="4148" spans="1:4" x14ac:dyDescent="0.25">
      <c r="A4148" s="5">
        <v>42033</v>
      </c>
      <c r="B4148" s="1">
        <v>1.3874249999999999</v>
      </c>
      <c r="C4148" t="s">
        <v>24</v>
      </c>
      <c r="D4148" s="4">
        <f>VLOOKUP(C4148,'Sales Prices'!$A$2:$B$13,2,FALSE)</f>
        <v>3.25</v>
      </c>
    </row>
    <row r="4149" spans="1:4" x14ac:dyDescent="0.25">
      <c r="A4149" s="5">
        <v>42033</v>
      </c>
      <c r="B4149" s="1">
        <v>1.3879249999999999</v>
      </c>
      <c r="C4149" t="s">
        <v>45</v>
      </c>
      <c r="D4149" s="4">
        <f>VLOOKUP(C4149,'Sales Prices'!$A$2:$B$13,2,FALSE)</f>
        <v>3.5</v>
      </c>
    </row>
    <row r="4150" spans="1:4" x14ac:dyDescent="0.25">
      <c r="A4150" s="5">
        <v>42033</v>
      </c>
      <c r="B4150" s="1">
        <v>1.388325</v>
      </c>
      <c r="C4150" t="s">
        <v>28</v>
      </c>
      <c r="D4150" s="4">
        <f>VLOOKUP(C4150,'Sales Prices'!$A$2:$B$13,2,FALSE)</f>
        <v>1.5</v>
      </c>
    </row>
    <row r="4151" spans="1:4" x14ac:dyDescent="0.25">
      <c r="A4151" s="5">
        <v>42033</v>
      </c>
      <c r="B4151" s="1">
        <v>1.392725</v>
      </c>
      <c r="C4151" t="s">
        <v>24</v>
      </c>
      <c r="D4151" s="4">
        <f>VLOOKUP(C4151,'Sales Prices'!$A$2:$B$13,2,FALSE)</f>
        <v>3.25</v>
      </c>
    </row>
    <row r="4152" spans="1:4" x14ac:dyDescent="0.25">
      <c r="A4152" s="5">
        <v>42033</v>
      </c>
      <c r="B4152" s="1">
        <v>1.396725</v>
      </c>
      <c r="C4152" t="s">
        <v>21</v>
      </c>
      <c r="D4152" s="4">
        <f>VLOOKUP(C4152,'Sales Prices'!$A$2:$B$13,2,FALSE)</f>
        <v>2.65</v>
      </c>
    </row>
    <row r="4153" spans="1:4" x14ac:dyDescent="0.25">
      <c r="A4153" s="5">
        <v>42033</v>
      </c>
      <c r="B4153" s="1">
        <v>1.3999249999999999</v>
      </c>
      <c r="C4153" t="s">
        <v>25</v>
      </c>
      <c r="D4153" s="4">
        <f>VLOOKUP(C4153,'Sales Prices'!$A$2:$B$13,2,FALSE)</f>
        <v>3</v>
      </c>
    </row>
    <row r="4154" spans="1:4" x14ac:dyDescent="0.25">
      <c r="A4154" s="5">
        <v>42033</v>
      </c>
      <c r="B4154" s="1">
        <v>1.4014249999999999</v>
      </c>
      <c r="C4154" t="s">
        <v>45</v>
      </c>
      <c r="D4154" s="4">
        <f>VLOOKUP(C4154,'Sales Prices'!$A$2:$B$13,2,FALSE)</f>
        <v>3.5</v>
      </c>
    </row>
    <row r="4155" spans="1:4" x14ac:dyDescent="0.25">
      <c r="A4155" s="5">
        <v>42033</v>
      </c>
      <c r="B4155" s="1">
        <v>1.4016249999999999</v>
      </c>
      <c r="C4155" t="s">
        <v>20</v>
      </c>
      <c r="D4155" s="4">
        <f>VLOOKUP(C4155,'Sales Prices'!$A$2:$B$13,2,FALSE)</f>
        <v>2</v>
      </c>
    </row>
    <row r="4156" spans="1:4" x14ac:dyDescent="0.25">
      <c r="A4156" s="5">
        <v>42033</v>
      </c>
      <c r="B4156" s="1">
        <v>1.4037249999999999</v>
      </c>
      <c r="C4156" t="s">
        <v>20</v>
      </c>
      <c r="D4156" s="4">
        <f>VLOOKUP(C4156,'Sales Prices'!$A$2:$B$13,2,FALSE)</f>
        <v>2</v>
      </c>
    </row>
    <row r="4157" spans="1:4" x14ac:dyDescent="0.25">
      <c r="A4157" s="5">
        <v>42033</v>
      </c>
      <c r="B4157" s="1">
        <v>1.4056249999999999</v>
      </c>
      <c r="C4157" t="s">
        <v>28</v>
      </c>
      <c r="D4157" s="4">
        <f>VLOOKUP(C4157,'Sales Prices'!$A$2:$B$13,2,FALSE)</f>
        <v>1.5</v>
      </c>
    </row>
    <row r="4158" spans="1:4" x14ac:dyDescent="0.25">
      <c r="A4158" s="5">
        <v>42033</v>
      </c>
      <c r="B4158" s="1">
        <v>1.406425</v>
      </c>
      <c r="C4158" t="s">
        <v>45</v>
      </c>
      <c r="D4158" s="4">
        <f>VLOOKUP(C4158,'Sales Prices'!$A$2:$B$13,2,FALSE)</f>
        <v>3.5</v>
      </c>
    </row>
    <row r="4159" spans="1:4" x14ac:dyDescent="0.25">
      <c r="A4159" s="5">
        <v>42033</v>
      </c>
      <c r="B4159" s="1">
        <v>1.4073249999999999</v>
      </c>
      <c r="C4159" t="s">
        <v>14</v>
      </c>
      <c r="D4159" s="4">
        <f>VLOOKUP(C4159,'Sales Prices'!$A$2:$B$13,2,FALSE)</f>
        <v>2.75</v>
      </c>
    </row>
    <row r="4160" spans="1:4" x14ac:dyDescent="0.25">
      <c r="A4160" s="5">
        <v>42033</v>
      </c>
      <c r="B4160" s="1">
        <v>1.4145249999999998</v>
      </c>
      <c r="C4160" t="s">
        <v>20</v>
      </c>
      <c r="D4160" s="4">
        <f>VLOOKUP(C4160,'Sales Prices'!$A$2:$B$13,2,FALSE)</f>
        <v>2</v>
      </c>
    </row>
    <row r="4161" spans="1:4" x14ac:dyDescent="0.25">
      <c r="A4161" s="5">
        <v>42033</v>
      </c>
      <c r="B4161" s="1">
        <v>1.4208249999999998</v>
      </c>
      <c r="C4161" t="s">
        <v>24</v>
      </c>
      <c r="D4161" s="4">
        <f>VLOOKUP(C4161,'Sales Prices'!$A$2:$B$13,2,FALSE)</f>
        <v>3.25</v>
      </c>
    </row>
    <row r="4162" spans="1:4" x14ac:dyDescent="0.25">
      <c r="A4162" s="5">
        <v>42033</v>
      </c>
      <c r="B4162" s="1">
        <v>1.4219249999999999</v>
      </c>
      <c r="C4162" t="s">
        <v>25</v>
      </c>
      <c r="D4162" s="4">
        <f>VLOOKUP(C4162,'Sales Prices'!$A$2:$B$13,2,FALSE)</f>
        <v>3</v>
      </c>
    </row>
    <row r="4163" spans="1:4" x14ac:dyDescent="0.25">
      <c r="A4163" s="5">
        <v>42033</v>
      </c>
      <c r="B4163" s="1">
        <v>1.424725</v>
      </c>
      <c r="C4163" t="s">
        <v>25</v>
      </c>
      <c r="D4163" s="4">
        <f>VLOOKUP(C4163,'Sales Prices'!$A$2:$B$13,2,FALSE)</f>
        <v>3</v>
      </c>
    </row>
    <row r="4164" spans="1:4" x14ac:dyDescent="0.25">
      <c r="A4164" s="5">
        <v>42033</v>
      </c>
      <c r="B4164" s="1">
        <v>1.4260249999999999</v>
      </c>
      <c r="C4164" t="s">
        <v>20</v>
      </c>
      <c r="D4164" s="4">
        <f>VLOOKUP(C4164,'Sales Prices'!$A$2:$B$13,2,FALSE)</f>
        <v>2</v>
      </c>
    </row>
    <row r="4165" spans="1:4" x14ac:dyDescent="0.25">
      <c r="A4165" s="5">
        <v>42033</v>
      </c>
      <c r="B4165" s="1">
        <v>1.4275249999999999</v>
      </c>
      <c r="C4165" t="s">
        <v>4</v>
      </c>
      <c r="D4165" s="4">
        <f>VLOOKUP(C4165,'Sales Prices'!$A$2:$B$13,2,FALSE)</f>
        <v>3.5</v>
      </c>
    </row>
    <row r="4166" spans="1:4" x14ac:dyDescent="0.25">
      <c r="A4166" s="5">
        <v>42033</v>
      </c>
      <c r="B4166" s="1">
        <v>1.428725</v>
      </c>
      <c r="C4166" t="s">
        <v>14</v>
      </c>
      <c r="D4166" s="4">
        <f>VLOOKUP(C4166,'Sales Prices'!$A$2:$B$13,2,FALSE)</f>
        <v>2.75</v>
      </c>
    </row>
    <row r="4167" spans="1:4" x14ac:dyDescent="0.25">
      <c r="A4167" s="5">
        <v>42033</v>
      </c>
      <c r="B4167" s="1">
        <v>1.429125</v>
      </c>
      <c r="C4167" t="s">
        <v>45</v>
      </c>
      <c r="D4167" s="4">
        <f>VLOOKUP(C4167,'Sales Prices'!$A$2:$B$13,2,FALSE)</f>
        <v>3.5</v>
      </c>
    </row>
    <row r="4168" spans="1:4" x14ac:dyDescent="0.25">
      <c r="A4168" s="5">
        <v>42033</v>
      </c>
      <c r="B4168" s="1">
        <v>1.4347249999999998</v>
      </c>
      <c r="C4168" t="s">
        <v>24</v>
      </c>
      <c r="D4168" s="4">
        <f>VLOOKUP(C4168,'Sales Prices'!$A$2:$B$13,2,FALSE)</f>
        <v>3.25</v>
      </c>
    </row>
    <row r="4169" spans="1:4" x14ac:dyDescent="0.25">
      <c r="A4169" s="5">
        <v>42033</v>
      </c>
      <c r="B4169" s="1">
        <v>1.4387249999999998</v>
      </c>
      <c r="C4169" t="s">
        <v>20</v>
      </c>
      <c r="D4169" s="4">
        <f>VLOOKUP(C4169,'Sales Prices'!$A$2:$B$13,2,FALSE)</f>
        <v>2</v>
      </c>
    </row>
    <row r="4170" spans="1:4" x14ac:dyDescent="0.25">
      <c r="A4170" s="5">
        <v>42033</v>
      </c>
      <c r="B4170" s="1">
        <v>1.440725</v>
      </c>
      <c r="C4170" t="s">
        <v>4</v>
      </c>
      <c r="D4170" s="4">
        <f>VLOOKUP(C4170,'Sales Prices'!$A$2:$B$13,2,FALSE)</f>
        <v>3.5</v>
      </c>
    </row>
    <row r="4171" spans="1:4" x14ac:dyDescent="0.25">
      <c r="A4171" s="5">
        <v>42033</v>
      </c>
      <c r="B4171" s="1">
        <v>1.4436249999999999</v>
      </c>
      <c r="C4171" t="s">
        <v>25</v>
      </c>
      <c r="D4171" s="4">
        <f>VLOOKUP(C4171,'Sales Prices'!$A$2:$B$13,2,FALSE)</f>
        <v>3</v>
      </c>
    </row>
    <row r="4172" spans="1:4" x14ac:dyDescent="0.25">
      <c r="A4172" s="5">
        <v>42033</v>
      </c>
      <c r="B4172" s="1">
        <v>1.445325</v>
      </c>
      <c r="C4172" t="s">
        <v>4</v>
      </c>
      <c r="D4172" s="4">
        <f>VLOOKUP(C4172,'Sales Prices'!$A$2:$B$13,2,FALSE)</f>
        <v>3.5</v>
      </c>
    </row>
    <row r="4173" spans="1:4" x14ac:dyDescent="0.25">
      <c r="A4173" s="5">
        <v>42033</v>
      </c>
      <c r="B4173" s="1">
        <v>1.4486249999999998</v>
      </c>
      <c r="C4173" t="s">
        <v>0</v>
      </c>
      <c r="D4173" s="4">
        <f>VLOOKUP(C4173,'Sales Prices'!$A$2:$B$13,2,FALSE)</f>
        <v>2.5</v>
      </c>
    </row>
    <row r="4174" spans="1:4" x14ac:dyDescent="0.25">
      <c r="A4174" s="5">
        <v>42033</v>
      </c>
      <c r="B4174" s="1">
        <v>1.4488249999999998</v>
      </c>
      <c r="C4174" t="s">
        <v>0</v>
      </c>
      <c r="D4174" s="4">
        <f>VLOOKUP(C4174,'Sales Prices'!$A$2:$B$13,2,FALSE)</f>
        <v>2.5</v>
      </c>
    </row>
    <row r="4175" spans="1:4" x14ac:dyDescent="0.25">
      <c r="A4175" s="5">
        <v>42033</v>
      </c>
      <c r="B4175" s="1">
        <v>1.4522249999999999</v>
      </c>
      <c r="C4175" t="s">
        <v>20</v>
      </c>
      <c r="D4175" s="4">
        <f>VLOOKUP(C4175,'Sales Prices'!$A$2:$B$13,2,FALSE)</f>
        <v>2</v>
      </c>
    </row>
    <row r="4176" spans="1:4" x14ac:dyDescent="0.25">
      <c r="A4176" s="5">
        <v>42033</v>
      </c>
      <c r="B4176" s="1">
        <v>1.4604249999999999</v>
      </c>
      <c r="C4176" t="s">
        <v>15</v>
      </c>
      <c r="D4176" s="4">
        <f>VLOOKUP(C4176,'Sales Prices'!$A$2:$B$13,2,FALSE)</f>
        <v>3.8</v>
      </c>
    </row>
    <row r="4177" spans="1:4" x14ac:dyDescent="0.25">
      <c r="A4177" s="5">
        <v>42033</v>
      </c>
      <c r="B4177" s="1">
        <v>1.4604249999999999</v>
      </c>
      <c r="C4177" t="s">
        <v>28</v>
      </c>
      <c r="D4177" s="4">
        <f>VLOOKUP(C4177,'Sales Prices'!$A$2:$B$13,2,FALSE)</f>
        <v>1.5</v>
      </c>
    </row>
    <row r="4178" spans="1:4" x14ac:dyDescent="0.25">
      <c r="A4178" s="5">
        <v>42033</v>
      </c>
      <c r="B4178" s="1">
        <v>1.4605249999999999</v>
      </c>
      <c r="C4178" t="s">
        <v>25</v>
      </c>
      <c r="D4178" s="4">
        <f>VLOOKUP(C4178,'Sales Prices'!$A$2:$B$13,2,FALSE)</f>
        <v>3</v>
      </c>
    </row>
    <row r="4179" spans="1:4" x14ac:dyDescent="0.25">
      <c r="A4179" s="5">
        <v>42033</v>
      </c>
      <c r="B4179" s="1">
        <v>1.4612249999999998</v>
      </c>
      <c r="C4179" t="s">
        <v>5</v>
      </c>
      <c r="D4179" s="4">
        <f>VLOOKUP(C4179,'Sales Prices'!$A$2:$B$13,2,FALSE)</f>
        <v>2.99</v>
      </c>
    </row>
    <row r="4180" spans="1:4" x14ac:dyDescent="0.25">
      <c r="A4180" s="5">
        <v>42033</v>
      </c>
      <c r="B4180" s="1">
        <v>1.4625249999999999</v>
      </c>
      <c r="C4180" t="s">
        <v>28</v>
      </c>
      <c r="D4180" s="4">
        <f>VLOOKUP(C4180,'Sales Prices'!$A$2:$B$13,2,FALSE)</f>
        <v>1.5</v>
      </c>
    </row>
    <row r="4181" spans="1:4" x14ac:dyDescent="0.25">
      <c r="A4181" s="5">
        <v>42033</v>
      </c>
      <c r="B4181" s="1">
        <v>1.4640249999999999</v>
      </c>
      <c r="C4181" t="s">
        <v>4</v>
      </c>
      <c r="D4181" s="4">
        <f>VLOOKUP(C4181,'Sales Prices'!$A$2:$B$13,2,FALSE)</f>
        <v>3.5</v>
      </c>
    </row>
    <row r="4182" spans="1:4" x14ac:dyDescent="0.25">
      <c r="A4182" s="5">
        <v>42033</v>
      </c>
      <c r="B4182" s="1">
        <v>1.4669249999999998</v>
      </c>
      <c r="C4182" t="s">
        <v>24</v>
      </c>
      <c r="D4182" s="4">
        <f>VLOOKUP(C4182,'Sales Prices'!$A$2:$B$13,2,FALSE)</f>
        <v>3.25</v>
      </c>
    </row>
    <row r="4183" spans="1:4" x14ac:dyDescent="0.25">
      <c r="A4183" s="5">
        <v>42033</v>
      </c>
      <c r="B4183" s="1">
        <v>1.4680249999999999</v>
      </c>
      <c r="C4183" t="s">
        <v>24</v>
      </c>
      <c r="D4183" s="4">
        <f>VLOOKUP(C4183,'Sales Prices'!$A$2:$B$13,2,FALSE)</f>
        <v>3.25</v>
      </c>
    </row>
    <row r="4184" spans="1:4" x14ac:dyDescent="0.25">
      <c r="A4184" s="5">
        <v>42033</v>
      </c>
      <c r="B4184" s="1">
        <v>1.477125</v>
      </c>
      <c r="C4184" t="s">
        <v>28</v>
      </c>
      <c r="D4184" s="4">
        <f>VLOOKUP(C4184,'Sales Prices'!$A$2:$B$13,2,FALSE)</f>
        <v>1.5</v>
      </c>
    </row>
    <row r="4185" spans="1:4" x14ac:dyDescent="0.25">
      <c r="A4185" s="5">
        <v>42033</v>
      </c>
      <c r="B4185" s="1">
        <v>1.4779249999999999</v>
      </c>
      <c r="C4185" t="s">
        <v>21</v>
      </c>
      <c r="D4185" s="4">
        <f>VLOOKUP(C4185,'Sales Prices'!$A$2:$B$13,2,FALSE)</f>
        <v>2.65</v>
      </c>
    </row>
    <row r="4186" spans="1:4" x14ac:dyDescent="0.25">
      <c r="A4186" s="5">
        <v>42033</v>
      </c>
      <c r="B4186" s="1">
        <v>1.479225</v>
      </c>
      <c r="C4186" t="s">
        <v>20</v>
      </c>
      <c r="D4186" s="4">
        <f>VLOOKUP(C4186,'Sales Prices'!$A$2:$B$13,2,FALSE)</f>
        <v>2</v>
      </c>
    </row>
    <row r="4187" spans="1:4" x14ac:dyDescent="0.25">
      <c r="A4187" s="5">
        <v>42033</v>
      </c>
      <c r="B4187" s="1">
        <v>1.479625</v>
      </c>
      <c r="C4187" t="s">
        <v>24</v>
      </c>
      <c r="D4187" s="4">
        <f>VLOOKUP(C4187,'Sales Prices'!$A$2:$B$13,2,FALSE)</f>
        <v>3.25</v>
      </c>
    </row>
    <row r="4188" spans="1:4" x14ac:dyDescent="0.25">
      <c r="A4188" s="5">
        <v>42033</v>
      </c>
      <c r="B4188" s="1">
        <v>1.4801249999999999</v>
      </c>
      <c r="C4188" t="s">
        <v>20</v>
      </c>
      <c r="D4188" s="4">
        <f>VLOOKUP(C4188,'Sales Prices'!$A$2:$B$13,2,FALSE)</f>
        <v>2</v>
      </c>
    </row>
    <row r="4189" spans="1:4" x14ac:dyDescent="0.25">
      <c r="A4189" s="5">
        <v>42033</v>
      </c>
      <c r="B4189" s="1">
        <v>1.4809249999999998</v>
      </c>
      <c r="C4189" t="s">
        <v>0</v>
      </c>
      <c r="D4189" s="4">
        <f>VLOOKUP(C4189,'Sales Prices'!$A$2:$B$13,2,FALSE)</f>
        <v>2.5</v>
      </c>
    </row>
    <row r="4190" spans="1:4" x14ac:dyDescent="0.25">
      <c r="A4190" s="5">
        <v>42033</v>
      </c>
      <c r="B4190" s="1">
        <v>1.483625</v>
      </c>
      <c r="C4190" t="s">
        <v>4</v>
      </c>
      <c r="D4190" s="4">
        <f>VLOOKUP(C4190,'Sales Prices'!$A$2:$B$13,2,FALSE)</f>
        <v>3.5</v>
      </c>
    </row>
    <row r="4191" spans="1:4" x14ac:dyDescent="0.25">
      <c r="A4191" s="5">
        <v>42033</v>
      </c>
      <c r="B4191" s="1">
        <v>1.493725</v>
      </c>
      <c r="C4191" t="s">
        <v>45</v>
      </c>
      <c r="D4191" s="4">
        <f>VLOOKUP(C4191,'Sales Prices'!$A$2:$B$13,2,FALSE)</f>
        <v>3.5</v>
      </c>
    </row>
    <row r="4192" spans="1:4" x14ac:dyDescent="0.25">
      <c r="A4192" s="5">
        <v>42033</v>
      </c>
      <c r="B4192" s="1">
        <v>1.4942249999999999</v>
      </c>
      <c r="C4192" t="s">
        <v>45</v>
      </c>
      <c r="D4192" s="4">
        <f>VLOOKUP(C4192,'Sales Prices'!$A$2:$B$13,2,FALSE)</f>
        <v>3.5</v>
      </c>
    </row>
    <row r="4193" spans="1:4" x14ac:dyDescent="0.25">
      <c r="A4193" s="5">
        <v>42033</v>
      </c>
      <c r="B4193" s="1">
        <v>1.4959249999999999</v>
      </c>
      <c r="C4193" t="s">
        <v>20</v>
      </c>
      <c r="D4193" s="4">
        <f>VLOOKUP(C4193,'Sales Prices'!$A$2:$B$13,2,FALSE)</f>
        <v>2</v>
      </c>
    </row>
    <row r="4194" spans="1:4" x14ac:dyDescent="0.25">
      <c r="A4194" s="5">
        <v>42033</v>
      </c>
      <c r="B4194" s="1">
        <v>1.497325</v>
      </c>
      <c r="C4194" t="s">
        <v>4</v>
      </c>
      <c r="D4194" s="4">
        <f>VLOOKUP(C4194,'Sales Prices'!$A$2:$B$13,2,FALSE)</f>
        <v>3.5</v>
      </c>
    </row>
    <row r="4195" spans="1:4" x14ac:dyDescent="0.25">
      <c r="A4195" s="5">
        <v>42033</v>
      </c>
      <c r="B4195" s="1">
        <v>1.4988249999999999</v>
      </c>
      <c r="C4195" t="s">
        <v>20</v>
      </c>
      <c r="D4195" s="4">
        <f>VLOOKUP(C4195,'Sales Prices'!$A$2:$B$13,2,FALSE)</f>
        <v>2</v>
      </c>
    </row>
    <row r="4196" spans="1:4" x14ac:dyDescent="0.25">
      <c r="A4196" s="5">
        <v>42033</v>
      </c>
      <c r="B4196" s="1">
        <v>1.5016249999999998</v>
      </c>
      <c r="C4196" t="s">
        <v>14</v>
      </c>
      <c r="D4196" s="4">
        <f>VLOOKUP(C4196,'Sales Prices'!$A$2:$B$13,2,FALSE)</f>
        <v>2.75</v>
      </c>
    </row>
    <row r="4197" spans="1:4" x14ac:dyDescent="0.25">
      <c r="A4197" s="5">
        <v>42033</v>
      </c>
      <c r="B4197" s="1">
        <v>1.5033249999999998</v>
      </c>
      <c r="C4197" t="s">
        <v>20</v>
      </c>
      <c r="D4197" s="4">
        <f>VLOOKUP(C4197,'Sales Prices'!$A$2:$B$13,2,FALSE)</f>
        <v>2</v>
      </c>
    </row>
    <row r="4198" spans="1:4" x14ac:dyDescent="0.25">
      <c r="A4198" s="5">
        <v>42033</v>
      </c>
      <c r="B4198" s="1">
        <v>1.5085249999999999</v>
      </c>
      <c r="C4198" t="s">
        <v>20</v>
      </c>
      <c r="D4198" s="4">
        <f>VLOOKUP(C4198,'Sales Prices'!$A$2:$B$13,2,FALSE)</f>
        <v>2</v>
      </c>
    </row>
    <row r="4199" spans="1:4" x14ac:dyDescent="0.25">
      <c r="A4199" s="5">
        <v>42033</v>
      </c>
      <c r="B4199" s="1">
        <v>1.5129249999999999</v>
      </c>
      <c r="C4199" t="s">
        <v>15</v>
      </c>
      <c r="D4199" s="4">
        <f>VLOOKUP(C4199,'Sales Prices'!$A$2:$B$13,2,FALSE)</f>
        <v>3.8</v>
      </c>
    </row>
    <row r="4200" spans="1:4" x14ac:dyDescent="0.25">
      <c r="A4200" s="5">
        <v>42033</v>
      </c>
      <c r="B4200" s="1">
        <v>1.5132249999999998</v>
      </c>
      <c r="C4200" t="s">
        <v>20</v>
      </c>
      <c r="D4200" s="4">
        <f>VLOOKUP(C4200,'Sales Prices'!$A$2:$B$13,2,FALSE)</f>
        <v>2</v>
      </c>
    </row>
    <row r="4201" spans="1:4" x14ac:dyDescent="0.25">
      <c r="A4201" s="5">
        <v>42033</v>
      </c>
      <c r="B4201" s="1">
        <v>1.5229249999999999</v>
      </c>
      <c r="C4201" t="s">
        <v>20</v>
      </c>
      <c r="D4201" s="4">
        <f>VLOOKUP(C4201,'Sales Prices'!$A$2:$B$13,2,FALSE)</f>
        <v>2</v>
      </c>
    </row>
    <row r="4202" spans="1:4" x14ac:dyDescent="0.25">
      <c r="A4202" s="5">
        <v>42033</v>
      </c>
      <c r="B4202" s="1">
        <v>1.5230249999999999</v>
      </c>
      <c r="C4202" t="s">
        <v>5</v>
      </c>
      <c r="D4202" s="4">
        <f>VLOOKUP(C4202,'Sales Prices'!$A$2:$B$13,2,FALSE)</f>
        <v>2.99</v>
      </c>
    </row>
    <row r="4203" spans="1:4" x14ac:dyDescent="0.25">
      <c r="A4203" s="5">
        <v>42033</v>
      </c>
      <c r="B4203" s="1">
        <v>1.523425</v>
      </c>
      <c r="C4203" t="s">
        <v>28</v>
      </c>
      <c r="D4203" s="4">
        <f>VLOOKUP(C4203,'Sales Prices'!$A$2:$B$13,2,FALSE)</f>
        <v>1.5</v>
      </c>
    </row>
    <row r="4204" spans="1:4" x14ac:dyDescent="0.25">
      <c r="A4204" s="5">
        <v>42033</v>
      </c>
      <c r="B4204" s="1">
        <v>1.5246249999999999</v>
      </c>
      <c r="C4204" t="s">
        <v>5</v>
      </c>
      <c r="D4204" s="4">
        <f>VLOOKUP(C4204,'Sales Prices'!$A$2:$B$13,2,FALSE)</f>
        <v>2.99</v>
      </c>
    </row>
    <row r="4205" spans="1:4" x14ac:dyDescent="0.25">
      <c r="A4205" s="5">
        <v>42033</v>
      </c>
      <c r="B4205" s="1">
        <v>1.528125</v>
      </c>
      <c r="C4205" t="s">
        <v>0</v>
      </c>
      <c r="D4205" s="4">
        <f>VLOOKUP(C4205,'Sales Prices'!$A$2:$B$13,2,FALSE)</f>
        <v>2.5</v>
      </c>
    </row>
    <row r="4206" spans="1:4" x14ac:dyDescent="0.25">
      <c r="A4206" s="5">
        <v>42033</v>
      </c>
      <c r="B4206" s="1">
        <v>1.528125</v>
      </c>
      <c r="C4206" t="s">
        <v>20</v>
      </c>
      <c r="D4206" s="4">
        <f>VLOOKUP(C4206,'Sales Prices'!$A$2:$B$13,2,FALSE)</f>
        <v>2</v>
      </c>
    </row>
    <row r="4207" spans="1:4" x14ac:dyDescent="0.25">
      <c r="A4207" s="5">
        <v>42033</v>
      </c>
      <c r="B4207" s="1">
        <v>1.529525</v>
      </c>
      <c r="C4207" t="s">
        <v>14</v>
      </c>
      <c r="D4207" s="4">
        <f>VLOOKUP(C4207,'Sales Prices'!$A$2:$B$13,2,FALSE)</f>
        <v>2.75</v>
      </c>
    </row>
    <row r="4208" spans="1:4" x14ac:dyDescent="0.25">
      <c r="A4208" s="5">
        <v>42033</v>
      </c>
      <c r="B4208" s="1">
        <v>1.5338249999999998</v>
      </c>
      <c r="C4208" t="s">
        <v>15</v>
      </c>
      <c r="D4208" s="4">
        <f>VLOOKUP(C4208,'Sales Prices'!$A$2:$B$13,2,FALSE)</f>
        <v>3.8</v>
      </c>
    </row>
    <row r="4209" spans="1:4" x14ac:dyDescent="0.25">
      <c r="A4209" s="5">
        <v>42033</v>
      </c>
      <c r="B4209" s="1">
        <v>1.5343249999999999</v>
      </c>
      <c r="C4209" t="s">
        <v>5</v>
      </c>
      <c r="D4209" s="4">
        <f>VLOOKUP(C4209,'Sales Prices'!$A$2:$B$13,2,FALSE)</f>
        <v>2.99</v>
      </c>
    </row>
    <row r="4210" spans="1:4" x14ac:dyDescent="0.25">
      <c r="A4210" s="5">
        <v>42033</v>
      </c>
      <c r="B4210" s="1">
        <v>1.5343249999999999</v>
      </c>
      <c r="C4210" t="s">
        <v>45</v>
      </c>
      <c r="D4210" s="4">
        <f>VLOOKUP(C4210,'Sales Prices'!$A$2:$B$13,2,FALSE)</f>
        <v>3.5</v>
      </c>
    </row>
    <row r="4211" spans="1:4" x14ac:dyDescent="0.25">
      <c r="A4211" s="5">
        <v>42033</v>
      </c>
      <c r="B4211" s="1">
        <v>1.5366249999999999</v>
      </c>
      <c r="C4211" t="s">
        <v>21</v>
      </c>
      <c r="D4211" s="4">
        <f>VLOOKUP(C4211,'Sales Prices'!$A$2:$B$13,2,FALSE)</f>
        <v>2.65</v>
      </c>
    </row>
    <row r="4212" spans="1:4" x14ac:dyDescent="0.25">
      <c r="A4212" s="5">
        <v>42033</v>
      </c>
      <c r="B4212" s="1">
        <v>1.5416249999999998</v>
      </c>
      <c r="C4212" t="s">
        <v>5</v>
      </c>
      <c r="D4212" s="4">
        <f>VLOOKUP(C4212,'Sales Prices'!$A$2:$B$13,2,FALSE)</f>
        <v>2.99</v>
      </c>
    </row>
    <row r="4213" spans="1:4" x14ac:dyDescent="0.25">
      <c r="A4213" s="5">
        <v>42033</v>
      </c>
      <c r="B4213" s="1">
        <v>1.542125</v>
      </c>
      <c r="C4213" t="s">
        <v>4</v>
      </c>
      <c r="D4213" s="4">
        <f>VLOOKUP(C4213,'Sales Prices'!$A$2:$B$13,2,FALSE)</f>
        <v>3.5</v>
      </c>
    </row>
    <row r="4214" spans="1:4" x14ac:dyDescent="0.25">
      <c r="A4214" s="5">
        <v>42033</v>
      </c>
      <c r="B4214" s="1">
        <v>1.545925</v>
      </c>
      <c r="C4214" t="s">
        <v>20</v>
      </c>
      <c r="D4214" s="4">
        <f>VLOOKUP(C4214,'Sales Prices'!$A$2:$B$13,2,FALSE)</f>
        <v>2</v>
      </c>
    </row>
    <row r="4215" spans="1:4" x14ac:dyDescent="0.25">
      <c r="A4215" s="5">
        <v>42033</v>
      </c>
      <c r="B4215" s="1">
        <v>1.5469249999999999</v>
      </c>
      <c r="C4215" t="s">
        <v>20</v>
      </c>
      <c r="D4215" s="4">
        <f>VLOOKUP(C4215,'Sales Prices'!$A$2:$B$13,2,FALSE)</f>
        <v>2</v>
      </c>
    </row>
    <row r="4216" spans="1:4" x14ac:dyDescent="0.25">
      <c r="A4216" s="5">
        <v>42033</v>
      </c>
      <c r="B4216" s="1">
        <v>1.548125</v>
      </c>
      <c r="C4216" t="s">
        <v>0</v>
      </c>
      <c r="D4216" s="4">
        <f>VLOOKUP(C4216,'Sales Prices'!$A$2:$B$13,2,FALSE)</f>
        <v>2.5</v>
      </c>
    </row>
    <row r="4217" spans="1:4" x14ac:dyDescent="0.25">
      <c r="A4217" s="5">
        <v>42033</v>
      </c>
      <c r="B4217" s="1">
        <v>1.5511249999999999</v>
      </c>
      <c r="C4217" t="s">
        <v>15</v>
      </c>
      <c r="D4217" s="4">
        <f>VLOOKUP(C4217,'Sales Prices'!$A$2:$B$13,2,FALSE)</f>
        <v>3.8</v>
      </c>
    </row>
    <row r="4218" spans="1:4" x14ac:dyDescent="0.25">
      <c r="A4218" s="5">
        <v>42033</v>
      </c>
      <c r="B4218" s="1">
        <v>1.5546249999999999</v>
      </c>
      <c r="C4218" t="s">
        <v>28</v>
      </c>
      <c r="D4218" s="4">
        <f>VLOOKUP(C4218,'Sales Prices'!$A$2:$B$13,2,FALSE)</f>
        <v>1.5</v>
      </c>
    </row>
    <row r="4219" spans="1:4" x14ac:dyDescent="0.25">
      <c r="A4219" s="5">
        <v>42033</v>
      </c>
      <c r="B4219" s="1">
        <v>1.5571249999999999</v>
      </c>
      <c r="C4219" t="s">
        <v>24</v>
      </c>
      <c r="D4219" s="4">
        <f>VLOOKUP(C4219,'Sales Prices'!$A$2:$B$13,2,FALSE)</f>
        <v>3.25</v>
      </c>
    </row>
    <row r="4220" spans="1:4" x14ac:dyDescent="0.25">
      <c r="A4220" s="5">
        <v>42033</v>
      </c>
      <c r="B4220" s="1">
        <v>1.557525</v>
      </c>
      <c r="C4220" t="s">
        <v>20</v>
      </c>
      <c r="D4220" s="4">
        <f>VLOOKUP(C4220,'Sales Prices'!$A$2:$B$13,2,FALSE)</f>
        <v>2</v>
      </c>
    </row>
    <row r="4221" spans="1:4" x14ac:dyDescent="0.25">
      <c r="A4221" s="5">
        <v>42033</v>
      </c>
      <c r="B4221" s="1">
        <v>1.558125</v>
      </c>
      <c r="C4221" t="s">
        <v>24</v>
      </c>
      <c r="D4221" s="4">
        <f>VLOOKUP(C4221,'Sales Prices'!$A$2:$B$13,2,FALSE)</f>
        <v>3.25</v>
      </c>
    </row>
    <row r="4222" spans="1:4" x14ac:dyDescent="0.25">
      <c r="A4222" s="5">
        <v>42033</v>
      </c>
      <c r="B4222" s="1">
        <v>1.5649249999999999</v>
      </c>
      <c r="C4222" t="s">
        <v>14</v>
      </c>
      <c r="D4222" s="4">
        <f>VLOOKUP(C4222,'Sales Prices'!$A$2:$B$13,2,FALSE)</f>
        <v>2.75</v>
      </c>
    </row>
    <row r="4223" spans="1:4" x14ac:dyDescent="0.25">
      <c r="A4223" s="5">
        <v>42033</v>
      </c>
      <c r="B4223" s="1">
        <v>1.566125</v>
      </c>
      <c r="C4223" t="s">
        <v>25</v>
      </c>
      <c r="D4223" s="4">
        <f>VLOOKUP(C4223,'Sales Prices'!$A$2:$B$13,2,FALSE)</f>
        <v>3</v>
      </c>
    </row>
    <row r="4224" spans="1:4" x14ac:dyDescent="0.25">
      <c r="A4224" s="5">
        <v>42033</v>
      </c>
      <c r="B4224" s="1">
        <v>1.5776249999999998</v>
      </c>
      <c r="C4224" t="s">
        <v>15</v>
      </c>
      <c r="D4224" s="4">
        <f>VLOOKUP(C4224,'Sales Prices'!$A$2:$B$13,2,FALSE)</f>
        <v>3.8</v>
      </c>
    </row>
    <row r="4225" spans="1:4" x14ac:dyDescent="0.25">
      <c r="A4225" s="5">
        <v>42033</v>
      </c>
      <c r="B4225" s="1">
        <v>1.5793249999999999</v>
      </c>
      <c r="C4225" t="s">
        <v>5</v>
      </c>
      <c r="D4225" s="4">
        <f>VLOOKUP(C4225,'Sales Prices'!$A$2:$B$13,2,FALSE)</f>
        <v>2.99</v>
      </c>
    </row>
    <row r="4226" spans="1:4" x14ac:dyDescent="0.25">
      <c r="A4226" s="5">
        <v>42033</v>
      </c>
      <c r="B4226" s="1">
        <v>1.5797249999999998</v>
      </c>
      <c r="C4226" t="s">
        <v>20</v>
      </c>
      <c r="D4226" s="4">
        <f>VLOOKUP(C4226,'Sales Prices'!$A$2:$B$13,2,FALSE)</f>
        <v>2</v>
      </c>
    </row>
    <row r="4227" spans="1:4" x14ac:dyDescent="0.25">
      <c r="A4227" s="5">
        <v>42033</v>
      </c>
      <c r="B4227" s="1">
        <v>1.5811249999999999</v>
      </c>
      <c r="C4227" t="s">
        <v>4</v>
      </c>
      <c r="D4227" s="4">
        <f>VLOOKUP(C4227,'Sales Prices'!$A$2:$B$13,2,FALSE)</f>
        <v>3.5</v>
      </c>
    </row>
    <row r="4228" spans="1:4" x14ac:dyDescent="0.25">
      <c r="A4228" s="5">
        <v>42033</v>
      </c>
      <c r="B4228" s="1">
        <v>1.5869249999999999</v>
      </c>
      <c r="C4228" t="s">
        <v>45</v>
      </c>
      <c r="D4228" s="4">
        <f>VLOOKUP(C4228,'Sales Prices'!$A$2:$B$13,2,FALSE)</f>
        <v>3.5</v>
      </c>
    </row>
    <row r="4229" spans="1:4" x14ac:dyDescent="0.25">
      <c r="A4229" s="5">
        <v>42033</v>
      </c>
      <c r="B4229" s="1">
        <v>1.5871249999999999</v>
      </c>
      <c r="C4229" t="s">
        <v>24</v>
      </c>
      <c r="D4229" s="4">
        <f>VLOOKUP(C4229,'Sales Prices'!$A$2:$B$13,2,FALSE)</f>
        <v>3.25</v>
      </c>
    </row>
    <row r="4230" spans="1:4" x14ac:dyDescent="0.25">
      <c r="A4230" s="5">
        <v>42033</v>
      </c>
      <c r="B4230" s="1">
        <v>1.5871249999999999</v>
      </c>
      <c r="C4230" t="s">
        <v>15</v>
      </c>
      <c r="D4230" s="4">
        <f>VLOOKUP(C4230,'Sales Prices'!$A$2:$B$13,2,FALSE)</f>
        <v>3.8</v>
      </c>
    </row>
    <row r="4231" spans="1:4" x14ac:dyDescent="0.25">
      <c r="A4231" s="5">
        <v>42033</v>
      </c>
      <c r="B4231" s="1">
        <v>1.590325</v>
      </c>
      <c r="C4231" t="s">
        <v>20</v>
      </c>
      <c r="D4231" s="4">
        <f>VLOOKUP(C4231,'Sales Prices'!$A$2:$B$13,2,FALSE)</f>
        <v>2</v>
      </c>
    </row>
    <row r="4232" spans="1:4" x14ac:dyDescent="0.25">
      <c r="A4232" s="5">
        <v>42033</v>
      </c>
      <c r="B4232" s="1">
        <v>1.5916249999999998</v>
      </c>
      <c r="C4232" t="s">
        <v>25</v>
      </c>
      <c r="D4232" s="4">
        <f>VLOOKUP(C4232,'Sales Prices'!$A$2:$B$13,2,FALSE)</f>
        <v>3</v>
      </c>
    </row>
    <row r="4233" spans="1:4" x14ac:dyDescent="0.25">
      <c r="A4233" s="5">
        <v>42033</v>
      </c>
      <c r="B4233" s="1">
        <v>1.595825</v>
      </c>
      <c r="C4233" t="s">
        <v>28</v>
      </c>
      <c r="D4233" s="4">
        <f>VLOOKUP(C4233,'Sales Prices'!$A$2:$B$13,2,FALSE)</f>
        <v>1.5</v>
      </c>
    </row>
    <row r="4234" spans="1:4" x14ac:dyDescent="0.25">
      <c r="A4234" s="5">
        <v>42033</v>
      </c>
      <c r="B4234" s="1">
        <v>1.5974249999999999</v>
      </c>
      <c r="C4234" t="s">
        <v>20</v>
      </c>
      <c r="D4234" s="4">
        <f>VLOOKUP(C4234,'Sales Prices'!$A$2:$B$13,2,FALSE)</f>
        <v>2</v>
      </c>
    </row>
    <row r="4235" spans="1:4" x14ac:dyDescent="0.25">
      <c r="A4235" s="5">
        <v>42033</v>
      </c>
      <c r="B4235" s="1">
        <v>1.598725</v>
      </c>
      <c r="C4235" t="s">
        <v>4</v>
      </c>
      <c r="D4235" s="4">
        <f>VLOOKUP(C4235,'Sales Prices'!$A$2:$B$13,2,FALSE)</f>
        <v>3.5</v>
      </c>
    </row>
    <row r="4236" spans="1:4" x14ac:dyDescent="0.25">
      <c r="A4236" s="5">
        <v>42033</v>
      </c>
      <c r="B4236" s="1">
        <v>1.6020249999999998</v>
      </c>
      <c r="C4236" t="s">
        <v>15</v>
      </c>
      <c r="D4236" s="4">
        <f>VLOOKUP(C4236,'Sales Prices'!$A$2:$B$13,2,FALSE)</f>
        <v>3.8</v>
      </c>
    </row>
    <row r="4237" spans="1:4" x14ac:dyDescent="0.25">
      <c r="A4237" s="5">
        <v>42033</v>
      </c>
      <c r="B4237" s="1">
        <v>1.604025</v>
      </c>
      <c r="C4237" t="s">
        <v>5</v>
      </c>
      <c r="D4237" s="4">
        <f>VLOOKUP(C4237,'Sales Prices'!$A$2:$B$13,2,FALSE)</f>
        <v>2.99</v>
      </c>
    </row>
    <row r="4238" spans="1:4" x14ac:dyDescent="0.25">
      <c r="A4238" s="5">
        <v>42033</v>
      </c>
      <c r="B4238" s="1">
        <v>1.6115249999999999</v>
      </c>
      <c r="C4238" t="s">
        <v>45</v>
      </c>
      <c r="D4238" s="4">
        <f>VLOOKUP(C4238,'Sales Prices'!$A$2:$B$13,2,FALSE)</f>
        <v>3.5</v>
      </c>
    </row>
    <row r="4239" spans="1:4" x14ac:dyDescent="0.25">
      <c r="A4239" s="5">
        <v>42033</v>
      </c>
      <c r="B4239" s="1">
        <v>1.6115249999999999</v>
      </c>
      <c r="C4239" t="s">
        <v>24</v>
      </c>
      <c r="D4239" s="4">
        <f>VLOOKUP(C4239,'Sales Prices'!$A$2:$B$13,2,FALSE)</f>
        <v>3.25</v>
      </c>
    </row>
    <row r="4240" spans="1:4" x14ac:dyDescent="0.25">
      <c r="A4240" s="5">
        <v>42033</v>
      </c>
      <c r="B4240" s="1">
        <v>1.6119249999999998</v>
      </c>
      <c r="C4240" t="s">
        <v>25</v>
      </c>
      <c r="D4240" s="4">
        <f>VLOOKUP(C4240,'Sales Prices'!$A$2:$B$13,2,FALSE)</f>
        <v>3</v>
      </c>
    </row>
    <row r="4241" spans="1:4" x14ac:dyDescent="0.25">
      <c r="A4241" s="5">
        <v>42033</v>
      </c>
      <c r="B4241" s="1">
        <v>1.614125</v>
      </c>
      <c r="C4241" t="s">
        <v>45</v>
      </c>
      <c r="D4241" s="4">
        <f>VLOOKUP(C4241,'Sales Prices'!$A$2:$B$13,2,FALSE)</f>
        <v>3.5</v>
      </c>
    </row>
    <row r="4242" spans="1:4" x14ac:dyDescent="0.25">
      <c r="A4242" s="5">
        <v>42033</v>
      </c>
      <c r="B4242" s="1">
        <v>1.6156249999999999</v>
      </c>
      <c r="C4242" t="s">
        <v>25</v>
      </c>
      <c r="D4242" s="4">
        <f>VLOOKUP(C4242,'Sales Prices'!$A$2:$B$13,2,FALSE)</f>
        <v>3</v>
      </c>
    </row>
    <row r="4243" spans="1:4" x14ac:dyDescent="0.25">
      <c r="A4243" s="5">
        <v>42033</v>
      </c>
      <c r="B4243" s="1">
        <v>1.6214249999999999</v>
      </c>
      <c r="C4243" t="s">
        <v>15</v>
      </c>
      <c r="D4243" s="4">
        <f>VLOOKUP(C4243,'Sales Prices'!$A$2:$B$13,2,FALSE)</f>
        <v>3.8</v>
      </c>
    </row>
    <row r="4244" spans="1:4" x14ac:dyDescent="0.25">
      <c r="A4244" s="5">
        <v>42033</v>
      </c>
      <c r="B4244" s="1">
        <v>1.622325</v>
      </c>
      <c r="C4244" t="s">
        <v>20</v>
      </c>
      <c r="D4244" s="4">
        <f>VLOOKUP(C4244,'Sales Prices'!$A$2:$B$13,2,FALSE)</f>
        <v>2</v>
      </c>
    </row>
    <row r="4245" spans="1:4" x14ac:dyDescent="0.25">
      <c r="A4245" s="5">
        <v>42033</v>
      </c>
      <c r="B4245" s="1">
        <v>1.622525</v>
      </c>
      <c r="C4245" t="s">
        <v>0</v>
      </c>
      <c r="D4245" s="4">
        <f>VLOOKUP(C4245,'Sales Prices'!$A$2:$B$13,2,FALSE)</f>
        <v>2.5</v>
      </c>
    </row>
    <row r="4246" spans="1:4" x14ac:dyDescent="0.25">
      <c r="A4246" s="5">
        <v>42033</v>
      </c>
      <c r="B4246" s="1">
        <v>1.6226249999999998</v>
      </c>
      <c r="C4246" t="s">
        <v>4</v>
      </c>
      <c r="D4246" s="4">
        <f>VLOOKUP(C4246,'Sales Prices'!$A$2:$B$13,2,FALSE)</f>
        <v>3.5</v>
      </c>
    </row>
    <row r="4247" spans="1:4" x14ac:dyDescent="0.25">
      <c r="A4247" s="5">
        <v>42033</v>
      </c>
      <c r="B4247" s="1">
        <v>1.6236249999999999</v>
      </c>
      <c r="C4247" t="s">
        <v>21</v>
      </c>
      <c r="D4247" s="4">
        <f>VLOOKUP(C4247,'Sales Prices'!$A$2:$B$13,2,FALSE)</f>
        <v>2.65</v>
      </c>
    </row>
    <row r="4248" spans="1:4" x14ac:dyDescent="0.25">
      <c r="A4248" s="5">
        <v>42033</v>
      </c>
      <c r="B4248" s="1">
        <v>1.624925</v>
      </c>
      <c r="C4248" t="s">
        <v>28</v>
      </c>
      <c r="D4248" s="4">
        <f>VLOOKUP(C4248,'Sales Prices'!$A$2:$B$13,2,FALSE)</f>
        <v>1.5</v>
      </c>
    </row>
    <row r="4249" spans="1:4" x14ac:dyDescent="0.25">
      <c r="A4249" s="5">
        <v>42033</v>
      </c>
      <c r="B4249" s="1">
        <v>1.6299249999999998</v>
      </c>
      <c r="C4249" t="s">
        <v>15</v>
      </c>
      <c r="D4249" s="4">
        <f>VLOOKUP(C4249,'Sales Prices'!$A$2:$B$13,2,FALSE)</f>
        <v>3.8</v>
      </c>
    </row>
    <row r="4250" spans="1:4" x14ac:dyDescent="0.25">
      <c r="A4250" s="5">
        <v>42033</v>
      </c>
      <c r="B4250" s="1">
        <v>1.630525</v>
      </c>
      <c r="C4250" t="s">
        <v>28</v>
      </c>
      <c r="D4250" s="4">
        <f>VLOOKUP(C4250,'Sales Prices'!$A$2:$B$13,2,FALSE)</f>
        <v>1.5</v>
      </c>
    </row>
    <row r="4251" spans="1:4" x14ac:dyDescent="0.25">
      <c r="A4251" s="5">
        <v>42033</v>
      </c>
      <c r="B4251" s="1">
        <v>1.6308249999999997</v>
      </c>
      <c r="C4251" t="s">
        <v>21</v>
      </c>
      <c r="D4251" s="4">
        <f>VLOOKUP(C4251,'Sales Prices'!$A$2:$B$13,2,FALSE)</f>
        <v>2.65</v>
      </c>
    </row>
    <row r="4252" spans="1:4" x14ac:dyDescent="0.25">
      <c r="A4252" s="5">
        <v>42033</v>
      </c>
      <c r="B4252" s="1">
        <v>1.636825</v>
      </c>
      <c r="C4252" t="s">
        <v>28</v>
      </c>
      <c r="D4252" s="4">
        <f>VLOOKUP(C4252,'Sales Prices'!$A$2:$B$13,2,FALSE)</f>
        <v>1.5</v>
      </c>
    </row>
    <row r="4253" spans="1:4" x14ac:dyDescent="0.25">
      <c r="A4253" s="5">
        <v>42033</v>
      </c>
      <c r="B4253" s="1">
        <v>1.6400249999999998</v>
      </c>
      <c r="C4253" t="s">
        <v>24</v>
      </c>
      <c r="D4253" s="4">
        <f>VLOOKUP(C4253,'Sales Prices'!$A$2:$B$13,2,FALSE)</f>
        <v>3.25</v>
      </c>
    </row>
    <row r="4254" spans="1:4" x14ac:dyDescent="0.25">
      <c r="A4254" s="5">
        <v>42033</v>
      </c>
      <c r="B4254" s="1">
        <v>1.640225</v>
      </c>
      <c r="C4254" t="s">
        <v>15</v>
      </c>
      <c r="D4254" s="4">
        <f>VLOOKUP(C4254,'Sales Prices'!$A$2:$B$13,2,FALSE)</f>
        <v>3.8</v>
      </c>
    </row>
    <row r="4255" spans="1:4" x14ac:dyDescent="0.25">
      <c r="A4255" s="5">
        <v>42033</v>
      </c>
      <c r="B4255" s="1">
        <v>1.644225</v>
      </c>
      <c r="C4255" t="s">
        <v>25</v>
      </c>
      <c r="D4255" s="4">
        <f>VLOOKUP(C4255,'Sales Prices'!$A$2:$B$13,2,FALSE)</f>
        <v>3</v>
      </c>
    </row>
    <row r="4256" spans="1:4" x14ac:dyDescent="0.25">
      <c r="A4256" s="5">
        <v>42033</v>
      </c>
      <c r="B4256" s="1">
        <v>1.6458249999999999</v>
      </c>
      <c r="C4256" t="s">
        <v>14</v>
      </c>
      <c r="D4256" s="4">
        <f>VLOOKUP(C4256,'Sales Prices'!$A$2:$B$13,2,FALSE)</f>
        <v>2.75</v>
      </c>
    </row>
    <row r="4257" spans="1:4" x14ac:dyDescent="0.25">
      <c r="A4257" s="5">
        <v>42033</v>
      </c>
      <c r="B4257" s="1">
        <v>1.646525</v>
      </c>
      <c r="C4257" t="s">
        <v>45</v>
      </c>
      <c r="D4257" s="4">
        <f>VLOOKUP(C4257,'Sales Prices'!$A$2:$B$13,2,FALSE)</f>
        <v>3.5</v>
      </c>
    </row>
    <row r="4258" spans="1:4" x14ac:dyDescent="0.25">
      <c r="A4258" s="5">
        <v>42033</v>
      </c>
      <c r="B4258" s="1">
        <v>1.6474249999999999</v>
      </c>
      <c r="C4258" t="s">
        <v>28</v>
      </c>
      <c r="D4258" s="4">
        <f>VLOOKUP(C4258,'Sales Prices'!$A$2:$B$13,2,FALSE)</f>
        <v>1.5</v>
      </c>
    </row>
    <row r="4259" spans="1:4" x14ac:dyDescent="0.25">
      <c r="A4259" s="5">
        <v>42033</v>
      </c>
      <c r="B4259" s="1">
        <v>1.6482250000000001</v>
      </c>
      <c r="C4259" t="s">
        <v>24</v>
      </c>
      <c r="D4259" s="4">
        <f>VLOOKUP(C4259,'Sales Prices'!$A$2:$B$13,2,FALSE)</f>
        <v>3.25</v>
      </c>
    </row>
    <row r="4260" spans="1:4" x14ac:dyDescent="0.25">
      <c r="A4260" s="5">
        <v>42033</v>
      </c>
      <c r="B4260" s="1">
        <v>1.6501250000000001</v>
      </c>
      <c r="C4260" t="s">
        <v>20</v>
      </c>
      <c r="D4260" s="4">
        <f>VLOOKUP(C4260,'Sales Prices'!$A$2:$B$13,2,FALSE)</f>
        <v>2</v>
      </c>
    </row>
    <row r="4261" spans="1:4" x14ac:dyDescent="0.25">
      <c r="A4261" s="5">
        <v>42034</v>
      </c>
      <c r="B4261" s="1">
        <v>1.34595</v>
      </c>
      <c r="C4261" t="s">
        <v>0</v>
      </c>
      <c r="D4261" s="4">
        <f>VLOOKUP(C4261,'Sales Prices'!$A$2:$B$13,2,FALSE)</f>
        <v>2.5</v>
      </c>
    </row>
    <row r="4262" spans="1:4" x14ac:dyDescent="0.25">
      <c r="A4262" s="5">
        <v>42034</v>
      </c>
      <c r="B4262" s="1">
        <v>1.3485500000000001</v>
      </c>
      <c r="C4262" t="s">
        <v>15</v>
      </c>
      <c r="D4262" s="4">
        <f>VLOOKUP(C4262,'Sales Prices'!$A$2:$B$13,2,FALSE)</f>
        <v>3.8</v>
      </c>
    </row>
    <row r="4263" spans="1:4" x14ac:dyDescent="0.25">
      <c r="A4263" s="5">
        <v>42034</v>
      </c>
      <c r="B4263" s="1">
        <v>1.34945</v>
      </c>
      <c r="C4263" t="s">
        <v>45</v>
      </c>
      <c r="D4263" s="4">
        <f>VLOOKUP(C4263,'Sales Prices'!$A$2:$B$13,2,FALSE)</f>
        <v>3.5</v>
      </c>
    </row>
    <row r="4264" spans="1:4" x14ac:dyDescent="0.25">
      <c r="A4264" s="5">
        <v>42034</v>
      </c>
      <c r="B4264" s="1">
        <v>1.34955</v>
      </c>
      <c r="C4264" t="s">
        <v>21</v>
      </c>
      <c r="D4264" s="4">
        <f>VLOOKUP(C4264,'Sales Prices'!$A$2:$B$13,2,FALSE)</f>
        <v>2.65</v>
      </c>
    </row>
    <row r="4265" spans="1:4" x14ac:dyDescent="0.25">
      <c r="A4265" s="5">
        <v>42034</v>
      </c>
      <c r="B4265" s="1">
        <v>1.3526500000000001</v>
      </c>
      <c r="C4265" t="s">
        <v>21</v>
      </c>
      <c r="D4265" s="4">
        <f>VLOOKUP(C4265,'Sales Prices'!$A$2:$B$13,2,FALSE)</f>
        <v>2.65</v>
      </c>
    </row>
    <row r="4266" spans="1:4" x14ac:dyDescent="0.25">
      <c r="A4266" s="5">
        <v>42034</v>
      </c>
      <c r="B4266" s="1">
        <v>1.3529500000000001</v>
      </c>
      <c r="C4266" t="s">
        <v>28</v>
      </c>
      <c r="D4266" s="4">
        <f>VLOOKUP(C4266,'Sales Prices'!$A$2:$B$13,2,FALSE)</f>
        <v>1.5</v>
      </c>
    </row>
    <row r="4267" spans="1:4" x14ac:dyDescent="0.25">
      <c r="A4267" s="5">
        <v>42034</v>
      </c>
      <c r="B4267" s="1">
        <v>1.3562500000000002</v>
      </c>
      <c r="C4267" t="s">
        <v>20</v>
      </c>
      <c r="D4267" s="4">
        <f>VLOOKUP(C4267,'Sales Prices'!$A$2:$B$13,2,FALSE)</f>
        <v>2</v>
      </c>
    </row>
    <row r="4268" spans="1:4" x14ac:dyDescent="0.25">
      <c r="A4268" s="5">
        <v>42034</v>
      </c>
      <c r="B4268" s="1">
        <v>1.3568500000000001</v>
      </c>
      <c r="C4268" t="s">
        <v>15</v>
      </c>
      <c r="D4268" s="4">
        <f>VLOOKUP(C4268,'Sales Prices'!$A$2:$B$13,2,FALSE)</f>
        <v>3.8</v>
      </c>
    </row>
    <row r="4269" spans="1:4" x14ac:dyDescent="0.25">
      <c r="A4269" s="5">
        <v>42034</v>
      </c>
      <c r="B4269" s="1">
        <v>1.3607500000000001</v>
      </c>
      <c r="C4269" t="s">
        <v>25</v>
      </c>
      <c r="D4269" s="4">
        <f>VLOOKUP(C4269,'Sales Prices'!$A$2:$B$13,2,FALSE)</f>
        <v>3</v>
      </c>
    </row>
    <row r="4270" spans="1:4" x14ac:dyDescent="0.25">
      <c r="A4270" s="5">
        <v>42034</v>
      </c>
      <c r="B4270" s="1">
        <v>1.3634500000000001</v>
      </c>
      <c r="C4270" t="s">
        <v>4</v>
      </c>
      <c r="D4270" s="4">
        <f>VLOOKUP(C4270,'Sales Prices'!$A$2:$B$13,2,FALSE)</f>
        <v>3.5</v>
      </c>
    </row>
    <row r="4271" spans="1:4" x14ac:dyDescent="0.25">
      <c r="A4271" s="5">
        <v>42034</v>
      </c>
      <c r="B4271" s="1">
        <v>1.3694500000000001</v>
      </c>
      <c r="C4271" t="s">
        <v>28</v>
      </c>
      <c r="D4271" s="4">
        <f>VLOOKUP(C4271,'Sales Prices'!$A$2:$B$13,2,FALSE)</f>
        <v>1.5</v>
      </c>
    </row>
    <row r="4272" spans="1:4" x14ac:dyDescent="0.25">
      <c r="A4272" s="5">
        <v>42034</v>
      </c>
      <c r="B4272" s="1">
        <v>1.37005</v>
      </c>
      <c r="C4272" t="s">
        <v>5</v>
      </c>
      <c r="D4272" s="4">
        <f>VLOOKUP(C4272,'Sales Prices'!$A$2:$B$13,2,FALSE)</f>
        <v>2.99</v>
      </c>
    </row>
    <row r="4273" spans="1:4" x14ac:dyDescent="0.25">
      <c r="A4273" s="5">
        <v>42034</v>
      </c>
      <c r="B4273" s="1">
        <v>1.3709500000000001</v>
      </c>
      <c r="C4273" t="s">
        <v>25</v>
      </c>
      <c r="D4273" s="4">
        <f>VLOOKUP(C4273,'Sales Prices'!$A$2:$B$13,2,FALSE)</f>
        <v>3</v>
      </c>
    </row>
    <row r="4274" spans="1:4" x14ac:dyDescent="0.25">
      <c r="A4274" s="5">
        <v>42034</v>
      </c>
      <c r="B4274" s="1">
        <v>1.3732500000000001</v>
      </c>
      <c r="C4274" t="s">
        <v>4</v>
      </c>
      <c r="D4274" s="4">
        <f>VLOOKUP(C4274,'Sales Prices'!$A$2:$B$13,2,FALSE)</f>
        <v>3.5</v>
      </c>
    </row>
    <row r="4275" spans="1:4" x14ac:dyDescent="0.25">
      <c r="A4275" s="5">
        <v>42034</v>
      </c>
      <c r="B4275" s="1">
        <v>1.37365</v>
      </c>
      <c r="C4275" t="s">
        <v>28</v>
      </c>
      <c r="D4275" s="4">
        <f>VLOOKUP(C4275,'Sales Prices'!$A$2:$B$13,2,FALSE)</f>
        <v>1.5</v>
      </c>
    </row>
    <row r="4276" spans="1:4" x14ac:dyDescent="0.25">
      <c r="A4276" s="5">
        <v>42034</v>
      </c>
      <c r="B4276" s="1">
        <v>1.37585</v>
      </c>
      <c r="C4276" t="s">
        <v>20</v>
      </c>
      <c r="D4276" s="4">
        <f>VLOOKUP(C4276,'Sales Prices'!$A$2:$B$13,2,FALSE)</f>
        <v>2</v>
      </c>
    </row>
    <row r="4277" spans="1:4" x14ac:dyDescent="0.25">
      <c r="A4277" s="5">
        <v>42034</v>
      </c>
      <c r="B4277" s="1">
        <v>1.3788500000000001</v>
      </c>
      <c r="C4277" t="s">
        <v>4</v>
      </c>
      <c r="D4277" s="4">
        <f>VLOOKUP(C4277,'Sales Prices'!$A$2:$B$13,2,FALSE)</f>
        <v>3.5</v>
      </c>
    </row>
    <row r="4278" spans="1:4" x14ac:dyDescent="0.25">
      <c r="A4278" s="5">
        <v>42034</v>
      </c>
      <c r="B4278" s="1">
        <v>1.3791500000000001</v>
      </c>
      <c r="C4278" t="s">
        <v>0</v>
      </c>
      <c r="D4278" s="4">
        <f>VLOOKUP(C4278,'Sales Prices'!$A$2:$B$13,2,FALSE)</f>
        <v>2.5</v>
      </c>
    </row>
    <row r="4279" spans="1:4" x14ac:dyDescent="0.25">
      <c r="A4279" s="5">
        <v>42034</v>
      </c>
      <c r="B4279" s="1">
        <v>1.3792500000000001</v>
      </c>
      <c r="C4279" t="s">
        <v>28</v>
      </c>
      <c r="D4279" s="4">
        <f>VLOOKUP(C4279,'Sales Prices'!$A$2:$B$13,2,FALSE)</f>
        <v>1.5</v>
      </c>
    </row>
    <row r="4280" spans="1:4" x14ac:dyDescent="0.25">
      <c r="A4280" s="5">
        <v>42034</v>
      </c>
      <c r="B4280" s="1">
        <v>1.37965</v>
      </c>
      <c r="C4280" t="s">
        <v>20</v>
      </c>
      <c r="D4280" s="4">
        <f>VLOOKUP(C4280,'Sales Prices'!$A$2:$B$13,2,FALSE)</f>
        <v>2</v>
      </c>
    </row>
    <row r="4281" spans="1:4" x14ac:dyDescent="0.25">
      <c r="A4281" s="5">
        <v>42034</v>
      </c>
      <c r="B4281" s="1">
        <v>1.3814500000000001</v>
      </c>
      <c r="C4281" t="s">
        <v>25</v>
      </c>
      <c r="D4281" s="4">
        <f>VLOOKUP(C4281,'Sales Prices'!$A$2:$B$13,2,FALSE)</f>
        <v>3</v>
      </c>
    </row>
    <row r="4282" spans="1:4" x14ac:dyDescent="0.25">
      <c r="A4282" s="5">
        <v>42034</v>
      </c>
      <c r="B4282" s="1">
        <v>1.3823500000000002</v>
      </c>
      <c r="C4282" t="s">
        <v>0</v>
      </c>
      <c r="D4282" s="4">
        <f>VLOOKUP(C4282,'Sales Prices'!$A$2:$B$13,2,FALSE)</f>
        <v>2.5</v>
      </c>
    </row>
    <row r="4283" spans="1:4" x14ac:dyDescent="0.25">
      <c r="A4283" s="5">
        <v>42034</v>
      </c>
      <c r="B4283" s="1">
        <v>1.3829500000000001</v>
      </c>
      <c r="C4283" t="s">
        <v>28</v>
      </c>
      <c r="D4283" s="4">
        <f>VLOOKUP(C4283,'Sales Prices'!$A$2:$B$13,2,FALSE)</f>
        <v>1.5</v>
      </c>
    </row>
    <row r="4284" spans="1:4" x14ac:dyDescent="0.25">
      <c r="A4284" s="5">
        <v>42034</v>
      </c>
      <c r="B4284" s="1">
        <v>1.38405</v>
      </c>
      <c r="C4284" t="s">
        <v>14</v>
      </c>
      <c r="D4284" s="4">
        <f>VLOOKUP(C4284,'Sales Prices'!$A$2:$B$13,2,FALSE)</f>
        <v>2.75</v>
      </c>
    </row>
    <row r="4285" spans="1:4" x14ac:dyDescent="0.25">
      <c r="A4285" s="5">
        <v>42034</v>
      </c>
      <c r="B4285" s="1">
        <v>1.3846500000000002</v>
      </c>
      <c r="C4285" t="s">
        <v>15</v>
      </c>
      <c r="D4285" s="4">
        <f>VLOOKUP(C4285,'Sales Prices'!$A$2:$B$13,2,FALSE)</f>
        <v>3.8</v>
      </c>
    </row>
    <row r="4286" spans="1:4" x14ac:dyDescent="0.25">
      <c r="A4286" s="5">
        <v>42034</v>
      </c>
      <c r="B4286" s="1">
        <v>1.38775</v>
      </c>
      <c r="C4286" t="s">
        <v>28</v>
      </c>
      <c r="D4286" s="4">
        <f>VLOOKUP(C4286,'Sales Prices'!$A$2:$B$13,2,FALSE)</f>
        <v>1.5</v>
      </c>
    </row>
    <row r="4287" spans="1:4" x14ac:dyDescent="0.25">
      <c r="A4287" s="5">
        <v>42034</v>
      </c>
      <c r="B4287" s="1">
        <v>1.3896500000000001</v>
      </c>
      <c r="C4287" t="s">
        <v>0</v>
      </c>
      <c r="D4287" s="4">
        <f>VLOOKUP(C4287,'Sales Prices'!$A$2:$B$13,2,FALSE)</f>
        <v>2.5</v>
      </c>
    </row>
    <row r="4288" spans="1:4" x14ac:dyDescent="0.25">
      <c r="A4288" s="5">
        <v>42034</v>
      </c>
      <c r="B4288" s="1">
        <v>1.3905500000000002</v>
      </c>
      <c r="C4288" t="s">
        <v>5</v>
      </c>
      <c r="D4288" s="4">
        <f>VLOOKUP(C4288,'Sales Prices'!$A$2:$B$13,2,FALSE)</f>
        <v>2.99</v>
      </c>
    </row>
    <row r="4289" spans="1:4" x14ac:dyDescent="0.25">
      <c r="A4289" s="5">
        <v>42034</v>
      </c>
      <c r="B4289" s="1">
        <v>1.39225</v>
      </c>
      <c r="C4289" t="s">
        <v>24</v>
      </c>
      <c r="D4289" s="4">
        <f>VLOOKUP(C4289,'Sales Prices'!$A$2:$B$13,2,FALSE)</f>
        <v>3.25</v>
      </c>
    </row>
    <row r="4290" spans="1:4" x14ac:dyDescent="0.25">
      <c r="A4290" s="5">
        <v>42034</v>
      </c>
      <c r="B4290" s="1">
        <v>1.4004500000000002</v>
      </c>
      <c r="C4290" t="s">
        <v>24</v>
      </c>
      <c r="D4290" s="4">
        <f>VLOOKUP(C4290,'Sales Prices'!$A$2:$B$13,2,FALSE)</f>
        <v>3.25</v>
      </c>
    </row>
    <row r="4291" spans="1:4" x14ac:dyDescent="0.25">
      <c r="A4291" s="5">
        <v>42034</v>
      </c>
      <c r="B4291" s="1">
        <v>1.4030500000000001</v>
      </c>
      <c r="C4291" t="s">
        <v>24</v>
      </c>
      <c r="D4291" s="4">
        <f>VLOOKUP(C4291,'Sales Prices'!$A$2:$B$13,2,FALSE)</f>
        <v>3.25</v>
      </c>
    </row>
    <row r="4292" spans="1:4" x14ac:dyDescent="0.25">
      <c r="A4292" s="5">
        <v>42034</v>
      </c>
      <c r="B4292" s="1">
        <v>1.4031500000000001</v>
      </c>
      <c r="C4292" t="s">
        <v>28</v>
      </c>
      <c r="D4292" s="4">
        <f>VLOOKUP(C4292,'Sales Prices'!$A$2:$B$13,2,FALSE)</f>
        <v>1.5</v>
      </c>
    </row>
    <row r="4293" spans="1:4" x14ac:dyDescent="0.25">
      <c r="A4293" s="5">
        <v>42034</v>
      </c>
      <c r="B4293" s="1">
        <v>1.4036500000000001</v>
      </c>
      <c r="C4293" t="s">
        <v>24</v>
      </c>
      <c r="D4293" s="4">
        <f>VLOOKUP(C4293,'Sales Prices'!$A$2:$B$13,2,FALSE)</f>
        <v>3.25</v>
      </c>
    </row>
    <row r="4294" spans="1:4" x14ac:dyDescent="0.25">
      <c r="A4294" s="5">
        <v>42034</v>
      </c>
      <c r="B4294" s="1">
        <v>1.40595</v>
      </c>
      <c r="C4294" t="s">
        <v>25</v>
      </c>
      <c r="D4294" s="4">
        <f>VLOOKUP(C4294,'Sales Prices'!$A$2:$B$13,2,FALSE)</f>
        <v>3</v>
      </c>
    </row>
    <row r="4295" spans="1:4" x14ac:dyDescent="0.25">
      <c r="A4295" s="5">
        <v>42034</v>
      </c>
      <c r="B4295" s="1">
        <v>1.4086500000000002</v>
      </c>
      <c r="C4295" t="s">
        <v>20</v>
      </c>
      <c r="D4295" s="4">
        <f>VLOOKUP(C4295,'Sales Prices'!$A$2:$B$13,2,FALSE)</f>
        <v>2</v>
      </c>
    </row>
    <row r="4296" spans="1:4" x14ac:dyDescent="0.25">
      <c r="A4296" s="5">
        <v>42034</v>
      </c>
      <c r="B4296" s="1">
        <v>1.4158500000000001</v>
      </c>
      <c r="C4296" t="s">
        <v>20</v>
      </c>
      <c r="D4296" s="4">
        <f>VLOOKUP(C4296,'Sales Prices'!$A$2:$B$13,2,FALSE)</f>
        <v>2</v>
      </c>
    </row>
    <row r="4297" spans="1:4" x14ac:dyDescent="0.25">
      <c r="A4297" s="5">
        <v>42034</v>
      </c>
      <c r="B4297" s="1">
        <v>1.42215</v>
      </c>
      <c r="C4297" t="s">
        <v>45</v>
      </c>
      <c r="D4297" s="4">
        <f>VLOOKUP(C4297,'Sales Prices'!$A$2:$B$13,2,FALSE)</f>
        <v>3.5</v>
      </c>
    </row>
    <row r="4298" spans="1:4" x14ac:dyDescent="0.25">
      <c r="A4298" s="5">
        <v>42034</v>
      </c>
      <c r="B4298" s="1">
        <v>1.4230499999999999</v>
      </c>
      <c r="C4298" t="s">
        <v>20</v>
      </c>
      <c r="D4298" s="4">
        <f>VLOOKUP(C4298,'Sales Prices'!$A$2:$B$13,2,FALSE)</f>
        <v>2</v>
      </c>
    </row>
    <row r="4299" spans="1:4" x14ac:dyDescent="0.25">
      <c r="A4299" s="5">
        <v>42034</v>
      </c>
      <c r="B4299" s="1">
        <v>1.4237500000000001</v>
      </c>
      <c r="C4299" t="s">
        <v>14</v>
      </c>
      <c r="D4299" s="4">
        <f>VLOOKUP(C4299,'Sales Prices'!$A$2:$B$13,2,FALSE)</f>
        <v>2.75</v>
      </c>
    </row>
    <row r="4300" spans="1:4" x14ac:dyDescent="0.25">
      <c r="A4300" s="5">
        <v>42034</v>
      </c>
      <c r="B4300" s="1">
        <v>1.4248500000000002</v>
      </c>
      <c r="C4300" t="s">
        <v>0</v>
      </c>
      <c r="D4300" s="4">
        <f>VLOOKUP(C4300,'Sales Prices'!$A$2:$B$13,2,FALSE)</f>
        <v>2.5</v>
      </c>
    </row>
    <row r="4301" spans="1:4" x14ac:dyDescent="0.25">
      <c r="A4301" s="5">
        <v>42034</v>
      </c>
      <c r="B4301" s="1">
        <v>1.4250500000000001</v>
      </c>
      <c r="C4301" t="s">
        <v>4</v>
      </c>
      <c r="D4301" s="4">
        <f>VLOOKUP(C4301,'Sales Prices'!$A$2:$B$13,2,FALSE)</f>
        <v>3.5</v>
      </c>
    </row>
    <row r="4302" spans="1:4" x14ac:dyDescent="0.25">
      <c r="A4302" s="5">
        <v>42034</v>
      </c>
      <c r="B4302" s="1">
        <v>1.4273500000000001</v>
      </c>
      <c r="C4302" t="s">
        <v>16</v>
      </c>
      <c r="D4302" s="4">
        <f>VLOOKUP(C4302,'Sales Prices'!$A$2:$B$13,2,FALSE)</f>
        <v>3</v>
      </c>
    </row>
    <row r="4303" spans="1:4" x14ac:dyDescent="0.25">
      <c r="A4303" s="5">
        <v>42034</v>
      </c>
      <c r="B4303" s="1">
        <v>1.4307500000000002</v>
      </c>
      <c r="C4303" t="s">
        <v>14</v>
      </c>
      <c r="D4303" s="4">
        <f>VLOOKUP(C4303,'Sales Prices'!$A$2:$B$13,2,FALSE)</f>
        <v>2.75</v>
      </c>
    </row>
    <row r="4304" spans="1:4" x14ac:dyDescent="0.25">
      <c r="A4304" s="5">
        <v>42034</v>
      </c>
      <c r="B4304" s="1">
        <v>1.4313500000000001</v>
      </c>
      <c r="C4304" t="s">
        <v>20</v>
      </c>
      <c r="D4304" s="4">
        <f>VLOOKUP(C4304,'Sales Prices'!$A$2:$B$13,2,FALSE)</f>
        <v>2</v>
      </c>
    </row>
    <row r="4305" spans="1:4" x14ac:dyDescent="0.25">
      <c r="A4305" s="5">
        <v>42034</v>
      </c>
      <c r="B4305" s="1">
        <v>1.4315500000000001</v>
      </c>
      <c r="C4305" t="s">
        <v>5</v>
      </c>
      <c r="D4305" s="4">
        <f>VLOOKUP(C4305,'Sales Prices'!$A$2:$B$13,2,FALSE)</f>
        <v>2.99</v>
      </c>
    </row>
    <row r="4306" spans="1:4" x14ac:dyDescent="0.25">
      <c r="A4306" s="5">
        <v>42034</v>
      </c>
      <c r="B4306" s="1">
        <v>1.43405</v>
      </c>
      <c r="C4306" t="s">
        <v>15</v>
      </c>
      <c r="D4306" s="4">
        <f>VLOOKUP(C4306,'Sales Prices'!$A$2:$B$13,2,FALSE)</f>
        <v>3.8</v>
      </c>
    </row>
    <row r="4307" spans="1:4" x14ac:dyDescent="0.25">
      <c r="A4307" s="5">
        <v>42034</v>
      </c>
      <c r="B4307" s="1">
        <v>1.4390499999999999</v>
      </c>
      <c r="C4307" t="s">
        <v>0</v>
      </c>
      <c r="D4307" s="4">
        <f>VLOOKUP(C4307,'Sales Prices'!$A$2:$B$13,2,FALSE)</f>
        <v>2.5</v>
      </c>
    </row>
    <row r="4308" spans="1:4" x14ac:dyDescent="0.25">
      <c r="A4308" s="5">
        <v>42034</v>
      </c>
      <c r="B4308" s="1">
        <v>1.4438500000000001</v>
      </c>
      <c r="C4308" t="s">
        <v>0</v>
      </c>
      <c r="D4308" s="4">
        <f>VLOOKUP(C4308,'Sales Prices'!$A$2:$B$13,2,FALSE)</f>
        <v>2.5</v>
      </c>
    </row>
    <row r="4309" spans="1:4" x14ac:dyDescent="0.25">
      <c r="A4309" s="5">
        <v>42034</v>
      </c>
      <c r="B4309" s="1">
        <v>1.4471500000000002</v>
      </c>
      <c r="C4309" t="s">
        <v>4</v>
      </c>
      <c r="D4309" s="4">
        <f>VLOOKUP(C4309,'Sales Prices'!$A$2:$B$13,2,FALSE)</f>
        <v>3.5</v>
      </c>
    </row>
    <row r="4310" spans="1:4" x14ac:dyDescent="0.25">
      <c r="A4310" s="5">
        <v>42034</v>
      </c>
      <c r="B4310" s="1">
        <v>1.4474500000000001</v>
      </c>
      <c r="C4310" t="s">
        <v>20</v>
      </c>
      <c r="D4310" s="4">
        <f>VLOOKUP(C4310,'Sales Prices'!$A$2:$B$13,2,FALSE)</f>
        <v>2</v>
      </c>
    </row>
    <row r="4311" spans="1:4" x14ac:dyDescent="0.25">
      <c r="A4311" s="5">
        <v>42034</v>
      </c>
      <c r="B4311" s="1">
        <v>1.4479500000000001</v>
      </c>
      <c r="C4311" t="s">
        <v>21</v>
      </c>
      <c r="D4311" s="4">
        <f>VLOOKUP(C4311,'Sales Prices'!$A$2:$B$13,2,FALSE)</f>
        <v>2.65</v>
      </c>
    </row>
    <row r="4312" spans="1:4" x14ac:dyDescent="0.25">
      <c r="A4312" s="5">
        <v>42034</v>
      </c>
      <c r="B4312" s="1">
        <v>1.44815</v>
      </c>
      <c r="C4312" t="s">
        <v>28</v>
      </c>
      <c r="D4312" s="4">
        <f>VLOOKUP(C4312,'Sales Prices'!$A$2:$B$13,2,FALSE)</f>
        <v>1.5</v>
      </c>
    </row>
    <row r="4313" spans="1:4" x14ac:dyDescent="0.25">
      <c r="A4313" s="5">
        <v>42034</v>
      </c>
      <c r="B4313" s="1">
        <v>1.45275</v>
      </c>
      <c r="C4313" t="s">
        <v>28</v>
      </c>
      <c r="D4313" s="4">
        <f>VLOOKUP(C4313,'Sales Prices'!$A$2:$B$13,2,FALSE)</f>
        <v>1.5</v>
      </c>
    </row>
    <row r="4314" spans="1:4" x14ac:dyDescent="0.25">
      <c r="A4314" s="5">
        <v>42034</v>
      </c>
      <c r="B4314" s="1">
        <v>1.4533500000000001</v>
      </c>
      <c r="C4314" t="s">
        <v>24</v>
      </c>
      <c r="D4314" s="4">
        <f>VLOOKUP(C4314,'Sales Prices'!$A$2:$B$13,2,FALSE)</f>
        <v>3.25</v>
      </c>
    </row>
    <row r="4315" spans="1:4" x14ac:dyDescent="0.25">
      <c r="A4315" s="5">
        <v>42034</v>
      </c>
      <c r="B4315" s="1">
        <v>1.4601500000000001</v>
      </c>
      <c r="C4315" t="s">
        <v>14</v>
      </c>
      <c r="D4315" s="4">
        <f>VLOOKUP(C4315,'Sales Prices'!$A$2:$B$13,2,FALSE)</f>
        <v>2.75</v>
      </c>
    </row>
    <row r="4316" spans="1:4" x14ac:dyDescent="0.25">
      <c r="A4316" s="5">
        <v>42034</v>
      </c>
      <c r="B4316" s="1">
        <v>1.4614500000000001</v>
      </c>
      <c r="C4316" t="s">
        <v>20</v>
      </c>
      <c r="D4316" s="4">
        <f>VLOOKUP(C4316,'Sales Prices'!$A$2:$B$13,2,FALSE)</f>
        <v>2</v>
      </c>
    </row>
    <row r="4317" spans="1:4" x14ac:dyDescent="0.25">
      <c r="A4317" s="5">
        <v>42034</v>
      </c>
      <c r="B4317" s="1">
        <v>1.4615500000000001</v>
      </c>
      <c r="C4317" t="s">
        <v>28</v>
      </c>
      <c r="D4317" s="4">
        <f>VLOOKUP(C4317,'Sales Prices'!$A$2:$B$13,2,FALSE)</f>
        <v>1.5</v>
      </c>
    </row>
    <row r="4318" spans="1:4" x14ac:dyDescent="0.25">
      <c r="A4318" s="5">
        <v>42034</v>
      </c>
      <c r="B4318" s="1">
        <v>1.46485</v>
      </c>
      <c r="C4318" t="s">
        <v>15</v>
      </c>
      <c r="D4318" s="4">
        <f>VLOOKUP(C4318,'Sales Prices'!$A$2:$B$13,2,FALSE)</f>
        <v>3.8</v>
      </c>
    </row>
    <row r="4319" spans="1:4" x14ac:dyDescent="0.25">
      <c r="A4319" s="5">
        <v>42034</v>
      </c>
      <c r="B4319" s="1">
        <v>1.4669500000000002</v>
      </c>
      <c r="C4319" t="s">
        <v>15</v>
      </c>
      <c r="D4319" s="4">
        <f>VLOOKUP(C4319,'Sales Prices'!$A$2:$B$13,2,FALSE)</f>
        <v>3.8</v>
      </c>
    </row>
    <row r="4320" spans="1:4" x14ac:dyDescent="0.25">
      <c r="A4320" s="5">
        <v>42034</v>
      </c>
      <c r="B4320" s="1">
        <v>1.4694500000000001</v>
      </c>
      <c r="C4320" t="s">
        <v>15</v>
      </c>
      <c r="D4320" s="4">
        <f>VLOOKUP(C4320,'Sales Prices'!$A$2:$B$13,2,FALSE)</f>
        <v>3.8</v>
      </c>
    </row>
    <row r="4321" spans="1:4" x14ac:dyDescent="0.25">
      <c r="A4321" s="5">
        <v>42034</v>
      </c>
      <c r="B4321" s="1">
        <v>1.47075</v>
      </c>
      <c r="C4321" t="s">
        <v>21</v>
      </c>
      <c r="D4321" s="4">
        <f>VLOOKUP(C4321,'Sales Prices'!$A$2:$B$13,2,FALSE)</f>
        <v>2.65</v>
      </c>
    </row>
    <row r="4322" spans="1:4" x14ac:dyDescent="0.25">
      <c r="A4322" s="5">
        <v>42034</v>
      </c>
      <c r="B4322" s="1">
        <v>1.4717500000000001</v>
      </c>
      <c r="C4322" t="s">
        <v>5</v>
      </c>
      <c r="D4322" s="4">
        <f>VLOOKUP(C4322,'Sales Prices'!$A$2:$B$13,2,FALSE)</f>
        <v>2.99</v>
      </c>
    </row>
    <row r="4323" spans="1:4" x14ac:dyDescent="0.25">
      <c r="A4323" s="5">
        <v>42034</v>
      </c>
      <c r="B4323" s="1">
        <v>1.4721500000000001</v>
      </c>
      <c r="C4323" t="s">
        <v>20</v>
      </c>
      <c r="D4323" s="4">
        <f>VLOOKUP(C4323,'Sales Prices'!$A$2:$B$13,2,FALSE)</f>
        <v>2</v>
      </c>
    </row>
    <row r="4324" spans="1:4" x14ac:dyDescent="0.25">
      <c r="A4324" s="5">
        <v>42034</v>
      </c>
      <c r="B4324" s="1">
        <v>1.4794499999999999</v>
      </c>
      <c r="C4324" t="s">
        <v>45</v>
      </c>
      <c r="D4324" s="4">
        <f>VLOOKUP(C4324,'Sales Prices'!$A$2:$B$13,2,FALSE)</f>
        <v>3.5</v>
      </c>
    </row>
    <row r="4325" spans="1:4" x14ac:dyDescent="0.25">
      <c r="A4325" s="5">
        <v>42034</v>
      </c>
      <c r="B4325" s="1">
        <v>1.4798500000000001</v>
      </c>
      <c r="C4325" t="s">
        <v>14</v>
      </c>
      <c r="D4325" s="4">
        <f>VLOOKUP(C4325,'Sales Prices'!$A$2:$B$13,2,FALSE)</f>
        <v>2.75</v>
      </c>
    </row>
    <row r="4326" spans="1:4" x14ac:dyDescent="0.25">
      <c r="A4326" s="5">
        <v>42034</v>
      </c>
      <c r="B4326" s="1">
        <v>1.48275</v>
      </c>
      <c r="C4326" t="s">
        <v>4</v>
      </c>
      <c r="D4326" s="4">
        <f>VLOOKUP(C4326,'Sales Prices'!$A$2:$B$13,2,FALSE)</f>
        <v>3.5</v>
      </c>
    </row>
    <row r="4327" spans="1:4" x14ac:dyDescent="0.25">
      <c r="A4327" s="5">
        <v>42034</v>
      </c>
      <c r="B4327" s="1">
        <v>1.48455</v>
      </c>
      <c r="C4327" t="s">
        <v>15</v>
      </c>
      <c r="D4327" s="4">
        <f>VLOOKUP(C4327,'Sales Prices'!$A$2:$B$13,2,FALSE)</f>
        <v>3.8</v>
      </c>
    </row>
    <row r="4328" spans="1:4" x14ac:dyDescent="0.25">
      <c r="A4328" s="5">
        <v>42034</v>
      </c>
      <c r="B4328" s="1">
        <v>1.48475</v>
      </c>
      <c r="C4328" t="s">
        <v>14</v>
      </c>
      <c r="D4328" s="4">
        <f>VLOOKUP(C4328,'Sales Prices'!$A$2:$B$13,2,FALSE)</f>
        <v>2.75</v>
      </c>
    </row>
    <row r="4329" spans="1:4" x14ac:dyDescent="0.25">
      <c r="A4329" s="5">
        <v>42034</v>
      </c>
      <c r="B4329" s="1">
        <v>1.4916500000000001</v>
      </c>
      <c r="C4329" t="s">
        <v>28</v>
      </c>
      <c r="D4329" s="4">
        <f>VLOOKUP(C4329,'Sales Prices'!$A$2:$B$13,2,FALSE)</f>
        <v>1.5</v>
      </c>
    </row>
    <row r="4330" spans="1:4" x14ac:dyDescent="0.25">
      <c r="A4330" s="5">
        <v>42034</v>
      </c>
      <c r="B4330" s="1">
        <v>1.4920500000000001</v>
      </c>
      <c r="C4330" t="s">
        <v>14</v>
      </c>
      <c r="D4330" s="4">
        <f>VLOOKUP(C4330,'Sales Prices'!$A$2:$B$13,2,FALSE)</f>
        <v>2.75</v>
      </c>
    </row>
    <row r="4331" spans="1:4" x14ac:dyDescent="0.25">
      <c r="A4331" s="5">
        <v>42034</v>
      </c>
      <c r="B4331" s="1">
        <v>1.49475</v>
      </c>
      <c r="C4331" t="s">
        <v>45</v>
      </c>
      <c r="D4331" s="4">
        <f>VLOOKUP(C4331,'Sales Prices'!$A$2:$B$13,2,FALSE)</f>
        <v>3.5</v>
      </c>
    </row>
    <row r="4332" spans="1:4" x14ac:dyDescent="0.25">
      <c r="A4332" s="5">
        <v>42034</v>
      </c>
      <c r="B4332" s="1">
        <v>1.49855</v>
      </c>
      <c r="C4332" t="s">
        <v>28</v>
      </c>
      <c r="D4332" s="4">
        <f>VLOOKUP(C4332,'Sales Prices'!$A$2:$B$13,2,FALSE)</f>
        <v>1.5</v>
      </c>
    </row>
    <row r="4333" spans="1:4" x14ac:dyDescent="0.25">
      <c r="A4333" s="5">
        <v>42034</v>
      </c>
      <c r="B4333" s="1">
        <v>1.49885</v>
      </c>
      <c r="C4333" t="s">
        <v>0</v>
      </c>
      <c r="D4333" s="4">
        <f>VLOOKUP(C4333,'Sales Prices'!$A$2:$B$13,2,FALSE)</f>
        <v>2.5</v>
      </c>
    </row>
    <row r="4334" spans="1:4" x14ac:dyDescent="0.25">
      <c r="A4334" s="5">
        <v>42034</v>
      </c>
      <c r="B4334" s="1">
        <v>1.4999500000000001</v>
      </c>
      <c r="C4334" t="s">
        <v>15</v>
      </c>
      <c r="D4334" s="4">
        <f>VLOOKUP(C4334,'Sales Prices'!$A$2:$B$13,2,FALSE)</f>
        <v>3.8</v>
      </c>
    </row>
    <row r="4335" spans="1:4" x14ac:dyDescent="0.25">
      <c r="A4335" s="5">
        <v>42034</v>
      </c>
      <c r="B4335" s="1">
        <v>1.5022500000000001</v>
      </c>
      <c r="C4335" t="s">
        <v>0</v>
      </c>
      <c r="D4335" s="4">
        <f>VLOOKUP(C4335,'Sales Prices'!$A$2:$B$13,2,FALSE)</f>
        <v>2.5</v>
      </c>
    </row>
    <row r="4336" spans="1:4" x14ac:dyDescent="0.25">
      <c r="A4336" s="5">
        <v>42034</v>
      </c>
      <c r="B4336" s="1">
        <v>1.50285</v>
      </c>
      <c r="C4336" t="s">
        <v>45</v>
      </c>
      <c r="D4336" s="4">
        <f>VLOOKUP(C4336,'Sales Prices'!$A$2:$B$13,2,FALSE)</f>
        <v>3.5</v>
      </c>
    </row>
    <row r="4337" spans="1:4" x14ac:dyDescent="0.25">
      <c r="A4337" s="5">
        <v>42034</v>
      </c>
      <c r="B4337" s="1">
        <v>1.5101500000000001</v>
      </c>
      <c r="C4337" t="s">
        <v>20</v>
      </c>
      <c r="D4337" s="4">
        <f>VLOOKUP(C4337,'Sales Prices'!$A$2:$B$13,2,FALSE)</f>
        <v>2</v>
      </c>
    </row>
    <row r="4338" spans="1:4" x14ac:dyDescent="0.25">
      <c r="A4338" s="5">
        <v>42034</v>
      </c>
      <c r="B4338" s="1">
        <v>1.51145</v>
      </c>
      <c r="C4338" t="s">
        <v>15</v>
      </c>
      <c r="D4338" s="4">
        <f>VLOOKUP(C4338,'Sales Prices'!$A$2:$B$13,2,FALSE)</f>
        <v>3.8</v>
      </c>
    </row>
    <row r="4339" spans="1:4" x14ac:dyDescent="0.25">
      <c r="A4339" s="5">
        <v>42034</v>
      </c>
      <c r="B4339" s="1">
        <v>1.5136500000000002</v>
      </c>
      <c r="C4339" t="s">
        <v>20</v>
      </c>
      <c r="D4339" s="4">
        <f>VLOOKUP(C4339,'Sales Prices'!$A$2:$B$13,2,FALSE)</f>
        <v>2</v>
      </c>
    </row>
    <row r="4340" spans="1:4" x14ac:dyDescent="0.25">
      <c r="A4340" s="5">
        <v>42034</v>
      </c>
      <c r="B4340" s="1">
        <v>1.51505</v>
      </c>
      <c r="C4340" t="s">
        <v>20</v>
      </c>
      <c r="D4340" s="4">
        <f>VLOOKUP(C4340,'Sales Prices'!$A$2:$B$13,2,FALSE)</f>
        <v>2</v>
      </c>
    </row>
    <row r="4341" spans="1:4" x14ac:dyDescent="0.25">
      <c r="A4341" s="5">
        <v>42034</v>
      </c>
      <c r="B4341" s="1">
        <v>1.5164500000000001</v>
      </c>
      <c r="C4341" t="s">
        <v>15</v>
      </c>
      <c r="D4341" s="4">
        <f>VLOOKUP(C4341,'Sales Prices'!$A$2:$B$13,2,FALSE)</f>
        <v>3.8</v>
      </c>
    </row>
    <row r="4342" spans="1:4" x14ac:dyDescent="0.25">
      <c r="A4342" s="5">
        <v>42034</v>
      </c>
      <c r="B4342" s="1">
        <v>1.51685</v>
      </c>
      <c r="C4342" t="s">
        <v>0</v>
      </c>
      <c r="D4342" s="4">
        <f>VLOOKUP(C4342,'Sales Prices'!$A$2:$B$13,2,FALSE)</f>
        <v>2.5</v>
      </c>
    </row>
    <row r="4343" spans="1:4" x14ac:dyDescent="0.25">
      <c r="A4343" s="5">
        <v>42034</v>
      </c>
      <c r="B4343" s="1">
        <v>1.51905</v>
      </c>
      <c r="C4343" t="s">
        <v>15</v>
      </c>
      <c r="D4343" s="4">
        <f>VLOOKUP(C4343,'Sales Prices'!$A$2:$B$13,2,FALSE)</f>
        <v>3.8</v>
      </c>
    </row>
    <row r="4344" spans="1:4" x14ac:dyDescent="0.25">
      <c r="A4344" s="5">
        <v>42034</v>
      </c>
      <c r="B4344" s="1">
        <v>1.5203500000000001</v>
      </c>
      <c r="C4344" t="s">
        <v>15</v>
      </c>
      <c r="D4344" s="4">
        <f>VLOOKUP(C4344,'Sales Prices'!$A$2:$B$13,2,FALSE)</f>
        <v>3.8</v>
      </c>
    </row>
    <row r="4345" spans="1:4" x14ac:dyDescent="0.25">
      <c r="A4345" s="5">
        <v>42034</v>
      </c>
      <c r="B4345" s="1">
        <v>1.5205500000000001</v>
      </c>
      <c r="C4345" t="s">
        <v>5</v>
      </c>
      <c r="D4345" s="4">
        <f>VLOOKUP(C4345,'Sales Prices'!$A$2:$B$13,2,FALSE)</f>
        <v>2.99</v>
      </c>
    </row>
    <row r="4346" spans="1:4" x14ac:dyDescent="0.25">
      <c r="A4346" s="5">
        <v>42034</v>
      </c>
      <c r="B4346" s="1">
        <v>1.52135</v>
      </c>
      <c r="C4346" t="s">
        <v>28</v>
      </c>
      <c r="D4346" s="4">
        <f>VLOOKUP(C4346,'Sales Prices'!$A$2:$B$13,2,FALSE)</f>
        <v>1.5</v>
      </c>
    </row>
    <row r="4347" spans="1:4" x14ac:dyDescent="0.25">
      <c r="A4347" s="5">
        <v>42034</v>
      </c>
      <c r="B4347" s="1">
        <v>1.52305</v>
      </c>
      <c r="C4347" t="s">
        <v>25</v>
      </c>
      <c r="D4347" s="4">
        <f>VLOOKUP(C4347,'Sales Prices'!$A$2:$B$13,2,FALSE)</f>
        <v>3</v>
      </c>
    </row>
    <row r="4348" spans="1:4" x14ac:dyDescent="0.25">
      <c r="A4348" s="5">
        <v>42034</v>
      </c>
      <c r="B4348" s="1">
        <v>1.52745</v>
      </c>
      <c r="C4348" t="s">
        <v>14</v>
      </c>
      <c r="D4348" s="4">
        <f>VLOOKUP(C4348,'Sales Prices'!$A$2:$B$13,2,FALSE)</f>
        <v>2.75</v>
      </c>
    </row>
    <row r="4349" spans="1:4" x14ac:dyDescent="0.25">
      <c r="A4349" s="5">
        <v>42034</v>
      </c>
      <c r="B4349" s="1">
        <v>1.5280500000000001</v>
      </c>
      <c r="C4349" t="s">
        <v>0</v>
      </c>
      <c r="D4349" s="4">
        <f>VLOOKUP(C4349,'Sales Prices'!$A$2:$B$13,2,FALSE)</f>
        <v>2.5</v>
      </c>
    </row>
    <row r="4350" spans="1:4" x14ac:dyDescent="0.25">
      <c r="A4350" s="5">
        <v>42034</v>
      </c>
      <c r="B4350" s="1">
        <v>1.52885</v>
      </c>
      <c r="C4350" t="s">
        <v>25</v>
      </c>
      <c r="D4350" s="4">
        <f>VLOOKUP(C4350,'Sales Prices'!$A$2:$B$13,2,FALSE)</f>
        <v>3</v>
      </c>
    </row>
    <row r="4351" spans="1:4" x14ac:dyDescent="0.25">
      <c r="A4351" s="5">
        <v>42034</v>
      </c>
      <c r="B4351" s="1">
        <v>1.53165</v>
      </c>
      <c r="C4351" t="s">
        <v>20</v>
      </c>
      <c r="D4351" s="4">
        <f>VLOOKUP(C4351,'Sales Prices'!$A$2:$B$13,2,FALSE)</f>
        <v>2</v>
      </c>
    </row>
    <row r="4352" spans="1:4" x14ac:dyDescent="0.25">
      <c r="A4352" s="5">
        <v>42034</v>
      </c>
      <c r="B4352" s="1">
        <v>1.5340500000000001</v>
      </c>
      <c r="C4352" t="s">
        <v>14</v>
      </c>
      <c r="D4352" s="4">
        <f>VLOOKUP(C4352,'Sales Prices'!$A$2:$B$13,2,FALSE)</f>
        <v>2.75</v>
      </c>
    </row>
    <row r="4353" spans="1:4" x14ac:dyDescent="0.25">
      <c r="A4353" s="5">
        <v>42034</v>
      </c>
      <c r="B4353" s="1">
        <v>1.53915</v>
      </c>
      <c r="C4353" t="s">
        <v>20</v>
      </c>
      <c r="D4353" s="4">
        <f>VLOOKUP(C4353,'Sales Prices'!$A$2:$B$13,2,FALSE)</f>
        <v>2</v>
      </c>
    </row>
    <row r="4354" spans="1:4" x14ac:dyDescent="0.25">
      <c r="A4354" s="5">
        <v>42034</v>
      </c>
      <c r="B4354" s="1">
        <v>1.5428500000000001</v>
      </c>
      <c r="C4354" t="s">
        <v>15</v>
      </c>
      <c r="D4354" s="4">
        <f>VLOOKUP(C4354,'Sales Prices'!$A$2:$B$13,2,FALSE)</f>
        <v>3.8</v>
      </c>
    </row>
    <row r="4355" spans="1:4" x14ac:dyDescent="0.25">
      <c r="A4355" s="5">
        <v>42034</v>
      </c>
      <c r="B4355" s="1">
        <v>1.54345</v>
      </c>
      <c r="C4355" t="s">
        <v>20</v>
      </c>
      <c r="D4355" s="4">
        <f>VLOOKUP(C4355,'Sales Prices'!$A$2:$B$13,2,FALSE)</f>
        <v>2</v>
      </c>
    </row>
    <row r="4356" spans="1:4" x14ac:dyDescent="0.25">
      <c r="A4356" s="5">
        <v>42034</v>
      </c>
      <c r="B4356" s="1">
        <v>1.5465500000000001</v>
      </c>
      <c r="C4356" t="s">
        <v>24</v>
      </c>
      <c r="D4356" s="4">
        <f>VLOOKUP(C4356,'Sales Prices'!$A$2:$B$13,2,FALSE)</f>
        <v>3.25</v>
      </c>
    </row>
    <row r="4357" spans="1:4" x14ac:dyDescent="0.25">
      <c r="A4357" s="5">
        <v>42034</v>
      </c>
      <c r="B4357" s="1">
        <v>1.5487500000000001</v>
      </c>
      <c r="C4357" t="s">
        <v>28</v>
      </c>
      <c r="D4357" s="4">
        <f>VLOOKUP(C4357,'Sales Prices'!$A$2:$B$13,2,FALSE)</f>
        <v>1.5</v>
      </c>
    </row>
    <row r="4358" spans="1:4" x14ac:dyDescent="0.25">
      <c r="A4358" s="5">
        <v>42034</v>
      </c>
      <c r="B4358" s="1">
        <v>1.55735</v>
      </c>
      <c r="C4358" t="s">
        <v>15</v>
      </c>
      <c r="D4358" s="4">
        <f>VLOOKUP(C4358,'Sales Prices'!$A$2:$B$13,2,FALSE)</f>
        <v>3.8</v>
      </c>
    </row>
    <row r="4359" spans="1:4" x14ac:dyDescent="0.25">
      <c r="A4359" s="5">
        <v>42034</v>
      </c>
      <c r="B4359" s="1">
        <v>1.5595500000000002</v>
      </c>
      <c r="C4359" t="s">
        <v>28</v>
      </c>
      <c r="D4359" s="4">
        <f>VLOOKUP(C4359,'Sales Prices'!$A$2:$B$13,2,FALSE)</f>
        <v>1.5</v>
      </c>
    </row>
    <row r="4360" spans="1:4" x14ac:dyDescent="0.25">
      <c r="A4360" s="5">
        <v>42034</v>
      </c>
      <c r="B4360" s="1">
        <v>1.56535</v>
      </c>
      <c r="C4360" t="s">
        <v>25</v>
      </c>
      <c r="D4360" s="4">
        <f>VLOOKUP(C4360,'Sales Prices'!$A$2:$B$13,2,FALSE)</f>
        <v>3</v>
      </c>
    </row>
    <row r="4361" spans="1:4" x14ac:dyDescent="0.25">
      <c r="A4361" s="5">
        <v>42034</v>
      </c>
      <c r="B4361" s="1">
        <v>1.5668500000000001</v>
      </c>
      <c r="C4361" t="s">
        <v>14</v>
      </c>
      <c r="D4361" s="4">
        <f>VLOOKUP(C4361,'Sales Prices'!$A$2:$B$13,2,FALSE)</f>
        <v>2.75</v>
      </c>
    </row>
    <row r="4362" spans="1:4" x14ac:dyDescent="0.25">
      <c r="A4362" s="5">
        <v>42034</v>
      </c>
      <c r="B4362" s="1">
        <v>1.5681500000000002</v>
      </c>
      <c r="C4362" t="s">
        <v>14</v>
      </c>
      <c r="D4362" s="4">
        <f>VLOOKUP(C4362,'Sales Prices'!$A$2:$B$13,2,FALSE)</f>
        <v>2.75</v>
      </c>
    </row>
    <row r="4363" spans="1:4" x14ac:dyDescent="0.25">
      <c r="A4363" s="5">
        <v>42034</v>
      </c>
      <c r="B4363" s="1">
        <v>1.5723500000000001</v>
      </c>
      <c r="C4363" t="s">
        <v>15</v>
      </c>
      <c r="D4363" s="4">
        <f>VLOOKUP(C4363,'Sales Prices'!$A$2:$B$13,2,FALSE)</f>
        <v>3.8</v>
      </c>
    </row>
    <row r="4364" spans="1:4" x14ac:dyDescent="0.25">
      <c r="A4364" s="5">
        <v>42034</v>
      </c>
      <c r="B4364" s="1">
        <v>1.5740500000000002</v>
      </c>
      <c r="C4364" t="s">
        <v>20</v>
      </c>
      <c r="D4364" s="4">
        <f>VLOOKUP(C4364,'Sales Prices'!$A$2:$B$13,2,FALSE)</f>
        <v>2</v>
      </c>
    </row>
    <row r="4365" spans="1:4" x14ac:dyDescent="0.25">
      <c r="A4365" s="5">
        <v>42034</v>
      </c>
      <c r="B4365" s="1">
        <v>1.57605</v>
      </c>
      <c r="C4365" t="s">
        <v>14</v>
      </c>
      <c r="D4365" s="4">
        <f>VLOOKUP(C4365,'Sales Prices'!$A$2:$B$13,2,FALSE)</f>
        <v>2.75</v>
      </c>
    </row>
    <row r="4366" spans="1:4" x14ac:dyDescent="0.25">
      <c r="A4366" s="5">
        <v>42034</v>
      </c>
      <c r="B4366" s="1">
        <v>1.57725</v>
      </c>
      <c r="C4366" t="s">
        <v>0</v>
      </c>
      <c r="D4366" s="4">
        <f>VLOOKUP(C4366,'Sales Prices'!$A$2:$B$13,2,FALSE)</f>
        <v>2.5</v>
      </c>
    </row>
    <row r="4367" spans="1:4" x14ac:dyDescent="0.25">
      <c r="A4367" s="5">
        <v>42034</v>
      </c>
      <c r="B4367" s="1">
        <v>1.5784500000000001</v>
      </c>
      <c r="C4367" t="s">
        <v>15</v>
      </c>
      <c r="D4367" s="4">
        <f>VLOOKUP(C4367,'Sales Prices'!$A$2:$B$13,2,FALSE)</f>
        <v>3.8</v>
      </c>
    </row>
    <row r="4368" spans="1:4" x14ac:dyDescent="0.25">
      <c r="A4368" s="5">
        <v>42034</v>
      </c>
      <c r="B4368" s="1">
        <v>1.57985</v>
      </c>
      <c r="C4368" t="s">
        <v>20</v>
      </c>
      <c r="D4368" s="4">
        <f>VLOOKUP(C4368,'Sales Prices'!$A$2:$B$13,2,FALSE)</f>
        <v>2</v>
      </c>
    </row>
    <row r="4369" spans="1:4" x14ac:dyDescent="0.25">
      <c r="A4369" s="5">
        <v>42034</v>
      </c>
      <c r="B4369" s="1">
        <v>1.5829500000000001</v>
      </c>
      <c r="C4369" t="s">
        <v>21</v>
      </c>
      <c r="D4369" s="4">
        <f>VLOOKUP(C4369,'Sales Prices'!$A$2:$B$13,2,FALSE)</f>
        <v>2.65</v>
      </c>
    </row>
    <row r="4370" spans="1:4" x14ac:dyDescent="0.25">
      <c r="A4370" s="5">
        <v>42034</v>
      </c>
      <c r="B4370" s="1">
        <v>1.5864500000000001</v>
      </c>
      <c r="C4370" t="s">
        <v>21</v>
      </c>
      <c r="D4370" s="4">
        <f>VLOOKUP(C4370,'Sales Prices'!$A$2:$B$13,2,FALSE)</f>
        <v>2.65</v>
      </c>
    </row>
    <row r="4371" spans="1:4" x14ac:dyDescent="0.25">
      <c r="A4371" s="5">
        <v>42034</v>
      </c>
      <c r="B4371" s="1">
        <v>1.59185</v>
      </c>
      <c r="C4371" t="s">
        <v>21</v>
      </c>
      <c r="D4371" s="4">
        <f>VLOOKUP(C4371,'Sales Prices'!$A$2:$B$13,2,FALSE)</f>
        <v>2.65</v>
      </c>
    </row>
    <row r="4372" spans="1:4" x14ac:dyDescent="0.25">
      <c r="A4372" s="5">
        <v>42034</v>
      </c>
      <c r="B4372" s="1">
        <v>1.59185</v>
      </c>
      <c r="C4372" t="s">
        <v>4</v>
      </c>
      <c r="D4372" s="4">
        <f>VLOOKUP(C4372,'Sales Prices'!$A$2:$B$13,2,FALSE)</f>
        <v>3.5</v>
      </c>
    </row>
    <row r="4373" spans="1:4" x14ac:dyDescent="0.25">
      <c r="A4373" s="5">
        <v>42034</v>
      </c>
      <c r="B4373" s="1">
        <v>1.5924499999999999</v>
      </c>
      <c r="C4373" t="s">
        <v>4</v>
      </c>
      <c r="D4373" s="4">
        <f>VLOOKUP(C4373,'Sales Prices'!$A$2:$B$13,2,FALSE)</f>
        <v>3.5</v>
      </c>
    </row>
    <row r="4374" spans="1:4" x14ac:dyDescent="0.25">
      <c r="A4374" s="5">
        <v>42034</v>
      </c>
      <c r="B4374" s="1">
        <v>1.5944500000000001</v>
      </c>
      <c r="C4374" t="s">
        <v>20</v>
      </c>
      <c r="D4374" s="4">
        <f>VLOOKUP(C4374,'Sales Prices'!$A$2:$B$13,2,FALSE)</f>
        <v>2</v>
      </c>
    </row>
    <row r="4375" spans="1:4" x14ac:dyDescent="0.25">
      <c r="A4375" s="5">
        <v>42034</v>
      </c>
      <c r="B4375" s="1">
        <v>1.59775</v>
      </c>
      <c r="C4375" t="s">
        <v>0</v>
      </c>
      <c r="D4375" s="4">
        <f>VLOOKUP(C4375,'Sales Prices'!$A$2:$B$13,2,FALSE)</f>
        <v>2.5</v>
      </c>
    </row>
    <row r="4376" spans="1:4" x14ac:dyDescent="0.25">
      <c r="A4376" s="5">
        <v>42034</v>
      </c>
      <c r="B4376" s="1">
        <v>1.60345</v>
      </c>
      <c r="C4376" t="s">
        <v>15</v>
      </c>
      <c r="D4376" s="4">
        <f>VLOOKUP(C4376,'Sales Prices'!$A$2:$B$13,2,FALSE)</f>
        <v>3.8</v>
      </c>
    </row>
    <row r="4377" spans="1:4" x14ac:dyDescent="0.25">
      <c r="A4377" s="5">
        <v>42034</v>
      </c>
      <c r="B4377" s="1">
        <v>1.60355</v>
      </c>
      <c r="C4377" t="s">
        <v>14</v>
      </c>
      <c r="D4377" s="4">
        <f>VLOOKUP(C4377,'Sales Prices'!$A$2:$B$13,2,FALSE)</f>
        <v>2.75</v>
      </c>
    </row>
    <row r="4378" spans="1:4" x14ac:dyDescent="0.25">
      <c r="A4378" s="5">
        <v>42034</v>
      </c>
      <c r="B4378" s="1">
        <v>1.60545</v>
      </c>
      <c r="C4378" t="s">
        <v>0</v>
      </c>
      <c r="D4378" s="4">
        <f>VLOOKUP(C4378,'Sales Prices'!$A$2:$B$13,2,FALSE)</f>
        <v>2.5</v>
      </c>
    </row>
    <row r="4379" spans="1:4" x14ac:dyDescent="0.25">
      <c r="A4379" s="5">
        <v>42034</v>
      </c>
      <c r="B4379" s="1">
        <v>1.60825</v>
      </c>
      <c r="C4379" t="s">
        <v>15</v>
      </c>
      <c r="D4379" s="4">
        <f>VLOOKUP(C4379,'Sales Prices'!$A$2:$B$13,2,FALSE)</f>
        <v>3.8</v>
      </c>
    </row>
    <row r="4380" spans="1:4" x14ac:dyDescent="0.25">
      <c r="A4380" s="5">
        <v>42034</v>
      </c>
      <c r="B4380" s="1">
        <v>1.6086499999999999</v>
      </c>
      <c r="C4380" t="s">
        <v>24</v>
      </c>
      <c r="D4380" s="4">
        <f>VLOOKUP(C4380,'Sales Prices'!$A$2:$B$13,2,FALSE)</f>
        <v>3.25</v>
      </c>
    </row>
    <row r="4381" spans="1:4" x14ac:dyDescent="0.25">
      <c r="A4381" s="5">
        <v>42034</v>
      </c>
      <c r="B4381" s="1">
        <v>1.6112500000000001</v>
      </c>
      <c r="C4381" t="s">
        <v>4</v>
      </c>
      <c r="D4381" s="4">
        <f>VLOOKUP(C4381,'Sales Prices'!$A$2:$B$13,2,FALSE)</f>
        <v>3.5</v>
      </c>
    </row>
    <row r="4382" spans="1:4" x14ac:dyDescent="0.25">
      <c r="A4382" s="5">
        <v>42034</v>
      </c>
      <c r="B4382" s="1">
        <v>1.61395</v>
      </c>
      <c r="C4382" t="s">
        <v>0</v>
      </c>
      <c r="D4382" s="4">
        <f>VLOOKUP(C4382,'Sales Prices'!$A$2:$B$13,2,FALSE)</f>
        <v>2.5</v>
      </c>
    </row>
    <row r="4383" spans="1:4" x14ac:dyDescent="0.25">
      <c r="A4383" s="5">
        <v>42034</v>
      </c>
      <c r="B4383" s="1">
        <v>1.6145499999999999</v>
      </c>
      <c r="C4383" t="s">
        <v>4</v>
      </c>
      <c r="D4383" s="4">
        <f>VLOOKUP(C4383,'Sales Prices'!$A$2:$B$13,2,FALSE)</f>
        <v>3.5</v>
      </c>
    </row>
    <row r="4384" spans="1:4" x14ac:dyDescent="0.25">
      <c r="A4384" s="5">
        <v>42034</v>
      </c>
      <c r="B4384" s="1">
        <v>1.6150500000000001</v>
      </c>
      <c r="C4384" t="s">
        <v>25</v>
      </c>
      <c r="D4384" s="4">
        <f>VLOOKUP(C4384,'Sales Prices'!$A$2:$B$13,2,FALSE)</f>
        <v>3</v>
      </c>
    </row>
    <row r="4385" spans="1:4" x14ac:dyDescent="0.25">
      <c r="A4385" s="5">
        <v>42034</v>
      </c>
      <c r="B4385" s="1">
        <v>1.6167500000000001</v>
      </c>
      <c r="C4385" t="s">
        <v>25</v>
      </c>
      <c r="D4385" s="4">
        <f>VLOOKUP(C4385,'Sales Prices'!$A$2:$B$13,2,FALSE)</f>
        <v>3</v>
      </c>
    </row>
    <row r="4386" spans="1:4" x14ac:dyDescent="0.25">
      <c r="A4386" s="5">
        <v>42034</v>
      </c>
      <c r="B4386" s="1">
        <v>1.61795</v>
      </c>
      <c r="C4386" t="s">
        <v>4</v>
      </c>
      <c r="D4386" s="4">
        <f>VLOOKUP(C4386,'Sales Prices'!$A$2:$B$13,2,FALSE)</f>
        <v>3.5</v>
      </c>
    </row>
    <row r="4387" spans="1:4" x14ac:dyDescent="0.25">
      <c r="A4387" s="5">
        <v>42034</v>
      </c>
      <c r="B4387" s="1">
        <v>1.6194500000000001</v>
      </c>
      <c r="C4387" t="s">
        <v>4</v>
      </c>
      <c r="D4387" s="4">
        <f>VLOOKUP(C4387,'Sales Prices'!$A$2:$B$13,2,FALSE)</f>
        <v>3.5</v>
      </c>
    </row>
    <row r="4388" spans="1:4" x14ac:dyDescent="0.25">
      <c r="A4388" s="5">
        <v>42034</v>
      </c>
      <c r="B4388" s="1">
        <v>1.6203500000000002</v>
      </c>
      <c r="C4388" t="s">
        <v>28</v>
      </c>
      <c r="D4388" s="4">
        <f>VLOOKUP(C4388,'Sales Prices'!$A$2:$B$13,2,FALSE)</f>
        <v>1.5</v>
      </c>
    </row>
    <row r="4389" spans="1:4" x14ac:dyDescent="0.25">
      <c r="A4389" s="5">
        <v>42034</v>
      </c>
      <c r="B4389" s="1">
        <v>1.6239500000000002</v>
      </c>
      <c r="C4389" t="s">
        <v>45</v>
      </c>
      <c r="D4389" s="4">
        <f>VLOOKUP(C4389,'Sales Prices'!$A$2:$B$13,2,FALSE)</f>
        <v>3.5</v>
      </c>
    </row>
    <row r="4390" spans="1:4" x14ac:dyDescent="0.25">
      <c r="A4390" s="5">
        <v>42034</v>
      </c>
      <c r="B4390" s="1">
        <v>1.6260500000000002</v>
      </c>
      <c r="C4390" t="s">
        <v>4</v>
      </c>
      <c r="D4390" s="4">
        <f>VLOOKUP(C4390,'Sales Prices'!$A$2:$B$13,2,FALSE)</f>
        <v>3.5</v>
      </c>
    </row>
    <row r="4391" spans="1:4" x14ac:dyDescent="0.25">
      <c r="A4391" s="5">
        <v>42034</v>
      </c>
      <c r="B4391" s="1">
        <v>1.6286499999999999</v>
      </c>
      <c r="C4391" t="s">
        <v>21</v>
      </c>
      <c r="D4391" s="4">
        <f>VLOOKUP(C4391,'Sales Prices'!$A$2:$B$13,2,FALSE)</f>
        <v>2.65</v>
      </c>
    </row>
    <row r="4392" spans="1:4" x14ac:dyDescent="0.25">
      <c r="A4392" s="5">
        <v>42034</v>
      </c>
      <c r="B4392" s="1">
        <v>1.6331500000000001</v>
      </c>
      <c r="C4392" t="s">
        <v>28</v>
      </c>
      <c r="D4392" s="4">
        <f>VLOOKUP(C4392,'Sales Prices'!$A$2:$B$13,2,FALSE)</f>
        <v>1.5</v>
      </c>
    </row>
    <row r="4393" spans="1:4" x14ac:dyDescent="0.25">
      <c r="A4393" s="5">
        <v>42034</v>
      </c>
      <c r="B4393" s="1">
        <v>1.6331500000000001</v>
      </c>
      <c r="C4393" t="s">
        <v>15</v>
      </c>
      <c r="D4393" s="4">
        <f>VLOOKUP(C4393,'Sales Prices'!$A$2:$B$13,2,FALSE)</f>
        <v>3.8</v>
      </c>
    </row>
    <row r="4394" spans="1:4" x14ac:dyDescent="0.25">
      <c r="A4394" s="5">
        <v>42034</v>
      </c>
      <c r="B4394" s="1">
        <v>1.63815</v>
      </c>
      <c r="C4394" t="s">
        <v>45</v>
      </c>
      <c r="D4394" s="4">
        <f>VLOOKUP(C4394,'Sales Prices'!$A$2:$B$13,2,FALSE)</f>
        <v>3.5</v>
      </c>
    </row>
    <row r="4395" spans="1:4" x14ac:dyDescent="0.25">
      <c r="A4395" s="5">
        <v>42034</v>
      </c>
      <c r="B4395" s="1">
        <v>1.6393500000000001</v>
      </c>
      <c r="C4395" t="s">
        <v>28</v>
      </c>
      <c r="D4395" s="4">
        <f>VLOOKUP(C4395,'Sales Prices'!$A$2:$B$13,2,FALSE)</f>
        <v>1.5</v>
      </c>
    </row>
    <row r="4396" spans="1:4" x14ac:dyDescent="0.25">
      <c r="A4396" s="5">
        <v>42034</v>
      </c>
      <c r="B4396" s="1">
        <v>1.64215</v>
      </c>
      <c r="C4396" t="s">
        <v>28</v>
      </c>
      <c r="D4396" s="4">
        <f>VLOOKUP(C4396,'Sales Prices'!$A$2:$B$13,2,FALSE)</f>
        <v>1.5</v>
      </c>
    </row>
    <row r="4397" spans="1:4" x14ac:dyDescent="0.25">
      <c r="A4397" s="5">
        <v>42034</v>
      </c>
      <c r="B4397" s="1">
        <v>1.6453500000000001</v>
      </c>
      <c r="C4397" t="s">
        <v>14</v>
      </c>
      <c r="D4397" s="4">
        <f>VLOOKUP(C4397,'Sales Prices'!$A$2:$B$13,2,FALSE)</f>
        <v>2.75</v>
      </c>
    </row>
    <row r="4398" spans="1:4" x14ac:dyDescent="0.25">
      <c r="A4398" s="5">
        <v>42034</v>
      </c>
      <c r="B4398" s="1">
        <v>1.6490499999999999</v>
      </c>
      <c r="C4398" t="s">
        <v>0</v>
      </c>
      <c r="D4398" s="4">
        <f>VLOOKUP(C4398,'Sales Prices'!$A$2:$B$13,2,FALSE)</f>
        <v>2.5</v>
      </c>
    </row>
    <row r="4399" spans="1:4" x14ac:dyDescent="0.25">
      <c r="A4399" s="5">
        <v>42034</v>
      </c>
      <c r="B4399" s="1">
        <v>1.6493500000000001</v>
      </c>
      <c r="C4399" t="s">
        <v>20</v>
      </c>
      <c r="D4399" s="4">
        <f>VLOOKUP(C4399,'Sales Prices'!$A$2:$B$13,2,FALSE)</f>
        <v>2</v>
      </c>
    </row>
    <row r="4400" spans="1:4" x14ac:dyDescent="0.25">
      <c r="A4400" s="5">
        <v>42035</v>
      </c>
      <c r="B4400" s="1">
        <v>1.3457749999999999</v>
      </c>
      <c r="C4400" t="s">
        <v>15</v>
      </c>
      <c r="D4400" s="4">
        <f>VLOOKUP(C4400,'Sales Prices'!$A$2:$B$13,2,FALSE)</f>
        <v>3.8</v>
      </c>
    </row>
    <row r="4401" spans="1:4" x14ac:dyDescent="0.25">
      <c r="A4401" s="5">
        <v>42035</v>
      </c>
      <c r="B4401" s="1">
        <v>1.3498749999999999</v>
      </c>
      <c r="C4401" t="s">
        <v>20</v>
      </c>
      <c r="D4401" s="4">
        <f>VLOOKUP(C4401,'Sales Prices'!$A$2:$B$13,2,FALSE)</f>
        <v>2</v>
      </c>
    </row>
    <row r="4402" spans="1:4" x14ac:dyDescent="0.25">
      <c r="A4402" s="5">
        <v>42035</v>
      </c>
      <c r="B4402" s="1">
        <v>1.3518749999999999</v>
      </c>
      <c r="C4402" t="s">
        <v>24</v>
      </c>
      <c r="D4402" s="4">
        <f>VLOOKUP(C4402,'Sales Prices'!$A$2:$B$13,2,FALSE)</f>
        <v>3.25</v>
      </c>
    </row>
    <row r="4403" spans="1:4" x14ac:dyDescent="0.25">
      <c r="A4403" s="5">
        <v>42035</v>
      </c>
      <c r="B4403" s="1">
        <v>1.352975</v>
      </c>
      <c r="C4403" t="s">
        <v>5</v>
      </c>
      <c r="D4403" s="4">
        <f>VLOOKUP(C4403,'Sales Prices'!$A$2:$B$13,2,FALSE)</f>
        <v>2.99</v>
      </c>
    </row>
    <row r="4404" spans="1:4" x14ac:dyDescent="0.25">
      <c r="A4404" s="5">
        <v>42035</v>
      </c>
      <c r="B4404" s="1">
        <v>1.3560750000000001</v>
      </c>
      <c r="C4404" t="s">
        <v>45</v>
      </c>
      <c r="D4404" s="4">
        <f>VLOOKUP(C4404,'Sales Prices'!$A$2:$B$13,2,FALSE)</f>
        <v>3.5</v>
      </c>
    </row>
    <row r="4405" spans="1:4" x14ac:dyDescent="0.25">
      <c r="A4405" s="5">
        <v>42035</v>
      </c>
      <c r="B4405" s="1">
        <v>1.3564750000000001</v>
      </c>
      <c r="C4405" t="s">
        <v>20</v>
      </c>
      <c r="D4405" s="4">
        <f>VLOOKUP(C4405,'Sales Prices'!$A$2:$B$13,2,FALSE)</f>
        <v>2</v>
      </c>
    </row>
    <row r="4406" spans="1:4" x14ac:dyDescent="0.25">
      <c r="A4406" s="5">
        <v>42035</v>
      </c>
      <c r="B4406" s="1">
        <v>1.3583750000000001</v>
      </c>
      <c r="C4406" t="s">
        <v>14</v>
      </c>
      <c r="D4406" s="4">
        <f>VLOOKUP(C4406,'Sales Prices'!$A$2:$B$13,2,FALSE)</f>
        <v>2.75</v>
      </c>
    </row>
    <row r="4407" spans="1:4" x14ac:dyDescent="0.25">
      <c r="A4407" s="5">
        <v>42035</v>
      </c>
      <c r="B4407" s="1">
        <v>1.3584749999999999</v>
      </c>
      <c r="C4407" t="s">
        <v>20</v>
      </c>
      <c r="D4407" s="4">
        <f>VLOOKUP(C4407,'Sales Prices'!$A$2:$B$13,2,FALSE)</f>
        <v>2</v>
      </c>
    </row>
    <row r="4408" spans="1:4" x14ac:dyDescent="0.25">
      <c r="A4408" s="5">
        <v>42035</v>
      </c>
      <c r="B4408" s="1">
        <v>1.3618749999999999</v>
      </c>
      <c r="C4408" t="s">
        <v>24</v>
      </c>
      <c r="D4408" s="4">
        <f>VLOOKUP(C4408,'Sales Prices'!$A$2:$B$13,2,FALSE)</f>
        <v>3.25</v>
      </c>
    </row>
    <row r="4409" spans="1:4" x14ac:dyDescent="0.25">
      <c r="A4409" s="5">
        <v>42035</v>
      </c>
      <c r="B4409" s="1">
        <v>1.367175</v>
      </c>
      <c r="C4409" t="s">
        <v>20</v>
      </c>
      <c r="D4409" s="4">
        <f>VLOOKUP(C4409,'Sales Prices'!$A$2:$B$13,2,FALSE)</f>
        <v>2</v>
      </c>
    </row>
    <row r="4410" spans="1:4" x14ac:dyDescent="0.25">
      <c r="A4410" s="5">
        <v>42035</v>
      </c>
      <c r="B4410" s="1">
        <v>1.373675</v>
      </c>
      <c r="C4410" t="s">
        <v>25</v>
      </c>
      <c r="D4410" s="4">
        <f>VLOOKUP(C4410,'Sales Prices'!$A$2:$B$13,2,FALSE)</f>
        <v>3</v>
      </c>
    </row>
    <row r="4411" spans="1:4" x14ac:dyDescent="0.25">
      <c r="A4411" s="5">
        <v>42035</v>
      </c>
      <c r="B4411" s="1">
        <v>1.375075</v>
      </c>
      <c r="C4411" t="s">
        <v>14</v>
      </c>
      <c r="D4411" s="4">
        <f>VLOOKUP(C4411,'Sales Prices'!$A$2:$B$13,2,FALSE)</f>
        <v>2.75</v>
      </c>
    </row>
    <row r="4412" spans="1:4" x14ac:dyDescent="0.25">
      <c r="A4412" s="5">
        <v>42035</v>
      </c>
      <c r="B4412" s="1">
        <v>1.3764750000000001</v>
      </c>
      <c r="C4412" t="s">
        <v>14</v>
      </c>
      <c r="D4412" s="4">
        <f>VLOOKUP(C4412,'Sales Prices'!$A$2:$B$13,2,FALSE)</f>
        <v>2.75</v>
      </c>
    </row>
    <row r="4413" spans="1:4" x14ac:dyDescent="0.25">
      <c r="A4413" s="5">
        <v>42035</v>
      </c>
      <c r="B4413" s="1">
        <v>1.3842749999999999</v>
      </c>
      <c r="C4413" t="s">
        <v>25</v>
      </c>
      <c r="D4413" s="4">
        <f>VLOOKUP(C4413,'Sales Prices'!$A$2:$B$13,2,FALSE)</f>
        <v>3</v>
      </c>
    </row>
    <row r="4414" spans="1:4" x14ac:dyDescent="0.25">
      <c r="A4414" s="5">
        <v>42035</v>
      </c>
      <c r="B4414" s="1">
        <v>1.3888750000000001</v>
      </c>
      <c r="C4414" t="s">
        <v>24</v>
      </c>
      <c r="D4414" s="4">
        <f>VLOOKUP(C4414,'Sales Prices'!$A$2:$B$13,2,FALSE)</f>
        <v>3.25</v>
      </c>
    </row>
    <row r="4415" spans="1:4" x14ac:dyDescent="0.25">
      <c r="A4415" s="5">
        <v>42035</v>
      </c>
      <c r="B4415" s="1">
        <v>1.3930750000000001</v>
      </c>
      <c r="C4415" t="s">
        <v>20</v>
      </c>
      <c r="D4415" s="4">
        <f>VLOOKUP(C4415,'Sales Prices'!$A$2:$B$13,2,FALSE)</f>
        <v>2</v>
      </c>
    </row>
    <row r="4416" spans="1:4" x14ac:dyDescent="0.25">
      <c r="A4416" s="5">
        <v>42035</v>
      </c>
      <c r="B4416" s="1">
        <v>1.3931750000000001</v>
      </c>
      <c r="C4416" t="s">
        <v>20</v>
      </c>
      <c r="D4416" s="4">
        <f>VLOOKUP(C4416,'Sales Prices'!$A$2:$B$13,2,FALSE)</f>
        <v>2</v>
      </c>
    </row>
    <row r="4417" spans="1:4" x14ac:dyDescent="0.25">
      <c r="A4417" s="5">
        <v>42035</v>
      </c>
      <c r="B4417" s="1">
        <v>1.3947750000000001</v>
      </c>
      <c r="C4417" t="s">
        <v>45</v>
      </c>
      <c r="D4417" s="4">
        <f>VLOOKUP(C4417,'Sales Prices'!$A$2:$B$13,2,FALSE)</f>
        <v>3.5</v>
      </c>
    </row>
    <row r="4418" spans="1:4" x14ac:dyDescent="0.25">
      <c r="A4418" s="5">
        <v>42035</v>
      </c>
      <c r="B4418" s="1">
        <v>1.3969750000000001</v>
      </c>
      <c r="C4418" t="s">
        <v>24</v>
      </c>
      <c r="D4418" s="4">
        <f>VLOOKUP(C4418,'Sales Prices'!$A$2:$B$13,2,FALSE)</f>
        <v>3.25</v>
      </c>
    </row>
    <row r="4419" spans="1:4" x14ac:dyDescent="0.25">
      <c r="A4419" s="5">
        <v>42035</v>
      </c>
      <c r="B4419" s="1">
        <v>1.397475</v>
      </c>
      <c r="C4419" t="s">
        <v>20</v>
      </c>
      <c r="D4419" s="4">
        <f>VLOOKUP(C4419,'Sales Prices'!$A$2:$B$13,2,FALSE)</f>
        <v>2</v>
      </c>
    </row>
    <row r="4420" spans="1:4" x14ac:dyDescent="0.25">
      <c r="A4420" s="5">
        <v>42035</v>
      </c>
      <c r="B4420" s="1">
        <v>1.407675</v>
      </c>
      <c r="C4420" t="s">
        <v>15</v>
      </c>
      <c r="D4420" s="4">
        <f>VLOOKUP(C4420,'Sales Prices'!$A$2:$B$13,2,FALSE)</f>
        <v>3.8</v>
      </c>
    </row>
    <row r="4421" spans="1:4" x14ac:dyDescent="0.25">
      <c r="A4421" s="5">
        <v>42035</v>
      </c>
      <c r="B4421" s="1">
        <v>1.4170750000000001</v>
      </c>
      <c r="C4421" t="s">
        <v>21</v>
      </c>
      <c r="D4421" s="4">
        <f>VLOOKUP(C4421,'Sales Prices'!$A$2:$B$13,2,FALSE)</f>
        <v>2.65</v>
      </c>
    </row>
    <row r="4422" spans="1:4" x14ac:dyDescent="0.25">
      <c r="A4422" s="5">
        <v>42035</v>
      </c>
      <c r="B4422" s="1">
        <v>1.4190750000000001</v>
      </c>
      <c r="C4422" t="s">
        <v>20</v>
      </c>
      <c r="D4422" s="4">
        <f>VLOOKUP(C4422,'Sales Prices'!$A$2:$B$13,2,FALSE)</f>
        <v>2</v>
      </c>
    </row>
    <row r="4423" spans="1:4" x14ac:dyDescent="0.25">
      <c r="A4423" s="5">
        <v>42035</v>
      </c>
      <c r="B4423" s="1">
        <v>1.4227750000000001</v>
      </c>
      <c r="C4423" t="s">
        <v>20</v>
      </c>
      <c r="D4423" s="4">
        <f>VLOOKUP(C4423,'Sales Prices'!$A$2:$B$13,2,FALSE)</f>
        <v>2</v>
      </c>
    </row>
    <row r="4424" spans="1:4" x14ac:dyDescent="0.25">
      <c r="A4424" s="5">
        <v>42035</v>
      </c>
      <c r="B4424" s="1">
        <v>1.423675</v>
      </c>
      <c r="C4424" t="s">
        <v>28</v>
      </c>
      <c r="D4424" s="4">
        <f>VLOOKUP(C4424,'Sales Prices'!$A$2:$B$13,2,FALSE)</f>
        <v>1.5</v>
      </c>
    </row>
    <row r="4425" spans="1:4" x14ac:dyDescent="0.25">
      <c r="A4425" s="5">
        <v>42035</v>
      </c>
      <c r="B4425" s="1">
        <v>1.424175</v>
      </c>
      <c r="C4425" t="s">
        <v>20</v>
      </c>
      <c r="D4425" s="4">
        <f>VLOOKUP(C4425,'Sales Prices'!$A$2:$B$13,2,FALSE)</f>
        <v>2</v>
      </c>
    </row>
    <row r="4426" spans="1:4" x14ac:dyDescent="0.25">
      <c r="A4426" s="5">
        <v>42035</v>
      </c>
      <c r="B4426" s="1">
        <v>1.4250750000000001</v>
      </c>
      <c r="C4426" t="s">
        <v>21</v>
      </c>
      <c r="D4426" s="4">
        <f>VLOOKUP(C4426,'Sales Prices'!$A$2:$B$13,2,FALSE)</f>
        <v>2.65</v>
      </c>
    </row>
    <row r="4427" spans="1:4" x14ac:dyDescent="0.25">
      <c r="A4427" s="5">
        <v>42035</v>
      </c>
      <c r="B4427" s="1">
        <v>1.4252750000000001</v>
      </c>
      <c r="C4427" t="s">
        <v>15</v>
      </c>
      <c r="D4427" s="4">
        <f>VLOOKUP(C4427,'Sales Prices'!$A$2:$B$13,2,FALSE)</f>
        <v>3.8</v>
      </c>
    </row>
    <row r="4428" spans="1:4" x14ac:dyDescent="0.25">
      <c r="A4428" s="5">
        <v>42035</v>
      </c>
      <c r="B4428" s="1">
        <v>1.428275</v>
      </c>
      <c r="C4428" t="s">
        <v>28</v>
      </c>
      <c r="D4428" s="4">
        <f>VLOOKUP(C4428,'Sales Prices'!$A$2:$B$13,2,FALSE)</f>
        <v>1.5</v>
      </c>
    </row>
    <row r="4429" spans="1:4" x14ac:dyDescent="0.25">
      <c r="A4429" s="5">
        <v>42035</v>
      </c>
      <c r="B4429" s="1">
        <v>1.4334750000000001</v>
      </c>
      <c r="C4429" t="s">
        <v>14</v>
      </c>
      <c r="D4429" s="4">
        <f>VLOOKUP(C4429,'Sales Prices'!$A$2:$B$13,2,FALSE)</f>
        <v>2.75</v>
      </c>
    </row>
    <row r="4430" spans="1:4" x14ac:dyDescent="0.25">
      <c r="A4430" s="5">
        <v>42035</v>
      </c>
      <c r="B4430" s="1">
        <v>1.4349750000000001</v>
      </c>
      <c r="C4430" t="s">
        <v>25</v>
      </c>
      <c r="D4430" s="4">
        <f>VLOOKUP(C4430,'Sales Prices'!$A$2:$B$13,2,FALSE)</f>
        <v>3</v>
      </c>
    </row>
    <row r="4431" spans="1:4" x14ac:dyDescent="0.25">
      <c r="A4431" s="5">
        <v>42035</v>
      </c>
      <c r="B4431" s="1">
        <v>1.437875</v>
      </c>
      <c r="C4431" t="s">
        <v>0</v>
      </c>
      <c r="D4431" s="4">
        <f>VLOOKUP(C4431,'Sales Prices'!$A$2:$B$13,2,FALSE)</f>
        <v>2.5</v>
      </c>
    </row>
    <row r="4432" spans="1:4" x14ac:dyDescent="0.25">
      <c r="A4432" s="5">
        <v>42035</v>
      </c>
      <c r="B4432" s="1">
        <v>1.441875</v>
      </c>
      <c r="C4432" t="s">
        <v>24</v>
      </c>
      <c r="D4432" s="4">
        <f>VLOOKUP(C4432,'Sales Prices'!$A$2:$B$13,2,FALSE)</f>
        <v>3.25</v>
      </c>
    </row>
    <row r="4433" spans="1:4" x14ac:dyDescent="0.25">
      <c r="A4433" s="5">
        <v>42035</v>
      </c>
      <c r="B4433" s="1">
        <v>1.442175</v>
      </c>
      <c r="C4433" t="s">
        <v>14</v>
      </c>
      <c r="D4433" s="4">
        <f>VLOOKUP(C4433,'Sales Prices'!$A$2:$B$13,2,FALSE)</f>
        <v>2.75</v>
      </c>
    </row>
    <row r="4434" spans="1:4" x14ac:dyDescent="0.25">
      <c r="A4434" s="5">
        <v>42035</v>
      </c>
      <c r="B4434" s="1">
        <v>1.4425749999999999</v>
      </c>
      <c r="C4434" t="s">
        <v>20</v>
      </c>
      <c r="D4434" s="4">
        <f>VLOOKUP(C4434,'Sales Prices'!$A$2:$B$13,2,FALSE)</f>
        <v>2</v>
      </c>
    </row>
    <row r="4435" spans="1:4" x14ac:dyDescent="0.25">
      <c r="A4435" s="5">
        <v>42035</v>
      </c>
      <c r="B4435" s="1">
        <v>1.443975</v>
      </c>
      <c r="C4435" t="s">
        <v>0</v>
      </c>
      <c r="D4435" s="4">
        <f>VLOOKUP(C4435,'Sales Prices'!$A$2:$B$13,2,FALSE)</f>
        <v>2.5</v>
      </c>
    </row>
    <row r="4436" spans="1:4" x14ac:dyDescent="0.25">
      <c r="A4436" s="5">
        <v>42035</v>
      </c>
      <c r="B4436" s="1">
        <v>1.4485749999999999</v>
      </c>
      <c r="C4436" t="s">
        <v>0</v>
      </c>
      <c r="D4436" s="4">
        <f>VLOOKUP(C4436,'Sales Prices'!$A$2:$B$13,2,FALSE)</f>
        <v>2.5</v>
      </c>
    </row>
    <row r="4437" spans="1:4" x14ac:dyDescent="0.25">
      <c r="A4437" s="5">
        <v>42035</v>
      </c>
      <c r="B4437" s="1">
        <v>1.4491749999999999</v>
      </c>
      <c r="C4437" t="s">
        <v>24</v>
      </c>
      <c r="D4437" s="4">
        <f>VLOOKUP(C4437,'Sales Prices'!$A$2:$B$13,2,FALSE)</f>
        <v>3.25</v>
      </c>
    </row>
    <row r="4438" spans="1:4" x14ac:dyDescent="0.25">
      <c r="A4438" s="5">
        <v>42035</v>
      </c>
      <c r="B4438" s="1">
        <v>1.4492750000000001</v>
      </c>
      <c r="C4438" t="s">
        <v>20</v>
      </c>
      <c r="D4438" s="4">
        <f>VLOOKUP(C4438,'Sales Prices'!$A$2:$B$13,2,FALSE)</f>
        <v>2</v>
      </c>
    </row>
    <row r="4439" spans="1:4" x14ac:dyDescent="0.25">
      <c r="A4439" s="5">
        <v>42035</v>
      </c>
      <c r="B4439" s="1">
        <v>1.449975</v>
      </c>
      <c r="C4439" t="s">
        <v>15</v>
      </c>
      <c r="D4439" s="4">
        <f>VLOOKUP(C4439,'Sales Prices'!$A$2:$B$13,2,FALSE)</f>
        <v>3.8</v>
      </c>
    </row>
    <row r="4440" spans="1:4" x14ac:dyDescent="0.25">
      <c r="A4440" s="5">
        <v>42035</v>
      </c>
      <c r="B4440" s="1">
        <v>1.4511750000000001</v>
      </c>
      <c r="C4440" t="s">
        <v>14</v>
      </c>
      <c r="D4440" s="4">
        <f>VLOOKUP(C4440,'Sales Prices'!$A$2:$B$13,2,FALSE)</f>
        <v>2.75</v>
      </c>
    </row>
    <row r="4441" spans="1:4" x14ac:dyDescent="0.25">
      <c r="A4441" s="5">
        <v>42035</v>
      </c>
      <c r="B4441" s="1">
        <v>1.452175</v>
      </c>
      <c r="C4441" t="s">
        <v>5</v>
      </c>
      <c r="D4441" s="4">
        <f>VLOOKUP(C4441,'Sales Prices'!$A$2:$B$13,2,FALSE)</f>
        <v>2.99</v>
      </c>
    </row>
    <row r="4442" spans="1:4" x14ac:dyDescent="0.25">
      <c r="A4442" s="5">
        <v>42035</v>
      </c>
      <c r="B4442" s="1">
        <v>1.4549750000000001</v>
      </c>
      <c r="C4442" t="s">
        <v>20</v>
      </c>
      <c r="D4442" s="4">
        <f>VLOOKUP(C4442,'Sales Prices'!$A$2:$B$13,2,FALSE)</f>
        <v>2</v>
      </c>
    </row>
    <row r="4443" spans="1:4" x14ac:dyDescent="0.25">
      <c r="A4443" s="5">
        <v>42035</v>
      </c>
      <c r="B4443" s="1">
        <v>1.4572750000000001</v>
      </c>
      <c r="C4443" t="s">
        <v>20</v>
      </c>
      <c r="D4443" s="4">
        <f>VLOOKUP(C4443,'Sales Prices'!$A$2:$B$13,2,FALSE)</f>
        <v>2</v>
      </c>
    </row>
    <row r="4444" spans="1:4" x14ac:dyDescent="0.25">
      <c r="A4444" s="5">
        <v>42035</v>
      </c>
      <c r="B4444" s="1">
        <v>1.458475</v>
      </c>
      <c r="C4444" t="s">
        <v>20</v>
      </c>
      <c r="D4444" s="4">
        <f>VLOOKUP(C4444,'Sales Prices'!$A$2:$B$13,2,FALSE)</f>
        <v>2</v>
      </c>
    </row>
    <row r="4445" spans="1:4" x14ac:dyDescent="0.25">
      <c r="A4445" s="5">
        <v>42035</v>
      </c>
      <c r="B4445" s="1">
        <v>1.4612750000000001</v>
      </c>
      <c r="C4445" t="s">
        <v>24</v>
      </c>
      <c r="D4445" s="4">
        <f>VLOOKUP(C4445,'Sales Prices'!$A$2:$B$13,2,FALSE)</f>
        <v>3.25</v>
      </c>
    </row>
    <row r="4446" spans="1:4" x14ac:dyDescent="0.25">
      <c r="A4446" s="5">
        <v>42035</v>
      </c>
      <c r="B4446" s="1">
        <v>1.463775</v>
      </c>
      <c r="C4446" t="s">
        <v>14</v>
      </c>
      <c r="D4446" s="4">
        <f>VLOOKUP(C4446,'Sales Prices'!$A$2:$B$13,2,FALSE)</f>
        <v>2.75</v>
      </c>
    </row>
    <row r="4447" spans="1:4" x14ac:dyDescent="0.25">
      <c r="A4447" s="5">
        <v>42035</v>
      </c>
      <c r="B4447" s="1">
        <v>1.4670749999999999</v>
      </c>
      <c r="C4447" t="s">
        <v>28</v>
      </c>
      <c r="D4447" s="4">
        <f>VLOOKUP(C4447,'Sales Prices'!$A$2:$B$13,2,FALSE)</f>
        <v>1.5</v>
      </c>
    </row>
    <row r="4448" spans="1:4" x14ac:dyDescent="0.25">
      <c r="A4448" s="5">
        <v>42035</v>
      </c>
      <c r="B4448" s="1">
        <v>1.467875</v>
      </c>
      <c r="C4448" t="s">
        <v>45</v>
      </c>
      <c r="D4448" s="4">
        <f>VLOOKUP(C4448,'Sales Prices'!$A$2:$B$13,2,FALSE)</f>
        <v>3.5</v>
      </c>
    </row>
    <row r="4449" spans="1:4" x14ac:dyDescent="0.25">
      <c r="A4449" s="5">
        <v>42035</v>
      </c>
      <c r="B4449" s="1">
        <v>1.4692750000000001</v>
      </c>
      <c r="C4449" t="s">
        <v>45</v>
      </c>
      <c r="D4449" s="4">
        <f>VLOOKUP(C4449,'Sales Prices'!$A$2:$B$13,2,FALSE)</f>
        <v>3.5</v>
      </c>
    </row>
    <row r="4450" spans="1:4" x14ac:dyDescent="0.25">
      <c r="A4450" s="5">
        <v>42035</v>
      </c>
      <c r="B4450" s="1">
        <v>1.4730750000000001</v>
      </c>
      <c r="C4450" t="s">
        <v>25</v>
      </c>
      <c r="D4450" s="4">
        <f>VLOOKUP(C4450,'Sales Prices'!$A$2:$B$13,2,FALSE)</f>
        <v>3</v>
      </c>
    </row>
    <row r="4451" spans="1:4" x14ac:dyDescent="0.25">
      <c r="A4451" s="5">
        <v>42035</v>
      </c>
      <c r="B4451" s="1">
        <v>1.4795750000000001</v>
      </c>
      <c r="C4451" t="s">
        <v>21</v>
      </c>
      <c r="D4451" s="4">
        <f>VLOOKUP(C4451,'Sales Prices'!$A$2:$B$13,2,FALSE)</f>
        <v>2.65</v>
      </c>
    </row>
    <row r="4452" spans="1:4" x14ac:dyDescent="0.25">
      <c r="A4452" s="5">
        <v>42035</v>
      </c>
      <c r="B4452" s="1">
        <v>1.482775</v>
      </c>
      <c r="C4452" t="s">
        <v>24</v>
      </c>
      <c r="D4452" s="4">
        <f>VLOOKUP(C4452,'Sales Prices'!$A$2:$B$13,2,FALSE)</f>
        <v>3.25</v>
      </c>
    </row>
    <row r="4453" spans="1:4" x14ac:dyDescent="0.25">
      <c r="A4453" s="5">
        <v>42035</v>
      </c>
      <c r="B4453" s="1">
        <v>1.4835750000000001</v>
      </c>
      <c r="C4453" t="s">
        <v>0</v>
      </c>
      <c r="D4453" s="4">
        <f>VLOOKUP(C4453,'Sales Prices'!$A$2:$B$13,2,FALSE)</f>
        <v>2.5</v>
      </c>
    </row>
    <row r="4454" spans="1:4" x14ac:dyDescent="0.25">
      <c r="A4454" s="5">
        <v>42035</v>
      </c>
      <c r="B4454" s="1">
        <v>1.4838750000000001</v>
      </c>
      <c r="C4454" t="s">
        <v>24</v>
      </c>
      <c r="D4454" s="4">
        <f>VLOOKUP(C4454,'Sales Prices'!$A$2:$B$13,2,FALSE)</f>
        <v>3.25</v>
      </c>
    </row>
    <row r="4455" spans="1:4" x14ac:dyDescent="0.25">
      <c r="A4455" s="5">
        <v>42035</v>
      </c>
      <c r="B4455" s="1">
        <v>1.4888749999999999</v>
      </c>
      <c r="C4455" t="s">
        <v>24</v>
      </c>
      <c r="D4455" s="4">
        <f>VLOOKUP(C4455,'Sales Prices'!$A$2:$B$13,2,FALSE)</f>
        <v>3.25</v>
      </c>
    </row>
    <row r="4456" spans="1:4" x14ac:dyDescent="0.25">
      <c r="A4456" s="5">
        <v>42035</v>
      </c>
      <c r="B4456" s="1">
        <v>1.4916750000000001</v>
      </c>
      <c r="C4456" t="s">
        <v>24</v>
      </c>
      <c r="D4456" s="4">
        <f>VLOOKUP(C4456,'Sales Prices'!$A$2:$B$13,2,FALSE)</f>
        <v>3.25</v>
      </c>
    </row>
    <row r="4457" spans="1:4" x14ac:dyDescent="0.25">
      <c r="A4457" s="5">
        <v>42035</v>
      </c>
      <c r="B4457" s="1">
        <v>1.4930749999999999</v>
      </c>
      <c r="C4457" t="s">
        <v>25</v>
      </c>
      <c r="D4457" s="4">
        <f>VLOOKUP(C4457,'Sales Prices'!$A$2:$B$13,2,FALSE)</f>
        <v>3</v>
      </c>
    </row>
    <row r="4458" spans="1:4" x14ac:dyDescent="0.25">
      <c r="A4458" s="5">
        <v>42035</v>
      </c>
      <c r="B4458" s="1">
        <v>1.4931749999999999</v>
      </c>
      <c r="C4458" t="s">
        <v>25</v>
      </c>
      <c r="D4458" s="4">
        <f>VLOOKUP(C4458,'Sales Prices'!$A$2:$B$13,2,FALSE)</f>
        <v>3</v>
      </c>
    </row>
    <row r="4459" spans="1:4" x14ac:dyDescent="0.25">
      <c r="A4459" s="5">
        <v>42035</v>
      </c>
      <c r="B4459" s="1">
        <v>1.498875</v>
      </c>
      <c r="C4459" t="s">
        <v>21</v>
      </c>
      <c r="D4459" s="4">
        <f>VLOOKUP(C4459,'Sales Prices'!$A$2:$B$13,2,FALSE)</f>
        <v>2.65</v>
      </c>
    </row>
    <row r="4460" spans="1:4" x14ac:dyDescent="0.25">
      <c r="A4460" s="5">
        <v>42035</v>
      </c>
      <c r="B4460" s="1">
        <v>1.4995750000000001</v>
      </c>
      <c r="C4460" t="s">
        <v>24</v>
      </c>
      <c r="D4460" s="4">
        <f>VLOOKUP(C4460,'Sales Prices'!$A$2:$B$13,2,FALSE)</f>
        <v>3.25</v>
      </c>
    </row>
    <row r="4461" spans="1:4" x14ac:dyDescent="0.25">
      <c r="A4461" s="5">
        <v>42035</v>
      </c>
      <c r="B4461" s="1">
        <v>1.5010749999999999</v>
      </c>
      <c r="C4461" t="s">
        <v>16</v>
      </c>
      <c r="D4461" s="4">
        <f>VLOOKUP(C4461,'Sales Prices'!$A$2:$B$13,2,FALSE)</f>
        <v>3</v>
      </c>
    </row>
    <row r="4462" spans="1:4" x14ac:dyDescent="0.25">
      <c r="A4462" s="5">
        <v>42035</v>
      </c>
      <c r="B4462" s="1">
        <v>1.5019750000000001</v>
      </c>
      <c r="C4462" t="s">
        <v>24</v>
      </c>
      <c r="D4462" s="4">
        <f>VLOOKUP(C4462,'Sales Prices'!$A$2:$B$13,2,FALSE)</f>
        <v>3.25</v>
      </c>
    </row>
    <row r="4463" spans="1:4" x14ac:dyDescent="0.25">
      <c r="A4463" s="5">
        <v>42035</v>
      </c>
      <c r="B4463" s="1">
        <v>1.502775</v>
      </c>
      <c r="C4463" t="s">
        <v>28</v>
      </c>
      <c r="D4463" s="4">
        <f>VLOOKUP(C4463,'Sales Prices'!$A$2:$B$13,2,FALSE)</f>
        <v>1.5</v>
      </c>
    </row>
    <row r="4464" spans="1:4" x14ac:dyDescent="0.25">
      <c r="A4464" s="5">
        <v>42035</v>
      </c>
      <c r="B4464" s="1">
        <v>1.504475</v>
      </c>
      <c r="C4464" t="s">
        <v>20</v>
      </c>
      <c r="D4464" s="4">
        <f>VLOOKUP(C4464,'Sales Prices'!$A$2:$B$13,2,FALSE)</f>
        <v>2</v>
      </c>
    </row>
    <row r="4465" spans="1:4" x14ac:dyDescent="0.25">
      <c r="A4465" s="5">
        <v>42035</v>
      </c>
      <c r="B4465" s="1">
        <v>1.5060750000000001</v>
      </c>
      <c r="C4465" t="s">
        <v>14</v>
      </c>
      <c r="D4465" s="4">
        <f>VLOOKUP(C4465,'Sales Prices'!$A$2:$B$13,2,FALSE)</f>
        <v>2.75</v>
      </c>
    </row>
    <row r="4466" spans="1:4" x14ac:dyDescent="0.25">
      <c r="A4466" s="5">
        <v>42035</v>
      </c>
      <c r="B4466" s="1">
        <v>1.510275</v>
      </c>
      <c r="C4466" t="s">
        <v>20</v>
      </c>
      <c r="D4466" s="4">
        <f>VLOOKUP(C4466,'Sales Prices'!$A$2:$B$13,2,FALSE)</f>
        <v>2</v>
      </c>
    </row>
    <row r="4467" spans="1:4" x14ac:dyDescent="0.25">
      <c r="A4467" s="5">
        <v>42035</v>
      </c>
      <c r="B4467" s="1">
        <v>1.510475</v>
      </c>
      <c r="C4467" t="s">
        <v>24</v>
      </c>
      <c r="D4467" s="4">
        <f>VLOOKUP(C4467,'Sales Prices'!$A$2:$B$13,2,FALSE)</f>
        <v>3.25</v>
      </c>
    </row>
    <row r="4468" spans="1:4" x14ac:dyDescent="0.25">
      <c r="A4468" s="5">
        <v>42035</v>
      </c>
      <c r="B4468" s="1">
        <v>1.510875</v>
      </c>
      <c r="C4468" t="s">
        <v>25</v>
      </c>
      <c r="D4468" s="4">
        <f>VLOOKUP(C4468,'Sales Prices'!$A$2:$B$13,2,FALSE)</f>
        <v>3</v>
      </c>
    </row>
    <row r="4469" spans="1:4" x14ac:dyDescent="0.25">
      <c r="A4469" s="5">
        <v>42035</v>
      </c>
      <c r="B4469" s="1">
        <v>1.512475</v>
      </c>
      <c r="C4469" t="s">
        <v>45</v>
      </c>
      <c r="D4469" s="4">
        <f>VLOOKUP(C4469,'Sales Prices'!$A$2:$B$13,2,FALSE)</f>
        <v>3.5</v>
      </c>
    </row>
    <row r="4470" spans="1:4" x14ac:dyDescent="0.25">
      <c r="A4470" s="5">
        <v>42035</v>
      </c>
      <c r="B4470" s="1">
        <v>1.514375</v>
      </c>
      <c r="C4470" t="s">
        <v>0</v>
      </c>
      <c r="D4470" s="4">
        <f>VLOOKUP(C4470,'Sales Prices'!$A$2:$B$13,2,FALSE)</f>
        <v>2.5</v>
      </c>
    </row>
    <row r="4471" spans="1:4" x14ac:dyDescent="0.25">
      <c r="A4471" s="5">
        <v>42035</v>
      </c>
      <c r="B4471" s="1">
        <v>1.516875</v>
      </c>
      <c r="C4471" t="s">
        <v>14</v>
      </c>
      <c r="D4471" s="4">
        <f>VLOOKUP(C4471,'Sales Prices'!$A$2:$B$13,2,FALSE)</f>
        <v>2.75</v>
      </c>
    </row>
    <row r="4472" spans="1:4" x14ac:dyDescent="0.25">
      <c r="A4472" s="5">
        <v>42035</v>
      </c>
      <c r="B4472" s="1">
        <v>1.522575</v>
      </c>
      <c r="C4472" t="s">
        <v>5</v>
      </c>
      <c r="D4472" s="4">
        <f>VLOOKUP(C4472,'Sales Prices'!$A$2:$B$13,2,FALSE)</f>
        <v>2.99</v>
      </c>
    </row>
    <row r="4473" spans="1:4" x14ac:dyDescent="0.25">
      <c r="A4473" s="5">
        <v>42035</v>
      </c>
      <c r="B4473" s="1">
        <v>1.526875</v>
      </c>
      <c r="C4473" t="s">
        <v>5</v>
      </c>
      <c r="D4473" s="4">
        <f>VLOOKUP(C4473,'Sales Prices'!$A$2:$B$13,2,FALSE)</f>
        <v>2.99</v>
      </c>
    </row>
    <row r="4474" spans="1:4" x14ac:dyDescent="0.25">
      <c r="A4474" s="5">
        <v>42035</v>
      </c>
      <c r="B4474" s="1">
        <v>1.528575</v>
      </c>
      <c r="C4474" t="s">
        <v>14</v>
      </c>
      <c r="D4474" s="4">
        <f>VLOOKUP(C4474,'Sales Prices'!$A$2:$B$13,2,FALSE)</f>
        <v>2.75</v>
      </c>
    </row>
    <row r="4475" spans="1:4" x14ac:dyDescent="0.25">
      <c r="A4475" s="5">
        <v>42035</v>
      </c>
      <c r="B4475" s="1">
        <v>1.5299750000000001</v>
      </c>
      <c r="C4475" t="s">
        <v>15</v>
      </c>
      <c r="D4475" s="4">
        <f>VLOOKUP(C4475,'Sales Prices'!$A$2:$B$13,2,FALSE)</f>
        <v>3.8</v>
      </c>
    </row>
    <row r="4476" spans="1:4" x14ac:dyDescent="0.25">
      <c r="A4476" s="5">
        <v>42035</v>
      </c>
      <c r="B4476" s="1">
        <v>1.534475</v>
      </c>
      <c r="C4476" t="s">
        <v>24</v>
      </c>
      <c r="D4476" s="4">
        <f>VLOOKUP(C4476,'Sales Prices'!$A$2:$B$13,2,FALSE)</f>
        <v>3.25</v>
      </c>
    </row>
    <row r="4477" spans="1:4" x14ac:dyDescent="0.25">
      <c r="A4477" s="5">
        <v>42035</v>
      </c>
      <c r="B4477" s="1">
        <v>1.5375749999999999</v>
      </c>
      <c r="C4477" t="s">
        <v>28</v>
      </c>
      <c r="D4477" s="4">
        <f>VLOOKUP(C4477,'Sales Prices'!$A$2:$B$13,2,FALSE)</f>
        <v>1.5</v>
      </c>
    </row>
    <row r="4478" spans="1:4" x14ac:dyDescent="0.25">
      <c r="A4478" s="5">
        <v>42035</v>
      </c>
      <c r="B4478" s="1">
        <v>1.5376750000000001</v>
      </c>
      <c r="C4478" t="s">
        <v>20</v>
      </c>
      <c r="D4478" s="4">
        <f>VLOOKUP(C4478,'Sales Prices'!$A$2:$B$13,2,FALSE)</f>
        <v>2</v>
      </c>
    </row>
    <row r="4479" spans="1:4" x14ac:dyDescent="0.25">
      <c r="A4479" s="5">
        <v>42035</v>
      </c>
      <c r="B4479" s="1">
        <v>1.5416750000000001</v>
      </c>
      <c r="C4479" t="s">
        <v>21</v>
      </c>
      <c r="D4479" s="4">
        <f>VLOOKUP(C4479,'Sales Prices'!$A$2:$B$13,2,FALSE)</f>
        <v>2.65</v>
      </c>
    </row>
    <row r="4480" spans="1:4" x14ac:dyDescent="0.25">
      <c r="A4480" s="5">
        <v>42035</v>
      </c>
      <c r="B4480" s="1">
        <v>1.544475</v>
      </c>
      <c r="C4480" t="s">
        <v>14</v>
      </c>
      <c r="D4480" s="4">
        <f>VLOOKUP(C4480,'Sales Prices'!$A$2:$B$13,2,FALSE)</f>
        <v>2.75</v>
      </c>
    </row>
    <row r="4481" spans="1:4" x14ac:dyDescent="0.25">
      <c r="A4481" s="5">
        <v>42035</v>
      </c>
      <c r="B4481" s="1">
        <v>1.5461750000000001</v>
      </c>
      <c r="C4481" t="s">
        <v>28</v>
      </c>
      <c r="D4481" s="4">
        <f>VLOOKUP(C4481,'Sales Prices'!$A$2:$B$13,2,FALSE)</f>
        <v>1.5</v>
      </c>
    </row>
    <row r="4482" spans="1:4" x14ac:dyDescent="0.25">
      <c r="A4482" s="5">
        <v>42035</v>
      </c>
      <c r="B4482" s="1">
        <v>1.551275</v>
      </c>
      <c r="C4482" t="s">
        <v>0</v>
      </c>
      <c r="D4482" s="4">
        <f>VLOOKUP(C4482,'Sales Prices'!$A$2:$B$13,2,FALSE)</f>
        <v>2.5</v>
      </c>
    </row>
    <row r="4483" spans="1:4" x14ac:dyDescent="0.25">
      <c r="A4483" s="5">
        <v>42035</v>
      </c>
      <c r="B4483" s="1">
        <v>1.560675</v>
      </c>
      <c r="C4483" t="s">
        <v>24</v>
      </c>
      <c r="D4483" s="4">
        <f>VLOOKUP(C4483,'Sales Prices'!$A$2:$B$13,2,FALSE)</f>
        <v>3.25</v>
      </c>
    </row>
    <row r="4484" spans="1:4" x14ac:dyDescent="0.25">
      <c r="A4484" s="5">
        <v>42035</v>
      </c>
      <c r="B4484" s="1">
        <v>1.5635750000000002</v>
      </c>
      <c r="C4484" t="s">
        <v>25</v>
      </c>
      <c r="D4484" s="4">
        <f>VLOOKUP(C4484,'Sales Prices'!$A$2:$B$13,2,FALSE)</f>
        <v>3</v>
      </c>
    </row>
    <row r="4485" spans="1:4" x14ac:dyDescent="0.25">
      <c r="A4485" s="5">
        <v>42035</v>
      </c>
      <c r="B4485" s="1">
        <v>1.5662750000000001</v>
      </c>
      <c r="C4485" t="s">
        <v>15</v>
      </c>
      <c r="D4485" s="4">
        <f>VLOOKUP(C4485,'Sales Prices'!$A$2:$B$13,2,FALSE)</f>
        <v>3.8</v>
      </c>
    </row>
    <row r="4486" spans="1:4" x14ac:dyDescent="0.25">
      <c r="A4486" s="5">
        <v>42035</v>
      </c>
      <c r="B4486" s="1">
        <v>1.568975</v>
      </c>
      <c r="C4486" t="s">
        <v>15</v>
      </c>
      <c r="D4486" s="4">
        <f>VLOOKUP(C4486,'Sales Prices'!$A$2:$B$13,2,FALSE)</f>
        <v>3.8</v>
      </c>
    </row>
    <row r="4487" spans="1:4" x14ac:dyDescent="0.25">
      <c r="A4487" s="5">
        <v>42035</v>
      </c>
      <c r="B4487" s="1">
        <v>1.5703749999999999</v>
      </c>
      <c r="C4487" t="s">
        <v>0</v>
      </c>
      <c r="D4487" s="4">
        <f>VLOOKUP(C4487,'Sales Prices'!$A$2:$B$13,2,FALSE)</f>
        <v>2.5</v>
      </c>
    </row>
    <row r="4488" spans="1:4" x14ac:dyDescent="0.25">
      <c r="A4488" s="5">
        <v>42035</v>
      </c>
      <c r="B4488" s="1">
        <v>1.5755750000000002</v>
      </c>
      <c r="C4488" t="s">
        <v>24</v>
      </c>
      <c r="D4488" s="4">
        <f>VLOOKUP(C4488,'Sales Prices'!$A$2:$B$13,2,FALSE)</f>
        <v>3.25</v>
      </c>
    </row>
    <row r="4489" spans="1:4" x14ac:dyDescent="0.25">
      <c r="A4489" s="5">
        <v>42035</v>
      </c>
      <c r="B4489" s="1">
        <v>1.576875</v>
      </c>
      <c r="C4489" t="s">
        <v>45</v>
      </c>
      <c r="D4489" s="4">
        <f>VLOOKUP(C4489,'Sales Prices'!$A$2:$B$13,2,FALSE)</f>
        <v>3.5</v>
      </c>
    </row>
    <row r="4490" spans="1:4" x14ac:dyDescent="0.25">
      <c r="A4490" s="5">
        <v>42035</v>
      </c>
      <c r="B4490" s="1">
        <v>1.576875</v>
      </c>
      <c r="C4490" t="s">
        <v>20</v>
      </c>
      <c r="D4490" s="4">
        <f>VLOOKUP(C4490,'Sales Prices'!$A$2:$B$13,2,FALSE)</f>
        <v>2</v>
      </c>
    </row>
    <row r="4491" spans="1:4" x14ac:dyDescent="0.25">
      <c r="A4491" s="5">
        <v>42035</v>
      </c>
      <c r="B4491" s="1">
        <v>1.577175</v>
      </c>
      <c r="C4491" t="s">
        <v>28</v>
      </c>
      <c r="D4491" s="4">
        <f>VLOOKUP(C4491,'Sales Prices'!$A$2:$B$13,2,FALSE)</f>
        <v>1.5</v>
      </c>
    </row>
    <row r="4492" spans="1:4" x14ac:dyDescent="0.25">
      <c r="A4492" s="5">
        <v>42035</v>
      </c>
      <c r="B4492" s="1">
        <v>1.5803750000000001</v>
      </c>
      <c r="C4492" t="s">
        <v>14</v>
      </c>
      <c r="D4492" s="4">
        <f>VLOOKUP(C4492,'Sales Prices'!$A$2:$B$13,2,FALSE)</f>
        <v>2.75</v>
      </c>
    </row>
    <row r="4493" spans="1:4" x14ac:dyDescent="0.25">
      <c r="A4493" s="5">
        <v>42035</v>
      </c>
      <c r="B4493" s="1">
        <v>1.581575</v>
      </c>
      <c r="C4493" t="s">
        <v>15</v>
      </c>
      <c r="D4493" s="4">
        <f>VLOOKUP(C4493,'Sales Prices'!$A$2:$B$13,2,FALSE)</f>
        <v>3.8</v>
      </c>
    </row>
    <row r="4494" spans="1:4" x14ac:dyDescent="0.25">
      <c r="A4494" s="5">
        <v>42035</v>
      </c>
      <c r="B4494" s="1">
        <v>1.587075</v>
      </c>
      <c r="C4494" t="s">
        <v>21</v>
      </c>
      <c r="D4494" s="4">
        <f>VLOOKUP(C4494,'Sales Prices'!$A$2:$B$13,2,FALSE)</f>
        <v>2.65</v>
      </c>
    </row>
    <row r="4495" spans="1:4" x14ac:dyDescent="0.25">
      <c r="A4495" s="5">
        <v>42035</v>
      </c>
      <c r="B4495" s="1">
        <v>1.587575</v>
      </c>
      <c r="C4495" t="s">
        <v>20</v>
      </c>
      <c r="D4495" s="4">
        <f>VLOOKUP(C4495,'Sales Prices'!$A$2:$B$13,2,FALSE)</f>
        <v>2</v>
      </c>
    </row>
    <row r="4496" spans="1:4" x14ac:dyDescent="0.25">
      <c r="A4496" s="5">
        <v>42035</v>
      </c>
      <c r="B4496" s="1">
        <v>1.5918749999999999</v>
      </c>
      <c r="C4496" t="s">
        <v>14</v>
      </c>
      <c r="D4496" s="4">
        <f>VLOOKUP(C4496,'Sales Prices'!$A$2:$B$13,2,FALSE)</f>
        <v>2.75</v>
      </c>
    </row>
    <row r="4497" spans="1:4" x14ac:dyDescent="0.25">
      <c r="A4497" s="5">
        <v>42035</v>
      </c>
      <c r="B4497" s="1">
        <v>1.5937749999999999</v>
      </c>
      <c r="C4497" t="s">
        <v>20</v>
      </c>
      <c r="D4497" s="4">
        <f>VLOOKUP(C4497,'Sales Prices'!$A$2:$B$13,2,FALSE)</f>
        <v>2</v>
      </c>
    </row>
    <row r="4498" spans="1:4" x14ac:dyDescent="0.25">
      <c r="A4498" s="5">
        <v>42035</v>
      </c>
      <c r="B4498" s="1">
        <v>1.5961750000000001</v>
      </c>
      <c r="C4498" t="s">
        <v>4</v>
      </c>
      <c r="D4498" s="4">
        <f>VLOOKUP(C4498,'Sales Prices'!$A$2:$B$13,2,FALSE)</f>
        <v>3.5</v>
      </c>
    </row>
    <row r="4499" spans="1:4" x14ac:dyDescent="0.25">
      <c r="A4499" s="5">
        <v>42035</v>
      </c>
      <c r="B4499" s="1">
        <v>1.5965750000000001</v>
      </c>
      <c r="C4499" t="s">
        <v>24</v>
      </c>
      <c r="D4499" s="4">
        <f>VLOOKUP(C4499,'Sales Prices'!$A$2:$B$13,2,FALSE)</f>
        <v>3.25</v>
      </c>
    </row>
    <row r="4500" spans="1:4" x14ac:dyDescent="0.25">
      <c r="A4500" s="5">
        <v>42035</v>
      </c>
      <c r="B4500" s="1">
        <v>1.597275</v>
      </c>
      <c r="C4500" t="s">
        <v>15</v>
      </c>
      <c r="D4500" s="4">
        <f>VLOOKUP(C4500,'Sales Prices'!$A$2:$B$13,2,FALSE)</f>
        <v>3.8</v>
      </c>
    </row>
    <row r="4501" spans="1:4" x14ac:dyDescent="0.25">
      <c r="A4501" s="5">
        <v>42035</v>
      </c>
      <c r="B4501" s="1">
        <v>1.598875</v>
      </c>
      <c r="C4501" t="s">
        <v>4</v>
      </c>
      <c r="D4501" s="4">
        <f>VLOOKUP(C4501,'Sales Prices'!$A$2:$B$13,2,FALSE)</f>
        <v>3.5</v>
      </c>
    </row>
    <row r="4502" spans="1:4" x14ac:dyDescent="0.25">
      <c r="A4502" s="5">
        <v>42035</v>
      </c>
      <c r="B4502" s="1">
        <v>1.604975</v>
      </c>
      <c r="C4502" t="s">
        <v>24</v>
      </c>
      <c r="D4502" s="4">
        <f>VLOOKUP(C4502,'Sales Prices'!$A$2:$B$13,2,FALSE)</f>
        <v>3.25</v>
      </c>
    </row>
    <row r="4503" spans="1:4" x14ac:dyDescent="0.25">
      <c r="A4503" s="5">
        <v>42035</v>
      </c>
      <c r="B4503" s="1">
        <v>1.605175</v>
      </c>
      <c r="C4503" t="s">
        <v>15</v>
      </c>
      <c r="D4503" s="4">
        <f>VLOOKUP(C4503,'Sales Prices'!$A$2:$B$13,2,FALSE)</f>
        <v>3.8</v>
      </c>
    </row>
    <row r="4504" spans="1:4" x14ac:dyDescent="0.25">
      <c r="A4504" s="5">
        <v>42035</v>
      </c>
      <c r="B4504" s="1">
        <v>1.6118749999999999</v>
      </c>
      <c r="C4504" t="s">
        <v>20</v>
      </c>
      <c r="D4504" s="4">
        <f>VLOOKUP(C4504,'Sales Prices'!$A$2:$B$13,2,FALSE)</f>
        <v>2</v>
      </c>
    </row>
    <row r="4505" spans="1:4" x14ac:dyDescent="0.25">
      <c r="A4505" s="5">
        <v>42035</v>
      </c>
      <c r="B4505" s="1">
        <v>1.6118749999999999</v>
      </c>
      <c r="C4505" t="s">
        <v>14</v>
      </c>
      <c r="D4505" s="4">
        <f>VLOOKUP(C4505,'Sales Prices'!$A$2:$B$13,2,FALSE)</f>
        <v>2.75</v>
      </c>
    </row>
    <row r="4506" spans="1:4" x14ac:dyDescent="0.25">
      <c r="A4506" s="5">
        <v>42035</v>
      </c>
      <c r="B4506" s="1">
        <v>1.6125750000000001</v>
      </c>
      <c r="C4506" t="s">
        <v>20</v>
      </c>
      <c r="D4506" s="4">
        <f>VLOOKUP(C4506,'Sales Prices'!$A$2:$B$13,2,FALSE)</f>
        <v>2</v>
      </c>
    </row>
    <row r="4507" spans="1:4" x14ac:dyDescent="0.25">
      <c r="A4507" s="5">
        <v>42035</v>
      </c>
      <c r="B4507" s="1">
        <v>1.613375</v>
      </c>
      <c r="C4507" t="s">
        <v>15</v>
      </c>
      <c r="D4507" s="4">
        <f>VLOOKUP(C4507,'Sales Prices'!$A$2:$B$13,2,FALSE)</f>
        <v>3.8</v>
      </c>
    </row>
    <row r="4508" spans="1:4" x14ac:dyDescent="0.25">
      <c r="A4508" s="5">
        <v>42035</v>
      </c>
      <c r="B4508" s="1">
        <v>1.613675</v>
      </c>
      <c r="C4508" t="s">
        <v>28</v>
      </c>
      <c r="D4508" s="4">
        <f>VLOOKUP(C4508,'Sales Prices'!$A$2:$B$13,2,FALSE)</f>
        <v>1.5</v>
      </c>
    </row>
    <row r="4509" spans="1:4" x14ac:dyDescent="0.25">
      <c r="A4509" s="5">
        <v>42035</v>
      </c>
      <c r="B4509" s="1">
        <v>1.615575</v>
      </c>
      <c r="C4509" t="s">
        <v>28</v>
      </c>
      <c r="D4509" s="4">
        <f>VLOOKUP(C4509,'Sales Prices'!$A$2:$B$13,2,FALSE)</f>
        <v>1.5</v>
      </c>
    </row>
    <row r="4510" spans="1:4" x14ac:dyDescent="0.25">
      <c r="A4510" s="5">
        <v>42035</v>
      </c>
      <c r="B4510" s="1">
        <v>1.6166749999999999</v>
      </c>
      <c r="C4510" t="s">
        <v>20</v>
      </c>
      <c r="D4510" s="4">
        <f>VLOOKUP(C4510,'Sales Prices'!$A$2:$B$13,2,FALSE)</f>
        <v>2</v>
      </c>
    </row>
    <row r="4511" spans="1:4" x14ac:dyDescent="0.25">
      <c r="A4511" s="5">
        <v>42035</v>
      </c>
      <c r="B4511" s="1">
        <v>1.617175</v>
      </c>
      <c r="C4511" t="s">
        <v>45</v>
      </c>
      <c r="D4511" s="4">
        <f>VLOOKUP(C4511,'Sales Prices'!$A$2:$B$13,2,FALSE)</f>
        <v>3.5</v>
      </c>
    </row>
    <row r="4512" spans="1:4" x14ac:dyDescent="0.25">
      <c r="A4512" s="5">
        <v>42035</v>
      </c>
      <c r="B4512" s="1">
        <v>1.617675</v>
      </c>
      <c r="C4512" t="s">
        <v>15</v>
      </c>
      <c r="D4512" s="4">
        <f>VLOOKUP(C4512,'Sales Prices'!$A$2:$B$13,2,FALSE)</f>
        <v>3.8</v>
      </c>
    </row>
    <row r="4513" spans="1:4" x14ac:dyDescent="0.25">
      <c r="A4513" s="5">
        <v>42035</v>
      </c>
      <c r="B4513" s="1">
        <v>1.6199750000000002</v>
      </c>
      <c r="C4513" t="s">
        <v>28</v>
      </c>
      <c r="D4513" s="4">
        <f>VLOOKUP(C4513,'Sales Prices'!$A$2:$B$13,2,FALSE)</f>
        <v>1.5</v>
      </c>
    </row>
    <row r="4514" spans="1:4" x14ac:dyDescent="0.25">
      <c r="A4514" s="5">
        <v>42035</v>
      </c>
      <c r="B4514" s="1">
        <v>1.623575</v>
      </c>
      <c r="C4514" t="s">
        <v>15</v>
      </c>
      <c r="D4514" s="4">
        <f>VLOOKUP(C4514,'Sales Prices'!$A$2:$B$13,2,FALSE)</f>
        <v>3.8</v>
      </c>
    </row>
    <row r="4515" spans="1:4" x14ac:dyDescent="0.25">
      <c r="A4515" s="5">
        <v>42035</v>
      </c>
      <c r="B4515" s="1">
        <v>1.623675</v>
      </c>
      <c r="C4515" t="s">
        <v>15</v>
      </c>
      <c r="D4515" s="4">
        <f>VLOOKUP(C4515,'Sales Prices'!$A$2:$B$13,2,FALSE)</f>
        <v>3.8</v>
      </c>
    </row>
    <row r="4516" spans="1:4" x14ac:dyDescent="0.25">
      <c r="A4516" s="5">
        <v>42035</v>
      </c>
      <c r="B4516" s="1">
        <v>1.625675</v>
      </c>
      <c r="C4516" t="s">
        <v>14</v>
      </c>
      <c r="D4516" s="4">
        <f>VLOOKUP(C4516,'Sales Prices'!$A$2:$B$13,2,FALSE)</f>
        <v>2.75</v>
      </c>
    </row>
    <row r="4517" spans="1:4" x14ac:dyDescent="0.25">
      <c r="A4517" s="5">
        <v>42035</v>
      </c>
      <c r="B4517" s="1">
        <v>1.6263749999999999</v>
      </c>
      <c r="C4517" t="s">
        <v>4</v>
      </c>
      <c r="D4517" s="4">
        <f>VLOOKUP(C4517,'Sales Prices'!$A$2:$B$13,2,FALSE)</f>
        <v>3.5</v>
      </c>
    </row>
    <row r="4518" spans="1:4" x14ac:dyDescent="0.25">
      <c r="A4518" s="5">
        <v>42035</v>
      </c>
      <c r="B4518" s="1">
        <v>1.6300750000000002</v>
      </c>
      <c r="C4518" t="s">
        <v>28</v>
      </c>
      <c r="D4518" s="4">
        <f>VLOOKUP(C4518,'Sales Prices'!$A$2:$B$13,2,FALSE)</f>
        <v>1.5</v>
      </c>
    </row>
    <row r="4519" spans="1:4" x14ac:dyDescent="0.25">
      <c r="A4519" s="5">
        <v>42035</v>
      </c>
      <c r="B4519" s="1">
        <v>1.631975</v>
      </c>
      <c r="C4519" t="s">
        <v>14</v>
      </c>
      <c r="D4519" s="4">
        <f>VLOOKUP(C4519,'Sales Prices'!$A$2:$B$13,2,FALSE)</f>
        <v>2.75</v>
      </c>
    </row>
    <row r="4520" spans="1:4" x14ac:dyDescent="0.25">
      <c r="A4520" s="5">
        <v>42035</v>
      </c>
      <c r="B4520" s="1">
        <v>1.639575</v>
      </c>
      <c r="C4520" t="s">
        <v>5</v>
      </c>
      <c r="D4520" s="4">
        <f>VLOOKUP(C4520,'Sales Prices'!$A$2:$B$13,2,FALSE)</f>
        <v>2.99</v>
      </c>
    </row>
    <row r="4521" spans="1:4" x14ac:dyDescent="0.25">
      <c r="A4521" s="5">
        <v>42035</v>
      </c>
      <c r="B4521" s="1">
        <v>1.6470750000000001</v>
      </c>
      <c r="C4521" t="s">
        <v>28</v>
      </c>
      <c r="D4521" s="4">
        <f>VLOOKUP(C4521,'Sales Prices'!$A$2:$B$13,2,FALSE)</f>
        <v>1.5</v>
      </c>
    </row>
    <row r="4522" spans="1:4" x14ac:dyDescent="0.25">
      <c r="A4522" s="5">
        <v>42036</v>
      </c>
      <c r="B4522" s="1">
        <v>1.3452</v>
      </c>
      <c r="C4522" t="s">
        <v>28</v>
      </c>
      <c r="D4522" s="4">
        <f>VLOOKUP(C4522,'Sales Prices'!$A$2:$B$13,2,FALSE)</f>
        <v>1.5</v>
      </c>
    </row>
    <row r="4523" spans="1:4" x14ac:dyDescent="0.25">
      <c r="A4523" s="5">
        <v>42036</v>
      </c>
      <c r="B4523" s="1">
        <v>1.3454999999999999</v>
      </c>
      <c r="C4523" t="s">
        <v>4</v>
      </c>
      <c r="D4523" s="4">
        <f>VLOOKUP(C4523,'Sales Prices'!$A$2:$B$13,2,FALSE)</f>
        <v>3.5</v>
      </c>
    </row>
    <row r="4524" spans="1:4" x14ac:dyDescent="0.25">
      <c r="A4524" s="5">
        <v>42036</v>
      </c>
      <c r="B4524" s="1">
        <v>1.3481999999999998</v>
      </c>
      <c r="C4524" t="s">
        <v>20</v>
      </c>
      <c r="D4524" s="4">
        <f>VLOOKUP(C4524,'Sales Prices'!$A$2:$B$13,2,FALSE)</f>
        <v>2</v>
      </c>
    </row>
    <row r="4525" spans="1:4" x14ac:dyDescent="0.25">
      <c r="A4525" s="5">
        <v>42036</v>
      </c>
      <c r="B4525" s="1">
        <v>1.3552999999999999</v>
      </c>
      <c r="C4525" t="s">
        <v>20</v>
      </c>
      <c r="D4525" s="4">
        <f>VLOOKUP(C4525,'Sales Prices'!$A$2:$B$13,2,FALSE)</f>
        <v>2</v>
      </c>
    </row>
    <row r="4526" spans="1:4" x14ac:dyDescent="0.25">
      <c r="A4526" s="5">
        <v>42036</v>
      </c>
      <c r="B4526" s="1">
        <v>1.3578999999999999</v>
      </c>
      <c r="C4526" t="s">
        <v>15</v>
      </c>
      <c r="D4526" s="4">
        <f>VLOOKUP(C4526,'Sales Prices'!$A$2:$B$13,2,FALSE)</f>
        <v>3.8</v>
      </c>
    </row>
    <row r="4527" spans="1:4" x14ac:dyDescent="0.25">
      <c r="A4527" s="5">
        <v>42036</v>
      </c>
      <c r="B4527" s="1">
        <v>1.3619999999999999</v>
      </c>
      <c r="C4527" t="s">
        <v>20</v>
      </c>
      <c r="D4527" s="4">
        <f>VLOOKUP(C4527,'Sales Prices'!$A$2:$B$13,2,FALSE)</f>
        <v>2</v>
      </c>
    </row>
    <row r="4528" spans="1:4" x14ac:dyDescent="0.25">
      <c r="A4528" s="5">
        <v>42036</v>
      </c>
      <c r="B4528" s="1">
        <v>1.3635999999999999</v>
      </c>
      <c r="C4528" t="s">
        <v>4</v>
      </c>
      <c r="D4528" s="4">
        <f>VLOOKUP(C4528,'Sales Prices'!$A$2:$B$13,2,FALSE)</f>
        <v>3.5</v>
      </c>
    </row>
    <row r="4529" spans="1:4" x14ac:dyDescent="0.25">
      <c r="A4529" s="5">
        <v>42036</v>
      </c>
      <c r="B4529" s="1">
        <v>1.3693</v>
      </c>
      <c r="C4529" t="s">
        <v>4</v>
      </c>
      <c r="D4529" s="4">
        <f>VLOOKUP(C4529,'Sales Prices'!$A$2:$B$13,2,FALSE)</f>
        <v>3.5</v>
      </c>
    </row>
    <row r="4530" spans="1:4" x14ac:dyDescent="0.25">
      <c r="A4530" s="5">
        <v>42036</v>
      </c>
      <c r="B4530" s="1">
        <v>1.3725999999999998</v>
      </c>
      <c r="C4530" t="s">
        <v>4</v>
      </c>
      <c r="D4530" s="4">
        <f>VLOOKUP(C4530,'Sales Prices'!$A$2:$B$13,2,FALSE)</f>
        <v>3.5</v>
      </c>
    </row>
    <row r="4531" spans="1:4" x14ac:dyDescent="0.25">
      <c r="A4531" s="5">
        <v>42036</v>
      </c>
      <c r="B4531" s="1">
        <v>1.3769</v>
      </c>
      <c r="C4531" t="s">
        <v>24</v>
      </c>
      <c r="D4531" s="4">
        <f>VLOOKUP(C4531,'Sales Prices'!$A$2:$B$13,2,FALSE)</f>
        <v>3.25</v>
      </c>
    </row>
    <row r="4532" spans="1:4" x14ac:dyDescent="0.25">
      <c r="A4532" s="5">
        <v>42036</v>
      </c>
      <c r="B4532" s="1">
        <v>1.3772</v>
      </c>
      <c r="C4532" t="s">
        <v>20</v>
      </c>
      <c r="D4532" s="4">
        <f>VLOOKUP(C4532,'Sales Prices'!$A$2:$B$13,2,FALSE)</f>
        <v>2</v>
      </c>
    </row>
    <row r="4533" spans="1:4" x14ac:dyDescent="0.25">
      <c r="A4533" s="5">
        <v>42036</v>
      </c>
      <c r="B4533" s="1">
        <v>1.3775999999999999</v>
      </c>
      <c r="C4533" t="s">
        <v>28</v>
      </c>
      <c r="D4533" s="4">
        <f>VLOOKUP(C4533,'Sales Prices'!$A$2:$B$13,2,FALSE)</f>
        <v>1.5</v>
      </c>
    </row>
    <row r="4534" spans="1:4" x14ac:dyDescent="0.25">
      <c r="A4534" s="5">
        <v>42036</v>
      </c>
      <c r="B4534" s="1">
        <v>1.3782999999999999</v>
      </c>
      <c r="C4534" t="s">
        <v>28</v>
      </c>
      <c r="D4534" s="4">
        <f>VLOOKUP(C4534,'Sales Prices'!$A$2:$B$13,2,FALSE)</f>
        <v>1.5</v>
      </c>
    </row>
    <row r="4535" spans="1:4" x14ac:dyDescent="0.25">
      <c r="A4535" s="5">
        <v>42036</v>
      </c>
      <c r="B4535" s="1">
        <v>1.3798999999999999</v>
      </c>
      <c r="C4535" t="s">
        <v>28</v>
      </c>
      <c r="D4535" s="4">
        <f>VLOOKUP(C4535,'Sales Prices'!$A$2:$B$13,2,FALSE)</f>
        <v>1.5</v>
      </c>
    </row>
    <row r="4536" spans="1:4" x14ac:dyDescent="0.25">
      <c r="A4536" s="5">
        <v>42036</v>
      </c>
      <c r="B4536" s="1">
        <v>1.3820999999999999</v>
      </c>
      <c r="C4536" t="s">
        <v>4</v>
      </c>
      <c r="D4536" s="4">
        <f>VLOOKUP(C4536,'Sales Prices'!$A$2:$B$13,2,FALSE)</f>
        <v>3.5</v>
      </c>
    </row>
    <row r="4537" spans="1:4" x14ac:dyDescent="0.25">
      <c r="A4537" s="5">
        <v>42036</v>
      </c>
      <c r="B4537" s="1">
        <v>1.3845000000000001</v>
      </c>
      <c r="C4537" t="s">
        <v>45</v>
      </c>
      <c r="D4537" s="4">
        <f>VLOOKUP(C4537,'Sales Prices'!$A$2:$B$13,2,FALSE)</f>
        <v>3.5</v>
      </c>
    </row>
    <row r="4538" spans="1:4" x14ac:dyDescent="0.25">
      <c r="A4538" s="5">
        <v>42036</v>
      </c>
      <c r="B4538" s="1">
        <v>1.3875</v>
      </c>
      <c r="C4538" t="s">
        <v>25</v>
      </c>
      <c r="D4538" s="4">
        <f>VLOOKUP(C4538,'Sales Prices'!$A$2:$B$13,2,FALSE)</f>
        <v>3</v>
      </c>
    </row>
    <row r="4539" spans="1:4" x14ac:dyDescent="0.25">
      <c r="A4539" s="5">
        <v>42036</v>
      </c>
      <c r="B4539" s="1">
        <v>1.3895999999999999</v>
      </c>
      <c r="C4539" t="s">
        <v>20</v>
      </c>
      <c r="D4539" s="4">
        <f>VLOOKUP(C4539,'Sales Prices'!$A$2:$B$13,2,FALSE)</f>
        <v>2</v>
      </c>
    </row>
    <row r="4540" spans="1:4" x14ac:dyDescent="0.25">
      <c r="A4540" s="5">
        <v>42036</v>
      </c>
      <c r="B4540" s="1">
        <v>1.3916999999999999</v>
      </c>
      <c r="C4540" t="s">
        <v>0</v>
      </c>
      <c r="D4540" s="4">
        <f>VLOOKUP(C4540,'Sales Prices'!$A$2:$B$13,2,FALSE)</f>
        <v>2.5</v>
      </c>
    </row>
    <row r="4541" spans="1:4" x14ac:dyDescent="0.25">
      <c r="A4541" s="5">
        <v>42036</v>
      </c>
      <c r="B4541" s="1">
        <v>1.3952</v>
      </c>
      <c r="C4541" t="s">
        <v>4</v>
      </c>
      <c r="D4541" s="4">
        <f>VLOOKUP(C4541,'Sales Prices'!$A$2:$B$13,2,FALSE)</f>
        <v>3.5</v>
      </c>
    </row>
    <row r="4542" spans="1:4" x14ac:dyDescent="0.25">
      <c r="A4542" s="5">
        <v>42036</v>
      </c>
      <c r="B4542" s="1">
        <v>1.3975</v>
      </c>
      <c r="C4542" t="s">
        <v>24</v>
      </c>
      <c r="D4542" s="4">
        <f>VLOOKUP(C4542,'Sales Prices'!$A$2:$B$13,2,FALSE)</f>
        <v>3.25</v>
      </c>
    </row>
    <row r="4543" spans="1:4" x14ac:dyDescent="0.25">
      <c r="A4543" s="5">
        <v>42036</v>
      </c>
      <c r="B4543" s="1">
        <v>1.3980999999999999</v>
      </c>
      <c r="C4543" t="s">
        <v>4</v>
      </c>
      <c r="D4543" s="4">
        <f>VLOOKUP(C4543,'Sales Prices'!$A$2:$B$13,2,FALSE)</f>
        <v>3.5</v>
      </c>
    </row>
    <row r="4544" spans="1:4" x14ac:dyDescent="0.25">
      <c r="A4544" s="5">
        <v>42036</v>
      </c>
      <c r="B4544" s="1">
        <v>1.3983999999999999</v>
      </c>
      <c r="C4544" t="s">
        <v>4</v>
      </c>
      <c r="D4544" s="4">
        <f>VLOOKUP(C4544,'Sales Prices'!$A$2:$B$13,2,FALSE)</f>
        <v>3.5</v>
      </c>
    </row>
    <row r="4545" spans="1:4" x14ac:dyDescent="0.25">
      <c r="A4545" s="5">
        <v>42036</v>
      </c>
      <c r="B4545" s="1">
        <v>1.4005000000000001</v>
      </c>
      <c r="C4545" t="s">
        <v>28</v>
      </c>
      <c r="D4545" s="4">
        <f>VLOOKUP(C4545,'Sales Prices'!$A$2:$B$13,2,FALSE)</f>
        <v>1.5</v>
      </c>
    </row>
    <row r="4546" spans="1:4" x14ac:dyDescent="0.25">
      <c r="A4546" s="5">
        <v>42036</v>
      </c>
      <c r="B4546" s="1">
        <v>1.4084999999999999</v>
      </c>
      <c r="C4546" t="s">
        <v>24</v>
      </c>
      <c r="D4546" s="4">
        <f>VLOOKUP(C4546,'Sales Prices'!$A$2:$B$13,2,FALSE)</f>
        <v>3.25</v>
      </c>
    </row>
    <row r="4547" spans="1:4" x14ac:dyDescent="0.25">
      <c r="A4547" s="5">
        <v>42036</v>
      </c>
      <c r="B4547" s="1">
        <v>1.4094</v>
      </c>
      <c r="C4547" t="s">
        <v>24</v>
      </c>
      <c r="D4547" s="4">
        <f>VLOOKUP(C4547,'Sales Prices'!$A$2:$B$13,2,FALSE)</f>
        <v>3.25</v>
      </c>
    </row>
    <row r="4548" spans="1:4" x14ac:dyDescent="0.25">
      <c r="A4548" s="5">
        <v>42036</v>
      </c>
      <c r="B4548" s="1">
        <v>1.4113</v>
      </c>
      <c r="C4548" t="s">
        <v>25</v>
      </c>
      <c r="D4548" s="4">
        <f>VLOOKUP(C4548,'Sales Prices'!$A$2:$B$13,2,FALSE)</f>
        <v>3</v>
      </c>
    </row>
    <row r="4549" spans="1:4" x14ac:dyDescent="0.25">
      <c r="A4549" s="5">
        <v>42036</v>
      </c>
      <c r="B4549" s="1">
        <v>1.4121999999999999</v>
      </c>
      <c r="C4549" t="s">
        <v>21</v>
      </c>
      <c r="D4549" s="4">
        <f>VLOOKUP(C4549,'Sales Prices'!$A$2:$B$13,2,FALSE)</f>
        <v>2.65</v>
      </c>
    </row>
    <row r="4550" spans="1:4" x14ac:dyDescent="0.25">
      <c r="A4550" s="5">
        <v>42036</v>
      </c>
      <c r="B4550" s="1">
        <v>1.4165999999999999</v>
      </c>
      <c r="C4550" t="s">
        <v>5</v>
      </c>
      <c r="D4550" s="4">
        <f>VLOOKUP(C4550,'Sales Prices'!$A$2:$B$13,2,FALSE)</f>
        <v>2.99</v>
      </c>
    </row>
    <row r="4551" spans="1:4" x14ac:dyDescent="0.25">
      <c r="A4551" s="5">
        <v>42036</v>
      </c>
      <c r="B4551" s="1">
        <v>1.4242999999999999</v>
      </c>
      <c r="C4551" t="s">
        <v>5</v>
      </c>
      <c r="D4551" s="4">
        <f>VLOOKUP(C4551,'Sales Prices'!$A$2:$B$13,2,FALSE)</f>
        <v>2.99</v>
      </c>
    </row>
    <row r="4552" spans="1:4" x14ac:dyDescent="0.25">
      <c r="A4552" s="5">
        <v>42036</v>
      </c>
      <c r="B4552" s="1">
        <v>1.43</v>
      </c>
      <c r="C4552" t="s">
        <v>28</v>
      </c>
      <c r="D4552" s="4">
        <f>VLOOKUP(C4552,'Sales Prices'!$A$2:$B$13,2,FALSE)</f>
        <v>1.5</v>
      </c>
    </row>
    <row r="4553" spans="1:4" x14ac:dyDescent="0.25">
      <c r="A4553" s="5">
        <v>42036</v>
      </c>
      <c r="B4553" s="1">
        <v>1.4308000000000001</v>
      </c>
      <c r="C4553" t="s">
        <v>28</v>
      </c>
      <c r="D4553" s="4">
        <f>VLOOKUP(C4553,'Sales Prices'!$A$2:$B$13,2,FALSE)</f>
        <v>1.5</v>
      </c>
    </row>
    <row r="4554" spans="1:4" x14ac:dyDescent="0.25">
      <c r="A4554" s="5">
        <v>42036</v>
      </c>
      <c r="B4554" s="1">
        <v>1.4323999999999999</v>
      </c>
      <c r="C4554" t="s">
        <v>45</v>
      </c>
      <c r="D4554" s="4">
        <f>VLOOKUP(C4554,'Sales Prices'!$A$2:$B$13,2,FALSE)</f>
        <v>3.5</v>
      </c>
    </row>
    <row r="4555" spans="1:4" x14ac:dyDescent="0.25">
      <c r="A4555" s="5">
        <v>42036</v>
      </c>
      <c r="B4555" s="1">
        <v>1.4365999999999999</v>
      </c>
      <c r="C4555" t="s">
        <v>20</v>
      </c>
      <c r="D4555" s="4">
        <f>VLOOKUP(C4555,'Sales Prices'!$A$2:$B$13,2,FALSE)</f>
        <v>2</v>
      </c>
    </row>
    <row r="4556" spans="1:4" x14ac:dyDescent="0.25">
      <c r="A4556" s="5">
        <v>42036</v>
      </c>
      <c r="B4556" s="1">
        <v>1.4390999999999998</v>
      </c>
      <c r="C4556" t="s">
        <v>14</v>
      </c>
      <c r="D4556" s="4">
        <f>VLOOKUP(C4556,'Sales Prices'!$A$2:$B$13,2,FALSE)</f>
        <v>2.75</v>
      </c>
    </row>
    <row r="4557" spans="1:4" x14ac:dyDescent="0.25">
      <c r="A4557" s="5">
        <v>42036</v>
      </c>
      <c r="B4557" s="1">
        <v>1.44</v>
      </c>
      <c r="C4557" t="s">
        <v>15</v>
      </c>
      <c r="D4557" s="4">
        <f>VLOOKUP(C4557,'Sales Prices'!$A$2:$B$13,2,FALSE)</f>
        <v>3.8</v>
      </c>
    </row>
    <row r="4558" spans="1:4" x14ac:dyDescent="0.25">
      <c r="A4558" s="5">
        <v>42036</v>
      </c>
      <c r="B4558" s="1">
        <v>1.4413</v>
      </c>
      <c r="C4558" t="s">
        <v>0</v>
      </c>
      <c r="D4558" s="4">
        <f>VLOOKUP(C4558,'Sales Prices'!$A$2:$B$13,2,FALSE)</f>
        <v>2.5</v>
      </c>
    </row>
    <row r="4559" spans="1:4" x14ac:dyDescent="0.25">
      <c r="A4559" s="5">
        <v>42036</v>
      </c>
      <c r="B4559" s="1">
        <v>1.4428000000000001</v>
      </c>
      <c r="C4559" t="s">
        <v>15</v>
      </c>
      <c r="D4559" s="4">
        <f>VLOOKUP(C4559,'Sales Prices'!$A$2:$B$13,2,FALSE)</f>
        <v>3.8</v>
      </c>
    </row>
    <row r="4560" spans="1:4" x14ac:dyDescent="0.25">
      <c r="A4560" s="5">
        <v>42036</v>
      </c>
      <c r="B4560" s="1">
        <v>1.4432</v>
      </c>
      <c r="C4560" t="s">
        <v>4</v>
      </c>
      <c r="D4560" s="4">
        <f>VLOOKUP(C4560,'Sales Prices'!$A$2:$B$13,2,FALSE)</f>
        <v>3.5</v>
      </c>
    </row>
    <row r="4561" spans="1:4" x14ac:dyDescent="0.25">
      <c r="A4561" s="5">
        <v>42036</v>
      </c>
      <c r="B4561" s="1">
        <v>1.4445999999999999</v>
      </c>
      <c r="C4561" t="s">
        <v>20</v>
      </c>
      <c r="D4561" s="4">
        <f>VLOOKUP(C4561,'Sales Prices'!$A$2:$B$13,2,FALSE)</f>
        <v>2</v>
      </c>
    </row>
    <row r="4562" spans="1:4" x14ac:dyDescent="0.25">
      <c r="A4562" s="5">
        <v>42036</v>
      </c>
      <c r="B4562" s="1">
        <v>1.4470999999999998</v>
      </c>
      <c r="C4562" t="s">
        <v>15</v>
      </c>
      <c r="D4562" s="4">
        <f>VLOOKUP(C4562,'Sales Prices'!$A$2:$B$13,2,FALSE)</f>
        <v>3.8</v>
      </c>
    </row>
    <row r="4563" spans="1:4" x14ac:dyDescent="0.25">
      <c r="A4563" s="5">
        <v>42036</v>
      </c>
      <c r="B4563" s="1">
        <v>1.4479</v>
      </c>
      <c r="C4563" t="s">
        <v>45</v>
      </c>
      <c r="D4563" s="4">
        <f>VLOOKUP(C4563,'Sales Prices'!$A$2:$B$13,2,FALSE)</f>
        <v>3.5</v>
      </c>
    </row>
    <row r="4564" spans="1:4" x14ac:dyDescent="0.25">
      <c r="A4564" s="5">
        <v>42036</v>
      </c>
      <c r="B4564" s="1">
        <v>1.448</v>
      </c>
      <c r="C4564" t="s">
        <v>21</v>
      </c>
      <c r="D4564" s="4">
        <f>VLOOKUP(C4564,'Sales Prices'!$A$2:$B$13,2,FALSE)</f>
        <v>2.65</v>
      </c>
    </row>
    <row r="4565" spans="1:4" x14ac:dyDescent="0.25">
      <c r="A4565" s="5">
        <v>42036</v>
      </c>
      <c r="B4565" s="1">
        <v>1.4546999999999999</v>
      </c>
      <c r="C4565" t="s">
        <v>24</v>
      </c>
      <c r="D4565" s="4">
        <f>VLOOKUP(C4565,'Sales Prices'!$A$2:$B$13,2,FALSE)</f>
        <v>3.25</v>
      </c>
    </row>
    <row r="4566" spans="1:4" x14ac:dyDescent="0.25">
      <c r="A4566" s="5">
        <v>42036</v>
      </c>
      <c r="B4566" s="1">
        <v>1.456</v>
      </c>
      <c r="C4566" t="s">
        <v>15</v>
      </c>
      <c r="D4566" s="4">
        <f>VLOOKUP(C4566,'Sales Prices'!$A$2:$B$13,2,FALSE)</f>
        <v>3.8</v>
      </c>
    </row>
    <row r="4567" spans="1:4" x14ac:dyDescent="0.25">
      <c r="A4567" s="5">
        <v>42036</v>
      </c>
      <c r="B4567" s="1">
        <v>1.4571000000000001</v>
      </c>
      <c r="C4567" t="s">
        <v>28</v>
      </c>
      <c r="D4567" s="4">
        <f>VLOOKUP(C4567,'Sales Prices'!$A$2:$B$13,2,FALSE)</f>
        <v>1.5</v>
      </c>
    </row>
    <row r="4568" spans="1:4" x14ac:dyDescent="0.25">
      <c r="A4568" s="5">
        <v>42036</v>
      </c>
      <c r="B4568" s="1">
        <v>1.4613</v>
      </c>
      <c r="C4568" t="s">
        <v>24</v>
      </c>
      <c r="D4568" s="4">
        <f>VLOOKUP(C4568,'Sales Prices'!$A$2:$B$13,2,FALSE)</f>
        <v>3.25</v>
      </c>
    </row>
    <row r="4569" spans="1:4" x14ac:dyDescent="0.25">
      <c r="A4569" s="5">
        <v>42036</v>
      </c>
      <c r="B4569" s="1">
        <v>1.4661</v>
      </c>
      <c r="C4569" t="s">
        <v>20</v>
      </c>
      <c r="D4569" s="4">
        <f>VLOOKUP(C4569,'Sales Prices'!$A$2:$B$13,2,FALSE)</f>
        <v>2</v>
      </c>
    </row>
    <row r="4570" spans="1:4" x14ac:dyDescent="0.25">
      <c r="A4570" s="5">
        <v>42036</v>
      </c>
      <c r="B4570" s="1">
        <v>1.4665999999999999</v>
      </c>
      <c r="C4570" t="s">
        <v>15</v>
      </c>
      <c r="D4570" s="4">
        <f>VLOOKUP(C4570,'Sales Prices'!$A$2:$B$13,2,FALSE)</f>
        <v>3.8</v>
      </c>
    </row>
    <row r="4571" spans="1:4" x14ac:dyDescent="0.25">
      <c r="A4571" s="5">
        <v>42036</v>
      </c>
      <c r="B4571" s="1">
        <v>1.4670000000000001</v>
      </c>
      <c r="C4571" t="s">
        <v>24</v>
      </c>
      <c r="D4571" s="4">
        <f>VLOOKUP(C4571,'Sales Prices'!$A$2:$B$13,2,FALSE)</f>
        <v>3.25</v>
      </c>
    </row>
    <row r="4572" spans="1:4" x14ac:dyDescent="0.25">
      <c r="A4572" s="5">
        <v>42036</v>
      </c>
      <c r="B4572" s="1">
        <v>1.4674</v>
      </c>
      <c r="C4572" t="s">
        <v>20</v>
      </c>
      <c r="D4572" s="4">
        <f>VLOOKUP(C4572,'Sales Prices'!$A$2:$B$13,2,FALSE)</f>
        <v>2</v>
      </c>
    </row>
    <row r="4573" spans="1:4" x14ac:dyDescent="0.25">
      <c r="A4573" s="5">
        <v>42036</v>
      </c>
      <c r="B4573" s="1">
        <v>1.476</v>
      </c>
      <c r="C4573" t="s">
        <v>24</v>
      </c>
      <c r="D4573" s="4">
        <f>VLOOKUP(C4573,'Sales Prices'!$A$2:$B$13,2,FALSE)</f>
        <v>3.25</v>
      </c>
    </row>
    <row r="4574" spans="1:4" x14ac:dyDescent="0.25">
      <c r="A4574" s="5">
        <v>42036</v>
      </c>
      <c r="B4574" s="1">
        <v>1.4773999999999998</v>
      </c>
      <c r="C4574" t="s">
        <v>24</v>
      </c>
      <c r="D4574" s="4">
        <f>VLOOKUP(C4574,'Sales Prices'!$A$2:$B$13,2,FALSE)</f>
        <v>3.25</v>
      </c>
    </row>
    <row r="4575" spans="1:4" x14ac:dyDescent="0.25">
      <c r="A4575" s="5">
        <v>42036</v>
      </c>
      <c r="B4575" s="1">
        <v>1.4789999999999999</v>
      </c>
      <c r="C4575" t="s">
        <v>24</v>
      </c>
      <c r="D4575" s="4">
        <f>VLOOKUP(C4575,'Sales Prices'!$A$2:$B$13,2,FALSE)</f>
        <v>3.25</v>
      </c>
    </row>
    <row r="4576" spans="1:4" x14ac:dyDescent="0.25">
      <c r="A4576" s="5">
        <v>42036</v>
      </c>
      <c r="B4576" s="1">
        <v>1.4792999999999998</v>
      </c>
      <c r="C4576" t="s">
        <v>21</v>
      </c>
      <c r="D4576" s="4">
        <f>VLOOKUP(C4576,'Sales Prices'!$A$2:$B$13,2,FALSE)</f>
        <v>2.65</v>
      </c>
    </row>
    <row r="4577" spans="1:4" x14ac:dyDescent="0.25">
      <c r="A4577" s="5">
        <v>42036</v>
      </c>
      <c r="B4577" s="1">
        <v>1.4804999999999999</v>
      </c>
      <c r="C4577" t="s">
        <v>0</v>
      </c>
      <c r="D4577" s="4">
        <f>VLOOKUP(C4577,'Sales Prices'!$A$2:$B$13,2,FALSE)</f>
        <v>2.5</v>
      </c>
    </row>
    <row r="4578" spans="1:4" x14ac:dyDescent="0.25">
      <c r="A4578" s="5">
        <v>42036</v>
      </c>
      <c r="B4578" s="1">
        <v>1.4819</v>
      </c>
      <c r="C4578" t="s">
        <v>0</v>
      </c>
      <c r="D4578" s="4">
        <f>VLOOKUP(C4578,'Sales Prices'!$A$2:$B$13,2,FALSE)</f>
        <v>2.5</v>
      </c>
    </row>
    <row r="4579" spans="1:4" x14ac:dyDescent="0.25">
      <c r="A4579" s="5">
        <v>42036</v>
      </c>
      <c r="B4579" s="1">
        <v>1.4827999999999999</v>
      </c>
      <c r="C4579" t="s">
        <v>20</v>
      </c>
      <c r="D4579" s="4">
        <f>VLOOKUP(C4579,'Sales Prices'!$A$2:$B$13,2,FALSE)</f>
        <v>2</v>
      </c>
    </row>
    <row r="4580" spans="1:4" x14ac:dyDescent="0.25">
      <c r="A4580" s="5">
        <v>42036</v>
      </c>
      <c r="B4580" s="1">
        <v>1.484</v>
      </c>
      <c r="C4580" t="s">
        <v>14</v>
      </c>
      <c r="D4580" s="4">
        <f>VLOOKUP(C4580,'Sales Prices'!$A$2:$B$13,2,FALSE)</f>
        <v>2.75</v>
      </c>
    </row>
    <row r="4581" spans="1:4" x14ac:dyDescent="0.25">
      <c r="A4581" s="5">
        <v>42036</v>
      </c>
      <c r="B4581" s="1">
        <v>1.4843999999999999</v>
      </c>
      <c r="C4581" t="s">
        <v>24</v>
      </c>
      <c r="D4581" s="4">
        <f>VLOOKUP(C4581,'Sales Prices'!$A$2:$B$13,2,FALSE)</f>
        <v>3.25</v>
      </c>
    </row>
    <row r="4582" spans="1:4" x14ac:dyDescent="0.25">
      <c r="A4582" s="5">
        <v>42036</v>
      </c>
      <c r="B4582" s="1">
        <v>1.4847999999999999</v>
      </c>
      <c r="C4582" t="s">
        <v>4</v>
      </c>
      <c r="D4582" s="4">
        <f>VLOOKUP(C4582,'Sales Prices'!$A$2:$B$13,2,FALSE)</f>
        <v>3.5</v>
      </c>
    </row>
    <row r="4583" spans="1:4" x14ac:dyDescent="0.25">
      <c r="A4583" s="5">
        <v>42036</v>
      </c>
      <c r="B4583" s="1">
        <v>1.4853000000000001</v>
      </c>
      <c r="C4583" t="s">
        <v>14</v>
      </c>
      <c r="D4583" s="4">
        <f>VLOOKUP(C4583,'Sales Prices'!$A$2:$B$13,2,FALSE)</f>
        <v>2.75</v>
      </c>
    </row>
    <row r="4584" spans="1:4" x14ac:dyDescent="0.25">
      <c r="A4584" s="5">
        <v>42036</v>
      </c>
      <c r="B4584" s="1">
        <v>1.4877</v>
      </c>
      <c r="C4584" t="s">
        <v>25</v>
      </c>
      <c r="D4584" s="4">
        <f>VLOOKUP(C4584,'Sales Prices'!$A$2:$B$13,2,FALSE)</f>
        <v>3</v>
      </c>
    </row>
    <row r="4585" spans="1:4" x14ac:dyDescent="0.25">
      <c r="A4585" s="5">
        <v>42036</v>
      </c>
      <c r="B4585" s="1">
        <v>1.4884999999999999</v>
      </c>
      <c r="C4585" t="s">
        <v>14</v>
      </c>
      <c r="D4585" s="4">
        <f>VLOOKUP(C4585,'Sales Prices'!$A$2:$B$13,2,FALSE)</f>
        <v>2.75</v>
      </c>
    </row>
    <row r="4586" spans="1:4" x14ac:dyDescent="0.25">
      <c r="A4586" s="5">
        <v>42036</v>
      </c>
      <c r="B4586" s="1">
        <v>1.4887999999999999</v>
      </c>
      <c r="C4586" t="s">
        <v>21</v>
      </c>
      <c r="D4586" s="4">
        <f>VLOOKUP(C4586,'Sales Prices'!$A$2:$B$13,2,FALSE)</f>
        <v>2.65</v>
      </c>
    </row>
    <row r="4587" spans="1:4" x14ac:dyDescent="0.25">
      <c r="A4587" s="5">
        <v>42036</v>
      </c>
      <c r="B4587" s="1">
        <v>1.4899</v>
      </c>
      <c r="C4587" t="s">
        <v>15</v>
      </c>
      <c r="D4587" s="4">
        <f>VLOOKUP(C4587,'Sales Prices'!$A$2:$B$13,2,FALSE)</f>
        <v>3.8</v>
      </c>
    </row>
    <row r="4588" spans="1:4" x14ac:dyDescent="0.25">
      <c r="A4588" s="5">
        <v>42036</v>
      </c>
      <c r="B4588" s="1">
        <v>1.4918</v>
      </c>
      <c r="C4588" t="s">
        <v>20</v>
      </c>
      <c r="D4588" s="4">
        <f>VLOOKUP(C4588,'Sales Prices'!$A$2:$B$13,2,FALSE)</f>
        <v>2</v>
      </c>
    </row>
    <row r="4589" spans="1:4" x14ac:dyDescent="0.25">
      <c r="A4589" s="5">
        <v>42036</v>
      </c>
      <c r="B4589" s="1">
        <v>1.4923</v>
      </c>
      <c r="C4589" t="s">
        <v>4</v>
      </c>
      <c r="D4589" s="4">
        <f>VLOOKUP(C4589,'Sales Prices'!$A$2:$B$13,2,FALSE)</f>
        <v>3.5</v>
      </c>
    </row>
    <row r="4590" spans="1:4" x14ac:dyDescent="0.25">
      <c r="A4590" s="5">
        <v>42036</v>
      </c>
      <c r="B4590" s="1">
        <v>1.4935</v>
      </c>
      <c r="C4590" t="s">
        <v>14</v>
      </c>
      <c r="D4590" s="4">
        <f>VLOOKUP(C4590,'Sales Prices'!$A$2:$B$13,2,FALSE)</f>
        <v>2.75</v>
      </c>
    </row>
    <row r="4591" spans="1:4" x14ac:dyDescent="0.25">
      <c r="A4591" s="5">
        <v>42036</v>
      </c>
      <c r="B4591" s="1">
        <v>1.5001</v>
      </c>
      <c r="C4591" t="s">
        <v>25</v>
      </c>
      <c r="D4591" s="4">
        <f>VLOOKUP(C4591,'Sales Prices'!$A$2:$B$13,2,FALSE)</f>
        <v>3</v>
      </c>
    </row>
    <row r="4592" spans="1:4" x14ac:dyDescent="0.25">
      <c r="A4592" s="5">
        <v>42036</v>
      </c>
      <c r="B4592" s="1">
        <v>1.5004</v>
      </c>
      <c r="C4592" t="s">
        <v>14</v>
      </c>
      <c r="D4592" s="4">
        <f>VLOOKUP(C4592,'Sales Prices'!$A$2:$B$13,2,FALSE)</f>
        <v>2.75</v>
      </c>
    </row>
    <row r="4593" spans="1:4" x14ac:dyDescent="0.25">
      <c r="A4593" s="5">
        <v>42036</v>
      </c>
      <c r="B4593" s="1">
        <v>1.5019</v>
      </c>
      <c r="C4593" t="s">
        <v>14</v>
      </c>
      <c r="D4593" s="4">
        <f>VLOOKUP(C4593,'Sales Prices'!$A$2:$B$13,2,FALSE)</f>
        <v>2.75</v>
      </c>
    </row>
    <row r="4594" spans="1:4" x14ac:dyDescent="0.25">
      <c r="A4594" s="5">
        <v>42036</v>
      </c>
      <c r="B4594" s="1">
        <v>1.5042</v>
      </c>
      <c r="C4594" t="s">
        <v>20</v>
      </c>
      <c r="D4594" s="4">
        <f>VLOOKUP(C4594,'Sales Prices'!$A$2:$B$13,2,FALSE)</f>
        <v>2</v>
      </c>
    </row>
    <row r="4595" spans="1:4" x14ac:dyDescent="0.25">
      <c r="A4595" s="5">
        <v>42036</v>
      </c>
      <c r="B4595" s="1">
        <v>1.5142</v>
      </c>
      <c r="C4595" t="s">
        <v>45</v>
      </c>
      <c r="D4595" s="4">
        <f>VLOOKUP(C4595,'Sales Prices'!$A$2:$B$13,2,FALSE)</f>
        <v>3.5</v>
      </c>
    </row>
    <row r="4596" spans="1:4" x14ac:dyDescent="0.25">
      <c r="A4596" s="5">
        <v>42036</v>
      </c>
      <c r="B4596" s="1">
        <v>1.5144</v>
      </c>
      <c r="C4596" t="s">
        <v>5</v>
      </c>
      <c r="D4596" s="4">
        <f>VLOOKUP(C4596,'Sales Prices'!$A$2:$B$13,2,FALSE)</f>
        <v>2.99</v>
      </c>
    </row>
    <row r="4597" spans="1:4" x14ac:dyDescent="0.25">
      <c r="A4597" s="5">
        <v>42036</v>
      </c>
      <c r="B4597" s="1">
        <v>1.5152999999999999</v>
      </c>
      <c r="C4597" t="s">
        <v>20</v>
      </c>
      <c r="D4597" s="4">
        <f>VLOOKUP(C4597,'Sales Prices'!$A$2:$B$13,2,FALSE)</f>
        <v>2</v>
      </c>
    </row>
    <row r="4598" spans="1:4" x14ac:dyDescent="0.25">
      <c r="A4598" s="5">
        <v>42036</v>
      </c>
      <c r="B4598" s="1">
        <v>1.5175000000000001</v>
      </c>
      <c r="C4598" t="s">
        <v>24</v>
      </c>
      <c r="D4598" s="4">
        <f>VLOOKUP(C4598,'Sales Prices'!$A$2:$B$13,2,FALSE)</f>
        <v>3.25</v>
      </c>
    </row>
    <row r="4599" spans="1:4" x14ac:dyDescent="0.25">
      <c r="A4599" s="5">
        <v>42036</v>
      </c>
      <c r="B4599" s="1">
        <v>1.5194999999999999</v>
      </c>
      <c r="C4599" t="s">
        <v>20</v>
      </c>
      <c r="D4599" s="4">
        <f>VLOOKUP(C4599,'Sales Prices'!$A$2:$B$13,2,FALSE)</f>
        <v>2</v>
      </c>
    </row>
    <row r="4600" spans="1:4" x14ac:dyDescent="0.25">
      <c r="A4600" s="5">
        <v>42036</v>
      </c>
      <c r="B4600" s="1">
        <v>1.5252999999999999</v>
      </c>
      <c r="C4600" t="s">
        <v>0</v>
      </c>
      <c r="D4600" s="4">
        <f>VLOOKUP(C4600,'Sales Prices'!$A$2:$B$13,2,FALSE)</f>
        <v>2.5</v>
      </c>
    </row>
    <row r="4601" spans="1:4" x14ac:dyDescent="0.25">
      <c r="A4601" s="5">
        <v>42036</v>
      </c>
      <c r="B4601" s="1">
        <v>1.526</v>
      </c>
      <c r="C4601" t="s">
        <v>24</v>
      </c>
      <c r="D4601" s="4">
        <f>VLOOKUP(C4601,'Sales Prices'!$A$2:$B$13,2,FALSE)</f>
        <v>3.25</v>
      </c>
    </row>
    <row r="4602" spans="1:4" x14ac:dyDescent="0.25">
      <c r="A4602" s="5">
        <v>42036</v>
      </c>
      <c r="B4602" s="1">
        <v>1.5273999999999999</v>
      </c>
      <c r="C4602" t="s">
        <v>4</v>
      </c>
      <c r="D4602" s="4">
        <f>VLOOKUP(C4602,'Sales Prices'!$A$2:$B$13,2,FALSE)</f>
        <v>3.5</v>
      </c>
    </row>
    <row r="4603" spans="1:4" x14ac:dyDescent="0.25">
      <c r="A4603" s="5">
        <v>42036</v>
      </c>
      <c r="B4603" s="1">
        <v>1.53</v>
      </c>
      <c r="C4603" t="s">
        <v>20</v>
      </c>
      <c r="D4603" s="4">
        <f>VLOOKUP(C4603,'Sales Prices'!$A$2:$B$13,2,FALSE)</f>
        <v>2</v>
      </c>
    </row>
    <row r="4604" spans="1:4" x14ac:dyDescent="0.25">
      <c r="A4604" s="5">
        <v>42036</v>
      </c>
      <c r="B4604" s="1">
        <v>1.5308999999999999</v>
      </c>
      <c r="C4604" t="s">
        <v>28</v>
      </c>
      <c r="D4604" s="4">
        <f>VLOOKUP(C4604,'Sales Prices'!$A$2:$B$13,2,FALSE)</f>
        <v>1.5</v>
      </c>
    </row>
    <row r="4605" spans="1:4" x14ac:dyDescent="0.25">
      <c r="A4605" s="5">
        <v>42036</v>
      </c>
      <c r="B4605" s="1">
        <v>1.5318999999999998</v>
      </c>
      <c r="C4605" t="s">
        <v>21</v>
      </c>
      <c r="D4605" s="4">
        <f>VLOOKUP(C4605,'Sales Prices'!$A$2:$B$13,2,FALSE)</f>
        <v>2.65</v>
      </c>
    </row>
    <row r="4606" spans="1:4" x14ac:dyDescent="0.25">
      <c r="A4606" s="5">
        <v>42036</v>
      </c>
      <c r="B4606" s="1">
        <v>1.5324</v>
      </c>
      <c r="C4606" t="s">
        <v>15</v>
      </c>
      <c r="D4606" s="4">
        <f>VLOOKUP(C4606,'Sales Prices'!$A$2:$B$13,2,FALSE)</f>
        <v>3.8</v>
      </c>
    </row>
    <row r="4607" spans="1:4" x14ac:dyDescent="0.25">
      <c r="A4607" s="5">
        <v>42036</v>
      </c>
      <c r="B4607" s="1">
        <v>1.5384</v>
      </c>
      <c r="C4607" t="s">
        <v>15</v>
      </c>
      <c r="D4607" s="4">
        <f>VLOOKUP(C4607,'Sales Prices'!$A$2:$B$13,2,FALSE)</f>
        <v>3.8</v>
      </c>
    </row>
    <row r="4608" spans="1:4" x14ac:dyDescent="0.25">
      <c r="A4608" s="5">
        <v>42036</v>
      </c>
      <c r="B4608" s="1">
        <v>1.5414999999999999</v>
      </c>
      <c r="C4608" t="s">
        <v>20</v>
      </c>
      <c r="D4608" s="4">
        <f>VLOOKUP(C4608,'Sales Prices'!$A$2:$B$13,2,FALSE)</f>
        <v>2</v>
      </c>
    </row>
    <row r="4609" spans="1:4" x14ac:dyDescent="0.25">
      <c r="A4609" s="5">
        <v>42036</v>
      </c>
      <c r="B4609" s="1">
        <v>1.5425</v>
      </c>
      <c r="C4609" t="s">
        <v>16</v>
      </c>
      <c r="D4609" s="4">
        <f>VLOOKUP(C4609,'Sales Prices'!$A$2:$B$13,2,FALSE)</f>
        <v>3</v>
      </c>
    </row>
    <row r="4610" spans="1:4" x14ac:dyDescent="0.25">
      <c r="A4610" s="5">
        <v>42036</v>
      </c>
      <c r="B4610" s="1">
        <v>1.5469999999999999</v>
      </c>
      <c r="C4610" t="s">
        <v>15</v>
      </c>
      <c r="D4610" s="4">
        <f>VLOOKUP(C4610,'Sales Prices'!$A$2:$B$13,2,FALSE)</f>
        <v>3.8</v>
      </c>
    </row>
    <row r="4611" spans="1:4" x14ac:dyDescent="0.25">
      <c r="A4611" s="5">
        <v>42036</v>
      </c>
      <c r="B4611" s="1">
        <v>1.5478000000000001</v>
      </c>
      <c r="C4611" t="s">
        <v>24</v>
      </c>
      <c r="D4611" s="4">
        <f>VLOOKUP(C4611,'Sales Prices'!$A$2:$B$13,2,FALSE)</f>
        <v>3.25</v>
      </c>
    </row>
    <row r="4612" spans="1:4" x14ac:dyDescent="0.25">
      <c r="A4612" s="5">
        <v>42036</v>
      </c>
      <c r="B4612" s="1">
        <v>1.5482</v>
      </c>
      <c r="C4612" t="s">
        <v>0</v>
      </c>
      <c r="D4612" s="4">
        <f>VLOOKUP(C4612,'Sales Prices'!$A$2:$B$13,2,FALSE)</f>
        <v>2.5</v>
      </c>
    </row>
    <row r="4613" spans="1:4" x14ac:dyDescent="0.25">
      <c r="A4613" s="5">
        <v>42036</v>
      </c>
      <c r="B4613" s="1">
        <v>1.5504</v>
      </c>
      <c r="C4613" t="s">
        <v>0</v>
      </c>
      <c r="D4613" s="4">
        <f>VLOOKUP(C4613,'Sales Prices'!$A$2:$B$13,2,FALSE)</f>
        <v>2.5</v>
      </c>
    </row>
    <row r="4614" spans="1:4" x14ac:dyDescent="0.25">
      <c r="A4614" s="5">
        <v>42036</v>
      </c>
      <c r="B4614" s="1">
        <v>1.5513999999999999</v>
      </c>
      <c r="C4614" t="s">
        <v>21</v>
      </c>
      <c r="D4614" s="4">
        <f>VLOOKUP(C4614,'Sales Prices'!$A$2:$B$13,2,FALSE)</f>
        <v>2.65</v>
      </c>
    </row>
    <row r="4615" spans="1:4" x14ac:dyDescent="0.25">
      <c r="A4615" s="5">
        <v>42036</v>
      </c>
      <c r="B4615" s="1">
        <v>1.5593999999999999</v>
      </c>
      <c r="C4615" t="s">
        <v>14</v>
      </c>
      <c r="D4615" s="4">
        <f>VLOOKUP(C4615,'Sales Prices'!$A$2:$B$13,2,FALSE)</f>
        <v>2.75</v>
      </c>
    </row>
    <row r="4616" spans="1:4" x14ac:dyDescent="0.25">
      <c r="A4616" s="5">
        <v>42036</v>
      </c>
      <c r="B4616" s="1">
        <v>1.5609</v>
      </c>
      <c r="C4616" t="s">
        <v>21</v>
      </c>
      <c r="D4616" s="4">
        <f>VLOOKUP(C4616,'Sales Prices'!$A$2:$B$13,2,FALSE)</f>
        <v>2.65</v>
      </c>
    </row>
    <row r="4617" spans="1:4" x14ac:dyDescent="0.25">
      <c r="A4617" s="5">
        <v>42036</v>
      </c>
      <c r="B4617" s="1">
        <v>1.5621</v>
      </c>
      <c r="C4617" t="s">
        <v>45</v>
      </c>
      <c r="D4617" s="4">
        <f>VLOOKUP(C4617,'Sales Prices'!$A$2:$B$13,2,FALSE)</f>
        <v>3.5</v>
      </c>
    </row>
    <row r="4618" spans="1:4" x14ac:dyDescent="0.25">
      <c r="A4618" s="5">
        <v>42036</v>
      </c>
      <c r="B4618" s="1">
        <v>1.5627</v>
      </c>
      <c r="C4618" t="s">
        <v>15</v>
      </c>
      <c r="D4618" s="4">
        <f>VLOOKUP(C4618,'Sales Prices'!$A$2:$B$13,2,FALSE)</f>
        <v>3.8</v>
      </c>
    </row>
    <row r="4619" spans="1:4" x14ac:dyDescent="0.25">
      <c r="A4619" s="5">
        <v>42036</v>
      </c>
      <c r="B4619" s="1">
        <v>1.5644999999999998</v>
      </c>
      <c r="C4619" t="s">
        <v>15</v>
      </c>
      <c r="D4619" s="4">
        <f>VLOOKUP(C4619,'Sales Prices'!$A$2:$B$13,2,FALSE)</f>
        <v>3.8</v>
      </c>
    </row>
    <row r="4620" spans="1:4" x14ac:dyDescent="0.25">
      <c r="A4620" s="5">
        <v>42036</v>
      </c>
      <c r="B4620" s="1">
        <v>1.5650999999999999</v>
      </c>
      <c r="C4620" t="s">
        <v>21</v>
      </c>
      <c r="D4620" s="4">
        <f>VLOOKUP(C4620,'Sales Prices'!$A$2:$B$13,2,FALSE)</f>
        <v>2.65</v>
      </c>
    </row>
    <row r="4621" spans="1:4" x14ac:dyDescent="0.25">
      <c r="A4621" s="5">
        <v>42036</v>
      </c>
      <c r="B4621" s="1">
        <v>1.5659999999999998</v>
      </c>
      <c r="C4621" t="s">
        <v>0</v>
      </c>
      <c r="D4621" s="4">
        <f>VLOOKUP(C4621,'Sales Prices'!$A$2:$B$13,2,FALSE)</f>
        <v>2.5</v>
      </c>
    </row>
    <row r="4622" spans="1:4" x14ac:dyDescent="0.25">
      <c r="A4622" s="5">
        <v>42036</v>
      </c>
      <c r="B4622" s="1">
        <v>1.5724</v>
      </c>
      <c r="C4622" t="s">
        <v>14</v>
      </c>
      <c r="D4622" s="4">
        <f>VLOOKUP(C4622,'Sales Prices'!$A$2:$B$13,2,FALSE)</f>
        <v>2.75</v>
      </c>
    </row>
    <row r="4623" spans="1:4" x14ac:dyDescent="0.25">
      <c r="A4623" s="5">
        <v>42036</v>
      </c>
      <c r="B4623" s="1">
        <v>1.5743</v>
      </c>
      <c r="C4623" t="s">
        <v>15</v>
      </c>
      <c r="D4623" s="4">
        <f>VLOOKUP(C4623,'Sales Prices'!$A$2:$B$13,2,FALSE)</f>
        <v>3.8</v>
      </c>
    </row>
    <row r="4624" spans="1:4" x14ac:dyDescent="0.25">
      <c r="A4624" s="5">
        <v>42036</v>
      </c>
      <c r="B4624" s="1">
        <v>1.5766</v>
      </c>
      <c r="C4624" t="s">
        <v>15</v>
      </c>
      <c r="D4624" s="4">
        <f>VLOOKUP(C4624,'Sales Prices'!$A$2:$B$13,2,FALSE)</f>
        <v>3.8</v>
      </c>
    </row>
    <row r="4625" spans="1:4" x14ac:dyDescent="0.25">
      <c r="A4625" s="5">
        <v>42036</v>
      </c>
      <c r="B4625" s="1">
        <v>1.5787</v>
      </c>
      <c r="C4625" t="s">
        <v>0</v>
      </c>
      <c r="D4625" s="4">
        <f>VLOOKUP(C4625,'Sales Prices'!$A$2:$B$13,2,FALSE)</f>
        <v>2.5</v>
      </c>
    </row>
    <row r="4626" spans="1:4" x14ac:dyDescent="0.25">
      <c r="A4626" s="5">
        <v>42036</v>
      </c>
      <c r="B4626" s="1">
        <v>1.5788</v>
      </c>
      <c r="C4626" t="s">
        <v>20</v>
      </c>
      <c r="D4626" s="4">
        <f>VLOOKUP(C4626,'Sales Prices'!$A$2:$B$13,2,FALSE)</f>
        <v>2</v>
      </c>
    </row>
    <row r="4627" spans="1:4" x14ac:dyDescent="0.25">
      <c r="A4627" s="5">
        <v>42036</v>
      </c>
      <c r="B4627" s="1">
        <v>1.5802</v>
      </c>
      <c r="C4627" t="s">
        <v>28</v>
      </c>
      <c r="D4627" s="4">
        <f>VLOOKUP(C4627,'Sales Prices'!$A$2:$B$13,2,FALSE)</f>
        <v>1.5</v>
      </c>
    </row>
    <row r="4628" spans="1:4" x14ac:dyDescent="0.25">
      <c r="A4628" s="5">
        <v>42036</v>
      </c>
      <c r="B4628" s="1">
        <v>1.5813999999999999</v>
      </c>
      <c r="C4628" t="s">
        <v>20</v>
      </c>
      <c r="D4628" s="4">
        <f>VLOOKUP(C4628,'Sales Prices'!$A$2:$B$13,2,FALSE)</f>
        <v>2</v>
      </c>
    </row>
    <row r="4629" spans="1:4" x14ac:dyDescent="0.25">
      <c r="A4629" s="5">
        <v>42036</v>
      </c>
      <c r="B4629" s="1">
        <v>1.5823</v>
      </c>
      <c r="C4629" t="s">
        <v>28</v>
      </c>
      <c r="D4629" s="4">
        <f>VLOOKUP(C4629,'Sales Prices'!$A$2:$B$13,2,FALSE)</f>
        <v>1.5</v>
      </c>
    </row>
    <row r="4630" spans="1:4" x14ac:dyDescent="0.25">
      <c r="A4630" s="5">
        <v>42036</v>
      </c>
      <c r="B4630" s="1">
        <v>1.5861000000000001</v>
      </c>
      <c r="C4630" t="s">
        <v>25</v>
      </c>
      <c r="D4630" s="4">
        <f>VLOOKUP(C4630,'Sales Prices'!$A$2:$B$13,2,FALSE)</f>
        <v>3</v>
      </c>
    </row>
    <row r="4631" spans="1:4" x14ac:dyDescent="0.25">
      <c r="A4631" s="5">
        <v>42036</v>
      </c>
      <c r="B4631" s="1">
        <v>1.5915999999999999</v>
      </c>
      <c r="C4631" t="s">
        <v>14</v>
      </c>
      <c r="D4631" s="4">
        <f>VLOOKUP(C4631,'Sales Prices'!$A$2:$B$13,2,FALSE)</f>
        <v>2.75</v>
      </c>
    </row>
    <row r="4632" spans="1:4" x14ac:dyDescent="0.25">
      <c r="A4632" s="5">
        <v>42036</v>
      </c>
      <c r="B4632" s="1">
        <v>1.5918000000000001</v>
      </c>
      <c r="C4632" t="s">
        <v>15</v>
      </c>
      <c r="D4632" s="4">
        <f>VLOOKUP(C4632,'Sales Prices'!$A$2:$B$13,2,FALSE)</f>
        <v>3.8</v>
      </c>
    </row>
    <row r="4633" spans="1:4" x14ac:dyDescent="0.25">
      <c r="A4633" s="5">
        <v>42036</v>
      </c>
      <c r="B4633" s="1">
        <v>1.5936999999999999</v>
      </c>
      <c r="C4633" t="s">
        <v>45</v>
      </c>
      <c r="D4633" s="4">
        <f>VLOOKUP(C4633,'Sales Prices'!$A$2:$B$13,2,FALSE)</f>
        <v>3.5</v>
      </c>
    </row>
    <row r="4634" spans="1:4" x14ac:dyDescent="0.25">
      <c r="A4634" s="5">
        <v>42036</v>
      </c>
      <c r="B4634" s="1">
        <v>1.5939999999999999</v>
      </c>
      <c r="C4634" t="s">
        <v>24</v>
      </c>
      <c r="D4634" s="4">
        <f>VLOOKUP(C4634,'Sales Prices'!$A$2:$B$13,2,FALSE)</f>
        <v>3.25</v>
      </c>
    </row>
    <row r="4635" spans="1:4" x14ac:dyDescent="0.25">
      <c r="A4635" s="5">
        <v>42036</v>
      </c>
      <c r="B4635" s="1">
        <v>1.5941000000000001</v>
      </c>
      <c r="C4635" t="s">
        <v>24</v>
      </c>
      <c r="D4635" s="4">
        <f>VLOOKUP(C4635,'Sales Prices'!$A$2:$B$13,2,FALSE)</f>
        <v>3.25</v>
      </c>
    </row>
    <row r="4636" spans="1:4" x14ac:dyDescent="0.25">
      <c r="A4636" s="5">
        <v>42036</v>
      </c>
      <c r="B4636" s="1">
        <v>1.5962999999999998</v>
      </c>
      <c r="C4636" t="s">
        <v>45</v>
      </c>
      <c r="D4636" s="4">
        <f>VLOOKUP(C4636,'Sales Prices'!$A$2:$B$13,2,FALSE)</f>
        <v>3.5</v>
      </c>
    </row>
    <row r="4637" spans="1:4" x14ac:dyDescent="0.25">
      <c r="A4637" s="5">
        <v>42036</v>
      </c>
      <c r="B4637" s="1">
        <v>1.5966999999999998</v>
      </c>
      <c r="C4637" t="s">
        <v>20</v>
      </c>
      <c r="D4637" s="4">
        <f>VLOOKUP(C4637,'Sales Prices'!$A$2:$B$13,2,FALSE)</f>
        <v>2</v>
      </c>
    </row>
    <row r="4638" spans="1:4" x14ac:dyDescent="0.25">
      <c r="A4638" s="5">
        <v>42036</v>
      </c>
      <c r="B4638" s="1">
        <v>1.6054999999999999</v>
      </c>
      <c r="C4638" t="s">
        <v>15</v>
      </c>
      <c r="D4638" s="4">
        <f>VLOOKUP(C4638,'Sales Prices'!$A$2:$B$13,2,FALSE)</f>
        <v>3.8</v>
      </c>
    </row>
    <row r="4639" spans="1:4" x14ac:dyDescent="0.25">
      <c r="A4639" s="5">
        <v>42036</v>
      </c>
      <c r="B4639" s="1">
        <v>1.6143999999999998</v>
      </c>
      <c r="C4639" t="s">
        <v>21</v>
      </c>
      <c r="D4639" s="4">
        <f>VLOOKUP(C4639,'Sales Prices'!$A$2:$B$13,2,FALSE)</f>
        <v>2.65</v>
      </c>
    </row>
    <row r="4640" spans="1:4" x14ac:dyDescent="0.25">
      <c r="A4640" s="5">
        <v>42036</v>
      </c>
      <c r="B4640" s="1">
        <v>1.6157999999999999</v>
      </c>
      <c r="C4640" t="s">
        <v>20</v>
      </c>
      <c r="D4640" s="4">
        <f>VLOOKUP(C4640,'Sales Prices'!$A$2:$B$13,2,FALSE)</f>
        <v>2</v>
      </c>
    </row>
    <row r="4641" spans="1:4" x14ac:dyDescent="0.25">
      <c r="A4641" s="5">
        <v>42036</v>
      </c>
      <c r="B4641" s="1">
        <v>1.6179999999999999</v>
      </c>
      <c r="C4641" t="s">
        <v>20</v>
      </c>
      <c r="D4641" s="4">
        <f>VLOOKUP(C4641,'Sales Prices'!$A$2:$B$13,2,FALSE)</f>
        <v>2</v>
      </c>
    </row>
    <row r="4642" spans="1:4" x14ac:dyDescent="0.25">
      <c r="A4642" s="5">
        <v>42036</v>
      </c>
      <c r="B4642" s="1">
        <v>1.6181000000000001</v>
      </c>
      <c r="C4642" t="s">
        <v>21</v>
      </c>
      <c r="D4642" s="4">
        <f>VLOOKUP(C4642,'Sales Prices'!$A$2:$B$13,2,FALSE)</f>
        <v>2.65</v>
      </c>
    </row>
    <row r="4643" spans="1:4" x14ac:dyDescent="0.25">
      <c r="A4643" s="5">
        <v>42036</v>
      </c>
      <c r="B4643" s="1">
        <v>1.6183999999999998</v>
      </c>
      <c r="C4643" t="s">
        <v>20</v>
      </c>
      <c r="D4643" s="4">
        <f>VLOOKUP(C4643,'Sales Prices'!$A$2:$B$13,2,FALSE)</f>
        <v>2</v>
      </c>
    </row>
    <row r="4644" spans="1:4" x14ac:dyDescent="0.25">
      <c r="A4644" s="5">
        <v>42036</v>
      </c>
      <c r="B4644" s="1">
        <v>1.6185999999999998</v>
      </c>
      <c r="C4644" t="s">
        <v>20</v>
      </c>
      <c r="D4644" s="4">
        <f>VLOOKUP(C4644,'Sales Prices'!$A$2:$B$13,2,FALSE)</f>
        <v>2</v>
      </c>
    </row>
    <row r="4645" spans="1:4" x14ac:dyDescent="0.25">
      <c r="A4645" s="5">
        <v>42036</v>
      </c>
      <c r="B4645" s="1">
        <v>1.6195999999999999</v>
      </c>
      <c r="C4645" t="s">
        <v>25</v>
      </c>
      <c r="D4645" s="4">
        <f>VLOOKUP(C4645,'Sales Prices'!$A$2:$B$13,2,FALSE)</f>
        <v>3</v>
      </c>
    </row>
    <row r="4646" spans="1:4" x14ac:dyDescent="0.25">
      <c r="A4646" s="5">
        <v>42036</v>
      </c>
      <c r="B4646" s="1">
        <v>1.6195999999999999</v>
      </c>
      <c r="C4646" t="s">
        <v>0</v>
      </c>
      <c r="D4646" s="4">
        <f>VLOOKUP(C4646,'Sales Prices'!$A$2:$B$13,2,FALSE)</f>
        <v>2.5</v>
      </c>
    </row>
    <row r="4647" spans="1:4" x14ac:dyDescent="0.25">
      <c r="A4647" s="5">
        <v>42036</v>
      </c>
      <c r="B4647" s="1">
        <v>1.6274</v>
      </c>
      <c r="C4647" t="s">
        <v>20</v>
      </c>
      <c r="D4647" s="4">
        <f>VLOOKUP(C4647,'Sales Prices'!$A$2:$B$13,2,FALSE)</f>
        <v>2</v>
      </c>
    </row>
    <row r="4648" spans="1:4" x14ac:dyDescent="0.25">
      <c r="A4648" s="5">
        <v>42036</v>
      </c>
      <c r="B4648" s="1">
        <v>1.6274</v>
      </c>
      <c r="C4648" t="s">
        <v>45</v>
      </c>
      <c r="D4648" s="4">
        <f>VLOOKUP(C4648,'Sales Prices'!$A$2:$B$13,2,FALSE)</f>
        <v>3.5</v>
      </c>
    </row>
    <row r="4649" spans="1:4" x14ac:dyDescent="0.25">
      <c r="A4649" s="5">
        <v>42036</v>
      </c>
      <c r="B4649" s="1">
        <v>1.6320999999999999</v>
      </c>
      <c r="C4649" t="s">
        <v>20</v>
      </c>
      <c r="D4649" s="4">
        <f>VLOOKUP(C4649,'Sales Prices'!$A$2:$B$13,2,FALSE)</f>
        <v>2</v>
      </c>
    </row>
    <row r="4650" spans="1:4" x14ac:dyDescent="0.25">
      <c r="A4650" s="5">
        <v>42036</v>
      </c>
      <c r="B4650" s="1">
        <v>1.6324999999999998</v>
      </c>
      <c r="C4650" t="s">
        <v>4</v>
      </c>
      <c r="D4650" s="4">
        <f>VLOOKUP(C4650,'Sales Prices'!$A$2:$B$13,2,FALSE)</f>
        <v>3.5</v>
      </c>
    </row>
    <row r="4651" spans="1:4" x14ac:dyDescent="0.25">
      <c r="A4651" s="5">
        <v>42036</v>
      </c>
      <c r="B4651" s="1">
        <v>1.6359999999999999</v>
      </c>
      <c r="C4651" t="s">
        <v>16</v>
      </c>
      <c r="D4651" s="4">
        <f>VLOOKUP(C4651,'Sales Prices'!$A$2:$B$13,2,FALSE)</f>
        <v>3</v>
      </c>
    </row>
    <row r="4652" spans="1:4" x14ac:dyDescent="0.25">
      <c r="A4652" s="5">
        <v>42036</v>
      </c>
      <c r="B4652" s="1">
        <v>1.6378999999999999</v>
      </c>
      <c r="C4652" t="s">
        <v>24</v>
      </c>
      <c r="D4652" s="4">
        <f>VLOOKUP(C4652,'Sales Prices'!$A$2:$B$13,2,FALSE)</f>
        <v>3.25</v>
      </c>
    </row>
    <row r="4653" spans="1:4" x14ac:dyDescent="0.25">
      <c r="A4653" s="5">
        <v>42036</v>
      </c>
      <c r="B4653" s="1">
        <v>1.64</v>
      </c>
      <c r="C4653" t="s">
        <v>45</v>
      </c>
      <c r="D4653" s="4">
        <f>VLOOKUP(C4653,'Sales Prices'!$A$2:$B$13,2,FALSE)</f>
        <v>3.5</v>
      </c>
    </row>
    <row r="4654" spans="1:4" x14ac:dyDescent="0.25">
      <c r="A4654" s="5">
        <v>42036</v>
      </c>
      <c r="B4654" s="1">
        <v>1.6400999999999999</v>
      </c>
      <c r="C4654" t="s">
        <v>4</v>
      </c>
      <c r="D4654" s="4">
        <f>VLOOKUP(C4654,'Sales Prices'!$A$2:$B$13,2,FALSE)</f>
        <v>3.5</v>
      </c>
    </row>
    <row r="4655" spans="1:4" x14ac:dyDescent="0.25">
      <c r="A4655" s="5">
        <v>42036</v>
      </c>
      <c r="B4655" s="1">
        <v>1.6402999999999999</v>
      </c>
      <c r="C4655" t="s">
        <v>28</v>
      </c>
      <c r="D4655" s="4">
        <f>VLOOKUP(C4655,'Sales Prices'!$A$2:$B$13,2,FALSE)</f>
        <v>1.5</v>
      </c>
    </row>
    <row r="4656" spans="1:4" x14ac:dyDescent="0.25">
      <c r="A4656" s="5">
        <v>42036</v>
      </c>
      <c r="B4656" s="1">
        <v>1.6412</v>
      </c>
      <c r="C4656" t="s">
        <v>20</v>
      </c>
      <c r="D4656" s="4">
        <f>VLOOKUP(C4656,'Sales Prices'!$A$2:$B$13,2,FALSE)</f>
        <v>2</v>
      </c>
    </row>
    <row r="4657" spans="1:4" x14ac:dyDescent="0.25">
      <c r="A4657" s="5">
        <v>42036</v>
      </c>
      <c r="B4657" s="1">
        <v>1.6417999999999999</v>
      </c>
      <c r="C4657" t="s">
        <v>20</v>
      </c>
      <c r="D4657" s="4">
        <f>VLOOKUP(C4657,'Sales Prices'!$A$2:$B$13,2,FALSE)</f>
        <v>2</v>
      </c>
    </row>
    <row r="4658" spans="1:4" x14ac:dyDescent="0.25">
      <c r="A4658" s="5">
        <v>42036</v>
      </c>
      <c r="B4658" s="1">
        <v>1.6448</v>
      </c>
      <c r="C4658" t="s">
        <v>14</v>
      </c>
      <c r="D4658" s="4">
        <f>VLOOKUP(C4658,'Sales Prices'!$A$2:$B$13,2,FALSE)</f>
        <v>2.75</v>
      </c>
    </row>
    <row r="4659" spans="1:4" x14ac:dyDescent="0.25">
      <c r="A4659" s="5">
        <v>42036</v>
      </c>
      <c r="B4659" s="1">
        <v>1.6448999999999998</v>
      </c>
      <c r="C4659" t="s">
        <v>15</v>
      </c>
      <c r="D4659" s="4">
        <f>VLOOKUP(C4659,'Sales Prices'!$A$2:$B$13,2,FALSE)</f>
        <v>3.8</v>
      </c>
    </row>
    <row r="4660" spans="1:4" x14ac:dyDescent="0.25">
      <c r="A4660" s="5">
        <v>42036</v>
      </c>
      <c r="B4660" s="1">
        <v>1.6465000000000001</v>
      </c>
      <c r="C4660" t="s">
        <v>20</v>
      </c>
      <c r="D4660" s="4">
        <f>VLOOKUP(C4660,'Sales Prices'!$A$2:$B$13,2,FALSE)</f>
        <v>2</v>
      </c>
    </row>
    <row r="4661" spans="1:4" x14ac:dyDescent="0.25">
      <c r="A4661" s="5">
        <v>42036</v>
      </c>
      <c r="B4661" s="1">
        <v>1.6492</v>
      </c>
      <c r="C4661" t="s">
        <v>25</v>
      </c>
      <c r="D4661" s="4">
        <f>VLOOKUP(C4661,'Sales Prices'!$A$2:$B$13,2,FALSE)</f>
        <v>3</v>
      </c>
    </row>
    <row r="4662" spans="1:4" x14ac:dyDescent="0.25">
      <c r="A4662" s="5">
        <v>42036</v>
      </c>
      <c r="B4662" s="1">
        <v>1.6496999999999999</v>
      </c>
      <c r="C4662" t="s">
        <v>45</v>
      </c>
      <c r="D4662" s="4">
        <f>VLOOKUP(C4662,'Sales Prices'!$A$2:$B$13,2,FALSE)</f>
        <v>3.5</v>
      </c>
    </row>
    <row r="4663" spans="1:4" x14ac:dyDescent="0.25">
      <c r="A4663" s="5">
        <v>42037</v>
      </c>
      <c r="B4663" s="1">
        <v>1.343825</v>
      </c>
      <c r="C4663" t="s">
        <v>24</v>
      </c>
      <c r="D4663" s="4">
        <f>VLOOKUP(C4663,'Sales Prices'!$A$2:$B$13,2,FALSE)</f>
        <v>3.25</v>
      </c>
    </row>
    <row r="4664" spans="1:4" x14ac:dyDescent="0.25">
      <c r="A4664" s="5">
        <v>42037</v>
      </c>
      <c r="B4664" s="1">
        <v>1.3469250000000001</v>
      </c>
      <c r="C4664" t="s">
        <v>45</v>
      </c>
      <c r="D4664" s="4">
        <f>VLOOKUP(C4664,'Sales Prices'!$A$2:$B$13,2,FALSE)</f>
        <v>3.5</v>
      </c>
    </row>
    <row r="4665" spans="1:4" x14ac:dyDescent="0.25">
      <c r="A4665" s="5">
        <v>42037</v>
      </c>
      <c r="B4665" s="1">
        <v>1.3477250000000001</v>
      </c>
      <c r="C4665" t="s">
        <v>4</v>
      </c>
      <c r="D4665" s="4">
        <f>VLOOKUP(C4665,'Sales Prices'!$A$2:$B$13,2,FALSE)</f>
        <v>3.5</v>
      </c>
    </row>
    <row r="4666" spans="1:4" x14ac:dyDescent="0.25">
      <c r="A4666" s="5">
        <v>42037</v>
      </c>
      <c r="B4666" s="1">
        <v>1.348125</v>
      </c>
      <c r="C4666" t="s">
        <v>0</v>
      </c>
      <c r="D4666" s="4">
        <f>VLOOKUP(C4666,'Sales Prices'!$A$2:$B$13,2,FALSE)</f>
        <v>2.5</v>
      </c>
    </row>
    <row r="4667" spans="1:4" x14ac:dyDescent="0.25">
      <c r="A4667" s="5">
        <v>42037</v>
      </c>
      <c r="B4667" s="1">
        <v>1.350425</v>
      </c>
      <c r="C4667" t="s">
        <v>24</v>
      </c>
      <c r="D4667" s="4">
        <f>VLOOKUP(C4667,'Sales Prices'!$A$2:$B$13,2,FALSE)</f>
        <v>3.25</v>
      </c>
    </row>
    <row r="4668" spans="1:4" x14ac:dyDescent="0.25">
      <c r="A4668" s="5">
        <v>42037</v>
      </c>
      <c r="B4668" s="1">
        <v>1.3513250000000001</v>
      </c>
      <c r="C4668" t="s">
        <v>24</v>
      </c>
      <c r="D4668" s="4">
        <f>VLOOKUP(C4668,'Sales Prices'!$A$2:$B$13,2,FALSE)</f>
        <v>3.25</v>
      </c>
    </row>
    <row r="4669" spans="1:4" x14ac:dyDescent="0.25">
      <c r="A4669" s="5">
        <v>42037</v>
      </c>
      <c r="B4669" s="1">
        <v>1.352125</v>
      </c>
      <c r="C4669" t="s">
        <v>45</v>
      </c>
      <c r="D4669" s="4">
        <f>VLOOKUP(C4669,'Sales Prices'!$A$2:$B$13,2,FALSE)</f>
        <v>3.5</v>
      </c>
    </row>
    <row r="4670" spans="1:4" x14ac:dyDescent="0.25">
      <c r="A4670" s="5">
        <v>42037</v>
      </c>
      <c r="B4670" s="1">
        <v>1.3528250000000002</v>
      </c>
      <c r="C4670" t="s">
        <v>20</v>
      </c>
      <c r="D4670" s="4">
        <f>VLOOKUP(C4670,'Sales Prices'!$A$2:$B$13,2,FALSE)</f>
        <v>2</v>
      </c>
    </row>
    <row r="4671" spans="1:4" x14ac:dyDescent="0.25">
      <c r="A4671" s="5">
        <v>42037</v>
      </c>
      <c r="B4671" s="1">
        <v>1.354025</v>
      </c>
      <c r="C4671" t="s">
        <v>24</v>
      </c>
      <c r="D4671" s="4">
        <f>VLOOKUP(C4671,'Sales Prices'!$A$2:$B$13,2,FALSE)</f>
        <v>3.25</v>
      </c>
    </row>
    <row r="4672" spans="1:4" x14ac:dyDescent="0.25">
      <c r="A4672" s="5">
        <v>42037</v>
      </c>
      <c r="B4672" s="1">
        <v>1.3557250000000001</v>
      </c>
      <c r="C4672" t="s">
        <v>20</v>
      </c>
      <c r="D4672" s="4">
        <f>VLOOKUP(C4672,'Sales Prices'!$A$2:$B$13,2,FALSE)</f>
        <v>2</v>
      </c>
    </row>
    <row r="4673" spans="1:4" x14ac:dyDescent="0.25">
      <c r="A4673" s="5">
        <v>42037</v>
      </c>
      <c r="B4673" s="1">
        <v>1.3562250000000002</v>
      </c>
      <c r="C4673" t="s">
        <v>45</v>
      </c>
      <c r="D4673" s="4">
        <f>VLOOKUP(C4673,'Sales Prices'!$A$2:$B$13,2,FALSE)</f>
        <v>3.5</v>
      </c>
    </row>
    <row r="4674" spans="1:4" x14ac:dyDescent="0.25">
      <c r="A4674" s="5">
        <v>42037</v>
      </c>
      <c r="B4674" s="1">
        <v>1.3576250000000001</v>
      </c>
      <c r="C4674" t="s">
        <v>15</v>
      </c>
      <c r="D4674" s="4">
        <f>VLOOKUP(C4674,'Sales Prices'!$A$2:$B$13,2,FALSE)</f>
        <v>3.8</v>
      </c>
    </row>
    <row r="4675" spans="1:4" x14ac:dyDescent="0.25">
      <c r="A4675" s="5">
        <v>42037</v>
      </c>
      <c r="B4675" s="1">
        <v>1.3598250000000001</v>
      </c>
      <c r="C4675" t="s">
        <v>14</v>
      </c>
      <c r="D4675" s="4">
        <f>VLOOKUP(C4675,'Sales Prices'!$A$2:$B$13,2,FALSE)</f>
        <v>2.75</v>
      </c>
    </row>
    <row r="4676" spans="1:4" x14ac:dyDescent="0.25">
      <c r="A4676" s="5">
        <v>42037</v>
      </c>
      <c r="B4676" s="1">
        <v>1.3667250000000002</v>
      </c>
      <c r="C4676" t="s">
        <v>15</v>
      </c>
      <c r="D4676" s="4">
        <f>VLOOKUP(C4676,'Sales Prices'!$A$2:$B$13,2,FALSE)</f>
        <v>3.8</v>
      </c>
    </row>
    <row r="4677" spans="1:4" x14ac:dyDescent="0.25">
      <c r="A4677" s="5">
        <v>42037</v>
      </c>
      <c r="B4677" s="1">
        <v>1.3696250000000001</v>
      </c>
      <c r="C4677" t="s">
        <v>20</v>
      </c>
      <c r="D4677" s="4">
        <f>VLOOKUP(C4677,'Sales Prices'!$A$2:$B$13,2,FALSE)</f>
        <v>2</v>
      </c>
    </row>
    <row r="4678" spans="1:4" x14ac:dyDescent="0.25">
      <c r="A4678" s="5">
        <v>42037</v>
      </c>
      <c r="B4678" s="1">
        <v>1.3698250000000001</v>
      </c>
      <c r="C4678" t="s">
        <v>0</v>
      </c>
      <c r="D4678" s="4">
        <f>VLOOKUP(C4678,'Sales Prices'!$A$2:$B$13,2,FALSE)</f>
        <v>2.5</v>
      </c>
    </row>
    <row r="4679" spans="1:4" x14ac:dyDescent="0.25">
      <c r="A4679" s="5">
        <v>42037</v>
      </c>
      <c r="B4679" s="1">
        <v>1.372725</v>
      </c>
      <c r="C4679" t="s">
        <v>15</v>
      </c>
      <c r="D4679" s="4">
        <f>VLOOKUP(C4679,'Sales Prices'!$A$2:$B$13,2,FALSE)</f>
        <v>3.8</v>
      </c>
    </row>
    <row r="4680" spans="1:4" x14ac:dyDescent="0.25">
      <c r="A4680" s="5">
        <v>42037</v>
      </c>
      <c r="B4680" s="1">
        <v>1.3730250000000002</v>
      </c>
      <c r="C4680" t="s">
        <v>4</v>
      </c>
      <c r="D4680" s="4">
        <f>VLOOKUP(C4680,'Sales Prices'!$A$2:$B$13,2,FALSE)</f>
        <v>3.5</v>
      </c>
    </row>
    <row r="4681" spans="1:4" x14ac:dyDescent="0.25">
      <c r="A4681" s="5">
        <v>42037</v>
      </c>
      <c r="B4681" s="1">
        <v>1.3733250000000001</v>
      </c>
      <c r="C4681" t="s">
        <v>0</v>
      </c>
      <c r="D4681" s="4">
        <f>VLOOKUP(C4681,'Sales Prices'!$A$2:$B$13,2,FALSE)</f>
        <v>2.5</v>
      </c>
    </row>
    <row r="4682" spans="1:4" x14ac:dyDescent="0.25">
      <c r="A4682" s="5">
        <v>42037</v>
      </c>
      <c r="B4682" s="1">
        <v>1.3739250000000001</v>
      </c>
      <c r="C4682" t="s">
        <v>24</v>
      </c>
      <c r="D4682" s="4">
        <f>VLOOKUP(C4682,'Sales Prices'!$A$2:$B$13,2,FALSE)</f>
        <v>3.25</v>
      </c>
    </row>
    <row r="4683" spans="1:4" x14ac:dyDescent="0.25">
      <c r="A4683" s="5">
        <v>42037</v>
      </c>
      <c r="B4683" s="1">
        <v>1.374425</v>
      </c>
      <c r="C4683" t="s">
        <v>28</v>
      </c>
      <c r="D4683" s="4">
        <f>VLOOKUP(C4683,'Sales Prices'!$A$2:$B$13,2,FALSE)</f>
        <v>1.5</v>
      </c>
    </row>
    <row r="4684" spans="1:4" x14ac:dyDescent="0.25">
      <c r="A4684" s="5">
        <v>42037</v>
      </c>
      <c r="B4684" s="1">
        <v>1.3776250000000001</v>
      </c>
      <c r="C4684" t="s">
        <v>15</v>
      </c>
      <c r="D4684" s="4">
        <f>VLOOKUP(C4684,'Sales Prices'!$A$2:$B$13,2,FALSE)</f>
        <v>3.8</v>
      </c>
    </row>
    <row r="4685" spans="1:4" x14ac:dyDescent="0.25">
      <c r="A4685" s="5">
        <v>42037</v>
      </c>
      <c r="B4685" s="1">
        <v>1.3778250000000001</v>
      </c>
      <c r="C4685" t="s">
        <v>20</v>
      </c>
      <c r="D4685" s="4">
        <f>VLOOKUP(C4685,'Sales Prices'!$A$2:$B$13,2,FALSE)</f>
        <v>2</v>
      </c>
    </row>
    <row r="4686" spans="1:4" x14ac:dyDescent="0.25">
      <c r="A4686" s="5">
        <v>42037</v>
      </c>
      <c r="B4686" s="1">
        <v>1.3780250000000001</v>
      </c>
      <c r="C4686" t="s">
        <v>24</v>
      </c>
      <c r="D4686" s="4">
        <f>VLOOKUP(C4686,'Sales Prices'!$A$2:$B$13,2,FALSE)</f>
        <v>3.25</v>
      </c>
    </row>
    <row r="4687" spans="1:4" x14ac:dyDescent="0.25">
      <c r="A4687" s="5">
        <v>42037</v>
      </c>
      <c r="B4687" s="1">
        <v>1.3788250000000002</v>
      </c>
      <c r="C4687" t="s">
        <v>45</v>
      </c>
      <c r="D4687" s="4">
        <f>VLOOKUP(C4687,'Sales Prices'!$A$2:$B$13,2,FALSE)</f>
        <v>3.5</v>
      </c>
    </row>
    <row r="4688" spans="1:4" x14ac:dyDescent="0.25">
      <c r="A4688" s="5">
        <v>42037</v>
      </c>
      <c r="B4688" s="1">
        <v>1.382225</v>
      </c>
      <c r="C4688" t="s">
        <v>28</v>
      </c>
      <c r="D4688" s="4">
        <f>VLOOKUP(C4688,'Sales Prices'!$A$2:$B$13,2,FALSE)</f>
        <v>1.5</v>
      </c>
    </row>
    <row r="4689" spans="1:4" x14ac:dyDescent="0.25">
      <c r="A4689" s="5">
        <v>42037</v>
      </c>
      <c r="B4689" s="1">
        <v>1.3840250000000001</v>
      </c>
      <c r="C4689" t="s">
        <v>15</v>
      </c>
      <c r="D4689" s="4">
        <f>VLOOKUP(C4689,'Sales Prices'!$A$2:$B$13,2,FALSE)</f>
        <v>3.8</v>
      </c>
    </row>
    <row r="4690" spans="1:4" x14ac:dyDescent="0.25">
      <c r="A4690" s="5">
        <v>42037</v>
      </c>
      <c r="B4690" s="1">
        <v>1.3852250000000002</v>
      </c>
      <c r="C4690" t="s">
        <v>24</v>
      </c>
      <c r="D4690" s="4">
        <f>VLOOKUP(C4690,'Sales Prices'!$A$2:$B$13,2,FALSE)</f>
        <v>3.25</v>
      </c>
    </row>
    <row r="4691" spans="1:4" x14ac:dyDescent="0.25">
      <c r="A4691" s="5">
        <v>42037</v>
      </c>
      <c r="B4691" s="1">
        <v>1.3856250000000001</v>
      </c>
      <c r="C4691" t="s">
        <v>14</v>
      </c>
      <c r="D4691" s="4">
        <f>VLOOKUP(C4691,'Sales Prices'!$A$2:$B$13,2,FALSE)</f>
        <v>2.75</v>
      </c>
    </row>
    <row r="4692" spans="1:4" x14ac:dyDescent="0.25">
      <c r="A4692" s="5">
        <v>42037</v>
      </c>
      <c r="B4692" s="1">
        <v>1.3918250000000001</v>
      </c>
      <c r="C4692" t="s">
        <v>24</v>
      </c>
      <c r="D4692" s="4">
        <f>VLOOKUP(C4692,'Sales Prices'!$A$2:$B$13,2,FALSE)</f>
        <v>3.25</v>
      </c>
    </row>
    <row r="4693" spans="1:4" x14ac:dyDescent="0.25">
      <c r="A4693" s="5">
        <v>42037</v>
      </c>
      <c r="B4693" s="1">
        <v>1.3940250000000001</v>
      </c>
      <c r="C4693" t="s">
        <v>4</v>
      </c>
      <c r="D4693" s="4">
        <f>VLOOKUP(C4693,'Sales Prices'!$A$2:$B$13,2,FALSE)</f>
        <v>3.5</v>
      </c>
    </row>
    <row r="4694" spans="1:4" x14ac:dyDescent="0.25">
      <c r="A4694" s="5">
        <v>42037</v>
      </c>
      <c r="B4694" s="1">
        <v>1.3968250000000002</v>
      </c>
      <c r="C4694" t="s">
        <v>24</v>
      </c>
      <c r="D4694" s="4">
        <f>VLOOKUP(C4694,'Sales Prices'!$A$2:$B$13,2,FALSE)</f>
        <v>3.25</v>
      </c>
    </row>
    <row r="4695" spans="1:4" x14ac:dyDescent="0.25">
      <c r="A4695" s="5">
        <v>42037</v>
      </c>
      <c r="B4695" s="1">
        <v>1.3973250000000002</v>
      </c>
      <c r="C4695" t="s">
        <v>20</v>
      </c>
      <c r="D4695" s="4">
        <f>VLOOKUP(C4695,'Sales Prices'!$A$2:$B$13,2,FALSE)</f>
        <v>2</v>
      </c>
    </row>
    <row r="4696" spans="1:4" x14ac:dyDescent="0.25">
      <c r="A4696" s="5">
        <v>42037</v>
      </c>
      <c r="B4696" s="1">
        <v>1.3975250000000001</v>
      </c>
      <c r="C4696" t="s">
        <v>24</v>
      </c>
      <c r="D4696" s="4">
        <f>VLOOKUP(C4696,'Sales Prices'!$A$2:$B$13,2,FALSE)</f>
        <v>3.25</v>
      </c>
    </row>
    <row r="4697" spans="1:4" x14ac:dyDescent="0.25">
      <c r="A4697" s="5">
        <v>42037</v>
      </c>
      <c r="B4697" s="1">
        <v>1.3992250000000002</v>
      </c>
      <c r="C4697" t="s">
        <v>45</v>
      </c>
      <c r="D4697" s="4">
        <f>VLOOKUP(C4697,'Sales Prices'!$A$2:$B$13,2,FALSE)</f>
        <v>3.5</v>
      </c>
    </row>
    <row r="4698" spans="1:4" x14ac:dyDescent="0.25">
      <c r="A4698" s="5">
        <v>42037</v>
      </c>
      <c r="B4698" s="1">
        <v>1.3996250000000001</v>
      </c>
      <c r="C4698" t="s">
        <v>24</v>
      </c>
      <c r="D4698" s="4">
        <f>VLOOKUP(C4698,'Sales Prices'!$A$2:$B$13,2,FALSE)</f>
        <v>3.25</v>
      </c>
    </row>
    <row r="4699" spans="1:4" x14ac:dyDescent="0.25">
      <c r="A4699" s="5">
        <v>42037</v>
      </c>
      <c r="B4699" s="1">
        <v>1.4008250000000002</v>
      </c>
      <c r="C4699" t="s">
        <v>14</v>
      </c>
      <c r="D4699" s="4">
        <f>VLOOKUP(C4699,'Sales Prices'!$A$2:$B$13,2,FALSE)</f>
        <v>2.75</v>
      </c>
    </row>
    <row r="4700" spans="1:4" x14ac:dyDescent="0.25">
      <c r="A4700" s="5">
        <v>42037</v>
      </c>
      <c r="B4700" s="1">
        <v>1.4013250000000002</v>
      </c>
      <c r="C4700" t="s">
        <v>28</v>
      </c>
      <c r="D4700" s="4">
        <f>VLOOKUP(C4700,'Sales Prices'!$A$2:$B$13,2,FALSE)</f>
        <v>1.5</v>
      </c>
    </row>
    <row r="4701" spans="1:4" x14ac:dyDescent="0.25">
      <c r="A4701" s="5">
        <v>42037</v>
      </c>
      <c r="B4701" s="1">
        <v>1.402425</v>
      </c>
      <c r="C4701" t="s">
        <v>20</v>
      </c>
      <c r="D4701" s="4">
        <f>VLOOKUP(C4701,'Sales Prices'!$A$2:$B$13,2,FALSE)</f>
        <v>2</v>
      </c>
    </row>
    <row r="4702" spans="1:4" x14ac:dyDescent="0.25">
      <c r="A4702" s="5">
        <v>42037</v>
      </c>
      <c r="B4702" s="1">
        <v>1.4033250000000002</v>
      </c>
      <c r="C4702" t="s">
        <v>45</v>
      </c>
      <c r="D4702" s="4">
        <f>VLOOKUP(C4702,'Sales Prices'!$A$2:$B$13,2,FALSE)</f>
        <v>3.5</v>
      </c>
    </row>
    <row r="4703" spans="1:4" x14ac:dyDescent="0.25">
      <c r="A4703" s="5">
        <v>42037</v>
      </c>
      <c r="B4703" s="1">
        <v>1.4040250000000001</v>
      </c>
      <c r="C4703" t="s">
        <v>0</v>
      </c>
      <c r="D4703" s="4">
        <f>VLOOKUP(C4703,'Sales Prices'!$A$2:$B$13,2,FALSE)</f>
        <v>2.5</v>
      </c>
    </row>
    <row r="4704" spans="1:4" x14ac:dyDescent="0.25">
      <c r="A4704" s="5">
        <v>42037</v>
      </c>
      <c r="B4704" s="1">
        <v>1.4057250000000001</v>
      </c>
      <c r="C4704" t="s">
        <v>5</v>
      </c>
      <c r="D4704" s="4">
        <f>VLOOKUP(C4704,'Sales Prices'!$A$2:$B$13,2,FALSE)</f>
        <v>2.99</v>
      </c>
    </row>
    <row r="4705" spans="1:4" x14ac:dyDescent="0.25">
      <c r="A4705" s="5">
        <v>42037</v>
      </c>
      <c r="B4705" s="1">
        <v>1.408925</v>
      </c>
      <c r="C4705" t="s">
        <v>20</v>
      </c>
      <c r="D4705" s="4">
        <f>VLOOKUP(C4705,'Sales Prices'!$A$2:$B$13,2,FALSE)</f>
        <v>2</v>
      </c>
    </row>
    <row r="4706" spans="1:4" x14ac:dyDescent="0.25">
      <c r="A4706" s="5">
        <v>42037</v>
      </c>
      <c r="B4706" s="1">
        <v>1.4132250000000002</v>
      </c>
      <c r="C4706" t="s">
        <v>4</v>
      </c>
      <c r="D4706" s="4">
        <f>VLOOKUP(C4706,'Sales Prices'!$A$2:$B$13,2,FALSE)</f>
        <v>3.5</v>
      </c>
    </row>
    <row r="4707" spans="1:4" x14ac:dyDescent="0.25">
      <c r="A4707" s="5">
        <v>42037</v>
      </c>
      <c r="B4707" s="1">
        <v>1.4139250000000001</v>
      </c>
      <c r="C4707" t="s">
        <v>4</v>
      </c>
      <c r="D4707" s="4">
        <f>VLOOKUP(C4707,'Sales Prices'!$A$2:$B$13,2,FALSE)</f>
        <v>3.5</v>
      </c>
    </row>
    <row r="4708" spans="1:4" x14ac:dyDescent="0.25">
      <c r="A4708" s="5">
        <v>42037</v>
      </c>
      <c r="B4708" s="1">
        <v>1.416425</v>
      </c>
      <c r="C4708" t="s">
        <v>20</v>
      </c>
      <c r="D4708" s="4">
        <f>VLOOKUP(C4708,'Sales Prices'!$A$2:$B$13,2,FALSE)</f>
        <v>2</v>
      </c>
    </row>
    <row r="4709" spans="1:4" x14ac:dyDescent="0.25">
      <c r="A4709" s="5">
        <v>42037</v>
      </c>
      <c r="B4709" s="1">
        <v>1.4176250000000001</v>
      </c>
      <c r="C4709" t="s">
        <v>0</v>
      </c>
      <c r="D4709" s="4">
        <f>VLOOKUP(C4709,'Sales Prices'!$A$2:$B$13,2,FALSE)</f>
        <v>2.5</v>
      </c>
    </row>
    <row r="4710" spans="1:4" x14ac:dyDescent="0.25">
      <c r="A4710" s="5">
        <v>42037</v>
      </c>
      <c r="B4710" s="1">
        <v>1.4181250000000001</v>
      </c>
      <c r="C4710" t="s">
        <v>14</v>
      </c>
      <c r="D4710" s="4">
        <f>VLOOKUP(C4710,'Sales Prices'!$A$2:$B$13,2,FALSE)</f>
        <v>2.75</v>
      </c>
    </row>
    <row r="4711" spans="1:4" x14ac:dyDescent="0.25">
      <c r="A4711" s="5">
        <v>42037</v>
      </c>
      <c r="B4711" s="1">
        <v>1.4210250000000002</v>
      </c>
      <c r="C4711" t="s">
        <v>24</v>
      </c>
      <c r="D4711" s="4">
        <f>VLOOKUP(C4711,'Sales Prices'!$A$2:$B$13,2,FALSE)</f>
        <v>3.25</v>
      </c>
    </row>
    <row r="4712" spans="1:4" x14ac:dyDescent="0.25">
      <c r="A4712" s="5">
        <v>42037</v>
      </c>
      <c r="B4712" s="1">
        <v>1.4223250000000001</v>
      </c>
      <c r="C4712" t="s">
        <v>20</v>
      </c>
      <c r="D4712" s="4">
        <f>VLOOKUP(C4712,'Sales Prices'!$A$2:$B$13,2,FALSE)</f>
        <v>2</v>
      </c>
    </row>
    <row r="4713" spans="1:4" x14ac:dyDescent="0.25">
      <c r="A4713" s="5">
        <v>42037</v>
      </c>
      <c r="B4713" s="1">
        <v>1.4232250000000002</v>
      </c>
      <c r="C4713" t="s">
        <v>24</v>
      </c>
      <c r="D4713" s="4">
        <f>VLOOKUP(C4713,'Sales Prices'!$A$2:$B$13,2,FALSE)</f>
        <v>3.25</v>
      </c>
    </row>
    <row r="4714" spans="1:4" x14ac:dyDescent="0.25">
      <c r="A4714" s="5">
        <v>42037</v>
      </c>
      <c r="B4714" s="1">
        <v>1.4248250000000002</v>
      </c>
      <c r="C4714" t="s">
        <v>24</v>
      </c>
      <c r="D4714" s="4">
        <f>VLOOKUP(C4714,'Sales Prices'!$A$2:$B$13,2,FALSE)</f>
        <v>3.25</v>
      </c>
    </row>
    <row r="4715" spans="1:4" x14ac:dyDescent="0.25">
      <c r="A4715" s="5">
        <v>42037</v>
      </c>
      <c r="B4715" s="1">
        <v>1.4261250000000001</v>
      </c>
      <c r="C4715" t="s">
        <v>24</v>
      </c>
      <c r="D4715" s="4">
        <f>VLOOKUP(C4715,'Sales Prices'!$A$2:$B$13,2,FALSE)</f>
        <v>3.25</v>
      </c>
    </row>
    <row r="4716" spans="1:4" x14ac:dyDescent="0.25">
      <c r="A4716" s="5">
        <v>42037</v>
      </c>
      <c r="B4716" s="1">
        <v>1.4318250000000001</v>
      </c>
      <c r="C4716" t="s">
        <v>14</v>
      </c>
      <c r="D4716" s="4">
        <f>VLOOKUP(C4716,'Sales Prices'!$A$2:$B$13,2,FALSE)</f>
        <v>2.75</v>
      </c>
    </row>
    <row r="4717" spans="1:4" x14ac:dyDescent="0.25">
      <c r="A4717" s="5">
        <v>42037</v>
      </c>
      <c r="B4717" s="1">
        <v>1.432525</v>
      </c>
      <c r="C4717" t="s">
        <v>0</v>
      </c>
      <c r="D4717" s="4">
        <f>VLOOKUP(C4717,'Sales Prices'!$A$2:$B$13,2,FALSE)</f>
        <v>2.5</v>
      </c>
    </row>
    <row r="4718" spans="1:4" x14ac:dyDescent="0.25">
      <c r="A4718" s="5">
        <v>42037</v>
      </c>
      <c r="B4718" s="1">
        <v>1.4344250000000001</v>
      </c>
      <c r="C4718" t="s">
        <v>15</v>
      </c>
      <c r="D4718" s="4">
        <f>VLOOKUP(C4718,'Sales Prices'!$A$2:$B$13,2,FALSE)</f>
        <v>3.8</v>
      </c>
    </row>
    <row r="4719" spans="1:4" x14ac:dyDescent="0.25">
      <c r="A4719" s="5">
        <v>42037</v>
      </c>
      <c r="B4719" s="1">
        <v>1.436625</v>
      </c>
      <c r="C4719" t="s">
        <v>28</v>
      </c>
      <c r="D4719" s="4">
        <f>VLOOKUP(C4719,'Sales Prices'!$A$2:$B$13,2,FALSE)</f>
        <v>1.5</v>
      </c>
    </row>
    <row r="4720" spans="1:4" x14ac:dyDescent="0.25">
      <c r="A4720" s="5">
        <v>42037</v>
      </c>
      <c r="B4720" s="1">
        <v>1.4437250000000001</v>
      </c>
      <c r="C4720" t="s">
        <v>28</v>
      </c>
      <c r="D4720" s="4">
        <f>VLOOKUP(C4720,'Sales Prices'!$A$2:$B$13,2,FALSE)</f>
        <v>1.5</v>
      </c>
    </row>
    <row r="4721" spans="1:4" x14ac:dyDescent="0.25">
      <c r="A4721" s="5">
        <v>42037</v>
      </c>
      <c r="B4721" s="1">
        <v>1.4441250000000001</v>
      </c>
      <c r="C4721" t="s">
        <v>0</v>
      </c>
      <c r="D4721" s="4">
        <f>VLOOKUP(C4721,'Sales Prices'!$A$2:$B$13,2,FALSE)</f>
        <v>2.5</v>
      </c>
    </row>
    <row r="4722" spans="1:4" x14ac:dyDescent="0.25">
      <c r="A4722" s="5">
        <v>42037</v>
      </c>
      <c r="B4722" s="1">
        <v>1.449325</v>
      </c>
      <c r="C4722" t="s">
        <v>20</v>
      </c>
      <c r="D4722" s="4">
        <f>VLOOKUP(C4722,'Sales Prices'!$A$2:$B$13,2,FALSE)</f>
        <v>2</v>
      </c>
    </row>
    <row r="4723" spans="1:4" x14ac:dyDescent="0.25">
      <c r="A4723" s="5">
        <v>42037</v>
      </c>
      <c r="B4723" s="1">
        <v>1.452725</v>
      </c>
      <c r="C4723" t="s">
        <v>24</v>
      </c>
      <c r="D4723" s="4">
        <f>VLOOKUP(C4723,'Sales Prices'!$A$2:$B$13,2,FALSE)</f>
        <v>3.25</v>
      </c>
    </row>
    <row r="4724" spans="1:4" x14ac:dyDescent="0.25">
      <c r="A4724" s="5">
        <v>42037</v>
      </c>
      <c r="B4724" s="1">
        <v>1.4544250000000001</v>
      </c>
      <c r="C4724" t="s">
        <v>20</v>
      </c>
      <c r="D4724" s="4">
        <f>VLOOKUP(C4724,'Sales Prices'!$A$2:$B$13,2,FALSE)</f>
        <v>2</v>
      </c>
    </row>
    <row r="4725" spans="1:4" x14ac:dyDescent="0.25">
      <c r="A4725" s="5">
        <v>42037</v>
      </c>
      <c r="B4725" s="1">
        <v>1.4647250000000001</v>
      </c>
      <c r="C4725" t="s">
        <v>20</v>
      </c>
      <c r="D4725" s="4">
        <f>VLOOKUP(C4725,'Sales Prices'!$A$2:$B$13,2,FALSE)</f>
        <v>2</v>
      </c>
    </row>
    <row r="4726" spans="1:4" x14ac:dyDescent="0.25">
      <c r="A4726" s="5">
        <v>42037</v>
      </c>
      <c r="B4726" s="1">
        <v>1.465125</v>
      </c>
      <c r="C4726" t="s">
        <v>28</v>
      </c>
      <c r="D4726" s="4">
        <f>VLOOKUP(C4726,'Sales Prices'!$A$2:$B$13,2,FALSE)</f>
        <v>1.5</v>
      </c>
    </row>
    <row r="4727" spans="1:4" x14ac:dyDescent="0.25">
      <c r="A4727" s="5">
        <v>42037</v>
      </c>
      <c r="B4727" s="1">
        <v>1.4695250000000002</v>
      </c>
      <c r="C4727" t="s">
        <v>15</v>
      </c>
      <c r="D4727" s="4">
        <f>VLOOKUP(C4727,'Sales Prices'!$A$2:$B$13,2,FALSE)</f>
        <v>3.8</v>
      </c>
    </row>
    <row r="4728" spans="1:4" x14ac:dyDescent="0.25">
      <c r="A4728" s="5">
        <v>42037</v>
      </c>
      <c r="B4728" s="1">
        <v>1.4699250000000001</v>
      </c>
      <c r="C4728" t="s">
        <v>5</v>
      </c>
      <c r="D4728" s="4">
        <f>VLOOKUP(C4728,'Sales Prices'!$A$2:$B$13,2,FALSE)</f>
        <v>2.99</v>
      </c>
    </row>
    <row r="4729" spans="1:4" x14ac:dyDescent="0.25">
      <c r="A4729" s="5">
        <v>42037</v>
      </c>
      <c r="B4729" s="1">
        <v>1.4715250000000002</v>
      </c>
      <c r="C4729" t="s">
        <v>14</v>
      </c>
      <c r="D4729" s="4">
        <f>VLOOKUP(C4729,'Sales Prices'!$A$2:$B$13,2,FALSE)</f>
        <v>2.75</v>
      </c>
    </row>
    <row r="4730" spans="1:4" x14ac:dyDescent="0.25">
      <c r="A4730" s="5">
        <v>42037</v>
      </c>
      <c r="B4730" s="1">
        <v>1.4762250000000001</v>
      </c>
      <c r="C4730" t="s">
        <v>28</v>
      </c>
      <c r="D4730" s="4">
        <f>VLOOKUP(C4730,'Sales Prices'!$A$2:$B$13,2,FALSE)</f>
        <v>1.5</v>
      </c>
    </row>
    <row r="4731" spans="1:4" x14ac:dyDescent="0.25">
      <c r="A4731" s="5">
        <v>42037</v>
      </c>
      <c r="B4731" s="1">
        <v>1.479025</v>
      </c>
      <c r="C4731" t="s">
        <v>0</v>
      </c>
      <c r="D4731" s="4">
        <f>VLOOKUP(C4731,'Sales Prices'!$A$2:$B$13,2,FALSE)</f>
        <v>2.5</v>
      </c>
    </row>
    <row r="4732" spans="1:4" x14ac:dyDescent="0.25">
      <c r="A4732" s="5">
        <v>42037</v>
      </c>
      <c r="B4732" s="1">
        <v>1.4819250000000002</v>
      </c>
      <c r="C4732" t="s">
        <v>28</v>
      </c>
      <c r="D4732" s="4">
        <f>VLOOKUP(C4732,'Sales Prices'!$A$2:$B$13,2,FALSE)</f>
        <v>1.5</v>
      </c>
    </row>
    <row r="4733" spans="1:4" x14ac:dyDescent="0.25">
      <c r="A4733" s="5">
        <v>42037</v>
      </c>
      <c r="B4733" s="1">
        <v>1.4823250000000001</v>
      </c>
      <c r="C4733" t="s">
        <v>14</v>
      </c>
      <c r="D4733" s="4">
        <f>VLOOKUP(C4733,'Sales Prices'!$A$2:$B$13,2,FALSE)</f>
        <v>2.75</v>
      </c>
    </row>
    <row r="4734" spans="1:4" x14ac:dyDescent="0.25">
      <c r="A4734" s="5">
        <v>42037</v>
      </c>
      <c r="B4734" s="1">
        <v>1.485125</v>
      </c>
      <c r="C4734" t="s">
        <v>25</v>
      </c>
      <c r="D4734" s="4">
        <f>VLOOKUP(C4734,'Sales Prices'!$A$2:$B$13,2,FALSE)</f>
        <v>3</v>
      </c>
    </row>
    <row r="4735" spans="1:4" x14ac:dyDescent="0.25">
      <c r="A4735" s="5">
        <v>42037</v>
      </c>
      <c r="B4735" s="1">
        <v>1.487125</v>
      </c>
      <c r="C4735" t="s">
        <v>4</v>
      </c>
      <c r="D4735" s="4">
        <f>VLOOKUP(C4735,'Sales Prices'!$A$2:$B$13,2,FALSE)</f>
        <v>3.5</v>
      </c>
    </row>
    <row r="4736" spans="1:4" x14ac:dyDescent="0.25">
      <c r="A4736" s="5">
        <v>42037</v>
      </c>
      <c r="B4736" s="1">
        <v>1.4958250000000002</v>
      </c>
      <c r="C4736" t="s">
        <v>4</v>
      </c>
      <c r="D4736" s="4">
        <f>VLOOKUP(C4736,'Sales Prices'!$A$2:$B$13,2,FALSE)</f>
        <v>3.5</v>
      </c>
    </row>
    <row r="4737" spans="1:4" x14ac:dyDescent="0.25">
      <c r="A4737" s="5">
        <v>42037</v>
      </c>
      <c r="B4737" s="1">
        <v>1.4976250000000002</v>
      </c>
      <c r="C4737" t="s">
        <v>20</v>
      </c>
      <c r="D4737" s="4">
        <f>VLOOKUP(C4737,'Sales Prices'!$A$2:$B$13,2,FALSE)</f>
        <v>2</v>
      </c>
    </row>
    <row r="4738" spans="1:4" x14ac:dyDescent="0.25">
      <c r="A4738" s="5">
        <v>42037</v>
      </c>
      <c r="B4738" s="1">
        <v>1.5002250000000001</v>
      </c>
      <c r="C4738" t="s">
        <v>15</v>
      </c>
      <c r="D4738" s="4">
        <f>VLOOKUP(C4738,'Sales Prices'!$A$2:$B$13,2,FALSE)</f>
        <v>3.8</v>
      </c>
    </row>
    <row r="4739" spans="1:4" x14ac:dyDescent="0.25">
      <c r="A4739" s="5">
        <v>42037</v>
      </c>
      <c r="B4739" s="1">
        <v>1.5009250000000001</v>
      </c>
      <c r="C4739" t="s">
        <v>24</v>
      </c>
      <c r="D4739" s="4">
        <f>VLOOKUP(C4739,'Sales Prices'!$A$2:$B$13,2,FALSE)</f>
        <v>3.25</v>
      </c>
    </row>
    <row r="4740" spans="1:4" x14ac:dyDescent="0.25">
      <c r="A4740" s="5">
        <v>42037</v>
      </c>
      <c r="B4740" s="1">
        <v>1.5025250000000001</v>
      </c>
      <c r="C4740" t="s">
        <v>45</v>
      </c>
      <c r="D4740" s="4">
        <f>VLOOKUP(C4740,'Sales Prices'!$A$2:$B$13,2,FALSE)</f>
        <v>3.5</v>
      </c>
    </row>
    <row r="4741" spans="1:4" x14ac:dyDescent="0.25">
      <c r="A4741" s="5">
        <v>42037</v>
      </c>
      <c r="B4741" s="1">
        <v>1.505125</v>
      </c>
      <c r="C4741" t="s">
        <v>5</v>
      </c>
      <c r="D4741" s="4">
        <f>VLOOKUP(C4741,'Sales Prices'!$A$2:$B$13,2,FALSE)</f>
        <v>2.99</v>
      </c>
    </row>
    <row r="4742" spans="1:4" x14ac:dyDescent="0.25">
      <c r="A4742" s="5">
        <v>42037</v>
      </c>
      <c r="B4742" s="1">
        <v>1.505225</v>
      </c>
      <c r="C4742" t="s">
        <v>15</v>
      </c>
      <c r="D4742" s="4">
        <f>VLOOKUP(C4742,'Sales Prices'!$A$2:$B$13,2,FALSE)</f>
        <v>3.8</v>
      </c>
    </row>
    <row r="4743" spans="1:4" x14ac:dyDescent="0.25">
      <c r="A4743" s="5">
        <v>42037</v>
      </c>
      <c r="B4743" s="1">
        <v>1.5058250000000002</v>
      </c>
      <c r="C4743" t="s">
        <v>28</v>
      </c>
      <c r="D4743" s="4">
        <f>VLOOKUP(C4743,'Sales Prices'!$A$2:$B$13,2,FALSE)</f>
        <v>1.5</v>
      </c>
    </row>
    <row r="4744" spans="1:4" x14ac:dyDescent="0.25">
      <c r="A4744" s="5">
        <v>42037</v>
      </c>
      <c r="B4744" s="1">
        <v>1.5064250000000001</v>
      </c>
      <c r="C4744" t="s">
        <v>15</v>
      </c>
      <c r="D4744" s="4">
        <f>VLOOKUP(C4744,'Sales Prices'!$A$2:$B$13,2,FALSE)</f>
        <v>3.8</v>
      </c>
    </row>
    <row r="4745" spans="1:4" x14ac:dyDescent="0.25">
      <c r="A4745" s="5">
        <v>42037</v>
      </c>
      <c r="B4745" s="1">
        <v>1.5146250000000001</v>
      </c>
      <c r="C4745" t="s">
        <v>14</v>
      </c>
      <c r="D4745" s="4">
        <f>VLOOKUP(C4745,'Sales Prices'!$A$2:$B$13,2,FALSE)</f>
        <v>2.75</v>
      </c>
    </row>
    <row r="4746" spans="1:4" x14ac:dyDescent="0.25">
      <c r="A4746" s="5">
        <v>42037</v>
      </c>
      <c r="B4746" s="1">
        <v>1.5187250000000001</v>
      </c>
      <c r="C4746" t="s">
        <v>16</v>
      </c>
      <c r="D4746" s="4">
        <f>VLOOKUP(C4746,'Sales Prices'!$A$2:$B$13,2,FALSE)</f>
        <v>3</v>
      </c>
    </row>
    <row r="4747" spans="1:4" x14ac:dyDescent="0.25">
      <c r="A4747" s="5">
        <v>42037</v>
      </c>
      <c r="B4747" s="1">
        <v>1.5229250000000001</v>
      </c>
      <c r="C4747" t="s">
        <v>20</v>
      </c>
      <c r="D4747" s="4">
        <f>VLOOKUP(C4747,'Sales Prices'!$A$2:$B$13,2,FALSE)</f>
        <v>2</v>
      </c>
    </row>
    <row r="4748" spans="1:4" x14ac:dyDescent="0.25">
      <c r="A4748" s="5">
        <v>42037</v>
      </c>
      <c r="B4748" s="1">
        <v>1.523325</v>
      </c>
      <c r="C4748" t="s">
        <v>14</v>
      </c>
      <c r="D4748" s="4">
        <f>VLOOKUP(C4748,'Sales Prices'!$A$2:$B$13,2,FALSE)</f>
        <v>2.75</v>
      </c>
    </row>
    <row r="4749" spans="1:4" x14ac:dyDescent="0.25">
      <c r="A4749" s="5">
        <v>42037</v>
      </c>
      <c r="B4749" s="1">
        <v>1.5241250000000002</v>
      </c>
      <c r="C4749" t="s">
        <v>20</v>
      </c>
      <c r="D4749" s="4">
        <f>VLOOKUP(C4749,'Sales Prices'!$A$2:$B$13,2,FALSE)</f>
        <v>2</v>
      </c>
    </row>
    <row r="4750" spans="1:4" x14ac:dyDescent="0.25">
      <c r="A4750" s="5">
        <v>42037</v>
      </c>
      <c r="B4750" s="1">
        <v>1.5248250000000001</v>
      </c>
      <c r="C4750" t="s">
        <v>20</v>
      </c>
      <c r="D4750" s="4">
        <f>VLOOKUP(C4750,'Sales Prices'!$A$2:$B$13,2,FALSE)</f>
        <v>2</v>
      </c>
    </row>
    <row r="4751" spans="1:4" x14ac:dyDescent="0.25">
      <c r="A4751" s="5">
        <v>42037</v>
      </c>
      <c r="B4751" s="1">
        <v>1.529725</v>
      </c>
      <c r="C4751" t="s">
        <v>15</v>
      </c>
      <c r="D4751" s="4">
        <f>VLOOKUP(C4751,'Sales Prices'!$A$2:$B$13,2,FALSE)</f>
        <v>3.8</v>
      </c>
    </row>
    <row r="4752" spans="1:4" x14ac:dyDescent="0.25">
      <c r="A4752" s="5">
        <v>42037</v>
      </c>
      <c r="B4752" s="1">
        <v>1.5330250000000001</v>
      </c>
      <c r="C4752" t="s">
        <v>45</v>
      </c>
      <c r="D4752" s="4">
        <f>VLOOKUP(C4752,'Sales Prices'!$A$2:$B$13,2,FALSE)</f>
        <v>3.5</v>
      </c>
    </row>
    <row r="4753" spans="1:4" x14ac:dyDescent="0.25">
      <c r="A4753" s="5">
        <v>42037</v>
      </c>
      <c r="B4753" s="1">
        <v>1.5363250000000002</v>
      </c>
      <c r="C4753" t="s">
        <v>4</v>
      </c>
      <c r="D4753" s="4">
        <f>VLOOKUP(C4753,'Sales Prices'!$A$2:$B$13,2,FALSE)</f>
        <v>3.5</v>
      </c>
    </row>
    <row r="4754" spans="1:4" x14ac:dyDescent="0.25">
      <c r="A4754" s="5">
        <v>42037</v>
      </c>
      <c r="B4754" s="1">
        <v>1.541425</v>
      </c>
      <c r="C4754" t="s">
        <v>21</v>
      </c>
      <c r="D4754" s="4">
        <f>VLOOKUP(C4754,'Sales Prices'!$A$2:$B$13,2,FALSE)</f>
        <v>2.65</v>
      </c>
    </row>
    <row r="4755" spans="1:4" x14ac:dyDescent="0.25">
      <c r="A4755" s="5">
        <v>42037</v>
      </c>
      <c r="B4755" s="1">
        <v>1.5425250000000001</v>
      </c>
      <c r="C4755" t="s">
        <v>15</v>
      </c>
      <c r="D4755" s="4">
        <f>VLOOKUP(C4755,'Sales Prices'!$A$2:$B$13,2,FALSE)</f>
        <v>3.8</v>
      </c>
    </row>
    <row r="4756" spans="1:4" x14ac:dyDescent="0.25">
      <c r="A4756" s="5">
        <v>42037</v>
      </c>
      <c r="B4756" s="1">
        <v>1.549925</v>
      </c>
      <c r="C4756" t="s">
        <v>15</v>
      </c>
      <c r="D4756" s="4">
        <f>VLOOKUP(C4756,'Sales Prices'!$A$2:$B$13,2,FALSE)</f>
        <v>3.8</v>
      </c>
    </row>
    <row r="4757" spans="1:4" x14ac:dyDescent="0.25">
      <c r="A4757" s="5">
        <v>42037</v>
      </c>
      <c r="B4757" s="1">
        <v>1.551625</v>
      </c>
      <c r="C4757" t="s">
        <v>15</v>
      </c>
      <c r="D4757" s="4">
        <f>VLOOKUP(C4757,'Sales Prices'!$A$2:$B$13,2,FALSE)</f>
        <v>3.8</v>
      </c>
    </row>
    <row r="4758" spans="1:4" x14ac:dyDescent="0.25">
      <c r="A4758" s="5">
        <v>42037</v>
      </c>
      <c r="B4758" s="1">
        <v>1.5523250000000002</v>
      </c>
      <c r="C4758" t="s">
        <v>15</v>
      </c>
      <c r="D4758" s="4">
        <f>VLOOKUP(C4758,'Sales Prices'!$A$2:$B$13,2,FALSE)</f>
        <v>3.8</v>
      </c>
    </row>
    <row r="4759" spans="1:4" x14ac:dyDescent="0.25">
      <c r="A4759" s="5">
        <v>42037</v>
      </c>
      <c r="B4759" s="1">
        <v>1.5532250000000001</v>
      </c>
      <c r="C4759" t="s">
        <v>21</v>
      </c>
      <c r="D4759" s="4">
        <f>VLOOKUP(C4759,'Sales Prices'!$A$2:$B$13,2,FALSE)</f>
        <v>2.65</v>
      </c>
    </row>
    <row r="4760" spans="1:4" x14ac:dyDescent="0.25">
      <c r="A4760" s="5">
        <v>42037</v>
      </c>
      <c r="B4760" s="1">
        <v>1.5568250000000001</v>
      </c>
      <c r="C4760" t="s">
        <v>45</v>
      </c>
      <c r="D4760" s="4">
        <f>VLOOKUP(C4760,'Sales Prices'!$A$2:$B$13,2,FALSE)</f>
        <v>3.5</v>
      </c>
    </row>
    <row r="4761" spans="1:4" x14ac:dyDescent="0.25">
      <c r="A4761" s="5">
        <v>42037</v>
      </c>
      <c r="B4761" s="1">
        <v>1.5578250000000002</v>
      </c>
      <c r="C4761" t="s">
        <v>16</v>
      </c>
      <c r="D4761" s="4">
        <f>VLOOKUP(C4761,'Sales Prices'!$A$2:$B$13,2,FALSE)</f>
        <v>3</v>
      </c>
    </row>
    <row r="4762" spans="1:4" x14ac:dyDescent="0.25">
      <c r="A4762" s="5">
        <v>42037</v>
      </c>
      <c r="B4762" s="1">
        <v>1.5593250000000001</v>
      </c>
      <c r="C4762" t="s">
        <v>15</v>
      </c>
      <c r="D4762" s="4">
        <f>VLOOKUP(C4762,'Sales Prices'!$A$2:$B$13,2,FALSE)</f>
        <v>3.8</v>
      </c>
    </row>
    <row r="4763" spans="1:4" x14ac:dyDescent="0.25">
      <c r="A4763" s="5">
        <v>42037</v>
      </c>
      <c r="B4763" s="1">
        <v>1.560025</v>
      </c>
      <c r="C4763" t="s">
        <v>24</v>
      </c>
      <c r="D4763" s="4">
        <f>VLOOKUP(C4763,'Sales Prices'!$A$2:$B$13,2,FALSE)</f>
        <v>3.25</v>
      </c>
    </row>
    <row r="4764" spans="1:4" x14ac:dyDescent="0.25">
      <c r="A4764" s="5">
        <v>42037</v>
      </c>
      <c r="B4764" s="1">
        <v>1.564225</v>
      </c>
      <c r="C4764" t="s">
        <v>28</v>
      </c>
      <c r="D4764" s="4">
        <f>VLOOKUP(C4764,'Sales Prices'!$A$2:$B$13,2,FALSE)</f>
        <v>1.5</v>
      </c>
    </row>
    <row r="4765" spans="1:4" x14ac:dyDescent="0.25">
      <c r="A4765" s="5">
        <v>42037</v>
      </c>
      <c r="B4765" s="1">
        <v>1.5686250000000002</v>
      </c>
      <c r="C4765" t="s">
        <v>20</v>
      </c>
      <c r="D4765" s="4">
        <f>VLOOKUP(C4765,'Sales Prices'!$A$2:$B$13,2,FALSE)</f>
        <v>2</v>
      </c>
    </row>
    <row r="4766" spans="1:4" x14ac:dyDescent="0.25">
      <c r="A4766" s="5">
        <v>42037</v>
      </c>
      <c r="B4766" s="1">
        <v>1.5692250000000001</v>
      </c>
      <c r="C4766" t="s">
        <v>14</v>
      </c>
      <c r="D4766" s="4">
        <f>VLOOKUP(C4766,'Sales Prices'!$A$2:$B$13,2,FALSE)</f>
        <v>2.75</v>
      </c>
    </row>
    <row r="4767" spans="1:4" x14ac:dyDescent="0.25">
      <c r="A4767" s="5">
        <v>42037</v>
      </c>
      <c r="B4767" s="1">
        <v>1.5754250000000001</v>
      </c>
      <c r="C4767" t="s">
        <v>15</v>
      </c>
      <c r="D4767" s="4">
        <f>VLOOKUP(C4767,'Sales Prices'!$A$2:$B$13,2,FALSE)</f>
        <v>3.8</v>
      </c>
    </row>
    <row r="4768" spans="1:4" x14ac:dyDescent="0.25">
      <c r="A4768" s="5">
        <v>42037</v>
      </c>
      <c r="B4768" s="1">
        <v>1.5756250000000001</v>
      </c>
      <c r="C4768" t="s">
        <v>21</v>
      </c>
      <c r="D4768" s="4">
        <f>VLOOKUP(C4768,'Sales Prices'!$A$2:$B$13,2,FALSE)</f>
        <v>2.65</v>
      </c>
    </row>
    <row r="4769" spans="1:4" x14ac:dyDescent="0.25">
      <c r="A4769" s="5">
        <v>42037</v>
      </c>
      <c r="B4769" s="1">
        <v>1.5759250000000002</v>
      </c>
      <c r="C4769" t="s">
        <v>14</v>
      </c>
      <c r="D4769" s="4">
        <f>VLOOKUP(C4769,'Sales Prices'!$A$2:$B$13,2,FALSE)</f>
        <v>2.75</v>
      </c>
    </row>
    <row r="4770" spans="1:4" x14ac:dyDescent="0.25">
      <c r="A4770" s="5">
        <v>42037</v>
      </c>
      <c r="B4770" s="1">
        <v>1.576025</v>
      </c>
      <c r="C4770" t="s">
        <v>4</v>
      </c>
      <c r="D4770" s="4">
        <f>VLOOKUP(C4770,'Sales Prices'!$A$2:$B$13,2,FALSE)</f>
        <v>3.5</v>
      </c>
    </row>
    <row r="4771" spans="1:4" x14ac:dyDescent="0.25">
      <c r="A4771" s="5">
        <v>42037</v>
      </c>
      <c r="B4771" s="1">
        <v>1.5766249999999999</v>
      </c>
      <c r="C4771" t="s">
        <v>0</v>
      </c>
      <c r="D4771" s="4">
        <f>VLOOKUP(C4771,'Sales Prices'!$A$2:$B$13,2,FALSE)</f>
        <v>2.5</v>
      </c>
    </row>
    <row r="4772" spans="1:4" x14ac:dyDescent="0.25">
      <c r="A4772" s="5">
        <v>42037</v>
      </c>
      <c r="B4772" s="1">
        <v>1.5774250000000001</v>
      </c>
      <c r="C4772" t="s">
        <v>15</v>
      </c>
      <c r="D4772" s="4">
        <f>VLOOKUP(C4772,'Sales Prices'!$A$2:$B$13,2,FALSE)</f>
        <v>3.8</v>
      </c>
    </row>
    <row r="4773" spans="1:4" x14ac:dyDescent="0.25">
      <c r="A4773" s="5">
        <v>42037</v>
      </c>
      <c r="B4773" s="1">
        <v>1.5793250000000001</v>
      </c>
      <c r="C4773" t="s">
        <v>28</v>
      </c>
      <c r="D4773" s="4">
        <f>VLOOKUP(C4773,'Sales Prices'!$A$2:$B$13,2,FALSE)</f>
        <v>1.5</v>
      </c>
    </row>
    <row r="4774" spans="1:4" x14ac:dyDescent="0.25">
      <c r="A4774" s="5">
        <v>42037</v>
      </c>
      <c r="B4774" s="1">
        <v>1.5876250000000001</v>
      </c>
      <c r="C4774" t="s">
        <v>15</v>
      </c>
      <c r="D4774" s="4">
        <f>VLOOKUP(C4774,'Sales Prices'!$A$2:$B$13,2,FALSE)</f>
        <v>3.8</v>
      </c>
    </row>
    <row r="4775" spans="1:4" x14ac:dyDescent="0.25">
      <c r="A4775" s="5">
        <v>42037</v>
      </c>
      <c r="B4775" s="1">
        <v>1.5895250000000001</v>
      </c>
      <c r="C4775" t="s">
        <v>20</v>
      </c>
      <c r="D4775" s="4">
        <f>VLOOKUP(C4775,'Sales Prices'!$A$2:$B$13,2,FALSE)</f>
        <v>2</v>
      </c>
    </row>
    <row r="4776" spans="1:4" x14ac:dyDescent="0.25">
      <c r="A4776" s="5">
        <v>42037</v>
      </c>
      <c r="B4776" s="1">
        <v>1.5896250000000001</v>
      </c>
      <c r="C4776" t="s">
        <v>16</v>
      </c>
      <c r="D4776" s="4">
        <f>VLOOKUP(C4776,'Sales Prices'!$A$2:$B$13,2,FALSE)</f>
        <v>3</v>
      </c>
    </row>
    <row r="4777" spans="1:4" x14ac:dyDescent="0.25">
      <c r="A4777" s="5">
        <v>42037</v>
      </c>
      <c r="B4777" s="1">
        <v>1.589925</v>
      </c>
      <c r="C4777" t="s">
        <v>15</v>
      </c>
      <c r="D4777" s="4">
        <f>VLOOKUP(C4777,'Sales Prices'!$A$2:$B$13,2,FALSE)</f>
        <v>3.8</v>
      </c>
    </row>
    <row r="4778" spans="1:4" x14ac:dyDescent="0.25">
      <c r="A4778" s="5">
        <v>42037</v>
      </c>
      <c r="B4778" s="1">
        <v>1.592225</v>
      </c>
      <c r="C4778" t="s">
        <v>45</v>
      </c>
      <c r="D4778" s="4">
        <f>VLOOKUP(C4778,'Sales Prices'!$A$2:$B$13,2,FALSE)</f>
        <v>3.5</v>
      </c>
    </row>
    <row r="4779" spans="1:4" x14ac:dyDescent="0.25">
      <c r="A4779" s="5">
        <v>42037</v>
      </c>
      <c r="B4779" s="1">
        <v>1.5961250000000002</v>
      </c>
      <c r="C4779" t="s">
        <v>20</v>
      </c>
      <c r="D4779" s="4">
        <f>VLOOKUP(C4779,'Sales Prices'!$A$2:$B$13,2,FALSE)</f>
        <v>2</v>
      </c>
    </row>
    <row r="4780" spans="1:4" x14ac:dyDescent="0.25">
      <c r="A4780" s="5">
        <v>42037</v>
      </c>
      <c r="B4780" s="1">
        <v>1.5965250000000002</v>
      </c>
      <c r="C4780" t="s">
        <v>45</v>
      </c>
      <c r="D4780" s="4">
        <f>VLOOKUP(C4780,'Sales Prices'!$A$2:$B$13,2,FALSE)</f>
        <v>3.5</v>
      </c>
    </row>
    <row r="4781" spans="1:4" x14ac:dyDescent="0.25">
      <c r="A4781" s="5">
        <v>42037</v>
      </c>
      <c r="B4781" s="1">
        <v>1.596625</v>
      </c>
      <c r="C4781" t="s">
        <v>4</v>
      </c>
      <c r="D4781" s="4">
        <f>VLOOKUP(C4781,'Sales Prices'!$A$2:$B$13,2,FALSE)</f>
        <v>3.5</v>
      </c>
    </row>
    <row r="4782" spans="1:4" x14ac:dyDescent="0.25">
      <c r="A4782" s="5">
        <v>42037</v>
      </c>
      <c r="B4782" s="1">
        <v>1.5976250000000001</v>
      </c>
      <c r="C4782" t="s">
        <v>25</v>
      </c>
      <c r="D4782" s="4">
        <f>VLOOKUP(C4782,'Sales Prices'!$A$2:$B$13,2,FALSE)</f>
        <v>3</v>
      </c>
    </row>
    <row r="4783" spans="1:4" x14ac:dyDescent="0.25">
      <c r="A4783" s="5">
        <v>42037</v>
      </c>
      <c r="B4783" s="1">
        <v>1.598725</v>
      </c>
      <c r="C4783" t="s">
        <v>24</v>
      </c>
      <c r="D4783" s="4">
        <f>VLOOKUP(C4783,'Sales Prices'!$A$2:$B$13,2,FALSE)</f>
        <v>3.25</v>
      </c>
    </row>
    <row r="4784" spans="1:4" x14ac:dyDescent="0.25">
      <c r="A4784" s="5">
        <v>42037</v>
      </c>
      <c r="B4784" s="1">
        <v>1.5991250000000001</v>
      </c>
      <c r="C4784" t="s">
        <v>20</v>
      </c>
      <c r="D4784" s="4">
        <f>VLOOKUP(C4784,'Sales Prices'!$A$2:$B$13,2,FALSE)</f>
        <v>2</v>
      </c>
    </row>
    <row r="4785" spans="1:4" x14ac:dyDescent="0.25">
      <c r="A4785" s="5">
        <v>42037</v>
      </c>
      <c r="B4785" s="1">
        <v>1.600225</v>
      </c>
      <c r="C4785" t="s">
        <v>45</v>
      </c>
      <c r="D4785" s="4">
        <f>VLOOKUP(C4785,'Sales Prices'!$A$2:$B$13,2,FALSE)</f>
        <v>3.5</v>
      </c>
    </row>
    <row r="4786" spans="1:4" x14ac:dyDescent="0.25">
      <c r="A4786" s="5">
        <v>42037</v>
      </c>
      <c r="B4786" s="1">
        <v>1.608425</v>
      </c>
      <c r="C4786" t="s">
        <v>5</v>
      </c>
      <c r="D4786" s="4">
        <f>VLOOKUP(C4786,'Sales Prices'!$A$2:$B$13,2,FALSE)</f>
        <v>2.99</v>
      </c>
    </row>
    <row r="4787" spans="1:4" x14ac:dyDescent="0.25">
      <c r="A4787" s="5">
        <v>42037</v>
      </c>
      <c r="B4787" s="1">
        <v>1.6116250000000001</v>
      </c>
      <c r="C4787" t="s">
        <v>24</v>
      </c>
      <c r="D4787" s="4">
        <f>VLOOKUP(C4787,'Sales Prices'!$A$2:$B$13,2,FALSE)</f>
        <v>3.25</v>
      </c>
    </row>
    <row r="4788" spans="1:4" x14ac:dyDescent="0.25">
      <c r="A4788" s="5">
        <v>42037</v>
      </c>
      <c r="B4788" s="1">
        <v>1.6138250000000001</v>
      </c>
      <c r="C4788" t="s">
        <v>15</v>
      </c>
      <c r="D4788" s="4">
        <f>VLOOKUP(C4788,'Sales Prices'!$A$2:$B$13,2,FALSE)</f>
        <v>3.8</v>
      </c>
    </row>
    <row r="4789" spans="1:4" x14ac:dyDescent="0.25">
      <c r="A4789" s="5">
        <v>42037</v>
      </c>
      <c r="B4789" s="1">
        <v>1.6153250000000001</v>
      </c>
      <c r="C4789" t="s">
        <v>21</v>
      </c>
      <c r="D4789" s="4">
        <f>VLOOKUP(C4789,'Sales Prices'!$A$2:$B$13,2,FALSE)</f>
        <v>2.65</v>
      </c>
    </row>
    <row r="4790" spans="1:4" x14ac:dyDescent="0.25">
      <c r="A4790" s="5">
        <v>42037</v>
      </c>
      <c r="B4790" s="1">
        <v>1.6201250000000003</v>
      </c>
      <c r="C4790" t="s">
        <v>28</v>
      </c>
      <c r="D4790" s="4">
        <f>VLOOKUP(C4790,'Sales Prices'!$A$2:$B$13,2,FALSE)</f>
        <v>1.5</v>
      </c>
    </row>
    <row r="4791" spans="1:4" x14ac:dyDescent="0.25">
      <c r="A4791" s="5">
        <v>42037</v>
      </c>
      <c r="B4791" s="1">
        <v>1.6209250000000002</v>
      </c>
      <c r="C4791" t="s">
        <v>5</v>
      </c>
      <c r="D4791" s="4">
        <f>VLOOKUP(C4791,'Sales Prices'!$A$2:$B$13,2,FALSE)</f>
        <v>2.99</v>
      </c>
    </row>
    <row r="4792" spans="1:4" x14ac:dyDescent="0.25">
      <c r="A4792" s="5">
        <v>42037</v>
      </c>
      <c r="B4792" s="1">
        <v>1.6275250000000001</v>
      </c>
      <c r="C4792" t="s">
        <v>14</v>
      </c>
      <c r="D4792" s="4">
        <f>VLOOKUP(C4792,'Sales Prices'!$A$2:$B$13,2,FALSE)</f>
        <v>2.75</v>
      </c>
    </row>
    <row r="4793" spans="1:4" x14ac:dyDescent="0.25">
      <c r="A4793" s="5">
        <v>42037</v>
      </c>
      <c r="B4793" s="1">
        <v>1.6276250000000001</v>
      </c>
      <c r="C4793" t="s">
        <v>0</v>
      </c>
      <c r="D4793" s="4">
        <f>VLOOKUP(C4793,'Sales Prices'!$A$2:$B$13,2,FALSE)</f>
        <v>2.5</v>
      </c>
    </row>
    <row r="4794" spans="1:4" x14ac:dyDescent="0.25">
      <c r="A4794" s="5">
        <v>42037</v>
      </c>
      <c r="B4794" s="1">
        <v>1.628825</v>
      </c>
      <c r="C4794" t="s">
        <v>20</v>
      </c>
      <c r="D4794" s="4">
        <f>VLOOKUP(C4794,'Sales Prices'!$A$2:$B$13,2,FALSE)</f>
        <v>2</v>
      </c>
    </row>
    <row r="4795" spans="1:4" x14ac:dyDescent="0.25">
      <c r="A4795" s="5">
        <v>42037</v>
      </c>
      <c r="B4795" s="1">
        <v>1.6292250000000001</v>
      </c>
      <c r="C4795" t="s">
        <v>20</v>
      </c>
      <c r="D4795" s="4">
        <f>VLOOKUP(C4795,'Sales Prices'!$A$2:$B$13,2,FALSE)</f>
        <v>2</v>
      </c>
    </row>
    <row r="4796" spans="1:4" x14ac:dyDescent="0.25">
      <c r="A4796" s="5">
        <v>42037</v>
      </c>
      <c r="B4796" s="1">
        <v>1.6338250000000001</v>
      </c>
      <c r="C4796" t="s">
        <v>21</v>
      </c>
      <c r="D4796" s="4">
        <f>VLOOKUP(C4796,'Sales Prices'!$A$2:$B$13,2,FALSE)</f>
        <v>2.65</v>
      </c>
    </row>
    <row r="4797" spans="1:4" x14ac:dyDescent="0.25">
      <c r="A4797" s="5">
        <v>42037</v>
      </c>
      <c r="B4797" s="1">
        <v>1.6346250000000002</v>
      </c>
      <c r="C4797" t="s">
        <v>25</v>
      </c>
      <c r="D4797" s="4">
        <f>VLOOKUP(C4797,'Sales Prices'!$A$2:$B$13,2,FALSE)</f>
        <v>3</v>
      </c>
    </row>
    <row r="4798" spans="1:4" x14ac:dyDescent="0.25">
      <c r="A4798" s="5">
        <v>42037</v>
      </c>
      <c r="B4798" s="1">
        <v>1.6390250000000002</v>
      </c>
      <c r="C4798" t="s">
        <v>16</v>
      </c>
      <c r="D4798" s="4">
        <f>VLOOKUP(C4798,'Sales Prices'!$A$2:$B$13,2,FALSE)</f>
        <v>3</v>
      </c>
    </row>
    <row r="4799" spans="1:4" x14ac:dyDescent="0.25">
      <c r="A4799" s="5">
        <v>42037</v>
      </c>
      <c r="B4799" s="1">
        <v>1.6405250000000002</v>
      </c>
      <c r="C4799" t="s">
        <v>25</v>
      </c>
      <c r="D4799" s="4">
        <f>VLOOKUP(C4799,'Sales Prices'!$A$2:$B$13,2,FALSE)</f>
        <v>3</v>
      </c>
    </row>
    <row r="4800" spans="1:4" x14ac:dyDescent="0.25">
      <c r="A4800" s="5">
        <v>42037</v>
      </c>
      <c r="B4800" s="1">
        <v>1.6443250000000003</v>
      </c>
      <c r="C4800" t="s">
        <v>45</v>
      </c>
      <c r="D4800" s="4">
        <f>VLOOKUP(C4800,'Sales Prices'!$A$2:$B$13,2,FALSE)</f>
        <v>3.5</v>
      </c>
    </row>
    <row r="4801" spans="1:4" x14ac:dyDescent="0.25">
      <c r="A4801" s="5">
        <v>42037</v>
      </c>
      <c r="B4801" s="1">
        <v>1.6447250000000002</v>
      </c>
      <c r="C4801" t="s">
        <v>20</v>
      </c>
      <c r="D4801" s="4">
        <f>VLOOKUP(C4801,'Sales Prices'!$A$2:$B$13,2,FALSE)</f>
        <v>2</v>
      </c>
    </row>
    <row r="4802" spans="1:4" x14ac:dyDescent="0.25">
      <c r="A4802" s="5">
        <v>42037</v>
      </c>
      <c r="B4802" s="1">
        <v>1.6461250000000001</v>
      </c>
      <c r="C4802" t="s">
        <v>24</v>
      </c>
      <c r="D4802" s="4">
        <f>VLOOKUP(C4802,'Sales Prices'!$A$2:$B$13,2,FALSE)</f>
        <v>3.25</v>
      </c>
    </row>
    <row r="4803" spans="1:4" x14ac:dyDescent="0.25">
      <c r="A4803" s="5">
        <v>42037</v>
      </c>
      <c r="B4803" s="1">
        <v>1.646525</v>
      </c>
      <c r="C4803" t="s">
        <v>16</v>
      </c>
      <c r="D4803" s="4">
        <f>VLOOKUP(C4803,'Sales Prices'!$A$2:$B$13,2,FALSE)</f>
        <v>3</v>
      </c>
    </row>
    <row r="4804" spans="1:4" x14ac:dyDescent="0.25">
      <c r="A4804" s="5">
        <v>42037</v>
      </c>
      <c r="B4804" s="1">
        <v>1.649025</v>
      </c>
      <c r="C4804" t="s">
        <v>15</v>
      </c>
      <c r="D4804" s="4">
        <f>VLOOKUP(C4804,'Sales Prices'!$A$2:$B$13,2,FALSE)</f>
        <v>3.8</v>
      </c>
    </row>
    <row r="4805" spans="1:4" x14ac:dyDescent="0.25">
      <c r="A4805" s="5">
        <v>42038</v>
      </c>
      <c r="B4805" s="1">
        <v>1.3446500000000001</v>
      </c>
      <c r="C4805" t="s">
        <v>28</v>
      </c>
      <c r="D4805" s="4">
        <f>VLOOKUP(C4805,'Sales Prices'!$A$2:$B$13,2,FALSE)</f>
        <v>1.5</v>
      </c>
    </row>
    <row r="4806" spans="1:4" x14ac:dyDescent="0.25">
      <c r="A4806" s="5">
        <v>42038</v>
      </c>
      <c r="B4806" s="1">
        <v>1.34535</v>
      </c>
      <c r="C4806" t="s">
        <v>24</v>
      </c>
      <c r="D4806" s="4">
        <f>VLOOKUP(C4806,'Sales Prices'!$A$2:$B$13,2,FALSE)</f>
        <v>3.25</v>
      </c>
    </row>
    <row r="4807" spans="1:4" x14ac:dyDescent="0.25">
      <c r="A4807" s="5">
        <v>42038</v>
      </c>
      <c r="B4807" s="1">
        <v>1.34545</v>
      </c>
      <c r="C4807" t="s">
        <v>28</v>
      </c>
      <c r="D4807" s="4">
        <f>VLOOKUP(C4807,'Sales Prices'!$A$2:$B$13,2,FALSE)</f>
        <v>1.5</v>
      </c>
    </row>
    <row r="4808" spans="1:4" x14ac:dyDescent="0.25">
      <c r="A4808" s="5">
        <v>42038</v>
      </c>
      <c r="B4808" s="1">
        <v>1.34605</v>
      </c>
      <c r="C4808" t="s">
        <v>4</v>
      </c>
      <c r="D4808" s="4">
        <f>VLOOKUP(C4808,'Sales Prices'!$A$2:$B$13,2,FALSE)</f>
        <v>3.5</v>
      </c>
    </row>
    <row r="4809" spans="1:4" x14ac:dyDescent="0.25">
      <c r="A4809" s="5">
        <v>42038</v>
      </c>
      <c r="B4809" s="1">
        <v>1.3472500000000001</v>
      </c>
      <c r="C4809" t="s">
        <v>15</v>
      </c>
      <c r="D4809" s="4">
        <f>VLOOKUP(C4809,'Sales Prices'!$A$2:$B$13,2,FALSE)</f>
        <v>3.8</v>
      </c>
    </row>
    <row r="4810" spans="1:4" x14ac:dyDescent="0.25">
      <c r="A4810" s="5">
        <v>42038</v>
      </c>
      <c r="B4810" s="1">
        <v>1.34745</v>
      </c>
      <c r="C4810" t="s">
        <v>0</v>
      </c>
      <c r="D4810" s="4">
        <f>VLOOKUP(C4810,'Sales Prices'!$A$2:$B$13,2,FALSE)</f>
        <v>2.5</v>
      </c>
    </row>
    <row r="4811" spans="1:4" x14ac:dyDescent="0.25">
      <c r="A4811" s="5">
        <v>42038</v>
      </c>
      <c r="B4811" s="1">
        <v>1.34755</v>
      </c>
      <c r="C4811" t="s">
        <v>5</v>
      </c>
      <c r="D4811" s="4">
        <f>VLOOKUP(C4811,'Sales Prices'!$A$2:$B$13,2,FALSE)</f>
        <v>2.99</v>
      </c>
    </row>
    <row r="4812" spans="1:4" x14ac:dyDescent="0.25">
      <c r="A4812" s="5">
        <v>42038</v>
      </c>
      <c r="B4812" s="1">
        <v>1.34935</v>
      </c>
      <c r="C4812" t="s">
        <v>20</v>
      </c>
      <c r="D4812" s="4">
        <f>VLOOKUP(C4812,'Sales Prices'!$A$2:$B$13,2,FALSE)</f>
        <v>2</v>
      </c>
    </row>
    <row r="4813" spans="1:4" x14ac:dyDescent="0.25">
      <c r="A4813" s="5">
        <v>42038</v>
      </c>
      <c r="B4813" s="1">
        <v>1.3531500000000001</v>
      </c>
      <c r="C4813" t="s">
        <v>24</v>
      </c>
      <c r="D4813" s="4">
        <f>VLOOKUP(C4813,'Sales Prices'!$A$2:$B$13,2,FALSE)</f>
        <v>3.25</v>
      </c>
    </row>
    <row r="4814" spans="1:4" x14ac:dyDescent="0.25">
      <c r="A4814" s="5">
        <v>42038</v>
      </c>
      <c r="B4814" s="1">
        <v>1.3553500000000001</v>
      </c>
      <c r="C4814" t="s">
        <v>25</v>
      </c>
      <c r="D4814" s="4">
        <f>VLOOKUP(C4814,'Sales Prices'!$A$2:$B$13,2,FALSE)</f>
        <v>3</v>
      </c>
    </row>
    <row r="4815" spans="1:4" x14ac:dyDescent="0.25">
      <c r="A4815" s="5">
        <v>42038</v>
      </c>
      <c r="B4815" s="1">
        <v>1.3570500000000001</v>
      </c>
      <c r="C4815" t="s">
        <v>16</v>
      </c>
      <c r="D4815" s="4">
        <f>VLOOKUP(C4815,'Sales Prices'!$A$2:$B$13,2,FALSE)</f>
        <v>3</v>
      </c>
    </row>
    <row r="4816" spans="1:4" x14ac:dyDescent="0.25">
      <c r="A4816" s="5">
        <v>42038</v>
      </c>
      <c r="B4816" s="1">
        <v>1.36005</v>
      </c>
      <c r="C4816" t="s">
        <v>5</v>
      </c>
      <c r="D4816" s="4">
        <f>VLOOKUP(C4816,'Sales Prices'!$A$2:$B$13,2,FALSE)</f>
        <v>2.99</v>
      </c>
    </row>
    <row r="4817" spans="1:4" x14ac:dyDescent="0.25">
      <c r="A4817" s="5">
        <v>42038</v>
      </c>
      <c r="B4817" s="1">
        <v>1.3611500000000001</v>
      </c>
      <c r="C4817" t="s">
        <v>4</v>
      </c>
      <c r="D4817" s="4">
        <f>VLOOKUP(C4817,'Sales Prices'!$A$2:$B$13,2,FALSE)</f>
        <v>3.5</v>
      </c>
    </row>
    <row r="4818" spans="1:4" x14ac:dyDescent="0.25">
      <c r="A4818" s="5">
        <v>42038</v>
      </c>
      <c r="B4818" s="1">
        <v>1.3626499999999999</v>
      </c>
      <c r="C4818" t="s">
        <v>28</v>
      </c>
      <c r="D4818" s="4">
        <f>VLOOKUP(C4818,'Sales Prices'!$A$2:$B$13,2,FALSE)</f>
        <v>1.5</v>
      </c>
    </row>
    <row r="4819" spans="1:4" x14ac:dyDescent="0.25">
      <c r="A4819" s="5">
        <v>42038</v>
      </c>
      <c r="B4819" s="1">
        <v>1.3628500000000001</v>
      </c>
      <c r="C4819" t="s">
        <v>15</v>
      </c>
      <c r="D4819" s="4">
        <f>VLOOKUP(C4819,'Sales Prices'!$A$2:$B$13,2,FALSE)</f>
        <v>3.8</v>
      </c>
    </row>
    <row r="4820" spans="1:4" x14ac:dyDescent="0.25">
      <c r="A4820" s="5">
        <v>42038</v>
      </c>
      <c r="B4820" s="1">
        <v>1.3634500000000001</v>
      </c>
      <c r="C4820" t="s">
        <v>20</v>
      </c>
      <c r="D4820" s="4">
        <f>VLOOKUP(C4820,'Sales Prices'!$A$2:$B$13,2,FALSE)</f>
        <v>2</v>
      </c>
    </row>
    <row r="4821" spans="1:4" x14ac:dyDescent="0.25">
      <c r="A4821" s="5">
        <v>42038</v>
      </c>
      <c r="B4821" s="1">
        <v>1.36615</v>
      </c>
      <c r="C4821" t="s">
        <v>4</v>
      </c>
      <c r="D4821" s="4">
        <f>VLOOKUP(C4821,'Sales Prices'!$A$2:$B$13,2,FALSE)</f>
        <v>3.5</v>
      </c>
    </row>
    <row r="4822" spans="1:4" x14ac:dyDescent="0.25">
      <c r="A4822" s="5">
        <v>42038</v>
      </c>
      <c r="B4822" s="1">
        <v>1.3672500000000001</v>
      </c>
      <c r="C4822" t="s">
        <v>45</v>
      </c>
      <c r="D4822" s="4">
        <f>VLOOKUP(C4822,'Sales Prices'!$A$2:$B$13,2,FALSE)</f>
        <v>3.5</v>
      </c>
    </row>
    <row r="4823" spans="1:4" x14ac:dyDescent="0.25">
      <c r="A4823" s="5">
        <v>42038</v>
      </c>
      <c r="B4823" s="1">
        <v>1.36775</v>
      </c>
      <c r="C4823" t="s">
        <v>24</v>
      </c>
      <c r="D4823" s="4">
        <f>VLOOKUP(C4823,'Sales Prices'!$A$2:$B$13,2,FALSE)</f>
        <v>3.25</v>
      </c>
    </row>
    <row r="4824" spans="1:4" x14ac:dyDescent="0.25">
      <c r="A4824" s="5">
        <v>42038</v>
      </c>
      <c r="B4824" s="1">
        <v>1.3704499999999999</v>
      </c>
      <c r="C4824" t="s">
        <v>0</v>
      </c>
      <c r="D4824" s="4">
        <f>VLOOKUP(C4824,'Sales Prices'!$A$2:$B$13,2,FALSE)</f>
        <v>2.5</v>
      </c>
    </row>
    <row r="4825" spans="1:4" x14ac:dyDescent="0.25">
      <c r="A4825" s="5">
        <v>42038</v>
      </c>
      <c r="B4825" s="1">
        <v>1.3708500000000001</v>
      </c>
      <c r="C4825" t="s">
        <v>15</v>
      </c>
      <c r="D4825" s="4">
        <f>VLOOKUP(C4825,'Sales Prices'!$A$2:$B$13,2,FALSE)</f>
        <v>3.8</v>
      </c>
    </row>
    <row r="4826" spans="1:4" x14ac:dyDescent="0.25">
      <c r="A4826" s="5">
        <v>42038</v>
      </c>
      <c r="B4826" s="1">
        <v>1.37365</v>
      </c>
      <c r="C4826" t="s">
        <v>28</v>
      </c>
      <c r="D4826" s="4">
        <f>VLOOKUP(C4826,'Sales Prices'!$A$2:$B$13,2,FALSE)</f>
        <v>1.5</v>
      </c>
    </row>
    <row r="4827" spans="1:4" x14ac:dyDescent="0.25">
      <c r="A4827" s="5">
        <v>42038</v>
      </c>
      <c r="B4827" s="1">
        <v>1.3748500000000001</v>
      </c>
      <c r="C4827" t="s">
        <v>45</v>
      </c>
      <c r="D4827" s="4">
        <f>VLOOKUP(C4827,'Sales Prices'!$A$2:$B$13,2,FALSE)</f>
        <v>3.5</v>
      </c>
    </row>
    <row r="4828" spans="1:4" x14ac:dyDescent="0.25">
      <c r="A4828" s="5">
        <v>42038</v>
      </c>
      <c r="B4828" s="1">
        <v>1.37825</v>
      </c>
      <c r="C4828" t="s">
        <v>15</v>
      </c>
      <c r="D4828" s="4">
        <f>VLOOKUP(C4828,'Sales Prices'!$A$2:$B$13,2,FALSE)</f>
        <v>3.8</v>
      </c>
    </row>
    <row r="4829" spans="1:4" x14ac:dyDescent="0.25">
      <c r="A4829" s="5">
        <v>42038</v>
      </c>
      <c r="B4829" s="1">
        <v>1.37985</v>
      </c>
      <c r="C4829" t="s">
        <v>15</v>
      </c>
      <c r="D4829" s="4">
        <f>VLOOKUP(C4829,'Sales Prices'!$A$2:$B$13,2,FALSE)</f>
        <v>3.8</v>
      </c>
    </row>
    <row r="4830" spans="1:4" x14ac:dyDescent="0.25">
      <c r="A4830" s="5">
        <v>42038</v>
      </c>
      <c r="B4830" s="1">
        <v>1.38025</v>
      </c>
      <c r="C4830" t="s">
        <v>28</v>
      </c>
      <c r="D4830" s="4">
        <f>VLOOKUP(C4830,'Sales Prices'!$A$2:$B$13,2,FALSE)</f>
        <v>1.5</v>
      </c>
    </row>
    <row r="4831" spans="1:4" x14ac:dyDescent="0.25">
      <c r="A4831" s="5">
        <v>42038</v>
      </c>
      <c r="B4831" s="1">
        <v>1.3808500000000001</v>
      </c>
      <c r="C4831" t="s">
        <v>20</v>
      </c>
      <c r="D4831" s="4">
        <f>VLOOKUP(C4831,'Sales Prices'!$A$2:$B$13,2,FALSE)</f>
        <v>2</v>
      </c>
    </row>
    <row r="4832" spans="1:4" x14ac:dyDescent="0.25">
      <c r="A4832" s="5">
        <v>42038</v>
      </c>
      <c r="B4832" s="1">
        <v>1.3815500000000001</v>
      </c>
      <c r="C4832" t="s">
        <v>24</v>
      </c>
      <c r="D4832" s="4">
        <f>VLOOKUP(C4832,'Sales Prices'!$A$2:$B$13,2,FALSE)</f>
        <v>3.25</v>
      </c>
    </row>
    <row r="4833" spans="1:4" x14ac:dyDescent="0.25">
      <c r="A4833" s="5">
        <v>42038</v>
      </c>
      <c r="B4833" s="1">
        <v>1.3909500000000001</v>
      </c>
      <c r="C4833" t="s">
        <v>21</v>
      </c>
      <c r="D4833" s="4">
        <f>VLOOKUP(C4833,'Sales Prices'!$A$2:$B$13,2,FALSE)</f>
        <v>2.65</v>
      </c>
    </row>
    <row r="4834" spans="1:4" x14ac:dyDescent="0.25">
      <c r="A4834" s="5">
        <v>42038</v>
      </c>
      <c r="B4834" s="1">
        <v>1.3911500000000001</v>
      </c>
      <c r="C4834" t="s">
        <v>21</v>
      </c>
      <c r="D4834" s="4">
        <f>VLOOKUP(C4834,'Sales Prices'!$A$2:$B$13,2,FALSE)</f>
        <v>2.65</v>
      </c>
    </row>
    <row r="4835" spans="1:4" x14ac:dyDescent="0.25">
      <c r="A4835" s="5">
        <v>42038</v>
      </c>
      <c r="B4835" s="1">
        <v>1.3912500000000001</v>
      </c>
      <c r="C4835" t="s">
        <v>5</v>
      </c>
      <c r="D4835" s="4">
        <f>VLOOKUP(C4835,'Sales Prices'!$A$2:$B$13,2,FALSE)</f>
        <v>2.99</v>
      </c>
    </row>
    <row r="4836" spans="1:4" x14ac:dyDescent="0.25">
      <c r="A4836" s="5">
        <v>42038</v>
      </c>
      <c r="B4836" s="1">
        <v>1.3933500000000001</v>
      </c>
      <c r="C4836" t="s">
        <v>20</v>
      </c>
      <c r="D4836" s="4">
        <f>VLOOKUP(C4836,'Sales Prices'!$A$2:$B$13,2,FALSE)</f>
        <v>2</v>
      </c>
    </row>
    <row r="4837" spans="1:4" x14ac:dyDescent="0.25">
      <c r="A4837" s="5">
        <v>42038</v>
      </c>
      <c r="B4837" s="1">
        <v>1.3971500000000001</v>
      </c>
      <c r="C4837" t="s">
        <v>24</v>
      </c>
      <c r="D4837" s="4">
        <f>VLOOKUP(C4837,'Sales Prices'!$A$2:$B$13,2,FALSE)</f>
        <v>3.25</v>
      </c>
    </row>
    <row r="4838" spans="1:4" x14ac:dyDescent="0.25">
      <c r="A4838" s="5">
        <v>42038</v>
      </c>
      <c r="B4838" s="1">
        <v>1.4016500000000001</v>
      </c>
      <c r="C4838" t="s">
        <v>24</v>
      </c>
      <c r="D4838" s="4">
        <f>VLOOKUP(C4838,'Sales Prices'!$A$2:$B$13,2,FALSE)</f>
        <v>3.25</v>
      </c>
    </row>
    <row r="4839" spans="1:4" x14ac:dyDescent="0.25">
      <c r="A4839" s="5">
        <v>42038</v>
      </c>
      <c r="B4839" s="1">
        <v>1.4065500000000002</v>
      </c>
      <c r="C4839" t="s">
        <v>28</v>
      </c>
      <c r="D4839" s="4">
        <f>VLOOKUP(C4839,'Sales Prices'!$A$2:$B$13,2,FALSE)</f>
        <v>1.5</v>
      </c>
    </row>
    <row r="4840" spans="1:4" x14ac:dyDescent="0.25">
      <c r="A4840" s="5">
        <v>42038</v>
      </c>
      <c r="B4840" s="1">
        <v>1.4074500000000001</v>
      </c>
      <c r="C4840" t="s">
        <v>15</v>
      </c>
      <c r="D4840" s="4">
        <f>VLOOKUP(C4840,'Sales Prices'!$A$2:$B$13,2,FALSE)</f>
        <v>3.8</v>
      </c>
    </row>
    <row r="4841" spans="1:4" x14ac:dyDescent="0.25">
      <c r="A4841" s="5">
        <v>42038</v>
      </c>
      <c r="B4841" s="1">
        <v>1.41005</v>
      </c>
      <c r="C4841" t="s">
        <v>14</v>
      </c>
      <c r="D4841" s="4">
        <f>VLOOKUP(C4841,'Sales Prices'!$A$2:$B$13,2,FALSE)</f>
        <v>2.75</v>
      </c>
    </row>
    <row r="4842" spans="1:4" x14ac:dyDescent="0.25">
      <c r="A4842" s="5">
        <v>42038</v>
      </c>
      <c r="B4842" s="1">
        <v>1.4115500000000001</v>
      </c>
      <c r="C4842" t="s">
        <v>4</v>
      </c>
      <c r="D4842" s="4">
        <f>VLOOKUP(C4842,'Sales Prices'!$A$2:$B$13,2,FALSE)</f>
        <v>3.5</v>
      </c>
    </row>
    <row r="4843" spans="1:4" x14ac:dyDescent="0.25">
      <c r="A4843" s="5">
        <v>42038</v>
      </c>
      <c r="B4843" s="1">
        <v>1.41185</v>
      </c>
      <c r="C4843" t="s">
        <v>5</v>
      </c>
      <c r="D4843" s="4">
        <f>VLOOKUP(C4843,'Sales Prices'!$A$2:$B$13,2,FALSE)</f>
        <v>2.99</v>
      </c>
    </row>
    <row r="4844" spans="1:4" x14ac:dyDescent="0.25">
      <c r="A4844" s="5">
        <v>42038</v>
      </c>
      <c r="B4844" s="1">
        <v>1.41645</v>
      </c>
      <c r="C4844" t="s">
        <v>15</v>
      </c>
      <c r="D4844" s="4">
        <f>VLOOKUP(C4844,'Sales Prices'!$A$2:$B$13,2,FALSE)</f>
        <v>3.8</v>
      </c>
    </row>
    <row r="4845" spans="1:4" x14ac:dyDescent="0.25">
      <c r="A4845" s="5">
        <v>42038</v>
      </c>
      <c r="B4845" s="1">
        <v>1.4176500000000001</v>
      </c>
      <c r="C4845" t="s">
        <v>5</v>
      </c>
      <c r="D4845" s="4">
        <f>VLOOKUP(C4845,'Sales Prices'!$A$2:$B$13,2,FALSE)</f>
        <v>2.99</v>
      </c>
    </row>
    <row r="4846" spans="1:4" x14ac:dyDescent="0.25">
      <c r="A4846" s="5">
        <v>42038</v>
      </c>
      <c r="B4846" s="1">
        <v>1.42015</v>
      </c>
      <c r="C4846" t="s">
        <v>25</v>
      </c>
      <c r="D4846" s="4">
        <f>VLOOKUP(C4846,'Sales Prices'!$A$2:$B$13,2,FALSE)</f>
        <v>3</v>
      </c>
    </row>
    <row r="4847" spans="1:4" x14ac:dyDescent="0.25">
      <c r="A4847" s="5">
        <v>42038</v>
      </c>
      <c r="B4847" s="1">
        <v>1.42195</v>
      </c>
      <c r="C4847" t="s">
        <v>15</v>
      </c>
      <c r="D4847" s="4">
        <f>VLOOKUP(C4847,'Sales Prices'!$A$2:$B$13,2,FALSE)</f>
        <v>3.8</v>
      </c>
    </row>
    <row r="4848" spans="1:4" x14ac:dyDescent="0.25">
      <c r="A4848" s="5">
        <v>42038</v>
      </c>
      <c r="B4848" s="1">
        <v>1.42465</v>
      </c>
      <c r="C4848" t="s">
        <v>24</v>
      </c>
      <c r="D4848" s="4">
        <f>VLOOKUP(C4848,'Sales Prices'!$A$2:$B$13,2,FALSE)</f>
        <v>3.25</v>
      </c>
    </row>
    <row r="4849" spans="1:4" x14ac:dyDescent="0.25">
      <c r="A4849" s="5">
        <v>42038</v>
      </c>
      <c r="B4849" s="1">
        <v>1.4272500000000001</v>
      </c>
      <c r="C4849" t="s">
        <v>21</v>
      </c>
      <c r="D4849" s="4">
        <f>VLOOKUP(C4849,'Sales Prices'!$A$2:$B$13,2,FALSE)</f>
        <v>2.65</v>
      </c>
    </row>
    <row r="4850" spans="1:4" x14ac:dyDescent="0.25">
      <c r="A4850" s="5">
        <v>42038</v>
      </c>
      <c r="B4850" s="1">
        <v>1.43005</v>
      </c>
      <c r="C4850" t="s">
        <v>28</v>
      </c>
      <c r="D4850" s="4">
        <f>VLOOKUP(C4850,'Sales Prices'!$A$2:$B$13,2,FALSE)</f>
        <v>1.5</v>
      </c>
    </row>
    <row r="4851" spans="1:4" x14ac:dyDescent="0.25">
      <c r="A4851" s="5">
        <v>42038</v>
      </c>
      <c r="B4851" s="1">
        <v>1.43085</v>
      </c>
      <c r="C4851" t="s">
        <v>16</v>
      </c>
      <c r="D4851" s="4">
        <f>VLOOKUP(C4851,'Sales Prices'!$A$2:$B$13,2,FALSE)</f>
        <v>3</v>
      </c>
    </row>
    <row r="4852" spans="1:4" x14ac:dyDescent="0.25">
      <c r="A4852" s="5">
        <v>42038</v>
      </c>
      <c r="B4852" s="1">
        <v>1.43235</v>
      </c>
      <c r="C4852" t="s">
        <v>28</v>
      </c>
      <c r="D4852" s="4">
        <f>VLOOKUP(C4852,'Sales Prices'!$A$2:$B$13,2,FALSE)</f>
        <v>1.5</v>
      </c>
    </row>
    <row r="4853" spans="1:4" x14ac:dyDescent="0.25">
      <c r="A4853" s="5">
        <v>42038</v>
      </c>
      <c r="B4853" s="1">
        <v>1.4400500000000001</v>
      </c>
      <c r="C4853" t="s">
        <v>24</v>
      </c>
      <c r="D4853" s="4">
        <f>VLOOKUP(C4853,'Sales Prices'!$A$2:$B$13,2,FALSE)</f>
        <v>3.25</v>
      </c>
    </row>
    <row r="4854" spans="1:4" x14ac:dyDescent="0.25">
      <c r="A4854" s="5">
        <v>42038</v>
      </c>
      <c r="B4854" s="1">
        <v>1.4469500000000002</v>
      </c>
      <c r="C4854" t="s">
        <v>4</v>
      </c>
      <c r="D4854" s="4">
        <f>VLOOKUP(C4854,'Sales Prices'!$A$2:$B$13,2,FALSE)</f>
        <v>3.5</v>
      </c>
    </row>
    <row r="4855" spans="1:4" x14ac:dyDescent="0.25">
      <c r="A4855" s="5">
        <v>42038</v>
      </c>
      <c r="B4855" s="1">
        <v>1.4472499999999999</v>
      </c>
      <c r="C4855" t="s">
        <v>15</v>
      </c>
      <c r="D4855" s="4">
        <f>VLOOKUP(C4855,'Sales Prices'!$A$2:$B$13,2,FALSE)</f>
        <v>3.8</v>
      </c>
    </row>
    <row r="4856" spans="1:4" x14ac:dyDescent="0.25">
      <c r="A4856" s="5">
        <v>42038</v>
      </c>
      <c r="B4856" s="1">
        <v>1.44835</v>
      </c>
      <c r="C4856" t="s">
        <v>24</v>
      </c>
      <c r="D4856" s="4">
        <f>VLOOKUP(C4856,'Sales Prices'!$A$2:$B$13,2,FALSE)</f>
        <v>3.25</v>
      </c>
    </row>
    <row r="4857" spans="1:4" x14ac:dyDescent="0.25">
      <c r="A4857" s="5">
        <v>42038</v>
      </c>
      <c r="B4857" s="1">
        <v>1.44895</v>
      </c>
      <c r="C4857" t="s">
        <v>15</v>
      </c>
      <c r="D4857" s="4">
        <f>VLOOKUP(C4857,'Sales Prices'!$A$2:$B$13,2,FALSE)</f>
        <v>3.8</v>
      </c>
    </row>
    <row r="4858" spans="1:4" x14ac:dyDescent="0.25">
      <c r="A4858" s="5">
        <v>42038</v>
      </c>
      <c r="B4858" s="1">
        <v>1.45075</v>
      </c>
      <c r="C4858" t="s">
        <v>20</v>
      </c>
      <c r="D4858" s="4">
        <f>VLOOKUP(C4858,'Sales Prices'!$A$2:$B$13,2,FALSE)</f>
        <v>2</v>
      </c>
    </row>
    <row r="4859" spans="1:4" x14ac:dyDescent="0.25">
      <c r="A4859" s="5">
        <v>42038</v>
      </c>
      <c r="B4859" s="1">
        <v>1.45455</v>
      </c>
      <c r="C4859" t="s">
        <v>24</v>
      </c>
      <c r="D4859" s="4">
        <f>VLOOKUP(C4859,'Sales Prices'!$A$2:$B$13,2,FALSE)</f>
        <v>3.25</v>
      </c>
    </row>
    <row r="4860" spans="1:4" x14ac:dyDescent="0.25">
      <c r="A4860" s="5">
        <v>42038</v>
      </c>
      <c r="B4860" s="1">
        <v>1.4575500000000001</v>
      </c>
      <c r="C4860" t="s">
        <v>20</v>
      </c>
      <c r="D4860" s="4">
        <f>VLOOKUP(C4860,'Sales Prices'!$A$2:$B$13,2,FALSE)</f>
        <v>2</v>
      </c>
    </row>
    <row r="4861" spans="1:4" x14ac:dyDescent="0.25">
      <c r="A4861" s="5">
        <v>42038</v>
      </c>
      <c r="B4861" s="1">
        <v>1.4594499999999999</v>
      </c>
      <c r="C4861" t="s">
        <v>15</v>
      </c>
      <c r="D4861" s="4">
        <f>VLOOKUP(C4861,'Sales Prices'!$A$2:$B$13,2,FALSE)</f>
        <v>3.8</v>
      </c>
    </row>
    <row r="4862" spans="1:4" x14ac:dyDescent="0.25">
      <c r="A4862" s="5">
        <v>42038</v>
      </c>
      <c r="B4862" s="1">
        <v>1.46065</v>
      </c>
      <c r="C4862" t="s">
        <v>15</v>
      </c>
      <c r="D4862" s="4">
        <f>VLOOKUP(C4862,'Sales Prices'!$A$2:$B$13,2,FALSE)</f>
        <v>3.8</v>
      </c>
    </row>
    <row r="4863" spans="1:4" x14ac:dyDescent="0.25">
      <c r="A4863" s="5">
        <v>42038</v>
      </c>
      <c r="B4863" s="1">
        <v>1.46295</v>
      </c>
      <c r="C4863" t="s">
        <v>20</v>
      </c>
      <c r="D4863" s="4">
        <f>VLOOKUP(C4863,'Sales Prices'!$A$2:$B$13,2,FALSE)</f>
        <v>2</v>
      </c>
    </row>
    <row r="4864" spans="1:4" x14ac:dyDescent="0.25">
      <c r="A4864" s="5">
        <v>42038</v>
      </c>
      <c r="B4864" s="1">
        <v>1.4640500000000001</v>
      </c>
      <c r="C4864" t="s">
        <v>5</v>
      </c>
      <c r="D4864" s="4">
        <f>VLOOKUP(C4864,'Sales Prices'!$A$2:$B$13,2,FALSE)</f>
        <v>2.99</v>
      </c>
    </row>
    <row r="4865" spans="1:4" x14ac:dyDescent="0.25">
      <c r="A4865" s="5">
        <v>42038</v>
      </c>
      <c r="B4865" s="1">
        <v>1.4650500000000002</v>
      </c>
      <c r="C4865" t="s">
        <v>20</v>
      </c>
      <c r="D4865" s="4">
        <f>VLOOKUP(C4865,'Sales Prices'!$A$2:$B$13,2,FALSE)</f>
        <v>2</v>
      </c>
    </row>
    <row r="4866" spans="1:4" x14ac:dyDescent="0.25">
      <c r="A4866" s="5">
        <v>42038</v>
      </c>
      <c r="B4866" s="1">
        <v>1.46675</v>
      </c>
      <c r="C4866" t="s">
        <v>14</v>
      </c>
      <c r="D4866" s="4">
        <f>VLOOKUP(C4866,'Sales Prices'!$A$2:$B$13,2,FALSE)</f>
        <v>2.75</v>
      </c>
    </row>
    <row r="4867" spans="1:4" x14ac:dyDescent="0.25">
      <c r="A4867" s="5">
        <v>42038</v>
      </c>
      <c r="B4867" s="1">
        <v>1.4682500000000001</v>
      </c>
      <c r="C4867" t="s">
        <v>21</v>
      </c>
      <c r="D4867" s="4">
        <f>VLOOKUP(C4867,'Sales Prices'!$A$2:$B$13,2,FALSE)</f>
        <v>2.65</v>
      </c>
    </row>
    <row r="4868" spans="1:4" x14ac:dyDescent="0.25">
      <c r="A4868" s="5">
        <v>42038</v>
      </c>
      <c r="B4868" s="1">
        <v>1.4722500000000001</v>
      </c>
      <c r="C4868" t="s">
        <v>14</v>
      </c>
      <c r="D4868" s="4">
        <f>VLOOKUP(C4868,'Sales Prices'!$A$2:$B$13,2,FALSE)</f>
        <v>2.75</v>
      </c>
    </row>
    <row r="4869" spans="1:4" x14ac:dyDescent="0.25">
      <c r="A4869" s="5">
        <v>42038</v>
      </c>
      <c r="B4869" s="1">
        <v>1.4733499999999999</v>
      </c>
      <c r="C4869" t="s">
        <v>24</v>
      </c>
      <c r="D4869" s="4">
        <f>VLOOKUP(C4869,'Sales Prices'!$A$2:$B$13,2,FALSE)</f>
        <v>3.25</v>
      </c>
    </row>
    <row r="4870" spans="1:4" x14ac:dyDescent="0.25">
      <c r="A4870" s="5">
        <v>42038</v>
      </c>
      <c r="B4870" s="1">
        <v>1.4737500000000001</v>
      </c>
      <c r="C4870" t="s">
        <v>20</v>
      </c>
      <c r="D4870" s="4">
        <f>VLOOKUP(C4870,'Sales Prices'!$A$2:$B$13,2,FALSE)</f>
        <v>2</v>
      </c>
    </row>
    <row r="4871" spans="1:4" x14ac:dyDescent="0.25">
      <c r="A4871" s="5">
        <v>42038</v>
      </c>
      <c r="B4871" s="1">
        <v>1.47485</v>
      </c>
      <c r="C4871" t="s">
        <v>15</v>
      </c>
      <c r="D4871" s="4">
        <f>VLOOKUP(C4871,'Sales Prices'!$A$2:$B$13,2,FALSE)</f>
        <v>3.8</v>
      </c>
    </row>
    <row r="4872" spans="1:4" x14ac:dyDescent="0.25">
      <c r="A4872" s="5">
        <v>42038</v>
      </c>
      <c r="B4872" s="1">
        <v>1.4756500000000001</v>
      </c>
      <c r="C4872" t="s">
        <v>24</v>
      </c>
      <c r="D4872" s="4">
        <f>VLOOKUP(C4872,'Sales Prices'!$A$2:$B$13,2,FALSE)</f>
        <v>3.25</v>
      </c>
    </row>
    <row r="4873" spans="1:4" x14ac:dyDescent="0.25">
      <c r="A4873" s="5">
        <v>42038</v>
      </c>
      <c r="B4873" s="1">
        <v>1.4763500000000001</v>
      </c>
      <c r="C4873" t="s">
        <v>28</v>
      </c>
      <c r="D4873" s="4">
        <f>VLOOKUP(C4873,'Sales Prices'!$A$2:$B$13,2,FALSE)</f>
        <v>1.5</v>
      </c>
    </row>
    <row r="4874" spans="1:4" x14ac:dyDescent="0.25">
      <c r="A4874" s="5">
        <v>42038</v>
      </c>
      <c r="B4874" s="1">
        <v>1.47645</v>
      </c>
      <c r="C4874" t="s">
        <v>25</v>
      </c>
      <c r="D4874" s="4">
        <f>VLOOKUP(C4874,'Sales Prices'!$A$2:$B$13,2,FALSE)</f>
        <v>3</v>
      </c>
    </row>
    <row r="4875" spans="1:4" x14ac:dyDescent="0.25">
      <c r="A4875" s="5">
        <v>42038</v>
      </c>
      <c r="B4875" s="1">
        <v>1.4857500000000001</v>
      </c>
      <c r="C4875" t="s">
        <v>28</v>
      </c>
      <c r="D4875" s="4">
        <f>VLOOKUP(C4875,'Sales Prices'!$A$2:$B$13,2,FALSE)</f>
        <v>1.5</v>
      </c>
    </row>
    <row r="4876" spans="1:4" x14ac:dyDescent="0.25">
      <c r="A4876" s="5">
        <v>42038</v>
      </c>
      <c r="B4876" s="1">
        <v>1.4861500000000001</v>
      </c>
      <c r="C4876" t="s">
        <v>20</v>
      </c>
      <c r="D4876" s="4">
        <f>VLOOKUP(C4876,'Sales Prices'!$A$2:$B$13,2,FALSE)</f>
        <v>2</v>
      </c>
    </row>
    <row r="4877" spans="1:4" x14ac:dyDescent="0.25">
      <c r="A4877" s="5">
        <v>42038</v>
      </c>
      <c r="B4877" s="1">
        <v>1.48655</v>
      </c>
      <c r="C4877" t="s">
        <v>24</v>
      </c>
      <c r="D4877" s="4">
        <f>VLOOKUP(C4877,'Sales Prices'!$A$2:$B$13,2,FALSE)</f>
        <v>3.25</v>
      </c>
    </row>
    <row r="4878" spans="1:4" x14ac:dyDescent="0.25">
      <c r="A4878" s="5">
        <v>42038</v>
      </c>
      <c r="B4878" s="1">
        <v>1.48675</v>
      </c>
      <c r="C4878" t="s">
        <v>14</v>
      </c>
      <c r="D4878" s="4">
        <f>VLOOKUP(C4878,'Sales Prices'!$A$2:$B$13,2,FALSE)</f>
        <v>2.75</v>
      </c>
    </row>
    <row r="4879" spans="1:4" x14ac:dyDescent="0.25">
      <c r="A4879" s="5">
        <v>42038</v>
      </c>
      <c r="B4879" s="1">
        <v>1.48705</v>
      </c>
      <c r="C4879" t="s">
        <v>24</v>
      </c>
      <c r="D4879" s="4">
        <f>VLOOKUP(C4879,'Sales Prices'!$A$2:$B$13,2,FALSE)</f>
        <v>3.25</v>
      </c>
    </row>
    <row r="4880" spans="1:4" x14ac:dyDescent="0.25">
      <c r="A4880" s="5">
        <v>42038</v>
      </c>
      <c r="B4880" s="1">
        <v>1.48855</v>
      </c>
      <c r="C4880" t="s">
        <v>45</v>
      </c>
      <c r="D4880" s="4">
        <f>VLOOKUP(C4880,'Sales Prices'!$A$2:$B$13,2,FALSE)</f>
        <v>3.5</v>
      </c>
    </row>
    <row r="4881" spans="1:4" x14ac:dyDescent="0.25">
      <c r="A4881" s="5">
        <v>42038</v>
      </c>
      <c r="B4881" s="1">
        <v>1.4895499999999999</v>
      </c>
      <c r="C4881" t="s">
        <v>25</v>
      </c>
      <c r="D4881" s="4">
        <f>VLOOKUP(C4881,'Sales Prices'!$A$2:$B$13,2,FALSE)</f>
        <v>3</v>
      </c>
    </row>
    <row r="4882" spans="1:4" x14ac:dyDescent="0.25">
      <c r="A4882" s="5">
        <v>42038</v>
      </c>
      <c r="B4882" s="1">
        <v>1.4899500000000001</v>
      </c>
      <c r="C4882" t="s">
        <v>15</v>
      </c>
      <c r="D4882" s="4">
        <f>VLOOKUP(C4882,'Sales Prices'!$A$2:$B$13,2,FALSE)</f>
        <v>3.8</v>
      </c>
    </row>
    <row r="4883" spans="1:4" x14ac:dyDescent="0.25">
      <c r="A4883" s="5">
        <v>42038</v>
      </c>
      <c r="B4883" s="1">
        <v>1.4904500000000001</v>
      </c>
      <c r="C4883" t="s">
        <v>20</v>
      </c>
      <c r="D4883" s="4">
        <f>VLOOKUP(C4883,'Sales Prices'!$A$2:$B$13,2,FALSE)</f>
        <v>2</v>
      </c>
    </row>
    <row r="4884" spans="1:4" x14ac:dyDescent="0.25">
      <c r="A4884" s="5">
        <v>42038</v>
      </c>
      <c r="B4884" s="1">
        <v>1.4923500000000001</v>
      </c>
      <c r="C4884" t="s">
        <v>15</v>
      </c>
      <c r="D4884" s="4">
        <f>VLOOKUP(C4884,'Sales Prices'!$A$2:$B$13,2,FALSE)</f>
        <v>3.8</v>
      </c>
    </row>
    <row r="4885" spans="1:4" x14ac:dyDescent="0.25">
      <c r="A4885" s="5">
        <v>42038</v>
      </c>
      <c r="B4885" s="1">
        <v>1.4936500000000001</v>
      </c>
      <c r="C4885" t="s">
        <v>24</v>
      </c>
      <c r="D4885" s="4">
        <f>VLOOKUP(C4885,'Sales Prices'!$A$2:$B$13,2,FALSE)</f>
        <v>3.25</v>
      </c>
    </row>
    <row r="4886" spans="1:4" x14ac:dyDescent="0.25">
      <c r="A4886" s="5">
        <v>42038</v>
      </c>
      <c r="B4886" s="1">
        <v>1.4940500000000001</v>
      </c>
      <c r="C4886" t="s">
        <v>21</v>
      </c>
      <c r="D4886" s="4">
        <f>VLOOKUP(C4886,'Sales Prices'!$A$2:$B$13,2,FALSE)</f>
        <v>2.65</v>
      </c>
    </row>
    <row r="4887" spans="1:4" x14ac:dyDescent="0.25">
      <c r="A4887" s="5">
        <v>42038</v>
      </c>
      <c r="B4887" s="1">
        <v>1.49705</v>
      </c>
      <c r="C4887" t="s">
        <v>25</v>
      </c>
      <c r="D4887" s="4">
        <f>VLOOKUP(C4887,'Sales Prices'!$A$2:$B$13,2,FALSE)</f>
        <v>3</v>
      </c>
    </row>
    <row r="4888" spans="1:4" x14ac:dyDescent="0.25">
      <c r="A4888" s="5">
        <v>42038</v>
      </c>
      <c r="B4888" s="1">
        <v>1.5024500000000001</v>
      </c>
      <c r="C4888" t="s">
        <v>4</v>
      </c>
      <c r="D4888" s="4">
        <f>VLOOKUP(C4888,'Sales Prices'!$A$2:$B$13,2,FALSE)</f>
        <v>3.5</v>
      </c>
    </row>
    <row r="4889" spans="1:4" x14ac:dyDescent="0.25">
      <c r="A4889" s="5">
        <v>42038</v>
      </c>
      <c r="B4889" s="1">
        <v>1.5033500000000002</v>
      </c>
      <c r="C4889" t="s">
        <v>4</v>
      </c>
      <c r="D4889" s="4">
        <f>VLOOKUP(C4889,'Sales Prices'!$A$2:$B$13,2,FALSE)</f>
        <v>3.5</v>
      </c>
    </row>
    <row r="4890" spans="1:4" x14ac:dyDescent="0.25">
      <c r="A4890" s="5">
        <v>42038</v>
      </c>
      <c r="B4890" s="1">
        <v>1.5061500000000001</v>
      </c>
      <c r="C4890" t="s">
        <v>21</v>
      </c>
      <c r="D4890" s="4">
        <f>VLOOKUP(C4890,'Sales Prices'!$A$2:$B$13,2,FALSE)</f>
        <v>2.65</v>
      </c>
    </row>
    <row r="4891" spans="1:4" x14ac:dyDescent="0.25">
      <c r="A4891" s="5">
        <v>42038</v>
      </c>
      <c r="B4891" s="1">
        <v>1.50665</v>
      </c>
      <c r="C4891" t="s">
        <v>24</v>
      </c>
      <c r="D4891" s="4">
        <f>VLOOKUP(C4891,'Sales Prices'!$A$2:$B$13,2,FALSE)</f>
        <v>3.25</v>
      </c>
    </row>
    <row r="4892" spans="1:4" x14ac:dyDescent="0.25">
      <c r="A4892" s="5">
        <v>42038</v>
      </c>
      <c r="B4892" s="1">
        <v>1.5079500000000001</v>
      </c>
      <c r="C4892" t="s">
        <v>28</v>
      </c>
      <c r="D4892" s="4">
        <f>VLOOKUP(C4892,'Sales Prices'!$A$2:$B$13,2,FALSE)</f>
        <v>1.5</v>
      </c>
    </row>
    <row r="4893" spans="1:4" x14ac:dyDescent="0.25">
      <c r="A4893" s="5">
        <v>42038</v>
      </c>
      <c r="B4893" s="1">
        <v>1.5134500000000002</v>
      </c>
      <c r="C4893" t="s">
        <v>24</v>
      </c>
      <c r="D4893" s="4">
        <f>VLOOKUP(C4893,'Sales Prices'!$A$2:$B$13,2,FALSE)</f>
        <v>3.25</v>
      </c>
    </row>
    <row r="4894" spans="1:4" x14ac:dyDescent="0.25">
      <c r="A4894" s="5">
        <v>42038</v>
      </c>
      <c r="B4894" s="1">
        <v>1.51505</v>
      </c>
      <c r="C4894" t="s">
        <v>15</v>
      </c>
      <c r="D4894" s="4">
        <f>VLOOKUP(C4894,'Sales Prices'!$A$2:$B$13,2,FALSE)</f>
        <v>3.8</v>
      </c>
    </row>
    <row r="4895" spans="1:4" x14ac:dyDescent="0.25">
      <c r="A4895" s="5">
        <v>42038</v>
      </c>
      <c r="B4895" s="1">
        <v>1.51515</v>
      </c>
      <c r="C4895" t="s">
        <v>4</v>
      </c>
      <c r="D4895" s="4">
        <f>VLOOKUP(C4895,'Sales Prices'!$A$2:$B$13,2,FALSE)</f>
        <v>3.5</v>
      </c>
    </row>
    <row r="4896" spans="1:4" x14ac:dyDescent="0.25">
      <c r="A4896" s="5">
        <v>42038</v>
      </c>
      <c r="B4896" s="1">
        <v>1.5177499999999999</v>
      </c>
      <c r="C4896" t="s">
        <v>20</v>
      </c>
      <c r="D4896" s="4">
        <f>VLOOKUP(C4896,'Sales Prices'!$A$2:$B$13,2,FALSE)</f>
        <v>2</v>
      </c>
    </row>
    <row r="4897" spans="1:4" x14ac:dyDescent="0.25">
      <c r="A4897" s="5">
        <v>42038</v>
      </c>
      <c r="B4897" s="1">
        <v>1.5200500000000001</v>
      </c>
      <c r="C4897" t="s">
        <v>5</v>
      </c>
      <c r="D4897" s="4">
        <f>VLOOKUP(C4897,'Sales Prices'!$A$2:$B$13,2,FALSE)</f>
        <v>2.99</v>
      </c>
    </row>
    <row r="4898" spans="1:4" x14ac:dyDescent="0.25">
      <c r="A4898" s="5">
        <v>42038</v>
      </c>
      <c r="B4898" s="1">
        <v>1.52125</v>
      </c>
      <c r="C4898" t="s">
        <v>25</v>
      </c>
      <c r="D4898" s="4">
        <f>VLOOKUP(C4898,'Sales Prices'!$A$2:$B$13,2,FALSE)</f>
        <v>3</v>
      </c>
    </row>
    <row r="4899" spans="1:4" x14ac:dyDescent="0.25">
      <c r="A4899" s="5">
        <v>42038</v>
      </c>
      <c r="B4899" s="1">
        <v>1.52125</v>
      </c>
      <c r="C4899" t="s">
        <v>20</v>
      </c>
      <c r="D4899" s="4">
        <f>VLOOKUP(C4899,'Sales Prices'!$A$2:$B$13,2,FALSE)</f>
        <v>2</v>
      </c>
    </row>
    <row r="4900" spans="1:4" x14ac:dyDescent="0.25">
      <c r="A4900" s="5">
        <v>42038</v>
      </c>
      <c r="B4900" s="1">
        <v>1.5225500000000001</v>
      </c>
      <c r="C4900" t="s">
        <v>24</v>
      </c>
      <c r="D4900" s="4">
        <f>VLOOKUP(C4900,'Sales Prices'!$A$2:$B$13,2,FALSE)</f>
        <v>3.25</v>
      </c>
    </row>
    <row r="4901" spans="1:4" x14ac:dyDescent="0.25">
      <c r="A4901" s="5">
        <v>42038</v>
      </c>
      <c r="B4901" s="1">
        <v>1.5236499999999999</v>
      </c>
      <c r="C4901" t="s">
        <v>0</v>
      </c>
      <c r="D4901" s="4">
        <f>VLOOKUP(C4901,'Sales Prices'!$A$2:$B$13,2,FALSE)</f>
        <v>2.5</v>
      </c>
    </row>
    <row r="4902" spans="1:4" x14ac:dyDescent="0.25">
      <c r="A4902" s="5">
        <v>42038</v>
      </c>
      <c r="B4902" s="1">
        <v>1.52475</v>
      </c>
      <c r="C4902" t="s">
        <v>28</v>
      </c>
      <c r="D4902" s="4">
        <f>VLOOKUP(C4902,'Sales Prices'!$A$2:$B$13,2,FALSE)</f>
        <v>1.5</v>
      </c>
    </row>
    <row r="4903" spans="1:4" x14ac:dyDescent="0.25">
      <c r="A4903" s="5">
        <v>42038</v>
      </c>
      <c r="B4903" s="1">
        <v>1.5256500000000002</v>
      </c>
      <c r="C4903" t="s">
        <v>20</v>
      </c>
      <c r="D4903" s="4">
        <f>VLOOKUP(C4903,'Sales Prices'!$A$2:$B$13,2,FALSE)</f>
        <v>2</v>
      </c>
    </row>
    <row r="4904" spans="1:4" x14ac:dyDescent="0.25">
      <c r="A4904" s="5">
        <v>42038</v>
      </c>
      <c r="B4904" s="1">
        <v>1.5277500000000002</v>
      </c>
      <c r="C4904" t="s">
        <v>45</v>
      </c>
      <c r="D4904" s="4">
        <f>VLOOKUP(C4904,'Sales Prices'!$A$2:$B$13,2,FALSE)</f>
        <v>3.5</v>
      </c>
    </row>
    <row r="4905" spans="1:4" x14ac:dyDescent="0.25">
      <c r="A4905" s="5">
        <v>42038</v>
      </c>
      <c r="B4905" s="1">
        <v>1.52935</v>
      </c>
      <c r="C4905" t="s">
        <v>21</v>
      </c>
      <c r="D4905" s="4">
        <f>VLOOKUP(C4905,'Sales Prices'!$A$2:$B$13,2,FALSE)</f>
        <v>2.65</v>
      </c>
    </row>
    <row r="4906" spans="1:4" x14ac:dyDescent="0.25">
      <c r="A4906" s="5">
        <v>42038</v>
      </c>
      <c r="B4906" s="1">
        <v>1.5306500000000001</v>
      </c>
      <c r="C4906" t="s">
        <v>14</v>
      </c>
      <c r="D4906" s="4">
        <f>VLOOKUP(C4906,'Sales Prices'!$A$2:$B$13,2,FALSE)</f>
        <v>2.75</v>
      </c>
    </row>
    <row r="4907" spans="1:4" x14ac:dyDescent="0.25">
      <c r="A4907" s="5">
        <v>42038</v>
      </c>
      <c r="B4907" s="1">
        <v>1.53125</v>
      </c>
      <c r="C4907" t="s">
        <v>20</v>
      </c>
      <c r="D4907" s="4">
        <f>VLOOKUP(C4907,'Sales Prices'!$A$2:$B$13,2,FALSE)</f>
        <v>2</v>
      </c>
    </row>
    <row r="4908" spans="1:4" x14ac:dyDescent="0.25">
      <c r="A4908" s="5">
        <v>42038</v>
      </c>
      <c r="B4908" s="1">
        <v>1.5317500000000002</v>
      </c>
      <c r="C4908" t="s">
        <v>21</v>
      </c>
      <c r="D4908" s="4">
        <f>VLOOKUP(C4908,'Sales Prices'!$A$2:$B$13,2,FALSE)</f>
        <v>2.65</v>
      </c>
    </row>
    <row r="4909" spans="1:4" x14ac:dyDescent="0.25">
      <c r="A4909" s="5">
        <v>42038</v>
      </c>
      <c r="B4909" s="1">
        <v>1.5325500000000001</v>
      </c>
      <c r="C4909" t="s">
        <v>24</v>
      </c>
      <c r="D4909" s="4">
        <f>VLOOKUP(C4909,'Sales Prices'!$A$2:$B$13,2,FALSE)</f>
        <v>3.25</v>
      </c>
    </row>
    <row r="4910" spans="1:4" x14ac:dyDescent="0.25">
      <c r="A4910" s="5">
        <v>42038</v>
      </c>
      <c r="B4910" s="1">
        <v>1.5337499999999999</v>
      </c>
      <c r="C4910" t="s">
        <v>25</v>
      </c>
      <c r="D4910" s="4">
        <f>VLOOKUP(C4910,'Sales Prices'!$A$2:$B$13,2,FALSE)</f>
        <v>3</v>
      </c>
    </row>
    <row r="4911" spans="1:4" x14ac:dyDescent="0.25">
      <c r="A4911" s="5">
        <v>42038</v>
      </c>
      <c r="B4911" s="1">
        <v>1.5340500000000001</v>
      </c>
      <c r="C4911" t="s">
        <v>28</v>
      </c>
      <c r="D4911" s="4">
        <f>VLOOKUP(C4911,'Sales Prices'!$A$2:$B$13,2,FALSE)</f>
        <v>1.5</v>
      </c>
    </row>
    <row r="4912" spans="1:4" x14ac:dyDescent="0.25">
      <c r="A4912" s="5">
        <v>42038</v>
      </c>
      <c r="B4912" s="1">
        <v>1.53725</v>
      </c>
      <c r="C4912" t="s">
        <v>24</v>
      </c>
      <c r="D4912" s="4">
        <f>VLOOKUP(C4912,'Sales Prices'!$A$2:$B$13,2,FALSE)</f>
        <v>3.25</v>
      </c>
    </row>
    <row r="4913" spans="1:4" x14ac:dyDescent="0.25">
      <c r="A4913" s="5">
        <v>42038</v>
      </c>
      <c r="B4913" s="1">
        <v>1.5384500000000001</v>
      </c>
      <c r="C4913" t="s">
        <v>21</v>
      </c>
      <c r="D4913" s="4">
        <f>VLOOKUP(C4913,'Sales Prices'!$A$2:$B$13,2,FALSE)</f>
        <v>2.65</v>
      </c>
    </row>
    <row r="4914" spans="1:4" x14ac:dyDescent="0.25">
      <c r="A4914" s="5">
        <v>42038</v>
      </c>
      <c r="B4914" s="1">
        <v>1.54155</v>
      </c>
      <c r="C4914" t="s">
        <v>15</v>
      </c>
      <c r="D4914" s="4">
        <f>VLOOKUP(C4914,'Sales Prices'!$A$2:$B$13,2,FALSE)</f>
        <v>3.8</v>
      </c>
    </row>
    <row r="4915" spans="1:4" x14ac:dyDescent="0.25">
      <c r="A4915" s="5">
        <v>42038</v>
      </c>
      <c r="B4915" s="1">
        <v>1.5427500000000001</v>
      </c>
      <c r="C4915" t="s">
        <v>14</v>
      </c>
      <c r="D4915" s="4">
        <f>VLOOKUP(C4915,'Sales Prices'!$A$2:$B$13,2,FALSE)</f>
        <v>2.75</v>
      </c>
    </row>
    <row r="4916" spans="1:4" x14ac:dyDescent="0.25">
      <c r="A4916" s="5">
        <v>42038</v>
      </c>
      <c r="B4916" s="1">
        <v>1.5428500000000001</v>
      </c>
      <c r="C4916" t="s">
        <v>20</v>
      </c>
      <c r="D4916" s="4">
        <f>VLOOKUP(C4916,'Sales Prices'!$A$2:$B$13,2,FALSE)</f>
        <v>2</v>
      </c>
    </row>
    <row r="4917" spans="1:4" x14ac:dyDescent="0.25">
      <c r="A4917" s="5">
        <v>42038</v>
      </c>
      <c r="B4917" s="1">
        <v>1.5440499999999999</v>
      </c>
      <c r="C4917" t="s">
        <v>24</v>
      </c>
      <c r="D4917" s="4">
        <f>VLOOKUP(C4917,'Sales Prices'!$A$2:$B$13,2,FALSE)</f>
        <v>3.25</v>
      </c>
    </row>
    <row r="4918" spans="1:4" x14ac:dyDescent="0.25">
      <c r="A4918" s="5">
        <v>42038</v>
      </c>
      <c r="B4918" s="1">
        <v>1.54695</v>
      </c>
      <c r="C4918" t="s">
        <v>28</v>
      </c>
      <c r="D4918" s="4">
        <f>VLOOKUP(C4918,'Sales Prices'!$A$2:$B$13,2,FALSE)</f>
        <v>1.5</v>
      </c>
    </row>
    <row r="4919" spans="1:4" x14ac:dyDescent="0.25">
      <c r="A4919" s="5">
        <v>42038</v>
      </c>
      <c r="B4919" s="1">
        <v>1.55335</v>
      </c>
      <c r="C4919" t="s">
        <v>15</v>
      </c>
      <c r="D4919" s="4">
        <f>VLOOKUP(C4919,'Sales Prices'!$A$2:$B$13,2,FALSE)</f>
        <v>3.8</v>
      </c>
    </row>
    <row r="4920" spans="1:4" x14ac:dyDescent="0.25">
      <c r="A4920" s="5">
        <v>42038</v>
      </c>
      <c r="B4920" s="1">
        <v>1.5548500000000001</v>
      </c>
      <c r="C4920" t="s">
        <v>5</v>
      </c>
      <c r="D4920" s="4">
        <f>VLOOKUP(C4920,'Sales Prices'!$A$2:$B$13,2,FALSE)</f>
        <v>2.99</v>
      </c>
    </row>
    <row r="4921" spans="1:4" x14ac:dyDescent="0.25">
      <c r="A4921" s="5">
        <v>42038</v>
      </c>
      <c r="B4921" s="1">
        <v>1.55525</v>
      </c>
      <c r="C4921" t="s">
        <v>25</v>
      </c>
      <c r="D4921" s="4">
        <f>VLOOKUP(C4921,'Sales Prices'!$A$2:$B$13,2,FALSE)</f>
        <v>3</v>
      </c>
    </row>
    <row r="4922" spans="1:4" x14ac:dyDescent="0.25">
      <c r="A4922" s="5">
        <v>42038</v>
      </c>
      <c r="B4922" s="1">
        <v>1.55735</v>
      </c>
      <c r="C4922" t="s">
        <v>5</v>
      </c>
      <c r="D4922" s="4">
        <f>VLOOKUP(C4922,'Sales Prices'!$A$2:$B$13,2,FALSE)</f>
        <v>2.99</v>
      </c>
    </row>
    <row r="4923" spans="1:4" x14ac:dyDescent="0.25">
      <c r="A4923" s="5">
        <v>42038</v>
      </c>
      <c r="B4923" s="1">
        <v>1.5580500000000002</v>
      </c>
      <c r="C4923" t="s">
        <v>28</v>
      </c>
      <c r="D4923" s="4">
        <f>VLOOKUP(C4923,'Sales Prices'!$A$2:$B$13,2,FALSE)</f>
        <v>1.5</v>
      </c>
    </row>
    <row r="4924" spans="1:4" x14ac:dyDescent="0.25">
      <c r="A4924" s="5">
        <v>42038</v>
      </c>
      <c r="B4924" s="1">
        <v>1.5595500000000002</v>
      </c>
      <c r="C4924" t="s">
        <v>5</v>
      </c>
      <c r="D4924" s="4">
        <f>VLOOKUP(C4924,'Sales Prices'!$A$2:$B$13,2,FALSE)</f>
        <v>2.99</v>
      </c>
    </row>
    <row r="4925" spans="1:4" x14ac:dyDescent="0.25">
      <c r="A4925" s="5">
        <v>42038</v>
      </c>
      <c r="B4925" s="1">
        <v>1.5601500000000001</v>
      </c>
      <c r="C4925" t="s">
        <v>0</v>
      </c>
      <c r="D4925" s="4">
        <f>VLOOKUP(C4925,'Sales Prices'!$A$2:$B$13,2,FALSE)</f>
        <v>2.5</v>
      </c>
    </row>
    <row r="4926" spans="1:4" x14ac:dyDescent="0.25">
      <c r="A4926" s="5">
        <v>42038</v>
      </c>
      <c r="B4926" s="1">
        <v>1.5666500000000001</v>
      </c>
      <c r="C4926" t="s">
        <v>0</v>
      </c>
      <c r="D4926" s="4">
        <f>VLOOKUP(C4926,'Sales Prices'!$A$2:$B$13,2,FALSE)</f>
        <v>2.5</v>
      </c>
    </row>
    <row r="4927" spans="1:4" x14ac:dyDescent="0.25">
      <c r="A4927" s="5">
        <v>42038</v>
      </c>
      <c r="B4927" s="1">
        <v>1.5740500000000002</v>
      </c>
      <c r="C4927" t="s">
        <v>4</v>
      </c>
      <c r="D4927" s="4">
        <f>VLOOKUP(C4927,'Sales Prices'!$A$2:$B$13,2,FALSE)</f>
        <v>3.5</v>
      </c>
    </row>
    <row r="4928" spans="1:4" x14ac:dyDescent="0.25">
      <c r="A4928" s="5">
        <v>42038</v>
      </c>
      <c r="B4928" s="1">
        <v>1.5742500000000001</v>
      </c>
      <c r="C4928" t="s">
        <v>24</v>
      </c>
      <c r="D4928" s="4">
        <f>VLOOKUP(C4928,'Sales Prices'!$A$2:$B$13,2,FALSE)</f>
        <v>3.25</v>
      </c>
    </row>
    <row r="4929" spans="1:4" x14ac:dyDescent="0.25">
      <c r="A4929" s="5">
        <v>42038</v>
      </c>
      <c r="B4929" s="1">
        <v>1.57725</v>
      </c>
      <c r="C4929" t="s">
        <v>14</v>
      </c>
      <c r="D4929" s="4">
        <f>VLOOKUP(C4929,'Sales Prices'!$A$2:$B$13,2,FALSE)</f>
        <v>2.75</v>
      </c>
    </row>
    <row r="4930" spans="1:4" x14ac:dyDescent="0.25">
      <c r="A4930" s="5">
        <v>42038</v>
      </c>
      <c r="B4930" s="1">
        <v>1.5780500000000002</v>
      </c>
      <c r="C4930" t="s">
        <v>21</v>
      </c>
      <c r="D4930" s="4">
        <f>VLOOKUP(C4930,'Sales Prices'!$A$2:$B$13,2,FALSE)</f>
        <v>2.65</v>
      </c>
    </row>
    <row r="4931" spans="1:4" x14ac:dyDescent="0.25">
      <c r="A4931" s="5">
        <v>42038</v>
      </c>
      <c r="B4931" s="1">
        <v>1.5787500000000001</v>
      </c>
      <c r="C4931" t="s">
        <v>20</v>
      </c>
      <c r="D4931" s="4">
        <f>VLOOKUP(C4931,'Sales Prices'!$A$2:$B$13,2,FALSE)</f>
        <v>2</v>
      </c>
    </row>
    <row r="4932" spans="1:4" x14ac:dyDescent="0.25">
      <c r="A4932" s="5">
        <v>42038</v>
      </c>
      <c r="B4932" s="1">
        <v>1.5803500000000001</v>
      </c>
      <c r="C4932" t="s">
        <v>28</v>
      </c>
      <c r="D4932" s="4">
        <f>VLOOKUP(C4932,'Sales Prices'!$A$2:$B$13,2,FALSE)</f>
        <v>1.5</v>
      </c>
    </row>
    <row r="4933" spans="1:4" x14ac:dyDescent="0.25">
      <c r="A4933" s="5">
        <v>42038</v>
      </c>
      <c r="B4933" s="1">
        <v>1.5805500000000001</v>
      </c>
      <c r="C4933" t="s">
        <v>21</v>
      </c>
      <c r="D4933" s="4">
        <f>VLOOKUP(C4933,'Sales Prices'!$A$2:$B$13,2,FALSE)</f>
        <v>2.65</v>
      </c>
    </row>
    <row r="4934" spans="1:4" x14ac:dyDescent="0.25">
      <c r="A4934" s="5">
        <v>42038</v>
      </c>
      <c r="B4934" s="1">
        <v>1.5821499999999999</v>
      </c>
      <c r="C4934" t="s">
        <v>4</v>
      </c>
      <c r="D4934" s="4">
        <f>VLOOKUP(C4934,'Sales Prices'!$A$2:$B$13,2,FALSE)</f>
        <v>3.5</v>
      </c>
    </row>
    <row r="4935" spans="1:4" x14ac:dyDescent="0.25">
      <c r="A4935" s="5">
        <v>42038</v>
      </c>
      <c r="B4935" s="1">
        <v>1.58335</v>
      </c>
      <c r="C4935" t="s">
        <v>14</v>
      </c>
      <c r="D4935" s="4">
        <f>VLOOKUP(C4935,'Sales Prices'!$A$2:$B$13,2,FALSE)</f>
        <v>2.75</v>
      </c>
    </row>
    <row r="4936" spans="1:4" x14ac:dyDescent="0.25">
      <c r="A4936" s="5">
        <v>42038</v>
      </c>
      <c r="B4936" s="1">
        <v>1.5850500000000001</v>
      </c>
      <c r="C4936" t="s">
        <v>25</v>
      </c>
      <c r="D4936" s="4">
        <f>VLOOKUP(C4936,'Sales Prices'!$A$2:$B$13,2,FALSE)</f>
        <v>3</v>
      </c>
    </row>
    <row r="4937" spans="1:4" x14ac:dyDescent="0.25">
      <c r="A4937" s="5">
        <v>42038</v>
      </c>
      <c r="B4937" s="1">
        <v>1.58785</v>
      </c>
      <c r="C4937" t="s">
        <v>0</v>
      </c>
      <c r="D4937" s="4">
        <f>VLOOKUP(C4937,'Sales Prices'!$A$2:$B$13,2,FALSE)</f>
        <v>2.5</v>
      </c>
    </row>
    <row r="4938" spans="1:4" x14ac:dyDescent="0.25">
      <c r="A4938" s="5">
        <v>42038</v>
      </c>
      <c r="B4938" s="1">
        <v>1.5884499999999999</v>
      </c>
      <c r="C4938" t="s">
        <v>15</v>
      </c>
      <c r="D4938" s="4">
        <f>VLOOKUP(C4938,'Sales Prices'!$A$2:$B$13,2,FALSE)</f>
        <v>3.8</v>
      </c>
    </row>
    <row r="4939" spans="1:4" x14ac:dyDescent="0.25">
      <c r="A4939" s="5">
        <v>42038</v>
      </c>
      <c r="B4939" s="1">
        <v>1.59155</v>
      </c>
      <c r="C4939" t="s">
        <v>24</v>
      </c>
      <c r="D4939" s="4">
        <f>VLOOKUP(C4939,'Sales Prices'!$A$2:$B$13,2,FALSE)</f>
        <v>3.25</v>
      </c>
    </row>
    <row r="4940" spans="1:4" x14ac:dyDescent="0.25">
      <c r="A4940" s="5">
        <v>42038</v>
      </c>
      <c r="B4940" s="1">
        <v>1.5931500000000001</v>
      </c>
      <c r="C4940" t="s">
        <v>45</v>
      </c>
      <c r="D4940" s="4">
        <f>VLOOKUP(C4940,'Sales Prices'!$A$2:$B$13,2,FALSE)</f>
        <v>3.5</v>
      </c>
    </row>
    <row r="4941" spans="1:4" x14ac:dyDescent="0.25">
      <c r="A4941" s="5">
        <v>42038</v>
      </c>
      <c r="B4941" s="1">
        <v>1.59375</v>
      </c>
      <c r="C4941" t="s">
        <v>25</v>
      </c>
      <c r="D4941" s="4">
        <f>VLOOKUP(C4941,'Sales Prices'!$A$2:$B$13,2,FALSE)</f>
        <v>3</v>
      </c>
    </row>
    <row r="4942" spans="1:4" x14ac:dyDescent="0.25">
      <c r="A4942" s="5">
        <v>42038</v>
      </c>
      <c r="B4942" s="1">
        <v>1.5970500000000001</v>
      </c>
      <c r="C4942" t="s">
        <v>4</v>
      </c>
      <c r="D4942" s="4">
        <f>VLOOKUP(C4942,'Sales Prices'!$A$2:$B$13,2,FALSE)</f>
        <v>3.5</v>
      </c>
    </row>
    <row r="4943" spans="1:4" x14ac:dyDescent="0.25">
      <c r="A4943" s="5">
        <v>42038</v>
      </c>
      <c r="B4943" s="1">
        <v>1.59775</v>
      </c>
      <c r="C4943" t="s">
        <v>28</v>
      </c>
      <c r="D4943" s="4">
        <f>VLOOKUP(C4943,'Sales Prices'!$A$2:$B$13,2,FALSE)</f>
        <v>1.5</v>
      </c>
    </row>
    <row r="4944" spans="1:4" x14ac:dyDescent="0.25">
      <c r="A4944" s="5">
        <v>42038</v>
      </c>
      <c r="B4944" s="1">
        <v>1.5986500000000001</v>
      </c>
      <c r="C4944" t="s">
        <v>14</v>
      </c>
      <c r="D4944" s="4">
        <f>VLOOKUP(C4944,'Sales Prices'!$A$2:$B$13,2,FALSE)</f>
        <v>2.75</v>
      </c>
    </row>
    <row r="4945" spans="1:4" x14ac:dyDescent="0.25">
      <c r="A4945" s="5">
        <v>42038</v>
      </c>
      <c r="B4945" s="1">
        <v>1.6003500000000002</v>
      </c>
      <c r="C4945" t="s">
        <v>15</v>
      </c>
      <c r="D4945" s="4">
        <f>VLOOKUP(C4945,'Sales Prices'!$A$2:$B$13,2,FALSE)</f>
        <v>3.8</v>
      </c>
    </row>
    <row r="4946" spans="1:4" x14ac:dyDescent="0.25">
      <c r="A4946" s="5">
        <v>42038</v>
      </c>
      <c r="B4946" s="1">
        <v>1.6064500000000002</v>
      </c>
      <c r="C4946" t="s">
        <v>14</v>
      </c>
      <c r="D4946" s="4">
        <f>VLOOKUP(C4946,'Sales Prices'!$A$2:$B$13,2,FALSE)</f>
        <v>2.75</v>
      </c>
    </row>
    <row r="4947" spans="1:4" x14ac:dyDescent="0.25">
      <c r="A4947" s="5">
        <v>42038</v>
      </c>
      <c r="B4947" s="1">
        <v>1.60755</v>
      </c>
      <c r="C4947" t="s">
        <v>20</v>
      </c>
      <c r="D4947" s="4">
        <f>VLOOKUP(C4947,'Sales Prices'!$A$2:$B$13,2,FALSE)</f>
        <v>2</v>
      </c>
    </row>
    <row r="4948" spans="1:4" x14ac:dyDescent="0.25">
      <c r="A4948" s="5">
        <v>42038</v>
      </c>
      <c r="B4948" s="1">
        <v>1.6088499999999999</v>
      </c>
      <c r="C4948" t="s">
        <v>21</v>
      </c>
      <c r="D4948" s="4">
        <f>VLOOKUP(C4948,'Sales Prices'!$A$2:$B$13,2,FALSE)</f>
        <v>2.65</v>
      </c>
    </row>
    <row r="4949" spans="1:4" x14ac:dyDescent="0.25">
      <c r="A4949" s="5">
        <v>42038</v>
      </c>
      <c r="B4949" s="1">
        <v>1.61015</v>
      </c>
      <c r="C4949" t="s">
        <v>20</v>
      </c>
      <c r="D4949" s="4">
        <f>VLOOKUP(C4949,'Sales Prices'!$A$2:$B$13,2,FALSE)</f>
        <v>2</v>
      </c>
    </row>
    <row r="4950" spans="1:4" x14ac:dyDescent="0.25">
      <c r="A4950" s="5">
        <v>42038</v>
      </c>
      <c r="B4950" s="1">
        <v>1.6106500000000001</v>
      </c>
      <c r="C4950" t="s">
        <v>14</v>
      </c>
      <c r="D4950" s="4">
        <f>VLOOKUP(C4950,'Sales Prices'!$A$2:$B$13,2,FALSE)</f>
        <v>2.75</v>
      </c>
    </row>
    <row r="4951" spans="1:4" x14ac:dyDescent="0.25">
      <c r="A4951" s="5">
        <v>42038</v>
      </c>
      <c r="B4951" s="1">
        <v>1.6164499999999999</v>
      </c>
      <c r="C4951" t="s">
        <v>24</v>
      </c>
      <c r="D4951" s="4">
        <f>VLOOKUP(C4951,'Sales Prices'!$A$2:$B$13,2,FALSE)</f>
        <v>3.25</v>
      </c>
    </row>
    <row r="4952" spans="1:4" x14ac:dyDescent="0.25">
      <c r="A4952" s="5">
        <v>42038</v>
      </c>
      <c r="B4952" s="1">
        <v>1.6180500000000002</v>
      </c>
      <c r="C4952" t="s">
        <v>5</v>
      </c>
      <c r="D4952" s="4">
        <f>VLOOKUP(C4952,'Sales Prices'!$A$2:$B$13,2,FALSE)</f>
        <v>2.99</v>
      </c>
    </row>
    <row r="4953" spans="1:4" x14ac:dyDescent="0.25">
      <c r="A4953" s="5">
        <v>42038</v>
      </c>
      <c r="B4953" s="1">
        <v>1.6225499999999999</v>
      </c>
      <c r="C4953" t="s">
        <v>20</v>
      </c>
      <c r="D4953" s="4">
        <f>VLOOKUP(C4953,'Sales Prices'!$A$2:$B$13,2,FALSE)</f>
        <v>2</v>
      </c>
    </row>
    <row r="4954" spans="1:4" x14ac:dyDescent="0.25">
      <c r="A4954" s="5">
        <v>42038</v>
      </c>
      <c r="B4954" s="1">
        <v>1.62565</v>
      </c>
      <c r="C4954" t="s">
        <v>28</v>
      </c>
      <c r="D4954" s="4">
        <f>VLOOKUP(C4954,'Sales Prices'!$A$2:$B$13,2,FALSE)</f>
        <v>1.5</v>
      </c>
    </row>
    <row r="4955" spans="1:4" x14ac:dyDescent="0.25">
      <c r="A4955" s="5">
        <v>42038</v>
      </c>
      <c r="B4955" s="1">
        <v>1.62595</v>
      </c>
      <c r="C4955" t="s">
        <v>15</v>
      </c>
      <c r="D4955" s="4">
        <f>VLOOKUP(C4955,'Sales Prices'!$A$2:$B$13,2,FALSE)</f>
        <v>3.8</v>
      </c>
    </row>
    <row r="4956" spans="1:4" x14ac:dyDescent="0.25">
      <c r="A4956" s="5">
        <v>42038</v>
      </c>
      <c r="B4956" s="1">
        <v>1.6281500000000002</v>
      </c>
      <c r="C4956" t="s">
        <v>0</v>
      </c>
      <c r="D4956" s="4">
        <f>VLOOKUP(C4956,'Sales Prices'!$A$2:$B$13,2,FALSE)</f>
        <v>2.5</v>
      </c>
    </row>
    <row r="4957" spans="1:4" x14ac:dyDescent="0.25">
      <c r="A4957" s="5">
        <v>42038</v>
      </c>
      <c r="B4957" s="1">
        <v>1.6292500000000001</v>
      </c>
      <c r="C4957" t="s">
        <v>15</v>
      </c>
      <c r="D4957" s="4">
        <f>VLOOKUP(C4957,'Sales Prices'!$A$2:$B$13,2,FALSE)</f>
        <v>3.8</v>
      </c>
    </row>
    <row r="4958" spans="1:4" x14ac:dyDescent="0.25">
      <c r="A4958" s="5">
        <v>42038</v>
      </c>
      <c r="B4958" s="1">
        <v>1.6302500000000002</v>
      </c>
      <c r="C4958" t="s">
        <v>28</v>
      </c>
      <c r="D4958" s="4">
        <f>VLOOKUP(C4958,'Sales Prices'!$A$2:$B$13,2,FALSE)</f>
        <v>1.5</v>
      </c>
    </row>
    <row r="4959" spans="1:4" x14ac:dyDescent="0.25">
      <c r="A4959" s="5">
        <v>42038</v>
      </c>
      <c r="B4959" s="1">
        <v>1.6314500000000001</v>
      </c>
      <c r="C4959" t="s">
        <v>4</v>
      </c>
      <c r="D4959" s="4">
        <f>VLOOKUP(C4959,'Sales Prices'!$A$2:$B$13,2,FALSE)</f>
        <v>3.5</v>
      </c>
    </row>
    <row r="4960" spans="1:4" x14ac:dyDescent="0.25">
      <c r="A4960" s="5">
        <v>42038</v>
      </c>
      <c r="B4960" s="1">
        <v>1.6369500000000001</v>
      </c>
      <c r="C4960" t="s">
        <v>21</v>
      </c>
      <c r="D4960" s="4">
        <f>VLOOKUP(C4960,'Sales Prices'!$A$2:$B$13,2,FALSE)</f>
        <v>2.65</v>
      </c>
    </row>
    <row r="4961" spans="1:4" x14ac:dyDescent="0.25">
      <c r="A4961" s="5">
        <v>42038</v>
      </c>
      <c r="B4961" s="1">
        <v>1.6370499999999999</v>
      </c>
      <c r="C4961" t="s">
        <v>28</v>
      </c>
      <c r="D4961" s="4">
        <f>VLOOKUP(C4961,'Sales Prices'!$A$2:$B$13,2,FALSE)</f>
        <v>1.5</v>
      </c>
    </row>
    <row r="4962" spans="1:4" x14ac:dyDescent="0.25">
      <c r="A4962" s="5">
        <v>42038</v>
      </c>
      <c r="B4962" s="1">
        <v>1.6467499999999999</v>
      </c>
      <c r="C4962" t="s">
        <v>15</v>
      </c>
      <c r="D4962" s="4">
        <f>VLOOKUP(C4962,'Sales Prices'!$A$2:$B$13,2,FALSE)</f>
        <v>3.8</v>
      </c>
    </row>
    <row r="4963" spans="1:4" x14ac:dyDescent="0.25">
      <c r="A4963" s="5">
        <v>42038</v>
      </c>
      <c r="B4963" s="1">
        <v>1.6473500000000001</v>
      </c>
      <c r="C4963" t="s">
        <v>15</v>
      </c>
      <c r="D4963" s="4">
        <f>VLOOKUP(C4963,'Sales Prices'!$A$2:$B$13,2,FALSE)</f>
        <v>3.8</v>
      </c>
    </row>
    <row r="4964" spans="1:4" x14ac:dyDescent="0.25">
      <c r="A4964" s="5">
        <v>42039</v>
      </c>
      <c r="B4964" s="1">
        <v>1.3439749999999999</v>
      </c>
      <c r="C4964" t="s">
        <v>45</v>
      </c>
      <c r="D4964" s="4">
        <f>VLOOKUP(C4964,'Sales Prices'!$A$2:$B$13,2,FALSE)</f>
        <v>3.5</v>
      </c>
    </row>
    <row r="4965" spans="1:4" x14ac:dyDescent="0.25">
      <c r="A4965" s="5">
        <v>42039</v>
      </c>
      <c r="B4965" s="1">
        <v>1.3443749999999999</v>
      </c>
      <c r="C4965" t="s">
        <v>15</v>
      </c>
      <c r="D4965" s="4">
        <f>VLOOKUP(C4965,'Sales Prices'!$A$2:$B$13,2,FALSE)</f>
        <v>3.8</v>
      </c>
    </row>
    <row r="4966" spans="1:4" x14ac:dyDescent="0.25">
      <c r="A4966" s="5">
        <v>42039</v>
      </c>
      <c r="B4966" s="1">
        <v>1.345075</v>
      </c>
      <c r="C4966" t="s">
        <v>20</v>
      </c>
      <c r="D4966" s="4">
        <f>VLOOKUP(C4966,'Sales Prices'!$A$2:$B$13,2,FALSE)</f>
        <v>2</v>
      </c>
    </row>
    <row r="4967" spans="1:4" x14ac:dyDescent="0.25">
      <c r="A4967" s="5">
        <v>42039</v>
      </c>
      <c r="B4967" s="1">
        <v>1.355675</v>
      </c>
      <c r="C4967" t="s">
        <v>15</v>
      </c>
      <c r="D4967" s="4">
        <f>VLOOKUP(C4967,'Sales Prices'!$A$2:$B$13,2,FALSE)</f>
        <v>3.8</v>
      </c>
    </row>
    <row r="4968" spans="1:4" x14ac:dyDescent="0.25">
      <c r="A4968" s="5">
        <v>42039</v>
      </c>
      <c r="B4968" s="1">
        <v>1.3620749999999999</v>
      </c>
      <c r="C4968" t="s">
        <v>45</v>
      </c>
      <c r="D4968" s="4">
        <f>VLOOKUP(C4968,'Sales Prices'!$A$2:$B$13,2,FALSE)</f>
        <v>3.5</v>
      </c>
    </row>
    <row r="4969" spans="1:4" x14ac:dyDescent="0.25">
      <c r="A4969" s="5">
        <v>42039</v>
      </c>
      <c r="B4969" s="1">
        <v>1.3623750000000001</v>
      </c>
      <c r="C4969" t="s">
        <v>28</v>
      </c>
      <c r="D4969" s="4">
        <f>VLOOKUP(C4969,'Sales Prices'!$A$2:$B$13,2,FALSE)</f>
        <v>1.5</v>
      </c>
    </row>
    <row r="4970" spans="1:4" x14ac:dyDescent="0.25">
      <c r="A4970" s="5">
        <v>42039</v>
      </c>
      <c r="B4970" s="1">
        <v>1.3627750000000001</v>
      </c>
      <c r="C4970" t="s">
        <v>4</v>
      </c>
      <c r="D4970" s="4">
        <f>VLOOKUP(C4970,'Sales Prices'!$A$2:$B$13,2,FALSE)</f>
        <v>3.5</v>
      </c>
    </row>
    <row r="4971" spans="1:4" x14ac:dyDescent="0.25">
      <c r="A4971" s="5">
        <v>42039</v>
      </c>
      <c r="B4971" s="1">
        <v>1.3648750000000001</v>
      </c>
      <c r="C4971" t="s">
        <v>20</v>
      </c>
      <c r="D4971" s="4">
        <f>VLOOKUP(C4971,'Sales Prices'!$A$2:$B$13,2,FALSE)</f>
        <v>2</v>
      </c>
    </row>
    <row r="4972" spans="1:4" x14ac:dyDescent="0.25">
      <c r="A4972" s="5">
        <v>42039</v>
      </c>
      <c r="B4972" s="1">
        <v>1.365075</v>
      </c>
      <c r="C4972" t="s">
        <v>24</v>
      </c>
      <c r="D4972" s="4">
        <f>VLOOKUP(C4972,'Sales Prices'!$A$2:$B$13,2,FALSE)</f>
        <v>3.25</v>
      </c>
    </row>
    <row r="4973" spans="1:4" x14ac:dyDescent="0.25">
      <c r="A4973" s="5">
        <v>42039</v>
      </c>
      <c r="B4973" s="1">
        <v>1.367075</v>
      </c>
      <c r="C4973" t="s">
        <v>0</v>
      </c>
      <c r="D4973" s="4">
        <f>VLOOKUP(C4973,'Sales Prices'!$A$2:$B$13,2,FALSE)</f>
        <v>2.5</v>
      </c>
    </row>
    <row r="4974" spans="1:4" x14ac:dyDescent="0.25">
      <c r="A4974" s="5">
        <v>42039</v>
      </c>
      <c r="B4974" s="1">
        <v>1.3702749999999999</v>
      </c>
      <c r="C4974" t="s">
        <v>20</v>
      </c>
      <c r="D4974" s="4">
        <f>VLOOKUP(C4974,'Sales Prices'!$A$2:$B$13,2,FALSE)</f>
        <v>2</v>
      </c>
    </row>
    <row r="4975" spans="1:4" x14ac:dyDescent="0.25">
      <c r="A4975" s="5">
        <v>42039</v>
      </c>
      <c r="B4975" s="1">
        <v>1.3704749999999999</v>
      </c>
      <c r="C4975" t="s">
        <v>15</v>
      </c>
      <c r="D4975" s="4">
        <f>VLOOKUP(C4975,'Sales Prices'!$A$2:$B$13,2,FALSE)</f>
        <v>3.8</v>
      </c>
    </row>
    <row r="4976" spans="1:4" x14ac:dyDescent="0.25">
      <c r="A4976" s="5">
        <v>42039</v>
      </c>
      <c r="B4976" s="1">
        <v>1.371075</v>
      </c>
      <c r="C4976" t="s">
        <v>5</v>
      </c>
      <c r="D4976" s="4">
        <f>VLOOKUP(C4976,'Sales Prices'!$A$2:$B$13,2,FALSE)</f>
        <v>2.99</v>
      </c>
    </row>
    <row r="4977" spans="1:4" x14ac:dyDescent="0.25">
      <c r="A4977" s="5">
        <v>42039</v>
      </c>
      <c r="B4977" s="1">
        <v>1.371175</v>
      </c>
      <c r="C4977" t="s">
        <v>15</v>
      </c>
      <c r="D4977" s="4">
        <f>VLOOKUP(C4977,'Sales Prices'!$A$2:$B$13,2,FALSE)</f>
        <v>3.8</v>
      </c>
    </row>
    <row r="4978" spans="1:4" x14ac:dyDescent="0.25">
      <c r="A4978" s="5">
        <v>42039</v>
      </c>
      <c r="B4978" s="1">
        <v>1.371175</v>
      </c>
      <c r="C4978" t="s">
        <v>25</v>
      </c>
      <c r="D4978" s="4">
        <f>VLOOKUP(C4978,'Sales Prices'!$A$2:$B$13,2,FALSE)</f>
        <v>3</v>
      </c>
    </row>
    <row r="4979" spans="1:4" x14ac:dyDescent="0.25">
      <c r="A4979" s="5">
        <v>42039</v>
      </c>
      <c r="B4979" s="1">
        <v>1.3721749999999999</v>
      </c>
      <c r="C4979" t="s">
        <v>25</v>
      </c>
      <c r="D4979" s="4">
        <f>VLOOKUP(C4979,'Sales Prices'!$A$2:$B$13,2,FALSE)</f>
        <v>3</v>
      </c>
    </row>
    <row r="4980" spans="1:4" x14ac:dyDescent="0.25">
      <c r="A4980" s="5">
        <v>42039</v>
      </c>
      <c r="B4980" s="1">
        <v>1.373475</v>
      </c>
      <c r="C4980" t="s">
        <v>45</v>
      </c>
      <c r="D4980" s="4">
        <f>VLOOKUP(C4980,'Sales Prices'!$A$2:$B$13,2,FALSE)</f>
        <v>3.5</v>
      </c>
    </row>
    <row r="4981" spans="1:4" x14ac:dyDescent="0.25">
      <c r="A4981" s="5">
        <v>42039</v>
      </c>
      <c r="B4981" s="1">
        <v>1.3741749999999999</v>
      </c>
      <c r="C4981" t="s">
        <v>24</v>
      </c>
      <c r="D4981" s="4">
        <f>VLOOKUP(C4981,'Sales Prices'!$A$2:$B$13,2,FALSE)</f>
        <v>3.25</v>
      </c>
    </row>
    <row r="4982" spans="1:4" x14ac:dyDescent="0.25">
      <c r="A4982" s="5">
        <v>42039</v>
      </c>
      <c r="B4982" s="1">
        <v>1.375275</v>
      </c>
      <c r="C4982" t="s">
        <v>28</v>
      </c>
      <c r="D4982" s="4">
        <f>VLOOKUP(C4982,'Sales Prices'!$A$2:$B$13,2,FALSE)</f>
        <v>1.5</v>
      </c>
    </row>
    <row r="4983" spans="1:4" x14ac:dyDescent="0.25">
      <c r="A4983" s="5">
        <v>42039</v>
      </c>
      <c r="B4983" s="1">
        <v>1.3826749999999999</v>
      </c>
      <c r="C4983" t="s">
        <v>20</v>
      </c>
      <c r="D4983" s="4">
        <f>VLOOKUP(C4983,'Sales Prices'!$A$2:$B$13,2,FALSE)</f>
        <v>2</v>
      </c>
    </row>
    <row r="4984" spans="1:4" x14ac:dyDescent="0.25">
      <c r="A4984" s="5">
        <v>42039</v>
      </c>
      <c r="B4984" s="1">
        <v>1.383575</v>
      </c>
      <c r="C4984" t="s">
        <v>4</v>
      </c>
      <c r="D4984" s="4">
        <f>VLOOKUP(C4984,'Sales Prices'!$A$2:$B$13,2,FALSE)</f>
        <v>3.5</v>
      </c>
    </row>
    <row r="4985" spans="1:4" x14ac:dyDescent="0.25">
      <c r="A4985" s="5">
        <v>42039</v>
      </c>
      <c r="B4985" s="1">
        <v>1.385275</v>
      </c>
      <c r="C4985" t="s">
        <v>14</v>
      </c>
      <c r="D4985" s="4">
        <f>VLOOKUP(C4985,'Sales Prices'!$A$2:$B$13,2,FALSE)</f>
        <v>2.75</v>
      </c>
    </row>
    <row r="4986" spans="1:4" x14ac:dyDescent="0.25">
      <c r="A4986" s="5">
        <v>42039</v>
      </c>
      <c r="B4986" s="1">
        <v>1.3865750000000001</v>
      </c>
      <c r="C4986" t="s">
        <v>20</v>
      </c>
      <c r="D4986" s="4">
        <f>VLOOKUP(C4986,'Sales Prices'!$A$2:$B$13,2,FALSE)</f>
        <v>2</v>
      </c>
    </row>
    <row r="4987" spans="1:4" x14ac:dyDescent="0.25">
      <c r="A4987" s="5">
        <v>42039</v>
      </c>
      <c r="B4987" s="1">
        <v>1.3866749999999999</v>
      </c>
      <c r="C4987" t="s">
        <v>20</v>
      </c>
      <c r="D4987" s="4">
        <f>VLOOKUP(C4987,'Sales Prices'!$A$2:$B$13,2,FALSE)</f>
        <v>2</v>
      </c>
    </row>
    <row r="4988" spans="1:4" x14ac:dyDescent="0.25">
      <c r="A4988" s="5">
        <v>42039</v>
      </c>
      <c r="B4988" s="1">
        <v>1.3885749999999999</v>
      </c>
      <c r="C4988" t="s">
        <v>15</v>
      </c>
      <c r="D4988" s="4">
        <f>VLOOKUP(C4988,'Sales Prices'!$A$2:$B$13,2,FALSE)</f>
        <v>3.8</v>
      </c>
    </row>
    <row r="4989" spans="1:4" x14ac:dyDescent="0.25">
      <c r="A4989" s="5">
        <v>42039</v>
      </c>
      <c r="B4989" s="1">
        <v>1.389375</v>
      </c>
      <c r="C4989" t="s">
        <v>15</v>
      </c>
      <c r="D4989" s="4">
        <f>VLOOKUP(C4989,'Sales Prices'!$A$2:$B$13,2,FALSE)</f>
        <v>3.8</v>
      </c>
    </row>
    <row r="4990" spans="1:4" x14ac:dyDescent="0.25">
      <c r="A4990" s="5">
        <v>42039</v>
      </c>
      <c r="B4990" s="1">
        <v>1.389575</v>
      </c>
      <c r="C4990" t="s">
        <v>20</v>
      </c>
      <c r="D4990" s="4">
        <f>VLOOKUP(C4990,'Sales Prices'!$A$2:$B$13,2,FALSE)</f>
        <v>2</v>
      </c>
    </row>
    <row r="4991" spans="1:4" x14ac:dyDescent="0.25">
      <c r="A4991" s="5">
        <v>42039</v>
      </c>
      <c r="B4991" s="1">
        <v>1.3911750000000001</v>
      </c>
      <c r="C4991" t="s">
        <v>4</v>
      </c>
      <c r="D4991" s="4">
        <f>VLOOKUP(C4991,'Sales Prices'!$A$2:$B$13,2,FALSE)</f>
        <v>3.5</v>
      </c>
    </row>
    <row r="4992" spans="1:4" x14ac:dyDescent="0.25">
      <c r="A4992" s="5">
        <v>42039</v>
      </c>
      <c r="B4992" s="1">
        <v>1.3930750000000001</v>
      </c>
      <c r="C4992" t="s">
        <v>25</v>
      </c>
      <c r="D4992" s="4">
        <f>VLOOKUP(C4992,'Sales Prices'!$A$2:$B$13,2,FALSE)</f>
        <v>3</v>
      </c>
    </row>
    <row r="4993" spans="1:4" x14ac:dyDescent="0.25">
      <c r="A4993" s="5">
        <v>42039</v>
      </c>
      <c r="B4993" s="1">
        <v>1.395375</v>
      </c>
      <c r="C4993" t="s">
        <v>4</v>
      </c>
      <c r="D4993" s="4">
        <f>VLOOKUP(C4993,'Sales Prices'!$A$2:$B$13,2,FALSE)</f>
        <v>3.5</v>
      </c>
    </row>
    <row r="4994" spans="1:4" x14ac:dyDescent="0.25">
      <c r="A4994" s="5">
        <v>42039</v>
      </c>
      <c r="B4994" s="1">
        <v>1.4002749999999999</v>
      </c>
      <c r="C4994" t="s">
        <v>14</v>
      </c>
      <c r="D4994" s="4">
        <f>VLOOKUP(C4994,'Sales Prices'!$A$2:$B$13,2,FALSE)</f>
        <v>2.75</v>
      </c>
    </row>
    <row r="4995" spans="1:4" x14ac:dyDescent="0.25">
      <c r="A4995" s="5">
        <v>42039</v>
      </c>
      <c r="B4995" s="1">
        <v>1.405575</v>
      </c>
      <c r="C4995" t="s">
        <v>24</v>
      </c>
      <c r="D4995" s="4">
        <f>VLOOKUP(C4995,'Sales Prices'!$A$2:$B$13,2,FALSE)</f>
        <v>3.25</v>
      </c>
    </row>
    <row r="4996" spans="1:4" x14ac:dyDescent="0.25">
      <c r="A4996" s="5">
        <v>42039</v>
      </c>
      <c r="B4996" s="1">
        <v>1.408075</v>
      </c>
      <c r="C4996" t="s">
        <v>28</v>
      </c>
      <c r="D4996" s="4">
        <f>VLOOKUP(C4996,'Sales Prices'!$A$2:$B$13,2,FALSE)</f>
        <v>1.5</v>
      </c>
    </row>
    <row r="4997" spans="1:4" x14ac:dyDescent="0.25">
      <c r="A4997" s="5">
        <v>42039</v>
      </c>
      <c r="B4997" s="1">
        <v>1.4105749999999999</v>
      </c>
      <c r="C4997" t="s">
        <v>28</v>
      </c>
      <c r="D4997" s="4">
        <f>VLOOKUP(C4997,'Sales Prices'!$A$2:$B$13,2,FALSE)</f>
        <v>1.5</v>
      </c>
    </row>
    <row r="4998" spans="1:4" x14ac:dyDescent="0.25">
      <c r="A4998" s="5">
        <v>42039</v>
      </c>
      <c r="B4998" s="1">
        <v>1.415475</v>
      </c>
      <c r="C4998" t="s">
        <v>15</v>
      </c>
      <c r="D4998" s="4">
        <f>VLOOKUP(C4998,'Sales Prices'!$A$2:$B$13,2,FALSE)</f>
        <v>3.8</v>
      </c>
    </row>
    <row r="4999" spans="1:4" x14ac:dyDescent="0.25">
      <c r="A4999" s="5">
        <v>42039</v>
      </c>
      <c r="B4999" s="1">
        <v>1.415475</v>
      </c>
      <c r="C4999" t="s">
        <v>20</v>
      </c>
      <c r="D4999" s="4">
        <f>VLOOKUP(C4999,'Sales Prices'!$A$2:$B$13,2,FALSE)</f>
        <v>2</v>
      </c>
    </row>
    <row r="5000" spans="1:4" x14ac:dyDescent="0.25">
      <c r="A5000" s="5">
        <v>42039</v>
      </c>
      <c r="B5000" s="1">
        <v>1.4168750000000001</v>
      </c>
      <c r="C5000" t="s">
        <v>45</v>
      </c>
      <c r="D5000" s="4">
        <f>VLOOKUP(C5000,'Sales Prices'!$A$2:$B$13,2,FALSE)</f>
        <v>3.5</v>
      </c>
    </row>
    <row r="5001" spans="1:4" x14ac:dyDescent="0.25">
      <c r="A5001" s="5">
        <v>42039</v>
      </c>
      <c r="B5001" s="1">
        <v>1.4190749999999999</v>
      </c>
      <c r="C5001" t="s">
        <v>4</v>
      </c>
      <c r="D5001" s="4">
        <f>VLOOKUP(C5001,'Sales Prices'!$A$2:$B$13,2,FALSE)</f>
        <v>3.5</v>
      </c>
    </row>
    <row r="5002" spans="1:4" x14ac:dyDescent="0.25">
      <c r="A5002" s="5">
        <v>42039</v>
      </c>
      <c r="B5002" s="1">
        <v>1.422275</v>
      </c>
      <c r="C5002" t="s">
        <v>4</v>
      </c>
      <c r="D5002" s="4">
        <f>VLOOKUP(C5002,'Sales Prices'!$A$2:$B$13,2,FALSE)</f>
        <v>3.5</v>
      </c>
    </row>
    <row r="5003" spans="1:4" x14ac:dyDescent="0.25">
      <c r="A5003" s="5">
        <v>42039</v>
      </c>
      <c r="B5003" s="1">
        <v>1.423675</v>
      </c>
      <c r="C5003" t="s">
        <v>4</v>
      </c>
      <c r="D5003" s="4">
        <f>VLOOKUP(C5003,'Sales Prices'!$A$2:$B$13,2,FALSE)</f>
        <v>3.5</v>
      </c>
    </row>
    <row r="5004" spans="1:4" x14ac:dyDescent="0.25">
      <c r="A5004" s="5">
        <v>42039</v>
      </c>
      <c r="B5004" s="1">
        <v>1.4245749999999999</v>
      </c>
      <c r="C5004" t="s">
        <v>20</v>
      </c>
      <c r="D5004" s="4">
        <f>VLOOKUP(C5004,'Sales Prices'!$A$2:$B$13,2,FALSE)</f>
        <v>2</v>
      </c>
    </row>
    <row r="5005" spans="1:4" x14ac:dyDescent="0.25">
      <c r="A5005" s="5">
        <v>42039</v>
      </c>
      <c r="B5005" s="1">
        <v>1.4311750000000001</v>
      </c>
      <c r="C5005" t="s">
        <v>4</v>
      </c>
      <c r="D5005" s="4">
        <f>VLOOKUP(C5005,'Sales Prices'!$A$2:$B$13,2,FALSE)</f>
        <v>3.5</v>
      </c>
    </row>
    <row r="5006" spans="1:4" x14ac:dyDescent="0.25">
      <c r="A5006" s="5">
        <v>42039</v>
      </c>
      <c r="B5006" s="1">
        <v>1.436275</v>
      </c>
      <c r="C5006" t="s">
        <v>28</v>
      </c>
      <c r="D5006" s="4">
        <f>VLOOKUP(C5006,'Sales Prices'!$A$2:$B$13,2,FALSE)</f>
        <v>1.5</v>
      </c>
    </row>
    <row r="5007" spans="1:4" x14ac:dyDescent="0.25">
      <c r="A5007" s="5">
        <v>42039</v>
      </c>
      <c r="B5007" s="1">
        <v>1.4365749999999999</v>
      </c>
      <c r="C5007" t="s">
        <v>15</v>
      </c>
      <c r="D5007" s="4">
        <f>VLOOKUP(C5007,'Sales Prices'!$A$2:$B$13,2,FALSE)</f>
        <v>3.8</v>
      </c>
    </row>
    <row r="5008" spans="1:4" x14ac:dyDescent="0.25">
      <c r="A5008" s="5">
        <v>42039</v>
      </c>
      <c r="B5008" s="1">
        <v>1.4385749999999999</v>
      </c>
      <c r="C5008" t="s">
        <v>15</v>
      </c>
      <c r="D5008" s="4">
        <f>VLOOKUP(C5008,'Sales Prices'!$A$2:$B$13,2,FALSE)</f>
        <v>3.8</v>
      </c>
    </row>
    <row r="5009" spans="1:4" x14ac:dyDescent="0.25">
      <c r="A5009" s="5">
        <v>42039</v>
      </c>
      <c r="B5009" s="1">
        <v>1.4390749999999999</v>
      </c>
      <c r="C5009" t="s">
        <v>15</v>
      </c>
      <c r="D5009" s="4">
        <f>VLOOKUP(C5009,'Sales Prices'!$A$2:$B$13,2,FALSE)</f>
        <v>3.8</v>
      </c>
    </row>
    <row r="5010" spans="1:4" x14ac:dyDescent="0.25">
      <c r="A5010" s="5">
        <v>42039</v>
      </c>
      <c r="B5010" s="1">
        <v>1.440375</v>
      </c>
      <c r="C5010" t="s">
        <v>15</v>
      </c>
      <c r="D5010" s="4">
        <f>VLOOKUP(C5010,'Sales Prices'!$A$2:$B$13,2,FALSE)</f>
        <v>3.8</v>
      </c>
    </row>
    <row r="5011" spans="1:4" x14ac:dyDescent="0.25">
      <c r="A5011" s="5">
        <v>42039</v>
      </c>
      <c r="B5011" s="1">
        <v>1.4426749999999999</v>
      </c>
      <c r="C5011" t="s">
        <v>14</v>
      </c>
      <c r="D5011" s="4">
        <f>VLOOKUP(C5011,'Sales Prices'!$A$2:$B$13,2,FALSE)</f>
        <v>2.75</v>
      </c>
    </row>
    <row r="5012" spans="1:4" x14ac:dyDescent="0.25">
      <c r="A5012" s="5">
        <v>42039</v>
      </c>
      <c r="B5012" s="1">
        <v>1.4433750000000001</v>
      </c>
      <c r="C5012" t="s">
        <v>4</v>
      </c>
      <c r="D5012" s="4">
        <f>VLOOKUP(C5012,'Sales Prices'!$A$2:$B$13,2,FALSE)</f>
        <v>3.5</v>
      </c>
    </row>
    <row r="5013" spans="1:4" x14ac:dyDescent="0.25">
      <c r="A5013" s="5">
        <v>42039</v>
      </c>
      <c r="B5013" s="1">
        <v>1.444175</v>
      </c>
      <c r="C5013" t="s">
        <v>45</v>
      </c>
      <c r="D5013" s="4">
        <f>VLOOKUP(C5013,'Sales Prices'!$A$2:$B$13,2,FALSE)</f>
        <v>3.5</v>
      </c>
    </row>
    <row r="5014" spans="1:4" x14ac:dyDescent="0.25">
      <c r="A5014" s="5">
        <v>42039</v>
      </c>
      <c r="B5014" s="1">
        <v>1.4448749999999999</v>
      </c>
      <c r="C5014" t="s">
        <v>24</v>
      </c>
      <c r="D5014" s="4">
        <f>VLOOKUP(C5014,'Sales Prices'!$A$2:$B$13,2,FALSE)</f>
        <v>3.25</v>
      </c>
    </row>
    <row r="5015" spans="1:4" x14ac:dyDescent="0.25">
      <c r="A5015" s="5">
        <v>42039</v>
      </c>
      <c r="B5015" s="1">
        <v>1.445675</v>
      </c>
      <c r="C5015" t="s">
        <v>20</v>
      </c>
      <c r="D5015" s="4">
        <f>VLOOKUP(C5015,'Sales Prices'!$A$2:$B$13,2,FALSE)</f>
        <v>2</v>
      </c>
    </row>
    <row r="5016" spans="1:4" x14ac:dyDescent="0.25">
      <c r="A5016" s="5">
        <v>42039</v>
      </c>
      <c r="B5016" s="1">
        <v>1.4468749999999999</v>
      </c>
      <c r="C5016" t="s">
        <v>14</v>
      </c>
      <c r="D5016" s="4">
        <f>VLOOKUP(C5016,'Sales Prices'!$A$2:$B$13,2,FALSE)</f>
        <v>2.75</v>
      </c>
    </row>
    <row r="5017" spans="1:4" x14ac:dyDescent="0.25">
      <c r="A5017" s="5">
        <v>42039</v>
      </c>
      <c r="B5017" s="1">
        <v>1.4471750000000001</v>
      </c>
      <c r="C5017" t="s">
        <v>45</v>
      </c>
      <c r="D5017" s="4">
        <f>VLOOKUP(C5017,'Sales Prices'!$A$2:$B$13,2,FALSE)</f>
        <v>3.5</v>
      </c>
    </row>
    <row r="5018" spans="1:4" x14ac:dyDescent="0.25">
      <c r="A5018" s="5">
        <v>42039</v>
      </c>
      <c r="B5018" s="1">
        <v>1.448075</v>
      </c>
      <c r="C5018" t="s">
        <v>28</v>
      </c>
      <c r="D5018" s="4">
        <f>VLOOKUP(C5018,'Sales Prices'!$A$2:$B$13,2,FALSE)</f>
        <v>1.5</v>
      </c>
    </row>
    <row r="5019" spans="1:4" x14ac:dyDescent="0.25">
      <c r="A5019" s="5">
        <v>42039</v>
      </c>
      <c r="B5019" s="1">
        <v>1.448075</v>
      </c>
      <c r="C5019" t="s">
        <v>15</v>
      </c>
      <c r="D5019" s="4">
        <f>VLOOKUP(C5019,'Sales Prices'!$A$2:$B$13,2,FALSE)</f>
        <v>3.8</v>
      </c>
    </row>
    <row r="5020" spans="1:4" x14ac:dyDescent="0.25">
      <c r="A5020" s="5">
        <v>42039</v>
      </c>
      <c r="B5020" s="1">
        <v>1.4493749999999999</v>
      </c>
      <c r="C5020" t="s">
        <v>24</v>
      </c>
      <c r="D5020" s="4">
        <f>VLOOKUP(C5020,'Sales Prices'!$A$2:$B$13,2,FALSE)</f>
        <v>3.25</v>
      </c>
    </row>
    <row r="5021" spans="1:4" x14ac:dyDescent="0.25">
      <c r="A5021" s="5">
        <v>42039</v>
      </c>
      <c r="B5021" s="1">
        <v>1.449775</v>
      </c>
      <c r="C5021" t="s">
        <v>45</v>
      </c>
      <c r="D5021" s="4">
        <f>VLOOKUP(C5021,'Sales Prices'!$A$2:$B$13,2,FALSE)</f>
        <v>3.5</v>
      </c>
    </row>
    <row r="5022" spans="1:4" x14ac:dyDescent="0.25">
      <c r="A5022" s="5">
        <v>42039</v>
      </c>
      <c r="B5022" s="1">
        <v>1.451775</v>
      </c>
      <c r="C5022" t="s">
        <v>20</v>
      </c>
      <c r="D5022" s="4">
        <f>VLOOKUP(C5022,'Sales Prices'!$A$2:$B$13,2,FALSE)</f>
        <v>2</v>
      </c>
    </row>
    <row r="5023" spans="1:4" x14ac:dyDescent="0.25">
      <c r="A5023" s="5">
        <v>42039</v>
      </c>
      <c r="B5023" s="1">
        <v>1.453975</v>
      </c>
      <c r="C5023" t="s">
        <v>20</v>
      </c>
      <c r="D5023" s="4">
        <f>VLOOKUP(C5023,'Sales Prices'!$A$2:$B$13,2,FALSE)</f>
        <v>2</v>
      </c>
    </row>
    <row r="5024" spans="1:4" x14ac:dyDescent="0.25">
      <c r="A5024" s="5">
        <v>42039</v>
      </c>
      <c r="B5024" s="1">
        <v>1.4551750000000001</v>
      </c>
      <c r="C5024" t="s">
        <v>24</v>
      </c>
      <c r="D5024" s="4">
        <f>VLOOKUP(C5024,'Sales Prices'!$A$2:$B$13,2,FALSE)</f>
        <v>3.25</v>
      </c>
    </row>
    <row r="5025" spans="1:4" x14ac:dyDescent="0.25">
      <c r="A5025" s="5">
        <v>42039</v>
      </c>
      <c r="B5025" s="1">
        <v>1.4554750000000001</v>
      </c>
      <c r="C5025" t="s">
        <v>0</v>
      </c>
      <c r="D5025" s="4">
        <f>VLOOKUP(C5025,'Sales Prices'!$A$2:$B$13,2,FALSE)</f>
        <v>2.5</v>
      </c>
    </row>
    <row r="5026" spans="1:4" x14ac:dyDescent="0.25">
      <c r="A5026" s="5">
        <v>42039</v>
      </c>
      <c r="B5026" s="1">
        <v>1.4568749999999999</v>
      </c>
      <c r="C5026" t="s">
        <v>28</v>
      </c>
      <c r="D5026" s="4">
        <f>VLOOKUP(C5026,'Sales Prices'!$A$2:$B$13,2,FALSE)</f>
        <v>1.5</v>
      </c>
    </row>
    <row r="5027" spans="1:4" x14ac:dyDescent="0.25">
      <c r="A5027" s="5">
        <v>42039</v>
      </c>
      <c r="B5027" s="1">
        <v>1.4574750000000001</v>
      </c>
      <c r="C5027" t="s">
        <v>4</v>
      </c>
      <c r="D5027" s="4">
        <f>VLOOKUP(C5027,'Sales Prices'!$A$2:$B$13,2,FALSE)</f>
        <v>3.5</v>
      </c>
    </row>
    <row r="5028" spans="1:4" x14ac:dyDescent="0.25">
      <c r="A5028" s="5">
        <v>42039</v>
      </c>
      <c r="B5028" s="1">
        <v>1.458175</v>
      </c>
      <c r="C5028" t="s">
        <v>24</v>
      </c>
      <c r="D5028" s="4">
        <f>VLOOKUP(C5028,'Sales Prices'!$A$2:$B$13,2,FALSE)</f>
        <v>3.25</v>
      </c>
    </row>
    <row r="5029" spans="1:4" x14ac:dyDescent="0.25">
      <c r="A5029" s="5">
        <v>42039</v>
      </c>
      <c r="B5029" s="1">
        <v>1.464275</v>
      </c>
      <c r="C5029" t="s">
        <v>25</v>
      </c>
      <c r="D5029" s="4">
        <f>VLOOKUP(C5029,'Sales Prices'!$A$2:$B$13,2,FALSE)</f>
        <v>3</v>
      </c>
    </row>
    <row r="5030" spans="1:4" x14ac:dyDescent="0.25">
      <c r="A5030" s="5">
        <v>42039</v>
      </c>
      <c r="B5030" s="1">
        <v>1.4675750000000001</v>
      </c>
      <c r="C5030" t="s">
        <v>20</v>
      </c>
      <c r="D5030" s="4">
        <f>VLOOKUP(C5030,'Sales Prices'!$A$2:$B$13,2,FALSE)</f>
        <v>2</v>
      </c>
    </row>
    <row r="5031" spans="1:4" x14ac:dyDescent="0.25">
      <c r="A5031" s="5">
        <v>42039</v>
      </c>
      <c r="B5031" s="1">
        <v>1.4695750000000001</v>
      </c>
      <c r="C5031" t="s">
        <v>45</v>
      </c>
      <c r="D5031" s="4">
        <f>VLOOKUP(C5031,'Sales Prices'!$A$2:$B$13,2,FALSE)</f>
        <v>3.5</v>
      </c>
    </row>
    <row r="5032" spans="1:4" x14ac:dyDescent="0.25">
      <c r="A5032" s="5">
        <v>42039</v>
      </c>
      <c r="B5032" s="1">
        <v>1.470175</v>
      </c>
      <c r="C5032" t="s">
        <v>5</v>
      </c>
      <c r="D5032" s="4">
        <f>VLOOKUP(C5032,'Sales Prices'!$A$2:$B$13,2,FALSE)</f>
        <v>2.99</v>
      </c>
    </row>
    <row r="5033" spans="1:4" x14ac:dyDescent="0.25">
      <c r="A5033" s="5">
        <v>42039</v>
      </c>
      <c r="B5033" s="1">
        <v>1.477975</v>
      </c>
      <c r="C5033" t="s">
        <v>20</v>
      </c>
      <c r="D5033" s="4">
        <f>VLOOKUP(C5033,'Sales Prices'!$A$2:$B$13,2,FALSE)</f>
        <v>2</v>
      </c>
    </row>
    <row r="5034" spans="1:4" x14ac:dyDescent="0.25">
      <c r="A5034" s="5">
        <v>42039</v>
      </c>
      <c r="B5034" s="1">
        <v>1.4813749999999999</v>
      </c>
      <c r="C5034" t="s">
        <v>20</v>
      </c>
      <c r="D5034" s="4">
        <f>VLOOKUP(C5034,'Sales Prices'!$A$2:$B$13,2,FALSE)</f>
        <v>2</v>
      </c>
    </row>
    <row r="5035" spans="1:4" x14ac:dyDescent="0.25">
      <c r="A5035" s="5">
        <v>42039</v>
      </c>
      <c r="B5035" s="1">
        <v>1.4815749999999999</v>
      </c>
      <c r="C5035" t="s">
        <v>5</v>
      </c>
      <c r="D5035" s="4">
        <f>VLOOKUP(C5035,'Sales Prices'!$A$2:$B$13,2,FALSE)</f>
        <v>2.99</v>
      </c>
    </row>
    <row r="5036" spans="1:4" x14ac:dyDescent="0.25">
      <c r="A5036" s="5">
        <v>42039</v>
      </c>
      <c r="B5036" s="1">
        <v>1.481975</v>
      </c>
      <c r="C5036" t="s">
        <v>15</v>
      </c>
      <c r="D5036" s="4">
        <f>VLOOKUP(C5036,'Sales Prices'!$A$2:$B$13,2,FALSE)</f>
        <v>3.8</v>
      </c>
    </row>
    <row r="5037" spans="1:4" x14ac:dyDescent="0.25">
      <c r="A5037" s="5">
        <v>42039</v>
      </c>
      <c r="B5037" s="1">
        <v>1.486375</v>
      </c>
      <c r="C5037" t="s">
        <v>14</v>
      </c>
      <c r="D5037" s="4">
        <f>VLOOKUP(C5037,'Sales Prices'!$A$2:$B$13,2,FALSE)</f>
        <v>2.75</v>
      </c>
    </row>
    <row r="5038" spans="1:4" x14ac:dyDescent="0.25">
      <c r="A5038" s="5">
        <v>42039</v>
      </c>
      <c r="B5038" s="1">
        <v>1.486775</v>
      </c>
      <c r="C5038" t="s">
        <v>4</v>
      </c>
      <c r="D5038" s="4">
        <f>VLOOKUP(C5038,'Sales Prices'!$A$2:$B$13,2,FALSE)</f>
        <v>3.5</v>
      </c>
    </row>
    <row r="5039" spans="1:4" x14ac:dyDescent="0.25">
      <c r="A5039" s="5">
        <v>42039</v>
      </c>
      <c r="B5039" s="1">
        <v>1.4869749999999999</v>
      </c>
      <c r="C5039" t="s">
        <v>45</v>
      </c>
      <c r="D5039" s="4">
        <f>VLOOKUP(C5039,'Sales Prices'!$A$2:$B$13,2,FALSE)</f>
        <v>3.5</v>
      </c>
    </row>
    <row r="5040" spans="1:4" x14ac:dyDescent="0.25">
      <c r="A5040" s="5">
        <v>42039</v>
      </c>
      <c r="B5040" s="1">
        <v>1.4877750000000001</v>
      </c>
      <c r="C5040" t="s">
        <v>14</v>
      </c>
      <c r="D5040" s="4">
        <f>VLOOKUP(C5040,'Sales Prices'!$A$2:$B$13,2,FALSE)</f>
        <v>2.75</v>
      </c>
    </row>
    <row r="5041" spans="1:4" x14ac:dyDescent="0.25">
      <c r="A5041" s="5">
        <v>42039</v>
      </c>
      <c r="B5041" s="1">
        <v>1.4889749999999999</v>
      </c>
      <c r="C5041" t="s">
        <v>15</v>
      </c>
      <c r="D5041" s="4">
        <f>VLOOKUP(C5041,'Sales Prices'!$A$2:$B$13,2,FALSE)</f>
        <v>3.8</v>
      </c>
    </row>
    <row r="5042" spans="1:4" x14ac:dyDescent="0.25">
      <c r="A5042" s="5">
        <v>42039</v>
      </c>
      <c r="B5042" s="1">
        <v>1.4896750000000001</v>
      </c>
      <c r="C5042" t="s">
        <v>28</v>
      </c>
      <c r="D5042" s="4">
        <f>VLOOKUP(C5042,'Sales Prices'!$A$2:$B$13,2,FALSE)</f>
        <v>1.5</v>
      </c>
    </row>
    <row r="5043" spans="1:4" x14ac:dyDescent="0.25">
      <c r="A5043" s="5">
        <v>42039</v>
      </c>
      <c r="B5043" s="1">
        <v>1.4934750000000001</v>
      </c>
      <c r="C5043" t="s">
        <v>0</v>
      </c>
      <c r="D5043" s="4">
        <f>VLOOKUP(C5043,'Sales Prices'!$A$2:$B$13,2,FALSE)</f>
        <v>2.5</v>
      </c>
    </row>
    <row r="5044" spans="1:4" x14ac:dyDescent="0.25">
      <c r="A5044" s="5">
        <v>42039</v>
      </c>
      <c r="B5044" s="1">
        <v>1.494875</v>
      </c>
      <c r="C5044" t="s">
        <v>4</v>
      </c>
      <c r="D5044" s="4">
        <f>VLOOKUP(C5044,'Sales Prices'!$A$2:$B$13,2,FALSE)</f>
        <v>3.5</v>
      </c>
    </row>
    <row r="5045" spans="1:4" x14ac:dyDescent="0.25">
      <c r="A5045" s="5">
        <v>42039</v>
      </c>
      <c r="B5045" s="1">
        <v>1.496675</v>
      </c>
      <c r="C5045" t="s">
        <v>15</v>
      </c>
      <c r="D5045" s="4">
        <f>VLOOKUP(C5045,'Sales Prices'!$A$2:$B$13,2,FALSE)</f>
        <v>3.8</v>
      </c>
    </row>
    <row r="5046" spans="1:4" x14ac:dyDescent="0.25">
      <c r="A5046" s="5">
        <v>42039</v>
      </c>
      <c r="B5046" s="1">
        <v>1.498675</v>
      </c>
      <c r="C5046" t="s">
        <v>20</v>
      </c>
      <c r="D5046" s="4">
        <f>VLOOKUP(C5046,'Sales Prices'!$A$2:$B$13,2,FALSE)</f>
        <v>2</v>
      </c>
    </row>
    <row r="5047" spans="1:4" x14ac:dyDescent="0.25">
      <c r="A5047" s="5">
        <v>42039</v>
      </c>
      <c r="B5047" s="1">
        <v>1.4994749999999999</v>
      </c>
      <c r="C5047" t="s">
        <v>14</v>
      </c>
      <c r="D5047" s="4">
        <f>VLOOKUP(C5047,'Sales Prices'!$A$2:$B$13,2,FALSE)</f>
        <v>2.75</v>
      </c>
    </row>
    <row r="5048" spans="1:4" x14ac:dyDescent="0.25">
      <c r="A5048" s="5">
        <v>42039</v>
      </c>
      <c r="B5048" s="1">
        <v>1.500575</v>
      </c>
      <c r="C5048" t="s">
        <v>0</v>
      </c>
      <c r="D5048" s="4">
        <f>VLOOKUP(C5048,'Sales Prices'!$A$2:$B$13,2,FALSE)</f>
        <v>2.5</v>
      </c>
    </row>
    <row r="5049" spans="1:4" x14ac:dyDescent="0.25">
      <c r="A5049" s="5">
        <v>42039</v>
      </c>
      <c r="B5049" s="1">
        <v>1.500675</v>
      </c>
      <c r="C5049" t="s">
        <v>20</v>
      </c>
      <c r="D5049" s="4">
        <f>VLOOKUP(C5049,'Sales Prices'!$A$2:$B$13,2,FALSE)</f>
        <v>2</v>
      </c>
    </row>
    <row r="5050" spans="1:4" x14ac:dyDescent="0.25">
      <c r="A5050" s="5">
        <v>42039</v>
      </c>
      <c r="B5050" s="1">
        <v>1.5018750000000001</v>
      </c>
      <c r="C5050" t="s">
        <v>25</v>
      </c>
      <c r="D5050" s="4">
        <f>VLOOKUP(C5050,'Sales Prices'!$A$2:$B$13,2,FALSE)</f>
        <v>3</v>
      </c>
    </row>
    <row r="5051" spans="1:4" x14ac:dyDescent="0.25">
      <c r="A5051" s="5">
        <v>42039</v>
      </c>
      <c r="B5051" s="1">
        <v>1.5057749999999999</v>
      </c>
      <c r="C5051" t="s">
        <v>21</v>
      </c>
      <c r="D5051" s="4">
        <f>VLOOKUP(C5051,'Sales Prices'!$A$2:$B$13,2,FALSE)</f>
        <v>2.65</v>
      </c>
    </row>
    <row r="5052" spans="1:4" x14ac:dyDescent="0.25">
      <c r="A5052" s="5">
        <v>42039</v>
      </c>
      <c r="B5052" s="1">
        <v>1.506475</v>
      </c>
      <c r="C5052" t="s">
        <v>0</v>
      </c>
      <c r="D5052" s="4">
        <f>VLOOKUP(C5052,'Sales Prices'!$A$2:$B$13,2,FALSE)</f>
        <v>2.5</v>
      </c>
    </row>
    <row r="5053" spans="1:4" x14ac:dyDescent="0.25">
      <c r="A5053" s="5">
        <v>42039</v>
      </c>
      <c r="B5053" s="1">
        <v>1.5075750000000001</v>
      </c>
      <c r="C5053" t="s">
        <v>45</v>
      </c>
      <c r="D5053" s="4">
        <f>VLOOKUP(C5053,'Sales Prices'!$A$2:$B$13,2,FALSE)</f>
        <v>3.5</v>
      </c>
    </row>
    <row r="5054" spans="1:4" x14ac:dyDescent="0.25">
      <c r="A5054" s="5">
        <v>42039</v>
      </c>
      <c r="B5054" s="1">
        <v>1.5117750000000001</v>
      </c>
      <c r="C5054" t="s">
        <v>0</v>
      </c>
      <c r="D5054" s="4">
        <f>VLOOKUP(C5054,'Sales Prices'!$A$2:$B$13,2,FALSE)</f>
        <v>2.5</v>
      </c>
    </row>
    <row r="5055" spans="1:4" x14ac:dyDescent="0.25">
      <c r="A5055" s="5">
        <v>42039</v>
      </c>
      <c r="B5055" s="1">
        <v>1.5118749999999999</v>
      </c>
      <c r="C5055" t="s">
        <v>28</v>
      </c>
      <c r="D5055" s="4">
        <f>VLOOKUP(C5055,'Sales Prices'!$A$2:$B$13,2,FALSE)</f>
        <v>1.5</v>
      </c>
    </row>
    <row r="5056" spans="1:4" x14ac:dyDescent="0.25">
      <c r="A5056" s="5">
        <v>42039</v>
      </c>
      <c r="B5056" s="1">
        <v>1.512675</v>
      </c>
      <c r="C5056" t="s">
        <v>0</v>
      </c>
      <c r="D5056" s="4">
        <f>VLOOKUP(C5056,'Sales Prices'!$A$2:$B$13,2,FALSE)</f>
        <v>2.5</v>
      </c>
    </row>
    <row r="5057" spans="1:4" x14ac:dyDescent="0.25">
      <c r="A5057" s="5">
        <v>42039</v>
      </c>
      <c r="B5057" s="1">
        <v>1.512775</v>
      </c>
      <c r="C5057" t="s">
        <v>28</v>
      </c>
      <c r="D5057" s="4">
        <f>VLOOKUP(C5057,'Sales Prices'!$A$2:$B$13,2,FALSE)</f>
        <v>1.5</v>
      </c>
    </row>
    <row r="5058" spans="1:4" x14ac:dyDescent="0.25">
      <c r="A5058" s="5">
        <v>42039</v>
      </c>
      <c r="B5058" s="1">
        <v>1.5134750000000001</v>
      </c>
      <c r="C5058" t="s">
        <v>45</v>
      </c>
      <c r="D5058" s="4">
        <f>VLOOKUP(C5058,'Sales Prices'!$A$2:$B$13,2,FALSE)</f>
        <v>3.5</v>
      </c>
    </row>
    <row r="5059" spans="1:4" x14ac:dyDescent="0.25">
      <c r="A5059" s="5">
        <v>42039</v>
      </c>
      <c r="B5059" s="1">
        <v>1.5239750000000001</v>
      </c>
      <c r="C5059" t="s">
        <v>28</v>
      </c>
      <c r="D5059" s="4">
        <f>VLOOKUP(C5059,'Sales Prices'!$A$2:$B$13,2,FALSE)</f>
        <v>1.5</v>
      </c>
    </row>
    <row r="5060" spans="1:4" x14ac:dyDescent="0.25">
      <c r="A5060" s="5">
        <v>42039</v>
      </c>
      <c r="B5060" s="1">
        <v>1.5282750000000001</v>
      </c>
      <c r="C5060" t="s">
        <v>25</v>
      </c>
      <c r="D5060" s="4">
        <f>VLOOKUP(C5060,'Sales Prices'!$A$2:$B$13,2,FALSE)</f>
        <v>3</v>
      </c>
    </row>
    <row r="5061" spans="1:4" x14ac:dyDescent="0.25">
      <c r="A5061" s="5">
        <v>42039</v>
      </c>
      <c r="B5061" s="1">
        <v>1.5295749999999999</v>
      </c>
      <c r="C5061" t="s">
        <v>25</v>
      </c>
      <c r="D5061" s="4">
        <f>VLOOKUP(C5061,'Sales Prices'!$A$2:$B$13,2,FALSE)</f>
        <v>3</v>
      </c>
    </row>
    <row r="5062" spans="1:4" x14ac:dyDescent="0.25">
      <c r="A5062" s="5">
        <v>42039</v>
      </c>
      <c r="B5062" s="1">
        <v>1.530475</v>
      </c>
      <c r="C5062" t="s">
        <v>25</v>
      </c>
      <c r="D5062" s="4">
        <f>VLOOKUP(C5062,'Sales Prices'!$A$2:$B$13,2,FALSE)</f>
        <v>3</v>
      </c>
    </row>
    <row r="5063" spans="1:4" x14ac:dyDescent="0.25">
      <c r="A5063" s="5">
        <v>42039</v>
      </c>
      <c r="B5063" s="1">
        <v>1.5318749999999999</v>
      </c>
      <c r="C5063" t="s">
        <v>14</v>
      </c>
      <c r="D5063" s="4">
        <f>VLOOKUP(C5063,'Sales Prices'!$A$2:$B$13,2,FALSE)</f>
        <v>2.75</v>
      </c>
    </row>
    <row r="5064" spans="1:4" x14ac:dyDescent="0.25">
      <c r="A5064" s="5">
        <v>42039</v>
      </c>
      <c r="B5064" s="1">
        <v>1.5332749999999999</v>
      </c>
      <c r="C5064" t="s">
        <v>15</v>
      </c>
      <c r="D5064" s="4">
        <f>VLOOKUP(C5064,'Sales Prices'!$A$2:$B$13,2,FALSE)</f>
        <v>3.8</v>
      </c>
    </row>
    <row r="5065" spans="1:4" x14ac:dyDescent="0.25">
      <c r="A5065" s="5">
        <v>42039</v>
      </c>
      <c r="B5065" s="1">
        <v>1.534375</v>
      </c>
      <c r="C5065" t="s">
        <v>14</v>
      </c>
      <c r="D5065" s="4">
        <f>VLOOKUP(C5065,'Sales Prices'!$A$2:$B$13,2,FALSE)</f>
        <v>2.75</v>
      </c>
    </row>
    <row r="5066" spans="1:4" x14ac:dyDescent="0.25">
      <c r="A5066" s="5">
        <v>42039</v>
      </c>
      <c r="B5066" s="1">
        <v>1.534775</v>
      </c>
      <c r="C5066" t="s">
        <v>20</v>
      </c>
      <c r="D5066" s="4">
        <f>VLOOKUP(C5066,'Sales Prices'!$A$2:$B$13,2,FALSE)</f>
        <v>2</v>
      </c>
    </row>
    <row r="5067" spans="1:4" x14ac:dyDescent="0.25">
      <c r="A5067" s="5">
        <v>42039</v>
      </c>
      <c r="B5067" s="1">
        <v>1.5422750000000001</v>
      </c>
      <c r="C5067" t="s">
        <v>21</v>
      </c>
      <c r="D5067" s="4">
        <f>VLOOKUP(C5067,'Sales Prices'!$A$2:$B$13,2,FALSE)</f>
        <v>2.65</v>
      </c>
    </row>
    <row r="5068" spans="1:4" x14ac:dyDescent="0.25">
      <c r="A5068" s="5">
        <v>42039</v>
      </c>
      <c r="B5068" s="1">
        <v>1.542875</v>
      </c>
      <c r="C5068" t="s">
        <v>14</v>
      </c>
      <c r="D5068" s="4">
        <f>VLOOKUP(C5068,'Sales Prices'!$A$2:$B$13,2,FALSE)</f>
        <v>2.75</v>
      </c>
    </row>
    <row r="5069" spans="1:4" x14ac:dyDescent="0.25">
      <c r="A5069" s="5">
        <v>42039</v>
      </c>
      <c r="B5069" s="1">
        <v>1.5435749999999999</v>
      </c>
      <c r="C5069" t="s">
        <v>20</v>
      </c>
      <c r="D5069" s="4">
        <f>VLOOKUP(C5069,'Sales Prices'!$A$2:$B$13,2,FALSE)</f>
        <v>2</v>
      </c>
    </row>
    <row r="5070" spans="1:4" x14ac:dyDescent="0.25">
      <c r="A5070" s="5">
        <v>42039</v>
      </c>
      <c r="B5070" s="1">
        <v>1.548775</v>
      </c>
      <c r="C5070" t="s">
        <v>20</v>
      </c>
      <c r="D5070" s="4">
        <f>VLOOKUP(C5070,'Sales Prices'!$A$2:$B$13,2,FALSE)</f>
        <v>2</v>
      </c>
    </row>
    <row r="5071" spans="1:4" x14ac:dyDescent="0.25">
      <c r="A5071" s="5">
        <v>42039</v>
      </c>
      <c r="B5071" s="1">
        <v>1.549275</v>
      </c>
      <c r="C5071" t="s">
        <v>4</v>
      </c>
      <c r="D5071" s="4">
        <f>VLOOKUP(C5071,'Sales Prices'!$A$2:$B$13,2,FALSE)</f>
        <v>3.5</v>
      </c>
    </row>
    <row r="5072" spans="1:4" x14ac:dyDescent="0.25">
      <c r="A5072" s="5">
        <v>42039</v>
      </c>
      <c r="B5072" s="1">
        <v>1.553175</v>
      </c>
      <c r="C5072" t="s">
        <v>4</v>
      </c>
      <c r="D5072" s="4">
        <f>VLOOKUP(C5072,'Sales Prices'!$A$2:$B$13,2,FALSE)</f>
        <v>3.5</v>
      </c>
    </row>
    <row r="5073" spans="1:4" x14ac:dyDescent="0.25">
      <c r="A5073" s="5">
        <v>42039</v>
      </c>
      <c r="B5073" s="1">
        <v>1.5556749999999999</v>
      </c>
      <c r="C5073" t="s">
        <v>0</v>
      </c>
      <c r="D5073" s="4">
        <f>VLOOKUP(C5073,'Sales Prices'!$A$2:$B$13,2,FALSE)</f>
        <v>2.5</v>
      </c>
    </row>
    <row r="5074" spans="1:4" x14ac:dyDescent="0.25">
      <c r="A5074" s="5">
        <v>42039</v>
      </c>
      <c r="B5074" s="1">
        <v>1.556975</v>
      </c>
      <c r="C5074" t="s">
        <v>5</v>
      </c>
      <c r="D5074" s="4">
        <f>VLOOKUP(C5074,'Sales Prices'!$A$2:$B$13,2,FALSE)</f>
        <v>2.99</v>
      </c>
    </row>
    <row r="5075" spans="1:4" x14ac:dyDescent="0.25">
      <c r="A5075" s="5">
        <v>42039</v>
      </c>
      <c r="B5075" s="1">
        <v>1.557075</v>
      </c>
      <c r="C5075" t="s">
        <v>15</v>
      </c>
      <c r="D5075" s="4">
        <f>VLOOKUP(C5075,'Sales Prices'!$A$2:$B$13,2,FALSE)</f>
        <v>3.8</v>
      </c>
    </row>
    <row r="5076" spans="1:4" x14ac:dyDescent="0.25">
      <c r="A5076" s="5">
        <v>42039</v>
      </c>
      <c r="B5076" s="1">
        <v>1.560675</v>
      </c>
      <c r="C5076" t="s">
        <v>25</v>
      </c>
      <c r="D5076" s="4">
        <f>VLOOKUP(C5076,'Sales Prices'!$A$2:$B$13,2,FALSE)</f>
        <v>3</v>
      </c>
    </row>
    <row r="5077" spans="1:4" x14ac:dyDescent="0.25">
      <c r="A5077" s="5">
        <v>42039</v>
      </c>
      <c r="B5077" s="1">
        <v>1.561275</v>
      </c>
      <c r="C5077" t="s">
        <v>15</v>
      </c>
      <c r="D5077" s="4">
        <f>VLOOKUP(C5077,'Sales Prices'!$A$2:$B$13,2,FALSE)</f>
        <v>3.8</v>
      </c>
    </row>
    <row r="5078" spans="1:4" x14ac:dyDescent="0.25">
      <c r="A5078" s="5">
        <v>42039</v>
      </c>
      <c r="B5078" s="1">
        <v>1.562975</v>
      </c>
      <c r="C5078" t="s">
        <v>20</v>
      </c>
      <c r="D5078" s="4">
        <f>VLOOKUP(C5078,'Sales Prices'!$A$2:$B$13,2,FALSE)</f>
        <v>2</v>
      </c>
    </row>
    <row r="5079" spans="1:4" x14ac:dyDescent="0.25">
      <c r="A5079" s="5">
        <v>42039</v>
      </c>
      <c r="B5079" s="1">
        <v>1.5637750000000001</v>
      </c>
      <c r="C5079" t="s">
        <v>45</v>
      </c>
      <c r="D5079" s="4">
        <f>VLOOKUP(C5079,'Sales Prices'!$A$2:$B$13,2,FALSE)</f>
        <v>3.5</v>
      </c>
    </row>
    <row r="5080" spans="1:4" x14ac:dyDescent="0.25">
      <c r="A5080" s="5">
        <v>42039</v>
      </c>
      <c r="B5080" s="1">
        <v>1.5679750000000001</v>
      </c>
      <c r="C5080" t="s">
        <v>21</v>
      </c>
      <c r="D5080" s="4">
        <f>VLOOKUP(C5080,'Sales Prices'!$A$2:$B$13,2,FALSE)</f>
        <v>2.65</v>
      </c>
    </row>
    <row r="5081" spans="1:4" x14ac:dyDescent="0.25">
      <c r="A5081" s="5">
        <v>42039</v>
      </c>
      <c r="B5081" s="1">
        <v>1.5681750000000001</v>
      </c>
      <c r="C5081" t="s">
        <v>28</v>
      </c>
      <c r="D5081" s="4">
        <f>VLOOKUP(C5081,'Sales Prices'!$A$2:$B$13,2,FALSE)</f>
        <v>1.5</v>
      </c>
    </row>
    <row r="5082" spans="1:4" x14ac:dyDescent="0.25">
      <c r="A5082" s="5">
        <v>42039</v>
      </c>
      <c r="B5082" s="1">
        <v>1.5698750000000001</v>
      </c>
      <c r="C5082" t="s">
        <v>20</v>
      </c>
      <c r="D5082" s="4">
        <f>VLOOKUP(C5082,'Sales Prices'!$A$2:$B$13,2,FALSE)</f>
        <v>2</v>
      </c>
    </row>
    <row r="5083" spans="1:4" x14ac:dyDescent="0.25">
      <c r="A5083" s="5">
        <v>42039</v>
      </c>
      <c r="B5083" s="1">
        <v>1.5705749999999998</v>
      </c>
      <c r="C5083" t="s">
        <v>45</v>
      </c>
      <c r="D5083" s="4">
        <f>VLOOKUP(C5083,'Sales Prices'!$A$2:$B$13,2,FALSE)</f>
        <v>3.5</v>
      </c>
    </row>
    <row r="5084" spans="1:4" x14ac:dyDescent="0.25">
      <c r="A5084" s="5">
        <v>42039</v>
      </c>
      <c r="B5084" s="1">
        <v>1.570975</v>
      </c>
      <c r="C5084" t="s">
        <v>15</v>
      </c>
      <c r="D5084" s="4">
        <f>VLOOKUP(C5084,'Sales Prices'!$A$2:$B$13,2,FALSE)</f>
        <v>3.8</v>
      </c>
    </row>
    <row r="5085" spans="1:4" x14ac:dyDescent="0.25">
      <c r="A5085" s="5">
        <v>42039</v>
      </c>
      <c r="B5085" s="1">
        <v>1.5721750000000001</v>
      </c>
      <c r="C5085" t="s">
        <v>28</v>
      </c>
      <c r="D5085" s="4">
        <f>VLOOKUP(C5085,'Sales Prices'!$A$2:$B$13,2,FALSE)</f>
        <v>1.5</v>
      </c>
    </row>
    <row r="5086" spans="1:4" x14ac:dyDescent="0.25">
      <c r="A5086" s="5">
        <v>42039</v>
      </c>
      <c r="B5086" s="1">
        <v>1.5741749999999999</v>
      </c>
      <c r="C5086" t="s">
        <v>21</v>
      </c>
      <c r="D5086" s="4">
        <f>VLOOKUP(C5086,'Sales Prices'!$A$2:$B$13,2,FALSE)</f>
        <v>2.65</v>
      </c>
    </row>
    <row r="5087" spans="1:4" x14ac:dyDescent="0.25">
      <c r="A5087" s="5">
        <v>42039</v>
      </c>
      <c r="B5087" s="1">
        <v>1.5781749999999999</v>
      </c>
      <c r="C5087" t="s">
        <v>20</v>
      </c>
      <c r="D5087" s="4">
        <f>VLOOKUP(C5087,'Sales Prices'!$A$2:$B$13,2,FALSE)</f>
        <v>2</v>
      </c>
    </row>
    <row r="5088" spans="1:4" x14ac:dyDescent="0.25">
      <c r="A5088" s="5">
        <v>42039</v>
      </c>
      <c r="B5088" s="1">
        <v>1.5796749999999999</v>
      </c>
      <c r="C5088" t="s">
        <v>24</v>
      </c>
      <c r="D5088" s="4">
        <f>VLOOKUP(C5088,'Sales Prices'!$A$2:$B$13,2,FALSE)</f>
        <v>3.25</v>
      </c>
    </row>
    <row r="5089" spans="1:4" x14ac:dyDescent="0.25">
      <c r="A5089" s="5">
        <v>42039</v>
      </c>
      <c r="B5089" s="1">
        <v>1.5818750000000001</v>
      </c>
      <c r="C5089" t="s">
        <v>28</v>
      </c>
      <c r="D5089" s="4">
        <f>VLOOKUP(C5089,'Sales Prices'!$A$2:$B$13,2,FALSE)</f>
        <v>1.5</v>
      </c>
    </row>
    <row r="5090" spans="1:4" x14ac:dyDescent="0.25">
      <c r="A5090" s="5">
        <v>42039</v>
      </c>
      <c r="B5090" s="1">
        <v>1.5822750000000001</v>
      </c>
      <c r="C5090" t="s">
        <v>20</v>
      </c>
      <c r="D5090" s="4">
        <f>VLOOKUP(C5090,'Sales Prices'!$A$2:$B$13,2,FALSE)</f>
        <v>2</v>
      </c>
    </row>
    <row r="5091" spans="1:4" x14ac:dyDescent="0.25">
      <c r="A5091" s="5">
        <v>42039</v>
      </c>
      <c r="B5091" s="1">
        <v>1.583575</v>
      </c>
      <c r="C5091" t="s">
        <v>24</v>
      </c>
      <c r="D5091" s="4">
        <f>VLOOKUP(C5091,'Sales Prices'!$A$2:$B$13,2,FALSE)</f>
        <v>3.25</v>
      </c>
    </row>
    <row r="5092" spans="1:4" x14ac:dyDescent="0.25">
      <c r="A5092" s="5">
        <v>42039</v>
      </c>
      <c r="B5092" s="1">
        <v>1.587175</v>
      </c>
      <c r="C5092" t="s">
        <v>15</v>
      </c>
      <c r="D5092" s="4">
        <f>VLOOKUP(C5092,'Sales Prices'!$A$2:$B$13,2,FALSE)</f>
        <v>3.8</v>
      </c>
    </row>
    <row r="5093" spans="1:4" x14ac:dyDescent="0.25">
      <c r="A5093" s="5">
        <v>42039</v>
      </c>
      <c r="B5093" s="1">
        <v>1.5884749999999999</v>
      </c>
      <c r="C5093" t="s">
        <v>20</v>
      </c>
      <c r="D5093" s="4">
        <f>VLOOKUP(C5093,'Sales Prices'!$A$2:$B$13,2,FALSE)</f>
        <v>2</v>
      </c>
    </row>
    <row r="5094" spans="1:4" x14ac:dyDescent="0.25">
      <c r="A5094" s="5">
        <v>42039</v>
      </c>
      <c r="B5094" s="1">
        <v>1.591175</v>
      </c>
      <c r="C5094" t="s">
        <v>24</v>
      </c>
      <c r="D5094" s="4">
        <f>VLOOKUP(C5094,'Sales Prices'!$A$2:$B$13,2,FALSE)</f>
        <v>3.25</v>
      </c>
    </row>
    <row r="5095" spans="1:4" x14ac:dyDescent="0.25">
      <c r="A5095" s="5">
        <v>42039</v>
      </c>
      <c r="B5095" s="1">
        <v>1.5921750000000001</v>
      </c>
      <c r="C5095" t="s">
        <v>0</v>
      </c>
      <c r="D5095" s="4">
        <f>VLOOKUP(C5095,'Sales Prices'!$A$2:$B$13,2,FALSE)</f>
        <v>2.5</v>
      </c>
    </row>
    <row r="5096" spans="1:4" x14ac:dyDescent="0.25">
      <c r="A5096" s="5">
        <v>42039</v>
      </c>
      <c r="B5096" s="1">
        <v>1.5925750000000001</v>
      </c>
      <c r="C5096" t="s">
        <v>15</v>
      </c>
      <c r="D5096" s="4">
        <f>VLOOKUP(C5096,'Sales Prices'!$A$2:$B$13,2,FALSE)</f>
        <v>3.8</v>
      </c>
    </row>
    <row r="5097" spans="1:4" x14ac:dyDescent="0.25">
      <c r="A5097" s="5">
        <v>42039</v>
      </c>
      <c r="B5097" s="1">
        <v>1.5942750000000001</v>
      </c>
      <c r="C5097" t="s">
        <v>20</v>
      </c>
      <c r="D5097" s="4">
        <f>VLOOKUP(C5097,'Sales Prices'!$A$2:$B$13,2,FALSE)</f>
        <v>2</v>
      </c>
    </row>
    <row r="5098" spans="1:4" x14ac:dyDescent="0.25">
      <c r="A5098" s="5">
        <v>42039</v>
      </c>
      <c r="B5098" s="1">
        <v>1.597475</v>
      </c>
      <c r="C5098" t="s">
        <v>28</v>
      </c>
      <c r="D5098" s="4">
        <f>VLOOKUP(C5098,'Sales Prices'!$A$2:$B$13,2,FALSE)</f>
        <v>1.5</v>
      </c>
    </row>
    <row r="5099" spans="1:4" x14ac:dyDescent="0.25">
      <c r="A5099" s="5">
        <v>42039</v>
      </c>
      <c r="B5099" s="1">
        <v>1.5979749999999999</v>
      </c>
      <c r="C5099" t="s">
        <v>4</v>
      </c>
      <c r="D5099" s="4">
        <f>VLOOKUP(C5099,'Sales Prices'!$A$2:$B$13,2,FALSE)</f>
        <v>3.5</v>
      </c>
    </row>
    <row r="5100" spans="1:4" x14ac:dyDescent="0.25">
      <c r="A5100" s="5">
        <v>42039</v>
      </c>
      <c r="B5100" s="1">
        <v>1.599475</v>
      </c>
      <c r="C5100" t="s">
        <v>20</v>
      </c>
      <c r="D5100" s="4">
        <f>VLOOKUP(C5100,'Sales Prices'!$A$2:$B$13,2,FALSE)</f>
        <v>2</v>
      </c>
    </row>
    <row r="5101" spans="1:4" x14ac:dyDescent="0.25">
      <c r="A5101" s="5">
        <v>42039</v>
      </c>
      <c r="B5101" s="1">
        <v>1.6079750000000002</v>
      </c>
      <c r="C5101" t="s">
        <v>28</v>
      </c>
      <c r="D5101" s="4">
        <f>VLOOKUP(C5101,'Sales Prices'!$A$2:$B$13,2,FALSE)</f>
        <v>1.5</v>
      </c>
    </row>
    <row r="5102" spans="1:4" x14ac:dyDescent="0.25">
      <c r="A5102" s="5">
        <v>42039</v>
      </c>
      <c r="B5102" s="1">
        <v>1.611775</v>
      </c>
      <c r="C5102" t="s">
        <v>15</v>
      </c>
      <c r="D5102" s="4">
        <f>VLOOKUP(C5102,'Sales Prices'!$A$2:$B$13,2,FALSE)</f>
        <v>3.8</v>
      </c>
    </row>
    <row r="5103" spans="1:4" x14ac:dyDescent="0.25">
      <c r="A5103" s="5">
        <v>42039</v>
      </c>
      <c r="B5103" s="1">
        <v>1.6265749999999999</v>
      </c>
      <c r="C5103" t="s">
        <v>4</v>
      </c>
      <c r="D5103" s="4">
        <f>VLOOKUP(C5103,'Sales Prices'!$A$2:$B$13,2,FALSE)</f>
        <v>3.5</v>
      </c>
    </row>
    <row r="5104" spans="1:4" x14ac:dyDescent="0.25">
      <c r="A5104" s="5">
        <v>42039</v>
      </c>
      <c r="B5104" s="1">
        <v>1.6267749999999999</v>
      </c>
      <c r="C5104" t="s">
        <v>45</v>
      </c>
      <c r="D5104" s="4">
        <f>VLOOKUP(C5104,'Sales Prices'!$A$2:$B$13,2,FALSE)</f>
        <v>3.5</v>
      </c>
    </row>
    <row r="5105" spans="1:4" x14ac:dyDescent="0.25">
      <c r="A5105" s="5">
        <v>42039</v>
      </c>
      <c r="B5105" s="1">
        <v>1.631775</v>
      </c>
      <c r="C5105" t="s">
        <v>24</v>
      </c>
      <c r="D5105" s="4">
        <f>VLOOKUP(C5105,'Sales Prices'!$A$2:$B$13,2,FALSE)</f>
        <v>3.25</v>
      </c>
    </row>
    <row r="5106" spans="1:4" x14ac:dyDescent="0.25">
      <c r="A5106" s="5">
        <v>42039</v>
      </c>
      <c r="B5106" s="1">
        <v>1.6321750000000002</v>
      </c>
      <c r="C5106" t="s">
        <v>24</v>
      </c>
      <c r="D5106" s="4">
        <f>VLOOKUP(C5106,'Sales Prices'!$A$2:$B$13,2,FALSE)</f>
        <v>3.25</v>
      </c>
    </row>
    <row r="5107" spans="1:4" x14ac:dyDescent="0.25">
      <c r="A5107" s="5">
        <v>42039</v>
      </c>
      <c r="B5107" s="1">
        <v>1.6363750000000001</v>
      </c>
      <c r="C5107" t="s">
        <v>4</v>
      </c>
      <c r="D5107" s="4">
        <f>VLOOKUP(C5107,'Sales Prices'!$A$2:$B$13,2,FALSE)</f>
        <v>3.5</v>
      </c>
    </row>
    <row r="5108" spans="1:4" x14ac:dyDescent="0.25">
      <c r="A5108" s="5">
        <v>42039</v>
      </c>
      <c r="B5108" s="1">
        <v>1.637175</v>
      </c>
      <c r="C5108" t="s">
        <v>15</v>
      </c>
      <c r="D5108" s="4">
        <f>VLOOKUP(C5108,'Sales Prices'!$A$2:$B$13,2,FALSE)</f>
        <v>3.8</v>
      </c>
    </row>
    <row r="5109" spans="1:4" x14ac:dyDescent="0.25">
      <c r="A5109" s="5">
        <v>42039</v>
      </c>
      <c r="B5109" s="1">
        <v>1.6407750000000001</v>
      </c>
      <c r="C5109" t="s">
        <v>4</v>
      </c>
      <c r="D5109" s="4">
        <f>VLOOKUP(C5109,'Sales Prices'!$A$2:$B$13,2,FALSE)</f>
        <v>3.5</v>
      </c>
    </row>
    <row r="5110" spans="1:4" x14ac:dyDescent="0.25">
      <c r="A5110" s="5">
        <v>42039</v>
      </c>
      <c r="B5110" s="1">
        <v>1.6421749999999999</v>
      </c>
      <c r="C5110" t="s">
        <v>0</v>
      </c>
      <c r="D5110" s="4">
        <f>VLOOKUP(C5110,'Sales Prices'!$A$2:$B$13,2,FALSE)</f>
        <v>2.5</v>
      </c>
    </row>
    <row r="5111" spans="1:4" x14ac:dyDescent="0.25">
      <c r="A5111" s="5">
        <v>42039</v>
      </c>
      <c r="B5111" s="1">
        <v>1.643375</v>
      </c>
      <c r="C5111" t="s">
        <v>45</v>
      </c>
      <c r="D5111" s="4">
        <f>VLOOKUP(C5111,'Sales Prices'!$A$2:$B$13,2,FALSE)</f>
        <v>3.5</v>
      </c>
    </row>
    <row r="5112" spans="1:4" x14ac:dyDescent="0.25">
      <c r="A5112" s="5">
        <v>42039</v>
      </c>
      <c r="B5112" s="1">
        <v>1.643675</v>
      </c>
      <c r="C5112" t="s">
        <v>20</v>
      </c>
      <c r="D5112" s="4">
        <f>VLOOKUP(C5112,'Sales Prices'!$A$2:$B$13,2,FALSE)</f>
        <v>2</v>
      </c>
    </row>
    <row r="5113" spans="1:4" x14ac:dyDescent="0.25">
      <c r="A5113" s="5">
        <v>42039</v>
      </c>
      <c r="B5113" s="1">
        <v>1.6465749999999999</v>
      </c>
      <c r="C5113" t="s">
        <v>45</v>
      </c>
      <c r="D5113" s="4">
        <f>VLOOKUP(C5113,'Sales Prices'!$A$2:$B$13,2,FALSE)</f>
        <v>3.5</v>
      </c>
    </row>
    <row r="5114" spans="1:4" x14ac:dyDescent="0.25">
      <c r="A5114" s="5">
        <v>42039</v>
      </c>
      <c r="B5114" s="1">
        <v>1.6469749999999999</v>
      </c>
      <c r="C5114" t="s">
        <v>0</v>
      </c>
      <c r="D5114" s="4">
        <f>VLOOKUP(C5114,'Sales Prices'!$A$2:$B$13,2,FALSE)</f>
        <v>2.5</v>
      </c>
    </row>
    <row r="5115" spans="1:4" x14ac:dyDescent="0.25">
      <c r="A5115" s="5">
        <v>42040</v>
      </c>
      <c r="B5115" s="1">
        <v>1.3445</v>
      </c>
      <c r="C5115" t="s">
        <v>20</v>
      </c>
      <c r="D5115" s="4">
        <f>VLOOKUP(C5115,'Sales Prices'!$A$2:$B$13,2,FALSE)</f>
        <v>2</v>
      </c>
    </row>
    <row r="5116" spans="1:4" x14ac:dyDescent="0.25">
      <c r="A5116" s="5">
        <v>42040</v>
      </c>
      <c r="B5116" s="1">
        <v>1.3462999999999998</v>
      </c>
      <c r="C5116" t="s">
        <v>4</v>
      </c>
      <c r="D5116" s="4">
        <f>VLOOKUP(C5116,'Sales Prices'!$A$2:$B$13,2,FALSE)</f>
        <v>3.5</v>
      </c>
    </row>
    <row r="5117" spans="1:4" x14ac:dyDescent="0.25">
      <c r="A5117" s="5">
        <v>42040</v>
      </c>
      <c r="B5117" s="1">
        <v>1.351</v>
      </c>
      <c r="C5117" t="s">
        <v>20</v>
      </c>
      <c r="D5117" s="4">
        <f>VLOOKUP(C5117,'Sales Prices'!$A$2:$B$13,2,FALSE)</f>
        <v>2</v>
      </c>
    </row>
    <row r="5118" spans="1:4" x14ac:dyDescent="0.25">
      <c r="A5118" s="5">
        <v>42040</v>
      </c>
      <c r="B5118" s="1">
        <v>1.3512</v>
      </c>
      <c r="C5118" t="s">
        <v>20</v>
      </c>
      <c r="D5118" s="4">
        <f>VLOOKUP(C5118,'Sales Prices'!$A$2:$B$13,2,FALSE)</f>
        <v>2</v>
      </c>
    </row>
    <row r="5119" spans="1:4" x14ac:dyDescent="0.25">
      <c r="A5119" s="5">
        <v>42040</v>
      </c>
      <c r="B5119" s="1">
        <v>1.3523999999999998</v>
      </c>
      <c r="C5119" t="s">
        <v>24</v>
      </c>
      <c r="D5119" s="4">
        <f>VLOOKUP(C5119,'Sales Prices'!$A$2:$B$13,2,FALSE)</f>
        <v>3.25</v>
      </c>
    </row>
    <row r="5120" spans="1:4" x14ac:dyDescent="0.25">
      <c r="A5120" s="5">
        <v>42040</v>
      </c>
      <c r="B5120" s="1">
        <v>1.3539999999999999</v>
      </c>
      <c r="C5120" t="s">
        <v>20</v>
      </c>
      <c r="D5120" s="4">
        <f>VLOOKUP(C5120,'Sales Prices'!$A$2:$B$13,2,FALSE)</f>
        <v>2</v>
      </c>
    </row>
    <row r="5121" spans="1:4" x14ac:dyDescent="0.25">
      <c r="A5121" s="5">
        <v>42040</v>
      </c>
      <c r="B5121" s="1">
        <v>1.3542000000000001</v>
      </c>
      <c r="C5121" t="s">
        <v>0</v>
      </c>
      <c r="D5121" s="4">
        <f>VLOOKUP(C5121,'Sales Prices'!$A$2:$B$13,2,FALSE)</f>
        <v>2.5</v>
      </c>
    </row>
    <row r="5122" spans="1:4" x14ac:dyDescent="0.25">
      <c r="A5122" s="5">
        <v>42040</v>
      </c>
      <c r="B5122" s="1">
        <v>1.3547</v>
      </c>
      <c r="C5122" t="s">
        <v>15</v>
      </c>
      <c r="D5122" s="4">
        <f>VLOOKUP(C5122,'Sales Prices'!$A$2:$B$13,2,FALSE)</f>
        <v>3.8</v>
      </c>
    </row>
    <row r="5123" spans="1:4" x14ac:dyDescent="0.25">
      <c r="A5123" s="5">
        <v>42040</v>
      </c>
      <c r="B5123" s="1">
        <v>1.3632</v>
      </c>
      <c r="C5123" t="s">
        <v>16</v>
      </c>
      <c r="D5123" s="4">
        <f>VLOOKUP(C5123,'Sales Prices'!$A$2:$B$13,2,FALSE)</f>
        <v>3</v>
      </c>
    </row>
    <row r="5124" spans="1:4" x14ac:dyDescent="0.25">
      <c r="A5124" s="5">
        <v>42040</v>
      </c>
      <c r="B5124" s="1">
        <v>1.3643999999999998</v>
      </c>
      <c r="C5124" t="s">
        <v>24</v>
      </c>
      <c r="D5124" s="4">
        <f>VLOOKUP(C5124,'Sales Prices'!$A$2:$B$13,2,FALSE)</f>
        <v>3.25</v>
      </c>
    </row>
    <row r="5125" spans="1:4" x14ac:dyDescent="0.25">
      <c r="A5125" s="5">
        <v>42040</v>
      </c>
      <c r="B5125" s="1">
        <v>1.3643999999999998</v>
      </c>
      <c r="C5125" t="s">
        <v>28</v>
      </c>
      <c r="D5125" s="4">
        <f>VLOOKUP(C5125,'Sales Prices'!$A$2:$B$13,2,FALSE)</f>
        <v>1.5</v>
      </c>
    </row>
    <row r="5126" spans="1:4" x14ac:dyDescent="0.25">
      <c r="A5126" s="5">
        <v>42040</v>
      </c>
      <c r="B5126" s="1">
        <v>1.3660999999999999</v>
      </c>
      <c r="C5126" t="s">
        <v>25</v>
      </c>
      <c r="D5126" s="4">
        <f>VLOOKUP(C5126,'Sales Prices'!$A$2:$B$13,2,FALSE)</f>
        <v>3</v>
      </c>
    </row>
    <row r="5127" spans="1:4" x14ac:dyDescent="0.25">
      <c r="A5127" s="5">
        <v>42040</v>
      </c>
      <c r="B5127" s="1">
        <v>1.371</v>
      </c>
      <c r="C5127" t="s">
        <v>21</v>
      </c>
      <c r="D5127" s="4">
        <f>VLOOKUP(C5127,'Sales Prices'!$A$2:$B$13,2,FALSE)</f>
        <v>2.65</v>
      </c>
    </row>
    <row r="5128" spans="1:4" x14ac:dyDescent="0.25">
      <c r="A5128" s="5">
        <v>42040</v>
      </c>
      <c r="B5128" s="1">
        <v>1.3725999999999998</v>
      </c>
      <c r="C5128" t="s">
        <v>20</v>
      </c>
      <c r="D5128" s="4">
        <f>VLOOKUP(C5128,'Sales Prices'!$A$2:$B$13,2,FALSE)</f>
        <v>2</v>
      </c>
    </row>
    <row r="5129" spans="1:4" x14ac:dyDescent="0.25">
      <c r="A5129" s="5">
        <v>42040</v>
      </c>
      <c r="B5129" s="1">
        <v>1.3746</v>
      </c>
      <c r="C5129" t="s">
        <v>14</v>
      </c>
      <c r="D5129" s="4">
        <f>VLOOKUP(C5129,'Sales Prices'!$A$2:$B$13,2,FALSE)</f>
        <v>2.75</v>
      </c>
    </row>
    <row r="5130" spans="1:4" x14ac:dyDescent="0.25">
      <c r="A5130" s="5">
        <v>42040</v>
      </c>
      <c r="B5130" s="1">
        <v>1.3758999999999999</v>
      </c>
      <c r="C5130" t="s">
        <v>14</v>
      </c>
      <c r="D5130" s="4">
        <f>VLOOKUP(C5130,'Sales Prices'!$A$2:$B$13,2,FALSE)</f>
        <v>2.75</v>
      </c>
    </row>
    <row r="5131" spans="1:4" x14ac:dyDescent="0.25">
      <c r="A5131" s="5">
        <v>42040</v>
      </c>
      <c r="B5131" s="1">
        <v>1.3788</v>
      </c>
      <c r="C5131" t="s">
        <v>5</v>
      </c>
      <c r="D5131" s="4">
        <f>VLOOKUP(C5131,'Sales Prices'!$A$2:$B$13,2,FALSE)</f>
        <v>2.99</v>
      </c>
    </row>
    <row r="5132" spans="1:4" x14ac:dyDescent="0.25">
      <c r="A5132" s="5">
        <v>42040</v>
      </c>
      <c r="B5132" s="1">
        <v>1.379</v>
      </c>
      <c r="C5132" t="s">
        <v>20</v>
      </c>
      <c r="D5132" s="4">
        <f>VLOOKUP(C5132,'Sales Prices'!$A$2:$B$13,2,FALSE)</f>
        <v>2</v>
      </c>
    </row>
    <row r="5133" spans="1:4" x14ac:dyDescent="0.25">
      <c r="A5133" s="5">
        <v>42040</v>
      </c>
      <c r="B5133" s="1">
        <v>1.3797999999999999</v>
      </c>
      <c r="C5133" t="s">
        <v>0</v>
      </c>
      <c r="D5133" s="4">
        <f>VLOOKUP(C5133,'Sales Prices'!$A$2:$B$13,2,FALSE)</f>
        <v>2.5</v>
      </c>
    </row>
    <row r="5134" spans="1:4" x14ac:dyDescent="0.25">
      <c r="A5134" s="5">
        <v>42040</v>
      </c>
      <c r="B5134" s="1">
        <v>1.3800999999999999</v>
      </c>
      <c r="C5134" t="s">
        <v>14</v>
      </c>
      <c r="D5134" s="4">
        <f>VLOOKUP(C5134,'Sales Prices'!$A$2:$B$13,2,FALSE)</f>
        <v>2.75</v>
      </c>
    </row>
    <row r="5135" spans="1:4" x14ac:dyDescent="0.25">
      <c r="A5135" s="5">
        <v>42040</v>
      </c>
      <c r="B5135" s="1">
        <v>1.3831</v>
      </c>
      <c r="C5135" t="s">
        <v>14</v>
      </c>
      <c r="D5135" s="4">
        <f>VLOOKUP(C5135,'Sales Prices'!$A$2:$B$13,2,FALSE)</f>
        <v>2.75</v>
      </c>
    </row>
    <row r="5136" spans="1:4" x14ac:dyDescent="0.25">
      <c r="A5136" s="5">
        <v>42040</v>
      </c>
      <c r="B5136" s="1">
        <v>1.3874</v>
      </c>
      <c r="C5136" t="s">
        <v>14</v>
      </c>
      <c r="D5136" s="4">
        <f>VLOOKUP(C5136,'Sales Prices'!$A$2:$B$13,2,FALSE)</f>
        <v>2.75</v>
      </c>
    </row>
    <row r="5137" spans="1:4" x14ac:dyDescent="0.25">
      <c r="A5137" s="5">
        <v>42040</v>
      </c>
      <c r="B5137" s="1">
        <v>1.3911</v>
      </c>
      <c r="C5137" t="s">
        <v>15</v>
      </c>
      <c r="D5137" s="4">
        <f>VLOOKUP(C5137,'Sales Prices'!$A$2:$B$13,2,FALSE)</f>
        <v>3.8</v>
      </c>
    </row>
    <row r="5138" spans="1:4" x14ac:dyDescent="0.25">
      <c r="A5138" s="5">
        <v>42040</v>
      </c>
      <c r="B5138" s="1">
        <v>1.3933</v>
      </c>
      <c r="C5138" t="s">
        <v>15</v>
      </c>
      <c r="D5138" s="4">
        <f>VLOOKUP(C5138,'Sales Prices'!$A$2:$B$13,2,FALSE)</f>
        <v>3.8</v>
      </c>
    </row>
    <row r="5139" spans="1:4" x14ac:dyDescent="0.25">
      <c r="A5139" s="5">
        <v>42040</v>
      </c>
      <c r="B5139" s="1">
        <v>1.3998999999999999</v>
      </c>
      <c r="C5139" t="s">
        <v>15</v>
      </c>
      <c r="D5139" s="4">
        <f>VLOOKUP(C5139,'Sales Prices'!$A$2:$B$13,2,FALSE)</f>
        <v>3.8</v>
      </c>
    </row>
    <row r="5140" spans="1:4" x14ac:dyDescent="0.25">
      <c r="A5140" s="5">
        <v>42040</v>
      </c>
      <c r="B5140" s="1">
        <v>1.4018999999999999</v>
      </c>
      <c r="C5140" t="s">
        <v>28</v>
      </c>
      <c r="D5140" s="4">
        <f>VLOOKUP(C5140,'Sales Prices'!$A$2:$B$13,2,FALSE)</f>
        <v>1.5</v>
      </c>
    </row>
    <row r="5141" spans="1:4" x14ac:dyDescent="0.25">
      <c r="A5141" s="5">
        <v>42040</v>
      </c>
      <c r="B5141" s="1">
        <v>1.4020999999999999</v>
      </c>
      <c r="C5141" t="s">
        <v>24</v>
      </c>
      <c r="D5141" s="4">
        <f>VLOOKUP(C5141,'Sales Prices'!$A$2:$B$13,2,FALSE)</f>
        <v>3.25</v>
      </c>
    </row>
    <row r="5142" spans="1:4" x14ac:dyDescent="0.25">
      <c r="A5142" s="5">
        <v>42040</v>
      </c>
      <c r="B5142" s="1">
        <v>1.4040999999999999</v>
      </c>
      <c r="C5142" t="s">
        <v>25</v>
      </c>
      <c r="D5142" s="4">
        <f>VLOOKUP(C5142,'Sales Prices'!$A$2:$B$13,2,FALSE)</f>
        <v>3</v>
      </c>
    </row>
    <row r="5143" spans="1:4" x14ac:dyDescent="0.25">
      <c r="A5143" s="5">
        <v>42040</v>
      </c>
      <c r="B5143" s="1">
        <v>1.4056</v>
      </c>
      <c r="C5143" t="s">
        <v>5</v>
      </c>
      <c r="D5143" s="4">
        <f>VLOOKUP(C5143,'Sales Prices'!$A$2:$B$13,2,FALSE)</f>
        <v>2.99</v>
      </c>
    </row>
    <row r="5144" spans="1:4" x14ac:dyDescent="0.25">
      <c r="A5144" s="5">
        <v>42040</v>
      </c>
      <c r="B5144" s="1">
        <v>1.4077</v>
      </c>
      <c r="C5144" t="s">
        <v>28</v>
      </c>
      <c r="D5144" s="4">
        <f>VLOOKUP(C5144,'Sales Prices'!$A$2:$B$13,2,FALSE)</f>
        <v>1.5</v>
      </c>
    </row>
    <row r="5145" spans="1:4" x14ac:dyDescent="0.25">
      <c r="A5145" s="5">
        <v>42040</v>
      </c>
      <c r="B5145" s="1">
        <v>1.4081999999999999</v>
      </c>
      <c r="C5145" t="s">
        <v>15</v>
      </c>
      <c r="D5145" s="4">
        <f>VLOOKUP(C5145,'Sales Prices'!$A$2:$B$13,2,FALSE)</f>
        <v>3.8</v>
      </c>
    </row>
    <row r="5146" spans="1:4" x14ac:dyDescent="0.25">
      <c r="A5146" s="5">
        <v>42040</v>
      </c>
      <c r="B5146" s="1">
        <v>1.4084999999999999</v>
      </c>
      <c r="C5146" t="s">
        <v>24</v>
      </c>
      <c r="D5146" s="4">
        <f>VLOOKUP(C5146,'Sales Prices'!$A$2:$B$13,2,FALSE)</f>
        <v>3.25</v>
      </c>
    </row>
    <row r="5147" spans="1:4" x14ac:dyDescent="0.25">
      <c r="A5147" s="5">
        <v>42040</v>
      </c>
      <c r="B5147" s="1">
        <v>1.41</v>
      </c>
      <c r="C5147" t="s">
        <v>45</v>
      </c>
      <c r="D5147" s="4">
        <f>VLOOKUP(C5147,'Sales Prices'!$A$2:$B$13,2,FALSE)</f>
        <v>3.5</v>
      </c>
    </row>
    <row r="5148" spans="1:4" x14ac:dyDescent="0.25">
      <c r="A5148" s="5">
        <v>42040</v>
      </c>
      <c r="B5148" s="1">
        <v>1.4105999999999999</v>
      </c>
      <c r="C5148" t="s">
        <v>15</v>
      </c>
      <c r="D5148" s="4">
        <f>VLOOKUP(C5148,'Sales Prices'!$A$2:$B$13,2,FALSE)</f>
        <v>3.8</v>
      </c>
    </row>
    <row r="5149" spans="1:4" x14ac:dyDescent="0.25">
      <c r="A5149" s="5">
        <v>42040</v>
      </c>
      <c r="B5149" s="1">
        <v>1.4125999999999999</v>
      </c>
      <c r="C5149" t="s">
        <v>20</v>
      </c>
      <c r="D5149" s="4">
        <f>VLOOKUP(C5149,'Sales Prices'!$A$2:$B$13,2,FALSE)</f>
        <v>2</v>
      </c>
    </row>
    <row r="5150" spans="1:4" x14ac:dyDescent="0.25">
      <c r="A5150" s="5">
        <v>42040</v>
      </c>
      <c r="B5150" s="1">
        <v>1.4134</v>
      </c>
      <c r="C5150" t="s">
        <v>0</v>
      </c>
      <c r="D5150" s="4">
        <f>VLOOKUP(C5150,'Sales Prices'!$A$2:$B$13,2,FALSE)</f>
        <v>2.5</v>
      </c>
    </row>
    <row r="5151" spans="1:4" x14ac:dyDescent="0.25">
      <c r="A5151" s="5">
        <v>42040</v>
      </c>
      <c r="B5151" s="1">
        <v>1.4161999999999999</v>
      </c>
      <c r="C5151" t="s">
        <v>15</v>
      </c>
      <c r="D5151" s="4">
        <f>VLOOKUP(C5151,'Sales Prices'!$A$2:$B$13,2,FALSE)</f>
        <v>3.8</v>
      </c>
    </row>
    <row r="5152" spans="1:4" x14ac:dyDescent="0.25">
      <c r="A5152" s="5">
        <v>42040</v>
      </c>
      <c r="B5152" s="1">
        <v>1.4198999999999999</v>
      </c>
      <c r="C5152" t="s">
        <v>28</v>
      </c>
      <c r="D5152" s="4">
        <f>VLOOKUP(C5152,'Sales Prices'!$A$2:$B$13,2,FALSE)</f>
        <v>1.5</v>
      </c>
    </row>
    <row r="5153" spans="1:4" x14ac:dyDescent="0.25">
      <c r="A5153" s="5">
        <v>42040</v>
      </c>
      <c r="B5153" s="1">
        <v>1.4217</v>
      </c>
      <c r="C5153" t="s">
        <v>20</v>
      </c>
      <c r="D5153" s="4">
        <f>VLOOKUP(C5153,'Sales Prices'!$A$2:$B$13,2,FALSE)</f>
        <v>2</v>
      </c>
    </row>
    <row r="5154" spans="1:4" x14ac:dyDescent="0.25">
      <c r="A5154" s="5">
        <v>42040</v>
      </c>
      <c r="B5154" s="1">
        <v>1.423</v>
      </c>
      <c r="C5154" t="s">
        <v>4</v>
      </c>
      <c r="D5154" s="4">
        <f>VLOOKUP(C5154,'Sales Prices'!$A$2:$B$13,2,FALSE)</f>
        <v>3.5</v>
      </c>
    </row>
    <row r="5155" spans="1:4" x14ac:dyDescent="0.25">
      <c r="A5155" s="5">
        <v>42040</v>
      </c>
      <c r="B5155" s="1">
        <v>1.4237</v>
      </c>
      <c r="C5155" t="s">
        <v>4</v>
      </c>
      <c r="D5155" s="4">
        <f>VLOOKUP(C5155,'Sales Prices'!$A$2:$B$13,2,FALSE)</f>
        <v>3.5</v>
      </c>
    </row>
    <row r="5156" spans="1:4" x14ac:dyDescent="0.25">
      <c r="A5156" s="5">
        <v>42040</v>
      </c>
      <c r="B5156" s="1">
        <v>1.4238</v>
      </c>
      <c r="C5156" t="s">
        <v>20</v>
      </c>
      <c r="D5156" s="4">
        <f>VLOOKUP(C5156,'Sales Prices'!$A$2:$B$13,2,FALSE)</f>
        <v>2</v>
      </c>
    </row>
    <row r="5157" spans="1:4" x14ac:dyDescent="0.25">
      <c r="A5157" s="5">
        <v>42040</v>
      </c>
      <c r="B5157" s="1">
        <v>1.4270999999999998</v>
      </c>
      <c r="C5157" t="s">
        <v>0</v>
      </c>
      <c r="D5157" s="4">
        <f>VLOOKUP(C5157,'Sales Prices'!$A$2:$B$13,2,FALSE)</f>
        <v>2.5</v>
      </c>
    </row>
    <row r="5158" spans="1:4" x14ac:dyDescent="0.25">
      <c r="A5158" s="5">
        <v>42040</v>
      </c>
      <c r="B5158" s="1">
        <v>1.4341999999999999</v>
      </c>
      <c r="C5158" t="s">
        <v>20</v>
      </c>
      <c r="D5158" s="4">
        <f>VLOOKUP(C5158,'Sales Prices'!$A$2:$B$13,2,FALSE)</f>
        <v>2</v>
      </c>
    </row>
    <row r="5159" spans="1:4" x14ac:dyDescent="0.25">
      <c r="A5159" s="5">
        <v>42040</v>
      </c>
      <c r="B5159" s="1">
        <v>1.4354</v>
      </c>
      <c r="C5159" t="s">
        <v>20</v>
      </c>
      <c r="D5159" s="4">
        <f>VLOOKUP(C5159,'Sales Prices'!$A$2:$B$13,2,FALSE)</f>
        <v>2</v>
      </c>
    </row>
    <row r="5160" spans="1:4" x14ac:dyDescent="0.25">
      <c r="A5160" s="5">
        <v>42040</v>
      </c>
      <c r="B5160" s="1">
        <v>1.44</v>
      </c>
      <c r="C5160" t="s">
        <v>20</v>
      </c>
      <c r="D5160" s="4">
        <f>VLOOKUP(C5160,'Sales Prices'!$A$2:$B$13,2,FALSE)</f>
        <v>2</v>
      </c>
    </row>
    <row r="5161" spans="1:4" x14ac:dyDescent="0.25">
      <c r="A5161" s="5">
        <v>42040</v>
      </c>
      <c r="B5161" s="1">
        <v>1.4417</v>
      </c>
      <c r="C5161" t="s">
        <v>4</v>
      </c>
      <c r="D5161" s="4">
        <f>VLOOKUP(C5161,'Sales Prices'!$A$2:$B$13,2,FALSE)</f>
        <v>3.5</v>
      </c>
    </row>
    <row r="5162" spans="1:4" x14ac:dyDescent="0.25">
      <c r="A5162" s="5">
        <v>42040</v>
      </c>
      <c r="B5162" s="1">
        <v>1.4430000000000001</v>
      </c>
      <c r="C5162" t="s">
        <v>4</v>
      </c>
      <c r="D5162" s="4">
        <f>VLOOKUP(C5162,'Sales Prices'!$A$2:$B$13,2,FALSE)</f>
        <v>3.5</v>
      </c>
    </row>
    <row r="5163" spans="1:4" x14ac:dyDescent="0.25">
      <c r="A5163" s="5">
        <v>42040</v>
      </c>
      <c r="B5163" s="1">
        <v>1.4446999999999999</v>
      </c>
      <c r="C5163" t="s">
        <v>25</v>
      </c>
      <c r="D5163" s="4">
        <f>VLOOKUP(C5163,'Sales Prices'!$A$2:$B$13,2,FALSE)</f>
        <v>3</v>
      </c>
    </row>
    <row r="5164" spans="1:4" x14ac:dyDescent="0.25">
      <c r="A5164" s="5">
        <v>42040</v>
      </c>
      <c r="B5164" s="1">
        <v>1.4489999999999998</v>
      </c>
      <c r="C5164" t="s">
        <v>16</v>
      </c>
      <c r="D5164" s="4">
        <f>VLOOKUP(C5164,'Sales Prices'!$A$2:$B$13,2,FALSE)</f>
        <v>3</v>
      </c>
    </row>
    <row r="5165" spans="1:4" x14ac:dyDescent="0.25">
      <c r="A5165" s="5">
        <v>42040</v>
      </c>
      <c r="B5165" s="1">
        <v>1.4503999999999999</v>
      </c>
      <c r="C5165" t="s">
        <v>20</v>
      </c>
      <c r="D5165" s="4">
        <f>VLOOKUP(C5165,'Sales Prices'!$A$2:$B$13,2,FALSE)</f>
        <v>2</v>
      </c>
    </row>
    <row r="5166" spans="1:4" x14ac:dyDescent="0.25">
      <c r="A5166" s="5">
        <v>42040</v>
      </c>
      <c r="B5166" s="1">
        <v>1.4524999999999999</v>
      </c>
      <c r="C5166" t="s">
        <v>45</v>
      </c>
      <c r="D5166" s="4">
        <f>VLOOKUP(C5166,'Sales Prices'!$A$2:$B$13,2,FALSE)</f>
        <v>3.5</v>
      </c>
    </row>
    <row r="5167" spans="1:4" x14ac:dyDescent="0.25">
      <c r="A5167" s="5">
        <v>42040</v>
      </c>
      <c r="B5167" s="1">
        <v>1.4531000000000001</v>
      </c>
      <c r="C5167" t="s">
        <v>25</v>
      </c>
      <c r="D5167" s="4">
        <f>VLOOKUP(C5167,'Sales Prices'!$A$2:$B$13,2,FALSE)</f>
        <v>3</v>
      </c>
    </row>
    <row r="5168" spans="1:4" x14ac:dyDescent="0.25">
      <c r="A5168" s="5">
        <v>42040</v>
      </c>
      <c r="B5168" s="1">
        <v>1.4563999999999999</v>
      </c>
      <c r="C5168" t="s">
        <v>0</v>
      </c>
      <c r="D5168" s="4">
        <f>VLOOKUP(C5168,'Sales Prices'!$A$2:$B$13,2,FALSE)</f>
        <v>2.5</v>
      </c>
    </row>
    <row r="5169" spans="1:4" x14ac:dyDescent="0.25">
      <c r="A5169" s="5">
        <v>42040</v>
      </c>
      <c r="B5169" s="1">
        <v>1.4581999999999999</v>
      </c>
      <c r="C5169" t="s">
        <v>20</v>
      </c>
      <c r="D5169" s="4">
        <f>VLOOKUP(C5169,'Sales Prices'!$A$2:$B$13,2,FALSE)</f>
        <v>2</v>
      </c>
    </row>
    <row r="5170" spans="1:4" x14ac:dyDescent="0.25">
      <c r="A5170" s="5">
        <v>42040</v>
      </c>
      <c r="B5170" s="1">
        <v>1.4624999999999999</v>
      </c>
      <c r="C5170" t="s">
        <v>24</v>
      </c>
      <c r="D5170" s="4">
        <f>VLOOKUP(C5170,'Sales Prices'!$A$2:$B$13,2,FALSE)</f>
        <v>3.25</v>
      </c>
    </row>
    <row r="5171" spans="1:4" x14ac:dyDescent="0.25">
      <c r="A5171" s="5">
        <v>42040</v>
      </c>
      <c r="B5171" s="1">
        <v>1.4634999999999998</v>
      </c>
      <c r="C5171" t="s">
        <v>21</v>
      </c>
      <c r="D5171" s="4">
        <f>VLOOKUP(C5171,'Sales Prices'!$A$2:$B$13,2,FALSE)</f>
        <v>2.65</v>
      </c>
    </row>
    <row r="5172" spans="1:4" x14ac:dyDescent="0.25">
      <c r="A5172" s="5">
        <v>42040</v>
      </c>
      <c r="B5172" s="1">
        <v>1.4643999999999999</v>
      </c>
      <c r="C5172" t="s">
        <v>28</v>
      </c>
      <c r="D5172" s="4">
        <f>VLOOKUP(C5172,'Sales Prices'!$A$2:$B$13,2,FALSE)</f>
        <v>1.5</v>
      </c>
    </row>
    <row r="5173" spans="1:4" x14ac:dyDescent="0.25">
      <c r="A5173" s="5">
        <v>42040</v>
      </c>
      <c r="B5173" s="1">
        <v>1.4665999999999999</v>
      </c>
      <c r="C5173" t="s">
        <v>45</v>
      </c>
      <c r="D5173" s="4">
        <f>VLOOKUP(C5173,'Sales Prices'!$A$2:$B$13,2,FALSE)</f>
        <v>3.5</v>
      </c>
    </row>
    <row r="5174" spans="1:4" x14ac:dyDescent="0.25">
      <c r="A5174" s="5">
        <v>42040</v>
      </c>
      <c r="B5174" s="1">
        <v>1.4681</v>
      </c>
      <c r="C5174" t="s">
        <v>25</v>
      </c>
      <c r="D5174" s="4">
        <f>VLOOKUP(C5174,'Sales Prices'!$A$2:$B$13,2,FALSE)</f>
        <v>3</v>
      </c>
    </row>
    <row r="5175" spans="1:4" x14ac:dyDescent="0.25">
      <c r="A5175" s="5">
        <v>42040</v>
      </c>
      <c r="B5175" s="1">
        <v>1.4681</v>
      </c>
      <c r="C5175" t="s">
        <v>0</v>
      </c>
      <c r="D5175" s="4">
        <f>VLOOKUP(C5175,'Sales Prices'!$A$2:$B$13,2,FALSE)</f>
        <v>2.5</v>
      </c>
    </row>
    <row r="5176" spans="1:4" x14ac:dyDescent="0.25">
      <c r="A5176" s="5">
        <v>42040</v>
      </c>
      <c r="B5176" s="1">
        <v>1.4689999999999999</v>
      </c>
      <c r="C5176" t="s">
        <v>20</v>
      </c>
      <c r="D5176" s="4">
        <f>VLOOKUP(C5176,'Sales Prices'!$A$2:$B$13,2,FALSE)</f>
        <v>2</v>
      </c>
    </row>
    <row r="5177" spans="1:4" x14ac:dyDescent="0.25">
      <c r="A5177" s="5">
        <v>42040</v>
      </c>
      <c r="B5177" s="1">
        <v>1.4691999999999998</v>
      </c>
      <c r="C5177" t="s">
        <v>0</v>
      </c>
      <c r="D5177" s="4">
        <f>VLOOKUP(C5177,'Sales Prices'!$A$2:$B$13,2,FALSE)</f>
        <v>2.5</v>
      </c>
    </row>
    <row r="5178" spans="1:4" x14ac:dyDescent="0.25">
      <c r="A5178" s="5">
        <v>42040</v>
      </c>
      <c r="B5178" s="1">
        <v>1.4788999999999999</v>
      </c>
      <c r="C5178" t="s">
        <v>21</v>
      </c>
      <c r="D5178" s="4">
        <f>VLOOKUP(C5178,'Sales Prices'!$A$2:$B$13,2,FALSE)</f>
        <v>2.65</v>
      </c>
    </row>
    <row r="5179" spans="1:4" x14ac:dyDescent="0.25">
      <c r="A5179" s="5">
        <v>42040</v>
      </c>
      <c r="B5179" s="1">
        <v>1.48</v>
      </c>
      <c r="C5179" t="s">
        <v>28</v>
      </c>
      <c r="D5179" s="4">
        <f>VLOOKUP(C5179,'Sales Prices'!$A$2:$B$13,2,FALSE)</f>
        <v>1.5</v>
      </c>
    </row>
    <row r="5180" spans="1:4" x14ac:dyDescent="0.25">
      <c r="A5180" s="5">
        <v>42040</v>
      </c>
      <c r="B5180" s="1">
        <v>1.4801</v>
      </c>
      <c r="C5180" t="s">
        <v>24</v>
      </c>
      <c r="D5180" s="4">
        <f>VLOOKUP(C5180,'Sales Prices'!$A$2:$B$13,2,FALSE)</f>
        <v>3.25</v>
      </c>
    </row>
    <row r="5181" spans="1:4" x14ac:dyDescent="0.25">
      <c r="A5181" s="5">
        <v>42040</v>
      </c>
      <c r="B5181" s="1">
        <v>1.4818</v>
      </c>
      <c r="C5181" t="s">
        <v>28</v>
      </c>
      <c r="D5181" s="4">
        <f>VLOOKUP(C5181,'Sales Prices'!$A$2:$B$13,2,FALSE)</f>
        <v>1.5</v>
      </c>
    </row>
    <row r="5182" spans="1:4" x14ac:dyDescent="0.25">
      <c r="A5182" s="5">
        <v>42040</v>
      </c>
      <c r="B5182" s="1">
        <v>1.4826999999999999</v>
      </c>
      <c r="C5182" t="s">
        <v>20</v>
      </c>
      <c r="D5182" s="4">
        <f>VLOOKUP(C5182,'Sales Prices'!$A$2:$B$13,2,FALSE)</f>
        <v>2</v>
      </c>
    </row>
    <row r="5183" spans="1:4" x14ac:dyDescent="0.25">
      <c r="A5183" s="5">
        <v>42040</v>
      </c>
      <c r="B5183" s="1">
        <v>1.4829999999999999</v>
      </c>
      <c r="C5183" t="s">
        <v>4</v>
      </c>
      <c r="D5183" s="4">
        <f>VLOOKUP(C5183,'Sales Prices'!$A$2:$B$13,2,FALSE)</f>
        <v>3.5</v>
      </c>
    </row>
    <row r="5184" spans="1:4" x14ac:dyDescent="0.25">
      <c r="A5184" s="5">
        <v>42040</v>
      </c>
      <c r="B5184" s="1">
        <v>1.4848999999999999</v>
      </c>
      <c r="C5184" t="s">
        <v>28</v>
      </c>
      <c r="D5184" s="4">
        <f>VLOOKUP(C5184,'Sales Prices'!$A$2:$B$13,2,FALSE)</f>
        <v>1.5</v>
      </c>
    </row>
    <row r="5185" spans="1:4" x14ac:dyDescent="0.25">
      <c r="A5185" s="5">
        <v>42040</v>
      </c>
      <c r="B5185" s="1">
        <v>1.4902</v>
      </c>
      <c r="C5185" t="s">
        <v>0</v>
      </c>
      <c r="D5185" s="4">
        <f>VLOOKUP(C5185,'Sales Prices'!$A$2:$B$13,2,FALSE)</f>
        <v>2.5</v>
      </c>
    </row>
    <row r="5186" spans="1:4" x14ac:dyDescent="0.25">
      <c r="A5186" s="5">
        <v>42040</v>
      </c>
      <c r="B5186" s="1">
        <v>1.4930999999999999</v>
      </c>
      <c r="C5186" t="s">
        <v>15</v>
      </c>
      <c r="D5186" s="4">
        <f>VLOOKUP(C5186,'Sales Prices'!$A$2:$B$13,2,FALSE)</f>
        <v>3.8</v>
      </c>
    </row>
    <row r="5187" spans="1:4" x14ac:dyDescent="0.25">
      <c r="A5187" s="5">
        <v>42040</v>
      </c>
      <c r="B5187" s="1">
        <v>1.4943</v>
      </c>
      <c r="C5187" t="s">
        <v>21</v>
      </c>
      <c r="D5187" s="4">
        <f>VLOOKUP(C5187,'Sales Prices'!$A$2:$B$13,2,FALSE)</f>
        <v>2.65</v>
      </c>
    </row>
    <row r="5188" spans="1:4" x14ac:dyDescent="0.25">
      <c r="A5188" s="5">
        <v>42040</v>
      </c>
      <c r="B5188" s="1">
        <v>1.4956999999999998</v>
      </c>
      <c r="C5188" t="s">
        <v>15</v>
      </c>
      <c r="D5188" s="4">
        <f>VLOOKUP(C5188,'Sales Prices'!$A$2:$B$13,2,FALSE)</f>
        <v>3.8</v>
      </c>
    </row>
    <row r="5189" spans="1:4" x14ac:dyDescent="0.25">
      <c r="A5189" s="5">
        <v>42040</v>
      </c>
      <c r="B5189" s="1">
        <v>1.4982</v>
      </c>
      <c r="C5189" t="s">
        <v>14</v>
      </c>
      <c r="D5189" s="4">
        <f>VLOOKUP(C5189,'Sales Prices'!$A$2:$B$13,2,FALSE)</f>
        <v>2.75</v>
      </c>
    </row>
    <row r="5190" spans="1:4" x14ac:dyDescent="0.25">
      <c r="A5190" s="5">
        <v>42040</v>
      </c>
      <c r="B5190" s="1">
        <v>1.502</v>
      </c>
      <c r="C5190" t="s">
        <v>24</v>
      </c>
      <c r="D5190" s="4">
        <f>VLOOKUP(C5190,'Sales Prices'!$A$2:$B$13,2,FALSE)</f>
        <v>3.25</v>
      </c>
    </row>
    <row r="5191" spans="1:4" x14ac:dyDescent="0.25">
      <c r="A5191" s="5">
        <v>42040</v>
      </c>
      <c r="B5191" s="1">
        <v>1.5031999999999999</v>
      </c>
      <c r="C5191" t="s">
        <v>28</v>
      </c>
      <c r="D5191" s="4">
        <f>VLOOKUP(C5191,'Sales Prices'!$A$2:$B$13,2,FALSE)</f>
        <v>1.5</v>
      </c>
    </row>
    <row r="5192" spans="1:4" x14ac:dyDescent="0.25">
      <c r="A5192" s="5">
        <v>42040</v>
      </c>
      <c r="B5192" s="1">
        <v>1.5057</v>
      </c>
      <c r="C5192" t="s">
        <v>20</v>
      </c>
      <c r="D5192" s="4">
        <f>VLOOKUP(C5192,'Sales Prices'!$A$2:$B$13,2,FALSE)</f>
        <v>2</v>
      </c>
    </row>
    <row r="5193" spans="1:4" x14ac:dyDescent="0.25">
      <c r="A5193" s="5">
        <v>42040</v>
      </c>
      <c r="B5193" s="1">
        <v>1.5072999999999999</v>
      </c>
      <c r="C5193" t="s">
        <v>24</v>
      </c>
      <c r="D5193" s="4">
        <f>VLOOKUP(C5193,'Sales Prices'!$A$2:$B$13,2,FALSE)</f>
        <v>3.25</v>
      </c>
    </row>
    <row r="5194" spans="1:4" x14ac:dyDescent="0.25">
      <c r="A5194" s="5">
        <v>42040</v>
      </c>
      <c r="B5194" s="1">
        <v>1.5082</v>
      </c>
      <c r="C5194" t="s">
        <v>5</v>
      </c>
      <c r="D5194" s="4">
        <f>VLOOKUP(C5194,'Sales Prices'!$A$2:$B$13,2,FALSE)</f>
        <v>2.99</v>
      </c>
    </row>
    <row r="5195" spans="1:4" x14ac:dyDescent="0.25">
      <c r="A5195" s="5">
        <v>42040</v>
      </c>
      <c r="B5195" s="1">
        <v>1.5122</v>
      </c>
      <c r="C5195" t="s">
        <v>16</v>
      </c>
      <c r="D5195" s="4">
        <f>VLOOKUP(C5195,'Sales Prices'!$A$2:$B$13,2,FALSE)</f>
        <v>3</v>
      </c>
    </row>
    <row r="5196" spans="1:4" x14ac:dyDescent="0.25">
      <c r="A5196" s="5">
        <v>42040</v>
      </c>
      <c r="B5196" s="1">
        <v>1.5125</v>
      </c>
      <c r="C5196" t="s">
        <v>24</v>
      </c>
      <c r="D5196" s="4">
        <f>VLOOKUP(C5196,'Sales Prices'!$A$2:$B$13,2,FALSE)</f>
        <v>3.25</v>
      </c>
    </row>
    <row r="5197" spans="1:4" x14ac:dyDescent="0.25">
      <c r="A5197" s="5">
        <v>42040</v>
      </c>
      <c r="B5197" s="1">
        <v>1.5153999999999999</v>
      </c>
      <c r="C5197" t="s">
        <v>15</v>
      </c>
      <c r="D5197" s="4">
        <f>VLOOKUP(C5197,'Sales Prices'!$A$2:$B$13,2,FALSE)</f>
        <v>3.8</v>
      </c>
    </row>
    <row r="5198" spans="1:4" x14ac:dyDescent="0.25">
      <c r="A5198" s="5">
        <v>42040</v>
      </c>
      <c r="B5198" s="1">
        <v>1.5168999999999999</v>
      </c>
      <c r="C5198" t="s">
        <v>20</v>
      </c>
      <c r="D5198" s="4">
        <f>VLOOKUP(C5198,'Sales Prices'!$A$2:$B$13,2,FALSE)</f>
        <v>2</v>
      </c>
    </row>
    <row r="5199" spans="1:4" x14ac:dyDescent="0.25">
      <c r="A5199" s="5">
        <v>42040</v>
      </c>
      <c r="B5199" s="1">
        <v>1.5193999999999999</v>
      </c>
      <c r="C5199" t="s">
        <v>4</v>
      </c>
      <c r="D5199" s="4">
        <f>VLOOKUP(C5199,'Sales Prices'!$A$2:$B$13,2,FALSE)</f>
        <v>3.5</v>
      </c>
    </row>
    <row r="5200" spans="1:4" x14ac:dyDescent="0.25">
      <c r="A5200" s="5">
        <v>42040</v>
      </c>
      <c r="B5200" s="1">
        <v>1.5214999999999999</v>
      </c>
      <c r="C5200" t="s">
        <v>4</v>
      </c>
      <c r="D5200" s="4">
        <f>VLOOKUP(C5200,'Sales Prices'!$A$2:$B$13,2,FALSE)</f>
        <v>3.5</v>
      </c>
    </row>
    <row r="5201" spans="1:4" x14ac:dyDescent="0.25">
      <c r="A5201" s="5">
        <v>42040</v>
      </c>
      <c r="B5201" s="1">
        <v>1.5242</v>
      </c>
      <c r="C5201" t="s">
        <v>15</v>
      </c>
      <c r="D5201" s="4">
        <f>VLOOKUP(C5201,'Sales Prices'!$A$2:$B$13,2,FALSE)</f>
        <v>3.8</v>
      </c>
    </row>
    <row r="5202" spans="1:4" x14ac:dyDescent="0.25">
      <c r="A5202" s="5">
        <v>42040</v>
      </c>
      <c r="B5202" s="1">
        <v>1.5259</v>
      </c>
      <c r="C5202" t="s">
        <v>15</v>
      </c>
      <c r="D5202" s="4">
        <f>VLOOKUP(C5202,'Sales Prices'!$A$2:$B$13,2,FALSE)</f>
        <v>3.8</v>
      </c>
    </row>
    <row r="5203" spans="1:4" x14ac:dyDescent="0.25">
      <c r="A5203" s="5">
        <v>42040</v>
      </c>
      <c r="B5203" s="1">
        <v>1.5261</v>
      </c>
      <c r="C5203" t="s">
        <v>4</v>
      </c>
      <c r="D5203" s="4">
        <f>VLOOKUP(C5203,'Sales Prices'!$A$2:$B$13,2,FALSE)</f>
        <v>3.5</v>
      </c>
    </row>
    <row r="5204" spans="1:4" x14ac:dyDescent="0.25">
      <c r="A5204" s="5">
        <v>42040</v>
      </c>
      <c r="B5204" s="1">
        <v>1.5270999999999999</v>
      </c>
      <c r="C5204" t="s">
        <v>4</v>
      </c>
      <c r="D5204" s="4">
        <f>VLOOKUP(C5204,'Sales Prices'!$A$2:$B$13,2,FALSE)</f>
        <v>3.5</v>
      </c>
    </row>
    <row r="5205" spans="1:4" x14ac:dyDescent="0.25">
      <c r="A5205" s="5">
        <v>42040</v>
      </c>
      <c r="B5205" s="1">
        <v>1.5288999999999999</v>
      </c>
      <c r="C5205" t="s">
        <v>20</v>
      </c>
      <c r="D5205" s="4">
        <f>VLOOKUP(C5205,'Sales Prices'!$A$2:$B$13,2,FALSE)</f>
        <v>2</v>
      </c>
    </row>
    <row r="5206" spans="1:4" x14ac:dyDescent="0.25">
      <c r="A5206" s="5">
        <v>42040</v>
      </c>
      <c r="B5206" s="1">
        <v>1.5301</v>
      </c>
      <c r="C5206" t="s">
        <v>15</v>
      </c>
      <c r="D5206" s="4">
        <f>VLOOKUP(C5206,'Sales Prices'!$A$2:$B$13,2,FALSE)</f>
        <v>3.8</v>
      </c>
    </row>
    <row r="5207" spans="1:4" x14ac:dyDescent="0.25">
      <c r="A5207" s="5">
        <v>42040</v>
      </c>
      <c r="B5207" s="1">
        <v>1.5326</v>
      </c>
      <c r="C5207" t="s">
        <v>14</v>
      </c>
      <c r="D5207" s="4">
        <f>VLOOKUP(C5207,'Sales Prices'!$A$2:$B$13,2,FALSE)</f>
        <v>2.75</v>
      </c>
    </row>
    <row r="5208" spans="1:4" x14ac:dyDescent="0.25">
      <c r="A5208" s="5">
        <v>42040</v>
      </c>
      <c r="B5208" s="1">
        <v>1.5355999999999999</v>
      </c>
      <c r="C5208" t="s">
        <v>24</v>
      </c>
      <c r="D5208" s="4">
        <f>VLOOKUP(C5208,'Sales Prices'!$A$2:$B$13,2,FALSE)</f>
        <v>3.25</v>
      </c>
    </row>
    <row r="5209" spans="1:4" x14ac:dyDescent="0.25">
      <c r="A5209" s="5">
        <v>42040</v>
      </c>
      <c r="B5209" s="1">
        <v>1.5358000000000001</v>
      </c>
      <c r="C5209" t="s">
        <v>15</v>
      </c>
      <c r="D5209" s="4">
        <f>VLOOKUP(C5209,'Sales Prices'!$A$2:$B$13,2,FALSE)</f>
        <v>3.8</v>
      </c>
    </row>
    <row r="5210" spans="1:4" x14ac:dyDescent="0.25">
      <c r="A5210" s="5">
        <v>42040</v>
      </c>
      <c r="B5210" s="1">
        <v>1.5381</v>
      </c>
      <c r="C5210" t="s">
        <v>45</v>
      </c>
      <c r="D5210" s="4">
        <f>VLOOKUP(C5210,'Sales Prices'!$A$2:$B$13,2,FALSE)</f>
        <v>3.5</v>
      </c>
    </row>
    <row r="5211" spans="1:4" x14ac:dyDescent="0.25">
      <c r="A5211" s="5">
        <v>42040</v>
      </c>
      <c r="B5211" s="1">
        <v>1.5388999999999999</v>
      </c>
      <c r="C5211" t="s">
        <v>15</v>
      </c>
      <c r="D5211" s="4">
        <f>VLOOKUP(C5211,'Sales Prices'!$A$2:$B$13,2,FALSE)</f>
        <v>3.8</v>
      </c>
    </row>
    <row r="5212" spans="1:4" x14ac:dyDescent="0.25">
      <c r="A5212" s="5">
        <v>42040</v>
      </c>
      <c r="B5212" s="1">
        <v>1.5411999999999999</v>
      </c>
      <c r="C5212" t="s">
        <v>14</v>
      </c>
      <c r="D5212" s="4">
        <f>VLOOKUP(C5212,'Sales Prices'!$A$2:$B$13,2,FALSE)</f>
        <v>2.75</v>
      </c>
    </row>
    <row r="5213" spans="1:4" x14ac:dyDescent="0.25">
      <c r="A5213" s="5">
        <v>42040</v>
      </c>
      <c r="B5213" s="1">
        <v>1.5422</v>
      </c>
      <c r="C5213" t="s">
        <v>20</v>
      </c>
      <c r="D5213" s="4">
        <f>VLOOKUP(C5213,'Sales Prices'!$A$2:$B$13,2,FALSE)</f>
        <v>2</v>
      </c>
    </row>
    <row r="5214" spans="1:4" x14ac:dyDescent="0.25">
      <c r="A5214" s="5">
        <v>42040</v>
      </c>
      <c r="B5214" s="1">
        <v>1.5445</v>
      </c>
      <c r="C5214" t="s">
        <v>45</v>
      </c>
      <c r="D5214" s="4">
        <f>VLOOKUP(C5214,'Sales Prices'!$A$2:$B$13,2,FALSE)</f>
        <v>3.5</v>
      </c>
    </row>
    <row r="5215" spans="1:4" x14ac:dyDescent="0.25">
      <c r="A5215" s="5">
        <v>42040</v>
      </c>
      <c r="B5215" s="1">
        <v>1.5476999999999999</v>
      </c>
      <c r="C5215" t="s">
        <v>45</v>
      </c>
      <c r="D5215" s="4">
        <f>VLOOKUP(C5215,'Sales Prices'!$A$2:$B$13,2,FALSE)</f>
        <v>3.5</v>
      </c>
    </row>
    <row r="5216" spans="1:4" x14ac:dyDescent="0.25">
      <c r="A5216" s="5">
        <v>42040</v>
      </c>
      <c r="B5216" s="1">
        <v>1.5484</v>
      </c>
      <c r="C5216" t="s">
        <v>21</v>
      </c>
      <c r="D5216" s="4">
        <f>VLOOKUP(C5216,'Sales Prices'!$A$2:$B$13,2,FALSE)</f>
        <v>2.65</v>
      </c>
    </row>
    <row r="5217" spans="1:4" x14ac:dyDescent="0.25">
      <c r="A5217" s="5">
        <v>42040</v>
      </c>
      <c r="B5217" s="1">
        <v>1.5497999999999998</v>
      </c>
      <c r="C5217" t="s">
        <v>15</v>
      </c>
      <c r="D5217" s="4">
        <f>VLOOKUP(C5217,'Sales Prices'!$A$2:$B$13,2,FALSE)</f>
        <v>3.8</v>
      </c>
    </row>
    <row r="5218" spans="1:4" x14ac:dyDescent="0.25">
      <c r="A5218" s="5">
        <v>42040</v>
      </c>
      <c r="B5218" s="1">
        <v>1.5509999999999999</v>
      </c>
      <c r="C5218" t="s">
        <v>0</v>
      </c>
      <c r="D5218" s="4">
        <f>VLOOKUP(C5218,'Sales Prices'!$A$2:$B$13,2,FALSE)</f>
        <v>2.5</v>
      </c>
    </row>
    <row r="5219" spans="1:4" x14ac:dyDescent="0.25">
      <c r="A5219" s="5">
        <v>42040</v>
      </c>
      <c r="B5219" s="1">
        <v>1.5522999999999998</v>
      </c>
      <c r="C5219" t="s">
        <v>20</v>
      </c>
      <c r="D5219" s="4">
        <f>VLOOKUP(C5219,'Sales Prices'!$A$2:$B$13,2,FALSE)</f>
        <v>2</v>
      </c>
    </row>
    <row r="5220" spans="1:4" x14ac:dyDescent="0.25">
      <c r="A5220" s="5">
        <v>42040</v>
      </c>
      <c r="B5220" s="1">
        <v>1.5539000000000001</v>
      </c>
      <c r="C5220" t="s">
        <v>28</v>
      </c>
      <c r="D5220" s="4">
        <f>VLOOKUP(C5220,'Sales Prices'!$A$2:$B$13,2,FALSE)</f>
        <v>1.5</v>
      </c>
    </row>
    <row r="5221" spans="1:4" x14ac:dyDescent="0.25">
      <c r="A5221" s="5">
        <v>42040</v>
      </c>
      <c r="B5221" s="1">
        <v>1.5543999999999998</v>
      </c>
      <c r="C5221" t="s">
        <v>28</v>
      </c>
      <c r="D5221" s="4">
        <f>VLOOKUP(C5221,'Sales Prices'!$A$2:$B$13,2,FALSE)</f>
        <v>1.5</v>
      </c>
    </row>
    <row r="5222" spans="1:4" x14ac:dyDescent="0.25">
      <c r="A5222" s="5">
        <v>42040</v>
      </c>
      <c r="B5222" s="1">
        <v>1.5552999999999999</v>
      </c>
      <c r="C5222" t="s">
        <v>25</v>
      </c>
      <c r="D5222" s="4">
        <f>VLOOKUP(C5222,'Sales Prices'!$A$2:$B$13,2,FALSE)</f>
        <v>3</v>
      </c>
    </row>
    <row r="5223" spans="1:4" x14ac:dyDescent="0.25">
      <c r="A5223" s="5">
        <v>42040</v>
      </c>
      <c r="B5223" s="1">
        <v>1.5558000000000001</v>
      </c>
      <c r="C5223" t="s">
        <v>16</v>
      </c>
      <c r="D5223" s="4">
        <f>VLOOKUP(C5223,'Sales Prices'!$A$2:$B$13,2,FALSE)</f>
        <v>3</v>
      </c>
    </row>
    <row r="5224" spans="1:4" x14ac:dyDescent="0.25">
      <c r="A5224" s="5">
        <v>42040</v>
      </c>
      <c r="B5224" s="1">
        <v>1.5572999999999999</v>
      </c>
      <c r="C5224" t="s">
        <v>28</v>
      </c>
      <c r="D5224" s="4">
        <f>VLOOKUP(C5224,'Sales Prices'!$A$2:$B$13,2,FALSE)</f>
        <v>1.5</v>
      </c>
    </row>
    <row r="5225" spans="1:4" x14ac:dyDescent="0.25">
      <c r="A5225" s="5">
        <v>42040</v>
      </c>
      <c r="B5225" s="1">
        <v>1.5572999999999999</v>
      </c>
      <c r="C5225" t="s">
        <v>15</v>
      </c>
      <c r="D5225" s="4">
        <f>VLOOKUP(C5225,'Sales Prices'!$A$2:$B$13,2,FALSE)</f>
        <v>3.8</v>
      </c>
    </row>
    <row r="5226" spans="1:4" x14ac:dyDescent="0.25">
      <c r="A5226" s="5">
        <v>42040</v>
      </c>
      <c r="B5226" s="1">
        <v>1.5636999999999999</v>
      </c>
      <c r="C5226" t="s">
        <v>24</v>
      </c>
      <c r="D5226" s="4">
        <f>VLOOKUP(C5226,'Sales Prices'!$A$2:$B$13,2,FALSE)</f>
        <v>3.25</v>
      </c>
    </row>
    <row r="5227" spans="1:4" x14ac:dyDescent="0.25">
      <c r="A5227" s="5">
        <v>42040</v>
      </c>
      <c r="B5227" s="1">
        <v>1.5642999999999998</v>
      </c>
      <c r="C5227" t="s">
        <v>15</v>
      </c>
      <c r="D5227" s="4">
        <f>VLOOKUP(C5227,'Sales Prices'!$A$2:$B$13,2,FALSE)</f>
        <v>3.8</v>
      </c>
    </row>
    <row r="5228" spans="1:4" x14ac:dyDescent="0.25">
      <c r="A5228" s="5">
        <v>42040</v>
      </c>
      <c r="B5228" s="1">
        <v>1.5680999999999998</v>
      </c>
      <c r="C5228" t="s">
        <v>24</v>
      </c>
      <c r="D5228" s="4">
        <f>VLOOKUP(C5228,'Sales Prices'!$A$2:$B$13,2,FALSE)</f>
        <v>3.25</v>
      </c>
    </row>
    <row r="5229" spans="1:4" x14ac:dyDescent="0.25">
      <c r="A5229" s="5">
        <v>42040</v>
      </c>
      <c r="B5229" s="1">
        <v>1.5687</v>
      </c>
      <c r="C5229" t="s">
        <v>4</v>
      </c>
      <c r="D5229" s="4">
        <f>VLOOKUP(C5229,'Sales Prices'!$A$2:$B$13,2,FALSE)</f>
        <v>3.5</v>
      </c>
    </row>
    <row r="5230" spans="1:4" x14ac:dyDescent="0.25">
      <c r="A5230" s="5">
        <v>42040</v>
      </c>
      <c r="B5230" s="1">
        <v>1.5692999999999999</v>
      </c>
      <c r="C5230" t="s">
        <v>15</v>
      </c>
      <c r="D5230" s="4">
        <f>VLOOKUP(C5230,'Sales Prices'!$A$2:$B$13,2,FALSE)</f>
        <v>3.8</v>
      </c>
    </row>
    <row r="5231" spans="1:4" x14ac:dyDescent="0.25">
      <c r="A5231" s="5">
        <v>42040</v>
      </c>
      <c r="B5231" s="1">
        <v>1.5697999999999999</v>
      </c>
      <c r="C5231" t="s">
        <v>20</v>
      </c>
      <c r="D5231" s="4">
        <f>VLOOKUP(C5231,'Sales Prices'!$A$2:$B$13,2,FALSE)</f>
        <v>2</v>
      </c>
    </row>
    <row r="5232" spans="1:4" x14ac:dyDescent="0.25">
      <c r="A5232" s="5">
        <v>42040</v>
      </c>
      <c r="B5232" s="1">
        <v>1.5718000000000001</v>
      </c>
      <c r="C5232" t="s">
        <v>0</v>
      </c>
      <c r="D5232" s="4">
        <f>VLOOKUP(C5232,'Sales Prices'!$A$2:$B$13,2,FALSE)</f>
        <v>2.5</v>
      </c>
    </row>
    <row r="5233" spans="1:4" x14ac:dyDescent="0.25">
      <c r="A5233" s="5">
        <v>42040</v>
      </c>
      <c r="B5233" s="1">
        <v>1.5732999999999999</v>
      </c>
      <c r="C5233" t="s">
        <v>24</v>
      </c>
      <c r="D5233" s="4">
        <f>VLOOKUP(C5233,'Sales Prices'!$A$2:$B$13,2,FALSE)</f>
        <v>3.25</v>
      </c>
    </row>
    <row r="5234" spans="1:4" x14ac:dyDescent="0.25">
      <c r="A5234" s="5">
        <v>42040</v>
      </c>
      <c r="B5234" s="1">
        <v>1.5781000000000001</v>
      </c>
      <c r="C5234" t="s">
        <v>15</v>
      </c>
      <c r="D5234" s="4">
        <f>VLOOKUP(C5234,'Sales Prices'!$A$2:$B$13,2,FALSE)</f>
        <v>3.8</v>
      </c>
    </row>
    <row r="5235" spans="1:4" x14ac:dyDescent="0.25">
      <c r="A5235" s="5">
        <v>42040</v>
      </c>
      <c r="B5235" s="1">
        <v>1.5788</v>
      </c>
      <c r="C5235" t="s">
        <v>5</v>
      </c>
      <c r="D5235" s="4">
        <f>VLOOKUP(C5235,'Sales Prices'!$A$2:$B$13,2,FALSE)</f>
        <v>2.99</v>
      </c>
    </row>
    <row r="5236" spans="1:4" x14ac:dyDescent="0.25">
      <c r="A5236" s="5">
        <v>42040</v>
      </c>
      <c r="B5236" s="1">
        <v>1.5823</v>
      </c>
      <c r="C5236" t="s">
        <v>14</v>
      </c>
      <c r="D5236" s="4">
        <f>VLOOKUP(C5236,'Sales Prices'!$A$2:$B$13,2,FALSE)</f>
        <v>2.75</v>
      </c>
    </row>
    <row r="5237" spans="1:4" x14ac:dyDescent="0.25">
      <c r="A5237" s="5">
        <v>42040</v>
      </c>
      <c r="B5237" s="1">
        <v>1.5848</v>
      </c>
      <c r="C5237" t="s">
        <v>28</v>
      </c>
      <c r="D5237" s="4">
        <f>VLOOKUP(C5237,'Sales Prices'!$A$2:$B$13,2,FALSE)</f>
        <v>1.5</v>
      </c>
    </row>
    <row r="5238" spans="1:4" x14ac:dyDescent="0.25">
      <c r="A5238" s="5">
        <v>42040</v>
      </c>
      <c r="B5238" s="1">
        <v>1.5859999999999999</v>
      </c>
      <c r="C5238" t="s">
        <v>15</v>
      </c>
      <c r="D5238" s="4">
        <f>VLOOKUP(C5238,'Sales Prices'!$A$2:$B$13,2,FALSE)</f>
        <v>3.8</v>
      </c>
    </row>
    <row r="5239" spans="1:4" x14ac:dyDescent="0.25">
      <c r="A5239" s="5">
        <v>42040</v>
      </c>
      <c r="B5239" s="1">
        <v>1.5880000000000001</v>
      </c>
      <c r="C5239" t="s">
        <v>15</v>
      </c>
      <c r="D5239" s="4">
        <f>VLOOKUP(C5239,'Sales Prices'!$A$2:$B$13,2,FALSE)</f>
        <v>3.8</v>
      </c>
    </row>
    <row r="5240" spans="1:4" x14ac:dyDescent="0.25">
      <c r="A5240" s="5">
        <v>42040</v>
      </c>
      <c r="B5240" s="1">
        <v>1.5905</v>
      </c>
      <c r="C5240" t="s">
        <v>0</v>
      </c>
      <c r="D5240" s="4">
        <f>VLOOKUP(C5240,'Sales Prices'!$A$2:$B$13,2,FALSE)</f>
        <v>2.5</v>
      </c>
    </row>
    <row r="5241" spans="1:4" x14ac:dyDescent="0.25">
      <c r="A5241" s="5">
        <v>42040</v>
      </c>
      <c r="B5241" s="1">
        <v>1.5920999999999998</v>
      </c>
      <c r="C5241" t="s">
        <v>15</v>
      </c>
      <c r="D5241" s="4">
        <f>VLOOKUP(C5241,'Sales Prices'!$A$2:$B$13,2,FALSE)</f>
        <v>3.8</v>
      </c>
    </row>
    <row r="5242" spans="1:4" x14ac:dyDescent="0.25">
      <c r="A5242" s="5">
        <v>42040</v>
      </c>
      <c r="B5242" s="1">
        <v>1.5926999999999998</v>
      </c>
      <c r="C5242" t="s">
        <v>14</v>
      </c>
      <c r="D5242" s="4">
        <f>VLOOKUP(C5242,'Sales Prices'!$A$2:$B$13,2,FALSE)</f>
        <v>2.75</v>
      </c>
    </row>
    <row r="5243" spans="1:4" x14ac:dyDescent="0.25">
      <c r="A5243" s="5">
        <v>42040</v>
      </c>
      <c r="B5243" s="1">
        <v>1.5928</v>
      </c>
      <c r="C5243" t="s">
        <v>25</v>
      </c>
      <c r="D5243" s="4">
        <f>VLOOKUP(C5243,'Sales Prices'!$A$2:$B$13,2,FALSE)</f>
        <v>3</v>
      </c>
    </row>
    <row r="5244" spans="1:4" x14ac:dyDescent="0.25">
      <c r="A5244" s="5">
        <v>42040</v>
      </c>
      <c r="B5244" s="1">
        <v>1.5972999999999999</v>
      </c>
      <c r="C5244" t="s">
        <v>28</v>
      </c>
      <c r="D5244" s="4">
        <f>VLOOKUP(C5244,'Sales Prices'!$A$2:$B$13,2,FALSE)</f>
        <v>1.5</v>
      </c>
    </row>
    <row r="5245" spans="1:4" x14ac:dyDescent="0.25">
      <c r="A5245" s="5">
        <v>42040</v>
      </c>
      <c r="B5245" s="1">
        <v>1.5993999999999999</v>
      </c>
      <c r="C5245" t="s">
        <v>28</v>
      </c>
      <c r="D5245" s="4">
        <f>VLOOKUP(C5245,'Sales Prices'!$A$2:$B$13,2,FALSE)</f>
        <v>1.5</v>
      </c>
    </row>
    <row r="5246" spans="1:4" x14ac:dyDescent="0.25">
      <c r="A5246" s="5">
        <v>42040</v>
      </c>
      <c r="B5246" s="1">
        <v>1.6006</v>
      </c>
      <c r="C5246" t="s">
        <v>15</v>
      </c>
      <c r="D5246" s="4">
        <f>VLOOKUP(C5246,'Sales Prices'!$A$2:$B$13,2,FALSE)</f>
        <v>3.8</v>
      </c>
    </row>
    <row r="5247" spans="1:4" x14ac:dyDescent="0.25">
      <c r="A5247" s="5">
        <v>42040</v>
      </c>
      <c r="B5247" s="1">
        <v>1.6015999999999999</v>
      </c>
      <c r="C5247" t="s">
        <v>15</v>
      </c>
      <c r="D5247" s="4">
        <f>VLOOKUP(C5247,'Sales Prices'!$A$2:$B$13,2,FALSE)</f>
        <v>3.8</v>
      </c>
    </row>
    <row r="5248" spans="1:4" x14ac:dyDescent="0.25">
      <c r="A5248" s="5">
        <v>42040</v>
      </c>
      <c r="B5248" s="1">
        <v>1.6021999999999998</v>
      </c>
      <c r="C5248" t="s">
        <v>14</v>
      </c>
      <c r="D5248" s="4">
        <f>VLOOKUP(C5248,'Sales Prices'!$A$2:$B$13,2,FALSE)</f>
        <v>2.75</v>
      </c>
    </row>
    <row r="5249" spans="1:4" x14ac:dyDescent="0.25">
      <c r="A5249" s="5">
        <v>42040</v>
      </c>
      <c r="B5249" s="1">
        <v>1.605</v>
      </c>
      <c r="C5249" t="s">
        <v>28</v>
      </c>
      <c r="D5249" s="4">
        <f>VLOOKUP(C5249,'Sales Prices'!$A$2:$B$13,2,FALSE)</f>
        <v>1.5</v>
      </c>
    </row>
    <row r="5250" spans="1:4" x14ac:dyDescent="0.25">
      <c r="A5250" s="5">
        <v>42040</v>
      </c>
      <c r="B5250" s="1">
        <v>1.6054999999999999</v>
      </c>
      <c r="C5250" t="s">
        <v>5</v>
      </c>
      <c r="D5250" s="4">
        <f>VLOOKUP(C5250,'Sales Prices'!$A$2:$B$13,2,FALSE)</f>
        <v>2.99</v>
      </c>
    </row>
    <row r="5251" spans="1:4" x14ac:dyDescent="0.25">
      <c r="A5251" s="5">
        <v>42040</v>
      </c>
      <c r="B5251" s="1">
        <v>1.6103999999999998</v>
      </c>
      <c r="C5251" t="s">
        <v>28</v>
      </c>
      <c r="D5251" s="4">
        <f>VLOOKUP(C5251,'Sales Prices'!$A$2:$B$13,2,FALSE)</f>
        <v>1.5</v>
      </c>
    </row>
    <row r="5252" spans="1:4" x14ac:dyDescent="0.25">
      <c r="A5252" s="5">
        <v>42040</v>
      </c>
      <c r="B5252" s="1">
        <v>1.6187</v>
      </c>
      <c r="C5252" t="s">
        <v>4</v>
      </c>
      <c r="D5252" s="4">
        <f>VLOOKUP(C5252,'Sales Prices'!$A$2:$B$13,2,FALSE)</f>
        <v>3.5</v>
      </c>
    </row>
    <row r="5253" spans="1:4" x14ac:dyDescent="0.25">
      <c r="A5253" s="5">
        <v>42040</v>
      </c>
      <c r="B5253" s="1">
        <v>1.6211</v>
      </c>
      <c r="C5253" t="s">
        <v>25</v>
      </c>
      <c r="D5253" s="4">
        <f>VLOOKUP(C5253,'Sales Prices'!$A$2:$B$13,2,FALSE)</f>
        <v>3</v>
      </c>
    </row>
    <row r="5254" spans="1:4" x14ac:dyDescent="0.25">
      <c r="A5254" s="5">
        <v>42040</v>
      </c>
      <c r="B5254" s="1">
        <v>1.6273</v>
      </c>
      <c r="C5254" t="s">
        <v>28</v>
      </c>
      <c r="D5254" s="4">
        <f>VLOOKUP(C5254,'Sales Prices'!$A$2:$B$13,2,FALSE)</f>
        <v>1.5</v>
      </c>
    </row>
    <row r="5255" spans="1:4" x14ac:dyDescent="0.25">
      <c r="A5255" s="5">
        <v>42040</v>
      </c>
      <c r="B5255" s="1">
        <v>1.6282999999999999</v>
      </c>
      <c r="C5255" t="s">
        <v>20</v>
      </c>
      <c r="D5255" s="4">
        <f>VLOOKUP(C5255,'Sales Prices'!$A$2:$B$13,2,FALSE)</f>
        <v>2</v>
      </c>
    </row>
    <row r="5256" spans="1:4" x14ac:dyDescent="0.25">
      <c r="A5256" s="5">
        <v>42040</v>
      </c>
      <c r="B5256" s="1">
        <v>1.6303000000000001</v>
      </c>
      <c r="C5256" t="s">
        <v>20</v>
      </c>
      <c r="D5256" s="4">
        <f>VLOOKUP(C5256,'Sales Prices'!$A$2:$B$13,2,FALSE)</f>
        <v>2</v>
      </c>
    </row>
    <row r="5257" spans="1:4" x14ac:dyDescent="0.25">
      <c r="A5257" s="5">
        <v>42040</v>
      </c>
      <c r="B5257" s="1">
        <v>1.6318999999999999</v>
      </c>
      <c r="C5257" t="s">
        <v>5</v>
      </c>
      <c r="D5257" s="4">
        <f>VLOOKUP(C5257,'Sales Prices'!$A$2:$B$13,2,FALSE)</f>
        <v>2.99</v>
      </c>
    </row>
    <row r="5258" spans="1:4" x14ac:dyDescent="0.25">
      <c r="A5258" s="5">
        <v>42040</v>
      </c>
      <c r="B5258" s="1">
        <v>1.6318999999999999</v>
      </c>
      <c r="C5258" t="s">
        <v>14</v>
      </c>
      <c r="D5258" s="4">
        <f>VLOOKUP(C5258,'Sales Prices'!$A$2:$B$13,2,FALSE)</f>
        <v>2.75</v>
      </c>
    </row>
    <row r="5259" spans="1:4" x14ac:dyDescent="0.25">
      <c r="A5259" s="5">
        <v>42040</v>
      </c>
      <c r="B5259" s="1">
        <v>1.6324000000000001</v>
      </c>
      <c r="C5259" t="s">
        <v>20</v>
      </c>
      <c r="D5259" s="4">
        <f>VLOOKUP(C5259,'Sales Prices'!$A$2:$B$13,2,FALSE)</f>
        <v>2</v>
      </c>
    </row>
    <row r="5260" spans="1:4" x14ac:dyDescent="0.25">
      <c r="A5260" s="5">
        <v>42040</v>
      </c>
      <c r="B5260" s="1">
        <v>1.6334</v>
      </c>
      <c r="C5260" t="s">
        <v>4</v>
      </c>
      <c r="D5260" s="4">
        <f>VLOOKUP(C5260,'Sales Prices'!$A$2:$B$13,2,FALSE)</f>
        <v>3.5</v>
      </c>
    </row>
    <row r="5261" spans="1:4" x14ac:dyDescent="0.25">
      <c r="A5261" s="5">
        <v>42040</v>
      </c>
      <c r="B5261" s="1">
        <v>1.6355</v>
      </c>
      <c r="C5261" t="s">
        <v>21</v>
      </c>
      <c r="D5261" s="4">
        <f>VLOOKUP(C5261,'Sales Prices'!$A$2:$B$13,2,FALSE)</f>
        <v>2.65</v>
      </c>
    </row>
    <row r="5262" spans="1:4" x14ac:dyDescent="0.25">
      <c r="A5262" s="5">
        <v>42040</v>
      </c>
      <c r="B5262" s="1">
        <v>1.6412</v>
      </c>
      <c r="C5262" t="s">
        <v>16</v>
      </c>
      <c r="D5262" s="4">
        <f>VLOOKUP(C5262,'Sales Prices'!$A$2:$B$13,2,FALSE)</f>
        <v>3</v>
      </c>
    </row>
    <row r="5263" spans="1:4" x14ac:dyDescent="0.25">
      <c r="A5263" s="5">
        <v>42040</v>
      </c>
      <c r="B5263" s="1">
        <v>1.6427999999999998</v>
      </c>
      <c r="C5263" t="s">
        <v>25</v>
      </c>
      <c r="D5263" s="4">
        <f>VLOOKUP(C5263,'Sales Prices'!$A$2:$B$13,2,FALSE)</f>
        <v>3</v>
      </c>
    </row>
    <row r="5264" spans="1:4" x14ac:dyDescent="0.25">
      <c r="A5264" s="5">
        <v>42041</v>
      </c>
      <c r="B5264" s="1">
        <v>1.360725</v>
      </c>
      <c r="C5264" t="s">
        <v>28</v>
      </c>
      <c r="D5264" s="4">
        <f>VLOOKUP(C5264,'Sales Prices'!$A$2:$B$13,2,FALSE)</f>
        <v>1.5</v>
      </c>
    </row>
    <row r="5265" spans="1:4" x14ac:dyDescent="0.25">
      <c r="A5265" s="5">
        <v>42041</v>
      </c>
      <c r="B5265" s="1">
        <v>1.3619250000000001</v>
      </c>
      <c r="C5265" t="s">
        <v>20</v>
      </c>
      <c r="D5265" s="4">
        <f>VLOOKUP(C5265,'Sales Prices'!$A$2:$B$13,2,FALSE)</f>
        <v>2</v>
      </c>
    </row>
    <row r="5266" spans="1:4" x14ac:dyDescent="0.25">
      <c r="A5266" s="5">
        <v>42041</v>
      </c>
      <c r="B5266" s="1">
        <v>1.364525</v>
      </c>
      <c r="C5266" t="s">
        <v>45</v>
      </c>
      <c r="D5266" s="4">
        <f>VLOOKUP(C5266,'Sales Prices'!$A$2:$B$13,2,FALSE)</f>
        <v>3.5</v>
      </c>
    </row>
    <row r="5267" spans="1:4" x14ac:dyDescent="0.25">
      <c r="A5267" s="5">
        <v>42041</v>
      </c>
      <c r="B5267" s="1">
        <v>1.3651250000000001</v>
      </c>
      <c r="C5267" t="s">
        <v>4</v>
      </c>
      <c r="D5267" s="4">
        <f>VLOOKUP(C5267,'Sales Prices'!$A$2:$B$13,2,FALSE)</f>
        <v>3.5</v>
      </c>
    </row>
    <row r="5268" spans="1:4" x14ac:dyDescent="0.25">
      <c r="A5268" s="5">
        <v>42041</v>
      </c>
      <c r="B5268" s="1">
        <v>1.3670250000000002</v>
      </c>
      <c r="C5268" t="s">
        <v>28</v>
      </c>
      <c r="D5268" s="4">
        <f>VLOOKUP(C5268,'Sales Prices'!$A$2:$B$13,2,FALSE)</f>
        <v>1.5</v>
      </c>
    </row>
    <row r="5269" spans="1:4" x14ac:dyDescent="0.25">
      <c r="A5269" s="5">
        <v>42041</v>
      </c>
      <c r="B5269" s="1">
        <v>1.3675250000000001</v>
      </c>
      <c r="C5269" t="s">
        <v>45</v>
      </c>
      <c r="D5269" s="4">
        <f>VLOOKUP(C5269,'Sales Prices'!$A$2:$B$13,2,FALSE)</f>
        <v>3.5</v>
      </c>
    </row>
    <row r="5270" spans="1:4" x14ac:dyDescent="0.25">
      <c r="A5270" s="5">
        <v>42041</v>
      </c>
      <c r="B5270" s="1">
        <v>1.3693250000000001</v>
      </c>
      <c r="C5270" t="s">
        <v>15</v>
      </c>
      <c r="D5270" s="4">
        <f>VLOOKUP(C5270,'Sales Prices'!$A$2:$B$13,2,FALSE)</f>
        <v>3.8</v>
      </c>
    </row>
    <row r="5271" spans="1:4" x14ac:dyDescent="0.25">
      <c r="A5271" s="5">
        <v>42041</v>
      </c>
      <c r="B5271" s="1">
        <v>1.3698250000000001</v>
      </c>
      <c r="C5271" t="s">
        <v>20</v>
      </c>
      <c r="D5271" s="4">
        <f>VLOOKUP(C5271,'Sales Prices'!$A$2:$B$13,2,FALSE)</f>
        <v>2</v>
      </c>
    </row>
    <row r="5272" spans="1:4" x14ac:dyDescent="0.25">
      <c r="A5272" s="5">
        <v>42041</v>
      </c>
      <c r="B5272" s="1">
        <v>1.3752250000000001</v>
      </c>
      <c r="C5272" t="s">
        <v>14</v>
      </c>
      <c r="D5272" s="4">
        <f>VLOOKUP(C5272,'Sales Prices'!$A$2:$B$13,2,FALSE)</f>
        <v>2.75</v>
      </c>
    </row>
    <row r="5273" spans="1:4" x14ac:dyDescent="0.25">
      <c r="A5273" s="5">
        <v>42041</v>
      </c>
      <c r="B5273" s="1">
        <v>1.3757250000000001</v>
      </c>
      <c r="C5273" t="s">
        <v>28</v>
      </c>
      <c r="D5273" s="4">
        <f>VLOOKUP(C5273,'Sales Prices'!$A$2:$B$13,2,FALSE)</f>
        <v>1.5</v>
      </c>
    </row>
    <row r="5274" spans="1:4" x14ac:dyDescent="0.25">
      <c r="A5274" s="5">
        <v>42041</v>
      </c>
      <c r="B5274" s="1">
        <v>1.3779250000000001</v>
      </c>
      <c r="C5274" t="s">
        <v>21</v>
      </c>
      <c r="D5274" s="4">
        <f>VLOOKUP(C5274,'Sales Prices'!$A$2:$B$13,2,FALSE)</f>
        <v>2.65</v>
      </c>
    </row>
    <row r="5275" spans="1:4" x14ac:dyDescent="0.25">
      <c r="A5275" s="5">
        <v>42041</v>
      </c>
      <c r="B5275" s="1">
        <v>1.378225</v>
      </c>
      <c r="C5275" t="s">
        <v>14</v>
      </c>
      <c r="D5275" s="4">
        <f>VLOOKUP(C5275,'Sales Prices'!$A$2:$B$13,2,FALSE)</f>
        <v>2.75</v>
      </c>
    </row>
    <row r="5276" spans="1:4" x14ac:dyDescent="0.25">
      <c r="A5276" s="5">
        <v>42041</v>
      </c>
      <c r="B5276" s="1">
        <v>1.380725</v>
      </c>
      <c r="C5276" t="s">
        <v>45</v>
      </c>
      <c r="D5276" s="4">
        <f>VLOOKUP(C5276,'Sales Prices'!$A$2:$B$13,2,FALSE)</f>
        <v>3.5</v>
      </c>
    </row>
    <row r="5277" spans="1:4" x14ac:dyDescent="0.25">
      <c r="A5277" s="5">
        <v>42041</v>
      </c>
      <c r="B5277" s="1">
        <v>1.3810250000000002</v>
      </c>
      <c r="C5277" t="s">
        <v>0</v>
      </c>
      <c r="D5277" s="4">
        <f>VLOOKUP(C5277,'Sales Prices'!$A$2:$B$13,2,FALSE)</f>
        <v>2.5</v>
      </c>
    </row>
    <row r="5278" spans="1:4" x14ac:dyDescent="0.25">
      <c r="A5278" s="5">
        <v>42041</v>
      </c>
      <c r="B5278" s="1">
        <v>1.3834250000000001</v>
      </c>
      <c r="C5278" t="s">
        <v>15</v>
      </c>
      <c r="D5278" s="4">
        <f>VLOOKUP(C5278,'Sales Prices'!$A$2:$B$13,2,FALSE)</f>
        <v>3.8</v>
      </c>
    </row>
    <row r="5279" spans="1:4" x14ac:dyDescent="0.25">
      <c r="A5279" s="5">
        <v>42041</v>
      </c>
      <c r="B5279" s="1">
        <v>1.392225</v>
      </c>
      <c r="C5279" t="s">
        <v>20</v>
      </c>
      <c r="D5279" s="4">
        <f>VLOOKUP(C5279,'Sales Prices'!$A$2:$B$13,2,FALSE)</f>
        <v>2</v>
      </c>
    </row>
    <row r="5280" spans="1:4" x14ac:dyDescent="0.25">
      <c r="A5280" s="5">
        <v>42041</v>
      </c>
      <c r="B5280" s="1">
        <v>1.394325</v>
      </c>
      <c r="C5280" t="s">
        <v>45</v>
      </c>
      <c r="D5280" s="4">
        <f>VLOOKUP(C5280,'Sales Prices'!$A$2:$B$13,2,FALSE)</f>
        <v>3.5</v>
      </c>
    </row>
    <row r="5281" spans="1:4" x14ac:dyDescent="0.25">
      <c r="A5281" s="5">
        <v>42041</v>
      </c>
      <c r="B5281" s="1">
        <v>1.3978250000000001</v>
      </c>
      <c r="C5281" t="s">
        <v>21</v>
      </c>
      <c r="D5281" s="4">
        <f>VLOOKUP(C5281,'Sales Prices'!$A$2:$B$13,2,FALSE)</f>
        <v>2.65</v>
      </c>
    </row>
    <row r="5282" spans="1:4" x14ac:dyDescent="0.25">
      <c r="A5282" s="5">
        <v>42041</v>
      </c>
      <c r="B5282" s="1">
        <v>1.3980250000000001</v>
      </c>
      <c r="C5282" t="s">
        <v>14</v>
      </c>
      <c r="D5282" s="4">
        <f>VLOOKUP(C5282,'Sales Prices'!$A$2:$B$13,2,FALSE)</f>
        <v>2.75</v>
      </c>
    </row>
    <row r="5283" spans="1:4" x14ac:dyDescent="0.25">
      <c r="A5283" s="5">
        <v>42041</v>
      </c>
      <c r="B5283" s="1">
        <v>1.4013250000000002</v>
      </c>
      <c r="C5283" t="s">
        <v>28</v>
      </c>
      <c r="D5283" s="4">
        <f>VLOOKUP(C5283,'Sales Prices'!$A$2:$B$13,2,FALSE)</f>
        <v>1.5</v>
      </c>
    </row>
    <row r="5284" spans="1:4" x14ac:dyDescent="0.25">
      <c r="A5284" s="5">
        <v>42041</v>
      </c>
      <c r="B5284" s="1">
        <v>1.4016250000000001</v>
      </c>
      <c r="C5284" t="s">
        <v>21</v>
      </c>
      <c r="D5284" s="4">
        <f>VLOOKUP(C5284,'Sales Prices'!$A$2:$B$13,2,FALSE)</f>
        <v>2.65</v>
      </c>
    </row>
    <row r="5285" spans="1:4" x14ac:dyDescent="0.25">
      <c r="A5285" s="5">
        <v>42041</v>
      </c>
      <c r="B5285" s="1">
        <v>1.4018250000000001</v>
      </c>
      <c r="C5285" t="s">
        <v>24</v>
      </c>
      <c r="D5285" s="4">
        <f>VLOOKUP(C5285,'Sales Prices'!$A$2:$B$13,2,FALSE)</f>
        <v>3.25</v>
      </c>
    </row>
    <row r="5286" spans="1:4" x14ac:dyDescent="0.25">
      <c r="A5286" s="5">
        <v>42041</v>
      </c>
      <c r="B5286" s="1">
        <v>1.4032250000000002</v>
      </c>
      <c r="C5286" t="s">
        <v>5</v>
      </c>
      <c r="D5286" s="4">
        <f>VLOOKUP(C5286,'Sales Prices'!$A$2:$B$13,2,FALSE)</f>
        <v>2.99</v>
      </c>
    </row>
    <row r="5287" spans="1:4" x14ac:dyDescent="0.25">
      <c r="A5287" s="5">
        <v>42041</v>
      </c>
      <c r="B5287" s="1">
        <v>1.4056250000000001</v>
      </c>
      <c r="C5287" t="s">
        <v>20</v>
      </c>
      <c r="D5287" s="4">
        <f>VLOOKUP(C5287,'Sales Prices'!$A$2:$B$13,2,FALSE)</f>
        <v>2</v>
      </c>
    </row>
    <row r="5288" spans="1:4" x14ac:dyDescent="0.25">
      <c r="A5288" s="5">
        <v>42041</v>
      </c>
      <c r="B5288" s="1">
        <v>1.4069250000000002</v>
      </c>
      <c r="C5288" t="s">
        <v>28</v>
      </c>
      <c r="D5288" s="4">
        <f>VLOOKUP(C5288,'Sales Prices'!$A$2:$B$13,2,FALSE)</f>
        <v>1.5</v>
      </c>
    </row>
    <row r="5289" spans="1:4" x14ac:dyDescent="0.25">
      <c r="A5289" s="5">
        <v>42041</v>
      </c>
      <c r="B5289" s="1">
        <v>1.408625</v>
      </c>
      <c r="C5289" t="s">
        <v>21</v>
      </c>
      <c r="D5289" s="4">
        <f>VLOOKUP(C5289,'Sales Prices'!$A$2:$B$13,2,FALSE)</f>
        <v>2.65</v>
      </c>
    </row>
    <row r="5290" spans="1:4" x14ac:dyDescent="0.25">
      <c r="A5290" s="5">
        <v>42041</v>
      </c>
      <c r="B5290" s="1">
        <v>1.412625</v>
      </c>
      <c r="C5290" t="s">
        <v>45</v>
      </c>
      <c r="D5290" s="4">
        <f>VLOOKUP(C5290,'Sales Prices'!$A$2:$B$13,2,FALSE)</f>
        <v>3.5</v>
      </c>
    </row>
    <row r="5291" spans="1:4" x14ac:dyDescent="0.25">
      <c r="A5291" s="5">
        <v>42041</v>
      </c>
      <c r="B5291" s="1">
        <v>1.4130250000000002</v>
      </c>
      <c r="C5291" t="s">
        <v>25</v>
      </c>
      <c r="D5291" s="4">
        <f>VLOOKUP(C5291,'Sales Prices'!$A$2:$B$13,2,FALSE)</f>
        <v>3</v>
      </c>
    </row>
    <row r="5292" spans="1:4" x14ac:dyDescent="0.25">
      <c r="A5292" s="5">
        <v>42041</v>
      </c>
      <c r="B5292" s="1">
        <v>1.4141250000000001</v>
      </c>
      <c r="C5292" t="s">
        <v>28</v>
      </c>
      <c r="D5292" s="4">
        <f>VLOOKUP(C5292,'Sales Prices'!$A$2:$B$13,2,FALSE)</f>
        <v>1.5</v>
      </c>
    </row>
    <row r="5293" spans="1:4" x14ac:dyDescent="0.25">
      <c r="A5293" s="5">
        <v>42041</v>
      </c>
      <c r="B5293" s="1">
        <v>1.4151250000000002</v>
      </c>
      <c r="C5293" t="s">
        <v>15</v>
      </c>
      <c r="D5293" s="4">
        <f>VLOOKUP(C5293,'Sales Prices'!$A$2:$B$13,2,FALSE)</f>
        <v>3.8</v>
      </c>
    </row>
    <row r="5294" spans="1:4" x14ac:dyDescent="0.25">
      <c r="A5294" s="5">
        <v>42041</v>
      </c>
      <c r="B5294" s="1">
        <v>1.4170250000000002</v>
      </c>
      <c r="C5294" t="s">
        <v>20</v>
      </c>
      <c r="D5294" s="4">
        <f>VLOOKUP(C5294,'Sales Prices'!$A$2:$B$13,2,FALSE)</f>
        <v>2</v>
      </c>
    </row>
    <row r="5295" spans="1:4" x14ac:dyDescent="0.25">
      <c r="A5295" s="5">
        <v>42041</v>
      </c>
      <c r="B5295" s="1">
        <v>1.419025</v>
      </c>
      <c r="C5295" t="s">
        <v>20</v>
      </c>
      <c r="D5295" s="4">
        <f>VLOOKUP(C5295,'Sales Prices'!$A$2:$B$13,2,FALSE)</f>
        <v>2</v>
      </c>
    </row>
    <row r="5296" spans="1:4" x14ac:dyDescent="0.25">
      <c r="A5296" s="5">
        <v>42041</v>
      </c>
      <c r="B5296" s="1">
        <v>1.4217250000000001</v>
      </c>
      <c r="C5296" t="s">
        <v>4</v>
      </c>
      <c r="D5296" s="4">
        <f>VLOOKUP(C5296,'Sales Prices'!$A$2:$B$13,2,FALSE)</f>
        <v>3.5</v>
      </c>
    </row>
    <row r="5297" spans="1:4" x14ac:dyDescent="0.25">
      <c r="A5297" s="5">
        <v>42041</v>
      </c>
      <c r="B5297" s="1">
        <v>1.4233250000000002</v>
      </c>
      <c r="C5297" t="s">
        <v>20</v>
      </c>
      <c r="D5297" s="4">
        <f>VLOOKUP(C5297,'Sales Prices'!$A$2:$B$13,2,FALSE)</f>
        <v>2</v>
      </c>
    </row>
    <row r="5298" spans="1:4" x14ac:dyDescent="0.25">
      <c r="A5298" s="5">
        <v>42041</v>
      </c>
      <c r="B5298" s="1">
        <v>1.4238250000000001</v>
      </c>
      <c r="C5298" t="s">
        <v>24</v>
      </c>
      <c r="D5298" s="4">
        <f>VLOOKUP(C5298,'Sales Prices'!$A$2:$B$13,2,FALSE)</f>
        <v>3.25</v>
      </c>
    </row>
    <row r="5299" spans="1:4" x14ac:dyDescent="0.25">
      <c r="A5299" s="5">
        <v>42041</v>
      </c>
      <c r="B5299" s="1">
        <v>1.427225</v>
      </c>
      <c r="C5299" t="s">
        <v>4</v>
      </c>
      <c r="D5299" s="4">
        <f>VLOOKUP(C5299,'Sales Prices'!$A$2:$B$13,2,FALSE)</f>
        <v>3.5</v>
      </c>
    </row>
    <row r="5300" spans="1:4" x14ac:dyDescent="0.25">
      <c r="A5300" s="5">
        <v>42041</v>
      </c>
      <c r="B5300" s="1">
        <v>1.4279250000000001</v>
      </c>
      <c r="C5300" t="s">
        <v>45</v>
      </c>
      <c r="D5300" s="4">
        <f>VLOOKUP(C5300,'Sales Prices'!$A$2:$B$13,2,FALSE)</f>
        <v>3.5</v>
      </c>
    </row>
    <row r="5301" spans="1:4" x14ac:dyDescent="0.25">
      <c r="A5301" s="5">
        <v>42041</v>
      </c>
      <c r="B5301" s="1">
        <v>1.4377250000000001</v>
      </c>
      <c r="C5301" t="s">
        <v>4</v>
      </c>
      <c r="D5301" s="4">
        <f>VLOOKUP(C5301,'Sales Prices'!$A$2:$B$13,2,FALSE)</f>
        <v>3.5</v>
      </c>
    </row>
    <row r="5302" spans="1:4" x14ac:dyDescent="0.25">
      <c r="A5302" s="5">
        <v>42041</v>
      </c>
      <c r="B5302" s="1">
        <v>1.4401250000000001</v>
      </c>
      <c r="C5302" t="s">
        <v>14</v>
      </c>
      <c r="D5302" s="4">
        <f>VLOOKUP(C5302,'Sales Prices'!$A$2:$B$13,2,FALSE)</f>
        <v>2.75</v>
      </c>
    </row>
    <row r="5303" spans="1:4" x14ac:dyDescent="0.25">
      <c r="A5303" s="5">
        <v>42041</v>
      </c>
      <c r="B5303" s="1">
        <v>1.442625</v>
      </c>
      <c r="C5303" t="s">
        <v>25</v>
      </c>
      <c r="D5303" s="4">
        <f>VLOOKUP(C5303,'Sales Prices'!$A$2:$B$13,2,FALSE)</f>
        <v>3</v>
      </c>
    </row>
    <row r="5304" spans="1:4" x14ac:dyDescent="0.25">
      <c r="A5304" s="5">
        <v>42041</v>
      </c>
      <c r="B5304" s="1">
        <v>1.4476250000000002</v>
      </c>
      <c r="C5304" t="s">
        <v>28</v>
      </c>
      <c r="D5304" s="4">
        <f>VLOOKUP(C5304,'Sales Prices'!$A$2:$B$13,2,FALSE)</f>
        <v>1.5</v>
      </c>
    </row>
    <row r="5305" spans="1:4" x14ac:dyDescent="0.25">
      <c r="A5305" s="5">
        <v>42041</v>
      </c>
      <c r="B5305" s="1">
        <v>1.4499250000000001</v>
      </c>
      <c r="C5305" t="s">
        <v>28</v>
      </c>
      <c r="D5305" s="4">
        <f>VLOOKUP(C5305,'Sales Prices'!$A$2:$B$13,2,FALSE)</f>
        <v>1.5</v>
      </c>
    </row>
    <row r="5306" spans="1:4" x14ac:dyDescent="0.25">
      <c r="A5306" s="5">
        <v>42041</v>
      </c>
      <c r="B5306" s="1">
        <v>1.4560250000000001</v>
      </c>
      <c r="C5306" t="s">
        <v>28</v>
      </c>
      <c r="D5306" s="4">
        <f>VLOOKUP(C5306,'Sales Prices'!$A$2:$B$13,2,FALSE)</f>
        <v>1.5</v>
      </c>
    </row>
    <row r="5307" spans="1:4" x14ac:dyDescent="0.25">
      <c r="A5307" s="5">
        <v>42041</v>
      </c>
      <c r="B5307" s="1">
        <v>1.461125</v>
      </c>
      <c r="C5307" t="s">
        <v>28</v>
      </c>
      <c r="D5307" s="4">
        <f>VLOOKUP(C5307,'Sales Prices'!$A$2:$B$13,2,FALSE)</f>
        <v>1.5</v>
      </c>
    </row>
    <row r="5308" spans="1:4" x14ac:dyDescent="0.25">
      <c r="A5308" s="5">
        <v>42041</v>
      </c>
      <c r="B5308" s="1">
        <v>1.4627250000000001</v>
      </c>
      <c r="C5308" t="s">
        <v>15</v>
      </c>
      <c r="D5308" s="4">
        <f>VLOOKUP(C5308,'Sales Prices'!$A$2:$B$13,2,FALSE)</f>
        <v>3.8</v>
      </c>
    </row>
    <row r="5309" spans="1:4" x14ac:dyDescent="0.25">
      <c r="A5309" s="5">
        <v>42041</v>
      </c>
      <c r="B5309" s="1">
        <v>1.4641250000000001</v>
      </c>
      <c r="C5309" t="s">
        <v>20</v>
      </c>
      <c r="D5309" s="4">
        <f>VLOOKUP(C5309,'Sales Prices'!$A$2:$B$13,2,FALSE)</f>
        <v>2</v>
      </c>
    </row>
    <row r="5310" spans="1:4" x14ac:dyDescent="0.25">
      <c r="A5310" s="5">
        <v>42041</v>
      </c>
      <c r="B5310" s="1">
        <v>1.4658250000000002</v>
      </c>
      <c r="C5310" t="s">
        <v>4</v>
      </c>
      <c r="D5310" s="4">
        <f>VLOOKUP(C5310,'Sales Prices'!$A$2:$B$13,2,FALSE)</f>
        <v>3.5</v>
      </c>
    </row>
    <row r="5311" spans="1:4" x14ac:dyDescent="0.25">
      <c r="A5311" s="5">
        <v>42041</v>
      </c>
      <c r="B5311" s="1">
        <v>1.4725250000000001</v>
      </c>
      <c r="C5311" t="s">
        <v>28</v>
      </c>
      <c r="D5311" s="4">
        <f>VLOOKUP(C5311,'Sales Prices'!$A$2:$B$13,2,FALSE)</f>
        <v>1.5</v>
      </c>
    </row>
    <row r="5312" spans="1:4" x14ac:dyDescent="0.25">
      <c r="A5312" s="5">
        <v>42041</v>
      </c>
      <c r="B5312" s="1">
        <v>1.4727250000000001</v>
      </c>
      <c r="C5312" t="s">
        <v>28</v>
      </c>
      <c r="D5312" s="4">
        <f>VLOOKUP(C5312,'Sales Prices'!$A$2:$B$13,2,FALSE)</f>
        <v>1.5</v>
      </c>
    </row>
    <row r="5313" spans="1:4" x14ac:dyDescent="0.25">
      <c r="A5313" s="5">
        <v>42041</v>
      </c>
      <c r="B5313" s="1">
        <v>1.4736250000000002</v>
      </c>
      <c r="C5313" t="s">
        <v>28</v>
      </c>
      <c r="D5313" s="4">
        <f>VLOOKUP(C5313,'Sales Prices'!$A$2:$B$13,2,FALSE)</f>
        <v>1.5</v>
      </c>
    </row>
    <row r="5314" spans="1:4" x14ac:dyDescent="0.25">
      <c r="A5314" s="5">
        <v>42041</v>
      </c>
      <c r="B5314" s="1">
        <v>1.4755250000000002</v>
      </c>
      <c r="C5314" t="s">
        <v>15</v>
      </c>
      <c r="D5314" s="4">
        <f>VLOOKUP(C5314,'Sales Prices'!$A$2:$B$13,2,FALSE)</f>
        <v>3.8</v>
      </c>
    </row>
    <row r="5315" spans="1:4" x14ac:dyDescent="0.25">
      <c r="A5315" s="5">
        <v>42041</v>
      </c>
      <c r="B5315" s="1">
        <v>1.475625</v>
      </c>
      <c r="C5315" t="s">
        <v>20</v>
      </c>
      <c r="D5315" s="4">
        <f>VLOOKUP(C5315,'Sales Prices'!$A$2:$B$13,2,FALSE)</f>
        <v>2</v>
      </c>
    </row>
    <row r="5316" spans="1:4" x14ac:dyDescent="0.25">
      <c r="A5316" s="5">
        <v>42041</v>
      </c>
      <c r="B5316" s="1">
        <v>1.4762250000000001</v>
      </c>
      <c r="C5316" t="s">
        <v>4</v>
      </c>
      <c r="D5316" s="4">
        <f>VLOOKUP(C5316,'Sales Prices'!$A$2:$B$13,2,FALSE)</f>
        <v>3.5</v>
      </c>
    </row>
    <row r="5317" spans="1:4" x14ac:dyDescent="0.25">
      <c r="A5317" s="5">
        <v>42041</v>
      </c>
      <c r="B5317" s="1">
        <v>1.4784250000000001</v>
      </c>
      <c r="C5317" t="s">
        <v>15</v>
      </c>
      <c r="D5317" s="4">
        <f>VLOOKUP(C5317,'Sales Prices'!$A$2:$B$13,2,FALSE)</f>
        <v>3.8</v>
      </c>
    </row>
    <row r="5318" spans="1:4" x14ac:dyDescent="0.25">
      <c r="A5318" s="5">
        <v>42041</v>
      </c>
      <c r="B5318" s="1">
        <v>1.479225</v>
      </c>
      <c r="C5318" t="s">
        <v>14</v>
      </c>
      <c r="D5318" s="4">
        <f>VLOOKUP(C5318,'Sales Prices'!$A$2:$B$13,2,FALSE)</f>
        <v>2.75</v>
      </c>
    </row>
    <row r="5319" spans="1:4" x14ac:dyDescent="0.25">
      <c r="A5319" s="5">
        <v>42041</v>
      </c>
      <c r="B5319" s="1">
        <v>1.4802250000000001</v>
      </c>
      <c r="C5319" t="s">
        <v>14</v>
      </c>
      <c r="D5319" s="4">
        <f>VLOOKUP(C5319,'Sales Prices'!$A$2:$B$13,2,FALSE)</f>
        <v>2.75</v>
      </c>
    </row>
    <row r="5320" spans="1:4" x14ac:dyDescent="0.25">
      <c r="A5320" s="5">
        <v>42041</v>
      </c>
      <c r="B5320" s="1">
        <v>1.481025</v>
      </c>
      <c r="C5320" t="s">
        <v>14</v>
      </c>
      <c r="D5320" s="4">
        <f>VLOOKUP(C5320,'Sales Prices'!$A$2:$B$13,2,FALSE)</f>
        <v>2.75</v>
      </c>
    </row>
    <row r="5321" spans="1:4" x14ac:dyDescent="0.25">
      <c r="A5321" s="5">
        <v>42041</v>
      </c>
      <c r="B5321" s="1">
        <v>1.4812250000000002</v>
      </c>
      <c r="C5321" t="s">
        <v>15</v>
      </c>
      <c r="D5321" s="4">
        <f>VLOOKUP(C5321,'Sales Prices'!$A$2:$B$13,2,FALSE)</f>
        <v>3.8</v>
      </c>
    </row>
    <row r="5322" spans="1:4" x14ac:dyDescent="0.25">
      <c r="A5322" s="5">
        <v>42041</v>
      </c>
      <c r="B5322" s="1">
        <v>1.4847250000000001</v>
      </c>
      <c r="C5322" t="s">
        <v>28</v>
      </c>
      <c r="D5322" s="4">
        <f>VLOOKUP(C5322,'Sales Prices'!$A$2:$B$13,2,FALSE)</f>
        <v>1.5</v>
      </c>
    </row>
    <row r="5323" spans="1:4" x14ac:dyDescent="0.25">
      <c r="A5323" s="5">
        <v>42041</v>
      </c>
      <c r="B5323" s="1">
        <v>1.485025</v>
      </c>
      <c r="C5323" t="s">
        <v>24</v>
      </c>
      <c r="D5323" s="4">
        <f>VLOOKUP(C5323,'Sales Prices'!$A$2:$B$13,2,FALSE)</f>
        <v>3.25</v>
      </c>
    </row>
    <row r="5324" spans="1:4" x14ac:dyDescent="0.25">
      <c r="A5324" s="5">
        <v>42041</v>
      </c>
      <c r="B5324" s="1">
        <v>1.489725</v>
      </c>
      <c r="C5324" t="s">
        <v>4</v>
      </c>
      <c r="D5324" s="4">
        <f>VLOOKUP(C5324,'Sales Prices'!$A$2:$B$13,2,FALSE)</f>
        <v>3.5</v>
      </c>
    </row>
    <row r="5325" spans="1:4" x14ac:dyDescent="0.25">
      <c r="A5325" s="5">
        <v>42041</v>
      </c>
      <c r="B5325" s="1">
        <v>1.4970250000000001</v>
      </c>
      <c r="C5325" t="s">
        <v>20</v>
      </c>
      <c r="D5325" s="4">
        <f>VLOOKUP(C5325,'Sales Prices'!$A$2:$B$13,2,FALSE)</f>
        <v>2</v>
      </c>
    </row>
    <row r="5326" spans="1:4" x14ac:dyDescent="0.25">
      <c r="A5326" s="5">
        <v>42041</v>
      </c>
      <c r="B5326" s="1">
        <v>1.497125</v>
      </c>
      <c r="C5326" t="s">
        <v>20</v>
      </c>
      <c r="D5326" s="4">
        <f>VLOOKUP(C5326,'Sales Prices'!$A$2:$B$13,2,FALSE)</f>
        <v>2</v>
      </c>
    </row>
    <row r="5327" spans="1:4" x14ac:dyDescent="0.25">
      <c r="A5327" s="5">
        <v>42041</v>
      </c>
      <c r="B5327" s="1">
        <v>1.5006250000000001</v>
      </c>
      <c r="C5327" t="s">
        <v>24</v>
      </c>
      <c r="D5327" s="4">
        <f>VLOOKUP(C5327,'Sales Prices'!$A$2:$B$13,2,FALSE)</f>
        <v>3.25</v>
      </c>
    </row>
    <row r="5328" spans="1:4" x14ac:dyDescent="0.25">
      <c r="A5328" s="5">
        <v>42041</v>
      </c>
      <c r="B5328" s="1">
        <v>1.501225</v>
      </c>
      <c r="C5328" t="s">
        <v>14</v>
      </c>
      <c r="D5328" s="4">
        <f>VLOOKUP(C5328,'Sales Prices'!$A$2:$B$13,2,FALSE)</f>
        <v>2.75</v>
      </c>
    </row>
    <row r="5329" spans="1:4" x14ac:dyDescent="0.25">
      <c r="A5329" s="5">
        <v>42041</v>
      </c>
      <c r="B5329" s="1">
        <v>1.5018250000000002</v>
      </c>
      <c r="C5329" t="s">
        <v>14</v>
      </c>
      <c r="D5329" s="4">
        <f>VLOOKUP(C5329,'Sales Prices'!$A$2:$B$13,2,FALSE)</f>
        <v>2.75</v>
      </c>
    </row>
    <row r="5330" spans="1:4" x14ac:dyDescent="0.25">
      <c r="A5330" s="5">
        <v>42041</v>
      </c>
      <c r="B5330" s="1">
        <v>1.5022250000000001</v>
      </c>
      <c r="C5330" t="s">
        <v>0</v>
      </c>
      <c r="D5330" s="4">
        <f>VLOOKUP(C5330,'Sales Prices'!$A$2:$B$13,2,FALSE)</f>
        <v>2.5</v>
      </c>
    </row>
    <row r="5331" spans="1:4" x14ac:dyDescent="0.25">
      <c r="A5331" s="5">
        <v>42041</v>
      </c>
      <c r="B5331" s="1">
        <v>1.505225</v>
      </c>
      <c r="C5331" t="s">
        <v>24</v>
      </c>
      <c r="D5331" s="4">
        <f>VLOOKUP(C5331,'Sales Prices'!$A$2:$B$13,2,FALSE)</f>
        <v>3.25</v>
      </c>
    </row>
    <row r="5332" spans="1:4" x14ac:dyDescent="0.25">
      <c r="A5332" s="5">
        <v>42041</v>
      </c>
      <c r="B5332" s="1">
        <v>1.509325</v>
      </c>
      <c r="C5332" t="s">
        <v>21</v>
      </c>
      <c r="D5332" s="4">
        <f>VLOOKUP(C5332,'Sales Prices'!$A$2:$B$13,2,FALSE)</f>
        <v>2.65</v>
      </c>
    </row>
    <row r="5333" spans="1:4" x14ac:dyDescent="0.25">
      <c r="A5333" s="5">
        <v>42041</v>
      </c>
      <c r="B5333" s="1">
        <v>1.5098250000000002</v>
      </c>
      <c r="C5333" t="s">
        <v>15</v>
      </c>
      <c r="D5333" s="4">
        <f>VLOOKUP(C5333,'Sales Prices'!$A$2:$B$13,2,FALSE)</f>
        <v>3.8</v>
      </c>
    </row>
    <row r="5334" spans="1:4" x14ac:dyDescent="0.25">
      <c r="A5334" s="5">
        <v>42041</v>
      </c>
      <c r="B5334" s="1">
        <v>1.5167250000000001</v>
      </c>
      <c r="C5334" t="s">
        <v>25</v>
      </c>
      <c r="D5334" s="4">
        <f>VLOOKUP(C5334,'Sales Prices'!$A$2:$B$13,2,FALSE)</f>
        <v>3</v>
      </c>
    </row>
    <row r="5335" spans="1:4" x14ac:dyDescent="0.25">
      <c r="A5335" s="5">
        <v>42041</v>
      </c>
      <c r="B5335" s="1">
        <v>1.5184250000000001</v>
      </c>
      <c r="C5335" t="s">
        <v>45</v>
      </c>
      <c r="D5335" s="4">
        <f>VLOOKUP(C5335,'Sales Prices'!$A$2:$B$13,2,FALSE)</f>
        <v>3.5</v>
      </c>
    </row>
    <row r="5336" spans="1:4" x14ac:dyDescent="0.25">
      <c r="A5336" s="5">
        <v>42041</v>
      </c>
      <c r="B5336" s="1">
        <v>1.5187250000000001</v>
      </c>
      <c r="C5336" t="s">
        <v>15</v>
      </c>
      <c r="D5336" s="4">
        <f>VLOOKUP(C5336,'Sales Prices'!$A$2:$B$13,2,FALSE)</f>
        <v>3.8</v>
      </c>
    </row>
    <row r="5337" spans="1:4" x14ac:dyDescent="0.25">
      <c r="A5337" s="5">
        <v>42041</v>
      </c>
      <c r="B5337" s="1">
        <v>1.5207250000000001</v>
      </c>
      <c r="C5337" t="s">
        <v>16</v>
      </c>
      <c r="D5337" s="4">
        <f>VLOOKUP(C5337,'Sales Prices'!$A$2:$B$13,2,FALSE)</f>
        <v>3</v>
      </c>
    </row>
    <row r="5338" spans="1:4" x14ac:dyDescent="0.25">
      <c r="A5338" s="5">
        <v>42041</v>
      </c>
      <c r="B5338" s="1">
        <v>1.5209250000000001</v>
      </c>
      <c r="C5338" t="s">
        <v>28</v>
      </c>
      <c r="D5338" s="4">
        <f>VLOOKUP(C5338,'Sales Prices'!$A$2:$B$13,2,FALSE)</f>
        <v>1.5</v>
      </c>
    </row>
    <row r="5339" spans="1:4" x14ac:dyDescent="0.25">
      <c r="A5339" s="5">
        <v>42041</v>
      </c>
      <c r="B5339" s="1">
        <v>1.523425</v>
      </c>
      <c r="C5339" t="s">
        <v>4</v>
      </c>
      <c r="D5339" s="4">
        <f>VLOOKUP(C5339,'Sales Prices'!$A$2:$B$13,2,FALSE)</f>
        <v>3.5</v>
      </c>
    </row>
    <row r="5340" spans="1:4" x14ac:dyDescent="0.25">
      <c r="A5340" s="5">
        <v>42041</v>
      </c>
      <c r="B5340" s="1">
        <v>1.524025</v>
      </c>
      <c r="C5340" t="s">
        <v>25</v>
      </c>
      <c r="D5340" s="4">
        <f>VLOOKUP(C5340,'Sales Prices'!$A$2:$B$13,2,FALSE)</f>
        <v>3</v>
      </c>
    </row>
    <row r="5341" spans="1:4" x14ac:dyDescent="0.25">
      <c r="A5341" s="5">
        <v>42041</v>
      </c>
      <c r="B5341" s="1">
        <v>1.5246250000000001</v>
      </c>
      <c r="C5341" t="s">
        <v>16</v>
      </c>
      <c r="D5341" s="4">
        <f>VLOOKUP(C5341,'Sales Prices'!$A$2:$B$13,2,FALSE)</f>
        <v>3</v>
      </c>
    </row>
    <row r="5342" spans="1:4" x14ac:dyDescent="0.25">
      <c r="A5342" s="5">
        <v>42041</v>
      </c>
      <c r="B5342" s="1">
        <v>1.5269250000000001</v>
      </c>
      <c r="C5342" t="s">
        <v>24</v>
      </c>
      <c r="D5342" s="4">
        <f>VLOOKUP(C5342,'Sales Prices'!$A$2:$B$13,2,FALSE)</f>
        <v>3.25</v>
      </c>
    </row>
    <row r="5343" spans="1:4" x14ac:dyDescent="0.25">
      <c r="A5343" s="5">
        <v>42041</v>
      </c>
      <c r="B5343" s="1">
        <v>1.5290250000000001</v>
      </c>
      <c r="C5343" t="s">
        <v>14</v>
      </c>
      <c r="D5343" s="4">
        <f>VLOOKUP(C5343,'Sales Prices'!$A$2:$B$13,2,FALSE)</f>
        <v>2.75</v>
      </c>
    </row>
    <row r="5344" spans="1:4" x14ac:dyDescent="0.25">
      <c r="A5344" s="5">
        <v>42041</v>
      </c>
      <c r="B5344" s="1">
        <v>1.529725</v>
      </c>
      <c r="C5344" t="s">
        <v>24</v>
      </c>
      <c r="D5344" s="4">
        <f>VLOOKUP(C5344,'Sales Prices'!$A$2:$B$13,2,FALSE)</f>
        <v>3.25</v>
      </c>
    </row>
    <row r="5345" spans="1:4" x14ac:dyDescent="0.25">
      <c r="A5345" s="5">
        <v>42041</v>
      </c>
      <c r="B5345" s="1">
        <v>1.5302250000000002</v>
      </c>
      <c r="C5345" t="s">
        <v>20</v>
      </c>
      <c r="D5345" s="4">
        <f>VLOOKUP(C5345,'Sales Prices'!$A$2:$B$13,2,FALSE)</f>
        <v>2</v>
      </c>
    </row>
    <row r="5346" spans="1:4" x14ac:dyDescent="0.25">
      <c r="A5346" s="5">
        <v>42041</v>
      </c>
      <c r="B5346" s="1">
        <v>1.5331250000000001</v>
      </c>
      <c r="C5346" t="s">
        <v>28</v>
      </c>
      <c r="D5346" s="4">
        <f>VLOOKUP(C5346,'Sales Prices'!$A$2:$B$13,2,FALSE)</f>
        <v>1.5</v>
      </c>
    </row>
    <row r="5347" spans="1:4" x14ac:dyDescent="0.25">
      <c r="A5347" s="5">
        <v>42041</v>
      </c>
      <c r="B5347" s="1">
        <v>1.533425</v>
      </c>
      <c r="C5347" t="s">
        <v>20</v>
      </c>
      <c r="D5347" s="4">
        <f>VLOOKUP(C5347,'Sales Prices'!$A$2:$B$13,2,FALSE)</f>
        <v>2</v>
      </c>
    </row>
    <row r="5348" spans="1:4" x14ac:dyDescent="0.25">
      <c r="A5348" s="5">
        <v>42041</v>
      </c>
      <c r="B5348" s="1">
        <v>1.533425</v>
      </c>
      <c r="C5348" t="s">
        <v>14</v>
      </c>
      <c r="D5348" s="4">
        <f>VLOOKUP(C5348,'Sales Prices'!$A$2:$B$13,2,FALSE)</f>
        <v>2.75</v>
      </c>
    </row>
    <row r="5349" spans="1:4" x14ac:dyDescent="0.25">
      <c r="A5349" s="5">
        <v>42041</v>
      </c>
      <c r="B5349" s="1">
        <v>1.5389250000000001</v>
      </c>
      <c r="C5349" t="s">
        <v>14</v>
      </c>
      <c r="D5349" s="4">
        <f>VLOOKUP(C5349,'Sales Prices'!$A$2:$B$13,2,FALSE)</f>
        <v>2.75</v>
      </c>
    </row>
    <row r="5350" spans="1:4" x14ac:dyDescent="0.25">
      <c r="A5350" s="5">
        <v>42041</v>
      </c>
      <c r="B5350" s="1">
        <v>1.5425250000000001</v>
      </c>
      <c r="C5350" t="s">
        <v>0</v>
      </c>
      <c r="D5350" s="4">
        <f>VLOOKUP(C5350,'Sales Prices'!$A$2:$B$13,2,FALSE)</f>
        <v>2.5</v>
      </c>
    </row>
    <row r="5351" spans="1:4" x14ac:dyDescent="0.25">
      <c r="A5351" s="5">
        <v>42041</v>
      </c>
      <c r="B5351" s="1">
        <v>1.5430250000000001</v>
      </c>
      <c r="C5351" t="s">
        <v>20</v>
      </c>
      <c r="D5351" s="4">
        <f>VLOOKUP(C5351,'Sales Prices'!$A$2:$B$13,2,FALSE)</f>
        <v>2</v>
      </c>
    </row>
    <row r="5352" spans="1:4" x14ac:dyDescent="0.25">
      <c r="A5352" s="5">
        <v>42041</v>
      </c>
      <c r="B5352" s="1">
        <v>1.5450250000000001</v>
      </c>
      <c r="C5352" t="s">
        <v>24</v>
      </c>
      <c r="D5352" s="4">
        <f>VLOOKUP(C5352,'Sales Prices'!$A$2:$B$13,2,FALSE)</f>
        <v>3.25</v>
      </c>
    </row>
    <row r="5353" spans="1:4" x14ac:dyDescent="0.25">
      <c r="A5353" s="5">
        <v>42041</v>
      </c>
      <c r="B5353" s="1">
        <v>1.5464250000000002</v>
      </c>
      <c r="C5353" t="s">
        <v>25</v>
      </c>
      <c r="D5353" s="4">
        <f>VLOOKUP(C5353,'Sales Prices'!$A$2:$B$13,2,FALSE)</f>
        <v>3</v>
      </c>
    </row>
    <row r="5354" spans="1:4" x14ac:dyDescent="0.25">
      <c r="A5354" s="5">
        <v>42041</v>
      </c>
      <c r="B5354" s="1">
        <v>1.552225</v>
      </c>
      <c r="C5354" t="s">
        <v>45</v>
      </c>
      <c r="D5354" s="4">
        <f>VLOOKUP(C5354,'Sales Prices'!$A$2:$B$13,2,FALSE)</f>
        <v>3.5</v>
      </c>
    </row>
    <row r="5355" spans="1:4" x14ac:dyDescent="0.25">
      <c r="A5355" s="5">
        <v>42041</v>
      </c>
      <c r="B5355" s="1">
        <v>1.554125</v>
      </c>
      <c r="C5355" t="s">
        <v>28</v>
      </c>
      <c r="D5355" s="4">
        <f>VLOOKUP(C5355,'Sales Prices'!$A$2:$B$13,2,FALSE)</f>
        <v>1.5</v>
      </c>
    </row>
    <row r="5356" spans="1:4" x14ac:dyDescent="0.25">
      <c r="A5356" s="5">
        <v>42041</v>
      </c>
      <c r="B5356" s="1">
        <v>1.5573250000000001</v>
      </c>
      <c r="C5356" t="s">
        <v>16</v>
      </c>
      <c r="D5356" s="4">
        <f>VLOOKUP(C5356,'Sales Prices'!$A$2:$B$13,2,FALSE)</f>
        <v>3</v>
      </c>
    </row>
    <row r="5357" spans="1:4" x14ac:dyDescent="0.25">
      <c r="A5357" s="5">
        <v>42041</v>
      </c>
      <c r="B5357" s="1">
        <v>1.5574250000000001</v>
      </c>
      <c r="C5357" t="s">
        <v>20</v>
      </c>
      <c r="D5357" s="4">
        <f>VLOOKUP(C5357,'Sales Prices'!$A$2:$B$13,2,FALSE)</f>
        <v>2</v>
      </c>
    </row>
    <row r="5358" spans="1:4" x14ac:dyDescent="0.25">
      <c r="A5358" s="5">
        <v>42041</v>
      </c>
      <c r="B5358" s="1">
        <v>1.5584250000000002</v>
      </c>
      <c r="C5358" t="s">
        <v>4</v>
      </c>
      <c r="D5358" s="4">
        <f>VLOOKUP(C5358,'Sales Prices'!$A$2:$B$13,2,FALSE)</f>
        <v>3.5</v>
      </c>
    </row>
    <row r="5359" spans="1:4" x14ac:dyDescent="0.25">
      <c r="A5359" s="5">
        <v>42041</v>
      </c>
      <c r="B5359" s="1">
        <v>1.5586250000000001</v>
      </c>
      <c r="C5359" t="s">
        <v>24</v>
      </c>
      <c r="D5359" s="4">
        <f>VLOOKUP(C5359,'Sales Prices'!$A$2:$B$13,2,FALSE)</f>
        <v>3.25</v>
      </c>
    </row>
    <row r="5360" spans="1:4" x14ac:dyDescent="0.25">
      <c r="A5360" s="5">
        <v>42041</v>
      </c>
      <c r="B5360" s="1">
        <v>1.5646249999999999</v>
      </c>
      <c r="C5360" t="s">
        <v>20</v>
      </c>
      <c r="D5360" s="4">
        <f>VLOOKUP(C5360,'Sales Prices'!$A$2:$B$13,2,FALSE)</f>
        <v>2</v>
      </c>
    </row>
    <row r="5361" spans="1:4" x14ac:dyDescent="0.25">
      <c r="A5361" s="5">
        <v>42041</v>
      </c>
      <c r="B5361" s="1">
        <v>1.5654250000000001</v>
      </c>
      <c r="C5361" t="s">
        <v>24</v>
      </c>
      <c r="D5361" s="4">
        <f>VLOOKUP(C5361,'Sales Prices'!$A$2:$B$13,2,FALSE)</f>
        <v>3.25</v>
      </c>
    </row>
    <row r="5362" spans="1:4" x14ac:dyDescent="0.25">
      <c r="A5362" s="5">
        <v>42041</v>
      </c>
      <c r="B5362" s="1">
        <v>1.5658250000000002</v>
      </c>
      <c r="C5362" t="s">
        <v>24</v>
      </c>
      <c r="D5362" s="4">
        <f>VLOOKUP(C5362,'Sales Prices'!$A$2:$B$13,2,FALSE)</f>
        <v>3.25</v>
      </c>
    </row>
    <row r="5363" spans="1:4" x14ac:dyDescent="0.25">
      <c r="A5363" s="5">
        <v>42041</v>
      </c>
      <c r="B5363" s="1">
        <v>1.569925</v>
      </c>
      <c r="C5363" t="s">
        <v>20</v>
      </c>
      <c r="D5363" s="4">
        <f>VLOOKUP(C5363,'Sales Prices'!$A$2:$B$13,2,FALSE)</f>
        <v>2</v>
      </c>
    </row>
    <row r="5364" spans="1:4" x14ac:dyDescent="0.25">
      <c r="A5364" s="5">
        <v>42041</v>
      </c>
      <c r="B5364" s="1">
        <v>1.5700250000000002</v>
      </c>
      <c r="C5364" t="s">
        <v>25</v>
      </c>
      <c r="D5364" s="4">
        <f>VLOOKUP(C5364,'Sales Prices'!$A$2:$B$13,2,FALSE)</f>
        <v>3</v>
      </c>
    </row>
    <row r="5365" spans="1:4" x14ac:dyDescent="0.25">
      <c r="A5365" s="5">
        <v>42041</v>
      </c>
      <c r="B5365" s="1">
        <v>1.571625</v>
      </c>
      <c r="C5365" t="s">
        <v>45</v>
      </c>
      <c r="D5365" s="4">
        <f>VLOOKUP(C5365,'Sales Prices'!$A$2:$B$13,2,FALSE)</f>
        <v>3.5</v>
      </c>
    </row>
    <row r="5366" spans="1:4" x14ac:dyDescent="0.25">
      <c r="A5366" s="5">
        <v>42041</v>
      </c>
      <c r="B5366" s="1">
        <v>1.5729250000000001</v>
      </c>
      <c r="C5366" t="s">
        <v>0</v>
      </c>
      <c r="D5366" s="4">
        <f>VLOOKUP(C5366,'Sales Prices'!$A$2:$B$13,2,FALSE)</f>
        <v>2.5</v>
      </c>
    </row>
    <row r="5367" spans="1:4" x14ac:dyDescent="0.25">
      <c r="A5367" s="5">
        <v>42041</v>
      </c>
      <c r="B5367" s="1">
        <v>1.5770250000000001</v>
      </c>
      <c r="C5367" t="s">
        <v>28</v>
      </c>
      <c r="D5367" s="4">
        <f>VLOOKUP(C5367,'Sales Prices'!$A$2:$B$13,2,FALSE)</f>
        <v>1.5</v>
      </c>
    </row>
    <row r="5368" spans="1:4" x14ac:dyDescent="0.25">
      <c r="A5368" s="5">
        <v>42041</v>
      </c>
      <c r="B5368" s="1">
        <v>1.577925</v>
      </c>
      <c r="C5368" t="s">
        <v>28</v>
      </c>
      <c r="D5368" s="4">
        <f>VLOOKUP(C5368,'Sales Prices'!$A$2:$B$13,2,FALSE)</f>
        <v>1.5</v>
      </c>
    </row>
    <row r="5369" spans="1:4" x14ac:dyDescent="0.25">
      <c r="A5369" s="5">
        <v>42041</v>
      </c>
      <c r="B5369" s="1">
        <v>1.578325</v>
      </c>
      <c r="C5369" t="s">
        <v>28</v>
      </c>
      <c r="D5369" s="4">
        <f>VLOOKUP(C5369,'Sales Prices'!$A$2:$B$13,2,FALSE)</f>
        <v>1.5</v>
      </c>
    </row>
    <row r="5370" spans="1:4" x14ac:dyDescent="0.25">
      <c r="A5370" s="5">
        <v>42041</v>
      </c>
      <c r="B5370" s="1">
        <v>1.5787249999999999</v>
      </c>
      <c r="C5370" t="s">
        <v>4</v>
      </c>
      <c r="D5370" s="4">
        <f>VLOOKUP(C5370,'Sales Prices'!$A$2:$B$13,2,FALSE)</f>
        <v>3.5</v>
      </c>
    </row>
    <row r="5371" spans="1:4" x14ac:dyDescent="0.25">
      <c r="A5371" s="5">
        <v>42041</v>
      </c>
      <c r="B5371" s="1">
        <v>1.5909250000000001</v>
      </c>
      <c r="C5371" t="s">
        <v>15</v>
      </c>
      <c r="D5371" s="4">
        <f>VLOOKUP(C5371,'Sales Prices'!$A$2:$B$13,2,FALSE)</f>
        <v>3.8</v>
      </c>
    </row>
    <row r="5372" spans="1:4" x14ac:dyDescent="0.25">
      <c r="A5372" s="5">
        <v>42041</v>
      </c>
      <c r="B5372" s="1">
        <v>1.5910250000000001</v>
      </c>
      <c r="C5372" t="s">
        <v>45</v>
      </c>
      <c r="D5372" s="4">
        <f>VLOOKUP(C5372,'Sales Prices'!$A$2:$B$13,2,FALSE)</f>
        <v>3.5</v>
      </c>
    </row>
    <row r="5373" spans="1:4" x14ac:dyDescent="0.25">
      <c r="A5373" s="5">
        <v>42041</v>
      </c>
      <c r="B5373" s="1">
        <v>1.5951250000000001</v>
      </c>
      <c r="C5373" t="s">
        <v>20</v>
      </c>
      <c r="D5373" s="4">
        <f>VLOOKUP(C5373,'Sales Prices'!$A$2:$B$13,2,FALSE)</f>
        <v>2</v>
      </c>
    </row>
    <row r="5374" spans="1:4" x14ac:dyDescent="0.25">
      <c r="A5374" s="5">
        <v>42041</v>
      </c>
      <c r="B5374" s="1">
        <v>1.595825</v>
      </c>
      <c r="C5374" t="s">
        <v>15</v>
      </c>
      <c r="D5374" s="4">
        <f>VLOOKUP(C5374,'Sales Prices'!$A$2:$B$13,2,FALSE)</f>
        <v>3.8</v>
      </c>
    </row>
    <row r="5375" spans="1:4" x14ac:dyDescent="0.25">
      <c r="A5375" s="5">
        <v>42041</v>
      </c>
      <c r="B5375" s="1">
        <v>1.5997250000000001</v>
      </c>
      <c r="C5375" t="s">
        <v>45</v>
      </c>
      <c r="D5375" s="4">
        <f>VLOOKUP(C5375,'Sales Prices'!$A$2:$B$13,2,FALSE)</f>
        <v>3.5</v>
      </c>
    </row>
    <row r="5376" spans="1:4" x14ac:dyDescent="0.25">
      <c r="A5376" s="5">
        <v>42041</v>
      </c>
      <c r="B5376" s="1">
        <v>1.5998250000000001</v>
      </c>
      <c r="C5376" t="s">
        <v>45</v>
      </c>
      <c r="D5376" s="4">
        <f>VLOOKUP(C5376,'Sales Prices'!$A$2:$B$13,2,FALSE)</f>
        <v>3.5</v>
      </c>
    </row>
    <row r="5377" spans="1:4" x14ac:dyDescent="0.25">
      <c r="A5377" s="5">
        <v>42041</v>
      </c>
      <c r="B5377" s="1">
        <v>1.5999250000000003</v>
      </c>
      <c r="C5377" t="s">
        <v>28</v>
      </c>
      <c r="D5377" s="4">
        <f>VLOOKUP(C5377,'Sales Prices'!$A$2:$B$13,2,FALSE)</f>
        <v>1.5</v>
      </c>
    </row>
    <row r="5378" spans="1:4" x14ac:dyDescent="0.25">
      <c r="A5378" s="5">
        <v>42041</v>
      </c>
      <c r="B5378" s="1">
        <v>1.6033250000000001</v>
      </c>
      <c r="C5378" t="s">
        <v>45</v>
      </c>
      <c r="D5378" s="4">
        <f>VLOOKUP(C5378,'Sales Prices'!$A$2:$B$13,2,FALSE)</f>
        <v>3.5</v>
      </c>
    </row>
    <row r="5379" spans="1:4" x14ac:dyDescent="0.25">
      <c r="A5379" s="5">
        <v>42041</v>
      </c>
      <c r="B5379" s="1">
        <v>1.6049250000000002</v>
      </c>
      <c r="C5379" t="s">
        <v>24</v>
      </c>
      <c r="D5379" s="4">
        <f>VLOOKUP(C5379,'Sales Prices'!$A$2:$B$13,2,FALSE)</f>
        <v>3.25</v>
      </c>
    </row>
    <row r="5380" spans="1:4" x14ac:dyDescent="0.25">
      <c r="A5380" s="5">
        <v>42041</v>
      </c>
      <c r="B5380" s="1">
        <v>1.612025</v>
      </c>
      <c r="C5380" t="s">
        <v>28</v>
      </c>
      <c r="D5380" s="4">
        <f>VLOOKUP(C5380,'Sales Prices'!$A$2:$B$13,2,FALSE)</f>
        <v>1.5</v>
      </c>
    </row>
    <row r="5381" spans="1:4" x14ac:dyDescent="0.25">
      <c r="A5381" s="5">
        <v>42041</v>
      </c>
      <c r="B5381" s="1">
        <v>1.6197250000000001</v>
      </c>
      <c r="C5381" t="s">
        <v>0</v>
      </c>
      <c r="D5381" s="4">
        <f>VLOOKUP(C5381,'Sales Prices'!$A$2:$B$13,2,FALSE)</f>
        <v>2.5</v>
      </c>
    </row>
    <row r="5382" spans="1:4" x14ac:dyDescent="0.25">
      <c r="A5382" s="5">
        <v>42041</v>
      </c>
      <c r="B5382" s="1">
        <v>1.620225</v>
      </c>
      <c r="C5382" t="s">
        <v>24</v>
      </c>
      <c r="D5382" s="4">
        <f>VLOOKUP(C5382,'Sales Prices'!$A$2:$B$13,2,FALSE)</f>
        <v>3.25</v>
      </c>
    </row>
    <row r="5383" spans="1:4" x14ac:dyDescent="0.25">
      <c r="A5383" s="5">
        <v>42041</v>
      </c>
      <c r="B5383" s="1">
        <v>1.6212250000000001</v>
      </c>
      <c r="C5383" t="s">
        <v>20</v>
      </c>
      <c r="D5383" s="4">
        <f>VLOOKUP(C5383,'Sales Prices'!$A$2:$B$13,2,FALSE)</f>
        <v>2</v>
      </c>
    </row>
    <row r="5384" spans="1:4" x14ac:dyDescent="0.25">
      <c r="A5384" s="5">
        <v>42041</v>
      </c>
      <c r="B5384" s="1">
        <v>1.6247250000000002</v>
      </c>
      <c r="C5384" t="s">
        <v>28</v>
      </c>
      <c r="D5384" s="4">
        <f>VLOOKUP(C5384,'Sales Prices'!$A$2:$B$13,2,FALSE)</f>
        <v>1.5</v>
      </c>
    </row>
    <row r="5385" spans="1:4" x14ac:dyDescent="0.25">
      <c r="A5385" s="5">
        <v>42041</v>
      </c>
      <c r="B5385" s="1">
        <v>1.6249250000000002</v>
      </c>
      <c r="C5385" t="s">
        <v>14</v>
      </c>
      <c r="D5385" s="4">
        <f>VLOOKUP(C5385,'Sales Prices'!$A$2:$B$13,2,FALSE)</f>
        <v>2.75</v>
      </c>
    </row>
    <row r="5386" spans="1:4" x14ac:dyDescent="0.25">
      <c r="A5386" s="5">
        <v>42041</v>
      </c>
      <c r="B5386" s="1">
        <v>1.6254250000000001</v>
      </c>
      <c r="C5386" t="s">
        <v>24</v>
      </c>
      <c r="D5386" s="4">
        <f>VLOOKUP(C5386,'Sales Prices'!$A$2:$B$13,2,FALSE)</f>
        <v>3.25</v>
      </c>
    </row>
    <row r="5387" spans="1:4" x14ac:dyDescent="0.25">
      <c r="A5387" s="5">
        <v>42041</v>
      </c>
      <c r="B5387" s="1">
        <v>1.6302250000000003</v>
      </c>
      <c r="C5387" t="s">
        <v>20</v>
      </c>
      <c r="D5387" s="4">
        <f>VLOOKUP(C5387,'Sales Prices'!$A$2:$B$13,2,FALSE)</f>
        <v>2</v>
      </c>
    </row>
    <row r="5388" spans="1:4" x14ac:dyDescent="0.25">
      <c r="A5388" s="5">
        <v>42041</v>
      </c>
      <c r="B5388" s="1">
        <v>1.632225</v>
      </c>
      <c r="C5388" t="s">
        <v>4</v>
      </c>
      <c r="D5388" s="4">
        <f>VLOOKUP(C5388,'Sales Prices'!$A$2:$B$13,2,FALSE)</f>
        <v>3.5</v>
      </c>
    </row>
    <row r="5389" spans="1:4" x14ac:dyDescent="0.25">
      <c r="A5389" s="5">
        <v>42041</v>
      </c>
      <c r="B5389" s="1">
        <v>1.6335250000000001</v>
      </c>
      <c r="C5389" t="s">
        <v>45</v>
      </c>
      <c r="D5389" s="4">
        <f>VLOOKUP(C5389,'Sales Prices'!$A$2:$B$13,2,FALSE)</f>
        <v>3.5</v>
      </c>
    </row>
    <row r="5390" spans="1:4" x14ac:dyDescent="0.25">
      <c r="A5390" s="5">
        <v>42041</v>
      </c>
      <c r="B5390" s="1">
        <v>1.6358250000000001</v>
      </c>
      <c r="C5390" t="s">
        <v>25</v>
      </c>
      <c r="D5390" s="4">
        <f>VLOOKUP(C5390,'Sales Prices'!$A$2:$B$13,2,FALSE)</f>
        <v>3</v>
      </c>
    </row>
    <row r="5391" spans="1:4" x14ac:dyDescent="0.25">
      <c r="A5391" s="5">
        <v>42041</v>
      </c>
      <c r="B5391" s="1">
        <v>1.6369250000000002</v>
      </c>
      <c r="C5391" t="s">
        <v>20</v>
      </c>
      <c r="D5391" s="4">
        <f>VLOOKUP(C5391,'Sales Prices'!$A$2:$B$13,2,FALSE)</f>
        <v>2</v>
      </c>
    </row>
    <row r="5392" spans="1:4" x14ac:dyDescent="0.25">
      <c r="A5392" s="5">
        <v>42041</v>
      </c>
      <c r="B5392" s="1">
        <v>1.6400250000000001</v>
      </c>
      <c r="C5392" t="s">
        <v>20</v>
      </c>
      <c r="D5392" s="4">
        <f>VLOOKUP(C5392,'Sales Prices'!$A$2:$B$13,2,FALSE)</f>
        <v>2</v>
      </c>
    </row>
    <row r="5393" spans="1:4" x14ac:dyDescent="0.25">
      <c r="A5393" s="5">
        <v>42041</v>
      </c>
      <c r="B5393" s="1">
        <v>1.6419250000000001</v>
      </c>
      <c r="C5393" t="s">
        <v>4</v>
      </c>
      <c r="D5393" s="4">
        <f>VLOOKUP(C5393,'Sales Prices'!$A$2:$B$13,2,FALSE)</f>
        <v>3.5</v>
      </c>
    </row>
    <row r="5394" spans="1:4" x14ac:dyDescent="0.25">
      <c r="A5394" s="5">
        <v>42041</v>
      </c>
      <c r="B5394" s="1">
        <v>1.6421250000000001</v>
      </c>
      <c r="C5394" t="s">
        <v>20</v>
      </c>
      <c r="D5394" s="4">
        <f>VLOOKUP(C5394,'Sales Prices'!$A$2:$B$13,2,FALSE)</f>
        <v>2</v>
      </c>
    </row>
    <row r="5395" spans="1:4" x14ac:dyDescent="0.25">
      <c r="A5395" s="5">
        <v>42041</v>
      </c>
      <c r="B5395" s="1">
        <v>1.6454250000000001</v>
      </c>
      <c r="C5395" t="s">
        <v>5</v>
      </c>
      <c r="D5395" s="4">
        <f>VLOOKUP(C5395,'Sales Prices'!$A$2:$B$13,2,FALSE)</f>
        <v>2.99</v>
      </c>
    </row>
    <row r="5396" spans="1:4" x14ac:dyDescent="0.25">
      <c r="A5396" s="5">
        <v>42041</v>
      </c>
      <c r="B5396" s="1">
        <v>1.6474250000000001</v>
      </c>
      <c r="C5396" t="s">
        <v>14</v>
      </c>
      <c r="D5396" s="4">
        <f>VLOOKUP(C5396,'Sales Prices'!$A$2:$B$13,2,FALSE)</f>
        <v>2.75</v>
      </c>
    </row>
    <row r="5397" spans="1:4" x14ac:dyDescent="0.25">
      <c r="A5397" s="5">
        <v>42041</v>
      </c>
      <c r="B5397" s="1">
        <v>1.6487250000000002</v>
      </c>
      <c r="C5397" t="s">
        <v>14</v>
      </c>
      <c r="D5397" s="4">
        <f>VLOOKUP(C5397,'Sales Prices'!$A$2:$B$13,2,FALSE)</f>
        <v>2.75</v>
      </c>
    </row>
    <row r="5398" spans="1:4" x14ac:dyDescent="0.25">
      <c r="A5398" s="5">
        <v>42041</v>
      </c>
      <c r="B5398" s="1">
        <v>1.6492249999999999</v>
      </c>
      <c r="C5398" t="s">
        <v>5</v>
      </c>
      <c r="D5398" s="4">
        <f>VLOOKUP(C5398,'Sales Prices'!$A$2:$B$13,2,FALSE)</f>
        <v>2.99</v>
      </c>
    </row>
    <row r="5399" spans="1:4" x14ac:dyDescent="0.25">
      <c r="A5399" s="5">
        <v>42041</v>
      </c>
      <c r="B5399" s="1">
        <v>1.6494250000000001</v>
      </c>
      <c r="C5399" t="s">
        <v>20</v>
      </c>
      <c r="D5399" s="4">
        <f>VLOOKUP(C5399,'Sales Prices'!$A$2:$B$13,2,FALSE)</f>
        <v>2</v>
      </c>
    </row>
    <row r="5400" spans="1:4" x14ac:dyDescent="0.25">
      <c r="A5400" s="5">
        <v>42042</v>
      </c>
      <c r="B5400" s="1">
        <v>1.3505500000000001</v>
      </c>
      <c r="C5400" t="s">
        <v>15</v>
      </c>
      <c r="D5400" s="4">
        <f>VLOOKUP(C5400,'Sales Prices'!$A$2:$B$13,2,FALSE)</f>
        <v>3.8</v>
      </c>
    </row>
    <row r="5401" spans="1:4" x14ac:dyDescent="0.25">
      <c r="A5401" s="5">
        <v>42042</v>
      </c>
      <c r="B5401" s="1">
        <v>1.3524500000000002</v>
      </c>
      <c r="C5401" t="s">
        <v>20</v>
      </c>
      <c r="D5401" s="4">
        <f>VLOOKUP(C5401,'Sales Prices'!$A$2:$B$13,2,FALSE)</f>
        <v>2</v>
      </c>
    </row>
    <row r="5402" spans="1:4" x14ac:dyDescent="0.25">
      <c r="A5402" s="5">
        <v>42042</v>
      </c>
      <c r="B5402" s="1">
        <v>1.3532500000000001</v>
      </c>
      <c r="C5402" t="s">
        <v>45</v>
      </c>
      <c r="D5402" s="4">
        <f>VLOOKUP(C5402,'Sales Prices'!$A$2:$B$13,2,FALSE)</f>
        <v>3.5</v>
      </c>
    </row>
    <row r="5403" spans="1:4" x14ac:dyDescent="0.25">
      <c r="A5403" s="5">
        <v>42042</v>
      </c>
      <c r="B5403" s="1">
        <v>1.3563499999999999</v>
      </c>
      <c r="C5403" t="s">
        <v>16</v>
      </c>
      <c r="D5403" s="4">
        <f>VLOOKUP(C5403,'Sales Prices'!$A$2:$B$13,2,FALSE)</f>
        <v>3</v>
      </c>
    </row>
    <row r="5404" spans="1:4" x14ac:dyDescent="0.25">
      <c r="A5404" s="5">
        <v>42042</v>
      </c>
      <c r="B5404" s="1">
        <v>1.35795</v>
      </c>
      <c r="C5404" t="s">
        <v>4</v>
      </c>
      <c r="D5404" s="4">
        <f>VLOOKUP(C5404,'Sales Prices'!$A$2:$B$13,2,FALSE)</f>
        <v>3.5</v>
      </c>
    </row>
    <row r="5405" spans="1:4" x14ac:dyDescent="0.25">
      <c r="A5405" s="5">
        <v>42042</v>
      </c>
      <c r="B5405" s="1">
        <v>1.3608500000000001</v>
      </c>
      <c r="C5405" t="s">
        <v>0</v>
      </c>
      <c r="D5405" s="4">
        <f>VLOOKUP(C5405,'Sales Prices'!$A$2:$B$13,2,FALSE)</f>
        <v>2.5</v>
      </c>
    </row>
    <row r="5406" spans="1:4" x14ac:dyDescent="0.25">
      <c r="A5406" s="5">
        <v>42042</v>
      </c>
      <c r="B5406" s="1">
        <v>1.36215</v>
      </c>
      <c r="C5406" t="s">
        <v>4</v>
      </c>
      <c r="D5406" s="4">
        <f>VLOOKUP(C5406,'Sales Prices'!$A$2:$B$13,2,FALSE)</f>
        <v>3.5</v>
      </c>
    </row>
    <row r="5407" spans="1:4" x14ac:dyDescent="0.25">
      <c r="A5407" s="5">
        <v>42042</v>
      </c>
      <c r="B5407" s="1">
        <v>1.36225</v>
      </c>
      <c r="C5407" t="s">
        <v>45</v>
      </c>
      <c r="D5407" s="4">
        <f>VLOOKUP(C5407,'Sales Prices'!$A$2:$B$13,2,FALSE)</f>
        <v>3.5</v>
      </c>
    </row>
    <row r="5408" spans="1:4" x14ac:dyDescent="0.25">
      <c r="A5408" s="5">
        <v>42042</v>
      </c>
      <c r="B5408" s="1">
        <v>1.3624499999999999</v>
      </c>
      <c r="C5408" t="s">
        <v>25</v>
      </c>
      <c r="D5408" s="4">
        <f>VLOOKUP(C5408,'Sales Prices'!$A$2:$B$13,2,FALSE)</f>
        <v>3</v>
      </c>
    </row>
    <row r="5409" spans="1:4" x14ac:dyDescent="0.25">
      <c r="A5409" s="5">
        <v>42042</v>
      </c>
      <c r="B5409" s="1">
        <v>1.3630500000000001</v>
      </c>
      <c r="C5409" t="s">
        <v>5</v>
      </c>
      <c r="D5409" s="4">
        <f>VLOOKUP(C5409,'Sales Prices'!$A$2:$B$13,2,FALSE)</f>
        <v>2.99</v>
      </c>
    </row>
    <row r="5410" spans="1:4" x14ac:dyDescent="0.25">
      <c r="A5410" s="5">
        <v>42042</v>
      </c>
      <c r="B5410" s="1">
        <v>1.3633500000000001</v>
      </c>
      <c r="C5410" t="s">
        <v>15</v>
      </c>
      <c r="D5410" s="4">
        <f>VLOOKUP(C5410,'Sales Prices'!$A$2:$B$13,2,FALSE)</f>
        <v>3.8</v>
      </c>
    </row>
    <row r="5411" spans="1:4" x14ac:dyDescent="0.25">
      <c r="A5411" s="5">
        <v>42042</v>
      </c>
      <c r="B5411" s="1">
        <v>1.36385</v>
      </c>
      <c r="C5411" t="s">
        <v>25</v>
      </c>
      <c r="D5411" s="4">
        <f>VLOOKUP(C5411,'Sales Prices'!$A$2:$B$13,2,FALSE)</f>
        <v>3</v>
      </c>
    </row>
    <row r="5412" spans="1:4" x14ac:dyDescent="0.25">
      <c r="A5412" s="5">
        <v>42042</v>
      </c>
      <c r="B5412" s="1">
        <v>1.3647499999999999</v>
      </c>
      <c r="C5412" t="s">
        <v>14</v>
      </c>
      <c r="D5412" s="4">
        <f>VLOOKUP(C5412,'Sales Prices'!$A$2:$B$13,2,FALSE)</f>
        <v>2.75</v>
      </c>
    </row>
    <row r="5413" spans="1:4" x14ac:dyDescent="0.25">
      <c r="A5413" s="5">
        <v>42042</v>
      </c>
      <c r="B5413" s="1">
        <v>1.3653500000000001</v>
      </c>
      <c r="C5413" t="s">
        <v>15</v>
      </c>
      <c r="D5413" s="4">
        <f>VLOOKUP(C5413,'Sales Prices'!$A$2:$B$13,2,FALSE)</f>
        <v>3.8</v>
      </c>
    </row>
    <row r="5414" spans="1:4" x14ac:dyDescent="0.25">
      <c r="A5414" s="5">
        <v>42042</v>
      </c>
      <c r="B5414" s="1">
        <v>1.36595</v>
      </c>
      <c r="C5414" t="s">
        <v>15</v>
      </c>
      <c r="D5414" s="4">
        <f>VLOOKUP(C5414,'Sales Prices'!$A$2:$B$13,2,FALSE)</f>
        <v>3.8</v>
      </c>
    </row>
    <row r="5415" spans="1:4" x14ac:dyDescent="0.25">
      <c r="A5415" s="5">
        <v>42042</v>
      </c>
      <c r="B5415" s="1">
        <v>1.36775</v>
      </c>
      <c r="C5415" t="s">
        <v>24</v>
      </c>
      <c r="D5415" s="4">
        <f>VLOOKUP(C5415,'Sales Prices'!$A$2:$B$13,2,FALSE)</f>
        <v>3.25</v>
      </c>
    </row>
    <row r="5416" spans="1:4" x14ac:dyDescent="0.25">
      <c r="A5416" s="5">
        <v>42042</v>
      </c>
      <c r="B5416" s="1">
        <v>1.37395</v>
      </c>
      <c r="C5416" t="s">
        <v>28</v>
      </c>
      <c r="D5416" s="4">
        <f>VLOOKUP(C5416,'Sales Prices'!$A$2:$B$13,2,FALSE)</f>
        <v>1.5</v>
      </c>
    </row>
    <row r="5417" spans="1:4" x14ac:dyDescent="0.25">
      <c r="A5417" s="5">
        <v>42042</v>
      </c>
      <c r="B5417" s="1">
        <v>1.37595</v>
      </c>
      <c r="C5417" t="s">
        <v>4</v>
      </c>
      <c r="D5417" s="4">
        <f>VLOOKUP(C5417,'Sales Prices'!$A$2:$B$13,2,FALSE)</f>
        <v>3.5</v>
      </c>
    </row>
    <row r="5418" spans="1:4" x14ac:dyDescent="0.25">
      <c r="A5418" s="5">
        <v>42042</v>
      </c>
      <c r="B5418" s="1">
        <v>1.3807499999999999</v>
      </c>
      <c r="C5418" t="s">
        <v>0</v>
      </c>
      <c r="D5418" s="4">
        <f>VLOOKUP(C5418,'Sales Prices'!$A$2:$B$13,2,FALSE)</f>
        <v>2.5</v>
      </c>
    </row>
    <row r="5419" spans="1:4" x14ac:dyDescent="0.25">
      <c r="A5419" s="5">
        <v>42042</v>
      </c>
      <c r="B5419" s="1">
        <v>1.3849499999999999</v>
      </c>
      <c r="C5419" t="s">
        <v>14</v>
      </c>
      <c r="D5419" s="4">
        <f>VLOOKUP(C5419,'Sales Prices'!$A$2:$B$13,2,FALSE)</f>
        <v>2.75</v>
      </c>
    </row>
    <row r="5420" spans="1:4" x14ac:dyDescent="0.25">
      <c r="A5420" s="5">
        <v>42042</v>
      </c>
      <c r="B5420" s="1">
        <v>1.38995</v>
      </c>
      <c r="C5420" t="s">
        <v>4</v>
      </c>
      <c r="D5420" s="4">
        <f>VLOOKUP(C5420,'Sales Prices'!$A$2:$B$13,2,FALSE)</f>
        <v>3.5</v>
      </c>
    </row>
    <row r="5421" spans="1:4" x14ac:dyDescent="0.25">
      <c r="A5421" s="5">
        <v>42042</v>
      </c>
      <c r="B5421" s="1">
        <v>1.39035</v>
      </c>
      <c r="C5421" t="s">
        <v>16</v>
      </c>
      <c r="D5421" s="4">
        <f>VLOOKUP(C5421,'Sales Prices'!$A$2:$B$13,2,FALSE)</f>
        <v>3</v>
      </c>
    </row>
    <row r="5422" spans="1:4" x14ac:dyDescent="0.25">
      <c r="A5422" s="5">
        <v>42042</v>
      </c>
      <c r="B5422" s="1">
        <v>1.3915500000000001</v>
      </c>
      <c r="C5422" t="s">
        <v>21</v>
      </c>
      <c r="D5422" s="4">
        <f>VLOOKUP(C5422,'Sales Prices'!$A$2:$B$13,2,FALSE)</f>
        <v>2.65</v>
      </c>
    </row>
    <row r="5423" spans="1:4" x14ac:dyDescent="0.25">
      <c r="A5423" s="5">
        <v>42042</v>
      </c>
      <c r="B5423" s="1">
        <v>1.39395</v>
      </c>
      <c r="C5423" t="s">
        <v>15</v>
      </c>
      <c r="D5423" s="4">
        <f>VLOOKUP(C5423,'Sales Prices'!$A$2:$B$13,2,FALSE)</f>
        <v>3.8</v>
      </c>
    </row>
    <row r="5424" spans="1:4" x14ac:dyDescent="0.25">
      <c r="A5424" s="5">
        <v>42042</v>
      </c>
      <c r="B5424" s="1">
        <v>1.3949500000000001</v>
      </c>
      <c r="C5424" t="s">
        <v>21</v>
      </c>
      <c r="D5424" s="4">
        <f>VLOOKUP(C5424,'Sales Prices'!$A$2:$B$13,2,FALSE)</f>
        <v>2.65</v>
      </c>
    </row>
    <row r="5425" spans="1:4" x14ac:dyDescent="0.25">
      <c r="A5425" s="5">
        <v>42042</v>
      </c>
      <c r="B5425" s="1">
        <v>1.3951500000000001</v>
      </c>
      <c r="C5425" t="s">
        <v>24</v>
      </c>
      <c r="D5425" s="4">
        <f>VLOOKUP(C5425,'Sales Prices'!$A$2:$B$13,2,FALSE)</f>
        <v>3.25</v>
      </c>
    </row>
    <row r="5426" spans="1:4" x14ac:dyDescent="0.25">
      <c r="A5426" s="5">
        <v>42042</v>
      </c>
      <c r="B5426" s="1">
        <v>1.3953500000000001</v>
      </c>
      <c r="C5426" t="s">
        <v>24</v>
      </c>
      <c r="D5426" s="4">
        <f>VLOOKUP(C5426,'Sales Prices'!$A$2:$B$13,2,FALSE)</f>
        <v>3.25</v>
      </c>
    </row>
    <row r="5427" spans="1:4" x14ac:dyDescent="0.25">
      <c r="A5427" s="5">
        <v>42042</v>
      </c>
      <c r="B5427" s="1">
        <v>1.39595</v>
      </c>
      <c r="C5427" t="s">
        <v>4</v>
      </c>
      <c r="D5427" s="4">
        <f>VLOOKUP(C5427,'Sales Prices'!$A$2:$B$13,2,FALSE)</f>
        <v>3.5</v>
      </c>
    </row>
    <row r="5428" spans="1:4" x14ac:dyDescent="0.25">
      <c r="A5428" s="5">
        <v>42042</v>
      </c>
      <c r="B5428" s="1">
        <v>1.3972500000000001</v>
      </c>
      <c r="C5428" t="s">
        <v>20</v>
      </c>
      <c r="D5428" s="4">
        <f>VLOOKUP(C5428,'Sales Prices'!$A$2:$B$13,2,FALSE)</f>
        <v>2</v>
      </c>
    </row>
    <row r="5429" spans="1:4" x14ac:dyDescent="0.25">
      <c r="A5429" s="5">
        <v>42042</v>
      </c>
      <c r="B5429" s="1">
        <v>1.3973500000000001</v>
      </c>
      <c r="C5429" t="s">
        <v>24</v>
      </c>
      <c r="D5429" s="4">
        <f>VLOOKUP(C5429,'Sales Prices'!$A$2:$B$13,2,FALSE)</f>
        <v>3.25</v>
      </c>
    </row>
    <row r="5430" spans="1:4" x14ac:dyDescent="0.25">
      <c r="A5430" s="5">
        <v>42042</v>
      </c>
      <c r="B5430" s="1">
        <v>1.3993500000000001</v>
      </c>
      <c r="C5430" t="s">
        <v>24</v>
      </c>
      <c r="D5430" s="4">
        <f>VLOOKUP(C5430,'Sales Prices'!$A$2:$B$13,2,FALSE)</f>
        <v>3.25</v>
      </c>
    </row>
    <row r="5431" spans="1:4" x14ac:dyDescent="0.25">
      <c r="A5431" s="5">
        <v>42042</v>
      </c>
      <c r="B5431" s="1">
        <v>1.39975</v>
      </c>
      <c r="C5431" t="s">
        <v>24</v>
      </c>
      <c r="D5431" s="4">
        <f>VLOOKUP(C5431,'Sales Prices'!$A$2:$B$13,2,FALSE)</f>
        <v>3.25</v>
      </c>
    </row>
    <row r="5432" spans="1:4" x14ac:dyDescent="0.25">
      <c r="A5432" s="5">
        <v>42042</v>
      </c>
      <c r="B5432" s="1">
        <v>1.4008500000000002</v>
      </c>
      <c r="C5432" t="s">
        <v>15</v>
      </c>
      <c r="D5432" s="4">
        <f>VLOOKUP(C5432,'Sales Prices'!$A$2:$B$13,2,FALSE)</f>
        <v>3.8</v>
      </c>
    </row>
    <row r="5433" spans="1:4" x14ac:dyDescent="0.25">
      <c r="A5433" s="5">
        <v>42042</v>
      </c>
      <c r="B5433" s="1">
        <v>1.40215</v>
      </c>
      <c r="C5433" t="s">
        <v>5</v>
      </c>
      <c r="D5433" s="4">
        <f>VLOOKUP(C5433,'Sales Prices'!$A$2:$B$13,2,FALSE)</f>
        <v>2.99</v>
      </c>
    </row>
    <row r="5434" spans="1:4" x14ac:dyDescent="0.25">
      <c r="A5434" s="5">
        <v>42042</v>
      </c>
      <c r="B5434" s="1">
        <v>1.4032500000000001</v>
      </c>
      <c r="C5434" t="s">
        <v>14</v>
      </c>
      <c r="D5434" s="4">
        <f>VLOOKUP(C5434,'Sales Prices'!$A$2:$B$13,2,FALSE)</f>
        <v>2.75</v>
      </c>
    </row>
    <row r="5435" spans="1:4" x14ac:dyDescent="0.25">
      <c r="A5435" s="5">
        <v>42042</v>
      </c>
      <c r="B5435" s="1">
        <v>1.40665</v>
      </c>
      <c r="C5435" t="s">
        <v>25</v>
      </c>
      <c r="D5435" s="4">
        <f>VLOOKUP(C5435,'Sales Prices'!$A$2:$B$13,2,FALSE)</f>
        <v>3</v>
      </c>
    </row>
    <row r="5436" spans="1:4" x14ac:dyDescent="0.25">
      <c r="A5436" s="5">
        <v>42042</v>
      </c>
      <c r="B5436" s="1">
        <v>1.4087499999999999</v>
      </c>
      <c r="C5436" t="s">
        <v>15</v>
      </c>
      <c r="D5436" s="4">
        <f>VLOOKUP(C5436,'Sales Prices'!$A$2:$B$13,2,FALSE)</f>
        <v>3.8</v>
      </c>
    </row>
    <row r="5437" spans="1:4" x14ac:dyDescent="0.25">
      <c r="A5437" s="5">
        <v>42042</v>
      </c>
      <c r="B5437" s="1">
        <v>1.41245</v>
      </c>
      <c r="C5437" t="s">
        <v>21</v>
      </c>
      <c r="D5437" s="4">
        <f>VLOOKUP(C5437,'Sales Prices'!$A$2:$B$13,2,FALSE)</f>
        <v>2.65</v>
      </c>
    </row>
    <row r="5438" spans="1:4" x14ac:dyDescent="0.25">
      <c r="A5438" s="5">
        <v>42042</v>
      </c>
      <c r="B5438" s="1">
        <v>1.41405</v>
      </c>
      <c r="C5438" t="s">
        <v>20</v>
      </c>
      <c r="D5438" s="4">
        <f>VLOOKUP(C5438,'Sales Prices'!$A$2:$B$13,2,FALSE)</f>
        <v>2</v>
      </c>
    </row>
    <row r="5439" spans="1:4" x14ac:dyDescent="0.25">
      <c r="A5439" s="5">
        <v>42042</v>
      </c>
      <c r="B5439" s="1">
        <v>1.41605</v>
      </c>
      <c r="C5439" t="s">
        <v>45</v>
      </c>
      <c r="D5439" s="4">
        <f>VLOOKUP(C5439,'Sales Prices'!$A$2:$B$13,2,FALSE)</f>
        <v>3.5</v>
      </c>
    </row>
    <row r="5440" spans="1:4" x14ac:dyDescent="0.25">
      <c r="A5440" s="5">
        <v>42042</v>
      </c>
      <c r="B5440" s="1">
        <v>1.4168500000000002</v>
      </c>
      <c r="C5440" t="s">
        <v>20</v>
      </c>
      <c r="D5440" s="4">
        <f>VLOOKUP(C5440,'Sales Prices'!$A$2:$B$13,2,FALSE)</f>
        <v>2</v>
      </c>
    </row>
    <row r="5441" spans="1:4" x14ac:dyDescent="0.25">
      <c r="A5441" s="5">
        <v>42042</v>
      </c>
      <c r="B5441" s="1">
        <v>1.4174500000000001</v>
      </c>
      <c r="C5441" t="s">
        <v>24</v>
      </c>
      <c r="D5441" s="4">
        <f>VLOOKUP(C5441,'Sales Prices'!$A$2:$B$13,2,FALSE)</f>
        <v>3.25</v>
      </c>
    </row>
    <row r="5442" spans="1:4" x14ac:dyDescent="0.25">
      <c r="A5442" s="5">
        <v>42042</v>
      </c>
      <c r="B5442" s="1">
        <v>1.4215500000000001</v>
      </c>
      <c r="C5442" t="s">
        <v>24</v>
      </c>
      <c r="D5442" s="4">
        <f>VLOOKUP(C5442,'Sales Prices'!$A$2:$B$13,2,FALSE)</f>
        <v>3.25</v>
      </c>
    </row>
    <row r="5443" spans="1:4" x14ac:dyDescent="0.25">
      <c r="A5443" s="5">
        <v>42042</v>
      </c>
      <c r="B5443" s="1">
        <v>1.42445</v>
      </c>
      <c r="C5443" t="s">
        <v>15</v>
      </c>
      <c r="D5443" s="4">
        <f>VLOOKUP(C5443,'Sales Prices'!$A$2:$B$13,2,FALSE)</f>
        <v>3.8</v>
      </c>
    </row>
    <row r="5444" spans="1:4" x14ac:dyDescent="0.25">
      <c r="A5444" s="5">
        <v>42042</v>
      </c>
      <c r="B5444" s="1">
        <v>1.4255500000000001</v>
      </c>
      <c r="C5444" t="s">
        <v>21</v>
      </c>
      <c r="D5444" s="4">
        <f>VLOOKUP(C5444,'Sales Prices'!$A$2:$B$13,2,FALSE)</f>
        <v>2.65</v>
      </c>
    </row>
    <row r="5445" spans="1:4" x14ac:dyDescent="0.25">
      <c r="A5445" s="5">
        <v>42042</v>
      </c>
      <c r="B5445" s="1">
        <v>1.4257500000000001</v>
      </c>
      <c r="C5445" t="s">
        <v>28</v>
      </c>
      <c r="D5445" s="4">
        <f>VLOOKUP(C5445,'Sales Prices'!$A$2:$B$13,2,FALSE)</f>
        <v>1.5</v>
      </c>
    </row>
    <row r="5446" spans="1:4" x14ac:dyDescent="0.25">
      <c r="A5446" s="5">
        <v>42042</v>
      </c>
      <c r="B5446" s="1">
        <v>1.42635</v>
      </c>
      <c r="C5446" t="s">
        <v>14</v>
      </c>
      <c r="D5446" s="4">
        <f>VLOOKUP(C5446,'Sales Prices'!$A$2:$B$13,2,FALSE)</f>
        <v>2.75</v>
      </c>
    </row>
    <row r="5447" spans="1:4" x14ac:dyDescent="0.25">
      <c r="A5447" s="5">
        <v>42042</v>
      </c>
      <c r="B5447" s="1">
        <v>1.42665</v>
      </c>
      <c r="C5447" t="s">
        <v>14</v>
      </c>
      <c r="D5447" s="4">
        <f>VLOOKUP(C5447,'Sales Prices'!$A$2:$B$13,2,FALSE)</f>
        <v>2.75</v>
      </c>
    </row>
    <row r="5448" spans="1:4" x14ac:dyDescent="0.25">
      <c r="A5448" s="5">
        <v>42042</v>
      </c>
      <c r="B5448" s="1">
        <v>1.43265</v>
      </c>
      <c r="C5448" t="s">
        <v>4</v>
      </c>
      <c r="D5448" s="4">
        <f>VLOOKUP(C5448,'Sales Prices'!$A$2:$B$13,2,FALSE)</f>
        <v>3.5</v>
      </c>
    </row>
    <row r="5449" spans="1:4" x14ac:dyDescent="0.25">
      <c r="A5449" s="5">
        <v>42042</v>
      </c>
      <c r="B5449" s="1">
        <v>1.4337500000000001</v>
      </c>
      <c r="C5449" t="s">
        <v>15</v>
      </c>
      <c r="D5449" s="4">
        <f>VLOOKUP(C5449,'Sales Prices'!$A$2:$B$13,2,FALSE)</f>
        <v>3.8</v>
      </c>
    </row>
    <row r="5450" spans="1:4" x14ac:dyDescent="0.25">
      <c r="A5450" s="5">
        <v>42042</v>
      </c>
      <c r="B5450" s="1">
        <v>1.4339500000000001</v>
      </c>
      <c r="C5450" t="s">
        <v>21</v>
      </c>
      <c r="D5450" s="4">
        <f>VLOOKUP(C5450,'Sales Prices'!$A$2:$B$13,2,FALSE)</f>
        <v>2.65</v>
      </c>
    </row>
    <row r="5451" spans="1:4" x14ac:dyDescent="0.25">
      <c r="A5451" s="5">
        <v>42042</v>
      </c>
      <c r="B5451" s="1">
        <v>1.4413499999999999</v>
      </c>
      <c r="C5451" t="s">
        <v>15</v>
      </c>
      <c r="D5451" s="4">
        <f>VLOOKUP(C5451,'Sales Prices'!$A$2:$B$13,2,FALSE)</f>
        <v>3.8</v>
      </c>
    </row>
    <row r="5452" spans="1:4" x14ac:dyDescent="0.25">
      <c r="A5452" s="5">
        <v>42042</v>
      </c>
      <c r="B5452" s="1">
        <v>1.44285</v>
      </c>
      <c r="C5452" t="s">
        <v>24</v>
      </c>
      <c r="D5452" s="4">
        <f>VLOOKUP(C5452,'Sales Prices'!$A$2:$B$13,2,FALSE)</f>
        <v>3.25</v>
      </c>
    </row>
    <row r="5453" spans="1:4" x14ac:dyDescent="0.25">
      <c r="A5453" s="5">
        <v>42042</v>
      </c>
      <c r="B5453" s="1">
        <v>1.4438500000000001</v>
      </c>
      <c r="C5453" t="s">
        <v>24</v>
      </c>
      <c r="D5453" s="4">
        <f>VLOOKUP(C5453,'Sales Prices'!$A$2:$B$13,2,FALSE)</f>
        <v>3.25</v>
      </c>
    </row>
    <row r="5454" spans="1:4" x14ac:dyDescent="0.25">
      <c r="A5454" s="5">
        <v>42042</v>
      </c>
      <c r="B5454" s="1">
        <v>1.4440500000000001</v>
      </c>
      <c r="C5454" t="s">
        <v>28</v>
      </c>
      <c r="D5454" s="4">
        <f>VLOOKUP(C5454,'Sales Prices'!$A$2:$B$13,2,FALSE)</f>
        <v>1.5</v>
      </c>
    </row>
    <row r="5455" spans="1:4" x14ac:dyDescent="0.25">
      <c r="A5455" s="5">
        <v>42042</v>
      </c>
      <c r="B5455" s="1">
        <v>1.44415</v>
      </c>
      <c r="C5455" t="s">
        <v>20</v>
      </c>
      <c r="D5455" s="4">
        <f>VLOOKUP(C5455,'Sales Prices'!$A$2:$B$13,2,FALSE)</f>
        <v>2</v>
      </c>
    </row>
    <row r="5456" spans="1:4" x14ac:dyDescent="0.25">
      <c r="A5456" s="5">
        <v>42042</v>
      </c>
      <c r="B5456" s="1">
        <v>1.4471500000000002</v>
      </c>
      <c r="C5456" t="s">
        <v>24</v>
      </c>
      <c r="D5456" s="4">
        <f>VLOOKUP(C5456,'Sales Prices'!$A$2:$B$13,2,FALSE)</f>
        <v>3.25</v>
      </c>
    </row>
    <row r="5457" spans="1:4" x14ac:dyDescent="0.25">
      <c r="A5457" s="5">
        <v>42042</v>
      </c>
      <c r="B5457" s="1">
        <v>1.4474499999999999</v>
      </c>
      <c r="C5457" t="s">
        <v>20</v>
      </c>
      <c r="D5457" s="4">
        <f>VLOOKUP(C5457,'Sales Prices'!$A$2:$B$13,2,FALSE)</f>
        <v>2</v>
      </c>
    </row>
    <row r="5458" spans="1:4" x14ac:dyDescent="0.25">
      <c r="A5458" s="5">
        <v>42042</v>
      </c>
      <c r="B5458" s="1">
        <v>1.44875</v>
      </c>
      <c r="C5458" t="s">
        <v>28</v>
      </c>
      <c r="D5458" s="4">
        <f>VLOOKUP(C5458,'Sales Prices'!$A$2:$B$13,2,FALSE)</f>
        <v>1.5</v>
      </c>
    </row>
    <row r="5459" spans="1:4" x14ac:dyDescent="0.25">
      <c r="A5459" s="5">
        <v>42042</v>
      </c>
      <c r="B5459" s="1">
        <v>1.4501500000000001</v>
      </c>
      <c r="C5459" t="s">
        <v>0</v>
      </c>
      <c r="D5459" s="4">
        <f>VLOOKUP(C5459,'Sales Prices'!$A$2:$B$13,2,FALSE)</f>
        <v>2.5</v>
      </c>
    </row>
    <row r="5460" spans="1:4" x14ac:dyDescent="0.25">
      <c r="A5460" s="5">
        <v>42042</v>
      </c>
      <c r="B5460" s="1">
        <v>1.45035</v>
      </c>
      <c r="C5460" t="s">
        <v>20</v>
      </c>
      <c r="D5460" s="4">
        <f>VLOOKUP(C5460,'Sales Prices'!$A$2:$B$13,2,FALSE)</f>
        <v>2</v>
      </c>
    </row>
    <row r="5461" spans="1:4" x14ac:dyDescent="0.25">
      <c r="A5461" s="5">
        <v>42042</v>
      </c>
      <c r="B5461" s="1">
        <v>1.45075</v>
      </c>
      <c r="C5461" t="s">
        <v>45</v>
      </c>
      <c r="D5461" s="4">
        <f>VLOOKUP(C5461,'Sales Prices'!$A$2:$B$13,2,FALSE)</f>
        <v>3.5</v>
      </c>
    </row>
    <row r="5462" spans="1:4" x14ac:dyDescent="0.25">
      <c r="A5462" s="5">
        <v>42042</v>
      </c>
      <c r="B5462" s="1">
        <v>1.4521500000000001</v>
      </c>
      <c r="C5462" t="s">
        <v>0</v>
      </c>
      <c r="D5462" s="4">
        <f>VLOOKUP(C5462,'Sales Prices'!$A$2:$B$13,2,FALSE)</f>
        <v>2.5</v>
      </c>
    </row>
    <row r="5463" spans="1:4" x14ac:dyDescent="0.25">
      <c r="A5463" s="5">
        <v>42042</v>
      </c>
      <c r="B5463" s="1">
        <v>1.4537500000000001</v>
      </c>
      <c r="C5463" t="s">
        <v>15</v>
      </c>
      <c r="D5463" s="4">
        <f>VLOOKUP(C5463,'Sales Prices'!$A$2:$B$13,2,FALSE)</f>
        <v>3.8</v>
      </c>
    </row>
    <row r="5464" spans="1:4" x14ac:dyDescent="0.25">
      <c r="A5464" s="5">
        <v>42042</v>
      </c>
      <c r="B5464" s="1">
        <v>1.45505</v>
      </c>
      <c r="C5464" t="s">
        <v>4</v>
      </c>
      <c r="D5464" s="4">
        <f>VLOOKUP(C5464,'Sales Prices'!$A$2:$B$13,2,FALSE)</f>
        <v>3.5</v>
      </c>
    </row>
    <row r="5465" spans="1:4" x14ac:dyDescent="0.25">
      <c r="A5465" s="5">
        <v>42042</v>
      </c>
      <c r="B5465" s="1">
        <v>1.45655</v>
      </c>
      <c r="C5465" t="s">
        <v>15</v>
      </c>
      <c r="D5465" s="4">
        <f>VLOOKUP(C5465,'Sales Prices'!$A$2:$B$13,2,FALSE)</f>
        <v>3.8</v>
      </c>
    </row>
    <row r="5466" spans="1:4" x14ac:dyDescent="0.25">
      <c r="A5466" s="5">
        <v>42042</v>
      </c>
      <c r="B5466" s="1">
        <v>1.4579500000000001</v>
      </c>
      <c r="C5466" t="s">
        <v>28</v>
      </c>
      <c r="D5466" s="4">
        <f>VLOOKUP(C5466,'Sales Prices'!$A$2:$B$13,2,FALSE)</f>
        <v>1.5</v>
      </c>
    </row>
    <row r="5467" spans="1:4" x14ac:dyDescent="0.25">
      <c r="A5467" s="5">
        <v>42042</v>
      </c>
      <c r="B5467" s="1">
        <v>1.46085</v>
      </c>
      <c r="C5467" t="s">
        <v>14</v>
      </c>
      <c r="D5467" s="4">
        <f>VLOOKUP(C5467,'Sales Prices'!$A$2:$B$13,2,FALSE)</f>
        <v>2.75</v>
      </c>
    </row>
    <row r="5468" spans="1:4" x14ac:dyDescent="0.25">
      <c r="A5468" s="5">
        <v>42042</v>
      </c>
      <c r="B5468" s="1">
        <v>1.46095</v>
      </c>
      <c r="C5468" t="s">
        <v>16</v>
      </c>
      <c r="D5468" s="4">
        <f>VLOOKUP(C5468,'Sales Prices'!$A$2:$B$13,2,FALSE)</f>
        <v>3</v>
      </c>
    </row>
    <row r="5469" spans="1:4" x14ac:dyDescent="0.25">
      <c r="A5469" s="5">
        <v>42042</v>
      </c>
      <c r="B5469" s="1">
        <v>1.46265</v>
      </c>
      <c r="C5469" t="s">
        <v>20</v>
      </c>
      <c r="D5469" s="4">
        <f>VLOOKUP(C5469,'Sales Prices'!$A$2:$B$13,2,FALSE)</f>
        <v>2</v>
      </c>
    </row>
    <row r="5470" spans="1:4" x14ac:dyDescent="0.25">
      <c r="A5470" s="5">
        <v>42042</v>
      </c>
      <c r="B5470" s="1">
        <v>1.46305</v>
      </c>
      <c r="C5470" t="s">
        <v>45</v>
      </c>
      <c r="D5470" s="4">
        <f>VLOOKUP(C5470,'Sales Prices'!$A$2:$B$13,2,FALSE)</f>
        <v>3.5</v>
      </c>
    </row>
    <row r="5471" spans="1:4" x14ac:dyDescent="0.25">
      <c r="A5471" s="5">
        <v>42042</v>
      </c>
      <c r="B5471" s="1">
        <v>1.46645</v>
      </c>
      <c r="C5471" t="s">
        <v>14</v>
      </c>
      <c r="D5471" s="4">
        <f>VLOOKUP(C5471,'Sales Prices'!$A$2:$B$13,2,FALSE)</f>
        <v>2.75</v>
      </c>
    </row>
    <row r="5472" spans="1:4" x14ac:dyDescent="0.25">
      <c r="A5472" s="5">
        <v>42042</v>
      </c>
      <c r="B5472" s="1">
        <v>1.47275</v>
      </c>
      <c r="C5472" t="s">
        <v>5</v>
      </c>
      <c r="D5472" s="4">
        <f>VLOOKUP(C5472,'Sales Prices'!$A$2:$B$13,2,FALSE)</f>
        <v>2.99</v>
      </c>
    </row>
    <row r="5473" spans="1:4" x14ac:dyDescent="0.25">
      <c r="A5473" s="5">
        <v>42042</v>
      </c>
      <c r="B5473" s="1">
        <v>1.47295</v>
      </c>
      <c r="C5473" t="s">
        <v>15</v>
      </c>
      <c r="D5473" s="4">
        <f>VLOOKUP(C5473,'Sales Prices'!$A$2:$B$13,2,FALSE)</f>
        <v>3.8</v>
      </c>
    </row>
    <row r="5474" spans="1:4" x14ac:dyDescent="0.25">
      <c r="A5474" s="5">
        <v>42042</v>
      </c>
      <c r="B5474" s="1">
        <v>1.4734500000000001</v>
      </c>
      <c r="C5474" t="s">
        <v>24</v>
      </c>
      <c r="D5474" s="4">
        <f>VLOOKUP(C5474,'Sales Prices'!$A$2:$B$13,2,FALSE)</f>
        <v>3.25</v>
      </c>
    </row>
    <row r="5475" spans="1:4" x14ac:dyDescent="0.25">
      <c r="A5475" s="5">
        <v>42042</v>
      </c>
      <c r="B5475" s="1">
        <v>1.4760500000000001</v>
      </c>
      <c r="C5475" t="s">
        <v>14</v>
      </c>
      <c r="D5475" s="4">
        <f>VLOOKUP(C5475,'Sales Prices'!$A$2:$B$13,2,FALSE)</f>
        <v>2.75</v>
      </c>
    </row>
    <row r="5476" spans="1:4" x14ac:dyDescent="0.25">
      <c r="A5476" s="5">
        <v>42042</v>
      </c>
      <c r="B5476" s="1">
        <v>1.4801500000000001</v>
      </c>
      <c r="C5476" t="s">
        <v>0</v>
      </c>
      <c r="D5476" s="4">
        <f>VLOOKUP(C5476,'Sales Prices'!$A$2:$B$13,2,FALSE)</f>
        <v>2.5</v>
      </c>
    </row>
    <row r="5477" spans="1:4" x14ac:dyDescent="0.25">
      <c r="A5477" s="5">
        <v>42042</v>
      </c>
      <c r="B5477" s="1">
        <v>1.4840500000000001</v>
      </c>
      <c r="C5477" t="s">
        <v>14</v>
      </c>
      <c r="D5477" s="4">
        <f>VLOOKUP(C5477,'Sales Prices'!$A$2:$B$13,2,FALSE)</f>
        <v>2.75</v>
      </c>
    </row>
    <row r="5478" spans="1:4" x14ac:dyDescent="0.25">
      <c r="A5478" s="5">
        <v>42042</v>
      </c>
      <c r="B5478" s="1">
        <v>1.4843500000000001</v>
      </c>
      <c r="C5478" t="s">
        <v>20</v>
      </c>
      <c r="D5478" s="4">
        <f>VLOOKUP(C5478,'Sales Prices'!$A$2:$B$13,2,FALSE)</f>
        <v>2</v>
      </c>
    </row>
    <row r="5479" spans="1:4" x14ac:dyDescent="0.25">
      <c r="A5479" s="5">
        <v>42042</v>
      </c>
      <c r="B5479" s="1">
        <v>1.49265</v>
      </c>
      <c r="C5479" t="s">
        <v>25</v>
      </c>
      <c r="D5479" s="4">
        <f>VLOOKUP(C5479,'Sales Prices'!$A$2:$B$13,2,FALSE)</f>
        <v>3</v>
      </c>
    </row>
    <row r="5480" spans="1:4" x14ac:dyDescent="0.25">
      <c r="A5480" s="5">
        <v>42042</v>
      </c>
      <c r="B5480" s="1">
        <v>1.4943500000000001</v>
      </c>
      <c r="C5480" t="s">
        <v>20</v>
      </c>
      <c r="D5480" s="4">
        <f>VLOOKUP(C5480,'Sales Prices'!$A$2:$B$13,2,FALSE)</f>
        <v>2</v>
      </c>
    </row>
    <row r="5481" spans="1:4" x14ac:dyDescent="0.25">
      <c r="A5481" s="5">
        <v>42042</v>
      </c>
      <c r="B5481" s="1">
        <v>1.49475</v>
      </c>
      <c r="C5481" t="s">
        <v>20</v>
      </c>
      <c r="D5481" s="4">
        <f>VLOOKUP(C5481,'Sales Prices'!$A$2:$B$13,2,FALSE)</f>
        <v>2</v>
      </c>
    </row>
    <row r="5482" spans="1:4" x14ac:dyDescent="0.25">
      <c r="A5482" s="5">
        <v>42042</v>
      </c>
      <c r="B5482" s="1">
        <v>1.49515</v>
      </c>
      <c r="C5482" t="s">
        <v>45</v>
      </c>
      <c r="D5482" s="4">
        <f>VLOOKUP(C5482,'Sales Prices'!$A$2:$B$13,2,FALSE)</f>
        <v>3.5</v>
      </c>
    </row>
    <row r="5483" spans="1:4" x14ac:dyDescent="0.25">
      <c r="A5483" s="5">
        <v>42042</v>
      </c>
      <c r="B5483" s="1">
        <v>1.4978500000000001</v>
      </c>
      <c r="C5483" t="s">
        <v>15</v>
      </c>
      <c r="D5483" s="4">
        <f>VLOOKUP(C5483,'Sales Prices'!$A$2:$B$13,2,FALSE)</f>
        <v>3.8</v>
      </c>
    </row>
    <row r="5484" spans="1:4" x14ac:dyDescent="0.25">
      <c r="A5484" s="5">
        <v>42042</v>
      </c>
      <c r="B5484" s="1">
        <v>1.4983500000000001</v>
      </c>
      <c r="C5484" t="s">
        <v>20</v>
      </c>
      <c r="D5484" s="4">
        <f>VLOOKUP(C5484,'Sales Prices'!$A$2:$B$13,2,FALSE)</f>
        <v>2</v>
      </c>
    </row>
    <row r="5485" spans="1:4" x14ac:dyDescent="0.25">
      <c r="A5485" s="5">
        <v>42042</v>
      </c>
      <c r="B5485" s="1">
        <v>1.50105</v>
      </c>
      <c r="C5485" t="s">
        <v>15</v>
      </c>
      <c r="D5485" s="4">
        <f>VLOOKUP(C5485,'Sales Prices'!$A$2:$B$13,2,FALSE)</f>
        <v>3.8</v>
      </c>
    </row>
    <row r="5486" spans="1:4" x14ac:dyDescent="0.25">
      <c r="A5486" s="5">
        <v>42042</v>
      </c>
      <c r="B5486" s="1">
        <v>1.50115</v>
      </c>
      <c r="C5486" t="s">
        <v>21</v>
      </c>
      <c r="D5486" s="4">
        <f>VLOOKUP(C5486,'Sales Prices'!$A$2:$B$13,2,FALSE)</f>
        <v>2.65</v>
      </c>
    </row>
    <row r="5487" spans="1:4" x14ac:dyDescent="0.25">
      <c r="A5487" s="5">
        <v>42042</v>
      </c>
      <c r="B5487" s="1">
        <v>1.5017499999999999</v>
      </c>
      <c r="C5487" t="s">
        <v>14</v>
      </c>
      <c r="D5487" s="4">
        <f>VLOOKUP(C5487,'Sales Prices'!$A$2:$B$13,2,FALSE)</f>
        <v>2.75</v>
      </c>
    </row>
    <row r="5488" spans="1:4" x14ac:dyDescent="0.25">
      <c r="A5488" s="5">
        <v>42042</v>
      </c>
      <c r="B5488" s="1">
        <v>1.51075</v>
      </c>
      <c r="C5488" t="s">
        <v>20</v>
      </c>
      <c r="D5488" s="4">
        <f>VLOOKUP(C5488,'Sales Prices'!$A$2:$B$13,2,FALSE)</f>
        <v>2</v>
      </c>
    </row>
    <row r="5489" spans="1:4" x14ac:dyDescent="0.25">
      <c r="A5489" s="5">
        <v>42042</v>
      </c>
      <c r="B5489" s="1">
        <v>1.51145</v>
      </c>
      <c r="C5489" t="s">
        <v>0</v>
      </c>
      <c r="D5489" s="4">
        <f>VLOOKUP(C5489,'Sales Prices'!$A$2:$B$13,2,FALSE)</f>
        <v>2.5</v>
      </c>
    </row>
    <row r="5490" spans="1:4" x14ac:dyDescent="0.25">
      <c r="A5490" s="5">
        <v>42042</v>
      </c>
      <c r="B5490" s="1">
        <v>1.51305</v>
      </c>
      <c r="C5490" t="s">
        <v>4</v>
      </c>
      <c r="D5490" s="4">
        <f>VLOOKUP(C5490,'Sales Prices'!$A$2:$B$13,2,FALSE)</f>
        <v>3.5</v>
      </c>
    </row>
    <row r="5491" spans="1:4" x14ac:dyDescent="0.25">
      <c r="A5491" s="5">
        <v>42042</v>
      </c>
      <c r="B5491" s="1">
        <v>1.5165500000000001</v>
      </c>
      <c r="C5491" t="s">
        <v>15</v>
      </c>
      <c r="D5491" s="4">
        <f>VLOOKUP(C5491,'Sales Prices'!$A$2:$B$13,2,FALSE)</f>
        <v>3.8</v>
      </c>
    </row>
    <row r="5492" spans="1:4" x14ac:dyDescent="0.25">
      <c r="A5492" s="5">
        <v>42042</v>
      </c>
      <c r="B5492" s="1">
        <v>1.5165500000000001</v>
      </c>
      <c r="C5492" t="s">
        <v>25</v>
      </c>
      <c r="D5492" s="4">
        <f>VLOOKUP(C5492,'Sales Prices'!$A$2:$B$13,2,FALSE)</f>
        <v>3</v>
      </c>
    </row>
    <row r="5493" spans="1:4" x14ac:dyDescent="0.25">
      <c r="A5493" s="5">
        <v>42042</v>
      </c>
      <c r="B5493" s="1">
        <v>1.51725</v>
      </c>
      <c r="C5493" t="s">
        <v>15</v>
      </c>
      <c r="D5493" s="4">
        <f>VLOOKUP(C5493,'Sales Prices'!$A$2:$B$13,2,FALSE)</f>
        <v>3.8</v>
      </c>
    </row>
    <row r="5494" spans="1:4" x14ac:dyDescent="0.25">
      <c r="A5494" s="5">
        <v>42042</v>
      </c>
      <c r="B5494" s="1">
        <v>1.51935</v>
      </c>
      <c r="C5494" t="s">
        <v>24</v>
      </c>
      <c r="D5494" s="4">
        <f>VLOOKUP(C5494,'Sales Prices'!$A$2:$B$13,2,FALSE)</f>
        <v>3.25</v>
      </c>
    </row>
    <row r="5495" spans="1:4" x14ac:dyDescent="0.25">
      <c r="A5495" s="5">
        <v>42042</v>
      </c>
      <c r="B5495" s="1">
        <v>1.51935</v>
      </c>
      <c r="C5495" t="s">
        <v>24</v>
      </c>
      <c r="D5495" s="4">
        <f>VLOOKUP(C5495,'Sales Prices'!$A$2:$B$13,2,FALSE)</f>
        <v>3.25</v>
      </c>
    </row>
    <row r="5496" spans="1:4" x14ac:dyDescent="0.25">
      <c r="A5496" s="5">
        <v>42042</v>
      </c>
      <c r="B5496" s="1">
        <v>1.5221500000000001</v>
      </c>
      <c r="C5496" t="s">
        <v>4</v>
      </c>
      <c r="D5496" s="4">
        <f>VLOOKUP(C5496,'Sales Prices'!$A$2:$B$13,2,FALSE)</f>
        <v>3.5</v>
      </c>
    </row>
    <row r="5497" spans="1:4" x14ac:dyDescent="0.25">
      <c r="A5497" s="5">
        <v>42042</v>
      </c>
      <c r="B5497" s="1">
        <v>1.52295</v>
      </c>
      <c r="C5497" t="s">
        <v>28</v>
      </c>
      <c r="D5497" s="4">
        <f>VLOOKUP(C5497,'Sales Prices'!$A$2:$B$13,2,FALSE)</f>
        <v>1.5</v>
      </c>
    </row>
    <row r="5498" spans="1:4" x14ac:dyDescent="0.25">
      <c r="A5498" s="5">
        <v>42042</v>
      </c>
      <c r="B5498" s="1">
        <v>1.52715</v>
      </c>
      <c r="C5498" t="s">
        <v>0</v>
      </c>
      <c r="D5498" s="4">
        <f>VLOOKUP(C5498,'Sales Prices'!$A$2:$B$13,2,FALSE)</f>
        <v>2.5</v>
      </c>
    </row>
    <row r="5499" spans="1:4" x14ac:dyDescent="0.25">
      <c r="A5499" s="5">
        <v>42042</v>
      </c>
      <c r="B5499" s="1">
        <v>1.52755</v>
      </c>
      <c r="C5499" t="s">
        <v>45</v>
      </c>
      <c r="D5499" s="4">
        <f>VLOOKUP(C5499,'Sales Prices'!$A$2:$B$13,2,FALSE)</f>
        <v>3.5</v>
      </c>
    </row>
    <row r="5500" spans="1:4" x14ac:dyDescent="0.25">
      <c r="A5500" s="5">
        <v>42042</v>
      </c>
      <c r="B5500" s="1">
        <v>1.5285500000000001</v>
      </c>
      <c r="C5500" t="s">
        <v>21</v>
      </c>
      <c r="D5500" s="4">
        <f>VLOOKUP(C5500,'Sales Prices'!$A$2:$B$13,2,FALSE)</f>
        <v>2.65</v>
      </c>
    </row>
    <row r="5501" spans="1:4" x14ac:dyDescent="0.25">
      <c r="A5501" s="5">
        <v>42042</v>
      </c>
      <c r="B5501" s="1">
        <v>1.52915</v>
      </c>
      <c r="C5501" t="s">
        <v>24</v>
      </c>
      <c r="D5501" s="4">
        <f>VLOOKUP(C5501,'Sales Prices'!$A$2:$B$13,2,FALSE)</f>
        <v>3.25</v>
      </c>
    </row>
    <row r="5502" spans="1:4" x14ac:dyDescent="0.25">
      <c r="A5502" s="5">
        <v>42042</v>
      </c>
      <c r="B5502" s="1">
        <v>1.5320499999999999</v>
      </c>
      <c r="C5502" t="s">
        <v>20</v>
      </c>
      <c r="D5502" s="4">
        <f>VLOOKUP(C5502,'Sales Prices'!$A$2:$B$13,2,FALSE)</f>
        <v>2</v>
      </c>
    </row>
    <row r="5503" spans="1:4" x14ac:dyDescent="0.25">
      <c r="A5503" s="5">
        <v>42042</v>
      </c>
      <c r="B5503" s="1">
        <v>1.5361500000000001</v>
      </c>
      <c r="C5503" t="s">
        <v>25</v>
      </c>
      <c r="D5503" s="4">
        <f>VLOOKUP(C5503,'Sales Prices'!$A$2:$B$13,2,FALSE)</f>
        <v>3</v>
      </c>
    </row>
    <row r="5504" spans="1:4" x14ac:dyDescent="0.25">
      <c r="A5504" s="5">
        <v>42042</v>
      </c>
      <c r="B5504" s="1">
        <v>1.53705</v>
      </c>
      <c r="C5504" t="s">
        <v>14</v>
      </c>
      <c r="D5504" s="4">
        <f>VLOOKUP(C5504,'Sales Prices'!$A$2:$B$13,2,FALSE)</f>
        <v>2.75</v>
      </c>
    </row>
    <row r="5505" spans="1:4" x14ac:dyDescent="0.25">
      <c r="A5505" s="5">
        <v>42042</v>
      </c>
      <c r="B5505" s="1">
        <v>1.53895</v>
      </c>
      <c r="C5505" t="s">
        <v>0</v>
      </c>
      <c r="D5505" s="4">
        <f>VLOOKUP(C5505,'Sales Prices'!$A$2:$B$13,2,FALSE)</f>
        <v>2.5</v>
      </c>
    </row>
    <row r="5506" spans="1:4" x14ac:dyDescent="0.25">
      <c r="A5506" s="5">
        <v>42042</v>
      </c>
      <c r="B5506" s="1">
        <v>1.54095</v>
      </c>
      <c r="C5506" t="s">
        <v>4</v>
      </c>
      <c r="D5506" s="4">
        <f>VLOOKUP(C5506,'Sales Prices'!$A$2:$B$13,2,FALSE)</f>
        <v>3.5</v>
      </c>
    </row>
    <row r="5507" spans="1:4" x14ac:dyDescent="0.25">
      <c r="A5507" s="5">
        <v>42042</v>
      </c>
      <c r="B5507" s="1">
        <v>1.5425500000000001</v>
      </c>
      <c r="C5507" t="s">
        <v>28</v>
      </c>
      <c r="D5507" s="4">
        <f>VLOOKUP(C5507,'Sales Prices'!$A$2:$B$13,2,FALSE)</f>
        <v>1.5</v>
      </c>
    </row>
    <row r="5508" spans="1:4" x14ac:dyDescent="0.25">
      <c r="A5508" s="5">
        <v>42042</v>
      </c>
      <c r="B5508" s="1">
        <v>1.5428500000000001</v>
      </c>
      <c r="C5508" t="s">
        <v>20</v>
      </c>
      <c r="D5508" s="4">
        <f>VLOOKUP(C5508,'Sales Prices'!$A$2:$B$13,2,FALSE)</f>
        <v>2</v>
      </c>
    </row>
    <row r="5509" spans="1:4" x14ac:dyDescent="0.25">
      <c r="A5509" s="5">
        <v>42042</v>
      </c>
      <c r="B5509" s="1">
        <v>1.54325</v>
      </c>
      <c r="C5509" t="s">
        <v>4</v>
      </c>
      <c r="D5509" s="4">
        <f>VLOOKUP(C5509,'Sales Prices'!$A$2:$B$13,2,FALSE)</f>
        <v>3.5</v>
      </c>
    </row>
    <row r="5510" spans="1:4" x14ac:dyDescent="0.25">
      <c r="A5510" s="5">
        <v>42042</v>
      </c>
      <c r="B5510" s="1">
        <v>1.54575</v>
      </c>
      <c r="C5510" t="s">
        <v>21</v>
      </c>
      <c r="D5510" s="4">
        <f>VLOOKUP(C5510,'Sales Prices'!$A$2:$B$13,2,FALSE)</f>
        <v>2.65</v>
      </c>
    </row>
    <row r="5511" spans="1:4" x14ac:dyDescent="0.25">
      <c r="A5511" s="5">
        <v>42042</v>
      </c>
      <c r="B5511" s="1">
        <v>1.54975</v>
      </c>
      <c r="C5511" t="s">
        <v>15</v>
      </c>
      <c r="D5511" s="4">
        <f>VLOOKUP(C5511,'Sales Prices'!$A$2:$B$13,2,FALSE)</f>
        <v>3.8</v>
      </c>
    </row>
    <row r="5512" spans="1:4" x14ac:dyDescent="0.25">
      <c r="A5512" s="5">
        <v>42042</v>
      </c>
      <c r="B5512" s="1">
        <v>1.5543499999999999</v>
      </c>
      <c r="C5512" t="s">
        <v>20</v>
      </c>
      <c r="D5512" s="4">
        <f>VLOOKUP(C5512,'Sales Prices'!$A$2:$B$13,2,FALSE)</f>
        <v>2</v>
      </c>
    </row>
    <row r="5513" spans="1:4" x14ac:dyDescent="0.25">
      <c r="A5513" s="5">
        <v>42042</v>
      </c>
      <c r="B5513" s="1">
        <v>1.5544500000000001</v>
      </c>
      <c r="C5513" t="s">
        <v>25</v>
      </c>
      <c r="D5513" s="4">
        <f>VLOOKUP(C5513,'Sales Prices'!$A$2:$B$13,2,FALSE)</f>
        <v>3</v>
      </c>
    </row>
    <row r="5514" spans="1:4" x14ac:dyDescent="0.25">
      <c r="A5514" s="5">
        <v>42042</v>
      </c>
      <c r="B5514" s="1">
        <v>1.5586500000000001</v>
      </c>
      <c r="C5514" t="s">
        <v>15</v>
      </c>
      <c r="D5514" s="4">
        <f>VLOOKUP(C5514,'Sales Prices'!$A$2:$B$13,2,FALSE)</f>
        <v>3.8</v>
      </c>
    </row>
    <row r="5515" spans="1:4" x14ac:dyDescent="0.25">
      <c r="A5515" s="5">
        <v>42042</v>
      </c>
      <c r="B5515" s="1">
        <v>1.56145</v>
      </c>
      <c r="C5515" t="s">
        <v>24</v>
      </c>
      <c r="D5515" s="4">
        <f>VLOOKUP(C5515,'Sales Prices'!$A$2:$B$13,2,FALSE)</f>
        <v>3.25</v>
      </c>
    </row>
    <row r="5516" spans="1:4" x14ac:dyDescent="0.25">
      <c r="A5516" s="5">
        <v>42042</v>
      </c>
      <c r="B5516" s="1">
        <v>1.5641500000000002</v>
      </c>
      <c r="C5516" t="s">
        <v>25</v>
      </c>
      <c r="D5516" s="4">
        <f>VLOOKUP(C5516,'Sales Prices'!$A$2:$B$13,2,FALSE)</f>
        <v>3</v>
      </c>
    </row>
    <row r="5517" spans="1:4" x14ac:dyDescent="0.25">
      <c r="A5517" s="5">
        <v>42042</v>
      </c>
      <c r="B5517" s="1">
        <v>1.56755</v>
      </c>
      <c r="C5517" t="s">
        <v>14</v>
      </c>
      <c r="D5517" s="4">
        <f>VLOOKUP(C5517,'Sales Prices'!$A$2:$B$13,2,FALSE)</f>
        <v>2.75</v>
      </c>
    </row>
    <row r="5518" spans="1:4" x14ac:dyDescent="0.25">
      <c r="A5518" s="5">
        <v>42042</v>
      </c>
      <c r="B5518" s="1">
        <v>1.57135</v>
      </c>
      <c r="C5518" t="s">
        <v>21</v>
      </c>
      <c r="D5518" s="4">
        <f>VLOOKUP(C5518,'Sales Prices'!$A$2:$B$13,2,FALSE)</f>
        <v>2.65</v>
      </c>
    </row>
    <row r="5519" spans="1:4" x14ac:dyDescent="0.25">
      <c r="A5519" s="5">
        <v>42042</v>
      </c>
      <c r="B5519" s="1">
        <v>1.5847500000000001</v>
      </c>
      <c r="C5519" t="s">
        <v>28</v>
      </c>
      <c r="D5519" s="4">
        <f>VLOOKUP(C5519,'Sales Prices'!$A$2:$B$13,2,FALSE)</f>
        <v>1.5</v>
      </c>
    </row>
    <row r="5520" spans="1:4" x14ac:dyDescent="0.25">
      <c r="A5520" s="5">
        <v>42042</v>
      </c>
      <c r="B5520" s="1">
        <v>1.5860500000000002</v>
      </c>
      <c r="C5520" t="s">
        <v>5</v>
      </c>
      <c r="D5520" s="4">
        <f>VLOOKUP(C5520,'Sales Prices'!$A$2:$B$13,2,FALSE)</f>
        <v>2.99</v>
      </c>
    </row>
    <row r="5521" spans="1:4" x14ac:dyDescent="0.25">
      <c r="A5521" s="5">
        <v>42042</v>
      </c>
      <c r="B5521" s="1">
        <v>1.59755</v>
      </c>
      <c r="C5521" t="s">
        <v>0</v>
      </c>
      <c r="D5521" s="4">
        <f>VLOOKUP(C5521,'Sales Prices'!$A$2:$B$13,2,FALSE)</f>
        <v>2.5</v>
      </c>
    </row>
    <row r="5522" spans="1:4" x14ac:dyDescent="0.25">
      <c r="A5522" s="5">
        <v>42042</v>
      </c>
      <c r="B5522" s="1">
        <v>1.59765</v>
      </c>
      <c r="C5522" t="s">
        <v>28</v>
      </c>
      <c r="D5522" s="4">
        <f>VLOOKUP(C5522,'Sales Prices'!$A$2:$B$13,2,FALSE)</f>
        <v>1.5</v>
      </c>
    </row>
    <row r="5523" spans="1:4" x14ac:dyDescent="0.25">
      <c r="A5523" s="5">
        <v>42042</v>
      </c>
      <c r="B5523" s="1">
        <v>1.60025</v>
      </c>
      <c r="C5523" t="s">
        <v>24</v>
      </c>
      <c r="D5523" s="4">
        <f>VLOOKUP(C5523,'Sales Prices'!$A$2:$B$13,2,FALSE)</f>
        <v>3.25</v>
      </c>
    </row>
    <row r="5524" spans="1:4" x14ac:dyDescent="0.25">
      <c r="A5524" s="5">
        <v>42042</v>
      </c>
      <c r="B5524" s="1">
        <v>1.60195</v>
      </c>
      <c r="C5524" t="s">
        <v>20</v>
      </c>
      <c r="D5524" s="4">
        <f>VLOOKUP(C5524,'Sales Prices'!$A$2:$B$13,2,FALSE)</f>
        <v>2</v>
      </c>
    </row>
    <row r="5525" spans="1:4" x14ac:dyDescent="0.25">
      <c r="A5525" s="5">
        <v>42042</v>
      </c>
      <c r="B5525" s="1">
        <v>1.60385</v>
      </c>
      <c r="C5525" t="s">
        <v>25</v>
      </c>
      <c r="D5525" s="4">
        <f>VLOOKUP(C5525,'Sales Prices'!$A$2:$B$13,2,FALSE)</f>
        <v>3</v>
      </c>
    </row>
    <row r="5526" spans="1:4" x14ac:dyDescent="0.25">
      <c r="A5526" s="5">
        <v>42042</v>
      </c>
      <c r="B5526" s="1">
        <v>1.6083500000000002</v>
      </c>
      <c r="C5526" t="s">
        <v>15</v>
      </c>
      <c r="D5526" s="4">
        <f>VLOOKUP(C5526,'Sales Prices'!$A$2:$B$13,2,FALSE)</f>
        <v>3.8</v>
      </c>
    </row>
    <row r="5527" spans="1:4" x14ac:dyDescent="0.25">
      <c r="A5527" s="5">
        <v>42042</v>
      </c>
      <c r="B5527" s="1">
        <v>1.6106500000000001</v>
      </c>
      <c r="C5527" t="s">
        <v>0</v>
      </c>
      <c r="D5527" s="4">
        <f>VLOOKUP(C5527,'Sales Prices'!$A$2:$B$13,2,FALSE)</f>
        <v>2.5</v>
      </c>
    </row>
    <row r="5528" spans="1:4" x14ac:dyDescent="0.25">
      <c r="A5528" s="5">
        <v>42042</v>
      </c>
      <c r="B5528" s="1">
        <v>1.61405</v>
      </c>
      <c r="C5528" t="s">
        <v>15</v>
      </c>
      <c r="D5528" s="4">
        <f>VLOOKUP(C5528,'Sales Prices'!$A$2:$B$13,2,FALSE)</f>
        <v>3.8</v>
      </c>
    </row>
    <row r="5529" spans="1:4" x14ac:dyDescent="0.25">
      <c r="A5529" s="5">
        <v>42042</v>
      </c>
      <c r="B5529" s="1">
        <v>1.6173500000000001</v>
      </c>
      <c r="C5529" t="s">
        <v>4</v>
      </c>
      <c r="D5529" s="4">
        <f>VLOOKUP(C5529,'Sales Prices'!$A$2:$B$13,2,FALSE)</f>
        <v>3.5</v>
      </c>
    </row>
    <row r="5530" spans="1:4" x14ac:dyDescent="0.25">
      <c r="A5530" s="5">
        <v>42042</v>
      </c>
      <c r="B5530" s="1">
        <v>1.61775</v>
      </c>
      <c r="C5530" t="s">
        <v>28</v>
      </c>
      <c r="D5530" s="4">
        <f>VLOOKUP(C5530,'Sales Prices'!$A$2:$B$13,2,FALSE)</f>
        <v>1.5</v>
      </c>
    </row>
    <row r="5531" spans="1:4" x14ac:dyDescent="0.25">
      <c r="A5531" s="5">
        <v>42042</v>
      </c>
      <c r="B5531" s="1">
        <v>1.6182500000000002</v>
      </c>
      <c r="C5531" t="s">
        <v>24</v>
      </c>
      <c r="D5531" s="4">
        <f>VLOOKUP(C5531,'Sales Prices'!$A$2:$B$13,2,FALSE)</f>
        <v>3.25</v>
      </c>
    </row>
    <row r="5532" spans="1:4" x14ac:dyDescent="0.25">
      <c r="A5532" s="5">
        <v>42042</v>
      </c>
      <c r="B5532" s="1">
        <v>1.61835</v>
      </c>
      <c r="C5532" t="s">
        <v>45</v>
      </c>
      <c r="D5532" s="4">
        <f>VLOOKUP(C5532,'Sales Prices'!$A$2:$B$13,2,FALSE)</f>
        <v>3.5</v>
      </c>
    </row>
    <row r="5533" spans="1:4" x14ac:dyDescent="0.25">
      <c r="A5533" s="5">
        <v>42042</v>
      </c>
      <c r="B5533" s="1">
        <v>1.6190500000000001</v>
      </c>
      <c r="C5533" t="s">
        <v>15</v>
      </c>
      <c r="D5533" s="4">
        <f>VLOOKUP(C5533,'Sales Prices'!$A$2:$B$13,2,FALSE)</f>
        <v>3.8</v>
      </c>
    </row>
    <row r="5534" spans="1:4" x14ac:dyDescent="0.25">
      <c r="A5534" s="5">
        <v>42042</v>
      </c>
      <c r="B5534" s="1">
        <v>1.6201500000000002</v>
      </c>
      <c r="C5534" t="s">
        <v>4</v>
      </c>
      <c r="D5534" s="4">
        <f>VLOOKUP(C5534,'Sales Prices'!$A$2:$B$13,2,FALSE)</f>
        <v>3.5</v>
      </c>
    </row>
    <row r="5535" spans="1:4" x14ac:dyDescent="0.25">
      <c r="A5535" s="5">
        <v>42042</v>
      </c>
      <c r="B5535" s="1">
        <v>1.6204499999999999</v>
      </c>
      <c r="C5535" t="s">
        <v>14</v>
      </c>
      <c r="D5535" s="4">
        <f>VLOOKUP(C5535,'Sales Prices'!$A$2:$B$13,2,FALSE)</f>
        <v>2.75</v>
      </c>
    </row>
    <row r="5536" spans="1:4" x14ac:dyDescent="0.25">
      <c r="A5536" s="5">
        <v>42042</v>
      </c>
      <c r="B5536" s="1">
        <v>1.62355</v>
      </c>
      <c r="C5536" t="s">
        <v>25</v>
      </c>
      <c r="D5536" s="4">
        <f>VLOOKUP(C5536,'Sales Prices'!$A$2:$B$13,2,FALSE)</f>
        <v>3</v>
      </c>
    </row>
    <row r="5537" spans="1:4" x14ac:dyDescent="0.25">
      <c r="A5537" s="5">
        <v>42042</v>
      </c>
      <c r="B5537" s="1">
        <v>1.6247500000000001</v>
      </c>
      <c r="C5537" t="s">
        <v>4</v>
      </c>
      <c r="D5537" s="4">
        <f>VLOOKUP(C5537,'Sales Prices'!$A$2:$B$13,2,FALSE)</f>
        <v>3.5</v>
      </c>
    </row>
    <row r="5538" spans="1:4" x14ac:dyDescent="0.25">
      <c r="A5538" s="5">
        <v>42042</v>
      </c>
      <c r="B5538" s="1">
        <v>1.62605</v>
      </c>
      <c r="C5538" t="s">
        <v>14</v>
      </c>
      <c r="D5538" s="4">
        <f>VLOOKUP(C5538,'Sales Prices'!$A$2:$B$13,2,FALSE)</f>
        <v>2.75</v>
      </c>
    </row>
    <row r="5539" spans="1:4" x14ac:dyDescent="0.25">
      <c r="A5539" s="5">
        <v>42042</v>
      </c>
      <c r="B5539" s="1">
        <v>1.62845</v>
      </c>
      <c r="C5539" t="s">
        <v>5</v>
      </c>
      <c r="D5539" s="4">
        <f>VLOOKUP(C5539,'Sales Prices'!$A$2:$B$13,2,FALSE)</f>
        <v>2.99</v>
      </c>
    </row>
    <row r="5540" spans="1:4" x14ac:dyDescent="0.25">
      <c r="A5540" s="5">
        <v>42042</v>
      </c>
      <c r="B5540" s="1">
        <v>1.6304500000000002</v>
      </c>
      <c r="C5540" t="s">
        <v>45</v>
      </c>
      <c r="D5540" s="4">
        <f>VLOOKUP(C5540,'Sales Prices'!$A$2:$B$13,2,FALSE)</f>
        <v>3.5</v>
      </c>
    </row>
    <row r="5541" spans="1:4" x14ac:dyDescent="0.25">
      <c r="A5541" s="5">
        <v>42042</v>
      </c>
      <c r="B5541" s="1">
        <v>1.63175</v>
      </c>
      <c r="C5541" t="s">
        <v>15</v>
      </c>
      <c r="D5541" s="4">
        <f>VLOOKUP(C5541,'Sales Prices'!$A$2:$B$13,2,FALSE)</f>
        <v>3.8</v>
      </c>
    </row>
    <row r="5542" spans="1:4" x14ac:dyDescent="0.25">
      <c r="A5542" s="5">
        <v>42042</v>
      </c>
      <c r="B5542" s="1">
        <v>1.6346500000000002</v>
      </c>
      <c r="C5542" t="s">
        <v>20</v>
      </c>
      <c r="D5542" s="4">
        <f>VLOOKUP(C5542,'Sales Prices'!$A$2:$B$13,2,FALSE)</f>
        <v>2</v>
      </c>
    </row>
    <row r="5543" spans="1:4" x14ac:dyDescent="0.25">
      <c r="A5543" s="5">
        <v>42042</v>
      </c>
      <c r="B5543" s="1">
        <v>1.6352500000000001</v>
      </c>
      <c r="C5543" t="s">
        <v>28</v>
      </c>
      <c r="D5543" s="4">
        <f>VLOOKUP(C5543,'Sales Prices'!$A$2:$B$13,2,FALSE)</f>
        <v>1.5</v>
      </c>
    </row>
    <row r="5544" spans="1:4" x14ac:dyDescent="0.25">
      <c r="A5544" s="5">
        <v>42042</v>
      </c>
      <c r="B5544" s="1">
        <v>1.6353500000000001</v>
      </c>
      <c r="C5544" t="s">
        <v>20</v>
      </c>
      <c r="D5544" s="4">
        <f>VLOOKUP(C5544,'Sales Prices'!$A$2:$B$13,2,FALSE)</f>
        <v>2</v>
      </c>
    </row>
    <row r="5545" spans="1:4" x14ac:dyDescent="0.25">
      <c r="A5545" s="5">
        <v>42042</v>
      </c>
      <c r="B5545" s="1">
        <v>1.6363500000000002</v>
      </c>
      <c r="C5545" t="s">
        <v>4</v>
      </c>
      <c r="D5545" s="4">
        <f>VLOOKUP(C5545,'Sales Prices'!$A$2:$B$13,2,FALSE)</f>
        <v>3.5</v>
      </c>
    </row>
    <row r="5546" spans="1:4" x14ac:dyDescent="0.25">
      <c r="A5546" s="5">
        <v>42042</v>
      </c>
      <c r="B5546" s="1">
        <v>1.6376500000000001</v>
      </c>
      <c r="C5546" t="s">
        <v>15</v>
      </c>
      <c r="D5546" s="4">
        <f>VLOOKUP(C5546,'Sales Prices'!$A$2:$B$13,2,FALSE)</f>
        <v>3.8</v>
      </c>
    </row>
    <row r="5547" spans="1:4" x14ac:dyDescent="0.25">
      <c r="A5547" s="5">
        <v>42042</v>
      </c>
      <c r="B5547" s="1">
        <v>1.64025</v>
      </c>
      <c r="C5547" t="s">
        <v>20</v>
      </c>
      <c r="D5547" s="4">
        <f>VLOOKUP(C5547,'Sales Prices'!$A$2:$B$13,2,FALSE)</f>
        <v>2</v>
      </c>
    </row>
    <row r="5548" spans="1:4" x14ac:dyDescent="0.25">
      <c r="A5548" s="5">
        <v>42042</v>
      </c>
      <c r="B5548" s="1">
        <v>1.6416500000000001</v>
      </c>
      <c r="C5548" t="s">
        <v>20</v>
      </c>
      <c r="D5548" s="4">
        <f>VLOOKUP(C5548,'Sales Prices'!$A$2:$B$13,2,FALSE)</f>
        <v>2</v>
      </c>
    </row>
    <row r="5549" spans="1:4" x14ac:dyDescent="0.25">
      <c r="A5549" s="5">
        <v>42042</v>
      </c>
      <c r="B5549" s="1">
        <v>1.64425</v>
      </c>
      <c r="C5549" t="s">
        <v>20</v>
      </c>
      <c r="D5549" s="4">
        <f>VLOOKUP(C5549,'Sales Prices'!$A$2:$B$13,2,FALSE)</f>
        <v>2</v>
      </c>
    </row>
    <row r="5550" spans="1:4" x14ac:dyDescent="0.25">
      <c r="A5550" s="5">
        <v>42042</v>
      </c>
      <c r="B5550" s="1">
        <v>1.6485500000000002</v>
      </c>
      <c r="C5550" t="s">
        <v>15</v>
      </c>
      <c r="D5550" s="4">
        <f>VLOOKUP(C5550,'Sales Prices'!$A$2:$B$13,2,FALSE)</f>
        <v>3.8</v>
      </c>
    </row>
    <row r="5551" spans="1:4" x14ac:dyDescent="0.25">
      <c r="A5551" s="5">
        <v>42043</v>
      </c>
      <c r="B5551" s="1">
        <v>1.3439749999999999</v>
      </c>
      <c r="C5551" t="s">
        <v>25</v>
      </c>
      <c r="D5551" s="4">
        <f>VLOOKUP(C5551,'Sales Prices'!$A$2:$B$13,2,FALSE)</f>
        <v>3</v>
      </c>
    </row>
    <row r="5552" spans="1:4" x14ac:dyDescent="0.25">
      <c r="A5552" s="5">
        <v>42043</v>
      </c>
      <c r="B5552" s="1">
        <v>1.349475</v>
      </c>
      <c r="C5552" t="s">
        <v>20</v>
      </c>
      <c r="D5552" s="4">
        <f>VLOOKUP(C5552,'Sales Prices'!$A$2:$B$13,2,FALSE)</f>
        <v>2</v>
      </c>
    </row>
    <row r="5553" spans="1:4" x14ac:dyDescent="0.25">
      <c r="A5553" s="5">
        <v>42043</v>
      </c>
      <c r="B5553" s="1">
        <v>1.3624749999999999</v>
      </c>
      <c r="C5553" t="s">
        <v>25</v>
      </c>
      <c r="D5553" s="4">
        <f>VLOOKUP(C5553,'Sales Prices'!$A$2:$B$13,2,FALSE)</f>
        <v>3</v>
      </c>
    </row>
    <row r="5554" spans="1:4" x14ac:dyDescent="0.25">
      <c r="A5554" s="5">
        <v>42043</v>
      </c>
      <c r="B5554" s="1">
        <v>1.365175</v>
      </c>
      <c r="C5554" t="s">
        <v>16</v>
      </c>
      <c r="D5554" s="4">
        <f>VLOOKUP(C5554,'Sales Prices'!$A$2:$B$13,2,FALSE)</f>
        <v>3</v>
      </c>
    </row>
    <row r="5555" spans="1:4" x14ac:dyDescent="0.25">
      <c r="A5555" s="5">
        <v>42043</v>
      </c>
      <c r="B5555" s="1">
        <v>1.365575</v>
      </c>
      <c r="C5555" t="s">
        <v>4</v>
      </c>
      <c r="D5555" s="4">
        <f>VLOOKUP(C5555,'Sales Prices'!$A$2:$B$13,2,FALSE)</f>
        <v>3.5</v>
      </c>
    </row>
    <row r="5556" spans="1:4" x14ac:dyDescent="0.25">
      <c r="A5556" s="5">
        <v>42043</v>
      </c>
      <c r="B5556" s="1">
        <v>1.365875</v>
      </c>
      <c r="C5556" t="s">
        <v>24</v>
      </c>
      <c r="D5556" s="4">
        <f>VLOOKUP(C5556,'Sales Prices'!$A$2:$B$13,2,FALSE)</f>
        <v>3.25</v>
      </c>
    </row>
    <row r="5557" spans="1:4" x14ac:dyDescent="0.25">
      <c r="A5557" s="5">
        <v>42043</v>
      </c>
      <c r="B5557" s="1">
        <v>1.3669750000000001</v>
      </c>
      <c r="C5557" t="s">
        <v>45</v>
      </c>
      <c r="D5557" s="4">
        <f>VLOOKUP(C5557,'Sales Prices'!$A$2:$B$13,2,FALSE)</f>
        <v>3.5</v>
      </c>
    </row>
    <row r="5558" spans="1:4" x14ac:dyDescent="0.25">
      <c r="A5558" s="5">
        <v>42043</v>
      </c>
      <c r="B5558" s="1">
        <v>1.3705750000000001</v>
      </c>
      <c r="C5558" t="s">
        <v>20</v>
      </c>
      <c r="D5558" s="4">
        <f>VLOOKUP(C5558,'Sales Prices'!$A$2:$B$13,2,FALSE)</f>
        <v>2</v>
      </c>
    </row>
    <row r="5559" spans="1:4" x14ac:dyDescent="0.25">
      <c r="A5559" s="5">
        <v>42043</v>
      </c>
      <c r="B5559" s="1">
        <v>1.3789750000000001</v>
      </c>
      <c r="C5559" t="s">
        <v>20</v>
      </c>
      <c r="D5559" s="4">
        <f>VLOOKUP(C5559,'Sales Prices'!$A$2:$B$13,2,FALSE)</f>
        <v>2</v>
      </c>
    </row>
    <row r="5560" spans="1:4" x14ac:dyDescent="0.25">
      <c r="A5560" s="5">
        <v>42043</v>
      </c>
      <c r="B5560" s="1">
        <v>1.3808750000000001</v>
      </c>
      <c r="C5560" t="s">
        <v>28</v>
      </c>
      <c r="D5560" s="4">
        <f>VLOOKUP(C5560,'Sales Prices'!$A$2:$B$13,2,FALSE)</f>
        <v>1.5</v>
      </c>
    </row>
    <row r="5561" spans="1:4" x14ac:dyDescent="0.25">
      <c r="A5561" s="5">
        <v>42043</v>
      </c>
      <c r="B5561" s="1">
        <v>1.381775</v>
      </c>
      <c r="C5561" t="s">
        <v>24</v>
      </c>
      <c r="D5561" s="4">
        <f>VLOOKUP(C5561,'Sales Prices'!$A$2:$B$13,2,FALSE)</f>
        <v>3.25</v>
      </c>
    </row>
    <row r="5562" spans="1:4" x14ac:dyDescent="0.25">
      <c r="A5562" s="5">
        <v>42043</v>
      </c>
      <c r="B5562" s="1">
        <v>1.3828749999999999</v>
      </c>
      <c r="C5562" t="s">
        <v>28</v>
      </c>
      <c r="D5562" s="4">
        <f>VLOOKUP(C5562,'Sales Prices'!$A$2:$B$13,2,FALSE)</f>
        <v>1.5</v>
      </c>
    </row>
    <row r="5563" spans="1:4" x14ac:dyDescent="0.25">
      <c r="A5563" s="5">
        <v>42043</v>
      </c>
      <c r="B5563" s="1">
        <v>1.385475</v>
      </c>
      <c r="C5563" t="s">
        <v>16</v>
      </c>
      <c r="D5563" s="4">
        <f>VLOOKUP(C5563,'Sales Prices'!$A$2:$B$13,2,FALSE)</f>
        <v>3</v>
      </c>
    </row>
    <row r="5564" spans="1:4" x14ac:dyDescent="0.25">
      <c r="A5564" s="5">
        <v>42043</v>
      </c>
      <c r="B5564" s="1">
        <v>1.3863749999999999</v>
      </c>
      <c r="C5564" t="s">
        <v>24</v>
      </c>
      <c r="D5564" s="4">
        <f>VLOOKUP(C5564,'Sales Prices'!$A$2:$B$13,2,FALSE)</f>
        <v>3.25</v>
      </c>
    </row>
    <row r="5565" spans="1:4" x14ac:dyDescent="0.25">
      <c r="A5565" s="5">
        <v>42043</v>
      </c>
      <c r="B5565" s="1">
        <v>1.3864749999999999</v>
      </c>
      <c r="C5565" t="s">
        <v>15</v>
      </c>
      <c r="D5565" s="4">
        <f>VLOOKUP(C5565,'Sales Prices'!$A$2:$B$13,2,FALSE)</f>
        <v>3.8</v>
      </c>
    </row>
    <row r="5566" spans="1:4" x14ac:dyDescent="0.25">
      <c r="A5566" s="5">
        <v>42043</v>
      </c>
      <c r="B5566" s="1">
        <v>1.3868749999999999</v>
      </c>
      <c r="C5566" t="s">
        <v>28</v>
      </c>
      <c r="D5566" s="4">
        <f>VLOOKUP(C5566,'Sales Prices'!$A$2:$B$13,2,FALSE)</f>
        <v>1.5</v>
      </c>
    </row>
    <row r="5567" spans="1:4" x14ac:dyDescent="0.25">
      <c r="A5567" s="5">
        <v>42043</v>
      </c>
      <c r="B5567" s="1">
        <v>1.387875</v>
      </c>
      <c r="C5567" t="s">
        <v>21</v>
      </c>
      <c r="D5567" s="4">
        <f>VLOOKUP(C5567,'Sales Prices'!$A$2:$B$13,2,FALSE)</f>
        <v>2.65</v>
      </c>
    </row>
    <row r="5568" spans="1:4" x14ac:dyDescent="0.25">
      <c r="A5568" s="5">
        <v>42043</v>
      </c>
      <c r="B5568" s="1">
        <v>1.3882749999999999</v>
      </c>
      <c r="C5568" t="s">
        <v>28</v>
      </c>
      <c r="D5568" s="4">
        <f>VLOOKUP(C5568,'Sales Prices'!$A$2:$B$13,2,FALSE)</f>
        <v>1.5</v>
      </c>
    </row>
    <row r="5569" spans="1:4" x14ac:dyDescent="0.25">
      <c r="A5569" s="5">
        <v>42043</v>
      </c>
      <c r="B5569" s="1">
        <v>1.389475</v>
      </c>
      <c r="C5569" t="s">
        <v>15</v>
      </c>
      <c r="D5569" s="4">
        <f>VLOOKUP(C5569,'Sales Prices'!$A$2:$B$13,2,FALSE)</f>
        <v>3.8</v>
      </c>
    </row>
    <row r="5570" spans="1:4" x14ac:dyDescent="0.25">
      <c r="A5570" s="5">
        <v>42043</v>
      </c>
      <c r="B5570" s="1">
        <v>1.389775</v>
      </c>
      <c r="C5570" t="s">
        <v>4</v>
      </c>
      <c r="D5570" s="4">
        <f>VLOOKUP(C5570,'Sales Prices'!$A$2:$B$13,2,FALSE)</f>
        <v>3.5</v>
      </c>
    </row>
    <row r="5571" spans="1:4" x14ac:dyDescent="0.25">
      <c r="A5571" s="5">
        <v>42043</v>
      </c>
      <c r="B5571" s="1">
        <v>1.389975</v>
      </c>
      <c r="C5571" t="s">
        <v>28</v>
      </c>
      <c r="D5571" s="4">
        <f>VLOOKUP(C5571,'Sales Prices'!$A$2:$B$13,2,FALSE)</f>
        <v>1.5</v>
      </c>
    </row>
    <row r="5572" spans="1:4" x14ac:dyDescent="0.25">
      <c r="A5572" s="5">
        <v>42043</v>
      </c>
      <c r="B5572" s="1">
        <v>1.3901749999999999</v>
      </c>
      <c r="C5572" t="s">
        <v>20</v>
      </c>
      <c r="D5572" s="4">
        <f>VLOOKUP(C5572,'Sales Prices'!$A$2:$B$13,2,FALSE)</f>
        <v>2</v>
      </c>
    </row>
    <row r="5573" spans="1:4" x14ac:dyDescent="0.25">
      <c r="A5573" s="5">
        <v>42043</v>
      </c>
      <c r="B5573" s="1">
        <v>1.393475</v>
      </c>
      <c r="C5573" t="s">
        <v>16</v>
      </c>
      <c r="D5573" s="4">
        <f>VLOOKUP(C5573,'Sales Prices'!$A$2:$B$13,2,FALSE)</f>
        <v>3</v>
      </c>
    </row>
    <row r="5574" spans="1:4" x14ac:dyDescent="0.25">
      <c r="A5574" s="5">
        <v>42043</v>
      </c>
      <c r="B5574" s="1">
        <v>1.397775</v>
      </c>
      <c r="C5574" t="s">
        <v>25</v>
      </c>
      <c r="D5574" s="4">
        <f>VLOOKUP(C5574,'Sales Prices'!$A$2:$B$13,2,FALSE)</f>
        <v>3</v>
      </c>
    </row>
    <row r="5575" spans="1:4" x14ac:dyDescent="0.25">
      <c r="A5575" s="5">
        <v>42043</v>
      </c>
      <c r="B5575" s="1">
        <v>1.399475</v>
      </c>
      <c r="C5575" t="s">
        <v>28</v>
      </c>
      <c r="D5575" s="4">
        <f>VLOOKUP(C5575,'Sales Prices'!$A$2:$B$13,2,FALSE)</f>
        <v>1.5</v>
      </c>
    </row>
    <row r="5576" spans="1:4" x14ac:dyDescent="0.25">
      <c r="A5576" s="5">
        <v>42043</v>
      </c>
      <c r="B5576" s="1">
        <v>1.4007749999999999</v>
      </c>
      <c r="C5576" t="s">
        <v>25</v>
      </c>
      <c r="D5576" s="4">
        <f>VLOOKUP(C5576,'Sales Prices'!$A$2:$B$13,2,FALSE)</f>
        <v>3</v>
      </c>
    </row>
    <row r="5577" spans="1:4" x14ac:dyDescent="0.25">
      <c r="A5577" s="5">
        <v>42043</v>
      </c>
      <c r="B5577" s="1">
        <v>1.4026749999999999</v>
      </c>
      <c r="C5577" t="s">
        <v>28</v>
      </c>
      <c r="D5577" s="4">
        <f>VLOOKUP(C5577,'Sales Prices'!$A$2:$B$13,2,FALSE)</f>
        <v>1.5</v>
      </c>
    </row>
    <row r="5578" spans="1:4" x14ac:dyDescent="0.25">
      <c r="A5578" s="5">
        <v>42043</v>
      </c>
      <c r="B5578" s="1">
        <v>1.4028749999999999</v>
      </c>
      <c r="C5578" t="s">
        <v>45</v>
      </c>
      <c r="D5578" s="4">
        <f>VLOOKUP(C5578,'Sales Prices'!$A$2:$B$13,2,FALSE)</f>
        <v>3.5</v>
      </c>
    </row>
    <row r="5579" spans="1:4" x14ac:dyDescent="0.25">
      <c r="A5579" s="5">
        <v>42043</v>
      </c>
      <c r="B5579" s="1">
        <v>1.403975</v>
      </c>
      <c r="C5579" t="s">
        <v>24</v>
      </c>
      <c r="D5579" s="4">
        <f>VLOOKUP(C5579,'Sales Prices'!$A$2:$B$13,2,FALSE)</f>
        <v>3.25</v>
      </c>
    </row>
    <row r="5580" spans="1:4" x14ac:dyDescent="0.25">
      <c r="A5580" s="5">
        <v>42043</v>
      </c>
      <c r="B5580" s="1">
        <v>1.4106749999999999</v>
      </c>
      <c r="C5580" t="s">
        <v>16</v>
      </c>
      <c r="D5580" s="4">
        <f>VLOOKUP(C5580,'Sales Prices'!$A$2:$B$13,2,FALSE)</f>
        <v>3</v>
      </c>
    </row>
    <row r="5581" spans="1:4" x14ac:dyDescent="0.25">
      <c r="A5581" s="5">
        <v>42043</v>
      </c>
      <c r="B5581" s="1">
        <v>1.413675</v>
      </c>
      <c r="C5581" t="s">
        <v>24</v>
      </c>
      <c r="D5581" s="4">
        <f>VLOOKUP(C5581,'Sales Prices'!$A$2:$B$13,2,FALSE)</f>
        <v>3.25</v>
      </c>
    </row>
    <row r="5582" spans="1:4" x14ac:dyDescent="0.25">
      <c r="A5582" s="5">
        <v>42043</v>
      </c>
      <c r="B5582" s="1">
        <v>1.414175</v>
      </c>
      <c r="C5582" t="s">
        <v>15</v>
      </c>
      <c r="D5582" s="4">
        <f>VLOOKUP(C5582,'Sales Prices'!$A$2:$B$13,2,FALSE)</f>
        <v>3.8</v>
      </c>
    </row>
    <row r="5583" spans="1:4" x14ac:dyDescent="0.25">
      <c r="A5583" s="5">
        <v>42043</v>
      </c>
      <c r="B5583" s="1">
        <v>1.415375</v>
      </c>
      <c r="C5583" t="s">
        <v>28</v>
      </c>
      <c r="D5583" s="4">
        <f>VLOOKUP(C5583,'Sales Prices'!$A$2:$B$13,2,FALSE)</f>
        <v>1.5</v>
      </c>
    </row>
    <row r="5584" spans="1:4" x14ac:dyDescent="0.25">
      <c r="A5584" s="5">
        <v>42043</v>
      </c>
      <c r="B5584" s="1">
        <v>1.4188749999999999</v>
      </c>
      <c r="C5584" t="s">
        <v>25</v>
      </c>
      <c r="D5584" s="4">
        <f>VLOOKUP(C5584,'Sales Prices'!$A$2:$B$13,2,FALSE)</f>
        <v>3</v>
      </c>
    </row>
    <row r="5585" spans="1:4" x14ac:dyDescent="0.25">
      <c r="A5585" s="5">
        <v>42043</v>
      </c>
      <c r="B5585" s="1">
        <v>1.424275</v>
      </c>
      <c r="C5585" t="s">
        <v>20</v>
      </c>
      <c r="D5585" s="4">
        <f>VLOOKUP(C5585,'Sales Prices'!$A$2:$B$13,2,FALSE)</f>
        <v>2</v>
      </c>
    </row>
    <row r="5586" spans="1:4" x14ac:dyDescent="0.25">
      <c r="A5586" s="5">
        <v>42043</v>
      </c>
      <c r="B5586" s="1">
        <v>1.429875</v>
      </c>
      <c r="C5586" t="s">
        <v>25</v>
      </c>
      <c r="D5586" s="4">
        <f>VLOOKUP(C5586,'Sales Prices'!$A$2:$B$13,2,FALSE)</f>
        <v>3</v>
      </c>
    </row>
    <row r="5587" spans="1:4" x14ac:dyDescent="0.25">
      <c r="A5587" s="5">
        <v>42043</v>
      </c>
      <c r="B5587" s="1">
        <v>1.431775</v>
      </c>
      <c r="C5587" t="s">
        <v>4</v>
      </c>
      <c r="D5587" s="4">
        <f>VLOOKUP(C5587,'Sales Prices'!$A$2:$B$13,2,FALSE)</f>
        <v>3.5</v>
      </c>
    </row>
    <row r="5588" spans="1:4" x14ac:dyDescent="0.25">
      <c r="A5588" s="5">
        <v>42043</v>
      </c>
      <c r="B5588" s="1">
        <v>1.4328749999999999</v>
      </c>
      <c r="C5588" t="s">
        <v>24</v>
      </c>
      <c r="D5588" s="4">
        <f>VLOOKUP(C5588,'Sales Prices'!$A$2:$B$13,2,FALSE)</f>
        <v>3.25</v>
      </c>
    </row>
    <row r="5589" spans="1:4" x14ac:dyDescent="0.25">
      <c r="A5589" s="5">
        <v>42043</v>
      </c>
      <c r="B5589" s="1">
        <v>1.4371749999999999</v>
      </c>
      <c r="C5589" t="s">
        <v>4</v>
      </c>
      <c r="D5589" s="4">
        <f>VLOOKUP(C5589,'Sales Prices'!$A$2:$B$13,2,FALSE)</f>
        <v>3.5</v>
      </c>
    </row>
    <row r="5590" spans="1:4" x14ac:dyDescent="0.25">
      <c r="A5590" s="5">
        <v>42043</v>
      </c>
      <c r="B5590" s="1">
        <v>1.437975</v>
      </c>
      <c r="C5590" t="s">
        <v>5</v>
      </c>
      <c r="D5590" s="4">
        <f>VLOOKUP(C5590,'Sales Prices'!$A$2:$B$13,2,FALSE)</f>
        <v>2.99</v>
      </c>
    </row>
    <row r="5591" spans="1:4" x14ac:dyDescent="0.25">
      <c r="A5591" s="5">
        <v>42043</v>
      </c>
      <c r="B5591" s="1">
        <v>1.438275</v>
      </c>
      <c r="C5591" t="s">
        <v>4</v>
      </c>
      <c r="D5591" s="4">
        <f>VLOOKUP(C5591,'Sales Prices'!$A$2:$B$13,2,FALSE)</f>
        <v>3.5</v>
      </c>
    </row>
    <row r="5592" spans="1:4" x14ac:dyDescent="0.25">
      <c r="A5592" s="5">
        <v>42043</v>
      </c>
      <c r="B5592" s="1">
        <v>1.4389750000000001</v>
      </c>
      <c r="C5592" t="s">
        <v>20</v>
      </c>
      <c r="D5592" s="4">
        <f>VLOOKUP(C5592,'Sales Prices'!$A$2:$B$13,2,FALSE)</f>
        <v>2</v>
      </c>
    </row>
    <row r="5593" spans="1:4" x14ac:dyDescent="0.25">
      <c r="A5593" s="5">
        <v>42043</v>
      </c>
      <c r="B5593" s="1">
        <v>1.4411749999999999</v>
      </c>
      <c r="C5593" t="s">
        <v>25</v>
      </c>
      <c r="D5593" s="4">
        <f>VLOOKUP(C5593,'Sales Prices'!$A$2:$B$13,2,FALSE)</f>
        <v>3</v>
      </c>
    </row>
    <row r="5594" spans="1:4" x14ac:dyDescent="0.25">
      <c r="A5594" s="5">
        <v>42043</v>
      </c>
      <c r="B5594" s="1">
        <v>1.4415750000000001</v>
      </c>
      <c r="C5594" t="s">
        <v>20</v>
      </c>
      <c r="D5594" s="4">
        <f>VLOOKUP(C5594,'Sales Prices'!$A$2:$B$13,2,FALSE)</f>
        <v>2</v>
      </c>
    </row>
    <row r="5595" spans="1:4" x14ac:dyDescent="0.25">
      <c r="A5595" s="5">
        <v>42043</v>
      </c>
      <c r="B5595" s="1">
        <v>1.441975</v>
      </c>
      <c r="C5595" t="s">
        <v>15</v>
      </c>
      <c r="D5595" s="4">
        <f>VLOOKUP(C5595,'Sales Prices'!$A$2:$B$13,2,FALSE)</f>
        <v>3.8</v>
      </c>
    </row>
    <row r="5596" spans="1:4" x14ac:dyDescent="0.25">
      <c r="A5596" s="5">
        <v>42043</v>
      </c>
      <c r="B5596" s="1">
        <v>1.4428749999999999</v>
      </c>
      <c r="C5596" t="s">
        <v>20</v>
      </c>
      <c r="D5596" s="4">
        <f>VLOOKUP(C5596,'Sales Prices'!$A$2:$B$13,2,FALSE)</f>
        <v>2</v>
      </c>
    </row>
    <row r="5597" spans="1:4" x14ac:dyDescent="0.25">
      <c r="A5597" s="5">
        <v>42043</v>
      </c>
      <c r="B5597" s="1">
        <v>1.4448749999999999</v>
      </c>
      <c r="C5597" t="s">
        <v>4</v>
      </c>
      <c r="D5597" s="4">
        <f>VLOOKUP(C5597,'Sales Prices'!$A$2:$B$13,2,FALSE)</f>
        <v>3.5</v>
      </c>
    </row>
    <row r="5598" spans="1:4" x14ac:dyDescent="0.25">
      <c r="A5598" s="5">
        <v>42043</v>
      </c>
      <c r="B5598" s="1">
        <v>1.4467749999999999</v>
      </c>
      <c r="C5598" t="s">
        <v>24</v>
      </c>
      <c r="D5598" s="4">
        <f>VLOOKUP(C5598,'Sales Prices'!$A$2:$B$13,2,FALSE)</f>
        <v>3.25</v>
      </c>
    </row>
    <row r="5599" spans="1:4" x14ac:dyDescent="0.25">
      <c r="A5599" s="5">
        <v>42043</v>
      </c>
      <c r="B5599" s="1">
        <v>1.4473750000000001</v>
      </c>
      <c r="C5599" t="s">
        <v>4</v>
      </c>
      <c r="D5599" s="4">
        <f>VLOOKUP(C5599,'Sales Prices'!$A$2:$B$13,2,FALSE)</f>
        <v>3.5</v>
      </c>
    </row>
    <row r="5600" spans="1:4" x14ac:dyDescent="0.25">
      <c r="A5600" s="5">
        <v>42043</v>
      </c>
      <c r="B5600" s="1">
        <v>1.447975</v>
      </c>
      <c r="C5600" t="s">
        <v>20</v>
      </c>
      <c r="D5600" s="4">
        <f>VLOOKUP(C5600,'Sales Prices'!$A$2:$B$13,2,FALSE)</f>
        <v>2</v>
      </c>
    </row>
    <row r="5601" spans="1:4" x14ac:dyDescent="0.25">
      <c r="A5601" s="5">
        <v>42043</v>
      </c>
      <c r="B5601" s="1">
        <v>1.4507749999999999</v>
      </c>
      <c r="C5601" t="s">
        <v>14</v>
      </c>
      <c r="D5601" s="4">
        <f>VLOOKUP(C5601,'Sales Prices'!$A$2:$B$13,2,FALSE)</f>
        <v>2.75</v>
      </c>
    </row>
    <row r="5602" spans="1:4" x14ac:dyDescent="0.25">
      <c r="A5602" s="5">
        <v>42043</v>
      </c>
      <c r="B5602" s="1">
        <v>1.4568749999999999</v>
      </c>
      <c r="C5602" t="s">
        <v>45</v>
      </c>
      <c r="D5602" s="4">
        <f>VLOOKUP(C5602,'Sales Prices'!$A$2:$B$13,2,FALSE)</f>
        <v>3.5</v>
      </c>
    </row>
    <row r="5603" spans="1:4" x14ac:dyDescent="0.25">
      <c r="A5603" s="5">
        <v>42043</v>
      </c>
      <c r="B5603" s="1">
        <v>1.460375</v>
      </c>
      <c r="C5603" t="s">
        <v>20</v>
      </c>
      <c r="D5603" s="4">
        <f>VLOOKUP(C5603,'Sales Prices'!$A$2:$B$13,2,FALSE)</f>
        <v>2</v>
      </c>
    </row>
    <row r="5604" spans="1:4" x14ac:dyDescent="0.25">
      <c r="A5604" s="5">
        <v>42043</v>
      </c>
      <c r="B5604" s="1">
        <v>1.461875</v>
      </c>
      <c r="C5604" t="s">
        <v>28</v>
      </c>
      <c r="D5604" s="4">
        <f>VLOOKUP(C5604,'Sales Prices'!$A$2:$B$13,2,FALSE)</f>
        <v>1.5</v>
      </c>
    </row>
    <row r="5605" spans="1:4" x14ac:dyDescent="0.25">
      <c r="A5605" s="5">
        <v>42043</v>
      </c>
      <c r="B5605" s="1">
        <v>1.4651749999999999</v>
      </c>
      <c r="C5605" t="s">
        <v>14</v>
      </c>
      <c r="D5605" s="4">
        <f>VLOOKUP(C5605,'Sales Prices'!$A$2:$B$13,2,FALSE)</f>
        <v>2.75</v>
      </c>
    </row>
    <row r="5606" spans="1:4" x14ac:dyDescent="0.25">
      <c r="A5606" s="5">
        <v>42043</v>
      </c>
      <c r="B5606" s="1">
        <v>1.4655749999999999</v>
      </c>
      <c r="C5606" t="s">
        <v>25</v>
      </c>
      <c r="D5606" s="4">
        <f>VLOOKUP(C5606,'Sales Prices'!$A$2:$B$13,2,FALSE)</f>
        <v>3</v>
      </c>
    </row>
    <row r="5607" spans="1:4" x14ac:dyDescent="0.25">
      <c r="A5607" s="5">
        <v>42043</v>
      </c>
      <c r="B5607" s="1">
        <v>1.466275</v>
      </c>
      <c r="C5607" t="s">
        <v>20</v>
      </c>
      <c r="D5607" s="4">
        <f>VLOOKUP(C5607,'Sales Prices'!$A$2:$B$13,2,FALSE)</f>
        <v>2</v>
      </c>
    </row>
    <row r="5608" spans="1:4" x14ac:dyDescent="0.25">
      <c r="A5608" s="5">
        <v>42043</v>
      </c>
      <c r="B5608" s="1">
        <v>1.468275</v>
      </c>
      <c r="C5608" t="s">
        <v>14</v>
      </c>
      <c r="D5608" s="4">
        <f>VLOOKUP(C5608,'Sales Prices'!$A$2:$B$13,2,FALSE)</f>
        <v>2.75</v>
      </c>
    </row>
    <row r="5609" spans="1:4" x14ac:dyDescent="0.25">
      <c r="A5609" s="5">
        <v>42043</v>
      </c>
      <c r="B5609" s="1">
        <v>1.4689749999999999</v>
      </c>
      <c r="C5609" t="s">
        <v>28</v>
      </c>
      <c r="D5609" s="4">
        <f>VLOOKUP(C5609,'Sales Prices'!$A$2:$B$13,2,FALSE)</f>
        <v>1.5</v>
      </c>
    </row>
    <row r="5610" spans="1:4" x14ac:dyDescent="0.25">
      <c r="A5610" s="5">
        <v>42043</v>
      </c>
      <c r="B5610" s="1">
        <v>1.4747749999999999</v>
      </c>
      <c r="C5610" t="s">
        <v>5</v>
      </c>
      <c r="D5610" s="4">
        <f>VLOOKUP(C5610,'Sales Prices'!$A$2:$B$13,2,FALSE)</f>
        <v>2.99</v>
      </c>
    </row>
    <row r="5611" spans="1:4" x14ac:dyDescent="0.25">
      <c r="A5611" s="5">
        <v>42043</v>
      </c>
      <c r="B5611" s="1">
        <v>1.478275</v>
      </c>
      <c r="C5611" t="s">
        <v>14</v>
      </c>
      <c r="D5611" s="4">
        <f>VLOOKUP(C5611,'Sales Prices'!$A$2:$B$13,2,FALSE)</f>
        <v>2.75</v>
      </c>
    </row>
    <row r="5612" spans="1:4" x14ac:dyDescent="0.25">
      <c r="A5612" s="5">
        <v>42043</v>
      </c>
      <c r="B5612" s="1">
        <v>1.4815749999999999</v>
      </c>
      <c r="C5612" t="s">
        <v>20</v>
      </c>
      <c r="D5612" s="4">
        <f>VLOOKUP(C5612,'Sales Prices'!$A$2:$B$13,2,FALSE)</f>
        <v>2</v>
      </c>
    </row>
    <row r="5613" spans="1:4" x14ac:dyDescent="0.25">
      <c r="A5613" s="5">
        <v>42043</v>
      </c>
      <c r="B5613" s="1">
        <v>1.482675</v>
      </c>
      <c r="C5613" t="s">
        <v>4</v>
      </c>
      <c r="D5613" s="4">
        <f>VLOOKUP(C5613,'Sales Prices'!$A$2:$B$13,2,FALSE)</f>
        <v>3.5</v>
      </c>
    </row>
    <row r="5614" spans="1:4" x14ac:dyDescent="0.25">
      <c r="A5614" s="5">
        <v>42043</v>
      </c>
      <c r="B5614" s="1">
        <v>1.486175</v>
      </c>
      <c r="C5614" t="s">
        <v>4</v>
      </c>
      <c r="D5614" s="4">
        <f>VLOOKUP(C5614,'Sales Prices'!$A$2:$B$13,2,FALSE)</f>
        <v>3.5</v>
      </c>
    </row>
    <row r="5615" spans="1:4" x14ac:dyDescent="0.25">
      <c r="A5615" s="5">
        <v>42043</v>
      </c>
      <c r="B5615" s="1">
        <v>1.4869749999999999</v>
      </c>
      <c r="C5615" t="s">
        <v>20</v>
      </c>
      <c r="D5615" s="4">
        <f>VLOOKUP(C5615,'Sales Prices'!$A$2:$B$13,2,FALSE)</f>
        <v>2</v>
      </c>
    </row>
    <row r="5616" spans="1:4" x14ac:dyDescent="0.25">
      <c r="A5616" s="5">
        <v>42043</v>
      </c>
      <c r="B5616" s="1">
        <v>1.488375</v>
      </c>
      <c r="C5616" t="s">
        <v>0</v>
      </c>
      <c r="D5616" s="4">
        <f>VLOOKUP(C5616,'Sales Prices'!$A$2:$B$13,2,FALSE)</f>
        <v>2.5</v>
      </c>
    </row>
    <row r="5617" spans="1:4" x14ac:dyDescent="0.25">
      <c r="A5617" s="5">
        <v>42043</v>
      </c>
      <c r="B5617" s="1">
        <v>1.490175</v>
      </c>
      <c r="C5617" t="s">
        <v>0</v>
      </c>
      <c r="D5617" s="4">
        <f>VLOOKUP(C5617,'Sales Prices'!$A$2:$B$13,2,FALSE)</f>
        <v>2.5</v>
      </c>
    </row>
    <row r="5618" spans="1:4" x14ac:dyDescent="0.25">
      <c r="A5618" s="5">
        <v>42043</v>
      </c>
      <c r="B5618" s="1">
        <v>1.4930749999999999</v>
      </c>
      <c r="C5618" t="s">
        <v>15</v>
      </c>
      <c r="D5618" s="4">
        <f>VLOOKUP(C5618,'Sales Prices'!$A$2:$B$13,2,FALSE)</f>
        <v>3.8</v>
      </c>
    </row>
    <row r="5619" spans="1:4" x14ac:dyDescent="0.25">
      <c r="A5619" s="5">
        <v>42043</v>
      </c>
      <c r="B5619" s="1">
        <v>1.494275</v>
      </c>
      <c r="C5619" t="s">
        <v>20</v>
      </c>
      <c r="D5619" s="4">
        <f>VLOOKUP(C5619,'Sales Prices'!$A$2:$B$13,2,FALSE)</f>
        <v>2</v>
      </c>
    </row>
    <row r="5620" spans="1:4" x14ac:dyDescent="0.25">
      <c r="A5620" s="5">
        <v>42043</v>
      </c>
      <c r="B5620" s="1">
        <v>1.4949749999999999</v>
      </c>
      <c r="C5620" t="s">
        <v>28</v>
      </c>
      <c r="D5620" s="4">
        <f>VLOOKUP(C5620,'Sales Prices'!$A$2:$B$13,2,FALSE)</f>
        <v>1.5</v>
      </c>
    </row>
    <row r="5621" spans="1:4" x14ac:dyDescent="0.25">
      <c r="A5621" s="5">
        <v>42043</v>
      </c>
      <c r="B5621" s="1">
        <v>1.4970749999999999</v>
      </c>
      <c r="C5621" t="s">
        <v>0</v>
      </c>
      <c r="D5621" s="4">
        <f>VLOOKUP(C5621,'Sales Prices'!$A$2:$B$13,2,FALSE)</f>
        <v>2.5</v>
      </c>
    </row>
    <row r="5622" spans="1:4" x14ac:dyDescent="0.25">
      <c r="A5622" s="5">
        <v>42043</v>
      </c>
      <c r="B5622" s="1">
        <v>1.4993749999999999</v>
      </c>
      <c r="C5622" t="s">
        <v>16</v>
      </c>
      <c r="D5622" s="4">
        <f>VLOOKUP(C5622,'Sales Prices'!$A$2:$B$13,2,FALSE)</f>
        <v>3</v>
      </c>
    </row>
    <row r="5623" spans="1:4" x14ac:dyDescent="0.25">
      <c r="A5623" s="5">
        <v>42043</v>
      </c>
      <c r="B5623" s="1">
        <v>1.5017749999999999</v>
      </c>
      <c r="C5623" t="s">
        <v>14</v>
      </c>
      <c r="D5623" s="4">
        <f>VLOOKUP(C5623,'Sales Prices'!$A$2:$B$13,2,FALSE)</f>
        <v>2.75</v>
      </c>
    </row>
    <row r="5624" spans="1:4" x14ac:dyDescent="0.25">
      <c r="A5624" s="5">
        <v>42043</v>
      </c>
      <c r="B5624" s="1">
        <v>1.502875</v>
      </c>
      <c r="C5624" t="s">
        <v>24</v>
      </c>
      <c r="D5624" s="4">
        <f>VLOOKUP(C5624,'Sales Prices'!$A$2:$B$13,2,FALSE)</f>
        <v>3.25</v>
      </c>
    </row>
    <row r="5625" spans="1:4" x14ac:dyDescent="0.25">
      <c r="A5625" s="5">
        <v>42043</v>
      </c>
      <c r="B5625" s="1">
        <v>1.5052749999999999</v>
      </c>
      <c r="C5625" t="s">
        <v>4</v>
      </c>
      <c r="D5625" s="4">
        <f>VLOOKUP(C5625,'Sales Prices'!$A$2:$B$13,2,FALSE)</f>
        <v>3.5</v>
      </c>
    </row>
    <row r="5626" spans="1:4" x14ac:dyDescent="0.25">
      <c r="A5626" s="5">
        <v>42043</v>
      </c>
      <c r="B5626" s="1">
        <v>1.506775</v>
      </c>
      <c r="C5626" t="s">
        <v>15</v>
      </c>
      <c r="D5626" s="4">
        <f>VLOOKUP(C5626,'Sales Prices'!$A$2:$B$13,2,FALSE)</f>
        <v>3.8</v>
      </c>
    </row>
    <row r="5627" spans="1:4" x14ac:dyDescent="0.25">
      <c r="A5627" s="5">
        <v>42043</v>
      </c>
      <c r="B5627" s="1">
        <v>1.5074749999999999</v>
      </c>
      <c r="C5627" t="s">
        <v>24</v>
      </c>
      <c r="D5627" s="4">
        <f>VLOOKUP(C5627,'Sales Prices'!$A$2:$B$13,2,FALSE)</f>
        <v>3.25</v>
      </c>
    </row>
    <row r="5628" spans="1:4" x14ac:dyDescent="0.25">
      <c r="A5628" s="5">
        <v>42043</v>
      </c>
      <c r="B5628" s="1">
        <v>1.508275</v>
      </c>
      <c r="C5628" t="s">
        <v>20</v>
      </c>
      <c r="D5628" s="4">
        <f>VLOOKUP(C5628,'Sales Prices'!$A$2:$B$13,2,FALSE)</f>
        <v>2</v>
      </c>
    </row>
    <row r="5629" spans="1:4" x14ac:dyDescent="0.25">
      <c r="A5629" s="5">
        <v>42043</v>
      </c>
      <c r="B5629" s="1">
        <v>1.5120750000000001</v>
      </c>
      <c r="C5629" t="s">
        <v>20</v>
      </c>
      <c r="D5629" s="4">
        <f>VLOOKUP(C5629,'Sales Prices'!$A$2:$B$13,2,FALSE)</f>
        <v>2</v>
      </c>
    </row>
    <row r="5630" spans="1:4" x14ac:dyDescent="0.25">
      <c r="A5630" s="5">
        <v>42043</v>
      </c>
      <c r="B5630" s="1">
        <v>1.512275</v>
      </c>
      <c r="C5630" t="s">
        <v>20</v>
      </c>
      <c r="D5630" s="4">
        <f>VLOOKUP(C5630,'Sales Prices'!$A$2:$B$13,2,FALSE)</f>
        <v>2</v>
      </c>
    </row>
    <row r="5631" spans="1:4" x14ac:dyDescent="0.25">
      <c r="A5631" s="5">
        <v>42043</v>
      </c>
      <c r="B5631" s="1">
        <v>1.5134749999999999</v>
      </c>
      <c r="C5631" t="s">
        <v>0</v>
      </c>
      <c r="D5631" s="4">
        <f>VLOOKUP(C5631,'Sales Prices'!$A$2:$B$13,2,FALSE)</f>
        <v>2.5</v>
      </c>
    </row>
    <row r="5632" spans="1:4" x14ac:dyDescent="0.25">
      <c r="A5632" s="5">
        <v>42043</v>
      </c>
      <c r="B5632" s="1">
        <v>1.5140750000000001</v>
      </c>
      <c r="C5632" t="s">
        <v>4</v>
      </c>
      <c r="D5632" s="4">
        <f>VLOOKUP(C5632,'Sales Prices'!$A$2:$B$13,2,FALSE)</f>
        <v>3.5</v>
      </c>
    </row>
    <row r="5633" spans="1:4" x14ac:dyDescent="0.25">
      <c r="A5633" s="5">
        <v>42043</v>
      </c>
      <c r="B5633" s="1">
        <v>1.514375</v>
      </c>
      <c r="C5633" t="s">
        <v>28</v>
      </c>
      <c r="D5633" s="4">
        <f>VLOOKUP(C5633,'Sales Prices'!$A$2:$B$13,2,FALSE)</f>
        <v>1.5</v>
      </c>
    </row>
    <row r="5634" spans="1:4" x14ac:dyDescent="0.25">
      <c r="A5634" s="5">
        <v>42043</v>
      </c>
      <c r="B5634" s="1">
        <v>1.514475</v>
      </c>
      <c r="C5634" t="s">
        <v>20</v>
      </c>
      <c r="D5634" s="4">
        <f>VLOOKUP(C5634,'Sales Prices'!$A$2:$B$13,2,FALSE)</f>
        <v>2</v>
      </c>
    </row>
    <row r="5635" spans="1:4" x14ac:dyDescent="0.25">
      <c r="A5635" s="5">
        <v>42043</v>
      </c>
      <c r="B5635" s="1">
        <v>1.5173749999999999</v>
      </c>
      <c r="C5635" t="s">
        <v>25</v>
      </c>
      <c r="D5635" s="4">
        <f>VLOOKUP(C5635,'Sales Prices'!$A$2:$B$13,2,FALSE)</f>
        <v>3</v>
      </c>
    </row>
    <row r="5636" spans="1:4" x14ac:dyDescent="0.25">
      <c r="A5636" s="5">
        <v>42043</v>
      </c>
      <c r="B5636" s="1">
        <v>1.5174749999999999</v>
      </c>
      <c r="C5636" t="s">
        <v>15</v>
      </c>
      <c r="D5636" s="4">
        <f>VLOOKUP(C5636,'Sales Prices'!$A$2:$B$13,2,FALSE)</f>
        <v>3.8</v>
      </c>
    </row>
    <row r="5637" spans="1:4" x14ac:dyDescent="0.25">
      <c r="A5637" s="5">
        <v>42043</v>
      </c>
      <c r="B5637" s="1">
        <v>1.5179749999999999</v>
      </c>
      <c r="C5637" t="s">
        <v>15</v>
      </c>
      <c r="D5637" s="4">
        <f>VLOOKUP(C5637,'Sales Prices'!$A$2:$B$13,2,FALSE)</f>
        <v>3.8</v>
      </c>
    </row>
    <row r="5638" spans="1:4" x14ac:dyDescent="0.25">
      <c r="A5638" s="5">
        <v>42043</v>
      </c>
      <c r="B5638" s="1">
        <v>1.5181750000000001</v>
      </c>
      <c r="C5638" t="s">
        <v>14</v>
      </c>
      <c r="D5638" s="4">
        <f>VLOOKUP(C5638,'Sales Prices'!$A$2:$B$13,2,FALSE)</f>
        <v>2.75</v>
      </c>
    </row>
    <row r="5639" spans="1:4" x14ac:dyDescent="0.25">
      <c r="A5639" s="5">
        <v>42043</v>
      </c>
      <c r="B5639" s="1">
        <v>1.518975</v>
      </c>
      <c r="C5639" t="s">
        <v>45</v>
      </c>
      <c r="D5639" s="4">
        <f>VLOOKUP(C5639,'Sales Prices'!$A$2:$B$13,2,FALSE)</f>
        <v>3.5</v>
      </c>
    </row>
    <row r="5640" spans="1:4" x14ac:dyDescent="0.25">
      <c r="A5640" s="5">
        <v>42043</v>
      </c>
      <c r="B5640" s="1">
        <v>1.5199750000000001</v>
      </c>
      <c r="C5640" t="s">
        <v>25</v>
      </c>
      <c r="D5640" s="4">
        <f>VLOOKUP(C5640,'Sales Prices'!$A$2:$B$13,2,FALSE)</f>
        <v>3</v>
      </c>
    </row>
    <row r="5641" spans="1:4" x14ac:dyDescent="0.25">
      <c r="A5641" s="5">
        <v>42043</v>
      </c>
      <c r="B5641" s="1">
        <v>1.520475</v>
      </c>
      <c r="C5641" t="s">
        <v>28</v>
      </c>
      <c r="D5641" s="4">
        <f>VLOOKUP(C5641,'Sales Prices'!$A$2:$B$13,2,FALSE)</f>
        <v>1.5</v>
      </c>
    </row>
    <row r="5642" spans="1:4" x14ac:dyDescent="0.25">
      <c r="A5642" s="5">
        <v>42043</v>
      </c>
      <c r="B5642" s="1">
        <v>1.520875</v>
      </c>
      <c r="C5642" t="s">
        <v>24</v>
      </c>
      <c r="D5642" s="4">
        <f>VLOOKUP(C5642,'Sales Prices'!$A$2:$B$13,2,FALSE)</f>
        <v>3.25</v>
      </c>
    </row>
    <row r="5643" spans="1:4" x14ac:dyDescent="0.25">
      <c r="A5643" s="5">
        <v>42043</v>
      </c>
      <c r="B5643" s="1">
        <v>1.5240749999999998</v>
      </c>
      <c r="C5643" t="s">
        <v>20</v>
      </c>
      <c r="D5643" s="4">
        <f>VLOOKUP(C5643,'Sales Prices'!$A$2:$B$13,2,FALSE)</f>
        <v>2</v>
      </c>
    </row>
    <row r="5644" spans="1:4" x14ac:dyDescent="0.25">
      <c r="A5644" s="5">
        <v>42043</v>
      </c>
      <c r="B5644" s="1">
        <v>1.5299749999999999</v>
      </c>
      <c r="C5644" t="s">
        <v>14</v>
      </c>
      <c r="D5644" s="4">
        <f>VLOOKUP(C5644,'Sales Prices'!$A$2:$B$13,2,FALSE)</f>
        <v>2.75</v>
      </c>
    </row>
    <row r="5645" spans="1:4" x14ac:dyDescent="0.25">
      <c r="A5645" s="5">
        <v>42043</v>
      </c>
      <c r="B5645" s="1">
        <v>1.5302750000000001</v>
      </c>
      <c r="C5645" t="s">
        <v>15</v>
      </c>
      <c r="D5645" s="4">
        <f>VLOOKUP(C5645,'Sales Prices'!$A$2:$B$13,2,FALSE)</f>
        <v>3.8</v>
      </c>
    </row>
    <row r="5646" spans="1:4" x14ac:dyDescent="0.25">
      <c r="A5646" s="5">
        <v>42043</v>
      </c>
      <c r="B5646" s="1">
        <v>1.5342750000000001</v>
      </c>
      <c r="C5646" t="s">
        <v>4</v>
      </c>
      <c r="D5646" s="4">
        <f>VLOOKUP(C5646,'Sales Prices'!$A$2:$B$13,2,FALSE)</f>
        <v>3.5</v>
      </c>
    </row>
    <row r="5647" spans="1:4" x14ac:dyDescent="0.25">
      <c r="A5647" s="5">
        <v>42043</v>
      </c>
      <c r="B5647" s="1">
        <v>1.5352749999999999</v>
      </c>
      <c r="C5647" t="s">
        <v>45</v>
      </c>
      <c r="D5647" s="4">
        <f>VLOOKUP(C5647,'Sales Prices'!$A$2:$B$13,2,FALSE)</f>
        <v>3.5</v>
      </c>
    </row>
    <row r="5648" spans="1:4" x14ac:dyDescent="0.25">
      <c r="A5648" s="5">
        <v>42043</v>
      </c>
      <c r="B5648" s="1">
        <v>1.5361750000000001</v>
      </c>
      <c r="C5648" t="s">
        <v>24</v>
      </c>
      <c r="D5648" s="4">
        <f>VLOOKUP(C5648,'Sales Prices'!$A$2:$B$13,2,FALSE)</f>
        <v>3.25</v>
      </c>
    </row>
    <row r="5649" spans="1:4" x14ac:dyDescent="0.25">
      <c r="A5649" s="5">
        <v>42043</v>
      </c>
      <c r="B5649" s="1">
        <v>1.537175</v>
      </c>
      <c r="C5649" t="s">
        <v>20</v>
      </c>
      <c r="D5649" s="4">
        <f>VLOOKUP(C5649,'Sales Prices'!$A$2:$B$13,2,FALSE)</f>
        <v>2</v>
      </c>
    </row>
    <row r="5650" spans="1:4" x14ac:dyDescent="0.25">
      <c r="A5650" s="5">
        <v>42043</v>
      </c>
      <c r="B5650" s="1">
        <v>1.5398749999999999</v>
      </c>
      <c r="C5650" t="s">
        <v>45</v>
      </c>
      <c r="D5650" s="4">
        <f>VLOOKUP(C5650,'Sales Prices'!$A$2:$B$13,2,FALSE)</f>
        <v>3.5</v>
      </c>
    </row>
    <row r="5651" spans="1:4" x14ac:dyDescent="0.25">
      <c r="A5651" s="5">
        <v>42043</v>
      </c>
      <c r="B5651" s="1">
        <v>1.5420750000000001</v>
      </c>
      <c r="C5651" t="s">
        <v>4</v>
      </c>
      <c r="D5651" s="4">
        <f>VLOOKUP(C5651,'Sales Prices'!$A$2:$B$13,2,FALSE)</f>
        <v>3.5</v>
      </c>
    </row>
    <row r="5652" spans="1:4" x14ac:dyDescent="0.25">
      <c r="A5652" s="5">
        <v>42043</v>
      </c>
      <c r="B5652" s="1">
        <v>1.544675</v>
      </c>
      <c r="C5652" t="s">
        <v>20</v>
      </c>
      <c r="D5652" s="4">
        <f>VLOOKUP(C5652,'Sales Prices'!$A$2:$B$13,2,FALSE)</f>
        <v>2</v>
      </c>
    </row>
    <row r="5653" spans="1:4" x14ac:dyDescent="0.25">
      <c r="A5653" s="5">
        <v>42043</v>
      </c>
      <c r="B5653" s="1">
        <v>1.5462750000000001</v>
      </c>
      <c r="C5653" t="s">
        <v>21</v>
      </c>
      <c r="D5653" s="4">
        <f>VLOOKUP(C5653,'Sales Prices'!$A$2:$B$13,2,FALSE)</f>
        <v>2.65</v>
      </c>
    </row>
    <row r="5654" spans="1:4" x14ac:dyDescent="0.25">
      <c r="A5654" s="5">
        <v>42043</v>
      </c>
      <c r="B5654" s="1">
        <v>1.548775</v>
      </c>
      <c r="C5654" t="s">
        <v>0</v>
      </c>
      <c r="D5654" s="4">
        <f>VLOOKUP(C5654,'Sales Prices'!$A$2:$B$13,2,FALSE)</f>
        <v>2.5</v>
      </c>
    </row>
    <row r="5655" spans="1:4" x14ac:dyDescent="0.25">
      <c r="A5655" s="5">
        <v>42043</v>
      </c>
      <c r="B5655" s="1">
        <v>1.5494749999999999</v>
      </c>
      <c r="C5655" t="s">
        <v>20</v>
      </c>
      <c r="D5655" s="4">
        <f>VLOOKUP(C5655,'Sales Prices'!$A$2:$B$13,2,FALSE)</f>
        <v>2</v>
      </c>
    </row>
    <row r="5656" spans="1:4" x14ac:dyDescent="0.25">
      <c r="A5656" s="5">
        <v>42043</v>
      </c>
      <c r="B5656" s="1">
        <v>1.5497749999999999</v>
      </c>
      <c r="C5656" t="s">
        <v>20</v>
      </c>
      <c r="D5656" s="4">
        <f>VLOOKUP(C5656,'Sales Prices'!$A$2:$B$13,2,FALSE)</f>
        <v>2</v>
      </c>
    </row>
    <row r="5657" spans="1:4" x14ac:dyDescent="0.25">
      <c r="A5657" s="5">
        <v>42043</v>
      </c>
      <c r="B5657" s="1">
        <v>1.5498750000000001</v>
      </c>
      <c r="C5657" t="s">
        <v>4</v>
      </c>
      <c r="D5657" s="4">
        <f>VLOOKUP(C5657,'Sales Prices'!$A$2:$B$13,2,FALSE)</f>
        <v>3.5</v>
      </c>
    </row>
    <row r="5658" spans="1:4" x14ac:dyDescent="0.25">
      <c r="A5658" s="5">
        <v>42043</v>
      </c>
      <c r="B5658" s="1">
        <v>1.550775</v>
      </c>
      <c r="C5658" t="s">
        <v>15</v>
      </c>
      <c r="D5658" s="4">
        <f>VLOOKUP(C5658,'Sales Prices'!$A$2:$B$13,2,FALSE)</f>
        <v>3.8</v>
      </c>
    </row>
    <row r="5659" spans="1:4" x14ac:dyDescent="0.25">
      <c r="A5659" s="5">
        <v>42043</v>
      </c>
      <c r="B5659" s="1">
        <v>1.5521750000000001</v>
      </c>
      <c r="C5659" t="s">
        <v>28</v>
      </c>
      <c r="D5659" s="4">
        <f>VLOOKUP(C5659,'Sales Prices'!$A$2:$B$13,2,FALSE)</f>
        <v>1.5</v>
      </c>
    </row>
    <row r="5660" spans="1:4" x14ac:dyDescent="0.25">
      <c r="A5660" s="5">
        <v>42043</v>
      </c>
      <c r="B5660" s="1">
        <v>1.552775</v>
      </c>
      <c r="C5660" t="s">
        <v>45</v>
      </c>
      <c r="D5660" s="4">
        <f>VLOOKUP(C5660,'Sales Prices'!$A$2:$B$13,2,FALSE)</f>
        <v>3.5</v>
      </c>
    </row>
    <row r="5661" spans="1:4" x14ac:dyDescent="0.25">
      <c r="A5661" s="5">
        <v>42043</v>
      </c>
      <c r="B5661" s="1">
        <v>1.552975</v>
      </c>
      <c r="C5661" t="s">
        <v>20</v>
      </c>
      <c r="D5661" s="4">
        <f>VLOOKUP(C5661,'Sales Prices'!$A$2:$B$13,2,FALSE)</f>
        <v>2</v>
      </c>
    </row>
    <row r="5662" spans="1:4" x14ac:dyDescent="0.25">
      <c r="A5662" s="5">
        <v>42043</v>
      </c>
      <c r="B5662" s="1">
        <v>1.557375</v>
      </c>
      <c r="C5662" t="s">
        <v>4</v>
      </c>
      <c r="D5662" s="4">
        <f>VLOOKUP(C5662,'Sales Prices'!$A$2:$B$13,2,FALSE)</f>
        <v>3.5</v>
      </c>
    </row>
    <row r="5663" spans="1:4" x14ac:dyDescent="0.25">
      <c r="A5663" s="5">
        <v>42043</v>
      </c>
      <c r="B5663" s="1">
        <v>1.561075</v>
      </c>
      <c r="C5663" t="s">
        <v>24</v>
      </c>
      <c r="D5663" s="4">
        <f>VLOOKUP(C5663,'Sales Prices'!$A$2:$B$13,2,FALSE)</f>
        <v>3.25</v>
      </c>
    </row>
    <row r="5664" spans="1:4" x14ac:dyDescent="0.25">
      <c r="A5664" s="5">
        <v>42043</v>
      </c>
      <c r="B5664" s="1">
        <v>1.561375</v>
      </c>
      <c r="C5664" t="s">
        <v>0</v>
      </c>
      <c r="D5664" s="4">
        <f>VLOOKUP(C5664,'Sales Prices'!$A$2:$B$13,2,FALSE)</f>
        <v>2.5</v>
      </c>
    </row>
    <row r="5665" spans="1:4" x14ac:dyDescent="0.25">
      <c r="A5665" s="5">
        <v>42043</v>
      </c>
      <c r="B5665" s="1">
        <v>1.563375</v>
      </c>
      <c r="C5665" t="s">
        <v>15</v>
      </c>
      <c r="D5665" s="4">
        <f>VLOOKUP(C5665,'Sales Prices'!$A$2:$B$13,2,FALSE)</f>
        <v>3.8</v>
      </c>
    </row>
    <row r="5666" spans="1:4" x14ac:dyDescent="0.25">
      <c r="A5666" s="5">
        <v>42043</v>
      </c>
      <c r="B5666" s="1">
        <v>1.563375</v>
      </c>
      <c r="C5666" t="s">
        <v>20</v>
      </c>
      <c r="D5666" s="4">
        <f>VLOOKUP(C5666,'Sales Prices'!$A$2:$B$13,2,FALSE)</f>
        <v>2</v>
      </c>
    </row>
    <row r="5667" spans="1:4" x14ac:dyDescent="0.25">
      <c r="A5667" s="5">
        <v>42043</v>
      </c>
      <c r="B5667" s="1">
        <v>1.566875</v>
      </c>
      <c r="C5667" t="s">
        <v>15</v>
      </c>
      <c r="D5667" s="4">
        <f>VLOOKUP(C5667,'Sales Prices'!$A$2:$B$13,2,FALSE)</f>
        <v>3.8</v>
      </c>
    </row>
    <row r="5668" spans="1:4" x14ac:dyDescent="0.25">
      <c r="A5668" s="5">
        <v>42043</v>
      </c>
      <c r="B5668" s="1">
        <v>1.567475</v>
      </c>
      <c r="C5668" t="s">
        <v>21</v>
      </c>
      <c r="D5668" s="4">
        <f>VLOOKUP(C5668,'Sales Prices'!$A$2:$B$13,2,FALSE)</f>
        <v>2.65</v>
      </c>
    </row>
    <row r="5669" spans="1:4" x14ac:dyDescent="0.25">
      <c r="A5669" s="5">
        <v>42043</v>
      </c>
      <c r="B5669" s="1">
        <v>1.569375</v>
      </c>
      <c r="C5669" t="s">
        <v>28</v>
      </c>
      <c r="D5669" s="4">
        <f>VLOOKUP(C5669,'Sales Prices'!$A$2:$B$13,2,FALSE)</f>
        <v>1.5</v>
      </c>
    </row>
    <row r="5670" spans="1:4" x14ac:dyDescent="0.25">
      <c r="A5670" s="5">
        <v>42043</v>
      </c>
      <c r="B5670" s="1">
        <v>1.570975</v>
      </c>
      <c r="C5670" t="s">
        <v>20</v>
      </c>
      <c r="D5670" s="4">
        <f>VLOOKUP(C5670,'Sales Prices'!$A$2:$B$13,2,FALSE)</f>
        <v>2</v>
      </c>
    </row>
    <row r="5671" spans="1:4" x14ac:dyDescent="0.25">
      <c r="A5671" s="5">
        <v>42043</v>
      </c>
      <c r="B5671" s="1">
        <v>1.573275</v>
      </c>
      <c r="C5671" t="s">
        <v>4</v>
      </c>
      <c r="D5671" s="4">
        <f>VLOOKUP(C5671,'Sales Prices'!$A$2:$B$13,2,FALSE)</f>
        <v>3.5</v>
      </c>
    </row>
    <row r="5672" spans="1:4" x14ac:dyDescent="0.25">
      <c r="A5672" s="5">
        <v>42043</v>
      </c>
      <c r="B5672" s="1">
        <v>1.5735749999999999</v>
      </c>
      <c r="C5672" t="s">
        <v>20</v>
      </c>
      <c r="D5672" s="4">
        <f>VLOOKUP(C5672,'Sales Prices'!$A$2:$B$13,2,FALSE)</f>
        <v>2</v>
      </c>
    </row>
    <row r="5673" spans="1:4" x14ac:dyDescent="0.25">
      <c r="A5673" s="5">
        <v>42043</v>
      </c>
      <c r="B5673" s="1">
        <v>1.5764749999999998</v>
      </c>
      <c r="C5673" t="s">
        <v>20</v>
      </c>
      <c r="D5673" s="4">
        <f>VLOOKUP(C5673,'Sales Prices'!$A$2:$B$13,2,FALSE)</f>
        <v>2</v>
      </c>
    </row>
    <row r="5674" spans="1:4" x14ac:dyDescent="0.25">
      <c r="A5674" s="5">
        <v>42043</v>
      </c>
      <c r="B5674" s="1">
        <v>1.577275</v>
      </c>
      <c r="C5674" t="s">
        <v>20</v>
      </c>
      <c r="D5674" s="4">
        <f>VLOOKUP(C5674,'Sales Prices'!$A$2:$B$13,2,FALSE)</f>
        <v>2</v>
      </c>
    </row>
    <row r="5675" spans="1:4" x14ac:dyDescent="0.25">
      <c r="A5675" s="5">
        <v>42043</v>
      </c>
      <c r="B5675" s="1">
        <v>1.5780750000000001</v>
      </c>
      <c r="C5675" t="s">
        <v>21</v>
      </c>
      <c r="D5675" s="4">
        <f>VLOOKUP(C5675,'Sales Prices'!$A$2:$B$13,2,FALSE)</f>
        <v>2.65</v>
      </c>
    </row>
    <row r="5676" spans="1:4" x14ac:dyDescent="0.25">
      <c r="A5676" s="5">
        <v>42043</v>
      </c>
      <c r="B5676" s="1">
        <v>1.581275</v>
      </c>
      <c r="C5676" t="s">
        <v>14</v>
      </c>
      <c r="D5676" s="4">
        <f>VLOOKUP(C5676,'Sales Prices'!$A$2:$B$13,2,FALSE)</f>
        <v>2.75</v>
      </c>
    </row>
    <row r="5677" spans="1:4" x14ac:dyDescent="0.25">
      <c r="A5677" s="5">
        <v>42043</v>
      </c>
      <c r="B5677" s="1">
        <v>1.581475</v>
      </c>
      <c r="C5677" t="s">
        <v>15</v>
      </c>
      <c r="D5677" s="4">
        <f>VLOOKUP(C5677,'Sales Prices'!$A$2:$B$13,2,FALSE)</f>
        <v>3.8</v>
      </c>
    </row>
    <row r="5678" spans="1:4" x14ac:dyDescent="0.25">
      <c r="A5678" s="5">
        <v>42043</v>
      </c>
      <c r="B5678" s="1">
        <v>1.5819749999999999</v>
      </c>
      <c r="C5678" t="s">
        <v>15</v>
      </c>
      <c r="D5678" s="4">
        <f>VLOOKUP(C5678,'Sales Prices'!$A$2:$B$13,2,FALSE)</f>
        <v>3.8</v>
      </c>
    </row>
    <row r="5679" spans="1:4" x14ac:dyDescent="0.25">
      <c r="A5679" s="5">
        <v>42043</v>
      </c>
      <c r="B5679" s="1">
        <v>1.5826750000000001</v>
      </c>
      <c r="C5679" t="s">
        <v>4</v>
      </c>
      <c r="D5679" s="4">
        <f>VLOOKUP(C5679,'Sales Prices'!$A$2:$B$13,2,FALSE)</f>
        <v>3.5</v>
      </c>
    </row>
    <row r="5680" spans="1:4" x14ac:dyDescent="0.25">
      <c r="A5680" s="5">
        <v>42043</v>
      </c>
      <c r="B5680" s="1">
        <v>1.5864750000000001</v>
      </c>
      <c r="C5680" t="s">
        <v>28</v>
      </c>
      <c r="D5680" s="4">
        <f>VLOOKUP(C5680,'Sales Prices'!$A$2:$B$13,2,FALSE)</f>
        <v>1.5</v>
      </c>
    </row>
    <row r="5681" spans="1:4" x14ac:dyDescent="0.25">
      <c r="A5681" s="5">
        <v>42043</v>
      </c>
      <c r="B5681" s="1">
        <v>1.5877749999999999</v>
      </c>
      <c r="C5681" t="s">
        <v>28</v>
      </c>
      <c r="D5681" s="4">
        <f>VLOOKUP(C5681,'Sales Prices'!$A$2:$B$13,2,FALSE)</f>
        <v>1.5</v>
      </c>
    </row>
    <row r="5682" spans="1:4" x14ac:dyDescent="0.25">
      <c r="A5682" s="5">
        <v>42043</v>
      </c>
      <c r="B5682" s="1">
        <v>1.5888749999999998</v>
      </c>
      <c r="C5682" t="s">
        <v>16</v>
      </c>
      <c r="D5682" s="4">
        <f>VLOOKUP(C5682,'Sales Prices'!$A$2:$B$13,2,FALSE)</f>
        <v>3</v>
      </c>
    </row>
    <row r="5683" spans="1:4" x14ac:dyDescent="0.25">
      <c r="A5683" s="5">
        <v>42043</v>
      </c>
      <c r="B5683" s="1">
        <v>1.5907749999999998</v>
      </c>
      <c r="C5683" t="s">
        <v>20</v>
      </c>
      <c r="D5683" s="4">
        <f>VLOOKUP(C5683,'Sales Prices'!$A$2:$B$13,2,FALSE)</f>
        <v>2</v>
      </c>
    </row>
    <row r="5684" spans="1:4" x14ac:dyDescent="0.25">
      <c r="A5684" s="5">
        <v>42043</v>
      </c>
      <c r="B5684" s="1">
        <v>1.593275</v>
      </c>
      <c r="C5684" t="s">
        <v>28</v>
      </c>
      <c r="D5684" s="4">
        <f>VLOOKUP(C5684,'Sales Prices'!$A$2:$B$13,2,FALSE)</f>
        <v>1.5</v>
      </c>
    </row>
    <row r="5685" spans="1:4" x14ac:dyDescent="0.25">
      <c r="A5685" s="5">
        <v>42043</v>
      </c>
      <c r="B5685" s="1">
        <v>1.5937749999999999</v>
      </c>
      <c r="C5685" t="s">
        <v>5</v>
      </c>
      <c r="D5685" s="4">
        <f>VLOOKUP(C5685,'Sales Prices'!$A$2:$B$13,2,FALSE)</f>
        <v>2.99</v>
      </c>
    </row>
    <row r="5686" spans="1:4" x14ac:dyDescent="0.25">
      <c r="A5686" s="5">
        <v>42043</v>
      </c>
      <c r="B5686" s="1">
        <v>1.594975</v>
      </c>
      <c r="C5686" t="s">
        <v>28</v>
      </c>
      <c r="D5686" s="4">
        <f>VLOOKUP(C5686,'Sales Prices'!$A$2:$B$13,2,FALSE)</f>
        <v>1.5</v>
      </c>
    </row>
    <row r="5687" spans="1:4" x14ac:dyDescent="0.25">
      <c r="A5687" s="5">
        <v>42043</v>
      </c>
      <c r="B5687" s="1">
        <v>1.5960749999999999</v>
      </c>
      <c r="C5687" t="s">
        <v>15</v>
      </c>
      <c r="D5687" s="4">
        <f>VLOOKUP(C5687,'Sales Prices'!$A$2:$B$13,2,FALSE)</f>
        <v>3.8</v>
      </c>
    </row>
    <row r="5688" spans="1:4" x14ac:dyDescent="0.25">
      <c r="A5688" s="5">
        <v>42043</v>
      </c>
      <c r="B5688" s="1">
        <v>1.5966749999999998</v>
      </c>
      <c r="C5688" t="s">
        <v>20</v>
      </c>
      <c r="D5688" s="4">
        <f>VLOOKUP(C5688,'Sales Prices'!$A$2:$B$13,2,FALSE)</f>
        <v>2</v>
      </c>
    </row>
    <row r="5689" spans="1:4" x14ac:dyDescent="0.25">
      <c r="A5689" s="5">
        <v>42043</v>
      </c>
      <c r="B5689" s="1">
        <v>1.599175</v>
      </c>
      <c r="C5689" t="s">
        <v>20</v>
      </c>
      <c r="D5689" s="4">
        <f>VLOOKUP(C5689,'Sales Prices'!$A$2:$B$13,2,FALSE)</f>
        <v>2</v>
      </c>
    </row>
    <row r="5690" spans="1:4" x14ac:dyDescent="0.25">
      <c r="A5690" s="5">
        <v>42043</v>
      </c>
      <c r="B5690" s="1">
        <v>1.599275</v>
      </c>
      <c r="C5690" t="s">
        <v>24</v>
      </c>
      <c r="D5690" s="4">
        <f>VLOOKUP(C5690,'Sales Prices'!$A$2:$B$13,2,FALSE)</f>
        <v>3.25</v>
      </c>
    </row>
    <row r="5691" spans="1:4" x14ac:dyDescent="0.25">
      <c r="A5691" s="5">
        <v>42043</v>
      </c>
      <c r="B5691" s="1">
        <v>1.6001750000000001</v>
      </c>
      <c r="C5691" t="s">
        <v>15</v>
      </c>
      <c r="D5691" s="4">
        <f>VLOOKUP(C5691,'Sales Prices'!$A$2:$B$13,2,FALSE)</f>
        <v>3.8</v>
      </c>
    </row>
    <row r="5692" spans="1:4" x14ac:dyDescent="0.25">
      <c r="A5692" s="5">
        <v>42043</v>
      </c>
      <c r="B5692" s="1">
        <v>1.6021749999999999</v>
      </c>
      <c r="C5692" t="s">
        <v>14</v>
      </c>
      <c r="D5692" s="4">
        <f>VLOOKUP(C5692,'Sales Prices'!$A$2:$B$13,2,FALSE)</f>
        <v>2.75</v>
      </c>
    </row>
    <row r="5693" spans="1:4" x14ac:dyDescent="0.25">
      <c r="A5693" s="5">
        <v>42043</v>
      </c>
      <c r="B5693" s="1">
        <v>1.603375</v>
      </c>
      <c r="C5693" t="s">
        <v>15</v>
      </c>
      <c r="D5693" s="4">
        <f>VLOOKUP(C5693,'Sales Prices'!$A$2:$B$13,2,FALSE)</f>
        <v>3.8</v>
      </c>
    </row>
    <row r="5694" spans="1:4" x14ac:dyDescent="0.25">
      <c r="A5694" s="5">
        <v>42043</v>
      </c>
      <c r="B5694" s="1">
        <v>1.6081750000000001</v>
      </c>
      <c r="C5694" t="s">
        <v>20</v>
      </c>
      <c r="D5694" s="4">
        <f>VLOOKUP(C5694,'Sales Prices'!$A$2:$B$13,2,FALSE)</f>
        <v>2</v>
      </c>
    </row>
    <row r="5695" spans="1:4" x14ac:dyDescent="0.25">
      <c r="A5695" s="5">
        <v>42043</v>
      </c>
      <c r="B5695" s="1">
        <v>1.6083750000000001</v>
      </c>
      <c r="C5695" t="s">
        <v>16</v>
      </c>
      <c r="D5695" s="4">
        <f>VLOOKUP(C5695,'Sales Prices'!$A$2:$B$13,2,FALSE)</f>
        <v>3</v>
      </c>
    </row>
    <row r="5696" spans="1:4" x14ac:dyDescent="0.25">
      <c r="A5696" s="5">
        <v>42043</v>
      </c>
      <c r="B5696" s="1">
        <v>1.609275</v>
      </c>
      <c r="C5696" t="s">
        <v>25</v>
      </c>
      <c r="D5696" s="4">
        <f>VLOOKUP(C5696,'Sales Prices'!$A$2:$B$13,2,FALSE)</f>
        <v>3</v>
      </c>
    </row>
    <row r="5697" spans="1:4" x14ac:dyDescent="0.25">
      <c r="A5697" s="5">
        <v>42043</v>
      </c>
      <c r="B5697" s="1">
        <v>1.611375</v>
      </c>
      <c r="C5697" t="s">
        <v>25</v>
      </c>
      <c r="D5697" s="4">
        <f>VLOOKUP(C5697,'Sales Prices'!$A$2:$B$13,2,FALSE)</f>
        <v>3</v>
      </c>
    </row>
    <row r="5698" spans="1:4" x14ac:dyDescent="0.25">
      <c r="A5698" s="5">
        <v>42043</v>
      </c>
      <c r="B5698" s="1">
        <v>1.6119749999999999</v>
      </c>
      <c r="C5698" t="s">
        <v>21</v>
      </c>
      <c r="D5698" s="4">
        <f>VLOOKUP(C5698,'Sales Prices'!$A$2:$B$13,2,FALSE)</f>
        <v>2.65</v>
      </c>
    </row>
    <row r="5699" spans="1:4" x14ac:dyDescent="0.25">
      <c r="A5699" s="5">
        <v>42043</v>
      </c>
      <c r="B5699" s="1">
        <v>1.613075</v>
      </c>
      <c r="C5699" t="s">
        <v>15</v>
      </c>
      <c r="D5699" s="4">
        <f>VLOOKUP(C5699,'Sales Prices'!$A$2:$B$13,2,FALSE)</f>
        <v>3.8</v>
      </c>
    </row>
    <row r="5700" spans="1:4" x14ac:dyDescent="0.25">
      <c r="A5700" s="5">
        <v>42043</v>
      </c>
      <c r="B5700" s="1">
        <v>1.613075</v>
      </c>
      <c r="C5700" t="s">
        <v>24</v>
      </c>
      <c r="D5700" s="4">
        <f>VLOOKUP(C5700,'Sales Prices'!$A$2:$B$13,2,FALSE)</f>
        <v>3.25</v>
      </c>
    </row>
    <row r="5701" spans="1:4" x14ac:dyDescent="0.25">
      <c r="A5701" s="5">
        <v>42043</v>
      </c>
      <c r="B5701" s="1">
        <v>1.613175</v>
      </c>
      <c r="C5701" t="s">
        <v>20</v>
      </c>
      <c r="D5701" s="4">
        <f>VLOOKUP(C5701,'Sales Prices'!$A$2:$B$13,2,FALSE)</f>
        <v>2</v>
      </c>
    </row>
    <row r="5702" spans="1:4" x14ac:dyDescent="0.25">
      <c r="A5702" s="5">
        <v>42043</v>
      </c>
      <c r="B5702" s="1">
        <v>1.6139749999999999</v>
      </c>
      <c r="C5702" t="s">
        <v>24</v>
      </c>
      <c r="D5702" s="4">
        <f>VLOOKUP(C5702,'Sales Prices'!$A$2:$B$13,2,FALSE)</f>
        <v>3.25</v>
      </c>
    </row>
    <row r="5703" spans="1:4" x14ac:dyDescent="0.25">
      <c r="A5703" s="5">
        <v>42043</v>
      </c>
      <c r="B5703" s="1">
        <v>1.6160749999999999</v>
      </c>
      <c r="C5703" t="s">
        <v>20</v>
      </c>
      <c r="D5703" s="4">
        <f>VLOOKUP(C5703,'Sales Prices'!$A$2:$B$13,2,FALSE)</f>
        <v>2</v>
      </c>
    </row>
    <row r="5704" spans="1:4" x14ac:dyDescent="0.25">
      <c r="A5704" s="5">
        <v>42043</v>
      </c>
      <c r="B5704" s="1">
        <v>1.6161750000000001</v>
      </c>
      <c r="C5704" t="s">
        <v>45</v>
      </c>
      <c r="D5704" s="4">
        <f>VLOOKUP(C5704,'Sales Prices'!$A$2:$B$13,2,FALSE)</f>
        <v>3.5</v>
      </c>
    </row>
    <row r="5705" spans="1:4" x14ac:dyDescent="0.25">
      <c r="A5705" s="5">
        <v>42043</v>
      </c>
      <c r="B5705" s="1">
        <v>1.619375</v>
      </c>
      <c r="C5705" t="s">
        <v>24</v>
      </c>
      <c r="D5705" s="4">
        <f>VLOOKUP(C5705,'Sales Prices'!$A$2:$B$13,2,FALSE)</f>
        <v>3.25</v>
      </c>
    </row>
    <row r="5706" spans="1:4" x14ac:dyDescent="0.25">
      <c r="A5706" s="5">
        <v>42043</v>
      </c>
      <c r="B5706" s="1">
        <v>1.6209750000000001</v>
      </c>
      <c r="C5706" t="s">
        <v>14</v>
      </c>
      <c r="D5706" s="4">
        <f>VLOOKUP(C5706,'Sales Prices'!$A$2:$B$13,2,FALSE)</f>
        <v>2.75</v>
      </c>
    </row>
    <row r="5707" spans="1:4" x14ac:dyDescent="0.25">
      <c r="A5707" s="5">
        <v>42043</v>
      </c>
      <c r="B5707" s="1">
        <v>1.6210749999999998</v>
      </c>
      <c r="C5707" t="s">
        <v>4</v>
      </c>
      <c r="D5707" s="4">
        <f>VLOOKUP(C5707,'Sales Prices'!$A$2:$B$13,2,FALSE)</f>
        <v>3.5</v>
      </c>
    </row>
    <row r="5708" spans="1:4" x14ac:dyDescent="0.25">
      <c r="A5708" s="5">
        <v>42043</v>
      </c>
      <c r="B5708" s="1">
        <v>1.621575</v>
      </c>
      <c r="C5708" t="s">
        <v>14</v>
      </c>
      <c r="D5708" s="4">
        <f>VLOOKUP(C5708,'Sales Prices'!$A$2:$B$13,2,FALSE)</f>
        <v>2.75</v>
      </c>
    </row>
    <row r="5709" spans="1:4" x14ac:dyDescent="0.25">
      <c r="A5709" s="5">
        <v>42043</v>
      </c>
      <c r="B5709" s="1">
        <v>1.625175</v>
      </c>
      <c r="C5709" t="s">
        <v>28</v>
      </c>
      <c r="D5709" s="4">
        <f>VLOOKUP(C5709,'Sales Prices'!$A$2:$B$13,2,FALSE)</f>
        <v>1.5</v>
      </c>
    </row>
    <row r="5710" spans="1:4" x14ac:dyDescent="0.25">
      <c r="A5710" s="5">
        <v>42043</v>
      </c>
      <c r="B5710" s="1">
        <v>1.625375</v>
      </c>
      <c r="C5710" t="s">
        <v>15</v>
      </c>
      <c r="D5710" s="4">
        <f>VLOOKUP(C5710,'Sales Prices'!$A$2:$B$13,2,FALSE)</f>
        <v>3.8</v>
      </c>
    </row>
    <row r="5711" spans="1:4" x14ac:dyDescent="0.25">
      <c r="A5711" s="5">
        <v>42043</v>
      </c>
      <c r="B5711" s="1">
        <v>1.6287750000000001</v>
      </c>
      <c r="C5711" t="s">
        <v>4</v>
      </c>
      <c r="D5711" s="4">
        <f>VLOOKUP(C5711,'Sales Prices'!$A$2:$B$13,2,FALSE)</f>
        <v>3.5</v>
      </c>
    </row>
    <row r="5712" spans="1:4" x14ac:dyDescent="0.25">
      <c r="A5712" s="5">
        <v>42043</v>
      </c>
      <c r="B5712" s="1">
        <v>1.631775</v>
      </c>
      <c r="C5712" t="s">
        <v>24</v>
      </c>
      <c r="D5712" s="4">
        <f>VLOOKUP(C5712,'Sales Prices'!$A$2:$B$13,2,FALSE)</f>
        <v>3.25</v>
      </c>
    </row>
    <row r="5713" spans="1:4" x14ac:dyDescent="0.25">
      <c r="A5713" s="5">
        <v>42043</v>
      </c>
      <c r="B5713" s="1">
        <v>1.6326749999999999</v>
      </c>
      <c r="C5713" t="s">
        <v>28</v>
      </c>
      <c r="D5713" s="4">
        <f>VLOOKUP(C5713,'Sales Prices'!$A$2:$B$13,2,FALSE)</f>
        <v>1.5</v>
      </c>
    </row>
    <row r="5714" spans="1:4" x14ac:dyDescent="0.25">
      <c r="A5714" s="5">
        <v>42043</v>
      </c>
      <c r="B5714" s="1">
        <v>1.6345749999999999</v>
      </c>
      <c r="C5714" t="s">
        <v>45</v>
      </c>
      <c r="D5714" s="4">
        <f>VLOOKUP(C5714,'Sales Prices'!$A$2:$B$13,2,FALSE)</f>
        <v>3.5</v>
      </c>
    </row>
    <row r="5715" spans="1:4" x14ac:dyDescent="0.25">
      <c r="A5715" s="5">
        <v>42043</v>
      </c>
      <c r="B5715" s="1">
        <v>1.635775</v>
      </c>
      <c r="C5715" t="s">
        <v>45</v>
      </c>
      <c r="D5715" s="4">
        <f>VLOOKUP(C5715,'Sales Prices'!$A$2:$B$13,2,FALSE)</f>
        <v>3.5</v>
      </c>
    </row>
    <row r="5716" spans="1:4" x14ac:dyDescent="0.25">
      <c r="A5716" s="5">
        <v>42043</v>
      </c>
      <c r="B5716" s="1">
        <v>1.635875</v>
      </c>
      <c r="C5716" t="s">
        <v>16</v>
      </c>
      <c r="D5716" s="4">
        <f>VLOOKUP(C5716,'Sales Prices'!$A$2:$B$13,2,FALSE)</f>
        <v>3</v>
      </c>
    </row>
    <row r="5717" spans="1:4" x14ac:dyDescent="0.25">
      <c r="A5717" s="5">
        <v>42043</v>
      </c>
      <c r="B5717" s="1">
        <v>1.6384750000000001</v>
      </c>
      <c r="C5717" t="s">
        <v>20</v>
      </c>
      <c r="D5717" s="4">
        <f>VLOOKUP(C5717,'Sales Prices'!$A$2:$B$13,2,FALSE)</f>
        <v>2</v>
      </c>
    </row>
    <row r="5718" spans="1:4" x14ac:dyDescent="0.25">
      <c r="A5718" s="5">
        <v>42043</v>
      </c>
      <c r="B5718" s="1">
        <v>1.639875</v>
      </c>
      <c r="C5718" t="s">
        <v>24</v>
      </c>
      <c r="D5718" s="4">
        <f>VLOOKUP(C5718,'Sales Prices'!$A$2:$B$13,2,FALSE)</f>
        <v>3.25</v>
      </c>
    </row>
    <row r="5719" spans="1:4" x14ac:dyDescent="0.25">
      <c r="A5719" s="5">
        <v>42043</v>
      </c>
      <c r="B5719" s="1">
        <v>1.6400749999999999</v>
      </c>
      <c r="C5719" t="s">
        <v>21</v>
      </c>
      <c r="D5719" s="4">
        <f>VLOOKUP(C5719,'Sales Prices'!$A$2:$B$13,2,FALSE)</f>
        <v>2.65</v>
      </c>
    </row>
    <row r="5720" spans="1:4" x14ac:dyDescent="0.25">
      <c r="A5720" s="5">
        <v>42043</v>
      </c>
      <c r="B5720" s="1">
        <v>1.642075</v>
      </c>
      <c r="C5720" t="s">
        <v>24</v>
      </c>
      <c r="D5720" s="4">
        <f>VLOOKUP(C5720,'Sales Prices'!$A$2:$B$13,2,FALSE)</f>
        <v>3.25</v>
      </c>
    </row>
    <row r="5721" spans="1:4" x14ac:dyDescent="0.25">
      <c r="A5721" s="5">
        <v>42043</v>
      </c>
      <c r="B5721" s="1">
        <v>1.645675</v>
      </c>
      <c r="C5721" t="s">
        <v>14</v>
      </c>
      <c r="D5721" s="4">
        <f>VLOOKUP(C5721,'Sales Prices'!$A$2:$B$13,2,FALSE)</f>
        <v>2.75</v>
      </c>
    </row>
    <row r="5722" spans="1:4" x14ac:dyDescent="0.25">
      <c r="A5722" s="5">
        <v>42043</v>
      </c>
      <c r="B5722" s="1">
        <v>1.6463749999999999</v>
      </c>
      <c r="C5722" t="s">
        <v>21</v>
      </c>
      <c r="D5722" s="4">
        <f>VLOOKUP(C5722,'Sales Prices'!$A$2:$B$13,2,FALSE)</f>
        <v>2.65</v>
      </c>
    </row>
    <row r="5723" spans="1:4" x14ac:dyDescent="0.25">
      <c r="A5723" s="5">
        <v>42043</v>
      </c>
      <c r="B5723" s="1">
        <v>1.6505749999999999</v>
      </c>
      <c r="C5723" t="s">
        <v>20</v>
      </c>
      <c r="D5723" s="4">
        <f>VLOOKUP(C5723,'Sales Prices'!$A$2:$B$13,2,FALSE)</f>
        <v>2</v>
      </c>
    </row>
    <row r="5724" spans="1:4" x14ac:dyDescent="0.25">
      <c r="A5724" s="5">
        <v>42044</v>
      </c>
      <c r="B5724" s="1">
        <v>1.3447</v>
      </c>
      <c r="C5724" t="s">
        <v>14</v>
      </c>
      <c r="D5724" s="4">
        <f>VLOOKUP(C5724,'Sales Prices'!$A$2:$B$13,2,FALSE)</f>
        <v>2.75</v>
      </c>
    </row>
    <row r="5725" spans="1:4" x14ac:dyDescent="0.25">
      <c r="A5725" s="5">
        <v>42044</v>
      </c>
      <c r="B5725" s="1">
        <v>1.3459999999999999</v>
      </c>
      <c r="C5725" t="s">
        <v>20</v>
      </c>
      <c r="D5725" s="4">
        <f>VLOOKUP(C5725,'Sales Prices'!$A$2:$B$13,2,FALSE)</f>
        <v>2</v>
      </c>
    </row>
    <row r="5726" spans="1:4" x14ac:dyDescent="0.25">
      <c r="A5726" s="5">
        <v>42044</v>
      </c>
      <c r="B5726" s="1">
        <v>1.3466</v>
      </c>
      <c r="C5726" t="s">
        <v>21</v>
      </c>
      <c r="D5726" s="4">
        <f>VLOOKUP(C5726,'Sales Prices'!$A$2:$B$13,2,FALSE)</f>
        <v>2.65</v>
      </c>
    </row>
    <row r="5727" spans="1:4" x14ac:dyDescent="0.25">
      <c r="A5727" s="5">
        <v>42044</v>
      </c>
      <c r="B5727" s="1">
        <v>1.3489</v>
      </c>
      <c r="C5727" t="s">
        <v>28</v>
      </c>
      <c r="D5727" s="4">
        <f>VLOOKUP(C5727,'Sales Prices'!$A$2:$B$13,2,FALSE)</f>
        <v>1.5</v>
      </c>
    </row>
    <row r="5728" spans="1:4" x14ac:dyDescent="0.25">
      <c r="A5728" s="5">
        <v>42044</v>
      </c>
      <c r="B5728" s="1">
        <v>1.351</v>
      </c>
      <c r="C5728" t="s">
        <v>15</v>
      </c>
      <c r="D5728" s="4">
        <f>VLOOKUP(C5728,'Sales Prices'!$A$2:$B$13,2,FALSE)</f>
        <v>3.8</v>
      </c>
    </row>
    <row r="5729" spans="1:4" x14ac:dyDescent="0.25">
      <c r="A5729" s="5">
        <v>42044</v>
      </c>
      <c r="B5729" s="1">
        <v>1.3516999999999999</v>
      </c>
      <c r="C5729" t="s">
        <v>4</v>
      </c>
      <c r="D5729" s="4">
        <f>VLOOKUP(C5729,'Sales Prices'!$A$2:$B$13,2,FALSE)</f>
        <v>3.5</v>
      </c>
    </row>
    <row r="5730" spans="1:4" x14ac:dyDescent="0.25">
      <c r="A5730" s="5">
        <v>42044</v>
      </c>
      <c r="B5730" s="1">
        <v>1.3518999999999999</v>
      </c>
      <c r="C5730" t="s">
        <v>20</v>
      </c>
      <c r="D5730" s="4">
        <f>VLOOKUP(C5730,'Sales Prices'!$A$2:$B$13,2,FALSE)</f>
        <v>2</v>
      </c>
    </row>
    <row r="5731" spans="1:4" x14ac:dyDescent="0.25">
      <c r="A5731" s="5">
        <v>42044</v>
      </c>
      <c r="B5731" s="1">
        <v>1.3552999999999999</v>
      </c>
      <c r="C5731" t="s">
        <v>0</v>
      </c>
      <c r="D5731" s="4">
        <f>VLOOKUP(C5731,'Sales Prices'!$A$2:$B$13,2,FALSE)</f>
        <v>2.5</v>
      </c>
    </row>
    <row r="5732" spans="1:4" x14ac:dyDescent="0.25">
      <c r="A5732" s="5">
        <v>42044</v>
      </c>
      <c r="B5732" s="1">
        <v>1.3586999999999998</v>
      </c>
      <c r="C5732" t="s">
        <v>24</v>
      </c>
      <c r="D5732" s="4">
        <f>VLOOKUP(C5732,'Sales Prices'!$A$2:$B$13,2,FALSE)</f>
        <v>3.25</v>
      </c>
    </row>
    <row r="5733" spans="1:4" x14ac:dyDescent="0.25">
      <c r="A5733" s="5">
        <v>42044</v>
      </c>
      <c r="B5733" s="1">
        <v>1.3607</v>
      </c>
      <c r="C5733" t="s">
        <v>45</v>
      </c>
      <c r="D5733" s="4">
        <f>VLOOKUP(C5733,'Sales Prices'!$A$2:$B$13,2,FALSE)</f>
        <v>3.5</v>
      </c>
    </row>
    <row r="5734" spans="1:4" x14ac:dyDescent="0.25">
      <c r="A5734" s="5">
        <v>42044</v>
      </c>
      <c r="B5734" s="1">
        <v>1.3613</v>
      </c>
      <c r="C5734" t="s">
        <v>20</v>
      </c>
      <c r="D5734" s="4">
        <f>VLOOKUP(C5734,'Sales Prices'!$A$2:$B$13,2,FALSE)</f>
        <v>2</v>
      </c>
    </row>
    <row r="5735" spans="1:4" x14ac:dyDescent="0.25">
      <c r="A5735" s="5">
        <v>42044</v>
      </c>
      <c r="B5735" s="1">
        <v>1.3615999999999999</v>
      </c>
      <c r="C5735" t="s">
        <v>20</v>
      </c>
      <c r="D5735" s="4">
        <f>VLOOKUP(C5735,'Sales Prices'!$A$2:$B$13,2,FALSE)</f>
        <v>2</v>
      </c>
    </row>
    <row r="5736" spans="1:4" x14ac:dyDescent="0.25">
      <c r="A5736" s="5">
        <v>42044</v>
      </c>
      <c r="B5736" s="1">
        <v>1.3617999999999999</v>
      </c>
      <c r="C5736" t="s">
        <v>4</v>
      </c>
      <c r="D5736" s="4">
        <f>VLOOKUP(C5736,'Sales Prices'!$A$2:$B$13,2,FALSE)</f>
        <v>3.5</v>
      </c>
    </row>
    <row r="5737" spans="1:4" x14ac:dyDescent="0.25">
      <c r="A5737" s="5">
        <v>42044</v>
      </c>
      <c r="B5737" s="1">
        <v>1.3620999999999999</v>
      </c>
      <c r="C5737" t="s">
        <v>14</v>
      </c>
      <c r="D5737" s="4">
        <f>VLOOKUP(C5737,'Sales Prices'!$A$2:$B$13,2,FALSE)</f>
        <v>2.75</v>
      </c>
    </row>
    <row r="5738" spans="1:4" x14ac:dyDescent="0.25">
      <c r="A5738" s="5">
        <v>42044</v>
      </c>
      <c r="B5738" s="1">
        <v>1.3626999999999998</v>
      </c>
      <c r="C5738" t="s">
        <v>14</v>
      </c>
      <c r="D5738" s="4">
        <f>VLOOKUP(C5738,'Sales Prices'!$A$2:$B$13,2,FALSE)</f>
        <v>2.75</v>
      </c>
    </row>
    <row r="5739" spans="1:4" x14ac:dyDescent="0.25">
      <c r="A5739" s="5">
        <v>42044</v>
      </c>
      <c r="B5739" s="1">
        <v>1.3637999999999999</v>
      </c>
      <c r="C5739" t="s">
        <v>14</v>
      </c>
      <c r="D5739" s="4">
        <f>VLOOKUP(C5739,'Sales Prices'!$A$2:$B$13,2,FALSE)</f>
        <v>2.75</v>
      </c>
    </row>
    <row r="5740" spans="1:4" x14ac:dyDescent="0.25">
      <c r="A5740" s="5">
        <v>42044</v>
      </c>
      <c r="B5740" s="1">
        <v>1.3675999999999999</v>
      </c>
      <c r="C5740" t="s">
        <v>15</v>
      </c>
      <c r="D5740" s="4">
        <f>VLOOKUP(C5740,'Sales Prices'!$A$2:$B$13,2,FALSE)</f>
        <v>3.8</v>
      </c>
    </row>
    <row r="5741" spans="1:4" x14ac:dyDescent="0.25">
      <c r="A5741" s="5">
        <v>42044</v>
      </c>
      <c r="B5741" s="1">
        <v>1.3696999999999999</v>
      </c>
      <c r="C5741" t="s">
        <v>4</v>
      </c>
      <c r="D5741" s="4">
        <f>VLOOKUP(C5741,'Sales Prices'!$A$2:$B$13,2,FALSE)</f>
        <v>3.5</v>
      </c>
    </row>
    <row r="5742" spans="1:4" x14ac:dyDescent="0.25">
      <c r="A5742" s="5">
        <v>42044</v>
      </c>
      <c r="B5742" s="1">
        <v>1.3712</v>
      </c>
      <c r="C5742" t="s">
        <v>28</v>
      </c>
      <c r="D5742" s="4">
        <f>VLOOKUP(C5742,'Sales Prices'!$A$2:$B$13,2,FALSE)</f>
        <v>1.5</v>
      </c>
    </row>
    <row r="5743" spans="1:4" x14ac:dyDescent="0.25">
      <c r="A5743" s="5">
        <v>42044</v>
      </c>
      <c r="B5743" s="1">
        <v>1.3737999999999999</v>
      </c>
      <c r="C5743" t="s">
        <v>25</v>
      </c>
      <c r="D5743" s="4">
        <f>VLOOKUP(C5743,'Sales Prices'!$A$2:$B$13,2,FALSE)</f>
        <v>3</v>
      </c>
    </row>
    <row r="5744" spans="1:4" x14ac:dyDescent="0.25">
      <c r="A5744" s="5">
        <v>42044</v>
      </c>
      <c r="B5744" s="1">
        <v>1.3776999999999999</v>
      </c>
      <c r="C5744" t="s">
        <v>4</v>
      </c>
      <c r="D5744" s="4">
        <f>VLOOKUP(C5744,'Sales Prices'!$A$2:$B$13,2,FALSE)</f>
        <v>3.5</v>
      </c>
    </row>
    <row r="5745" spans="1:4" x14ac:dyDescent="0.25">
      <c r="A5745" s="5">
        <v>42044</v>
      </c>
      <c r="B5745" s="1">
        <v>1.3805000000000001</v>
      </c>
      <c r="C5745" t="s">
        <v>24</v>
      </c>
      <c r="D5745" s="4">
        <f>VLOOKUP(C5745,'Sales Prices'!$A$2:$B$13,2,FALSE)</f>
        <v>3.25</v>
      </c>
    </row>
    <row r="5746" spans="1:4" x14ac:dyDescent="0.25">
      <c r="A5746" s="5">
        <v>42044</v>
      </c>
      <c r="B5746" s="1">
        <v>1.3849</v>
      </c>
      <c r="C5746" t="s">
        <v>15</v>
      </c>
      <c r="D5746" s="4">
        <f>VLOOKUP(C5746,'Sales Prices'!$A$2:$B$13,2,FALSE)</f>
        <v>3.8</v>
      </c>
    </row>
    <row r="5747" spans="1:4" x14ac:dyDescent="0.25">
      <c r="A5747" s="5">
        <v>42044</v>
      </c>
      <c r="B5747" s="1">
        <v>1.3872</v>
      </c>
      <c r="C5747" t="s">
        <v>24</v>
      </c>
      <c r="D5747" s="4">
        <f>VLOOKUP(C5747,'Sales Prices'!$A$2:$B$13,2,FALSE)</f>
        <v>3.25</v>
      </c>
    </row>
    <row r="5748" spans="1:4" x14ac:dyDescent="0.25">
      <c r="A5748" s="5">
        <v>42044</v>
      </c>
      <c r="B5748" s="1">
        <v>1.3875999999999999</v>
      </c>
      <c r="C5748" t="s">
        <v>16</v>
      </c>
      <c r="D5748" s="4">
        <f>VLOOKUP(C5748,'Sales Prices'!$A$2:$B$13,2,FALSE)</f>
        <v>3</v>
      </c>
    </row>
    <row r="5749" spans="1:4" x14ac:dyDescent="0.25">
      <c r="A5749" s="5">
        <v>42044</v>
      </c>
      <c r="B5749" s="1">
        <v>1.39</v>
      </c>
      <c r="C5749" t="s">
        <v>20</v>
      </c>
      <c r="D5749" s="4">
        <f>VLOOKUP(C5749,'Sales Prices'!$A$2:$B$13,2,FALSE)</f>
        <v>2</v>
      </c>
    </row>
    <row r="5750" spans="1:4" x14ac:dyDescent="0.25">
      <c r="A5750" s="5">
        <v>42044</v>
      </c>
      <c r="B5750" s="1">
        <v>1.3911</v>
      </c>
      <c r="C5750" t="s">
        <v>28</v>
      </c>
      <c r="D5750" s="4">
        <f>VLOOKUP(C5750,'Sales Prices'!$A$2:$B$13,2,FALSE)</f>
        <v>1.5</v>
      </c>
    </row>
    <row r="5751" spans="1:4" x14ac:dyDescent="0.25">
      <c r="A5751" s="5">
        <v>42044</v>
      </c>
      <c r="B5751" s="1">
        <v>1.3988</v>
      </c>
      <c r="C5751" t="s">
        <v>20</v>
      </c>
      <c r="D5751" s="4">
        <f>VLOOKUP(C5751,'Sales Prices'!$A$2:$B$13,2,FALSE)</f>
        <v>2</v>
      </c>
    </row>
    <row r="5752" spans="1:4" x14ac:dyDescent="0.25">
      <c r="A5752" s="5">
        <v>42044</v>
      </c>
      <c r="B5752" s="1">
        <v>1.3998999999999999</v>
      </c>
      <c r="C5752" t="s">
        <v>28</v>
      </c>
      <c r="D5752" s="4">
        <f>VLOOKUP(C5752,'Sales Prices'!$A$2:$B$13,2,FALSE)</f>
        <v>1.5</v>
      </c>
    </row>
    <row r="5753" spans="1:4" x14ac:dyDescent="0.25">
      <c r="A5753" s="5">
        <v>42044</v>
      </c>
      <c r="B5753" s="1">
        <v>1.4033</v>
      </c>
      <c r="C5753" t="s">
        <v>45</v>
      </c>
      <c r="D5753" s="4">
        <f>VLOOKUP(C5753,'Sales Prices'!$A$2:$B$13,2,FALSE)</f>
        <v>3.5</v>
      </c>
    </row>
    <row r="5754" spans="1:4" x14ac:dyDescent="0.25">
      <c r="A5754" s="5">
        <v>42044</v>
      </c>
      <c r="B5754" s="1">
        <v>1.4036999999999999</v>
      </c>
      <c r="C5754" t="s">
        <v>4</v>
      </c>
      <c r="D5754" s="4">
        <f>VLOOKUP(C5754,'Sales Prices'!$A$2:$B$13,2,FALSE)</f>
        <v>3.5</v>
      </c>
    </row>
    <row r="5755" spans="1:4" x14ac:dyDescent="0.25">
      <c r="A5755" s="5">
        <v>42044</v>
      </c>
      <c r="B5755" s="1">
        <v>1.4052</v>
      </c>
      <c r="C5755" t="s">
        <v>20</v>
      </c>
      <c r="D5755" s="4">
        <f>VLOOKUP(C5755,'Sales Prices'!$A$2:$B$13,2,FALSE)</f>
        <v>2</v>
      </c>
    </row>
    <row r="5756" spans="1:4" x14ac:dyDescent="0.25">
      <c r="A5756" s="5">
        <v>42044</v>
      </c>
      <c r="B5756" s="1">
        <v>1.4076</v>
      </c>
      <c r="C5756" t="s">
        <v>45</v>
      </c>
      <c r="D5756" s="4">
        <f>VLOOKUP(C5756,'Sales Prices'!$A$2:$B$13,2,FALSE)</f>
        <v>3.5</v>
      </c>
    </row>
    <row r="5757" spans="1:4" x14ac:dyDescent="0.25">
      <c r="A5757" s="5">
        <v>42044</v>
      </c>
      <c r="B5757" s="1">
        <v>1.4091999999999998</v>
      </c>
      <c r="C5757" t="s">
        <v>15</v>
      </c>
      <c r="D5757" s="4">
        <f>VLOOKUP(C5757,'Sales Prices'!$A$2:$B$13,2,FALSE)</f>
        <v>3.8</v>
      </c>
    </row>
    <row r="5758" spans="1:4" x14ac:dyDescent="0.25">
      <c r="A5758" s="5">
        <v>42044</v>
      </c>
      <c r="B5758" s="1">
        <v>1.4104999999999999</v>
      </c>
      <c r="C5758" t="s">
        <v>28</v>
      </c>
      <c r="D5758" s="4">
        <f>VLOOKUP(C5758,'Sales Prices'!$A$2:$B$13,2,FALSE)</f>
        <v>1.5</v>
      </c>
    </row>
    <row r="5759" spans="1:4" x14ac:dyDescent="0.25">
      <c r="A5759" s="5">
        <v>42044</v>
      </c>
      <c r="B5759" s="1">
        <v>1.4139999999999999</v>
      </c>
      <c r="C5759" t="s">
        <v>21</v>
      </c>
      <c r="D5759" s="4">
        <f>VLOOKUP(C5759,'Sales Prices'!$A$2:$B$13,2,FALSE)</f>
        <v>2.65</v>
      </c>
    </row>
    <row r="5760" spans="1:4" x14ac:dyDescent="0.25">
      <c r="A5760" s="5">
        <v>42044</v>
      </c>
      <c r="B5760" s="1">
        <v>1.4148000000000001</v>
      </c>
      <c r="C5760" t="s">
        <v>0</v>
      </c>
      <c r="D5760" s="4">
        <f>VLOOKUP(C5760,'Sales Prices'!$A$2:$B$13,2,FALSE)</f>
        <v>2.5</v>
      </c>
    </row>
    <row r="5761" spans="1:4" x14ac:dyDescent="0.25">
      <c r="A5761" s="5">
        <v>42044</v>
      </c>
      <c r="B5761" s="1">
        <v>1.4177999999999999</v>
      </c>
      <c r="C5761" t="s">
        <v>15</v>
      </c>
      <c r="D5761" s="4">
        <f>VLOOKUP(C5761,'Sales Prices'!$A$2:$B$13,2,FALSE)</f>
        <v>3.8</v>
      </c>
    </row>
    <row r="5762" spans="1:4" x14ac:dyDescent="0.25">
      <c r="A5762" s="5">
        <v>42044</v>
      </c>
      <c r="B5762" s="1">
        <v>1.4206999999999999</v>
      </c>
      <c r="C5762" t="s">
        <v>20</v>
      </c>
      <c r="D5762" s="4">
        <f>VLOOKUP(C5762,'Sales Prices'!$A$2:$B$13,2,FALSE)</f>
        <v>2</v>
      </c>
    </row>
    <row r="5763" spans="1:4" x14ac:dyDescent="0.25">
      <c r="A5763" s="5">
        <v>42044</v>
      </c>
      <c r="B5763" s="1">
        <v>1.4235</v>
      </c>
      <c r="C5763" t="s">
        <v>21</v>
      </c>
      <c r="D5763" s="4">
        <f>VLOOKUP(C5763,'Sales Prices'!$A$2:$B$13,2,FALSE)</f>
        <v>2.65</v>
      </c>
    </row>
    <row r="5764" spans="1:4" x14ac:dyDescent="0.25">
      <c r="A5764" s="5">
        <v>42044</v>
      </c>
      <c r="B5764" s="1">
        <v>1.4243999999999999</v>
      </c>
      <c r="C5764" t="s">
        <v>25</v>
      </c>
      <c r="D5764" s="4">
        <f>VLOOKUP(C5764,'Sales Prices'!$A$2:$B$13,2,FALSE)</f>
        <v>3</v>
      </c>
    </row>
    <row r="5765" spans="1:4" x14ac:dyDescent="0.25">
      <c r="A5765" s="5">
        <v>42044</v>
      </c>
      <c r="B5765" s="1">
        <v>1.4255</v>
      </c>
      <c r="C5765" t="s">
        <v>28</v>
      </c>
      <c r="D5765" s="4">
        <f>VLOOKUP(C5765,'Sales Prices'!$A$2:$B$13,2,FALSE)</f>
        <v>1.5</v>
      </c>
    </row>
    <row r="5766" spans="1:4" x14ac:dyDescent="0.25">
      <c r="A5766" s="5">
        <v>42044</v>
      </c>
      <c r="B5766" s="1">
        <v>1.4264999999999999</v>
      </c>
      <c r="C5766" t="s">
        <v>20</v>
      </c>
      <c r="D5766" s="4">
        <f>VLOOKUP(C5766,'Sales Prices'!$A$2:$B$13,2,FALSE)</f>
        <v>2</v>
      </c>
    </row>
    <row r="5767" spans="1:4" x14ac:dyDescent="0.25">
      <c r="A5767" s="5">
        <v>42044</v>
      </c>
      <c r="B5767" s="1">
        <v>1.4272</v>
      </c>
      <c r="C5767" t="s">
        <v>28</v>
      </c>
      <c r="D5767" s="4">
        <f>VLOOKUP(C5767,'Sales Prices'!$A$2:$B$13,2,FALSE)</f>
        <v>1.5</v>
      </c>
    </row>
    <row r="5768" spans="1:4" x14ac:dyDescent="0.25">
      <c r="A5768" s="5">
        <v>42044</v>
      </c>
      <c r="B5768" s="1">
        <v>1.4277</v>
      </c>
      <c r="C5768" t="s">
        <v>0</v>
      </c>
      <c r="D5768" s="4">
        <f>VLOOKUP(C5768,'Sales Prices'!$A$2:$B$13,2,FALSE)</f>
        <v>2.5</v>
      </c>
    </row>
    <row r="5769" spans="1:4" x14ac:dyDescent="0.25">
      <c r="A5769" s="5">
        <v>42044</v>
      </c>
      <c r="B5769" s="1">
        <v>1.4287999999999998</v>
      </c>
      <c r="C5769" t="s">
        <v>21</v>
      </c>
      <c r="D5769" s="4">
        <f>VLOOKUP(C5769,'Sales Prices'!$A$2:$B$13,2,FALSE)</f>
        <v>2.65</v>
      </c>
    </row>
    <row r="5770" spans="1:4" x14ac:dyDescent="0.25">
      <c r="A5770" s="5">
        <v>42044</v>
      </c>
      <c r="B5770" s="1">
        <v>1.4297</v>
      </c>
      <c r="C5770" t="s">
        <v>24</v>
      </c>
      <c r="D5770" s="4">
        <f>VLOOKUP(C5770,'Sales Prices'!$A$2:$B$13,2,FALSE)</f>
        <v>3.25</v>
      </c>
    </row>
    <row r="5771" spans="1:4" x14ac:dyDescent="0.25">
      <c r="A5771" s="5">
        <v>42044</v>
      </c>
      <c r="B5771" s="1">
        <v>1.4352</v>
      </c>
      <c r="C5771" t="s">
        <v>24</v>
      </c>
      <c r="D5771" s="4">
        <f>VLOOKUP(C5771,'Sales Prices'!$A$2:$B$13,2,FALSE)</f>
        <v>3.25</v>
      </c>
    </row>
    <row r="5772" spans="1:4" x14ac:dyDescent="0.25">
      <c r="A5772" s="5">
        <v>42044</v>
      </c>
      <c r="B5772" s="1">
        <v>1.4359</v>
      </c>
      <c r="C5772" t="s">
        <v>20</v>
      </c>
      <c r="D5772" s="4">
        <f>VLOOKUP(C5772,'Sales Prices'!$A$2:$B$13,2,FALSE)</f>
        <v>2</v>
      </c>
    </row>
    <row r="5773" spans="1:4" x14ac:dyDescent="0.25">
      <c r="A5773" s="5">
        <v>42044</v>
      </c>
      <c r="B5773" s="1">
        <v>1.4384999999999999</v>
      </c>
      <c r="C5773" t="s">
        <v>15</v>
      </c>
      <c r="D5773" s="4">
        <f>VLOOKUP(C5773,'Sales Prices'!$A$2:$B$13,2,FALSE)</f>
        <v>3.8</v>
      </c>
    </row>
    <row r="5774" spans="1:4" x14ac:dyDescent="0.25">
      <c r="A5774" s="5">
        <v>42044</v>
      </c>
      <c r="B5774" s="1">
        <v>1.4440999999999999</v>
      </c>
      <c r="C5774" t="s">
        <v>20</v>
      </c>
      <c r="D5774" s="4">
        <f>VLOOKUP(C5774,'Sales Prices'!$A$2:$B$13,2,FALSE)</f>
        <v>2</v>
      </c>
    </row>
    <row r="5775" spans="1:4" x14ac:dyDescent="0.25">
      <c r="A5775" s="5">
        <v>42044</v>
      </c>
      <c r="B5775" s="1">
        <v>1.4453</v>
      </c>
      <c r="C5775" t="s">
        <v>20</v>
      </c>
      <c r="D5775" s="4">
        <f>VLOOKUP(C5775,'Sales Prices'!$A$2:$B$13,2,FALSE)</f>
        <v>2</v>
      </c>
    </row>
    <row r="5776" spans="1:4" x14ac:dyDescent="0.25">
      <c r="A5776" s="5">
        <v>42044</v>
      </c>
      <c r="B5776" s="1">
        <v>1.446</v>
      </c>
      <c r="C5776" t="s">
        <v>0</v>
      </c>
      <c r="D5776" s="4">
        <f>VLOOKUP(C5776,'Sales Prices'!$A$2:$B$13,2,FALSE)</f>
        <v>2.5</v>
      </c>
    </row>
    <row r="5777" spans="1:4" x14ac:dyDescent="0.25">
      <c r="A5777" s="5">
        <v>42044</v>
      </c>
      <c r="B5777" s="1">
        <v>1.4472999999999998</v>
      </c>
      <c r="C5777" t="s">
        <v>28</v>
      </c>
      <c r="D5777" s="4">
        <f>VLOOKUP(C5777,'Sales Prices'!$A$2:$B$13,2,FALSE)</f>
        <v>1.5</v>
      </c>
    </row>
    <row r="5778" spans="1:4" x14ac:dyDescent="0.25">
      <c r="A5778" s="5">
        <v>42044</v>
      </c>
      <c r="B5778" s="1">
        <v>1.4493</v>
      </c>
      <c r="C5778" t="s">
        <v>4</v>
      </c>
      <c r="D5778" s="4">
        <f>VLOOKUP(C5778,'Sales Prices'!$A$2:$B$13,2,FALSE)</f>
        <v>3.5</v>
      </c>
    </row>
    <row r="5779" spans="1:4" x14ac:dyDescent="0.25">
      <c r="A5779" s="5">
        <v>42044</v>
      </c>
      <c r="B5779" s="1">
        <v>1.4493999999999998</v>
      </c>
      <c r="C5779" t="s">
        <v>15</v>
      </c>
      <c r="D5779" s="4">
        <f>VLOOKUP(C5779,'Sales Prices'!$A$2:$B$13,2,FALSE)</f>
        <v>3.8</v>
      </c>
    </row>
    <row r="5780" spans="1:4" x14ac:dyDescent="0.25">
      <c r="A5780" s="5">
        <v>42044</v>
      </c>
      <c r="B5780" s="1">
        <v>1.4550999999999998</v>
      </c>
      <c r="C5780" t="s">
        <v>14</v>
      </c>
      <c r="D5780" s="4">
        <f>VLOOKUP(C5780,'Sales Prices'!$A$2:$B$13,2,FALSE)</f>
        <v>2.75</v>
      </c>
    </row>
    <row r="5781" spans="1:4" x14ac:dyDescent="0.25">
      <c r="A5781" s="5">
        <v>42044</v>
      </c>
      <c r="B5781" s="1">
        <v>1.4578</v>
      </c>
      <c r="C5781" t="s">
        <v>24</v>
      </c>
      <c r="D5781" s="4">
        <f>VLOOKUP(C5781,'Sales Prices'!$A$2:$B$13,2,FALSE)</f>
        <v>3.25</v>
      </c>
    </row>
    <row r="5782" spans="1:4" x14ac:dyDescent="0.25">
      <c r="A5782" s="5">
        <v>42044</v>
      </c>
      <c r="B5782" s="1">
        <v>1.4607999999999999</v>
      </c>
      <c r="C5782" t="s">
        <v>28</v>
      </c>
      <c r="D5782" s="4">
        <f>VLOOKUP(C5782,'Sales Prices'!$A$2:$B$13,2,FALSE)</f>
        <v>1.5</v>
      </c>
    </row>
    <row r="5783" spans="1:4" x14ac:dyDescent="0.25">
      <c r="A5783" s="5">
        <v>42044</v>
      </c>
      <c r="B5783" s="1">
        <v>1.4615</v>
      </c>
      <c r="C5783" t="s">
        <v>20</v>
      </c>
      <c r="D5783" s="4">
        <f>VLOOKUP(C5783,'Sales Prices'!$A$2:$B$13,2,FALSE)</f>
        <v>2</v>
      </c>
    </row>
    <row r="5784" spans="1:4" x14ac:dyDescent="0.25">
      <c r="A5784" s="5">
        <v>42044</v>
      </c>
      <c r="B5784" s="1">
        <v>1.4670999999999998</v>
      </c>
      <c r="C5784" t="s">
        <v>24</v>
      </c>
      <c r="D5784" s="4">
        <f>VLOOKUP(C5784,'Sales Prices'!$A$2:$B$13,2,FALSE)</f>
        <v>3.25</v>
      </c>
    </row>
    <row r="5785" spans="1:4" x14ac:dyDescent="0.25">
      <c r="A5785" s="5">
        <v>42044</v>
      </c>
      <c r="B5785" s="1">
        <v>1.4686999999999999</v>
      </c>
      <c r="C5785" t="s">
        <v>15</v>
      </c>
      <c r="D5785" s="4">
        <f>VLOOKUP(C5785,'Sales Prices'!$A$2:$B$13,2,FALSE)</f>
        <v>3.8</v>
      </c>
    </row>
    <row r="5786" spans="1:4" x14ac:dyDescent="0.25">
      <c r="A5786" s="5">
        <v>42044</v>
      </c>
      <c r="B5786" s="1">
        <v>1.4733999999999998</v>
      </c>
      <c r="C5786" t="s">
        <v>25</v>
      </c>
      <c r="D5786" s="4">
        <f>VLOOKUP(C5786,'Sales Prices'!$A$2:$B$13,2,FALSE)</f>
        <v>3</v>
      </c>
    </row>
    <row r="5787" spans="1:4" x14ac:dyDescent="0.25">
      <c r="A5787" s="5">
        <v>42044</v>
      </c>
      <c r="B5787" s="1">
        <v>1.4747999999999999</v>
      </c>
      <c r="C5787" t="s">
        <v>20</v>
      </c>
      <c r="D5787" s="4">
        <f>VLOOKUP(C5787,'Sales Prices'!$A$2:$B$13,2,FALSE)</f>
        <v>2</v>
      </c>
    </row>
    <row r="5788" spans="1:4" x14ac:dyDescent="0.25">
      <c r="A5788" s="5">
        <v>42044</v>
      </c>
      <c r="B5788" s="1">
        <v>1.4766999999999999</v>
      </c>
      <c r="C5788" t="s">
        <v>24</v>
      </c>
      <c r="D5788" s="4">
        <f>VLOOKUP(C5788,'Sales Prices'!$A$2:$B$13,2,FALSE)</f>
        <v>3.25</v>
      </c>
    </row>
    <row r="5789" spans="1:4" x14ac:dyDescent="0.25">
      <c r="A5789" s="5">
        <v>42044</v>
      </c>
      <c r="B5789" s="1">
        <v>1.482</v>
      </c>
      <c r="C5789" t="s">
        <v>20</v>
      </c>
      <c r="D5789" s="4">
        <f>VLOOKUP(C5789,'Sales Prices'!$A$2:$B$13,2,FALSE)</f>
        <v>2</v>
      </c>
    </row>
    <row r="5790" spans="1:4" x14ac:dyDescent="0.25">
      <c r="A5790" s="5">
        <v>42044</v>
      </c>
      <c r="B5790" s="1">
        <v>1.4823999999999999</v>
      </c>
      <c r="C5790" t="s">
        <v>20</v>
      </c>
      <c r="D5790" s="4">
        <f>VLOOKUP(C5790,'Sales Prices'!$A$2:$B$13,2,FALSE)</f>
        <v>2</v>
      </c>
    </row>
    <row r="5791" spans="1:4" x14ac:dyDescent="0.25">
      <c r="A5791" s="5">
        <v>42044</v>
      </c>
      <c r="B5791" s="1">
        <v>1.4829999999999999</v>
      </c>
      <c r="C5791" t="s">
        <v>15</v>
      </c>
      <c r="D5791" s="4">
        <f>VLOOKUP(C5791,'Sales Prices'!$A$2:$B$13,2,FALSE)</f>
        <v>3.8</v>
      </c>
    </row>
    <row r="5792" spans="1:4" x14ac:dyDescent="0.25">
      <c r="A5792" s="5">
        <v>42044</v>
      </c>
      <c r="B5792" s="1">
        <v>1.4847999999999999</v>
      </c>
      <c r="C5792" t="s">
        <v>21</v>
      </c>
      <c r="D5792" s="4">
        <f>VLOOKUP(C5792,'Sales Prices'!$A$2:$B$13,2,FALSE)</f>
        <v>2.65</v>
      </c>
    </row>
    <row r="5793" spans="1:4" x14ac:dyDescent="0.25">
      <c r="A5793" s="5">
        <v>42044</v>
      </c>
      <c r="B5793" s="1">
        <v>1.4903999999999999</v>
      </c>
      <c r="C5793" t="s">
        <v>0</v>
      </c>
      <c r="D5793" s="4">
        <f>VLOOKUP(C5793,'Sales Prices'!$A$2:$B$13,2,FALSE)</f>
        <v>2.5</v>
      </c>
    </row>
    <row r="5794" spans="1:4" x14ac:dyDescent="0.25">
      <c r="A5794" s="5">
        <v>42044</v>
      </c>
      <c r="B5794" s="1">
        <v>1.4906999999999999</v>
      </c>
      <c r="C5794" t="s">
        <v>4</v>
      </c>
      <c r="D5794" s="4">
        <f>VLOOKUP(C5794,'Sales Prices'!$A$2:$B$13,2,FALSE)</f>
        <v>3.5</v>
      </c>
    </row>
    <row r="5795" spans="1:4" x14ac:dyDescent="0.25">
      <c r="A5795" s="5">
        <v>42044</v>
      </c>
      <c r="B5795" s="1">
        <v>1.4975000000000001</v>
      </c>
      <c r="C5795" t="s">
        <v>15</v>
      </c>
      <c r="D5795" s="4">
        <f>VLOOKUP(C5795,'Sales Prices'!$A$2:$B$13,2,FALSE)</f>
        <v>3.8</v>
      </c>
    </row>
    <row r="5796" spans="1:4" x14ac:dyDescent="0.25">
      <c r="A5796" s="5">
        <v>42044</v>
      </c>
      <c r="B5796" s="1">
        <v>1.4986999999999999</v>
      </c>
      <c r="C5796" t="s">
        <v>24</v>
      </c>
      <c r="D5796" s="4">
        <f>VLOOKUP(C5796,'Sales Prices'!$A$2:$B$13,2,FALSE)</f>
        <v>3.25</v>
      </c>
    </row>
    <row r="5797" spans="1:4" x14ac:dyDescent="0.25">
      <c r="A5797" s="5">
        <v>42044</v>
      </c>
      <c r="B5797" s="1">
        <v>1.5011999999999999</v>
      </c>
      <c r="C5797" t="s">
        <v>21</v>
      </c>
      <c r="D5797" s="4">
        <f>VLOOKUP(C5797,'Sales Prices'!$A$2:$B$13,2,FALSE)</f>
        <v>2.65</v>
      </c>
    </row>
    <row r="5798" spans="1:4" x14ac:dyDescent="0.25">
      <c r="A5798" s="5">
        <v>42044</v>
      </c>
      <c r="B5798" s="1">
        <v>1.5028999999999999</v>
      </c>
      <c r="C5798" t="s">
        <v>20</v>
      </c>
      <c r="D5798" s="4">
        <f>VLOOKUP(C5798,'Sales Prices'!$A$2:$B$13,2,FALSE)</f>
        <v>2</v>
      </c>
    </row>
    <row r="5799" spans="1:4" x14ac:dyDescent="0.25">
      <c r="A5799" s="5">
        <v>42044</v>
      </c>
      <c r="B5799" s="1">
        <v>1.5062</v>
      </c>
      <c r="C5799" t="s">
        <v>45</v>
      </c>
      <c r="D5799" s="4">
        <f>VLOOKUP(C5799,'Sales Prices'!$A$2:$B$13,2,FALSE)</f>
        <v>3.5</v>
      </c>
    </row>
    <row r="5800" spans="1:4" x14ac:dyDescent="0.25">
      <c r="A5800" s="5">
        <v>42044</v>
      </c>
      <c r="B5800" s="1">
        <v>1.5076000000000001</v>
      </c>
      <c r="C5800" t="s">
        <v>20</v>
      </c>
      <c r="D5800" s="4">
        <f>VLOOKUP(C5800,'Sales Prices'!$A$2:$B$13,2,FALSE)</f>
        <v>2</v>
      </c>
    </row>
    <row r="5801" spans="1:4" x14ac:dyDescent="0.25">
      <c r="A5801" s="5">
        <v>42044</v>
      </c>
      <c r="B5801" s="1">
        <v>1.5089999999999999</v>
      </c>
      <c r="C5801" t="s">
        <v>28</v>
      </c>
      <c r="D5801" s="4">
        <f>VLOOKUP(C5801,'Sales Prices'!$A$2:$B$13,2,FALSE)</f>
        <v>1.5</v>
      </c>
    </row>
    <row r="5802" spans="1:4" x14ac:dyDescent="0.25">
      <c r="A5802" s="5">
        <v>42044</v>
      </c>
      <c r="B5802" s="1">
        <v>1.5091999999999999</v>
      </c>
      <c r="C5802" t="s">
        <v>24</v>
      </c>
      <c r="D5802" s="4">
        <f>VLOOKUP(C5802,'Sales Prices'!$A$2:$B$13,2,FALSE)</f>
        <v>3.25</v>
      </c>
    </row>
    <row r="5803" spans="1:4" x14ac:dyDescent="0.25">
      <c r="A5803" s="5">
        <v>42044</v>
      </c>
      <c r="B5803" s="1">
        <v>1.5099</v>
      </c>
      <c r="C5803" t="s">
        <v>28</v>
      </c>
      <c r="D5803" s="4">
        <f>VLOOKUP(C5803,'Sales Prices'!$A$2:$B$13,2,FALSE)</f>
        <v>1.5</v>
      </c>
    </row>
    <row r="5804" spans="1:4" x14ac:dyDescent="0.25">
      <c r="A5804" s="5">
        <v>42044</v>
      </c>
      <c r="B5804" s="1">
        <v>1.5143</v>
      </c>
      <c r="C5804" t="s">
        <v>0</v>
      </c>
      <c r="D5804" s="4">
        <f>VLOOKUP(C5804,'Sales Prices'!$A$2:$B$13,2,FALSE)</f>
        <v>2.5</v>
      </c>
    </row>
    <row r="5805" spans="1:4" x14ac:dyDescent="0.25">
      <c r="A5805" s="5">
        <v>42044</v>
      </c>
      <c r="B5805" s="1">
        <v>1.5191999999999999</v>
      </c>
      <c r="C5805" t="s">
        <v>21</v>
      </c>
      <c r="D5805" s="4">
        <f>VLOOKUP(C5805,'Sales Prices'!$A$2:$B$13,2,FALSE)</f>
        <v>2.65</v>
      </c>
    </row>
    <row r="5806" spans="1:4" x14ac:dyDescent="0.25">
      <c r="A5806" s="5">
        <v>42044</v>
      </c>
      <c r="B5806" s="1">
        <v>1.5217000000000001</v>
      </c>
      <c r="C5806" t="s">
        <v>21</v>
      </c>
      <c r="D5806" s="4">
        <f>VLOOKUP(C5806,'Sales Prices'!$A$2:$B$13,2,FALSE)</f>
        <v>2.65</v>
      </c>
    </row>
    <row r="5807" spans="1:4" x14ac:dyDescent="0.25">
      <c r="A5807" s="5">
        <v>42044</v>
      </c>
      <c r="B5807" s="1">
        <v>1.5231999999999999</v>
      </c>
      <c r="C5807" t="s">
        <v>20</v>
      </c>
      <c r="D5807" s="4">
        <f>VLOOKUP(C5807,'Sales Prices'!$A$2:$B$13,2,FALSE)</f>
        <v>2</v>
      </c>
    </row>
    <row r="5808" spans="1:4" x14ac:dyDescent="0.25">
      <c r="A5808" s="5">
        <v>42044</v>
      </c>
      <c r="B5808" s="1">
        <v>1.5242</v>
      </c>
      <c r="C5808" t="s">
        <v>14</v>
      </c>
      <c r="D5808" s="4">
        <f>VLOOKUP(C5808,'Sales Prices'!$A$2:$B$13,2,FALSE)</f>
        <v>2.75</v>
      </c>
    </row>
    <row r="5809" spans="1:4" x14ac:dyDescent="0.25">
      <c r="A5809" s="5">
        <v>42044</v>
      </c>
      <c r="B5809" s="1">
        <v>1.532</v>
      </c>
      <c r="C5809" t="s">
        <v>15</v>
      </c>
      <c r="D5809" s="4">
        <f>VLOOKUP(C5809,'Sales Prices'!$A$2:$B$13,2,FALSE)</f>
        <v>3.8</v>
      </c>
    </row>
    <row r="5810" spans="1:4" x14ac:dyDescent="0.25">
      <c r="A5810" s="5">
        <v>42044</v>
      </c>
      <c r="B5810" s="1">
        <v>1.5339999999999998</v>
      </c>
      <c r="C5810" t="s">
        <v>20</v>
      </c>
      <c r="D5810" s="4">
        <f>VLOOKUP(C5810,'Sales Prices'!$A$2:$B$13,2,FALSE)</f>
        <v>2</v>
      </c>
    </row>
    <row r="5811" spans="1:4" x14ac:dyDescent="0.25">
      <c r="A5811" s="5">
        <v>42044</v>
      </c>
      <c r="B5811" s="1">
        <v>1.5352999999999999</v>
      </c>
      <c r="C5811" t="s">
        <v>24</v>
      </c>
      <c r="D5811" s="4">
        <f>VLOOKUP(C5811,'Sales Prices'!$A$2:$B$13,2,FALSE)</f>
        <v>3.25</v>
      </c>
    </row>
    <row r="5812" spans="1:4" x14ac:dyDescent="0.25">
      <c r="A5812" s="5">
        <v>42044</v>
      </c>
      <c r="B5812" s="1">
        <v>1.5427999999999999</v>
      </c>
      <c r="C5812" t="s">
        <v>28</v>
      </c>
      <c r="D5812" s="4">
        <f>VLOOKUP(C5812,'Sales Prices'!$A$2:$B$13,2,FALSE)</f>
        <v>1.5</v>
      </c>
    </row>
    <row r="5813" spans="1:4" x14ac:dyDescent="0.25">
      <c r="A5813" s="5">
        <v>42044</v>
      </c>
      <c r="B5813" s="1">
        <v>1.5432999999999999</v>
      </c>
      <c r="C5813" t="s">
        <v>24</v>
      </c>
      <c r="D5813" s="4">
        <f>VLOOKUP(C5813,'Sales Prices'!$A$2:$B$13,2,FALSE)</f>
        <v>3.25</v>
      </c>
    </row>
    <row r="5814" spans="1:4" x14ac:dyDescent="0.25">
      <c r="A5814" s="5">
        <v>42044</v>
      </c>
      <c r="B5814" s="1">
        <v>1.5515999999999999</v>
      </c>
      <c r="C5814" t="s">
        <v>0</v>
      </c>
      <c r="D5814" s="4">
        <f>VLOOKUP(C5814,'Sales Prices'!$A$2:$B$13,2,FALSE)</f>
        <v>2.5</v>
      </c>
    </row>
    <row r="5815" spans="1:4" x14ac:dyDescent="0.25">
      <c r="A5815" s="5">
        <v>42044</v>
      </c>
      <c r="B5815" s="1">
        <v>1.5527</v>
      </c>
      <c r="C5815" t="s">
        <v>45</v>
      </c>
      <c r="D5815" s="4">
        <f>VLOOKUP(C5815,'Sales Prices'!$A$2:$B$13,2,FALSE)</f>
        <v>3.5</v>
      </c>
    </row>
    <row r="5816" spans="1:4" x14ac:dyDescent="0.25">
      <c r="A5816" s="5">
        <v>42044</v>
      </c>
      <c r="B5816" s="1">
        <v>1.5541</v>
      </c>
      <c r="C5816" t="s">
        <v>24</v>
      </c>
      <c r="D5816" s="4">
        <f>VLOOKUP(C5816,'Sales Prices'!$A$2:$B$13,2,FALSE)</f>
        <v>3.25</v>
      </c>
    </row>
    <row r="5817" spans="1:4" x14ac:dyDescent="0.25">
      <c r="A5817" s="5">
        <v>42044</v>
      </c>
      <c r="B5817" s="1">
        <v>1.5543</v>
      </c>
      <c r="C5817" t="s">
        <v>15</v>
      </c>
      <c r="D5817" s="4">
        <f>VLOOKUP(C5817,'Sales Prices'!$A$2:$B$13,2,FALSE)</f>
        <v>3.8</v>
      </c>
    </row>
    <row r="5818" spans="1:4" x14ac:dyDescent="0.25">
      <c r="A5818" s="5">
        <v>42044</v>
      </c>
      <c r="B5818" s="1">
        <v>1.5556999999999999</v>
      </c>
      <c r="C5818" t="s">
        <v>20</v>
      </c>
      <c r="D5818" s="4">
        <f>VLOOKUP(C5818,'Sales Prices'!$A$2:$B$13,2,FALSE)</f>
        <v>2</v>
      </c>
    </row>
    <row r="5819" spans="1:4" x14ac:dyDescent="0.25">
      <c r="A5819" s="5">
        <v>42044</v>
      </c>
      <c r="B5819" s="1">
        <v>1.5625999999999998</v>
      </c>
      <c r="C5819" t="s">
        <v>0</v>
      </c>
      <c r="D5819" s="4">
        <f>VLOOKUP(C5819,'Sales Prices'!$A$2:$B$13,2,FALSE)</f>
        <v>2.5</v>
      </c>
    </row>
    <row r="5820" spans="1:4" x14ac:dyDescent="0.25">
      <c r="A5820" s="5">
        <v>42044</v>
      </c>
      <c r="B5820" s="1">
        <v>1.5678999999999998</v>
      </c>
      <c r="C5820" t="s">
        <v>28</v>
      </c>
      <c r="D5820" s="4">
        <f>VLOOKUP(C5820,'Sales Prices'!$A$2:$B$13,2,FALSE)</f>
        <v>1.5</v>
      </c>
    </row>
    <row r="5821" spans="1:4" x14ac:dyDescent="0.25">
      <c r="A5821" s="5">
        <v>42044</v>
      </c>
      <c r="B5821" s="1">
        <v>1.5680999999999998</v>
      </c>
      <c r="C5821" t="s">
        <v>14</v>
      </c>
      <c r="D5821" s="4">
        <f>VLOOKUP(C5821,'Sales Prices'!$A$2:$B$13,2,FALSE)</f>
        <v>2.75</v>
      </c>
    </row>
    <row r="5822" spans="1:4" x14ac:dyDescent="0.25">
      <c r="A5822" s="5">
        <v>42044</v>
      </c>
      <c r="B5822" s="1">
        <v>1.5691999999999999</v>
      </c>
      <c r="C5822" t="s">
        <v>4</v>
      </c>
      <c r="D5822" s="4">
        <f>VLOOKUP(C5822,'Sales Prices'!$A$2:$B$13,2,FALSE)</f>
        <v>3.5</v>
      </c>
    </row>
    <row r="5823" spans="1:4" x14ac:dyDescent="0.25">
      <c r="A5823" s="5">
        <v>42044</v>
      </c>
      <c r="B5823" s="1">
        <v>1.5699000000000001</v>
      </c>
      <c r="C5823" t="s">
        <v>20</v>
      </c>
      <c r="D5823" s="4">
        <f>VLOOKUP(C5823,'Sales Prices'!$A$2:$B$13,2,FALSE)</f>
        <v>2</v>
      </c>
    </row>
    <row r="5824" spans="1:4" x14ac:dyDescent="0.25">
      <c r="A5824" s="5">
        <v>42044</v>
      </c>
      <c r="B5824" s="1">
        <v>1.5715999999999999</v>
      </c>
      <c r="C5824" t="s">
        <v>0</v>
      </c>
      <c r="D5824" s="4">
        <f>VLOOKUP(C5824,'Sales Prices'!$A$2:$B$13,2,FALSE)</f>
        <v>2.5</v>
      </c>
    </row>
    <row r="5825" spans="1:4" x14ac:dyDescent="0.25">
      <c r="A5825" s="5">
        <v>42044</v>
      </c>
      <c r="B5825" s="1">
        <v>1.5766</v>
      </c>
      <c r="C5825" t="s">
        <v>14</v>
      </c>
      <c r="D5825" s="4">
        <f>VLOOKUP(C5825,'Sales Prices'!$A$2:$B$13,2,FALSE)</f>
        <v>2.75</v>
      </c>
    </row>
    <row r="5826" spans="1:4" x14ac:dyDescent="0.25">
      <c r="A5826" s="5">
        <v>42044</v>
      </c>
      <c r="B5826" s="1">
        <v>1.5790999999999999</v>
      </c>
      <c r="C5826" t="s">
        <v>45</v>
      </c>
      <c r="D5826" s="4">
        <f>VLOOKUP(C5826,'Sales Prices'!$A$2:$B$13,2,FALSE)</f>
        <v>3.5</v>
      </c>
    </row>
    <row r="5827" spans="1:4" x14ac:dyDescent="0.25">
      <c r="A5827" s="5">
        <v>42044</v>
      </c>
      <c r="B5827" s="1">
        <v>1.5804</v>
      </c>
      <c r="C5827" t="s">
        <v>45</v>
      </c>
      <c r="D5827" s="4">
        <f>VLOOKUP(C5827,'Sales Prices'!$A$2:$B$13,2,FALSE)</f>
        <v>3.5</v>
      </c>
    </row>
    <row r="5828" spans="1:4" x14ac:dyDescent="0.25">
      <c r="A5828" s="5">
        <v>42044</v>
      </c>
      <c r="B5828" s="1">
        <v>1.5809</v>
      </c>
      <c r="C5828" t="s">
        <v>20</v>
      </c>
      <c r="D5828" s="4">
        <f>VLOOKUP(C5828,'Sales Prices'!$A$2:$B$13,2,FALSE)</f>
        <v>2</v>
      </c>
    </row>
    <row r="5829" spans="1:4" x14ac:dyDescent="0.25">
      <c r="A5829" s="5">
        <v>42044</v>
      </c>
      <c r="B5829" s="1">
        <v>1.5810999999999999</v>
      </c>
      <c r="C5829" t="s">
        <v>45</v>
      </c>
      <c r="D5829" s="4">
        <f>VLOOKUP(C5829,'Sales Prices'!$A$2:$B$13,2,FALSE)</f>
        <v>3.5</v>
      </c>
    </row>
    <row r="5830" spans="1:4" x14ac:dyDescent="0.25">
      <c r="A5830" s="5">
        <v>42044</v>
      </c>
      <c r="B5830" s="1">
        <v>1.5827999999999998</v>
      </c>
      <c r="C5830" t="s">
        <v>0</v>
      </c>
      <c r="D5830" s="4">
        <f>VLOOKUP(C5830,'Sales Prices'!$A$2:$B$13,2,FALSE)</f>
        <v>2.5</v>
      </c>
    </row>
    <row r="5831" spans="1:4" x14ac:dyDescent="0.25">
      <c r="A5831" s="5">
        <v>42044</v>
      </c>
      <c r="B5831" s="1">
        <v>1.5852999999999999</v>
      </c>
      <c r="C5831" t="s">
        <v>14</v>
      </c>
      <c r="D5831" s="4">
        <f>VLOOKUP(C5831,'Sales Prices'!$A$2:$B$13,2,FALSE)</f>
        <v>2.75</v>
      </c>
    </row>
    <row r="5832" spans="1:4" x14ac:dyDescent="0.25">
      <c r="A5832" s="5">
        <v>42044</v>
      </c>
      <c r="B5832" s="1">
        <v>1.5852999999999999</v>
      </c>
      <c r="C5832" t="s">
        <v>15</v>
      </c>
      <c r="D5832" s="4">
        <f>VLOOKUP(C5832,'Sales Prices'!$A$2:$B$13,2,FALSE)</f>
        <v>3.8</v>
      </c>
    </row>
    <row r="5833" spans="1:4" x14ac:dyDescent="0.25">
      <c r="A5833" s="5">
        <v>42044</v>
      </c>
      <c r="B5833" s="1">
        <v>1.5909</v>
      </c>
      <c r="C5833" t="s">
        <v>15</v>
      </c>
      <c r="D5833" s="4">
        <f>VLOOKUP(C5833,'Sales Prices'!$A$2:$B$13,2,FALSE)</f>
        <v>3.8</v>
      </c>
    </row>
    <row r="5834" spans="1:4" x14ac:dyDescent="0.25">
      <c r="A5834" s="5">
        <v>42044</v>
      </c>
      <c r="B5834" s="1">
        <v>1.591</v>
      </c>
      <c r="C5834" t="s">
        <v>4</v>
      </c>
      <c r="D5834" s="4">
        <f>VLOOKUP(C5834,'Sales Prices'!$A$2:$B$13,2,FALSE)</f>
        <v>3.5</v>
      </c>
    </row>
    <row r="5835" spans="1:4" x14ac:dyDescent="0.25">
      <c r="A5835" s="5">
        <v>42044</v>
      </c>
      <c r="B5835" s="1">
        <v>1.5924</v>
      </c>
      <c r="C5835" t="s">
        <v>14</v>
      </c>
      <c r="D5835" s="4">
        <f>VLOOKUP(C5835,'Sales Prices'!$A$2:$B$13,2,FALSE)</f>
        <v>2.75</v>
      </c>
    </row>
    <row r="5836" spans="1:4" x14ac:dyDescent="0.25">
      <c r="A5836" s="5">
        <v>42044</v>
      </c>
      <c r="B5836" s="1">
        <v>1.5943000000000001</v>
      </c>
      <c r="C5836" t="s">
        <v>28</v>
      </c>
      <c r="D5836" s="4">
        <f>VLOOKUP(C5836,'Sales Prices'!$A$2:$B$13,2,FALSE)</f>
        <v>1.5</v>
      </c>
    </row>
    <row r="5837" spans="1:4" x14ac:dyDescent="0.25">
      <c r="A5837" s="5">
        <v>42044</v>
      </c>
      <c r="B5837" s="1">
        <v>1.5943000000000001</v>
      </c>
      <c r="C5837" t="s">
        <v>45</v>
      </c>
      <c r="D5837" s="4">
        <f>VLOOKUP(C5837,'Sales Prices'!$A$2:$B$13,2,FALSE)</f>
        <v>3.5</v>
      </c>
    </row>
    <row r="5838" spans="1:4" x14ac:dyDescent="0.25">
      <c r="A5838" s="5">
        <v>42044</v>
      </c>
      <c r="B5838" s="1">
        <v>1.5956999999999999</v>
      </c>
      <c r="C5838" t="s">
        <v>25</v>
      </c>
      <c r="D5838" s="4">
        <f>VLOOKUP(C5838,'Sales Prices'!$A$2:$B$13,2,FALSE)</f>
        <v>3</v>
      </c>
    </row>
    <row r="5839" spans="1:4" x14ac:dyDescent="0.25">
      <c r="A5839" s="5">
        <v>42044</v>
      </c>
      <c r="B5839" s="1">
        <v>1.5958999999999999</v>
      </c>
      <c r="C5839" t="s">
        <v>15</v>
      </c>
      <c r="D5839" s="4">
        <f>VLOOKUP(C5839,'Sales Prices'!$A$2:$B$13,2,FALSE)</f>
        <v>3.8</v>
      </c>
    </row>
    <row r="5840" spans="1:4" x14ac:dyDescent="0.25">
      <c r="A5840" s="5">
        <v>42044</v>
      </c>
      <c r="B5840" s="1">
        <v>1.5968999999999998</v>
      </c>
      <c r="C5840" t="s">
        <v>45</v>
      </c>
      <c r="D5840" s="4">
        <f>VLOOKUP(C5840,'Sales Prices'!$A$2:$B$13,2,FALSE)</f>
        <v>3.5</v>
      </c>
    </row>
    <row r="5841" spans="1:4" x14ac:dyDescent="0.25">
      <c r="A5841" s="5">
        <v>42044</v>
      </c>
      <c r="B5841" s="1">
        <v>1.6006999999999998</v>
      </c>
      <c r="C5841" t="s">
        <v>24</v>
      </c>
      <c r="D5841" s="4">
        <f>VLOOKUP(C5841,'Sales Prices'!$A$2:$B$13,2,FALSE)</f>
        <v>3.25</v>
      </c>
    </row>
    <row r="5842" spans="1:4" x14ac:dyDescent="0.25">
      <c r="A5842" s="5">
        <v>42044</v>
      </c>
      <c r="B5842" s="1">
        <v>1.6027999999999998</v>
      </c>
      <c r="C5842" t="s">
        <v>25</v>
      </c>
      <c r="D5842" s="4">
        <f>VLOOKUP(C5842,'Sales Prices'!$A$2:$B$13,2,FALSE)</f>
        <v>3</v>
      </c>
    </row>
    <row r="5843" spans="1:4" x14ac:dyDescent="0.25">
      <c r="A5843" s="5">
        <v>42044</v>
      </c>
      <c r="B5843" s="1">
        <v>1.6032999999999999</v>
      </c>
      <c r="C5843" t="s">
        <v>20</v>
      </c>
      <c r="D5843" s="4">
        <f>VLOOKUP(C5843,'Sales Prices'!$A$2:$B$13,2,FALSE)</f>
        <v>2</v>
      </c>
    </row>
    <row r="5844" spans="1:4" x14ac:dyDescent="0.25">
      <c r="A5844" s="5">
        <v>42044</v>
      </c>
      <c r="B5844" s="1">
        <v>1.6042000000000001</v>
      </c>
      <c r="C5844" t="s">
        <v>14</v>
      </c>
      <c r="D5844" s="4">
        <f>VLOOKUP(C5844,'Sales Prices'!$A$2:$B$13,2,FALSE)</f>
        <v>2.75</v>
      </c>
    </row>
    <row r="5845" spans="1:4" x14ac:dyDescent="0.25">
      <c r="A5845" s="5">
        <v>42044</v>
      </c>
      <c r="B5845" s="1">
        <v>1.6046999999999998</v>
      </c>
      <c r="C5845" t="s">
        <v>14</v>
      </c>
      <c r="D5845" s="4">
        <f>VLOOKUP(C5845,'Sales Prices'!$A$2:$B$13,2,FALSE)</f>
        <v>2.75</v>
      </c>
    </row>
    <row r="5846" spans="1:4" x14ac:dyDescent="0.25">
      <c r="A5846" s="5">
        <v>42044</v>
      </c>
      <c r="B5846" s="1">
        <v>1.6063000000000001</v>
      </c>
      <c r="C5846" t="s">
        <v>15</v>
      </c>
      <c r="D5846" s="4">
        <f>VLOOKUP(C5846,'Sales Prices'!$A$2:$B$13,2,FALSE)</f>
        <v>3.8</v>
      </c>
    </row>
    <row r="5847" spans="1:4" x14ac:dyDescent="0.25">
      <c r="A5847" s="5">
        <v>42044</v>
      </c>
      <c r="B5847" s="1">
        <v>1.6069</v>
      </c>
      <c r="C5847" t="s">
        <v>20</v>
      </c>
      <c r="D5847" s="4">
        <f>VLOOKUP(C5847,'Sales Prices'!$A$2:$B$13,2,FALSE)</f>
        <v>2</v>
      </c>
    </row>
    <row r="5848" spans="1:4" x14ac:dyDescent="0.25">
      <c r="A5848" s="5">
        <v>42044</v>
      </c>
      <c r="B5848" s="1">
        <v>1.6069999999999998</v>
      </c>
      <c r="C5848" t="s">
        <v>45</v>
      </c>
      <c r="D5848" s="4">
        <f>VLOOKUP(C5848,'Sales Prices'!$A$2:$B$13,2,FALSE)</f>
        <v>3.5</v>
      </c>
    </row>
    <row r="5849" spans="1:4" x14ac:dyDescent="0.25">
      <c r="A5849" s="5">
        <v>42044</v>
      </c>
      <c r="B5849" s="1">
        <v>1.6079999999999999</v>
      </c>
      <c r="C5849" t="s">
        <v>0</v>
      </c>
      <c r="D5849" s="4">
        <f>VLOOKUP(C5849,'Sales Prices'!$A$2:$B$13,2,FALSE)</f>
        <v>2.5</v>
      </c>
    </row>
    <row r="5850" spans="1:4" x14ac:dyDescent="0.25">
      <c r="A5850" s="5">
        <v>42044</v>
      </c>
      <c r="B5850" s="1">
        <v>1.6088</v>
      </c>
      <c r="C5850" t="s">
        <v>14</v>
      </c>
      <c r="D5850" s="4">
        <f>VLOOKUP(C5850,'Sales Prices'!$A$2:$B$13,2,FALSE)</f>
        <v>2.75</v>
      </c>
    </row>
    <row r="5851" spans="1:4" x14ac:dyDescent="0.25">
      <c r="A5851" s="5">
        <v>42044</v>
      </c>
      <c r="B5851" s="1">
        <v>1.6093999999999999</v>
      </c>
      <c r="C5851" t="s">
        <v>25</v>
      </c>
      <c r="D5851" s="4">
        <f>VLOOKUP(C5851,'Sales Prices'!$A$2:$B$13,2,FALSE)</f>
        <v>3</v>
      </c>
    </row>
    <row r="5852" spans="1:4" x14ac:dyDescent="0.25">
      <c r="A5852" s="5">
        <v>42044</v>
      </c>
      <c r="B5852" s="1">
        <v>1.6122999999999998</v>
      </c>
      <c r="C5852" t="s">
        <v>5</v>
      </c>
      <c r="D5852" s="4">
        <f>VLOOKUP(C5852,'Sales Prices'!$A$2:$B$13,2,FALSE)</f>
        <v>2.99</v>
      </c>
    </row>
    <row r="5853" spans="1:4" x14ac:dyDescent="0.25">
      <c r="A5853" s="5">
        <v>42044</v>
      </c>
      <c r="B5853" s="1">
        <v>1.6128999999999998</v>
      </c>
      <c r="C5853" t="s">
        <v>24</v>
      </c>
      <c r="D5853" s="4">
        <f>VLOOKUP(C5853,'Sales Prices'!$A$2:$B$13,2,FALSE)</f>
        <v>3.25</v>
      </c>
    </row>
    <row r="5854" spans="1:4" x14ac:dyDescent="0.25">
      <c r="A5854" s="5">
        <v>42044</v>
      </c>
      <c r="B5854" s="1">
        <v>1.6133</v>
      </c>
      <c r="C5854" t="s">
        <v>0</v>
      </c>
      <c r="D5854" s="4">
        <f>VLOOKUP(C5854,'Sales Prices'!$A$2:$B$13,2,FALSE)</f>
        <v>2.5</v>
      </c>
    </row>
    <row r="5855" spans="1:4" x14ac:dyDescent="0.25">
      <c r="A5855" s="5">
        <v>42044</v>
      </c>
      <c r="B5855" s="1">
        <v>1.6149999999999998</v>
      </c>
      <c r="C5855" t="s">
        <v>24</v>
      </c>
      <c r="D5855" s="4">
        <f>VLOOKUP(C5855,'Sales Prices'!$A$2:$B$13,2,FALSE)</f>
        <v>3.25</v>
      </c>
    </row>
    <row r="5856" spans="1:4" x14ac:dyDescent="0.25">
      <c r="A5856" s="5">
        <v>42044</v>
      </c>
      <c r="B5856" s="1">
        <v>1.6151</v>
      </c>
      <c r="C5856" t="s">
        <v>21</v>
      </c>
      <c r="D5856" s="4">
        <f>VLOOKUP(C5856,'Sales Prices'!$A$2:$B$13,2,FALSE)</f>
        <v>2.65</v>
      </c>
    </row>
    <row r="5857" spans="1:4" x14ac:dyDescent="0.25">
      <c r="A5857" s="5">
        <v>42044</v>
      </c>
      <c r="B5857" s="1">
        <v>1.6156999999999999</v>
      </c>
      <c r="C5857" t="s">
        <v>24</v>
      </c>
      <c r="D5857" s="4">
        <f>VLOOKUP(C5857,'Sales Prices'!$A$2:$B$13,2,FALSE)</f>
        <v>3.25</v>
      </c>
    </row>
    <row r="5858" spans="1:4" x14ac:dyDescent="0.25">
      <c r="A5858" s="5">
        <v>42044</v>
      </c>
      <c r="B5858" s="1">
        <v>1.6158999999999999</v>
      </c>
      <c r="C5858" t="s">
        <v>24</v>
      </c>
      <c r="D5858" s="4">
        <f>VLOOKUP(C5858,'Sales Prices'!$A$2:$B$13,2,FALSE)</f>
        <v>3.25</v>
      </c>
    </row>
    <row r="5859" spans="1:4" x14ac:dyDescent="0.25">
      <c r="A5859" s="5">
        <v>42044</v>
      </c>
      <c r="B5859" s="1">
        <v>1.6173</v>
      </c>
      <c r="C5859" t="s">
        <v>21</v>
      </c>
      <c r="D5859" s="4">
        <f>VLOOKUP(C5859,'Sales Prices'!$A$2:$B$13,2,FALSE)</f>
        <v>2.65</v>
      </c>
    </row>
    <row r="5860" spans="1:4" x14ac:dyDescent="0.25">
      <c r="A5860" s="5">
        <v>42044</v>
      </c>
      <c r="B5860" s="1">
        <v>1.6181999999999999</v>
      </c>
      <c r="C5860" t="s">
        <v>4</v>
      </c>
      <c r="D5860" s="4">
        <f>VLOOKUP(C5860,'Sales Prices'!$A$2:$B$13,2,FALSE)</f>
        <v>3.5</v>
      </c>
    </row>
    <row r="5861" spans="1:4" x14ac:dyDescent="0.25">
      <c r="A5861" s="5">
        <v>42044</v>
      </c>
      <c r="B5861" s="1">
        <v>1.6223000000000001</v>
      </c>
      <c r="C5861" t="s">
        <v>45</v>
      </c>
      <c r="D5861" s="4">
        <f>VLOOKUP(C5861,'Sales Prices'!$A$2:$B$13,2,FALSE)</f>
        <v>3.5</v>
      </c>
    </row>
    <row r="5862" spans="1:4" x14ac:dyDescent="0.25">
      <c r="A5862" s="5">
        <v>42044</v>
      </c>
      <c r="B5862" s="1">
        <v>1.6244999999999998</v>
      </c>
      <c r="C5862" t="s">
        <v>15</v>
      </c>
      <c r="D5862" s="4">
        <f>VLOOKUP(C5862,'Sales Prices'!$A$2:$B$13,2,FALSE)</f>
        <v>3.8</v>
      </c>
    </row>
    <row r="5863" spans="1:4" x14ac:dyDescent="0.25">
      <c r="A5863" s="5">
        <v>42044</v>
      </c>
      <c r="B5863" s="1">
        <v>1.6258999999999999</v>
      </c>
      <c r="C5863" t="s">
        <v>4</v>
      </c>
      <c r="D5863" s="4">
        <f>VLOOKUP(C5863,'Sales Prices'!$A$2:$B$13,2,FALSE)</f>
        <v>3.5</v>
      </c>
    </row>
    <row r="5864" spans="1:4" x14ac:dyDescent="0.25">
      <c r="A5864" s="5">
        <v>42044</v>
      </c>
      <c r="B5864" s="1">
        <v>1.6290999999999998</v>
      </c>
      <c r="C5864" t="s">
        <v>25</v>
      </c>
      <c r="D5864" s="4">
        <f>VLOOKUP(C5864,'Sales Prices'!$A$2:$B$13,2,FALSE)</f>
        <v>3</v>
      </c>
    </row>
    <row r="5865" spans="1:4" x14ac:dyDescent="0.25">
      <c r="A5865" s="5">
        <v>42044</v>
      </c>
      <c r="B5865" s="1">
        <v>1.6353</v>
      </c>
      <c r="C5865" t="s">
        <v>20</v>
      </c>
      <c r="D5865" s="4">
        <f>VLOOKUP(C5865,'Sales Prices'!$A$2:$B$13,2,FALSE)</f>
        <v>2</v>
      </c>
    </row>
    <row r="5866" spans="1:4" x14ac:dyDescent="0.25">
      <c r="A5866" s="5">
        <v>42044</v>
      </c>
      <c r="B5866" s="1">
        <v>1.6366999999999998</v>
      </c>
      <c r="C5866" t="s">
        <v>20</v>
      </c>
      <c r="D5866" s="4">
        <f>VLOOKUP(C5866,'Sales Prices'!$A$2:$B$13,2,FALSE)</f>
        <v>2</v>
      </c>
    </row>
    <row r="5867" spans="1:4" x14ac:dyDescent="0.25">
      <c r="A5867" s="5">
        <v>42044</v>
      </c>
      <c r="B5867" s="1">
        <v>1.6372</v>
      </c>
      <c r="C5867" t="s">
        <v>45</v>
      </c>
      <c r="D5867" s="4">
        <f>VLOOKUP(C5867,'Sales Prices'!$A$2:$B$13,2,FALSE)</f>
        <v>3.5</v>
      </c>
    </row>
    <row r="5868" spans="1:4" x14ac:dyDescent="0.25">
      <c r="A5868" s="5">
        <v>42044</v>
      </c>
      <c r="B5868" s="1">
        <v>1.6389999999999998</v>
      </c>
      <c r="C5868" t="s">
        <v>14</v>
      </c>
      <c r="D5868" s="4">
        <f>VLOOKUP(C5868,'Sales Prices'!$A$2:$B$13,2,FALSE)</f>
        <v>2.75</v>
      </c>
    </row>
    <row r="5869" spans="1:4" x14ac:dyDescent="0.25">
      <c r="A5869" s="5">
        <v>42044</v>
      </c>
      <c r="B5869" s="1">
        <v>1.6425999999999998</v>
      </c>
      <c r="C5869" t="s">
        <v>14</v>
      </c>
      <c r="D5869" s="4">
        <f>VLOOKUP(C5869,'Sales Prices'!$A$2:$B$13,2,FALSE)</f>
        <v>2.75</v>
      </c>
    </row>
    <row r="5870" spans="1:4" x14ac:dyDescent="0.25">
      <c r="A5870" s="5">
        <v>42044</v>
      </c>
      <c r="B5870" s="1">
        <v>1.6477999999999999</v>
      </c>
      <c r="C5870" t="s">
        <v>20</v>
      </c>
      <c r="D5870" s="4">
        <f>VLOOKUP(C5870,'Sales Prices'!$A$2:$B$13,2,FALSE)</f>
        <v>2</v>
      </c>
    </row>
    <row r="5871" spans="1:4" x14ac:dyDescent="0.25">
      <c r="A5871" s="5">
        <v>42045</v>
      </c>
      <c r="B5871" s="1">
        <v>1.344325</v>
      </c>
      <c r="C5871" t="s">
        <v>14</v>
      </c>
      <c r="D5871" s="4">
        <f>VLOOKUP(C5871,'Sales Prices'!$A$2:$B$13,2,FALSE)</f>
        <v>2.75</v>
      </c>
    </row>
    <row r="5872" spans="1:4" x14ac:dyDescent="0.25">
      <c r="A5872" s="5">
        <v>42045</v>
      </c>
      <c r="B5872" s="1">
        <v>1.346225</v>
      </c>
      <c r="C5872" t="s">
        <v>20</v>
      </c>
      <c r="D5872" s="4">
        <f>VLOOKUP(C5872,'Sales Prices'!$A$2:$B$13,2,FALSE)</f>
        <v>2</v>
      </c>
    </row>
    <row r="5873" spans="1:4" x14ac:dyDescent="0.25">
      <c r="A5873" s="5">
        <v>42045</v>
      </c>
      <c r="B5873" s="1">
        <v>1.3463250000000002</v>
      </c>
      <c r="C5873" t="s">
        <v>4</v>
      </c>
      <c r="D5873" s="4">
        <f>VLOOKUP(C5873,'Sales Prices'!$A$2:$B$13,2,FALSE)</f>
        <v>3.5</v>
      </c>
    </row>
    <row r="5874" spans="1:4" x14ac:dyDescent="0.25">
      <c r="A5874" s="5">
        <v>42045</v>
      </c>
      <c r="B5874" s="1">
        <v>1.348225</v>
      </c>
      <c r="C5874" t="s">
        <v>5</v>
      </c>
      <c r="D5874" s="4">
        <f>VLOOKUP(C5874,'Sales Prices'!$A$2:$B$13,2,FALSE)</f>
        <v>2.99</v>
      </c>
    </row>
    <row r="5875" spans="1:4" x14ac:dyDescent="0.25">
      <c r="A5875" s="5">
        <v>42045</v>
      </c>
      <c r="B5875" s="1">
        <v>1.3489250000000002</v>
      </c>
      <c r="C5875" t="s">
        <v>0</v>
      </c>
      <c r="D5875" s="4">
        <f>VLOOKUP(C5875,'Sales Prices'!$A$2:$B$13,2,FALSE)</f>
        <v>2.5</v>
      </c>
    </row>
    <row r="5876" spans="1:4" x14ac:dyDescent="0.25">
      <c r="A5876" s="5">
        <v>42045</v>
      </c>
      <c r="B5876" s="1">
        <v>1.3495250000000001</v>
      </c>
      <c r="C5876" t="s">
        <v>15</v>
      </c>
      <c r="D5876" s="4">
        <f>VLOOKUP(C5876,'Sales Prices'!$A$2:$B$13,2,FALSE)</f>
        <v>3.8</v>
      </c>
    </row>
    <row r="5877" spans="1:4" x14ac:dyDescent="0.25">
      <c r="A5877" s="5">
        <v>42045</v>
      </c>
      <c r="B5877" s="1">
        <v>1.3495250000000001</v>
      </c>
      <c r="C5877" t="s">
        <v>4</v>
      </c>
      <c r="D5877" s="4">
        <f>VLOOKUP(C5877,'Sales Prices'!$A$2:$B$13,2,FALSE)</f>
        <v>3.5</v>
      </c>
    </row>
    <row r="5878" spans="1:4" x14ac:dyDescent="0.25">
      <c r="A5878" s="5">
        <v>42045</v>
      </c>
      <c r="B5878" s="1">
        <v>1.351925</v>
      </c>
      <c r="C5878" t="s">
        <v>0</v>
      </c>
      <c r="D5878" s="4">
        <f>VLOOKUP(C5878,'Sales Prices'!$A$2:$B$13,2,FALSE)</f>
        <v>2.5</v>
      </c>
    </row>
    <row r="5879" spans="1:4" x14ac:dyDescent="0.25">
      <c r="A5879" s="5">
        <v>42045</v>
      </c>
      <c r="B5879" s="1">
        <v>1.352525</v>
      </c>
      <c r="C5879" t="s">
        <v>15</v>
      </c>
      <c r="D5879" s="4">
        <f>VLOOKUP(C5879,'Sales Prices'!$A$2:$B$13,2,FALSE)</f>
        <v>3.8</v>
      </c>
    </row>
    <row r="5880" spans="1:4" x14ac:dyDescent="0.25">
      <c r="A5880" s="5">
        <v>42045</v>
      </c>
      <c r="B5880" s="1">
        <v>1.3531250000000001</v>
      </c>
      <c r="C5880" t="s">
        <v>24</v>
      </c>
      <c r="D5880" s="4">
        <f>VLOOKUP(C5880,'Sales Prices'!$A$2:$B$13,2,FALSE)</f>
        <v>3.25</v>
      </c>
    </row>
    <row r="5881" spans="1:4" x14ac:dyDescent="0.25">
      <c r="A5881" s="5">
        <v>42045</v>
      </c>
      <c r="B5881" s="1">
        <v>1.3545250000000002</v>
      </c>
      <c r="C5881" t="s">
        <v>5</v>
      </c>
      <c r="D5881" s="4">
        <f>VLOOKUP(C5881,'Sales Prices'!$A$2:$B$13,2,FALSE)</f>
        <v>2.99</v>
      </c>
    </row>
    <row r="5882" spans="1:4" x14ac:dyDescent="0.25">
      <c r="A5882" s="5">
        <v>42045</v>
      </c>
      <c r="B5882" s="1">
        <v>1.3549250000000002</v>
      </c>
      <c r="C5882" t="s">
        <v>28</v>
      </c>
      <c r="D5882" s="4">
        <f>VLOOKUP(C5882,'Sales Prices'!$A$2:$B$13,2,FALSE)</f>
        <v>1.5</v>
      </c>
    </row>
    <row r="5883" spans="1:4" x14ac:dyDescent="0.25">
      <c r="A5883" s="5">
        <v>42045</v>
      </c>
      <c r="B5883" s="1">
        <v>1.3574250000000001</v>
      </c>
      <c r="C5883" t="s">
        <v>14</v>
      </c>
      <c r="D5883" s="4">
        <f>VLOOKUP(C5883,'Sales Prices'!$A$2:$B$13,2,FALSE)</f>
        <v>2.75</v>
      </c>
    </row>
    <row r="5884" spans="1:4" x14ac:dyDescent="0.25">
      <c r="A5884" s="5">
        <v>42045</v>
      </c>
      <c r="B5884" s="1">
        <v>1.3589250000000002</v>
      </c>
      <c r="C5884" t="s">
        <v>4</v>
      </c>
      <c r="D5884" s="4">
        <f>VLOOKUP(C5884,'Sales Prices'!$A$2:$B$13,2,FALSE)</f>
        <v>3.5</v>
      </c>
    </row>
    <row r="5885" spans="1:4" x14ac:dyDescent="0.25">
      <c r="A5885" s="5">
        <v>42045</v>
      </c>
      <c r="B5885" s="1">
        <v>1.3609250000000002</v>
      </c>
      <c r="C5885" t="s">
        <v>25</v>
      </c>
      <c r="D5885" s="4">
        <f>VLOOKUP(C5885,'Sales Prices'!$A$2:$B$13,2,FALSE)</f>
        <v>3</v>
      </c>
    </row>
    <row r="5886" spans="1:4" x14ac:dyDescent="0.25">
      <c r="A5886" s="5">
        <v>42045</v>
      </c>
      <c r="B5886" s="1">
        <v>1.3614250000000001</v>
      </c>
      <c r="C5886" t="s">
        <v>21</v>
      </c>
      <c r="D5886" s="4">
        <f>VLOOKUP(C5886,'Sales Prices'!$A$2:$B$13,2,FALSE)</f>
        <v>2.65</v>
      </c>
    </row>
    <row r="5887" spans="1:4" x14ac:dyDescent="0.25">
      <c r="A5887" s="5">
        <v>42045</v>
      </c>
      <c r="B5887" s="1">
        <v>1.3625250000000002</v>
      </c>
      <c r="C5887" t="s">
        <v>16</v>
      </c>
      <c r="D5887" s="4">
        <f>VLOOKUP(C5887,'Sales Prices'!$A$2:$B$13,2,FALSE)</f>
        <v>3</v>
      </c>
    </row>
    <row r="5888" spans="1:4" x14ac:dyDescent="0.25">
      <c r="A5888" s="5">
        <v>42045</v>
      </c>
      <c r="B5888" s="1">
        <v>1.364325</v>
      </c>
      <c r="C5888" t="s">
        <v>28</v>
      </c>
      <c r="D5888" s="4">
        <f>VLOOKUP(C5888,'Sales Prices'!$A$2:$B$13,2,FALSE)</f>
        <v>1.5</v>
      </c>
    </row>
    <row r="5889" spans="1:4" x14ac:dyDescent="0.25">
      <c r="A5889" s="5">
        <v>42045</v>
      </c>
      <c r="B5889" s="1">
        <v>1.3651250000000001</v>
      </c>
      <c r="C5889" t="s">
        <v>45</v>
      </c>
      <c r="D5889" s="4">
        <f>VLOOKUP(C5889,'Sales Prices'!$A$2:$B$13,2,FALSE)</f>
        <v>3.5</v>
      </c>
    </row>
    <row r="5890" spans="1:4" x14ac:dyDescent="0.25">
      <c r="A5890" s="5">
        <v>42045</v>
      </c>
      <c r="B5890" s="1">
        <v>1.3652250000000001</v>
      </c>
      <c r="C5890" t="s">
        <v>24</v>
      </c>
      <c r="D5890" s="4">
        <f>VLOOKUP(C5890,'Sales Prices'!$A$2:$B$13,2,FALSE)</f>
        <v>3.25</v>
      </c>
    </row>
    <row r="5891" spans="1:4" x14ac:dyDescent="0.25">
      <c r="A5891" s="5">
        <v>42045</v>
      </c>
      <c r="B5891" s="1">
        <v>1.3654250000000001</v>
      </c>
      <c r="C5891" t="s">
        <v>15</v>
      </c>
      <c r="D5891" s="4">
        <f>VLOOKUP(C5891,'Sales Prices'!$A$2:$B$13,2,FALSE)</f>
        <v>3.8</v>
      </c>
    </row>
    <row r="5892" spans="1:4" x14ac:dyDescent="0.25">
      <c r="A5892" s="5">
        <v>42045</v>
      </c>
      <c r="B5892" s="1">
        <v>1.3717250000000001</v>
      </c>
      <c r="C5892" t="s">
        <v>20</v>
      </c>
      <c r="D5892" s="4">
        <f>VLOOKUP(C5892,'Sales Prices'!$A$2:$B$13,2,FALSE)</f>
        <v>2</v>
      </c>
    </row>
    <row r="5893" spans="1:4" x14ac:dyDescent="0.25">
      <c r="A5893" s="5">
        <v>42045</v>
      </c>
      <c r="B5893" s="1">
        <v>1.3720250000000001</v>
      </c>
      <c r="C5893" t="s">
        <v>45</v>
      </c>
      <c r="D5893" s="4">
        <f>VLOOKUP(C5893,'Sales Prices'!$A$2:$B$13,2,FALSE)</f>
        <v>3.5</v>
      </c>
    </row>
    <row r="5894" spans="1:4" x14ac:dyDescent="0.25">
      <c r="A5894" s="5">
        <v>42045</v>
      </c>
      <c r="B5894" s="1">
        <v>1.3811250000000002</v>
      </c>
      <c r="C5894" t="s">
        <v>15</v>
      </c>
      <c r="D5894" s="4">
        <f>VLOOKUP(C5894,'Sales Prices'!$A$2:$B$13,2,FALSE)</f>
        <v>3.8</v>
      </c>
    </row>
    <row r="5895" spans="1:4" x14ac:dyDescent="0.25">
      <c r="A5895" s="5">
        <v>42045</v>
      </c>
      <c r="B5895" s="1">
        <v>1.382325</v>
      </c>
      <c r="C5895" t="s">
        <v>25</v>
      </c>
      <c r="D5895" s="4">
        <f>VLOOKUP(C5895,'Sales Prices'!$A$2:$B$13,2,FALSE)</f>
        <v>3</v>
      </c>
    </row>
    <row r="5896" spans="1:4" x14ac:dyDescent="0.25">
      <c r="A5896" s="5">
        <v>42045</v>
      </c>
      <c r="B5896" s="1">
        <v>1.3829250000000002</v>
      </c>
      <c r="C5896" t="s">
        <v>14</v>
      </c>
      <c r="D5896" s="4">
        <f>VLOOKUP(C5896,'Sales Prices'!$A$2:$B$13,2,FALSE)</f>
        <v>2.75</v>
      </c>
    </row>
    <row r="5897" spans="1:4" x14ac:dyDescent="0.25">
      <c r="A5897" s="5">
        <v>42045</v>
      </c>
      <c r="B5897" s="1">
        <v>1.3830249999999999</v>
      </c>
      <c r="C5897" t="s">
        <v>45</v>
      </c>
      <c r="D5897" s="4">
        <f>VLOOKUP(C5897,'Sales Prices'!$A$2:$B$13,2,FALSE)</f>
        <v>3.5</v>
      </c>
    </row>
    <row r="5898" spans="1:4" x14ac:dyDescent="0.25">
      <c r="A5898" s="5">
        <v>42045</v>
      </c>
      <c r="B5898" s="1">
        <v>1.3877250000000001</v>
      </c>
      <c r="C5898" t="s">
        <v>45</v>
      </c>
      <c r="D5898" s="4">
        <f>VLOOKUP(C5898,'Sales Prices'!$A$2:$B$13,2,FALSE)</f>
        <v>3.5</v>
      </c>
    </row>
    <row r="5899" spans="1:4" x14ac:dyDescent="0.25">
      <c r="A5899" s="5">
        <v>42045</v>
      </c>
      <c r="B5899" s="1">
        <v>1.3894250000000001</v>
      </c>
      <c r="C5899" t="s">
        <v>14</v>
      </c>
      <c r="D5899" s="4">
        <f>VLOOKUP(C5899,'Sales Prices'!$A$2:$B$13,2,FALSE)</f>
        <v>2.75</v>
      </c>
    </row>
    <row r="5900" spans="1:4" x14ac:dyDescent="0.25">
      <c r="A5900" s="5">
        <v>42045</v>
      </c>
      <c r="B5900" s="1">
        <v>1.3899250000000001</v>
      </c>
      <c r="C5900" t="s">
        <v>45</v>
      </c>
      <c r="D5900" s="4">
        <f>VLOOKUP(C5900,'Sales Prices'!$A$2:$B$13,2,FALSE)</f>
        <v>3.5</v>
      </c>
    </row>
    <row r="5901" spans="1:4" x14ac:dyDescent="0.25">
      <c r="A5901" s="5">
        <v>42045</v>
      </c>
      <c r="B5901" s="1">
        <v>1.392525</v>
      </c>
      <c r="C5901" t="s">
        <v>25</v>
      </c>
      <c r="D5901" s="4">
        <f>VLOOKUP(C5901,'Sales Prices'!$A$2:$B$13,2,FALSE)</f>
        <v>3</v>
      </c>
    </row>
    <row r="5902" spans="1:4" x14ac:dyDescent="0.25">
      <c r="A5902" s="5">
        <v>42045</v>
      </c>
      <c r="B5902" s="1">
        <v>1.392925</v>
      </c>
      <c r="C5902" t="s">
        <v>28</v>
      </c>
      <c r="D5902" s="4">
        <f>VLOOKUP(C5902,'Sales Prices'!$A$2:$B$13,2,FALSE)</f>
        <v>1.5</v>
      </c>
    </row>
    <row r="5903" spans="1:4" x14ac:dyDescent="0.25">
      <c r="A5903" s="5">
        <v>42045</v>
      </c>
      <c r="B5903" s="1">
        <v>1.3954250000000001</v>
      </c>
      <c r="C5903" t="s">
        <v>24</v>
      </c>
      <c r="D5903" s="4">
        <f>VLOOKUP(C5903,'Sales Prices'!$A$2:$B$13,2,FALSE)</f>
        <v>3.25</v>
      </c>
    </row>
    <row r="5904" spans="1:4" x14ac:dyDescent="0.25">
      <c r="A5904" s="5">
        <v>42045</v>
      </c>
      <c r="B5904" s="1">
        <v>1.396225</v>
      </c>
      <c r="C5904" t="s">
        <v>21</v>
      </c>
      <c r="D5904" s="4">
        <f>VLOOKUP(C5904,'Sales Prices'!$A$2:$B$13,2,FALSE)</f>
        <v>2.65</v>
      </c>
    </row>
    <row r="5905" spans="1:4" x14ac:dyDescent="0.25">
      <c r="A5905" s="5">
        <v>42045</v>
      </c>
      <c r="B5905" s="1">
        <v>1.3968250000000002</v>
      </c>
      <c r="C5905" t="s">
        <v>20</v>
      </c>
      <c r="D5905" s="4">
        <f>VLOOKUP(C5905,'Sales Prices'!$A$2:$B$13,2,FALSE)</f>
        <v>2</v>
      </c>
    </row>
    <row r="5906" spans="1:4" x14ac:dyDescent="0.25">
      <c r="A5906" s="5">
        <v>42045</v>
      </c>
      <c r="B5906" s="1">
        <v>1.398525</v>
      </c>
      <c r="C5906" t="s">
        <v>0</v>
      </c>
      <c r="D5906" s="4">
        <f>VLOOKUP(C5906,'Sales Prices'!$A$2:$B$13,2,FALSE)</f>
        <v>2.5</v>
      </c>
    </row>
    <row r="5907" spans="1:4" x14ac:dyDescent="0.25">
      <c r="A5907" s="5">
        <v>42045</v>
      </c>
      <c r="B5907" s="1">
        <v>1.3993250000000002</v>
      </c>
      <c r="C5907" t="s">
        <v>15</v>
      </c>
      <c r="D5907" s="4">
        <f>VLOOKUP(C5907,'Sales Prices'!$A$2:$B$13,2,FALSE)</f>
        <v>3.8</v>
      </c>
    </row>
    <row r="5908" spans="1:4" x14ac:dyDescent="0.25">
      <c r="A5908" s="5">
        <v>42045</v>
      </c>
      <c r="B5908" s="1">
        <v>1.3999250000000001</v>
      </c>
      <c r="C5908" t="s">
        <v>0</v>
      </c>
      <c r="D5908" s="4">
        <f>VLOOKUP(C5908,'Sales Prices'!$A$2:$B$13,2,FALSE)</f>
        <v>2.5</v>
      </c>
    </row>
    <row r="5909" spans="1:4" x14ac:dyDescent="0.25">
      <c r="A5909" s="5">
        <v>42045</v>
      </c>
      <c r="B5909" s="1">
        <v>1.4001250000000001</v>
      </c>
      <c r="C5909" t="s">
        <v>14</v>
      </c>
      <c r="D5909" s="4">
        <f>VLOOKUP(C5909,'Sales Prices'!$A$2:$B$13,2,FALSE)</f>
        <v>2.75</v>
      </c>
    </row>
    <row r="5910" spans="1:4" x14ac:dyDescent="0.25">
      <c r="A5910" s="5">
        <v>42045</v>
      </c>
      <c r="B5910" s="1">
        <v>1.402525</v>
      </c>
      <c r="C5910" t="s">
        <v>28</v>
      </c>
      <c r="D5910" s="4">
        <f>VLOOKUP(C5910,'Sales Prices'!$A$2:$B$13,2,FALSE)</f>
        <v>1.5</v>
      </c>
    </row>
    <row r="5911" spans="1:4" x14ac:dyDescent="0.25">
      <c r="A5911" s="5">
        <v>42045</v>
      </c>
      <c r="B5911" s="1">
        <v>1.4053250000000002</v>
      </c>
      <c r="C5911" t="s">
        <v>45</v>
      </c>
      <c r="D5911" s="4">
        <f>VLOOKUP(C5911,'Sales Prices'!$A$2:$B$13,2,FALSE)</f>
        <v>3.5</v>
      </c>
    </row>
    <row r="5912" spans="1:4" x14ac:dyDescent="0.25">
      <c r="A5912" s="5">
        <v>42045</v>
      </c>
      <c r="B5912" s="1">
        <v>1.406525</v>
      </c>
      <c r="C5912" t="s">
        <v>15</v>
      </c>
      <c r="D5912" s="4">
        <f>VLOOKUP(C5912,'Sales Prices'!$A$2:$B$13,2,FALSE)</f>
        <v>3.8</v>
      </c>
    </row>
    <row r="5913" spans="1:4" x14ac:dyDescent="0.25">
      <c r="A5913" s="5">
        <v>42045</v>
      </c>
      <c r="B5913" s="1">
        <v>1.409125</v>
      </c>
      <c r="C5913" t="s">
        <v>20</v>
      </c>
      <c r="D5913" s="4">
        <f>VLOOKUP(C5913,'Sales Prices'!$A$2:$B$13,2,FALSE)</f>
        <v>2</v>
      </c>
    </row>
    <row r="5914" spans="1:4" x14ac:dyDescent="0.25">
      <c r="A5914" s="5">
        <v>42045</v>
      </c>
      <c r="B5914" s="1">
        <v>1.4097250000000001</v>
      </c>
      <c r="C5914" t="s">
        <v>15</v>
      </c>
      <c r="D5914" s="4">
        <f>VLOOKUP(C5914,'Sales Prices'!$A$2:$B$13,2,FALSE)</f>
        <v>3.8</v>
      </c>
    </row>
    <row r="5915" spans="1:4" x14ac:dyDescent="0.25">
      <c r="A5915" s="5">
        <v>42045</v>
      </c>
      <c r="B5915" s="1">
        <v>1.410525</v>
      </c>
      <c r="C5915" t="s">
        <v>21</v>
      </c>
      <c r="D5915" s="4">
        <f>VLOOKUP(C5915,'Sales Prices'!$A$2:$B$13,2,FALSE)</f>
        <v>2.65</v>
      </c>
    </row>
    <row r="5916" spans="1:4" x14ac:dyDescent="0.25">
      <c r="A5916" s="5">
        <v>42045</v>
      </c>
      <c r="B5916" s="1">
        <v>1.4113250000000002</v>
      </c>
      <c r="C5916" t="s">
        <v>15</v>
      </c>
      <c r="D5916" s="4">
        <f>VLOOKUP(C5916,'Sales Prices'!$A$2:$B$13,2,FALSE)</f>
        <v>3.8</v>
      </c>
    </row>
    <row r="5917" spans="1:4" x14ac:dyDescent="0.25">
      <c r="A5917" s="5">
        <v>42045</v>
      </c>
      <c r="B5917" s="1">
        <v>1.4116250000000001</v>
      </c>
      <c r="C5917" t="s">
        <v>20</v>
      </c>
      <c r="D5917" s="4">
        <f>VLOOKUP(C5917,'Sales Prices'!$A$2:$B$13,2,FALSE)</f>
        <v>2</v>
      </c>
    </row>
    <row r="5918" spans="1:4" x14ac:dyDescent="0.25">
      <c r="A5918" s="5">
        <v>42045</v>
      </c>
      <c r="B5918" s="1">
        <v>1.4135250000000001</v>
      </c>
      <c r="C5918" t="s">
        <v>15</v>
      </c>
      <c r="D5918" s="4">
        <f>VLOOKUP(C5918,'Sales Prices'!$A$2:$B$13,2,FALSE)</f>
        <v>3.8</v>
      </c>
    </row>
    <row r="5919" spans="1:4" x14ac:dyDescent="0.25">
      <c r="A5919" s="5">
        <v>42045</v>
      </c>
      <c r="B5919" s="1">
        <v>1.414825</v>
      </c>
      <c r="C5919" t="s">
        <v>4</v>
      </c>
      <c r="D5919" s="4">
        <f>VLOOKUP(C5919,'Sales Prices'!$A$2:$B$13,2,FALSE)</f>
        <v>3.5</v>
      </c>
    </row>
    <row r="5920" spans="1:4" x14ac:dyDescent="0.25">
      <c r="A5920" s="5">
        <v>42045</v>
      </c>
      <c r="B5920" s="1">
        <v>1.420925</v>
      </c>
      <c r="C5920" t="s">
        <v>20</v>
      </c>
      <c r="D5920" s="4">
        <f>VLOOKUP(C5920,'Sales Prices'!$A$2:$B$13,2,FALSE)</f>
        <v>2</v>
      </c>
    </row>
    <row r="5921" spans="1:4" x14ac:dyDescent="0.25">
      <c r="A5921" s="5">
        <v>42045</v>
      </c>
      <c r="B5921" s="1">
        <v>1.4254250000000002</v>
      </c>
      <c r="C5921" t="s">
        <v>14</v>
      </c>
      <c r="D5921" s="4">
        <f>VLOOKUP(C5921,'Sales Prices'!$A$2:$B$13,2,FALSE)</f>
        <v>2.75</v>
      </c>
    </row>
    <row r="5922" spans="1:4" x14ac:dyDescent="0.25">
      <c r="A5922" s="5">
        <v>42045</v>
      </c>
      <c r="B5922" s="1">
        <v>1.4257250000000001</v>
      </c>
      <c r="C5922" t="s">
        <v>21</v>
      </c>
      <c r="D5922" s="4">
        <f>VLOOKUP(C5922,'Sales Prices'!$A$2:$B$13,2,FALSE)</f>
        <v>2.65</v>
      </c>
    </row>
    <row r="5923" spans="1:4" x14ac:dyDescent="0.25">
      <c r="A5923" s="5">
        <v>42045</v>
      </c>
      <c r="B5923" s="1">
        <v>1.4314250000000002</v>
      </c>
      <c r="C5923" t="s">
        <v>15</v>
      </c>
      <c r="D5923" s="4">
        <f>VLOOKUP(C5923,'Sales Prices'!$A$2:$B$13,2,FALSE)</f>
        <v>3.8</v>
      </c>
    </row>
    <row r="5924" spans="1:4" x14ac:dyDescent="0.25">
      <c r="A5924" s="5">
        <v>42045</v>
      </c>
      <c r="B5924" s="1">
        <v>1.4340250000000001</v>
      </c>
      <c r="C5924" t="s">
        <v>16</v>
      </c>
      <c r="D5924" s="4">
        <f>VLOOKUP(C5924,'Sales Prices'!$A$2:$B$13,2,FALSE)</f>
        <v>3</v>
      </c>
    </row>
    <row r="5925" spans="1:4" x14ac:dyDescent="0.25">
      <c r="A5925" s="5">
        <v>42045</v>
      </c>
      <c r="B5925" s="1">
        <v>1.4382250000000001</v>
      </c>
      <c r="C5925" t="s">
        <v>21</v>
      </c>
      <c r="D5925" s="4">
        <f>VLOOKUP(C5925,'Sales Prices'!$A$2:$B$13,2,FALSE)</f>
        <v>2.65</v>
      </c>
    </row>
    <row r="5926" spans="1:4" x14ac:dyDescent="0.25">
      <c r="A5926" s="5">
        <v>42045</v>
      </c>
      <c r="B5926" s="1">
        <v>1.442925</v>
      </c>
      <c r="C5926" t="s">
        <v>20</v>
      </c>
      <c r="D5926" s="4">
        <f>VLOOKUP(C5926,'Sales Prices'!$A$2:$B$13,2,FALSE)</f>
        <v>2</v>
      </c>
    </row>
    <row r="5927" spans="1:4" x14ac:dyDescent="0.25">
      <c r="A5927" s="5">
        <v>42045</v>
      </c>
      <c r="B5927" s="1">
        <v>1.444625</v>
      </c>
      <c r="C5927" t="s">
        <v>45</v>
      </c>
      <c r="D5927" s="4">
        <f>VLOOKUP(C5927,'Sales Prices'!$A$2:$B$13,2,FALSE)</f>
        <v>3.5</v>
      </c>
    </row>
    <row r="5928" spans="1:4" x14ac:dyDescent="0.25">
      <c r="A5928" s="5">
        <v>42045</v>
      </c>
      <c r="B5928" s="1">
        <v>1.444625</v>
      </c>
      <c r="C5928" t="s">
        <v>14</v>
      </c>
      <c r="D5928" s="4">
        <f>VLOOKUP(C5928,'Sales Prices'!$A$2:$B$13,2,FALSE)</f>
        <v>2.75</v>
      </c>
    </row>
    <row r="5929" spans="1:4" x14ac:dyDescent="0.25">
      <c r="A5929" s="5">
        <v>42045</v>
      </c>
      <c r="B5929" s="1">
        <v>1.4479250000000001</v>
      </c>
      <c r="C5929" t="s">
        <v>14</v>
      </c>
      <c r="D5929" s="4">
        <f>VLOOKUP(C5929,'Sales Prices'!$A$2:$B$13,2,FALSE)</f>
        <v>2.75</v>
      </c>
    </row>
    <row r="5930" spans="1:4" x14ac:dyDescent="0.25">
      <c r="A5930" s="5">
        <v>42045</v>
      </c>
      <c r="B5930" s="1">
        <v>1.4496250000000002</v>
      </c>
      <c r="C5930" t="s">
        <v>4</v>
      </c>
      <c r="D5930" s="4">
        <f>VLOOKUP(C5930,'Sales Prices'!$A$2:$B$13,2,FALSE)</f>
        <v>3.5</v>
      </c>
    </row>
    <row r="5931" spans="1:4" x14ac:dyDescent="0.25">
      <c r="A5931" s="5">
        <v>42045</v>
      </c>
      <c r="B5931" s="1">
        <v>1.4505250000000001</v>
      </c>
      <c r="C5931" t="s">
        <v>15</v>
      </c>
      <c r="D5931" s="4">
        <f>VLOOKUP(C5931,'Sales Prices'!$A$2:$B$13,2,FALSE)</f>
        <v>3.8</v>
      </c>
    </row>
    <row r="5932" spans="1:4" x14ac:dyDescent="0.25">
      <c r="A5932" s="5">
        <v>42045</v>
      </c>
      <c r="B5932" s="1">
        <v>1.4522250000000001</v>
      </c>
      <c r="C5932" t="s">
        <v>28</v>
      </c>
      <c r="D5932" s="4">
        <f>VLOOKUP(C5932,'Sales Prices'!$A$2:$B$13,2,FALSE)</f>
        <v>1.5</v>
      </c>
    </row>
    <row r="5933" spans="1:4" x14ac:dyDescent="0.25">
      <c r="A5933" s="5">
        <v>42045</v>
      </c>
      <c r="B5933" s="1">
        <v>1.4541250000000001</v>
      </c>
      <c r="C5933" t="s">
        <v>20</v>
      </c>
      <c r="D5933" s="4">
        <f>VLOOKUP(C5933,'Sales Prices'!$A$2:$B$13,2,FALSE)</f>
        <v>2</v>
      </c>
    </row>
    <row r="5934" spans="1:4" x14ac:dyDescent="0.25">
      <c r="A5934" s="5">
        <v>42045</v>
      </c>
      <c r="B5934" s="1">
        <v>1.457125</v>
      </c>
      <c r="C5934" t="s">
        <v>0</v>
      </c>
      <c r="D5934" s="4">
        <f>VLOOKUP(C5934,'Sales Prices'!$A$2:$B$13,2,FALSE)</f>
        <v>2.5</v>
      </c>
    </row>
    <row r="5935" spans="1:4" x14ac:dyDescent="0.25">
      <c r="A5935" s="5">
        <v>42045</v>
      </c>
      <c r="B5935" s="1">
        <v>1.461325</v>
      </c>
      <c r="C5935" t="s">
        <v>14</v>
      </c>
      <c r="D5935" s="4">
        <f>VLOOKUP(C5935,'Sales Prices'!$A$2:$B$13,2,FALSE)</f>
        <v>2.75</v>
      </c>
    </row>
    <row r="5936" spans="1:4" x14ac:dyDescent="0.25">
      <c r="A5936" s="5">
        <v>42045</v>
      </c>
      <c r="B5936" s="1">
        <v>1.462825</v>
      </c>
      <c r="C5936" t="s">
        <v>0</v>
      </c>
      <c r="D5936" s="4">
        <f>VLOOKUP(C5936,'Sales Prices'!$A$2:$B$13,2,FALSE)</f>
        <v>2.5</v>
      </c>
    </row>
    <row r="5937" spans="1:4" x14ac:dyDescent="0.25">
      <c r="A5937" s="5">
        <v>42045</v>
      </c>
      <c r="B5937" s="1">
        <v>1.4692250000000002</v>
      </c>
      <c r="C5937" t="s">
        <v>28</v>
      </c>
      <c r="D5937" s="4">
        <f>VLOOKUP(C5937,'Sales Prices'!$A$2:$B$13,2,FALSE)</f>
        <v>1.5</v>
      </c>
    </row>
    <row r="5938" spans="1:4" x14ac:dyDescent="0.25">
      <c r="A5938" s="5">
        <v>42045</v>
      </c>
      <c r="B5938" s="1">
        <v>1.469525</v>
      </c>
      <c r="C5938" t="s">
        <v>28</v>
      </c>
      <c r="D5938" s="4">
        <f>VLOOKUP(C5938,'Sales Prices'!$A$2:$B$13,2,FALSE)</f>
        <v>1.5</v>
      </c>
    </row>
    <row r="5939" spans="1:4" x14ac:dyDescent="0.25">
      <c r="A5939" s="5">
        <v>42045</v>
      </c>
      <c r="B5939" s="1">
        <v>1.4721250000000001</v>
      </c>
      <c r="C5939" t="s">
        <v>14</v>
      </c>
      <c r="D5939" s="4">
        <f>VLOOKUP(C5939,'Sales Prices'!$A$2:$B$13,2,FALSE)</f>
        <v>2.75</v>
      </c>
    </row>
    <row r="5940" spans="1:4" x14ac:dyDescent="0.25">
      <c r="A5940" s="5">
        <v>42045</v>
      </c>
      <c r="B5940" s="1">
        <v>1.4779250000000002</v>
      </c>
      <c r="C5940" t="s">
        <v>20</v>
      </c>
      <c r="D5940" s="4">
        <f>VLOOKUP(C5940,'Sales Prices'!$A$2:$B$13,2,FALSE)</f>
        <v>2</v>
      </c>
    </row>
    <row r="5941" spans="1:4" x14ac:dyDescent="0.25">
      <c r="A5941" s="5">
        <v>42045</v>
      </c>
      <c r="B5941" s="1">
        <v>1.479425</v>
      </c>
      <c r="C5941" t="s">
        <v>4</v>
      </c>
      <c r="D5941" s="4">
        <f>VLOOKUP(C5941,'Sales Prices'!$A$2:$B$13,2,FALSE)</f>
        <v>3.5</v>
      </c>
    </row>
    <row r="5942" spans="1:4" x14ac:dyDescent="0.25">
      <c r="A5942" s="5">
        <v>42045</v>
      </c>
      <c r="B5942" s="1">
        <v>1.4802250000000001</v>
      </c>
      <c r="C5942" t="s">
        <v>4</v>
      </c>
      <c r="D5942" s="4">
        <f>VLOOKUP(C5942,'Sales Prices'!$A$2:$B$13,2,FALSE)</f>
        <v>3.5</v>
      </c>
    </row>
    <row r="5943" spans="1:4" x14ac:dyDescent="0.25">
      <c r="A5943" s="5">
        <v>42045</v>
      </c>
      <c r="B5943" s="1">
        <v>1.485325</v>
      </c>
      <c r="C5943" t="s">
        <v>20</v>
      </c>
      <c r="D5943" s="4">
        <f>VLOOKUP(C5943,'Sales Prices'!$A$2:$B$13,2,FALSE)</f>
        <v>2</v>
      </c>
    </row>
    <row r="5944" spans="1:4" x14ac:dyDescent="0.25">
      <c r="A5944" s="5">
        <v>42045</v>
      </c>
      <c r="B5944" s="1">
        <v>1.485525</v>
      </c>
      <c r="C5944" t="s">
        <v>15</v>
      </c>
      <c r="D5944" s="4">
        <f>VLOOKUP(C5944,'Sales Prices'!$A$2:$B$13,2,FALSE)</f>
        <v>3.8</v>
      </c>
    </row>
    <row r="5945" spans="1:4" x14ac:dyDescent="0.25">
      <c r="A5945" s="5">
        <v>42045</v>
      </c>
      <c r="B5945" s="1">
        <v>1.4883250000000001</v>
      </c>
      <c r="C5945" t="s">
        <v>14</v>
      </c>
      <c r="D5945" s="4">
        <f>VLOOKUP(C5945,'Sales Prices'!$A$2:$B$13,2,FALSE)</f>
        <v>2.75</v>
      </c>
    </row>
    <row r="5946" spans="1:4" x14ac:dyDescent="0.25">
      <c r="A5946" s="5">
        <v>42045</v>
      </c>
      <c r="B5946" s="1">
        <v>1.495825</v>
      </c>
      <c r="C5946" t="s">
        <v>45</v>
      </c>
      <c r="D5946" s="4">
        <f>VLOOKUP(C5946,'Sales Prices'!$A$2:$B$13,2,FALSE)</f>
        <v>3.5</v>
      </c>
    </row>
    <row r="5947" spans="1:4" x14ac:dyDescent="0.25">
      <c r="A5947" s="5">
        <v>42045</v>
      </c>
      <c r="B5947" s="1">
        <v>1.4960250000000002</v>
      </c>
      <c r="C5947" t="s">
        <v>28</v>
      </c>
      <c r="D5947" s="4">
        <f>VLOOKUP(C5947,'Sales Prices'!$A$2:$B$13,2,FALSE)</f>
        <v>1.5</v>
      </c>
    </row>
    <row r="5948" spans="1:4" x14ac:dyDescent="0.25">
      <c r="A5948" s="5">
        <v>42045</v>
      </c>
      <c r="B5948" s="1">
        <v>1.4965250000000001</v>
      </c>
      <c r="C5948" t="s">
        <v>25</v>
      </c>
      <c r="D5948" s="4">
        <f>VLOOKUP(C5948,'Sales Prices'!$A$2:$B$13,2,FALSE)</f>
        <v>3</v>
      </c>
    </row>
    <row r="5949" spans="1:4" x14ac:dyDescent="0.25">
      <c r="A5949" s="5">
        <v>42045</v>
      </c>
      <c r="B5949" s="1">
        <v>1.4969250000000001</v>
      </c>
      <c r="C5949" t="s">
        <v>20</v>
      </c>
      <c r="D5949" s="4">
        <f>VLOOKUP(C5949,'Sales Prices'!$A$2:$B$13,2,FALSE)</f>
        <v>2</v>
      </c>
    </row>
    <row r="5950" spans="1:4" x14ac:dyDescent="0.25">
      <c r="A5950" s="5">
        <v>42045</v>
      </c>
      <c r="B5950" s="1">
        <v>1.4986250000000001</v>
      </c>
      <c r="C5950" t="s">
        <v>21</v>
      </c>
      <c r="D5950" s="4">
        <f>VLOOKUP(C5950,'Sales Prices'!$A$2:$B$13,2,FALSE)</f>
        <v>2.65</v>
      </c>
    </row>
    <row r="5951" spans="1:4" x14ac:dyDescent="0.25">
      <c r="A5951" s="5">
        <v>42045</v>
      </c>
      <c r="B5951" s="1">
        <v>1.4987250000000001</v>
      </c>
      <c r="C5951" t="s">
        <v>45</v>
      </c>
      <c r="D5951" s="4">
        <f>VLOOKUP(C5951,'Sales Prices'!$A$2:$B$13,2,FALSE)</f>
        <v>3.5</v>
      </c>
    </row>
    <row r="5952" spans="1:4" x14ac:dyDescent="0.25">
      <c r="A5952" s="5">
        <v>42045</v>
      </c>
      <c r="B5952" s="1">
        <v>1.5037250000000002</v>
      </c>
      <c r="C5952" t="s">
        <v>24</v>
      </c>
      <c r="D5952" s="4">
        <f>VLOOKUP(C5952,'Sales Prices'!$A$2:$B$13,2,FALSE)</f>
        <v>3.25</v>
      </c>
    </row>
    <row r="5953" spans="1:4" x14ac:dyDescent="0.25">
      <c r="A5953" s="5">
        <v>42045</v>
      </c>
      <c r="B5953" s="1">
        <v>1.5040250000000002</v>
      </c>
      <c r="C5953" t="s">
        <v>21</v>
      </c>
      <c r="D5953" s="4">
        <f>VLOOKUP(C5953,'Sales Prices'!$A$2:$B$13,2,FALSE)</f>
        <v>2.65</v>
      </c>
    </row>
    <row r="5954" spans="1:4" x14ac:dyDescent="0.25">
      <c r="A5954" s="5">
        <v>42045</v>
      </c>
      <c r="B5954" s="1">
        <v>1.5050250000000001</v>
      </c>
      <c r="C5954" t="s">
        <v>20</v>
      </c>
      <c r="D5954" s="4">
        <f>VLOOKUP(C5954,'Sales Prices'!$A$2:$B$13,2,FALSE)</f>
        <v>2</v>
      </c>
    </row>
    <row r="5955" spans="1:4" x14ac:dyDescent="0.25">
      <c r="A5955" s="5">
        <v>42045</v>
      </c>
      <c r="B5955" s="1">
        <v>1.5119250000000002</v>
      </c>
      <c r="C5955" t="s">
        <v>20</v>
      </c>
      <c r="D5955" s="4">
        <f>VLOOKUP(C5955,'Sales Prices'!$A$2:$B$13,2,FALSE)</f>
        <v>2</v>
      </c>
    </row>
    <row r="5956" spans="1:4" x14ac:dyDescent="0.25">
      <c r="A5956" s="5">
        <v>42045</v>
      </c>
      <c r="B5956" s="1">
        <v>1.5124250000000001</v>
      </c>
      <c r="C5956" t="s">
        <v>28</v>
      </c>
      <c r="D5956" s="4">
        <f>VLOOKUP(C5956,'Sales Prices'!$A$2:$B$13,2,FALSE)</f>
        <v>1.5</v>
      </c>
    </row>
    <row r="5957" spans="1:4" x14ac:dyDescent="0.25">
      <c r="A5957" s="5">
        <v>42045</v>
      </c>
      <c r="B5957" s="1">
        <v>1.5138250000000002</v>
      </c>
      <c r="C5957" t="s">
        <v>45</v>
      </c>
      <c r="D5957" s="4">
        <f>VLOOKUP(C5957,'Sales Prices'!$A$2:$B$13,2,FALSE)</f>
        <v>3.5</v>
      </c>
    </row>
    <row r="5958" spans="1:4" x14ac:dyDescent="0.25">
      <c r="A5958" s="5">
        <v>42045</v>
      </c>
      <c r="B5958" s="1">
        <v>1.5143250000000001</v>
      </c>
      <c r="C5958" t="s">
        <v>15</v>
      </c>
      <c r="D5958" s="4">
        <f>VLOOKUP(C5958,'Sales Prices'!$A$2:$B$13,2,FALSE)</f>
        <v>3.8</v>
      </c>
    </row>
    <row r="5959" spans="1:4" x14ac:dyDescent="0.25">
      <c r="A5959" s="5">
        <v>42045</v>
      </c>
      <c r="B5959" s="1">
        <v>1.519225</v>
      </c>
      <c r="C5959" t="s">
        <v>25</v>
      </c>
      <c r="D5959" s="4">
        <f>VLOOKUP(C5959,'Sales Prices'!$A$2:$B$13,2,FALSE)</f>
        <v>3</v>
      </c>
    </row>
    <row r="5960" spans="1:4" x14ac:dyDescent="0.25">
      <c r="A5960" s="5">
        <v>42045</v>
      </c>
      <c r="B5960" s="1">
        <v>1.5281250000000002</v>
      </c>
      <c r="C5960" t="s">
        <v>16</v>
      </c>
      <c r="D5960" s="4">
        <f>VLOOKUP(C5960,'Sales Prices'!$A$2:$B$13,2,FALSE)</f>
        <v>3</v>
      </c>
    </row>
    <row r="5961" spans="1:4" x14ac:dyDescent="0.25">
      <c r="A5961" s="5">
        <v>42045</v>
      </c>
      <c r="B5961" s="1">
        <v>1.530125</v>
      </c>
      <c r="C5961" t="s">
        <v>24</v>
      </c>
      <c r="D5961" s="4">
        <f>VLOOKUP(C5961,'Sales Prices'!$A$2:$B$13,2,FALSE)</f>
        <v>3.25</v>
      </c>
    </row>
    <row r="5962" spans="1:4" x14ac:dyDescent="0.25">
      <c r="A5962" s="5">
        <v>42045</v>
      </c>
      <c r="B5962" s="1">
        <v>1.5328250000000001</v>
      </c>
      <c r="C5962" t="s">
        <v>28</v>
      </c>
      <c r="D5962" s="4">
        <f>VLOOKUP(C5962,'Sales Prices'!$A$2:$B$13,2,FALSE)</f>
        <v>1.5</v>
      </c>
    </row>
    <row r="5963" spans="1:4" x14ac:dyDescent="0.25">
      <c r="A5963" s="5">
        <v>42045</v>
      </c>
      <c r="B5963" s="1">
        <v>1.533725</v>
      </c>
      <c r="C5963" t="s">
        <v>24</v>
      </c>
      <c r="D5963" s="4">
        <f>VLOOKUP(C5963,'Sales Prices'!$A$2:$B$13,2,FALSE)</f>
        <v>3.25</v>
      </c>
    </row>
    <row r="5964" spans="1:4" x14ac:dyDescent="0.25">
      <c r="A5964" s="5">
        <v>42045</v>
      </c>
      <c r="B5964" s="1">
        <v>1.5372250000000001</v>
      </c>
      <c r="C5964" t="s">
        <v>0</v>
      </c>
      <c r="D5964" s="4">
        <f>VLOOKUP(C5964,'Sales Prices'!$A$2:$B$13,2,FALSE)</f>
        <v>2.5</v>
      </c>
    </row>
    <row r="5965" spans="1:4" x14ac:dyDescent="0.25">
      <c r="A5965" s="5">
        <v>42045</v>
      </c>
      <c r="B5965" s="1">
        <v>1.5399250000000002</v>
      </c>
      <c r="C5965" t="s">
        <v>45</v>
      </c>
      <c r="D5965" s="4">
        <f>VLOOKUP(C5965,'Sales Prices'!$A$2:$B$13,2,FALSE)</f>
        <v>3.5</v>
      </c>
    </row>
    <row r="5966" spans="1:4" x14ac:dyDescent="0.25">
      <c r="A5966" s="5">
        <v>42045</v>
      </c>
      <c r="B5966" s="1">
        <v>1.541725</v>
      </c>
      <c r="C5966" t="s">
        <v>20</v>
      </c>
      <c r="D5966" s="4">
        <f>VLOOKUP(C5966,'Sales Prices'!$A$2:$B$13,2,FALSE)</f>
        <v>2</v>
      </c>
    </row>
    <row r="5967" spans="1:4" x14ac:dyDescent="0.25">
      <c r="A5967" s="5">
        <v>42045</v>
      </c>
      <c r="B5967" s="1">
        <v>1.544225</v>
      </c>
      <c r="C5967" t="s">
        <v>25</v>
      </c>
      <c r="D5967" s="4">
        <f>VLOOKUP(C5967,'Sales Prices'!$A$2:$B$13,2,FALSE)</f>
        <v>3</v>
      </c>
    </row>
    <row r="5968" spans="1:4" x14ac:dyDescent="0.25">
      <c r="A5968" s="5">
        <v>42045</v>
      </c>
      <c r="B5968" s="1">
        <v>1.544225</v>
      </c>
      <c r="C5968" t="s">
        <v>15</v>
      </c>
      <c r="D5968" s="4">
        <f>VLOOKUP(C5968,'Sales Prices'!$A$2:$B$13,2,FALSE)</f>
        <v>3.8</v>
      </c>
    </row>
    <row r="5969" spans="1:4" x14ac:dyDescent="0.25">
      <c r="A5969" s="5">
        <v>42045</v>
      </c>
      <c r="B5969" s="1">
        <v>1.548025</v>
      </c>
      <c r="C5969" t="s">
        <v>15</v>
      </c>
      <c r="D5969" s="4">
        <f>VLOOKUP(C5969,'Sales Prices'!$A$2:$B$13,2,FALSE)</f>
        <v>3.8</v>
      </c>
    </row>
    <row r="5970" spans="1:4" x14ac:dyDescent="0.25">
      <c r="A5970" s="5">
        <v>42045</v>
      </c>
      <c r="B5970" s="1">
        <v>1.5584250000000002</v>
      </c>
      <c r="C5970" t="s">
        <v>15</v>
      </c>
      <c r="D5970" s="4">
        <f>VLOOKUP(C5970,'Sales Prices'!$A$2:$B$13,2,FALSE)</f>
        <v>3.8</v>
      </c>
    </row>
    <row r="5971" spans="1:4" x14ac:dyDescent="0.25">
      <c r="A5971" s="5">
        <v>42045</v>
      </c>
      <c r="B5971" s="1">
        <v>1.5593250000000001</v>
      </c>
      <c r="C5971" t="s">
        <v>20</v>
      </c>
      <c r="D5971" s="4">
        <f>VLOOKUP(C5971,'Sales Prices'!$A$2:$B$13,2,FALSE)</f>
        <v>2</v>
      </c>
    </row>
    <row r="5972" spans="1:4" x14ac:dyDescent="0.25">
      <c r="A5972" s="5">
        <v>42045</v>
      </c>
      <c r="B5972" s="1">
        <v>1.5615250000000001</v>
      </c>
      <c r="C5972" t="s">
        <v>45</v>
      </c>
      <c r="D5972" s="4">
        <f>VLOOKUP(C5972,'Sales Prices'!$A$2:$B$13,2,FALSE)</f>
        <v>3.5</v>
      </c>
    </row>
    <row r="5973" spans="1:4" x14ac:dyDescent="0.25">
      <c r="A5973" s="5">
        <v>42045</v>
      </c>
      <c r="B5973" s="1">
        <v>1.5625249999999999</v>
      </c>
      <c r="C5973" t="s">
        <v>20</v>
      </c>
      <c r="D5973" s="4">
        <f>VLOOKUP(C5973,'Sales Prices'!$A$2:$B$13,2,FALSE)</f>
        <v>2</v>
      </c>
    </row>
    <row r="5974" spans="1:4" x14ac:dyDescent="0.25">
      <c r="A5974" s="5">
        <v>42045</v>
      </c>
      <c r="B5974" s="1">
        <v>1.5631250000000001</v>
      </c>
      <c r="C5974" t="s">
        <v>20</v>
      </c>
      <c r="D5974" s="4">
        <f>VLOOKUP(C5974,'Sales Prices'!$A$2:$B$13,2,FALSE)</f>
        <v>2</v>
      </c>
    </row>
    <row r="5975" spans="1:4" x14ac:dyDescent="0.25">
      <c r="A5975" s="5">
        <v>42045</v>
      </c>
      <c r="B5975" s="1">
        <v>1.5645250000000002</v>
      </c>
      <c r="C5975" t="s">
        <v>28</v>
      </c>
      <c r="D5975" s="4">
        <f>VLOOKUP(C5975,'Sales Prices'!$A$2:$B$13,2,FALSE)</f>
        <v>1.5</v>
      </c>
    </row>
    <row r="5976" spans="1:4" x14ac:dyDescent="0.25">
      <c r="A5976" s="5">
        <v>42045</v>
      </c>
      <c r="B5976" s="1">
        <v>1.5648250000000001</v>
      </c>
      <c r="C5976" t="s">
        <v>28</v>
      </c>
      <c r="D5976" s="4">
        <f>VLOOKUP(C5976,'Sales Prices'!$A$2:$B$13,2,FALSE)</f>
        <v>1.5</v>
      </c>
    </row>
    <row r="5977" spans="1:4" x14ac:dyDescent="0.25">
      <c r="A5977" s="5">
        <v>42045</v>
      </c>
      <c r="B5977" s="1">
        <v>1.5691250000000001</v>
      </c>
      <c r="C5977" t="s">
        <v>25</v>
      </c>
      <c r="D5977" s="4">
        <f>VLOOKUP(C5977,'Sales Prices'!$A$2:$B$13,2,FALSE)</f>
        <v>3</v>
      </c>
    </row>
    <row r="5978" spans="1:4" x14ac:dyDescent="0.25">
      <c r="A5978" s="5">
        <v>42045</v>
      </c>
      <c r="B5978" s="1">
        <v>1.569625</v>
      </c>
      <c r="C5978" t="s">
        <v>20</v>
      </c>
      <c r="D5978" s="4">
        <f>VLOOKUP(C5978,'Sales Prices'!$A$2:$B$13,2,FALSE)</f>
        <v>2</v>
      </c>
    </row>
    <row r="5979" spans="1:4" x14ac:dyDescent="0.25">
      <c r="A5979" s="5">
        <v>42045</v>
      </c>
      <c r="B5979" s="1">
        <v>1.5705249999999999</v>
      </c>
      <c r="C5979" t="s">
        <v>28</v>
      </c>
      <c r="D5979" s="4">
        <f>VLOOKUP(C5979,'Sales Prices'!$A$2:$B$13,2,FALSE)</f>
        <v>1.5</v>
      </c>
    </row>
    <row r="5980" spans="1:4" x14ac:dyDescent="0.25">
      <c r="A5980" s="5">
        <v>42045</v>
      </c>
      <c r="B5980" s="1">
        <v>1.5712250000000001</v>
      </c>
      <c r="C5980" t="s">
        <v>28</v>
      </c>
      <c r="D5980" s="4">
        <f>VLOOKUP(C5980,'Sales Prices'!$A$2:$B$13,2,FALSE)</f>
        <v>1.5</v>
      </c>
    </row>
    <row r="5981" spans="1:4" x14ac:dyDescent="0.25">
      <c r="A5981" s="5">
        <v>42045</v>
      </c>
      <c r="B5981" s="1">
        <v>1.5772250000000001</v>
      </c>
      <c r="C5981" t="s">
        <v>16</v>
      </c>
      <c r="D5981" s="4">
        <f>VLOOKUP(C5981,'Sales Prices'!$A$2:$B$13,2,FALSE)</f>
        <v>3</v>
      </c>
    </row>
    <row r="5982" spans="1:4" x14ac:dyDescent="0.25">
      <c r="A5982" s="5">
        <v>42045</v>
      </c>
      <c r="B5982" s="1">
        <v>1.5791250000000001</v>
      </c>
      <c r="C5982" t="s">
        <v>21</v>
      </c>
      <c r="D5982" s="4">
        <f>VLOOKUP(C5982,'Sales Prices'!$A$2:$B$13,2,FALSE)</f>
        <v>2.65</v>
      </c>
    </row>
    <row r="5983" spans="1:4" x14ac:dyDescent="0.25">
      <c r="A5983" s="5">
        <v>42045</v>
      </c>
      <c r="B5983" s="1">
        <v>1.5795250000000001</v>
      </c>
      <c r="C5983" t="s">
        <v>4</v>
      </c>
      <c r="D5983" s="4">
        <f>VLOOKUP(C5983,'Sales Prices'!$A$2:$B$13,2,FALSE)</f>
        <v>3.5</v>
      </c>
    </row>
    <row r="5984" spans="1:4" x14ac:dyDescent="0.25">
      <c r="A5984" s="5">
        <v>42045</v>
      </c>
      <c r="B5984" s="1">
        <v>1.5799250000000002</v>
      </c>
      <c r="C5984" t="s">
        <v>14</v>
      </c>
      <c r="D5984" s="4">
        <f>VLOOKUP(C5984,'Sales Prices'!$A$2:$B$13,2,FALSE)</f>
        <v>2.75</v>
      </c>
    </row>
    <row r="5985" spans="1:4" x14ac:dyDescent="0.25">
      <c r="A5985" s="5">
        <v>42045</v>
      </c>
      <c r="B5985" s="1">
        <v>1.5871250000000001</v>
      </c>
      <c r="C5985" t="s">
        <v>14</v>
      </c>
      <c r="D5985" s="4">
        <f>VLOOKUP(C5985,'Sales Prices'!$A$2:$B$13,2,FALSE)</f>
        <v>2.75</v>
      </c>
    </row>
    <row r="5986" spans="1:4" x14ac:dyDescent="0.25">
      <c r="A5986" s="5">
        <v>42045</v>
      </c>
      <c r="B5986" s="1">
        <v>1.5872250000000001</v>
      </c>
      <c r="C5986" t="s">
        <v>20</v>
      </c>
      <c r="D5986" s="4">
        <f>VLOOKUP(C5986,'Sales Prices'!$A$2:$B$13,2,FALSE)</f>
        <v>2</v>
      </c>
    </row>
    <row r="5987" spans="1:4" x14ac:dyDescent="0.25">
      <c r="A5987" s="5">
        <v>42045</v>
      </c>
      <c r="B5987" s="1">
        <v>1.5883250000000002</v>
      </c>
      <c r="C5987" t="s">
        <v>20</v>
      </c>
      <c r="D5987" s="4">
        <f>VLOOKUP(C5987,'Sales Prices'!$A$2:$B$13,2,FALSE)</f>
        <v>2</v>
      </c>
    </row>
    <row r="5988" spans="1:4" x14ac:dyDescent="0.25">
      <c r="A5988" s="5">
        <v>42045</v>
      </c>
      <c r="B5988" s="1">
        <v>1.592625</v>
      </c>
      <c r="C5988" t="s">
        <v>45</v>
      </c>
      <c r="D5988" s="4">
        <f>VLOOKUP(C5988,'Sales Prices'!$A$2:$B$13,2,FALSE)</f>
        <v>3.5</v>
      </c>
    </row>
    <row r="5989" spans="1:4" x14ac:dyDescent="0.25">
      <c r="A5989" s="5">
        <v>42045</v>
      </c>
      <c r="B5989" s="1">
        <v>1.5956250000000001</v>
      </c>
      <c r="C5989" t="s">
        <v>15</v>
      </c>
      <c r="D5989" s="4">
        <f>VLOOKUP(C5989,'Sales Prices'!$A$2:$B$13,2,FALSE)</f>
        <v>3.8</v>
      </c>
    </row>
    <row r="5990" spans="1:4" x14ac:dyDescent="0.25">
      <c r="A5990" s="5">
        <v>42045</v>
      </c>
      <c r="B5990" s="1">
        <v>1.596225</v>
      </c>
      <c r="C5990" t="s">
        <v>4</v>
      </c>
      <c r="D5990" s="4">
        <f>VLOOKUP(C5990,'Sales Prices'!$A$2:$B$13,2,FALSE)</f>
        <v>3.5</v>
      </c>
    </row>
    <row r="5991" spans="1:4" x14ac:dyDescent="0.25">
      <c r="A5991" s="5">
        <v>42045</v>
      </c>
      <c r="B5991" s="1">
        <v>1.598325</v>
      </c>
      <c r="C5991" t="s">
        <v>20</v>
      </c>
      <c r="D5991" s="4">
        <f>VLOOKUP(C5991,'Sales Prices'!$A$2:$B$13,2,FALSE)</f>
        <v>2</v>
      </c>
    </row>
    <row r="5992" spans="1:4" x14ac:dyDescent="0.25">
      <c r="A5992" s="5">
        <v>42045</v>
      </c>
      <c r="B5992" s="1">
        <v>1.5993250000000001</v>
      </c>
      <c r="C5992" t="s">
        <v>20</v>
      </c>
      <c r="D5992" s="4">
        <f>VLOOKUP(C5992,'Sales Prices'!$A$2:$B$13,2,FALSE)</f>
        <v>2</v>
      </c>
    </row>
    <row r="5993" spans="1:4" x14ac:dyDescent="0.25">
      <c r="A5993" s="5">
        <v>42045</v>
      </c>
      <c r="B5993" s="1">
        <v>1.600025</v>
      </c>
      <c r="C5993" t="s">
        <v>25</v>
      </c>
      <c r="D5993" s="4">
        <f>VLOOKUP(C5993,'Sales Prices'!$A$2:$B$13,2,FALSE)</f>
        <v>3</v>
      </c>
    </row>
    <row r="5994" spans="1:4" x14ac:dyDescent="0.25">
      <c r="A5994" s="5">
        <v>42045</v>
      </c>
      <c r="B5994" s="1">
        <v>1.600225</v>
      </c>
      <c r="C5994" t="s">
        <v>24</v>
      </c>
      <c r="D5994" s="4">
        <f>VLOOKUP(C5994,'Sales Prices'!$A$2:$B$13,2,FALSE)</f>
        <v>3.25</v>
      </c>
    </row>
    <row r="5995" spans="1:4" x14ac:dyDescent="0.25">
      <c r="A5995" s="5">
        <v>42045</v>
      </c>
      <c r="B5995" s="1">
        <v>1.6003250000000002</v>
      </c>
      <c r="C5995" t="s">
        <v>28</v>
      </c>
      <c r="D5995" s="4">
        <f>VLOOKUP(C5995,'Sales Prices'!$A$2:$B$13,2,FALSE)</f>
        <v>1.5</v>
      </c>
    </row>
    <row r="5996" spans="1:4" x14ac:dyDescent="0.25">
      <c r="A5996" s="5">
        <v>42045</v>
      </c>
      <c r="B5996" s="1">
        <v>1.602325</v>
      </c>
      <c r="C5996" t="s">
        <v>21</v>
      </c>
      <c r="D5996" s="4">
        <f>VLOOKUP(C5996,'Sales Prices'!$A$2:$B$13,2,FALSE)</f>
        <v>2.65</v>
      </c>
    </row>
    <row r="5997" spans="1:4" x14ac:dyDescent="0.25">
      <c r="A5997" s="5">
        <v>42045</v>
      </c>
      <c r="B5997" s="1">
        <v>1.6047250000000002</v>
      </c>
      <c r="C5997" t="s">
        <v>15</v>
      </c>
      <c r="D5997" s="4">
        <f>VLOOKUP(C5997,'Sales Prices'!$A$2:$B$13,2,FALSE)</f>
        <v>3.8</v>
      </c>
    </row>
    <row r="5998" spans="1:4" x14ac:dyDescent="0.25">
      <c r="A5998" s="5">
        <v>42045</v>
      </c>
      <c r="B5998" s="1">
        <v>1.6111250000000001</v>
      </c>
      <c r="C5998" t="s">
        <v>15</v>
      </c>
      <c r="D5998" s="4">
        <f>VLOOKUP(C5998,'Sales Prices'!$A$2:$B$13,2,FALSE)</f>
        <v>3.8</v>
      </c>
    </row>
    <row r="5999" spans="1:4" x14ac:dyDescent="0.25">
      <c r="A5999" s="5">
        <v>42045</v>
      </c>
      <c r="B5999" s="1">
        <v>1.6134250000000001</v>
      </c>
      <c r="C5999" t="s">
        <v>15</v>
      </c>
      <c r="D5999" s="4">
        <f>VLOOKUP(C5999,'Sales Prices'!$A$2:$B$13,2,FALSE)</f>
        <v>3.8</v>
      </c>
    </row>
    <row r="6000" spans="1:4" x14ac:dyDescent="0.25">
      <c r="A6000" s="5">
        <v>42045</v>
      </c>
      <c r="B6000" s="1">
        <v>1.6144250000000002</v>
      </c>
      <c r="C6000" t="s">
        <v>20</v>
      </c>
      <c r="D6000" s="4">
        <f>VLOOKUP(C6000,'Sales Prices'!$A$2:$B$13,2,FALSE)</f>
        <v>2</v>
      </c>
    </row>
    <row r="6001" spans="1:4" x14ac:dyDescent="0.25">
      <c r="A6001" s="5">
        <v>42045</v>
      </c>
      <c r="B6001" s="1">
        <v>1.6150250000000002</v>
      </c>
      <c r="C6001" t="s">
        <v>15</v>
      </c>
      <c r="D6001" s="4">
        <f>VLOOKUP(C6001,'Sales Prices'!$A$2:$B$13,2,FALSE)</f>
        <v>3.8</v>
      </c>
    </row>
    <row r="6002" spans="1:4" x14ac:dyDescent="0.25">
      <c r="A6002" s="5">
        <v>42045</v>
      </c>
      <c r="B6002" s="1">
        <v>1.6186250000000002</v>
      </c>
      <c r="C6002" t="s">
        <v>16</v>
      </c>
      <c r="D6002" s="4">
        <f>VLOOKUP(C6002,'Sales Prices'!$A$2:$B$13,2,FALSE)</f>
        <v>3</v>
      </c>
    </row>
    <row r="6003" spans="1:4" x14ac:dyDescent="0.25">
      <c r="A6003" s="5">
        <v>42045</v>
      </c>
      <c r="B6003" s="1">
        <v>1.6189249999999999</v>
      </c>
      <c r="C6003" t="s">
        <v>21</v>
      </c>
      <c r="D6003" s="4">
        <f>VLOOKUP(C6003,'Sales Prices'!$A$2:$B$13,2,FALSE)</f>
        <v>2.65</v>
      </c>
    </row>
    <row r="6004" spans="1:4" x14ac:dyDescent="0.25">
      <c r="A6004" s="5">
        <v>42045</v>
      </c>
      <c r="B6004" s="1">
        <v>1.6216250000000001</v>
      </c>
      <c r="C6004" t="s">
        <v>20</v>
      </c>
      <c r="D6004" s="4">
        <f>VLOOKUP(C6004,'Sales Prices'!$A$2:$B$13,2,FALSE)</f>
        <v>2</v>
      </c>
    </row>
    <row r="6005" spans="1:4" x14ac:dyDescent="0.25">
      <c r="A6005" s="5">
        <v>42045</v>
      </c>
      <c r="B6005" s="1">
        <v>1.6218250000000001</v>
      </c>
      <c r="C6005" t="s">
        <v>20</v>
      </c>
      <c r="D6005" s="4">
        <f>VLOOKUP(C6005,'Sales Prices'!$A$2:$B$13,2,FALSE)</f>
        <v>2</v>
      </c>
    </row>
    <row r="6006" spans="1:4" x14ac:dyDescent="0.25">
      <c r="A6006" s="5">
        <v>42045</v>
      </c>
      <c r="B6006" s="1">
        <v>1.6245250000000002</v>
      </c>
      <c r="C6006" t="s">
        <v>24</v>
      </c>
      <c r="D6006" s="4">
        <f>VLOOKUP(C6006,'Sales Prices'!$A$2:$B$13,2,FALSE)</f>
        <v>3.25</v>
      </c>
    </row>
    <row r="6007" spans="1:4" x14ac:dyDescent="0.25">
      <c r="A6007" s="5">
        <v>42045</v>
      </c>
      <c r="B6007" s="1">
        <v>1.6249250000000002</v>
      </c>
      <c r="C6007" t="s">
        <v>14</v>
      </c>
      <c r="D6007" s="4">
        <f>VLOOKUP(C6007,'Sales Prices'!$A$2:$B$13,2,FALSE)</f>
        <v>2.75</v>
      </c>
    </row>
    <row r="6008" spans="1:4" x14ac:dyDescent="0.25">
      <c r="A6008" s="5">
        <v>42045</v>
      </c>
      <c r="B6008" s="1">
        <v>1.6252250000000001</v>
      </c>
      <c r="C6008" t="s">
        <v>28</v>
      </c>
      <c r="D6008" s="4">
        <f>VLOOKUP(C6008,'Sales Prices'!$A$2:$B$13,2,FALSE)</f>
        <v>1.5</v>
      </c>
    </row>
    <row r="6009" spans="1:4" x14ac:dyDescent="0.25">
      <c r="A6009" s="5">
        <v>42045</v>
      </c>
      <c r="B6009" s="1">
        <v>1.6293250000000001</v>
      </c>
      <c r="C6009" t="s">
        <v>20</v>
      </c>
      <c r="D6009" s="4">
        <f>VLOOKUP(C6009,'Sales Prices'!$A$2:$B$13,2,FALSE)</f>
        <v>2</v>
      </c>
    </row>
    <row r="6010" spans="1:4" x14ac:dyDescent="0.25">
      <c r="A6010" s="5">
        <v>42045</v>
      </c>
      <c r="B6010" s="1">
        <v>1.638725</v>
      </c>
      <c r="C6010" t="s">
        <v>15</v>
      </c>
      <c r="D6010" s="4">
        <f>VLOOKUP(C6010,'Sales Prices'!$A$2:$B$13,2,FALSE)</f>
        <v>3.8</v>
      </c>
    </row>
    <row r="6011" spans="1:4" x14ac:dyDescent="0.25">
      <c r="A6011" s="5">
        <v>42045</v>
      </c>
      <c r="B6011" s="1">
        <v>1.6390250000000002</v>
      </c>
      <c r="C6011" t="s">
        <v>25</v>
      </c>
      <c r="D6011" s="4">
        <f>VLOOKUP(C6011,'Sales Prices'!$A$2:$B$13,2,FALSE)</f>
        <v>3</v>
      </c>
    </row>
    <row r="6012" spans="1:4" x14ac:dyDescent="0.25">
      <c r="A6012" s="5">
        <v>42045</v>
      </c>
      <c r="B6012" s="1">
        <v>1.6399250000000001</v>
      </c>
      <c r="C6012" t="s">
        <v>15</v>
      </c>
      <c r="D6012" s="4">
        <f>VLOOKUP(C6012,'Sales Prices'!$A$2:$B$13,2,FALSE)</f>
        <v>3.8</v>
      </c>
    </row>
    <row r="6013" spans="1:4" x14ac:dyDescent="0.25">
      <c r="A6013" s="5">
        <v>42045</v>
      </c>
      <c r="B6013" s="1">
        <v>1.640625</v>
      </c>
      <c r="C6013" t="s">
        <v>20</v>
      </c>
      <c r="D6013" s="4">
        <f>VLOOKUP(C6013,'Sales Prices'!$A$2:$B$13,2,FALSE)</f>
        <v>2</v>
      </c>
    </row>
    <row r="6014" spans="1:4" x14ac:dyDescent="0.25">
      <c r="A6014" s="5">
        <v>42045</v>
      </c>
      <c r="B6014" s="1">
        <v>1.641025</v>
      </c>
      <c r="C6014" t="s">
        <v>25</v>
      </c>
      <c r="D6014" s="4">
        <f>VLOOKUP(C6014,'Sales Prices'!$A$2:$B$13,2,FALSE)</f>
        <v>3</v>
      </c>
    </row>
    <row r="6015" spans="1:4" x14ac:dyDescent="0.25">
      <c r="A6015" s="5">
        <v>42045</v>
      </c>
      <c r="B6015" s="1">
        <v>1.6428250000000002</v>
      </c>
      <c r="C6015" t="s">
        <v>21</v>
      </c>
      <c r="D6015" s="4">
        <f>VLOOKUP(C6015,'Sales Prices'!$A$2:$B$13,2,FALSE)</f>
        <v>2.65</v>
      </c>
    </row>
    <row r="6016" spans="1:4" x14ac:dyDescent="0.25">
      <c r="A6016" s="5">
        <v>42045</v>
      </c>
      <c r="B6016" s="1">
        <v>1.6438250000000001</v>
      </c>
      <c r="C6016" t="s">
        <v>14</v>
      </c>
      <c r="D6016" s="4">
        <f>VLOOKUP(C6016,'Sales Prices'!$A$2:$B$13,2,FALSE)</f>
        <v>2.75</v>
      </c>
    </row>
    <row r="6017" spans="1:4" x14ac:dyDescent="0.25">
      <c r="A6017" s="5">
        <v>42045</v>
      </c>
      <c r="B6017" s="1">
        <v>1.646325</v>
      </c>
      <c r="C6017" t="s">
        <v>45</v>
      </c>
      <c r="D6017" s="4">
        <f>VLOOKUP(C6017,'Sales Prices'!$A$2:$B$13,2,FALSE)</f>
        <v>3.5</v>
      </c>
    </row>
    <row r="6018" spans="1:4" x14ac:dyDescent="0.25">
      <c r="A6018" s="5">
        <v>42045</v>
      </c>
      <c r="B6018" s="1">
        <v>1.647125</v>
      </c>
      <c r="C6018" t="s">
        <v>24</v>
      </c>
      <c r="D6018" s="4">
        <f>VLOOKUP(C6018,'Sales Prices'!$A$2:$B$13,2,FALSE)</f>
        <v>3.25</v>
      </c>
    </row>
    <row r="6019" spans="1:4" x14ac:dyDescent="0.25">
      <c r="A6019" s="5">
        <v>42045</v>
      </c>
      <c r="B6019" s="1">
        <v>1.6494250000000001</v>
      </c>
      <c r="C6019" t="s">
        <v>28</v>
      </c>
      <c r="D6019" s="4">
        <f>VLOOKUP(C6019,'Sales Prices'!$A$2:$B$13,2,FALSE)</f>
        <v>1.5</v>
      </c>
    </row>
    <row r="6020" spans="1:4" x14ac:dyDescent="0.25">
      <c r="A6020" s="5">
        <v>42045</v>
      </c>
      <c r="B6020" s="1">
        <v>1.650725</v>
      </c>
      <c r="C6020" t="s">
        <v>20</v>
      </c>
      <c r="D6020" s="4">
        <f>VLOOKUP(C6020,'Sales Prices'!$A$2:$B$13,2,FALSE)</f>
        <v>2</v>
      </c>
    </row>
    <row r="6021" spans="1:4" x14ac:dyDescent="0.25">
      <c r="A6021" s="5">
        <v>42046</v>
      </c>
      <c r="B6021" s="1">
        <v>1.3491500000000001</v>
      </c>
      <c r="C6021" t="s">
        <v>24</v>
      </c>
      <c r="D6021" s="4">
        <f>VLOOKUP(C6021,'Sales Prices'!$A$2:$B$13,2,FALSE)</f>
        <v>3.25</v>
      </c>
    </row>
    <row r="6022" spans="1:4" x14ac:dyDescent="0.25">
      <c r="A6022" s="5">
        <v>42046</v>
      </c>
      <c r="B6022" s="1">
        <v>1.3492500000000001</v>
      </c>
      <c r="C6022" t="s">
        <v>21</v>
      </c>
      <c r="D6022" s="4">
        <f>VLOOKUP(C6022,'Sales Prices'!$A$2:$B$13,2,FALSE)</f>
        <v>2.65</v>
      </c>
    </row>
    <row r="6023" spans="1:4" x14ac:dyDescent="0.25">
      <c r="A6023" s="5">
        <v>42046</v>
      </c>
      <c r="B6023" s="1">
        <v>1.3503500000000002</v>
      </c>
      <c r="C6023" t="s">
        <v>16</v>
      </c>
      <c r="D6023" s="4">
        <f>VLOOKUP(C6023,'Sales Prices'!$A$2:$B$13,2,FALSE)</f>
        <v>3</v>
      </c>
    </row>
    <row r="6024" spans="1:4" x14ac:dyDescent="0.25">
      <c r="A6024" s="5">
        <v>42046</v>
      </c>
      <c r="B6024" s="1">
        <v>1.3564500000000002</v>
      </c>
      <c r="C6024" t="s">
        <v>15</v>
      </c>
      <c r="D6024" s="4">
        <f>VLOOKUP(C6024,'Sales Prices'!$A$2:$B$13,2,FALSE)</f>
        <v>3.8</v>
      </c>
    </row>
    <row r="6025" spans="1:4" x14ac:dyDescent="0.25">
      <c r="A6025" s="5">
        <v>42046</v>
      </c>
      <c r="B6025" s="1">
        <v>1.3593500000000001</v>
      </c>
      <c r="C6025" t="s">
        <v>24</v>
      </c>
      <c r="D6025" s="4">
        <f>VLOOKUP(C6025,'Sales Prices'!$A$2:$B$13,2,FALSE)</f>
        <v>3.25</v>
      </c>
    </row>
    <row r="6026" spans="1:4" x14ac:dyDescent="0.25">
      <c r="A6026" s="5">
        <v>42046</v>
      </c>
      <c r="B6026" s="1">
        <v>1.3604500000000002</v>
      </c>
      <c r="C6026" t="s">
        <v>15</v>
      </c>
      <c r="D6026" s="4">
        <f>VLOOKUP(C6026,'Sales Prices'!$A$2:$B$13,2,FALSE)</f>
        <v>3.8</v>
      </c>
    </row>
    <row r="6027" spans="1:4" x14ac:dyDescent="0.25">
      <c r="A6027" s="5">
        <v>42046</v>
      </c>
      <c r="B6027" s="1">
        <v>1.36185</v>
      </c>
      <c r="C6027" t="s">
        <v>45</v>
      </c>
      <c r="D6027" s="4">
        <f>VLOOKUP(C6027,'Sales Prices'!$A$2:$B$13,2,FALSE)</f>
        <v>3.5</v>
      </c>
    </row>
    <row r="6028" spans="1:4" x14ac:dyDescent="0.25">
      <c r="A6028" s="5">
        <v>42046</v>
      </c>
      <c r="B6028" s="1">
        <v>1.3623499999999999</v>
      </c>
      <c r="C6028" t="s">
        <v>28</v>
      </c>
      <c r="D6028" s="4">
        <f>VLOOKUP(C6028,'Sales Prices'!$A$2:$B$13,2,FALSE)</f>
        <v>1.5</v>
      </c>
    </row>
    <row r="6029" spans="1:4" x14ac:dyDescent="0.25">
      <c r="A6029" s="5">
        <v>42046</v>
      </c>
      <c r="B6029" s="1">
        <v>1.36355</v>
      </c>
      <c r="C6029" t="s">
        <v>28</v>
      </c>
      <c r="D6029" s="4">
        <f>VLOOKUP(C6029,'Sales Prices'!$A$2:$B$13,2,FALSE)</f>
        <v>1.5</v>
      </c>
    </row>
    <row r="6030" spans="1:4" x14ac:dyDescent="0.25">
      <c r="A6030" s="5">
        <v>42046</v>
      </c>
      <c r="B6030" s="1">
        <v>1.36425</v>
      </c>
      <c r="C6030" t="s">
        <v>20</v>
      </c>
      <c r="D6030" s="4">
        <f>VLOOKUP(C6030,'Sales Prices'!$A$2:$B$13,2,FALSE)</f>
        <v>2</v>
      </c>
    </row>
    <row r="6031" spans="1:4" x14ac:dyDescent="0.25">
      <c r="A6031" s="5">
        <v>42046</v>
      </c>
      <c r="B6031" s="1">
        <v>1.36625</v>
      </c>
      <c r="C6031" t="s">
        <v>0</v>
      </c>
      <c r="D6031" s="4">
        <f>VLOOKUP(C6031,'Sales Prices'!$A$2:$B$13,2,FALSE)</f>
        <v>2.5</v>
      </c>
    </row>
    <row r="6032" spans="1:4" x14ac:dyDescent="0.25">
      <c r="A6032" s="5">
        <v>42046</v>
      </c>
      <c r="B6032" s="1">
        <v>1.3666499999999999</v>
      </c>
      <c r="C6032" t="s">
        <v>15</v>
      </c>
      <c r="D6032" s="4">
        <f>VLOOKUP(C6032,'Sales Prices'!$A$2:$B$13,2,FALSE)</f>
        <v>3.8</v>
      </c>
    </row>
    <row r="6033" spans="1:4" x14ac:dyDescent="0.25">
      <c r="A6033" s="5">
        <v>42046</v>
      </c>
      <c r="B6033" s="1">
        <v>1.3672500000000001</v>
      </c>
      <c r="C6033" t="s">
        <v>4</v>
      </c>
      <c r="D6033" s="4">
        <f>VLOOKUP(C6033,'Sales Prices'!$A$2:$B$13,2,FALSE)</f>
        <v>3.5</v>
      </c>
    </row>
    <row r="6034" spans="1:4" x14ac:dyDescent="0.25">
      <c r="A6034" s="5">
        <v>42046</v>
      </c>
      <c r="B6034" s="1">
        <v>1.3691500000000001</v>
      </c>
      <c r="C6034" t="s">
        <v>21</v>
      </c>
      <c r="D6034" s="4">
        <f>VLOOKUP(C6034,'Sales Prices'!$A$2:$B$13,2,FALSE)</f>
        <v>2.65</v>
      </c>
    </row>
    <row r="6035" spans="1:4" x14ac:dyDescent="0.25">
      <c r="A6035" s="5">
        <v>42046</v>
      </c>
      <c r="B6035" s="1">
        <v>1.3714500000000001</v>
      </c>
      <c r="C6035" t="s">
        <v>15</v>
      </c>
      <c r="D6035" s="4">
        <f>VLOOKUP(C6035,'Sales Prices'!$A$2:$B$13,2,FALSE)</f>
        <v>3.8</v>
      </c>
    </row>
    <row r="6036" spans="1:4" x14ac:dyDescent="0.25">
      <c r="A6036" s="5">
        <v>42046</v>
      </c>
      <c r="B6036" s="1">
        <v>1.37425</v>
      </c>
      <c r="C6036" t="s">
        <v>20</v>
      </c>
      <c r="D6036" s="4">
        <f>VLOOKUP(C6036,'Sales Prices'!$A$2:$B$13,2,FALSE)</f>
        <v>2</v>
      </c>
    </row>
    <row r="6037" spans="1:4" x14ac:dyDescent="0.25">
      <c r="A6037" s="5">
        <v>42046</v>
      </c>
      <c r="B6037" s="1">
        <v>1.3769499999999999</v>
      </c>
      <c r="C6037" t="s">
        <v>5</v>
      </c>
      <c r="D6037" s="4">
        <f>VLOOKUP(C6037,'Sales Prices'!$A$2:$B$13,2,FALSE)</f>
        <v>2.99</v>
      </c>
    </row>
    <row r="6038" spans="1:4" x14ac:dyDescent="0.25">
      <c r="A6038" s="5">
        <v>42046</v>
      </c>
      <c r="B6038" s="1">
        <v>1.37835</v>
      </c>
      <c r="C6038" t="s">
        <v>24</v>
      </c>
      <c r="D6038" s="4">
        <f>VLOOKUP(C6038,'Sales Prices'!$A$2:$B$13,2,FALSE)</f>
        <v>3.25</v>
      </c>
    </row>
    <row r="6039" spans="1:4" x14ac:dyDescent="0.25">
      <c r="A6039" s="5">
        <v>42046</v>
      </c>
      <c r="B6039" s="1">
        <v>1.37845</v>
      </c>
      <c r="C6039" t="s">
        <v>20</v>
      </c>
      <c r="D6039" s="4">
        <f>VLOOKUP(C6039,'Sales Prices'!$A$2:$B$13,2,FALSE)</f>
        <v>2</v>
      </c>
    </row>
    <row r="6040" spans="1:4" x14ac:dyDescent="0.25">
      <c r="A6040" s="5">
        <v>42046</v>
      </c>
      <c r="B6040" s="1">
        <v>1.3790500000000001</v>
      </c>
      <c r="C6040" t="s">
        <v>25</v>
      </c>
      <c r="D6040" s="4">
        <f>VLOOKUP(C6040,'Sales Prices'!$A$2:$B$13,2,FALSE)</f>
        <v>3</v>
      </c>
    </row>
    <row r="6041" spans="1:4" x14ac:dyDescent="0.25">
      <c r="A6041" s="5">
        <v>42046</v>
      </c>
      <c r="B6041" s="1">
        <v>1.37965</v>
      </c>
      <c r="C6041" t="s">
        <v>14</v>
      </c>
      <c r="D6041" s="4">
        <f>VLOOKUP(C6041,'Sales Prices'!$A$2:$B$13,2,FALSE)</f>
        <v>2.75</v>
      </c>
    </row>
    <row r="6042" spans="1:4" x14ac:dyDescent="0.25">
      <c r="A6042" s="5">
        <v>42046</v>
      </c>
      <c r="B6042" s="1">
        <v>1.38015</v>
      </c>
      <c r="C6042" t="s">
        <v>21</v>
      </c>
      <c r="D6042" s="4">
        <f>VLOOKUP(C6042,'Sales Prices'!$A$2:$B$13,2,FALSE)</f>
        <v>2.65</v>
      </c>
    </row>
    <row r="6043" spans="1:4" x14ac:dyDescent="0.25">
      <c r="A6043" s="5">
        <v>42046</v>
      </c>
      <c r="B6043" s="1">
        <v>1.3826499999999999</v>
      </c>
      <c r="C6043" t="s">
        <v>0</v>
      </c>
      <c r="D6043" s="4">
        <f>VLOOKUP(C6043,'Sales Prices'!$A$2:$B$13,2,FALSE)</f>
        <v>2.5</v>
      </c>
    </row>
    <row r="6044" spans="1:4" x14ac:dyDescent="0.25">
      <c r="A6044" s="5">
        <v>42046</v>
      </c>
      <c r="B6044" s="1">
        <v>1.3845499999999999</v>
      </c>
      <c r="C6044" t="s">
        <v>24</v>
      </c>
      <c r="D6044" s="4">
        <f>VLOOKUP(C6044,'Sales Prices'!$A$2:$B$13,2,FALSE)</f>
        <v>3.25</v>
      </c>
    </row>
    <row r="6045" spans="1:4" x14ac:dyDescent="0.25">
      <c r="A6045" s="5">
        <v>42046</v>
      </c>
      <c r="B6045" s="1">
        <v>1.3846500000000002</v>
      </c>
      <c r="C6045" t="s">
        <v>24</v>
      </c>
      <c r="D6045" s="4">
        <f>VLOOKUP(C6045,'Sales Prices'!$A$2:$B$13,2,FALSE)</f>
        <v>3.25</v>
      </c>
    </row>
    <row r="6046" spans="1:4" x14ac:dyDescent="0.25">
      <c r="A6046" s="5">
        <v>42046</v>
      </c>
      <c r="B6046" s="1">
        <v>1.38595</v>
      </c>
      <c r="C6046" t="s">
        <v>24</v>
      </c>
      <c r="D6046" s="4">
        <f>VLOOKUP(C6046,'Sales Prices'!$A$2:$B$13,2,FALSE)</f>
        <v>3.25</v>
      </c>
    </row>
    <row r="6047" spans="1:4" x14ac:dyDescent="0.25">
      <c r="A6047" s="5">
        <v>42046</v>
      </c>
      <c r="B6047" s="1">
        <v>1.38855</v>
      </c>
      <c r="C6047" t="s">
        <v>15</v>
      </c>
      <c r="D6047" s="4">
        <f>VLOOKUP(C6047,'Sales Prices'!$A$2:$B$13,2,FALSE)</f>
        <v>3.8</v>
      </c>
    </row>
    <row r="6048" spans="1:4" x14ac:dyDescent="0.25">
      <c r="A6048" s="5">
        <v>42046</v>
      </c>
      <c r="B6048" s="1">
        <v>1.3889499999999999</v>
      </c>
      <c r="C6048" t="s">
        <v>24</v>
      </c>
      <c r="D6048" s="4">
        <f>VLOOKUP(C6048,'Sales Prices'!$A$2:$B$13,2,FALSE)</f>
        <v>3.25</v>
      </c>
    </row>
    <row r="6049" spans="1:4" x14ac:dyDescent="0.25">
      <c r="A6049" s="5">
        <v>42046</v>
      </c>
      <c r="B6049" s="1">
        <v>1.39395</v>
      </c>
      <c r="C6049" t="s">
        <v>20</v>
      </c>
      <c r="D6049" s="4">
        <f>VLOOKUP(C6049,'Sales Prices'!$A$2:$B$13,2,FALSE)</f>
        <v>2</v>
      </c>
    </row>
    <row r="6050" spans="1:4" x14ac:dyDescent="0.25">
      <c r="A6050" s="5">
        <v>42046</v>
      </c>
      <c r="B6050" s="1">
        <v>1.39405</v>
      </c>
      <c r="C6050" t="s">
        <v>45</v>
      </c>
      <c r="D6050" s="4">
        <f>VLOOKUP(C6050,'Sales Prices'!$A$2:$B$13,2,FALSE)</f>
        <v>3.5</v>
      </c>
    </row>
    <row r="6051" spans="1:4" x14ac:dyDescent="0.25">
      <c r="A6051" s="5">
        <v>42046</v>
      </c>
      <c r="B6051" s="1">
        <v>1.3973500000000001</v>
      </c>
      <c r="C6051" t="s">
        <v>28</v>
      </c>
      <c r="D6051" s="4">
        <f>VLOOKUP(C6051,'Sales Prices'!$A$2:$B$13,2,FALSE)</f>
        <v>1.5</v>
      </c>
    </row>
    <row r="6052" spans="1:4" x14ac:dyDescent="0.25">
      <c r="A6052" s="5">
        <v>42046</v>
      </c>
      <c r="B6052" s="1">
        <v>1.39835</v>
      </c>
      <c r="C6052" t="s">
        <v>24</v>
      </c>
      <c r="D6052" s="4">
        <f>VLOOKUP(C6052,'Sales Prices'!$A$2:$B$13,2,FALSE)</f>
        <v>3.25</v>
      </c>
    </row>
    <row r="6053" spans="1:4" x14ac:dyDescent="0.25">
      <c r="A6053" s="5">
        <v>42046</v>
      </c>
      <c r="B6053" s="1">
        <v>1.4007499999999999</v>
      </c>
      <c r="C6053" t="s">
        <v>21</v>
      </c>
      <c r="D6053" s="4">
        <f>VLOOKUP(C6053,'Sales Prices'!$A$2:$B$13,2,FALSE)</f>
        <v>2.65</v>
      </c>
    </row>
    <row r="6054" spans="1:4" x14ac:dyDescent="0.25">
      <c r="A6054" s="5">
        <v>42046</v>
      </c>
      <c r="B6054" s="1">
        <v>1.4010500000000001</v>
      </c>
      <c r="C6054" t="s">
        <v>20</v>
      </c>
      <c r="D6054" s="4">
        <f>VLOOKUP(C6054,'Sales Prices'!$A$2:$B$13,2,FALSE)</f>
        <v>2</v>
      </c>
    </row>
    <row r="6055" spans="1:4" x14ac:dyDescent="0.25">
      <c r="A6055" s="5">
        <v>42046</v>
      </c>
      <c r="B6055" s="1">
        <v>1.4013500000000001</v>
      </c>
      <c r="C6055" t="s">
        <v>15</v>
      </c>
      <c r="D6055" s="4">
        <f>VLOOKUP(C6055,'Sales Prices'!$A$2:$B$13,2,FALSE)</f>
        <v>3.8</v>
      </c>
    </row>
    <row r="6056" spans="1:4" x14ac:dyDescent="0.25">
      <c r="A6056" s="5">
        <v>42046</v>
      </c>
      <c r="B6056" s="1">
        <v>1.40255</v>
      </c>
      <c r="C6056" t="s">
        <v>4</v>
      </c>
      <c r="D6056" s="4">
        <f>VLOOKUP(C6056,'Sales Prices'!$A$2:$B$13,2,FALSE)</f>
        <v>3.5</v>
      </c>
    </row>
    <row r="6057" spans="1:4" x14ac:dyDescent="0.25">
      <c r="A6057" s="5">
        <v>42046</v>
      </c>
      <c r="B6057" s="1">
        <v>1.4068499999999999</v>
      </c>
      <c r="C6057" t="s">
        <v>14</v>
      </c>
      <c r="D6057" s="4">
        <f>VLOOKUP(C6057,'Sales Prices'!$A$2:$B$13,2,FALSE)</f>
        <v>2.75</v>
      </c>
    </row>
    <row r="6058" spans="1:4" x14ac:dyDescent="0.25">
      <c r="A6058" s="5">
        <v>42046</v>
      </c>
      <c r="B6058" s="1">
        <v>1.4069500000000001</v>
      </c>
      <c r="C6058" t="s">
        <v>24</v>
      </c>
      <c r="D6058" s="4">
        <f>VLOOKUP(C6058,'Sales Prices'!$A$2:$B$13,2,FALSE)</f>
        <v>3.25</v>
      </c>
    </row>
    <row r="6059" spans="1:4" x14ac:dyDescent="0.25">
      <c r="A6059" s="5">
        <v>42046</v>
      </c>
      <c r="B6059" s="1">
        <v>1.4088500000000002</v>
      </c>
      <c r="C6059" t="s">
        <v>28</v>
      </c>
      <c r="D6059" s="4">
        <f>VLOOKUP(C6059,'Sales Prices'!$A$2:$B$13,2,FALSE)</f>
        <v>1.5</v>
      </c>
    </row>
    <row r="6060" spans="1:4" x14ac:dyDescent="0.25">
      <c r="A6060" s="5">
        <v>42046</v>
      </c>
      <c r="B6060" s="1">
        <v>1.4093500000000001</v>
      </c>
      <c r="C6060" t="s">
        <v>14</v>
      </c>
      <c r="D6060" s="4">
        <f>VLOOKUP(C6060,'Sales Prices'!$A$2:$B$13,2,FALSE)</f>
        <v>2.75</v>
      </c>
    </row>
    <row r="6061" spans="1:4" x14ac:dyDescent="0.25">
      <c r="A6061" s="5">
        <v>42046</v>
      </c>
      <c r="B6061" s="1">
        <v>1.41215</v>
      </c>
      <c r="C6061" t="s">
        <v>20</v>
      </c>
      <c r="D6061" s="4">
        <f>VLOOKUP(C6061,'Sales Prices'!$A$2:$B$13,2,FALSE)</f>
        <v>2</v>
      </c>
    </row>
    <row r="6062" spans="1:4" x14ac:dyDescent="0.25">
      <c r="A6062" s="5">
        <v>42046</v>
      </c>
      <c r="B6062" s="1">
        <v>1.4230499999999999</v>
      </c>
      <c r="C6062" t="s">
        <v>4</v>
      </c>
      <c r="D6062" s="4">
        <f>VLOOKUP(C6062,'Sales Prices'!$A$2:$B$13,2,FALSE)</f>
        <v>3.5</v>
      </c>
    </row>
    <row r="6063" spans="1:4" x14ac:dyDescent="0.25">
      <c r="A6063" s="5">
        <v>42046</v>
      </c>
      <c r="B6063" s="1">
        <v>1.42435</v>
      </c>
      <c r="C6063" t="s">
        <v>28</v>
      </c>
      <c r="D6063" s="4">
        <f>VLOOKUP(C6063,'Sales Prices'!$A$2:$B$13,2,FALSE)</f>
        <v>1.5</v>
      </c>
    </row>
    <row r="6064" spans="1:4" x14ac:dyDescent="0.25">
      <c r="A6064" s="5">
        <v>42046</v>
      </c>
      <c r="B6064" s="1">
        <v>1.42465</v>
      </c>
      <c r="C6064" t="s">
        <v>21</v>
      </c>
      <c r="D6064" s="4">
        <f>VLOOKUP(C6064,'Sales Prices'!$A$2:$B$13,2,FALSE)</f>
        <v>2.65</v>
      </c>
    </row>
    <row r="6065" spans="1:4" x14ac:dyDescent="0.25">
      <c r="A6065" s="5">
        <v>42046</v>
      </c>
      <c r="B6065" s="1">
        <v>1.42465</v>
      </c>
      <c r="C6065" t="s">
        <v>15</v>
      </c>
      <c r="D6065" s="4">
        <f>VLOOKUP(C6065,'Sales Prices'!$A$2:$B$13,2,FALSE)</f>
        <v>3.8</v>
      </c>
    </row>
    <row r="6066" spans="1:4" x14ac:dyDescent="0.25">
      <c r="A6066" s="5">
        <v>42046</v>
      </c>
      <c r="B6066" s="1">
        <v>1.4258500000000001</v>
      </c>
      <c r="C6066" t="s">
        <v>15</v>
      </c>
      <c r="D6066" s="4">
        <f>VLOOKUP(C6066,'Sales Prices'!$A$2:$B$13,2,FALSE)</f>
        <v>3.8</v>
      </c>
    </row>
    <row r="6067" spans="1:4" x14ac:dyDescent="0.25">
      <c r="A6067" s="5">
        <v>42046</v>
      </c>
      <c r="B6067" s="1">
        <v>1.4269500000000002</v>
      </c>
      <c r="C6067" t="s">
        <v>20</v>
      </c>
      <c r="D6067" s="4">
        <f>VLOOKUP(C6067,'Sales Prices'!$A$2:$B$13,2,FALSE)</f>
        <v>2</v>
      </c>
    </row>
    <row r="6068" spans="1:4" x14ac:dyDescent="0.25">
      <c r="A6068" s="5">
        <v>42046</v>
      </c>
      <c r="B6068" s="1">
        <v>1.4319500000000001</v>
      </c>
      <c r="C6068" t="s">
        <v>20</v>
      </c>
      <c r="D6068" s="4">
        <f>VLOOKUP(C6068,'Sales Prices'!$A$2:$B$13,2,FALSE)</f>
        <v>2</v>
      </c>
    </row>
    <row r="6069" spans="1:4" x14ac:dyDescent="0.25">
      <c r="A6069" s="5">
        <v>42046</v>
      </c>
      <c r="B6069" s="1">
        <v>1.4336500000000001</v>
      </c>
      <c r="C6069" t="s">
        <v>0</v>
      </c>
      <c r="D6069" s="4">
        <f>VLOOKUP(C6069,'Sales Prices'!$A$2:$B$13,2,FALSE)</f>
        <v>2.5</v>
      </c>
    </row>
    <row r="6070" spans="1:4" x14ac:dyDescent="0.25">
      <c r="A6070" s="5">
        <v>42046</v>
      </c>
      <c r="B6070" s="1">
        <v>1.43475</v>
      </c>
      <c r="C6070" t="s">
        <v>20</v>
      </c>
      <c r="D6070" s="4">
        <f>VLOOKUP(C6070,'Sales Prices'!$A$2:$B$13,2,FALSE)</f>
        <v>2</v>
      </c>
    </row>
    <row r="6071" spans="1:4" x14ac:dyDescent="0.25">
      <c r="A6071" s="5">
        <v>42046</v>
      </c>
      <c r="B6071" s="1">
        <v>1.44025</v>
      </c>
      <c r="C6071" t="s">
        <v>4</v>
      </c>
      <c r="D6071" s="4">
        <f>VLOOKUP(C6071,'Sales Prices'!$A$2:$B$13,2,FALSE)</f>
        <v>3.5</v>
      </c>
    </row>
    <row r="6072" spans="1:4" x14ac:dyDescent="0.25">
      <c r="A6072" s="5">
        <v>42046</v>
      </c>
      <c r="B6072" s="1">
        <v>1.44075</v>
      </c>
      <c r="C6072" t="s">
        <v>24</v>
      </c>
      <c r="D6072" s="4">
        <f>VLOOKUP(C6072,'Sales Prices'!$A$2:$B$13,2,FALSE)</f>
        <v>3.25</v>
      </c>
    </row>
    <row r="6073" spans="1:4" x14ac:dyDescent="0.25">
      <c r="A6073" s="5">
        <v>42046</v>
      </c>
      <c r="B6073" s="1">
        <v>1.4451499999999999</v>
      </c>
      <c r="C6073" t="s">
        <v>21</v>
      </c>
      <c r="D6073" s="4">
        <f>VLOOKUP(C6073,'Sales Prices'!$A$2:$B$13,2,FALSE)</f>
        <v>2.65</v>
      </c>
    </row>
    <row r="6074" spans="1:4" x14ac:dyDescent="0.25">
      <c r="A6074" s="5">
        <v>42046</v>
      </c>
      <c r="B6074" s="1">
        <v>1.44665</v>
      </c>
      <c r="C6074" t="s">
        <v>14</v>
      </c>
      <c r="D6074" s="4">
        <f>VLOOKUP(C6074,'Sales Prices'!$A$2:$B$13,2,FALSE)</f>
        <v>2.75</v>
      </c>
    </row>
    <row r="6075" spans="1:4" x14ac:dyDescent="0.25">
      <c r="A6075" s="5">
        <v>42046</v>
      </c>
      <c r="B6075" s="1">
        <v>1.4474499999999999</v>
      </c>
      <c r="C6075" t="s">
        <v>15</v>
      </c>
      <c r="D6075" s="4">
        <f>VLOOKUP(C6075,'Sales Prices'!$A$2:$B$13,2,FALSE)</f>
        <v>3.8</v>
      </c>
    </row>
    <row r="6076" spans="1:4" x14ac:dyDescent="0.25">
      <c r="A6076" s="5">
        <v>42046</v>
      </c>
      <c r="B6076" s="1">
        <v>1.44875</v>
      </c>
      <c r="C6076" t="s">
        <v>45</v>
      </c>
      <c r="D6076" s="4">
        <f>VLOOKUP(C6076,'Sales Prices'!$A$2:$B$13,2,FALSE)</f>
        <v>3.5</v>
      </c>
    </row>
    <row r="6077" spans="1:4" x14ac:dyDescent="0.25">
      <c r="A6077" s="5">
        <v>42046</v>
      </c>
      <c r="B6077" s="1">
        <v>1.45095</v>
      </c>
      <c r="C6077" t="s">
        <v>4</v>
      </c>
      <c r="D6077" s="4">
        <f>VLOOKUP(C6077,'Sales Prices'!$A$2:$B$13,2,FALSE)</f>
        <v>3.5</v>
      </c>
    </row>
    <row r="6078" spans="1:4" x14ac:dyDescent="0.25">
      <c r="A6078" s="5">
        <v>42046</v>
      </c>
      <c r="B6078" s="1">
        <v>1.45245</v>
      </c>
      <c r="C6078" t="s">
        <v>28</v>
      </c>
      <c r="D6078" s="4">
        <f>VLOOKUP(C6078,'Sales Prices'!$A$2:$B$13,2,FALSE)</f>
        <v>1.5</v>
      </c>
    </row>
    <row r="6079" spans="1:4" x14ac:dyDescent="0.25">
      <c r="A6079" s="5">
        <v>42046</v>
      </c>
      <c r="B6079" s="1">
        <v>1.45425</v>
      </c>
      <c r="C6079" t="s">
        <v>20</v>
      </c>
      <c r="D6079" s="4">
        <f>VLOOKUP(C6079,'Sales Prices'!$A$2:$B$13,2,FALSE)</f>
        <v>2</v>
      </c>
    </row>
    <row r="6080" spans="1:4" x14ac:dyDescent="0.25">
      <c r="A6080" s="5">
        <v>42046</v>
      </c>
      <c r="B6080" s="1">
        <v>1.45705</v>
      </c>
      <c r="C6080" t="s">
        <v>20</v>
      </c>
      <c r="D6080" s="4">
        <f>VLOOKUP(C6080,'Sales Prices'!$A$2:$B$13,2,FALSE)</f>
        <v>2</v>
      </c>
    </row>
    <row r="6081" spans="1:4" x14ac:dyDescent="0.25">
      <c r="A6081" s="5">
        <v>42046</v>
      </c>
      <c r="B6081" s="1">
        <v>1.46285</v>
      </c>
      <c r="C6081" t="s">
        <v>15</v>
      </c>
      <c r="D6081" s="4">
        <f>VLOOKUP(C6081,'Sales Prices'!$A$2:$B$13,2,FALSE)</f>
        <v>3.8</v>
      </c>
    </row>
    <row r="6082" spans="1:4" x14ac:dyDescent="0.25">
      <c r="A6082" s="5">
        <v>42046</v>
      </c>
      <c r="B6082" s="1">
        <v>1.4698500000000001</v>
      </c>
      <c r="C6082" t="s">
        <v>15</v>
      </c>
      <c r="D6082" s="4">
        <f>VLOOKUP(C6082,'Sales Prices'!$A$2:$B$13,2,FALSE)</f>
        <v>3.8</v>
      </c>
    </row>
    <row r="6083" spans="1:4" x14ac:dyDescent="0.25">
      <c r="A6083" s="5">
        <v>42046</v>
      </c>
      <c r="B6083" s="1">
        <v>1.47245</v>
      </c>
      <c r="C6083" t="s">
        <v>20</v>
      </c>
      <c r="D6083" s="4">
        <f>VLOOKUP(C6083,'Sales Prices'!$A$2:$B$13,2,FALSE)</f>
        <v>2</v>
      </c>
    </row>
    <row r="6084" spans="1:4" x14ac:dyDescent="0.25">
      <c r="A6084" s="5">
        <v>42046</v>
      </c>
      <c r="B6084" s="1">
        <v>1.4737499999999999</v>
      </c>
      <c r="C6084" t="s">
        <v>20</v>
      </c>
      <c r="D6084" s="4">
        <f>VLOOKUP(C6084,'Sales Prices'!$A$2:$B$13,2,FALSE)</f>
        <v>2</v>
      </c>
    </row>
    <row r="6085" spans="1:4" x14ac:dyDescent="0.25">
      <c r="A6085" s="5">
        <v>42046</v>
      </c>
      <c r="B6085" s="1">
        <v>1.47685</v>
      </c>
      <c r="C6085" t="s">
        <v>45</v>
      </c>
      <c r="D6085" s="4">
        <f>VLOOKUP(C6085,'Sales Prices'!$A$2:$B$13,2,FALSE)</f>
        <v>3.5</v>
      </c>
    </row>
    <row r="6086" spans="1:4" x14ac:dyDescent="0.25">
      <c r="A6086" s="5">
        <v>42046</v>
      </c>
      <c r="B6086" s="1">
        <v>1.4800500000000001</v>
      </c>
      <c r="C6086" t="s">
        <v>28</v>
      </c>
      <c r="D6086" s="4">
        <f>VLOOKUP(C6086,'Sales Prices'!$A$2:$B$13,2,FALSE)</f>
        <v>1.5</v>
      </c>
    </row>
    <row r="6087" spans="1:4" x14ac:dyDescent="0.25">
      <c r="A6087" s="5">
        <v>42046</v>
      </c>
      <c r="B6087" s="1">
        <v>1.48275</v>
      </c>
      <c r="C6087" t="s">
        <v>20</v>
      </c>
      <c r="D6087" s="4">
        <f>VLOOKUP(C6087,'Sales Prices'!$A$2:$B$13,2,FALSE)</f>
        <v>2</v>
      </c>
    </row>
    <row r="6088" spans="1:4" x14ac:dyDescent="0.25">
      <c r="A6088" s="5">
        <v>42046</v>
      </c>
      <c r="B6088" s="1">
        <v>1.4839500000000001</v>
      </c>
      <c r="C6088" t="s">
        <v>15</v>
      </c>
      <c r="D6088" s="4">
        <f>VLOOKUP(C6088,'Sales Prices'!$A$2:$B$13,2,FALSE)</f>
        <v>3.8</v>
      </c>
    </row>
    <row r="6089" spans="1:4" x14ac:dyDescent="0.25">
      <c r="A6089" s="5">
        <v>42046</v>
      </c>
      <c r="B6089" s="1">
        <v>1.48485</v>
      </c>
      <c r="C6089" t="s">
        <v>15</v>
      </c>
      <c r="D6089" s="4">
        <f>VLOOKUP(C6089,'Sales Prices'!$A$2:$B$13,2,FALSE)</f>
        <v>3.8</v>
      </c>
    </row>
    <row r="6090" spans="1:4" x14ac:dyDescent="0.25">
      <c r="A6090" s="5">
        <v>42046</v>
      </c>
      <c r="B6090" s="1">
        <v>1.4877500000000001</v>
      </c>
      <c r="C6090" t="s">
        <v>28</v>
      </c>
      <c r="D6090" s="4">
        <f>VLOOKUP(C6090,'Sales Prices'!$A$2:$B$13,2,FALSE)</f>
        <v>1.5</v>
      </c>
    </row>
    <row r="6091" spans="1:4" x14ac:dyDescent="0.25">
      <c r="A6091" s="5">
        <v>42046</v>
      </c>
      <c r="B6091" s="1">
        <v>1.4922500000000001</v>
      </c>
      <c r="C6091" t="s">
        <v>15</v>
      </c>
      <c r="D6091" s="4">
        <f>VLOOKUP(C6091,'Sales Prices'!$A$2:$B$13,2,FALSE)</f>
        <v>3.8</v>
      </c>
    </row>
    <row r="6092" spans="1:4" x14ac:dyDescent="0.25">
      <c r="A6092" s="5">
        <v>42046</v>
      </c>
      <c r="B6092" s="1">
        <v>1.49335</v>
      </c>
      <c r="C6092" t="s">
        <v>5</v>
      </c>
      <c r="D6092" s="4">
        <f>VLOOKUP(C6092,'Sales Prices'!$A$2:$B$13,2,FALSE)</f>
        <v>2.99</v>
      </c>
    </row>
    <row r="6093" spans="1:4" x14ac:dyDescent="0.25">
      <c r="A6093" s="5">
        <v>42046</v>
      </c>
      <c r="B6093" s="1">
        <v>1.4943500000000001</v>
      </c>
      <c r="C6093" t="s">
        <v>4</v>
      </c>
      <c r="D6093" s="4">
        <f>VLOOKUP(C6093,'Sales Prices'!$A$2:$B$13,2,FALSE)</f>
        <v>3.5</v>
      </c>
    </row>
    <row r="6094" spans="1:4" x14ac:dyDescent="0.25">
      <c r="A6094" s="5">
        <v>42046</v>
      </c>
      <c r="B6094" s="1">
        <v>1.4961500000000001</v>
      </c>
      <c r="C6094" t="s">
        <v>21</v>
      </c>
      <c r="D6094" s="4">
        <f>VLOOKUP(C6094,'Sales Prices'!$A$2:$B$13,2,FALSE)</f>
        <v>2.65</v>
      </c>
    </row>
    <row r="6095" spans="1:4" x14ac:dyDescent="0.25">
      <c r="A6095" s="5">
        <v>42046</v>
      </c>
      <c r="B6095" s="1">
        <v>1.49655</v>
      </c>
      <c r="C6095" t="s">
        <v>45</v>
      </c>
      <c r="D6095" s="4">
        <f>VLOOKUP(C6095,'Sales Prices'!$A$2:$B$13,2,FALSE)</f>
        <v>3.5</v>
      </c>
    </row>
    <row r="6096" spans="1:4" x14ac:dyDescent="0.25">
      <c r="A6096" s="5">
        <v>42046</v>
      </c>
      <c r="B6096" s="1">
        <v>1.50315</v>
      </c>
      <c r="C6096" t="s">
        <v>45</v>
      </c>
      <c r="D6096" s="4">
        <f>VLOOKUP(C6096,'Sales Prices'!$A$2:$B$13,2,FALSE)</f>
        <v>3.5</v>
      </c>
    </row>
    <row r="6097" spans="1:4" x14ac:dyDescent="0.25">
      <c r="A6097" s="5">
        <v>42046</v>
      </c>
      <c r="B6097" s="1">
        <v>1.5081500000000001</v>
      </c>
      <c r="C6097" t="s">
        <v>14</v>
      </c>
      <c r="D6097" s="4">
        <f>VLOOKUP(C6097,'Sales Prices'!$A$2:$B$13,2,FALSE)</f>
        <v>2.75</v>
      </c>
    </row>
    <row r="6098" spans="1:4" x14ac:dyDescent="0.25">
      <c r="A6098" s="5">
        <v>42046</v>
      </c>
      <c r="B6098" s="1">
        <v>1.5125500000000001</v>
      </c>
      <c r="C6098" t="s">
        <v>14</v>
      </c>
      <c r="D6098" s="4">
        <f>VLOOKUP(C6098,'Sales Prices'!$A$2:$B$13,2,FALSE)</f>
        <v>2.75</v>
      </c>
    </row>
    <row r="6099" spans="1:4" x14ac:dyDescent="0.25">
      <c r="A6099" s="5">
        <v>42046</v>
      </c>
      <c r="B6099" s="1">
        <v>1.5160499999999999</v>
      </c>
      <c r="C6099" t="s">
        <v>14</v>
      </c>
      <c r="D6099" s="4">
        <f>VLOOKUP(C6099,'Sales Prices'!$A$2:$B$13,2,FALSE)</f>
        <v>2.75</v>
      </c>
    </row>
    <row r="6100" spans="1:4" x14ac:dyDescent="0.25">
      <c r="A6100" s="5">
        <v>42046</v>
      </c>
      <c r="B6100" s="1">
        <v>1.5176500000000002</v>
      </c>
      <c r="C6100" t="s">
        <v>15</v>
      </c>
      <c r="D6100" s="4">
        <f>VLOOKUP(C6100,'Sales Prices'!$A$2:$B$13,2,FALSE)</f>
        <v>3.8</v>
      </c>
    </row>
    <row r="6101" spans="1:4" x14ac:dyDescent="0.25">
      <c r="A6101" s="5">
        <v>42046</v>
      </c>
      <c r="B6101" s="1">
        <v>1.5177499999999999</v>
      </c>
      <c r="C6101" t="s">
        <v>20</v>
      </c>
      <c r="D6101" s="4">
        <f>VLOOKUP(C6101,'Sales Prices'!$A$2:$B$13,2,FALSE)</f>
        <v>2</v>
      </c>
    </row>
    <row r="6102" spans="1:4" x14ac:dyDescent="0.25">
      <c r="A6102" s="5">
        <v>42046</v>
      </c>
      <c r="B6102" s="1">
        <v>1.5177499999999999</v>
      </c>
      <c r="C6102" t="s">
        <v>28</v>
      </c>
      <c r="D6102" s="4">
        <f>VLOOKUP(C6102,'Sales Prices'!$A$2:$B$13,2,FALSE)</f>
        <v>1.5</v>
      </c>
    </row>
    <row r="6103" spans="1:4" x14ac:dyDescent="0.25">
      <c r="A6103" s="5">
        <v>42046</v>
      </c>
      <c r="B6103" s="1">
        <v>1.5183500000000001</v>
      </c>
      <c r="C6103" t="s">
        <v>21</v>
      </c>
      <c r="D6103" s="4">
        <f>VLOOKUP(C6103,'Sales Prices'!$A$2:$B$13,2,FALSE)</f>
        <v>2.65</v>
      </c>
    </row>
    <row r="6104" spans="1:4" x14ac:dyDescent="0.25">
      <c r="A6104" s="5">
        <v>42046</v>
      </c>
      <c r="B6104" s="1">
        <v>1.52335</v>
      </c>
      <c r="C6104" t="s">
        <v>24</v>
      </c>
      <c r="D6104" s="4">
        <f>VLOOKUP(C6104,'Sales Prices'!$A$2:$B$13,2,FALSE)</f>
        <v>3.25</v>
      </c>
    </row>
    <row r="6105" spans="1:4" x14ac:dyDescent="0.25">
      <c r="A6105" s="5">
        <v>42046</v>
      </c>
      <c r="B6105" s="1">
        <v>1.5280499999999999</v>
      </c>
      <c r="C6105" t="s">
        <v>15</v>
      </c>
      <c r="D6105" s="4">
        <f>VLOOKUP(C6105,'Sales Prices'!$A$2:$B$13,2,FALSE)</f>
        <v>3.8</v>
      </c>
    </row>
    <row r="6106" spans="1:4" x14ac:dyDescent="0.25">
      <c r="A6106" s="5">
        <v>42046</v>
      </c>
      <c r="B6106" s="1">
        <v>1.5319500000000001</v>
      </c>
      <c r="C6106" t="s">
        <v>4</v>
      </c>
      <c r="D6106" s="4">
        <f>VLOOKUP(C6106,'Sales Prices'!$A$2:$B$13,2,FALSE)</f>
        <v>3.5</v>
      </c>
    </row>
    <row r="6107" spans="1:4" x14ac:dyDescent="0.25">
      <c r="A6107" s="5">
        <v>42046</v>
      </c>
      <c r="B6107" s="1">
        <v>1.5327500000000001</v>
      </c>
      <c r="C6107" t="s">
        <v>28</v>
      </c>
      <c r="D6107" s="4">
        <f>VLOOKUP(C6107,'Sales Prices'!$A$2:$B$13,2,FALSE)</f>
        <v>1.5</v>
      </c>
    </row>
    <row r="6108" spans="1:4" x14ac:dyDescent="0.25">
      <c r="A6108" s="5">
        <v>42046</v>
      </c>
      <c r="B6108" s="1">
        <v>1.5380500000000001</v>
      </c>
      <c r="C6108" t="s">
        <v>20</v>
      </c>
      <c r="D6108" s="4">
        <f>VLOOKUP(C6108,'Sales Prices'!$A$2:$B$13,2,FALSE)</f>
        <v>2</v>
      </c>
    </row>
    <row r="6109" spans="1:4" x14ac:dyDescent="0.25">
      <c r="A6109" s="5">
        <v>42046</v>
      </c>
      <c r="B6109" s="1">
        <v>1.53935</v>
      </c>
      <c r="C6109" t="s">
        <v>20</v>
      </c>
      <c r="D6109" s="4">
        <f>VLOOKUP(C6109,'Sales Prices'!$A$2:$B$13,2,FALSE)</f>
        <v>2</v>
      </c>
    </row>
    <row r="6110" spans="1:4" x14ac:dyDescent="0.25">
      <c r="A6110" s="5">
        <v>42046</v>
      </c>
      <c r="B6110" s="1">
        <v>1.5400499999999999</v>
      </c>
      <c r="C6110" t="s">
        <v>28</v>
      </c>
      <c r="D6110" s="4">
        <f>VLOOKUP(C6110,'Sales Prices'!$A$2:$B$13,2,FALSE)</f>
        <v>1.5</v>
      </c>
    </row>
    <row r="6111" spans="1:4" x14ac:dyDescent="0.25">
      <c r="A6111" s="5">
        <v>42046</v>
      </c>
      <c r="B6111" s="1">
        <v>1.54165</v>
      </c>
      <c r="C6111" t="s">
        <v>0</v>
      </c>
      <c r="D6111" s="4">
        <f>VLOOKUP(C6111,'Sales Prices'!$A$2:$B$13,2,FALSE)</f>
        <v>2.5</v>
      </c>
    </row>
    <row r="6112" spans="1:4" x14ac:dyDescent="0.25">
      <c r="A6112" s="5">
        <v>42046</v>
      </c>
      <c r="B6112" s="1">
        <v>1.54365</v>
      </c>
      <c r="C6112" t="s">
        <v>20</v>
      </c>
      <c r="D6112" s="4">
        <f>VLOOKUP(C6112,'Sales Prices'!$A$2:$B$13,2,FALSE)</f>
        <v>2</v>
      </c>
    </row>
    <row r="6113" spans="1:4" x14ac:dyDescent="0.25">
      <c r="A6113" s="5">
        <v>42046</v>
      </c>
      <c r="B6113" s="1">
        <v>1.54735</v>
      </c>
      <c r="C6113" t="s">
        <v>24</v>
      </c>
      <c r="D6113" s="4">
        <f>VLOOKUP(C6113,'Sales Prices'!$A$2:$B$13,2,FALSE)</f>
        <v>3.25</v>
      </c>
    </row>
    <row r="6114" spans="1:4" x14ac:dyDescent="0.25">
      <c r="A6114" s="5">
        <v>42046</v>
      </c>
      <c r="B6114" s="1">
        <v>1.54975</v>
      </c>
      <c r="C6114" t="s">
        <v>28</v>
      </c>
      <c r="D6114" s="4">
        <f>VLOOKUP(C6114,'Sales Prices'!$A$2:$B$13,2,FALSE)</f>
        <v>1.5</v>
      </c>
    </row>
    <row r="6115" spans="1:4" x14ac:dyDescent="0.25">
      <c r="A6115" s="5">
        <v>42046</v>
      </c>
      <c r="B6115" s="1">
        <v>1.55375</v>
      </c>
      <c r="C6115" t="s">
        <v>4</v>
      </c>
      <c r="D6115" s="4">
        <f>VLOOKUP(C6115,'Sales Prices'!$A$2:$B$13,2,FALSE)</f>
        <v>3.5</v>
      </c>
    </row>
    <row r="6116" spans="1:4" x14ac:dyDescent="0.25">
      <c r="A6116" s="5">
        <v>42046</v>
      </c>
      <c r="B6116" s="1">
        <v>1.55505</v>
      </c>
      <c r="C6116" t="s">
        <v>28</v>
      </c>
      <c r="D6116" s="4">
        <f>VLOOKUP(C6116,'Sales Prices'!$A$2:$B$13,2,FALSE)</f>
        <v>1.5</v>
      </c>
    </row>
    <row r="6117" spans="1:4" x14ac:dyDescent="0.25">
      <c r="A6117" s="5">
        <v>42046</v>
      </c>
      <c r="B6117" s="1">
        <v>1.55735</v>
      </c>
      <c r="C6117" t="s">
        <v>4</v>
      </c>
      <c r="D6117" s="4">
        <f>VLOOKUP(C6117,'Sales Prices'!$A$2:$B$13,2,FALSE)</f>
        <v>3.5</v>
      </c>
    </row>
    <row r="6118" spans="1:4" x14ac:dyDescent="0.25">
      <c r="A6118" s="5">
        <v>42046</v>
      </c>
      <c r="B6118" s="1">
        <v>1.5606499999999999</v>
      </c>
      <c r="C6118" t="s">
        <v>15</v>
      </c>
      <c r="D6118" s="4">
        <f>VLOOKUP(C6118,'Sales Prices'!$A$2:$B$13,2,FALSE)</f>
        <v>3.8</v>
      </c>
    </row>
    <row r="6119" spans="1:4" x14ac:dyDescent="0.25">
      <c r="A6119" s="5">
        <v>42046</v>
      </c>
      <c r="B6119" s="1">
        <v>1.5666500000000001</v>
      </c>
      <c r="C6119" t="s">
        <v>15</v>
      </c>
      <c r="D6119" s="4">
        <f>VLOOKUP(C6119,'Sales Prices'!$A$2:$B$13,2,FALSE)</f>
        <v>3.8</v>
      </c>
    </row>
    <row r="6120" spans="1:4" x14ac:dyDescent="0.25">
      <c r="A6120" s="5">
        <v>42046</v>
      </c>
      <c r="B6120" s="1">
        <v>1.5667499999999999</v>
      </c>
      <c r="C6120" t="s">
        <v>21</v>
      </c>
      <c r="D6120" s="4">
        <f>VLOOKUP(C6120,'Sales Prices'!$A$2:$B$13,2,FALSE)</f>
        <v>2.65</v>
      </c>
    </row>
    <row r="6121" spans="1:4" x14ac:dyDescent="0.25">
      <c r="A6121" s="5">
        <v>42046</v>
      </c>
      <c r="B6121" s="1">
        <v>1.57775</v>
      </c>
      <c r="C6121" t="s">
        <v>24</v>
      </c>
      <c r="D6121" s="4">
        <f>VLOOKUP(C6121,'Sales Prices'!$A$2:$B$13,2,FALSE)</f>
        <v>3.25</v>
      </c>
    </row>
    <row r="6122" spans="1:4" x14ac:dyDescent="0.25">
      <c r="A6122" s="5">
        <v>42046</v>
      </c>
      <c r="B6122" s="1">
        <v>1.5870500000000001</v>
      </c>
      <c r="C6122" t="s">
        <v>45</v>
      </c>
      <c r="D6122" s="4">
        <f>VLOOKUP(C6122,'Sales Prices'!$A$2:$B$13,2,FALSE)</f>
        <v>3.5</v>
      </c>
    </row>
    <row r="6123" spans="1:4" x14ac:dyDescent="0.25">
      <c r="A6123" s="5">
        <v>42046</v>
      </c>
      <c r="B6123" s="1">
        <v>1.5892500000000001</v>
      </c>
      <c r="C6123" t="s">
        <v>45</v>
      </c>
      <c r="D6123" s="4">
        <f>VLOOKUP(C6123,'Sales Prices'!$A$2:$B$13,2,FALSE)</f>
        <v>3.5</v>
      </c>
    </row>
    <row r="6124" spans="1:4" x14ac:dyDescent="0.25">
      <c r="A6124" s="5">
        <v>42046</v>
      </c>
      <c r="B6124" s="1">
        <v>1.5904500000000001</v>
      </c>
      <c r="C6124" t="s">
        <v>25</v>
      </c>
      <c r="D6124" s="4">
        <f>VLOOKUP(C6124,'Sales Prices'!$A$2:$B$13,2,FALSE)</f>
        <v>3</v>
      </c>
    </row>
    <row r="6125" spans="1:4" x14ac:dyDescent="0.25">
      <c r="A6125" s="5">
        <v>42046</v>
      </c>
      <c r="B6125" s="1">
        <v>1.59575</v>
      </c>
      <c r="C6125" t="s">
        <v>24</v>
      </c>
      <c r="D6125" s="4">
        <f>VLOOKUP(C6125,'Sales Prices'!$A$2:$B$13,2,FALSE)</f>
        <v>3.25</v>
      </c>
    </row>
    <row r="6126" spans="1:4" x14ac:dyDescent="0.25">
      <c r="A6126" s="5">
        <v>42046</v>
      </c>
      <c r="B6126" s="1">
        <v>1.5967500000000001</v>
      </c>
      <c r="C6126" t="s">
        <v>4</v>
      </c>
      <c r="D6126" s="4">
        <f>VLOOKUP(C6126,'Sales Prices'!$A$2:$B$13,2,FALSE)</f>
        <v>3.5</v>
      </c>
    </row>
    <row r="6127" spans="1:4" x14ac:dyDescent="0.25">
      <c r="A6127" s="5">
        <v>42046</v>
      </c>
      <c r="B6127" s="1">
        <v>1.5992500000000001</v>
      </c>
      <c r="C6127" t="s">
        <v>4</v>
      </c>
      <c r="D6127" s="4">
        <f>VLOOKUP(C6127,'Sales Prices'!$A$2:$B$13,2,FALSE)</f>
        <v>3.5</v>
      </c>
    </row>
    <row r="6128" spans="1:4" x14ac:dyDescent="0.25">
      <c r="A6128" s="5">
        <v>42046</v>
      </c>
      <c r="B6128" s="1">
        <v>1.6050499999999999</v>
      </c>
      <c r="C6128" t="s">
        <v>45</v>
      </c>
      <c r="D6128" s="4">
        <f>VLOOKUP(C6128,'Sales Prices'!$A$2:$B$13,2,FALSE)</f>
        <v>3.5</v>
      </c>
    </row>
    <row r="6129" spans="1:4" x14ac:dyDescent="0.25">
      <c r="A6129" s="5">
        <v>42046</v>
      </c>
      <c r="B6129" s="1">
        <v>1.60975</v>
      </c>
      <c r="C6129" t="s">
        <v>20</v>
      </c>
      <c r="D6129" s="4">
        <f>VLOOKUP(C6129,'Sales Prices'!$A$2:$B$13,2,FALSE)</f>
        <v>2</v>
      </c>
    </row>
    <row r="6130" spans="1:4" x14ac:dyDescent="0.25">
      <c r="A6130" s="5">
        <v>42046</v>
      </c>
      <c r="B6130" s="1">
        <v>1.6103499999999999</v>
      </c>
      <c r="C6130" t="s">
        <v>14</v>
      </c>
      <c r="D6130" s="4">
        <f>VLOOKUP(C6130,'Sales Prices'!$A$2:$B$13,2,FALSE)</f>
        <v>2.75</v>
      </c>
    </row>
    <row r="6131" spans="1:4" x14ac:dyDescent="0.25">
      <c r="A6131" s="5">
        <v>42046</v>
      </c>
      <c r="B6131" s="1">
        <v>1.61175</v>
      </c>
      <c r="C6131" t="s">
        <v>28</v>
      </c>
      <c r="D6131" s="4">
        <f>VLOOKUP(C6131,'Sales Prices'!$A$2:$B$13,2,FALSE)</f>
        <v>1.5</v>
      </c>
    </row>
    <row r="6132" spans="1:4" x14ac:dyDescent="0.25">
      <c r="A6132" s="5">
        <v>42046</v>
      </c>
      <c r="B6132" s="1">
        <v>1.61605</v>
      </c>
      <c r="C6132" t="s">
        <v>20</v>
      </c>
      <c r="D6132" s="4">
        <f>VLOOKUP(C6132,'Sales Prices'!$A$2:$B$13,2,FALSE)</f>
        <v>2</v>
      </c>
    </row>
    <row r="6133" spans="1:4" x14ac:dyDescent="0.25">
      <c r="A6133" s="5">
        <v>42046</v>
      </c>
      <c r="B6133" s="1">
        <v>1.6163500000000002</v>
      </c>
      <c r="C6133" t="s">
        <v>14</v>
      </c>
      <c r="D6133" s="4">
        <f>VLOOKUP(C6133,'Sales Prices'!$A$2:$B$13,2,FALSE)</f>
        <v>2.75</v>
      </c>
    </row>
    <row r="6134" spans="1:4" x14ac:dyDescent="0.25">
      <c r="A6134" s="5">
        <v>42046</v>
      </c>
      <c r="B6134" s="1">
        <v>1.6166499999999999</v>
      </c>
      <c r="C6134" t="s">
        <v>28</v>
      </c>
      <c r="D6134" s="4">
        <f>VLOOKUP(C6134,'Sales Prices'!$A$2:$B$13,2,FALSE)</f>
        <v>1.5</v>
      </c>
    </row>
    <row r="6135" spans="1:4" x14ac:dyDescent="0.25">
      <c r="A6135" s="5">
        <v>42046</v>
      </c>
      <c r="B6135" s="1">
        <v>1.61995</v>
      </c>
      <c r="C6135" t="s">
        <v>20</v>
      </c>
      <c r="D6135" s="4">
        <f>VLOOKUP(C6135,'Sales Prices'!$A$2:$B$13,2,FALSE)</f>
        <v>2</v>
      </c>
    </row>
    <row r="6136" spans="1:4" x14ac:dyDescent="0.25">
      <c r="A6136" s="5">
        <v>42046</v>
      </c>
      <c r="B6136" s="1">
        <v>1.62205</v>
      </c>
      <c r="C6136" t="s">
        <v>4</v>
      </c>
      <c r="D6136" s="4">
        <f>VLOOKUP(C6136,'Sales Prices'!$A$2:$B$13,2,FALSE)</f>
        <v>3.5</v>
      </c>
    </row>
    <row r="6137" spans="1:4" x14ac:dyDescent="0.25">
      <c r="A6137" s="5">
        <v>42046</v>
      </c>
      <c r="B6137" s="1">
        <v>1.62215</v>
      </c>
      <c r="C6137" t="s">
        <v>21</v>
      </c>
      <c r="D6137" s="4">
        <f>VLOOKUP(C6137,'Sales Prices'!$A$2:$B$13,2,FALSE)</f>
        <v>2.65</v>
      </c>
    </row>
    <row r="6138" spans="1:4" x14ac:dyDescent="0.25">
      <c r="A6138" s="5">
        <v>42046</v>
      </c>
      <c r="B6138" s="1">
        <v>1.62635</v>
      </c>
      <c r="C6138" t="s">
        <v>15</v>
      </c>
      <c r="D6138" s="4">
        <f>VLOOKUP(C6138,'Sales Prices'!$A$2:$B$13,2,FALSE)</f>
        <v>3.8</v>
      </c>
    </row>
    <row r="6139" spans="1:4" x14ac:dyDescent="0.25">
      <c r="A6139" s="5">
        <v>42046</v>
      </c>
      <c r="B6139" s="1">
        <v>1.63025</v>
      </c>
      <c r="C6139" t="s">
        <v>15</v>
      </c>
      <c r="D6139" s="4">
        <f>VLOOKUP(C6139,'Sales Prices'!$A$2:$B$13,2,FALSE)</f>
        <v>3.8</v>
      </c>
    </row>
    <row r="6140" spans="1:4" x14ac:dyDescent="0.25">
      <c r="A6140" s="5">
        <v>42046</v>
      </c>
      <c r="B6140" s="1">
        <v>1.6308500000000001</v>
      </c>
      <c r="C6140" t="s">
        <v>45</v>
      </c>
      <c r="D6140" s="4">
        <f>VLOOKUP(C6140,'Sales Prices'!$A$2:$B$13,2,FALSE)</f>
        <v>3.5</v>
      </c>
    </row>
    <row r="6141" spans="1:4" x14ac:dyDescent="0.25">
      <c r="A6141" s="5">
        <v>42046</v>
      </c>
      <c r="B6141" s="1">
        <v>1.6314500000000001</v>
      </c>
      <c r="C6141" t="s">
        <v>15</v>
      </c>
      <c r="D6141" s="4">
        <f>VLOOKUP(C6141,'Sales Prices'!$A$2:$B$13,2,FALSE)</f>
        <v>3.8</v>
      </c>
    </row>
    <row r="6142" spans="1:4" x14ac:dyDescent="0.25">
      <c r="A6142" s="5">
        <v>42046</v>
      </c>
      <c r="B6142" s="1">
        <v>1.63185</v>
      </c>
      <c r="C6142" t="s">
        <v>0</v>
      </c>
      <c r="D6142" s="4">
        <f>VLOOKUP(C6142,'Sales Prices'!$A$2:$B$13,2,FALSE)</f>
        <v>2.5</v>
      </c>
    </row>
    <row r="6143" spans="1:4" x14ac:dyDescent="0.25">
      <c r="A6143" s="5">
        <v>42046</v>
      </c>
      <c r="B6143" s="1">
        <v>1.6372499999999999</v>
      </c>
      <c r="C6143" t="s">
        <v>0</v>
      </c>
      <c r="D6143" s="4">
        <f>VLOOKUP(C6143,'Sales Prices'!$A$2:$B$13,2,FALSE)</f>
        <v>2.5</v>
      </c>
    </row>
    <row r="6144" spans="1:4" x14ac:dyDescent="0.25">
      <c r="A6144" s="5">
        <v>42046</v>
      </c>
      <c r="B6144" s="1">
        <v>1.63785</v>
      </c>
      <c r="C6144" t="s">
        <v>14</v>
      </c>
      <c r="D6144" s="4">
        <f>VLOOKUP(C6144,'Sales Prices'!$A$2:$B$13,2,FALSE)</f>
        <v>2.75</v>
      </c>
    </row>
    <row r="6145" spans="1:4" x14ac:dyDescent="0.25">
      <c r="A6145" s="5">
        <v>42046</v>
      </c>
      <c r="B6145" s="1">
        <v>1.6413500000000001</v>
      </c>
      <c r="C6145" t="s">
        <v>45</v>
      </c>
      <c r="D6145" s="4">
        <f>VLOOKUP(C6145,'Sales Prices'!$A$2:$B$13,2,FALSE)</f>
        <v>3.5</v>
      </c>
    </row>
    <row r="6146" spans="1:4" x14ac:dyDescent="0.25">
      <c r="A6146" s="5">
        <v>42046</v>
      </c>
      <c r="B6146" s="1">
        <v>1.64195</v>
      </c>
      <c r="C6146" t="s">
        <v>20</v>
      </c>
      <c r="D6146" s="4">
        <f>VLOOKUP(C6146,'Sales Prices'!$A$2:$B$13,2,FALSE)</f>
        <v>2</v>
      </c>
    </row>
    <row r="6147" spans="1:4" x14ac:dyDescent="0.25">
      <c r="A6147" s="5">
        <v>42046</v>
      </c>
      <c r="B6147" s="1">
        <v>1.6468500000000001</v>
      </c>
      <c r="C6147" t="s">
        <v>28</v>
      </c>
      <c r="D6147" s="4">
        <f>VLOOKUP(C6147,'Sales Prices'!$A$2:$B$13,2,FALSE)</f>
        <v>1.5</v>
      </c>
    </row>
    <row r="6148" spans="1:4" x14ac:dyDescent="0.25">
      <c r="A6148" s="5">
        <v>42046</v>
      </c>
      <c r="B6148" s="1">
        <v>1.64985</v>
      </c>
      <c r="C6148" t="s">
        <v>5</v>
      </c>
      <c r="D6148" s="4">
        <f>VLOOKUP(C6148,'Sales Prices'!$A$2:$B$13,2,FALSE)</f>
        <v>2.99</v>
      </c>
    </row>
    <row r="6149" spans="1:4" x14ac:dyDescent="0.25">
      <c r="A6149" s="5">
        <v>42046</v>
      </c>
      <c r="B6149" s="1">
        <v>1.65035</v>
      </c>
      <c r="C6149" t="s">
        <v>28</v>
      </c>
      <c r="D6149" s="4">
        <f>VLOOKUP(C6149,'Sales Prices'!$A$2:$B$13,2,FALSE)</f>
        <v>1.5</v>
      </c>
    </row>
    <row r="6150" spans="1:4" x14ac:dyDescent="0.25">
      <c r="A6150" s="5">
        <v>42047</v>
      </c>
      <c r="B6150" s="1">
        <v>1.343575</v>
      </c>
      <c r="C6150" t="s">
        <v>14</v>
      </c>
      <c r="D6150" s="4">
        <f>VLOOKUP(C6150,'Sales Prices'!$A$2:$B$13,2,FALSE)</f>
        <v>2.75</v>
      </c>
    </row>
    <row r="6151" spans="1:4" x14ac:dyDescent="0.25">
      <c r="A6151" s="5">
        <v>42047</v>
      </c>
      <c r="B6151" s="1">
        <v>1.3439749999999999</v>
      </c>
      <c r="C6151" t="s">
        <v>14</v>
      </c>
      <c r="D6151" s="4">
        <f>VLOOKUP(C6151,'Sales Prices'!$A$2:$B$13,2,FALSE)</f>
        <v>2.75</v>
      </c>
    </row>
    <row r="6152" spans="1:4" x14ac:dyDescent="0.25">
      <c r="A6152" s="5">
        <v>42047</v>
      </c>
      <c r="B6152" s="1">
        <v>1.3457749999999999</v>
      </c>
      <c r="C6152" t="s">
        <v>15</v>
      </c>
      <c r="D6152" s="4">
        <f>VLOOKUP(C6152,'Sales Prices'!$A$2:$B$13,2,FALSE)</f>
        <v>3.8</v>
      </c>
    </row>
    <row r="6153" spans="1:4" x14ac:dyDescent="0.25">
      <c r="A6153" s="5">
        <v>42047</v>
      </c>
      <c r="B6153" s="1">
        <v>1.349475</v>
      </c>
      <c r="C6153" t="s">
        <v>15</v>
      </c>
      <c r="D6153" s="4">
        <f>VLOOKUP(C6153,'Sales Prices'!$A$2:$B$13,2,FALSE)</f>
        <v>3.8</v>
      </c>
    </row>
    <row r="6154" spans="1:4" x14ac:dyDescent="0.25">
      <c r="A6154" s="5">
        <v>42047</v>
      </c>
      <c r="B6154" s="1">
        <v>1.349475</v>
      </c>
      <c r="C6154" t="s">
        <v>20</v>
      </c>
      <c r="D6154" s="4">
        <f>VLOOKUP(C6154,'Sales Prices'!$A$2:$B$13,2,FALSE)</f>
        <v>2</v>
      </c>
    </row>
    <row r="6155" spans="1:4" x14ac:dyDescent="0.25">
      <c r="A6155" s="5">
        <v>42047</v>
      </c>
      <c r="B6155" s="1">
        <v>1.353675</v>
      </c>
      <c r="C6155" t="s">
        <v>45</v>
      </c>
      <c r="D6155" s="4">
        <f>VLOOKUP(C6155,'Sales Prices'!$A$2:$B$13,2,FALSE)</f>
        <v>3.5</v>
      </c>
    </row>
    <row r="6156" spans="1:4" x14ac:dyDescent="0.25">
      <c r="A6156" s="5">
        <v>42047</v>
      </c>
      <c r="B6156" s="1">
        <v>1.357375</v>
      </c>
      <c r="C6156" t="s">
        <v>20</v>
      </c>
      <c r="D6156" s="4">
        <f>VLOOKUP(C6156,'Sales Prices'!$A$2:$B$13,2,FALSE)</f>
        <v>2</v>
      </c>
    </row>
    <row r="6157" spans="1:4" x14ac:dyDescent="0.25">
      <c r="A6157" s="5">
        <v>42047</v>
      </c>
      <c r="B6157" s="1">
        <v>1.3584749999999999</v>
      </c>
      <c r="C6157" t="s">
        <v>14</v>
      </c>
      <c r="D6157" s="4">
        <f>VLOOKUP(C6157,'Sales Prices'!$A$2:$B$13,2,FALSE)</f>
        <v>2.75</v>
      </c>
    </row>
    <row r="6158" spans="1:4" x14ac:dyDescent="0.25">
      <c r="A6158" s="5">
        <v>42047</v>
      </c>
      <c r="B6158" s="1">
        <v>1.359375</v>
      </c>
      <c r="C6158" t="s">
        <v>15</v>
      </c>
      <c r="D6158" s="4">
        <f>VLOOKUP(C6158,'Sales Prices'!$A$2:$B$13,2,FALSE)</f>
        <v>3.8</v>
      </c>
    </row>
    <row r="6159" spans="1:4" x14ac:dyDescent="0.25">
      <c r="A6159" s="5">
        <v>42047</v>
      </c>
      <c r="B6159" s="1">
        <v>1.363175</v>
      </c>
      <c r="C6159" t="s">
        <v>20</v>
      </c>
      <c r="D6159" s="4">
        <f>VLOOKUP(C6159,'Sales Prices'!$A$2:$B$13,2,FALSE)</f>
        <v>2</v>
      </c>
    </row>
    <row r="6160" spans="1:4" x14ac:dyDescent="0.25">
      <c r="A6160" s="5">
        <v>42047</v>
      </c>
      <c r="B6160" s="1">
        <v>1.363575</v>
      </c>
      <c r="C6160" t="s">
        <v>20</v>
      </c>
      <c r="D6160" s="4">
        <f>VLOOKUP(C6160,'Sales Prices'!$A$2:$B$13,2,FALSE)</f>
        <v>2</v>
      </c>
    </row>
    <row r="6161" spans="1:4" x14ac:dyDescent="0.25">
      <c r="A6161" s="5">
        <v>42047</v>
      </c>
      <c r="B6161" s="1">
        <v>1.3666749999999999</v>
      </c>
      <c r="C6161" t="s">
        <v>4</v>
      </c>
      <c r="D6161" s="4">
        <f>VLOOKUP(C6161,'Sales Prices'!$A$2:$B$13,2,FALSE)</f>
        <v>3.5</v>
      </c>
    </row>
    <row r="6162" spans="1:4" x14ac:dyDescent="0.25">
      <c r="A6162" s="5">
        <v>42047</v>
      </c>
      <c r="B6162" s="1">
        <v>1.371775</v>
      </c>
      <c r="C6162" t="s">
        <v>20</v>
      </c>
      <c r="D6162" s="4">
        <f>VLOOKUP(C6162,'Sales Prices'!$A$2:$B$13,2,FALSE)</f>
        <v>2</v>
      </c>
    </row>
    <row r="6163" spans="1:4" x14ac:dyDescent="0.25">
      <c r="A6163" s="5">
        <v>42047</v>
      </c>
      <c r="B6163" s="1">
        <v>1.3721749999999999</v>
      </c>
      <c r="C6163" t="s">
        <v>20</v>
      </c>
      <c r="D6163" s="4">
        <f>VLOOKUP(C6163,'Sales Prices'!$A$2:$B$13,2,FALSE)</f>
        <v>2</v>
      </c>
    </row>
    <row r="6164" spans="1:4" x14ac:dyDescent="0.25">
      <c r="A6164" s="5">
        <v>42047</v>
      </c>
      <c r="B6164" s="1">
        <v>1.375375</v>
      </c>
      <c r="C6164" t="s">
        <v>45</v>
      </c>
      <c r="D6164" s="4">
        <f>VLOOKUP(C6164,'Sales Prices'!$A$2:$B$13,2,FALSE)</f>
        <v>3.5</v>
      </c>
    </row>
    <row r="6165" spans="1:4" x14ac:dyDescent="0.25">
      <c r="A6165" s="5">
        <v>42047</v>
      </c>
      <c r="B6165" s="1">
        <v>1.3786749999999999</v>
      </c>
      <c r="C6165" t="s">
        <v>0</v>
      </c>
      <c r="D6165" s="4">
        <f>VLOOKUP(C6165,'Sales Prices'!$A$2:$B$13,2,FALSE)</f>
        <v>2.5</v>
      </c>
    </row>
    <row r="6166" spans="1:4" x14ac:dyDescent="0.25">
      <c r="A6166" s="5">
        <v>42047</v>
      </c>
      <c r="B6166" s="1">
        <v>1.383975</v>
      </c>
      <c r="C6166" t="s">
        <v>14</v>
      </c>
      <c r="D6166" s="4">
        <f>VLOOKUP(C6166,'Sales Prices'!$A$2:$B$13,2,FALSE)</f>
        <v>2.75</v>
      </c>
    </row>
    <row r="6167" spans="1:4" x14ac:dyDescent="0.25">
      <c r="A6167" s="5">
        <v>42047</v>
      </c>
      <c r="B6167" s="1">
        <v>1.3928750000000001</v>
      </c>
      <c r="C6167" t="s">
        <v>24</v>
      </c>
      <c r="D6167" s="4">
        <f>VLOOKUP(C6167,'Sales Prices'!$A$2:$B$13,2,FALSE)</f>
        <v>3.25</v>
      </c>
    </row>
    <row r="6168" spans="1:4" x14ac:dyDescent="0.25">
      <c r="A6168" s="5">
        <v>42047</v>
      </c>
      <c r="B6168" s="1">
        <v>1.395775</v>
      </c>
      <c r="C6168" t="s">
        <v>20</v>
      </c>
      <c r="D6168" s="4">
        <f>VLOOKUP(C6168,'Sales Prices'!$A$2:$B$13,2,FALSE)</f>
        <v>2</v>
      </c>
    </row>
    <row r="6169" spans="1:4" x14ac:dyDescent="0.25">
      <c r="A6169" s="5">
        <v>42047</v>
      </c>
      <c r="B6169" s="1">
        <v>1.3963749999999999</v>
      </c>
      <c r="C6169" t="s">
        <v>21</v>
      </c>
      <c r="D6169" s="4">
        <f>VLOOKUP(C6169,'Sales Prices'!$A$2:$B$13,2,FALSE)</f>
        <v>2.65</v>
      </c>
    </row>
    <row r="6170" spans="1:4" x14ac:dyDescent="0.25">
      <c r="A6170" s="5">
        <v>42047</v>
      </c>
      <c r="B6170" s="1">
        <v>1.399775</v>
      </c>
      <c r="C6170" t="s">
        <v>5</v>
      </c>
      <c r="D6170" s="4">
        <f>VLOOKUP(C6170,'Sales Prices'!$A$2:$B$13,2,FALSE)</f>
        <v>2.99</v>
      </c>
    </row>
    <row r="6171" spans="1:4" x14ac:dyDescent="0.25">
      <c r="A6171" s="5">
        <v>42047</v>
      </c>
      <c r="B6171" s="1">
        <v>1.4003749999999999</v>
      </c>
      <c r="C6171" t="s">
        <v>28</v>
      </c>
      <c r="D6171" s="4">
        <f>VLOOKUP(C6171,'Sales Prices'!$A$2:$B$13,2,FALSE)</f>
        <v>1.5</v>
      </c>
    </row>
    <row r="6172" spans="1:4" x14ac:dyDescent="0.25">
      <c r="A6172" s="5">
        <v>42047</v>
      </c>
      <c r="B6172" s="1">
        <v>1.4003749999999999</v>
      </c>
      <c r="C6172" t="s">
        <v>21</v>
      </c>
      <c r="D6172" s="4">
        <f>VLOOKUP(C6172,'Sales Prices'!$A$2:$B$13,2,FALSE)</f>
        <v>2.65</v>
      </c>
    </row>
    <row r="6173" spans="1:4" x14ac:dyDescent="0.25">
      <c r="A6173" s="5">
        <v>42047</v>
      </c>
      <c r="B6173" s="1">
        <v>1.405575</v>
      </c>
      <c r="C6173" t="s">
        <v>14</v>
      </c>
      <c r="D6173" s="4">
        <f>VLOOKUP(C6173,'Sales Prices'!$A$2:$B$13,2,FALSE)</f>
        <v>2.75</v>
      </c>
    </row>
    <row r="6174" spans="1:4" x14ac:dyDescent="0.25">
      <c r="A6174" s="5">
        <v>42047</v>
      </c>
      <c r="B6174" s="1">
        <v>1.4065749999999999</v>
      </c>
      <c r="C6174" t="s">
        <v>15</v>
      </c>
      <c r="D6174" s="4">
        <f>VLOOKUP(C6174,'Sales Prices'!$A$2:$B$13,2,FALSE)</f>
        <v>3.8</v>
      </c>
    </row>
    <row r="6175" spans="1:4" x14ac:dyDescent="0.25">
      <c r="A6175" s="5">
        <v>42047</v>
      </c>
      <c r="B6175" s="1">
        <v>1.407775</v>
      </c>
      <c r="C6175" t="s">
        <v>15</v>
      </c>
      <c r="D6175" s="4">
        <f>VLOOKUP(C6175,'Sales Prices'!$A$2:$B$13,2,FALSE)</f>
        <v>3.8</v>
      </c>
    </row>
    <row r="6176" spans="1:4" x14ac:dyDescent="0.25">
      <c r="A6176" s="5">
        <v>42047</v>
      </c>
      <c r="B6176" s="1">
        <v>1.415875</v>
      </c>
      <c r="C6176" t="s">
        <v>14</v>
      </c>
      <c r="D6176" s="4">
        <f>VLOOKUP(C6176,'Sales Prices'!$A$2:$B$13,2,FALSE)</f>
        <v>2.75</v>
      </c>
    </row>
    <row r="6177" spans="1:4" x14ac:dyDescent="0.25">
      <c r="A6177" s="5">
        <v>42047</v>
      </c>
      <c r="B6177" s="1">
        <v>1.4171749999999999</v>
      </c>
      <c r="C6177" t="s">
        <v>45</v>
      </c>
      <c r="D6177" s="4">
        <f>VLOOKUP(C6177,'Sales Prices'!$A$2:$B$13,2,FALSE)</f>
        <v>3.5</v>
      </c>
    </row>
    <row r="6178" spans="1:4" x14ac:dyDescent="0.25">
      <c r="A6178" s="5">
        <v>42047</v>
      </c>
      <c r="B6178" s="1">
        <v>1.417475</v>
      </c>
      <c r="C6178" t="s">
        <v>25</v>
      </c>
      <c r="D6178" s="4">
        <f>VLOOKUP(C6178,'Sales Prices'!$A$2:$B$13,2,FALSE)</f>
        <v>3</v>
      </c>
    </row>
    <row r="6179" spans="1:4" x14ac:dyDescent="0.25">
      <c r="A6179" s="5">
        <v>42047</v>
      </c>
      <c r="B6179" s="1">
        <v>1.419975</v>
      </c>
      <c r="C6179" t="s">
        <v>5</v>
      </c>
      <c r="D6179" s="4">
        <f>VLOOKUP(C6179,'Sales Prices'!$A$2:$B$13,2,FALSE)</f>
        <v>2.99</v>
      </c>
    </row>
    <row r="6180" spans="1:4" x14ac:dyDescent="0.25">
      <c r="A6180" s="5">
        <v>42047</v>
      </c>
      <c r="B6180" s="1">
        <v>1.421975</v>
      </c>
      <c r="C6180" t="s">
        <v>28</v>
      </c>
      <c r="D6180" s="4">
        <f>VLOOKUP(C6180,'Sales Prices'!$A$2:$B$13,2,FALSE)</f>
        <v>1.5</v>
      </c>
    </row>
    <row r="6181" spans="1:4" x14ac:dyDescent="0.25">
      <c r="A6181" s="5">
        <v>42047</v>
      </c>
      <c r="B6181" s="1">
        <v>1.4223749999999999</v>
      </c>
      <c r="C6181" t="s">
        <v>20</v>
      </c>
      <c r="D6181" s="4">
        <f>VLOOKUP(C6181,'Sales Prices'!$A$2:$B$13,2,FALSE)</f>
        <v>2</v>
      </c>
    </row>
    <row r="6182" spans="1:4" x14ac:dyDescent="0.25">
      <c r="A6182" s="5">
        <v>42047</v>
      </c>
      <c r="B6182" s="1">
        <v>1.4227749999999999</v>
      </c>
      <c r="C6182" t="s">
        <v>15</v>
      </c>
      <c r="D6182" s="4">
        <f>VLOOKUP(C6182,'Sales Prices'!$A$2:$B$13,2,FALSE)</f>
        <v>3.8</v>
      </c>
    </row>
    <row r="6183" spans="1:4" x14ac:dyDescent="0.25">
      <c r="A6183" s="5">
        <v>42047</v>
      </c>
      <c r="B6183" s="1">
        <v>1.424275</v>
      </c>
      <c r="C6183" t="s">
        <v>0</v>
      </c>
      <c r="D6183" s="4">
        <f>VLOOKUP(C6183,'Sales Prices'!$A$2:$B$13,2,FALSE)</f>
        <v>2.5</v>
      </c>
    </row>
    <row r="6184" spans="1:4" x14ac:dyDescent="0.25">
      <c r="A6184" s="5">
        <v>42047</v>
      </c>
      <c r="B6184" s="1">
        <v>1.425875</v>
      </c>
      <c r="C6184" t="s">
        <v>24</v>
      </c>
      <c r="D6184" s="4">
        <f>VLOOKUP(C6184,'Sales Prices'!$A$2:$B$13,2,FALSE)</f>
        <v>3.25</v>
      </c>
    </row>
    <row r="6185" spans="1:4" x14ac:dyDescent="0.25">
      <c r="A6185" s="5">
        <v>42047</v>
      </c>
      <c r="B6185" s="1">
        <v>1.430275</v>
      </c>
      <c r="C6185" t="s">
        <v>45</v>
      </c>
      <c r="D6185" s="4">
        <f>VLOOKUP(C6185,'Sales Prices'!$A$2:$B$13,2,FALSE)</f>
        <v>3.5</v>
      </c>
    </row>
    <row r="6186" spans="1:4" x14ac:dyDescent="0.25">
      <c r="A6186" s="5">
        <v>42047</v>
      </c>
      <c r="B6186" s="1">
        <v>1.431775</v>
      </c>
      <c r="C6186" t="s">
        <v>28</v>
      </c>
      <c r="D6186" s="4">
        <f>VLOOKUP(C6186,'Sales Prices'!$A$2:$B$13,2,FALSE)</f>
        <v>1.5</v>
      </c>
    </row>
    <row r="6187" spans="1:4" x14ac:dyDescent="0.25">
      <c r="A6187" s="5">
        <v>42047</v>
      </c>
      <c r="B6187" s="1">
        <v>1.4324749999999999</v>
      </c>
      <c r="C6187" t="s">
        <v>24</v>
      </c>
      <c r="D6187" s="4">
        <f>VLOOKUP(C6187,'Sales Prices'!$A$2:$B$13,2,FALSE)</f>
        <v>3.25</v>
      </c>
    </row>
    <row r="6188" spans="1:4" x14ac:dyDescent="0.25">
      <c r="A6188" s="5">
        <v>42047</v>
      </c>
      <c r="B6188" s="1">
        <v>1.438075</v>
      </c>
      <c r="C6188" t="s">
        <v>4</v>
      </c>
      <c r="D6188" s="4">
        <f>VLOOKUP(C6188,'Sales Prices'!$A$2:$B$13,2,FALSE)</f>
        <v>3.5</v>
      </c>
    </row>
    <row r="6189" spans="1:4" x14ac:dyDescent="0.25">
      <c r="A6189" s="5">
        <v>42047</v>
      </c>
      <c r="B6189" s="1">
        <v>1.439975</v>
      </c>
      <c r="C6189" t="s">
        <v>28</v>
      </c>
      <c r="D6189" s="4">
        <f>VLOOKUP(C6189,'Sales Prices'!$A$2:$B$13,2,FALSE)</f>
        <v>1.5</v>
      </c>
    </row>
    <row r="6190" spans="1:4" x14ac:dyDescent="0.25">
      <c r="A6190" s="5">
        <v>42047</v>
      </c>
      <c r="B6190" s="1">
        <v>1.443675</v>
      </c>
      <c r="C6190" t="s">
        <v>45</v>
      </c>
      <c r="D6190" s="4">
        <f>VLOOKUP(C6190,'Sales Prices'!$A$2:$B$13,2,FALSE)</f>
        <v>3.5</v>
      </c>
    </row>
    <row r="6191" spans="1:4" x14ac:dyDescent="0.25">
      <c r="A6191" s="5">
        <v>42047</v>
      </c>
      <c r="B6191" s="1">
        <v>1.444475</v>
      </c>
      <c r="C6191" t="s">
        <v>4</v>
      </c>
      <c r="D6191" s="4">
        <f>VLOOKUP(C6191,'Sales Prices'!$A$2:$B$13,2,FALSE)</f>
        <v>3.5</v>
      </c>
    </row>
    <row r="6192" spans="1:4" x14ac:dyDescent="0.25">
      <c r="A6192" s="5">
        <v>42047</v>
      </c>
      <c r="B6192" s="1">
        <v>1.445875</v>
      </c>
      <c r="C6192" t="s">
        <v>25</v>
      </c>
      <c r="D6192" s="4">
        <f>VLOOKUP(C6192,'Sales Prices'!$A$2:$B$13,2,FALSE)</f>
        <v>3</v>
      </c>
    </row>
    <row r="6193" spans="1:4" x14ac:dyDescent="0.25">
      <c r="A6193" s="5">
        <v>42047</v>
      </c>
      <c r="B6193" s="1">
        <v>1.4505749999999999</v>
      </c>
      <c r="C6193" t="s">
        <v>24</v>
      </c>
      <c r="D6193" s="4">
        <f>VLOOKUP(C6193,'Sales Prices'!$A$2:$B$13,2,FALSE)</f>
        <v>3.25</v>
      </c>
    </row>
    <row r="6194" spans="1:4" x14ac:dyDescent="0.25">
      <c r="A6194" s="5">
        <v>42047</v>
      </c>
      <c r="B6194" s="1">
        <v>1.4512749999999999</v>
      </c>
      <c r="C6194" t="s">
        <v>24</v>
      </c>
      <c r="D6194" s="4">
        <f>VLOOKUP(C6194,'Sales Prices'!$A$2:$B$13,2,FALSE)</f>
        <v>3.25</v>
      </c>
    </row>
    <row r="6195" spans="1:4" x14ac:dyDescent="0.25">
      <c r="A6195" s="5">
        <v>42047</v>
      </c>
      <c r="B6195" s="1">
        <v>1.452175</v>
      </c>
      <c r="C6195" t="s">
        <v>0</v>
      </c>
      <c r="D6195" s="4">
        <f>VLOOKUP(C6195,'Sales Prices'!$A$2:$B$13,2,FALSE)</f>
        <v>2.5</v>
      </c>
    </row>
    <row r="6196" spans="1:4" x14ac:dyDescent="0.25">
      <c r="A6196" s="5">
        <v>42047</v>
      </c>
      <c r="B6196" s="1">
        <v>1.4651749999999999</v>
      </c>
      <c r="C6196" t="s">
        <v>20</v>
      </c>
      <c r="D6196" s="4">
        <f>VLOOKUP(C6196,'Sales Prices'!$A$2:$B$13,2,FALSE)</f>
        <v>2</v>
      </c>
    </row>
    <row r="6197" spans="1:4" x14ac:dyDescent="0.25">
      <c r="A6197" s="5">
        <v>42047</v>
      </c>
      <c r="B6197" s="1">
        <v>1.4654750000000001</v>
      </c>
      <c r="C6197" t="s">
        <v>24</v>
      </c>
      <c r="D6197" s="4">
        <f>VLOOKUP(C6197,'Sales Prices'!$A$2:$B$13,2,FALSE)</f>
        <v>3.25</v>
      </c>
    </row>
    <row r="6198" spans="1:4" x14ac:dyDescent="0.25">
      <c r="A6198" s="5">
        <v>42047</v>
      </c>
      <c r="B6198" s="1">
        <v>1.4657750000000001</v>
      </c>
      <c r="C6198" t="s">
        <v>20</v>
      </c>
      <c r="D6198" s="4">
        <f>VLOOKUP(C6198,'Sales Prices'!$A$2:$B$13,2,FALSE)</f>
        <v>2</v>
      </c>
    </row>
    <row r="6199" spans="1:4" x14ac:dyDescent="0.25">
      <c r="A6199" s="5">
        <v>42047</v>
      </c>
      <c r="B6199" s="1">
        <v>1.466275</v>
      </c>
      <c r="C6199" t="s">
        <v>20</v>
      </c>
      <c r="D6199" s="4">
        <f>VLOOKUP(C6199,'Sales Prices'!$A$2:$B$13,2,FALSE)</f>
        <v>2</v>
      </c>
    </row>
    <row r="6200" spans="1:4" x14ac:dyDescent="0.25">
      <c r="A6200" s="5">
        <v>42047</v>
      </c>
      <c r="B6200" s="1">
        <v>1.4690749999999999</v>
      </c>
      <c r="C6200" t="s">
        <v>24</v>
      </c>
      <c r="D6200" s="4">
        <f>VLOOKUP(C6200,'Sales Prices'!$A$2:$B$13,2,FALSE)</f>
        <v>3.25</v>
      </c>
    </row>
    <row r="6201" spans="1:4" x14ac:dyDescent="0.25">
      <c r="A6201" s="5">
        <v>42047</v>
      </c>
      <c r="B6201" s="1">
        <v>1.4691749999999999</v>
      </c>
      <c r="C6201" t="s">
        <v>24</v>
      </c>
      <c r="D6201" s="4">
        <f>VLOOKUP(C6201,'Sales Prices'!$A$2:$B$13,2,FALSE)</f>
        <v>3.25</v>
      </c>
    </row>
    <row r="6202" spans="1:4" x14ac:dyDescent="0.25">
      <c r="A6202" s="5">
        <v>42047</v>
      </c>
      <c r="B6202" s="1">
        <v>1.470175</v>
      </c>
      <c r="C6202" t="s">
        <v>20</v>
      </c>
      <c r="D6202" s="4">
        <f>VLOOKUP(C6202,'Sales Prices'!$A$2:$B$13,2,FALSE)</f>
        <v>2</v>
      </c>
    </row>
    <row r="6203" spans="1:4" x14ac:dyDescent="0.25">
      <c r="A6203" s="5">
        <v>42047</v>
      </c>
      <c r="B6203" s="1">
        <v>1.474475</v>
      </c>
      <c r="C6203" t="s">
        <v>28</v>
      </c>
      <c r="D6203" s="4">
        <f>VLOOKUP(C6203,'Sales Prices'!$A$2:$B$13,2,FALSE)</f>
        <v>1.5</v>
      </c>
    </row>
    <row r="6204" spans="1:4" x14ac:dyDescent="0.25">
      <c r="A6204" s="5">
        <v>42047</v>
      </c>
      <c r="B6204" s="1">
        <v>1.475975</v>
      </c>
      <c r="C6204" t="s">
        <v>25</v>
      </c>
      <c r="D6204" s="4">
        <f>VLOOKUP(C6204,'Sales Prices'!$A$2:$B$13,2,FALSE)</f>
        <v>3</v>
      </c>
    </row>
    <row r="6205" spans="1:4" x14ac:dyDescent="0.25">
      <c r="A6205" s="5">
        <v>42047</v>
      </c>
      <c r="B6205" s="1">
        <v>1.4775749999999999</v>
      </c>
      <c r="C6205" t="s">
        <v>24</v>
      </c>
      <c r="D6205" s="4">
        <f>VLOOKUP(C6205,'Sales Prices'!$A$2:$B$13,2,FALSE)</f>
        <v>3.25</v>
      </c>
    </row>
    <row r="6206" spans="1:4" x14ac:dyDescent="0.25">
      <c r="A6206" s="5">
        <v>42047</v>
      </c>
      <c r="B6206" s="1">
        <v>1.478375</v>
      </c>
      <c r="C6206" t="s">
        <v>45</v>
      </c>
      <c r="D6206" s="4">
        <f>VLOOKUP(C6206,'Sales Prices'!$A$2:$B$13,2,FALSE)</f>
        <v>3.5</v>
      </c>
    </row>
    <row r="6207" spans="1:4" x14ac:dyDescent="0.25">
      <c r="A6207" s="5">
        <v>42047</v>
      </c>
      <c r="B6207" s="1">
        <v>1.4812749999999999</v>
      </c>
      <c r="C6207" t="s">
        <v>20</v>
      </c>
      <c r="D6207" s="4">
        <f>VLOOKUP(C6207,'Sales Prices'!$A$2:$B$13,2,FALSE)</f>
        <v>2</v>
      </c>
    </row>
    <row r="6208" spans="1:4" x14ac:dyDescent="0.25">
      <c r="A6208" s="5">
        <v>42047</v>
      </c>
      <c r="B6208" s="1">
        <v>1.4816750000000001</v>
      </c>
      <c r="C6208" t="s">
        <v>28</v>
      </c>
      <c r="D6208" s="4">
        <f>VLOOKUP(C6208,'Sales Prices'!$A$2:$B$13,2,FALSE)</f>
        <v>1.5</v>
      </c>
    </row>
    <row r="6209" spans="1:4" x14ac:dyDescent="0.25">
      <c r="A6209" s="5">
        <v>42047</v>
      </c>
      <c r="B6209" s="1">
        <v>1.4853749999999999</v>
      </c>
      <c r="C6209" t="s">
        <v>24</v>
      </c>
      <c r="D6209" s="4">
        <f>VLOOKUP(C6209,'Sales Prices'!$A$2:$B$13,2,FALSE)</f>
        <v>3.25</v>
      </c>
    </row>
    <row r="6210" spans="1:4" x14ac:dyDescent="0.25">
      <c r="A6210" s="5">
        <v>42047</v>
      </c>
      <c r="B6210" s="1">
        <v>1.4898750000000001</v>
      </c>
      <c r="C6210" t="s">
        <v>20</v>
      </c>
      <c r="D6210" s="4">
        <f>VLOOKUP(C6210,'Sales Prices'!$A$2:$B$13,2,FALSE)</f>
        <v>2</v>
      </c>
    </row>
    <row r="6211" spans="1:4" x14ac:dyDescent="0.25">
      <c r="A6211" s="5">
        <v>42047</v>
      </c>
      <c r="B6211" s="1">
        <v>1.4909749999999999</v>
      </c>
      <c r="C6211" t="s">
        <v>20</v>
      </c>
      <c r="D6211" s="4">
        <f>VLOOKUP(C6211,'Sales Prices'!$A$2:$B$13,2,FALSE)</f>
        <v>2</v>
      </c>
    </row>
    <row r="6212" spans="1:4" x14ac:dyDescent="0.25">
      <c r="A6212" s="5">
        <v>42047</v>
      </c>
      <c r="B6212" s="1">
        <v>1.4931749999999999</v>
      </c>
      <c r="C6212" t="s">
        <v>21</v>
      </c>
      <c r="D6212" s="4">
        <f>VLOOKUP(C6212,'Sales Prices'!$A$2:$B$13,2,FALSE)</f>
        <v>2.65</v>
      </c>
    </row>
    <row r="6213" spans="1:4" x14ac:dyDescent="0.25">
      <c r="A6213" s="5">
        <v>42047</v>
      </c>
      <c r="B6213" s="1">
        <v>1.494575</v>
      </c>
      <c r="C6213" t="s">
        <v>24</v>
      </c>
      <c r="D6213" s="4">
        <f>VLOOKUP(C6213,'Sales Prices'!$A$2:$B$13,2,FALSE)</f>
        <v>3.25</v>
      </c>
    </row>
    <row r="6214" spans="1:4" x14ac:dyDescent="0.25">
      <c r="A6214" s="5">
        <v>42047</v>
      </c>
      <c r="B6214" s="1">
        <v>1.4949749999999999</v>
      </c>
      <c r="C6214" t="s">
        <v>15</v>
      </c>
      <c r="D6214" s="4">
        <f>VLOOKUP(C6214,'Sales Prices'!$A$2:$B$13,2,FALSE)</f>
        <v>3.8</v>
      </c>
    </row>
    <row r="6215" spans="1:4" x14ac:dyDescent="0.25">
      <c r="A6215" s="5">
        <v>42047</v>
      </c>
      <c r="B6215" s="1">
        <v>1.5017749999999999</v>
      </c>
      <c r="C6215" t="s">
        <v>4</v>
      </c>
      <c r="D6215" s="4">
        <f>VLOOKUP(C6215,'Sales Prices'!$A$2:$B$13,2,FALSE)</f>
        <v>3.5</v>
      </c>
    </row>
    <row r="6216" spans="1:4" x14ac:dyDescent="0.25">
      <c r="A6216" s="5">
        <v>42047</v>
      </c>
      <c r="B6216" s="1">
        <v>1.5017749999999999</v>
      </c>
      <c r="C6216" t="s">
        <v>14</v>
      </c>
      <c r="D6216" s="4">
        <f>VLOOKUP(C6216,'Sales Prices'!$A$2:$B$13,2,FALSE)</f>
        <v>2.75</v>
      </c>
    </row>
    <row r="6217" spans="1:4" x14ac:dyDescent="0.25">
      <c r="A6217" s="5">
        <v>42047</v>
      </c>
      <c r="B6217" s="1">
        <v>1.504375</v>
      </c>
      <c r="C6217" t="s">
        <v>28</v>
      </c>
      <c r="D6217" s="4">
        <f>VLOOKUP(C6217,'Sales Prices'!$A$2:$B$13,2,FALSE)</f>
        <v>1.5</v>
      </c>
    </row>
    <row r="6218" spans="1:4" x14ac:dyDescent="0.25">
      <c r="A6218" s="5">
        <v>42047</v>
      </c>
      <c r="B6218" s="1">
        <v>1.5072749999999999</v>
      </c>
      <c r="C6218" t="s">
        <v>20</v>
      </c>
      <c r="D6218" s="4">
        <f>VLOOKUP(C6218,'Sales Prices'!$A$2:$B$13,2,FALSE)</f>
        <v>2</v>
      </c>
    </row>
    <row r="6219" spans="1:4" x14ac:dyDescent="0.25">
      <c r="A6219" s="5">
        <v>42047</v>
      </c>
      <c r="B6219" s="1">
        <v>1.5090749999999999</v>
      </c>
      <c r="C6219" t="s">
        <v>45</v>
      </c>
      <c r="D6219" s="4">
        <f>VLOOKUP(C6219,'Sales Prices'!$A$2:$B$13,2,FALSE)</f>
        <v>3.5</v>
      </c>
    </row>
    <row r="6220" spans="1:4" x14ac:dyDescent="0.25">
      <c r="A6220" s="5">
        <v>42047</v>
      </c>
      <c r="B6220" s="1">
        <v>1.510575</v>
      </c>
      <c r="C6220" t="s">
        <v>20</v>
      </c>
      <c r="D6220" s="4">
        <f>VLOOKUP(C6220,'Sales Prices'!$A$2:$B$13,2,FALSE)</f>
        <v>2</v>
      </c>
    </row>
    <row r="6221" spans="1:4" x14ac:dyDescent="0.25">
      <c r="A6221" s="5">
        <v>42047</v>
      </c>
      <c r="B6221" s="1">
        <v>1.510675</v>
      </c>
      <c r="C6221" t="s">
        <v>15</v>
      </c>
      <c r="D6221" s="4">
        <f>VLOOKUP(C6221,'Sales Prices'!$A$2:$B$13,2,FALSE)</f>
        <v>3.8</v>
      </c>
    </row>
    <row r="6222" spans="1:4" x14ac:dyDescent="0.25">
      <c r="A6222" s="5">
        <v>42047</v>
      </c>
      <c r="B6222" s="1">
        <v>1.512875</v>
      </c>
      <c r="C6222" t="s">
        <v>15</v>
      </c>
      <c r="D6222" s="4">
        <f>VLOOKUP(C6222,'Sales Prices'!$A$2:$B$13,2,FALSE)</f>
        <v>3.8</v>
      </c>
    </row>
    <row r="6223" spans="1:4" x14ac:dyDescent="0.25">
      <c r="A6223" s="5">
        <v>42047</v>
      </c>
      <c r="B6223" s="1">
        <v>1.514775</v>
      </c>
      <c r="C6223" t="s">
        <v>0</v>
      </c>
      <c r="D6223" s="4">
        <f>VLOOKUP(C6223,'Sales Prices'!$A$2:$B$13,2,FALSE)</f>
        <v>2.5</v>
      </c>
    </row>
    <row r="6224" spans="1:4" x14ac:dyDescent="0.25">
      <c r="A6224" s="5">
        <v>42047</v>
      </c>
      <c r="B6224" s="1">
        <v>1.520375</v>
      </c>
      <c r="C6224" t="s">
        <v>24</v>
      </c>
      <c r="D6224" s="4">
        <f>VLOOKUP(C6224,'Sales Prices'!$A$2:$B$13,2,FALSE)</f>
        <v>3.25</v>
      </c>
    </row>
    <row r="6225" spans="1:4" x14ac:dyDescent="0.25">
      <c r="A6225" s="5">
        <v>42047</v>
      </c>
      <c r="B6225" s="1">
        <v>1.5214749999999999</v>
      </c>
      <c r="C6225" t="s">
        <v>0</v>
      </c>
      <c r="D6225" s="4">
        <f>VLOOKUP(C6225,'Sales Prices'!$A$2:$B$13,2,FALSE)</f>
        <v>2.5</v>
      </c>
    </row>
    <row r="6226" spans="1:4" x14ac:dyDescent="0.25">
      <c r="A6226" s="5">
        <v>42047</v>
      </c>
      <c r="B6226" s="1">
        <v>1.5239750000000001</v>
      </c>
      <c r="C6226" t="s">
        <v>4</v>
      </c>
      <c r="D6226" s="4">
        <f>VLOOKUP(C6226,'Sales Prices'!$A$2:$B$13,2,FALSE)</f>
        <v>3.5</v>
      </c>
    </row>
    <row r="6227" spans="1:4" x14ac:dyDescent="0.25">
      <c r="A6227" s="5">
        <v>42047</v>
      </c>
      <c r="B6227" s="1">
        <v>1.5278749999999999</v>
      </c>
      <c r="C6227" t="s">
        <v>20</v>
      </c>
      <c r="D6227" s="4">
        <f>VLOOKUP(C6227,'Sales Prices'!$A$2:$B$13,2,FALSE)</f>
        <v>2</v>
      </c>
    </row>
    <row r="6228" spans="1:4" x14ac:dyDescent="0.25">
      <c r="A6228" s="5">
        <v>42047</v>
      </c>
      <c r="B6228" s="1">
        <v>1.528675</v>
      </c>
      <c r="C6228" t="s">
        <v>4</v>
      </c>
      <c r="D6228" s="4">
        <f>VLOOKUP(C6228,'Sales Prices'!$A$2:$B$13,2,FALSE)</f>
        <v>3.5</v>
      </c>
    </row>
    <row r="6229" spans="1:4" x14ac:dyDescent="0.25">
      <c r="A6229" s="5">
        <v>42047</v>
      </c>
      <c r="B6229" s="1">
        <v>1.5299749999999999</v>
      </c>
      <c r="C6229" t="s">
        <v>25</v>
      </c>
      <c r="D6229" s="4">
        <f>VLOOKUP(C6229,'Sales Prices'!$A$2:$B$13,2,FALSE)</f>
        <v>3</v>
      </c>
    </row>
    <row r="6230" spans="1:4" x14ac:dyDescent="0.25">
      <c r="A6230" s="5">
        <v>42047</v>
      </c>
      <c r="B6230" s="1">
        <v>1.5316749999999999</v>
      </c>
      <c r="C6230" t="s">
        <v>14</v>
      </c>
      <c r="D6230" s="4">
        <f>VLOOKUP(C6230,'Sales Prices'!$A$2:$B$13,2,FALSE)</f>
        <v>2.75</v>
      </c>
    </row>
    <row r="6231" spans="1:4" x14ac:dyDescent="0.25">
      <c r="A6231" s="5">
        <v>42047</v>
      </c>
      <c r="B6231" s="1">
        <v>1.535075</v>
      </c>
      <c r="C6231" t="s">
        <v>20</v>
      </c>
      <c r="D6231" s="4">
        <f>VLOOKUP(C6231,'Sales Prices'!$A$2:$B$13,2,FALSE)</f>
        <v>2</v>
      </c>
    </row>
    <row r="6232" spans="1:4" x14ac:dyDescent="0.25">
      <c r="A6232" s="5">
        <v>42047</v>
      </c>
      <c r="B6232" s="1">
        <v>1.5353749999999999</v>
      </c>
      <c r="C6232" t="s">
        <v>14</v>
      </c>
      <c r="D6232" s="4">
        <f>VLOOKUP(C6232,'Sales Prices'!$A$2:$B$13,2,FALSE)</f>
        <v>2.75</v>
      </c>
    </row>
    <row r="6233" spans="1:4" x14ac:dyDescent="0.25">
      <c r="A6233" s="5">
        <v>42047</v>
      </c>
      <c r="B6233" s="1">
        <v>1.538475</v>
      </c>
      <c r="C6233" t="s">
        <v>24</v>
      </c>
      <c r="D6233" s="4">
        <f>VLOOKUP(C6233,'Sales Prices'!$A$2:$B$13,2,FALSE)</f>
        <v>3.25</v>
      </c>
    </row>
    <row r="6234" spans="1:4" x14ac:dyDescent="0.25">
      <c r="A6234" s="5">
        <v>42047</v>
      </c>
      <c r="B6234" s="1">
        <v>1.5399750000000001</v>
      </c>
      <c r="C6234" t="s">
        <v>25</v>
      </c>
      <c r="D6234" s="4">
        <f>VLOOKUP(C6234,'Sales Prices'!$A$2:$B$13,2,FALSE)</f>
        <v>3</v>
      </c>
    </row>
    <row r="6235" spans="1:4" x14ac:dyDescent="0.25">
      <c r="A6235" s="5">
        <v>42047</v>
      </c>
      <c r="B6235" s="1">
        <v>1.5423750000000001</v>
      </c>
      <c r="C6235" t="s">
        <v>28</v>
      </c>
      <c r="D6235" s="4">
        <f>VLOOKUP(C6235,'Sales Prices'!$A$2:$B$13,2,FALSE)</f>
        <v>1.5</v>
      </c>
    </row>
    <row r="6236" spans="1:4" x14ac:dyDescent="0.25">
      <c r="A6236" s="5">
        <v>42047</v>
      </c>
      <c r="B6236" s="1">
        <v>1.5499749999999999</v>
      </c>
      <c r="C6236" t="s">
        <v>28</v>
      </c>
      <c r="D6236" s="4">
        <f>VLOOKUP(C6236,'Sales Prices'!$A$2:$B$13,2,FALSE)</f>
        <v>1.5</v>
      </c>
    </row>
    <row r="6237" spans="1:4" x14ac:dyDescent="0.25">
      <c r="A6237" s="5">
        <v>42047</v>
      </c>
      <c r="B6237" s="1">
        <v>1.550875</v>
      </c>
      <c r="C6237" t="s">
        <v>15</v>
      </c>
      <c r="D6237" s="4">
        <f>VLOOKUP(C6237,'Sales Prices'!$A$2:$B$13,2,FALSE)</f>
        <v>3.8</v>
      </c>
    </row>
    <row r="6238" spans="1:4" x14ac:dyDescent="0.25">
      <c r="A6238" s="5">
        <v>42047</v>
      </c>
      <c r="B6238" s="1">
        <v>1.5515749999999999</v>
      </c>
      <c r="C6238" t="s">
        <v>45</v>
      </c>
      <c r="D6238" s="4">
        <f>VLOOKUP(C6238,'Sales Prices'!$A$2:$B$13,2,FALSE)</f>
        <v>3.5</v>
      </c>
    </row>
    <row r="6239" spans="1:4" x14ac:dyDescent="0.25">
      <c r="A6239" s="5">
        <v>42047</v>
      </c>
      <c r="B6239" s="1">
        <v>1.5522749999999998</v>
      </c>
      <c r="C6239" t="s">
        <v>20</v>
      </c>
      <c r="D6239" s="4">
        <f>VLOOKUP(C6239,'Sales Prices'!$A$2:$B$13,2,FALSE)</f>
        <v>2</v>
      </c>
    </row>
    <row r="6240" spans="1:4" x14ac:dyDescent="0.25">
      <c r="A6240" s="5">
        <v>42047</v>
      </c>
      <c r="B6240" s="1">
        <v>1.5536749999999999</v>
      </c>
      <c r="C6240" t="s">
        <v>24</v>
      </c>
      <c r="D6240" s="4">
        <f>VLOOKUP(C6240,'Sales Prices'!$A$2:$B$13,2,FALSE)</f>
        <v>3.25</v>
      </c>
    </row>
    <row r="6241" spans="1:4" x14ac:dyDescent="0.25">
      <c r="A6241" s="5">
        <v>42047</v>
      </c>
      <c r="B6241" s="1">
        <v>1.5539749999999999</v>
      </c>
      <c r="C6241" t="s">
        <v>20</v>
      </c>
      <c r="D6241" s="4">
        <f>VLOOKUP(C6241,'Sales Prices'!$A$2:$B$13,2,FALSE)</f>
        <v>2</v>
      </c>
    </row>
    <row r="6242" spans="1:4" x14ac:dyDescent="0.25">
      <c r="A6242" s="5">
        <v>42047</v>
      </c>
      <c r="B6242" s="1">
        <v>1.554875</v>
      </c>
      <c r="C6242" t="s">
        <v>28</v>
      </c>
      <c r="D6242" s="4">
        <f>VLOOKUP(C6242,'Sales Prices'!$A$2:$B$13,2,FALSE)</f>
        <v>1.5</v>
      </c>
    </row>
    <row r="6243" spans="1:4" x14ac:dyDescent="0.25">
      <c r="A6243" s="5">
        <v>42047</v>
      </c>
      <c r="B6243" s="1">
        <v>1.5555749999999999</v>
      </c>
      <c r="C6243" t="s">
        <v>24</v>
      </c>
      <c r="D6243" s="4">
        <f>VLOOKUP(C6243,'Sales Prices'!$A$2:$B$13,2,FALSE)</f>
        <v>3.25</v>
      </c>
    </row>
    <row r="6244" spans="1:4" x14ac:dyDescent="0.25">
      <c r="A6244" s="5">
        <v>42047</v>
      </c>
      <c r="B6244" s="1">
        <v>1.561175</v>
      </c>
      <c r="C6244" t="s">
        <v>20</v>
      </c>
      <c r="D6244" s="4">
        <f>VLOOKUP(C6244,'Sales Prices'!$A$2:$B$13,2,FALSE)</f>
        <v>2</v>
      </c>
    </row>
    <row r="6245" spans="1:4" x14ac:dyDescent="0.25">
      <c r="A6245" s="5">
        <v>42047</v>
      </c>
      <c r="B6245" s="1">
        <v>1.561275</v>
      </c>
      <c r="C6245" t="s">
        <v>45</v>
      </c>
      <c r="D6245" s="4">
        <f>VLOOKUP(C6245,'Sales Prices'!$A$2:$B$13,2,FALSE)</f>
        <v>3.5</v>
      </c>
    </row>
    <row r="6246" spans="1:4" x14ac:dyDescent="0.25">
      <c r="A6246" s="5">
        <v>42047</v>
      </c>
      <c r="B6246" s="1">
        <v>1.5624750000000001</v>
      </c>
      <c r="C6246" t="s">
        <v>14</v>
      </c>
      <c r="D6246" s="4">
        <f>VLOOKUP(C6246,'Sales Prices'!$A$2:$B$13,2,FALSE)</f>
        <v>2.75</v>
      </c>
    </row>
    <row r="6247" spans="1:4" x14ac:dyDescent="0.25">
      <c r="A6247" s="5">
        <v>42047</v>
      </c>
      <c r="B6247" s="1">
        <v>1.562775</v>
      </c>
      <c r="C6247" t="s">
        <v>24</v>
      </c>
      <c r="D6247" s="4">
        <f>VLOOKUP(C6247,'Sales Prices'!$A$2:$B$13,2,FALSE)</f>
        <v>3.25</v>
      </c>
    </row>
    <row r="6248" spans="1:4" x14ac:dyDescent="0.25">
      <c r="A6248" s="5">
        <v>42047</v>
      </c>
      <c r="B6248" s="1">
        <v>1.563375</v>
      </c>
      <c r="C6248" t="s">
        <v>28</v>
      </c>
      <c r="D6248" s="4">
        <f>VLOOKUP(C6248,'Sales Prices'!$A$2:$B$13,2,FALSE)</f>
        <v>1.5</v>
      </c>
    </row>
    <row r="6249" spans="1:4" x14ac:dyDescent="0.25">
      <c r="A6249" s="5">
        <v>42047</v>
      </c>
      <c r="B6249" s="1">
        <v>1.5643750000000001</v>
      </c>
      <c r="C6249" t="s">
        <v>20</v>
      </c>
      <c r="D6249" s="4">
        <f>VLOOKUP(C6249,'Sales Prices'!$A$2:$B$13,2,FALSE)</f>
        <v>2</v>
      </c>
    </row>
    <row r="6250" spans="1:4" x14ac:dyDescent="0.25">
      <c r="A6250" s="5">
        <v>42047</v>
      </c>
      <c r="B6250" s="1">
        <v>1.566875</v>
      </c>
      <c r="C6250" t="s">
        <v>15</v>
      </c>
      <c r="D6250" s="4">
        <f>VLOOKUP(C6250,'Sales Prices'!$A$2:$B$13,2,FALSE)</f>
        <v>3.8</v>
      </c>
    </row>
    <row r="6251" spans="1:4" x14ac:dyDescent="0.25">
      <c r="A6251" s="5">
        <v>42047</v>
      </c>
      <c r="B6251" s="1">
        <v>1.5683750000000001</v>
      </c>
      <c r="C6251" t="s">
        <v>25</v>
      </c>
      <c r="D6251" s="4">
        <f>VLOOKUP(C6251,'Sales Prices'!$A$2:$B$13,2,FALSE)</f>
        <v>3</v>
      </c>
    </row>
    <row r="6252" spans="1:4" x14ac:dyDescent="0.25">
      <c r="A6252" s="5">
        <v>42047</v>
      </c>
      <c r="B6252" s="1">
        <v>1.5744750000000001</v>
      </c>
      <c r="C6252" t="s">
        <v>0</v>
      </c>
      <c r="D6252" s="4">
        <f>VLOOKUP(C6252,'Sales Prices'!$A$2:$B$13,2,FALSE)</f>
        <v>2.5</v>
      </c>
    </row>
    <row r="6253" spans="1:4" x14ac:dyDescent="0.25">
      <c r="A6253" s="5">
        <v>42047</v>
      </c>
      <c r="B6253" s="1">
        <v>1.575175</v>
      </c>
      <c r="C6253" t="s">
        <v>45</v>
      </c>
      <c r="D6253" s="4">
        <f>VLOOKUP(C6253,'Sales Prices'!$A$2:$B$13,2,FALSE)</f>
        <v>3.5</v>
      </c>
    </row>
    <row r="6254" spans="1:4" x14ac:dyDescent="0.25">
      <c r="A6254" s="5">
        <v>42047</v>
      </c>
      <c r="B6254" s="1">
        <v>1.577175</v>
      </c>
      <c r="C6254" t="s">
        <v>24</v>
      </c>
      <c r="D6254" s="4">
        <f>VLOOKUP(C6254,'Sales Prices'!$A$2:$B$13,2,FALSE)</f>
        <v>3.25</v>
      </c>
    </row>
    <row r="6255" spans="1:4" x14ac:dyDescent="0.25">
      <c r="A6255" s="5">
        <v>42047</v>
      </c>
      <c r="B6255" s="1">
        <v>1.579075</v>
      </c>
      <c r="C6255" t="s">
        <v>24</v>
      </c>
      <c r="D6255" s="4">
        <f>VLOOKUP(C6255,'Sales Prices'!$A$2:$B$13,2,FALSE)</f>
        <v>3.25</v>
      </c>
    </row>
    <row r="6256" spans="1:4" x14ac:dyDescent="0.25">
      <c r="A6256" s="5">
        <v>42047</v>
      </c>
      <c r="B6256" s="1">
        <v>1.579475</v>
      </c>
      <c r="C6256" t="s">
        <v>21</v>
      </c>
      <c r="D6256" s="4">
        <f>VLOOKUP(C6256,'Sales Prices'!$A$2:$B$13,2,FALSE)</f>
        <v>2.65</v>
      </c>
    </row>
    <row r="6257" spans="1:4" x14ac:dyDescent="0.25">
      <c r="A6257" s="5">
        <v>42047</v>
      </c>
      <c r="B6257" s="1">
        <v>1.5821749999999999</v>
      </c>
      <c r="C6257" t="s">
        <v>20</v>
      </c>
      <c r="D6257" s="4">
        <f>VLOOKUP(C6257,'Sales Prices'!$A$2:$B$13,2,FALSE)</f>
        <v>2</v>
      </c>
    </row>
    <row r="6258" spans="1:4" x14ac:dyDescent="0.25">
      <c r="A6258" s="5">
        <v>42047</v>
      </c>
      <c r="B6258" s="1">
        <v>1.5856749999999999</v>
      </c>
      <c r="C6258" t="s">
        <v>0</v>
      </c>
      <c r="D6258" s="4">
        <f>VLOOKUP(C6258,'Sales Prices'!$A$2:$B$13,2,FALSE)</f>
        <v>2.5</v>
      </c>
    </row>
    <row r="6259" spans="1:4" x14ac:dyDescent="0.25">
      <c r="A6259" s="5">
        <v>42047</v>
      </c>
      <c r="B6259" s="1">
        <v>1.586875</v>
      </c>
      <c r="C6259" t="s">
        <v>14</v>
      </c>
      <c r="D6259" s="4">
        <f>VLOOKUP(C6259,'Sales Prices'!$A$2:$B$13,2,FALSE)</f>
        <v>2.75</v>
      </c>
    </row>
    <row r="6260" spans="1:4" x14ac:dyDescent="0.25">
      <c r="A6260" s="5">
        <v>42047</v>
      </c>
      <c r="B6260" s="1">
        <v>1.589575</v>
      </c>
      <c r="C6260" t="s">
        <v>0</v>
      </c>
      <c r="D6260" s="4">
        <f>VLOOKUP(C6260,'Sales Prices'!$A$2:$B$13,2,FALSE)</f>
        <v>2.5</v>
      </c>
    </row>
    <row r="6261" spans="1:4" x14ac:dyDescent="0.25">
      <c r="A6261" s="5">
        <v>42047</v>
      </c>
      <c r="B6261" s="1">
        <v>1.593175</v>
      </c>
      <c r="C6261" t="s">
        <v>0</v>
      </c>
      <c r="D6261" s="4">
        <f>VLOOKUP(C6261,'Sales Prices'!$A$2:$B$13,2,FALSE)</f>
        <v>2.5</v>
      </c>
    </row>
    <row r="6262" spans="1:4" x14ac:dyDescent="0.25">
      <c r="A6262" s="5">
        <v>42047</v>
      </c>
      <c r="B6262" s="1">
        <v>1.596975</v>
      </c>
      <c r="C6262" t="s">
        <v>15</v>
      </c>
      <c r="D6262" s="4">
        <f>VLOOKUP(C6262,'Sales Prices'!$A$2:$B$13,2,FALSE)</f>
        <v>3.8</v>
      </c>
    </row>
    <row r="6263" spans="1:4" x14ac:dyDescent="0.25">
      <c r="A6263" s="5">
        <v>42047</v>
      </c>
      <c r="B6263" s="1">
        <v>1.597075</v>
      </c>
      <c r="C6263" t="s">
        <v>15</v>
      </c>
      <c r="D6263" s="4">
        <f>VLOOKUP(C6263,'Sales Prices'!$A$2:$B$13,2,FALSE)</f>
        <v>3.8</v>
      </c>
    </row>
    <row r="6264" spans="1:4" x14ac:dyDescent="0.25">
      <c r="A6264" s="5">
        <v>42047</v>
      </c>
      <c r="B6264" s="1">
        <v>1.5978749999999999</v>
      </c>
      <c r="C6264" t="s">
        <v>24</v>
      </c>
      <c r="D6264" s="4">
        <f>VLOOKUP(C6264,'Sales Prices'!$A$2:$B$13,2,FALSE)</f>
        <v>3.25</v>
      </c>
    </row>
    <row r="6265" spans="1:4" x14ac:dyDescent="0.25">
      <c r="A6265" s="5">
        <v>42047</v>
      </c>
      <c r="B6265" s="1">
        <v>1.6007750000000001</v>
      </c>
      <c r="C6265" t="s">
        <v>24</v>
      </c>
      <c r="D6265" s="4">
        <f>VLOOKUP(C6265,'Sales Prices'!$A$2:$B$13,2,FALSE)</f>
        <v>3.25</v>
      </c>
    </row>
    <row r="6266" spans="1:4" x14ac:dyDescent="0.25">
      <c r="A6266" s="5">
        <v>42047</v>
      </c>
      <c r="B6266" s="1">
        <v>1.600975</v>
      </c>
      <c r="C6266" t="s">
        <v>21</v>
      </c>
      <c r="D6266" s="4">
        <f>VLOOKUP(C6266,'Sales Prices'!$A$2:$B$13,2,FALSE)</f>
        <v>2.65</v>
      </c>
    </row>
    <row r="6267" spans="1:4" x14ac:dyDescent="0.25">
      <c r="A6267" s="5">
        <v>42047</v>
      </c>
      <c r="B6267" s="1">
        <v>1.6068750000000001</v>
      </c>
      <c r="C6267" t="s">
        <v>14</v>
      </c>
      <c r="D6267" s="4">
        <f>VLOOKUP(C6267,'Sales Prices'!$A$2:$B$13,2,FALSE)</f>
        <v>2.75</v>
      </c>
    </row>
    <row r="6268" spans="1:4" x14ac:dyDescent="0.25">
      <c r="A6268" s="5">
        <v>42047</v>
      </c>
      <c r="B6268" s="1">
        <v>1.6098749999999999</v>
      </c>
      <c r="C6268" t="s">
        <v>45</v>
      </c>
      <c r="D6268" s="4">
        <f>VLOOKUP(C6268,'Sales Prices'!$A$2:$B$13,2,FALSE)</f>
        <v>3.5</v>
      </c>
    </row>
    <row r="6269" spans="1:4" x14ac:dyDescent="0.25">
      <c r="A6269" s="5">
        <v>42047</v>
      </c>
      <c r="B6269" s="1">
        <v>1.6104750000000001</v>
      </c>
      <c r="C6269" t="s">
        <v>4</v>
      </c>
      <c r="D6269" s="4">
        <f>VLOOKUP(C6269,'Sales Prices'!$A$2:$B$13,2,FALSE)</f>
        <v>3.5</v>
      </c>
    </row>
    <row r="6270" spans="1:4" x14ac:dyDescent="0.25">
      <c r="A6270" s="5">
        <v>42047</v>
      </c>
      <c r="B6270" s="1">
        <v>1.6106750000000001</v>
      </c>
      <c r="C6270" t="s">
        <v>15</v>
      </c>
      <c r="D6270" s="4">
        <f>VLOOKUP(C6270,'Sales Prices'!$A$2:$B$13,2,FALSE)</f>
        <v>3.8</v>
      </c>
    </row>
    <row r="6271" spans="1:4" x14ac:dyDescent="0.25">
      <c r="A6271" s="5">
        <v>42047</v>
      </c>
      <c r="B6271" s="1">
        <v>1.611575</v>
      </c>
      <c r="C6271" t="s">
        <v>21</v>
      </c>
      <c r="D6271" s="4">
        <f>VLOOKUP(C6271,'Sales Prices'!$A$2:$B$13,2,FALSE)</f>
        <v>2.65</v>
      </c>
    </row>
    <row r="6272" spans="1:4" x14ac:dyDescent="0.25">
      <c r="A6272" s="5">
        <v>42047</v>
      </c>
      <c r="B6272" s="1">
        <v>1.617275</v>
      </c>
      <c r="C6272" t="s">
        <v>24</v>
      </c>
      <c r="D6272" s="4">
        <f>VLOOKUP(C6272,'Sales Prices'!$A$2:$B$13,2,FALSE)</f>
        <v>3.25</v>
      </c>
    </row>
    <row r="6273" spans="1:4" x14ac:dyDescent="0.25">
      <c r="A6273" s="5">
        <v>42047</v>
      </c>
      <c r="B6273" s="1">
        <v>1.617875</v>
      </c>
      <c r="C6273" t="s">
        <v>24</v>
      </c>
      <c r="D6273" s="4">
        <f>VLOOKUP(C6273,'Sales Prices'!$A$2:$B$13,2,FALSE)</f>
        <v>3.25</v>
      </c>
    </row>
    <row r="6274" spans="1:4" x14ac:dyDescent="0.25">
      <c r="A6274" s="5">
        <v>42047</v>
      </c>
      <c r="B6274" s="1">
        <v>1.6188750000000001</v>
      </c>
      <c r="C6274" t="s">
        <v>15</v>
      </c>
      <c r="D6274" s="4">
        <f>VLOOKUP(C6274,'Sales Prices'!$A$2:$B$13,2,FALSE)</f>
        <v>3.8</v>
      </c>
    </row>
    <row r="6275" spans="1:4" x14ac:dyDescent="0.25">
      <c r="A6275" s="5">
        <v>42047</v>
      </c>
      <c r="B6275" s="1">
        <v>1.6201749999999999</v>
      </c>
      <c r="C6275" t="s">
        <v>0</v>
      </c>
      <c r="D6275" s="4">
        <f>VLOOKUP(C6275,'Sales Prices'!$A$2:$B$13,2,FALSE)</f>
        <v>2.5</v>
      </c>
    </row>
    <row r="6276" spans="1:4" x14ac:dyDescent="0.25">
      <c r="A6276" s="5">
        <v>42047</v>
      </c>
      <c r="B6276" s="1">
        <v>1.6203750000000001</v>
      </c>
      <c r="C6276" t="s">
        <v>14</v>
      </c>
      <c r="D6276" s="4">
        <f>VLOOKUP(C6276,'Sales Prices'!$A$2:$B$13,2,FALSE)</f>
        <v>2.75</v>
      </c>
    </row>
    <row r="6277" spans="1:4" x14ac:dyDescent="0.25">
      <c r="A6277" s="5">
        <v>42047</v>
      </c>
      <c r="B6277" s="1">
        <v>1.6259749999999999</v>
      </c>
      <c r="C6277" t="s">
        <v>24</v>
      </c>
      <c r="D6277" s="4">
        <f>VLOOKUP(C6277,'Sales Prices'!$A$2:$B$13,2,FALSE)</f>
        <v>3.25</v>
      </c>
    </row>
    <row r="6278" spans="1:4" x14ac:dyDescent="0.25">
      <c r="A6278" s="5">
        <v>42047</v>
      </c>
      <c r="B6278" s="1">
        <v>1.6260749999999999</v>
      </c>
      <c r="C6278" t="s">
        <v>24</v>
      </c>
      <c r="D6278" s="4">
        <f>VLOOKUP(C6278,'Sales Prices'!$A$2:$B$13,2,FALSE)</f>
        <v>3.25</v>
      </c>
    </row>
    <row r="6279" spans="1:4" x14ac:dyDescent="0.25">
      <c r="A6279" s="5">
        <v>42047</v>
      </c>
      <c r="B6279" s="1">
        <v>1.6302749999999999</v>
      </c>
      <c r="C6279" t="s">
        <v>20</v>
      </c>
      <c r="D6279" s="4">
        <f>VLOOKUP(C6279,'Sales Prices'!$A$2:$B$13,2,FALSE)</f>
        <v>2</v>
      </c>
    </row>
    <row r="6280" spans="1:4" x14ac:dyDescent="0.25">
      <c r="A6280" s="5">
        <v>42047</v>
      </c>
      <c r="B6280" s="1">
        <v>1.631675</v>
      </c>
      <c r="C6280" t="s">
        <v>45</v>
      </c>
      <c r="D6280" s="4">
        <f>VLOOKUP(C6280,'Sales Prices'!$A$2:$B$13,2,FALSE)</f>
        <v>3.5</v>
      </c>
    </row>
    <row r="6281" spans="1:4" x14ac:dyDescent="0.25">
      <c r="A6281" s="5">
        <v>42047</v>
      </c>
      <c r="B6281" s="1">
        <v>1.6340749999999999</v>
      </c>
      <c r="C6281" t="s">
        <v>28</v>
      </c>
      <c r="D6281" s="4">
        <f>VLOOKUP(C6281,'Sales Prices'!$A$2:$B$13,2,FALSE)</f>
        <v>1.5</v>
      </c>
    </row>
    <row r="6282" spans="1:4" x14ac:dyDescent="0.25">
      <c r="A6282" s="5">
        <v>42047</v>
      </c>
      <c r="B6282" s="1">
        <v>1.635975</v>
      </c>
      <c r="C6282" t="s">
        <v>4</v>
      </c>
      <c r="D6282" s="4">
        <f>VLOOKUP(C6282,'Sales Prices'!$A$2:$B$13,2,FALSE)</f>
        <v>3.5</v>
      </c>
    </row>
    <row r="6283" spans="1:4" x14ac:dyDescent="0.25">
      <c r="A6283" s="5">
        <v>42047</v>
      </c>
      <c r="B6283" s="1">
        <v>1.6372749999999998</v>
      </c>
      <c r="C6283" t="s">
        <v>20</v>
      </c>
      <c r="D6283" s="4">
        <f>VLOOKUP(C6283,'Sales Prices'!$A$2:$B$13,2,FALSE)</f>
        <v>2</v>
      </c>
    </row>
    <row r="6284" spans="1:4" x14ac:dyDescent="0.25">
      <c r="A6284" s="5">
        <v>42047</v>
      </c>
      <c r="B6284" s="1">
        <v>1.6381749999999999</v>
      </c>
      <c r="C6284" t="s">
        <v>14</v>
      </c>
      <c r="D6284" s="4">
        <f>VLOOKUP(C6284,'Sales Prices'!$A$2:$B$13,2,FALSE)</f>
        <v>2.75</v>
      </c>
    </row>
    <row r="6285" spans="1:4" x14ac:dyDescent="0.25">
      <c r="A6285" s="5">
        <v>42047</v>
      </c>
      <c r="B6285" s="1">
        <v>1.6384750000000001</v>
      </c>
      <c r="C6285" t="s">
        <v>15</v>
      </c>
      <c r="D6285" s="4">
        <f>VLOOKUP(C6285,'Sales Prices'!$A$2:$B$13,2,FALSE)</f>
        <v>3.8</v>
      </c>
    </row>
    <row r="6286" spans="1:4" x14ac:dyDescent="0.25">
      <c r="A6286" s="5">
        <v>42047</v>
      </c>
      <c r="B6286" s="1">
        <v>1.6403749999999999</v>
      </c>
      <c r="C6286" t="s">
        <v>20</v>
      </c>
      <c r="D6286" s="4">
        <f>VLOOKUP(C6286,'Sales Prices'!$A$2:$B$13,2,FALSE)</f>
        <v>2</v>
      </c>
    </row>
    <row r="6287" spans="1:4" x14ac:dyDescent="0.25">
      <c r="A6287" s="5">
        <v>42047</v>
      </c>
      <c r="B6287" s="1">
        <v>1.6427749999999999</v>
      </c>
      <c r="C6287" t="s">
        <v>20</v>
      </c>
      <c r="D6287" s="4">
        <f>VLOOKUP(C6287,'Sales Prices'!$A$2:$B$13,2,FALSE)</f>
        <v>2</v>
      </c>
    </row>
    <row r="6288" spans="1:4" x14ac:dyDescent="0.25">
      <c r="A6288" s="5">
        <v>42047</v>
      </c>
      <c r="B6288" s="1">
        <v>1.643875</v>
      </c>
      <c r="C6288" t="s">
        <v>4</v>
      </c>
      <c r="D6288" s="4">
        <f>VLOOKUP(C6288,'Sales Prices'!$A$2:$B$13,2,FALSE)</f>
        <v>3.5</v>
      </c>
    </row>
    <row r="6289" spans="1:4" x14ac:dyDescent="0.25">
      <c r="A6289" s="5">
        <v>42047</v>
      </c>
      <c r="B6289" s="1">
        <v>1.6441749999999999</v>
      </c>
      <c r="C6289" t="s">
        <v>20</v>
      </c>
      <c r="D6289" s="4">
        <f>VLOOKUP(C6289,'Sales Prices'!$A$2:$B$13,2,FALSE)</f>
        <v>2</v>
      </c>
    </row>
    <row r="6290" spans="1:4" x14ac:dyDescent="0.25">
      <c r="A6290" s="5">
        <v>42047</v>
      </c>
      <c r="B6290" s="1">
        <v>1.6445750000000001</v>
      </c>
      <c r="C6290" t="s">
        <v>4</v>
      </c>
      <c r="D6290" s="4">
        <f>VLOOKUP(C6290,'Sales Prices'!$A$2:$B$13,2,FALSE)</f>
        <v>3.5</v>
      </c>
    </row>
    <row r="6291" spans="1:4" x14ac:dyDescent="0.25">
      <c r="A6291" s="5">
        <v>42047</v>
      </c>
      <c r="B6291" s="1">
        <v>1.645375</v>
      </c>
      <c r="C6291" t="s">
        <v>0</v>
      </c>
      <c r="D6291" s="4">
        <f>VLOOKUP(C6291,'Sales Prices'!$A$2:$B$13,2,FALSE)</f>
        <v>2.5</v>
      </c>
    </row>
    <row r="6292" spans="1:4" x14ac:dyDescent="0.25">
      <c r="A6292" s="5">
        <v>42047</v>
      </c>
      <c r="B6292" s="1">
        <v>1.6482749999999999</v>
      </c>
      <c r="C6292" t="s">
        <v>20</v>
      </c>
      <c r="D6292" s="4">
        <f>VLOOKUP(C6292,'Sales Prices'!$A$2:$B$13,2,FALSE)</f>
        <v>2</v>
      </c>
    </row>
    <row r="6293" spans="1:4" x14ac:dyDescent="0.25">
      <c r="A6293" s="5">
        <v>42047</v>
      </c>
      <c r="B6293" s="1">
        <v>1.6511749999999998</v>
      </c>
      <c r="C6293" t="s">
        <v>15</v>
      </c>
      <c r="D6293" s="4">
        <f>VLOOKUP(C6293,'Sales Prices'!$A$2:$B$13,2,FALSE)</f>
        <v>3.8</v>
      </c>
    </row>
    <row r="6294" spans="1:4" x14ac:dyDescent="0.25">
      <c r="A6294" s="5">
        <v>42048</v>
      </c>
      <c r="B6294" s="1">
        <v>1.3438999999999999</v>
      </c>
      <c r="C6294" t="s">
        <v>24</v>
      </c>
      <c r="D6294" s="4">
        <f>VLOOKUP(C6294,'Sales Prices'!$A$2:$B$13,2,FALSE)</f>
        <v>3.25</v>
      </c>
    </row>
    <row r="6295" spans="1:4" x14ac:dyDescent="0.25">
      <c r="A6295" s="5">
        <v>42048</v>
      </c>
      <c r="B6295" s="1">
        <v>1.3516999999999999</v>
      </c>
      <c r="C6295" t="s">
        <v>25</v>
      </c>
      <c r="D6295" s="4">
        <f>VLOOKUP(C6295,'Sales Prices'!$A$2:$B$13,2,FALSE)</f>
        <v>3</v>
      </c>
    </row>
    <row r="6296" spans="1:4" x14ac:dyDescent="0.25">
      <c r="A6296" s="5">
        <v>42048</v>
      </c>
      <c r="B6296" s="1">
        <v>1.3518999999999999</v>
      </c>
      <c r="C6296" t="s">
        <v>20</v>
      </c>
      <c r="D6296" s="4">
        <f>VLOOKUP(C6296,'Sales Prices'!$A$2:$B$13,2,FALSE)</f>
        <v>2</v>
      </c>
    </row>
    <row r="6297" spans="1:4" x14ac:dyDescent="0.25">
      <c r="A6297" s="5">
        <v>42048</v>
      </c>
      <c r="B6297" s="1">
        <v>1.3529</v>
      </c>
      <c r="C6297" t="s">
        <v>15</v>
      </c>
      <c r="D6297" s="4">
        <f>VLOOKUP(C6297,'Sales Prices'!$A$2:$B$13,2,FALSE)</f>
        <v>3.8</v>
      </c>
    </row>
    <row r="6298" spans="1:4" x14ac:dyDescent="0.25">
      <c r="A6298" s="5">
        <v>42048</v>
      </c>
      <c r="B6298" s="1">
        <v>1.3541999999999998</v>
      </c>
      <c r="C6298" t="s">
        <v>5</v>
      </c>
      <c r="D6298" s="4">
        <f>VLOOKUP(C6298,'Sales Prices'!$A$2:$B$13,2,FALSE)</f>
        <v>2.99</v>
      </c>
    </row>
    <row r="6299" spans="1:4" x14ac:dyDescent="0.25">
      <c r="A6299" s="5">
        <v>42048</v>
      </c>
      <c r="B6299" s="1">
        <v>1.3552</v>
      </c>
      <c r="C6299" t="s">
        <v>21</v>
      </c>
      <c r="D6299" s="4">
        <f>VLOOKUP(C6299,'Sales Prices'!$A$2:$B$13,2,FALSE)</f>
        <v>2.65</v>
      </c>
    </row>
    <row r="6300" spans="1:4" x14ac:dyDescent="0.25">
      <c r="A6300" s="5">
        <v>42048</v>
      </c>
      <c r="B6300" s="1">
        <v>1.3565999999999998</v>
      </c>
      <c r="C6300" t="s">
        <v>45</v>
      </c>
      <c r="D6300" s="4">
        <f>VLOOKUP(C6300,'Sales Prices'!$A$2:$B$13,2,FALSE)</f>
        <v>3.5</v>
      </c>
    </row>
    <row r="6301" spans="1:4" x14ac:dyDescent="0.25">
      <c r="A6301" s="5">
        <v>42048</v>
      </c>
      <c r="B6301" s="1">
        <v>1.3605999999999998</v>
      </c>
      <c r="C6301" t="s">
        <v>20</v>
      </c>
      <c r="D6301" s="4">
        <f>VLOOKUP(C6301,'Sales Prices'!$A$2:$B$13,2,FALSE)</f>
        <v>2</v>
      </c>
    </row>
    <row r="6302" spans="1:4" x14ac:dyDescent="0.25">
      <c r="A6302" s="5">
        <v>42048</v>
      </c>
      <c r="B6302" s="1">
        <v>1.3633999999999999</v>
      </c>
      <c r="C6302" t="s">
        <v>20</v>
      </c>
      <c r="D6302" s="4">
        <f>VLOOKUP(C6302,'Sales Prices'!$A$2:$B$13,2,FALSE)</f>
        <v>2</v>
      </c>
    </row>
    <row r="6303" spans="1:4" x14ac:dyDescent="0.25">
      <c r="A6303" s="5">
        <v>42048</v>
      </c>
      <c r="B6303" s="1">
        <v>1.3634999999999999</v>
      </c>
      <c r="C6303" t="s">
        <v>24</v>
      </c>
      <c r="D6303" s="4">
        <f>VLOOKUP(C6303,'Sales Prices'!$A$2:$B$13,2,FALSE)</f>
        <v>3.25</v>
      </c>
    </row>
    <row r="6304" spans="1:4" x14ac:dyDescent="0.25">
      <c r="A6304" s="5">
        <v>42048</v>
      </c>
      <c r="B6304" s="1">
        <v>1.3672</v>
      </c>
      <c r="C6304" t="s">
        <v>15</v>
      </c>
      <c r="D6304" s="4">
        <f>VLOOKUP(C6304,'Sales Prices'!$A$2:$B$13,2,FALSE)</f>
        <v>3.8</v>
      </c>
    </row>
    <row r="6305" spans="1:4" x14ac:dyDescent="0.25">
      <c r="A6305" s="5">
        <v>42048</v>
      </c>
      <c r="B6305" s="1">
        <v>1.3676999999999999</v>
      </c>
      <c r="C6305" t="s">
        <v>15</v>
      </c>
      <c r="D6305" s="4">
        <f>VLOOKUP(C6305,'Sales Prices'!$A$2:$B$13,2,FALSE)</f>
        <v>3.8</v>
      </c>
    </row>
    <row r="6306" spans="1:4" x14ac:dyDescent="0.25">
      <c r="A6306" s="5">
        <v>42048</v>
      </c>
      <c r="B6306" s="1">
        <v>1.3687</v>
      </c>
      <c r="C6306" t="s">
        <v>16</v>
      </c>
      <c r="D6306" s="4">
        <f>VLOOKUP(C6306,'Sales Prices'!$A$2:$B$13,2,FALSE)</f>
        <v>3</v>
      </c>
    </row>
    <row r="6307" spans="1:4" x14ac:dyDescent="0.25">
      <c r="A6307" s="5">
        <v>42048</v>
      </c>
      <c r="B6307" s="1">
        <v>1.3706999999999998</v>
      </c>
      <c r="C6307" t="s">
        <v>45</v>
      </c>
      <c r="D6307" s="4">
        <f>VLOOKUP(C6307,'Sales Prices'!$A$2:$B$13,2,FALSE)</f>
        <v>3.5</v>
      </c>
    </row>
    <row r="6308" spans="1:4" x14ac:dyDescent="0.25">
      <c r="A6308" s="5">
        <v>42048</v>
      </c>
      <c r="B6308" s="1">
        <v>1.3711</v>
      </c>
      <c r="C6308" t="s">
        <v>45</v>
      </c>
      <c r="D6308" s="4">
        <f>VLOOKUP(C6308,'Sales Prices'!$A$2:$B$13,2,FALSE)</f>
        <v>3.5</v>
      </c>
    </row>
    <row r="6309" spans="1:4" x14ac:dyDescent="0.25">
      <c r="A6309" s="5">
        <v>42048</v>
      </c>
      <c r="B6309" s="1">
        <v>1.3783999999999998</v>
      </c>
      <c r="C6309" t="s">
        <v>20</v>
      </c>
      <c r="D6309" s="4">
        <f>VLOOKUP(C6309,'Sales Prices'!$A$2:$B$13,2,FALSE)</f>
        <v>2</v>
      </c>
    </row>
    <row r="6310" spans="1:4" x14ac:dyDescent="0.25">
      <c r="A6310" s="5">
        <v>42048</v>
      </c>
      <c r="B6310" s="1">
        <v>1.3784999999999998</v>
      </c>
      <c r="C6310" t="s">
        <v>24</v>
      </c>
      <c r="D6310" s="4">
        <f>VLOOKUP(C6310,'Sales Prices'!$A$2:$B$13,2,FALSE)</f>
        <v>3.25</v>
      </c>
    </row>
    <row r="6311" spans="1:4" x14ac:dyDescent="0.25">
      <c r="A6311" s="5">
        <v>42048</v>
      </c>
      <c r="B6311" s="1">
        <v>1.379</v>
      </c>
      <c r="C6311" t="s">
        <v>15</v>
      </c>
      <c r="D6311" s="4">
        <f>VLOOKUP(C6311,'Sales Prices'!$A$2:$B$13,2,FALSE)</f>
        <v>3.8</v>
      </c>
    </row>
    <row r="6312" spans="1:4" x14ac:dyDescent="0.25">
      <c r="A6312" s="5">
        <v>42048</v>
      </c>
      <c r="B6312" s="1">
        <v>1.3797999999999999</v>
      </c>
      <c r="C6312" t="s">
        <v>28</v>
      </c>
      <c r="D6312" s="4">
        <f>VLOOKUP(C6312,'Sales Prices'!$A$2:$B$13,2,FALSE)</f>
        <v>1.5</v>
      </c>
    </row>
    <row r="6313" spans="1:4" x14ac:dyDescent="0.25">
      <c r="A6313" s="5">
        <v>42048</v>
      </c>
      <c r="B6313" s="1">
        <v>1.3855</v>
      </c>
      <c r="C6313" t="s">
        <v>20</v>
      </c>
      <c r="D6313" s="4">
        <f>VLOOKUP(C6313,'Sales Prices'!$A$2:$B$13,2,FALSE)</f>
        <v>2</v>
      </c>
    </row>
    <row r="6314" spans="1:4" x14ac:dyDescent="0.25">
      <c r="A6314" s="5">
        <v>42048</v>
      </c>
      <c r="B6314" s="1">
        <v>1.3862999999999999</v>
      </c>
      <c r="C6314" t="s">
        <v>45</v>
      </c>
      <c r="D6314" s="4">
        <f>VLOOKUP(C6314,'Sales Prices'!$A$2:$B$13,2,FALSE)</f>
        <v>3.5</v>
      </c>
    </row>
    <row r="6315" spans="1:4" x14ac:dyDescent="0.25">
      <c r="A6315" s="5">
        <v>42048</v>
      </c>
      <c r="B6315" s="1">
        <v>1.3870999999999998</v>
      </c>
      <c r="C6315" t="s">
        <v>45</v>
      </c>
      <c r="D6315" s="4">
        <f>VLOOKUP(C6315,'Sales Prices'!$A$2:$B$13,2,FALSE)</f>
        <v>3.5</v>
      </c>
    </row>
    <row r="6316" spans="1:4" x14ac:dyDescent="0.25">
      <c r="A6316" s="5">
        <v>42048</v>
      </c>
      <c r="B6316" s="1">
        <v>1.3952</v>
      </c>
      <c r="C6316" t="s">
        <v>4</v>
      </c>
      <c r="D6316" s="4">
        <f>VLOOKUP(C6316,'Sales Prices'!$A$2:$B$13,2,FALSE)</f>
        <v>3.5</v>
      </c>
    </row>
    <row r="6317" spans="1:4" x14ac:dyDescent="0.25">
      <c r="A6317" s="5">
        <v>42048</v>
      </c>
      <c r="B6317" s="1">
        <v>1.3957999999999999</v>
      </c>
      <c r="C6317" t="s">
        <v>14</v>
      </c>
      <c r="D6317" s="4">
        <f>VLOOKUP(C6317,'Sales Prices'!$A$2:$B$13,2,FALSE)</f>
        <v>2.75</v>
      </c>
    </row>
    <row r="6318" spans="1:4" x14ac:dyDescent="0.25">
      <c r="A6318" s="5">
        <v>42048</v>
      </c>
      <c r="B6318" s="1">
        <v>1.4</v>
      </c>
      <c r="C6318" t="s">
        <v>0</v>
      </c>
      <c r="D6318" s="4">
        <f>VLOOKUP(C6318,'Sales Prices'!$A$2:$B$13,2,FALSE)</f>
        <v>2.5</v>
      </c>
    </row>
    <row r="6319" spans="1:4" x14ac:dyDescent="0.25">
      <c r="A6319" s="5">
        <v>42048</v>
      </c>
      <c r="B6319" s="1">
        <v>1.4007999999999998</v>
      </c>
      <c r="C6319" t="s">
        <v>45</v>
      </c>
      <c r="D6319" s="4">
        <f>VLOOKUP(C6319,'Sales Prices'!$A$2:$B$13,2,FALSE)</f>
        <v>3.5</v>
      </c>
    </row>
    <row r="6320" spans="1:4" x14ac:dyDescent="0.25">
      <c r="A6320" s="5">
        <v>42048</v>
      </c>
      <c r="B6320" s="1">
        <v>1.4011</v>
      </c>
      <c r="C6320" t="s">
        <v>14</v>
      </c>
      <c r="D6320" s="4">
        <f>VLOOKUP(C6320,'Sales Prices'!$A$2:$B$13,2,FALSE)</f>
        <v>2.75</v>
      </c>
    </row>
    <row r="6321" spans="1:4" x14ac:dyDescent="0.25">
      <c r="A6321" s="5">
        <v>42048</v>
      </c>
      <c r="B6321" s="1">
        <v>1.4014</v>
      </c>
      <c r="C6321" t="s">
        <v>28</v>
      </c>
      <c r="D6321" s="4">
        <f>VLOOKUP(C6321,'Sales Prices'!$A$2:$B$13,2,FALSE)</f>
        <v>1.5</v>
      </c>
    </row>
    <row r="6322" spans="1:4" x14ac:dyDescent="0.25">
      <c r="A6322" s="5">
        <v>42048</v>
      </c>
      <c r="B6322" s="1">
        <v>1.403</v>
      </c>
      <c r="C6322" t="s">
        <v>14</v>
      </c>
      <c r="D6322" s="4">
        <f>VLOOKUP(C6322,'Sales Prices'!$A$2:$B$13,2,FALSE)</f>
        <v>2.75</v>
      </c>
    </row>
    <row r="6323" spans="1:4" x14ac:dyDescent="0.25">
      <c r="A6323" s="5">
        <v>42048</v>
      </c>
      <c r="B6323" s="1">
        <v>1.4046999999999998</v>
      </c>
      <c r="C6323" t="s">
        <v>21</v>
      </c>
      <c r="D6323" s="4">
        <f>VLOOKUP(C6323,'Sales Prices'!$A$2:$B$13,2,FALSE)</f>
        <v>2.65</v>
      </c>
    </row>
    <row r="6324" spans="1:4" x14ac:dyDescent="0.25">
      <c r="A6324" s="5">
        <v>42048</v>
      </c>
      <c r="B6324" s="1">
        <v>1.4056999999999999</v>
      </c>
      <c r="C6324" t="s">
        <v>14</v>
      </c>
      <c r="D6324" s="4">
        <f>VLOOKUP(C6324,'Sales Prices'!$A$2:$B$13,2,FALSE)</f>
        <v>2.75</v>
      </c>
    </row>
    <row r="6325" spans="1:4" x14ac:dyDescent="0.25">
      <c r="A6325" s="5">
        <v>42048</v>
      </c>
      <c r="B6325" s="1">
        <v>1.4094</v>
      </c>
      <c r="C6325" t="s">
        <v>24</v>
      </c>
      <c r="D6325" s="4">
        <f>VLOOKUP(C6325,'Sales Prices'!$A$2:$B$13,2,FALSE)</f>
        <v>3.25</v>
      </c>
    </row>
    <row r="6326" spans="1:4" x14ac:dyDescent="0.25">
      <c r="A6326" s="5">
        <v>42048</v>
      </c>
      <c r="B6326" s="1">
        <v>1.4147999999999998</v>
      </c>
      <c r="C6326" t="s">
        <v>14</v>
      </c>
      <c r="D6326" s="4">
        <f>VLOOKUP(C6326,'Sales Prices'!$A$2:$B$13,2,FALSE)</f>
        <v>2.75</v>
      </c>
    </row>
    <row r="6327" spans="1:4" x14ac:dyDescent="0.25">
      <c r="A6327" s="5">
        <v>42048</v>
      </c>
      <c r="B6327" s="1">
        <v>1.4148999999999998</v>
      </c>
      <c r="C6327" t="s">
        <v>5</v>
      </c>
      <c r="D6327" s="4">
        <f>VLOOKUP(C6327,'Sales Prices'!$A$2:$B$13,2,FALSE)</f>
        <v>2.99</v>
      </c>
    </row>
    <row r="6328" spans="1:4" x14ac:dyDescent="0.25">
      <c r="A6328" s="5">
        <v>42048</v>
      </c>
      <c r="B6328" s="1">
        <v>1.4157999999999999</v>
      </c>
      <c r="C6328" t="s">
        <v>24</v>
      </c>
      <c r="D6328" s="4">
        <f>VLOOKUP(C6328,'Sales Prices'!$A$2:$B$13,2,FALSE)</f>
        <v>3.25</v>
      </c>
    </row>
    <row r="6329" spans="1:4" x14ac:dyDescent="0.25">
      <c r="A6329" s="5">
        <v>42048</v>
      </c>
      <c r="B6329" s="1">
        <v>1.4159999999999999</v>
      </c>
      <c r="C6329" t="s">
        <v>24</v>
      </c>
      <c r="D6329" s="4">
        <f>VLOOKUP(C6329,'Sales Prices'!$A$2:$B$13,2,FALSE)</f>
        <v>3.25</v>
      </c>
    </row>
    <row r="6330" spans="1:4" x14ac:dyDescent="0.25">
      <c r="A6330" s="5">
        <v>42048</v>
      </c>
      <c r="B6330" s="1">
        <v>1.4162999999999999</v>
      </c>
      <c r="C6330" t="s">
        <v>20</v>
      </c>
      <c r="D6330" s="4">
        <f>VLOOKUP(C6330,'Sales Prices'!$A$2:$B$13,2,FALSE)</f>
        <v>2</v>
      </c>
    </row>
    <row r="6331" spans="1:4" x14ac:dyDescent="0.25">
      <c r="A6331" s="5">
        <v>42048</v>
      </c>
      <c r="B6331" s="1">
        <v>1.4211999999999998</v>
      </c>
      <c r="C6331" t="s">
        <v>21</v>
      </c>
      <c r="D6331" s="4">
        <f>VLOOKUP(C6331,'Sales Prices'!$A$2:$B$13,2,FALSE)</f>
        <v>2.65</v>
      </c>
    </row>
    <row r="6332" spans="1:4" x14ac:dyDescent="0.25">
      <c r="A6332" s="5">
        <v>42048</v>
      </c>
      <c r="B6332" s="1">
        <v>1.4220999999999999</v>
      </c>
      <c r="C6332" t="s">
        <v>16</v>
      </c>
      <c r="D6332" s="4">
        <f>VLOOKUP(C6332,'Sales Prices'!$A$2:$B$13,2,FALSE)</f>
        <v>3</v>
      </c>
    </row>
    <row r="6333" spans="1:4" x14ac:dyDescent="0.25">
      <c r="A6333" s="5">
        <v>42048</v>
      </c>
      <c r="B6333" s="1">
        <v>1.4298</v>
      </c>
      <c r="C6333" t="s">
        <v>24</v>
      </c>
      <c r="D6333" s="4">
        <f>VLOOKUP(C6333,'Sales Prices'!$A$2:$B$13,2,FALSE)</f>
        <v>3.25</v>
      </c>
    </row>
    <row r="6334" spans="1:4" x14ac:dyDescent="0.25">
      <c r="A6334" s="5">
        <v>42048</v>
      </c>
      <c r="B6334" s="1">
        <v>1.4298999999999999</v>
      </c>
      <c r="C6334" t="s">
        <v>45</v>
      </c>
      <c r="D6334" s="4">
        <f>VLOOKUP(C6334,'Sales Prices'!$A$2:$B$13,2,FALSE)</f>
        <v>3.5</v>
      </c>
    </row>
    <row r="6335" spans="1:4" x14ac:dyDescent="0.25">
      <c r="A6335" s="5">
        <v>42048</v>
      </c>
      <c r="B6335" s="1">
        <v>1.4325999999999999</v>
      </c>
      <c r="C6335" t="s">
        <v>4</v>
      </c>
      <c r="D6335" s="4">
        <f>VLOOKUP(C6335,'Sales Prices'!$A$2:$B$13,2,FALSE)</f>
        <v>3.5</v>
      </c>
    </row>
    <row r="6336" spans="1:4" x14ac:dyDescent="0.25">
      <c r="A6336" s="5">
        <v>42048</v>
      </c>
      <c r="B6336" s="1">
        <v>1.4352999999999998</v>
      </c>
      <c r="C6336" t="s">
        <v>28</v>
      </c>
      <c r="D6336" s="4">
        <f>VLOOKUP(C6336,'Sales Prices'!$A$2:$B$13,2,FALSE)</f>
        <v>1.5</v>
      </c>
    </row>
    <row r="6337" spans="1:4" x14ac:dyDescent="0.25">
      <c r="A6337" s="5">
        <v>42048</v>
      </c>
      <c r="B6337" s="1">
        <v>1.4359999999999999</v>
      </c>
      <c r="C6337" t="s">
        <v>20</v>
      </c>
      <c r="D6337" s="4">
        <f>VLOOKUP(C6337,'Sales Prices'!$A$2:$B$13,2,FALSE)</f>
        <v>2</v>
      </c>
    </row>
    <row r="6338" spans="1:4" x14ac:dyDescent="0.25">
      <c r="A6338" s="5">
        <v>42048</v>
      </c>
      <c r="B6338" s="1">
        <v>1.4371</v>
      </c>
      <c r="C6338" t="s">
        <v>28</v>
      </c>
      <c r="D6338" s="4">
        <f>VLOOKUP(C6338,'Sales Prices'!$A$2:$B$13,2,FALSE)</f>
        <v>1.5</v>
      </c>
    </row>
    <row r="6339" spans="1:4" x14ac:dyDescent="0.25">
      <c r="A6339" s="5">
        <v>42048</v>
      </c>
      <c r="B6339" s="1">
        <v>1.4398</v>
      </c>
      <c r="C6339" t="s">
        <v>25</v>
      </c>
      <c r="D6339" s="4">
        <f>VLOOKUP(C6339,'Sales Prices'!$A$2:$B$13,2,FALSE)</f>
        <v>3</v>
      </c>
    </row>
    <row r="6340" spans="1:4" x14ac:dyDescent="0.25">
      <c r="A6340" s="5">
        <v>42048</v>
      </c>
      <c r="B6340" s="1">
        <v>1.4413</v>
      </c>
      <c r="C6340" t="s">
        <v>16</v>
      </c>
      <c r="D6340" s="4">
        <f>VLOOKUP(C6340,'Sales Prices'!$A$2:$B$13,2,FALSE)</f>
        <v>3</v>
      </c>
    </row>
    <row r="6341" spans="1:4" x14ac:dyDescent="0.25">
      <c r="A6341" s="5">
        <v>42048</v>
      </c>
      <c r="B6341" s="1">
        <v>1.4448999999999999</v>
      </c>
      <c r="C6341" t="s">
        <v>20</v>
      </c>
      <c r="D6341" s="4">
        <f>VLOOKUP(C6341,'Sales Prices'!$A$2:$B$13,2,FALSE)</f>
        <v>2</v>
      </c>
    </row>
    <row r="6342" spans="1:4" x14ac:dyDescent="0.25">
      <c r="A6342" s="5">
        <v>42048</v>
      </c>
      <c r="B6342" s="1">
        <v>1.4483999999999999</v>
      </c>
      <c r="C6342" t="s">
        <v>0</v>
      </c>
      <c r="D6342" s="4">
        <f>VLOOKUP(C6342,'Sales Prices'!$A$2:$B$13,2,FALSE)</f>
        <v>2.5</v>
      </c>
    </row>
    <row r="6343" spans="1:4" x14ac:dyDescent="0.25">
      <c r="A6343" s="5">
        <v>42048</v>
      </c>
      <c r="B6343" s="1">
        <v>1.4533</v>
      </c>
      <c r="C6343" t="s">
        <v>28</v>
      </c>
      <c r="D6343" s="4">
        <f>VLOOKUP(C6343,'Sales Prices'!$A$2:$B$13,2,FALSE)</f>
        <v>1.5</v>
      </c>
    </row>
    <row r="6344" spans="1:4" x14ac:dyDescent="0.25">
      <c r="A6344" s="5">
        <v>42048</v>
      </c>
      <c r="B6344" s="1">
        <v>1.4541999999999999</v>
      </c>
      <c r="C6344" t="s">
        <v>24</v>
      </c>
      <c r="D6344" s="4">
        <f>VLOOKUP(C6344,'Sales Prices'!$A$2:$B$13,2,FALSE)</f>
        <v>3.25</v>
      </c>
    </row>
    <row r="6345" spans="1:4" x14ac:dyDescent="0.25">
      <c r="A6345" s="5">
        <v>42048</v>
      </c>
      <c r="B6345" s="1">
        <v>1.4556</v>
      </c>
      <c r="C6345" t="s">
        <v>28</v>
      </c>
      <c r="D6345" s="4">
        <f>VLOOKUP(C6345,'Sales Prices'!$A$2:$B$13,2,FALSE)</f>
        <v>1.5</v>
      </c>
    </row>
    <row r="6346" spans="1:4" x14ac:dyDescent="0.25">
      <c r="A6346" s="5">
        <v>42048</v>
      </c>
      <c r="B6346" s="1">
        <v>1.4581</v>
      </c>
      <c r="C6346" t="s">
        <v>15</v>
      </c>
      <c r="D6346" s="4">
        <f>VLOOKUP(C6346,'Sales Prices'!$A$2:$B$13,2,FALSE)</f>
        <v>3.8</v>
      </c>
    </row>
    <row r="6347" spans="1:4" x14ac:dyDescent="0.25">
      <c r="A6347" s="5">
        <v>42048</v>
      </c>
      <c r="B6347" s="1">
        <v>1.4582999999999999</v>
      </c>
      <c r="C6347" t="s">
        <v>4</v>
      </c>
      <c r="D6347" s="4">
        <f>VLOOKUP(C6347,'Sales Prices'!$A$2:$B$13,2,FALSE)</f>
        <v>3.5</v>
      </c>
    </row>
    <row r="6348" spans="1:4" x14ac:dyDescent="0.25">
      <c r="A6348" s="5">
        <v>42048</v>
      </c>
      <c r="B6348" s="1">
        <v>1.4619</v>
      </c>
      <c r="C6348" t="s">
        <v>5</v>
      </c>
      <c r="D6348" s="4">
        <f>VLOOKUP(C6348,'Sales Prices'!$A$2:$B$13,2,FALSE)</f>
        <v>2.99</v>
      </c>
    </row>
    <row r="6349" spans="1:4" x14ac:dyDescent="0.25">
      <c r="A6349" s="5">
        <v>42048</v>
      </c>
      <c r="B6349" s="1">
        <v>1.4628999999999999</v>
      </c>
      <c r="C6349" t="s">
        <v>24</v>
      </c>
      <c r="D6349" s="4">
        <f>VLOOKUP(C6349,'Sales Prices'!$A$2:$B$13,2,FALSE)</f>
        <v>3.25</v>
      </c>
    </row>
    <row r="6350" spans="1:4" x14ac:dyDescent="0.25">
      <c r="A6350" s="5">
        <v>42048</v>
      </c>
      <c r="B6350" s="1">
        <v>1.4641</v>
      </c>
      <c r="C6350" t="s">
        <v>20</v>
      </c>
      <c r="D6350" s="4">
        <f>VLOOKUP(C6350,'Sales Prices'!$A$2:$B$13,2,FALSE)</f>
        <v>2</v>
      </c>
    </row>
    <row r="6351" spans="1:4" x14ac:dyDescent="0.25">
      <c r="A6351" s="5">
        <v>42048</v>
      </c>
      <c r="B6351" s="1">
        <v>1.4666999999999999</v>
      </c>
      <c r="C6351" t="s">
        <v>5</v>
      </c>
      <c r="D6351" s="4">
        <f>VLOOKUP(C6351,'Sales Prices'!$A$2:$B$13,2,FALSE)</f>
        <v>2.99</v>
      </c>
    </row>
    <row r="6352" spans="1:4" x14ac:dyDescent="0.25">
      <c r="A6352" s="5">
        <v>42048</v>
      </c>
      <c r="B6352" s="1">
        <v>1.4689999999999999</v>
      </c>
      <c r="C6352" t="s">
        <v>4</v>
      </c>
      <c r="D6352" s="4">
        <f>VLOOKUP(C6352,'Sales Prices'!$A$2:$B$13,2,FALSE)</f>
        <v>3.5</v>
      </c>
    </row>
    <row r="6353" spans="1:4" x14ac:dyDescent="0.25">
      <c r="A6353" s="5">
        <v>42048</v>
      </c>
      <c r="B6353" s="1">
        <v>1.4710999999999999</v>
      </c>
      <c r="C6353" t="s">
        <v>24</v>
      </c>
      <c r="D6353" s="4">
        <f>VLOOKUP(C6353,'Sales Prices'!$A$2:$B$13,2,FALSE)</f>
        <v>3.25</v>
      </c>
    </row>
    <row r="6354" spans="1:4" x14ac:dyDescent="0.25">
      <c r="A6354" s="5">
        <v>42048</v>
      </c>
      <c r="B6354" s="1">
        <v>1.4754999999999998</v>
      </c>
      <c r="C6354" t="s">
        <v>14</v>
      </c>
      <c r="D6354" s="4">
        <f>VLOOKUP(C6354,'Sales Prices'!$A$2:$B$13,2,FALSE)</f>
        <v>2.75</v>
      </c>
    </row>
    <row r="6355" spans="1:4" x14ac:dyDescent="0.25">
      <c r="A6355" s="5">
        <v>42048</v>
      </c>
      <c r="B6355" s="1">
        <v>1.4756999999999998</v>
      </c>
      <c r="C6355" t="s">
        <v>20</v>
      </c>
      <c r="D6355" s="4">
        <f>VLOOKUP(C6355,'Sales Prices'!$A$2:$B$13,2,FALSE)</f>
        <v>2</v>
      </c>
    </row>
    <row r="6356" spans="1:4" x14ac:dyDescent="0.25">
      <c r="A6356" s="5">
        <v>42048</v>
      </c>
      <c r="B6356" s="1">
        <v>1.4768999999999999</v>
      </c>
      <c r="C6356" t="s">
        <v>28</v>
      </c>
      <c r="D6356" s="4">
        <f>VLOOKUP(C6356,'Sales Prices'!$A$2:$B$13,2,FALSE)</f>
        <v>1.5</v>
      </c>
    </row>
    <row r="6357" spans="1:4" x14ac:dyDescent="0.25">
      <c r="A6357" s="5">
        <v>42048</v>
      </c>
      <c r="B6357" s="1">
        <v>1.478</v>
      </c>
      <c r="C6357" t="s">
        <v>20</v>
      </c>
      <c r="D6357" s="4">
        <f>VLOOKUP(C6357,'Sales Prices'!$A$2:$B$13,2,FALSE)</f>
        <v>2</v>
      </c>
    </row>
    <row r="6358" spans="1:4" x14ac:dyDescent="0.25">
      <c r="A6358" s="5">
        <v>42048</v>
      </c>
      <c r="B6358" s="1">
        <v>1.4781</v>
      </c>
      <c r="C6358" t="s">
        <v>4</v>
      </c>
      <c r="D6358" s="4">
        <f>VLOOKUP(C6358,'Sales Prices'!$A$2:$B$13,2,FALSE)</f>
        <v>3.5</v>
      </c>
    </row>
    <row r="6359" spans="1:4" x14ac:dyDescent="0.25">
      <c r="A6359" s="5">
        <v>42048</v>
      </c>
      <c r="B6359" s="1">
        <v>1.4787999999999999</v>
      </c>
      <c r="C6359" t="s">
        <v>20</v>
      </c>
      <c r="D6359" s="4">
        <f>VLOOKUP(C6359,'Sales Prices'!$A$2:$B$13,2,FALSE)</f>
        <v>2</v>
      </c>
    </row>
    <row r="6360" spans="1:4" x14ac:dyDescent="0.25">
      <c r="A6360" s="5">
        <v>42048</v>
      </c>
      <c r="B6360" s="1">
        <v>1.4817</v>
      </c>
      <c r="C6360" t="s">
        <v>20</v>
      </c>
      <c r="D6360" s="4">
        <f>VLOOKUP(C6360,'Sales Prices'!$A$2:$B$13,2,FALSE)</f>
        <v>2</v>
      </c>
    </row>
    <row r="6361" spans="1:4" x14ac:dyDescent="0.25">
      <c r="A6361" s="5">
        <v>42048</v>
      </c>
      <c r="B6361" s="1">
        <v>1.4817999999999998</v>
      </c>
      <c r="C6361" t="s">
        <v>20</v>
      </c>
      <c r="D6361" s="4">
        <f>VLOOKUP(C6361,'Sales Prices'!$A$2:$B$13,2,FALSE)</f>
        <v>2</v>
      </c>
    </row>
    <row r="6362" spans="1:4" x14ac:dyDescent="0.25">
      <c r="A6362" s="5">
        <v>42048</v>
      </c>
      <c r="B6362" s="1">
        <v>1.4893999999999998</v>
      </c>
      <c r="C6362" t="s">
        <v>0</v>
      </c>
      <c r="D6362" s="4">
        <f>VLOOKUP(C6362,'Sales Prices'!$A$2:$B$13,2,FALSE)</f>
        <v>2.5</v>
      </c>
    </row>
    <row r="6363" spans="1:4" x14ac:dyDescent="0.25">
      <c r="A6363" s="5">
        <v>42048</v>
      </c>
      <c r="B6363" s="1">
        <v>1.4912999999999998</v>
      </c>
      <c r="C6363" t="s">
        <v>28</v>
      </c>
      <c r="D6363" s="4">
        <f>VLOOKUP(C6363,'Sales Prices'!$A$2:$B$13,2,FALSE)</f>
        <v>1.5</v>
      </c>
    </row>
    <row r="6364" spans="1:4" x14ac:dyDescent="0.25">
      <c r="A6364" s="5">
        <v>42048</v>
      </c>
      <c r="B6364" s="1">
        <v>1.4941</v>
      </c>
      <c r="C6364" t="s">
        <v>15</v>
      </c>
      <c r="D6364" s="4">
        <f>VLOOKUP(C6364,'Sales Prices'!$A$2:$B$13,2,FALSE)</f>
        <v>3.8</v>
      </c>
    </row>
    <row r="6365" spans="1:4" x14ac:dyDescent="0.25">
      <c r="A6365" s="5">
        <v>42048</v>
      </c>
      <c r="B6365" s="1">
        <v>1.4966999999999999</v>
      </c>
      <c r="C6365" t="s">
        <v>25</v>
      </c>
      <c r="D6365" s="4">
        <f>VLOOKUP(C6365,'Sales Prices'!$A$2:$B$13,2,FALSE)</f>
        <v>3</v>
      </c>
    </row>
    <row r="6366" spans="1:4" x14ac:dyDescent="0.25">
      <c r="A6366" s="5">
        <v>42048</v>
      </c>
      <c r="B6366" s="1">
        <v>1.4968999999999999</v>
      </c>
      <c r="C6366" t="s">
        <v>16</v>
      </c>
      <c r="D6366" s="4">
        <f>VLOOKUP(C6366,'Sales Prices'!$A$2:$B$13,2,FALSE)</f>
        <v>3</v>
      </c>
    </row>
    <row r="6367" spans="1:4" x14ac:dyDescent="0.25">
      <c r="A6367" s="5">
        <v>42048</v>
      </c>
      <c r="B6367" s="1">
        <v>1.5045999999999999</v>
      </c>
      <c r="C6367" t="s">
        <v>15</v>
      </c>
      <c r="D6367" s="4">
        <f>VLOOKUP(C6367,'Sales Prices'!$A$2:$B$13,2,FALSE)</f>
        <v>3.8</v>
      </c>
    </row>
    <row r="6368" spans="1:4" x14ac:dyDescent="0.25">
      <c r="A6368" s="5">
        <v>42048</v>
      </c>
      <c r="B6368" s="1">
        <v>1.5047999999999999</v>
      </c>
      <c r="C6368" t="s">
        <v>16</v>
      </c>
      <c r="D6368" s="4">
        <f>VLOOKUP(C6368,'Sales Prices'!$A$2:$B$13,2,FALSE)</f>
        <v>3</v>
      </c>
    </row>
    <row r="6369" spans="1:4" x14ac:dyDescent="0.25">
      <c r="A6369" s="5">
        <v>42048</v>
      </c>
      <c r="B6369" s="1">
        <v>1.5219</v>
      </c>
      <c r="C6369" t="s">
        <v>0</v>
      </c>
      <c r="D6369" s="4">
        <f>VLOOKUP(C6369,'Sales Prices'!$A$2:$B$13,2,FALSE)</f>
        <v>2.5</v>
      </c>
    </row>
    <row r="6370" spans="1:4" x14ac:dyDescent="0.25">
      <c r="A6370" s="5">
        <v>42048</v>
      </c>
      <c r="B6370" s="1">
        <v>1.5223</v>
      </c>
      <c r="C6370" t="s">
        <v>20</v>
      </c>
      <c r="D6370" s="4">
        <f>VLOOKUP(C6370,'Sales Prices'!$A$2:$B$13,2,FALSE)</f>
        <v>2</v>
      </c>
    </row>
    <row r="6371" spans="1:4" x14ac:dyDescent="0.25">
      <c r="A6371" s="5">
        <v>42048</v>
      </c>
      <c r="B6371" s="1">
        <v>1.5226999999999999</v>
      </c>
      <c r="C6371" t="s">
        <v>0</v>
      </c>
      <c r="D6371" s="4">
        <f>VLOOKUP(C6371,'Sales Prices'!$A$2:$B$13,2,FALSE)</f>
        <v>2.5</v>
      </c>
    </row>
    <row r="6372" spans="1:4" x14ac:dyDescent="0.25">
      <c r="A6372" s="5">
        <v>42048</v>
      </c>
      <c r="B6372" s="1">
        <v>1.5240999999999998</v>
      </c>
      <c r="C6372" t="s">
        <v>20</v>
      </c>
      <c r="D6372" s="4">
        <f>VLOOKUP(C6372,'Sales Prices'!$A$2:$B$13,2,FALSE)</f>
        <v>2</v>
      </c>
    </row>
    <row r="6373" spans="1:4" x14ac:dyDescent="0.25">
      <c r="A6373" s="5">
        <v>42048</v>
      </c>
      <c r="B6373" s="1">
        <v>1.5244</v>
      </c>
      <c r="C6373" t="s">
        <v>24</v>
      </c>
      <c r="D6373" s="4">
        <f>VLOOKUP(C6373,'Sales Prices'!$A$2:$B$13,2,FALSE)</f>
        <v>3.25</v>
      </c>
    </row>
    <row r="6374" spans="1:4" x14ac:dyDescent="0.25">
      <c r="A6374" s="5">
        <v>42048</v>
      </c>
      <c r="B6374" s="1">
        <v>1.5254999999999999</v>
      </c>
      <c r="C6374" t="s">
        <v>5</v>
      </c>
      <c r="D6374" s="4">
        <f>VLOOKUP(C6374,'Sales Prices'!$A$2:$B$13,2,FALSE)</f>
        <v>2.99</v>
      </c>
    </row>
    <row r="6375" spans="1:4" x14ac:dyDescent="0.25">
      <c r="A6375" s="5">
        <v>42048</v>
      </c>
      <c r="B6375" s="1">
        <v>1.5257999999999998</v>
      </c>
      <c r="C6375" t="s">
        <v>20</v>
      </c>
      <c r="D6375" s="4">
        <f>VLOOKUP(C6375,'Sales Prices'!$A$2:$B$13,2,FALSE)</f>
        <v>2</v>
      </c>
    </row>
    <row r="6376" spans="1:4" x14ac:dyDescent="0.25">
      <c r="A6376" s="5">
        <v>42048</v>
      </c>
      <c r="B6376" s="1">
        <v>1.5270999999999999</v>
      </c>
      <c r="C6376" t="s">
        <v>15</v>
      </c>
      <c r="D6376" s="4">
        <f>VLOOKUP(C6376,'Sales Prices'!$A$2:$B$13,2,FALSE)</f>
        <v>3.8</v>
      </c>
    </row>
    <row r="6377" spans="1:4" x14ac:dyDescent="0.25">
      <c r="A6377" s="5">
        <v>42048</v>
      </c>
      <c r="B6377" s="1">
        <v>1.5357999999999998</v>
      </c>
      <c r="C6377" t="s">
        <v>15</v>
      </c>
      <c r="D6377" s="4">
        <f>VLOOKUP(C6377,'Sales Prices'!$A$2:$B$13,2,FALSE)</f>
        <v>3.8</v>
      </c>
    </row>
    <row r="6378" spans="1:4" x14ac:dyDescent="0.25">
      <c r="A6378" s="5">
        <v>42048</v>
      </c>
      <c r="B6378" s="1">
        <v>1.5360999999999998</v>
      </c>
      <c r="C6378" t="s">
        <v>4</v>
      </c>
      <c r="D6378" s="4">
        <f>VLOOKUP(C6378,'Sales Prices'!$A$2:$B$13,2,FALSE)</f>
        <v>3.5</v>
      </c>
    </row>
    <row r="6379" spans="1:4" x14ac:dyDescent="0.25">
      <c r="A6379" s="5">
        <v>42048</v>
      </c>
      <c r="B6379" s="1">
        <v>1.5427</v>
      </c>
      <c r="C6379" t="s">
        <v>28</v>
      </c>
      <c r="D6379" s="4">
        <f>VLOOKUP(C6379,'Sales Prices'!$A$2:$B$13,2,FALSE)</f>
        <v>1.5</v>
      </c>
    </row>
    <row r="6380" spans="1:4" x14ac:dyDescent="0.25">
      <c r="A6380" s="5">
        <v>42048</v>
      </c>
      <c r="B6380" s="1">
        <v>1.5428999999999999</v>
      </c>
      <c r="C6380" t="s">
        <v>20</v>
      </c>
      <c r="D6380" s="4">
        <f>VLOOKUP(C6380,'Sales Prices'!$A$2:$B$13,2,FALSE)</f>
        <v>2</v>
      </c>
    </row>
    <row r="6381" spans="1:4" x14ac:dyDescent="0.25">
      <c r="A6381" s="5">
        <v>42048</v>
      </c>
      <c r="B6381" s="1">
        <v>1.5512999999999999</v>
      </c>
      <c r="C6381" t="s">
        <v>21</v>
      </c>
      <c r="D6381" s="4">
        <f>VLOOKUP(C6381,'Sales Prices'!$A$2:$B$13,2,FALSE)</f>
        <v>2.65</v>
      </c>
    </row>
    <row r="6382" spans="1:4" x14ac:dyDescent="0.25">
      <c r="A6382" s="5">
        <v>42048</v>
      </c>
      <c r="B6382" s="1">
        <v>1.5524</v>
      </c>
      <c r="C6382" t="s">
        <v>28</v>
      </c>
      <c r="D6382" s="4">
        <f>VLOOKUP(C6382,'Sales Prices'!$A$2:$B$13,2,FALSE)</f>
        <v>1.5</v>
      </c>
    </row>
    <row r="6383" spans="1:4" x14ac:dyDescent="0.25">
      <c r="A6383" s="5">
        <v>42048</v>
      </c>
      <c r="B6383" s="1">
        <v>1.5550999999999999</v>
      </c>
      <c r="C6383" t="s">
        <v>20</v>
      </c>
      <c r="D6383" s="4">
        <f>VLOOKUP(C6383,'Sales Prices'!$A$2:$B$13,2,FALSE)</f>
        <v>2</v>
      </c>
    </row>
    <row r="6384" spans="1:4" x14ac:dyDescent="0.25">
      <c r="A6384" s="5">
        <v>42048</v>
      </c>
      <c r="B6384" s="1">
        <v>1.5617999999999999</v>
      </c>
      <c r="C6384" t="s">
        <v>45</v>
      </c>
      <c r="D6384" s="4">
        <f>VLOOKUP(C6384,'Sales Prices'!$A$2:$B$13,2,FALSE)</f>
        <v>3.5</v>
      </c>
    </row>
    <row r="6385" spans="1:4" x14ac:dyDescent="0.25">
      <c r="A6385" s="5">
        <v>42048</v>
      </c>
      <c r="B6385" s="1">
        <v>1.5661</v>
      </c>
      <c r="C6385" t="s">
        <v>20</v>
      </c>
      <c r="D6385" s="4">
        <f>VLOOKUP(C6385,'Sales Prices'!$A$2:$B$13,2,FALSE)</f>
        <v>2</v>
      </c>
    </row>
    <row r="6386" spans="1:4" x14ac:dyDescent="0.25">
      <c r="A6386" s="5">
        <v>42048</v>
      </c>
      <c r="B6386" s="1">
        <v>1.5691999999999999</v>
      </c>
      <c r="C6386" t="s">
        <v>45</v>
      </c>
      <c r="D6386" s="4">
        <f>VLOOKUP(C6386,'Sales Prices'!$A$2:$B$13,2,FALSE)</f>
        <v>3.5</v>
      </c>
    </row>
    <row r="6387" spans="1:4" x14ac:dyDescent="0.25">
      <c r="A6387" s="5">
        <v>42048</v>
      </c>
      <c r="B6387" s="1">
        <v>1.5705</v>
      </c>
      <c r="C6387" t="s">
        <v>20</v>
      </c>
      <c r="D6387" s="4">
        <f>VLOOKUP(C6387,'Sales Prices'!$A$2:$B$13,2,FALSE)</f>
        <v>2</v>
      </c>
    </row>
    <row r="6388" spans="1:4" x14ac:dyDescent="0.25">
      <c r="A6388" s="5">
        <v>42048</v>
      </c>
      <c r="B6388" s="1">
        <v>1.5709</v>
      </c>
      <c r="C6388" t="s">
        <v>24</v>
      </c>
      <c r="D6388" s="4">
        <f>VLOOKUP(C6388,'Sales Prices'!$A$2:$B$13,2,FALSE)</f>
        <v>3.25</v>
      </c>
    </row>
    <row r="6389" spans="1:4" x14ac:dyDescent="0.25">
      <c r="A6389" s="5">
        <v>42048</v>
      </c>
      <c r="B6389" s="1">
        <v>1.5762999999999998</v>
      </c>
      <c r="C6389" t="s">
        <v>20</v>
      </c>
      <c r="D6389" s="4">
        <f>VLOOKUP(C6389,'Sales Prices'!$A$2:$B$13,2,FALSE)</f>
        <v>2</v>
      </c>
    </row>
    <row r="6390" spans="1:4" x14ac:dyDescent="0.25">
      <c r="A6390" s="5">
        <v>42048</v>
      </c>
      <c r="B6390" s="1">
        <v>1.5775999999999999</v>
      </c>
      <c r="C6390" t="s">
        <v>25</v>
      </c>
      <c r="D6390" s="4">
        <f>VLOOKUP(C6390,'Sales Prices'!$A$2:$B$13,2,FALSE)</f>
        <v>3</v>
      </c>
    </row>
    <row r="6391" spans="1:4" x14ac:dyDescent="0.25">
      <c r="A6391" s="5">
        <v>42048</v>
      </c>
      <c r="B6391" s="1">
        <v>1.5779999999999998</v>
      </c>
      <c r="C6391" t="s">
        <v>28</v>
      </c>
      <c r="D6391" s="4">
        <f>VLOOKUP(C6391,'Sales Prices'!$A$2:$B$13,2,FALSE)</f>
        <v>1.5</v>
      </c>
    </row>
    <row r="6392" spans="1:4" x14ac:dyDescent="0.25">
      <c r="A6392" s="5">
        <v>42048</v>
      </c>
      <c r="B6392" s="1">
        <v>1.5797999999999999</v>
      </c>
      <c r="C6392" t="s">
        <v>14</v>
      </c>
      <c r="D6392" s="4">
        <f>VLOOKUP(C6392,'Sales Prices'!$A$2:$B$13,2,FALSE)</f>
        <v>2.75</v>
      </c>
    </row>
    <row r="6393" spans="1:4" x14ac:dyDescent="0.25">
      <c r="A6393" s="5">
        <v>42048</v>
      </c>
      <c r="B6393" s="1">
        <v>1.5804</v>
      </c>
      <c r="C6393" t="s">
        <v>21</v>
      </c>
      <c r="D6393" s="4">
        <f>VLOOKUP(C6393,'Sales Prices'!$A$2:$B$13,2,FALSE)</f>
        <v>2.65</v>
      </c>
    </row>
    <row r="6394" spans="1:4" x14ac:dyDescent="0.25">
      <c r="A6394" s="5">
        <v>42048</v>
      </c>
      <c r="B6394" s="1">
        <v>1.5832999999999999</v>
      </c>
      <c r="C6394" t="s">
        <v>4</v>
      </c>
      <c r="D6394" s="4">
        <f>VLOOKUP(C6394,'Sales Prices'!$A$2:$B$13,2,FALSE)</f>
        <v>3.5</v>
      </c>
    </row>
    <row r="6395" spans="1:4" x14ac:dyDescent="0.25">
      <c r="A6395" s="5">
        <v>42048</v>
      </c>
      <c r="B6395" s="1">
        <v>1.5834999999999999</v>
      </c>
      <c r="C6395" t="s">
        <v>20</v>
      </c>
      <c r="D6395" s="4">
        <f>VLOOKUP(C6395,'Sales Prices'!$A$2:$B$13,2,FALSE)</f>
        <v>2</v>
      </c>
    </row>
    <row r="6396" spans="1:4" x14ac:dyDescent="0.25">
      <c r="A6396" s="5">
        <v>42048</v>
      </c>
      <c r="B6396" s="1">
        <v>1.5859999999999999</v>
      </c>
      <c r="C6396" t="s">
        <v>16</v>
      </c>
      <c r="D6396" s="4">
        <f>VLOOKUP(C6396,'Sales Prices'!$A$2:$B$13,2,FALSE)</f>
        <v>3</v>
      </c>
    </row>
    <row r="6397" spans="1:4" x14ac:dyDescent="0.25">
      <c r="A6397" s="5">
        <v>42048</v>
      </c>
      <c r="B6397" s="1">
        <v>1.5865999999999998</v>
      </c>
      <c r="C6397" t="s">
        <v>4</v>
      </c>
      <c r="D6397" s="4">
        <f>VLOOKUP(C6397,'Sales Prices'!$A$2:$B$13,2,FALSE)</f>
        <v>3.5</v>
      </c>
    </row>
    <row r="6398" spans="1:4" x14ac:dyDescent="0.25">
      <c r="A6398" s="5">
        <v>42048</v>
      </c>
      <c r="B6398" s="1">
        <v>1.5872999999999999</v>
      </c>
      <c r="C6398" t="s">
        <v>24</v>
      </c>
      <c r="D6398" s="4">
        <f>VLOOKUP(C6398,'Sales Prices'!$A$2:$B$13,2,FALSE)</f>
        <v>3.25</v>
      </c>
    </row>
    <row r="6399" spans="1:4" x14ac:dyDescent="0.25">
      <c r="A6399" s="5">
        <v>42048</v>
      </c>
      <c r="B6399" s="1">
        <v>1.5891999999999999</v>
      </c>
      <c r="C6399" t="s">
        <v>28</v>
      </c>
      <c r="D6399" s="4">
        <f>VLOOKUP(C6399,'Sales Prices'!$A$2:$B$13,2,FALSE)</f>
        <v>1.5</v>
      </c>
    </row>
    <row r="6400" spans="1:4" x14ac:dyDescent="0.25">
      <c r="A6400" s="5">
        <v>42048</v>
      </c>
      <c r="B6400" s="1">
        <v>1.5892999999999999</v>
      </c>
      <c r="C6400" t="s">
        <v>20</v>
      </c>
      <c r="D6400" s="4">
        <f>VLOOKUP(C6400,'Sales Prices'!$A$2:$B$13,2,FALSE)</f>
        <v>2</v>
      </c>
    </row>
    <row r="6401" spans="1:4" x14ac:dyDescent="0.25">
      <c r="A6401" s="5">
        <v>42048</v>
      </c>
      <c r="B6401" s="1">
        <v>1.5914999999999999</v>
      </c>
      <c r="C6401" t="s">
        <v>0</v>
      </c>
      <c r="D6401" s="4">
        <f>VLOOKUP(C6401,'Sales Prices'!$A$2:$B$13,2,FALSE)</f>
        <v>2.5</v>
      </c>
    </row>
    <row r="6402" spans="1:4" x14ac:dyDescent="0.25">
      <c r="A6402" s="5">
        <v>42048</v>
      </c>
      <c r="B6402" s="1">
        <v>1.597</v>
      </c>
      <c r="C6402" t="s">
        <v>21</v>
      </c>
      <c r="D6402" s="4">
        <f>VLOOKUP(C6402,'Sales Prices'!$A$2:$B$13,2,FALSE)</f>
        <v>2.65</v>
      </c>
    </row>
    <row r="6403" spans="1:4" x14ac:dyDescent="0.25">
      <c r="A6403" s="5">
        <v>42048</v>
      </c>
      <c r="B6403" s="1">
        <v>1.597</v>
      </c>
      <c r="C6403" t="s">
        <v>28</v>
      </c>
      <c r="D6403" s="4">
        <f>VLOOKUP(C6403,'Sales Prices'!$A$2:$B$13,2,FALSE)</f>
        <v>1.5</v>
      </c>
    </row>
    <row r="6404" spans="1:4" x14ac:dyDescent="0.25">
      <c r="A6404" s="5">
        <v>42048</v>
      </c>
      <c r="B6404" s="1">
        <v>1.5976999999999999</v>
      </c>
      <c r="C6404" t="s">
        <v>20</v>
      </c>
      <c r="D6404" s="4">
        <f>VLOOKUP(C6404,'Sales Prices'!$A$2:$B$13,2,FALSE)</f>
        <v>2</v>
      </c>
    </row>
    <row r="6405" spans="1:4" x14ac:dyDescent="0.25">
      <c r="A6405" s="5">
        <v>42048</v>
      </c>
      <c r="B6405" s="1">
        <v>1.5987</v>
      </c>
      <c r="C6405" t="s">
        <v>15</v>
      </c>
      <c r="D6405" s="4">
        <f>VLOOKUP(C6405,'Sales Prices'!$A$2:$B$13,2,FALSE)</f>
        <v>3.8</v>
      </c>
    </row>
    <row r="6406" spans="1:4" x14ac:dyDescent="0.25">
      <c r="A6406" s="5">
        <v>42048</v>
      </c>
      <c r="B6406" s="1">
        <v>1.6008</v>
      </c>
      <c r="C6406" t="s">
        <v>45</v>
      </c>
      <c r="D6406" s="4">
        <f>VLOOKUP(C6406,'Sales Prices'!$A$2:$B$13,2,FALSE)</f>
        <v>3.5</v>
      </c>
    </row>
    <row r="6407" spans="1:4" x14ac:dyDescent="0.25">
      <c r="A6407" s="5">
        <v>42048</v>
      </c>
      <c r="B6407" s="1">
        <v>1.6017999999999999</v>
      </c>
      <c r="C6407" t="s">
        <v>15</v>
      </c>
      <c r="D6407" s="4">
        <f>VLOOKUP(C6407,'Sales Prices'!$A$2:$B$13,2,FALSE)</f>
        <v>3.8</v>
      </c>
    </row>
    <row r="6408" spans="1:4" x14ac:dyDescent="0.25">
      <c r="A6408" s="5">
        <v>42048</v>
      </c>
      <c r="B6408" s="1">
        <v>1.6032</v>
      </c>
      <c r="C6408" t="s">
        <v>20</v>
      </c>
      <c r="D6408" s="4">
        <f>VLOOKUP(C6408,'Sales Prices'!$A$2:$B$13,2,FALSE)</f>
        <v>2</v>
      </c>
    </row>
    <row r="6409" spans="1:4" x14ac:dyDescent="0.25">
      <c r="A6409" s="5">
        <v>42048</v>
      </c>
      <c r="B6409" s="1">
        <v>1.6035999999999999</v>
      </c>
      <c r="C6409" t="s">
        <v>14</v>
      </c>
      <c r="D6409" s="4">
        <f>VLOOKUP(C6409,'Sales Prices'!$A$2:$B$13,2,FALSE)</f>
        <v>2.75</v>
      </c>
    </row>
    <row r="6410" spans="1:4" x14ac:dyDescent="0.25">
      <c r="A6410" s="5">
        <v>42048</v>
      </c>
      <c r="B6410" s="1">
        <v>1.6052</v>
      </c>
      <c r="C6410" t="s">
        <v>15</v>
      </c>
      <c r="D6410" s="4">
        <f>VLOOKUP(C6410,'Sales Prices'!$A$2:$B$13,2,FALSE)</f>
        <v>3.8</v>
      </c>
    </row>
    <row r="6411" spans="1:4" x14ac:dyDescent="0.25">
      <c r="A6411" s="5">
        <v>42048</v>
      </c>
      <c r="B6411" s="1">
        <v>1.6076999999999999</v>
      </c>
      <c r="C6411" t="s">
        <v>20</v>
      </c>
      <c r="D6411" s="4">
        <f>VLOOKUP(C6411,'Sales Prices'!$A$2:$B$13,2,FALSE)</f>
        <v>2</v>
      </c>
    </row>
    <row r="6412" spans="1:4" x14ac:dyDescent="0.25">
      <c r="A6412" s="5">
        <v>42048</v>
      </c>
      <c r="B6412" s="1">
        <v>1.6082000000000001</v>
      </c>
      <c r="C6412" t="s">
        <v>14</v>
      </c>
      <c r="D6412" s="4">
        <f>VLOOKUP(C6412,'Sales Prices'!$A$2:$B$13,2,FALSE)</f>
        <v>2.75</v>
      </c>
    </row>
    <row r="6413" spans="1:4" x14ac:dyDescent="0.25">
      <c r="A6413" s="5">
        <v>42048</v>
      </c>
      <c r="B6413" s="1">
        <v>1.6082000000000001</v>
      </c>
      <c r="C6413" t="s">
        <v>4</v>
      </c>
      <c r="D6413" s="4">
        <f>VLOOKUP(C6413,'Sales Prices'!$A$2:$B$13,2,FALSE)</f>
        <v>3.5</v>
      </c>
    </row>
    <row r="6414" spans="1:4" x14ac:dyDescent="0.25">
      <c r="A6414" s="5">
        <v>42048</v>
      </c>
      <c r="B6414" s="1">
        <v>1.6090999999999998</v>
      </c>
      <c r="C6414" t="s">
        <v>28</v>
      </c>
      <c r="D6414" s="4">
        <f>VLOOKUP(C6414,'Sales Prices'!$A$2:$B$13,2,FALSE)</f>
        <v>1.5</v>
      </c>
    </row>
    <row r="6415" spans="1:4" x14ac:dyDescent="0.25">
      <c r="A6415" s="5">
        <v>42048</v>
      </c>
      <c r="B6415" s="1">
        <v>1.6094999999999999</v>
      </c>
      <c r="C6415" t="s">
        <v>15</v>
      </c>
      <c r="D6415" s="4">
        <f>VLOOKUP(C6415,'Sales Prices'!$A$2:$B$13,2,FALSE)</f>
        <v>3.8</v>
      </c>
    </row>
    <row r="6416" spans="1:4" x14ac:dyDescent="0.25">
      <c r="A6416" s="5">
        <v>42048</v>
      </c>
      <c r="B6416" s="1">
        <v>1.6103000000000001</v>
      </c>
      <c r="C6416" t="s">
        <v>28</v>
      </c>
      <c r="D6416" s="4">
        <f>VLOOKUP(C6416,'Sales Prices'!$A$2:$B$13,2,FALSE)</f>
        <v>1.5</v>
      </c>
    </row>
    <row r="6417" spans="1:4" x14ac:dyDescent="0.25">
      <c r="A6417" s="5">
        <v>42048</v>
      </c>
      <c r="B6417" s="1">
        <v>1.6124000000000001</v>
      </c>
      <c r="C6417" t="s">
        <v>45</v>
      </c>
      <c r="D6417" s="4">
        <f>VLOOKUP(C6417,'Sales Prices'!$A$2:$B$13,2,FALSE)</f>
        <v>3.5</v>
      </c>
    </row>
    <row r="6418" spans="1:4" x14ac:dyDescent="0.25">
      <c r="A6418" s="5">
        <v>42048</v>
      </c>
      <c r="B6418" s="1">
        <v>1.6161999999999999</v>
      </c>
      <c r="C6418" t="s">
        <v>21</v>
      </c>
      <c r="D6418" s="4">
        <f>VLOOKUP(C6418,'Sales Prices'!$A$2:$B$13,2,FALSE)</f>
        <v>2.65</v>
      </c>
    </row>
    <row r="6419" spans="1:4" x14ac:dyDescent="0.25">
      <c r="A6419" s="5">
        <v>42048</v>
      </c>
      <c r="B6419" s="1">
        <v>1.6176999999999999</v>
      </c>
      <c r="C6419" t="s">
        <v>45</v>
      </c>
      <c r="D6419" s="4">
        <f>VLOOKUP(C6419,'Sales Prices'!$A$2:$B$13,2,FALSE)</f>
        <v>3.5</v>
      </c>
    </row>
    <row r="6420" spans="1:4" x14ac:dyDescent="0.25">
      <c r="A6420" s="5">
        <v>42048</v>
      </c>
      <c r="B6420" s="1">
        <v>1.6183999999999998</v>
      </c>
      <c r="C6420" t="s">
        <v>24</v>
      </c>
      <c r="D6420" s="4">
        <f>VLOOKUP(C6420,'Sales Prices'!$A$2:$B$13,2,FALSE)</f>
        <v>3.25</v>
      </c>
    </row>
    <row r="6421" spans="1:4" x14ac:dyDescent="0.25">
      <c r="A6421" s="5">
        <v>42048</v>
      </c>
      <c r="B6421" s="1">
        <v>1.6187</v>
      </c>
      <c r="C6421" t="s">
        <v>28</v>
      </c>
      <c r="D6421" s="4">
        <f>VLOOKUP(C6421,'Sales Prices'!$A$2:$B$13,2,FALSE)</f>
        <v>1.5</v>
      </c>
    </row>
    <row r="6422" spans="1:4" x14ac:dyDescent="0.25">
      <c r="A6422" s="5">
        <v>42048</v>
      </c>
      <c r="B6422" s="1">
        <v>1.6215999999999999</v>
      </c>
      <c r="C6422" t="s">
        <v>15</v>
      </c>
      <c r="D6422" s="4">
        <f>VLOOKUP(C6422,'Sales Prices'!$A$2:$B$13,2,FALSE)</f>
        <v>3.8</v>
      </c>
    </row>
    <row r="6423" spans="1:4" x14ac:dyDescent="0.25">
      <c r="A6423" s="5">
        <v>42048</v>
      </c>
      <c r="B6423" s="1">
        <v>1.6227999999999998</v>
      </c>
      <c r="C6423" t="s">
        <v>21</v>
      </c>
      <c r="D6423" s="4">
        <f>VLOOKUP(C6423,'Sales Prices'!$A$2:$B$13,2,FALSE)</f>
        <v>2.65</v>
      </c>
    </row>
    <row r="6424" spans="1:4" x14ac:dyDescent="0.25">
      <c r="A6424" s="5">
        <v>42048</v>
      </c>
      <c r="B6424" s="1">
        <v>1.6242999999999999</v>
      </c>
      <c r="C6424" t="s">
        <v>4</v>
      </c>
      <c r="D6424" s="4">
        <f>VLOOKUP(C6424,'Sales Prices'!$A$2:$B$13,2,FALSE)</f>
        <v>3.5</v>
      </c>
    </row>
    <row r="6425" spans="1:4" x14ac:dyDescent="0.25">
      <c r="A6425" s="5">
        <v>42048</v>
      </c>
      <c r="B6425" s="1">
        <v>1.6246999999999998</v>
      </c>
      <c r="C6425" t="s">
        <v>14</v>
      </c>
      <c r="D6425" s="4">
        <f>VLOOKUP(C6425,'Sales Prices'!$A$2:$B$13,2,FALSE)</f>
        <v>2.75</v>
      </c>
    </row>
    <row r="6426" spans="1:4" x14ac:dyDescent="0.25">
      <c r="A6426" s="5">
        <v>42048</v>
      </c>
      <c r="B6426" s="1">
        <v>1.6340999999999999</v>
      </c>
      <c r="C6426" t="s">
        <v>14</v>
      </c>
      <c r="D6426" s="4">
        <f>VLOOKUP(C6426,'Sales Prices'!$A$2:$B$13,2,FALSE)</f>
        <v>2.75</v>
      </c>
    </row>
    <row r="6427" spans="1:4" x14ac:dyDescent="0.25">
      <c r="A6427" s="5">
        <v>42048</v>
      </c>
      <c r="B6427" s="1">
        <v>1.6457999999999999</v>
      </c>
      <c r="C6427" t="s">
        <v>28</v>
      </c>
      <c r="D6427" s="4">
        <f>VLOOKUP(C6427,'Sales Prices'!$A$2:$B$13,2,FALSE)</f>
        <v>1.5</v>
      </c>
    </row>
    <row r="6428" spans="1:4" x14ac:dyDescent="0.25">
      <c r="A6428" s="5">
        <v>42048</v>
      </c>
      <c r="B6428" s="1">
        <v>1.6484999999999999</v>
      </c>
      <c r="C6428" t="s">
        <v>15</v>
      </c>
      <c r="D6428" s="4">
        <f>VLOOKUP(C6428,'Sales Prices'!$A$2:$B$13,2,FALSE)</f>
        <v>3.8</v>
      </c>
    </row>
    <row r="6429" spans="1:4" x14ac:dyDescent="0.25">
      <c r="A6429" s="5">
        <v>42049</v>
      </c>
      <c r="B6429" s="1">
        <v>1.344525</v>
      </c>
      <c r="C6429" t="s">
        <v>15</v>
      </c>
      <c r="D6429" s="4">
        <f>VLOOKUP(C6429,'Sales Prices'!$A$2:$B$13,2,FALSE)</f>
        <v>3.8</v>
      </c>
    </row>
    <row r="6430" spans="1:4" x14ac:dyDescent="0.25">
      <c r="A6430" s="5">
        <v>42049</v>
      </c>
      <c r="B6430" s="1">
        <v>1.3455250000000001</v>
      </c>
      <c r="C6430" t="s">
        <v>14</v>
      </c>
      <c r="D6430" s="4">
        <f>VLOOKUP(C6430,'Sales Prices'!$A$2:$B$13,2,FALSE)</f>
        <v>2.75</v>
      </c>
    </row>
    <row r="6431" spans="1:4" x14ac:dyDescent="0.25">
      <c r="A6431" s="5">
        <v>42049</v>
      </c>
      <c r="B6431" s="1">
        <v>1.3486250000000002</v>
      </c>
      <c r="C6431" t="s">
        <v>0</v>
      </c>
      <c r="D6431" s="4">
        <f>VLOOKUP(C6431,'Sales Prices'!$A$2:$B$13,2,FALSE)</f>
        <v>2.5</v>
      </c>
    </row>
    <row r="6432" spans="1:4" x14ac:dyDescent="0.25">
      <c r="A6432" s="5">
        <v>42049</v>
      </c>
      <c r="B6432" s="1">
        <v>1.3505250000000002</v>
      </c>
      <c r="C6432" t="s">
        <v>28</v>
      </c>
      <c r="D6432" s="4">
        <f>VLOOKUP(C6432,'Sales Prices'!$A$2:$B$13,2,FALSE)</f>
        <v>1.5</v>
      </c>
    </row>
    <row r="6433" spans="1:4" x14ac:dyDescent="0.25">
      <c r="A6433" s="5">
        <v>42049</v>
      </c>
      <c r="B6433" s="1">
        <v>1.3515250000000001</v>
      </c>
      <c r="C6433" t="s">
        <v>24</v>
      </c>
      <c r="D6433" s="4">
        <f>VLOOKUP(C6433,'Sales Prices'!$A$2:$B$13,2,FALSE)</f>
        <v>3.25</v>
      </c>
    </row>
    <row r="6434" spans="1:4" x14ac:dyDescent="0.25">
      <c r="A6434" s="5">
        <v>42049</v>
      </c>
      <c r="B6434" s="1">
        <v>1.3551250000000001</v>
      </c>
      <c r="C6434" t="s">
        <v>45</v>
      </c>
      <c r="D6434" s="4">
        <f>VLOOKUP(C6434,'Sales Prices'!$A$2:$B$13,2,FALSE)</f>
        <v>3.5</v>
      </c>
    </row>
    <row r="6435" spans="1:4" x14ac:dyDescent="0.25">
      <c r="A6435" s="5">
        <v>42049</v>
      </c>
      <c r="B6435" s="1">
        <v>1.362425</v>
      </c>
      <c r="C6435" t="s">
        <v>28</v>
      </c>
      <c r="D6435" s="4">
        <f>VLOOKUP(C6435,'Sales Prices'!$A$2:$B$13,2,FALSE)</f>
        <v>1.5</v>
      </c>
    </row>
    <row r="6436" spans="1:4" x14ac:dyDescent="0.25">
      <c r="A6436" s="5">
        <v>42049</v>
      </c>
      <c r="B6436" s="1">
        <v>1.364725</v>
      </c>
      <c r="C6436" t="s">
        <v>25</v>
      </c>
      <c r="D6436" s="4">
        <f>VLOOKUP(C6436,'Sales Prices'!$A$2:$B$13,2,FALSE)</f>
        <v>3</v>
      </c>
    </row>
    <row r="6437" spans="1:4" x14ac:dyDescent="0.25">
      <c r="A6437" s="5">
        <v>42049</v>
      </c>
      <c r="B6437" s="1">
        <v>1.366325</v>
      </c>
      <c r="C6437" t="s">
        <v>15</v>
      </c>
      <c r="D6437" s="4">
        <f>VLOOKUP(C6437,'Sales Prices'!$A$2:$B$13,2,FALSE)</f>
        <v>3.8</v>
      </c>
    </row>
    <row r="6438" spans="1:4" x14ac:dyDescent="0.25">
      <c r="A6438" s="5">
        <v>42049</v>
      </c>
      <c r="B6438" s="1">
        <v>1.368325</v>
      </c>
      <c r="C6438" t="s">
        <v>14</v>
      </c>
      <c r="D6438" s="4">
        <f>VLOOKUP(C6438,'Sales Prices'!$A$2:$B$13,2,FALSE)</f>
        <v>2.75</v>
      </c>
    </row>
    <row r="6439" spans="1:4" x14ac:dyDescent="0.25">
      <c r="A6439" s="5">
        <v>42049</v>
      </c>
      <c r="B6439" s="1">
        <v>1.3689249999999999</v>
      </c>
      <c r="C6439" t="s">
        <v>45</v>
      </c>
      <c r="D6439" s="4">
        <f>VLOOKUP(C6439,'Sales Prices'!$A$2:$B$13,2,FALSE)</f>
        <v>3.5</v>
      </c>
    </row>
    <row r="6440" spans="1:4" x14ac:dyDescent="0.25">
      <c r="A6440" s="5">
        <v>42049</v>
      </c>
      <c r="B6440" s="1">
        <v>1.3731250000000002</v>
      </c>
      <c r="C6440" t="s">
        <v>45</v>
      </c>
      <c r="D6440" s="4">
        <f>VLOOKUP(C6440,'Sales Prices'!$A$2:$B$13,2,FALSE)</f>
        <v>3.5</v>
      </c>
    </row>
    <row r="6441" spans="1:4" x14ac:dyDescent="0.25">
      <c r="A6441" s="5">
        <v>42049</v>
      </c>
      <c r="B6441" s="1">
        <v>1.3738250000000001</v>
      </c>
      <c r="C6441" t="s">
        <v>20</v>
      </c>
      <c r="D6441" s="4">
        <f>VLOOKUP(C6441,'Sales Prices'!$A$2:$B$13,2,FALSE)</f>
        <v>2</v>
      </c>
    </row>
    <row r="6442" spans="1:4" x14ac:dyDescent="0.25">
      <c r="A6442" s="5">
        <v>42049</v>
      </c>
      <c r="B6442" s="1">
        <v>1.374625</v>
      </c>
      <c r="C6442" t="s">
        <v>0</v>
      </c>
      <c r="D6442" s="4">
        <f>VLOOKUP(C6442,'Sales Prices'!$A$2:$B$13,2,FALSE)</f>
        <v>2.5</v>
      </c>
    </row>
    <row r="6443" spans="1:4" x14ac:dyDescent="0.25">
      <c r="A6443" s="5">
        <v>42049</v>
      </c>
      <c r="B6443" s="1">
        <v>1.3753250000000001</v>
      </c>
      <c r="C6443" t="s">
        <v>24</v>
      </c>
      <c r="D6443" s="4">
        <f>VLOOKUP(C6443,'Sales Prices'!$A$2:$B$13,2,FALSE)</f>
        <v>3.25</v>
      </c>
    </row>
    <row r="6444" spans="1:4" x14ac:dyDescent="0.25">
      <c r="A6444" s="5">
        <v>42049</v>
      </c>
      <c r="B6444" s="1">
        <v>1.3771250000000002</v>
      </c>
      <c r="C6444" t="s">
        <v>28</v>
      </c>
      <c r="D6444" s="4">
        <f>VLOOKUP(C6444,'Sales Prices'!$A$2:$B$13,2,FALSE)</f>
        <v>1.5</v>
      </c>
    </row>
    <row r="6445" spans="1:4" x14ac:dyDescent="0.25">
      <c r="A6445" s="5">
        <v>42049</v>
      </c>
      <c r="B6445" s="1">
        <v>1.3792250000000001</v>
      </c>
      <c r="C6445" t="s">
        <v>24</v>
      </c>
      <c r="D6445" s="4">
        <f>VLOOKUP(C6445,'Sales Prices'!$A$2:$B$13,2,FALSE)</f>
        <v>3.25</v>
      </c>
    </row>
    <row r="6446" spans="1:4" x14ac:dyDescent="0.25">
      <c r="A6446" s="5">
        <v>42049</v>
      </c>
      <c r="B6446" s="1">
        <v>1.3799250000000001</v>
      </c>
      <c r="C6446" t="s">
        <v>24</v>
      </c>
      <c r="D6446" s="4">
        <f>VLOOKUP(C6446,'Sales Prices'!$A$2:$B$13,2,FALSE)</f>
        <v>3.25</v>
      </c>
    </row>
    <row r="6447" spans="1:4" x14ac:dyDescent="0.25">
      <c r="A6447" s="5">
        <v>42049</v>
      </c>
      <c r="B6447" s="1">
        <v>1.384925</v>
      </c>
      <c r="C6447" t="s">
        <v>24</v>
      </c>
      <c r="D6447" s="4">
        <f>VLOOKUP(C6447,'Sales Prices'!$A$2:$B$13,2,FALSE)</f>
        <v>3.25</v>
      </c>
    </row>
    <row r="6448" spans="1:4" x14ac:dyDescent="0.25">
      <c r="A6448" s="5">
        <v>42049</v>
      </c>
      <c r="B6448" s="1">
        <v>1.3853250000000001</v>
      </c>
      <c r="C6448" t="s">
        <v>45</v>
      </c>
      <c r="D6448" s="4">
        <f>VLOOKUP(C6448,'Sales Prices'!$A$2:$B$13,2,FALSE)</f>
        <v>3.5</v>
      </c>
    </row>
    <row r="6449" spans="1:4" x14ac:dyDescent="0.25">
      <c r="A6449" s="5">
        <v>42049</v>
      </c>
      <c r="B6449" s="1">
        <v>1.3859250000000001</v>
      </c>
      <c r="C6449" t="s">
        <v>21</v>
      </c>
      <c r="D6449" s="4">
        <f>VLOOKUP(C6449,'Sales Prices'!$A$2:$B$13,2,FALSE)</f>
        <v>2.65</v>
      </c>
    </row>
    <row r="6450" spans="1:4" x14ac:dyDescent="0.25">
      <c r="A6450" s="5">
        <v>42049</v>
      </c>
      <c r="B6450" s="1">
        <v>1.386225</v>
      </c>
      <c r="C6450" t="s">
        <v>24</v>
      </c>
      <c r="D6450" s="4">
        <f>VLOOKUP(C6450,'Sales Prices'!$A$2:$B$13,2,FALSE)</f>
        <v>3.25</v>
      </c>
    </row>
    <row r="6451" spans="1:4" x14ac:dyDescent="0.25">
      <c r="A6451" s="5">
        <v>42049</v>
      </c>
      <c r="B6451" s="1">
        <v>1.3896250000000001</v>
      </c>
      <c r="C6451" t="s">
        <v>45</v>
      </c>
      <c r="D6451" s="4">
        <f>VLOOKUP(C6451,'Sales Prices'!$A$2:$B$13,2,FALSE)</f>
        <v>3.5</v>
      </c>
    </row>
    <row r="6452" spans="1:4" x14ac:dyDescent="0.25">
      <c r="A6452" s="5">
        <v>42049</v>
      </c>
      <c r="B6452" s="1">
        <v>1.3918250000000001</v>
      </c>
      <c r="C6452" t="s">
        <v>4</v>
      </c>
      <c r="D6452" s="4">
        <f>VLOOKUP(C6452,'Sales Prices'!$A$2:$B$13,2,FALSE)</f>
        <v>3.5</v>
      </c>
    </row>
    <row r="6453" spans="1:4" x14ac:dyDescent="0.25">
      <c r="A6453" s="5">
        <v>42049</v>
      </c>
      <c r="B6453" s="1">
        <v>1.3947250000000002</v>
      </c>
      <c r="C6453" t="s">
        <v>20</v>
      </c>
      <c r="D6453" s="4">
        <f>VLOOKUP(C6453,'Sales Prices'!$A$2:$B$13,2,FALSE)</f>
        <v>2</v>
      </c>
    </row>
    <row r="6454" spans="1:4" x14ac:dyDescent="0.25">
      <c r="A6454" s="5">
        <v>42049</v>
      </c>
      <c r="B6454" s="1">
        <v>1.396725</v>
      </c>
      <c r="C6454" t="s">
        <v>14</v>
      </c>
      <c r="D6454" s="4">
        <f>VLOOKUP(C6454,'Sales Prices'!$A$2:$B$13,2,FALSE)</f>
        <v>2.75</v>
      </c>
    </row>
    <row r="6455" spans="1:4" x14ac:dyDescent="0.25">
      <c r="A6455" s="5">
        <v>42049</v>
      </c>
      <c r="B6455" s="1">
        <v>1.3970250000000002</v>
      </c>
      <c r="C6455" t="s">
        <v>25</v>
      </c>
      <c r="D6455" s="4">
        <f>VLOOKUP(C6455,'Sales Prices'!$A$2:$B$13,2,FALSE)</f>
        <v>3</v>
      </c>
    </row>
    <row r="6456" spans="1:4" x14ac:dyDescent="0.25">
      <c r="A6456" s="5">
        <v>42049</v>
      </c>
      <c r="B6456" s="1">
        <v>1.398625</v>
      </c>
      <c r="C6456" t="s">
        <v>45</v>
      </c>
      <c r="D6456" s="4">
        <f>VLOOKUP(C6456,'Sales Prices'!$A$2:$B$13,2,FALSE)</f>
        <v>3.5</v>
      </c>
    </row>
    <row r="6457" spans="1:4" x14ac:dyDescent="0.25">
      <c r="A6457" s="5">
        <v>42049</v>
      </c>
      <c r="B6457" s="1">
        <v>1.400625</v>
      </c>
      <c r="C6457" t="s">
        <v>0</v>
      </c>
      <c r="D6457" s="4">
        <f>VLOOKUP(C6457,'Sales Prices'!$A$2:$B$13,2,FALSE)</f>
        <v>2.5</v>
      </c>
    </row>
    <row r="6458" spans="1:4" x14ac:dyDescent="0.25">
      <c r="A6458" s="5">
        <v>42049</v>
      </c>
      <c r="B6458" s="1">
        <v>1.4010250000000002</v>
      </c>
      <c r="C6458" t="s">
        <v>5</v>
      </c>
      <c r="D6458" s="4">
        <f>VLOOKUP(C6458,'Sales Prices'!$A$2:$B$13,2,FALSE)</f>
        <v>2.99</v>
      </c>
    </row>
    <row r="6459" spans="1:4" x14ac:dyDescent="0.25">
      <c r="A6459" s="5">
        <v>42049</v>
      </c>
      <c r="B6459" s="1">
        <v>1.4029250000000002</v>
      </c>
      <c r="C6459" t="s">
        <v>15</v>
      </c>
      <c r="D6459" s="4">
        <f>VLOOKUP(C6459,'Sales Prices'!$A$2:$B$13,2,FALSE)</f>
        <v>3.8</v>
      </c>
    </row>
    <row r="6460" spans="1:4" x14ac:dyDescent="0.25">
      <c r="A6460" s="5">
        <v>42049</v>
      </c>
      <c r="B6460" s="1">
        <v>1.4035250000000001</v>
      </c>
      <c r="C6460" t="s">
        <v>20</v>
      </c>
      <c r="D6460" s="4">
        <f>VLOOKUP(C6460,'Sales Prices'!$A$2:$B$13,2,FALSE)</f>
        <v>2</v>
      </c>
    </row>
    <row r="6461" spans="1:4" x14ac:dyDescent="0.25">
      <c r="A6461" s="5">
        <v>42049</v>
      </c>
      <c r="B6461" s="1">
        <v>1.404925</v>
      </c>
      <c r="C6461" t="s">
        <v>20</v>
      </c>
      <c r="D6461" s="4">
        <f>VLOOKUP(C6461,'Sales Prices'!$A$2:$B$13,2,FALSE)</f>
        <v>2</v>
      </c>
    </row>
    <row r="6462" spans="1:4" x14ac:dyDescent="0.25">
      <c r="A6462" s="5">
        <v>42049</v>
      </c>
      <c r="B6462" s="1">
        <v>1.408825</v>
      </c>
      <c r="C6462" t="s">
        <v>15</v>
      </c>
      <c r="D6462" s="4">
        <f>VLOOKUP(C6462,'Sales Prices'!$A$2:$B$13,2,FALSE)</f>
        <v>3.8</v>
      </c>
    </row>
    <row r="6463" spans="1:4" x14ac:dyDescent="0.25">
      <c r="A6463" s="5">
        <v>42049</v>
      </c>
      <c r="B6463" s="1">
        <v>1.4098250000000001</v>
      </c>
      <c r="C6463" t="s">
        <v>24</v>
      </c>
      <c r="D6463" s="4">
        <f>VLOOKUP(C6463,'Sales Prices'!$A$2:$B$13,2,FALSE)</f>
        <v>3.25</v>
      </c>
    </row>
    <row r="6464" spans="1:4" x14ac:dyDescent="0.25">
      <c r="A6464" s="5">
        <v>42049</v>
      </c>
      <c r="B6464" s="1">
        <v>1.410725</v>
      </c>
      <c r="C6464" t="s">
        <v>21</v>
      </c>
      <c r="D6464" s="4">
        <f>VLOOKUP(C6464,'Sales Prices'!$A$2:$B$13,2,FALSE)</f>
        <v>2.65</v>
      </c>
    </row>
    <row r="6465" spans="1:4" x14ac:dyDescent="0.25">
      <c r="A6465" s="5">
        <v>42049</v>
      </c>
      <c r="B6465" s="1">
        <v>1.4121250000000001</v>
      </c>
      <c r="C6465" t="s">
        <v>25</v>
      </c>
      <c r="D6465" s="4">
        <f>VLOOKUP(C6465,'Sales Prices'!$A$2:$B$13,2,FALSE)</f>
        <v>3</v>
      </c>
    </row>
    <row r="6466" spans="1:4" x14ac:dyDescent="0.25">
      <c r="A6466" s="5">
        <v>42049</v>
      </c>
      <c r="B6466" s="1">
        <v>1.414625</v>
      </c>
      <c r="C6466" t="s">
        <v>45</v>
      </c>
      <c r="D6466" s="4">
        <f>VLOOKUP(C6466,'Sales Prices'!$A$2:$B$13,2,FALSE)</f>
        <v>3.5</v>
      </c>
    </row>
    <row r="6467" spans="1:4" x14ac:dyDescent="0.25">
      <c r="A6467" s="5">
        <v>42049</v>
      </c>
      <c r="B6467" s="1">
        <v>1.414825</v>
      </c>
      <c r="C6467" t="s">
        <v>20</v>
      </c>
      <c r="D6467" s="4">
        <f>VLOOKUP(C6467,'Sales Prices'!$A$2:$B$13,2,FALSE)</f>
        <v>2</v>
      </c>
    </row>
    <row r="6468" spans="1:4" x14ac:dyDescent="0.25">
      <c r="A6468" s="5">
        <v>42049</v>
      </c>
      <c r="B6468" s="1">
        <v>1.4179250000000001</v>
      </c>
      <c r="C6468" t="s">
        <v>45</v>
      </c>
      <c r="D6468" s="4">
        <f>VLOOKUP(C6468,'Sales Prices'!$A$2:$B$13,2,FALSE)</f>
        <v>3.5</v>
      </c>
    </row>
    <row r="6469" spans="1:4" x14ac:dyDescent="0.25">
      <c r="A6469" s="5">
        <v>42049</v>
      </c>
      <c r="B6469" s="1">
        <v>1.4199250000000001</v>
      </c>
      <c r="C6469" t="s">
        <v>15</v>
      </c>
      <c r="D6469" s="4">
        <f>VLOOKUP(C6469,'Sales Prices'!$A$2:$B$13,2,FALSE)</f>
        <v>3.8</v>
      </c>
    </row>
    <row r="6470" spans="1:4" x14ac:dyDescent="0.25">
      <c r="A6470" s="5">
        <v>42049</v>
      </c>
      <c r="B6470" s="1">
        <v>1.4201250000000001</v>
      </c>
      <c r="C6470" t="s">
        <v>15</v>
      </c>
      <c r="D6470" s="4">
        <f>VLOOKUP(C6470,'Sales Prices'!$A$2:$B$13,2,FALSE)</f>
        <v>3.8</v>
      </c>
    </row>
    <row r="6471" spans="1:4" x14ac:dyDescent="0.25">
      <c r="A6471" s="5">
        <v>42049</v>
      </c>
      <c r="B6471" s="1">
        <v>1.422925</v>
      </c>
      <c r="C6471" t="s">
        <v>25</v>
      </c>
      <c r="D6471" s="4">
        <f>VLOOKUP(C6471,'Sales Prices'!$A$2:$B$13,2,FALSE)</f>
        <v>3</v>
      </c>
    </row>
    <row r="6472" spans="1:4" x14ac:dyDescent="0.25">
      <c r="A6472" s="5">
        <v>42049</v>
      </c>
      <c r="B6472" s="1">
        <v>1.423025</v>
      </c>
      <c r="C6472" t="s">
        <v>20</v>
      </c>
      <c r="D6472" s="4">
        <f>VLOOKUP(C6472,'Sales Prices'!$A$2:$B$13,2,FALSE)</f>
        <v>2</v>
      </c>
    </row>
    <row r="6473" spans="1:4" x14ac:dyDescent="0.25">
      <c r="A6473" s="5">
        <v>42049</v>
      </c>
      <c r="B6473" s="1">
        <v>1.424525</v>
      </c>
      <c r="C6473" t="s">
        <v>16</v>
      </c>
      <c r="D6473" s="4">
        <f>VLOOKUP(C6473,'Sales Prices'!$A$2:$B$13,2,FALSE)</f>
        <v>3</v>
      </c>
    </row>
    <row r="6474" spans="1:4" x14ac:dyDescent="0.25">
      <c r="A6474" s="5">
        <v>42049</v>
      </c>
      <c r="B6474" s="1">
        <v>1.4276250000000001</v>
      </c>
      <c r="C6474" t="s">
        <v>24</v>
      </c>
      <c r="D6474" s="4">
        <f>VLOOKUP(C6474,'Sales Prices'!$A$2:$B$13,2,FALSE)</f>
        <v>3.25</v>
      </c>
    </row>
    <row r="6475" spans="1:4" x14ac:dyDescent="0.25">
      <c r="A6475" s="5">
        <v>42049</v>
      </c>
      <c r="B6475" s="1">
        <v>1.4277250000000001</v>
      </c>
      <c r="C6475" t="s">
        <v>24</v>
      </c>
      <c r="D6475" s="4">
        <f>VLOOKUP(C6475,'Sales Prices'!$A$2:$B$13,2,FALSE)</f>
        <v>3.25</v>
      </c>
    </row>
    <row r="6476" spans="1:4" x14ac:dyDescent="0.25">
      <c r="A6476" s="5">
        <v>42049</v>
      </c>
      <c r="B6476" s="1">
        <v>1.4283250000000001</v>
      </c>
      <c r="C6476" t="s">
        <v>15</v>
      </c>
      <c r="D6476" s="4">
        <f>VLOOKUP(C6476,'Sales Prices'!$A$2:$B$13,2,FALSE)</f>
        <v>3.8</v>
      </c>
    </row>
    <row r="6477" spans="1:4" x14ac:dyDescent="0.25">
      <c r="A6477" s="5">
        <v>42049</v>
      </c>
      <c r="B6477" s="1">
        <v>1.4284250000000001</v>
      </c>
      <c r="C6477" t="s">
        <v>15</v>
      </c>
      <c r="D6477" s="4">
        <f>VLOOKUP(C6477,'Sales Prices'!$A$2:$B$13,2,FALSE)</f>
        <v>3.8</v>
      </c>
    </row>
    <row r="6478" spans="1:4" x14ac:dyDescent="0.25">
      <c r="A6478" s="5">
        <v>42049</v>
      </c>
      <c r="B6478" s="1">
        <v>1.4299250000000001</v>
      </c>
      <c r="C6478" t="s">
        <v>28</v>
      </c>
      <c r="D6478" s="4">
        <f>VLOOKUP(C6478,'Sales Prices'!$A$2:$B$13,2,FALSE)</f>
        <v>1.5</v>
      </c>
    </row>
    <row r="6479" spans="1:4" x14ac:dyDescent="0.25">
      <c r="A6479" s="5">
        <v>42049</v>
      </c>
      <c r="B6479" s="1">
        <v>1.4301250000000001</v>
      </c>
      <c r="C6479" t="s">
        <v>28</v>
      </c>
      <c r="D6479" s="4">
        <f>VLOOKUP(C6479,'Sales Prices'!$A$2:$B$13,2,FALSE)</f>
        <v>1.5</v>
      </c>
    </row>
    <row r="6480" spans="1:4" x14ac:dyDescent="0.25">
      <c r="A6480" s="5">
        <v>42049</v>
      </c>
      <c r="B6480" s="1">
        <v>1.431225</v>
      </c>
      <c r="C6480" t="s">
        <v>20</v>
      </c>
      <c r="D6480" s="4">
        <f>VLOOKUP(C6480,'Sales Prices'!$A$2:$B$13,2,FALSE)</f>
        <v>2</v>
      </c>
    </row>
    <row r="6481" spans="1:4" x14ac:dyDescent="0.25">
      <c r="A6481" s="5">
        <v>42049</v>
      </c>
      <c r="B6481" s="1">
        <v>1.433325</v>
      </c>
      <c r="C6481" t="s">
        <v>28</v>
      </c>
      <c r="D6481" s="4">
        <f>VLOOKUP(C6481,'Sales Prices'!$A$2:$B$13,2,FALSE)</f>
        <v>1.5</v>
      </c>
    </row>
    <row r="6482" spans="1:4" x14ac:dyDescent="0.25">
      <c r="A6482" s="5">
        <v>42049</v>
      </c>
      <c r="B6482" s="1">
        <v>1.434725</v>
      </c>
      <c r="C6482" t="s">
        <v>21</v>
      </c>
      <c r="D6482" s="4">
        <f>VLOOKUP(C6482,'Sales Prices'!$A$2:$B$13,2,FALSE)</f>
        <v>2.65</v>
      </c>
    </row>
    <row r="6483" spans="1:4" x14ac:dyDescent="0.25">
      <c r="A6483" s="5">
        <v>42049</v>
      </c>
      <c r="B6483" s="1">
        <v>1.4381250000000001</v>
      </c>
      <c r="C6483" t="s">
        <v>24</v>
      </c>
      <c r="D6483" s="4">
        <f>VLOOKUP(C6483,'Sales Prices'!$A$2:$B$13,2,FALSE)</f>
        <v>3.25</v>
      </c>
    </row>
    <row r="6484" spans="1:4" x14ac:dyDescent="0.25">
      <c r="A6484" s="5">
        <v>42049</v>
      </c>
      <c r="B6484" s="1">
        <v>1.439025</v>
      </c>
      <c r="C6484" t="s">
        <v>14</v>
      </c>
      <c r="D6484" s="4">
        <f>VLOOKUP(C6484,'Sales Prices'!$A$2:$B$13,2,FALSE)</f>
        <v>2.75</v>
      </c>
    </row>
    <row r="6485" spans="1:4" x14ac:dyDescent="0.25">
      <c r="A6485" s="5">
        <v>42049</v>
      </c>
      <c r="B6485" s="1">
        <v>1.4395250000000002</v>
      </c>
      <c r="C6485" t="s">
        <v>25</v>
      </c>
      <c r="D6485" s="4">
        <f>VLOOKUP(C6485,'Sales Prices'!$A$2:$B$13,2,FALSE)</f>
        <v>3</v>
      </c>
    </row>
    <row r="6486" spans="1:4" x14ac:dyDescent="0.25">
      <c r="A6486" s="5">
        <v>42049</v>
      </c>
      <c r="B6486" s="1">
        <v>1.4404250000000001</v>
      </c>
      <c r="C6486" t="s">
        <v>28</v>
      </c>
      <c r="D6486" s="4">
        <f>VLOOKUP(C6486,'Sales Prices'!$A$2:$B$13,2,FALSE)</f>
        <v>1.5</v>
      </c>
    </row>
    <row r="6487" spans="1:4" x14ac:dyDescent="0.25">
      <c r="A6487" s="5">
        <v>42049</v>
      </c>
      <c r="B6487" s="1">
        <v>1.4421250000000001</v>
      </c>
      <c r="C6487" t="s">
        <v>25</v>
      </c>
      <c r="D6487" s="4">
        <f>VLOOKUP(C6487,'Sales Prices'!$A$2:$B$13,2,FALSE)</f>
        <v>3</v>
      </c>
    </row>
    <row r="6488" spans="1:4" x14ac:dyDescent="0.25">
      <c r="A6488" s="5">
        <v>42049</v>
      </c>
      <c r="B6488" s="1">
        <v>1.4435250000000002</v>
      </c>
      <c r="C6488" t="s">
        <v>28</v>
      </c>
      <c r="D6488" s="4">
        <f>VLOOKUP(C6488,'Sales Prices'!$A$2:$B$13,2,FALSE)</f>
        <v>1.5</v>
      </c>
    </row>
    <row r="6489" spans="1:4" x14ac:dyDescent="0.25">
      <c r="A6489" s="5">
        <v>42049</v>
      </c>
      <c r="B6489" s="1">
        <v>1.4460250000000001</v>
      </c>
      <c r="C6489" t="s">
        <v>20</v>
      </c>
      <c r="D6489" s="4">
        <f>VLOOKUP(C6489,'Sales Prices'!$A$2:$B$13,2,FALSE)</f>
        <v>2</v>
      </c>
    </row>
    <row r="6490" spans="1:4" x14ac:dyDescent="0.25">
      <c r="A6490" s="5">
        <v>42049</v>
      </c>
      <c r="B6490" s="1">
        <v>1.4473250000000002</v>
      </c>
      <c r="C6490" t="s">
        <v>16</v>
      </c>
      <c r="D6490" s="4">
        <f>VLOOKUP(C6490,'Sales Prices'!$A$2:$B$13,2,FALSE)</f>
        <v>3</v>
      </c>
    </row>
    <row r="6491" spans="1:4" x14ac:dyDescent="0.25">
      <c r="A6491" s="5">
        <v>42049</v>
      </c>
      <c r="B6491" s="1">
        <v>1.4483250000000001</v>
      </c>
      <c r="C6491" t="s">
        <v>45</v>
      </c>
      <c r="D6491" s="4">
        <f>VLOOKUP(C6491,'Sales Prices'!$A$2:$B$13,2,FALSE)</f>
        <v>3.5</v>
      </c>
    </row>
    <row r="6492" spans="1:4" x14ac:dyDescent="0.25">
      <c r="A6492" s="5">
        <v>42049</v>
      </c>
      <c r="B6492" s="1">
        <v>1.448825</v>
      </c>
      <c r="C6492" t="s">
        <v>14</v>
      </c>
      <c r="D6492" s="4">
        <f>VLOOKUP(C6492,'Sales Prices'!$A$2:$B$13,2,FALSE)</f>
        <v>2.75</v>
      </c>
    </row>
    <row r="6493" spans="1:4" x14ac:dyDescent="0.25">
      <c r="A6493" s="5">
        <v>42049</v>
      </c>
      <c r="B6493" s="1">
        <v>1.4534250000000002</v>
      </c>
      <c r="C6493" t="s">
        <v>45</v>
      </c>
      <c r="D6493" s="4">
        <f>VLOOKUP(C6493,'Sales Prices'!$A$2:$B$13,2,FALSE)</f>
        <v>3.5</v>
      </c>
    </row>
    <row r="6494" spans="1:4" x14ac:dyDescent="0.25">
      <c r="A6494" s="5">
        <v>42049</v>
      </c>
      <c r="B6494" s="1">
        <v>1.455125</v>
      </c>
      <c r="C6494" t="s">
        <v>45</v>
      </c>
      <c r="D6494" s="4">
        <f>VLOOKUP(C6494,'Sales Prices'!$A$2:$B$13,2,FALSE)</f>
        <v>3.5</v>
      </c>
    </row>
    <row r="6495" spans="1:4" x14ac:dyDescent="0.25">
      <c r="A6495" s="5">
        <v>42049</v>
      </c>
      <c r="B6495" s="1">
        <v>1.4556249999999999</v>
      </c>
      <c r="C6495" t="s">
        <v>24</v>
      </c>
      <c r="D6495" s="4">
        <f>VLOOKUP(C6495,'Sales Prices'!$A$2:$B$13,2,FALSE)</f>
        <v>3.25</v>
      </c>
    </row>
    <row r="6496" spans="1:4" x14ac:dyDescent="0.25">
      <c r="A6496" s="5">
        <v>42049</v>
      </c>
      <c r="B6496" s="1">
        <v>1.4557250000000002</v>
      </c>
      <c r="C6496" t="s">
        <v>45</v>
      </c>
      <c r="D6496" s="4">
        <f>VLOOKUP(C6496,'Sales Prices'!$A$2:$B$13,2,FALSE)</f>
        <v>3.5</v>
      </c>
    </row>
    <row r="6497" spans="1:4" x14ac:dyDescent="0.25">
      <c r="A6497" s="5">
        <v>42049</v>
      </c>
      <c r="B6497" s="1">
        <v>1.457125</v>
      </c>
      <c r="C6497" t="s">
        <v>4</v>
      </c>
      <c r="D6497" s="4">
        <f>VLOOKUP(C6497,'Sales Prices'!$A$2:$B$13,2,FALSE)</f>
        <v>3.5</v>
      </c>
    </row>
    <row r="6498" spans="1:4" x14ac:dyDescent="0.25">
      <c r="A6498" s="5">
        <v>42049</v>
      </c>
      <c r="B6498" s="1">
        <v>1.4583250000000001</v>
      </c>
      <c r="C6498" t="s">
        <v>24</v>
      </c>
      <c r="D6498" s="4">
        <f>VLOOKUP(C6498,'Sales Prices'!$A$2:$B$13,2,FALSE)</f>
        <v>3.25</v>
      </c>
    </row>
    <row r="6499" spans="1:4" x14ac:dyDescent="0.25">
      <c r="A6499" s="5">
        <v>42049</v>
      </c>
      <c r="B6499" s="1">
        <v>1.4584250000000001</v>
      </c>
      <c r="C6499" t="s">
        <v>0</v>
      </c>
      <c r="D6499" s="4">
        <f>VLOOKUP(C6499,'Sales Prices'!$A$2:$B$13,2,FALSE)</f>
        <v>2.5</v>
      </c>
    </row>
    <row r="6500" spans="1:4" x14ac:dyDescent="0.25">
      <c r="A6500" s="5">
        <v>42049</v>
      </c>
      <c r="B6500" s="1">
        <v>1.4599250000000001</v>
      </c>
      <c r="C6500" t="s">
        <v>25</v>
      </c>
      <c r="D6500" s="4">
        <f>VLOOKUP(C6500,'Sales Prices'!$A$2:$B$13,2,FALSE)</f>
        <v>3</v>
      </c>
    </row>
    <row r="6501" spans="1:4" x14ac:dyDescent="0.25">
      <c r="A6501" s="5">
        <v>42049</v>
      </c>
      <c r="B6501" s="1">
        <v>1.4601250000000001</v>
      </c>
      <c r="C6501" t="s">
        <v>20</v>
      </c>
      <c r="D6501" s="4">
        <f>VLOOKUP(C6501,'Sales Prices'!$A$2:$B$13,2,FALSE)</f>
        <v>2</v>
      </c>
    </row>
    <row r="6502" spans="1:4" x14ac:dyDescent="0.25">
      <c r="A6502" s="5">
        <v>42049</v>
      </c>
      <c r="B6502" s="1">
        <v>1.460825</v>
      </c>
      <c r="C6502" t="s">
        <v>14</v>
      </c>
      <c r="D6502" s="4">
        <f>VLOOKUP(C6502,'Sales Prices'!$A$2:$B$13,2,FALSE)</f>
        <v>2.75</v>
      </c>
    </row>
    <row r="6503" spans="1:4" x14ac:dyDescent="0.25">
      <c r="A6503" s="5">
        <v>42049</v>
      </c>
      <c r="B6503" s="1">
        <v>1.4621250000000001</v>
      </c>
      <c r="C6503" t="s">
        <v>20</v>
      </c>
      <c r="D6503" s="4">
        <f>VLOOKUP(C6503,'Sales Prices'!$A$2:$B$13,2,FALSE)</f>
        <v>2</v>
      </c>
    </row>
    <row r="6504" spans="1:4" x14ac:dyDescent="0.25">
      <c r="A6504" s="5">
        <v>42049</v>
      </c>
      <c r="B6504" s="1">
        <v>1.463125</v>
      </c>
      <c r="C6504" t="s">
        <v>20</v>
      </c>
      <c r="D6504" s="4">
        <f>VLOOKUP(C6504,'Sales Prices'!$A$2:$B$13,2,FALSE)</f>
        <v>2</v>
      </c>
    </row>
    <row r="6505" spans="1:4" x14ac:dyDescent="0.25">
      <c r="A6505" s="5">
        <v>42049</v>
      </c>
      <c r="B6505" s="1">
        <v>1.465025</v>
      </c>
      <c r="C6505" t="s">
        <v>24</v>
      </c>
      <c r="D6505" s="4">
        <f>VLOOKUP(C6505,'Sales Prices'!$A$2:$B$13,2,FALSE)</f>
        <v>3.25</v>
      </c>
    </row>
    <row r="6506" spans="1:4" x14ac:dyDescent="0.25">
      <c r="A6506" s="5">
        <v>42049</v>
      </c>
      <c r="B6506" s="1">
        <v>1.4657249999999999</v>
      </c>
      <c r="C6506" t="s">
        <v>45</v>
      </c>
      <c r="D6506" s="4">
        <f>VLOOKUP(C6506,'Sales Prices'!$A$2:$B$13,2,FALSE)</f>
        <v>3.5</v>
      </c>
    </row>
    <row r="6507" spans="1:4" x14ac:dyDescent="0.25">
      <c r="A6507" s="5">
        <v>42049</v>
      </c>
      <c r="B6507" s="1">
        <v>1.4678250000000002</v>
      </c>
      <c r="C6507" t="s">
        <v>0</v>
      </c>
      <c r="D6507" s="4">
        <f>VLOOKUP(C6507,'Sales Prices'!$A$2:$B$13,2,FALSE)</f>
        <v>2.5</v>
      </c>
    </row>
    <row r="6508" spans="1:4" x14ac:dyDescent="0.25">
      <c r="A6508" s="5">
        <v>42049</v>
      </c>
      <c r="B6508" s="1">
        <v>1.4681250000000001</v>
      </c>
      <c r="C6508" t="s">
        <v>14</v>
      </c>
      <c r="D6508" s="4">
        <f>VLOOKUP(C6508,'Sales Prices'!$A$2:$B$13,2,FALSE)</f>
        <v>2.75</v>
      </c>
    </row>
    <row r="6509" spans="1:4" x14ac:dyDescent="0.25">
      <c r="A6509" s="5">
        <v>42049</v>
      </c>
      <c r="B6509" s="1">
        <v>1.473125</v>
      </c>
      <c r="C6509" t="s">
        <v>20</v>
      </c>
      <c r="D6509" s="4">
        <f>VLOOKUP(C6509,'Sales Prices'!$A$2:$B$13,2,FALSE)</f>
        <v>2</v>
      </c>
    </row>
    <row r="6510" spans="1:4" x14ac:dyDescent="0.25">
      <c r="A6510" s="5">
        <v>42049</v>
      </c>
      <c r="B6510" s="1">
        <v>1.4739250000000002</v>
      </c>
      <c r="C6510" t="s">
        <v>24</v>
      </c>
      <c r="D6510" s="4">
        <f>VLOOKUP(C6510,'Sales Prices'!$A$2:$B$13,2,FALSE)</f>
        <v>3.25</v>
      </c>
    </row>
    <row r="6511" spans="1:4" x14ac:dyDescent="0.25">
      <c r="A6511" s="5">
        <v>42049</v>
      </c>
      <c r="B6511" s="1">
        <v>1.4761250000000001</v>
      </c>
      <c r="C6511" t="s">
        <v>28</v>
      </c>
      <c r="D6511" s="4">
        <f>VLOOKUP(C6511,'Sales Prices'!$A$2:$B$13,2,FALSE)</f>
        <v>1.5</v>
      </c>
    </row>
    <row r="6512" spans="1:4" x14ac:dyDescent="0.25">
      <c r="A6512" s="5">
        <v>42049</v>
      </c>
      <c r="B6512" s="1">
        <v>1.4766250000000001</v>
      </c>
      <c r="C6512" t="s">
        <v>28</v>
      </c>
      <c r="D6512" s="4">
        <f>VLOOKUP(C6512,'Sales Prices'!$A$2:$B$13,2,FALSE)</f>
        <v>1.5</v>
      </c>
    </row>
    <row r="6513" spans="1:4" x14ac:dyDescent="0.25">
      <c r="A6513" s="5">
        <v>42049</v>
      </c>
      <c r="B6513" s="1">
        <v>1.4778250000000002</v>
      </c>
      <c r="C6513" t="s">
        <v>15</v>
      </c>
      <c r="D6513" s="4">
        <f>VLOOKUP(C6513,'Sales Prices'!$A$2:$B$13,2,FALSE)</f>
        <v>3.8</v>
      </c>
    </row>
    <row r="6514" spans="1:4" x14ac:dyDescent="0.25">
      <c r="A6514" s="5">
        <v>42049</v>
      </c>
      <c r="B6514" s="1">
        <v>1.4795250000000002</v>
      </c>
      <c r="C6514" t="s">
        <v>45</v>
      </c>
      <c r="D6514" s="4">
        <f>VLOOKUP(C6514,'Sales Prices'!$A$2:$B$13,2,FALSE)</f>
        <v>3.5</v>
      </c>
    </row>
    <row r="6515" spans="1:4" x14ac:dyDescent="0.25">
      <c r="A6515" s="5">
        <v>42049</v>
      </c>
      <c r="B6515" s="1">
        <v>1.4795250000000002</v>
      </c>
      <c r="C6515" t="s">
        <v>28</v>
      </c>
      <c r="D6515" s="4">
        <f>VLOOKUP(C6515,'Sales Prices'!$A$2:$B$13,2,FALSE)</f>
        <v>1.5</v>
      </c>
    </row>
    <row r="6516" spans="1:4" x14ac:dyDescent="0.25">
      <c r="A6516" s="5">
        <v>42049</v>
      </c>
      <c r="B6516" s="1">
        <v>1.4824250000000001</v>
      </c>
      <c r="C6516" t="s">
        <v>24</v>
      </c>
      <c r="D6516" s="4">
        <f>VLOOKUP(C6516,'Sales Prices'!$A$2:$B$13,2,FALSE)</f>
        <v>3.25</v>
      </c>
    </row>
    <row r="6517" spans="1:4" x14ac:dyDescent="0.25">
      <c r="A6517" s="5">
        <v>42049</v>
      </c>
      <c r="B6517" s="1">
        <v>1.4842250000000001</v>
      </c>
      <c r="C6517" t="s">
        <v>21</v>
      </c>
      <c r="D6517" s="4">
        <f>VLOOKUP(C6517,'Sales Prices'!$A$2:$B$13,2,FALSE)</f>
        <v>2.65</v>
      </c>
    </row>
    <row r="6518" spans="1:4" x14ac:dyDescent="0.25">
      <c r="A6518" s="5">
        <v>42049</v>
      </c>
      <c r="B6518" s="1">
        <v>1.485325</v>
      </c>
      <c r="C6518" t="s">
        <v>25</v>
      </c>
      <c r="D6518" s="4">
        <f>VLOOKUP(C6518,'Sales Prices'!$A$2:$B$13,2,FALSE)</f>
        <v>3</v>
      </c>
    </row>
    <row r="6519" spans="1:4" x14ac:dyDescent="0.25">
      <c r="A6519" s="5">
        <v>42049</v>
      </c>
      <c r="B6519" s="1">
        <v>1.487025</v>
      </c>
      <c r="C6519" t="s">
        <v>45</v>
      </c>
      <c r="D6519" s="4">
        <f>VLOOKUP(C6519,'Sales Prices'!$A$2:$B$13,2,FALSE)</f>
        <v>3.5</v>
      </c>
    </row>
    <row r="6520" spans="1:4" x14ac:dyDescent="0.25">
      <c r="A6520" s="5">
        <v>42049</v>
      </c>
      <c r="B6520" s="1">
        <v>1.487625</v>
      </c>
      <c r="C6520" t="s">
        <v>14</v>
      </c>
      <c r="D6520" s="4">
        <f>VLOOKUP(C6520,'Sales Prices'!$A$2:$B$13,2,FALSE)</f>
        <v>2.75</v>
      </c>
    </row>
    <row r="6521" spans="1:4" x14ac:dyDescent="0.25">
      <c r="A6521" s="5">
        <v>42049</v>
      </c>
      <c r="B6521" s="1">
        <v>1.487825</v>
      </c>
      <c r="C6521" t="s">
        <v>14</v>
      </c>
      <c r="D6521" s="4">
        <f>VLOOKUP(C6521,'Sales Prices'!$A$2:$B$13,2,FALSE)</f>
        <v>2.75</v>
      </c>
    </row>
    <row r="6522" spans="1:4" x14ac:dyDescent="0.25">
      <c r="A6522" s="5">
        <v>42049</v>
      </c>
      <c r="B6522" s="1">
        <v>1.4879250000000002</v>
      </c>
      <c r="C6522" t="s">
        <v>45</v>
      </c>
      <c r="D6522" s="4">
        <f>VLOOKUP(C6522,'Sales Prices'!$A$2:$B$13,2,FALSE)</f>
        <v>3.5</v>
      </c>
    </row>
    <row r="6523" spans="1:4" x14ac:dyDescent="0.25">
      <c r="A6523" s="5">
        <v>42049</v>
      </c>
      <c r="B6523" s="1">
        <v>1.493225</v>
      </c>
      <c r="C6523" t="s">
        <v>24</v>
      </c>
      <c r="D6523" s="4">
        <f>VLOOKUP(C6523,'Sales Prices'!$A$2:$B$13,2,FALSE)</f>
        <v>3.25</v>
      </c>
    </row>
    <row r="6524" spans="1:4" x14ac:dyDescent="0.25">
      <c r="A6524" s="5">
        <v>42049</v>
      </c>
      <c r="B6524" s="1">
        <v>1.497225</v>
      </c>
      <c r="C6524" t="s">
        <v>15</v>
      </c>
      <c r="D6524" s="4">
        <f>VLOOKUP(C6524,'Sales Prices'!$A$2:$B$13,2,FALSE)</f>
        <v>3.8</v>
      </c>
    </row>
    <row r="6525" spans="1:4" x14ac:dyDescent="0.25">
      <c r="A6525" s="5">
        <v>42049</v>
      </c>
      <c r="B6525" s="1">
        <v>1.499625</v>
      </c>
      <c r="C6525" t="s">
        <v>24</v>
      </c>
      <c r="D6525" s="4">
        <f>VLOOKUP(C6525,'Sales Prices'!$A$2:$B$13,2,FALSE)</f>
        <v>3.25</v>
      </c>
    </row>
    <row r="6526" spans="1:4" x14ac:dyDescent="0.25">
      <c r="A6526" s="5">
        <v>42049</v>
      </c>
      <c r="B6526" s="1">
        <v>1.5009250000000001</v>
      </c>
      <c r="C6526" t="s">
        <v>5</v>
      </c>
      <c r="D6526" s="4">
        <f>VLOOKUP(C6526,'Sales Prices'!$A$2:$B$13,2,FALSE)</f>
        <v>2.99</v>
      </c>
    </row>
    <row r="6527" spans="1:4" x14ac:dyDescent="0.25">
      <c r="A6527" s="5">
        <v>42049</v>
      </c>
      <c r="B6527" s="1">
        <v>1.5016250000000002</v>
      </c>
      <c r="C6527" t="s">
        <v>45</v>
      </c>
      <c r="D6527" s="4">
        <f>VLOOKUP(C6527,'Sales Prices'!$A$2:$B$13,2,FALSE)</f>
        <v>3.5</v>
      </c>
    </row>
    <row r="6528" spans="1:4" x14ac:dyDescent="0.25">
      <c r="A6528" s="5">
        <v>42049</v>
      </c>
      <c r="B6528" s="1">
        <v>1.5024250000000001</v>
      </c>
      <c r="C6528" t="s">
        <v>14</v>
      </c>
      <c r="D6528" s="4">
        <f>VLOOKUP(C6528,'Sales Prices'!$A$2:$B$13,2,FALSE)</f>
        <v>2.75</v>
      </c>
    </row>
    <row r="6529" spans="1:4" x14ac:dyDescent="0.25">
      <c r="A6529" s="5">
        <v>42049</v>
      </c>
      <c r="B6529" s="1">
        <v>1.505525</v>
      </c>
      <c r="C6529" t="s">
        <v>20</v>
      </c>
      <c r="D6529" s="4">
        <f>VLOOKUP(C6529,'Sales Prices'!$A$2:$B$13,2,FALSE)</f>
        <v>2</v>
      </c>
    </row>
    <row r="6530" spans="1:4" x14ac:dyDescent="0.25">
      <c r="A6530" s="5">
        <v>42049</v>
      </c>
      <c r="B6530" s="1">
        <v>1.5063250000000001</v>
      </c>
      <c r="C6530" t="s">
        <v>24</v>
      </c>
      <c r="D6530" s="4">
        <f>VLOOKUP(C6530,'Sales Prices'!$A$2:$B$13,2,FALSE)</f>
        <v>3.25</v>
      </c>
    </row>
    <row r="6531" spans="1:4" x14ac:dyDescent="0.25">
      <c r="A6531" s="5">
        <v>42049</v>
      </c>
      <c r="B6531" s="1">
        <v>1.507125</v>
      </c>
      <c r="C6531" t="s">
        <v>0</v>
      </c>
      <c r="D6531" s="4">
        <f>VLOOKUP(C6531,'Sales Prices'!$A$2:$B$13,2,FALSE)</f>
        <v>2.5</v>
      </c>
    </row>
    <row r="6532" spans="1:4" x14ac:dyDescent="0.25">
      <c r="A6532" s="5">
        <v>42049</v>
      </c>
      <c r="B6532" s="1">
        <v>1.5079250000000002</v>
      </c>
      <c r="C6532" t="s">
        <v>45</v>
      </c>
      <c r="D6532" s="4">
        <f>VLOOKUP(C6532,'Sales Prices'!$A$2:$B$13,2,FALSE)</f>
        <v>3.5</v>
      </c>
    </row>
    <row r="6533" spans="1:4" x14ac:dyDescent="0.25">
      <c r="A6533" s="5">
        <v>42049</v>
      </c>
      <c r="B6533" s="1">
        <v>1.5109250000000001</v>
      </c>
      <c r="C6533" t="s">
        <v>28</v>
      </c>
      <c r="D6533" s="4">
        <f>VLOOKUP(C6533,'Sales Prices'!$A$2:$B$13,2,FALSE)</f>
        <v>1.5</v>
      </c>
    </row>
    <row r="6534" spans="1:4" x14ac:dyDescent="0.25">
      <c r="A6534" s="5">
        <v>42049</v>
      </c>
      <c r="B6534" s="1">
        <v>1.5119250000000002</v>
      </c>
      <c r="C6534" t="s">
        <v>0</v>
      </c>
      <c r="D6534" s="4">
        <f>VLOOKUP(C6534,'Sales Prices'!$A$2:$B$13,2,FALSE)</f>
        <v>2.5</v>
      </c>
    </row>
    <row r="6535" spans="1:4" x14ac:dyDescent="0.25">
      <c r="A6535" s="5">
        <v>42049</v>
      </c>
      <c r="B6535" s="1">
        <v>1.513225</v>
      </c>
      <c r="C6535" t="s">
        <v>20</v>
      </c>
      <c r="D6535" s="4">
        <f>VLOOKUP(C6535,'Sales Prices'!$A$2:$B$13,2,FALSE)</f>
        <v>2</v>
      </c>
    </row>
    <row r="6536" spans="1:4" x14ac:dyDescent="0.25">
      <c r="A6536" s="5">
        <v>42049</v>
      </c>
      <c r="B6536" s="1">
        <v>1.5182250000000002</v>
      </c>
      <c r="C6536" t="s">
        <v>25</v>
      </c>
      <c r="D6536" s="4">
        <f>VLOOKUP(C6536,'Sales Prices'!$A$2:$B$13,2,FALSE)</f>
        <v>3</v>
      </c>
    </row>
    <row r="6537" spans="1:4" x14ac:dyDescent="0.25">
      <c r="A6537" s="5">
        <v>42049</v>
      </c>
      <c r="B6537" s="1">
        <v>1.521925</v>
      </c>
      <c r="C6537" t="s">
        <v>25</v>
      </c>
      <c r="D6537" s="4">
        <f>VLOOKUP(C6537,'Sales Prices'!$A$2:$B$13,2,FALSE)</f>
        <v>3</v>
      </c>
    </row>
    <row r="6538" spans="1:4" x14ac:dyDescent="0.25">
      <c r="A6538" s="5">
        <v>42049</v>
      </c>
      <c r="B6538" s="1">
        <v>1.5222250000000002</v>
      </c>
      <c r="C6538" t="s">
        <v>15</v>
      </c>
      <c r="D6538" s="4">
        <f>VLOOKUP(C6538,'Sales Prices'!$A$2:$B$13,2,FALSE)</f>
        <v>3.8</v>
      </c>
    </row>
    <row r="6539" spans="1:4" x14ac:dyDescent="0.25">
      <c r="A6539" s="5">
        <v>42049</v>
      </c>
      <c r="B6539" s="1">
        <v>1.5229250000000001</v>
      </c>
      <c r="C6539" t="s">
        <v>24</v>
      </c>
      <c r="D6539" s="4">
        <f>VLOOKUP(C6539,'Sales Prices'!$A$2:$B$13,2,FALSE)</f>
        <v>3.25</v>
      </c>
    </row>
    <row r="6540" spans="1:4" x14ac:dyDescent="0.25">
      <c r="A6540" s="5">
        <v>42049</v>
      </c>
      <c r="B6540" s="1">
        <v>1.5246250000000001</v>
      </c>
      <c r="C6540" t="s">
        <v>0</v>
      </c>
      <c r="D6540" s="4">
        <f>VLOOKUP(C6540,'Sales Prices'!$A$2:$B$13,2,FALSE)</f>
        <v>2.5</v>
      </c>
    </row>
    <row r="6541" spans="1:4" x14ac:dyDescent="0.25">
      <c r="A6541" s="5">
        <v>42049</v>
      </c>
      <c r="B6541" s="1">
        <v>1.526125</v>
      </c>
      <c r="C6541" t="s">
        <v>28</v>
      </c>
      <c r="D6541" s="4">
        <f>VLOOKUP(C6541,'Sales Prices'!$A$2:$B$13,2,FALSE)</f>
        <v>1.5</v>
      </c>
    </row>
    <row r="6542" spans="1:4" x14ac:dyDescent="0.25">
      <c r="A6542" s="5">
        <v>42049</v>
      </c>
      <c r="B6542" s="1">
        <v>1.5279250000000002</v>
      </c>
      <c r="C6542" t="s">
        <v>28</v>
      </c>
      <c r="D6542" s="4">
        <f>VLOOKUP(C6542,'Sales Prices'!$A$2:$B$13,2,FALSE)</f>
        <v>1.5</v>
      </c>
    </row>
    <row r="6543" spans="1:4" x14ac:dyDescent="0.25">
      <c r="A6543" s="5">
        <v>42049</v>
      </c>
      <c r="B6543" s="1">
        <v>1.5283250000000002</v>
      </c>
      <c r="C6543" t="s">
        <v>5</v>
      </c>
      <c r="D6543" s="4">
        <f>VLOOKUP(C6543,'Sales Prices'!$A$2:$B$13,2,FALSE)</f>
        <v>2.99</v>
      </c>
    </row>
    <row r="6544" spans="1:4" x14ac:dyDescent="0.25">
      <c r="A6544" s="5">
        <v>42049</v>
      </c>
      <c r="B6544" s="1">
        <v>1.531425</v>
      </c>
      <c r="C6544" t="s">
        <v>20</v>
      </c>
      <c r="D6544" s="4">
        <f>VLOOKUP(C6544,'Sales Prices'!$A$2:$B$13,2,FALSE)</f>
        <v>2</v>
      </c>
    </row>
    <row r="6545" spans="1:4" x14ac:dyDescent="0.25">
      <c r="A6545" s="5">
        <v>42049</v>
      </c>
      <c r="B6545" s="1">
        <v>1.5319250000000002</v>
      </c>
      <c r="C6545" t="s">
        <v>4</v>
      </c>
      <c r="D6545" s="4">
        <f>VLOOKUP(C6545,'Sales Prices'!$A$2:$B$13,2,FALSE)</f>
        <v>3.5</v>
      </c>
    </row>
    <row r="6546" spans="1:4" x14ac:dyDescent="0.25">
      <c r="A6546" s="5">
        <v>42049</v>
      </c>
      <c r="B6546" s="1">
        <v>1.5453250000000001</v>
      </c>
      <c r="C6546" t="s">
        <v>21</v>
      </c>
      <c r="D6546" s="4">
        <f>VLOOKUP(C6546,'Sales Prices'!$A$2:$B$13,2,FALSE)</f>
        <v>2.65</v>
      </c>
    </row>
    <row r="6547" spans="1:4" x14ac:dyDescent="0.25">
      <c r="A6547" s="5">
        <v>42049</v>
      </c>
      <c r="B6547" s="1">
        <v>1.5462250000000002</v>
      </c>
      <c r="C6547" t="s">
        <v>14</v>
      </c>
      <c r="D6547" s="4">
        <f>VLOOKUP(C6547,'Sales Prices'!$A$2:$B$13,2,FALSE)</f>
        <v>2.75</v>
      </c>
    </row>
    <row r="6548" spans="1:4" x14ac:dyDescent="0.25">
      <c r="A6548" s="5">
        <v>42049</v>
      </c>
      <c r="B6548" s="1">
        <v>1.5473250000000001</v>
      </c>
      <c r="C6548" t="s">
        <v>45</v>
      </c>
      <c r="D6548" s="4">
        <f>VLOOKUP(C6548,'Sales Prices'!$A$2:$B$13,2,FALSE)</f>
        <v>3.5</v>
      </c>
    </row>
    <row r="6549" spans="1:4" x14ac:dyDescent="0.25">
      <c r="A6549" s="5">
        <v>42049</v>
      </c>
      <c r="B6549" s="1">
        <v>1.5483250000000002</v>
      </c>
      <c r="C6549" t="s">
        <v>5</v>
      </c>
      <c r="D6549" s="4">
        <f>VLOOKUP(C6549,'Sales Prices'!$A$2:$B$13,2,FALSE)</f>
        <v>2.99</v>
      </c>
    </row>
    <row r="6550" spans="1:4" x14ac:dyDescent="0.25">
      <c r="A6550" s="5">
        <v>42049</v>
      </c>
      <c r="B6550" s="1">
        <v>1.5486250000000001</v>
      </c>
      <c r="C6550" t="s">
        <v>16</v>
      </c>
      <c r="D6550" s="4">
        <f>VLOOKUP(C6550,'Sales Prices'!$A$2:$B$13,2,FALSE)</f>
        <v>3</v>
      </c>
    </row>
    <row r="6551" spans="1:4" x14ac:dyDescent="0.25">
      <c r="A6551" s="5">
        <v>42049</v>
      </c>
      <c r="B6551" s="1">
        <v>1.5509250000000001</v>
      </c>
      <c r="C6551" t="s">
        <v>21</v>
      </c>
      <c r="D6551" s="4">
        <f>VLOOKUP(C6551,'Sales Prices'!$A$2:$B$13,2,FALSE)</f>
        <v>2.65</v>
      </c>
    </row>
    <row r="6552" spans="1:4" x14ac:dyDescent="0.25">
      <c r="A6552" s="5">
        <v>42049</v>
      </c>
      <c r="B6552" s="1">
        <v>1.5529250000000001</v>
      </c>
      <c r="C6552" t="s">
        <v>15</v>
      </c>
      <c r="D6552" s="4">
        <f>VLOOKUP(C6552,'Sales Prices'!$A$2:$B$13,2,FALSE)</f>
        <v>3.8</v>
      </c>
    </row>
    <row r="6553" spans="1:4" x14ac:dyDescent="0.25">
      <c r="A6553" s="5">
        <v>42049</v>
      </c>
      <c r="B6553" s="1">
        <v>1.555725</v>
      </c>
      <c r="C6553" t="s">
        <v>14</v>
      </c>
      <c r="D6553" s="4">
        <f>VLOOKUP(C6553,'Sales Prices'!$A$2:$B$13,2,FALSE)</f>
        <v>2.75</v>
      </c>
    </row>
    <row r="6554" spans="1:4" x14ac:dyDescent="0.25">
      <c r="A6554" s="5">
        <v>42049</v>
      </c>
      <c r="B6554" s="1">
        <v>1.5601250000000002</v>
      </c>
      <c r="C6554" t="s">
        <v>45</v>
      </c>
      <c r="D6554" s="4">
        <f>VLOOKUP(C6554,'Sales Prices'!$A$2:$B$13,2,FALSE)</f>
        <v>3.5</v>
      </c>
    </row>
    <row r="6555" spans="1:4" x14ac:dyDescent="0.25">
      <c r="A6555" s="5">
        <v>42049</v>
      </c>
      <c r="B6555" s="1">
        <v>1.5620250000000002</v>
      </c>
      <c r="C6555" t="s">
        <v>15</v>
      </c>
      <c r="D6555" s="4">
        <f>VLOOKUP(C6555,'Sales Prices'!$A$2:$B$13,2,FALSE)</f>
        <v>3.8</v>
      </c>
    </row>
    <row r="6556" spans="1:4" x14ac:dyDescent="0.25">
      <c r="A6556" s="5">
        <v>42049</v>
      </c>
      <c r="B6556" s="1">
        <v>1.5650250000000001</v>
      </c>
      <c r="C6556" t="s">
        <v>14</v>
      </c>
      <c r="D6556" s="4">
        <f>VLOOKUP(C6556,'Sales Prices'!$A$2:$B$13,2,FALSE)</f>
        <v>2.75</v>
      </c>
    </row>
    <row r="6557" spans="1:4" x14ac:dyDescent="0.25">
      <c r="A6557" s="5">
        <v>42049</v>
      </c>
      <c r="B6557" s="1">
        <v>1.567725</v>
      </c>
      <c r="C6557" t="s">
        <v>24</v>
      </c>
      <c r="D6557" s="4">
        <f>VLOOKUP(C6557,'Sales Prices'!$A$2:$B$13,2,FALSE)</f>
        <v>3.25</v>
      </c>
    </row>
    <row r="6558" spans="1:4" x14ac:dyDescent="0.25">
      <c r="A6558" s="5">
        <v>42049</v>
      </c>
      <c r="B6558" s="1">
        <v>1.568425</v>
      </c>
      <c r="C6558" t="s">
        <v>4</v>
      </c>
      <c r="D6558" s="4">
        <f>VLOOKUP(C6558,'Sales Prices'!$A$2:$B$13,2,FALSE)</f>
        <v>3.5</v>
      </c>
    </row>
    <row r="6559" spans="1:4" x14ac:dyDescent="0.25">
      <c r="A6559" s="5">
        <v>42049</v>
      </c>
      <c r="B6559" s="1">
        <v>1.5719250000000002</v>
      </c>
      <c r="C6559" t="s">
        <v>25</v>
      </c>
      <c r="D6559" s="4">
        <f>VLOOKUP(C6559,'Sales Prices'!$A$2:$B$13,2,FALSE)</f>
        <v>3</v>
      </c>
    </row>
    <row r="6560" spans="1:4" x14ac:dyDescent="0.25">
      <c r="A6560" s="5">
        <v>42049</v>
      </c>
      <c r="B6560" s="1">
        <v>1.5740250000000002</v>
      </c>
      <c r="C6560" t="s">
        <v>25</v>
      </c>
      <c r="D6560" s="4">
        <f>VLOOKUP(C6560,'Sales Prices'!$A$2:$B$13,2,FALSE)</f>
        <v>3</v>
      </c>
    </row>
    <row r="6561" spans="1:4" x14ac:dyDescent="0.25">
      <c r="A6561" s="5">
        <v>42049</v>
      </c>
      <c r="B6561" s="1">
        <v>1.578525</v>
      </c>
      <c r="C6561" t="s">
        <v>15</v>
      </c>
      <c r="D6561" s="4">
        <f>VLOOKUP(C6561,'Sales Prices'!$A$2:$B$13,2,FALSE)</f>
        <v>3.8</v>
      </c>
    </row>
    <row r="6562" spans="1:4" x14ac:dyDescent="0.25">
      <c r="A6562" s="5">
        <v>42049</v>
      </c>
      <c r="B6562" s="1">
        <v>1.579725</v>
      </c>
      <c r="C6562" t="s">
        <v>25</v>
      </c>
      <c r="D6562" s="4">
        <f>VLOOKUP(C6562,'Sales Prices'!$A$2:$B$13,2,FALSE)</f>
        <v>3</v>
      </c>
    </row>
    <row r="6563" spans="1:4" x14ac:dyDescent="0.25">
      <c r="A6563" s="5">
        <v>42049</v>
      </c>
      <c r="B6563" s="1">
        <v>1.5834250000000001</v>
      </c>
      <c r="C6563" t="s">
        <v>4</v>
      </c>
      <c r="D6563" s="4">
        <f>VLOOKUP(C6563,'Sales Prices'!$A$2:$B$13,2,FALSE)</f>
        <v>3.5</v>
      </c>
    </row>
    <row r="6564" spans="1:4" x14ac:dyDescent="0.25">
      <c r="A6564" s="5">
        <v>42049</v>
      </c>
      <c r="B6564" s="1">
        <v>1.5849250000000001</v>
      </c>
      <c r="C6564" t="s">
        <v>14</v>
      </c>
      <c r="D6564" s="4">
        <f>VLOOKUP(C6564,'Sales Prices'!$A$2:$B$13,2,FALSE)</f>
        <v>2.75</v>
      </c>
    </row>
    <row r="6565" spans="1:4" x14ac:dyDescent="0.25">
      <c r="A6565" s="5">
        <v>42049</v>
      </c>
      <c r="B6565" s="1">
        <v>1.5885250000000002</v>
      </c>
      <c r="C6565" t="s">
        <v>14</v>
      </c>
      <c r="D6565" s="4">
        <f>VLOOKUP(C6565,'Sales Prices'!$A$2:$B$13,2,FALSE)</f>
        <v>2.75</v>
      </c>
    </row>
    <row r="6566" spans="1:4" x14ac:dyDescent="0.25">
      <c r="A6566" s="5">
        <v>42049</v>
      </c>
      <c r="B6566" s="1">
        <v>1.5930249999999999</v>
      </c>
      <c r="C6566" t="s">
        <v>28</v>
      </c>
      <c r="D6566" s="4">
        <f>VLOOKUP(C6566,'Sales Prices'!$A$2:$B$13,2,FALSE)</f>
        <v>1.5</v>
      </c>
    </row>
    <row r="6567" spans="1:4" x14ac:dyDescent="0.25">
      <c r="A6567" s="5">
        <v>42049</v>
      </c>
      <c r="B6567" s="1">
        <v>1.594025</v>
      </c>
      <c r="C6567" t="s">
        <v>24</v>
      </c>
      <c r="D6567" s="4">
        <f>VLOOKUP(C6567,'Sales Prices'!$A$2:$B$13,2,FALSE)</f>
        <v>3.25</v>
      </c>
    </row>
    <row r="6568" spans="1:4" x14ac:dyDescent="0.25">
      <c r="A6568" s="5">
        <v>42049</v>
      </c>
      <c r="B6568" s="1">
        <v>1.5984250000000002</v>
      </c>
      <c r="C6568" t="s">
        <v>20</v>
      </c>
      <c r="D6568" s="4">
        <f>VLOOKUP(C6568,'Sales Prices'!$A$2:$B$13,2,FALSE)</f>
        <v>2</v>
      </c>
    </row>
    <row r="6569" spans="1:4" x14ac:dyDescent="0.25">
      <c r="A6569" s="5">
        <v>42049</v>
      </c>
      <c r="B6569" s="1">
        <v>1.5986250000000002</v>
      </c>
      <c r="C6569" t="s">
        <v>25</v>
      </c>
      <c r="D6569" s="4">
        <f>VLOOKUP(C6569,'Sales Prices'!$A$2:$B$13,2,FALSE)</f>
        <v>3</v>
      </c>
    </row>
    <row r="6570" spans="1:4" x14ac:dyDescent="0.25">
      <c r="A6570" s="5">
        <v>42049</v>
      </c>
      <c r="B6570" s="1">
        <v>1.6016250000000001</v>
      </c>
      <c r="C6570" t="s">
        <v>5</v>
      </c>
      <c r="D6570" s="4">
        <f>VLOOKUP(C6570,'Sales Prices'!$A$2:$B$13,2,FALSE)</f>
        <v>2.99</v>
      </c>
    </row>
    <row r="6571" spans="1:4" x14ac:dyDescent="0.25">
      <c r="A6571" s="5">
        <v>42049</v>
      </c>
      <c r="B6571" s="1">
        <v>1.6018250000000001</v>
      </c>
      <c r="C6571" t="s">
        <v>25</v>
      </c>
      <c r="D6571" s="4">
        <f>VLOOKUP(C6571,'Sales Prices'!$A$2:$B$13,2,FALSE)</f>
        <v>3</v>
      </c>
    </row>
    <row r="6572" spans="1:4" x14ac:dyDescent="0.25">
      <c r="A6572" s="5">
        <v>42049</v>
      </c>
      <c r="B6572" s="1">
        <v>1.6029249999999999</v>
      </c>
      <c r="C6572" t="s">
        <v>4</v>
      </c>
      <c r="D6572" s="4">
        <f>VLOOKUP(C6572,'Sales Prices'!$A$2:$B$13,2,FALSE)</f>
        <v>3.5</v>
      </c>
    </row>
    <row r="6573" spans="1:4" x14ac:dyDescent="0.25">
      <c r="A6573" s="5">
        <v>42049</v>
      </c>
      <c r="B6573" s="1">
        <v>1.6053250000000001</v>
      </c>
      <c r="C6573" t="s">
        <v>45</v>
      </c>
      <c r="D6573" s="4">
        <f>VLOOKUP(C6573,'Sales Prices'!$A$2:$B$13,2,FALSE)</f>
        <v>3.5</v>
      </c>
    </row>
    <row r="6574" spans="1:4" x14ac:dyDescent="0.25">
      <c r="A6574" s="5">
        <v>42049</v>
      </c>
      <c r="B6574" s="1">
        <v>1.6056250000000001</v>
      </c>
      <c r="C6574" t="s">
        <v>25</v>
      </c>
      <c r="D6574" s="4">
        <f>VLOOKUP(C6574,'Sales Prices'!$A$2:$B$13,2,FALSE)</f>
        <v>3</v>
      </c>
    </row>
    <row r="6575" spans="1:4" x14ac:dyDescent="0.25">
      <c r="A6575" s="5">
        <v>42049</v>
      </c>
      <c r="B6575" s="1">
        <v>1.606325</v>
      </c>
      <c r="C6575" t="s">
        <v>0</v>
      </c>
      <c r="D6575" s="4">
        <f>VLOOKUP(C6575,'Sales Prices'!$A$2:$B$13,2,FALSE)</f>
        <v>2.5</v>
      </c>
    </row>
    <row r="6576" spans="1:4" x14ac:dyDescent="0.25">
      <c r="A6576" s="5">
        <v>42049</v>
      </c>
      <c r="B6576" s="1">
        <v>1.6073250000000001</v>
      </c>
      <c r="C6576" t="s">
        <v>15</v>
      </c>
      <c r="D6576" s="4">
        <f>VLOOKUP(C6576,'Sales Prices'!$A$2:$B$13,2,FALSE)</f>
        <v>3.8</v>
      </c>
    </row>
    <row r="6577" spans="1:4" x14ac:dyDescent="0.25">
      <c r="A6577" s="5">
        <v>42049</v>
      </c>
      <c r="B6577" s="1">
        <v>1.6077250000000001</v>
      </c>
      <c r="C6577" t="s">
        <v>45</v>
      </c>
      <c r="D6577" s="4">
        <f>VLOOKUP(C6577,'Sales Prices'!$A$2:$B$13,2,FALSE)</f>
        <v>3.5</v>
      </c>
    </row>
    <row r="6578" spans="1:4" x14ac:dyDescent="0.25">
      <c r="A6578" s="5">
        <v>42049</v>
      </c>
      <c r="B6578" s="1">
        <v>1.6083250000000002</v>
      </c>
      <c r="C6578" t="s">
        <v>15</v>
      </c>
      <c r="D6578" s="4">
        <f>VLOOKUP(C6578,'Sales Prices'!$A$2:$B$13,2,FALSE)</f>
        <v>3.8</v>
      </c>
    </row>
    <row r="6579" spans="1:4" x14ac:dyDescent="0.25">
      <c r="A6579" s="5">
        <v>42049</v>
      </c>
      <c r="B6579" s="1">
        <v>1.608625</v>
      </c>
      <c r="C6579" t="s">
        <v>25</v>
      </c>
      <c r="D6579" s="4">
        <f>VLOOKUP(C6579,'Sales Prices'!$A$2:$B$13,2,FALSE)</f>
        <v>3</v>
      </c>
    </row>
    <row r="6580" spans="1:4" x14ac:dyDescent="0.25">
      <c r="A6580" s="5">
        <v>42049</v>
      </c>
      <c r="B6580" s="1">
        <v>1.612625</v>
      </c>
      <c r="C6580" t="s">
        <v>14</v>
      </c>
      <c r="D6580" s="4">
        <f>VLOOKUP(C6580,'Sales Prices'!$A$2:$B$13,2,FALSE)</f>
        <v>2.75</v>
      </c>
    </row>
    <row r="6581" spans="1:4" x14ac:dyDescent="0.25">
      <c r="A6581" s="5">
        <v>42049</v>
      </c>
      <c r="B6581" s="1">
        <v>1.6127250000000002</v>
      </c>
      <c r="C6581" t="s">
        <v>21</v>
      </c>
      <c r="D6581" s="4">
        <f>VLOOKUP(C6581,'Sales Prices'!$A$2:$B$13,2,FALSE)</f>
        <v>2.65</v>
      </c>
    </row>
    <row r="6582" spans="1:4" x14ac:dyDescent="0.25">
      <c r="A6582" s="5">
        <v>42049</v>
      </c>
      <c r="B6582" s="1">
        <v>1.6132250000000001</v>
      </c>
      <c r="C6582" t="s">
        <v>15</v>
      </c>
      <c r="D6582" s="4">
        <f>VLOOKUP(C6582,'Sales Prices'!$A$2:$B$13,2,FALSE)</f>
        <v>3.8</v>
      </c>
    </row>
    <row r="6583" spans="1:4" x14ac:dyDescent="0.25">
      <c r="A6583" s="5">
        <v>42049</v>
      </c>
      <c r="B6583" s="1">
        <v>1.614725</v>
      </c>
      <c r="C6583" t="s">
        <v>15</v>
      </c>
      <c r="D6583" s="4">
        <f>VLOOKUP(C6583,'Sales Prices'!$A$2:$B$13,2,FALSE)</f>
        <v>3.8</v>
      </c>
    </row>
    <row r="6584" spans="1:4" x14ac:dyDescent="0.25">
      <c r="A6584" s="5">
        <v>42049</v>
      </c>
      <c r="B6584" s="1">
        <v>1.6155250000000001</v>
      </c>
      <c r="C6584" t="s">
        <v>15</v>
      </c>
      <c r="D6584" s="4">
        <f>VLOOKUP(C6584,'Sales Prices'!$A$2:$B$13,2,FALSE)</f>
        <v>3.8</v>
      </c>
    </row>
    <row r="6585" spans="1:4" x14ac:dyDescent="0.25">
      <c r="A6585" s="5">
        <v>42049</v>
      </c>
      <c r="B6585" s="1">
        <v>1.624425</v>
      </c>
      <c r="C6585" t="s">
        <v>24</v>
      </c>
      <c r="D6585" s="4">
        <f>VLOOKUP(C6585,'Sales Prices'!$A$2:$B$13,2,FALSE)</f>
        <v>3.25</v>
      </c>
    </row>
    <row r="6586" spans="1:4" x14ac:dyDescent="0.25">
      <c r="A6586" s="5">
        <v>42049</v>
      </c>
      <c r="B6586" s="1">
        <v>1.6264250000000002</v>
      </c>
      <c r="C6586" t="s">
        <v>14</v>
      </c>
      <c r="D6586" s="4">
        <f>VLOOKUP(C6586,'Sales Prices'!$A$2:$B$13,2,FALSE)</f>
        <v>2.75</v>
      </c>
    </row>
    <row r="6587" spans="1:4" x14ac:dyDescent="0.25">
      <c r="A6587" s="5">
        <v>42049</v>
      </c>
      <c r="B6587" s="1">
        <v>1.628225</v>
      </c>
      <c r="C6587" t="s">
        <v>14</v>
      </c>
      <c r="D6587" s="4">
        <f>VLOOKUP(C6587,'Sales Prices'!$A$2:$B$13,2,FALSE)</f>
        <v>2.75</v>
      </c>
    </row>
    <row r="6588" spans="1:4" x14ac:dyDescent="0.25">
      <c r="A6588" s="5">
        <v>42049</v>
      </c>
      <c r="B6588" s="1">
        <v>1.6308250000000002</v>
      </c>
      <c r="C6588" t="s">
        <v>45</v>
      </c>
      <c r="D6588" s="4">
        <f>VLOOKUP(C6588,'Sales Prices'!$A$2:$B$13,2,FALSE)</f>
        <v>3.5</v>
      </c>
    </row>
    <row r="6589" spans="1:4" x14ac:dyDescent="0.25">
      <c r="A6589" s="5">
        <v>42049</v>
      </c>
      <c r="B6589" s="1">
        <v>1.634225</v>
      </c>
      <c r="C6589" t="s">
        <v>24</v>
      </c>
      <c r="D6589" s="4">
        <f>VLOOKUP(C6589,'Sales Prices'!$A$2:$B$13,2,FALSE)</f>
        <v>3.25</v>
      </c>
    </row>
    <row r="6590" spans="1:4" x14ac:dyDescent="0.25">
      <c r="A6590" s="5">
        <v>42049</v>
      </c>
      <c r="B6590" s="1">
        <v>1.6353249999999999</v>
      </c>
      <c r="C6590" t="s">
        <v>20</v>
      </c>
      <c r="D6590" s="4">
        <f>VLOOKUP(C6590,'Sales Prices'!$A$2:$B$13,2,FALSE)</f>
        <v>2</v>
      </c>
    </row>
    <row r="6591" spans="1:4" x14ac:dyDescent="0.25">
      <c r="A6591" s="5">
        <v>42049</v>
      </c>
      <c r="B6591" s="1">
        <v>1.6357250000000001</v>
      </c>
      <c r="C6591" t="s">
        <v>24</v>
      </c>
      <c r="D6591" s="4">
        <f>VLOOKUP(C6591,'Sales Prices'!$A$2:$B$13,2,FALSE)</f>
        <v>3.25</v>
      </c>
    </row>
    <row r="6592" spans="1:4" x14ac:dyDescent="0.25">
      <c r="A6592" s="5">
        <v>42049</v>
      </c>
      <c r="B6592" s="1">
        <v>1.6373250000000001</v>
      </c>
      <c r="C6592" t="s">
        <v>16</v>
      </c>
      <c r="D6592" s="4">
        <f>VLOOKUP(C6592,'Sales Prices'!$A$2:$B$13,2,FALSE)</f>
        <v>3</v>
      </c>
    </row>
    <row r="6593" spans="1:4" x14ac:dyDescent="0.25">
      <c r="A6593" s="5">
        <v>42049</v>
      </c>
      <c r="B6593" s="1">
        <v>1.6386250000000002</v>
      </c>
      <c r="C6593" t="s">
        <v>16</v>
      </c>
      <c r="D6593" s="4">
        <f>VLOOKUP(C6593,'Sales Prices'!$A$2:$B$13,2,FALSE)</f>
        <v>3</v>
      </c>
    </row>
    <row r="6594" spans="1:4" x14ac:dyDescent="0.25">
      <c r="A6594" s="5">
        <v>42049</v>
      </c>
      <c r="B6594" s="1">
        <v>1.6439250000000001</v>
      </c>
      <c r="C6594" t="s">
        <v>24</v>
      </c>
      <c r="D6594" s="4">
        <f>VLOOKUP(C6594,'Sales Prices'!$A$2:$B$13,2,FALSE)</f>
        <v>3.25</v>
      </c>
    </row>
    <row r="6595" spans="1:4" x14ac:dyDescent="0.25">
      <c r="A6595" s="5">
        <v>42049</v>
      </c>
      <c r="B6595" s="1">
        <v>1.6506250000000002</v>
      </c>
      <c r="C6595" t="s">
        <v>20</v>
      </c>
      <c r="D6595" s="4">
        <f>VLOOKUP(C6595,'Sales Prices'!$A$2:$B$13,2,FALSE)</f>
        <v>2</v>
      </c>
    </row>
    <row r="6596" spans="1:4" x14ac:dyDescent="0.25">
      <c r="A6596" s="5">
        <v>42050</v>
      </c>
      <c r="B6596" s="1">
        <v>1.34395</v>
      </c>
      <c r="C6596" t="s">
        <v>45</v>
      </c>
      <c r="D6596" s="4">
        <f>VLOOKUP(C6596,'Sales Prices'!$A$2:$B$13,2,FALSE)</f>
        <v>3.5</v>
      </c>
    </row>
    <row r="6597" spans="1:4" x14ac:dyDescent="0.25">
      <c r="A6597" s="5">
        <v>42050</v>
      </c>
      <c r="B6597" s="1">
        <v>1.34565</v>
      </c>
      <c r="C6597" t="s">
        <v>24</v>
      </c>
      <c r="D6597" s="4">
        <f>VLOOKUP(C6597,'Sales Prices'!$A$2:$B$13,2,FALSE)</f>
        <v>3.25</v>
      </c>
    </row>
    <row r="6598" spans="1:4" x14ac:dyDescent="0.25">
      <c r="A6598" s="5">
        <v>42050</v>
      </c>
      <c r="B6598" s="1">
        <v>1.3523499999999999</v>
      </c>
      <c r="C6598" t="s">
        <v>0</v>
      </c>
      <c r="D6598" s="4">
        <f>VLOOKUP(C6598,'Sales Prices'!$A$2:$B$13,2,FALSE)</f>
        <v>2.5</v>
      </c>
    </row>
    <row r="6599" spans="1:4" x14ac:dyDescent="0.25">
      <c r="A6599" s="5">
        <v>42050</v>
      </c>
      <c r="B6599" s="1">
        <v>1.3531500000000001</v>
      </c>
      <c r="C6599" t="s">
        <v>14</v>
      </c>
      <c r="D6599" s="4">
        <f>VLOOKUP(C6599,'Sales Prices'!$A$2:$B$13,2,FALSE)</f>
        <v>2.75</v>
      </c>
    </row>
    <row r="6600" spans="1:4" x14ac:dyDescent="0.25">
      <c r="A6600" s="5">
        <v>42050</v>
      </c>
      <c r="B6600" s="1">
        <v>1.35355</v>
      </c>
      <c r="C6600" t="s">
        <v>15</v>
      </c>
      <c r="D6600" s="4">
        <f>VLOOKUP(C6600,'Sales Prices'!$A$2:$B$13,2,FALSE)</f>
        <v>3.8</v>
      </c>
    </row>
    <row r="6601" spans="1:4" x14ac:dyDescent="0.25">
      <c r="A6601" s="5">
        <v>42050</v>
      </c>
      <c r="B6601" s="1">
        <v>1.35385</v>
      </c>
      <c r="C6601" t="s">
        <v>20</v>
      </c>
      <c r="D6601" s="4">
        <f>VLOOKUP(C6601,'Sales Prices'!$A$2:$B$13,2,FALSE)</f>
        <v>2</v>
      </c>
    </row>
    <row r="6602" spans="1:4" x14ac:dyDescent="0.25">
      <c r="A6602" s="5">
        <v>42050</v>
      </c>
      <c r="B6602" s="1">
        <v>1.35425</v>
      </c>
      <c r="C6602" t="s">
        <v>0</v>
      </c>
      <c r="D6602" s="4">
        <f>VLOOKUP(C6602,'Sales Prices'!$A$2:$B$13,2,FALSE)</f>
        <v>2.5</v>
      </c>
    </row>
    <row r="6603" spans="1:4" x14ac:dyDescent="0.25">
      <c r="A6603" s="5">
        <v>42050</v>
      </c>
      <c r="B6603" s="1">
        <v>1.3552500000000001</v>
      </c>
      <c r="C6603" t="s">
        <v>4</v>
      </c>
      <c r="D6603" s="4">
        <f>VLOOKUP(C6603,'Sales Prices'!$A$2:$B$13,2,FALSE)</f>
        <v>3.5</v>
      </c>
    </row>
    <row r="6604" spans="1:4" x14ac:dyDescent="0.25">
      <c r="A6604" s="5">
        <v>42050</v>
      </c>
      <c r="B6604" s="1">
        <v>1.35805</v>
      </c>
      <c r="C6604" t="s">
        <v>15</v>
      </c>
      <c r="D6604" s="4">
        <f>VLOOKUP(C6604,'Sales Prices'!$A$2:$B$13,2,FALSE)</f>
        <v>3.8</v>
      </c>
    </row>
    <row r="6605" spans="1:4" x14ac:dyDescent="0.25">
      <c r="A6605" s="5">
        <v>42050</v>
      </c>
      <c r="B6605" s="1">
        <v>1.3590500000000001</v>
      </c>
      <c r="C6605" t="s">
        <v>21</v>
      </c>
      <c r="D6605" s="4">
        <f>VLOOKUP(C6605,'Sales Prices'!$A$2:$B$13,2,FALSE)</f>
        <v>2.65</v>
      </c>
    </row>
    <row r="6606" spans="1:4" x14ac:dyDescent="0.25">
      <c r="A6606" s="5">
        <v>42050</v>
      </c>
      <c r="B6606" s="1">
        <v>1.36195</v>
      </c>
      <c r="C6606" t="s">
        <v>45</v>
      </c>
      <c r="D6606" s="4">
        <f>VLOOKUP(C6606,'Sales Prices'!$A$2:$B$13,2,FALSE)</f>
        <v>3.5</v>
      </c>
    </row>
    <row r="6607" spans="1:4" x14ac:dyDescent="0.25">
      <c r="A6607" s="5">
        <v>42050</v>
      </c>
      <c r="B6607" s="1">
        <v>1.3650500000000001</v>
      </c>
      <c r="C6607" t="s">
        <v>45</v>
      </c>
      <c r="D6607" s="4">
        <f>VLOOKUP(C6607,'Sales Prices'!$A$2:$B$13,2,FALSE)</f>
        <v>3.5</v>
      </c>
    </row>
    <row r="6608" spans="1:4" x14ac:dyDescent="0.25">
      <c r="A6608" s="5">
        <v>42050</v>
      </c>
      <c r="B6608" s="1">
        <v>1.36595</v>
      </c>
      <c r="C6608" t="s">
        <v>25</v>
      </c>
      <c r="D6608" s="4">
        <f>VLOOKUP(C6608,'Sales Prices'!$A$2:$B$13,2,FALSE)</f>
        <v>3</v>
      </c>
    </row>
    <row r="6609" spans="1:4" x14ac:dyDescent="0.25">
      <c r="A6609" s="5">
        <v>42050</v>
      </c>
      <c r="B6609" s="1">
        <v>1.36605</v>
      </c>
      <c r="C6609" t="s">
        <v>24</v>
      </c>
      <c r="D6609" s="4">
        <f>VLOOKUP(C6609,'Sales Prices'!$A$2:$B$13,2,FALSE)</f>
        <v>3.25</v>
      </c>
    </row>
    <row r="6610" spans="1:4" x14ac:dyDescent="0.25">
      <c r="A6610" s="5">
        <v>42050</v>
      </c>
      <c r="B6610" s="1">
        <v>1.36635</v>
      </c>
      <c r="C6610" t="s">
        <v>25</v>
      </c>
      <c r="D6610" s="4">
        <f>VLOOKUP(C6610,'Sales Prices'!$A$2:$B$13,2,FALSE)</f>
        <v>3</v>
      </c>
    </row>
    <row r="6611" spans="1:4" x14ac:dyDescent="0.25">
      <c r="A6611" s="5">
        <v>42050</v>
      </c>
      <c r="B6611" s="1">
        <v>1.3674500000000001</v>
      </c>
      <c r="C6611" t="s">
        <v>14</v>
      </c>
      <c r="D6611" s="4">
        <f>VLOOKUP(C6611,'Sales Prices'!$A$2:$B$13,2,FALSE)</f>
        <v>2.75</v>
      </c>
    </row>
    <row r="6612" spans="1:4" x14ac:dyDescent="0.25">
      <c r="A6612" s="5">
        <v>42050</v>
      </c>
      <c r="B6612" s="1">
        <v>1.36835</v>
      </c>
      <c r="C6612" t="s">
        <v>15</v>
      </c>
      <c r="D6612" s="4">
        <f>VLOOKUP(C6612,'Sales Prices'!$A$2:$B$13,2,FALSE)</f>
        <v>3.8</v>
      </c>
    </row>
    <row r="6613" spans="1:4" x14ac:dyDescent="0.25">
      <c r="A6613" s="5">
        <v>42050</v>
      </c>
      <c r="B6613" s="1">
        <v>1.3704499999999999</v>
      </c>
      <c r="C6613" t="s">
        <v>24</v>
      </c>
      <c r="D6613" s="4">
        <f>VLOOKUP(C6613,'Sales Prices'!$A$2:$B$13,2,FALSE)</f>
        <v>3.25</v>
      </c>
    </row>
    <row r="6614" spans="1:4" x14ac:dyDescent="0.25">
      <c r="A6614" s="5">
        <v>42050</v>
      </c>
      <c r="B6614" s="1">
        <v>1.3726500000000001</v>
      </c>
      <c r="C6614" t="s">
        <v>20</v>
      </c>
      <c r="D6614" s="4">
        <f>VLOOKUP(C6614,'Sales Prices'!$A$2:$B$13,2,FALSE)</f>
        <v>2</v>
      </c>
    </row>
    <row r="6615" spans="1:4" x14ac:dyDescent="0.25">
      <c r="A6615" s="5">
        <v>42050</v>
      </c>
      <c r="B6615" s="1">
        <v>1.3731500000000001</v>
      </c>
      <c r="C6615" t="s">
        <v>20</v>
      </c>
      <c r="D6615" s="4">
        <f>VLOOKUP(C6615,'Sales Prices'!$A$2:$B$13,2,FALSE)</f>
        <v>2</v>
      </c>
    </row>
    <row r="6616" spans="1:4" x14ac:dyDescent="0.25">
      <c r="A6616" s="5">
        <v>42050</v>
      </c>
      <c r="B6616" s="1">
        <v>1.37605</v>
      </c>
      <c r="C6616" t="s">
        <v>28</v>
      </c>
      <c r="D6616" s="4">
        <f>VLOOKUP(C6616,'Sales Prices'!$A$2:$B$13,2,FALSE)</f>
        <v>1.5</v>
      </c>
    </row>
    <row r="6617" spans="1:4" x14ac:dyDescent="0.25">
      <c r="A6617" s="5">
        <v>42050</v>
      </c>
      <c r="B6617" s="1">
        <v>1.37615</v>
      </c>
      <c r="C6617" t="s">
        <v>20</v>
      </c>
      <c r="D6617" s="4">
        <f>VLOOKUP(C6617,'Sales Prices'!$A$2:$B$13,2,FALSE)</f>
        <v>2</v>
      </c>
    </row>
    <row r="6618" spans="1:4" x14ac:dyDescent="0.25">
      <c r="A6618" s="5">
        <v>42050</v>
      </c>
      <c r="B6618" s="1">
        <v>1.3791500000000001</v>
      </c>
      <c r="C6618" t="s">
        <v>28</v>
      </c>
      <c r="D6618" s="4">
        <f>VLOOKUP(C6618,'Sales Prices'!$A$2:$B$13,2,FALSE)</f>
        <v>1.5</v>
      </c>
    </row>
    <row r="6619" spans="1:4" x14ac:dyDescent="0.25">
      <c r="A6619" s="5">
        <v>42050</v>
      </c>
      <c r="B6619" s="1">
        <v>1.3806500000000002</v>
      </c>
      <c r="C6619" t="s">
        <v>20</v>
      </c>
      <c r="D6619" s="4">
        <f>VLOOKUP(C6619,'Sales Prices'!$A$2:$B$13,2,FALSE)</f>
        <v>2</v>
      </c>
    </row>
    <row r="6620" spans="1:4" x14ac:dyDescent="0.25">
      <c r="A6620" s="5">
        <v>42050</v>
      </c>
      <c r="B6620" s="1">
        <v>1.3830499999999999</v>
      </c>
      <c r="C6620" t="s">
        <v>4</v>
      </c>
      <c r="D6620" s="4">
        <f>VLOOKUP(C6620,'Sales Prices'!$A$2:$B$13,2,FALSE)</f>
        <v>3.5</v>
      </c>
    </row>
    <row r="6621" spans="1:4" x14ac:dyDescent="0.25">
      <c r="A6621" s="5">
        <v>42050</v>
      </c>
      <c r="B6621" s="1">
        <v>1.3854500000000001</v>
      </c>
      <c r="C6621" t="s">
        <v>20</v>
      </c>
      <c r="D6621" s="4">
        <f>VLOOKUP(C6621,'Sales Prices'!$A$2:$B$13,2,FALSE)</f>
        <v>2</v>
      </c>
    </row>
    <row r="6622" spans="1:4" x14ac:dyDescent="0.25">
      <c r="A6622" s="5">
        <v>42050</v>
      </c>
      <c r="B6622" s="1">
        <v>1.3892500000000001</v>
      </c>
      <c r="C6622" t="s">
        <v>45</v>
      </c>
      <c r="D6622" s="4">
        <f>VLOOKUP(C6622,'Sales Prices'!$A$2:$B$13,2,FALSE)</f>
        <v>3.5</v>
      </c>
    </row>
    <row r="6623" spans="1:4" x14ac:dyDescent="0.25">
      <c r="A6623" s="5">
        <v>42050</v>
      </c>
      <c r="B6623" s="1">
        <v>1.39015</v>
      </c>
      <c r="C6623" t="s">
        <v>45</v>
      </c>
      <c r="D6623" s="4">
        <f>VLOOKUP(C6623,'Sales Prices'!$A$2:$B$13,2,FALSE)</f>
        <v>3.5</v>
      </c>
    </row>
    <row r="6624" spans="1:4" x14ac:dyDescent="0.25">
      <c r="A6624" s="5">
        <v>42050</v>
      </c>
      <c r="B6624" s="1">
        <v>1.39025</v>
      </c>
      <c r="C6624" t="s">
        <v>24</v>
      </c>
      <c r="D6624" s="4">
        <f>VLOOKUP(C6624,'Sales Prices'!$A$2:$B$13,2,FALSE)</f>
        <v>3.25</v>
      </c>
    </row>
    <row r="6625" spans="1:4" x14ac:dyDescent="0.25">
      <c r="A6625" s="5">
        <v>42050</v>
      </c>
      <c r="B6625" s="1">
        <v>1.3906499999999999</v>
      </c>
      <c r="C6625" t="s">
        <v>0</v>
      </c>
      <c r="D6625" s="4">
        <f>VLOOKUP(C6625,'Sales Prices'!$A$2:$B$13,2,FALSE)</f>
        <v>2.5</v>
      </c>
    </row>
    <row r="6626" spans="1:4" x14ac:dyDescent="0.25">
      <c r="A6626" s="5">
        <v>42050</v>
      </c>
      <c r="B6626" s="1">
        <v>1.3911500000000001</v>
      </c>
      <c r="C6626" t="s">
        <v>20</v>
      </c>
      <c r="D6626" s="4">
        <f>VLOOKUP(C6626,'Sales Prices'!$A$2:$B$13,2,FALSE)</f>
        <v>2</v>
      </c>
    </row>
    <row r="6627" spans="1:4" x14ac:dyDescent="0.25">
      <c r="A6627" s="5">
        <v>42050</v>
      </c>
      <c r="B6627" s="1">
        <v>1.3946499999999999</v>
      </c>
      <c r="C6627" t="s">
        <v>5</v>
      </c>
      <c r="D6627" s="4">
        <f>VLOOKUP(C6627,'Sales Prices'!$A$2:$B$13,2,FALSE)</f>
        <v>2.99</v>
      </c>
    </row>
    <row r="6628" spans="1:4" x14ac:dyDescent="0.25">
      <c r="A6628" s="5">
        <v>42050</v>
      </c>
      <c r="B6628" s="1">
        <v>1.3972500000000001</v>
      </c>
      <c r="C6628" t="s">
        <v>24</v>
      </c>
      <c r="D6628" s="4">
        <f>VLOOKUP(C6628,'Sales Prices'!$A$2:$B$13,2,FALSE)</f>
        <v>3.25</v>
      </c>
    </row>
    <row r="6629" spans="1:4" x14ac:dyDescent="0.25">
      <c r="A6629" s="5">
        <v>42050</v>
      </c>
      <c r="B6629" s="1">
        <v>1.3996500000000001</v>
      </c>
      <c r="C6629" t="s">
        <v>14</v>
      </c>
      <c r="D6629" s="4">
        <f>VLOOKUP(C6629,'Sales Prices'!$A$2:$B$13,2,FALSE)</f>
        <v>2.75</v>
      </c>
    </row>
    <row r="6630" spans="1:4" x14ac:dyDescent="0.25">
      <c r="A6630" s="5">
        <v>42050</v>
      </c>
      <c r="B6630" s="1">
        <v>1.40065</v>
      </c>
      <c r="C6630" t="s">
        <v>24</v>
      </c>
      <c r="D6630" s="4">
        <f>VLOOKUP(C6630,'Sales Prices'!$A$2:$B$13,2,FALSE)</f>
        <v>3.25</v>
      </c>
    </row>
    <row r="6631" spans="1:4" x14ac:dyDescent="0.25">
      <c r="A6631" s="5">
        <v>42050</v>
      </c>
      <c r="B6631" s="1">
        <v>1.4037500000000001</v>
      </c>
      <c r="C6631" t="s">
        <v>24</v>
      </c>
      <c r="D6631" s="4">
        <f>VLOOKUP(C6631,'Sales Prices'!$A$2:$B$13,2,FALSE)</f>
        <v>3.25</v>
      </c>
    </row>
    <row r="6632" spans="1:4" x14ac:dyDescent="0.25">
      <c r="A6632" s="5">
        <v>42050</v>
      </c>
      <c r="B6632" s="1">
        <v>1.40385</v>
      </c>
      <c r="C6632" t="s">
        <v>28</v>
      </c>
      <c r="D6632" s="4">
        <f>VLOOKUP(C6632,'Sales Prices'!$A$2:$B$13,2,FALSE)</f>
        <v>1.5</v>
      </c>
    </row>
    <row r="6633" spans="1:4" x14ac:dyDescent="0.25">
      <c r="A6633" s="5">
        <v>42050</v>
      </c>
      <c r="B6633" s="1">
        <v>1.40435</v>
      </c>
      <c r="C6633" t="s">
        <v>14</v>
      </c>
      <c r="D6633" s="4">
        <f>VLOOKUP(C6633,'Sales Prices'!$A$2:$B$13,2,FALSE)</f>
        <v>2.75</v>
      </c>
    </row>
    <row r="6634" spans="1:4" x14ac:dyDescent="0.25">
      <c r="A6634" s="5">
        <v>42050</v>
      </c>
      <c r="B6634" s="1">
        <v>1.4052500000000001</v>
      </c>
      <c r="C6634" t="s">
        <v>15</v>
      </c>
      <c r="D6634" s="4">
        <f>VLOOKUP(C6634,'Sales Prices'!$A$2:$B$13,2,FALSE)</f>
        <v>3.8</v>
      </c>
    </row>
    <row r="6635" spans="1:4" x14ac:dyDescent="0.25">
      <c r="A6635" s="5">
        <v>42050</v>
      </c>
      <c r="B6635" s="1">
        <v>1.40635</v>
      </c>
      <c r="C6635" t="s">
        <v>25</v>
      </c>
      <c r="D6635" s="4">
        <f>VLOOKUP(C6635,'Sales Prices'!$A$2:$B$13,2,FALSE)</f>
        <v>3</v>
      </c>
    </row>
    <row r="6636" spans="1:4" x14ac:dyDescent="0.25">
      <c r="A6636" s="5">
        <v>42050</v>
      </c>
      <c r="B6636" s="1">
        <v>1.4109500000000001</v>
      </c>
      <c r="C6636" t="s">
        <v>15</v>
      </c>
      <c r="D6636" s="4">
        <f>VLOOKUP(C6636,'Sales Prices'!$A$2:$B$13,2,FALSE)</f>
        <v>3.8</v>
      </c>
    </row>
    <row r="6637" spans="1:4" x14ac:dyDescent="0.25">
      <c r="A6637" s="5">
        <v>42050</v>
      </c>
      <c r="B6637" s="1">
        <v>1.4117500000000001</v>
      </c>
      <c r="C6637" t="s">
        <v>24</v>
      </c>
      <c r="D6637" s="4">
        <f>VLOOKUP(C6637,'Sales Prices'!$A$2:$B$13,2,FALSE)</f>
        <v>3.25</v>
      </c>
    </row>
    <row r="6638" spans="1:4" x14ac:dyDescent="0.25">
      <c r="A6638" s="5">
        <v>42050</v>
      </c>
      <c r="B6638" s="1">
        <v>1.41195</v>
      </c>
      <c r="C6638" t="s">
        <v>21</v>
      </c>
      <c r="D6638" s="4">
        <f>VLOOKUP(C6638,'Sales Prices'!$A$2:$B$13,2,FALSE)</f>
        <v>2.65</v>
      </c>
    </row>
    <row r="6639" spans="1:4" x14ac:dyDescent="0.25">
      <c r="A6639" s="5">
        <v>42050</v>
      </c>
      <c r="B6639" s="1">
        <v>1.4135500000000001</v>
      </c>
      <c r="C6639" t="s">
        <v>4</v>
      </c>
      <c r="D6639" s="4">
        <f>VLOOKUP(C6639,'Sales Prices'!$A$2:$B$13,2,FALSE)</f>
        <v>3.5</v>
      </c>
    </row>
    <row r="6640" spans="1:4" x14ac:dyDescent="0.25">
      <c r="A6640" s="5">
        <v>42050</v>
      </c>
      <c r="B6640" s="1">
        <v>1.41455</v>
      </c>
      <c r="C6640" t="s">
        <v>14</v>
      </c>
      <c r="D6640" s="4">
        <f>VLOOKUP(C6640,'Sales Prices'!$A$2:$B$13,2,FALSE)</f>
        <v>2.75</v>
      </c>
    </row>
    <row r="6641" spans="1:4" x14ac:dyDescent="0.25">
      <c r="A6641" s="5">
        <v>42050</v>
      </c>
      <c r="B6641" s="1">
        <v>1.41635</v>
      </c>
      <c r="C6641" t="s">
        <v>4</v>
      </c>
      <c r="D6641" s="4">
        <f>VLOOKUP(C6641,'Sales Prices'!$A$2:$B$13,2,FALSE)</f>
        <v>3.5</v>
      </c>
    </row>
    <row r="6642" spans="1:4" x14ac:dyDescent="0.25">
      <c r="A6642" s="5">
        <v>42050</v>
      </c>
      <c r="B6642" s="1">
        <v>1.41815</v>
      </c>
      <c r="C6642" t="s">
        <v>21</v>
      </c>
      <c r="D6642" s="4">
        <f>VLOOKUP(C6642,'Sales Prices'!$A$2:$B$13,2,FALSE)</f>
        <v>2.65</v>
      </c>
    </row>
    <row r="6643" spans="1:4" x14ac:dyDescent="0.25">
      <c r="A6643" s="5">
        <v>42050</v>
      </c>
      <c r="B6643" s="1">
        <v>1.4290500000000002</v>
      </c>
      <c r="C6643" t="s">
        <v>45</v>
      </c>
      <c r="D6643" s="4">
        <f>VLOOKUP(C6643,'Sales Prices'!$A$2:$B$13,2,FALSE)</f>
        <v>3.5</v>
      </c>
    </row>
    <row r="6644" spans="1:4" x14ac:dyDescent="0.25">
      <c r="A6644" s="5">
        <v>42050</v>
      </c>
      <c r="B6644" s="1">
        <v>1.43285</v>
      </c>
      <c r="C6644" t="s">
        <v>15</v>
      </c>
      <c r="D6644" s="4">
        <f>VLOOKUP(C6644,'Sales Prices'!$A$2:$B$13,2,FALSE)</f>
        <v>3.8</v>
      </c>
    </row>
    <row r="6645" spans="1:4" x14ac:dyDescent="0.25">
      <c r="A6645" s="5">
        <v>42050</v>
      </c>
      <c r="B6645" s="1">
        <v>1.43475</v>
      </c>
      <c r="C6645" t="s">
        <v>28</v>
      </c>
      <c r="D6645" s="4">
        <f>VLOOKUP(C6645,'Sales Prices'!$A$2:$B$13,2,FALSE)</f>
        <v>1.5</v>
      </c>
    </row>
    <row r="6646" spans="1:4" x14ac:dyDescent="0.25">
      <c r="A6646" s="5">
        <v>42050</v>
      </c>
      <c r="B6646" s="1">
        <v>1.4349499999999999</v>
      </c>
      <c r="C6646" t="s">
        <v>14</v>
      </c>
      <c r="D6646" s="4">
        <f>VLOOKUP(C6646,'Sales Prices'!$A$2:$B$13,2,FALSE)</f>
        <v>2.75</v>
      </c>
    </row>
    <row r="6647" spans="1:4" x14ac:dyDescent="0.25">
      <c r="A6647" s="5">
        <v>42050</v>
      </c>
      <c r="B6647" s="1">
        <v>1.4349499999999999</v>
      </c>
      <c r="C6647" t="s">
        <v>15</v>
      </c>
      <c r="D6647" s="4">
        <f>VLOOKUP(C6647,'Sales Prices'!$A$2:$B$13,2,FALSE)</f>
        <v>3.8</v>
      </c>
    </row>
    <row r="6648" spans="1:4" x14ac:dyDescent="0.25">
      <c r="A6648" s="5">
        <v>42050</v>
      </c>
      <c r="B6648" s="1">
        <v>1.4354499999999999</v>
      </c>
      <c r="C6648" t="s">
        <v>15</v>
      </c>
      <c r="D6648" s="4">
        <f>VLOOKUP(C6648,'Sales Prices'!$A$2:$B$13,2,FALSE)</f>
        <v>3.8</v>
      </c>
    </row>
    <row r="6649" spans="1:4" x14ac:dyDescent="0.25">
      <c r="A6649" s="5">
        <v>42050</v>
      </c>
      <c r="B6649" s="1">
        <v>1.4358500000000001</v>
      </c>
      <c r="C6649" t="s">
        <v>21</v>
      </c>
      <c r="D6649" s="4">
        <f>VLOOKUP(C6649,'Sales Prices'!$A$2:$B$13,2,FALSE)</f>
        <v>2.65</v>
      </c>
    </row>
    <row r="6650" spans="1:4" x14ac:dyDescent="0.25">
      <c r="A6650" s="5">
        <v>42050</v>
      </c>
      <c r="B6650" s="1">
        <v>1.4369499999999999</v>
      </c>
      <c r="C6650" t="s">
        <v>14</v>
      </c>
      <c r="D6650" s="4">
        <f>VLOOKUP(C6650,'Sales Prices'!$A$2:$B$13,2,FALSE)</f>
        <v>2.75</v>
      </c>
    </row>
    <row r="6651" spans="1:4" x14ac:dyDescent="0.25">
      <c r="A6651" s="5">
        <v>42050</v>
      </c>
      <c r="B6651" s="1">
        <v>1.4411499999999999</v>
      </c>
      <c r="C6651" t="s">
        <v>15</v>
      </c>
      <c r="D6651" s="4">
        <f>VLOOKUP(C6651,'Sales Prices'!$A$2:$B$13,2,FALSE)</f>
        <v>3.8</v>
      </c>
    </row>
    <row r="6652" spans="1:4" x14ac:dyDescent="0.25">
      <c r="A6652" s="5">
        <v>42050</v>
      </c>
      <c r="B6652" s="1">
        <v>1.4413499999999999</v>
      </c>
      <c r="C6652" t="s">
        <v>0</v>
      </c>
      <c r="D6652" s="4">
        <f>VLOOKUP(C6652,'Sales Prices'!$A$2:$B$13,2,FALSE)</f>
        <v>2.5</v>
      </c>
    </row>
    <row r="6653" spans="1:4" x14ac:dyDescent="0.25">
      <c r="A6653" s="5">
        <v>42050</v>
      </c>
      <c r="B6653" s="1">
        <v>1.4471499999999999</v>
      </c>
      <c r="C6653" t="s">
        <v>28</v>
      </c>
      <c r="D6653" s="4">
        <f>VLOOKUP(C6653,'Sales Prices'!$A$2:$B$13,2,FALSE)</f>
        <v>1.5</v>
      </c>
    </row>
    <row r="6654" spans="1:4" x14ac:dyDescent="0.25">
      <c r="A6654" s="5">
        <v>42050</v>
      </c>
      <c r="B6654" s="1">
        <v>1.44845</v>
      </c>
      <c r="C6654" t="s">
        <v>24</v>
      </c>
      <c r="D6654" s="4">
        <f>VLOOKUP(C6654,'Sales Prices'!$A$2:$B$13,2,FALSE)</f>
        <v>3.25</v>
      </c>
    </row>
    <row r="6655" spans="1:4" x14ac:dyDescent="0.25">
      <c r="A6655" s="5">
        <v>42050</v>
      </c>
      <c r="B6655" s="1">
        <v>1.4521500000000001</v>
      </c>
      <c r="C6655" t="s">
        <v>28</v>
      </c>
      <c r="D6655" s="4">
        <f>VLOOKUP(C6655,'Sales Prices'!$A$2:$B$13,2,FALSE)</f>
        <v>1.5</v>
      </c>
    </row>
    <row r="6656" spans="1:4" x14ac:dyDescent="0.25">
      <c r="A6656" s="5">
        <v>42050</v>
      </c>
      <c r="B6656" s="1">
        <v>1.4539500000000001</v>
      </c>
      <c r="C6656" t="s">
        <v>16</v>
      </c>
      <c r="D6656" s="4">
        <f>VLOOKUP(C6656,'Sales Prices'!$A$2:$B$13,2,FALSE)</f>
        <v>3</v>
      </c>
    </row>
    <row r="6657" spans="1:4" x14ac:dyDescent="0.25">
      <c r="A6657" s="5">
        <v>42050</v>
      </c>
      <c r="B6657" s="1">
        <v>1.45445</v>
      </c>
      <c r="C6657" t="s">
        <v>21</v>
      </c>
      <c r="D6657" s="4">
        <f>VLOOKUP(C6657,'Sales Prices'!$A$2:$B$13,2,FALSE)</f>
        <v>2.65</v>
      </c>
    </row>
    <row r="6658" spans="1:4" x14ac:dyDescent="0.25">
      <c r="A6658" s="5">
        <v>42050</v>
      </c>
      <c r="B6658" s="1">
        <v>1.46065</v>
      </c>
      <c r="C6658" t="s">
        <v>5</v>
      </c>
      <c r="D6658" s="4">
        <f>VLOOKUP(C6658,'Sales Prices'!$A$2:$B$13,2,FALSE)</f>
        <v>2.99</v>
      </c>
    </row>
    <row r="6659" spans="1:4" x14ac:dyDescent="0.25">
      <c r="A6659" s="5">
        <v>42050</v>
      </c>
      <c r="B6659" s="1">
        <v>1.4620500000000001</v>
      </c>
      <c r="C6659" t="s">
        <v>0</v>
      </c>
      <c r="D6659" s="4">
        <f>VLOOKUP(C6659,'Sales Prices'!$A$2:$B$13,2,FALSE)</f>
        <v>2.5</v>
      </c>
    </row>
    <row r="6660" spans="1:4" x14ac:dyDescent="0.25">
      <c r="A6660" s="5">
        <v>42050</v>
      </c>
      <c r="B6660" s="1">
        <v>1.46915</v>
      </c>
      <c r="C6660" t="s">
        <v>4</v>
      </c>
      <c r="D6660" s="4">
        <f>VLOOKUP(C6660,'Sales Prices'!$A$2:$B$13,2,FALSE)</f>
        <v>3.5</v>
      </c>
    </row>
    <row r="6661" spans="1:4" x14ac:dyDescent="0.25">
      <c r="A6661" s="5">
        <v>42050</v>
      </c>
      <c r="B6661" s="1">
        <v>1.4718499999999999</v>
      </c>
      <c r="C6661" t="s">
        <v>28</v>
      </c>
      <c r="D6661" s="4">
        <f>VLOOKUP(C6661,'Sales Prices'!$A$2:$B$13,2,FALSE)</f>
        <v>1.5</v>
      </c>
    </row>
    <row r="6662" spans="1:4" x14ac:dyDescent="0.25">
      <c r="A6662" s="5">
        <v>42050</v>
      </c>
      <c r="B6662" s="1">
        <v>1.4754499999999999</v>
      </c>
      <c r="C6662" t="s">
        <v>24</v>
      </c>
      <c r="D6662" s="4">
        <f>VLOOKUP(C6662,'Sales Prices'!$A$2:$B$13,2,FALSE)</f>
        <v>3.25</v>
      </c>
    </row>
    <row r="6663" spans="1:4" x14ac:dyDescent="0.25">
      <c r="A6663" s="5">
        <v>42050</v>
      </c>
      <c r="B6663" s="1">
        <v>1.4758499999999999</v>
      </c>
      <c r="C6663" t="s">
        <v>20</v>
      </c>
      <c r="D6663" s="4">
        <f>VLOOKUP(C6663,'Sales Prices'!$A$2:$B$13,2,FALSE)</f>
        <v>2</v>
      </c>
    </row>
    <row r="6664" spans="1:4" x14ac:dyDescent="0.25">
      <c r="A6664" s="5">
        <v>42050</v>
      </c>
      <c r="B6664" s="1">
        <v>1.47845</v>
      </c>
      <c r="C6664" t="s">
        <v>20</v>
      </c>
      <c r="D6664" s="4">
        <f>VLOOKUP(C6664,'Sales Prices'!$A$2:$B$13,2,FALSE)</f>
        <v>2</v>
      </c>
    </row>
    <row r="6665" spans="1:4" x14ac:dyDescent="0.25">
      <c r="A6665" s="5">
        <v>42050</v>
      </c>
      <c r="B6665" s="1">
        <v>1.47895</v>
      </c>
      <c r="C6665" t="s">
        <v>20</v>
      </c>
      <c r="D6665" s="4">
        <f>VLOOKUP(C6665,'Sales Prices'!$A$2:$B$13,2,FALSE)</f>
        <v>2</v>
      </c>
    </row>
    <row r="6666" spans="1:4" x14ac:dyDescent="0.25">
      <c r="A6666" s="5">
        <v>42050</v>
      </c>
      <c r="B6666" s="1">
        <v>1.47925</v>
      </c>
      <c r="C6666" t="s">
        <v>15</v>
      </c>
      <c r="D6666" s="4">
        <f>VLOOKUP(C6666,'Sales Prices'!$A$2:$B$13,2,FALSE)</f>
        <v>3.8</v>
      </c>
    </row>
    <row r="6667" spans="1:4" x14ac:dyDescent="0.25">
      <c r="A6667" s="5">
        <v>42050</v>
      </c>
      <c r="B6667" s="1">
        <v>1.4823500000000001</v>
      </c>
      <c r="C6667" t="s">
        <v>14</v>
      </c>
      <c r="D6667" s="4">
        <f>VLOOKUP(C6667,'Sales Prices'!$A$2:$B$13,2,FALSE)</f>
        <v>2.75</v>
      </c>
    </row>
    <row r="6668" spans="1:4" x14ac:dyDescent="0.25">
      <c r="A6668" s="5">
        <v>42050</v>
      </c>
      <c r="B6668" s="1">
        <v>1.4857499999999999</v>
      </c>
      <c r="C6668" t="s">
        <v>20</v>
      </c>
      <c r="D6668" s="4">
        <f>VLOOKUP(C6668,'Sales Prices'!$A$2:$B$13,2,FALSE)</f>
        <v>2</v>
      </c>
    </row>
    <row r="6669" spans="1:4" x14ac:dyDescent="0.25">
      <c r="A6669" s="5">
        <v>42050</v>
      </c>
      <c r="B6669" s="1">
        <v>1.50095</v>
      </c>
      <c r="C6669" t="s">
        <v>21</v>
      </c>
      <c r="D6669" s="4">
        <f>VLOOKUP(C6669,'Sales Prices'!$A$2:$B$13,2,FALSE)</f>
        <v>2.65</v>
      </c>
    </row>
    <row r="6670" spans="1:4" x14ac:dyDescent="0.25">
      <c r="A6670" s="5">
        <v>42050</v>
      </c>
      <c r="B6670" s="1">
        <v>1.5081500000000001</v>
      </c>
      <c r="C6670" t="s">
        <v>20</v>
      </c>
      <c r="D6670" s="4">
        <f>VLOOKUP(C6670,'Sales Prices'!$A$2:$B$13,2,FALSE)</f>
        <v>2</v>
      </c>
    </row>
    <row r="6671" spans="1:4" x14ac:dyDescent="0.25">
      <c r="A6671" s="5">
        <v>42050</v>
      </c>
      <c r="B6671" s="1">
        <v>1.50945</v>
      </c>
      <c r="C6671" t="s">
        <v>24</v>
      </c>
      <c r="D6671" s="4">
        <f>VLOOKUP(C6671,'Sales Prices'!$A$2:$B$13,2,FALSE)</f>
        <v>3.25</v>
      </c>
    </row>
    <row r="6672" spans="1:4" x14ac:dyDescent="0.25">
      <c r="A6672" s="5">
        <v>42050</v>
      </c>
      <c r="B6672" s="1">
        <v>1.5157500000000002</v>
      </c>
      <c r="C6672" t="s">
        <v>15</v>
      </c>
      <c r="D6672" s="4">
        <f>VLOOKUP(C6672,'Sales Prices'!$A$2:$B$13,2,FALSE)</f>
        <v>3.8</v>
      </c>
    </row>
    <row r="6673" spans="1:4" x14ac:dyDescent="0.25">
      <c r="A6673" s="5">
        <v>42050</v>
      </c>
      <c r="B6673" s="1">
        <v>1.51905</v>
      </c>
      <c r="C6673" t="s">
        <v>15</v>
      </c>
      <c r="D6673" s="4">
        <f>VLOOKUP(C6673,'Sales Prices'!$A$2:$B$13,2,FALSE)</f>
        <v>3.8</v>
      </c>
    </row>
    <row r="6674" spans="1:4" x14ac:dyDescent="0.25">
      <c r="A6674" s="5">
        <v>42050</v>
      </c>
      <c r="B6674" s="1">
        <v>1.5220500000000001</v>
      </c>
      <c r="C6674" t="s">
        <v>15</v>
      </c>
      <c r="D6674" s="4">
        <f>VLOOKUP(C6674,'Sales Prices'!$A$2:$B$13,2,FALSE)</f>
        <v>3.8</v>
      </c>
    </row>
    <row r="6675" spans="1:4" x14ac:dyDescent="0.25">
      <c r="A6675" s="5">
        <v>42050</v>
      </c>
      <c r="B6675" s="1">
        <v>1.5264500000000001</v>
      </c>
      <c r="C6675" t="s">
        <v>15</v>
      </c>
      <c r="D6675" s="4">
        <f>VLOOKUP(C6675,'Sales Prices'!$A$2:$B$13,2,FALSE)</f>
        <v>3.8</v>
      </c>
    </row>
    <row r="6676" spans="1:4" x14ac:dyDescent="0.25">
      <c r="A6676" s="5">
        <v>42050</v>
      </c>
      <c r="B6676" s="1">
        <v>1.52705</v>
      </c>
      <c r="C6676" t="s">
        <v>15</v>
      </c>
      <c r="D6676" s="4">
        <f>VLOOKUP(C6676,'Sales Prices'!$A$2:$B$13,2,FALSE)</f>
        <v>3.8</v>
      </c>
    </row>
    <row r="6677" spans="1:4" x14ac:dyDescent="0.25">
      <c r="A6677" s="5">
        <v>42050</v>
      </c>
      <c r="B6677" s="1">
        <v>1.52735</v>
      </c>
      <c r="C6677" t="s">
        <v>20</v>
      </c>
      <c r="D6677" s="4">
        <f>VLOOKUP(C6677,'Sales Prices'!$A$2:$B$13,2,FALSE)</f>
        <v>2</v>
      </c>
    </row>
    <row r="6678" spans="1:4" x14ac:dyDescent="0.25">
      <c r="A6678" s="5">
        <v>42050</v>
      </c>
      <c r="B6678" s="1">
        <v>1.5325500000000001</v>
      </c>
      <c r="C6678" t="s">
        <v>24</v>
      </c>
      <c r="D6678" s="4">
        <f>VLOOKUP(C6678,'Sales Prices'!$A$2:$B$13,2,FALSE)</f>
        <v>3.25</v>
      </c>
    </row>
    <row r="6679" spans="1:4" x14ac:dyDescent="0.25">
      <c r="A6679" s="5">
        <v>42050</v>
      </c>
      <c r="B6679" s="1">
        <v>1.53565</v>
      </c>
      <c r="C6679" t="s">
        <v>15</v>
      </c>
      <c r="D6679" s="4">
        <f>VLOOKUP(C6679,'Sales Prices'!$A$2:$B$13,2,FALSE)</f>
        <v>3.8</v>
      </c>
    </row>
    <row r="6680" spans="1:4" x14ac:dyDescent="0.25">
      <c r="A6680" s="5">
        <v>42050</v>
      </c>
      <c r="B6680" s="1">
        <v>1.5388500000000001</v>
      </c>
      <c r="C6680" t="s">
        <v>45</v>
      </c>
      <c r="D6680" s="4">
        <f>VLOOKUP(C6680,'Sales Prices'!$A$2:$B$13,2,FALSE)</f>
        <v>3.5</v>
      </c>
    </row>
    <row r="6681" spans="1:4" x14ac:dyDescent="0.25">
      <c r="A6681" s="5">
        <v>42050</v>
      </c>
      <c r="B6681" s="1">
        <v>1.5400499999999999</v>
      </c>
      <c r="C6681" t="s">
        <v>28</v>
      </c>
      <c r="D6681" s="4">
        <f>VLOOKUP(C6681,'Sales Prices'!$A$2:$B$13,2,FALSE)</f>
        <v>1.5</v>
      </c>
    </row>
    <row r="6682" spans="1:4" x14ac:dyDescent="0.25">
      <c r="A6682" s="5">
        <v>42050</v>
      </c>
      <c r="B6682" s="1">
        <v>1.5403500000000001</v>
      </c>
      <c r="C6682" t="s">
        <v>45</v>
      </c>
      <c r="D6682" s="4">
        <f>VLOOKUP(C6682,'Sales Prices'!$A$2:$B$13,2,FALSE)</f>
        <v>3.5</v>
      </c>
    </row>
    <row r="6683" spans="1:4" x14ac:dyDescent="0.25">
      <c r="A6683" s="5">
        <v>42050</v>
      </c>
      <c r="B6683" s="1">
        <v>1.54335</v>
      </c>
      <c r="C6683" t="s">
        <v>24</v>
      </c>
      <c r="D6683" s="4">
        <f>VLOOKUP(C6683,'Sales Prices'!$A$2:$B$13,2,FALSE)</f>
        <v>3.25</v>
      </c>
    </row>
    <row r="6684" spans="1:4" x14ac:dyDescent="0.25">
      <c r="A6684" s="5">
        <v>42050</v>
      </c>
      <c r="B6684" s="1">
        <v>1.54545</v>
      </c>
      <c r="C6684" t="s">
        <v>24</v>
      </c>
      <c r="D6684" s="4">
        <f>VLOOKUP(C6684,'Sales Prices'!$A$2:$B$13,2,FALSE)</f>
        <v>3.25</v>
      </c>
    </row>
    <row r="6685" spans="1:4" x14ac:dyDescent="0.25">
      <c r="A6685" s="5">
        <v>42050</v>
      </c>
      <c r="B6685" s="1">
        <v>1.54775</v>
      </c>
      <c r="C6685" t="s">
        <v>4</v>
      </c>
      <c r="D6685" s="4">
        <f>VLOOKUP(C6685,'Sales Prices'!$A$2:$B$13,2,FALSE)</f>
        <v>3.5</v>
      </c>
    </row>
    <row r="6686" spans="1:4" x14ac:dyDescent="0.25">
      <c r="A6686" s="5">
        <v>42050</v>
      </c>
      <c r="B6686" s="1">
        <v>1.54965</v>
      </c>
      <c r="C6686" t="s">
        <v>45</v>
      </c>
      <c r="D6686" s="4">
        <f>VLOOKUP(C6686,'Sales Prices'!$A$2:$B$13,2,FALSE)</f>
        <v>3.5</v>
      </c>
    </row>
    <row r="6687" spans="1:4" x14ac:dyDescent="0.25">
      <c r="A6687" s="5">
        <v>42050</v>
      </c>
      <c r="B6687" s="1">
        <v>1.55155</v>
      </c>
      <c r="C6687" t="s">
        <v>5</v>
      </c>
      <c r="D6687" s="4">
        <f>VLOOKUP(C6687,'Sales Prices'!$A$2:$B$13,2,FALSE)</f>
        <v>2.99</v>
      </c>
    </row>
    <row r="6688" spans="1:4" x14ac:dyDescent="0.25">
      <c r="A6688" s="5">
        <v>42050</v>
      </c>
      <c r="B6688" s="1">
        <v>1.5559500000000002</v>
      </c>
      <c r="C6688" t="s">
        <v>15</v>
      </c>
      <c r="D6688" s="4">
        <f>VLOOKUP(C6688,'Sales Prices'!$A$2:$B$13,2,FALSE)</f>
        <v>3.8</v>
      </c>
    </row>
    <row r="6689" spans="1:4" x14ac:dyDescent="0.25">
      <c r="A6689" s="5">
        <v>42050</v>
      </c>
      <c r="B6689" s="1">
        <v>1.55985</v>
      </c>
      <c r="C6689" t="s">
        <v>14</v>
      </c>
      <c r="D6689" s="4">
        <f>VLOOKUP(C6689,'Sales Prices'!$A$2:$B$13,2,FALSE)</f>
        <v>2.75</v>
      </c>
    </row>
    <row r="6690" spans="1:4" x14ac:dyDescent="0.25">
      <c r="A6690" s="5">
        <v>42050</v>
      </c>
      <c r="B6690" s="1">
        <v>1.5599500000000002</v>
      </c>
      <c r="C6690" t="s">
        <v>0</v>
      </c>
      <c r="D6690" s="4">
        <f>VLOOKUP(C6690,'Sales Prices'!$A$2:$B$13,2,FALSE)</f>
        <v>2.5</v>
      </c>
    </row>
    <row r="6691" spans="1:4" x14ac:dyDescent="0.25">
      <c r="A6691" s="5">
        <v>42050</v>
      </c>
      <c r="B6691" s="1">
        <v>1.5643500000000001</v>
      </c>
      <c r="C6691" t="s">
        <v>15</v>
      </c>
      <c r="D6691" s="4">
        <f>VLOOKUP(C6691,'Sales Prices'!$A$2:$B$13,2,FALSE)</f>
        <v>3.8</v>
      </c>
    </row>
    <row r="6692" spans="1:4" x14ac:dyDescent="0.25">
      <c r="A6692" s="5">
        <v>42050</v>
      </c>
      <c r="B6692" s="1">
        <v>1.56765</v>
      </c>
      <c r="C6692" t="s">
        <v>0</v>
      </c>
      <c r="D6692" s="4">
        <f>VLOOKUP(C6692,'Sales Prices'!$A$2:$B$13,2,FALSE)</f>
        <v>2.5</v>
      </c>
    </row>
    <row r="6693" spans="1:4" x14ac:dyDescent="0.25">
      <c r="A6693" s="5">
        <v>42050</v>
      </c>
      <c r="B6693" s="1">
        <v>1.56915</v>
      </c>
      <c r="C6693" t="s">
        <v>20</v>
      </c>
      <c r="D6693" s="4">
        <f>VLOOKUP(C6693,'Sales Prices'!$A$2:$B$13,2,FALSE)</f>
        <v>2</v>
      </c>
    </row>
    <row r="6694" spans="1:4" x14ac:dyDescent="0.25">
      <c r="A6694" s="5">
        <v>42050</v>
      </c>
      <c r="B6694" s="1">
        <v>1.5722499999999999</v>
      </c>
      <c r="C6694" t="s">
        <v>20</v>
      </c>
      <c r="D6694" s="4">
        <f>VLOOKUP(C6694,'Sales Prices'!$A$2:$B$13,2,FALSE)</f>
        <v>2</v>
      </c>
    </row>
    <row r="6695" spans="1:4" x14ac:dyDescent="0.25">
      <c r="A6695" s="5">
        <v>42050</v>
      </c>
      <c r="B6695" s="1">
        <v>1.5725500000000001</v>
      </c>
      <c r="C6695" t="s">
        <v>15</v>
      </c>
      <c r="D6695" s="4">
        <f>VLOOKUP(C6695,'Sales Prices'!$A$2:$B$13,2,FALSE)</f>
        <v>3.8</v>
      </c>
    </row>
    <row r="6696" spans="1:4" x14ac:dyDescent="0.25">
      <c r="A6696" s="5">
        <v>42050</v>
      </c>
      <c r="B6696" s="1">
        <v>1.57375</v>
      </c>
      <c r="C6696" t="s">
        <v>14</v>
      </c>
      <c r="D6696" s="4">
        <f>VLOOKUP(C6696,'Sales Prices'!$A$2:$B$13,2,FALSE)</f>
        <v>2.75</v>
      </c>
    </row>
    <row r="6697" spans="1:4" x14ac:dyDescent="0.25">
      <c r="A6697" s="5">
        <v>42050</v>
      </c>
      <c r="B6697" s="1">
        <v>1.5741499999999999</v>
      </c>
      <c r="C6697" t="s">
        <v>15</v>
      </c>
      <c r="D6697" s="4">
        <f>VLOOKUP(C6697,'Sales Prices'!$A$2:$B$13,2,FALSE)</f>
        <v>3.8</v>
      </c>
    </row>
    <row r="6698" spans="1:4" x14ac:dyDescent="0.25">
      <c r="A6698" s="5">
        <v>42050</v>
      </c>
      <c r="B6698" s="1">
        <v>1.5743499999999999</v>
      </c>
      <c r="C6698" t="s">
        <v>24</v>
      </c>
      <c r="D6698" s="4">
        <f>VLOOKUP(C6698,'Sales Prices'!$A$2:$B$13,2,FALSE)</f>
        <v>3.25</v>
      </c>
    </row>
    <row r="6699" spans="1:4" x14ac:dyDescent="0.25">
      <c r="A6699" s="5">
        <v>42050</v>
      </c>
      <c r="B6699" s="1">
        <v>1.5750500000000001</v>
      </c>
      <c r="C6699" t="s">
        <v>0</v>
      </c>
      <c r="D6699" s="4">
        <f>VLOOKUP(C6699,'Sales Prices'!$A$2:$B$13,2,FALSE)</f>
        <v>2.5</v>
      </c>
    </row>
    <row r="6700" spans="1:4" x14ac:dyDescent="0.25">
      <c r="A6700" s="5">
        <v>42050</v>
      </c>
      <c r="B6700" s="1">
        <v>1.57535</v>
      </c>
      <c r="C6700" t="s">
        <v>4</v>
      </c>
      <c r="D6700" s="4">
        <f>VLOOKUP(C6700,'Sales Prices'!$A$2:$B$13,2,FALSE)</f>
        <v>3.5</v>
      </c>
    </row>
    <row r="6701" spans="1:4" x14ac:dyDescent="0.25">
      <c r="A6701" s="5">
        <v>42050</v>
      </c>
      <c r="B6701" s="1">
        <v>1.5786500000000001</v>
      </c>
      <c r="C6701" t="s">
        <v>21</v>
      </c>
      <c r="D6701" s="4">
        <f>VLOOKUP(C6701,'Sales Prices'!$A$2:$B$13,2,FALSE)</f>
        <v>2.65</v>
      </c>
    </row>
    <row r="6702" spans="1:4" x14ac:dyDescent="0.25">
      <c r="A6702" s="5">
        <v>42050</v>
      </c>
      <c r="B6702" s="1">
        <v>1.57925</v>
      </c>
      <c r="C6702" t="s">
        <v>4</v>
      </c>
      <c r="D6702" s="4">
        <f>VLOOKUP(C6702,'Sales Prices'!$A$2:$B$13,2,FALSE)</f>
        <v>3.5</v>
      </c>
    </row>
    <row r="6703" spans="1:4" x14ac:dyDescent="0.25">
      <c r="A6703" s="5">
        <v>42050</v>
      </c>
      <c r="B6703" s="1">
        <v>1.5801500000000002</v>
      </c>
      <c r="C6703" t="s">
        <v>25</v>
      </c>
      <c r="D6703" s="4">
        <f>VLOOKUP(C6703,'Sales Prices'!$A$2:$B$13,2,FALSE)</f>
        <v>3</v>
      </c>
    </row>
    <row r="6704" spans="1:4" x14ac:dyDescent="0.25">
      <c r="A6704" s="5">
        <v>42050</v>
      </c>
      <c r="B6704" s="1">
        <v>1.5804499999999999</v>
      </c>
      <c r="C6704" t="s">
        <v>24</v>
      </c>
      <c r="D6704" s="4">
        <f>VLOOKUP(C6704,'Sales Prices'!$A$2:$B$13,2,FALSE)</f>
        <v>3.25</v>
      </c>
    </row>
    <row r="6705" spans="1:4" x14ac:dyDescent="0.25">
      <c r="A6705" s="5">
        <v>42050</v>
      </c>
      <c r="B6705" s="1">
        <v>1.5808499999999999</v>
      </c>
      <c r="C6705" t="s">
        <v>20</v>
      </c>
      <c r="D6705" s="4">
        <f>VLOOKUP(C6705,'Sales Prices'!$A$2:$B$13,2,FALSE)</f>
        <v>2</v>
      </c>
    </row>
    <row r="6706" spans="1:4" x14ac:dyDescent="0.25">
      <c r="A6706" s="5">
        <v>42050</v>
      </c>
      <c r="B6706" s="1">
        <v>1.58365</v>
      </c>
      <c r="C6706" t="s">
        <v>5</v>
      </c>
      <c r="D6706" s="4">
        <f>VLOOKUP(C6706,'Sales Prices'!$A$2:$B$13,2,FALSE)</f>
        <v>2.99</v>
      </c>
    </row>
    <row r="6707" spans="1:4" x14ac:dyDescent="0.25">
      <c r="A6707" s="5">
        <v>42050</v>
      </c>
      <c r="B6707" s="1">
        <v>1.58405</v>
      </c>
      <c r="C6707" t="s">
        <v>20</v>
      </c>
      <c r="D6707" s="4">
        <f>VLOOKUP(C6707,'Sales Prices'!$A$2:$B$13,2,FALSE)</f>
        <v>2</v>
      </c>
    </row>
    <row r="6708" spans="1:4" x14ac:dyDescent="0.25">
      <c r="A6708" s="5">
        <v>42050</v>
      </c>
      <c r="B6708" s="1">
        <v>1.5847500000000001</v>
      </c>
      <c r="C6708" t="s">
        <v>24</v>
      </c>
      <c r="D6708" s="4">
        <f>VLOOKUP(C6708,'Sales Prices'!$A$2:$B$13,2,FALSE)</f>
        <v>3.25</v>
      </c>
    </row>
    <row r="6709" spans="1:4" x14ac:dyDescent="0.25">
      <c r="A6709" s="5">
        <v>42050</v>
      </c>
      <c r="B6709" s="1">
        <v>1.58545</v>
      </c>
      <c r="C6709" t="s">
        <v>25</v>
      </c>
      <c r="D6709" s="4">
        <f>VLOOKUP(C6709,'Sales Prices'!$A$2:$B$13,2,FALSE)</f>
        <v>3</v>
      </c>
    </row>
    <row r="6710" spans="1:4" x14ac:dyDescent="0.25">
      <c r="A6710" s="5">
        <v>42050</v>
      </c>
      <c r="B6710" s="1">
        <v>1.5861499999999999</v>
      </c>
      <c r="C6710" t="s">
        <v>20</v>
      </c>
      <c r="D6710" s="4">
        <f>VLOOKUP(C6710,'Sales Prices'!$A$2:$B$13,2,FALSE)</f>
        <v>2</v>
      </c>
    </row>
    <row r="6711" spans="1:4" x14ac:dyDescent="0.25">
      <c r="A6711" s="5">
        <v>42050</v>
      </c>
      <c r="B6711" s="1">
        <v>1.58725</v>
      </c>
      <c r="C6711" t="s">
        <v>45</v>
      </c>
      <c r="D6711" s="4">
        <f>VLOOKUP(C6711,'Sales Prices'!$A$2:$B$13,2,FALSE)</f>
        <v>3.5</v>
      </c>
    </row>
    <row r="6712" spans="1:4" x14ac:dyDescent="0.25">
      <c r="A6712" s="5">
        <v>42050</v>
      </c>
      <c r="B6712" s="1">
        <v>1.5887500000000001</v>
      </c>
      <c r="C6712" t="s">
        <v>5</v>
      </c>
      <c r="D6712" s="4">
        <f>VLOOKUP(C6712,'Sales Prices'!$A$2:$B$13,2,FALSE)</f>
        <v>2.99</v>
      </c>
    </row>
    <row r="6713" spans="1:4" x14ac:dyDescent="0.25">
      <c r="A6713" s="5">
        <v>42050</v>
      </c>
      <c r="B6713" s="1">
        <v>1.59185</v>
      </c>
      <c r="C6713" t="s">
        <v>24</v>
      </c>
      <c r="D6713" s="4">
        <f>VLOOKUP(C6713,'Sales Prices'!$A$2:$B$13,2,FALSE)</f>
        <v>3.25</v>
      </c>
    </row>
    <row r="6714" spans="1:4" x14ac:dyDescent="0.25">
      <c r="A6714" s="5">
        <v>42050</v>
      </c>
      <c r="B6714" s="1">
        <v>1.5985499999999999</v>
      </c>
      <c r="C6714" t="s">
        <v>15</v>
      </c>
      <c r="D6714" s="4">
        <f>VLOOKUP(C6714,'Sales Prices'!$A$2:$B$13,2,FALSE)</f>
        <v>3.8</v>
      </c>
    </row>
    <row r="6715" spans="1:4" x14ac:dyDescent="0.25">
      <c r="A6715" s="5">
        <v>42050</v>
      </c>
      <c r="B6715" s="1">
        <v>1.59975</v>
      </c>
      <c r="C6715" t="s">
        <v>20</v>
      </c>
      <c r="D6715" s="4">
        <f>VLOOKUP(C6715,'Sales Prices'!$A$2:$B$13,2,FALSE)</f>
        <v>2</v>
      </c>
    </row>
    <row r="6716" spans="1:4" x14ac:dyDescent="0.25">
      <c r="A6716" s="5">
        <v>42050</v>
      </c>
      <c r="B6716" s="1">
        <v>1.6007500000000001</v>
      </c>
      <c r="C6716" t="s">
        <v>14</v>
      </c>
      <c r="D6716" s="4">
        <f>VLOOKUP(C6716,'Sales Prices'!$A$2:$B$13,2,FALSE)</f>
        <v>2.75</v>
      </c>
    </row>
    <row r="6717" spans="1:4" x14ac:dyDescent="0.25">
      <c r="A6717" s="5">
        <v>42050</v>
      </c>
      <c r="B6717" s="1">
        <v>1.6009500000000001</v>
      </c>
      <c r="C6717" t="s">
        <v>28</v>
      </c>
      <c r="D6717" s="4">
        <f>VLOOKUP(C6717,'Sales Prices'!$A$2:$B$13,2,FALSE)</f>
        <v>1.5</v>
      </c>
    </row>
    <row r="6718" spans="1:4" x14ac:dyDescent="0.25">
      <c r="A6718" s="5">
        <v>42050</v>
      </c>
      <c r="B6718" s="1">
        <v>1.60425</v>
      </c>
      <c r="C6718" t="s">
        <v>20</v>
      </c>
      <c r="D6718" s="4">
        <f>VLOOKUP(C6718,'Sales Prices'!$A$2:$B$13,2,FALSE)</f>
        <v>2</v>
      </c>
    </row>
    <row r="6719" spans="1:4" x14ac:dyDescent="0.25">
      <c r="A6719" s="5">
        <v>42050</v>
      </c>
      <c r="B6719" s="1">
        <v>1.60615</v>
      </c>
      <c r="C6719" t="s">
        <v>24</v>
      </c>
      <c r="D6719" s="4">
        <f>VLOOKUP(C6719,'Sales Prices'!$A$2:$B$13,2,FALSE)</f>
        <v>3.25</v>
      </c>
    </row>
    <row r="6720" spans="1:4" x14ac:dyDescent="0.25">
      <c r="A6720" s="5">
        <v>42050</v>
      </c>
      <c r="B6720" s="1">
        <v>1.60755</v>
      </c>
      <c r="C6720" t="s">
        <v>25</v>
      </c>
      <c r="D6720" s="4">
        <f>VLOOKUP(C6720,'Sales Prices'!$A$2:$B$13,2,FALSE)</f>
        <v>3</v>
      </c>
    </row>
    <row r="6721" spans="1:4" x14ac:dyDescent="0.25">
      <c r="A6721" s="5">
        <v>42050</v>
      </c>
      <c r="B6721" s="1">
        <v>1.6083500000000002</v>
      </c>
      <c r="C6721" t="s">
        <v>24</v>
      </c>
      <c r="D6721" s="4">
        <f>VLOOKUP(C6721,'Sales Prices'!$A$2:$B$13,2,FALSE)</f>
        <v>3.25</v>
      </c>
    </row>
    <row r="6722" spans="1:4" x14ac:dyDescent="0.25">
      <c r="A6722" s="5">
        <v>42050</v>
      </c>
      <c r="B6722" s="1">
        <v>1.6093500000000001</v>
      </c>
      <c r="C6722" t="s">
        <v>28</v>
      </c>
      <c r="D6722" s="4">
        <f>VLOOKUP(C6722,'Sales Prices'!$A$2:$B$13,2,FALSE)</f>
        <v>1.5</v>
      </c>
    </row>
    <row r="6723" spans="1:4" x14ac:dyDescent="0.25">
      <c r="A6723" s="5">
        <v>42050</v>
      </c>
      <c r="B6723" s="1">
        <v>1.6105499999999999</v>
      </c>
      <c r="C6723" t="s">
        <v>4</v>
      </c>
      <c r="D6723" s="4">
        <f>VLOOKUP(C6723,'Sales Prices'!$A$2:$B$13,2,FALSE)</f>
        <v>3.5</v>
      </c>
    </row>
    <row r="6724" spans="1:4" x14ac:dyDescent="0.25">
      <c r="A6724" s="5">
        <v>42050</v>
      </c>
      <c r="B6724" s="1">
        <v>1.61225</v>
      </c>
      <c r="C6724" t="s">
        <v>25</v>
      </c>
      <c r="D6724" s="4">
        <f>VLOOKUP(C6724,'Sales Prices'!$A$2:$B$13,2,FALSE)</f>
        <v>3</v>
      </c>
    </row>
    <row r="6725" spans="1:4" x14ac:dyDescent="0.25">
      <c r="A6725" s="5">
        <v>42050</v>
      </c>
      <c r="B6725" s="1">
        <v>1.6129500000000001</v>
      </c>
      <c r="C6725" t="s">
        <v>25</v>
      </c>
      <c r="D6725" s="4">
        <f>VLOOKUP(C6725,'Sales Prices'!$A$2:$B$13,2,FALSE)</f>
        <v>3</v>
      </c>
    </row>
    <row r="6726" spans="1:4" x14ac:dyDescent="0.25">
      <c r="A6726" s="5">
        <v>42050</v>
      </c>
      <c r="B6726" s="1">
        <v>1.6130499999999999</v>
      </c>
      <c r="C6726" t="s">
        <v>15</v>
      </c>
      <c r="D6726" s="4">
        <f>VLOOKUP(C6726,'Sales Prices'!$A$2:$B$13,2,FALSE)</f>
        <v>3.8</v>
      </c>
    </row>
    <row r="6727" spans="1:4" x14ac:dyDescent="0.25">
      <c r="A6727" s="5">
        <v>42050</v>
      </c>
      <c r="B6727" s="1">
        <v>1.61575</v>
      </c>
      <c r="C6727" t="s">
        <v>15</v>
      </c>
      <c r="D6727" s="4">
        <f>VLOOKUP(C6727,'Sales Prices'!$A$2:$B$13,2,FALSE)</f>
        <v>3.8</v>
      </c>
    </row>
    <row r="6728" spans="1:4" x14ac:dyDescent="0.25">
      <c r="A6728" s="5">
        <v>42050</v>
      </c>
      <c r="B6728" s="1">
        <v>1.61975</v>
      </c>
      <c r="C6728" t="s">
        <v>4</v>
      </c>
      <c r="D6728" s="4">
        <f>VLOOKUP(C6728,'Sales Prices'!$A$2:$B$13,2,FALSE)</f>
        <v>3.5</v>
      </c>
    </row>
    <row r="6729" spans="1:4" x14ac:dyDescent="0.25">
      <c r="A6729" s="5">
        <v>42050</v>
      </c>
      <c r="B6729" s="1">
        <v>1.6247500000000001</v>
      </c>
      <c r="C6729" t="s">
        <v>25</v>
      </c>
      <c r="D6729" s="4">
        <f>VLOOKUP(C6729,'Sales Prices'!$A$2:$B$13,2,FALSE)</f>
        <v>3</v>
      </c>
    </row>
    <row r="6730" spans="1:4" x14ac:dyDescent="0.25">
      <c r="A6730" s="5">
        <v>42050</v>
      </c>
      <c r="B6730" s="1">
        <v>1.62605</v>
      </c>
      <c r="C6730" t="s">
        <v>20</v>
      </c>
      <c r="D6730" s="4">
        <f>VLOOKUP(C6730,'Sales Prices'!$A$2:$B$13,2,FALSE)</f>
        <v>2</v>
      </c>
    </row>
    <row r="6731" spans="1:4" x14ac:dyDescent="0.25">
      <c r="A6731" s="5">
        <v>42050</v>
      </c>
      <c r="B6731" s="1">
        <v>1.63005</v>
      </c>
      <c r="C6731" t="s">
        <v>20</v>
      </c>
      <c r="D6731" s="4">
        <f>VLOOKUP(C6731,'Sales Prices'!$A$2:$B$13,2,FALSE)</f>
        <v>2</v>
      </c>
    </row>
    <row r="6732" spans="1:4" x14ac:dyDescent="0.25">
      <c r="A6732" s="5">
        <v>42050</v>
      </c>
      <c r="B6732" s="1">
        <v>1.6315500000000001</v>
      </c>
      <c r="C6732" t="s">
        <v>16</v>
      </c>
      <c r="D6732" s="4">
        <f>VLOOKUP(C6732,'Sales Prices'!$A$2:$B$13,2,FALSE)</f>
        <v>3</v>
      </c>
    </row>
    <row r="6733" spans="1:4" x14ac:dyDescent="0.25">
      <c r="A6733" s="5">
        <v>42050</v>
      </c>
      <c r="B6733" s="1">
        <v>1.63185</v>
      </c>
      <c r="C6733" t="s">
        <v>14</v>
      </c>
      <c r="D6733" s="4">
        <f>VLOOKUP(C6733,'Sales Prices'!$A$2:$B$13,2,FALSE)</f>
        <v>2.75</v>
      </c>
    </row>
    <row r="6734" spans="1:4" x14ac:dyDescent="0.25">
      <c r="A6734" s="5">
        <v>42050</v>
      </c>
      <c r="B6734" s="1">
        <v>1.63215</v>
      </c>
      <c r="C6734" t="s">
        <v>21</v>
      </c>
      <c r="D6734" s="4">
        <f>VLOOKUP(C6734,'Sales Prices'!$A$2:$B$13,2,FALSE)</f>
        <v>2.65</v>
      </c>
    </row>
    <row r="6735" spans="1:4" x14ac:dyDescent="0.25">
      <c r="A6735" s="5">
        <v>42050</v>
      </c>
      <c r="B6735" s="1">
        <v>1.6348500000000001</v>
      </c>
      <c r="C6735" t="s">
        <v>0</v>
      </c>
      <c r="D6735" s="4">
        <f>VLOOKUP(C6735,'Sales Prices'!$A$2:$B$13,2,FALSE)</f>
        <v>2.5</v>
      </c>
    </row>
    <row r="6736" spans="1:4" x14ac:dyDescent="0.25">
      <c r="A6736" s="5">
        <v>42050</v>
      </c>
      <c r="B6736" s="1">
        <v>1.64025</v>
      </c>
      <c r="C6736" t="s">
        <v>14</v>
      </c>
      <c r="D6736" s="4">
        <f>VLOOKUP(C6736,'Sales Prices'!$A$2:$B$13,2,FALSE)</f>
        <v>2.75</v>
      </c>
    </row>
    <row r="6737" spans="1:4" x14ac:dyDescent="0.25">
      <c r="A6737" s="5">
        <v>42050</v>
      </c>
      <c r="B6737" s="1">
        <v>1.64635</v>
      </c>
      <c r="C6737" t="s">
        <v>20</v>
      </c>
      <c r="D6737" s="4">
        <f>VLOOKUP(C6737,'Sales Prices'!$A$2:$B$13,2,FALSE)</f>
        <v>2</v>
      </c>
    </row>
    <row r="6738" spans="1:4" x14ac:dyDescent="0.25">
      <c r="A6738" s="5">
        <v>42050</v>
      </c>
      <c r="B6738" s="1">
        <v>1.64655</v>
      </c>
      <c r="C6738" t="s">
        <v>4</v>
      </c>
      <c r="D6738" s="4">
        <f>VLOOKUP(C6738,'Sales Prices'!$A$2:$B$13,2,FALSE)</f>
        <v>3.5</v>
      </c>
    </row>
    <row r="6739" spans="1:4" x14ac:dyDescent="0.25">
      <c r="A6739" s="5">
        <v>42050</v>
      </c>
      <c r="B6739" s="1">
        <v>1.6476500000000001</v>
      </c>
      <c r="C6739" t="s">
        <v>14</v>
      </c>
      <c r="D6739" s="4">
        <f>VLOOKUP(C6739,'Sales Prices'!$A$2:$B$13,2,FALSE)</f>
        <v>2.75</v>
      </c>
    </row>
    <row r="6740" spans="1:4" x14ac:dyDescent="0.25">
      <c r="A6740" s="5">
        <v>42050</v>
      </c>
      <c r="B6740" s="1">
        <v>1.6489500000000001</v>
      </c>
      <c r="C6740" t="s">
        <v>0</v>
      </c>
      <c r="D6740" s="4">
        <f>VLOOKUP(C6740,'Sales Prices'!$A$2:$B$13,2,FALSE)</f>
        <v>2.5</v>
      </c>
    </row>
    <row r="6741" spans="1:4" x14ac:dyDescent="0.25">
      <c r="A6741" s="5">
        <v>42050</v>
      </c>
      <c r="B6741" s="1">
        <v>1.6506500000000002</v>
      </c>
      <c r="C6741" t="s">
        <v>4</v>
      </c>
      <c r="D6741" s="4">
        <f>VLOOKUP(C6741,'Sales Prices'!$A$2:$B$13,2,FALSE)</f>
        <v>3.5</v>
      </c>
    </row>
    <row r="6742" spans="1:4" x14ac:dyDescent="0.25">
      <c r="A6742" s="5">
        <v>42051</v>
      </c>
      <c r="B6742" s="1">
        <v>1.343575</v>
      </c>
      <c r="C6742" t="s">
        <v>25</v>
      </c>
      <c r="D6742" s="4">
        <f>VLOOKUP(C6742,'Sales Prices'!$A$2:$B$13,2,FALSE)</f>
        <v>3</v>
      </c>
    </row>
    <row r="6743" spans="1:4" x14ac:dyDescent="0.25">
      <c r="A6743" s="5">
        <v>42051</v>
      </c>
      <c r="B6743" s="1">
        <v>1.3444750000000001</v>
      </c>
      <c r="C6743" t="s">
        <v>28</v>
      </c>
      <c r="D6743" s="4">
        <f>VLOOKUP(C6743,'Sales Prices'!$A$2:$B$13,2,FALSE)</f>
        <v>1.5</v>
      </c>
    </row>
    <row r="6744" spans="1:4" x14ac:dyDescent="0.25">
      <c r="A6744" s="5">
        <v>42051</v>
      </c>
      <c r="B6744" s="1">
        <v>1.3447749999999998</v>
      </c>
      <c r="C6744" t="s">
        <v>45</v>
      </c>
      <c r="D6744" s="4">
        <f>VLOOKUP(C6744,'Sales Prices'!$A$2:$B$13,2,FALSE)</f>
        <v>3.5</v>
      </c>
    </row>
    <row r="6745" spans="1:4" x14ac:dyDescent="0.25">
      <c r="A6745" s="5">
        <v>42051</v>
      </c>
      <c r="B6745" s="1">
        <v>1.347675</v>
      </c>
      <c r="C6745" t="s">
        <v>20</v>
      </c>
      <c r="D6745" s="4">
        <f>VLOOKUP(C6745,'Sales Prices'!$A$2:$B$13,2,FALSE)</f>
        <v>2</v>
      </c>
    </row>
    <row r="6746" spans="1:4" x14ac:dyDescent="0.25">
      <c r="A6746" s="5">
        <v>42051</v>
      </c>
      <c r="B6746" s="1">
        <v>1.347675</v>
      </c>
      <c r="C6746" t="s">
        <v>4</v>
      </c>
      <c r="D6746" s="4">
        <f>VLOOKUP(C6746,'Sales Prices'!$A$2:$B$13,2,FALSE)</f>
        <v>3.5</v>
      </c>
    </row>
    <row r="6747" spans="1:4" x14ac:dyDescent="0.25">
      <c r="A6747" s="5">
        <v>42051</v>
      </c>
      <c r="B6747" s="1">
        <v>1.3500749999999999</v>
      </c>
      <c r="C6747" t="s">
        <v>15</v>
      </c>
      <c r="D6747" s="4">
        <f>VLOOKUP(C6747,'Sales Prices'!$A$2:$B$13,2,FALSE)</f>
        <v>3.8</v>
      </c>
    </row>
    <row r="6748" spans="1:4" x14ac:dyDescent="0.25">
      <c r="A6748" s="5">
        <v>42051</v>
      </c>
      <c r="B6748" s="1">
        <v>1.3539749999999999</v>
      </c>
      <c r="C6748" t="s">
        <v>28</v>
      </c>
      <c r="D6748" s="4">
        <f>VLOOKUP(C6748,'Sales Prices'!$A$2:$B$13,2,FALSE)</f>
        <v>1.5</v>
      </c>
    </row>
    <row r="6749" spans="1:4" x14ac:dyDescent="0.25">
      <c r="A6749" s="5">
        <v>42051</v>
      </c>
      <c r="B6749" s="1">
        <v>1.3547750000000001</v>
      </c>
      <c r="C6749" t="s">
        <v>24</v>
      </c>
      <c r="D6749" s="4">
        <f>VLOOKUP(C6749,'Sales Prices'!$A$2:$B$13,2,FALSE)</f>
        <v>3.25</v>
      </c>
    </row>
    <row r="6750" spans="1:4" x14ac:dyDescent="0.25">
      <c r="A6750" s="5">
        <v>42051</v>
      </c>
      <c r="B6750" s="1">
        <v>1.3558749999999999</v>
      </c>
      <c r="C6750" t="s">
        <v>4</v>
      </c>
      <c r="D6750" s="4">
        <f>VLOOKUP(C6750,'Sales Prices'!$A$2:$B$13,2,FALSE)</f>
        <v>3.5</v>
      </c>
    </row>
    <row r="6751" spans="1:4" x14ac:dyDescent="0.25">
      <c r="A6751" s="5">
        <v>42051</v>
      </c>
      <c r="B6751" s="1">
        <v>1.357475</v>
      </c>
      <c r="C6751" t="s">
        <v>24</v>
      </c>
      <c r="D6751" s="4">
        <f>VLOOKUP(C6751,'Sales Prices'!$A$2:$B$13,2,FALSE)</f>
        <v>3.25</v>
      </c>
    </row>
    <row r="6752" spans="1:4" x14ac:dyDescent="0.25">
      <c r="A6752" s="5">
        <v>42051</v>
      </c>
      <c r="B6752" s="1">
        <v>1.3588749999999998</v>
      </c>
      <c r="C6752" t="s">
        <v>15</v>
      </c>
      <c r="D6752" s="4">
        <f>VLOOKUP(C6752,'Sales Prices'!$A$2:$B$13,2,FALSE)</f>
        <v>3.8</v>
      </c>
    </row>
    <row r="6753" spans="1:4" x14ac:dyDescent="0.25">
      <c r="A6753" s="5">
        <v>42051</v>
      </c>
      <c r="B6753" s="1">
        <v>1.363275</v>
      </c>
      <c r="C6753" t="s">
        <v>45</v>
      </c>
      <c r="D6753" s="4">
        <f>VLOOKUP(C6753,'Sales Prices'!$A$2:$B$13,2,FALSE)</f>
        <v>3.5</v>
      </c>
    </row>
    <row r="6754" spans="1:4" x14ac:dyDescent="0.25">
      <c r="A6754" s="5">
        <v>42051</v>
      </c>
      <c r="B6754" s="1">
        <v>1.363575</v>
      </c>
      <c r="C6754" t="s">
        <v>20</v>
      </c>
      <c r="D6754" s="4">
        <f>VLOOKUP(C6754,'Sales Prices'!$A$2:$B$13,2,FALSE)</f>
        <v>2</v>
      </c>
    </row>
    <row r="6755" spans="1:4" x14ac:dyDescent="0.25">
      <c r="A6755" s="5">
        <v>42051</v>
      </c>
      <c r="B6755" s="1">
        <v>1.363775</v>
      </c>
      <c r="C6755" t="s">
        <v>20</v>
      </c>
      <c r="D6755" s="4">
        <f>VLOOKUP(C6755,'Sales Prices'!$A$2:$B$13,2,FALSE)</f>
        <v>2</v>
      </c>
    </row>
    <row r="6756" spans="1:4" x14ac:dyDescent="0.25">
      <c r="A6756" s="5">
        <v>42051</v>
      </c>
      <c r="B6756" s="1">
        <v>1.3687749999999999</v>
      </c>
      <c r="C6756" t="s">
        <v>0</v>
      </c>
      <c r="D6756" s="4">
        <f>VLOOKUP(C6756,'Sales Prices'!$A$2:$B$13,2,FALSE)</f>
        <v>2.5</v>
      </c>
    </row>
    <row r="6757" spans="1:4" x14ac:dyDescent="0.25">
      <c r="A6757" s="5">
        <v>42051</v>
      </c>
      <c r="B6757" s="1">
        <v>1.3740749999999999</v>
      </c>
      <c r="C6757" t="s">
        <v>14</v>
      </c>
      <c r="D6757" s="4">
        <f>VLOOKUP(C6757,'Sales Prices'!$A$2:$B$13,2,FALSE)</f>
        <v>2.75</v>
      </c>
    </row>
    <row r="6758" spans="1:4" x14ac:dyDescent="0.25">
      <c r="A6758" s="5">
        <v>42051</v>
      </c>
      <c r="B6758" s="1">
        <v>1.3810750000000001</v>
      </c>
      <c r="C6758" t="s">
        <v>20</v>
      </c>
      <c r="D6758" s="4">
        <f>VLOOKUP(C6758,'Sales Prices'!$A$2:$B$13,2,FALSE)</f>
        <v>2</v>
      </c>
    </row>
    <row r="6759" spans="1:4" x14ac:dyDescent="0.25">
      <c r="A6759" s="5">
        <v>42051</v>
      </c>
      <c r="B6759" s="1">
        <v>1.381275</v>
      </c>
      <c r="C6759" t="s">
        <v>4</v>
      </c>
      <c r="D6759" s="4">
        <f>VLOOKUP(C6759,'Sales Prices'!$A$2:$B$13,2,FALSE)</f>
        <v>3.5</v>
      </c>
    </row>
    <row r="6760" spans="1:4" x14ac:dyDescent="0.25">
      <c r="A6760" s="5">
        <v>42051</v>
      </c>
      <c r="B6760" s="1">
        <v>1.387875</v>
      </c>
      <c r="C6760" t="s">
        <v>14</v>
      </c>
      <c r="D6760" s="4">
        <f>VLOOKUP(C6760,'Sales Prices'!$A$2:$B$13,2,FALSE)</f>
        <v>2.75</v>
      </c>
    </row>
    <row r="6761" spans="1:4" x14ac:dyDescent="0.25">
      <c r="A6761" s="5">
        <v>42051</v>
      </c>
      <c r="B6761" s="1">
        <v>1.391275</v>
      </c>
      <c r="C6761" t="s">
        <v>15</v>
      </c>
      <c r="D6761" s="4">
        <f>VLOOKUP(C6761,'Sales Prices'!$A$2:$B$13,2,FALSE)</f>
        <v>3.8</v>
      </c>
    </row>
    <row r="6762" spans="1:4" x14ac:dyDescent="0.25">
      <c r="A6762" s="5">
        <v>42051</v>
      </c>
      <c r="B6762" s="1">
        <v>1.3944749999999999</v>
      </c>
      <c r="C6762" t="s">
        <v>4</v>
      </c>
      <c r="D6762" s="4">
        <f>VLOOKUP(C6762,'Sales Prices'!$A$2:$B$13,2,FALSE)</f>
        <v>3.5</v>
      </c>
    </row>
    <row r="6763" spans="1:4" x14ac:dyDescent="0.25">
      <c r="A6763" s="5">
        <v>42051</v>
      </c>
      <c r="B6763" s="1">
        <v>1.401775</v>
      </c>
      <c r="C6763" t="s">
        <v>28</v>
      </c>
      <c r="D6763" s="4">
        <f>VLOOKUP(C6763,'Sales Prices'!$A$2:$B$13,2,FALSE)</f>
        <v>1.5</v>
      </c>
    </row>
    <row r="6764" spans="1:4" x14ac:dyDescent="0.25">
      <c r="A6764" s="5">
        <v>42051</v>
      </c>
      <c r="B6764" s="1">
        <v>1.4031750000000001</v>
      </c>
      <c r="C6764" t="s">
        <v>28</v>
      </c>
      <c r="D6764" s="4">
        <f>VLOOKUP(C6764,'Sales Prices'!$A$2:$B$13,2,FALSE)</f>
        <v>1.5</v>
      </c>
    </row>
    <row r="6765" spans="1:4" x14ac:dyDescent="0.25">
      <c r="A6765" s="5">
        <v>42051</v>
      </c>
      <c r="B6765" s="1">
        <v>1.4048750000000001</v>
      </c>
      <c r="C6765" t="s">
        <v>21</v>
      </c>
      <c r="D6765" s="4">
        <f>VLOOKUP(C6765,'Sales Prices'!$A$2:$B$13,2,FALSE)</f>
        <v>2.65</v>
      </c>
    </row>
    <row r="6766" spans="1:4" x14ac:dyDescent="0.25">
      <c r="A6766" s="5">
        <v>42051</v>
      </c>
      <c r="B6766" s="1">
        <v>1.4092750000000001</v>
      </c>
      <c r="C6766" t="s">
        <v>0</v>
      </c>
      <c r="D6766" s="4">
        <f>VLOOKUP(C6766,'Sales Prices'!$A$2:$B$13,2,FALSE)</f>
        <v>2.5</v>
      </c>
    </row>
    <row r="6767" spans="1:4" x14ac:dyDescent="0.25">
      <c r="A6767" s="5">
        <v>42051</v>
      </c>
      <c r="B6767" s="1">
        <v>1.4123749999999999</v>
      </c>
      <c r="C6767" t="s">
        <v>16</v>
      </c>
      <c r="D6767" s="4">
        <f>VLOOKUP(C6767,'Sales Prices'!$A$2:$B$13,2,FALSE)</f>
        <v>3</v>
      </c>
    </row>
    <row r="6768" spans="1:4" x14ac:dyDescent="0.25">
      <c r="A6768" s="5">
        <v>42051</v>
      </c>
      <c r="B6768" s="1">
        <v>1.413775</v>
      </c>
      <c r="C6768" t="s">
        <v>0</v>
      </c>
      <c r="D6768" s="4">
        <f>VLOOKUP(C6768,'Sales Prices'!$A$2:$B$13,2,FALSE)</f>
        <v>2.5</v>
      </c>
    </row>
    <row r="6769" spans="1:4" x14ac:dyDescent="0.25">
      <c r="A6769" s="5">
        <v>42051</v>
      </c>
      <c r="B6769" s="1">
        <v>1.4147749999999999</v>
      </c>
      <c r="C6769" t="s">
        <v>45</v>
      </c>
      <c r="D6769" s="4">
        <f>VLOOKUP(C6769,'Sales Prices'!$A$2:$B$13,2,FALSE)</f>
        <v>3.5</v>
      </c>
    </row>
    <row r="6770" spans="1:4" x14ac:dyDescent="0.25">
      <c r="A6770" s="5">
        <v>42051</v>
      </c>
      <c r="B6770" s="1">
        <v>1.417875</v>
      </c>
      <c r="C6770" t="s">
        <v>25</v>
      </c>
      <c r="D6770" s="4">
        <f>VLOOKUP(C6770,'Sales Prices'!$A$2:$B$13,2,FALSE)</f>
        <v>3</v>
      </c>
    </row>
    <row r="6771" spans="1:4" x14ac:dyDescent="0.25">
      <c r="A6771" s="5">
        <v>42051</v>
      </c>
      <c r="B6771" s="1">
        <v>1.4205749999999999</v>
      </c>
      <c r="C6771" t="s">
        <v>21</v>
      </c>
      <c r="D6771" s="4">
        <f>VLOOKUP(C6771,'Sales Prices'!$A$2:$B$13,2,FALSE)</f>
        <v>2.65</v>
      </c>
    </row>
    <row r="6772" spans="1:4" x14ac:dyDescent="0.25">
      <c r="A6772" s="5">
        <v>42051</v>
      </c>
      <c r="B6772" s="1">
        <v>1.4231750000000001</v>
      </c>
      <c r="C6772" t="s">
        <v>20</v>
      </c>
      <c r="D6772" s="4">
        <f>VLOOKUP(C6772,'Sales Prices'!$A$2:$B$13,2,FALSE)</f>
        <v>2</v>
      </c>
    </row>
    <row r="6773" spans="1:4" x14ac:dyDescent="0.25">
      <c r="A6773" s="5">
        <v>42051</v>
      </c>
      <c r="B6773" s="1">
        <v>1.4231750000000001</v>
      </c>
      <c r="C6773" t="s">
        <v>4</v>
      </c>
      <c r="D6773" s="4">
        <f>VLOOKUP(C6773,'Sales Prices'!$A$2:$B$13,2,FALSE)</f>
        <v>3.5</v>
      </c>
    </row>
    <row r="6774" spans="1:4" x14ac:dyDescent="0.25">
      <c r="A6774" s="5">
        <v>42051</v>
      </c>
      <c r="B6774" s="1">
        <v>1.423775</v>
      </c>
      <c r="C6774" t="s">
        <v>45</v>
      </c>
      <c r="D6774" s="4">
        <f>VLOOKUP(C6774,'Sales Prices'!$A$2:$B$13,2,FALSE)</f>
        <v>3.5</v>
      </c>
    </row>
    <row r="6775" spans="1:4" x14ac:dyDescent="0.25">
      <c r="A6775" s="5">
        <v>42051</v>
      </c>
      <c r="B6775" s="1">
        <v>1.423975</v>
      </c>
      <c r="C6775" t="s">
        <v>14</v>
      </c>
      <c r="D6775" s="4">
        <f>VLOOKUP(C6775,'Sales Prices'!$A$2:$B$13,2,FALSE)</f>
        <v>2.75</v>
      </c>
    </row>
    <row r="6776" spans="1:4" x14ac:dyDescent="0.25">
      <c r="A6776" s="5">
        <v>42051</v>
      </c>
      <c r="B6776" s="1">
        <v>1.4252750000000001</v>
      </c>
      <c r="C6776" t="s">
        <v>21</v>
      </c>
      <c r="D6776" s="4">
        <f>VLOOKUP(C6776,'Sales Prices'!$A$2:$B$13,2,FALSE)</f>
        <v>2.65</v>
      </c>
    </row>
    <row r="6777" spans="1:4" x14ac:dyDescent="0.25">
      <c r="A6777" s="5">
        <v>42051</v>
      </c>
      <c r="B6777" s="1">
        <v>1.4253749999999998</v>
      </c>
      <c r="C6777" t="s">
        <v>4</v>
      </c>
      <c r="D6777" s="4">
        <f>VLOOKUP(C6777,'Sales Prices'!$A$2:$B$13,2,FALSE)</f>
        <v>3.5</v>
      </c>
    </row>
    <row r="6778" spans="1:4" x14ac:dyDescent="0.25">
      <c r="A6778" s="5">
        <v>42051</v>
      </c>
      <c r="B6778" s="1">
        <v>1.4267749999999999</v>
      </c>
      <c r="C6778" t="s">
        <v>45</v>
      </c>
      <c r="D6778" s="4">
        <f>VLOOKUP(C6778,'Sales Prices'!$A$2:$B$13,2,FALSE)</f>
        <v>3.5</v>
      </c>
    </row>
    <row r="6779" spans="1:4" x14ac:dyDescent="0.25">
      <c r="A6779" s="5">
        <v>42051</v>
      </c>
      <c r="B6779" s="1">
        <v>1.4268749999999999</v>
      </c>
      <c r="C6779" t="s">
        <v>20</v>
      </c>
      <c r="D6779" s="4">
        <f>VLOOKUP(C6779,'Sales Prices'!$A$2:$B$13,2,FALSE)</f>
        <v>2</v>
      </c>
    </row>
    <row r="6780" spans="1:4" x14ac:dyDescent="0.25">
      <c r="A6780" s="5">
        <v>42051</v>
      </c>
      <c r="B6780" s="1">
        <v>1.4311750000000001</v>
      </c>
      <c r="C6780" t="s">
        <v>14</v>
      </c>
      <c r="D6780" s="4">
        <f>VLOOKUP(C6780,'Sales Prices'!$A$2:$B$13,2,FALSE)</f>
        <v>2.75</v>
      </c>
    </row>
    <row r="6781" spans="1:4" x14ac:dyDescent="0.25">
      <c r="A6781" s="5">
        <v>42051</v>
      </c>
      <c r="B6781" s="1">
        <v>1.433675</v>
      </c>
      <c r="C6781" t="s">
        <v>15</v>
      </c>
      <c r="D6781" s="4">
        <f>VLOOKUP(C6781,'Sales Prices'!$A$2:$B$13,2,FALSE)</f>
        <v>3.8</v>
      </c>
    </row>
    <row r="6782" spans="1:4" x14ac:dyDescent="0.25">
      <c r="A6782" s="5">
        <v>42051</v>
      </c>
      <c r="B6782" s="1">
        <v>1.434175</v>
      </c>
      <c r="C6782" t="s">
        <v>15</v>
      </c>
      <c r="D6782" s="4">
        <f>VLOOKUP(C6782,'Sales Prices'!$A$2:$B$13,2,FALSE)</f>
        <v>3.8</v>
      </c>
    </row>
    <row r="6783" spans="1:4" x14ac:dyDescent="0.25">
      <c r="A6783" s="5">
        <v>42051</v>
      </c>
      <c r="B6783" s="1">
        <v>1.4445749999999999</v>
      </c>
      <c r="C6783" t="s">
        <v>25</v>
      </c>
      <c r="D6783" s="4">
        <f>VLOOKUP(C6783,'Sales Prices'!$A$2:$B$13,2,FALSE)</f>
        <v>3</v>
      </c>
    </row>
    <row r="6784" spans="1:4" x14ac:dyDescent="0.25">
      <c r="A6784" s="5">
        <v>42051</v>
      </c>
      <c r="B6784" s="1">
        <v>1.445775</v>
      </c>
      <c r="C6784" t="s">
        <v>15</v>
      </c>
      <c r="D6784" s="4">
        <f>VLOOKUP(C6784,'Sales Prices'!$A$2:$B$13,2,FALSE)</f>
        <v>3.8</v>
      </c>
    </row>
    <row r="6785" spans="1:4" x14ac:dyDescent="0.25">
      <c r="A6785" s="5">
        <v>42051</v>
      </c>
      <c r="B6785" s="1">
        <v>1.447875</v>
      </c>
      <c r="C6785" t="s">
        <v>24</v>
      </c>
      <c r="D6785" s="4">
        <f>VLOOKUP(C6785,'Sales Prices'!$A$2:$B$13,2,FALSE)</f>
        <v>3.25</v>
      </c>
    </row>
    <row r="6786" spans="1:4" x14ac:dyDescent="0.25">
      <c r="A6786" s="5">
        <v>42051</v>
      </c>
      <c r="B6786" s="1">
        <v>1.450175</v>
      </c>
      <c r="C6786" t="s">
        <v>4</v>
      </c>
      <c r="D6786" s="4">
        <f>VLOOKUP(C6786,'Sales Prices'!$A$2:$B$13,2,FALSE)</f>
        <v>3.5</v>
      </c>
    </row>
    <row r="6787" spans="1:4" x14ac:dyDescent="0.25">
      <c r="A6787" s="5">
        <v>42051</v>
      </c>
      <c r="B6787" s="1">
        <v>1.4531749999999999</v>
      </c>
      <c r="C6787" t="s">
        <v>14</v>
      </c>
      <c r="D6787" s="4">
        <f>VLOOKUP(C6787,'Sales Prices'!$A$2:$B$13,2,FALSE)</f>
        <v>2.75</v>
      </c>
    </row>
    <row r="6788" spans="1:4" x14ac:dyDescent="0.25">
      <c r="A6788" s="5">
        <v>42051</v>
      </c>
      <c r="B6788" s="1">
        <v>1.4536750000000001</v>
      </c>
      <c r="C6788" t="s">
        <v>21</v>
      </c>
      <c r="D6788" s="4">
        <f>VLOOKUP(C6788,'Sales Prices'!$A$2:$B$13,2,FALSE)</f>
        <v>2.65</v>
      </c>
    </row>
    <row r="6789" spans="1:4" x14ac:dyDescent="0.25">
      <c r="A6789" s="5">
        <v>42051</v>
      </c>
      <c r="B6789" s="1">
        <v>1.458575</v>
      </c>
      <c r="C6789" t="s">
        <v>28</v>
      </c>
      <c r="D6789" s="4">
        <f>VLOOKUP(C6789,'Sales Prices'!$A$2:$B$13,2,FALSE)</f>
        <v>1.5</v>
      </c>
    </row>
    <row r="6790" spans="1:4" x14ac:dyDescent="0.25">
      <c r="A6790" s="5">
        <v>42051</v>
      </c>
      <c r="B6790" s="1">
        <v>1.4647749999999999</v>
      </c>
      <c r="C6790" t="s">
        <v>28</v>
      </c>
      <c r="D6790" s="4">
        <f>VLOOKUP(C6790,'Sales Prices'!$A$2:$B$13,2,FALSE)</f>
        <v>1.5</v>
      </c>
    </row>
    <row r="6791" spans="1:4" x14ac:dyDescent="0.25">
      <c r="A6791" s="5">
        <v>42051</v>
      </c>
      <c r="B6791" s="1">
        <v>1.4693749999999999</v>
      </c>
      <c r="C6791" t="s">
        <v>28</v>
      </c>
      <c r="D6791" s="4">
        <f>VLOOKUP(C6791,'Sales Prices'!$A$2:$B$13,2,FALSE)</f>
        <v>1.5</v>
      </c>
    </row>
    <row r="6792" spans="1:4" x14ac:dyDescent="0.25">
      <c r="A6792" s="5">
        <v>42051</v>
      </c>
      <c r="B6792" s="1">
        <v>1.4730749999999999</v>
      </c>
      <c r="C6792" t="s">
        <v>24</v>
      </c>
      <c r="D6792" s="4">
        <f>VLOOKUP(C6792,'Sales Prices'!$A$2:$B$13,2,FALSE)</f>
        <v>3.25</v>
      </c>
    </row>
    <row r="6793" spans="1:4" x14ac:dyDescent="0.25">
      <c r="A6793" s="5">
        <v>42051</v>
      </c>
      <c r="B6793" s="1">
        <v>1.480475</v>
      </c>
      <c r="C6793" t="s">
        <v>4</v>
      </c>
      <c r="D6793" s="4">
        <f>VLOOKUP(C6793,'Sales Prices'!$A$2:$B$13,2,FALSE)</f>
        <v>3.5</v>
      </c>
    </row>
    <row r="6794" spans="1:4" x14ac:dyDescent="0.25">
      <c r="A6794" s="5">
        <v>42051</v>
      </c>
      <c r="B6794" s="1">
        <v>1.480775</v>
      </c>
      <c r="C6794" t="s">
        <v>14</v>
      </c>
      <c r="D6794" s="4">
        <f>VLOOKUP(C6794,'Sales Prices'!$A$2:$B$13,2,FALSE)</f>
        <v>2.75</v>
      </c>
    </row>
    <row r="6795" spans="1:4" x14ac:dyDescent="0.25">
      <c r="A6795" s="5">
        <v>42051</v>
      </c>
      <c r="B6795" s="1">
        <v>1.488175</v>
      </c>
      <c r="C6795" t="s">
        <v>25</v>
      </c>
      <c r="D6795" s="4">
        <f>VLOOKUP(C6795,'Sales Prices'!$A$2:$B$13,2,FALSE)</f>
        <v>3</v>
      </c>
    </row>
    <row r="6796" spans="1:4" x14ac:dyDescent="0.25">
      <c r="A6796" s="5">
        <v>42051</v>
      </c>
      <c r="B6796" s="1">
        <v>1.488275</v>
      </c>
      <c r="C6796" t="s">
        <v>4</v>
      </c>
      <c r="D6796" s="4">
        <f>VLOOKUP(C6796,'Sales Prices'!$A$2:$B$13,2,FALSE)</f>
        <v>3.5</v>
      </c>
    </row>
    <row r="6797" spans="1:4" x14ac:dyDescent="0.25">
      <c r="A6797" s="5">
        <v>42051</v>
      </c>
      <c r="B6797" s="1">
        <v>1.4915750000000001</v>
      </c>
      <c r="C6797" t="s">
        <v>4</v>
      </c>
      <c r="D6797" s="4">
        <f>VLOOKUP(C6797,'Sales Prices'!$A$2:$B$13,2,FALSE)</f>
        <v>3.5</v>
      </c>
    </row>
    <row r="6798" spans="1:4" x14ac:dyDescent="0.25">
      <c r="A6798" s="5">
        <v>42051</v>
      </c>
      <c r="B6798" s="1">
        <v>1.492775</v>
      </c>
      <c r="C6798" t="s">
        <v>24</v>
      </c>
      <c r="D6798" s="4">
        <f>VLOOKUP(C6798,'Sales Prices'!$A$2:$B$13,2,FALSE)</f>
        <v>3.25</v>
      </c>
    </row>
    <row r="6799" spans="1:4" x14ac:dyDescent="0.25">
      <c r="A6799" s="5">
        <v>42051</v>
      </c>
      <c r="B6799" s="1">
        <v>1.4935749999999999</v>
      </c>
      <c r="C6799" t="s">
        <v>16</v>
      </c>
      <c r="D6799" s="4">
        <f>VLOOKUP(C6799,'Sales Prices'!$A$2:$B$13,2,FALSE)</f>
        <v>3</v>
      </c>
    </row>
    <row r="6800" spans="1:4" x14ac:dyDescent="0.25">
      <c r="A6800" s="5">
        <v>42051</v>
      </c>
      <c r="B6800" s="1">
        <v>1.4938750000000001</v>
      </c>
      <c r="C6800" t="s">
        <v>14</v>
      </c>
      <c r="D6800" s="4">
        <f>VLOOKUP(C6800,'Sales Prices'!$A$2:$B$13,2,FALSE)</f>
        <v>2.75</v>
      </c>
    </row>
    <row r="6801" spans="1:4" x14ac:dyDescent="0.25">
      <c r="A6801" s="5">
        <v>42051</v>
      </c>
      <c r="B6801" s="1">
        <v>1.4949749999999999</v>
      </c>
      <c r="C6801" t="s">
        <v>4</v>
      </c>
      <c r="D6801" s="4">
        <f>VLOOKUP(C6801,'Sales Prices'!$A$2:$B$13,2,FALSE)</f>
        <v>3.5</v>
      </c>
    </row>
    <row r="6802" spans="1:4" x14ac:dyDescent="0.25">
      <c r="A6802" s="5">
        <v>42051</v>
      </c>
      <c r="B6802" s="1">
        <v>1.4954749999999999</v>
      </c>
      <c r="C6802" t="s">
        <v>20</v>
      </c>
      <c r="D6802" s="4">
        <f>VLOOKUP(C6802,'Sales Prices'!$A$2:$B$13,2,FALSE)</f>
        <v>2</v>
      </c>
    </row>
    <row r="6803" spans="1:4" x14ac:dyDescent="0.25">
      <c r="A6803" s="5">
        <v>42051</v>
      </c>
      <c r="B6803" s="1">
        <v>1.498575</v>
      </c>
      <c r="C6803" t="s">
        <v>28</v>
      </c>
      <c r="D6803" s="4">
        <f>VLOOKUP(C6803,'Sales Prices'!$A$2:$B$13,2,FALSE)</f>
        <v>1.5</v>
      </c>
    </row>
    <row r="6804" spans="1:4" x14ac:dyDescent="0.25">
      <c r="A6804" s="5">
        <v>42051</v>
      </c>
      <c r="B6804" s="1">
        <v>1.498775</v>
      </c>
      <c r="C6804" t="s">
        <v>14</v>
      </c>
      <c r="D6804" s="4">
        <f>VLOOKUP(C6804,'Sales Prices'!$A$2:$B$13,2,FALSE)</f>
        <v>2.75</v>
      </c>
    </row>
    <row r="6805" spans="1:4" x14ac:dyDescent="0.25">
      <c r="A6805" s="5">
        <v>42051</v>
      </c>
      <c r="B6805" s="1">
        <v>1.4999750000000001</v>
      </c>
      <c r="C6805" t="s">
        <v>0</v>
      </c>
      <c r="D6805" s="4">
        <f>VLOOKUP(C6805,'Sales Prices'!$A$2:$B$13,2,FALSE)</f>
        <v>2.5</v>
      </c>
    </row>
    <row r="6806" spans="1:4" x14ac:dyDescent="0.25">
      <c r="A6806" s="5">
        <v>42051</v>
      </c>
      <c r="B6806" s="1">
        <v>1.504975</v>
      </c>
      <c r="C6806" t="s">
        <v>20</v>
      </c>
      <c r="D6806" s="4">
        <f>VLOOKUP(C6806,'Sales Prices'!$A$2:$B$13,2,FALSE)</f>
        <v>2</v>
      </c>
    </row>
    <row r="6807" spans="1:4" x14ac:dyDescent="0.25">
      <c r="A6807" s="5">
        <v>42051</v>
      </c>
      <c r="B6807" s="1">
        <v>1.5073749999999999</v>
      </c>
      <c r="C6807" t="s">
        <v>28</v>
      </c>
      <c r="D6807" s="4">
        <f>VLOOKUP(C6807,'Sales Prices'!$A$2:$B$13,2,FALSE)</f>
        <v>1.5</v>
      </c>
    </row>
    <row r="6808" spans="1:4" x14ac:dyDescent="0.25">
      <c r="A6808" s="5">
        <v>42051</v>
      </c>
      <c r="B6808" s="1">
        <v>1.512675</v>
      </c>
      <c r="C6808" t="s">
        <v>45</v>
      </c>
      <c r="D6808" s="4">
        <f>VLOOKUP(C6808,'Sales Prices'!$A$2:$B$13,2,FALSE)</f>
        <v>3.5</v>
      </c>
    </row>
    <row r="6809" spans="1:4" x14ac:dyDescent="0.25">
      <c r="A6809" s="5">
        <v>42051</v>
      </c>
      <c r="B6809" s="1">
        <v>1.514575</v>
      </c>
      <c r="C6809" t="s">
        <v>4</v>
      </c>
      <c r="D6809" s="4">
        <f>VLOOKUP(C6809,'Sales Prices'!$A$2:$B$13,2,FALSE)</f>
        <v>3.5</v>
      </c>
    </row>
    <row r="6810" spans="1:4" x14ac:dyDescent="0.25">
      <c r="A6810" s="5">
        <v>42051</v>
      </c>
      <c r="B6810" s="1">
        <v>1.514975</v>
      </c>
      <c r="C6810" t="s">
        <v>15</v>
      </c>
      <c r="D6810" s="4">
        <f>VLOOKUP(C6810,'Sales Prices'!$A$2:$B$13,2,FALSE)</f>
        <v>3.8</v>
      </c>
    </row>
    <row r="6811" spans="1:4" x14ac:dyDescent="0.25">
      <c r="A6811" s="5">
        <v>42051</v>
      </c>
      <c r="B6811" s="1">
        <v>1.5152749999999999</v>
      </c>
      <c r="C6811" t="s">
        <v>24</v>
      </c>
      <c r="D6811" s="4">
        <f>VLOOKUP(C6811,'Sales Prices'!$A$2:$B$13,2,FALSE)</f>
        <v>3.25</v>
      </c>
    </row>
    <row r="6812" spans="1:4" x14ac:dyDescent="0.25">
      <c r="A6812" s="5">
        <v>42051</v>
      </c>
      <c r="B6812" s="1">
        <v>1.5220750000000001</v>
      </c>
      <c r="C6812" t="s">
        <v>14</v>
      </c>
      <c r="D6812" s="4">
        <f>VLOOKUP(C6812,'Sales Prices'!$A$2:$B$13,2,FALSE)</f>
        <v>2.75</v>
      </c>
    </row>
    <row r="6813" spans="1:4" x14ac:dyDescent="0.25">
      <c r="A6813" s="5">
        <v>42051</v>
      </c>
      <c r="B6813" s="1">
        <v>1.522375</v>
      </c>
      <c r="C6813" t="s">
        <v>4</v>
      </c>
      <c r="D6813" s="4">
        <f>VLOOKUP(C6813,'Sales Prices'!$A$2:$B$13,2,FALSE)</f>
        <v>3.5</v>
      </c>
    </row>
    <row r="6814" spans="1:4" x14ac:dyDescent="0.25">
      <c r="A6814" s="5">
        <v>42051</v>
      </c>
      <c r="B6814" s="1">
        <v>1.524975</v>
      </c>
      <c r="C6814" t="s">
        <v>28</v>
      </c>
      <c r="D6814" s="4">
        <f>VLOOKUP(C6814,'Sales Prices'!$A$2:$B$13,2,FALSE)</f>
        <v>1.5</v>
      </c>
    </row>
    <row r="6815" spans="1:4" x14ac:dyDescent="0.25">
      <c r="A6815" s="5">
        <v>42051</v>
      </c>
      <c r="B6815" s="1">
        <v>1.5317749999999999</v>
      </c>
      <c r="C6815" t="s">
        <v>20</v>
      </c>
      <c r="D6815" s="4">
        <f>VLOOKUP(C6815,'Sales Prices'!$A$2:$B$13,2,FALSE)</f>
        <v>2</v>
      </c>
    </row>
    <row r="6816" spans="1:4" x14ac:dyDescent="0.25">
      <c r="A6816" s="5">
        <v>42051</v>
      </c>
      <c r="B6816" s="1">
        <v>1.5342750000000001</v>
      </c>
      <c r="C6816" t="s">
        <v>16</v>
      </c>
      <c r="D6816" s="4">
        <f>VLOOKUP(C6816,'Sales Prices'!$A$2:$B$13,2,FALSE)</f>
        <v>3</v>
      </c>
    </row>
    <row r="6817" spans="1:4" x14ac:dyDescent="0.25">
      <c r="A6817" s="5">
        <v>42051</v>
      </c>
      <c r="B6817" s="1">
        <v>1.5397749999999999</v>
      </c>
      <c r="C6817" t="s">
        <v>24</v>
      </c>
      <c r="D6817" s="4">
        <f>VLOOKUP(C6817,'Sales Prices'!$A$2:$B$13,2,FALSE)</f>
        <v>3.25</v>
      </c>
    </row>
    <row r="6818" spans="1:4" x14ac:dyDescent="0.25">
      <c r="A6818" s="5">
        <v>42051</v>
      </c>
      <c r="B6818" s="1">
        <v>1.544775</v>
      </c>
      <c r="C6818" t="s">
        <v>20</v>
      </c>
      <c r="D6818" s="4">
        <f>VLOOKUP(C6818,'Sales Prices'!$A$2:$B$13,2,FALSE)</f>
        <v>2</v>
      </c>
    </row>
    <row r="6819" spans="1:4" x14ac:dyDescent="0.25">
      <c r="A6819" s="5">
        <v>42051</v>
      </c>
      <c r="B6819" s="1">
        <v>1.548775</v>
      </c>
      <c r="C6819" t="s">
        <v>14</v>
      </c>
      <c r="D6819" s="4">
        <f>VLOOKUP(C6819,'Sales Prices'!$A$2:$B$13,2,FALSE)</f>
        <v>2.75</v>
      </c>
    </row>
    <row r="6820" spans="1:4" x14ac:dyDescent="0.25">
      <c r="A6820" s="5">
        <v>42051</v>
      </c>
      <c r="B6820" s="1">
        <v>1.548875</v>
      </c>
      <c r="C6820" t="s">
        <v>25</v>
      </c>
      <c r="D6820" s="4">
        <f>VLOOKUP(C6820,'Sales Prices'!$A$2:$B$13,2,FALSE)</f>
        <v>3</v>
      </c>
    </row>
    <row r="6821" spans="1:4" x14ac:dyDescent="0.25">
      <c r="A6821" s="5">
        <v>42051</v>
      </c>
      <c r="B6821" s="1">
        <v>1.550675</v>
      </c>
      <c r="C6821" t="s">
        <v>24</v>
      </c>
      <c r="D6821" s="4">
        <f>VLOOKUP(C6821,'Sales Prices'!$A$2:$B$13,2,FALSE)</f>
        <v>3.25</v>
      </c>
    </row>
    <row r="6822" spans="1:4" x14ac:dyDescent="0.25">
      <c r="A6822" s="5">
        <v>42051</v>
      </c>
      <c r="B6822" s="1">
        <v>1.556775</v>
      </c>
      <c r="C6822" t="s">
        <v>16</v>
      </c>
      <c r="D6822" s="4">
        <f>VLOOKUP(C6822,'Sales Prices'!$A$2:$B$13,2,FALSE)</f>
        <v>3</v>
      </c>
    </row>
    <row r="6823" spans="1:4" x14ac:dyDescent="0.25">
      <c r="A6823" s="5">
        <v>42051</v>
      </c>
      <c r="B6823" s="1">
        <v>1.5574749999999999</v>
      </c>
      <c r="C6823" t="s">
        <v>24</v>
      </c>
      <c r="D6823" s="4">
        <f>VLOOKUP(C6823,'Sales Prices'!$A$2:$B$13,2,FALSE)</f>
        <v>3.25</v>
      </c>
    </row>
    <row r="6824" spans="1:4" x14ac:dyDescent="0.25">
      <c r="A6824" s="5">
        <v>42051</v>
      </c>
      <c r="B6824" s="1">
        <v>1.5584750000000001</v>
      </c>
      <c r="C6824" t="s">
        <v>15</v>
      </c>
      <c r="D6824" s="4">
        <f>VLOOKUP(C6824,'Sales Prices'!$A$2:$B$13,2,FALSE)</f>
        <v>3.8</v>
      </c>
    </row>
    <row r="6825" spans="1:4" x14ac:dyDescent="0.25">
      <c r="A6825" s="5">
        <v>42051</v>
      </c>
      <c r="B6825" s="1">
        <v>1.5585749999999998</v>
      </c>
      <c r="C6825" t="s">
        <v>15</v>
      </c>
      <c r="D6825" s="4">
        <f>VLOOKUP(C6825,'Sales Prices'!$A$2:$B$13,2,FALSE)</f>
        <v>3.8</v>
      </c>
    </row>
    <row r="6826" spans="1:4" x14ac:dyDescent="0.25">
      <c r="A6826" s="5">
        <v>42051</v>
      </c>
      <c r="B6826" s="1">
        <v>1.559075</v>
      </c>
      <c r="C6826" t="s">
        <v>14</v>
      </c>
      <c r="D6826" s="4">
        <f>VLOOKUP(C6826,'Sales Prices'!$A$2:$B$13,2,FALSE)</f>
        <v>2.75</v>
      </c>
    </row>
    <row r="6827" spans="1:4" x14ac:dyDescent="0.25">
      <c r="A6827" s="5">
        <v>42051</v>
      </c>
      <c r="B6827" s="1">
        <v>1.559275</v>
      </c>
      <c r="C6827" t="s">
        <v>28</v>
      </c>
      <c r="D6827" s="4">
        <f>VLOOKUP(C6827,'Sales Prices'!$A$2:$B$13,2,FALSE)</f>
        <v>1.5</v>
      </c>
    </row>
    <row r="6828" spans="1:4" x14ac:dyDescent="0.25">
      <c r="A6828" s="5">
        <v>42051</v>
      </c>
      <c r="B6828" s="1">
        <v>1.5635749999999999</v>
      </c>
      <c r="C6828" t="s">
        <v>15</v>
      </c>
      <c r="D6828" s="4">
        <f>VLOOKUP(C6828,'Sales Prices'!$A$2:$B$13,2,FALSE)</f>
        <v>3.8</v>
      </c>
    </row>
    <row r="6829" spans="1:4" x14ac:dyDescent="0.25">
      <c r="A6829" s="5">
        <v>42051</v>
      </c>
      <c r="B6829" s="1">
        <v>1.5644749999999998</v>
      </c>
      <c r="C6829" t="s">
        <v>24</v>
      </c>
      <c r="D6829" s="4">
        <f>VLOOKUP(C6829,'Sales Prices'!$A$2:$B$13,2,FALSE)</f>
        <v>3.25</v>
      </c>
    </row>
    <row r="6830" spans="1:4" x14ac:dyDescent="0.25">
      <c r="A6830" s="5">
        <v>42051</v>
      </c>
      <c r="B6830" s="1">
        <v>1.5756749999999999</v>
      </c>
      <c r="C6830" t="s">
        <v>45</v>
      </c>
      <c r="D6830" s="4">
        <f>VLOOKUP(C6830,'Sales Prices'!$A$2:$B$13,2,FALSE)</f>
        <v>3.5</v>
      </c>
    </row>
    <row r="6831" spans="1:4" x14ac:dyDescent="0.25">
      <c r="A6831" s="5">
        <v>42051</v>
      </c>
      <c r="B6831" s="1">
        <v>1.579075</v>
      </c>
      <c r="C6831" t="s">
        <v>20</v>
      </c>
      <c r="D6831" s="4">
        <f>VLOOKUP(C6831,'Sales Prices'!$A$2:$B$13,2,FALSE)</f>
        <v>2</v>
      </c>
    </row>
    <row r="6832" spans="1:4" x14ac:dyDescent="0.25">
      <c r="A6832" s="5">
        <v>42051</v>
      </c>
      <c r="B6832" s="1">
        <v>1.5860750000000001</v>
      </c>
      <c r="C6832" t="s">
        <v>28</v>
      </c>
      <c r="D6832" s="4">
        <f>VLOOKUP(C6832,'Sales Prices'!$A$2:$B$13,2,FALSE)</f>
        <v>1.5</v>
      </c>
    </row>
    <row r="6833" spans="1:4" x14ac:dyDescent="0.25">
      <c r="A6833" s="5">
        <v>42051</v>
      </c>
      <c r="B6833" s="1">
        <v>1.587575</v>
      </c>
      <c r="C6833" t="s">
        <v>20</v>
      </c>
      <c r="D6833" s="4">
        <f>VLOOKUP(C6833,'Sales Prices'!$A$2:$B$13,2,FALSE)</f>
        <v>2</v>
      </c>
    </row>
    <row r="6834" spans="1:4" x14ac:dyDescent="0.25">
      <c r="A6834" s="5">
        <v>42051</v>
      </c>
      <c r="B6834" s="1">
        <v>1.5900749999999999</v>
      </c>
      <c r="C6834" t="s">
        <v>28</v>
      </c>
      <c r="D6834" s="4">
        <f>VLOOKUP(C6834,'Sales Prices'!$A$2:$B$13,2,FALSE)</f>
        <v>1.5</v>
      </c>
    </row>
    <row r="6835" spans="1:4" x14ac:dyDescent="0.25">
      <c r="A6835" s="5">
        <v>42051</v>
      </c>
      <c r="B6835" s="1">
        <v>1.5918749999999999</v>
      </c>
      <c r="C6835" t="s">
        <v>15</v>
      </c>
      <c r="D6835" s="4">
        <f>VLOOKUP(C6835,'Sales Prices'!$A$2:$B$13,2,FALSE)</f>
        <v>3.8</v>
      </c>
    </row>
    <row r="6836" spans="1:4" x14ac:dyDescent="0.25">
      <c r="A6836" s="5">
        <v>42051</v>
      </c>
      <c r="B6836" s="1">
        <v>1.5962749999999999</v>
      </c>
      <c r="C6836" t="s">
        <v>45</v>
      </c>
      <c r="D6836" s="4">
        <f>VLOOKUP(C6836,'Sales Prices'!$A$2:$B$13,2,FALSE)</f>
        <v>3.5</v>
      </c>
    </row>
    <row r="6837" spans="1:4" x14ac:dyDescent="0.25">
      <c r="A6837" s="5">
        <v>42051</v>
      </c>
      <c r="B6837" s="1">
        <v>1.5965750000000001</v>
      </c>
      <c r="C6837" t="s">
        <v>5</v>
      </c>
      <c r="D6837" s="4">
        <f>VLOOKUP(C6837,'Sales Prices'!$A$2:$B$13,2,FALSE)</f>
        <v>2.99</v>
      </c>
    </row>
    <row r="6838" spans="1:4" x14ac:dyDescent="0.25">
      <c r="A6838" s="5">
        <v>42051</v>
      </c>
      <c r="B6838" s="1">
        <v>1.5978749999999999</v>
      </c>
      <c r="C6838" t="s">
        <v>20</v>
      </c>
      <c r="D6838" s="4">
        <f>VLOOKUP(C6838,'Sales Prices'!$A$2:$B$13,2,FALSE)</f>
        <v>2</v>
      </c>
    </row>
    <row r="6839" spans="1:4" x14ac:dyDescent="0.25">
      <c r="A6839" s="5">
        <v>42051</v>
      </c>
      <c r="B6839" s="1">
        <v>1.599675</v>
      </c>
      <c r="C6839" t="s">
        <v>24</v>
      </c>
      <c r="D6839" s="4">
        <f>VLOOKUP(C6839,'Sales Prices'!$A$2:$B$13,2,FALSE)</f>
        <v>3.25</v>
      </c>
    </row>
    <row r="6840" spans="1:4" x14ac:dyDescent="0.25">
      <c r="A6840" s="5">
        <v>42051</v>
      </c>
      <c r="B6840" s="1">
        <v>1.605375</v>
      </c>
      <c r="C6840" t="s">
        <v>15</v>
      </c>
      <c r="D6840" s="4">
        <f>VLOOKUP(C6840,'Sales Prices'!$A$2:$B$13,2,FALSE)</f>
        <v>3.8</v>
      </c>
    </row>
    <row r="6841" spans="1:4" x14ac:dyDescent="0.25">
      <c r="A6841" s="5">
        <v>42051</v>
      </c>
      <c r="B6841" s="1">
        <v>1.6060749999999999</v>
      </c>
      <c r="C6841" t="s">
        <v>24</v>
      </c>
      <c r="D6841" s="4">
        <f>VLOOKUP(C6841,'Sales Prices'!$A$2:$B$13,2,FALSE)</f>
        <v>3.25</v>
      </c>
    </row>
    <row r="6842" spans="1:4" x14ac:dyDescent="0.25">
      <c r="A6842" s="5">
        <v>42051</v>
      </c>
      <c r="B6842" s="1">
        <v>1.6084749999999999</v>
      </c>
      <c r="C6842" t="s">
        <v>14</v>
      </c>
      <c r="D6842" s="4">
        <f>VLOOKUP(C6842,'Sales Prices'!$A$2:$B$13,2,FALSE)</f>
        <v>2.75</v>
      </c>
    </row>
    <row r="6843" spans="1:4" x14ac:dyDescent="0.25">
      <c r="A6843" s="5">
        <v>42051</v>
      </c>
      <c r="B6843" s="1">
        <v>1.6084749999999999</v>
      </c>
      <c r="C6843" t="s">
        <v>20</v>
      </c>
      <c r="D6843" s="4">
        <f>VLOOKUP(C6843,'Sales Prices'!$A$2:$B$13,2,FALSE)</f>
        <v>2</v>
      </c>
    </row>
    <row r="6844" spans="1:4" x14ac:dyDescent="0.25">
      <c r="A6844" s="5">
        <v>42051</v>
      </c>
      <c r="B6844" s="1">
        <v>1.609275</v>
      </c>
      <c r="C6844" t="s">
        <v>28</v>
      </c>
      <c r="D6844" s="4">
        <f>VLOOKUP(C6844,'Sales Prices'!$A$2:$B$13,2,FALSE)</f>
        <v>1.5</v>
      </c>
    </row>
    <row r="6845" spans="1:4" x14ac:dyDescent="0.25">
      <c r="A6845" s="5">
        <v>42051</v>
      </c>
      <c r="B6845" s="1">
        <v>1.615375</v>
      </c>
      <c r="C6845" t="s">
        <v>0</v>
      </c>
      <c r="D6845" s="4">
        <f>VLOOKUP(C6845,'Sales Prices'!$A$2:$B$13,2,FALSE)</f>
        <v>2.5</v>
      </c>
    </row>
    <row r="6846" spans="1:4" x14ac:dyDescent="0.25">
      <c r="A6846" s="5">
        <v>42051</v>
      </c>
      <c r="B6846" s="1">
        <v>1.6167750000000001</v>
      </c>
      <c r="C6846" t="s">
        <v>15</v>
      </c>
      <c r="D6846" s="4">
        <f>VLOOKUP(C6846,'Sales Prices'!$A$2:$B$13,2,FALSE)</f>
        <v>3.8</v>
      </c>
    </row>
    <row r="6847" spans="1:4" x14ac:dyDescent="0.25">
      <c r="A6847" s="5">
        <v>42051</v>
      </c>
      <c r="B6847" s="1">
        <v>1.617875</v>
      </c>
      <c r="C6847" t="s">
        <v>28</v>
      </c>
      <c r="D6847" s="4">
        <f>VLOOKUP(C6847,'Sales Prices'!$A$2:$B$13,2,FALSE)</f>
        <v>1.5</v>
      </c>
    </row>
    <row r="6848" spans="1:4" x14ac:dyDescent="0.25">
      <c r="A6848" s="5">
        <v>42051</v>
      </c>
      <c r="B6848" s="1">
        <v>1.6203750000000001</v>
      </c>
      <c r="C6848" t="s">
        <v>20</v>
      </c>
      <c r="D6848" s="4">
        <f>VLOOKUP(C6848,'Sales Prices'!$A$2:$B$13,2,FALSE)</f>
        <v>2</v>
      </c>
    </row>
    <row r="6849" spans="1:4" x14ac:dyDescent="0.25">
      <c r="A6849" s="5">
        <v>42051</v>
      </c>
      <c r="B6849" s="1">
        <v>1.621175</v>
      </c>
      <c r="C6849" t="s">
        <v>14</v>
      </c>
      <c r="D6849" s="4">
        <f>VLOOKUP(C6849,'Sales Prices'!$A$2:$B$13,2,FALSE)</f>
        <v>2.75</v>
      </c>
    </row>
    <row r="6850" spans="1:4" x14ac:dyDescent="0.25">
      <c r="A6850" s="5">
        <v>42051</v>
      </c>
      <c r="B6850" s="1">
        <v>1.621375</v>
      </c>
      <c r="C6850" t="s">
        <v>24</v>
      </c>
      <c r="D6850" s="4">
        <f>VLOOKUP(C6850,'Sales Prices'!$A$2:$B$13,2,FALSE)</f>
        <v>3.25</v>
      </c>
    </row>
    <row r="6851" spans="1:4" x14ac:dyDescent="0.25">
      <c r="A6851" s="5">
        <v>42051</v>
      </c>
      <c r="B6851" s="1">
        <v>1.621775</v>
      </c>
      <c r="C6851" t="s">
        <v>15</v>
      </c>
      <c r="D6851" s="4">
        <f>VLOOKUP(C6851,'Sales Prices'!$A$2:$B$13,2,FALSE)</f>
        <v>3.8</v>
      </c>
    </row>
    <row r="6852" spans="1:4" x14ac:dyDescent="0.25">
      <c r="A6852" s="5">
        <v>42051</v>
      </c>
      <c r="B6852" s="1">
        <v>1.6265749999999999</v>
      </c>
      <c r="C6852" t="s">
        <v>24</v>
      </c>
      <c r="D6852" s="4">
        <f>VLOOKUP(C6852,'Sales Prices'!$A$2:$B$13,2,FALSE)</f>
        <v>3.25</v>
      </c>
    </row>
    <row r="6853" spans="1:4" x14ac:dyDescent="0.25">
      <c r="A6853" s="5">
        <v>42051</v>
      </c>
      <c r="B6853" s="1">
        <v>1.6288749999999999</v>
      </c>
      <c r="C6853" t="s">
        <v>45</v>
      </c>
      <c r="D6853" s="4">
        <f>VLOOKUP(C6853,'Sales Prices'!$A$2:$B$13,2,FALSE)</f>
        <v>3.5</v>
      </c>
    </row>
    <row r="6854" spans="1:4" x14ac:dyDescent="0.25">
      <c r="A6854" s="5">
        <v>42051</v>
      </c>
      <c r="B6854" s="1">
        <v>1.6310750000000001</v>
      </c>
      <c r="C6854" t="s">
        <v>14</v>
      </c>
      <c r="D6854" s="4">
        <f>VLOOKUP(C6854,'Sales Prices'!$A$2:$B$13,2,FALSE)</f>
        <v>2.75</v>
      </c>
    </row>
    <row r="6855" spans="1:4" x14ac:dyDescent="0.25">
      <c r="A6855" s="5">
        <v>42051</v>
      </c>
      <c r="B6855" s="1">
        <v>1.6350750000000001</v>
      </c>
      <c r="C6855" t="s">
        <v>15</v>
      </c>
      <c r="D6855" s="4">
        <f>VLOOKUP(C6855,'Sales Prices'!$A$2:$B$13,2,FALSE)</f>
        <v>3.8</v>
      </c>
    </row>
    <row r="6856" spans="1:4" x14ac:dyDescent="0.25">
      <c r="A6856" s="5">
        <v>42051</v>
      </c>
      <c r="B6856" s="1">
        <v>1.6367750000000001</v>
      </c>
      <c r="C6856" t="s">
        <v>25</v>
      </c>
      <c r="D6856" s="4">
        <f>VLOOKUP(C6856,'Sales Prices'!$A$2:$B$13,2,FALSE)</f>
        <v>3</v>
      </c>
    </row>
    <row r="6857" spans="1:4" x14ac:dyDescent="0.25">
      <c r="A6857" s="5">
        <v>42051</v>
      </c>
      <c r="B6857" s="1">
        <v>1.639575</v>
      </c>
      <c r="C6857" t="s">
        <v>20</v>
      </c>
      <c r="D6857" s="4">
        <f>VLOOKUP(C6857,'Sales Prices'!$A$2:$B$13,2,FALSE)</f>
        <v>2</v>
      </c>
    </row>
    <row r="6858" spans="1:4" x14ac:dyDescent="0.25">
      <c r="A6858" s="5">
        <v>42051</v>
      </c>
      <c r="B6858" s="1">
        <v>1.6426750000000001</v>
      </c>
      <c r="C6858" t="s">
        <v>21</v>
      </c>
      <c r="D6858" s="4">
        <f>VLOOKUP(C6858,'Sales Prices'!$A$2:$B$13,2,FALSE)</f>
        <v>2.65</v>
      </c>
    </row>
    <row r="6859" spans="1:4" x14ac:dyDescent="0.25">
      <c r="A6859" s="5">
        <v>42051</v>
      </c>
      <c r="B6859" s="1">
        <v>1.6443749999999999</v>
      </c>
      <c r="C6859" t="s">
        <v>45</v>
      </c>
      <c r="D6859" s="4">
        <f>VLOOKUP(C6859,'Sales Prices'!$A$2:$B$13,2,FALSE)</f>
        <v>3.5</v>
      </c>
    </row>
    <row r="6860" spans="1:4" x14ac:dyDescent="0.25">
      <c r="A6860" s="5">
        <v>42051</v>
      </c>
      <c r="B6860" s="1">
        <v>1.647775</v>
      </c>
      <c r="C6860" t="s">
        <v>0</v>
      </c>
      <c r="D6860" s="4">
        <f>VLOOKUP(C6860,'Sales Prices'!$A$2:$B$13,2,FALSE)</f>
        <v>2.5</v>
      </c>
    </row>
    <row r="6861" spans="1:4" x14ac:dyDescent="0.25">
      <c r="A6861" s="5">
        <v>42052</v>
      </c>
      <c r="B6861" s="1">
        <v>1.3492</v>
      </c>
      <c r="C6861" t="s">
        <v>4</v>
      </c>
      <c r="D6861" s="4">
        <f>VLOOKUP(C6861,'Sales Prices'!$A$2:$B$13,2,FALSE)</f>
        <v>3.5</v>
      </c>
    </row>
    <row r="6862" spans="1:4" x14ac:dyDescent="0.25">
      <c r="A6862" s="5">
        <v>42052</v>
      </c>
      <c r="B6862" s="1">
        <v>1.3512999999999999</v>
      </c>
      <c r="C6862" t="s">
        <v>0</v>
      </c>
      <c r="D6862" s="4">
        <f>VLOOKUP(C6862,'Sales Prices'!$A$2:$B$13,2,FALSE)</f>
        <v>2.5</v>
      </c>
    </row>
    <row r="6863" spans="1:4" x14ac:dyDescent="0.25">
      <c r="A6863" s="5">
        <v>42052</v>
      </c>
      <c r="B6863" s="1">
        <v>1.3529</v>
      </c>
      <c r="C6863" t="s">
        <v>4</v>
      </c>
      <c r="D6863" s="4">
        <f>VLOOKUP(C6863,'Sales Prices'!$A$2:$B$13,2,FALSE)</f>
        <v>3.5</v>
      </c>
    </row>
    <row r="6864" spans="1:4" x14ac:dyDescent="0.25">
      <c r="A6864" s="5">
        <v>42052</v>
      </c>
      <c r="B6864" s="1">
        <v>1.3569</v>
      </c>
      <c r="C6864" t="s">
        <v>28</v>
      </c>
      <c r="D6864" s="4">
        <f>VLOOKUP(C6864,'Sales Prices'!$A$2:$B$13,2,FALSE)</f>
        <v>1.5</v>
      </c>
    </row>
    <row r="6865" spans="1:4" x14ac:dyDescent="0.25">
      <c r="A6865" s="5">
        <v>42052</v>
      </c>
      <c r="B6865" s="1">
        <v>1.3591</v>
      </c>
      <c r="C6865" t="s">
        <v>20</v>
      </c>
      <c r="D6865" s="4">
        <f>VLOOKUP(C6865,'Sales Prices'!$A$2:$B$13,2,FALSE)</f>
        <v>2</v>
      </c>
    </row>
    <row r="6866" spans="1:4" x14ac:dyDescent="0.25">
      <c r="A6866" s="5">
        <v>42052</v>
      </c>
      <c r="B6866" s="1">
        <v>1.3609</v>
      </c>
      <c r="C6866" t="s">
        <v>4</v>
      </c>
      <c r="D6866" s="4">
        <f>VLOOKUP(C6866,'Sales Prices'!$A$2:$B$13,2,FALSE)</f>
        <v>3.5</v>
      </c>
    </row>
    <row r="6867" spans="1:4" x14ac:dyDescent="0.25">
      <c r="A6867" s="5">
        <v>42052</v>
      </c>
      <c r="B6867" s="1">
        <v>1.3656999999999999</v>
      </c>
      <c r="C6867" t="s">
        <v>5</v>
      </c>
      <c r="D6867" s="4">
        <f>VLOOKUP(C6867,'Sales Prices'!$A$2:$B$13,2,FALSE)</f>
        <v>2.99</v>
      </c>
    </row>
    <row r="6868" spans="1:4" x14ac:dyDescent="0.25">
      <c r="A6868" s="5">
        <v>42052</v>
      </c>
      <c r="B6868" s="1">
        <v>1.3678999999999999</v>
      </c>
      <c r="C6868" t="s">
        <v>25</v>
      </c>
      <c r="D6868" s="4">
        <f>VLOOKUP(C6868,'Sales Prices'!$A$2:$B$13,2,FALSE)</f>
        <v>3</v>
      </c>
    </row>
    <row r="6869" spans="1:4" x14ac:dyDescent="0.25">
      <c r="A6869" s="5">
        <v>42052</v>
      </c>
      <c r="B6869" s="1">
        <v>1.3692</v>
      </c>
      <c r="C6869" t="s">
        <v>28</v>
      </c>
      <c r="D6869" s="4">
        <f>VLOOKUP(C6869,'Sales Prices'!$A$2:$B$13,2,FALSE)</f>
        <v>1.5</v>
      </c>
    </row>
    <row r="6870" spans="1:4" x14ac:dyDescent="0.25">
      <c r="A6870" s="5">
        <v>42052</v>
      </c>
      <c r="B6870" s="1">
        <v>1.3748</v>
      </c>
      <c r="C6870" t="s">
        <v>15</v>
      </c>
      <c r="D6870" s="4">
        <f>VLOOKUP(C6870,'Sales Prices'!$A$2:$B$13,2,FALSE)</f>
        <v>3.8</v>
      </c>
    </row>
    <row r="6871" spans="1:4" x14ac:dyDescent="0.25">
      <c r="A6871" s="5">
        <v>42052</v>
      </c>
      <c r="B6871" s="1">
        <v>1.3759999999999999</v>
      </c>
      <c r="C6871" t="s">
        <v>15</v>
      </c>
      <c r="D6871" s="4">
        <f>VLOOKUP(C6871,'Sales Prices'!$A$2:$B$13,2,FALSE)</f>
        <v>3.8</v>
      </c>
    </row>
    <row r="6872" spans="1:4" x14ac:dyDescent="0.25">
      <c r="A6872" s="5">
        <v>42052</v>
      </c>
      <c r="B6872" s="1">
        <v>1.3762999999999999</v>
      </c>
      <c r="C6872" t="s">
        <v>45</v>
      </c>
      <c r="D6872" s="4">
        <f>VLOOKUP(C6872,'Sales Prices'!$A$2:$B$13,2,FALSE)</f>
        <v>3.5</v>
      </c>
    </row>
    <row r="6873" spans="1:4" x14ac:dyDescent="0.25">
      <c r="A6873" s="5">
        <v>42052</v>
      </c>
      <c r="B6873" s="1">
        <v>1.3772</v>
      </c>
      <c r="C6873" t="s">
        <v>14</v>
      </c>
      <c r="D6873" s="4">
        <f>VLOOKUP(C6873,'Sales Prices'!$A$2:$B$13,2,FALSE)</f>
        <v>2.75</v>
      </c>
    </row>
    <row r="6874" spans="1:4" x14ac:dyDescent="0.25">
      <c r="A6874" s="5">
        <v>42052</v>
      </c>
      <c r="B6874" s="1">
        <v>1.3818999999999999</v>
      </c>
      <c r="C6874" t="s">
        <v>14</v>
      </c>
      <c r="D6874" s="4">
        <f>VLOOKUP(C6874,'Sales Prices'!$A$2:$B$13,2,FALSE)</f>
        <v>2.75</v>
      </c>
    </row>
    <row r="6875" spans="1:4" x14ac:dyDescent="0.25">
      <c r="A6875" s="5">
        <v>42052</v>
      </c>
      <c r="B6875" s="1">
        <v>1.3826999999999998</v>
      </c>
      <c r="C6875" t="s">
        <v>20</v>
      </c>
      <c r="D6875" s="4">
        <f>VLOOKUP(C6875,'Sales Prices'!$A$2:$B$13,2,FALSE)</f>
        <v>2</v>
      </c>
    </row>
    <row r="6876" spans="1:4" x14ac:dyDescent="0.25">
      <c r="A6876" s="5">
        <v>42052</v>
      </c>
      <c r="B6876" s="1">
        <v>1.3834</v>
      </c>
      <c r="C6876" t="s">
        <v>20</v>
      </c>
      <c r="D6876" s="4">
        <f>VLOOKUP(C6876,'Sales Prices'!$A$2:$B$13,2,FALSE)</f>
        <v>2</v>
      </c>
    </row>
    <row r="6877" spans="1:4" x14ac:dyDescent="0.25">
      <c r="A6877" s="5">
        <v>42052</v>
      </c>
      <c r="B6877" s="1">
        <v>1.3834</v>
      </c>
      <c r="C6877" t="s">
        <v>24</v>
      </c>
      <c r="D6877" s="4">
        <f>VLOOKUP(C6877,'Sales Prices'!$A$2:$B$13,2,FALSE)</f>
        <v>3.25</v>
      </c>
    </row>
    <row r="6878" spans="1:4" x14ac:dyDescent="0.25">
      <c r="A6878" s="5">
        <v>42052</v>
      </c>
      <c r="B6878" s="1">
        <v>1.3858999999999999</v>
      </c>
      <c r="C6878" t="s">
        <v>20</v>
      </c>
      <c r="D6878" s="4">
        <f>VLOOKUP(C6878,'Sales Prices'!$A$2:$B$13,2,FALSE)</f>
        <v>2</v>
      </c>
    </row>
    <row r="6879" spans="1:4" x14ac:dyDescent="0.25">
      <c r="A6879" s="5">
        <v>42052</v>
      </c>
      <c r="B6879" s="1">
        <v>1.3878999999999999</v>
      </c>
      <c r="C6879" t="s">
        <v>5</v>
      </c>
      <c r="D6879" s="4">
        <f>VLOOKUP(C6879,'Sales Prices'!$A$2:$B$13,2,FALSE)</f>
        <v>2.99</v>
      </c>
    </row>
    <row r="6880" spans="1:4" x14ac:dyDescent="0.25">
      <c r="A6880" s="5">
        <v>42052</v>
      </c>
      <c r="B6880" s="1">
        <v>1.3922999999999999</v>
      </c>
      <c r="C6880" t="s">
        <v>16</v>
      </c>
      <c r="D6880" s="4">
        <f>VLOOKUP(C6880,'Sales Prices'!$A$2:$B$13,2,FALSE)</f>
        <v>3</v>
      </c>
    </row>
    <row r="6881" spans="1:4" x14ac:dyDescent="0.25">
      <c r="A6881" s="5">
        <v>42052</v>
      </c>
      <c r="B6881" s="1">
        <v>1.3924999999999998</v>
      </c>
      <c r="C6881" t="s">
        <v>4</v>
      </c>
      <c r="D6881" s="4">
        <f>VLOOKUP(C6881,'Sales Prices'!$A$2:$B$13,2,FALSE)</f>
        <v>3.5</v>
      </c>
    </row>
    <row r="6882" spans="1:4" x14ac:dyDescent="0.25">
      <c r="A6882" s="5">
        <v>42052</v>
      </c>
      <c r="B6882" s="1">
        <v>1.3950999999999998</v>
      </c>
      <c r="C6882" t="s">
        <v>16</v>
      </c>
      <c r="D6882" s="4">
        <f>VLOOKUP(C6882,'Sales Prices'!$A$2:$B$13,2,FALSE)</f>
        <v>3</v>
      </c>
    </row>
    <row r="6883" spans="1:4" x14ac:dyDescent="0.25">
      <c r="A6883" s="5">
        <v>42052</v>
      </c>
      <c r="B6883" s="1">
        <v>1.3956999999999999</v>
      </c>
      <c r="C6883" t="s">
        <v>21</v>
      </c>
      <c r="D6883" s="4">
        <f>VLOOKUP(C6883,'Sales Prices'!$A$2:$B$13,2,FALSE)</f>
        <v>2.65</v>
      </c>
    </row>
    <row r="6884" spans="1:4" x14ac:dyDescent="0.25">
      <c r="A6884" s="5">
        <v>42052</v>
      </c>
      <c r="B6884" s="1">
        <v>1.3973</v>
      </c>
      <c r="C6884" t="s">
        <v>20</v>
      </c>
      <c r="D6884" s="4">
        <f>VLOOKUP(C6884,'Sales Prices'!$A$2:$B$13,2,FALSE)</f>
        <v>2</v>
      </c>
    </row>
    <row r="6885" spans="1:4" x14ac:dyDescent="0.25">
      <c r="A6885" s="5">
        <v>42052</v>
      </c>
      <c r="B6885" s="1">
        <v>1.3990999999999998</v>
      </c>
      <c r="C6885" t="s">
        <v>5</v>
      </c>
      <c r="D6885" s="4">
        <f>VLOOKUP(C6885,'Sales Prices'!$A$2:$B$13,2,FALSE)</f>
        <v>2.99</v>
      </c>
    </row>
    <row r="6886" spans="1:4" x14ac:dyDescent="0.25">
      <c r="A6886" s="5">
        <v>42052</v>
      </c>
      <c r="B6886" s="1">
        <v>1.4038999999999999</v>
      </c>
      <c r="C6886" t="s">
        <v>24</v>
      </c>
      <c r="D6886" s="4">
        <f>VLOOKUP(C6886,'Sales Prices'!$A$2:$B$13,2,FALSE)</f>
        <v>3.25</v>
      </c>
    </row>
    <row r="6887" spans="1:4" x14ac:dyDescent="0.25">
      <c r="A6887" s="5">
        <v>42052</v>
      </c>
      <c r="B6887" s="1">
        <v>1.4044999999999999</v>
      </c>
      <c r="C6887" t="s">
        <v>28</v>
      </c>
      <c r="D6887" s="4">
        <f>VLOOKUP(C6887,'Sales Prices'!$A$2:$B$13,2,FALSE)</f>
        <v>1.5</v>
      </c>
    </row>
    <row r="6888" spans="1:4" x14ac:dyDescent="0.25">
      <c r="A6888" s="5">
        <v>42052</v>
      </c>
      <c r="B6888" s="1">
        <v>1.4083999999999999</v>
      </c>
      <c r="C6888" t="s">
        <v>45</v>
      </c>
      <c r="D6888" s="4">
        <f>VLOOKUP(C6888,'Sales Prices'!$A$2:$B$13,2,FALSE)</f>
        <v>3.5</v>
      </c>
    </row>
    <row r="6889" spans="1:4" x14ac:dyDescent="0.25">
      <c r="A6889" s="5">
        <v>42052</v>
      </c>
      <c r="B6889" s="1">
        <v>1.4107999999999998</v>
      </c>
      <c r="C6889" t="s">
        <v>45</v>
      </c>
      <c r="D6889" s="4">
        <f>VLOOKUP(C6889,'Sales Prices'!$A$2:$B$13,2,FALSE)</f>
        <v>3.5</v>
      </c>
    </row>
    <row r="6890" spans="1:4" x14ac:dyDescent="0.25">
      <c r="A6890" s="5">
        <v>42052</v>
      </c>
      <c r="B6890" s="1">
        <v>1.4145999999999999</v>
      </c>
      <c r="C6890" t="s">
        <v>4</v>
      </c>
      <c r="D6890" s="4">
        <f>VLOOKUP(C6890,'Sales Prices'!$A$2:$B$13,2,FALSE)</f>
        <v>3.5</v>
      </c>
    </row>
    <row r="6891" spans="1:4" x14ac:dyDescent="0.25">
      <c r="A6891" s="5">
        <v>42052</v>
      </c>
      <c r="B6891" s="1">
        <v>1.4156</v>
      </c>
      <c r="C6891" t="s">
        <v>24</v>
      </c>
      <c r="D6891" s="4">
        <f>VLOOKUP(C6891,'Sales Prices'!$A$2:$B$13,2,FALSE)</f>
        <v>3.25</v>
      </c>
    </row>
    <row r="6892" spans="1:4" x14ac:dyDescent="0.25">
      <c r="A6892" s="5">
        <v>42052</v>
      </c>
      <c r="B6892" s="1">
        <v>1.4171</v>
      </c>
      <c r="C6892" t="s">
        <v>14</v>
      </c>
      <c r="D6892" s="4">
        <f>VLOOKUP(C6892,'Sales Prices'!$A$2:$B$13,2,FALSE)</f>
        <v>2.75</v>
      </c>
    </row>
    <row r="6893" spans="1:4" x14ac:dyDescent="0.25">
      <c r="A6893" s="5">
        <v>42052</v>
      </c>
      <c r="B6893" s="1">
        <v>1.4187999999999998</v>
      </c>
      <c r="C6893" t="s">
        <v>15</v>
      </c>
      <c r="D6893" s="4">
        <f>VLOOKUP(C6893,'Sales Prices'!$A$2:$B$13,2,FALSE)</f>
        <v>3.8</v>
      </c>
    </row>
    <row r="6894" spans="1:4" x14ac:dyDescent="0.25">
      <c r="A6894" s="5">
        <v>42052</v>
      </c>
      <c r="B6894" s="1">
        <v>1.4256</v>
      </c>
      <c r="C6894" t="s">
        <v>20</v>
      </c>
      <c r="D6894" s="4">
        <f>VLOOKUP(C6894,'Sales Prices'!$A$2:$B$13,2,FALSE)</f>
        <v>2</v>
      </c>
    </row>
    <row r="6895" spans="1:4" x14ac:dyDescent="0.25">
      <c r="A6895" s="5">
        <v>42052</v>
      </c>
      <c r="B6895" s="1">
        <v>1.4257</v>
      </c>
      <c r="C6895" t="s">
        <v>0</v>
      </c>
      <c r="D6895" s="4">
        <f>VLOOKUP(C6895,'Sales Prices'!$A$2:$B$13,2,FALSE)</f>
        <v>2.5</v>
      </c>
    </row>
    <row r="6896" spans="1:4" x14ac:dyDescent="0.25">
      <c r="A6896" s="5">
        <v>42052</v>
      </c>
      <c r="B6896" s="1">
        <v>1.4274</v>
      </c>
      <c r="C6896" t="s">
        <v>20</v>
      </c>
      <c r="D6896" s="4">
        <f>VLOOKUP(C6896,'Sales Prices'!$A$2:$B$13,2,FALSE)</f>
        <v>2</v>
      </c>
    </row>
    <row r="6897" spans="1:4" x14ac:dyDescent="0.25">
      <c r="A6897" s="5">
        <v>42052</v>
      </c>
      <c r="B6897" s="1">
        <v>1.4327999999999999</v>
      </c>
      <c r="C6897" t="s">
        <v>45</v>
      </c>
      <c r="D6897" s="4">
        <f>VLOOKUP(C6897,'Sales Prices'!$A$2:$B$13,2,FALSE)</f>
        <v>3.5</v>
      </c>
    </row>
    <row r="6898" spans="1:4" x14ac:dyDescent="0.25">
      <c r="A6898" s="5">
        <v>42052</v>
      </c>
      <c r="B6898" s="1">
        <v>1.4381999999999999</v>
      </c>
      <c r="C6898" t="s">
        <v>0</v>
      </c>
      <c r="D6898" s="4">
        <f>VLOOKUP(C6898,'Sales Prices'!$A$2:$B$13,2,FALSE)</f>
        <v>2.5</v>
      </c>
    </row>
    <row r="6899" spans="1:4" x14ac:dyDescent="0.25">
      <c r="A6899" s="5">
        <v>42052</v>
      </c>
      <c r="B6899" s="1">
        <v>1.4408999999999998</v>
      </c>
      <c r="C6899" t="s">
        <v>25</v>
      </c>
      <c r="D6899" s="4">
        <f>VLOOKUP(C6899,'Sales Prices'!$A$2:$B$13,2,FALSE)</f>
        <v>3</v>
      </c>
    </row>
    <row r="6900" spans="1:4" x14ac:dyDescent="0.25">
      <c r="A6900" s="5">
        <v>42052</v>
      </c>
      <c r="B6900" s="1">
        <v>1.4474999999999998</v>
      </c>
      <c r="C6900" t="s">
        <v>24</v>
      </c>
      <c r="D6900" s="4">
        <f>VLOOKUP(C6900,'Sales Prices'!$A$2:$B$13,2,FALSE)</f>
        <v>3.25</v>
      </c>
    </row>
    <row r="6901" spans="1:4" x14ac:dyDescent="0.25">
      <c r="A6901" s="5">
        <v>42052</v>
      </c>
      <c r="B6901" s="1">
        <v>1.45</v>
      </c>
      <c r="C6901" t="s">
        <v>15</v>
      </c>
      <c r="D6901" s="4">
        <f>VLOOKUP(C6901,'Sales Prices'!$A$2:$B$13,2,FALSE)</f>
        <v>3.8</v>
      </c>
    </row>
    <row r="6902" spans="1:4" x14ac:dyDescent="0.25">
      <c r="A6902" s="5">
        <v>42052</v>
      </c>
      <c r="B6902" s="1">
        <v>1.4549999999999998</v>
      </c>
      <c r="C6902" t="s">
        <v>4</v>
      </c>
      <c r="D6902" s="4">
        <f>VLOOKUP(C6902,'Sales Prices'!$A$2:$B$13,2,FALSE)</f>
        <v>3.5</v>
      </c>
    </row>
    <row r="6903" spans="1:4" x14ac:dyDescent="0.25">
      <c r="A6903" s="5">
        <v>42052</v>
      </c>
      <c r="B6903" s="1">
        <v>1.4552999999999998</v>
      </c>
      <c r="C6903" t="s">
        <v>25</v>
      </c>
      <c r="D6903" s="4">
        <f>VLOOKUP(C6903,'Sales Prices'!$A$2:$B$13,2,FALSE)</f>
        <v>3</v>
      </c>
    </row>
    <row r="6904" spans="1:4" x14ac:dyDescent="0.25">
      <c r="A6904" s="5">
        <v>42052</v>
      </c>
      <c r="B6904" s="1">
        <v>1.456</v>
      </c>
      <c r="C6904" t="s">
        <v>15</v>
      </c>
      <c r="D6904" s="4">
        <f>VLOOKUP(C6904,'Sales Prices'!$A$2:$B$13,2,FALSE)</f>
        <v>3.8</v>
      </c>
    </row>
    <row r="6905" spans="1:4" x14ac:dyDescent="0.25">
      <c r="A6905" s="5">
        <v>42052</v>
      </c>
      <c r="B6905" s="1">
        <v>1.458</v>
      </c>
      <c r="C6905" t="s">
        <v>4</v>
      </c>
      <c r="D6905" s="4">
        <f>VLOOKUP(C6905,'Sales Prices'!$A$2:$B$13,2,FALSE)</f>
        <v>3.5</v>
      </c>
    </row>
    <row r="6906" spans="1:4" x14ac:dyDescent="0.25">
      <c r="A6906" s="5">
        <v>42052</v>
      </c>
      <c r="B6906" s="1">
        <v>1.4609999999999999</v>
      </c>
      <c r="C6906" t="s">
        <v>20</v>
      </c>
      <c r="D6906" s="4">
        <f>VLOOKUP(C6906,'Sales Prices'!$A$2:$B$13,2,FALSE)</f>
        <v>2</v>
      </c>
    </row>
    <row r="6907" spans="1:4" x14ac:dyDescent="0.25">
      <c r="A6907" s="5">
        <v>42052</v>
      </c>
      <c r="B6907" s="1">
        <v>1.4648999999999999</v>
      </c>
      <c r="C6907" t="s">
        <v>4</v>
      </c>
      <c r="D6907" s="4">
        <f>VLOOKUP(C6907,'Sales Prices'!$A$2:$B$13,2,FALSE)</f>
        <v>3.5</v>
      </c>
    </row>
    <row r="6908" spans="1:4" x14ac:dyDescent="0.25">
      <c r="A6908" s="5">
        <v>42052</v>
      </c>
      <c r="B6908" s="1">
        <v>1.4652999999999998</v>
      </c>
      <c r="C6908" t="s">
        <v>24</v>
      </c>
      <c r="D6908" s="4">
        <f>VLOOKUP(C6908,'Sales Prices'!$A$2:$B$13,2,FALSE)</f>
        <v>3.25</v>
      </c>
    </row>
    <row r="6909" spans="1:4" x14ac:dyDescent="0.25">
      <c r="A6909" s="5">
        <v>42052</v>
      </c>
      <c r="B6909" s="1">
        <v>1.4682999999999999</v>
      </c>
      <c r="C6909" t="s">
        <v>21</v>
      </c>
      <c r="D6909" s="4">
        <f>VLOOKUP(C6909,'Sales Prices'!$A$2:$B$13,2,FALSE)</f>
        <v>2.65</v>
      </c>
    </row>
    <row r="6910" spans="1:4" x14ac:dyDescent="0.25">
      <c r="A6910" s="5">
        <v>42052</v>
      </c>
      <c r="B6910" s="1">
        <v>1.47</v>
      </c>
      <c r="C6910" t="s">
        <v>14</v>
      </c>
      <c r="D6910" s="4">
        <f>VLOOKUP(C6910,'Sales Prices'!$A$2:$B$13,2,FALSE)</f>
        <v>2.75</v>
      </c>
    </row>
    <row r="6911" spans="1:4" x14ac:dyDescent="0.25">
      <c r="A6911" s="5">
        <v>42052</v>
      </c>
      <c r="B6911" s="1">
        <v>1.4743999999999999</v>
      </c>
      <c r="C6911" t="s">
        <v>28</v>
      </c>
      <c r="D6911" s="4">
        <f>VLOOKUP(C6911,'Sales Prices'!$A$2:$B$13,2,FALSE)</f>
        <v>1.5</v>
      </c>
    </row>
    <row r="6912" spans="1:4" x14ac:dyDescent="0.25">
      <c r="A6912" s="5">
        <v>42052</v>
      </c>
      <c r="B6912" s="1">
        <v>1.4746999999999999</v>
      </c>
      <c r="C6912" t="s">
        <v>28</v>
      </c>
      <c r="D6912" s="4">
        <f>VLOOKUP(C6912,'Sales Prices'!$A$2:$B$13,2,FALSE)</f>
        <v>1.5</v>
      </c>
    </row>
    <row r="6913" spans="1:4" x14ac:dyDescent="0.25">
      <c r="A6913" s="5">
        <v>42052</v>
      </c>
      <c r="B6913" s="1">
        <v>1.4752999999999998</v>
      </c>
      <c r="C6913" t="s">
        <v>24</v>
      </c>
      <c r="D6913" s="4">
        <f>VLOOKUP(C6913,'Sales Prices'!$A$2:$B$13,2,FALSE)</f>
        <v>3.25</v>
      </c>
    </row>
    <row r="6914" spans="1:4" x14ac:dyDescent="0.25">
      <c r="A6914" s="5">
        <v>42052</v>
      </c>
      <c r="B6914" s="1">
        <v>1.4756999999999998</v>
      </c>
      <c r="C6914" t="s">
        <v>28</v>
      </c>
      <c r="D6914" s="4">
        <f>VLOOKUP(C6914,'Sales Prices'!$A$2:$B$13,2,FALSE)</f>
        <v>1.5</v>
      </c>
    </row>
    <row r="6915" spans="1:4" x14ac:dyDescent="0.25">
      <c r="A6915" s="5">
        <v>42052</v>
      </c>
      <c r="B6915" s="1">
        <v>1.4790999999999999</v>
      </c>
      <c r="C6915" t="s">
        <v>4</v>
      </c>
      <c r="D6915" s="4">
        <f>VLOOKUP(C6915,'Sales Prices'!$A$2:$B$13,2,FALSE)</f>
        <v>3.5</v>
      </c>
    </row>
    <row r="6916" spans="1:4" x14ac:dyDescent="0.25">
      <c r="A6916" s="5">
        <v>42052</v>
      </c>
      <c r="B6916" s="1">
        <v>1.4807999999999999</v>
      </c>
      <c r="C6916" t="s">
        <v>0</v>
      </c>
      <c r="D6916" s="4">
        <f>VLOOKUP(C6916,'Sales Prices'!$A$2:$B$13,2,FALSE)</f>
        <v>2.5</v>
      </c>
    </row>
    <row r="6917" spans="1:4" x14ac:dyDescent="0.25">
      <c r="A6917" s="5">
        <v>42052</v>
      </c>
      <c r="B6917" s="1">
        <v>1.4922</v>
      </c>
      <c r="C6917" t="s">
        <v>25</v>
      </c>
      <c r="D6917" s="4">
        <f>VLOOKUP(C6917,'Sales Prices'!$A$2:$B$13,2,FALSE)</f>
        <v>3</v>
      </c>
    </row>
    <row r="6918" spans="1:4" x14ac:dyDescent="0.25">
      <c r="A6918" s="5">
        <v>42052</v>
      </c>
      <c r="B6918" s="1">
        <v>1.4923</v>
      </c>
      <c r="C6918" t="s">
        <v>20</v>
      </c>
      <c r="D6918" s="4">
        <f>VLOOKUP(C6918,'Sales Prices'!$A$2:$B$13,2,FALSE)</f>
        <v>2</v>
      </c>
    </row>
    <row r="6919" spans="1:4" x14ac:dyDescent="0.25">
      <c r="A6919" s="5">
        <v>42052</v>
      </c>
      <c r="B6919" s="1">
        <v>1.4929999999999999</v>
      </c>
      <c r="C6919" t="s">
        <v>24</v>
      </c>
      <c r="D6919" s="4">
        <f>VLOOKUP(C6919,'Sales Prices'!$A$2:$B$13,2,FALSE)</f>
        <v>3.25</v>
      </c>
    </row>
    <row r="6920" spans="1:4" x14ac:dyDescent="0.25">
      <c r="A6920" s="5">
        <v>42052</v>
      </c>
      <c r="B6920" s="1">
        <v>1.4929999999999999</v>
      </c>
      <c r="C6920" t="s">
        <v>4</v>
      </c>
      <c r="D6920" s="4">
        <f>VLOOKUP(C6920,'Sales Prices'!$A$2:$B$13,2,FALSE)</f>
        <v>3.5</v>
      </c>
    </row>
    <row r="6921" spans="1:4" x14ac:dyDescent="0.25">
      <c r="A6921" s="5">
        <v>42052</v>
      </c>
      <c r="B6921" s="1">
        <v>1.4950999999999999</v>
      </c>
      <c r="C6921" t="s">
        <v>20</v>
      </c>
      <c r="D6921" s="4">
        <f>VLOOKUP(C6921,'Sales Prices'!$A$2:$B$13,2,FALSE)</f>
        <v>2</v>
      </c>
    </row>
    <row r="6922" spans="1:4" x14ac:dyDescent="0.25">
      <c r="A6922" s="5">
        <v>42052</v>
      </c>
      <c r="B6922" s="1">
        <v>1.4953999999999998</v>
      </c>
      <c r="C6922" t="s">
        <v>25</v>
      </c>
      <c r="D6922" s="4">
        <f>VLOOKUP(C6922,'Sales Prices'!$A$2:$B$13,2,FALSE)</f>
        <v>3</v>
      </c>
    </row>
    <row r="6923" spans="1:4" x14ac:dyDescent="0.25">
      <c r="A6923" s="5">
        <v>42052</v>
      </c>
      <c r="B6923" s="1">
        <v>1.5008999999999999</v>
      </c>
      <c r="C6923" t="s">
        <v>20</v>
      </c>
      <c r="D6923" s="4">
        <f>VLOOKUP(C6923,'Sales Prices'!$A$2:$B$13,2,FALSE)</f>
        <v>2</v>
      </c>
    </row>
    <row r="6924" spans="1:4" x14ac:dyDescent="0.25">
      <c r="A6924" s="5">
        <v>42052</v>
      </c>
      <c r="B6924" s="1">
        <v>1.5047999999999999</v>
      </c>
      <c r="C6924" t="s">
        <v>20</v>
      </c>
      <c r="D6924" s="4">
        <f>VLOOKUP(C6924,'Sales Prices'!$A$2:$B$13,2,FALSE)</f>
        <v>2</v>
      </c>
    </row>
    <row r="6925" spans="1:4" x14ac:dyDescent="0.25">
      <c r="A6925" s="5">
        <v>42052</v>
      </c>
      <c r="B6925" s="1">
        <v>1.5062</v>
      </c>
      <c r="C6925" t="s">
        <v>24</v>
      </c>
      <c r="D6925" s="4">
        <f>VLOOKUP(C6925,'Sales Prices'!$A$2:$B$13,2,FALSE)</f>
        <v>3.25</v>
      </c>
    </row>
    <row r="6926" spans="1:4" x14ac:dyDescent="0.25">
      <c r="A6926" s="5">
        <v>42052</v>
      </c>
      <c r="B6926" s="1">
        <v>1.5063</v>
      </c>
      <c r="C6926" t="s">
        <v>45</v>
      </c>
      <c r="D6926" s="4">
        <f>VLOOKUP(C6926,'Sales Prices'!$A$2:$B$13,2,FALSE)</f>
        <v>3.5</v>
      </c>
    </row>
    <row r="6927" spans="1:4" x14ac:dyDescent="0.25">
      <c r="A6927" s="5">
        <v>42052</v>
      </c>
      <c r="B6927" s="1">
        <v>1.508</v>
      </c>
      <c r="C6927" t="s">
        <v>25</v>
      </c>
      <c r="D6927" s="4">
        <f>VLOOKUP(C6927,'Sales Prices'!$A$2:$B$13,2,FALSE)</f>
        <v>3</v>
      </c>
    </row>
    <row r="6928" spans="1:4" x14ac:dyDescent="0.25">
      <c r="A6928" s="5">
        <v>42052</v>
      </c>
      <c r="B6928" s="1">
        <v>1.5094999999999998</v>
      </c>
      <c r="C6928" t="s">
        <v>4</v>
      </c>
      <c r="D6928" s="4">
        <f>VLOOKUP(C6928,'Sales Prices'!$A$2:$B$13,2,FALSE)</f>
        <v>3.5</v>
      </c>
    </row>
    <row r="6929" spans="1:4" x14ac:dyDescent="0.25">
      <c r="A6929" s="5">
        <v>42052</v>
      </c>
      <c r="B6929" s="1">
        <v>1.5101999999999998</v>
      </c>
      <c r="C6929" t="s">
        <v>45</v>
      </c>
      <c r="D6929" s="4">
        <f>VLOOKUP(C6929,'Sales Prices'!$A$2:$B$13,2,FALSE)</f>
        <v>3.5</v>
      </c>
    </row>
    <row r="6930" spans="1:4" x14ac:dyDescent="0.25">
      <c r="A6930" s="5">
        <v>42052</v>
      </c>
      <c r="B6930" s="1">
        <v>1.5108999999999999</v>
      </c>
      <c r="C6930" t="s">
        <v>24</v>
      </c>
      <c r="D6930" s="4">
        <f>VLOOKUP(C6930,'Sales Prices'!$A$2:$B$13,2,FALSE)</f>
        <v>3.25</v>
      </c>
    </row>
    <row r="6931" spans="1:4" x14ac:dyDescent="0.25">
      <c r="A6931" s="5">
        <v>42052</v>
      </c>
      <c r="B6931" s="1">
        <v>1.5114999999999998</v>
      </c>
      <c r="C6931" t="s">
        <v>24</v>
      </c>
      <c r="D6931" s="4">
        <f>VLOOKUP(C6931,'Sales Prices'!$A$2:$B$13,2,FALSE)</f>
        <v>3.25</v>
      </c>
    </row>
    <row r="6932" spans="1:4" x14ac:dyDescent="0.25">
      <c r="A6932" s="5">
        <v>42052</v>
      </c>
      <c r="B6932" s="1">
        <v>1.5127999999999999</v>
      </c>
      <c r="C6932" t="s">
        <v>28</v>
      </c>
      <c r="D6932" s="4">
        <f>VLOOKUP(C6932,'Sales Prices'!$A$2:$B$13,2,FALSE)</f>
        <v>1.5</v>
      </c>
    </row>
    <row r="6933" spans="1:4" x14ac:dyDescent="0.25">
      <c r="A6933" s="5">
        <v>42052</v>
      </c>
      <c r="B6933" s="1">
        <v>1.5132999999999999</v>
      </c>
      <c r="C6933" t="s">
        <v>20</v>
      </c>
      <c r="D6933" s="4">
        <f>VLOOKUP(C6933,'Sales Prices'!$A$2:$B$13,2,FALSE)</f>
        <v>2</v>
      </c>
    </row>
    <row r="6934" spans="1:4" x14ac:dyDescent="0.25">
      <c r="A6934" s="5">
        <v>42052</v>
      </c>
      <c r="B6934" s="1">
        <v>1.5133999999999999</v>
      </c>
      <c r="C6934" t="s">
        <v>21</v>
      </c>
      <c r="D6934" s="4">
        <f>VLOOKUP(C6934,'Sales Prices'!$A$2:$B$13,2,FALSE)</f>
        <v>2.65</v>
      </c>
    </row>
    <row r="6935" spans="1:4" x14ac:dyDescent="0.25">
      <c r="A6935" s="5">
        <v>42052</v>
      </c>
      <c r="B6935" s="1">
        <v>1.5139999999999998</v>
      </c>
      <c r="C6935" t="s">
        <v>45</v>
      </c>
      <c r="D6935" s="4">
        <f>VLOOKUP(C6935,'Sales Prices'!$A$2:$B$13,2,FALSE)</f>
        <v>3.5</v>
      </c>
    </row>
    <row r="6936" spans="1:4" x14ac:dyDescent="0.25">
      <c r="A6936" s="5">
        <v>42052</v>
      </c>
      <c r="B6936" s="1">
        <v>1.5169999999999999</v>
      </c>
      <c r="C6936" t="s">
        <v>20</v>
      </c>
      <c r="D6936" s="4">
        <f>VLOOKUP(C6936,'Sales Prices'!$A$2:$B$13,2,FALSE)</f>
        <v>2</v>
      </c>
    </row>
    <row r="6937" spans="1:4" x14ac:dyDescent="0.25">
      <c r="A6937" s="5">
        <v>42052</v>
      </c>
      <c r="B6937" s="1">
        <v>1.5186999999999999</v>
      </c>
      <c r="C6937" t="s">
        <v>25</v>
      </c>
      <c r="D6937" s="4">
        <f>VLOOKUP(C6937,'Sales Prices'!$A$2:$B$13,2,FALSE)</f>
        <v>3</v>
      </c>
    </row>
    <row r="6938" spans="1:4" x14ac:dyDescent="0.25">
      <c r="A6938" s="5">
        <v>42052</v>
      </c>
      <c r="B6938" s="1">
        <v>1.5256999999999998</v>
      </c>
      <c r="C6938" t="s">
        <v>15</v>
      </c>
      <c r="D6938" s="4">
        <f>VLOOKUP(C6938,'Sales Prices'!$A$2:$B$13,2,FALSE)</f>
        <v>3.8</v>
      </c>
    </row>
    <row r="6939" spans="1:4" x14ac:dyDescent="0.25">
      <c r="A6939" s="5">
        <v>42052</v>
      </c>
      <c r="B6939" s="1">
        <v>1.5264</v>
      </c>
      <c r="C6939" t="s">
        <v>24</v>
      </c>
      <c r="D6939" s="4">
        <f>VLOOKUP(C6939,'Sales Prices'!$A$2:$B$13,2,FALSE)</f>
        <v>3.25</v>
      </c>
    </row>
    <row r="6940" spans="1:4" x14ac:dyDescent="0.25">
      <c r="A6940" s="5">
        <v>42052</v>
      </c>
      <c r="B6940" s="1">
        <v>1.5278999999999998</v>
      </c>
      <c r="C6940" t="s">
        <v>45</v>
      </c>
      <c r="D6940" s="4">
        <f>VLOOKUP(C6940,'Sales Prices'!$A$2:$B$13,2,FALSE)</f>
        <v>3.5</v>
      </c>
    </row>
    <row r="6941" spans="1:4" x14ac:dyDescent="0.25">
      <c r="A6941" s="5">
        <v>42052</v>
      </c>
      <c r="B6941" s="1">
        <v>1.5287999999999999</v>
      </c>
      <c r="C6941" t="s">
        <v>4</v>
      </c>
      <c r="D6941" s="4">
        <f>VLOOKUP(C6941,'Sales Prices'!$A$2:$B$13,2,FALSE)</f>
        <v>3.5</v>
      </c>
    </row>
    <row r="6942" spans="1:4" x14ac:dyDescent="0.25">
      <c r="A6942" s="5">
        <v>42052</v>
      </c>
      <c r="B6942" s="1">
        <v>1.5293999999999999</v>
      </c>
      <c r="C6942" t="s">
        <v>25</v>
      </c>
      <c r="D6942" s="4">
        <f>VLOOKUP(C6942,'Sales Prices'!$A$2:$B$13,2,FALSE)</f>
        <v>3</v>
      </c>
    </row>
    <row r="6943" spans="1:4" x14ac:dyDescent="0.25">
      <c r="A6943" s="5">
        <v>42052</v>
      </c>
      <c r="B6943" s="1">
        <v>1.5329999999999999</v>
      </c>
      <c r="C6943" t="s">
        <v>21</v>
      </c>
      <c r="D6943" s="4">
        <f>VLOOKUP(C6943,'Sales Prices'!$A$2:$B$13,2,FALSE)</f>
        <v>2.65</v>
      </c>
    </row>
    <row r="6944" spans="1:4" x14ac:dyDescent="0.25">
      <c r="A6944" s="5">
        <v>42052</v>
      </c>
      <c r="B6944" s="1">
        <v>1.5332999999999999</v>
      </c>
      <c r="C6944" t="s">
        <v>45</v>
      </c>
      <c r="D6944" s="4">
        <f>VLOOKUP(C6944,'Sales Prices'!$A$2:$B$13,2,FALSE)</f>
        <v>3.5</v>
      </c>
    </row>
    <row r="6945" spans="1:4" x14ac:dyDescent="0.25">
      <c r="A6945" s="5">
        <v>42052</v>
      </c>
      <c r="B6945" s="1">
        <v>1.5343</v>
      </c>
      <c r="C6945" t="s">
        <v>15</v>
      </c>
      <c r="D6945" s="4">
        <f>VLOOKUP(C6945,'Sales Prices'!$A$2:$B$13,2,FALSE)</f>
        <v>3.8</v>
      </c>
    </row>
    <row r="6946" spans="1:4" x14ac:dyDescent="0.25">
      <c r="A6946" s="5">
        <v>42052</v>
      </c>
      <c r="B6946" s="1">
        <v>1.5377999999999998</v>
      </c>
      <c r="C6946" t="s">
        <v>0</v>
      </c>
      <c r="D6946" s="4">
        <f>VLOOKUP(C6946,'Sales Prices'!$A$2:$B$13,2,FALSE)</f>
        <v>2.5</v>
      </c>
    </row>
    <row r="6947" spans="1:4" x14ac:dyDescent="0.25">
      <c r="A6947" s="5">
        <v>42052</v>
      </c>
      <c r="B6947" s="1">
        <v>1.5388999999999999</v>
      </c>
      <c r="C6947" t="s">
        <v>21</v>
      </c>
      <c r="D6947" s="4">
        <f>VLOOKUP(C6947,'Sales Prices'!$A$2:$B$13,2,FALSE)</f>
        <v>2.65</v>
      </c>
    </row>
    <row r="6948" spans="1:4" x14ac:dyDescent="0.25">
      <c r="A6948" s="5">
        <v>42052</v>
      </c>
      <c r="B6948" s="1">
        <v>1.5395999999999999</v>
      </c>
      <c r="C6948" t="s">
        <v>21</v>
      </c>
      <c r="D6948" s="4">
        <f>VLOOKUP(C6948,'Sales Prices'!$A$2:$B$13,2,FALSE)</f>
        <v>2.65</v>
      </c>
    </row>
    <row r="6949" spans="1:4" x14ac:dyDescent="0.25">
      <c r="A6949" s="5">
        <v>42052</v>
      </c>
      <c r="B6949" s="1">
        <v>1.5410999999999999</v>
      </c>
      <c r="C6949" t="s">
        <v>45</v>
      </c>
      <c r="D6949" s="4">
        <f>VLOOKUP(C6949,'Sales Prices'!$A$2:$B$13,2,FALSE)</f>
        <v>3.5</v>
      </c>
    </row>
    <row r="6950" spans="1:4" x14ac:dyDescent="0.25">
      <c r="A6950" s="5">
        <v>42052</v>
      </c>
      <c r="B6950" s="1">
        <v>1.5435999999999999</v>
      </c>
      <c r="C6950" t="s">
        <v>4</v>
      </c>
      <c r="D6950" s="4">
        <f>VLOOKUP(C6950,'Sales Prices'!$A$2:$B$13,2,FALSE)</f>
        <v>3.5</v>
      </c>
    </row>
    <row r="6951" spans="1:4" x14ac:dyDescent="0.25">
      <c r="A6951" s="5">
        <v>42052</v>
      </c>
      <c r="B6951" s="1">
        <v>1.5461</v>
      </c>
      <c r="C6951" t="s">
        <v>20</v>
      </c>
      <c r="D6951" s="4">
        <f>VLOOKUP(C6951,'Sales Prices'!$A$2:$B$13,2,FALSE)</f>
        <v>2</v>
      </c>
    </row>
    <row r="6952" spans="1:4" x14ac:dyDescent="0.25">
      <c r="A6952" s="5">
        <v>42052</v>
      </c>
      <c r="B6952" s="1">
        <v>1.5501999999999998</v>
      </c>
      <c r="C6952" t="s">
        <v>45</v>
      </c>
      <c r="D6952" s="4">
        <f>VLOOKUP(C6952,'Sales Prices'!$A$2:$B$13,2,FALSE)</f>
        <v>3.5</v>
      </c>
    </row>
    <row r="6953" spans="1:4" x14ac:dyDescent="0.25">
      <c r="A6953" s="5">
        <v>42052</v>
      </c>
      <c r="B6953" s="1">
        <v>1.5541999999999998</v>
      </c>
      <c r="C6953" t="s">
        <v>28</v>
      </c>
      <c r="D6953" s="4">
        <f>VLOOKUP(C6953,'Sales Prices'!$A$2:$B$13,2,FALSE)</f>
        <v>1.5</v>
      </c>
    </row>
    <row r="6954" spans="1:4" x14ac:dyDescent="0.25">
      <c r="A6954" s="5">
        <v>42052</v>
      </c>
      <c r="B6954" s="1">
        <v>1.5541999999999998</v>
      </c>
      <c r="C6954" t="s">
        <v>24</v>
      </c>
      <c r="D6954" s="4">
        <f>VLOOKUP(C6954,'Sales Prices'!$A$2:$B$13,2,FALSE)</f>
        <v>3.25</v>
      </c>
    </row>
    <row r="6955" spans="1:4" x14ac:dyDescent="0.25">
      <c r="A6955" s="5">
        <v>42052</v>
      </c>
      <c r="B6955" s="1">
        <v>1.5551999999999999</v>
      </c>
      <c r="C6955" t="s">
        <v>24</v>
      </c>
      <c r="D6955" s="4">
        <f>VLOOKUP(C6955,'Sales Prices'!$A$2:$B$13,2,FALSE)</f>
        <v>3.25</v>
      </c>
    </row>
    <row r="6956" spans="1:4" x14ac:dyDescent="0.25">
      <c r="A6956" s="5">
        <v>42052</v>
      </c>
      <c r="B6956" s="1">
        <v>1.5571999999999999</v>
      </c>
      <c r="C6956" t="s">
        <v>4</v>
      </c>
      <c r="D6956" s="4">
        <f>VLOOKUP(C6956,'Sales Prices'!$A$2:$B$13,2,FALSE)</f>
        <v>3.5</v>
      </c>
    </row>
    <row r="6957" spans="1:4" x14ac:dyDescent="0.25">
      <c r="A6957" s="5">
        <v>42052</v>
      </c>
      <c r="B6957" s="1">
        <v>1.5583</v>
      </c>
      <c r="C6957" t="s">
        <v>24</v>
      </c>
      <c r="D6957" s="4">
        <f>VLOOKUP(C6957,'Sales Prices'!$A$2:$B$13,2,FALSE)</f>
        <v>3.25</v>
      </c>
    </row>
    <row r="6958" spans="1:4" x14ac:dyDescent="0.25">
      <c r="A6958" s="5">
        <v>42052</v>
      </c>
      <c r="B6958" s="1">
        <v>1.56</v>
      </c>
      <c r="C6958" t="s">
        <v>15</v>
      </c>
      <c r="D6958" s="4">
        <f>VLOOKUP(C6958,'Sales Prices'!$A$2:$B$13,2,FALSE)</f>
        <v>3.8</v>
      </c>
    </row>
    <row r="6959" spans="1:4" x14ac:dyDescent="0.25">
      <c r="A6959" s="5">
        <v>42052</v>
      </c>
      <c r="B6959" s="1">
        <v>1.5614999999999999</v>
      </c>
      <c r="C6959" t="s">
        <v>14</v>
      </c>
      <c r="D6959" s="4">
        <f>VLOOKUP(C6959,'Sales Prices'!$A$2:$B$13,2,FALSE)</f>
        <v>2.75</v>
      </c>
    </row>
    <row r="6960" spans="1:4" x14ac:dyDescent="0.25">
      <c r="A6960" s="5">
        <v>42052</v>
      </c>
      <c r="B6960" s="1">
        <v>1.5669</v>
      </c>
      <c r="C6960" t="s">
        <v>20</v>
      </c>
      <c r="D6960" s="4">
        <f>VLOOKUP(C6960,'Sales Prices'!$A$2:$B$13,2,FALSE)</f>
        <v>2</v>
      </c>
    </row>
    <row r="6961" spans="1:4" x14ac:dyDescent="0.25">
      <c r="A6961" s="5">
        <v>42052</v>
      </c>
      <c r="B6961" s="1">
        <v>1.5671999999999999</v>
      </c>
      <c r="C6961" t="s">
        <v>0</v>
      </c>
      <c r="D6961" s="4">
        <f>VLOOKUP(C6961,'Sales Prices'!$A$2:$B$13,2,FALSE)</f>
        <v>2.5</v>
      </c>
    </row>
    <row r="6962" spans="1:4" x14ac:dyDescent="0.25">
      <c r="A6962" s="5">
        <v>42052</v>
      </c>
      <c r="B6962" s="1">
        <v>1.5680999999999998</v>
      </c>
      <c r="C6962" t="s">
        <v>20</v>
      </c>
      <c r="D6962" s="4">
        <f>VLOOKUP(C6962,'Sales Prices'!$A$2:$B$13,2,FALSE)</f>
        <v>2</v>
      </c>
    </row>
    <row r="6963" spans="1:4" x14ac:dyDescent="0.25">
      <c r="A6963" s="5">
        <v>42052</v>
      </c>
      <c r="B6963" s="1">
        <v>1.5758999999999999</v>
      </c>
      <c r="C6963" t="s">
        <v>24</v>
      </c>
      <c r="D6963" s="4">
        <f>VLOOKUP(C6963,'Sales Prices'!$A$2:$B$13,2,FALSE)</f>
        <v>3.25</v>
      </c>
    </row>
    <row r="6964" spans="1:4" x14ac:dyDescent="0.25">
      <c r="A6964" s="5">
        <v>42052</v>
      </c>
      <c r="B6964" s="1">
        <v>1.5762</v>
      </c>
      <c r="C6964" t="s">
        <v>21</v>
      </c>
      <c r="D6964" s="4">
        <f>VLOOKUP(C6964,'Sales Prices'!$A$2:$B$13,2,FALSE)</f>
        <v>2.65</v>
      </c>
    </row>
    <row r="6965" spans="1:4" x14ac:dyDescent="0.25">
      <c r="A6965" s="5">
        <v>42052</v>
      </c>
      <c r="B6965" s="1">
        <v>1.5806999999999998</v>
      </c>
      <c r="C6965" t="s">
        <v>15</v>
      </c>
      <c r="D6965" s="4">
        <f>VLOOKUP(C6965,'Sales Prices'!$A$2:$B$13,2,FALSE)</f>
        <v>3.8</v>
      </c>
    </row>
    <row r="6966" spans="1:4" x14ac:dyDescent="0.25">
      <c r="A6966" s="5">
        <v>42052</v>
      </c>
      <c r="B6966" s="1">
        <v>1.581</v>
      </c>
      <c r="C6966" t="s">
        <v>4</v>
      </c>
      <c r="D6966" s="4">
        <f>VLOOKUP(C6966,'Sales Prices'!$A$2:$B$13,2,FALSE)</f>
        <v>3.5</v>
      </c>
    </row>
    <row r="6967" spans="1:4" x14ac:dyDescent="0.25">
      <c r="A6967" s="5">
        <v>42052</v>
      </c>
      <c r="B6967" s="1">
        <v>1.5846</v>
      </c>
      <c r="C6967" t="s">
        <v>4</v>
      </c>
      <c r="D6967" s="4">
        <f>VLOOKUP(C6967,'Sales Prices'!$A$2:$B$13,2,FALSE)</f>
        <v>3.5</v>
      </c>
    </row>
    <row r="6968" spans="1:4" x14ac:dyDescent="0.25">
      <c r="A6968" s="5">
        <v>42052</v>
      </c>
      <c r="B6968" s="1">
        <v>1.5919999999999999</v>
      </c>
      <c r="C6968" t="s">
        <v>45</v>
      </c>
      <c r="D6968" s="4">
        <f>VLOOKUP(C6968,'Sales Prices'!$A$2:$B$13,2,FALSE)</f>
        <v>3.5</v>
      </c>
    </row>
    <row r="6969" spans="1:4" x14ac:dyDescent="0.25">
      <c r="A6969" s="5">
        <v>42052</v>
      </c>
      <c r="B6969" s="1">
        <v>1.5930999999999997</v>
      </c>
      <c r="C6969" t="s">
        <v>20</v>
      </c>
      <c r="D6969" s="4">
        <f>VLOOKUP(C6969,'Sales Prices'!$A$2:$B$13,2,FALSE)</f>
        <v>2</v>
      </c>
    </row>
    <row r="6970" spans="1:4" x14ac:dyDescent="0.25">
      <c r="A6970" s="5">
        <v>42052</v>
      </c>
      <c r="B6970" s="1">
        <v>1.5931999999999999</v>
      </c>
      <c r="C6970" t="s">
        <v>20</v>
      </c>
      <c r="D6970" s="4">
        <f>VLOOKUP(C6970,'Sales Prices'!$A$2:$B$13,2,FALSE)</f>
        <v>2</v>
      </c>
    </row>
    <row r="6971" spans="1:4" x14ac:dyDescent="0.25">
      <c r="A6971" s="5">
        <v>42052</v>
      </c>
      <c r="B6971" s="1">
        <v>1.5943000000000001</v>
      </c>
      <c r="C6971" t="s">
        <v>0</v>
      </c>
      <c r="D6971" s="4">
        <f>VLOOKUP(C6971,'Sales Prices'!$A$2:$B$13,2,FALSE)</f>
        <v>2.5</v>
      </c>
    </row>
    <row r="6972" spans="1:4" x14ac:dyDescent="0.25">
      <c r="A6972" s="5">
        <v>42052</v>
      </c>
      <c r="B6972" s="1">
        <v>1.5972</v>
      </c>
      <c r="C6972" t="s">
        <v>28</v>
      </c>
      <c r="D6972" s="4">
        <f>VLOOKUP(C6972,'Sales Prices'!$A$2:$B$13,2,FALSE)</f>
        <v>1.5</v>
      </c>
    </row>
    <row r="6973" spans="1:4" x14ac:dyDescent="0.25">
      <c r="A6973" s="5">
        <v>42052</v>
      </c>
      <c r="B6973" s="1">
        <v>1.5985</v>
      </c>
      <c r="C6973" t="s">
        <v>20</v>
      </c>
      <c r="D6973" s="4">
        <f>VLOOKUP(C6973,'Sales Prices'!$A$2:$B$13,2,FALSE)</f>
        <v>2</v>
      </c>
    </row>
    <row r="6974" spans="1:4" x14ac:dyDescent="0.25">
      <c r="A6974" s="5">
        <v>42052</v>
      </c>
      <c r="B6974" s="1">
        <v>1.6004999999999998</v>
      </c>
      <c r="C6974" t="s">
        <v>25</v>
      </c>
      <c r="D6974" s="4">
        <f>VLOOKUP(C6974,'Sales Prices'!$A$2:$B$13,2,FALSE)</f>
        <v>3</v>
      </c>
    </row>
    <row r="6975" spans="1:4" x14ac:dyDescent="0.25">
      <c r="A6975" s="5">
        <v>42052</v>
      </c>
      <c r="B6975" s="1">
        <v>1.6025999999999998</v>
      </c>
      <c r="C6975" t="s">
        <v>0</v>
      </c>
      <c r="D6975" s="4">
        <f>VLOOKUP(C6975,'Sales Prices'!$A$2:$B$13,2,FALSE)</f>
        <v>2.5</v>
      </c>
    </row>
    <row r="6976" spans="1:4" x14ac:dyDescent="0.25">
      <c r="A6976" s="5">
        <v>42052</v>
      </c>
      <c r="B6976" s="1">
        <v>1.6027999999999998</v>
      </c>
      <c r="C6976" t="s">
        <v>15</v>
      </c>
      <c r="D6976" s="4">
        <f>VLOOKUP(C6976,'Sales Prices'!$A$2:$B$13,2,FALSE)</f>
        <v>3.8</v>
      </c>
    </row>
    <row r="6977" spans="1:4" x14ac:dyDescent="0.25">
      <c r="A6977" s="5">
        <v>42052</v>
      </c>
      <c r="B6977" s="1">
        <v>1.6032999999999999</v>
      </c>
      <c r="C6977" t="s">
        <v>15</v>
      </c>
      <c r="D6977" s="4">
        <f>VLOOKUP(C6977,'Sales Prices'!$A$2:$B$13,2,FALSE)</f>
        <v>3.8</v>
      </c>
    </row>
    <row r="6978" spans="1:4" x14ac:dyDescent="0.25">
      <c r="A6978" s="5">
        <v>42052</v>
      </c>
      <c r="B6978" s="1">
        <v>1.6075999999999999</v>
      </c>
      <c r="C6978" t="s">
        <v>4</v>
      </c>
      <c r="D6978" s="4">
        <f>VLOOKUP(C6978,'Sales Prices'!$A$2:$B$13,2,FALSE)</f>
        <v>3.5</v>
      </c>
    </row>
    <row r="6979" spans="1:4" x14ac:dyDescent="0.25">
      <c r="A6979" s="5">
        <v>42052</v>
      </c>
      <c r="B6979" s="1">
        <v>1.6084999999999998</v>
      </c>
      <c r="C6979" t="s">
        <v>28</v>
      </c>
      <c r="D6979" s="4">
        <f>VLOOKUP(C6979,'Sales Prices'!$A$2:$B$13,2,FALSE)</f>
        <v>1.5</v>
      </c>
    </row>
    <row r="6980" spans="1:4" x14ac:dyDescent="0.25">
      <c r="A6980" s="5">
        <v>42052</v>
      </c>
      <c r="B6980" s="1">
        <v>1.6086</v>
      </c>
      <c r="C6980" t="s">
        <v>24</v>
      </c>
      <c r="D6980" s="4">
        <f>VLOOKUP(C6980,'Sales Prices'!$A$2:$B$13,2,FALSE)</f>
        <v>3.25</v>
      </c>
    </row>
    <row r="6981" spans="1:4" x14ac:dyDescent="0.25">
      <c r="A6981" s="5">
        <v>42052</v>
      </c>
      <c r="B6981" s="1">
        <v>1.6097999999999999</v>
      </c>
      <c r="C6981" t="s">
        <v>28</v>
      </c>
      <c r="D6981" s="4">
        <f>VLOOKUP(C6981,'Sales Prices'!$A$2:$B$13,2,FALSE)</f>
        <v>1.5</v>
      </c>
    </row>
    <row r="6982" spans="1:4" x14ac:dyDescent="0.25">
      <c r="A6982" s="5">
        <v>42052</v>
      </c>
      <c r="B6982" s="1">
        <v>1.6113999999999999</v>
      </c>
      <c r="C6982" t="s">
        <v>20</v>
      </c>
      <c r="D6982" s="4">
        <f>VLOOKUP(C6982,'Sales Prices'!$A$2:$B$13,2,FALSE)</f>
        <v>2</v>
      </c>
    </row>
    <row r="6983" spans="1:4" x14ac:dyDescent="0.25">
      <c r="A6983" s="5">
        <v>42052</v>
      </c>
      <c r="B6983" s="1">
        <v>1.6134999999999999</v>
      </c>
      <c r="C6983" t="s">
        <v>15</v>
      </c>
      <c r="D6983" s="4">
        <f>VLOOKUP(C6983,'Sales Prices'!$A$2:$B$13,2,FALSE)</f>
        <v>3.8</v>
      </c>
    </row>
    <row r="6984" spans="1:4" x14ac:dyDescent="0.25">
      <c r="A6984" s="5">
        <v>42052</v>
      </c>
      <c r="B6984" s="1">
        <v>1.6147</v>
      </c>
      <c r="C6984" t="s">
        <v>24</v>
      </c>
      <c r="D6984" s="4">
        <f>VLOOKUP(C6984,'Sales Prices'!$A$2:$B$13,2,FALSE)</f>
        <v>3.25</v>
      </c>
    </row>
    <row r="6985" spans="1:4" x14ac:dyDescent="0.25">
      <c r="A6985" s="5">
        <v>42052</v>
      </c>
      <c r="B6985" s="1">
        <v>1.6166</v>
      </c>
      <c r="C6985" t="s">
        <v>5</v>
      </c>
      <c r="D6985" s="4">
        <f>VLOOKUP(C6985,'Sales Prices'!$A$2:$B$13,2,FALSE)</f>
        <v>2.99</v>
      </c>
    </row>
    <row r="6986" spans="1:4" x14ac:dyDescent="0.25">
      <c r="A6986" s="5">
        <v>42052</v>
      </c>
      <c r="B6986" s="1">
        <v>1.6178999999999999</v>
      </c>
      <c r="C6986" t="s">
        <v>24</v>
      </c>
      <c r="D6986" s="4">
        <f>VLOOKUP(C6986,'Sales Prices'!$A$2:$B$13,2,FALSE)</f>
        <v>3.25</v>
      </c>
    </row>
    <row r="6987" spans="1:4" x14ac:dyDescent="0.25">
      <c r="A6987" s="5">
        <v>42052</v>
      </c>
      <c r="B6987" s="1">
        <v>1.6178999999999999</v>
      </c>
      <c r="C6987" t="s">
        <v>21</v>
      </c>
      <c r="D6987" s="4">
        <f>VLOOKUP(C6987,'Sales Prices'!$A$2:$B$13,2,FALSE)</f>
        <v>2.65</v>
      </c>
    </row>
    <row r="6988" spans="1:4" x14ac:dyDescent="0.25">
      <c r="A6988" s="5">
        <v>42052</v>
      </c>
      <c r="B6988" s="1">
        <v>1.6181999999999999</v>
      </c>
      <c r="C6988" t="s">
        <v>45</v>
      </c>
      <c r="D6988" s="4">
        <f>VLOOKUP(C6988,'Sales Prices'!$A$2:$B$13,2,FALSE)</f>
        <v>3.5</v>
      </c>
    </row>
    <row r="6989" spans="1:4" x14ac:dyDescent="0.25">
      <c r="A6989" s="5">
        <v>42052</v>
      </c>
      <c r="B6989" s="1">
        <v>1.6187</v>
      </c>
      <c r="C6989" t="s">
        <v>5</v>
      </c>
      <c r="D6989" s="4">
        <f>VLOOKUP(C6989,'Sales Prices'!$A$2:$B$13,2,FALSE)</f>
        <v>2.99</v>
      </c>
    </row>
    <row r="6990" spans="1:4" x14ac:dyDescent="0.25">
      <c r="A6990" s="5">
        <v>42052</v>
      </c>
      <c r="B6990" s="1">
        <v>1.6199999999999999</v>
      </c>
      <c r="C6990" t="s">
        <v>14</v>
      </c>
      <c r="D6990" s="4">
        <f>VLOOKUP(C6990,'Sales Prices'!$A$2:$B$13,2,FALSE)</f>
        <v>2.75</v>
      </c>
    </row>
    <row r="6991" spans="1:4" x14ac:dyDescent="0.25">
      <c r="A6991" s="5">
        <v>42052</v>
      </c>
      <c r="B6991" s="1">
        <v>1.6212999999999997</v>
      </c>
      <c r="C6991" t="s">
        <v>4</v>
      </c>
      <c r="D6991" s="4">
        <f>VLOOKUP(C6991,'Sales Prices'!$A$2:$B$13,2,FALSE)</f>
        <v>3.5</v>
      </c>
    </row>
    <row r="6992" spans="1:4" x14ac:dyDescent="0.25">
      <c r="A6992" s="5">
        <v>42052</v>
      </c>
      <c r="B6992" s="1">
        <v>1.6276999999999999</v>
      </c>
      <c r="C6992" t="s">
        <v>5</v>
      </c>
      <c r="D6992" s="4">
        <f>VLOOKUP(C6992,'Sales Prices'!$A$2:$B$13,2,FALSE)</f>
        <v>2.99</v>
      </c>
    </row>
    <row r="6993" spans="1:4" x14ac:dyDescent="0.25">
      <c r="A6993" s="5">
        <v>42052</v>
      </c>
      <c r="B6993" s="1">
        <v>1.6283999999999998</v>
      </c>
      <c r="C6993" t="s">
        <v>4</v>
      </c>
      <c r="D6993" s="4">
        <f>VLOOKUP(C6993,'Sales Prices'!$A$2:$B$13,2,FALSE)</f>
        <v>3.5</v>
      </c>
    </row>
    <row r="6994" spans="1:4" x14ac:dyDescent="0.25">
      <c r="A6994" s="5">
        <v>42052</v>
      </c>
      <c r="B6994" s="1">
        <v>1.6286</v>
      </c>
      <c r="C6994" t="s">
        <v>4</v>
      </c>
      <c r="D6994" s="4">
        <f>VLOOKUP(C6994,'Sales Prices'!$A$2:$B$13,2,FALSE)</f>
        <v>3.5</v>
      </c>
    </row>
    <row r="6995" spans="1:4" x14ac:dyDescent="0.25">
      <c r="A6995" s="5">
        <v>42052</v>
      </c>
      <c r="B6995" s="1">
        <v>1.6290999999999998</v>
      </c>
      <c r="C6995" t="s">
        <v>25</v>
      </c>
      <c r="D6995" s="4">
        <f>VLOOKUP(C6995,'Sales Prices'!$A$2:$B$13,2,FALSE)</f>
        <v>3</v>
      </c>
    </row>
    <row r="6996" spans="1:4" x14ac:dyDescent="0.25">
      <c r="A6996" s="5">
        <v>42052</v>
      </c>
      <c r="B6996" s="1">
        <v>1.633</v>
      </c>
      <c r="C6996" t="s">
        <v>0</v>
      </c>
      <c r="D6996" s="4">
        <f>VLOOKUP(C6996,'Sales Prices'!$A$2:$B$13,2,FALSE)</f>
        <v>2.5</v>
      </c>
    </row>
    <row r="6997" spans="1:4" x14ac:dyDescent="0.25">
      <c r="A6997" s="5">
        <v>42052</v>
      </c>
      <c r="B6997" s="1">
        <v>1.6339999999999999</v>
      </c>
      <c r="C6997" t="s">
        <v>14</v>
      </c>
      <c r="D6997" s="4">
        <f>VLOOKUP(C6997,'Sales Prices'!$A$2:$B$13,2,FALSE)</f>
        <v>2.75</v>
      </c>
    </row>
    <row r="6998" spans="1:4" x14ac:dyDescent="0.25">
      <c r="A6998" s="5">
        <v>42052</v>
      </c>
      <c r="B6998" s="1">
        <v>1.6347</v>
      </c>
      <c r="C6998" t="s">
        <v>20</v>
      </c>
      <c r="D6998" s="4">
        <f>VLOOKUP(C6998,'Sales Prices'!$A$2:$B$13,2,FALSE)</f>
        <v>2</v>
      </c>
    </row>
    <row r="6999" spans="1:4" x14ac:dyDescent="0.25">
      <c r="A6999" s="5">
        <v>42052</v>
      </c>
      <c r="B6999" s="1">
        <v>1.6356999999999999</v>
      </c>
      <c r="C6999" t="s">
        <v>14</v>
      </c>
      <c r="D6999" s="4">
        <f>VLOOKUP(C6999,'Sales Prices'!$A$2:$B$13,2,FALSE)</f>
        <v>2.75</v>
      </c>
    </row>
    <row r="7000" spans="1:4" x14ac:dyDescent="0.25">
      <c r="A7000" s="5">
        <v>42052</v>
      </c>
      <c r="B7000" s="1">
        <v>1.6403999999999999</v>
      </c>
      <c r="C7000" t="s">
        <v>21</v>
      </c>
      <c r="D7000" s="4">
        <f>VLOOKUP(C7000,'Sales Prices'!$A$2:$B$13,2,FALSE)</f>
        <v>2.65</v>
      </c>
    </row>
    <row r="7001" spans="1:4" x14ac:dyDescent="0.25">
      <c r="A7001" s="5">
        <v>42052</v>
      </c>
      <c r="B7001" s="1">
        <v>1.6435</v>
      </c>
      <c r="C7001" t="s">
        <v>15</v>
      </c>
      <c r="D7001" s="4">
        <f>VLOOKUP(C7001,'Sales Prices'!$A$2:$B$13,2,FALSE)</f>
        <v>3.8</v>
      </c>
    </row>
    <row r="7002" spans="1:4" x14ac:dyDescent="0.25">
      <c r="A7002" s="5">
        <v>42052</v>
      </c>
      <c r="B7002" s="1">
        <v>1.6446999999999998</v>
      </c>
      <c r="C7002" t="s">
        <v>0</v>
      </c>
      <c r="D7002" s="4">
        <f>VLOOKUP(C7002,'Sales Prices'!$A$2:$B$13,2,FALSE)</f>
        <v>2.5</v>
      </c>
    </row>
    <row r="7003" spans="1:4" x14ac:dyDescent="0.25">
      <c r="A7003" s="5">
        <v>42052</v>
      </c>
      <c r="B7003" s="1">
        <v>1.6457999999999999</v>
      </c>
      <c r="C7003" t="s">
        <v>21</v>
      </c>
      <c r="D7003" s="4">
        <f>VLOOKUP(C7003,'Sales Prices'!$A$2:$B$13,2,FALSE)</f>
        <v>2.65</v>
      </c>
    </row>
    <row r="7004" spans="1:4" x14ac:dyDescent="0.25">
      <c r="A7004" s="5">
        <v>42052</v>
      </c>
      <c r="B7004" s="1">
        <v>1.6459999999999999</v>
      </c>
      <c r="C7004" t="s">
        <v>20</v>
      </c>
      <c r="D7004" s="4">
        <f>VLOOKUP(C7004,'Sales Prices'!$A$2:$B$13,2,FALSE)</f>
        <v>2</v>
      </c>
    </row>
    <row r="7005" spans="1:4" x14ac:dyDescent="0.25">
      <c r="A7005" s="5">
        <v>42052</v>
      </c>
      <c r="B7005" s="1">
        <v>1.6462999999999999</v>
      </c>
      <c r="C7005" t="s">
        <v>0</v>
      </c>
      <c r="D7005" s="4">
        <f>VLOOKUP(C7005,'Sales Prices'!$A$2:$B$13,2,FALSE)</f>
        <v>2.5</v>
      </c>
    </row>
    <row r="7006" spans="1:4" x14ac:dyDescent="0.25">
      <c r="A7006" s="5">
        <v>42052</v>
      </c>
      <c r="B7006" s="1">
        <v>1.6494999999999997</v>
      </c>
      <c r="C7006" t="s">
        <v>14</v>
      </c>
      <c r="D7006" s="4">
        <f>VLOOKUP(C7006,'Sales Prices'!$A$2:$B$13,2,FALSE)</f>
        <v>2.75</v>
      </c>
    </row>
    <row r="7007" spans="1:4" x14ac:dyDescent="0.25">
      <c r="A7007" s="5">
        <v>42053</v>
      </c>
      <c r="B7007" s="1">
        <v>1.3448250000000002</v>
      </c>
      <c r="C7007" t="s">
        <v>25</v>
      </c>
      <c r="D7007" s="4">
        <f>VLOOKUP(C7007,'Sales Prices'!$A$2:$B$13,2,FALSE)</f>
        <v>3</v>
      </c>
    </row>
    <row r="7008" spans="1:4" x14ac:dyDescent="0.25">
      <c r="A7008" s="5">
        <v>42053</v>
      </c>
      <c r="B7008" s="1">
        <v>1.345925</v>
      </c>
      <c r="C7008" t="s">
        <v>24</v>
      </c>
      <c r="D7008" s="4">
        <f>VLOOKUP(C7008,'Sales Prices'!$A$2:$B$13,2,FALSE)</f>
        <v>3.25</v>
      </c>
    </row>
    <row r="7009" spans="1:4" x14ac:dyDescent="0.25">
      <c r="A7009" s="5">
        <v>42053</v>
      </c>
      <c r="B7009" s="1">
        <v>1.346025</v>
      </c>
      <c r="C7009" t="s">
        <v>20</v>
      </c>
      <c r="D7009" s="4">
        <f>VLOOKUP(C7009,'Sales Prices'!$A$2:$B$13,2,FALSE)</f>
        <v>2</v>
      </c>
    </row>
    <row r="7010" spans="1:4" x14ac:dyDescent="0.25">
      <c r="A7010" s="5">
        <v>42053</v>
      </c>
      <c r="B7010" s="1">
        <v>1.3468249999999999</v>
      </c>
      <c r="C7010" t="s">
        <v>5</v>
      </c>
      <c r="D7010" s="4">
        <f>VLOOKUP(C7010,'Sales Prices'!$A$2:$B$13,2,FALSE)</f>
        <v>2.99</v>
      </c>
    </row>
    <row r="7011" spans="1:4" x14ac:dyDescent="0.25">
      <c r="A7011" s="5">
        <v>42053</v>
      </c>
      <c r="B7011" s="1">
        <v>1.352525</v>
      </c>
      <c r="C7011" t="s">
        <v>28</v>
      </c>
      <c r="D7011" s="4">
        <f>VLOOKUP(C7011,'Sales Prices'!$A$2:$B$13,2,FALSE)</f>
        <v>1.5</v>
      </c>
    </row>
    <row r="7012" spans="1:4" x14ac:dyDescent="0.25">
      <c r="A7012" s="5">
        <v>42053</v>
      </c>
      <c r="B7012" s="1">
        <v>1.3545250000000002</v>
      </c>
      <c r="C7012" t="s">
        <v>45</v>
      </c>
      <c r="D7012" s="4">
        <f>VLOOKUP(C7012,'Sales Prices'!$A$2:$B$13,2,FALSE)</f>
        <v>3.5</v>
      </c>
    </row>
    <row r="7013" spans="1:4" x14ac:dyDescent="0.25">
      <c r="A7013" s="5">
        <v>42053</v>
      </c>
      <c r="B7013" s="1">
        <v>1.3550250000000001</v>
      </c>
      <c r="C7013" t="s">
        <v>28</v>
      </c>
      <c r="D7013" s="4">
        <f>VLOOKUP(C7013,'Sales Prices'!$A$2:$B$13,2,FALSE)</f>
        <v>1.5</v>
      </c>
    </row>
    <row r="7014" spans="1:4" x14ac:dyDescent="0.25">
      <c r="A7014" s="5">
        <v>42053</v>
      </c>
      <c r="B7014" s="1">
        <v>1.3574250000000001</v>
      </c>
      <c r="C7014" t="s">
        <v>28</v>
      </c>
      <c r="D7014" s="4">
        <f>VLOOKUP(C7014,'Sales Prices'!$A$2:$B$13,2,FALSE)</f>
        <v>1.5</v>
      </c>
    </row>
    <row r="7015" spans="1:4" x14ac:dyDescent="0.25">
      <c r="A7015" s="5">
        <v>42053</v>
      </c>
      <c r="B7015" s="1">
        <v>1.3597250000000001</v>
      </c>
      <c r="C7015" t="s">
        <v>20</v>
      </c>
      <c r="D7015" s="4">
        <f>VLOOKUP(C7015,'Sales Prices'!$A$2:$B$13,2,FALSE)</f>
        <v>2</v>
      </c>
    </row>
    <row r="7016" spans="1:4" x14ac:dyDescent="0.25">
      <c r="A7016" s="5">
        <v>42053</v>
      </c>
      <c r="B7016" s="1">
        <v>1.3611250000000001</v>
      </c>
      <c r="C7016" t="s">
        <v>4</v>
      </c>
      <c r="D7016" s="4">
        <f>VLOOKUP(C7016,'Sales Prices'!$A$2:$B$13,2,FALSE)</f>
        <v>3.5</v>
      </c>
    </row>
    <row r="7017" spans="1:4" x14ac:dyDescent="0.25">
      <c r="A7017" s="5">
        <v>42053</v>
      </c>
      <c r="B7017" s="1">
        <v>1.3635250000000001</v>
      </c>
      <c r="C7017" t="s">
        <v>4</v>
      </c>
      <c r="D7017" s="4">
        <f>VLOOKUP(C7017,'Sales Prices'!$A$2:$B$13,2,FALSE)</f>
        <v>3.5</v>
      </c>
    </row>
    <row r="7018" spans="1:4" x14ac:dyDescent="0.25">
      <c r="A7018" s="5">
        <v>42053</v>
      </c>
      <c r="B7018" s="1">
        <v>1.3652250000000001</v>
      </c>
      <c r="C7018" t="s">
        <v>21</v>
      </c>
      <c r="D7018" s="4">
        <f>VLOOKUP(C7018,'Sales Prices'!$A$2:$B$13,2,FALSE)</f>
        <v>2.65</v>
      </c>
    </row>
    <row r="7019" spans="1:4" x14ac:dyDescent="0.25">
      <c r="A7019" s="5">
        <v>42053</v>
      </c>
      <c r="B7019" s="1">
        <v>1.366225</v>
      </c>
      <c r="C7019" t="s">
        <v>28</v>
      </c>
      <c r="D7019" s="4">
        <f>VLOOKUP(C7019,'Sales Prices'!$A$2:$B$13,2,FALSE)</f>
        <v>1.5</v>
      </c>
    </row>
    <row r="7020" spans="1:4" x14ac:dyDescent="0.25">
      <c r="A7020" s="5">
        <v>42053</v>
      </c>
      <c r="B7020" s="1">
        <v>1.368725</v>
      </c>
      <c r="C7020" t="s">
        <v>28</v>
      </c>
      <c r="D7020" s="4">
        <f>VLOOKUP(C7020,'Sales Prices'!$A$2:$B$13,2,FALSE)</f>
        <v>1.5</v>
      </c>
    </row>
    <row r="7021" spans="1:4" x14ac:dyDescent="0.25">
      <c r="A7021" s="5">
        <v>42053</v>
      </c>
      <c r="B7021" s="1">
        <v>1.3698250000000001</v>
      </c>
      <c r="C7021" t="s">
        <v>45</v>
      </c>
      <c r="D7021" s="4">
        <f>VLOOKUP(C7021,'Sales Prices'!$A$2:$B$13,2,FALSE)</f>
        <v>3.5</v>
      </c>
    </row>
    <row r="7022" spans="1:4" x14ac:dyDescent="0.25">
      <c r="A7022" s="5">
        <v>42053</v>
      </c>
      <c r="B7022" s="1">
        <v>1.3707250000000002</v>
      </c>
      <c r="C7022" t="s">
        <v>28</v>
      </c>
      <c r="D7022" s="4">
        <f>VLOOKUP(C7022,'Sales Prices'!$A$2:$B$13,2,FALSE)</f>
        <v>1.5</v>
      </c>
    </row>
    <row r="7023" spans="1:4" x14ac:dyDescent="0.25">
      <c r="A7023" s="5">
        <v>42053</v>
      </c>
      <c r="B7023" s="1">
        <v>1.3714250000000001</v>
      </c>
      <c r="C7023" t="s">
        <v>28</v>
      </c>
      <c r="D7023" s="4">
        <f>VLOOKUP(C7023,'Sales Prices'!$A$2:$B$13,2,FALSE)</f>
        <v>1.5</v>
      </c>
    </row>
    <row r="7024" spans="1:4" x14ac:dyDescent="0.25">
      <c r="A7024" s="5">
        <v>42053</v>
      </c>
      <c r="B7024" s="1">
        <v>1.372125</v>
      </c>
      <c r="C7024" t="s">
        <v>0</v>
      </c>
      <c r="D7024" s="4">
        <f>VLOOKUP(C7024,'Sales Prices'!$A$2:$B$13,2,FALSE)</f>
        <v>2.5</v>
      </c>
    </row>
    <row r="7025" spans="1:4" x14ac:dyDescent="0.25">
      <c r="A7025" s="5">
        <v>42053</v>
      </c>
      <c r="B7025" s="1">
        <v>1.372225</v>
      </c>
      <c r="C7025" t="s">
        <v>0</v>
      </c>
      <c r="D7025" s="4">
        <f>VLOOKUP(C7025,'Sales Prices'!$A$2:$B$13,2,FALSE)</f>
        <v>2.5</v>
      </c>
    </row>
    <row r="7026" spans="1:4" x14ac:dyDescent="0.25">
      <c r="A7026" s="5">
        <v>42053</v>
      </c>
      <c r="B7026" s="1">
        <v>1.3736250000000001</v>
      </c>
      <c r="C7026" t="s">
        <v>45</v>
      </c>
      <c r="D7026" s="4">
        <f>VLOOKUP(C7026,'Sales Prices'!$A$2:$B$13,2,FALSE)</f>
        <v>3.5</v>
      </c>
    </row>
    <row r="7027" spans="1:4" x14ac:dyDescent="0.25">
      <c r="A7027" s="5">
        <v>42053</v>
      </c>
      <c r="B7027" s="1">
        <v>1.3740250000000001</v>
      </c>
      <c r="C7027" t="s">
        <v>21</v>
      </c>
      <c r="D7027" s="4">
        <f>VLOOKUP(C7027,'Sales Prices'!$A$2:$B$13,2,FALSE)</f>
        <v>2.65</v>
      </c>
    </row>
    <row r="7028" spans="1:4" x14ac:dyDescent="0.25">
      <c r="A7028" s="5">
        <v>42053</v>
      </c>
      <c r="B7028" s="1">
        <v>1.3774250000000001</v>
      </c>
      <c r="C7028" t="s">
        <v>28</v>
      </c>
      <c r="D7028" s="4">
        <f>VLOOKUP(C7028,'Sales Prices'!$A$2:$B$13,2,FALSE)</f>
        <v>1.5</v>
      </c>
    </row>
    <row r="7029" spans="1:4" x14ac:dyDescent="0.25">
      <c r="A7029" s="5">
        <v>42053</v>
      </c>
      <c r="B7029" s="1">
        <v>1.3777250000000001</v>
      </c>
      <c r="C7029" t="s">
        <v>20</v>
      </c>
      <c r="D7029" s="4">
        <f>VLOOKUP(C7029,'Sales Prices'!$A$2:$B$13,2,FALSE)</f>
        <v>2</v>
      </c>
    </row>
    <row r="7030" spans="1:4" x14ac:dyDescent="0.25">
      <c r="A7030" s="5">
        <v>42053</v>
      </c>
      <c r="B7030" s="1">
        <v>1.380125</v>
      </c>
      <c r="C7030" t="s">
        <v>24</v>
      </c>
      <c r="D7030" s="4">
        <f>VLOOKUP(C7030,'Sales Prices'!$A$2:$B$13,2,FALSE)</f>
        <v>3.25</v>
      </c>
    </row>
    <row r="7031" spans="1:4" x14ac:dyDescent="0.25">
      <c r="A7031" s="5">
        <v>42053</v>
      </c>
      <c r="B7031" s="1">
        <v>1.3814250000000001</v>
      </c>
      <c r="C7031" t="s">
        <v>45</v>
      </c>
      <c r="D7031" s="4">
        <f>VLOOKUP(C7031,'Sales Prices'!$A$2:$B$13,2,FALSE)</f>
        <v>3.5</v>
      </c>
    </row>
    <row r="7032" spans="1:4" x14ac:dyDescent="0.25">
      <c r="A7032" s="5">
        <v>42053</v>
      </c>
      <c r="B7032" s="1">
        <v>1.3848250000000002</v>
      </c>
      <c r="C7032" t="s">
        <v>24</v>
      </c>
      <c r="D7032" s="4">
        <f>VLOOKUP(C7032,'Sales Prices'!$A$2:$B$13,2,FALSE)</f>
        <v>3.25</v>
      </c>
    </row>
    <row r="7033" spans="1:4" x14ac:dyDescent="0.25">
      <c r="A7033" s="5">
        <v>42053</v>
      </c>
      <c r="B7033" s="1">
        <v>1.388225</v>
      </c>
      <c r="C7033" t="s">
        <v>24</v>
      </c>
      <c r="D7033" s="4">
        <f>VLOOKUP(C7033,'Sales Prices'!$A$2:$B$13,2,FALSE)</f>
        <v>3.25</v>
      </c>
    </row>
    <row r="7034" spans="1:4" x14ac:dyDescent="0.25">
      <c r="A7034" s="5">
        <v>42053</v>
      </c>
      <c r="B7034" s="1">
        <v>1.3913250000000001</v>
      </c>
      <c r="C7034" t="s">
        <v>20</v>
      </c>
      <c r="D7034" s="4">
        <f>VLOOKUP(C7034,'Sales Prices'!$A$2:$B$13,2,FALSE)</f>
        <v>2</v>
      </c>
    </row>
    <row r="7035" spans="1:4" x14ac:dyDescent="0.25">
      <c r="A7035" s="5">
        <v>42053</v>
      </c>
      <c r="B7035" s="1">
        <v>1.3975250000000001</v>
      </c>
      <c r="C7035" t="s">
        <v>15</v>
      </c>
      <c r="D7035" s="4">
        <f>VLOOKUP(C7035,'Sales Prices'!$A$2:$B$13,2,FALSE)</f>
        <v>3.8</v>
      </c>
    </row>
    <row r="7036" spans="1:4" x14ac:dyDescent="0.25">
      <c r="A7036" s="5">
        <v>42053</v>
      </c>
      <c r="B7036" s="1">
        <v>1.4039250000000001</v>
      </c>
      <c r="C7036" t="s">
        <v>20</v>
      </c>
      <c r="D7036" s="4">
        <f>VLOOKUP(C7036,'Sales Prices'!$A$2:$B$13,2,FALSE)</f>
        <v>2</v>
      </c>
    </row>
    <row r="7037" spans="1:4" x14ac:dyDescent="0.25">
      <c r="A7037" s="5">
        <v>42053</v>
      </c>
      <c r="B7037" s="1">
        <v>1.4042250000000001</v>
      </c>
      <c r="C7037" t="s">
        <v>15</v>
      </c>
      <c r="D7037" s="4">
        <f>VLOOKUP(C7037,'Sales Prices'!$A$2:$B$13,2,FALSE)</f>
        <v>3.8</v>
      </c>
    </row>
    <row r="7038" spans="1:4" x14ac:dyDescent="0.25">
      <c r="A7038" s="5">
        <v>42053</v>
      </c>
      <c r="B7038" s="1">
        <v>1.406425</v>
      </c>
      <c r="C7038" t="s">
        <v>25</v>
      </c>
      <c r="D7038" s="4">
        <f>VLOOKUP(C7038,'Sales Prices'!$A$2:$B$13,2,FALSE)</f>
        <v>3</v>
      </c>
    </row>
    <row r="7039" spans="1:4" x14ac:dyDescent="0.25">
      <c r="A7039" s="5">
        <v>42053</v>
      </c>
      <c r="B7039" s="1">
        <v>1.4094250000000001</v>
      </c>
      <c r="C7039" t="s">
        <v>4</v>
      </c>
      <c r="D7039" s="4">
        <f>VLOOKUP(C7039,'Sales Prices'!$A$2:$B$13,2,FALSE)</f>
        <v>3.5</v>
      </c>
    </row>
    <row r="7040" spans="1:4" x14ac:dyDescent="0.25">
      <c r="A7040" s="5">
        <v>42053</v>
      </c>
      <c r="B7040" s="1">
        <v>1.4098250000000001</v>
      </c>
      <c r="C7040" t="s">
        <v>24</v>
      </c>
      <c r="D7040" s="4">
        <f>VLOOKUP(C7040,'Sales Prices'!$A$2:$B$13,2,FALSE)</f>
        <v>3.25</v>
      </c>
    </row>
    <row r="7041" spans="1:4" x14ac:dyDescent="0.25">
      <c r="A7041" s="5">
        <v>42053</v>
      </c>
      <c r="B7041" s="1">
        <v>1.4103250000000001</v>
      </c>
      <c r="C7041" t="s">
        <v>4</v>
      </c>
      <c r="D7041" s="4">
        <f>VLOOKUP(C7041,'Sales Prices'!$A$2:$B$13,2,FALSE)</f>
        <v>3.5</v>
      </c>
    </row>
    <row r="7042" spans="1:4" x14ac:dyDescent="0.25">
      <c r="A7042" s="5">
        <v>42053</v>
      </c>
      <c r="B7042" s="1">
        <v>1.4197250000000001</v>
      </c>
      <c r="C7042" t="s">
        <v>15</v>
      </c>
      <c r="D7042" s="4">
        <f>VLOOKUP(C7042,'Sales Prices'!$A$2:$B$13,2,FALSE)</f>
        <v>3.8</v>
      </c>
    </row>
    <row r="7043" spans="1:4" x14ac:dyDescent="0.25">
      <c r="A7043" s="5">
        <v>42053</v>
      </c>
      <c r="B7043" s="1">
        <v>1.4201250000000001</v>
      </c>
      <c r="C7043" t="s">
        <v>15</v>
      </c>
      <c r="D7043" s="4">
        <f>VLOOKUP(C7043,'Sales Prices'!$A$2:$B$13,2,FALSE)</f>
        <v>3.8</v>
      </c>
    </row>
    <row r="7044" spans="1:4" x14ac:dyDescent="0.25">
      <c r="A7044" s="5">
        <v>42053</v>
      </c>
      <c r="B7044" s="1">
        <v>1.420725</v>
      </c>
      <c r="C7044" t="s">
        <v>14</v>
      </c>
      <c r="D7044" s="4">
        <f>VLOOKUP(C7044,'Sales Prices'!$A$2:$B$13,2,FALSE)</f>
        <v>2.75</v>
      </c>
    </row>
    <row r="7045" spans="1:4" x14ac:dyDescent="0.25">
      <c r="A7045" s="5">
        <v>42053</v>
      </c>
      <c r="B7045" s="1">
        <v>1.4224250000000001</v>
      </c>
      <c r="C7045" t="s">
        <v>15</v>
      </c>
      <c r="D7045" s="4">
        <f>VLOOKUP(C7045,'Sales Prices'!$A$2:$B$13,2,FALSE)</f>
        <v>3.8</v>
      </c>
    </row>
    <row r="7046" spans="1:4" x14ac:dyDescent="0.25">
      <c r="A7046" s="5">
        <v>42053</v>
      </c>
      <c r="B7046" s="1">
        <v>1.4271250000000002</v>
      </c>
      <c r="C7046" t="s">
        <v>25</v>
      </c>
      <c r="D7046" s="4">
        <f>VLOOKUP(C7046,'Sales Prices'!$A$2:$B$13,2,FALSE)</f>
        <v>3</v>
      </c>
    </row>
    <row r="7047" spans="1:4" x14ac:dyDescent="0.25">
      <c r="A7047" s="5">
        <v>42053</v>
      </c>
      <c r="B7047" s="1">
        <v>1.4311250000000002</v>
      </c>
      <c r="C7047" t="s">
        <v>25</v>
      </c>
      <c r="D7047" s="4">
        <f>VLOOKUP(C7047,'Sales Prices'!$A$2:$B$13,2,FALSE)</f>
        <v>3</v>
      </c>
    </row>
    <row r="7048" spans="1:4" x14ac:dyDescent="0.25">
      <c r="A7048" s="5">
        <v>42053</v>
      </c>
      <c r="B7048" s="1">
        <v>1.432625</v>
      </c>
      <c r="C7048" t="s">
        <v>24</v>
      </c>
      <c r="D7048" s="4">
        <f>VLOOKUP(C7048,'Sales Prices'!$A$2:$B$13,2,FALSE)</f>
        <v>3.25</v>
      </c>
    </row>
    <row r="7049" spans="1:4" x14ac:dyDescent="0.25">
      <c r="A7049" s="5">
        <v>42053</v>
      </c>
      <c r="B7049" s="1">
        <v>1.432725</v>
      </c>
      <c r="C7049" t="s">
        <v>14</v>
      </c>
      <c r="D7049" s="4">
        <f>VLOOKUP(C7049,'Sales Prices'!$A$2:$B$13,2,FALSE)</f>
        <v>2.75</v>
      </c>
    </row>
    <row r="7050" spans="1:4" x14ac:dyDescent="0.25">
      <c r="A7050" s="5">
        <v>42053</v>
      </c>
      <c r="B7050" s="1">
        <v>1.4336250000000001</v>
      </c>
      <c r="C7050" t="s">
        <v>24</v>
      </c>
      <c r="D7050" s="4">
        <f>VLOOKUP(C7050,'Sales Prices'!$A$2:$B$13,2,FALSE)</f>
        <v>3.25</v>
      </c>
    </row>
    <row r="7051" spans="1:4" x14ac:dyDescent="0.25">
      <c r="A7051" s="5">
        <v>42053</v>
      </c>
      <c r="B7051" s="1">
        <v>1.4420250000000001</v>
      </c>
      <c r="C7051" t="s">
        <v>0</v>
      </c>
      <c r="D7051" s="4">
        <f>VLOOKUP(C7051,'Sales Prices'!$A$2:$B$13,2,FALSE)</f>
        <v>2.5</v>
      </c>
    </row>
    <row r="7052" spans="1:4" x14ac:dyDescent="0.25">
      <c r="A7052" s="5">
        <v>42053</v>
      </c>
      <c r="B7052" s="1">
        <v>1.447025</v>
      </c>
      <c r="C7052" t="s">
        <v>15</v>
      </c>
      <c r="D7052" s="4">
        <f>VLOOKUP(C7052,'Sales Prices'!$A$2:$B$13,2,FALSE)</f>
        <v>3.8</v>
      </c>
    </row>
    <row r="7053" spans="1:4" x14ac:dyDescent="0.25">
      <c r="A7053" s="5">
        <v>42053</v>
      </c>
      <c r="B7053" s="1">
        <v>1.4498250000000001</v>
      </c>
      <c r="C7053" t="s">
        <v>45</v>
      </c>
      <c r="D7053" s="4">
        <f>VLOOKUP(C7053,'Sales Prices'!$A$2:$B$13,2,FALSE)</f>
        <v>3.5</v>
      </c>
    </row>
    <row r="7054" spans="1:4" x14ac:dyDescent="0.25">
      <c r="A7054" s="5">
        <v>42053</v>
      </c>
      <c r="B7054" s="1">
        <v>1.4506250000000001</v>
      </c>
      <c r="C7054" t="s">
        <v>24</v>
      </c>
      <c r="D7054" s="4">
        <f>VLOOKUP(C7054,'Sales Prices'!$A$2:$B$13,2,FALSE)</f>
        <v>3.25</v>
      </c>
    </row>
    <row r="7055" spans="1:4" x14ac:dyDescent="0.25">
      <c r="A7055" s="5">
        <v>42053</v>
      </c>
      <c r="B7055" s="1">
        <v>1.4543250000000001</v>
      </c>
      <c r="C7055" t="s">
        <v>24</v>
      </c>
      <c r="D7055" s="4">
        <f>VLOOKUP(C7055,'Sales Prices'!$A$2:$B$13,2,FALSE)</f>
        <v>3.25</v>
      </c>
    </row>
    <row r="7056" spans="1:4" x14ac:dyDescent="0.25">
      <c r="A7056" s="5">
        <v>42053</v>
      </c>
      <c r="B7056" s="1">
        <v>1.4563250000000001</v>
      </c>
      <c r="C7056" t="s">
        <v>24</v>
      </c>
      <c r="D7056" s="4">
        <f>VLOOKUP(C7056,'Sales Prices'!$A$2:$B$13,2,FALSE)</f>
        <v>3.25</v>
      </c>
    </row>
    <row r="7057" spans="1:4" x14ac:dyDescent="0.25">
      <c r="A7057" s="5">
        <v>42053</v>
      </c>
      <c r="B7057" s="1">
        <v>1.4601250000000001</v>
      </c>
      <c r="C7057" t="s">
        <v>21</v>
      </c>
      <c r="D7057" s="4">
        <f>VLOOKUP(C7057,'Sales Prices'!$A$2:$B$13,2,FALSE)</f>
        <v>2.65</v>
      </c>
    </row>
    <row r="7058" spans="1:4" x14ac:dyDescent="0.25">
      <c r="A7058" s="5">
        <v>42053</v>
      </c>
      <c r="B7058" s="1">
        <v>1.460925</v>
      </c>
      <c r="C7058" t="s">
        <v>14</v>
      </c>
      <c r="D7058" s="4">
        <f>VLOOKUP(C7058,'Sales Prices'!$A$2:$B$13,2,FALSE)</f>
        <v>2.75</v>
      </c>
    </row>
    <row r="7059" spans="1:4" x14ac:dyDescent="0.25">
      <c r="A7059" s="5">
        <v>42053</v>
      </c>
      <c r="B7059" s="1">
        <v>1.463425</v>
      </c>
      <c r="C7059" t="s">
        <v>14</v>
      </c>
      <c r="D7059" s="4">
        <f>VLOOKUP(C7059,'Sales Prices'!$A$2:$B$13,2,FALSE)</f>
        <v>2.75</v>
      </c>
    </row>
    <row r="7060" spans="1:4" x14ac:dyDescent="0.25">
      <c r="A7060" s="5">
        <v>42053</v>
      </c>
      <c r="B7060" s="1">
        <v>1.4637250000000002</v>
      </c>
      <c r="C7060" t="s">
        <v>20</v>
      </c>
      <c r="D7060" s="4">
        <f>VLOOKUP(C7060,'Sales Prices'!$A$2:$B$13,2,FALSE)</f>
        <v>2</v>
      </c>
    </row>
    <row r="7061" spans="1:4" x14ac:dyDescent="0.25">
      <c r="A7061" s="5">
        <v>42053</v>
      </c>
      <c r="B7061" s="1">
        <v>1.4663250000000001</v>
      </c>
      <c r="C7061" t="s">
        <v>15</v>
      </c>
      <c r="D7061" s="4">
        <f>VLOOKUP(C7061,'Sales Prices'!$A$2:$B$13,2,FALSE)</f>
        <v>3.8</v>
      </c>
    </row>
    <row r="7062" spans="1:4" x14ac:dyDescent="0.25">
      <c r="A7062" s="5">
        <v>42053</v>
      </c>
      <c r="B7062" s="1">
        <v>1.4698250000000002</v>
      </c>
      <c r="C7062" t="s">
        <v>20</v>
      </c>
      <c r="D7062" s="4">
        <f>VLOOKUP(C7062,'Sales Prices'!$A$2:$B$13,2,FALSE)</f>
        <v>2</v>
      </c>
    </row>
    <row r="7063" spans="1:4" x14ac:dyDescent="0.25">
      <c r="A7063" s="5">
        <v>42053</v>
      </c>
      <c r="B7063" s="1">
        <v>1.4700250000000001</v>
      </c>
      <c r="C7063" t="s">
        <v>15</v>
      </c>
      <c r="D7063" s="4">
        <f>VLOOKUP(C7063,'Sales Prices'!$A$2:$B$13,2,FALSE)</f>
        <v>3.8</v>
      </c>
    </row>
    <row r="7064" spans="1:4" x14ac:dyDescent="0.25">
      <c r="A7064" s="5">
        <v>42053</v>
      </c>
      <c r="B7064" s="1">
        <v>1.471425</v>
      </c>
      <c r="C7064" t="s">
        <v>20</v>
      </c>
      <c r="D7064" s="4">
        <f>VLOOKUP(C7064,'Sales Prices'!$A$2:$B$13,2,FALSE)</f>
        <v>2</v>
      </c>
    </row>
    <row r="7065" spans="1:4" x14ac:dyDescent="0.25">
      <c r="A7065" s="5">
        <v>42053</v>
      </c>
      <c r="B7065" s="1">
        <v>1.473725</v>
      </c>
      <c r="C7065" t="s">
        <v>15</v>
      </c>
      <c r="D7065" s="4">
        <f>VLOOKUP(C7065,'Sales Prices'!$A$2:$B$13,2,FALSE)</f>
        <v>3.8</v>
      </c>
    </row>
    <row r="7066" spans="1:4" x14ac:dyDescent="0.25">
      <c r="A7066" s="5">
        <v>42053</v>
      </c>
      <c r="B7066" s="1">
        <v>1.4764250000000001</v>
      </c>
      <c r="C7066" t="s">
        <v>28</v>
      </c>
      <c r="D7066" s="4">
        <f>VLOOKUP(C7066,'Sales Prices'!$A$2:$B$13,2,FALSE)</f>
        <v>1.5</v>
      </c>
    </row>
    <row r="7067" spans="1:4" x14ac:dyDescent="0.25">
      <c r="A7067" s="5">
        <v>42053</v>
      </c>
      <c r="B7067" s="1">
        <v>1.481325</v>
      </c>
      <c r="C7067" t="s">
        <v>20</v>
      </c>
      <c r="D7067" s="4">
        <f>VLOOKUP(C7067,'Sales Prices'!$A$2:$B$13,2,FALSE)</f>
        <v>2</v>
      </c>
    </row>
    <row r="7068" spans="1:4" x14ac:dyDescent="0.25">
      <c r="A7068" s="5">
        <v>42053</v>
      </c>
      <c r="B7068" s="1">
        <v>1.4888250000000001</v>
      </c>
      <c r="C7068" t="s">
        <v>45</v>
      </c>
      <c r="D7068" s="4">
        <f>VLOOKUP(C7068,'Sales Prices'!$A$2:$B$13,2,FALSE)</f>
        <v>3.5</v>
      </c>
    </row>
    <row r="7069" spans="1:4" x14ac:dyDescent="0.25">
      <c r="A7069" s="5">
        <v>42053</v>
      </c>
      <c r="B7069" s="1">
        <v>1.4907250000000001</v>
      </c>
      <c r="C7069" t="s">
        <v>15</v>
      </c>
      <c r="D7069" s="4">
        <f>VLOOKUP(C7069,'Sales Prices'!$A$2:$B$13,2,FALSE)</f>
        <v>3.8</v>
      </c>
    </row>
    <row r="7070" spans="1:4" x14ac:dyDescent="0.25">
      <c r="A7070" s="5">
        <v>42053</v>
      </c>
      <c r="B7070" s="1">
        <v>1.4925250000000001</v>
      </c>
      <c r="C7070" t="s">
        <v>15</v>
      </c>
      <c r="D7070" s="4">
        <f>VLOOKUP(C7070,'Sales Prices'!$A$2:$B$13,2,FALSE)</f>
        <v>3.8</v>
      </c>
    </row>
    <row r="7071" spans="1:4" x14ac:dyDescent="0.25">
      <c r="A7071" s="5">
        <v>42053</v>
      </c>
      <c r="B7071" s="1">
        <v>1.493525</v>
      </c>
      <c r="C7071" t="s">
        <v>24</v>
      </c>
      <c r="D7071" s="4">
        <f>VLOOKUP(C7071,'Sales Prices'!$A$2:$B$13,2,FALSE)</f>
        <v>3.25</v>
      </c>
    </row>
    <row r="7072" spans="1:4" x14ac:dyDescent="0.25">
      <c r="A7072" s="5">
        <v>42053</v>
      </c>
      <c r="B7072" s="1">
        <v>1.497625</v>
      </c>
      <c r="C7072" t="s">
        <v>25</v>
      </c>
      <c r="D7072" s="4">
        <f>VLOOKUP(C7072,'Sales Prices'!$A$2:$B$13,2,FALSE)</f>
        <v>3</v>
      </c>
    </row>
    <row r="7073" spans="1:4" x14ac:dyDescent="0.25">
      <c r="A7073" s="5">
        <v>42053</v>
      </c>
      <c r="B7073" s="1">
        <v>1.5002250000000001</v>
      </c>
      <c r="C7073" t="s">
        <v>15</v>
      </c>
      <c r="D7073" s="4">
        <f>VLOOKUP(C7073,'Sales Prices'!$A$2:$B$13,2,FALSE)</f>
        <v>3.8</v>
      </c>
    </row>
    <row r="7074" spans="1:4" x14ac:dyDescent="0.25">
      <c r="A7074" s="5">
        <v>42053</v>
      </c>
      <c r="B7074" s="1">
        <v>1.5050250000000001</v>
      </c>
      <c r="C7074" t="s">
        <v>24</v>
      </c>
      <c r="D7074" s="4">
        <f>VLOOKUP(C7074,'Sales Prices'!$A$2:$B$13,2,FALSE)</f>
        <v>3.25</v>
      </c>
    </row>
    <row r="7075" spans="1:4" x14ac:dyDescent="0.25">
      <c r="A7075" s="5">
        <v>42053</v>
      </c>
      <c r="B7075" s="1">
        <v>1.5082249999999999</v>
      </c>
      <c r="C7075" t="s">
        <v>28</v>
      </c>
      <c r="D7075" s="4">
        <f>VLOOKUP(C7075,'Sales Prices'!$A$2:$B$13,2,FALSE)</f>
        <v>1.5</v>
      </c>
    </row>
    <row r="7076" spans="1:4" x14ac:dyDescent="0.25">
      <c r="A7076" s="5">
        <v>42053</v>
      </c>
      <c r="B7076" s="1">
        <v>1.5090250000000001</v>
      </c>
      <c r="C7076" t="s">
        <v>14</v>
      </c>
      <c r="D7076" s="4">
        <f>VLOOKUP(C7076,'Sales Prices'!$A$2:$B$13,2,FALSE)</f>
        <v>2.75</v>
      </c>
    </row>
    <row r="7077" spans="1:4" x14ac:dyDescent="0.25">
      <c r="A7077" s="5">
        <v>42053</v>
      </c>
      <c r="B7077" s="1">
        <v>1.509425</v>
      </c>
      <c r="C7077" t="s">
        <v>14</v>
      </c>
      <c r="D7077" s="4">
        <f>VLOOKUP(C7077,'Sales Prices'!$A$2:$B$13,2,FALSE)</f>
        <v>2.75</v>
      </c>
    </row>
    <row r="7078" spans="1:4" x14ac:dyDescent="0.25">
      <c r="A7078" s="5">
        <v>42053</v>
      </c>
      <c r="B7078" s="1">
        <v>1.513325</v>
      </c>
      <c r="C7078" t="s">
        <v>14</v>
      </c>
      <c r="D7078" s="4">
        <f>VLOOKUP(C7078,'Sales Prices'!$A$2:$B$13,2,FALSE)</f>
        <v>2.75</v>
      </c>
    </row>
    <row r="7079" spans="1:4" x14ac:dyDescent="0.25">
      <c r="A7079" s="5">
        <v>42053</v>
      </c>
      <c r="B7079" s="1">
        <v>1.513925</v>
      </c>
      <c r="C7079" t="s">
        <v>24</v>
      </c>
      <c r="D7079" s="4">
        <f>VLOOKUP(C7079,'Sales Prices'!$A$2:$B$13,2,FALSE)</f>
        <v>3.25</v>
      </c>
    </row>
    <row r="7080" spans="1:4" x14ac:dyDescent="0.25">
      <c r="A7080" s="5">
        <v>42053</v>
      </c>
      <c r="B7080" s="1">
        <v>1.517225</v>
      </c>
      <c r="C7080" t="s">
        <v>20</v>
      </c>
      <c r="D7080" s="4">
        <f>VLOOKUP(C7080,'Sales Prices'!$A$2:$B$13,2,FALSE)</f>
        <v>2</v>
      </c>
    </row>
    <row r="7081" spans="1:4" x14ac:dyDescent="0.25">
      <c r="A7081" s="5">
        <v>42053</v>
      </c>
      <c r="B7081" s="1">
        <v>1.5191250000000001</v>
      </c>
      <c r="C7081" t="s">
        <v>0</v>
      </c>
      <c r="D7081" s="4">
        <f>VLOOKUP(C7081,'Sales Prices'!$A$2:$B$13,2,FALSE)</f>
        <v>2.5</v>
      </c>
    </row>
    <row r="7082" spans="1:4" x14ac:dyDescent="0.25">
      <c r="A7082" s="5">
        <v>42053</v>
      </c>
      <c r="B7082" s="1">
        <v>1.519525</v>
      </c>
      <c r="C7082" t="s">
        <v>0</v>
      </c>
      <c r="D7082" s="4">
        <f>VLOOKUP(C7082,'Sales Prices'!$A$2:$B$13,2,FALSE)</f>
        <v>2.5</v>
      </c>
    </row>
    <row r="7083" spans="1:4" x14ac:dyDescent="0.25">
      <c r="A7083" s="5">
        <v>42053</v>
      </c>
      <c r="B7083" s="1">
        <v>1.521925</v>
      </c>
      <c r="C7083" t="s">
        <v>20</v>
      </c>
      <c r="D7083" s="4">
        <f>VLOOKUP(C7083,'Sales Prices'!$A$2:$B$13,2,FALSE)</f>
        <v>2</v>
      </c>
    </row>
    <row r="7084" spans="1:4" x14ac:dyDescent="0.25">
      <c r="A7084" s="5">
        <v>42053</v>
      </c>
      <c r="B7084" s="1">
        <v>1.522125</v>
      </c>
      <c r="C7084" t="s">
        <v>24</v>
      </c>
      <c r="D7084" s="4">
        <f>VLOOKUP(C7084,'Sales Prices'!$A$2:$B$13,2,FALSE)</f>
        <v>3.25</v>
      </c>
    </row>
    <row r="7085" spans="1:4" x14ac:dyDescent="0.25">
      <c r="A7085" s="5">
        <v>42053</v>
      </c>
      <c r="B7085" s="1">
        <v>1.5225250000000001</v>
      </c>
      <c r="C7085" t="s">
        <v>4</v>
      </c>
      <c r="D7085" s="4">
        <f>VLOOKUP(C7085,'Sales Prices'!$A$2:$B$13,2,FALSE)</f>
        <v>3.5</v>
      </c>
    </row>
    <row r="7086" spans="1:4" x14ac:dyDescent="0.25">
      <c r="A7086" s="5">
        <v>42053</v>
      </c>
      <c r="B7086" s="1">
        <v>1.5232250000000001</v>
      </c>
      <c r="C7086" t="s">
        <v>24</v>
      </c>
      <c r="D7086" s="4">
        <f>VLOOKUP(C7086,'Sales Prices'!$A$2:$B$13,2,FALSE)</f>
        <v>3.25</v>
      </c>
    </row>
    <row r="7087" spans="1:4" x14ac:dyDescent="0.25">
      <c r="A7087" s="5">
        <v>42053</v>
      </c>
      <c r="B7087" s="1">
        <v>1.5246250000000001</v>
      </c>
      <c r="C7087" t="s">
        <v>15</v>
      </c>
      <c r="D7087" s="4">
        <f>VLOOKUP(C7087,'Sales Prices'!$A$2:$B$13,2,FALSE)</f>
        <v>3.8</v>
      </c>
    </row>
    <row r="7088" spans="1:4" x14ac:dyDescent="0.25">
      <c r="A7088" s="5">
        <v>42053</v>
      </c>
      <c r="B7088" s="1">
        <v>1.5250250000000001</v>
      </c>
      <c r="C7088" t="s">
        <v>4</v>
      </c>
      <c r="D7088" s="4">
        <f>VLOOKUP(C7088,'Sales Prices'!$A$2:$B$13,2,FALSE)</f>
        <v>3.5</v>
      </c>
    </row>
    <row r="7089" spans="1:4" x14ac:dyDescent="0.25">
      <c r="A7089" s="5">
        <v>42053</v>
      </c>
      <c r="B7089" s="1">
        <v>1.5252250000000001</v>
      </c>
      <c r="C7089" t="s">
        <v>20</v>
      </c>
      <c r="D7089" s="4">
        <f>VLOOKUP(C7089,'Sales Prices'!$A$2:$B$13,2,FALSE)</f>
        <v>2</v>
      </c>
    </row>
    <row r="7090" spans="1:4" x14ac:dyDescent="0.25">
      <c r="A7090" s="5">
        <v>42053</v>
      </c>
      <c r="B7090" s="1">
        <v>1.5365250000000001</v>
      </c>
      <c r="C7090" t="s">
        <v>20</v>
      </c>
      <c r="D7090" s="4">
        <f>VLOOKUP(C7090,'Sales Prices'!$A$2:$B$13,2,FALSE)</f>
        <v>2</v>
      </c>
    </row>
    <row r="7091" spans="1:4" x14ac:dyDescent="0.25">
      <c r="A7091" s="5">
        <v>42053</v>
      </c>
      <c r="B7091" s="1">
        <v>1.543425</v>
      </c>
      <c r="C7091" t="s">
        <v>24</v>
      </c>
      <c r="D7091" s="4">
        <f>VLOOKUP(C7091,'Sales Prices'!$A$2:$B$13,2,FALSE)</f>
        <v>3.25</v>
      </c>
    </row>
    <row r="7092" spans="1:4" x14ac:dyDescent="0.25">
      <c r="A7092" s="5">
        <v>42053</v>
      </c>
      <c r="B7092" s="1">
        <v>1.544225</v>
      </c>
      <c r="C7092" t="s">
        <v>25</v>
      </c>
      <c r="D7092" s="4">
        <f>VLOOKUP(C7092,'Sales Prices'!$A$2:$B$13,2,FALSE)</f>
        <v>3</v>
      </c>
    </row>
    <row r="7093" spans="1:4" x14ac:dyDescent="0.25">
      <c r="A7093" s="5">
        <v>42053</v>
      </c>
      <c r="B7093" s="1">
        <v>1.5485250000000002</v>
      </c>
      <c r="C7093" t="s">
        <v>24</v>
      </c>
      <c r="D7093" s="4">
        <f>VLOOKUP(C7093,'Sales Prices'!$A$2:$B$13,2,FALSE)</f>
        <v>3.25</v>
      </c>
    </row>
    <row r="7094" spans="1:4" x14ac:dyDescent="0.25">
      <c r="A7094" s="5">
        <v>42053</v>
      </c>
      <c r="B7094" s="1">
        <v>1.5504250000000002</v>
      </c>
      <c r="C7094" t="s">
        <v>20</v>
      </c>
      <c r="D7094" s="4">
        <f>VLOOKUP(C7094,'Sales Prices'!$A$2:$B$13,2,FALSE)</f>
        <v>2</v>
      </c>
    </row>
    <row r="7095" spans="1:4" x14ac:dyDescent="0.25">
      <c r="A7095" s="5">
        <v>42053</v>
      </c>
      <c r="B7095" s="1">
        <v>1.5514250000000001</v>
      </c>
      <c r="C7095" t="s">
        <v>14</v>
      </c>
      <c r="D7095" s="4">
        <f>VLOOKUP(C7095,'Sales Prices'!$A$2:$B$13,2,FALSE)</f>
        <v>2.75</v>
      </c>
    </row>
    <row r="7096" spans="1:4" x14ac:dyDescent="0.25">
      <c r="A7096" s="5">
        <v>42053</v>
      </c>
      <c r="B7096" s="1">
        <v>1.5528249999999999</v>
      </c>
      <c r="C7096" t="s">
        <v>15</v>
      </c>
      <c r="D7096" s="4">
        <f>VLOOKUP(C7096,'Sales Prices'!$A$2:$B$13,2,FALSE)</f>
        <v>3.8</v>
      </c>
    </row>
    <row r="7097" spans="1:4" x14ac:dyDescent="0.25">
      <c r="A7097" s="5">
        <v>42053</v>
      </c>
      <c r="B7097" s="1">
        <v>1.5532250000000001</v>
      </c>
      <c r="C7097" t="s">
        <v>28</v>
      </c>
      <c r="D7097" s="4">
        <f>VLOOKUP(C7097,'Sales Prices'!$A$2:$B$13,2,FALSE)</f>
        <v>1.5</v>
      </c>
    </row>
    <row r="7098" spans="1:4" x14ac:dyDescent="0.25">
      <c r="A7098" s="5">
        <v>42053</v>
      </c>
      <c r="B7098" s="1">
        <v>1.5563250000000002</v>
      </c>
      <c r="C7098" t="s">
        <v>0</v>
      </c>
      <c r="D7098" s="4">
        <f>VLOOKUP(C7098,'Sales Prices'!$A$2:$B$13,2,FALSE)</f>
        <v>2.5</v>
      </c>
    </row>
    <row r="7099" spans="1:4" x14ac:dyDescent="0.25">
      <c r="A7099" s="5">
        <v>42053</v>
      </c>
      <c r="B7099" s="1">
        <v>1.558325</v>
      </c>
      <c r="C7099" t="s">
        <v>15</v>
      </c>
      <c r="D7099" s="4">
        <f>VLOOKUP(C7099,'Sales Prices'!$A$2:$B$13,2,FALSE)</f>
        <v>3.8</v>
      </c>
    </row>
    <row r="7100" spans="1:4" x14ac:dyDescent="0.25">
      <c r="A7100" s="5">
        <v>42053</v>
      </c>
      <c r="B7100" s="1">
        <v>1.5587249999999999</v>
      </c>
      <c r="C7100" t="s">
        <v>24</v>
      </c>
      <c r="D7100" s="4">
        <f>VLOOKUP(C7100,'Sales Prices'!$A$2:$B$13,2,FALSE)</f>
        <v>3.25</v>
      </c>
    </row>
    <row r="7101" spans="1:4" x14ac:dyDescent="0.25">
      <c r="A7101" s="5">
        <v>42053</v>
      </c>
      <c r="B7101" s="1">
        <v>1.5683250000000002</v>
      </c>
      <c r="C7101" t="s">
        <v>4</v>
      </c>
      <c r="D7101" s="4">
        <f>VLOOKUP(C7101,'Sales Prices'!$A$2:$B$13,2,FALSE)</f>
        <v>3.5</v>
      </c>
    </row>
    <row r="7102" spans="1:4" x14ac:dyDescent="0.25">
      <c r="A7102" s="5">
        <v>42053</v>
      </c>
      <c r="B7102" s="1">
        <v>1.5689250000000001</v>
      </c>
      <c r="C7102" t="s">
        <v>21</v>
      </c>
      <c r="D7102" s="4">
        <f>VLOOKUP(C7102,'Sales Prices'!$A$2:$B$13,2,FALSE)</f>
        <v>2.65</v>
      </c>
    </row>
    <row r="7103" spans="1:4" x14ac:dyDescent="0.25">
      <c r="A7103" s="5">
        <v>42053</v>
      </c>
      <c r="B7103" s="1">
        <v>1.569725</v>
      </c>
      <c r="C7103" t="s">
        <v>4</v>
      </c>
      <c r="D7103" s="4">
        <f>VLOOKUP(C7103,'Sales Prices'!$A$2:$B$13,2,FALSE)</f>
        <v>3.5</v>
      </c>
    </row>
    <row r="7104" spans="1:4" x14ac:dyDescent="0.25">
      <c r="A7104" s="5">
        <v>42053</v>
      </c>
      <c r="B7104" s="1">
        <v>1.570125</v>
      </c>
      <c r="C7104" t="s">
        <v>15</v>
      </c>
      <c r="D7104" s="4">
        <f>VLOOKUP(C7104,'Sales Prices'!$A$2:$B$13,2,FALSE)</f>
        <v>3.8</v>
      </c>
    </row>
    <row r="7105" spans="1:4" x14ac:dyDescent="0.25">
      <c r="A7105" s="5">
        <v>42053</v>
      </c>
      <c r="B7105" s="1">
        <v>1.575725</v>
      </c>
      <c r="C7105" t="s">
        <v>4</v>
      </c>
      <c r="D7105" s="4">
        <f>VLOOKUP(C7105,'Sales Prices'!$A$2:$B$13,2,FALSE)</f>
        <v>3.5</v>
      </c>
    </row>
    <row r="7106" spans="1:4" x14ac:dyDescent="0.25">
      <c r="A7106" s="5">
        <v>42053</v>
      </c>
      <c r="B7106" s="1">
        <v>1.577825</v>
      </c>
      <c r="C7106" t="s">
        <v>20</v>
      </c>
      <c r="D7106" s="4">
        <f>VLOOKUP(C7106,'Sales Prices'!$A$2:$B$13,2,FALSE)</f>
        <v>2</v>
      </c>
    </row>
    <row r="7107" spans="1:4" x14ac:dyDescent="0.25">
      <c r="A7107" s="5">
        <v>42053</v>
      </c>
      <c r="B7107" s="1">
        <v>1.578125</v>
      </c>
      <c r="C7107" t="s">
        <v>28</v>
      </c>
      <c r="D7107" s="4">
        <f>VLOOKUP(C7107,'Sales Prices'!$A$2:$B$13,2,FALSE)</f>
        <v>1.5</v>
      </c>
    </row>
    <row r="7108" spans="1:4" x14ac:dyDescent="0.25">
      <c r="A7108" s="5">
        <v>42053</v>
      </c>
      <c r="B7108" s="1">
        <v>1.5787249999999999</v>
      </c>
      <c r="C7108" t="s">
        <v>24</v>
      </c>
      <c r="D7108" s="4">
        <f>VLOOKUP(C7108,'Sales Prices'!$A$2:$B$13,2,FALSE)</f>
        <v>3.25</v>
      </c>
    </row>
    <row r="7109" spans="1:4" x14ac:dyDescent="0.25">
      <c r="A7109" s="5">
        <v>42053</v>
      </c>
      <c r="B7109" s="1">
        <v>1.5790250000000001</v>
      </c>
      <c r="C7109" t="s">
        <v>14</v>
      </c>
      <c r="D7109" s="4">
        <f>VLOOKUP(C7109,'Sales Prices'!$A$2:$B$13,2,FALSE)</f>
        <v>2.75</v>
      </c>
    </row>
    <row r="7110" spans="1:4" x14ac:dyDescent="0.25">
      <c r="A7110" s="5">
        <v>42053</v>
      </c>
      <c r="B7110" s="1">
        <v>1.5792250000000001</v>
      </c>
      <c r="C7110" t="s">
        <v>45</v>
      </c>
      <c r="D7110" s="4">
        <f>VLOOKUP(C7110,'Sales Prices'!$A$2:$B$13,2,FALSE)</f>
        <v>3.5</v>
      </c>
    </row>
    <row r="7111" spans="1:4" x14ac:dyDescent="0.25">
      <c r="A7111" s="5">
        <v>42053</v>
      </c>
      <c r="B7111" s="1">
        <v>1.5805250000000002</v>
      </c>
      <c r="C7111" t="s">
        <v>45</v>
      </c>
      <c r="D7111" s="4">
        <f>VLOOKUP(C7111,'Sales Prices'!$A$2:$B$13,2,FALSE)</f>
        <v>3.5</v>
      </c>
    </row>
    <row r="7112" spans="1:4" x14ac:dyDescent="0.25">
      <c r="A7112" s="5">
        <v>42053</v>
      </c>
      <c r="B7112" s="1">
        <v>1.5855250000000001</v>
      </c>
      <c r="C7112" t="s">
        <v>5</v>
      </c>
      <c r="D7112" s="4">
        <f>VLOOKUP(C7112,'Sales Prices'!$A$2:$B$13,2,FALSE)</f>
        <v>2.99</v>
      </c>
    </row>
    <row r="7113" spans="1:4" x14ac:dyDescent="0.25">
      <c r="A7113" s="5">
        <v>42053</v>
      </c>
      <c r="B7113" s="1">
        <v>1.5856250000000001</v>
      </c>
      <c r="C7113" t="s">
        <v>15</v>
      </c>
      <c r="D7113" s="4">
        <f>VLOOKUP(C7113,'Sales Prices'!$A$2:$B$13,2,FALSE)</f>
        <v>3.8</v>
      </c>
    </row>
    <row r="7114" spans="1:4" x14ac:dyDescent="0.25">
      <c r="A7114" s="5">
        <v>42053</v>
      </c>
      <c r="B7114" s="1">
        <v>1.585825</v>
      </c>
      <c r="C7114" t="s">
        <v>28</v>
      </c>
      <c r="D7114" s="4">
        <f>VLOOKUP(C7114,'Sales Prices'!$A$2:$B$13,2,FALSE)</f>
        <v>1.5</v>
      </c>
    </row>
    <row r="7115" spans="1:4" x14ac:dyDescent="0.25">
      <c r="A7115" s="5">
        <v>42053</v>
      </c>
      <c r="B7115" s="1">
        <v>1.590525</v>
      </c>
      <c r="C7115" t="s">
        <v>28</v>
      </c>
      <c r="D7115" s="4">
        <f>VLOOKUP(C7115,'Sales Prices'!$A$2:$B$13,2,FALSE)</f>
        <v>1.5</v>
      </c>
    </row>
    <row r="7116" spans="1:4" x14ac:dyDescent="0.25">
      <c r="A7116" s="5">
        <v>42053</v>
      </c>
      <c r="B7116" s="1">
        <v>1.5937250000000001</v>
      </c>
      <c r="C7116" t="s">
        <v>5</v>
      </c>
      <c r="D7116" s="4">
        <f>VLOOKUP(C7116,'Sales Prices'!$A$2:$B$13,2,FALSE)</f>
        <v>2.99</v>
      </c>
    </row>
    <row r="7117" spans="1:4" x14ac:dyDescent="0.25">
      <c r="A7117" s="5">
        <v>42053</v>
      </c>
      <c r="B7117" s="1">
        <v>1.593825</v>
      </c>
      <c r="C7117" t="s">
        <v>20</v>
      </c>
      <c r="D7117" s="4">
        <f>VLOOKUP(C7117,'Sales Prices'!$A$2:$B$13,2,FALSE)</f>
        <v>2</v>
      </c>
    </row>
    <row r="7118" spans="1:4" x14ac:dyDescent="0.25">
      <c r="A7118" s="5">
        <v>42053</v>
      </c>
      <c r="B7118" s="1">
        <v>1.598725</v>
      </c>
      <c r="C7118" t="s">
        <v>20</v>
      </c>
      <c r="D7118" s="4">
        <f>VLOOKUP(C7118,'Sales Prices'!$A$2:$B$13,2,FALSE)</f>
        <v>2</v>
      </c>
    </row>
    <row r="7119" spans="1:4" x14ac:dyDescent="0.25">
      <c r="A7119" s="5">
        <v>42053</v>
      </c>
      <c r="B7119" s="1">
        <v>1.6016250000000001</v>
      </c>
      <c r="C7119" t="s">
        <v>25</v>
      </c>
      <c r="D7119" s="4">
        <f>VLOOKUP(C7119,'Sales Prices'!$A$2:$B$13,2,FALSE)</f>
        <v>3</v>
      </c>
    </row>
    <row r="7120" spans="1:4" x14ac:dyDescent="0.25">
      <c r="A7120" s="5">
        <v>42053</v>
      </c>
      <c r="B7120" s="1">
        <v>1.604425</v>
      </c>
      <c r="C7120" t="s">
        <v>24</v>
      </c>
      <c r="D7120" s="4">
        <f>VLOOKUP(C7120,'Sales Prices'!$A$2:$B$13,2,FALSE)</f>
        <v>3.25</v>
      </c>
    </row>
    <row r="7121" spans="1:4" x14ac:dyDescent="0.25">
      <c r="A7121" s="5">
        <v>42053</v>
      </c>
      <c r="B7121" s="1">
        <v>1.6054250000000001</v>
      </c>
      <c r="C7121" t="s">
        <v>28</v>
      </c>
      <c r="D7121" s="4">
        <f>VLOOKUP(C7121,'Sales Prices'!$A$2:$B$13,2,FALSE)</f>
        <v>1.5</v>
      </c>
    </row>
    <row r="7122" spans="1:4" x14ac:dyDescent="0.25">
      <c r="A7122" s="5">
        <v>42053</v>
      </c>
      <c r="B7122" s="1">
        <v>1.6057250000000001</v>
      </c>
      <c r="C7122" t="s">
        <v>15</v>
      </c>
      <c r="D7122" s="4">
        <f>VLOOKUP(C7122,'Sales Prices'!$A$2:$B$13,2,FALSE)</f>
        <v>3.8</v>
      </c>
    </row>
    <row r="7123" spans="1:4" x14ac:dyDescent="0.25">
      <c r="A7123" s="5">
        <v>42053</v>
      </c>
      <c r="B7123" s="1">
        <v>1.610725</v>
      </c>
      <c r="C7123" t="s">
        <v>15</v>
      </c>
      <c r="D7123" s="4">
        <f>VLOOKUP(C7123,'Sales Prices'!$A$2:$B$13,2,FALSE)</f>
        <v>3.8</v>
      </c>
    </row>
    <row r="7124" spans="1:4" x14ac:dyDescent="0.25">
      <c r="A7124" s="5">
        <v>42053</v>
      </c>
      <c r="B7124" s="1">
        <v>1.6117250000000001</v>
      </c>
      <c r="C7124" t="s">
        <v>28</v>
      </c>
      <c r="D7124" s="4">
        <f>VLOOKUP(C7124,'Sales Prices'!$A$2:$B$13,2,FALSE)</f>
        <v>1.5</v>
      </c>
    </row>
    <row r="7125" spans="1:4" x14ac:dyDescent="0.25">
      <c r="A7125" s="5">
        <v>42053</v>
      </c>
      <c r="B7125" s="1">
        <v>1.6132249999999999</v>
      </c>
      <c r="C7125" t="s">
        <v>20</v>
      </c>
      <c r="D7125" s="4">
        <f>VLOOKUP(C7125,'Sales Prices'!$A$2:$B$13,2,FALSE)</f>
        <v>2</v>
      </c>
    </row>
    <row r="7126" spans="1:4" x14ac:dyDescent="0.25">
      <c r="A7126" s="5">
        <v>42053</v>
      </c>
      <c r="B7126" s="1">
        <v>1.616625</v>
      </c>
      <c r="C7126" t="s">
        <v>21</v>
      </c>
      <c r="D7126" s="4">
        <f>VLOOKUP(C7126,'Sales Prices'!$A$2:$B$13,2,FALSE)</f>
        <v>2.65</v>
      </c>
    </row>
    <row r="7127" spans="1:4" x14ac:dyDescent="0.25">
      <c r="A7127" s="5">
        <v>42053</v>
      </c>
      <c r="B7127" s="1">
        <v>1.618325</v>
      </c>
      <c r="C7127" t="s">
        <v>28</v>
      </c>
      <c r="D7127" s="4">
        <f>VLOOKUP(C7127,'Sales Prices'!$A$2:$B$13,2,FALSE)</f>
        <v>1.5</v>
      </c>
    </row>
    <row r="7128" spans="1:4" x14ac:dyDescent="0.25">
      <c r="A7128" s="5">
        <v>42053</v>
      </c>
      <c r="B7128" s="1">
        <v>1.6189249999999999</v>
      </c>
      <c r="C7128" t="s">
        <v>20</v>
      </c>
      <c r="D7128" s="4">
        <f>VLOOKUP(C7128,'Sales Prices'!$A$2:$B$13,2,FALSE)</f>
        <v>2</v>
      </c>
    </row>
    <row r="7129" spans="1:4" x14ac:dyDescent="0.25">
      <c r="A7129" s="5">
        <v>42053</v>
      </c>
      <c r="B7129" s="1">
        <v>1.6199250000000001</v>
      </c>
      <c r="C7129" t="s">
        <v>20</v>
      </c>
      <c r="D7129" s="4">
        <f>VLOOKUP(C7129,'Sales Prices'!$A$2:$B$13,2,FALSE)</f>
        <v>2</v>
      </c>
    </row>
    <row r="7130" spans="1:4" x14ac:dyDescent="0.25">
      <c r="A7130" s="5">
        <v>42053</v>
      </c>
      <c r="B7130" s="1">
        <v>1.6215250000000001</v>
      </c>
      <c r="C7130" t="s">
        <v>28</v>
      </c>
      <c r="D7130" s="4">
        <f>VLOOKUP(C7130,'Sales Prices'!$A$2:$B$13,2,FALSE)</f>
        <v>1.5</v>
      </c>
    </row>
    <row r="7131" spans="1:4" x14ac:dyDescent="0.25">
      <c r="A7131" s="5">
        <v>42053</v>
      </c>
      <c r="B7131" s="1">
        <v>1.6215250000000001</v>
      </c>
      <c r="C7131" t="s">
        <v>4</v>
      </c>
      <c r="D7131" s="4">
        <f>VLOOKUP(C7131,'Sales Prices'!$A$2:$B$13,2,FALSE)</f>
        <v>3.5</v>
      </c>
    </row>
    <row r="7132" spans="1:4" x14ac:dyDescent="0.25">
      <c r="A7132" s="5">
        <v>42053</v>
      </c>
      <c r="B7132" s="1">
        <v>1.622325</v>
      </c>
      <c r="C7132" t="s">
        <v>20</v>
      </c>
      <c r="D7132" s="4">
        <f>VLOOKUP(C7132,'Sales Prices'!$A$2:$B$13,2,FALSE)</f>
        <v>2</v>
      </c>
    </row>
    <row r="7133" spans="1:4" x14ac:dyDescent="0.25">
      <c r="A7133" s="5">
        <v>42053</v>
      </c>
      <c r="B7133" s="1">
        <v>1.6300250000000001</v>
      </c>
      <c r="C7133" t="s">
        <v>20</v>
      </c>
      <c r="D7133" s="4">
        <f>VLOOKUP(C7133,'Sales Prices'!$A$2:$B$13,2,FALSE)</f>
        <v>2</v>
      </c>
    </row>
    <row r="7134" spans="1:4" x14ac:dyDescent="0.25">
      <c r="A7134" s="5">
        <v>42053</v>
      </c>
      <c r="B7134" s="1">
        <v>1.6311249999999999</v>
      </c>
      <c r="C7134" t="s">
        <v>24</v>
      </c>
      <c r="D7134" s="4">
        <f>VLOOKUP(C7134,'Sales Prices'!$A$2:$B$13,2,FALSE)</f>
        <v>3.25</v>
      </c>
    </row>
    <row r="7135" spans="1:4" x14ac:dyDescent="0.25">
      <c r="A7135" s="5">
        <v>42053</v>
      </c>
      <c r="B7135" s="1">
        <v>1.6319250000000001</v>
      </c>
      <c r="C7135" t="s">
        <v>4</v>
      </c>
      <c r="D7135" s="4">
        <f>VLOOKUP(C7135,'Sales Prices'!$A$2:$B$13,2,FALSE)</f>
        <v>3.5</v>
      </c>
    </row>
    <row r="7136" spans="1:4" x14ac:dyDescent="0.25">
      <c r="A7136" s="5">
        <v>42053</v>
      </c>
      <c r="B7136" s="1">
        <v>1.634525</v>
      </c>
      <c r="C7136" t="s">
        <v>20</v>
      </c>
      <c r="D7136" s="4">
        <f>VLOOKUP(C7136,'Sales Prices'!$A$2:$B$13,2,FALSE)</f>
        <v>2</v>
      </c>
    </row>
    <row r="7137" spans="1:4" x14ac:dyDescent="0.25">
      <c r="A7137" s="5">
        <v>42053</v>
      </c>
      <c r="B7137" s="1">
        <v>1.6356250000000001</v>
      </c>
      <c r="C7137" t="s">
        <v>21</v>
      </c>
      <c r="D7137" s="4">
        <f>VLOOKUP(C7137,'Sales Prices'!$A$2:$B$13,2,FALSE)</f>
        <v>2.65</v>
      </c>
    </row>
    <row r="7138" spans="1:4" x14ac:dyDescent="0.25">
      <c r="A7138" s="5">
        <v>42053</v>
      </c>
      <c r="B7138" s="1">
        <v>1.6371250000000002</v>
      </c>
      <c r="C7138" t="s">
        <v>0</v>
      </c>
      <c r="D7138" s="4">
        <f>VLOOKUP(C7138,'Sales Prices'!$A$2:$B$13,2,FALSE)</f>
        <v>2.5</v>
      </c>
    </row>
    <row r="7139" spans="1:4" x14ac:dyDescent="0.25">
      <c r="A7139" s="5">
        <v>42053</v>
      </c>
      <c r="B7139" s="1">
        <v>1.638925</v>
      </c>
      <c r="C7139" t="s">
        <v>14</v>
      </c>
      <c r="D7139" s="4">
        <f>VLOOKUP(C7139,'Sales Prices'!$A$2:$B$13,2,FALSE)</f>
        <v>2.75</v>
      </c>
    </row>
    <row r="7140" spans="1:4" x14ac:dyDescent="0.25">
      <c r="A7140" s="5">
        <v>42053</v>
      </c>
      <c r="B7140" s="1">
        <v>1.6456250000000001</v>
      </c>
      <c r="C7140" t="s">
        <v>45</v>
      </c>
      <c r="D7140" s="4">
        <f>VLOOKUP(C7140,'Sales Prices'!$A$2:$B$13,2,FALSE)</f>
        <v>3.5</v>
      </c>
    </row>
    <row r="7141" spans="1:4" x14ac:dyDescent="0.25">
      <c r="A7141" s="5">
        <v>42053</v>
      </c>
      <c r="B7141" s="1">
        <v>1.646225</v>
      </c>
      <c r="C7141" t="s">
        <v>20</v>
      </c>
      <c r="D7141" s="4">
        <f>VLOOKUP(C7141,'Sales Prices'!$A$2:$B$13,2,FALSE)</f>
        <v>2</v>
      </c>
    </row>
    <row r="7142" spans="1:4" x14ac:dyDescent="0.25">
      <c r="A7142" s="5">
        <v>42053</v>
      </c>
      <c r="B7142" s="1">
        <v>1.646325</v>
      </c>
      <c r="C7142" t="s">
        <v>15</v>
      </c>
      <c r="D7142" s="4">
        <f>VLOOKUP(C7142,'Sales Prices'!$A$2:$B$13,2,FALSE)</f>
        <v>3.8</v>
      </c>
    </row>
    <row r="7143" spans="1:4" x14ac:dyDescent="0.25">
      <c r="A7143" s="5">
        <v>42053</v>
      </c>
      <c r="B7143" s="1">
        <v>1.6466250000000002</v>
      </c>
      <c r="C7143" t="s">
        <v>45</v>
      </c>
      <c r="D7143" s="4">
        <f>VLOOKUP(C7143,'Sales Prices'!$A$2:$B$13,2,FALSE)</f>
        <v>3.5</v>
      </c>
    </row>
    <row r="7144" spans="1:4" x14ac:dyDescent="0.25">
      <c r="A7144" s="5">
        <v>42053</v>
      </c>
      <c r="B7144" s="1">
        <v>1.6477250000000001</v>
      </c>
      <c r="C7144" t="s">
        <v>4</v>
      </c>
      <c r="D7144" s="4">
        <f>VLOOKUP(C7144,'Sales Prices'!$A$2:$B$13,2,FALSE)</f>
        <v>3.5</v>
      </c>
    </row>
    <row r="7145" spans="1:4" x14ac:dyDescent="0.25">
      <c r="A7145" s="5">
        <v>42053</v>
      </c>
      <c r="B7145" s="1">
        <v>1.648325</v>
      </c>
      <c r="C7145" t="s">
        <v>14</v>
      </c>
      <c r="D7145" s="4">
        <f>VLOOKUP(C7145,'Sales Prices'!$A$2:$B$13,2,FALSE)</f>
        <v>2.75</v>
      </c>
    </row>
    <row r="7146" spans="1:4" x14ac:dyDescent="0.25">
      <c r="A7146" s="5">
        <v>42053</v>
      </c>
      <c r="B7146" s="1">
        <v>1.648825</v>
      </c>
      <c r="C7146" t="s">
        <v>20</v>
      </c>
      <c r="D7146" s="4">
        <f>VLOOKUP(C7146,'Sales Prices'!$A$2:$B$13,2,FALSE)</f>
        <v>2</v>
      </c>
    </row>
    <row r="7147" spans="1:4" x14ac:dyDescent="0.25">
      <c r="A7147" s="5">
        <v>42053</v>
      </c>
      <c r="B7147" s="1">
        <v>1.6495250000000001</v>
      </c>
      <c r="C7147" t="s">
        <v>15</v>
      </c>
      <c r="D7147" s="4">
        <f>VLOOKUP(C7147,'Sales Prices'!$A$2:$B$13,2,FALSE)</f>
        <v>3.8</v>
      </c>
    </row>
    <row r="7148" spans="1:4" x14ac:dyDescent="0.25">
      <c r="A7148" s="5">
        <v>42053</v>
      </c>
      <c r="B7148" s="1">
        <v>1.6498250000000001</v>
      </c>
      <c r="C7148" t="s">
        <v>0</v>
      </c>
      <c r="D7148" s="4">
        <f>VLOOKUP(C7148,'Sales Prices'!$A$2:$B$13,2,FALSE)</f>
        <v>2.5</v>
      </c>
    </row>
    <row r="7149" spans="1:4" x14ac:dyDescent="0.25">
      <c r="A7149" s="5">
        <v>42053</v>
      </c>
      <c r="B7149" s="1">
        <v>1.650725</v>
      </c>
      <c r="C7149" t="s">
        <v>15</v>
      </c>
      <c r="D7149" s="4">
        <f>VLOOKUP(C7149,'Sales Prices'!$A$2:$B$13,2,FALSE)</f>
        <v>3.8</v>
      </c>
    </row>
    <row r="7150" spans="1:4" x14ac:dyDescent="0.25">
      <c r="A7150" s="5">
        <v>42054</v>
      </c>
      <c r="B7150" s="1">
        <v>1.34345</v>
      </c>
      <c r="C7150" t="s">
        <v>0</v>
      </c>
      <c r="D7150" s="4">
        <f>VLOOKUP(C7150,'Sales Prices'!$A$2:$B$13,2,FALSE)</f>
        <v>2.5</v>
      </c>
    </row>
    <row r="7151" spans="1:4" x14ac:dyDescent="0.25">
      <c r="A7151" s="5">
        <v>42054</v>
      </c>
      <c r="B7151" s="1">
        <v>1.34765</v>
      </c>
      <c r="C7151" t="s">
        <v>20</v>
      </c>
      <c r="D7151" s="4">
        <f>VLOOKUP(C7151,'Sales Prices'!$A$2:$B$13,2,FALSE)</f>
        <v>2</v>
      </c>
    </row>
    <row r="7152" spans="1:4" x14ac:dyDescent="0.25">
      <c r="A7152" s="5">
        <v>42054</v>
      </c>
      <c r="B7152" s="1">
        <v>1.34815</v>
      </c>
      <c r="C7152" t="s">
        <v>24</v>
      </c>
      <c r="D7152" s="4">
        <f>VLOOKUP(C7152,'Sales Prices'!$A$2:$B$13,2,FALSE)</f>
        <v>3.25</v>
      </c>
    </row>
    <row r="7153" spans="1:4" x14ac:dyDescent="0.25">
      <c r="A7153" s="5">
        <v>42054</v>
      </c>
      <c r="B7153" s="1">
        <v>1.35175</v>
      </c>
      <c r="C7153" t="s">
        <v>20</v>
      </c>
      <c r="D7153" s="4">
        <f>VLOOKUP(C7153,'Sales Prices'!$A$2:$B$13,2,FALSE)</f>
        <v>2</v>
      </c>
    </row>
    <row r="7154" spans="1:4" x14ac:dyDescent="0.25">
      <c r="A7154" s="5">
        <v>42054</v>
      </c>
      <c r="B7154" s="1">
        <v>1.3530500000000001</v>
      </c>
      <c r="C7154" t="s">
        <v>20</v>
      </c>
      <c r="D7154" s="4">
        <f>VLOOKUP(C7154,'Sales Prices'!$A$2:$B$13,2,FALSE)</f>
        <v>2</v>
      </c>
    </row>
    <row r="7155" spans="1:4" x14ac:dyDescent="0.25">
      <c r="A7155" s="5">
        <v>42054</v>
      </c>
      <c r="B7155" s="1">
        <v>1.35345</v>
      </c>
      <c r="C7155" t="s">
        <v>14</v>
      </c>
      <c r="D7155" s="4">
        <f>VLOOKUP(C7155,'Sales Prices'!$A$2:$B$13,2,FALSE)</f>
        <v>2.75</v>
      </c>
    </row>
    <row r="7156" spans="1:4" x14ac:dyDescent="0.25">
      <c r="A7156" s="5">
        <v>42054</v>
      </c>
      <c r="B7156" s="1">
        <v>1.3547500000000001</v>
      </c>
      <c r="C7156" t="s">
        <v>14</v>
      </c>
      <c r="D7156" s="4">
        <f>VLOOKUP(C7156,'Sales Prices'!$A$2:$B$13,2,FALSE)</f>
        <v>2.75</v>
      </c>
    </row>
    <row r="7157" spans="1:4" x14ac:dyDescent="0.25">
      <c r="A7157" s="5">
        <v>42054</v>
      </c>
      <c r="B7157" s="1">
        <v>1.35775</v>
      </c>
      <c r="C7157" t="s">
        <v>45</v>
      </c>
      <c r="D7157" s="4">
        <f>VLOOKUP(C7157,'Sales Prices'!$A$2:$B$13,2,FALSE)</f>
        <v>3.5</v>
      </c>
    </row>
    <row r="7158" spans="1:4" x14ac:dyDescent="0.25">
      <c r="A7158" s="5">
        <v>42054</v>
      </c>
      <c r="B7158" s="1">
        <v>1.3650500000000001</v>
      </c>
      <c r="C7158" t="s">
        <v>45</v>
      </c>
      <c r="D7158" s="4">
        <f>VLOOKUP(C7158,'Sales Prices'!$A$2:$B$13,2,FALSE)</f>
        <v>3.5</v>
      </c>
    </row>
    <row r="7159" spans="1:4" x14ac:dyDescent="0.25">
      <c r="A7159" s="5">
        <v>42054</v>
      </c>
      <c r="B7159" s="1">
        <v>1.3654500000000001</v>
      </c>
      <c r="C7159" t="s">
        <v>4</v>
      </c>
      <c r="D7159" s="4">
        <f>VLOOKUP(C7159,'Sales Prices'!$A$2:$B$13,2,FALSE)</f>
        <v>3.5</v>
      </c>
    </row>
    <row r="7160" spans="1:4" x14ac:dyDescent="0.25">
      <c r="A7160" s="5">
        <v>42054</v>
      </c>
      <c r="B7160" s="1">
        <v>1.36755</v>
      </c>
      <c r="C7160" t="s">
        <v>20</v>
      </c>
      <c r="D7160" s="4">
        <f>VLOOKUP(C7160,'Sales Prices'!$A$2:$B$13,2,FALSE)</f>
        <v>2</v>
      </c>
    </row>
    <row r="7161" spans="1:4" x14ac:dyDescent="0.25">
      <c r="A7161" s="5">
        <v>42054</v>
      </c>
      <c r="B7161" s="1">
        <v>1.36965</v>
      </c>
      <c r="C7161" t="s">
        <v>28</v>
      </c>
      <c r="D7161" s="4">
        <f>VLOOKUP(C7161,'Sales Prices'!$A$2:$B$13,2,FALSE)</f>
        <v>1.5</v>
      </c>
    </row>
    <row r="7162" spans="1:4" x14ac:dyDescent="0.25">
      <c r="A7162" s="5">
        <v>42054</v>
      </c>
      <c r="B7162" s="1">
        <v>1.36985</v>
      </c>
      <c r="C7162" t="s">
        <v>20</v>
      </c>
      <c r="D7162" s="4">
        <f>VLOOKUP(C7162,'Sales Prices'!$A$2:$B$13,2,FALSE)</f>
        <v>2</v>
      </c>
    </row>
    <row r="7163" spans="1:4" x14ac:dyDescent="0.25">
      <c r="A7163" s="5">
        <v>42054</v>
      </c>
      <c r="B7163" s="1">
        <v>1.3704499999999999</v>
      </c>
      <c r="C7163" t="s">
        <v>15</v>
      </c>
      <c r="D7163" s="4">
        <f>VLOOKUP(C7163,'Sales Prices'!$A$2:$B$13,2,FALSE)</f>
        <v>3.8</v>
      </c>
    </row>
    <row r="7164" spans="1:4" x14ac:dyDescent="0.25">
      <c r="A7164" s="5">
        <v>42054</v>
      </c>
      <c r="B7164" s="1">
        <v>1.3755500000000001</v>
      </c>
      <c r="C7164" t="s">
        <v>4</v>
      </c>
      <c r="D7164" s="4">
        <f>VLOOKUP(C7164,'Sales Prices'!$A$2:$B$13,2,FALSE)</f>
        <v>3.5</v>
      </c>
    </row>
    <row r="7165" spans="1:4" x14ac:dyDescent="0.25">
      <c r="A7165" s="5">
        <v>42054</v>
      </c>
      <c r="B7165" s="1">
        <v>1.37845</v>
      </c>
      <c r="C7165" t="s">
        <v>24</v>
      </c>
      <c r="D7165" s="4">
        <f>VLOOKUP(C7165,'Sales Prices'!$A$2:$B$13,2,FALSE)</f>
        <v>3.25</v>
      </c>
    </row>
    <row r="7166" spans="1:4" x14ac:dyDescent="0.25">
      <c r="A7166" s="5">
        <v>42054</v>
      </c>
      <c r="B7166" s="1">
        <v>1.3807499999999999</v>
      </c>
      <c r="C7166" t="s">
        <v>0</v>
      </c>
      <c r="D7166" s="4">
        <f>VLOOKUP(C7166,'Sales Prices'!$A$2:$B$13,2,FALSE)</f>
        <v>2.5</v>
      </c>
    </row>
    <row r="7167" spans="1:4" x14ac:dyDescent="0.25">
      <c r="A7167" s="5">
        <v>42054</v>
      </c>
      <c r="B7167" s="1">
        <v>1.38405</v>
      </c>
      <c r="C7167" t="s">
        <v>20</v>
      </c>
      <c r="D7167" s="4">
        <f>VLOOKUP(C7167,'Sales Prices'!$A$2:$B$13,2,FALSE)</f>
        <v>2</v>
      </c>
    </row>
    <row r="7168" spans="1:4" x14ac:dyDescent="0.25">
      <c r="A7168" s="5">
        <v>42054</v>
      </c>
      <c r="B7168" s="1">
        <v>1.38635</v>
      </c>
      <c r="C7168" t="s">
        <v>20</v>
      </c>
      <c r="D7168" s="4">
        <f>VLOOKUP(C7168,'Sales Prices'!$A$2:$B$13,2,FALSE)</f>
        <v>2</v>
      </c>
    </row>
    <row r="7169" spans="1:4" x14ac:dyDescent="0.25">
      <c r="A7169" s="5">
        <v>42054</v>
      </c>
      <c r="B7169" s="1">
        <v>1.38775</v>
      </c>
      <c r="C7169" t="s">
        <v>20</v>
      </c>
      <c r="D7169" s="4">
        <f>VLOOKUP(C7169,'Sales Prices'!$A$2:$B$13,2,FALSE)</f>
        <v>2</v>
      </c>
    </row>
    <row r="7170" spans="1:4" x14ac:dyDescent="0.25">
      <c r="A7170" s="5">
        <v>42054</v>
      </c>
      <c r="B7170" s="1">
        <v>1.3969499999999999</v>
      </c>
      <c r="C7170" t="s">
        <v>4</v>
      </c>
      <c r="D7170" s="4">
        <f>VLOOKUP(C7170,'Sales Prices'!$A$2:$B$13,2,FALSE)</f>
        <v>3.5</v>
      </c>
    </row>
    <row r="7171" spans="1:4" x14ac:dyDescent="0.25">
      <c r="A7171" s="5">
        <v>42054</v>
      </c>
      <c r="B7171" s="1">
        <v>1.40055</v>
      </c>
      <c r="C7171" t="s">
        <v>15</v>
      </c>
      <c r="D7171" s="4">
        <f>VLOOKUP(C7171,'Sales Prices'!$A$2:$B$13,2,FALSE)</f>
        <v>3.8</v>
      </c>
    </row>
    <row r="7172" spans="1:4" x14ac:dyDescent="0.25">
      <c r="A7172" s="5">
        <v>42054</v>
      </c>
      <c r="B7172" s="1">
        <v>1.4012500000000001</v>
      </c>
      <c r="C7172" t="s">
        <v>25</v>
      </c>
      <c r="D7172" s="4">
        <f>VLOOKUP(C7172,'Sales Prices'!$A$2:$B$13,2,FALSE)</f>
        <v>3</v>
      </c>
    </row>
    <row r="7173" spans="1:4" x14ac:dyDescent="0.25">
      <c r="A7173" s="5">
        <v>42054</v>
      </c>
      <c r="B7173" s="1">
        <v>1.4037500000000001</v>
      </c>
      <c r="C7173" t="s">
        <v>20</v>
      </c>
      <c r="D7173" s="4">
        <f>VLOOKUP(C7173,'Sales Prices'!$A$2:$B$13,2,FALSE)</f>
        <v>2</v>
      </c>
    </row>
    <row r="7174" spans="1:4" x14ac:dyDescent="0.25">
      <c r="A7174" s="5">
        <v>42054</v>
      </c>
      <c r="B7174" s="1">
        <v>1.40405</v>
      </c>
      <c r="C7174" t="s">
        <v>24</v>
      </c>
      <c r="D7174" s="4">
        <f>VLOOKUP(C7174,'Sales Prices'!$A$2:$B$13,2,FALSE)</f>
        <v>3.25</v>
      </c>
    </row>
    <row r="7175" spans="1:4" x14ac:dyDescent="0.25">
      <c r="A7175" s="5">
        <v>42054</v>
      </c>
      <c r="B7175" s="1">
        <v>1.40455</v>
      </c>
      <c r="C7175" t="s">
        <v>20</v>
      </c>
      <c r="D7175" s="4">
        <f>VLOOKUP(C7175,'Sales Prices'!$A$2:$B$13,2,FALSE)</f>
        <v>2</v>
      </c>
    </row>
    <row r="7176" spans="1:4" x14ac:dyDescent="0.25">
      <c r="A7176" s="5">
        <v>42054</v>
      </c>
      <c r="B7176" s="1">
        <v>1.40625</v>
      </c>
      <c r="C7176" t="s">
        <v>28</v>
      </c>
      <c r="D7176" s="4">
        <f>VLOOKUP(C7176,'Sales Prices'!$A$2:$B$13,2,FALSE)</f>
        <v>1.5</v>
      </c>
    </row>
    <row r="7177" spans="1:4" x14ac:dyDescent="0.25">
      <c r="A7177" s="5">
        <v>42054</v>
      </c>
      <c r="B7177" s="1">
        <v>1.41005</v>
      </c>
      <c r="C7177" t="s">
        <v>28</v>
      </c>
      <c r="D7177" s="4">
        <f>VLOOKUP(C7177,'Sales Prices'!$A$2:$B$13,2,FALSE)</f>
        <v>1.5</v>
      </c>
    </row>
    <row r="7178" spans="1:4" x14ac:dyDescent="0.25">
      <c r="A7178" s="5">
        <v>42054</v>
      </c>
      <c r="B7178" s="1">
        <v>1.41065</v>
      </c>
      <c r="C7178" t="s">
        <v>15</v>
      </c>
      <c r="D7178" s="4">
        <f>VLOOKUP(C7178,'Sales Prices'!$A$2:$B$13,2,FALSE)</f>
        <v>3.8</v>
      </c>
    </row>
    <row r="7179" spans="1:4" x14ac:dyDescent="0.25">
      <c r="A7179" s="5">
        <v>42054</v>
      </c>
      <c r="B7179" s="1">
        <v>1.4128499999999999</v>
      </c>
      <c r="C7179" t="s">
        <v>20</v>
      </c>
      <c r="D7179" s="4">
        <f>VLOOKUP(C7179,'Sales Prices'!$A$2:$B$13,2,FALSE)</f>
        <v>2</v>
      </c>
    </row>
    <row r="7180" spans="1:4" x14ac:dyDescent="0.25">
      <c r="A7180" s="5">
        <v>42054</v>
      </c>
      <c r="B7180" s="1">
        <v>1.4136500000000001</v>
      </c>
      <c r="C7180" t="s">
        <v>14</v>
      </c>
      <c r="D7180" s="4">
        <f>VLOOKUP(C7180,'Sales Prices'!$A$2:$B$13,2,FALSE)</f>
        <v>2.75</v>
      </c>
    </row>
    <row r="7181" spans="1:4" x14ac:dyDescent="0.25">
      <c r="A7181" s="5">
        <v>42054</v>
      </c>
      <c r="B7181" s="1">
        <v>1.41645</v>
      </c>
      <c r="C7181" t="s">
        <v>24</v>
      </c>
      <c r="D7181" s="4">
        <f>VLOOKUP(C7181,'Sales Prices'!$A$2:$B$13,2,FALSE)</f>
        <v>3.25</v>
      </c>
    </row>
    <row r="7182" spans="1:4" x14ac:dyDescent="0.25">
      <c r="A7182" s="5">
        <v>42054</v>
      </c>
      <c r="B7182" s="1">
        <v>1.4192499999999999</v>
      </c>
      <c r="C7182" t="s">
        <v>5</v>
      </c>
      <c r="D7182" s="4">
        <f>VLOOKUP(C7182,'Sales Prices'!$A$2:$B$13,2,FALSE)</f>
        <v>2.99</v>
      </c>
    </row>
    <row r="7183" spans="1:4" x14ac:dyDescent="0.25">
      <c r="A7183" s="5">
        <v>42054</v>
      </c>
      <c r="B7183" s="1">
        <v>1.42045</v>
      </c>
      <c r="C7183" t="s">
        <v>25</v>
      </c>
      <c r="D7183" s="4">
        <f>VLOOKUP(C7183,'Sales Prices'!$A$2:$B$13,2,FALSE)</f>
        <v>3</v>
      </c>
    </row>
    <row r="7184" spans="1:4" x14ac:dyDescent="0.25">
      <c r="A7184" s="5">
        <v>42054</v>
      </c>
      <c r="B7184" s="1">
        <v>1.4208499999999999</v>
      </c>
      <c r="C7184" t="s">
        <v>20</v>
      </c>
      <c r="D7184" s="4">
        <f>VLOOKUP(C7184,'Sales Prices'!$A$2:$B$13,2,FALSE)</f>
        <v>2</v>
      </c>
    </row>
    <row r="7185" spans="1:4" x14ac:dyDescent="0.25">
      <c r="A7185" s="5">
        <v>42054</v>
      </c>
      <c r="B7185" s="1">
        <v>1.42255</v>
      </c>
      <c r="C7185" t="s">
        <v>24</v>
      </c>
      <c r="D7185" s="4">
        <f>VLOOKUP(C7185,'Sales Prices'!$A$2:$B$13,2,FALSE)</f>
        <v>3.25</v>
      </c>
    </row>
    <row r="7186" spans="1:4" x14ac:dyDescent="0.25">
      <c r="A7186" s="5">
        <v>42054</v>
      </c>
      <c r="B7186" s="1">
        <v>1.42265</v>
      </c>
      <c r="C7186" t="s">
        <v>4</v>
      </c>
      <c r="D7186" s="4">
        <f>VLOOKUP(C7186,'Sales Prices'!$A$2:$B$13,2,FALSE)</f>
        <v>3.5</v>
      </c>
    </row>
    <row r="7187" spans="1:4" x14ac:dyDescent="0.25">
      <c r="A7187" s="5">
        <v>42054</v>
      </c>
      <c r="B7187" s="1">
        <v>1.4336500000000001</v>
      </c>
      <c r="C7187" t="s">
        <v>15</v>
      </c>
      <c r="D7187" s="4">
        <f>VLOOKUP(C7187,'Sales Prices'!$A$2:$B$13,2,FALSE)</f>
        <v>3.8</v>
      </c>
    </row>
    <row r="7188" spans="1:4" x14ac:dyDescent="0.25">
      <c r="A7188" s="5">
        <v>42054</v>
      </c>
      <c r="B7188" s="1">
        <v>1.4337500000000001</v>
      </c>
      <c r="C7188" t="s">
        <v>15</v>
      </c>
      <c r="D7188" s="4">
        <f>VLOOKUP(C7188,'Sales Prices'!$A$2:$B$13,2,FALSE)</f>
        <v>3.8</v>
      </c>
    </row>
    <row r="7189" spans="1:4" x14ac:dyDescent="0.25">
      <c r="A7189" s="5">
        <v>42054</v>
      </c>
      <c r="B7189" s="1">
        <v>1.4339500000000001</v>
      </c>
      <c r="C7189" t="s">
        <v>20</v>
      </c>
      <c r="D7189" s="4">
        <f>VLOOKUP(C7189,'Sales Prices'!$A$2:$B$13,2,FALSE)</f>
        <v>2</v>
      </c>
    </row>
    <row r="7190" spans="1:4" x14ac:dyDescent="0.25">
      <c r="A7190" s="5">
        <v>42054</v>
      </c>
      <c r="B7190" s="1">
        <v>1.43465</v>
      </c>
      <c r="C7190" t="s">
        <v>20</v>
      </c>
      <c r="D7190" s="4">
        <f>VLOOKUP(C7190,'Sales Prices'!$A$2:$B$13,2,FALSE)</f>
        <v>2</v>
      </c>
    </row>
    <row r="7191" spans="1:4" x14ac:dyDescent="0.25">
      <c r="A7191" s="5">
        <v>42054</v>
      </c>
      <c r="B7191" s="1">
        <v>1.43655</v>
      </c>
      <c r="C7191" t="s">
        <v>15</v>
      </c>
      <c r="D7191" s="4">
        <f>VLOOKUP(C7191,'Sales Prices'!$A$2:$B$13,2,FALSE)</f>
        <v>3.8</v>
      </c>
    </row>
    <row r="7192" spans="1:4" x14ac:dyDescent="0.25">
      <c r="A7192" s="5">
        <v>42054</v>
      </c>
      <c r="B7192" s="1">
        <v>1.4378500000000001</v>
      </c>
      <c r="C7192" t="s">
        <v>0</v>
      </c>
      <c r="D7192" s="4">
        <f>VLOOKUP(C7192,'Sales Prices'!$A$2:$B$13,2,FALSE)</f>
        <v>2.5</v>
      </c>
    </row>
    <row r="7193" spans="1:4" x14ac:dyDescent="0.25">
      <c r="A7193" s="5">
        <v>42054</v>
      </c>
      <c r="B7193" s="1">
        <v>1.44035</v>
      </c>
      <c r="C7193" t="s">
        <v>24</v>
      </c>
      <c r="D7193" s="4">
        <f>VLOOKUP(C7193,'Sales Prices'!$A$2:$B$13,2,FALSE)</f>
        <v>3.25</v>
      </c>
    </row>
    <row r="7194" spans="1:4" x14ac:dyDescent="0.25">
      <c r="A7194" s="5">
        <v>42054</v>
      </c>
      <c r="B7194" s="1">
        <v>1.4440500000000001</v>
      </c>
      <c r="C7194" t="s">
        <v>20</v>
      </c>
      <c r="D7194" s="4">
        <f>VLOOKUP(C7194,'Sales Prices'!$A$2:$B$13,2,FALSE)</f>
        <v>2</v>
      </c>
    </row>
    <row r="7195" spans="1:4" x14ac:dyDescent="0.25">
      <c r="A7195" s="5">
        <v>42054</v>
      </c>
      <c r="B7195" s="1">
        <v>1.4440500000000001</v>
      </c>
      <c r="C7195" t="s">
        <v>28</v>
      </c>
      <c r="D7195" s="4">
        <f>VLOOKUP(C7195,'Sales Prices'!$A$2:$B$13,2,FALSE)</f>
        <v>1.5</v>
      </c>
    </row>
    <row r="7196" spans="1:4" x14ac:dyDescent="0.25">
      <c r="A7196" s="5">
        <v>42054</v>
      </c>
      <c r="B7196" s="1">
        <v>1.44655</v>
      </c>
      <c r="C7196" t="s">
        <v>24</v>
      </c>
      <c r="D7196" s="4">
        <f>VLOOKUP(C7196,'Sales Prices'!$A$2:$B$13,2,FALSE)</f>
        <v>3.25</v>
      </c>
    </row>
    <row r="7197" spans="1:4" x14ac:dyDescent="0.25">
      <c r="A7197" s="5">
        <v>42054</v>
      </c>
      <c r="B7197" s="1">
        <v>1.44825</v>
      </c>
      <c r="C7197" t="s">
        <v>25</v>
      </c>
      <c r="D7197" s="4">
        <f>VLOOKUP(C7197,'Sales Prices'!$A$2:$B$13,2,FALSE)</f>
        <v>3</v>
      </c>
    </row>
    <row r="7198" spans="1:4" x14ac:dyDescent="0.25">
      <c r="A7198" s="5">
        <v>42054</v>
      </c>
      <c r="B7198" s="1">
        <v>1.44875</v>
      </c>
      <c r="C7198" t="s">
        <v>15</v>
      </c>
      <c r="D7198" s="4">
        <f>VLOOKUP(C7198,'Sales Prices'!$A$2:$B$13,2,FALSE)</f>
        <v>3.8</v>
      </c>
    </row>
    <row r="7199" spans="1:4" x14ac:dyDescent="0.25">
      <c r="A7199" s="5">
        <v>42054</v>
      </c>
      <c r="B7199" s="1">
        <v>1.4517500000000001</v>
      </c>
      <c r="C7199" t="s">
        <v>45</v>
      </c>
      <c r="D7199" s="4">
        <f>VLOOKUP(C7199,'Sales Prices'!$A$2:$B$13,2,FALSE)</f>
        <v>3.5</v>
      </c>
    </row>
    <row r="7200" spans="1:4" x14ac:dyDescent="0.25">
      <c r="A7200" s="5">
        <v>42054</v>
      </c>
      <c r="B7200" s="1">
        <v>1.4520500000000001</v>
      </c>
      <c r="C7200" t="s">
        <v>4</v>
      </c>
      <c r="D7200" s="4">
        <f>VLOOKUP(C7200,'Sales Prices'!$A$2:$B$13,2,FALSE)</f>
        <v>3.5</v>
      </c>
    </row>
    <row r="7201" spans="1:4" x14ac:dyDescent="0.25">
      <c r="A7201" s="5">
        <v>42054</v>
      </c>
      <c r="B7201" s="1">
        <v>1.4541500000000001</v>
      </c>
      <c r="C7201" t="s">
        <v>21</v>
      </c>
      <c r="D7201" s="4">
        <f>VLOOKUP(C7201,'Sales Prices'!$A$2:$B$13,2,FALSE)</f>
        <v>2.65</v>
      </c>
    </row>
    <row r="7202" spans="1:4" x14ac:dyDescent="0.25">
      <c r="A7202" s="5">
        <v>42054</v>
      </c>
      <c r="B7202" s="1">
        <v>1.4572499999999999</v>
      </c>
      <c r="C7202" t="s">
        <v>15</v>
      </c>
      <c r="D7202" s="4">
        <f>VLOOKUP(C7202,'Sales Prices'!$A$2:$B$13,2,FALSE)</f>
        <v>3.8</v>
      </c>
    </row>
    <row r="7203" spans="1:4" x14ac:dyDescent="0.25">
      <c r="A7203" s="5">
        <v>42054</v>
      </c>
      <c r="B7203" s="1">
        <v>1.4581500000000001</v>
      </c>
      <c r="C7203" t="s">
        <v>4</v>
      </c>
      <c r="D7203" s="4">
        <f>VLOOKUP(C7203,'Sales Prices'!$A$2:$B$13,2,FALSE)</f>
        <v>3.5</v>
      </c>
    </row>
    <row r="7204" spans="1:4" x14ac:dyDescent="0.25">
      <c r="A7204" s="5">
        <v>42054</v>
      </c>
      <c r="B7204" s="1">
        <v>1.46265</v>
      </c>
      <c r="C7204" t="s">
        <v>5</v>
      </c>
      <c r="D7204" s="4">
        <f>VLOOKUP(C7204,'Sales Prices'!$A$2:$B$13,2,FALSE)</f>
        <v>2.99</v>
      </c>
    </row>
    <row r="7205" spans="1:4" x14ac:dyDescent="0.25">
      <c r="A7205" s="5">
        <v>42054</v>
      </c>
      <c r="B7205" s="1">
        <v>1.4640500000000001</v>
      </c>
      <c r="C7205" t="s">
        <v>4</v>
      </c>
      <c r="D7205" s="4">
        <f>VLOOKUP(C7205,'Sales Prices'!$A$2:$B$13,2,FALSE)</f>
        <v>3.5</v>
      </c>
    </row>
    <row r="7206" spans="1:4" x14ac:dyDescent="0.25">
      <c r="A7206" s="5">
        <v>42054</v>
      </c>
      <c r="B7206" s="1">
        <v>1.46435</v>
      </c>
      <c r="C7206" t="s">
        <v>0</v>
      </c>
      <c r="D7206" s="4">
        <f>VLOOKUP(C7206,'Sales Prices'!$A$2:$B$13,2,FALSE)</f>
        <v>2.5</v>
      </c>
    </row>
    <row r="7207" spans="1:4" x14ac:dyDescent="0.25">
      <c r="A7207" s="5">
        <v>42054</v>
      </c>
      <c r="B7207" s="1">
        <v>1.4653499999999999</v>
      </c>
      <c r="C7207" t="s">
        <v>28</v>
      </c>
      <c r="D7207" s="4">
        <f>VLOOKUP(C7207,'Sales Prices'!$A$2:$B$13,2,FALSE)</f>
        <v>1.5</v>
      </c>
    </row>
    <row r="7208" spans="1:4" x14ac:dyDescent="0.25">
      <c r="A7208" s="5">
        <v>42054</v>
      </c>
      <c r="B7208" s="1">
        <v>1.46685</v>
      </c>
      <c r="C7208" t="s">
        <v>0</v>
      </c>
      <c r="D7208" s="4">
        <f>VLOOKUP(C7208,'Sales Prices'!$A$2:$B$13,2,FALSE)</f>
        <v>2.5</v>
      </c>
    </row>
    <row r="7209" spans="1:4" x14ac:dyDescent="0.25">
      <c r="A7209" s="5">
        <v>42054</v>
      </c>
      <c r="B7209" s="1">
        <v>1.47035</v>
      </c>
      <c r="C7209" t="s">
        <v>14</v>
      </c>
      <c r="D7209" s="4">
        <f>VLOOKUP(C7209,'Sales Prices'!$A$2:$B$13,2,FALSE)</f>
        <v>2.75</v>
      </c>
    </row>
    <row r="7210" spans="1:4" x14ac:dyDescent="0.25">
      <c r="A7210" s="5">
        <v>42054</v>
      </c>
      <c r="B7210" s="1">
        <v>1.4719500000000001</v>
      </c>
      <c r="C7210" t="s">
        <v>25</v>
      </c>
      <c r="D7210" s="4">
        <f>VLOOKUP(C7210,'Sales Prices'!$A$2:$B$13,2,FALSE)</f>
        <v>3</v>
      </c>
    </row>
    <row r="7211" spans="1:4" x14ac:dyDescent="0.25">
      <c r="A7211" s="5">
        <v>42054</v>
      </c>
      <c r="B7211" s="1">
        <v>1.47685</v>
      </c>
      <c r="C7211" t="s">
        <v>4</v>
      </c>
      <c r="D7211" s="4">
        <f>VLOOKUP(C7211,'Sales Prices'!$A$2:$B$13,2,FALSE)</f>
        <v>3.5</v>
      </c>
    </row>
    <row r="7212" spans="1:4" x14ac:dyDescent="0.25">
      <c r="A7212" s="5">
        <v>42054</v>
      </c>
      <c r="B7212" s="1">
        <v>1.47685</v>
      </c>
      <c r="C7212" t="s">
        <v>45</v>
      </c>
      <c r="D7212" s="4">
        <f>VLOOKUP(C7212,'Sales Prices'!$A$2:$B$13,2,FALSE)</f>
        <v>3.5</v>
      </c>
    </row>
    <row r="7213" spans="1:4" x14ac:dyDescent="0.25">
      <c r="A7213" s="5">
        <v>42054</v>
      </c>
      <c r="B7213" s="1">
        <v>1.4781500000000001</v>
      </c>
      <c r="C7213" t="s">
        <v>20</v>
      </c>
      <c r="D7213" s="4">
        <f>VLOOKUP(C7213,'Sales Prices'!$A$2:$B$13,2,FALSE)</f>
        <v>2</v>
      </c>
    </row>
    <row r="7214" spans="1:4" x14ac:dyDescent="0.25">
      <c r="A7214" s="5">
        <v>42054</v>
      </c>
      <c r="B7214" s="1">
        <v>1.48075</v>
      </c>
      <c r="C7214" t="s">
        <v>4</v>
      </c>
      <c r="D7214" s="4">
        <f>VLOOKUP(C7214,'Sales Prices'!$A$2:$B$13,2,FALSE)</f>
        <v>3.5</v>
      </c>
    </row>
    <row r="7215" spans="1:4" x14ac:dyDescent="0.25">
      <c r="A7215" s="5">
        <v>42054</v>
      </c>
      <c r="B7215" s="1">
        <v>1.4813499999999999</v>
      </c>
      <c r="C7215" t="s">
        <v>15</v>
      </c>
      <c r="D7215" s="4">
        <f>VLOOKUP(C7215,'Sales Prices'!$A$2:$B$13,2,FALSE)</f>
        <v>3.8</v>
      </c>
    </row>
    <row r="7216" spans="1:4" x14ac:dyDescent="0.25">
      <c r="A7216" s="5">
        <v>42054</v>
      </c>
      <c r="B7216" s="1">
        <v>1.4837500000000001</v>
      </c>
      <c r="C7216" t="s">
        <v>20</v>
      </c>
      <c r="D7216" s="4">
        <f>VLOOKUP(C7216,'Sales Prices'!$A$2:$B$13,2,FALSE)</f>
        <v>2</v>
      </c>
    </row>
    <row r="7217" spans="1:4" x14ac:dyDescent="0.25">
      <c r="A7217" s="5">
        <v>42054</v>
      </c>
      <c r="B7217" s="1">
        <v>1.48445</v>
      </c>
      <c r="C7217" t="s">
        <v>25</v>
      </c>
      <c r="D7217" s="4">
        <f>VLOOKUP(C7217,'Sales Prices'!$A$2:$B$13,2,FALSE)</f>
        <v>3</v>
      </c>
    </row>
    <row r="7218" spans="1:4" x14ac:dyDescent="0.25">
      <c r="A7218" s="5">
        <v>42054</v>
      </c>
      <c r="B7218" s="1">
        <v>1.4900500000000001</v>
      </c>
      <c r="C7218" t="s">
        <v>5</v>
      </c>
      <c r="D7218" s="4">
        <f>VLOOKUP(C7218,'Sales Prices'!$A$2:$B$13,2,FALSE)</f>
        <v>2.99</v>
      </c>
    </row>
    <row r="7219" spans="1:4" x14ac:dyDescent="0.25">
      <c r="A7219" s="5">
        <v>42054</v>
      </c>
      <c r="B7219" s="1">
        <v>1.4916499999999999</v>
      </c>
      <c r="C7219" t="s">
        <v>28</v>
      </c>
      <c r="D7219" s="4">
        <f>VLOOKUP(C7219,'Sales Prices'!$A$2:$B$13,2,FALSE)</f>
        <v>1.5</v>
      </c>
    </row>
    <row r="7220" spans="1:4" x14ac:dyDescent="0.25">
      <c r="A7220" s="5">
        <v>42054</v>
      </c>
      <c r="B7220" s="1">
        <v>1.49285</v>
      </c>
      <c r="C7220" t="s">
        <v>15</v>
      </c>
      <c r="D7220" s="4">
        <f>VLOOKUP(C7220,'Sales Prices'!$A$2:$B$13,2,FALSE)</f>
        <v>3.8</v>
      </c>
    </row>
    <row r="7221" spans="1:4" x14ac:dyDescent="0.25">
      <c r="A7221" s="5">
        <v>42054</v>
      </c>
      <c r="B7221" s="1">
        <v>1.4936500000000001</v>
      </c>
      <c r="C7221" t="s">
        <v>20</v>
      </c>
      <c r="D7221" s="4">
        <f>VLOOKUP(C7221,'Sales Prices'!$A$2:$B$13,2,FALSE)</f>
        <v>2</v>
      </c>
    </row>
    <row r="7222" spans="1:4" x14ac:dyDescent="0.25">
      <c r="A7222" s="5">
        <v>42054</v>
      </c>
      <c r="B7222" s="1">
        <v>1.49495</v>
      </c>
      <c r="C7222" t="s">
        <v>24</v>
      </c>
      <c r="D7222" s="4">
        <f>VLOOKUP(C7222,'Sales Prices'!$A$2:$B$13,2,FALSE)</f>
        <v>3.25</v>
      </c>
    </row>
    <row r="7223" spans="1:4" x14ac:dyDescent="0.25">
      <c r="A7223" s="5">
        <v>42054</v>
      </c>
      <c r="B7223" s="1">
        <v>1.4976499999999999</v>
      </c>
      <c r="C7223" t="s">
        <v>0</v>
      </c>
      <c r="D7223" s="4">
        <f>VLOOKUP(C7223,'Sales Prices'!$A$2:$B$13,2,FALSE)</f>
        <v>2.5</v>
      </c>
    </row>
    <row r="7224" spans="1:4" x14ac:dyDescent="0.25">
      <c r="A7224" s="5">
        <v>42054</v>
      </c>
      <c r="B7224" s="1">
        <v>1.4995499999999999</v>
      </c>
      <c r="C7224" t="s">
        <v>24</v>
      </c>
      <c r="D7224" s="4">
        <f>VLOOKUP(C7224,'Sales Prices'!$A$2:$B$13,2,FALSE)</f>
        <v>3.25</v>
      </c>
    </row>
    <row r="7225" spans="1:4" x14ac:dyDescent="0.25">
      <c r="A7225" s="5">
        <v>42054</v>
      </c>
      <c r="B7225" s="1">
        <v>1.50085</v>
      </c>
      <c r="C7225" t="s">
        <v>4</v>
      </c>
      <c r="D7225" s="4">
        <f>VLOOKUP(C7225,'Sales Prices'!$A$2:$B$13,2,FALSE)</f>
        <v>3.5</v>
      </c>
    </row>
    <row r="7226" spans="1:4" x14ac:dyDescent="0.25">
      <c r="A7226" s="5">
        <v>42054</v>
      </c>
      <c r="B7226" s="1">
        <v>1.50145</v>
      </c>
      <c r="C7226" t="s">
        <v>0</v>
      </c>
      <c r="D7226" s="4">
        <f>VLOOKUP(C7226,'Sales Prices'!$A$2:$B$13,2,FALSE)</f>
        <v>2.5</v>
      </c>
    </row>
    <row r="7227" spans="1:4" x14ac:dyDescent="0.25">
      <c r="A7227" s="5">
        <v>42054</v>
      </c>
      <c r="B7227" s="1">
        <v>1.5025500000000001</v>
      </c>
      <c r="C7227" t="s">
        <v>20</v>
      </c>
      <c r="D7227" s="4">
        <f>VLOOKUP(C7227,'Sales Prices'!$A$2:$B$13,2,FALSE)</f>
        <v>2</v>
      </c>
    </row>
    <row r="7228" spans="1:4" x14ac:dyDescent="0.25">
      <c r="A7228" s="5">
        <v>42054</v>
      </c>
      <c r="B7228" s="1">
        <v>1.5115499999999999</v>
      </c>
      <c r="C7228" t="s">
        <v>24</v>
      </c>
      <c r="D7228" s="4">
        <f>VLOOKUP(C7228,'Sales Prices'!$A$2:$B$13,2,FALSE)</f>
        <v>3.25</v>
      </c>
    </row>
    <row r="7229" spans="1:4" x14ac:dyDescent="0.25">
      <c r="A7229" s="5">
        <v>42054</v>
      </c>
      <c r="B7229" s="1">
        <v>1.51485</v>
      </c>
      <c r="C7229" t="s">
        <v>15</v>
      </c>
      <c r="D7229" s="4">
        <f>VLOOKUP(C7229,'Sales Prices'!$A$2:$B$13,2,FALSE)</f>
        <v>3.8</v>
      </c>
    </row>
    <row r="7230" spans="1:4" x14ac:dyDescent="0.25">
      <c r="A7230" s="5">
        <v>42054</v>
      </c>
      <c r="B7230" s="1">
        <v>1.52275</v>
      </c>
      <c r="C7230" t="s">
        <v>16</v>
      </c>
      <c r="D7230" s="4">
        <f>VLOOKUP(C7230,'Sales Prices'!$A$2:$B$13,2,FALSE)</f>
        <v>3</v>
      </c>
    </row>
    <row r="7231" spans="1:4" x14ac:dyDescent="0.25">
      <c r="A7231" s="5">
        <v>42054</v>
      </c>
      <c r="B7231" s="1">
        <v>1.52715</v>
      </c>
      <c r="C7231" t="s">
        <v>0</v>
      </c>
      <c r="D7231" s="4">
        <f>VLOOKUP(C7231,'Sales Prices'!$A$2:$B$13,2,FALSE)</f>
        <v>2.5</v>
      </c>
    </row>
    <row r="7232" spans="1:4" x14ac:dyDescent="0.25">
      <c r="A7232" s="5">
        <v>42054</v>
      </c>
      <c r="B7232" s="1">
        <v>1.52715</v>
      </c>
      <c r="C7232" t="s">
        <v>15</v>
      </c>
      <c r="D7232" s="4">
        <f>VLOOKUP(C7232,'Sales Prices'!$A$2:$B$13,2,FALSE)</f>
        <v>3.8</v>
      </c>
    </row>
    <row r="7233" spans="1:4" x14ac:dyDescent="0.25">
      <c r="A7233" s="5">
        <v>42054</v>
      </c>
      <c r="B7233" s="1">
        <v>1.5326500000000001</v>
      </c>
      <c r="C7233" t="s">
        <v>0</v>
      </c>
      <c r="D7233" s="4">
        <f>VLOOKUP(C7233,'Sales Prices'!$A$2:$B$13,2,FALSE)</f>
        <v>2.5</v>
      </c>
    </row>
    <row r="7234" spans="1:4" x14ac:dyDescent="0.25">
      <c r="A7234" s="5">
        <v>42054</v>
      </c>
      <c r="B7234" s="1">
        <v>1.53345</v>
      </c>
      <c r="C7234" t="s">
        <v>28</v>
      </c>
      <c r="D7234" s="4">
        <f>VLOOKUP(C7234,'Sales Prices'!$A$2:$B$13,2,FALSE)</f>
        <v>1.5</v>
      </c>
    </row>
    <row r="7235" spans="1:4" x14ac:dyDescent="0.25">
      <c r="A7235" s="5">
        <v>42054</v>
      </c>
      <c r="B7235" s="1">
        <v>1.5357499999999999</v>
      </c>
      <c r="C7235" t="s">
        <v>15</v>
      </c>
      <c r="D7235" s="4">
        <f>VLOOKUP(C7235,'Sales Prices'!$A$2:$B$13,2,FALSE)</f>
        <v>3.8</v>
      </c>
    </row>
    <row r="7236" spans="1:4" x14ac:dyDescent="0.25">
      <c r="A7236" s="5">
        <v>42054</v>
      </c>
      <c r="B7236" s="1">
        <v>1.53715</v>
      </c>
      <c r="C7236" t="s">
        <v>24</v>
      </c>
      <c r="D7236" s="4">
        <f>VLOOKUP(C7236,'Sales Prices'!$A$2:$B$13,2,FALSE)</f>
        <v>3.25</v>
      </c>
    </row>
    <row r="7237" spans="1:4" x14ac:dyDescent="0.25">
      <c r="A7237" s="5">
        <v>42054</v>
      </c>
      <c r="B7237" s="1">
        <v>1.5387500000000001</v>
      </c>
      <c r="C7237" t="s">
        <v>5</v>
      </c>
      <c r="D7237" s="4">
        <f>VLOOKUP(C7237,'Sales Prices'!$A$2:$B$13,2,FALSE)</f>
        <v>2.99</v>
      </c>
    </row>
    <row r="7238" spans="1:4" x14ac:dyDescent="0.25">
      <c r="A7238" s="5">
        <v>42054</v>
      </c>
      <c r="B7238" s="1">
        <v>1.5401500000000001</v>
      </c>
      <c r="C7238" t="s">
        <v>5</v>
      </c>
      <c r="D7238" s="4">
        <f>VLOOKUP(C7238,'Sales Prices'!$A$2:$B$13,2,FALSE)</f>
        <v>2.99</v>
      </c>
    </row>
    <row r="7239" spans="1:4" x14ac:dyDescent="0.25">
      <c r="A7239" s="5">
        <v>42054</v>
      </c>
      <c r="B7239" s="1">
        <v>1.5402499999999999</v>
      </c>
      <c r="C7239" t="s">
        <v>28</v>
      </c>
      <c r="D7239" s="4">
        <f>VLOOKUP(C7239,'Sales Prices'!$A$2:$B$13,2,FALSE)</f>
        <v>1.5</v>
      </c>
    </row>
    <row r="7240" spans="1:4" x14ac:dyDescent="0.25">
      <c r="A7240" s="5">
        <v>42054</v>
      </c>
      <c r="B7240" s="1">
        <v>1.54155</v>
      </c>
      <c r="C7240" t="s">
        <v>45</v>
      </c>
      <c r="D7240" s="4">
        <f>VLOOKUP(C7240,'Sales Prices'!$A$2:$B$13,2,FALSE)</f>
        <v>3.5</v>
      </c>
    </row>
    <row r="7241" spans="1:4" x14ac:dyDescent="0.25">
      <c r="A7241" s="5">
        <v>42054</v>
      </c>
      <c r="B7241" s="1">
        <v>1.5420500000000001</v>
      </c>
      <c r="C7241" t="s">
        <v>4</v>
      </c>
      <c r="D7241" s="4">
        <f>VLOOKUP(C7241,'Sales Prices'!$A$2:$B$13,2,FALSE)</f>
        <v>3.5</v>
      </c>
    </row>
    <row r="7242" spans="1:4" x14ac:dyDescent="0.25">
      <c r="A7242" s="5">
        <v>42054</v>
      </c>
      <c r="B7242" s="1">
        <v>1.5421499999999999</v>
      </c>
      <c r="C7242" t="s">
        <v>20</v>
      </c>
      <c r="D7242" s="4">
        <f>VLOOKUP(C7242,'Sales Prices'!$A$2:$B$13,2,FALSE)</f>
        <v>2</v>
      </c>
    </row>
    <row r="7243" spans="1:4" x14ac:dyDescent="0.25">
      <c r="A7243" s="5">
        <v>42054</v>
      </c>
      <c r="B7243" s="1">
        <v>1.54495</v>
      </c>
      <c r="C7243" t="s">
        <v>0</v>
      </c>
      <c r="D7243" s="4">
        <f>VLOOKUP(C7243,'Sales Prices'!$A$2:$B$13,2,FALSE)</f>
        <v>2.5</v>
      </c>
    </row>
    <row r="7244" spans="1:4" x14ac:dyDescent="0.25">
      <c r="A7244" s="5">
        <v>42054</v>
      </c>
      <c r="B7244" s="1">
        <v>1.54935</v>
      </c>
      <c r="C7244" t="s">
        <v>20</v>
      </c>
      <c r="D7244" s="4">
        <f>VLOOKUP(C7244,'Sales Prices'!$A$2:$B$13,2,FALSE)</f>
        <v>2</v>
      </c>
    </row>
    <row r="7245" spans="1:4" x14ac:dyDescent="0.25">
      <c r="A7245" s="5">
        <v>42054</v>
      </c>
      <c r="B7245" s="1">
        <v>1.5503499999999999</v>
      </c>
      <c r="C7245" t="s">
        <v>15</v>
      </c>
      <c r="D7245" s="4">
        <f>VLOOKUP(C7245,'Sales Prices'!$A$2:$B$13,2,FALSE)</f>
        <v>3.8</v>
      </c>
    </row>
    <row r="7246" spans="1:4" x14ac:dyDescent="0.25">
      <c r="A7246" s="5">
        <v>42054</v>
      </c>
      <c r="B7246" s="1">
        <v>1.55325</v>
      </c>
      <c r="C7246" t="s">
        <v>14</v>
      </c>
      <c r="D7246" s="4">
        <f>VLOOKUP(C7246,'Sales Prices'!$A$2:$B$13,2,FALSE)</f>
        <v>2.75</v>
      </c>
    </row>
    <row r="7247" spans="1:4" x14ac:dyDescent="0.25">
      <c r="A7247" s="5">
        <v>42054</v>
      </c>
      <c r="B7247" s="1">
        <v>1.56125</v>
      </c>
      <c r="C7247" t="s">
        <v>21</v>
      </c>
      <c r="D7247" s="4">
        <f>VLOOKUP(C7247,'Sales Prices'!$A$2:$B$13,2,FALSE)</f>
        <v>2.65</v>
      </c>
    </row>
    <row r="7248" spans="1:4" x14ac:dyDescent="0.25">
      <c r="A7248" s="5">
        <v>42054</v>
      </c>
      <c r="B7248" s="1">
        <v>1.56745</v>
      </c>
      <c r="C7248" t="s">
        <v>24</v>
      </c>
      <c r="D7248" s="4">
        <f>VLOOKUP(C7248,'Sales Prices'!$A$2:$B$13,2,FALSE)</f>
        <v>3.25</v>
      </c>
    </row>
    <row r="7249" spans="1:4" x14ac:dyDescent="0.25">
      <c r="A7249" s="5">
        <v>42054</v>
      </c>
      <c r="B7249" s="1">
        <v>1.5683500000000001</v>
      </c>
      <c r="C7249" t="s">
        <v>20</v>
      </c>
      <c r="D7249" s="4">
        <f>VLOOKUP(C7249,'Sales Prices'!$A$2:$B$13,2,FALSE)</f>
        <v>2</v>
      </c>
    </row>
    <row r="7250" spans="1:4" x14ac:dyDescent="0.25">
      <c r="A7250" s="5">
        <v>42054</v>
      </c>
      <c r="B7250" s="1">
        <v>1.5685500000000001</v>
      </c>
      <c r="C7250" t="s">
        <v>20</v>
      </c>
      <c r="D7250" s="4">
        <f>VLOOKUP(C7250,'Sales Prices'!$A$2:$B$13,2,FALSE)</f>
        <v>2</v>
      </c>
    </row>
    <row r="7251" spans="1:4" x14ac:dyDescent="0.25">
      <c r="A7251" s="5">
        <v>42054</v>
      </c>
      <c r="B7251" s="1">
        <v>1.5725500000000001</v>
      </c>
      <c r="C7251" t="s">
        <v>28</v>
      </c>
      <c r="D7251" s="4">
        <f>VLOOKUP(C7251,'Sales Prices'!$A$2:$B$13,2,FALSE)</f>
        <v>1.5</v>
      </c>
    </row>
    <row r="7252" spans="1:4" x14ac:dyDescent="0.25">
      <c r="A7252" s="5">
        <v>42054</v>
      </c>
      <c r="B7252" s="1">
        <v>1.5763500000000001</v>
      </c>
      <c r="C7252" t="s">
        <v>45</v>
      </c>
      <c r="D7252" s="4">
        <f>VLOOKUP(C7252,'Sales Prices'!$A$2:$B$13,2,FALSE)</f>
        <v>3.5</v>
      </c>
    </row>
    <row r="7253" spans="1:4" x14ac:dyDescent="0.25">
      <c r="A7253" s="5">
        <v>42054</v>
      </c>
      <c r="B7253" s="1">
        <v>1.57775</v>
      </c>
      <c r="C7253" t="s">
        <v>14</v>
      </c>
      <c r="D7253" s="4">
        <f>VLOOKUP(C7253,'Sales Prices'!$A$2:$B$13,2,FALSE)</f>
        <v>2.75</v>
      </c>
    </row>
    <row r="7254" spans="1:4" x14ac:dyDescent="0.25">
      <c r="A7254" s="5">
        <v>42054</v>
      </c>
      <c r="B7254" s="1">
        <v>1.5786500000000001</v>
      </c>
      <c r="C7254" t="s">
        <v>16</v>
      </c>
      <c r="D7254" s="4">
        <f>VLOOKUP(C7254,'Sales Prices'!$A$2:$B$13,2,FALSE)</f>
        <v>3</v>
      </c>
    </row>
    <row r="7255" spans="1:4" x14ac:dyDescent="0.25">
      <c r="A7255" s="5">
        <v>42054</v>
      </c>
      <c r="B7255" s="1">
        <v>1.5789499999999999</v>
      </c>
      <c r="C7255" t="s">
        <v>25</v>
      </c>
      <c r="D7255" s="4">
        <f>VLOOKUP(C7255,'Sales Prices'!$A$2:$B$13,2,FALSE)</f>
        <v>3</v>
      </c>
    </row>
    <row r="7256" spans="1:4" x14ac:dyDescent="0.25">
      <c r="A7256" s="5">
        <v>42054</v>
      </c>
      <c r="B7256" s="1">
        <v>1.5806499999999999</v>
      </c>
      <c r="C7256" t="s">
        <v>15</v>
      </c>
      <c r="D7256" s="4">
        <f>VLOOKUP(C7256,'Sales Prices'!$A$2:$B$13,2,FALSE)</f>
        <v>3.8</v>
      </c>
    </row>
    <row r="7257" spans="1:4" x14ac:dyDescent="0.25">
      <c r="A7257" s="5">
        <v>42054</v>
      </c>
      <c r="B7257" s="1">
        <v>1.58135</v>
      </c>
      <c r="C7257" t="s">
        <v>0</v>
      </c>
      <c r="D7257" s="4">
        <f>VLOOKUP(C7257,'Sales Prices'!$A$2:$B$13,2,FALSE)</f>
        <v>2.5</v>
      </c>
    </row>
    <row r="7258" spans="1:4" x14ac:dyDescent="0.25">
      <c r="A7258" s="5">
        <v>42054</v>
      </c>
      <c r="B7258" s="1">
        <v>1.5829499999999999</v>
      </c>
      <c r="C7258" t="s">
        <v>24</v>
      </c>
      <c r="D7258" s="4">
        <f>VLOOKUP(C7258,'Sales Prices'!$A$2:$B$13,2,FALSE)</f>
        <v>3.25</v>
      </c>
    </row>
    <row r="7259" spans="1:4" x14ac:dyDescent="0.25">
      <c r="A7259" s="5">
        <v>42054</v>
      </c>
      <c r="B7259" s="1">
        <v>1.5831500000000001</v>
      </c>
      <c r="C7259" t="s">
        <v>25</v>
      </c>
      <c r="D7259" s="4">
        <f>VLOOKUP(C7259,'Sales Prices'!$A$2:$B$13,2,FALSE)</f>
        <v>3</v>
      </c>
    </row>
    <row r="7260" spans="1:4" x14ac:dyDescent="0.25">
      <c r="A7260" s="5">
        <v>42054</v>
      </c>
      <c r="B7260" s="1">
        <v>1.5869499999999999</v>
      </c>
      <c r="C7260" t="s">
        <v>4</v>
      </c>
      <c r="D7260" s="4">
        <f>VLOOKUP(C7260,'Sales Prices'!$A$2:$B$13,2,FALSE)</f>
        <v>3.5</v>
      </c>
    </row>
    <row r="7261" spans="1:4" x14ac:dyDescent="0.25">
      <c r="A7261" s="5">
        <v>42054</v>
      </c>
      <c r="B7261" s="1">
        <v>1.58985</v>
      </c>
      <c r="C7261" t="s">
        <v>4</v>
      </c>
      <c r="D7261" s="4">
        <f>VLOOKUP(C7261,'Sales Prices'!$A$2:$B$13,2,FALSE)</f>
        <v>3.5</v>
      </c>
    </row>
    <row r="7262" spans="1:4" x14ac:dyDescent="0.25">
      <c r="A7262" s="5">
        <v>42054</v>
      </c>
      <c r="B7262" s="1">
        <v>1.5932500000000001</v>
      </c>
      <c r="C7262" t="s">
        <v>28</v>
      </c>
      <c r="D7262" s="4">
        <f>VLOOKUP(C7262,'Sales Prices'!$A$2:$B$13,2,FALSE)</f>
        <v>1.5</v>
      </c>
    </row>
    <row r="7263" spans="1:4" x14ac:dyDescent="0.25">
      <c r="A7263" s="5">
        <v>42054</v>
      </c>
      <c r="B7263" s="1">
        <v>1.5944500000000001</v>
      </c>
      <c r="C7263" t="s">
        <v>0</v>
      </c>
      <c r="D7263" s="4">
        <f>VLOOKUP(C7263,'Sales Prices'!$A$2:$B$13,2,FALSE)</f>
        <v>2.5</v>
      </c>
    </row>
    <row r="7264" spans="1:4" x14ac:dyDescent="0.25">
      <c r="A7264" s="5">
        <v>42054</v>
      </c>
      <c r="B7264" s="1">
        <v>1.5946500000000001</v>
      </c>
      <c r="C7264" t="s">
        <v>20</v>
      </c>
      <c r="D7264" s="4">
        <f>VLOOKUP(C7264,'Sales Prices'!$A$2:$B$13,2,FALSE)</f>
        <v>2</v>
      </c>
    </row>
    <row r="7265" spans="1:4" x14ac:dyDescent="0.25">
      <c r="A7265" s="5">
        <v>42054</v>
      </c>
      <c r="B7265" s="1">
        <v>1.5964499999999999</v>
      </c>
      <c r="C7265" t="s">
        <v>25</v>
      </c>
      <c r="D7265" s="4">
        <f>VLOOKUP(C7265,'Sales Prices'!$A$2:$B$13,2,FALSE)</f>
        <v>3</v>
      </c>
    </row>
    <row r="7266" spans="1:4" x14ac:dyDescent="0.25">
      <c r="A7266" s="5">
        <v>42054</v>
      </c>
      <c r="B7266" s="1">
        <v>1.5971500000000001</v>
      </c>
      <c r="C7266" t="s">
        <v>24</v>
      </c>
      <c r="D7266" s="4">
        <f>VLOOKUP(C7266,'Sales Prices'!$A$2:$B$13,2,FALSE)</f>
        <v>3.25</v>
      </c>
    </row>
    <row r="7267" spans="1:4" x14ac:dyDescent="0.25">
      <c r="A7267" s="5">
        <v>42054</v>
      </c>
      <c r="B7267" s="1">
        <v>1.6045500000000001</v>
      </c>
      <c r="C7267" t="s">
        <v>28</v>
      </c>
      <c r="D7267" s="4">
        <f>VLOOKUP(C7267,'Sales Prices'!$A$2:$B$13,2,FALSE)</f>
        <v>1.5</v>
      </c>
    </row>
    <row r="7268" spans="1:4" x14ac:dyDescent="0.25">
      <c r="A7268" s="5">
        <v>42054</v>
      </c>
      <c r="B7268" s="1">
        <v>1.6153499999999998</v>
      </c>
      <c r="C7268" t="s">
        <v>15</v>
      </c>
      <c r="D7268" s="4">
        <f>VLOOKUP(C7268,'Sales Prices'!$A$2:$B$13,2,FALSE)</f>
        <v>3.8</v>
      </c>
    </row>
    <row r="7269" spans="1:4" x14ac:dyDescent="0.25">
      <c r="A7269" s="5">
        <v>42054</v>
      </c>
      <c r="B7269" s="1">
        <v>1.61565</v>
      </c>
      <c r="C7269" t="s">
        <v>25</v>
      </c>
      <c r="D7269" s="4">
        <f>VLOOKUP(C7269,'Sales Prices'!$A$2:$B$13,2,FALSE)</f>
        <v>3</v>
      </c>
    </row>
    <row r="7270" spans="1:4" x14ac:dyDescent="0.25">
      <c r="A7270" s="5">
        <v>42054</v>
      </c>
      <c r="B7270" s="1">
        <v>1.6211500000000001</v>
      </c>
      <c r="C7270" t="s">
        <v>20</v>
      </c>
      <c r="D7270" s="4">
        <f>VLOOKUP(C7270,'Sales Prices'!$A$2:$B$13,2,FALSE)</f>
        <v>2</v>
      </c>
    </row>
    <row r="7271" spans="1:4" x14ac:dyDescent="0.25">
      <c r="A7271" s="5">
        <v>42054</v>
      </c>
      <c r="B7271" s="1">
        <v>1.6211500000000001</v>
      </c>
      <c r="C7271" t="s">
        <v>14</v>
      </c>
      <c r="D7271" s="4">
        <f>VLOOKUP(C7271,'Sales Prices'!$A$2:$B$13,2,FALSE)</f>
        <v>2.75</v>
      </c>
    </row>
    <row r="7272" spans="1:4" x14ac:dyDescent="0.25">
      <c r="A7272" s="5">
        <v>42054</v>
      </c>
      <c r="B7272" s="1">
        <v>1.6226500000000001</v>
      </c>
      <c r="C7272" t="s">
        <v>4</v>
      </c>
      <c r="D7272" s="4">
        <f>VLOOKUP(C7272,'Sales Prices'!$A$2:$B$13,2,FALSE)</f>
        <v>3.5</v>
      </c>
    </row>
    <row r="7273" spans="1:4" x14ac:dyDescent="0.25">
      <c r="A7273" s="5">
        <v>42054</v>
      </c>
      <c r="B7273" s="1">
        <v>1.6229499999999999</v>
      </c>
      <c r="C7273" t="s">
        <v>21</v>
      </c>
      <c r="D7273" s="4">
        <f>VLOOKUP(C7273,'Sales Prices'!$A$2:$B$13,2,FALSE)</f>
        <v>2.65</v>
      </c>
    </row>
    <row r="7274" spans="1:4" x14ac:dyDescent="0.25">
      <c r="A7274" s="5">
        <v>42054</v>
      </c>
      <c r="B7274" s="1">
        <v>1.6287500000000001</v>
      </c>
      <c r="C7274" t="s">
        <v>20</v>
      </c>
      <c r="D7274" s="4">
        <f>VLOOKUP(C7274,'Sales Prices'!$A$2:$B$13,2,FALSE)</f>
        <v>2</v>
      </c>
    </row>
    <row r="7275" spans="1:4" x14ac:dyDescent="0.25">
      <c r="A7275" s="5">
        <v>42054</v>
      </c>
      <c r="B7275" s="1">
        <v>1.6293500000000001</v>
      </c>
      <c r="C7275" t="s">
        <v>24</v>
      </c>
      <c r="D7275" s="4">
        <f>VLOOKUP(C7275,'Sales Prices'!$A$2:$B$13,2,FALSE)</f>
        <v>3.25</v>
      </c>
    </row>
    <row r="7276" spans="1:4" x14ac:dyDescent="0.25">
      <c r="A7276" s="5">
        <v>42054</v>
      </c>
      <c r="B7276" s="1">
        <v>1.63005</v>
      </c>
      <c r="C7276" t="s">
        <v>28</v>
      </c>
      <c r="D7276" s="4">
        <f>VLOOKUP(C7276,'Sales Prices'!$A$2:$B$13,2,FALSE)</f>
        <v>1.5</v>
      </c>
    </row>
    <row r="7277" spans="1:4" x14ac:dyDescent="0.25">
      <c r="A7277" s="5">
        <v>42054</v>
      </c>
      <c r="B7277" s="1">
        <v>1.63015</v>
      </c>
      <c r="C7277" t="s">
        <v>28</v>
      </c>
      <c r="D7277" s="4">
        <f>VLOOKUP(C7277,'Sales Prices'!$A$2:$B$13,2,FALSE)</f>
        <v>1.5</v>
      </c>
    </row>
    <row r="7278" spans="1:4" x14ac:dyDescent="0.25">
      <c r="A7278" s="5">
        <v>42054</v>
      </c>
      <c r="B7278" s="1">
        <v>1.63045</v>
      </c>
      <c r="C7278" t="s">
        <v>15</v>
      </c>
      <c r="D7278" s="4">
        <f>VLOOKUP(C7278,'Sales Prices'!$A$2:$B$13,2,FALSE)</f>
        <v>3.8</v>
      </c>
    </row>
    <row r="7279" spans="1:4" x14ac:dyDescent="0.25">
      <c r="A7279" s="5">
        <v>42054</v>
      </c>
      <c r="B7279" s="1">
        <v>1.63375</v>
      </c>
      <c r="C7279" t="s">
        <v>20</v>
      </c>
      <c r="D7279" s="4">
        <f>VLOOKUP(C7279,'Sales Prices'!$A$2:$B$13,2,FALSE)</f>
        <v>2</v>
      </c>
    </row>
    <row r="7280" spans="1:4" x14ac:dyDescent="0.25">
      <c r="A7280" s="5">
        <v>42054</v>
      </c>
      <c r="B7280" s="1">
        <v>1.63445</v>
      </c>
      <c r="C7280" t="s">
        <v>0</v>
      </c>
      <c r="D7280" s="4">
        <f>VLOOKUP(C7280,'Sales Prices'!$A$2:$B$13,2,FALSE)</f>
        <v>2.5</v>
      </c>
    </row>
    <row r="7281" spans="1:4" x14ac:dyDescent="0.25">
      <c r="A7281" s="5">
        <v>42054</v>
      </c>
      <c r="B7281" s="1">
        <v>1.6346500000000002</v>
      </c>
      <c r="C7281" t="s">
        <v>20</v>
      </c>
      <c r="D7281" s="4">
        <f>VLOOKUP(C7281,'Sales Prices'!$A$2:$B$13,2,FALSE)</f>
        <v>2</v>
      </c>
    </row>
    <row r="7282" spans="1:4" x14ac:dyDescent="0.25">
      <c r="A7282" s="5">
        <v>42054</v>
      </c>
      <c r="B7282" s="1">
        <v>1.6372499999999999</v>
      </c>
      <c r="C7282" t="s">
        <v>5</v>
      </c>
      <c r="D7282" s="4">
        <f>VLOOKUP(C7282,'Sales Prices'!$A$2:$B$13,2,FALSE)</f>
        <v>2.99</v>
      </c>
    </row>
    <row r="7283" spans="1:4" x14ac:dyDescent="0.25">
      <c r="A7283" s="5">
        <v>42054</v>
      </c>
      <c r="B7283" s="1">
        <v>1.64015</v>
      </c>
      <c r="C7283" t="s">
        <v>4</v>
      </c>
      <c r="D7283" s="4">
        <f>VLOOKUP(C7283,'Sales Prices'!$A$2:$B$13,2,FALSE)</f>
        <v>3.5</v>
      </c>
    </row>
    <row r="7284" spans="1:4" x14ac:dyDescent="0.25">
      <c r="A7284" s="5">
        <v>42054</v>
      </c>
      <c r="B7284" s="1">
        <v>1.64025</v>
      </c>
      <c r="C7284" t="s">
        <v>15</v>
      </c>
      <c r="D7284" s="4">
        <f>VLOOKUP(C7284,'Sales Prices'!$A$2:$B$13,2,FALSE)</f>
        <v>3.8</v>
      </c>
    </row>
    <row r="7285" spans="1:4" x14ac:dyDescent="0.25">
      <c r="A7285" s="5">
        <v>42054</v>
      </c>
      <c r="B7285" s="1">
        <v>1.64055</v>
      </c>
      <c r="C7285" t="s">
        <v>28</v>
      </c>
      <c r="D7285" s="4">
        <f>VLOOKUP(C7285,'Sales Prices'!$A$2:$B$13,2,FALSE)</f>
        <v>1.5</v>
      </c>
    </row>
    <row r="7286" spans="1:4" x14ac:dyDescent="0.25">
      <c r="A7286" s="5">
        <v>42054</v>
      </c>
      <c r="B7286" s="1">
        <v>1.64185</v>
      </c>
      <c r="C7286" t="s">
        <v>28</v>
      </c>
      <c r="D7286" s="4">
        <f>VLOOKUP(C7286,'Sales Prices'!$A$2:$B$13,2,FALSE)</f>
        <v>1.5</v>
      </c>
    </row>
    <row r="7287" spans="1:4" x14ac:dyDescent="0.25">
      <c r="A7287" s="5">
        <v>42054</v>
      </c>
      <c r="B7287" s="1">
        <v>1.64425</v>
      </c>
      <c r="C7287" t="s">
        <v>24</v>
      </c>
      <c r="D7287" s="4">
        <f>VLOOKUP(C7287,'Sales Prices'!$A$2:$B$13,2,FALSE)</f>
        <v>3.25</v>
      </c>
    </row>
    <row r="7288" spans="1:4" x14ac:dyDescent="0.25">
      <c r="A7288" s="5">
        <v>42054</v>
      </c>
      <c r="B7288" s="1">
        <v>1.6451500000000001</v>
      </c>
      <c r="C7288" t="s">
        <v>24</v>
      </c>
      <c r="D7288" s="4">
        <f>VLOOKUP(C7288,'Sales Prices'!$A$2:$B$13,2,FALSE)</f>
        <v>3.25</v>
      </c>
    </row>
    <row r="7289" spans="1:4" x14ac:dyDescent="0.25">
      <c r="A7289" s="5">
        <v>42054</v>
      </c>
      <c r="B7289" s="1">
        <v>1.6476500000000001</v>
      </c>
      <c r="C7289" t="s">
        <v>24</v>
      </c>
      <c r="D7289" s="4">
        <f>VLOOKUP(C7289,'Sales Prices'!$A$2:$B$13,2,FALSE)</f>
        <v>3.25</v>
      </c>
    </row>
    <row r="7290" spans="1:4" x14ac:dyDescent="0.25">
      <c r="A7290" s="5">
        <v>42054</v>
      </c>
      <c r="B7290" s="1">
        <v>1.64775</v>
      </c>
      <c r="C7290" t="s">
        <v>45</v>
      </c>
      <c r="D7290" s="4">
        <f>VLOOKUP(C7290,'Sales Prices'!$A$2:$B$13,2,FALSE)</f>
        <v>3.5</v>
      </c>
    </row>
    <row r="7291" spans="1:4" x14ac:dyDescent="0.25">
      <c r="A7291" s="5">
        <v>42054</v>
      </c>
      <c r="B7291" s="1">
        <v>1.64815</v>
      </c>
      <c r="C7291" t="s">
        <v>20</v>
      </c>
      <c r="D7291" s="4">
        <f>VLOOKUP(C7291,'Sales Prices'!$A$2:$B$13,2,FALSE)</f>
        <v>2</v>
      </c>
    </row>
    <row r="7292" spans="1:4" x14ac:dyDescent="0.25">
      <c r="A7292" s="5">
        <v>42054</v>
      </c>
      <c r="B7292" s="1">
        <v>1.64845</v>
      </c>
      <c r="C7292" t="s">
        <v>20</v>
      </c>
      <c r="D7292" s="4">
        <f>VLOOKUP(C7292,'Sales Prices'!$A$2:$B$13,2,FALSE)</f>
        <v>2</v>
      </c>
    </row>
    <row r="7293" spans="1:4" x14ac:dyDescent="0.25">
      <c r="A7293" s="5">
        <v>42054</v>
      </c>
      <c r="B7293" s="1">
        <v>1.64975</v>
      </c>
      <c r="C7293" t="s">
        <v>4</v>
      </c>
      <c r="D7293" s="4">
        <f>VLOOKUP(C7293,'Sales Prices'!$A$2:$B$13,2,FALSE)</f>
        <v>3.5</v>
      </c>
    </row>
    <row r="7294" spans="1:4" x14ac:dyDescent="0.25">
      <c r="A7294" s="5">
        <v>42054</v>
      </c>
      <c r="B7294" s="1">
        <v>1.65035</v>
      </c>
      <c r="C7294" t="s">
        <v>28</v>
      </c>
      <c r="D7294" s="4">
        <f>VLOOKUP(C7294,'Sales Prices'!$A$2:$B$13,2,FALSE)</f>
        <v>1.5</v>
      </c>
    </row>
    <row r="7295" spans="1:4" x14ac:dyDescent="0.25">
      <c r="A7295" s="5">
        <v>42055</v>
      </c>
      <c r="B7295" s="1">
        <v>1.346975</v>
      </c>
      <c r="C7295" t="s">
        <v>15</v>
      </c>
      <c r="D7295" s="4">
        <f>VLOOKUP(C7295,'Sales Prices'!$A$2:$B$13,2,FALSE)</f>
        <v>3.8</v>
      </c>
    </row>
    <row r="7296" spans="1:4" x14ac:dyDescent="0.25">
      <c r="A7296" s="5">
        <v>42055</v>
      </c>
      <c r="B7296" s="1">
        <v>1.349075</v>
      </c>
      <c r="C7296" t="s">
        <v>14</v>
      </c>
      <c r="D7296" s="4">
        <f>VLOOKUP(C7296,'Sales Prices'!$A$2:$B$13,2,FALSE)</f>
        <v>2.75</v>
      </c>
    </row>
    <row r="7297" spans="1:4" x14ac:dyDescent="0.25">
      <c r="A7297" s="5">
        <v>42055</v>
      </c>
      <c r="B7297" s="1">
        <v>1.3497749999999999</v>
      </c>
      <c r="C7297" t="s">
        <v>14</v>
      </c>
      <c r="D7297" s="4">
        <f>VLOOKUP(C7297,'Sales Prices'!$A$2:$B$13,2,FALSE)</f>
        <v>2.75</v>
      </c>
    </row>
    <row r="7298" spans="1:4" x14ac:dyDescent="0.25">
      <c r="A7298" s="5">
        <v>42055</v>
      </c>
      <c r="B7298" s="1">
        <v>1.3505750000000001</v>
      </c>
      <c r="C7298" t="s">
        <v>20</v>
      </c>
      <c r="D7298" s="4">
        <f>VLOOKUP(C7298,'Sales Prices'!$A$2:$B$13,2,FALSE)</f>
        <v>2</v>
      </c>
    </row>
    <row r="7299" spans="1:4" x14ac:dyDescent="0.25">
      <c r="A7299" s="5">
        <v>42055</v>
      </c>
      <c r="B7299" s="1">
        <v>1.3505750000000001</v>
      </c>
      <c r="C7299" t="s">
        <v>45</v>
      </c>
      <c r="D7299" s="4">
        <f>VLOOKUP(C7299,'Sales Prices'!$A$2:$B$13,2,FALSE)</f>
        <v>3.5</v>
      </c>
    </row>
    <row r="7300" spans="1:4" x14ac:dyDescent="0.25">
      <c r="A7300" s="5">
        <v>42055</v>
      </c>
      <c r="B7300" s="1">
        <v>1.351675</v>
      </c>
      <c r="C7300" t="s">
        <v>15</v>
      </c>
      <c r="D7300" s="4">
        <f>VLOOKUP(C7300,'Sales Prices'!$A$2:$B$13,2,FALSE)</f>
        <v>3.8</v>
      </c>
    </row>
    <row r="7301" spans="1:4" x14ac:dyDescent="0.25">
      <c r="A7301" s="5">
        <v>42055</v>
      </c>
      <c r="B7301" s="1">
        <v>1.3523749999999999</v>
      </c>
      <c r="C7301" t="s">
        <v>45</v>
      </c>
      <c r="D7301" s="4">
        <f>VLOOKUP(C7301,'Sales Prices'!$A$2:$B$13,2,FALSE)</f>
        <v>3.5</v>
      </c>
    </row>
    <row r="7302" spans="1:4" x14ac:dyDescent="0.25">
      <c r="A7302" s="5">
        <v>42055</v>
      </c>
      <c r="B7302" s="1">
        <v>1.355475</v>
      </c>
      <c r="C7302" t="s">
        <v>20</v>
      </c>
      <c r="D7302" s="4">
        <f>VLOOKUP(C7302,'Sales Prices'!$A$2:$B$13,2,FALSE)</f>
        <v>2</v>
      </c>
    </row>
    <row r="7303" spans="1:4" x14ac:dyDescent="0.25">
      <c r="A7303" s="5">
        <v>42055</v>
      </c>
      <c r="B7303" s="1">
        <v>1.355575</v>
      </c>
      <c r="C7303" t="s">
        <v>24</v>
      </c>
      <c r="D7303" s="4">
        <f>VLOOKUP(C7303,'Sales Prices'!$A$2:$B$13,2,FALSE)</f>
        <v>3.25</v>
      </c>
    </row>
    <row r="7304" spans="1:4" x14ac:dyDescent="0.25">
      <c r="A7304" s="5">
        <v>42055</v>
      </c>
      <c r="B7304" s="1">
        <v>1.357575</v>
      </c>
      <c r="C7304" t="s">
        <v>28</v>
      </c>
      <c r="D7304" s="4">
        <f>VLOOKUP(C7304,'Sales Prices'!$A$2:$B$13,2,FALSE)</f>
        <v>1.5</v>
      </c>
    </row>
    <row r="7305" spans="1:4" x14ac:dyDescent="0.25">
      <c r="A7305" s="5">
        <v>42055</v>
      </c>
      <c r="B7305" s="1">
        <v>1.363275</v>
      </c>
      <c r="C7305" t="s">
        <v>24</v>
      </c>
      <c r="D7305" s="4">
        <f>VLOOKUP(C7305,'Sales Prices'!$A$2:$B$13,2,FALSE)</f>
        <v>3.25</v>
      </c>
    </row>
    <row r="7306" spans="1:4" x14ac:dyDescent="0.25">
      <c r="A7306" s="5">
        <v>42055</v>
      </c>
      <c r="B7306" s="1">
        <v>1.367375</v>
      </c>
      <c r="C7306" t="s">
        <v>4</v>
      </c>
      <c r="D7306" s="4">
        <f>VLOOKUP(C7306,'Sales Prices'!$A$2:$B$13,2,FALSE)</f>
        <v>3.5</v>
      </c>
    </row>
    <row r="7307" spans="1:4" x14ac:dyDescent="0.25">
      <c r="A7307" s="5">
        <v>42055</v>
      </c>
      <c r="B7307" s="1">
        <v>1.3722749999999999</v>
      </c>
      <c r="C7307" t="s">
        <v>14</v>
      </c>
      <c r="D7307" s="4">
        <f>VLOOKUP(C7307,'Sales Prices'!$A$2:$B$13,2,FALSE)</f>
        <v>2.75</v>
      </c>
    </row>
    <row r="7308" spans="1:4" x14ac:dyDescent="0.25">
      <c r="A7308" s="5">
        <v>42055</v>
      </c>
      <c r="B7308" s="1">
        <v>1.3745749999999999</v>
      </c>
      <c r="C7308" t="s">
        <v>14</v>
      </c>
      <c r="D7308" s="4">
        <f>VLOOKUP(C7308,'Sales Prices'!$A$2:$B$13,2,FALSE)</f>
        <v>2.75</v>
      </c>
    </row>
    <row r="7309" spans="1:4" x14ac:dyDescent="0.25">
      <c r="A7309" s="5">
        <v>42055</v>
      </c>
      <c r="B7309" s="1">
        <v>1.3760749999999999</v>
      </c>
      <c r="C7309" t="s">
        <v>0</v>
      </c>
      <c r="D7309" s="4">
        <f>VLOOKUP(C7309,'Sales Prices'!$A$2:$B$13,2,FALSE)</f>
        <v>2.5</v>
      </c>
    </row>
    <row r="7310" spans="1:4" x14ac:dyDescent="0.25">
      <c r="A7310" s="5">
        <v>42055</v>
      </c>
      <c r="B7310" s="1">
        <v>1.3765749999999999</v>
      </c>
      <c r="C7310" t="s">
        <v>0</v>
      </c>
      <c r="D7310" s="4">
        <f>VLOOKUP(C7310,'Sales Prices'!$A$2:$B$13,2,FALSE)</f>
        <v>2.5</v>
      </c>
    </row>
    <row r="7311" spans="1:4" x14ac:dyDescent="0.25">
      <c r="A7311" s="5">
        <v>42055</v>
      </c>
      <c r="B7311" s="1">
        <v>1.3768750000000001</v>
      </c>
      <c r="C7311" t="s">
        <v>4</v>
      </c>
      <c r="D7311" s="4">
        <f>VLOOKUP(C7311,'Sales Prices'!$A$2:$B$13,2,FALSE)</f>
        <v>3.5</v>
      </c>
    </row>
    <row r="7312" spans="1:4" x14ac:dyDescent="0.25">
      <c r="A7312" s="5">
        <v>42055</v>
      </c>
      <c r="B7312" s="1">
        <v>1.3780749999999999</v>
      </c>
      <c r="C7312" t="s">
        <v>16</v>
      </c>
      <c r="D7312" s="4">
        <f>VLOOKUP(C7312,'Sales Prices'!$A$2:$B$13,2,FALSE)</f>
        <v>3</v>
      </c>
    </row>
    <row r="7313" spans="1:4" x14ac:dyDescent="0.25">
      <c r="A7313" s="5">
        <v>42055</v>
      </c>
      <c r="B7313" s="1">
        <v>1.3801749999999999</v>
      </c>
      <c r="C7313" t="s">
        <v>20</v>
      </c>
      <c r="D7313" s="4">
        <f>VLOOKUP(C7313,'Sales Prices'!$A$2:$B$13,2,FALSE)</f>
        <v>2</v>
      </c>
    </row>
    <row r="7314" spans="1:4" x14ac:dyDescent="0.25">
      <c r="A7314" s="5">
        <v>42055</v>
      </c>
      <c r="B7314" s="1">
        <v>1.381575</v>
      </c>
      <c r="C7314" t="s">
        <v>28</v>
      </c>
      <c r="D7314" s="4">
        <f>VLOOKUP(C7314,'Sales Prices'!$A$2:$B$13,2,FALSE)</f>
        <v>1.5</v>
      </c>
    </row>
    <row r="7315" spans="1:4" x14ac:dyDescent="0.25">
      <c r="A7315" s="5">
        <v>42055</v>
      </c>
      <c r="B7315" s="1">
        <v>1.3827749999999999</v>
      </c>
      <c r="C7315" t="s">
        <v>24</v>
      </c>
      <c r="D7315" s="4">
        <f>VLOOKUP(C7315,'Sales Prices'!$A$2:$B$13,2,FALSE)</f>
        <v>3.25</v>
      </c>
    </row>
    <row r="7316" spans="1:4" x14ac:dyDescent="0.25">
      <c r="A7316" s="5">
        <v>42055</v>
      </c>
      <c r="B7316" s="1">
        <v>1.3849749999999998</v>
      </c>
      <c r="C7316" t="s">
        <v>15</v>
      </c>
      <c r="D7316" s="4">
        <f>VLOOKUP(C7316,'Sales Prices'!$A$2:$B$13,2,FALSE)</f>
        <v>3.8</v>
      </c>
    </row>
    <row r="7317" spans="1:4" x14ac:dyDescent="0.25">
      <c r="A7317" s="5">
        <v>42055</v>
      </c>
      <c r="B7317" s="1">
        <v>1.391775</v>
      </c>
      <c r="C7317" t="s">
        <v>24</v>
      </c>
      <c r="D7317" s="4">
        <f>VLOOKUP(C7317,'Sales Prices'!$A$2:$B$13,2,FALSE)</f>
        <v>3.25</v>
      </c>
    </row>
    <row r="7318" spans="1:4" x14ac:dyDescent="0.25">
      <c r="A7318" s="5">
        <v>42055</v>
      </c>
      <c r="B7318" s="1">
        <v>1.3942749999999999</v>
      </c>
      <c r="C7318" t="s">
        <v>20</v>
      </c>
      <c r="D7318" s="4">
        <f>VLOOKUP(C7318,'Sales Prices'!$A$2:$B$13,2,FALSE)</f>
        <v>2</v>
      </c>
    </row>
    <row r="7319" spans="1:4" x14ac:dyDescent="0.25">
      <c r="A7319" s="5">
        <v>42055</v>
      </c>
      <c r="B7319" s="1">
        <v>1.3950749999999998</v>
      </c>
      <c r="C7319" t="s">
        <v>15</v>
      </c>
      <c r="D7319" s="4">
        <f>VLOOKUP(C7319,'Sales Prices'!$A$2:$B$13,2,FALSE)</f>
        <v>3.8</v>
      </c>
    </row>
    <row r="7320" spans="1:4" x14ac:dyDescent="0.25">
      <c r="A7320" s="5">
        <v>42055</v>
      </c>
      <c r="B7320" s="1">
        <v>1.395475</v>
      </c>
      <c r="C7320" t="s">
        <v>20</v>
      </c>
      <c r="D7320" s="4">
        <f>VLOOKUP(C7320,'Sales Prices'!$A$2:$B$13,2,FALSE)</f>
        <v>2</v>
      </c>
    </row>
    <row r="7321" spans="1:4" x14ac:dyDescent="0.25">
      <c r="A7321" s="5">
        <v>42055</v>
      </c>
      <c r="B7321" s="1">
        <v>1.3970750000000001</v>
      </c>
      <c r="C7321" t="s">
        <v>0</v>
      </c>
      <c r="D7321" s="4">
        <f>VLOOKUP(C7321,'Sales Prices'!$A$2:$B$13,2,FALSE)</f>
        <v>2.5</v>
      </c>
    </row>
    <row r="7322" spans="1:4" x14ac:dyDescent="0.25">
      <c r="A7322" s="5">
        <v>42055</v>
      </c>
      <c r="B7322" s="1">
        <v>1.3986749999999999</v>
      </c>
      <c r="C7322" t="s">
        <v>20</v>
      </c>
      <c r="D7322" s="4">
        <f>VLOOKUP(C7322,'Sales Prices'!$A$2:$B$13,2,FALSE)</f>
        <v>2</v>
      </c>
    </row>
    <row r="7323" spans="1:4" x14ac:dyDescent="0.25">
      <c r="A7323" s="5">
        <v>42055</v>
      </c>
      <c r="B7323" s="1">
        <v>1.3991750000000001</v>
      </c>
      <c r="C7323" t="s">
        <v>15</v>
      </c>
      <c r="D7323" s="4">
        <f>VLOOKUP(C7323,'Sales Prices'!$A$2:$B$13,2,FALSE)</f>
        <v>3.8</v>
      </c>
    </row>
    <row r="7324" spans="1:4" x14ac:dyDescent="0.25">
      <c r="A7324" s="5">
        <v>42055</v>
      </c>
      <c r="B7324" s="1">
        <v>1.400075</v>
      </c>
      <c r="C7324" t="s">
        <v>16</v>
      </c>
      <c r="D7324" s="4">
        <f>VLOOKUP(C7324,'Sales Prices'!$A$2:$B$13,2,FALSE)</f>
        <v>3</v>
      </c>
    </row>
    <row r="7325" spans="1:4" x14ac:dyDescent="0.25">
      <c r="A7325" s="5">
        <v>42055</v>
      </c>
      <c r="B7325" s="1">
        <v>1.401675</v>
      </c>
      <c r="C7325" t="s">
        <v>25</v>
      </c>
      <c r="D7325" s="4">
        <f>VLOOKUP(C7325,'Sales Prices'!$A$2:$B$13,2,FALSE)</f>
        <v>3</v>
      </c>
    </row>
    <row r="7326" spans="1:4" x14ac:dyDescent="0.25">
      <c r="A7326" s="5">
        <v>42055</v>
      </c>
      <c r="B7326" s="1">
        <v>1.4066749999999999</v>
      </c>
      <c r="C7326" t="s">
        <v>20</v>
      </c>
      <c r="D7326" s="4">
        <f>VLOOKUP(C7326,'Sales Prices'!$A$2:$B$13,2,FALSE)</f>
        <v>2</v>
      </c>
    </row>
    <row r="7327" spans="1:4" x14ac:dyDescent="0.25">
      <c r="A7327" s="5">
        <v>42055</v>
      </c>
      <c r="B7327" s="1">
        <v>1.407475</v>
      </c>
      <c r="C7327" t="s">
        <v>15</v>
      </c>
      <c r="D7327" s="4">
        <f>VLOOKUP(C7327,'Sales Prices'!$A$2:$B$13,2,FALSE)</f>
        <v>3.8</v>
      </c>
    </row>
    <row r="7328" spans="1:4" x14ac:dyDescent="0.25">
      <c r="A7328" s="5">
        <v>42055</v>
      </c>
      <c r="B7328" s="1">
        <v>1.4108749999999999</v>
      </c>
      <c r="C7328" t="s">
        <v>45</v>
      </c>
      <c r="D7328" s="4">
        <f>VLOOKUP(C7328,'Sales Prices'!$A$2:$B$13,2,FALSE)</f>
        <v>3.5</v>
      </c>
    </row>
    <row r="7329" spans="1:4" x14ac:dyDescent="0.25">
      <c r="A7329" s="5">
        <v>42055</v>
      </c>
      <c r="B7329" s="1">
        <v>1.4111750000000001</v>
      </c>
      <c r="C7329" t="s">
        <v>28</v>
      </c>
      <c r="D7329" s="4">
        <f>VLOOKUP(C7329,'Sales Prices'!$A$2:$B$13,2,FALSE)</f>
        <v>1.5</v>
      </c>
    </row>
    <row r="7330" spans="1:4" x14ac:dyDescent="0.25">
      <c r="A7330" s="5">
        <v>42055</v>
      </c>
      <c r="B7330" s="1">
        <v>1.4133749999999998</v>
      </c>
      <c r="C7330" t="s">
        <v>20</v>
      </c>
      <c r="D7330" s="4">
        <f>VLOOKUP(C7330,'Sales Prices'!$A$2:$B$13,2,FALSE)</f>
        <v>2</v>
      </c>
    </row>
    <row r="7331" spans="1:4" x14ac:dyDescent="0.25">
      <c r="A7331" s="5">
        <v>42055</v>
      </c>
      <c r="B7331" s="1">
        <v>1.413875</v>
      </c>
      <c r="C7331" t="s">
        <v>20</v>
      </c>
      <c r="D7331" s="4">
        <f>VLOOKUP(C7331,'Sales Prices'!$A$2:$B$13,2,FALSE)</f>
        <v>2</v>
      </c>
    </row>
    <row r="7332" spans="1:4" x14ac:dyDescent="0.25">
      <c r="A7332" s="5">
        <v>42055</v>
      </c>
      <c r="B7332" s="1">
        <v>1.4146749999999999</v>
      </c>
      <c r="C7332" t="s">
        <v>15</v>
      </c>
      <c r="D7332" s="4">
        <f>VLOOKUP(C7332,'Sales Prices'!$A$2:$B$13,2,FALSE)</f>
        <v>3.8</v>
      </c>
    </row>
    <row r="7333" spans="1:4" x14ac:dyDescent="0.25">
      <c r="A7333" s="5">
        <v>42055</v>
      </c>
      <c r="B7333" s="1">
        <v>1.4169749999999999</v>
      </c>
      <c r="C7333" t="s">
        <v>4</v>
      </c>
      <c r="D7333" s="4">
        <f>VLOOKUP(C7333,'Sales Prices'!$A$2:$B$13,2,FALSE)</f>
        <v>3.5</v>
      </c>
    </row>
    <row r="7334" spans="1:4" x14ac:dyDescent="0.25">
      <c r="A7334" s="5">
        <v>42055</v>
      </c>
      <c r="B7334" s="1">
        <v>1.4186749999999999</v>
      </c>
      <c r="C7334" t="s">
        <v>0</v>
      </c>
      <c r="D7334" s="4">
        <f>VLOOKUP(C7334,'Sales Prices'!$A$2:$B$13,2,FALSE)</f>
        <v>2.5</v>
      </c>
    </row>
    <row r="7335" spans="1:4" x14ac:dyDescent="0.25">
      <c r="A7335" s="5">
        <v>42055</v>
      </c>
      <c r="B7335" s="1">
        <v>1.419575</v>
      </c>
      <c r="C7335" t="s">
        <v>15</v>
      </c>
      <c r="D7335" s="4">
        <f>VLOOKUP(C7335,'Sales Prices'!$A$2:$B$13,2,FALSE)</f>
        <v>3.8</v>
      </c>
    </row>
    <row r="7336" spans="1:4" x14ac:dyDescent="0.25">
      <c r="A7336" s="5">
        <v>42055</v>
      </c>
      <c r="B7336" s="1">
        <v>1.420175</v>
      </c>
      <c r="C7336" t="s">
        <v>28</v>
      </c>
      <c r="D7336" s="4">
        <f>VLOOKUP(C7336,'Sales Prices'!$A$2:$B$13,2,FALSE)</f>
        <v>1.5</v>
      </c>
    </row>
    <row r="7337" spans="1:4" x14ac:dyDescent="0.25">
      <c r="A7337" s="5">
        <v>42055</v>
      </c>
      <c r="B7337" s="1">
        <v>1.421475</v>
      </c>
      <c r="C7337" t="s">
        <v>24</v>
      </c>
      <c r="D7337" s="4">
        <f>VLOOKUP(C7337,'Sales Prices'!$A$2:$B$13,2,FALSE)</f>
        <v>3.25</v>
      </c>
    </row>
    <row r="7338" spans="1:4" x14ac:dyDescent="0.25">
      <c r="A7338" s="5">
        <v>42055</v>
      </c>
      <c r="B7338" s="1">
        <v>1.422275</v>
      </c>
      <c r="C7338" t="s">
        <v>24</v>
      </c>
      <c r="D7338" s="4">
        <f>VLOOKUP(C7338,'Sales Prices'!$A$2:$B$13,2,FALSE)</f>
        <v>3.25</v>
      </c>
    </row>
    <row r="7339" spans="1:4" x14ac:dyDescent="0.25">
      <c r="A7339" s="5">
        <v>42055</v>
      </c>
      <c r="B7339" s="1">
        <v>1.423775</v>
      </c>
      <c r="C7339" t="s">
        <v>28</v>
      </c>
      <c r="D7339" s="4">
        <f>VLOOKUP(C7339,'Sales Prices'!$A$2:$B$13,2,FALSE)</f>
        <v>1.5</v>
      </c>
    </row>
    <row r="7340" spans="1:4" x14ac:dyDescent="0.25">
      <c r="A7340" s="5">
        <v>42055</v>
      </c>
      <c r="B7340" s="1">
        <v>1.4252750000000001</v>
      </c>
      <c r="C7340" t="s">
        <v>0</v>
      </c>
      <c r="D7340" s="4">
        <f>VLOOKUP(C7340,'Sales Prices'!$A$2:$B$13,2,FALSE)</f>
        <v>2.5</v>
      </c>
    </row>
    <row r="7341" spans="1:4" x14ac:dyDescent="0.25">
      <c r="A7341" s="5">
        <v>42055</v>
      </c>
      <c r="B7341" s="1">
        <v>1.425875</v>
      </c>
      <c r="C7341" t="s">
        <v>24</v>
      </c>
      <c r="D7341" s="4">
        <f>VLOOKUP(C7341,'Sales Prices'!$A$2:$B$13,2,FALSE)</f>
        <v>3.25</v>
      </c>
    </row>
    <row r="7342" spans="1:4" x14ac:dyDescent="0.25">
      <c r="A7342" s="5">
        <v>42055</v>
      </c>
      <c r="B7342" s="1">
        <v>1.4348749999999999</v>
      </c>
      <c r="C7342" t="s">
        <v>5</v>
      </c>
      <c r="D7342" s="4">
        <f>VLOOKUP(C7342,'Sales Prices'!$A$2:$B$13,2,FALSE)</f>
        <v>2.99</v>
      </c>
    </row>
    <row r="7343" spans="1:4" x14ac:dyDescent="0.25">
      <c r="A7343" s="5">
        <v>42055</v>
      </c>
      <c r="B7343" s="1">
        <v>1.4352749999999999</v>
      </c>
      <c r="C7343" t="s">
        <v>45</v>
      </c>
      <c r="D7343" s="4">
        <f>VLOOKUP(C7343,'Sales Prices'!$A$2:$B$13,2,FALSE)</f>
        <v>3.5</v>
      </c>
    </row>
    <row r="7344" spans="1:4" x14ac:dyDescent="0.25">
      <c r="A7344" s="5">
        <v>42055</v>
      </c>
      <c r="B7344" s="1">
        <v>1.437975</v>
      </c>
      <c r="C7344" t="s">
        <v>15</v>
      </c>
      <c r="D7344" s="4">
        <f>VLOOKUP(C7344,'Sales Prices'!$A$2:$B$13,2,FALSE)</f>
        <v>3.8</v>
      </c>
    </row>
    <row r="7345" spans="1:4" x14ac:dyDescent="0.25">
      <c r="A7345" s="5">
        <v>42055</v>
      </c>
      <c r="B7345" s="1">
        <v>1.4387749999999999</v>
      </c>
      <c r="C7345" t="s">
        <v>4</v>
      </c>
      <c r="D7345" s="4">
        <f>VLOOKUP(C7345,'Sales Prices'!$A$2:$B$13,2,FALSE)</f>
        <v>3.5</v>
      </c>
    </row>
    <row r="7346" spans="1:4" x14ac:dyDescent="0.25">
      <c r="A7346" s="5">
        <v>42055</v>
      </c>
      <c r="B7346" s="1">
        <v>1.443775</v>
      </c>
      <c r="C7346" t="s">
        <v>15</v>
      </c>
      <c r="D7346" s="4">
        <f>VLOOKUP(C7346,'Sales Prices'!$A$2:$B$13,2,FALSE)</f>
        <v>3.8</v>
      </c>
    </row>
    <row r="7347" spans="1:4" x14ac:dyDescent="0.25">
      <c r="A7347" s="5">
        <v>42055</v>
      </c>
      <c r="B7347" s="1">
        <v>1.444475</v>
      </c>
      <c r="C7347" t="s">
        <v>21</v>
      </c>
      <c r="D7347" s="4">
        <f>VLOOKUP(C7347,'Sales Prices'!$A$2:$B$13,2,FALSE)</f>
        <v>2.65</v>
      </c>
    </row>
    <row r="7348" spans="1:4" x14ac:dyDescent="0.25">
      <c r="A7348" s="5">
        <v>42055</v>
      </c>
      <c r="B7348" s="1">
        <v>1.4454750000000001</v>
      </c>
      <c r="C7348" t="s">
        <v>0</v>
      </c>
      <c r="D7348" s="4">
        <f>VLOOKUP(C7348,'Sales Prices'!$A$2:$B$13,2,FALSE)</f>
        <v>2.5</v>
      </c>
    </row>
    <row r="7349" spans="1:4" x14ac:dyDescent="0.25">
      <c r="A7349" s="5">
        <v>42055</v>
      </c>
      <c r="B7349" s="1">
        <v>1.4475750000000001</v>
      </c>
      <c r="C7349" t="s">
        <v>15</v>
      </c>
      <c r="D7349" s="4">
        <f>VLOOKUP(C7349,'Sales Prices'!$A$2:$B$13,2,FALSE)</f>
        <v>3.8</v>
      </c>
    </row>
    <row r="7350" spans="1:4" x14ac:dyDescent="0.25">
      <c r="A7350" s="5">
        <v>42055</v>
      </c>
      <c r="B7350" s="1">
        <v>1.450475</v>
      </c>
      <c r="C7350" t="s">
        <v>14</v>
      </c>
      <c r="D7350" s="4">
        <f>VLOOKUP(C7350,'Sales Prices'!$A$2:$B$13,2,FALSE)</f>
        <v>2.75</v>
      </c>
    </row>
    <row r="7351" spans="1:4" x14ac:dyDescent="0.25">
      <c r="A7351" s="5">
        <v>42055</v>
      </c>
      <c r="B7351" s="1">
        <v>1.4555750000000001</v>
      </c>
      <c r="C7351" t="s">
        <v>24</v>
      </c>
      <c r="D7351" s="4">
        <f>VLOOKUP(C7351,'Sales Prices'!$A$2:$B$13,2,FALSE)</f>
        <v>3.25</v>
      </c>
    </row>
    <row r="7352" spans="1:4" x14ac:dyDescent="0.25">
      <c r="A7352" s="5">
        <v>42055</v>
      </c>
      <c r="B7352" s="1">
        <v>1.4616750000000001</v>
      </c>
      <c r="C7352" t="s">
        <v>20</v>
      </c>
      <c r="D7352" s="4">
        <f>VLOOKUP(C7352,'Sales Prices'!$A$2:$B$13,2,FALSE)</f>
        <v>2</v>
      </c>
    </row>
    <row r="7353" spans="1:4" x14ac:dyDescent="0.25">
      <c r="A7353" s="5">
        <v>42055</v>
      </c>
      <c r="B7353" s="1">
        <v>1.464575</v>
      </c>
      <c r="C7353" t="s">
        <v>16</v>
      </c>
      <c r="D7353" s="4">
        <f>VLOOKUP(C7353,'Sales Prices'!$A$2:$B$13,2,FALSE)</f>
        <v>3</v>
      </c>
    </row>
    <row r="7354" spans="1:4" x14ac:dyDescent="0.25">
      <c r="A7354" s="5">
        <v>42055</v>
      </c>
      <c r="B7354" s="1">
        <v>1.4657749999999998</v>
      </c>
      <c r="C7354" t="s">
        <v>20</v>
      </c>
      <c r="D7354" s="4">
        <f>VLOOKUP(C7354,'Sales Prices'!$A$2:$B$13,2,FALSE)</f>
        <v>2</v>
      </c>
    </row>
    <row r="7355" spans="1:4" x14ac:dyDescent="0.25">
      <c r="A7355" s="5">
        <v>42055</v>
      </c>
      <c r="B7355" s="1">
        <v>1.469875</v>
      </c>
      <c r="C7355" t="s">
        <v>14</v>
      </c>
      <c r="D7355" s="4">
        <f>VLOOKUP(C7355,'Sales Prices'!$A$2:$B$13,2,FALSE)</f>
        <v>2.75</v>
      </c>
    </row>
    <row r="7356" spans="1:4" x14ac:dyDescent="0.25">
      <c r="A7356" s="5">
        <v>42055</v>
      </c>
      <c r="B7356" s="1">
        <v>1.4728749999999999</v>
      </c>
      <c r="C7356" t="s">
        <v>20</v>
      </c>
      <c r="D7356" s="4">
        <f>VLOOKUP(C7356,'Sales Prices'!$A$2:$B$13,2,FALSE)</f>
        <v>2</v>
      </c>
    </row>
    <row r="7357" spans="1:4" x14ac:dyDescent="0.25">
      <c r="A7357" s="5">
        <v>42055</v>
      </c>
      <c r="B7357" s="1">
        <v>1.474275</v>
      </c>
      <c r="C7357" t="s">
        <v>4</v>
      </c>
      <c r="D7357" s="4">
        <f>VLOOKUP(C7357,'Sales Prices'!$A$2:$B$13,2,FALSE)</f>
        <v>3.5</v>
      </c>
    </row>
    <row r="7358" spans="1:4" x14ac:dyDescent="0.25">
      <c r="A7358" s="5">
        <v>42055</v>
      </c>
      <c r="B7358" s="1">
        <v>1.4749749999999999</v>
      </c>
      <c r="C7358" t="s">
        <v>25</v>
      </c>
      <c r="D7358" s="4">
        <f>VLOOKUP(C7358,'Sales Prices'!$A$2:$B$13,2,FALSE)</f>
        <v>3</v>
      </c>
    </row>
    <row r="7359" spans="1:4" x14ac:dyDescent="0.25">
      <c r="A7359" s="5">
        <v>42055</v>
      </c>
      <c r="B7359" s="1">
        <v>1.4772749999999999</v>
      </c>
      <c r="C7359" t="s">
        <v>16</v>
      </c>
      <c r="D7359" s="4">
        <f>VLOOKUP(C7359,'Sales Prices'!$A$2:$B$13,2,FALSE)</f>
        <v>3</v>
      </c>
    </row>
    <row r="7360" spans="1:4" x14ac:dyDescent="0.25">
      <c r="A7360" s="5">
        <v>42055</v>
      </c>
      <c r="B7360" s="1">
        <v>1.4776750000000001</v>
      </c>
      <c r="C7360" t="s">
        <v>28</v>
      </c>
      <c r="D7360" s="4">
        <f>VLOOKUP(C7360,'Sales Prices'!$A$2:$B$13,2,FALSE)</f>
        <v>1.5</v>
      </c>
    </row>
    <row r="7361" spans="1:4" x14ac:dyDescent="0.25">
      <c r="A7361" s="5">
        <v>42055</v>
      </c>
      <c r="B7361" s="1">
        <v>1.4788749999999999</v>
      </c>
      <c r="C7361" t="s">
        <v>4</v>
      </c>
      <c r="D7361" s="4">
        <f>VLOOKUP(C7361,'Sales Prices'!$A$2:$B$13,2,FALSE)</f>
        <v>3.5</v>
      </c>
    </row>
    <row r="7362" spans="1:4" x14ac:dyDescent="0.25">
      <c r="A7362" s="5">
        <v>42055</v>
      </c>
      <c r="B7362" s="1">
        <v>1.482675</v>
      </c>
      <c r="C7362" t="s">
        <v>20</v>
      </c>
      <c r="D7362" s="4">
        <f>VLOOKUP(C7362,'Sales Prices'!$A$2:$B$13,2,FALSE)</f>
        <v>2</v>
      </c>
    </row>
    <row r="7363" spans="1:4" x14ac:dyDescent="0.25">
      <c r="A7363" s="5">
        <v>42055</v>
      </c>
      <c r="B7363" s="1">
        <v>1.486375</v>
      </c>
      <c r="C7363" t="s">
        <v>20</v>
      </c>
      <c r="D7363" s="4">
        <f>VLOOKUP(C7363,'Sales Prices'!$A$2:$B$13,2,FALSE)</f>
        <v>2</v>
      </c>
    </row>
    <row r="7364" spans="1:4" x14ac:dyDescent="0.25">
      <c r="A7364" s="5">
        <v>42055</v>
      </c>
      <c r="B7364" s="1">
        <v>1.487975</v>
      </c>
      <c r="C7364" t="s">
        <v>20</v>
      </c>
      <c r="D7364" s="4">
        <f>VLOOKUP(C7364,'Sales Prices'!$A$2:$B$13,2,FALSE)</f>
        <v>2</v>
      </c>
    </row>
    <row r="7365" spans="1:4" x14ac:dyDescent="0.25">
      <c r="A7365" s="5">
        <v>42055</v>
      </c>
      <c r="B7365" s="1">
        <v>1.4918749999999998</v>
      </c>
      <c r="C7365" t="s">
        <v>0</v>
      </c>
      <c r="D7365" s="4">
        <f>VLOOKUP(C7365,'Sales Prices'!$A$2:$B$13,2,FALSE)</f>
        <v>2.5</v>
      </c>
    </row>
    <row r="7366" spans="1:4" x14ac:dyDescent="0.25">
      <c r="A7366" s="5">
        <v>42055</v>
      </c>
      <c r="B7366" s="1">
        <v>1.4971749999999999</v>
      </c>
      <c r="C7366" t="s">
        <v>25</v>
      </c>
      <c r="D7366" s="4">
        <f>VLOOKUP(C7366,'Sales Prices'!$A$2:$B$13,2,FALSE)</f>
        <v>3</v>
      </c>
    </row>
    <row r="7367" spans="1:4" x14ac:dyDescent="0.25">
      <c r="A7367" s="5">
        <v>42055</v>
      </c>
      <c r="B7367" s="1">
        <v>1.4971749999999999</v>
      </c>
      <c r="C7367" t="s">
        <v>45</v>
      </c>
      <c r="D7367" s="4">
        <f>VLOOKUP(C7367,'Sales Prices'!$A$2:$B$13,2,FALSE)</f>
        <v>3.5</v>
      </c>
    </row>
    <row r="7368" spans="1:4" x14ac:dyDescent="0.25">
      <c r="A7368" s="5">
        <v>42055</v>
      </c>
      <c r="B7368" s="1">
        <v>1.498875</v>
      </c>
      <c r="C7368" t="s">
        <v>0</v>
      </c>
      <c r="D7368" s="4">
        <f>VLOOKUP(C7368,'Sales Prices'!$A$2:$B$13,2,FALSE)</f>
        <v>2.5</v>
      </c>
    </row>
    <row r="7369" spans="1:4" x14ac:dyDescent="0.25">
      <c r="A7369" s="5">
        <v>42055</v>
      </c>
      <c r="B7369" s="1">
        <v>1.500875</v>
      </c>
      <c r="C7369" t="s">
        <v>15</v>
      </c>
      <c r="D7369" s="4">
        <f>VLOOKUP(C7369,'Sales Prices'!$A$2:$B$13,2,FALSE)</f>
        <v>3.8</v>
      </c>
    </row>
    <row r="7370" spans="1:4" x14ac:dyDescent="0.25">
      <c r="A7370" s="5">
        <v>42055</v>
      </c>
      <c r="B7370" s="1">
        <v>1.502775</v>
      </c>
      <c r="C7370" t="s">
        <v>15</v>
      </c>
      <c r="D7370" s="4">
        <f>VLOOKUP(C7370,'Sales Prices'!$A$2:$B$13,2,FALSE)</f>
        <v>3.8</v>
      </c>
    </row>
    <row r="7371" spans="1:4" x14ac:dyDescent="0.25">
      <c r="A7371" s="5">
        <v>42055</v>
      </c>
      <c r="B7371" s="1">
        <v>1.5038749999999999</v>
      </c>
      <c r="C7371" t="s">
        <v>28</v>
      </c>
      <c r="D7371" s="4">
        <f>VLOOKUP(C7371,'Sales Prices'!$A$2:$B$13,2,FALSE)</f>
        <v>1.5</v>
      </c>
    </row>
    <row r="7372" spans="1:4" x14ac:dyDescent="0.25">
      <c r="A7372" s="5">
        <v>42055</v>
      </c>
      <c r="B7372" s="1">
        <v>1.5059749999999998</v>
      </c>
      <c r="C7372" t="s">
        <v>45</v>
      </c>
      <c r="D7372" s="4">
        <f>VLOOKUP(C7372,'Sales Prices'!$A$2:$B$13,2,FALSE)</f>
        <v>3.5</v>
      </c>
    </row>
    <row r="7373" spans="1:4" x14ac:dyDescent="0.25">
      <c r="A7373" s="5">
        <v>42055</v>
      </c>
      <c r="B7373" s="1">
        <v>1.508775</v>
      </c>
      <c r="C7373" t="s">
        <v>20</v>
      </c>
      <c r="D7373" s="4">
        <f>VLOOKUP(C7373,'Sales Prices'!$A$2:$B$13,2,FALSE)</f>
        <v>2</v>
      </c>
    </row>
    <row r="7374" spans="1:4" x14ac:dyDescent="0.25">
      <c r="A7374" s="5">
        <v>42055</v>
      </c>
      <c r="B7374" s="1">
        <v>1.510575</v>
      </c>
      <c r="C7374" t="s">
        <v>28</v>
      </c>
      <c r="D7374" s="4">
        <f>VLOOKUP(C7374,'Sales Prices'!$A$2:$B$13,2,FALSE)</f>
        <v>1.5</v>
      </c>
    </row>
    <row r="7375" spans="1:4" x14ac:dyDescent="0.25">
      <c r="A7375" s="5">
        <v>42055</v>
      </c>
      <c r="B7375" s="1">
        <v>1.5119750000000001</v>
      </c>
      <c r="C7375" t="s">
        <v>15</v>
      </c>
      <c r="D7375" s="4">
        <f>VLOOKUP(C7375,'Sales Prices'!$A$2:$B$13,2,FALSE)</f>
        <v>3.8</v>
      </c>
    </row>
    <row r="7376" spans="1:4" x14ac:dyDescent="0.25">
      <c r="A7376" s="5">
        <v>42055</v>
      </c>
      <c r="B7376" s="1">
        <v>1.5153749999999999</v>
      </c>
      <c r="C7376" t="s">
        <v>28</v>
      </c>
      <c r="D7376" s="4">
        <f>VLOOKUP(C7376,'Sales Prices'!$A$2:$B$13,2,FALSE)</f>
        <v>1.5</v>
      </c>
    </row>
    <row r="7377" spans="1:4" x14ac:dyDescent="0.25">
      <c r="A7377" s="5">
        <v>42055</v>
      </c>
      <c r="B7377" s="1">
        <v>1.5159750000000001</v>
      </c>
      <c r="C7377" t="s">
        <v>15</v>
      </c>
      <c r="D7377" s="4">
        <f>VLOOKUP(C7377,'Sales Prices'!$A$2:$B$13,2,FALSE)</f>
        <v>3.8</v>
      </c>
    </row>
    <row r="7378" spans="1:4" x14ac:dyDescent="0.25">
      <c r="A7378" s="5">
        <v>42055</v>
      </c>
      <c r="B7378" s="1">
        <v>1.5160749999999998</v>
      </c>
      <c r="C7378" t="s">
        <v>28</v>
      </c>
      <c r="D7378" s="4">
        <f>VLOOKUP(C7378,'Sales Prices'!$A$2:$B$13,2,FALSE)</f>
        <v>1.5</v>
      </c>
    </row>
    <row r="7379" spans="1:4" x14ac:dyDescent="0.25">
      <c r="A7379" s="5">
        <v>42055</v>
      </c>
      <c r="B7379" s="1">
        <v>1.5160749999999998</v>
      </c>
      <c r="C7379" t="s">
        <v>25</v>
      </c>
      <c r="D7379" s="4">
        <f>VLOOKUP(C7379,'Sales Prices'!$A$2:$B$13,2,FALSE)</f>
        <v>3</v>
      </c>
    </row>
    <row r="7380" spans="1:4" x14ac:dyDescent="0.25">
      <c r="A7380" s="5">
        <v>42055</v>
      </c>
      <c r="B7380" s="1">
        <v>1.5198749999999999</v>
      </c>
      <c r="C7380" t="s">
        <v>20</v>
      </c>
      <c r="D7380" s="4">
        <f>VLOOKUP(C7380,'Sales Prices'!$A$2:$B$13,2,FALSE)</f>
        <v>2</v>
      </c>
    </row>
    <row r="7381" spans="1:4" x14ac:dyDescent="0.25">
      <c r="A7381" s="5">
        <v>42055</v>
      </c>
      <c r="B7381" s="1">
        <v>1.5240749999999998</v>
      </c>
      <c r="C7381" t="s">
        <v>15</v>
      </c>
      <c r="D7381" s="4">
        <f>VLOOKUP(C7381,'Sales Prices'!$A$2:$B$13,2,FALSE)</f>
        <v>3.8</v>
      </c>
    </row>
    <row r="7382" spans="1:4" x14ac:dyDescent="0.25">
      <c r="A7382" s="5">
        <v>42055</v>
      </c>
      <c r="B7382" s="1">
        <v>1.5241750000000001</v>
      </c>
      <c r="C7382" t="s">
        <v>14</v>
      </c>
      <c r="D7382" s="4">
        <f>VLOOKUP(C7382,'Sales Prices'!$A$2:$B$13,2,FALSE)</f>
        <v>2.75</v>
      </c>
    </row>
    <row r="7383" spans="1:4" x14ac:dyDescent="0.25">
      <c r="A7383" s="5">
        <v>42055</v>
      </c>
      <c r="B7383" s="1">
        <v>1.5251749999999999</v>
      </c>
      <c r="C7383" t="s">
        <v>20</v>
      </c>
      <c r="D7383" s="4">
        <f>VLOOKUP(C7383,'Sales Prices'!$A$2:$B$13,2,FALSE)</f>
        <v>2</v>
      </c>
    </row>
    <row r="7384" spans="1:4" x14ac:dyDescent="0.25">
      <c r="A7384" s="5">
        <v>42055</v>
      </c>
      <c r="B7384" s="1">
        <v>1.5257749999999999</v>
      </c>
      <c r="C7384" t="s">
        <v>15</v>
      </c>
      <c r="D7384" s="4">
        <f>VLOOKUP(C7384,'Sales Prices'!$A$2:$B$13,2,FALSE)</f>
        <v>3.8</v>
      </c>
    </row>
    <row r="7385" spans="1:4" x14ac:dyDescent="0.25">
      <c r="A7385" s="5">
        <v>42055</v>
      </c>
      <c r="B7385" s="1">
        <v>1.528775</v>
      </c>
      <c r="C7385" t="s">
        <v>0</v>
      </c>
      <c r="D7385" s="4">
        <f>VLOOKUP(C7385,'Sales Prices'!$A$2:$B$13,2,FALSE)</f>
        <v>2.5</v>
      </c>
    </row>
    <row r="7386" spans="1:4" x14ac:dyDescent="0.25">
      <c r="A7386" s="5">
        <v>42055</v>
      </c>
      <c r="B7386" s="1">
        <v>1.5295749999999999</v>
      </c>
      <c r="C7386" t="s">
        <v>5</v>
      </c>
      <c r="D7386" s="4">
        <f>VLOOKUP(C7386,'Sales Prices'!$A$2:$B$13,2,FALSE)</f>
        <v>2.99</v>
      </c>
    </row>
    <row r="7387" spans="1:4" x14ac:dyDescent="0.25">
      <c r="A7387" s="5">
        <v>42055</v>
      </c>
      <c r="B7387" s="1">
        <v>1.5317749999999999</v>
      </c>
      <c r="C7387" t="s">
        <v>24</v>
      </c>
      <c r="D7387" s="4">
        <f>VLOOKUP(C7387,'Sales Prices'!$A$2:$B$13,2,FALSE)</f>
        <v>3.25</v>
      </c>
    </row>
    <row r="7388" spans="1:4" x14ac:dyDescent="0.25">
      <c r="A7388" s="5">
        <v>42055</v>
      </c>
      <c r="B7388" s="1">
        <v>1.5333749999999999</v>
      </c>
      <c r="C7388" t="s">
        <v>15</v>
      </c>
      <c r="D7388" s="4">
        <f>VLOOKUP(C7388,'Sales Prices'!$A$2:$B$13,2,FALSE)</f>
        <v>3.8</v>
      </c>
    </row>
    <row r="7389" spans="1:4" x14ac:dyDescent="0.25">
      <c r="A7389" s="5">
        <v>42055</v>
      </c>
      <c r="B7389" s="1">
        <v>1.5356749999999999</v>
      </c>
      <c r="C7389" t="s">
        <v>4</v>
      </c>
      <c r="D7389" s="4">
        <f>VLOOKUP(C7389,'Sales Prices'!$A$2:$B$13,2,FALSE)</f>
        <v>3.5</v>
      </c>
    </row>
    <row r="7390" spans="1:4" x14ac:dyDescent="0.25">
      <c r="A7390" s="5">
        <v>42055</v>
      </c>
      <c r="B7390" s="1">
        <v>1.536575</v>
      </c>
      <c r="C7390" t="s">
        <v>16</v>
      </c>
      <c r="D7390" s="4">
        <f>VLOOKUP(C7390,'Sales Prices'!$A$2:$B$13,2,FALSE)</f>
        <v>3</v>
      </c>
    </row>
    <row r="7391" spans="1:4" x14ac:dyDescent="0.25">
      <c r="A7391" s="5">
        <v>42055</v>
      </c>
      <c r="B7391" s="1">
        <v>1.5395749999999999</v>
      </c>
      <c r="C7391" t="s">
        <v>28</v>
      </c>
      <c r="D7391" s="4">
        <f>VLOOKUP(C7391,'Sales Prices'!$A$2:$B$13,2,FALSE)</f>
        <v>1.5</v>
      </c>
    </row>
    <row r="7392" spans="1:4" x14ac:dyDescent="0.25">
      <c r="A7392" s="5">
        <v>42055</v>
      </c>
      <c r="B7392" s="1">
        <v>1.540575</v>
      </c>
      <c r="C7392" t="s">
        <v>20</v>
      </c>
      <c r="D7392" s="4">
        <f>VLOOKUP(C7392,'Sales Prices'!$A$2:$B$13,2,FALSE)</f>
        <v>2</v>
      </c>
    </row>
    <row r="7393" spans="1:4" x14ac:dyDescent="0.25">
      <c r="A7393" s="5">
        <v>42055</v>
      </c>
      <c r="B7393" s="1">
        <v>1.543275</v>
      </c>
      <c r="C7393" t="s">
        <v>24</v>
      </c>
      <c r="D7393" s="4">
        <f>VLOOKUP(C7393,'Sales Prices'!$A$2:$B$13,2,FALSE)</f>
        <v>3.25</v>
      </c>
    </row>
    <row r="7394" spans="1:4" x14ac:dyDescent="0.25">
      <c r="A7394" s="5">
        <v>42055</v>
      </c>
      <c r="B7394" s="1">
        <v>1.544675</v>
      </c>
      <c r="C7394" t="s">
        <v>24</v>
      </c>
      <c r="D7394" s="4">
        <f>VLOOKUP(C7394,'Sales Prices'!$A$2:$B$13,2,FALSE)</f>
        <v>3.25</v>
      </c>
    </row>
    <row r="7395" spans="1:4" x14ac:dyDescent="0.25">
      <c r="A7395" s="5">
        <v>42055</v>
      </c>
      <c r="B7395" s="1">
        <v>1.547075</v>
      </c>
      <c r="C7395" t="s">
        <v>15</v>
      </c>
      <c r="D7395" s="4">
        <f>VLOOKUP(C7395,'Sales Prices'!$A$2:$B$13,2,FALSE)</f>
        <v>3.8</v>
      </c>
    </row>
    <row r="7396" spans="1:4" x14ac:dyDescent="0.25">
      <c r="A7396" s="5">
        <v>42055</v>
      </c>
      <c r="B7396" s="1">
        <v>1.5480749999999999</v>
      </c>
      <c r="C7396" t="s">
        <v>45</v>
      </c>
      <c r="D7396" s="4">
        <f>VLOOKUP(C7396,'Sales Prices'!$A$2:$B$13,2,FALSE)</f>
        <v>3.5</v>
      </c>
    </row>
    <row r="7397" spans="1:4" x14ac:dyDescent="0.25">
      <c r="A7397" s="5">
        <v>42055</v>
      </c>
      <c r="B7397" s="1">
        <v>1.5482749999999998</v>
      </c>
      <c r="C7397" t="s">
        <v>21</v>
      </c>
      <c r="D7397" s="4">
        <f>VLOOKUP(C7397,'Sales Prices'!$A$2:$B$13,2,FALSE)</f>
        <v>2.65</v>
      </c>
    </row>
    <row r="7398" spans="1:4" x14ac:dyDescent="0.25">
      <c r="A7398" s="5">
        <v>42055</v>
      </c>
      <c r="B7398" s="1">
        <v>1.5503749999999998</v>
      </c>
      <c r="C7398" t="s">
        <v>28</v>
      </c>
      <c r="D7398" s="4">
        <f>VLOOKUP(C7398,'Sales Prices'!$A$2:$B$13,2,FALSE)</f>
        <v>1.5</v>
      </c>
    </row>
    <row r="7399" spans="1:4" x14ac:dyDescent="0.25">
      <c r="A7399" s="5">
        <v>42055</v>
      </c>
      <c r="B7399" s="1">
        <v>1.551075</v>
      </c>
      <c r="C7399" t="s">
        <v>25</v>
      </c>
      <c r="D7399" s="4">
        <f>VLOOKUP(C7399,'Sales Prices'!$A$2:$B$13,2,FALSE)</f>
        <v>3</v>
      </c>
    </row>
    <row r="7400" spans="1:4" x14ac:dyDescent="0.25">
      <c r="A7400" s="5">
        <v>42055</v>
      </c>
      <c r="B7400" s="1">
        <v>1.555175</v>
      </c>
      <c r="C7400" t="s">
        <v>20</v>
      </c>
      <c r="D7400" s="4">
        <f>VLOOKUP(C7400,'Sales Prices'!$A$2:$B$13,2,FALSE)</f>
        <v>2</v>
      </c>
    </row>
    <row r="7401" spans="1:4" x14ac:dyDescent="0.25">
      <c r="A7401" s="5">
        <v>42055</v>
      </c>
      <c r="B7401" s="1">
        <v>1.557175</v>
      </c>
      <c r="C7401" t="s">
        <v>45</v>
      </c>
      <c r="D7401" s="4">
        <f>VLOOKUP(C7401,'Sales Prices'!$A$2:$B$13,2,FALSE)</f>
        <v>3.5</v>
      </c>
    </row>
    <row r="7402" spans="1:4" x14ac:dyDescent="0.25">
      <c r="A7402" s="5">
        <v>42055</v>
      </c>
      <c r="B7402" s="1">
        <v>1.5580750000000001</v>
      </c>
      <c r="C7402" t="s">
        <v>21</v>
      </c>
      <c r="D7402" s="4">
        <f>VLOOKUP(C7402,'Sales Prices'!$A$2:$B$13,2,FALSE)</f>
        <v>2.65</v>
      </c>
    </row>
    <row r="7403" spans="1:4" x14ac:dyDescent="0.25">
      <c r="A7403" s="5">
        <v>42055</v>
      </c>
      <c r="B7403" s="1">
        <v>1.5599750000000001</v>
      </c>
      <c r="C7403" t="s">
        <v>15</v>
      </c>
      <c r="D7403" s="4">
        <f>VLOOKUP(C7403,'Sales Prices'!$A$2:$B$13,2,FALSE)</f>
        <v>3.8</v>
      </c>
    </row>
    <row r="7404" spans="1:4" x14ac:dyDescent="0.25">
      <c r="A7404" s="5">
        <v>42055</v>
      </c>
      <c r="B7404" s="1">
        <v>1.562675</v>
      </c>
      <c r="C7404" t="s">
        <v>5</v>
      </c>
      <c r="D7404" s="4">
        <f>VLOOKUP(C7404,'Sales Prices'!$A$2:$B$13,2,FALSE)</f>
        <v>2.99</v>
      </c>
    </row>
    <row r="7405" spans="1:4" x14ac:dyDescent="0.25">
      <c r="A7405" s="5">
        <v>42055</v>
      </c>
      <c r="B7405" s="1">
        <v>1.5665749999999998</v>
      </c>
      <c r="C7405" t="s">
        <v>21</v>
      </c>
      <c r="D7405" s="4">
        <f>VLOOKUP(C7405,'Sales Prices'!$A$2:$B$13,2,FALSE)</f>
        <v>2.65</v>
      </c>
    </row>
    <row r="7406" spans="1:4" x14ac:dyDescent="0.25">
      <c r="A7406" s="5">
        <v>42055</v>
      </c>
      <c r="B7406" s="1">
        <v>1.568775</v>
      </c>
      <c r="C7406" t="s">
        <v>20</v>
      </c>
      <c r="D7406" s="4">
        <f>VLOOKUP(C7406,'Sales Prices'!$A$2:$B$13,2,FALSE)</f>
        <v>2</v>
      </c>
    </row>
    <row r="7407" spans="1:4" x14ac:dyDescent="0.25">
      <c r="A7407" s="5">
        <v>42055</v>
      </c>
      <c r="B7407" s="1">
        <v>1.568975</v>
      </c>
      <c r="C7407" t="s">
        <v>4</v>
      </c>
      <c r="D7407" s="4">
        <f>VLOOKUP(C7407,'Sales Prices'!$A$2:$B$13,2,FALSE)</f>
        <v>3.5</v>
      </c>
    </row>
    <row r="7408" spans="1:4" x14ac:dyDescent="0.25">
      <c r="A7408" s="5">
        <v>42055</v>
      </c>
      <c r="B7408" s="1">
        <v>1.5697749999999999</v>
      </c>
      <c r="C7408" t="s">
        <v>15</v>
      </c>
      <c r="D7408" s="4">
        <f>VLOOKUP(C7408,'Sales Prices'!$A$2:$B$13,2,FALSE)</f>
        <v>3.8</v>
      </c>
    </row>
    <row r="7409" spans="1:4" x14ac:dyDescent="0.25">
      <c r="A7409" s="5">
        <v>42055</v>
      </c>
      <c r="B7409" s="1">
        <v>1.5736749999999999</v>
      </c>
      <c r="C7409" t="s">
        <v>20</v>
      </c>
      <c r="D7409" s="4">
        <f>VLOOKUP(C7409,'Sales Prices'!$A$2:$B$13,2,FALSE)</f>
        <v>2</v>
      </c>
    </row>
    <row r="7410" spans="1:4" x14ac:dyDescent="0.25">
      <c r="A7410" s="5">
        <v>42055</v>
      </c>
      <c r="B7410" s="1">
        <v>1.5763750000000001</v>
      </c>
      <c r="C7410" t="s">
        <v>15</v>
      </c>
      <c r="D7410" s="4">
        <f>VLOOKUP(C7410,'Sales Prices'!$A$2:$B$13,2,FALSE)</f>
        <v>3.8</v>
      </c>
    </row>
    <row r="7411" spans="1:4" x14ac:dyDescent="0.25">
      <c r="A7411" s="5">
        <v>42055</v>
      </c>
      <c r="B7411" s="1">
        <v>1.5784750000000001</v>
      </c>
      <c r="C7411" t="s">
        <v>20</v>
      </c>
      <c r="D7411" s="4">
        <f>VLOOKUP(C7411,'Sales Prices'!$A$2:$B$13,2,FALSE)</f>
        <v>2</v>
      </c>
    </row>
    <row r="7412" spans="1:4" x14ac:dyDescent="0.25">
      <c r="A7412" s="5">
        <v>42055</v>
      </c>
      <c r="B7412" s="1">
        <v>1.5787749999999998</v>
      </c>
      <c r="C7412" t="s">
        <v>20</v>
      </c>
      <c r="D7412" s="4">
        <f>VLOOKUP(C7412,'Sales Prices'!$A$2:$B$13,2,FALSE)</f>
        <v>2</v>
      </c>
    </row>
    <row r="7413" spans="1:4" x14ac:dyDescent="0.25">
      <c r="A7413" s="5">
        <v>42055</v>
      </c>
      <c r="B7413" s="1">
        <v>1.579175</v>
      </c>
      <c r="C7413" t="s">
        <v>20</v>
      </c>
      <c r="D7413" s="4">
        <f>VLOOKUP(C7413,'Sales Prices'!$A$2:$B$13,2,FALSE)</f>
        <v>2</v>
      </c>
    </row>
    <row r="7414" spans="1:4" x14ac:dyDescent="0.25">
      <c r="A7414" s="5">
        <v>42055</v>
      </c>
      <c r="B7414" s="1">
        <v>1.5810749999999998</v>
      </c>
      <c r="C7414" t="s">
        <v>28</v>
      </c>
      <c r="D7414" s="4">
        <f>VLOOKUP(C7414,'Sales Prices'!$A$2:$B$13,2,FALSE)</f>
        <v>1.5</v>
      </c>
    </row>
    <row r="7415" spans="1:4" x14ac:dyDescent="0.25">
      <c r="A7415" s="5">
        <v>42055</v>
      </c>
      <c r="B7415" s="1">
        <v>1.581475</v>
      </c>
      <c r="C7415" t="s">
        <v>20</v>
      </c>
      <c r="D7415" s="4">
        <f>VLOOKUP(C7415,'Sales Prices'!$A$2:$B$13,2,FALSE)</f>
        <v>2</v>
      </c>
    </row>
    <row r="7416" spans="1:4" x14ac:dyDescent="0.25">
      <c r="A7416" s="5">
        <v>42055</v>
      </c>
      <c r="B7416" s="1">
        <v>1.5848749999999998</v>
      </c>
      <c r="C7416" t="s">
        <v>4</v>
      </c>
      <c r="D7416" s="4">
        <f>VLOOKUP(C7416,'Sales Prices'!$A$2:$B$13,2,FALSE)</f>
        <v>3.5</v>
      </c>
    </row>
    <row r="7417" spans="1:4" x14ac:dyDescent="0.25">
      <c r="A7417" s="5">
        <v>42055</v>
      </c>
      <c r="B7417" s="1">
        <v>1.5856749999999999</v>
      </c>
      <c r="C7417" t="s">
        <v>24</v>
      </c>
      <c r="D7417" s="4">
        <f>VLOOKUP(C7417,'Sales Prices'!$A$2:$B$13,2,FALSE)</f>
        <v>3.25</v>
      </c>
    </row>
    <row r="7418" spans="1:4" x14ac:dyDescent="0.25">
      <c r="A7418" s="5">
        <v>42055</v>
      </c>
      <c r="B7418" s="1">
        <v>1.5856749999999999</v>
      </c>
      <c r="C7418" t="s">
        <v>28</v>
      </c>
      <c r="D7418" s="4">
        <f>VLOOKUP(C7418,'Sales Prices'!$A$2:$B$13,2,FALSE)</f>
        <v>1.5</v>
      </c>
    </row>
    <row r="7419" spans="1:4" x14ac:dyDescent="0.25">
      <c r="A7419" s="5">
        <v>42055</v>
      </c>
      <c r="B7419" s="1">
        <v>1.5859749999999999</v>
      </c>
      <c r="C7419" t="s">
        <v>4</v>
      </c>
      <c r="D7419" s="4">
        <f>VLOOKUP(C7419,'Sales Prices'!$A$2:$B$13,2,FALSE)</f>
        <v>3.5</v>
      </c>
    </row>
    <row r="7420" spans="1:4" x14ac:dyDescent="0.25">
      <c r="A7420" s="5">
        <v>42055</v>
      </c>
      <c r="B7420" s="1">
        <v>1.587175</v>
      </c>
      <c r="C7420" t="s">
        <v>20</v>
      </c>
      <c r="D7420" s="4">
        <f>VLOOKUP(C7420,'Sales Prices'!$A$2:$B$13,2,FALSE)</f>
        <v>2</v>
      </c>
    </row>
    <row r="7421" spans="1:4" x14ac:dyDescent="0.25">
      <c r="A7421" s="5">
        <v>42055</v>
      </c>
      <c r="B7421" s="1">
        <v>1.5901749999999999</v>
      </c>
      <c r="C7421" t="s">
        <v>15</v>
      </c>
      <c r="D7421" s="4">
        <f>VLOOKUP(C7421,'Sales Prices'!$A$2:$B$13,2,FALSE)</f>
        <v>3.8</v>
      </c>
    </row>
    <row r="7422" spans="1:4" x14ac:dyDescent="0.25">
      <c r="A7422" s="5">
        <v>42055</v>
      </c>
      <c r="B7422" s="1">
        <v>1.591375</v>
      </c>
      <c r="C7422" t="s">
        <v>0</v>
      </c>
      <c r="D7422" s="4">
        <f>VLOOKUP(C7422,'Sales Prices'!$A$2:$B$13,2,FALSE)</f>
        <v>2.5</v>
      </c>
    </row>
    <row r="7423" spans="1:4" x14ac:dyDescent="0.25">
      <c r="A7423" s="5">
        <v>42055</v>
      </c>
      <c r="B7423" s="1">
        <v>1.5940749999999999</v>
      </c>
      <c r="C7423" t="s">
        <v>0</v>
      </c>
      <c r="D7423" s="4">
        <f>VLOOKUP(C7423,'Sales Prices'!$A$2:$B$13,2,FALSE)</f>
        <v>2.5</v>
      </c>
    </row>
    <row r="7424" spans="1:4" x14ac:dyDescent="0.25">
      <c r="A7424" s="5">
        <v>42055</v>
      </c>
      <c r="B7424" s="1">
        <v>1.6002749999999999</v>
      </c>
      <c r="C7424" t="s">
        <v>15</v>
      </c>
      <c r="D7424" s="4">
        <f>VLOOKUP(C7424,'Sales Prices'!$A$2:$B$13,2,FALSE)</f>
        <v>3.8</v>
      </c>
    </row>
    <row r="7425" spans="1:4" x14ac:dyDescent="0.25">
      <c r="A7425" s="5">
        <v>42055</v>
      </c>
      <c r="B7425" s="1">
        <v>1.6004749999999999</v>
      </c>
      <c r="C7425" t="s">
        <v>20</v>
      </c>
      <c r="D7425" s="4">
        <f>VLOOKUP(C7425,'Sales Prices'!$A$2:$B$13,2,FALSE)</f>
        <v>2</v>
      </c>
    </row>
    <row r="7426" spans="1:4" x14ac:dyDescent="0.25">
      <c r="A7426" s="5">
        <v>42055</v>
      </c>
      <c r="B7426" s="1">
        <v>1.6046749999999999</v>
      </c>
      <c r="C7426" t="s">
        <v>15</v>
      </c>
      <c r="D7426" s="4">
        <f>VLOOKUP(C7426,'Sales Prices'!$A$2:$B$13,2,FALSE)</f>
        <v>3.8</v>
      </c>
    </row>
    <row r="7427" spans="1:4" x14ac:dyDescent="0.25">
      <c r="A7427" s="5">
        <v>42055</v>
      </c>
      <c r="B7427" s="1">
        <v>1.605475</v>
      </c>
      <c r="C7427" t="s">
        <v>25</v>
      </c>
      <c r="D7427" s="4">
        <f>VLOOKUP(C7427,'Sales Prices'!$A$2:$B$13,2,FALSE)</f>
        <v>3</v>
      </c>
    </row>
    <row r="7428" spans="1:4" x14ac:dyDescent="0.25">
      <c r="A7428" s="5">
        <v>42055</v>
      </c>
      <c r="B7428" s="1">
        <v>1.6100749999999999</v>
      </c>
      <c r="C7428" t="s">
        <v>45</v>
      </c>
      <c r="D7428" s="4">
        <f>VLOOKUP(C7428,'Sales Prices'!$A$2:$B$13,2,FALSE)</f>
        <v>3.5</v>
      </c>
    </row>
    <row r="7429" spans="1:4" x14ac:dyDescent="0.25">
      <c r="A7429" s="5">
        <v>42055</v>
      </c>
      <c r="B7429" s="1">
        <v>1.6139749999999999</v>
      </c>
      <c r="C7429" t="s">
        <v>24</v>
      </c>
      <c r="D7429" s="4">
        <f>VLOOKUP(C7429,'Sales Prices'!$A$2:$B$13,2,FALSE)</f>
        <v>3.25</v>
      </c>
    </row>
    <row r="7430" spans="1:4" x14ac:dyDescent="0.25">
      <c r="A7430" s="5">
        <v>42055</v>
      </c>
      <c r="B7430" s="1">
        <v>1.6149749999999998</v>
      </c>
      <c r="C7430" t="s">
        <v>4</v>
      </c>
      <c r="D7430" s="4">
        <f>VLOOKUP(C7430,'Sales Prices'!$A$2:$B$13,2,FALSE)</f>
        <v>3.5</v>
      </c>
    </row>
    <row r="7431" spans="1:4" x14ac:dyDescent="0.25">
      <c r="A7431" s="5">
        <v>42055</v>
      </c>
      <c r="B7431" s="1">
        <v>1.6159749999999999</v>
      </c>
      <c r="C7431" t="s">
        <v>4</v>
      </c>
      <c r="D7431" s="4">
        <f>VLOOKUP(C7431,'Sales Prices'!$A$2:$B$13,2,FALSE)</f>
        <v>3.5</v>
      </c>
    </row>
    <row r="7432" spans="1:4" x14ac:dyDescent="0.25">
      <c r="A7432" s="5">
        <v>42055</v>
      </c>
      <c r="B7432" s="1">
        <v>1.6164749999999999</v>
      </c>
      <c r="C7432" t="s">
        <v>24</v>
      </c>
      <c r="D7432" s="4">
        <f>VLOOKUP(C7432,'Sales Prices'!$A$2:$B$13,2,FALSE)</f>
        <v>3.25</v>
      </c>
    </row>
    <row r="7433" spans="1:4" x14ac:dyDescent="0.25">
      <c r="A7433" s="5">
        <v>42055</v>
      </c>
      <c r="B7433" s="1">
        <v>1.6189749999999998</v>
      </c>
      <c r="C7433" t="s">
        <v>25</v>
      </c>
      <c r="D7433" s="4">
        <f>VLOOKUP(C7433,'Sales Prices'!$A$2:$B$13,2,FALSE)</f>
        <v>3</v>
      </c>
    </row>
    <row r="7434" spans="1:4" x14ac:dyDescent="0.25">
      <c r="A7434" s="5">
        <v>42055</v>
      </c>
      <c r="B7434" s="1">
        <v>1.619575</v>
      </c>
      <c r="C7434" t="s">
        <v>28</v>
      </c>
      <c r="D7434" s="4">
        <f>VLOOKUP(C7434,'Sales Prices'!$A$2:$B$13,2,FALSE)</f>
        <v>1.5</v>
      </c>
    </row>
    <row r="7435" spans="1:4" x14ac:dyDescent="0.25">
      <c r="A7435" s="5">
        <v>42055</v>
      </c>
      <c r="B7435" s="1">
        <v>1.6208749999999998</v>
      </c>
      <c r="C7435" t="s">
        <v>15</v>
      </c>
      <c r="D7435" s="4">
        <f>VLOOKUP(C7435,'Sales Prices'!$A$2:$B$13,2,FALSE)</f>
        <v>3.8</v>
      </c>
    </row>
    <row r="7436" spans="1:4" x14ac:dyDescent="0.25">
      <c r="A7436" s="5">
        <v>42055</v>
      </c>
      <c r="B7436" s="1">
        <v>1.6208749999999998</v>
      </c>
      <c r="C7436" t="s">
        <v>20</v>
      </c>
      <c r="D7436" s="4">
        <f>VLOOKUP(C7436,'Sales Prices'!$A$2:$B$13,2,FALSE)</f>
        <v>2</v>
      </c>
    </row>
    <row r="7437" spans="1:4" x14ac:dyDescent="0.25">
      <c r="A7437" s="5">
        <v>42055</v>
      </c>
      <c r="B7437" s="1">
        <v>1.6233749999999998</v>
      </c>
      <c r="C7437" t="s">
        <v>14</v>
      </c>
      <c r="D7437" s="4">
        <f>VLOOKUP(C7437,'Sales Prices'!$A$2:$B$13,2,FALSE)</f>
        <v>2.75</v>
      </c>
    </row>
    <row r="7438" spans="1:4" x14ac:dyDescent="0.25">
      <c r="A7438" s="5">
        <v>42055</v>
      </c>
      <c r="B7438" s="1">
        <v>1.627075</v>
      </c>
      <c r="C7438" t="s">
        <v>21</v>
      </c>
      <c r="D7438" s="4">
        <f>VLOOKUP(C7438,'Sales Prices'!$A$2:$B$13,2,FALSE)</f>
        <v>2.65</v>
      </c>
    </row>
    <row r="7439" spans="1:4" x14ac:dyDescent="0.25">
      <c r="A7439" s="5">
        <v>42055</v>
      </c>
      <c r="B7439" s="1">
        <v>1.6271749999999998</v>
      </c>
      <c r="C7439" t="s">
        <v>24</v>
      </c>
      <c r="D7439" s="4">
        <f>VLOOKUP(C7439,'Sales Prices'!$A$2:$B$13,2,FALSE)</f>
        <v>3.25</v>
      </c>
    </row>
    <row r="7440" spans="1:4" x14ac:dyDescent="0.25">
      <c r="A7440" s="5">
        <v>42055</v>
      </c>
      <c r="B7440" s="1">
        <v>1.6292749999999998</v>
      </c>
      <c r="C7440" t="s">
        <v>45</v>
      </c>
      <c r="D7440" s="4">
        <f>VLOOKUP(C7440,'Sales Prices'!$A$2:$B$13,2,FALSE)</f>
        <v>3.5</v>
      </c>
    </row>
    <row r="7441" spans="1:4" x14ac:dyDescent="0.25">
      <c r="A7441" s="5">
        <v>42055</v>
      </c>
      <c r="B7441" s="1">
        <v>1.6304749999999999</v>
      </c>
      <c r="C7441" t="s">
        <v>0</v>
      </c>
      <c r="D7441" s="4">
        <f>VLOOKUP(C7441,'Sales Prices'!$A$2:$B$13,2,FALSE)</f>
        <v>2.5</v>
      </c>
    </row>
    <row r="7442" spans="1:4" x14ac:dyDescent="0.25">
      <c r="A7442" s="5">
        <v>42055</v>
      </c>
      <c r="B7442" s="1">
        <v>1.631675</v>
      </c>
      <c r="C7442" t="s">
        <v>0</v>
      </c>
      <c r="D7442" s="4">
        <f>VLOOKUP(C7442,'Sales Prices'!$A$2:$B$13,2,FALSE)</f>
        <v>2.5</v>
      </c>
    </row>
    <row r="7443" spans="1:4" x14ac:dyDescent="0.25">
      <c r="A7443" s="5">
        <v>42055</v>
      </c>
      <c r="B7443" s="1">
        <v>1.631775</v>
      </c>
      <c r="C7443" t="s">
        <v>28</v>
      </c>
      <c r="D7443" s="4">
        <f>VLOOKUP(C7443,'Sales Prices'!$A$2:$B$13,2,FALSE)</f>
        <v>1.5</v>
      </c>
    </row>
    <row r="7444" spans="1:4" x14ac:dyDescent="0.25">
      <c r="A7444" s="5">
        <v>42055</v>
      </c>
      <c r="B7444" s="1">
        <v>1.6343749999999999</v>
      </c>
      <c r="C7444" t="s">
        <v>20</v>
      </c>
      <c r="D7444" s="4">
        <f>VLOOKUP(C7444,'Sales Prices'!$A$2:$B$13,2,FALSE)</f>
        <v>2</v>
      </c>
    </row>
    <row r="7445" spans="1:4" x14ac:dyDescent="0.25">
      <c r="A7445" s="5">
        <v>42055</v>
      </c>
      <c r="B7445" s="1">
        <v>1.6362749999999999</v>
      </c>
      <c r="C7445" t="s">
        <v>24</v>
      </c>
      <c r="D7445" s="4">
        <f>VLOOKUP(C7445,'Sales Prices'!$A$2:$B$13,2,FALSE)</f>
        <v>3.25</v>
      </c>
    </row>
    <row r="7446" spans="1:4" x14ac:dyDescent="0.25">
      <c r="A7446" s="5">
        <v>42055</v>
      </c>
      <c r="B7446" s="1">
        <v>1.6362749999999999</v>
      </c>
      <c r="C7446" t="s">
        <v>24</v>
      </c>
      <c r="D7446" s="4">
        <f>VLOOKUP(C7446,'Sales Prices'!$A$2:$B$13,2,FALSE)</f>
        <v>3.25</v>
      </c>
    </row>
    <row r="7447" spans="1:4" x14ac:dyDescent="0.25">
      <c r="A7447" s="5">
        <v>42055</v>
      </c>
      <c r="B7447" s="1">
        <v>1.6435749999999998</v>
      </c>
      <c r="C7447" t="s">
        <v>21</v>
      </c>
      <c r="D7447" s="4">
        <f>VLOOKUP(C7447,'Sales Prices'!$A$2:$B$13,2,FALSE)</f>
        <v>2.65</v>
      </c>
    </row>
    <row r="7448" spans="1:4" x14ac:dyDescent="0.25">
      <c r="A7448" s="5">
        <v>42055</v>
      </c>
      <c r="B7448" s="1">
        <v>1.643975</v>
      </c>
      <c r="C7448" t="s">
        <v>15</v>
      </c>
      <c r="D7448" s="4">
        <f>VLOOKUP(C7448,'Sales Prices'!$A$2:$B$13,2,FALSE)</f>
        <v>3.8</v>
      </c>
    </row>
    <row r="7449" spans="1:4" x14ac:dyDescent="0.25">
      <c r="A7449" s="5">
        <v>42055</v>
      </c>
      <c r="B7449" s="1">
        <v>1.6454749999999998</v>
      </c>
      <c r="C7449" t="s">
        <v>15</v>
      </c>
      <c r="D7449" s="4">
        <f>VLOOKUP(C7449,'Sales Prices'!$A$2:$B$13,2,FALSE)</f>
        <v>3.8</v>
      </c>
    </row>
    <row r="7450" spans="1:4" x14ac:dyDescent="0.25">
      <c r="A7450" s="5">
        <v>42055</v>
      </c>
      <c r="B7450" s="1">
        <v>1.645575</v>
      </c>
      <c r="C7450" t="s">
        <v>15</v>
      </c>
      <c r="D7450" s="4">
        <f>VLOOKUP(C7450,'Sales Prices'!$A$2:$B$13,2,FALSE)</f>
        <v>3.8</v>
      </c>
    </row>
    <row r="7451" spans="1:4" x14ac:dyDescent="0.25">
      <c r="A7451" s="5">
        <v>42055</v>
      </c>
      <c r="B7451" s="1">
        <v>1.649575</v>
      </c>
      <c r="C7451" t="s">
        <v>25</v>
      </c>
      <c r="D7451" s="4">
        <f>VLOOKUP(C7451,'Sales Prices'!$A$2:$B$13,2,FALSE)</f>
        <v>3</v>
      </c>
    </row>
    <row r="7452" spans="1:4" x14ac:dyDescent="0.25">
      <c r="A7452" s="5">
        <v>42056</v>
      </c>
      <c r="B7452" s="1">
        <v>1.3437999999999999</v>
      </c>
      <c r="C7452" t="s">
        <v>20</v>
      </c>
      <c r="D7452" s="4">
        <f>VLOOKUP(C7452,'Sales Prices'!$A$2:$B$13,2,FALSE)</f>
        <v>2</v>
      </c>
    </row>
    <row r="7453" spans="1:4" x14ac:dyDescent="0.25">
      <c r="A7453" s="5">
        <v>42056</v>
      </c>
      <c r="B7453" s="1">
        <v>1.3440999999999999</v>
      </c>
      <c r="C7453" t="s">
        <v>25</v>
      </c>
      <c r="D7453" s="4">
        <f>VLOOKUP(C7453,'Sales Prices'!$A$2:$B$13,2,FALSE)</f>
        <v>3</v>
      </c>
    </row>
    <row r="7454" spans="1:4" x14ac:dyDescent="0.25">
      <c r="A7454" s="5">
        <v>42056</v>
      </c>
      <c r="B7454" s="1">
        <v>1.3445999999999998</v>
      </c>
      <c r="C7454" t="s">
        <v>20</v>
      </c>
      <c r="D7454" s="4">
        <f>VLOOKUP(C7454,'Sales Prices'!$A$2:$B$13,2,FALSE)</f>
        <v>2</v>
      </c>
    </row>
    <row r="7455" spans="1:4" x14ac:dyDescent="0.25">
      <c r="A7455" s="5">
        <v>42056</v>
      </c>
      <c r="B7455" s="1">
        <v>1.3487999999999998</v>
      </c>
      <c r="C7455" t="s">
        <v>21</v>
      </c>
      <c r="D7455" s="4">
        <f>VLOOKUP(C7455,'Sales Prices'!$A$2:$B$13,2,FALSE)</f>
        <v>2.65</v>
      </c>
    </row>
    <row r="7456" spans="1:4" x14ac:dyDescent="0.25">
      <c r="A7456" s="5">
        <v>42056</v>
      </c>
      <c r="B7456" s="1">
        <v>1.3531</v>
      </c>
      <c r="C7456" t="s">
        <v>15</v>
      </c>
      <c r="D7456" s="4">
        <f>VLOOKUP(C7456,'Sales Prices'!$A$2:$B$13,2,FALSE)</f>
        <v>3.8</v>
      </c>
    </row>
    <row r="7457" spans="1:4" x14ac:dyDescent="0.25">
      <c r="A7457" s="5">
        <v>42056</v>
      </c>
      <c r="B7457" s="1">
        <v>1.3534999999999999</v>
      </c>
      <c r="C7457" t="s">
        <v>4</v>
      </c>
      <c r="D7457" s="4">
        <f>VLOOKUP(C7457,'Sales Prices'!$A$2:$B$13,2,FALSE)</f>
        <v>3.5</v>
      </c>
    </row>
    <row r="7458" spans="1:4" x14ac:dyDescent="0.25">
      <c r="A7458" s="5">
        <v>42056</v>
      </c>
      <c r="B7458" s="1">
        <v>1.355</v>
      </c>
      <c r="C7458" t="s">
        <v>0</v>
      </c>
      <c r="D7458" s="4">
        <f>VLOOKUP(C7458,'Sales Prices'!$A$2:$B$13,2,FALSE)</f>
        <v>2.5</v>
      </c>
    </row>
    <row r="7459" spans="1:4" x14ac:dyDescent="0.25">
      <c r="A7459" s="5">
        <v>42056</v>
      </c>
      <c r="B7459" s="1">
        <v>1.3567</v>
      </c>
      <c r="C7459" t="s">
        <v>15</v>
      </c>
      <c r="D7459" s="4">
        <f>VLOOKUP(C7459,'Sales Prices'!$A$2:$B$13,2,FALSE)</f>
        <v>3.8</v>
      </c>
    </row>
    <row r="7460" spans="1:4" x14ac:dyDescent="0.25">
      <c r="A7460" s="5">
        <v>42056</v>
      </c>
      <c r="B7460" s="1">
        <v>1.3596999999999999</v>
      </c>
      <c r="C7460" t="s">
        <v>5</v>
      </c>
      <c r="D7460" s="4">
        <f>VLOOKUP(C7460,'Sales Prices'!$A$2:$B$13,2,FALSE)</f>
        <v>2.99</v>
      </c>
    </row>
    <row r="7461" spans="1:4" x14ac:dyDescent="0.25">
      <c r="A7461" s="5">
        <v>42056</v>
      </c>
      <c r="B7461" s="1">
        <v>1.3598999999999999</v>
      </c>
      <c r="C7461" t="s">
        <v>15</v>
      </c>
      <c r="D7461" s="4">
        <f>VLOOKUP(C7461,'Sales Prices'!$A$2:$B$13,2,FALSE)</f>
        <v>3.8</v>
      </c>
    </row>
    <row r="7462" spans="1:4" x14ac:dyDescent="0.25">
      <c r="A7462" s="5">
        <v>42056</v>
      </c>
      <c r="B7462" s="1">
        <v>1.3633</v>
      </c>
      <c r="C7462" t="s">
        <v>14</v>
      </c>
      <c r="D7462" s="4">
        <f>VLOOKUP(C7462,'Sales Prices'!$A$2:$B$13,2,FALSE)</f>
        <v>2.75</v>
      </c>
    </row>
    <row r="7463" spans="1:4" x14ac:dyDescent="0.25">
      <c r="A7463" s="5">
        <v>42056</v>
      </c>
      <c r="B7463" s="1">
        <v>1.3661999999999999</v>
      </c>
      <c r="C7463" t="s">
        <v>20</v>
      </c>
      <c r="D7463" s="4">
        <f>VLOOKUP(C7463,'Sales Prices'!$A$2:$B$13,2,FALSE)</f>
        <v>2</v>
      </c>
    </row>
    <row r="7464" spans="1:4" x14ac:dyDescent="0.25">
      <c r="A7464" s="5">
        <v>42056</v>
      </c>
      <c r="B7464" s="1">
        <v>1.3673</v>
      </c>
      <c r="C7464" t="s">
        <v>20</v>
      </c>
      <c r="D7464" s="4">
        <f>VLOOKUP(C7464,'Sales Prices'!$A$2:$B$13,2,FALSE)</f>
        <v>2</v>
      </c>
    </row>
    <row r="7465" spans="1:4" x14ac:dyDescent="0.25">
      <c r="A7465" s="5">
        <v>42056</v>
      </c>
      <c r="B7465" s="1">
        <v>1.3762999999999999</v>
      </c>
      <c r="C7465" t="s">
        <v>24</v>
      </c>
      <c r="D7465" s="4">
        <f>VLOOKUP(C7465,'Sales Prices'!$A$2:$B$13,2,FALSE)</f>
        <v>3.25</v>
      </c>
    </row>
    <row r="7466" spans="1:4" x14ac:dyDescent="0.25">
      <c r="A7466" s="5">
        <v>42056</v>
      </c>
      <c r="B7466" s="1">
        <v>1.3779999999999999</v>
      </c>
      <c r="C7466" t="s">
        <v>16</v>
      </c>
      <c r="D7466" s="4">
        <f>VLOOKUP(C7466,'Sales Prices'!$A$2:$B$13,2,FALSE)</f>
        <v>3</v>
      </c>
    </row>
    <row r="7467" spans="1:4" x14ac:dyDescent="0.25">
      <c r="A7467" s="5">
        <v>42056</v>
      </c>
      <c r="B7467" s="1">
        <v>1.3788</v>
      </c>
      <c r="C7467" t="s">
        <v>15</v>
      </c>
      <c r="D7467" s="4">
        <f>VLOOKUP(C7467,'Sales Prices'!$A$2:$B$13,2,FALSE)</f>
        <v>3.8</v>
      </c>
    </row>
    <row r="7468" spans="1:4" x14ac:dyDescent="0.25">
      <c r="A7468" s="5">
        <v>42056</v>
      </c>
      <c r="B7468" s="1">
        <v>1.3807999999999998</v>
      </c>
      <c r="C7468" t="s">
        <v>20</v>
      </c>
      <c r="D7468" s="4">
        <f>VLOOKUP(C7468,'Sales Prices'!$A$2:$B$13,2,FALSE)</f>
        <v>2</v>
      </c>
    </row>
    <row r="7469" spans="1:4" x14ac:dyDescent="0.25">
      <c r="A7469" s="5">
        <v>42056</v>
      </c>
      <c r="B7469" s="1">
        <v>1.3807999999999998</v>
      </c>
      <c r="C7469" t="s">
        <v>28</v>
      </c>
      <c r="D7469" s="4">
        <f>VLOOKUP(C7469,'Sales Prices'!$A$2:$B$13,2,FALSE)</f>
        <v>1.5</v>
      </c>
    </row>
    <row r="7470" spans="1:4" x14ac:dyDescent="0.25">
      <c r="A7470" s="5">
        <v>42056</v>
      </c>
      <c r="B7470" s="1">
        <v>1.3891</v>
      </c>
      <c r="C7470" t="s">
        <v>20</v>
      </c>
      <c r="D7470" s="4">
        <f>VLOOKUP(C7470,'Sales Prices'!$A$2:$B$13,2,FALSE)</f>
        <v>2</v>
      </c>
    </row>
    <row r="7471" spans="1:4" x14ac:dyDescent="0.25">
      <c r="A7471" s="5">
        <v>42056</v>
      </c>
      <c r="B7471" s="1">
        <v>1.3895999999999999</v>
      </c>
      <c r="C7471" t="s">
        <v>28</v>
      </c>
      <c r="D7471" s="4">
        <f>VLOOKUP(C7471,'Sales Prices'!$A$2:$B$13,2,FALSE)</f>
        <v>1.5</v>
      </c>
    </row>
    <row r="7472" spans="1:4" x14ac:dyDescent="0.25">
      <c r="A7472" s="5">
        <v>42056</v>
      </c>
      <c r="B7472" s="1">
        <v>1.3900999999999999</v>
      </c>
      <c r="C7472" t="s">
        <v>4</v>
      </c>
      <c r="D7472" s="4">
        <f>VLOOKUP(C7472,'Sales Prices'!$A$2:$B$13,2,FALSE)</f>
        <v>3.5</v>
      </c>
    </row>
    <row r="7473" spans="1:4" x14ac:dyDescent="0.25">
      <c r="A7473" s="5">
        <v>42056</v>
      </c>
      <c r="B7473" s="1">
        <v>1.3904999999999998</v>
      </c>
      <c r="C7473" t="s">
        <v>28</v>
      </c>
      <c r="D7473" s="4">
        <f>VLOOKUP(C7473,'Sales Prices'!$A$2:$B$13,2,FALSE)</f>
        <v>1.5</v>
      </c>
    </row>
    <row r="7474" spans="1:4" x14ac:dyDescent="0.25">
      <c r="A7474" s="5">
        <v>42056</v>
      </c>
      <c r="B7474" s="1">
        <v>1.3917999999999999</v>
      </c>
      <c r="C7474" t="s">
        <v>20</v>
      </c>
      <c r="D7474" s="4">
        <f>VLOOKUP(C7474,'Sales Prices'!$A$2:$B$13,2,FALSE)</f>
        <v>2</v>
      </c>
    </row>
    <row r="7475" spans="1:4" x14ac:dyDescent="0.25">
      <c r="A7475" s="5">
        <v>42056</v>
      </c>
      <c r="B7475" s="1">
        <v>1.3941999999999999</v>
      </c>
      <c r="C7475" t="s">
        <v>0</v>
      </c>
      <c r="D7475" s="4">
        <f>VLOOKUP(C7475,'Sales Prices'!$A$2:$B$13,2,FALSE)</f>
        <v>2.5</v>
      </c>
    </row>
    <row r="7476" spans="1:4" x14ac:dyDescent="0.25">
      <c r="A7476" s="5">
        <v>42056</v>
      </c>
      <c r="B7476" s="1">
        <v>1.3943999999999999</v>
      </c>
      <c r="C7476" t="s">
        <v>24</v>
      </c>
      <c r="D7476" s="4">
        <f>VLOOKUP(C7476,'Sales Prices'!$A$2:$B$13,2,FALSE)</f>
        <v>3.25</v>
      </c>
    </row>
    <row r="7477" spans="1:4" x14ac:dyDescent="0.25">
      <c r="A7477" s="5">
        <v>42056</v>
      </c>
      <c r="B7477" s="1">
        <v>1.3954</v>
      </c>
      <c r="C7477" t="s">
        <v>45</v>
      </c>
      <c r="D7477" s="4">
        <f>VLOOKUP(C7477,'Sales Prices'!$A$2:$B$13,2,FALSE)</f>
        <v>3.5</v>
      </c>
    </row>
    <row r="7478" spans="1:4" x14ac:dyDescent="0.25">
      <c r="A7478" s="5">
        <v>42056</v>
      </c>
      <c r="B7478" s="1">
        <v>1.3955</v>
      </c>
      <c r="C7478" t="s">
        <v>24</v>
      </c>
      <c r="D7478" s="4">
        <f>VLOOKUP(C7478,'Sales Prices'!$A$2:$B$13,2,FALSE)</f>
        <v>3.25</v>
      </c>
    </row>
    <row r="7479" spans="1:4" x14ac:dyDescent="0.25">
      <c r="A7479" s="5">
        <v>42056</v>
      </c>
      <c r="B7479" s="1">
        <v>1.3961999999999999</v>
      </c>
      <c r="C7479" t="s">
        <v>15</v>
      </c>
      <c r="D7479" s="4">
        <f>VLOOKUP(C7479,'Sales Prices'!$A$2:$B$13,2,FALSE)</f>
        <v>3.8</v>
      </c>
    </row>
    <row r="7480" spans="1:4" x14ac:dyDescent="0.25">
      <c r="A7480" s="5">
        <v>42056</v>
      </c>
      <c r="B7480" s="1">
        <v>1.3973999999999998</v>
      </c>
      <c r="C7480" t="s">
        <v>24</v>
      </c>
      <c r="D7480" s="4">
        <f>VLOOKUP(C7480,'Sales Prices'!$A$2:$B$13,2,FALSE)</f>
        <v>3.25</v>
      </c>
    </row>
    <row r="7481" spans="1:4" x14ac:dyDescent="0.25">
      <c r="A7481" s="5">
        <v>42056</v>
      </c>
      <c r="B7481" s="1">
        <v>1.3994</v>
      </c>
      <c r="C7481" t="s">
        <v>20</v>
      </c>
      <c r="D7481" s="4">
        <f>VLOOKUP(C7481,'Sales Prices'!$A$2:$B$13,2,FALSE)</f>
        <v>2</v>
      </c>
    </row>
    <row r="7482" spans="1:4" x14ac:dyDescent="0.25">
      <c r="A7482" s="5">
        <v>42056</v>
      </c>
      <c r="B7482" s="1">
        <v>1.3994</v>
      </c>
      <c r="C7482" t="s">
        <v>24</v>
      </c>
      <c r="D7482" s="4">
        <f>VLOOKUP(C7482,'Sales Prices'!$A$2:$B$13,2,FALSE)</f>
        <v>3.25</v>
      </c>
    </row>
    <row r="7483" spans="1:4" x14ac:dyDescent="0.25">
      <c r="A7483" s="5">
        <v>42056</v>
      </c>
      <c r="B7483" s="1">
        <v>1.4013999999999998</v>
      </c>
      <c r="C7483" t="s">
        <v>4</v>
      </c>
      <c r="D7483" s="4">
        <f>VLOOKUP(C7483,'Sales Prices'!$A$2:$B$13,2,FALSE)</f>
        <v>3.5</v>
      </c>
    </row>
    <row r="7484" spans="1:4" x14ac:dyDescent="0.25">
      <c r="A7484" s="5">
        <v>42056</v>
      </c>
      <c r="B7484" s="1">
        <v>1.4046999999999998</v>
      </c>
      <c r="C7484" t="s">
        <v>21</v>
      </c>
      <c r="D7484" s="4">
        <f>VLOOKUP(C7484,'Sales Prices'!$A$2:$B$13,2,FALSE)</f>
        <v>2.65</v>
      </c>
    </row>
    <row r="7485" spans="1:4" x14ac:dyDescent="0.25">
      <c r="A7485" s="5">
        <v>42056</v>
      </c>
      <c r="B7485" s="1">
        <v>1.4064999999999999</v>
      </c>
      <c r="C7485" t="s">
        <v>5</v>
      </c>
      <c r="D7485" s="4">
        <f>VLOOKUP(C7485,'Sales Prices'!$A$2:$B$13,2,FALSE)</f>
        <v>2.99</v>
      </c>
    </row>
    <row r="7486" spans="1:4" x14ac:dyDescent="0.25">
      <c r="A7486" s="5">
        <v>42056</v>
      </c>
      <c r="B7486" s="1">
        <v>1.4112999999999998</v>
      </c>
      <c r="C7486" t="s">
        <v>15</v>
      </c>
      <c r="D7486" s="4">
        <f>VLOOKUP(C7486,'Sales Prices'!$A$2:$B$13,2,FALSE)</f>
        <v>3.8</v>
      </c>
    </row>
    <row r="7487" spans="1:4" x14ac:dyDescent="0.25">
      <c r="A7487" s="5">
        <v>42056</v>
      </c>
      <c r="B7487" s="1">
        <v>1.4121999999999999</v>
      </c>
      <c r="C7487" t="s">
        <v>45</v>
      </c>
      <c r="D7487" s="4">
        <f>VLOOKUP(C7487,'Sales Prices'!$A$2:$B$13,2,FALSE)</f>
        <v>3.5</v>
      </c>
    </row>
    <row r="7488" spans="1:4" x14ac:dyDescent="0.25">
      <c r="A7488" s="5">
        <v>42056</v>
      </c>
      <c r="B7488" s="1">
        <v>1.4128999999999998</v>
      </c>
      <c r="C7488" t="s">
        <v>15</v>
      </c>
      <c r="D7488" s="4">
        <f>VLOOKUP(C7488,'Sales Prices'!$A$2:$B$13,2,FALSE)</f>
        <v>3.8</v>
      </c>
    </row>
    <row r="7489" spans="1:4" x14ac:dyDescent="0.25">
      <c r="A7489" s="5">
        <v>42056</v>
      </c>
      <c r="B7489" s="1">
        <v>1.4168999999999998</v>
      </c>
      <c r="C7489" t="s">
        <v>20</v>
      </c>
      <c r="D7489" s="4">
        <f>VLOOKUP(C7489,'Sales Prices'!$A$2:$B$13,2,FALSE)</f>
        <v>2</v>
      </c>
    </row>
    <row r="7490" spans="1:4" x14ac:dyDescent="0.25">
      <c r="A7490" s="5">
        <v>42056</v>
      </c>
      <c r="B7490" s="1">
        <v>1.4200999999999999</v>
      </c>
      <c r="C7490" t="s">
        <v>14</v>
      </c>
      <c r="D7490" s="4">
        <f>VLOOKUP(C7490,'Sales Prices'!$A$2:$B$13,2,FALSE)</f>
        <v>2.75</v>
      </c>
    </row>
    <row r="7491" spans="1:4" x14ac:dyDescent="0.25">
      <c r="A7491" s="5">
        <v>42056</v>
      </c>
      <c r="B7491" s="1">
        <v>1.4223999999999999</v>
      </c>
      <c r="C7491" t="s">
        <v>28</v>
      </c>
      <c r="D7491" s="4">
        <f>VLOOKUP(C7491,'Sales Prices'!$A$2:$B$13,2,FALSE)</f>
        <v>1.5</v>
      </c>
    </row>
    <row r="7492" spans="1:4" x14ac:dyDescent="0.25">
      <c r="A7492" s="5">
        <v>42056</v>
      </c>
      <c r="B7492" s="1">
        <v>1.4287999999999998</v>
      </c>
      <c r="C7492" t="s">
        <v>45</v>
      </c>
      <c r="D7492" s="4">
        <f>VLOOKUP(C7492,'Sales Prices'!$A$2:$B$13,2,FALSE)</f>
        <v>3.5</v>
      </c>
    </row>
    <row r="7493" spans="1:4" x14ac:dyDescent="0.25">
      <c r="A7493" s="5">
        <v>42056</v>
      </c>
      <c r="B7493" s="1">
        <v>1.4342999999999999</v>
      </c>
      <c r="C7493" t="s">
        <v>45</v>
      </c>
      <c r="D7493" s="4">
        <f>VLOOKUP(C7493,'Sales Prices'!$A$2:$B$13,2,FALSE)</f>
        <v>3.5</v>
      </c>
    </row>
    <row r="7494" spans="1:4" x14ac:dyDescent="0.25">
      <c r="A7494" s="5">
        <v>42056</v>
      </c>
      <c r="B7494" s="1">
        <v>1.4343999999999999</v>
      </c>
      <c r="C7494" t="s">
        <v>16</v>
      </c>
      <c r="D7494" s="4">
        <f>VLOOKUP(C7494,'Sales Prices'!$A$2:$B$13,2,FALSE)</f>
        <v>3</v>
      </c>
    </row>
    <row r="7495" spans="1:4" x14ac:dyDescent="0.25">
      <c r="A7495" s="5">
        <v>42056</v>
      </c>
      <c r="B7495" s="1">
        <v>1.4378</v>
      </c>
      <c r="C7495" t="s">
        <v>21</v>
      </c>
      <c r="D7495" s="4">
        <f>VLOOKUP(C7495,'Sales Prices'!$A$2:$B$13,2,FALSE)</f>
        <v>2.65</v>
      </c>
    </row>
    <row r="7496" spans="1:4" x14ac:dyDescent="0.25">
      <c r="A7496" s="5">
        <v>42056</v>
      </c>
      <c r="B7496" s="1">
        <v>1.44</v>
      </c>
      <c r="C7496" t="s">
        <v>24</v>
      </c>
      <c r="D7496" s="4">
        <f>VLOOKUP(C7496,'Sales Prices'!$A$2:$B$13,2,FALSE)</f>
        <v>3.25</v>
      </c>
    </row>
    <row r="7497" spans="1:4" x14ac:dyDescent="0.25">
      <c r="A7497" s="5">
        <v>42056</v>
      </c>
      <c r="B7497" s="1">
        <v>1.4413</v>
      </c>
      <c r="C7497" t="s">
        <v>15</v>
      </c>
      <c r="D7497" s="4">
        <f>VLOOKUP(C7497,'Sales Prices'!$A$2:$B$13,2,FALSE)</f>
        <v>3.8</v>
      </c>
    </row>
    <row r="7498" spans="1:4" x14ac:dyDescent="0.25">
      <c r="A7498" s="5">
        <v>42056</v>
      </c>
      <c r="B7498" s="1">
        <v>1.4422999999999999</v>
      </c>
      <c r="C7498" t="s">
        <v>28</v>
      </c>
      <c r="D7498" s="4">
        <f>VLOOKUP(C7498,'Sales Prices'!$A$2:$B$13,2,FALSE)</f>
        <v>1.5</v>
      </c>
    </row>
    <row r="7499" spans="1:4" x14ac:dyDescent="0.25">
      <c r="A7499" s="5">
        <v>42056</v>
      </c>
      <c r="B7499" s="1">
        <v>1.444</v>
      </c>
      <c r="C7499" t="s">
        <v>15</v>
      </c>
      <c r="D7499" s="4">
        <f>VLOOKUP(C7499,'Sales Prices'!$A$2:$B$13,2,FALSE)</f>
        <v>3.8</v>
      </c>
    </row>
    <row r="7500" spans="1:4" x14ac:dyDescent="0.25">
      <c r="A7500" s="5">
        <v>42056</v>
      </c>
      <c r="B7500" s="1">
        <v>1.4462999999999999</v>
      </c>
      <c r="C7500" t="s">
        <v>4</v>
      </c>
      <c r="D7500" s="4">
        <f>VLOOKUP(C7500,'Sales Prices'!$A$2:$B$13,2,FALSE)</f>
        <v>3.5</v>
      </c>
    </row>
    <row r="7501" spans="1:4" x14ac:dyDescent="0.25">
      <c r="A7501" s="5">
        <v>42056</v>
      </c>
      <c r="B7501" s="1">
        <v>1.4539</v>
      </c>
      <c r="C7501" t="s">
        <v>21</v>
      </c>
      <c r="D7501" s="4">
        <f>VLOOKUP(C7501,'Sales Prices'!$A$2:$B$13,2,FALSE)</f>
        <v>2.65</v>
      </c>
    </row>
    <row r="7502" spans="1:4" x14ac:dyDescent="0.25">
      <c r="A7502" s="5">
        <v>42056</v>
      </c>
      <c r="B7502" s="1">
        <v>1.4541999999999999</v>
      </c>
      <c r="C7502" t="s">
        <v>20</v>
      </c>
      <c r="D7502" s="4">
        <f>VLOOKUP(C7502,'Sales Prices'!$A$2:$B$13,2,FALSE)</f>
        <v>2</v>
      </c>
    </row>
    <row r="7503" spans="1:4" x14ac:dyDescent="0.25">
      <c r="A7503" s="5">
        <v>42056</v>
      </c>
      <c r="B7503" s="1">
        <v>1.4575</v>
      </c>
      <c r="C7503" t="s">
        <v>20</v>
      </c>
      <c r="D7503" s="4">
        <f>VLOOKUP(C7503,'Sales Prices'!$A$2:$B$13,2,FALSE)</f>
        <v>2</v>
      </c>
    </row>
    <row r="7504" spans="1:4" x14ac:dyDescent="0.25">
      <c r="A7504" s="5">
        <v>42056</v>
      </c>
      <c r="B7504" s="1">
        <v>1.4582999999999999</v>
      </c>
      <c r="C7504" t="s">
        <v>45</v>
      </c>
      <c r="D7504" s="4">
        <f>VLOOKUP(C7504,'Sales Prices'!$A$2:$B$13,2,FALSE)</f>
        <v>3.5</v>
      </c>
    </row>
    <row r="7505" spans="1:4" x14ac:dyDescent="0.25">
      <c r="A7505" s="5">
        <v>42056</v>
      </c>
      <c r="B7505" s="1">
        <v>1.4617999999999998</v>
      </c>
      <c r="C7505" t="s">
        <v>45</v>
      </c>
      <c r="D7505" s="4">
        <f>VLOOKUP(C7505,'Sales Prices'!$A$2:$B$13,2,FALSE)</f>
        <v>3.5</v>
      </c>
    </row>
    <row r="7506" spans="1:4" x14ac:dyDescent="0.25">
      <c r="A7506" s="5">
        <v>42056</v>
      </c>
      <c r="B7506" s="1">
        <v>1.4627999999999999</v>
      </c>
      <c r="C7506" t="s">
        <v>20</v>
      </c>
      <c r="D7506" s="4">
        <f>VLOOKUP(C7506,'Sales Prices'!$A$2:$B$13,2,FALSE)</f>
        <v>2</v>
      </c>
    </row>
    <row r="7507" spans="1:4" x14ac:dyDescent="0.25">
      <c r="A7507" s="5">
        <v>42056</v>
      </c>
      <c r="B7507" s="1">
        <v>1.4650999999999998</v>
      </c>
      <c r="C7507" t="s">
        <v>45</v>
      </c>
      <c r="D7507" s="4">
        <f>VLOOKUP(C7507,'Sales Prices'!$A$2:$B$13,2,FALSE)</f>
        <v>3.5</v>
      </c>
    </row>
    <row r="7508" spans="1:4" x14ac:dyDescent="0.25">
      <c r="A7508" s="5">
        <v>42056</v>
      </c>
      <c r="B7508" s="1">
        <v>1.4673999999999998</v>
      </c>
      <c r="C7508" t="s">
        <v>20</v>
      </c>
      <c r="D7508" s="4">
        <f>VLOOKUP(C7508,'Sales Prices'!$A$2:$B$13,2,FALSE)</f>
        <v>2</v>
      </c>
    </row>
    <row r="7509" spans="1:4" x14ac:dyDescent="0.25">
      <c r="A7509" s="5">
        <v>42056</v>
      </c>
      <c r="B7509" s="1">
        <v>1.47</v>
      </c>
      <c r="C7509" t="s">
        <v>0</v>
      </c>
      <c r="D7509" s="4">
        <f>VLOOKUP(C7509,'Sales Prices'!$A$2:$B$13,2,FALSE)</f>
        <v>2.5</v>
      </c>
    </row>
    <row r="7510" spans="1:4" x14ac:dyDescent="0.25">
      <c r="A7510" s="5">
        <v>42056</v>
      </c>
      <c r="B7510" s="1">
        <v>1.4741</v>
      </c>
      <c r="C7510" t="s">
        <v>25</v>
      </c>
      <c r="D7510" s="4">
        <f>VLOOKUP(C7510,'Sales Prices'!$A$2:$B$13,2,FALSE)</f>
        <v>3</v>
      </c>
    </row>
    <row r="7511" spans="1:4" x14ac:dyDescent="0.25">
      <c r="A7511" s="5">
        <v>42056</v>
      </c>
      <c r="B7511" s="1">
        <v>1.4746999999999999</v>
      </c>
      <c r="C7511" t="s">
        <v>24</v>
      </c>
      <c r="D7511" s="4">
        <f>VLOOKUP(C7511,'Sales Prices'!$A$2:$B$13,2,FALSE)</f>
        <v>3.25</v>
      </c>
    </row>
    <row r="7512" spans="1:4" x14ac:dyDescent="0.25">
      <c r="A7512" s="5">
        <v>42056</v>
      </c>
      <c r="B7512" s="1">
        <v>1.4775999999999998</v>
      </c>
      <c r="C7512" t="s">
        <v>14</v>
      </c>
      <c r="D7512" s="4">
        <f>VLOOKUP(C7512,'Sales Prices'!$A$2:$B$13,2,FALSE)</f>
        <v>2.75</v>
      </c>
    </row>
    <row r="7513" spans="1:4" x14ac:dyDescent="0.25">
      <c r="A7513" s="5">
        <v>42056</v>
      </c>
      <c r="B7513" s="1">
        <v>1.4798999999999998</v>
      </c>
      <c r="C7513" t="s">
        <v>25</v>
      </c>
      <c r="D7513" s="4">
        <f>VLOOKUP(C7513,'Sales Prices'!$A$2:$B$13,2,FALSE)</f>
        <v>3</v>
      </c>
    </row>
    <row r="7514" spans="1:4" x14ac:dyDescent="0.25">
      <c r="A7514" s="5">
        <v>42056</v>
      </c>
      <c r="B7514" s="1">
        <v>1.4814999999999998</v>
      </c>
      <c r="C7514" t="s">
        <v>21</v>
      </c>
      <c r="D7514" s="4">
        <f>VLOOKUP(C7514,'Sales Prices'!$A$2:$B$13,2,FALSE)</f>
        <v>2.65</v>
      </c>
    </row>
    <row r="7515" spans="1:4" x14ac:dyDescent="0.25">
      <c r="A7515" s="5">
        <v>42056</v>
      </c>
      <c r="B7515" s="1">
        <v>1.4817</v>
      </c>
      <c r="C7515" t="s">
        <v>15</v>
      </c>
      <c r="D7515" s="4">
        <f>VLOOKUP(C7515,'Sales Prices'!$A$2:$B$13,2,FALSE)</f>
        <v>3.8</v>
      </c>
    </row>
    <row r="7516" spans="1:4" x14ac:dyDescent="0.25">
      <c r="A7516" s="5">
        <v>42056</v>
      </c>
      <c r="B7516" s="1">
        <v>1.4832999999999998</v>
      </c>
      <c r="C7516" t="s">
        <v>20</v>
      </c>
      <c r="D7516" s="4">
        <f>VLOOKUP(C7516,'Sales Prices'!$A$2:$B$13,2,FALSE)</f>
        <v>2</v>
      </c>
    </row>
    <row r="7517" spans="1:4" x14ac:dyDescent="0.25">
      <c r="A7517" s="5">
        <v>42056</v>
      </c>
      <c r="B7517" s="1">
        <v>1.4871999999999999</v>
      </c>
      <c r="C7517" t="s">
        <v>21</v>
      </c>
      <c r="D7517" s="4">
        <f>VLOOKUP(C7517,'Sales Prices'!$A$2:$B$13,2,FALSE)</f>
        <v>2.65</v>
      </c>
    </row>
    <row r="7518" spans="1:4" x14ac:dyDescent="0.25">
      <c r="A7518" s="5">
        <v>42056</v>
      </c>
      <c r="B7518" s="1">
        <v>1.4905999999999999</v>
      </c>
      <c r="C7518" t="s">
        <v>21</v>
      </c>
      <c r="D7518" s="4">
        <f>VLOOKUP(C7518,'Sales Prices'!$A$2:$B$13,2,FALSE)</f>
        <v>2.65</v>
      </c>
    </row>
    <row r="7519" spans="1:4" x14ac:dyDescent="0.25">
      <c r="A7519" s="5">
        <v>42056</v>
      </c>
      <c r="B7519" s="1">
        <v>1.496</v>
      </c>
      <c r="C7519" t="s">
        <v>24</v>
      </c>
      <c r="D7519" s="4">
        <f>VLOOKUP(C7519,'Sales Prices'!$A$2:$B$13,2,FALSE)</f>
        <v>3.25</v>
      </c>
    </row>
    <row r="7520" spans="1:4" x14ac:dyDescent="0.25">
      <c r="A7520" s="5">
        <v>42056</v>
      </c>
      <c r="B7520" s="1">
        <v>1.4965999999999999</v>
      </c>
      <c r="C7520" t="s">
        <v>24</v>
      </c>
      <c r="D7520" s="4">
        <f>VLOOKUP(C7520,'Sales Prices'!$A$2:$B$13,2,FALSE)</f>
        <v>3.25</v>
      </c>
    </row>
    <row r="7521" spans="1:4" x14ac:dyDescent="0.25">
      <c r="A7521" s="5">
        <v>42056</v>
      </c>
      <c r="B7521" s="1">
        <v>1.4988999999999999</v>
      </c>
      <c r="C7521" t="s">
        <v>20</v>
      </c>
      <c r="D7521" s="4">
        <f>VLOOKUP(C7521,'Sales Prices'!$A$2:$B$13,2,FALSE)</f>
        <v>2</v>
      </c>
    </row>
    <row r="7522" spans="1:4" x14ac:dyDescent="0.25">
      <c r="A7522" s="5">
        <v>42056</v>
      </c>
      <c r="B7522" s="1">
        <v>1.4992999999999999</v>
      </c>
      <c r="C7522" t="s">
        <v>28</v>
      </c>
      <c r="D7522" s="4">
        <f>VLOOKUP(C7522,'Sales Prices'!$A$2:$B$13,2,FALSE)</f>
        <v>1.5</v>
      </c>
    </row>
    <row r="7523" spans="1:4" x14ac:dyDescent="0.25">
      <c r="A7523" s="5">
        <v>42056</v>
      </c>
      <c r="B7523" s="1">
        <v>1.5014999999999998</v>
      </c>
      <c r="C7523" t="s">
        <v>15</v>
      </c>
      <c r="D7523" s="4">
        <f>VLOOKUP(C7523,'Sales Prices'!$A$2:$B$13,2,FALSE)</f>
        <v>3.8</v>
      </c>
    </row>
    <row r="7524" spans="1:4" x14ac:dyDescent="0.25">
      <c r="A7524" s="5">
        <v>42056</v>
      </c>
      <c r="B7524" s="1">
        <v>1.5036999999999998</v>
      </c>
      <c r="C7524" t="s">
        <v>28</v>
      </c>
      <c r="D7524" s="4">
        <f>VLOOKUP(C7524,'Sales Prices'!$A$2:$B$13,2,FALSE)</f>
        <v>1.5</v>
      </c>
    </row>
    <row r="7525" spans="1:4" x14ac:dyDescent="0.25">
      <c r="A7525" s="5">
        <v>42056</v>
      </c>
      <c r="B7525" s="1">
        <v>1.5036999999999998</v>
      </c>
      <c r="C7525" t="s">
        <v>5</v>
      </c>
      <c r="D7525" s="4">
        <f>VLOOKUP(C7525,'Sales Prices'!$A$2:$B$13,2,FALSE)</f>
        <v>2.99</v>
      </c>
    </row>
    <row r="7526" spans="1:4" x14ac:dyDescent="0.25">
      <c r="A7526" s="5">
        <v>42056</v>
      </c>
      <c r="B7526" s="1">
        <v>1.5048999999999999</v>
      </c>
      <c r="C7526" t="s">
        <v>28</v>
      </c>
      <c r="D7526" s="4">
        <f>VLOOKUP(C7526,'Sales Prices'!$A$2:$B$13,2,FALSE)</f>
        <v>1.5</v>
      </c>
    </row>
    <row r="7527" spans="1:4" x14ac:dyDescent="0.25">
      <c r="A7527" s="5">
        <v>42056</v>
      </c>
      <c r="B7527" s="1">
        <v>1.5141</v>
      </c>
      <c r="C7527" t="s">
        <v>15</v>
      </c>
      <c r="D7527" s="4">
        <f>VLOOKUP(C7527,'Sales Prices'!$A$2:$B$13,2,FALSE)</f>
        <v>3.8</v>
      </c>
    </row>
    <row r="7528" spans="1:4" x14ac:dyDescent="0.25">
      <c r="A7528" s="5">
        <v>42056</v>
      </c>
      <c r="B7528" s="1">
        <v>1.5160999999999998</v>
      </c>
      <c r="C7528" t="s">
        <v>15</v>
      </c>
      <c r="D7528" s="4">
        <f>VLOOKUP(C7528,'Sales Prices'!$A$2:$B$13,2,FALSE)</f>
        <v>3.8</v>
      </c>
    </row>
    <row r="7529" spans="1:4" x14ac:dyDescent="0.25">
      <c r="A7529" s="5">
        <v>42056</v>
      </c>
      <c r="B7529" s="1">
        <v>1.5160999999999998</v>
      </c>
      <c r="C7529" t="s">
        <v>45</v>
      </c>
      <c r="D7529" s="4">
        <f>VLOOKUP(C7529,'Sales Prices'!$A$2:$B$13,2,FALSE)</f>
        <v>3.5</v>
      </c>
    </row>
    <row r="7530" spans="1:4" x14ac:dyDescent="0.25">
      <c r="A7530" s="5">
        <v>42056</v>
      </c>
      <c r="B7530" s="1">
        <v>1.5162</v>
      </c>
      <c r="C7530" t="s">
        <v>24</v>
      </c>
      <c r="D7530" s="4">
        <f>VLOOKUP(C7530,'Sales Prices'!$A$2:$B$13,2,FALSE)</f>
        <v>3.25</v>
      </c>
    </row>
    <row r="7531" spans="1:4" x14ac:dyDescent="0.25">
      <c r="A7531" s="5">
        <v>42056</v>
      </c>
      <c r="B7531" s="1">
        <v>1.5162</v>
      </c>
      <c r="C7531" t="s">
        <v>28</v>
      </c>
      <c r="D7531" s="4">
        <f>VLOOKUP(C7531,'Sales Prices'!$A$2:$B$13,2,FALSE)</f>
        <v>1.5</v>
      </c>
    </row>
    <row r="7532" spans="1:4" x14ac:dyDescent="0.25">
      <c r="A7532" s="5">
        <v>42056</v>
      </c>
      <c r="B7532" s="1">
        <v>1.5168999999999999</v>
      </c>
      <c r="C7532" t="s">
        <v>4</v>
      </c>
      <c r="D7532" s="4">
        <f>VLOOKUP(C7532,'Sales Prices'!$A$2:$B$13,2,FALSE)</f>
        <v>3.5</v>
      </c>
    </row>
    <row r="7533" spans="1:4" x14ac:dyDescent="0.25">
      <c r="A7533" s="5">
        <v>42056</v>
      </c>
      <c r="B7533" s="1">
        <v>1.52</v>
      </c>
      <c r="C7533" t="s">
        <v>25</v>
      </c>
      <c r="D7533" s="4">
        <f>VLOOKUP(C7533,'Sales Prices'!$A$2:$B$13,2,FALSE)</f>
        <v>3</v>
      </c>
    </row>
    <row r="7534" spans="1:4" x14ac:dyDescent="0.25">
      <c r="A7534" s="5">
        <v>42056</v>
      </c>
      <c r="B7534" s="1">
        <v>1.5210999999999999</v>
      </c>
      <c r="C7534" t="s">
        <v>4</v>
      </c>
      <c r="D7534" s="4">
        <f>VLOOKUP(C7534,'Sales Prices'!$A$2:$B$13,2,FALSE)</f>
        <v>3.5</v>
      </c>
    </row>
    <row r="7535" spans="1:4" x14ac:dyDescent="0.25">
      <c r="A7535" s="5">
        <v>42056</v>
      </c>
      <c r="B7535" s="1">
        <v>1.5213999999999999</v>
      </c>
      <c r="C7535" t="s">
        <v>20</v>
      </c>
      <c r="D7535" s="4">
        <f>VLOOKUP(C7535,'Sales Prices'!$A$2:$B$13,2,FALSE)</f>
        <v>2</v>
      </c>
    </row>
    <row r="7536" spans="1:4" x14ac:dyDescent="0.25">
      <c r="A7536" s="5">
        <v>42056</v>
      </c>
      <c r="B7536" s="1">
        <v>1.5214999999999999</v>
      </c>
      <c r="C7536" t="s">
        <v>15</v>
      </c>
      <c r="D7536" s="4">
        <f>VLOOKUP(C7536,'Sales Prices'!$A$2:$B$13,2,FALSE)</f>
        <v>3.8</v>
      </c>
    </row>
    <row r="7537" spans="1:4" x14ac:dyDescent="0.25">
      <c r="A7537" s="5">
        <v>42056</v>
      </c>
      <c r="B7537" s="1">
        <v>1.5221999999999998</v>
      </c>
      <c r="C7537" t="s">
        <v>20</v>
      </c>
      <c r="D7537" s="4">
        <f>VLOOKUP(C7537,'Sales Prices'!$A$2:$B$13,2,FALSE)</f>
        <v>2</v>
      </c>
    </row>
    <row r="7538" spans="1:4" x14ac:dyDescent="0.25">
      <c r="A7538" s="5">
        <v>42056</v>
      </c>
      <c r="B7538" s="1">
        <v>1.5245</v>
      </c>
      <c r="C7538" t="s">
        <v>4</v>
      </c>
      <c r="D7538" s="4">
        <f>VLOOKUP(C7538,'Sales Prices'!$A$2:$B$13,2,FALSE)</f>
        <v>3.5</v>
      </c>
    </row>
    <row r="7539" spans="1:4" x14ac:dyDescent="0.25">
      <c r="A7539" s="5">
        <v>42056</v>
      </c>
      <c r="B7539" s="1">
        <v>1.5278999999999998</v>
      </c>
      <c r="C7539" t="s">
        <v>25</v>
      </c>
      <c r="D7539" s="4">
        <f>VLOOKUP(C7539,'Sales Prices'!$A$2:$B$13,2,FALSE)</f>
        <v>3</v>
      </c>
    </row>
    <row r="7540" spans="1:4" x14ac:dyDescent="0.25">
      <c r="A7540" s="5">
        <v>42056</v>
      </c>
      <c r="B7540" s="1">
        <v>1.5286999999999999</v>
      </c>
      <c r="C7540" t="s">
        <v>28</v>
      </c>
      <c r="D7540" s="4">
        <f>VLOOKUP(C7540,'Sales Prices'!$A$2:$B$13,2,FALSE)</f>
        <v>1.5</v>
      </c>
    </row>
    <row r="7541" spans="1:4" x14ac:dyDescent="0.25">
      <c r="A7541" s="5">
        <v>42056</v>
      </c>
      <c r="B7541" s="1">
        <v>1.5309999999999999</v>
      </c>
      <c r="C7541" t="s">
        <v>20</v>
      </c>
      <c r="D7541" s="4">
        <f>VLOOKUP(C7541,'Sales Prices'!$A$2:$B$13,2,FALSE)</f>
        <v>2</v>
      </c>
    </row>
    <row r="7542" spans="1:4" x14ac:dyDescent="0.25">
      <c r="A7542" s="5">
        <v>42056</v>
      </c>
      <c r="B7542" s="1">
        <v>1.5312999999999999</v>
      </c>
      <c r="C7542" t="s">
        <v>4</v>
      </c>
      <c r="D7542" s="4">
        <f>VLOOKUP(C7542,'Sales Prices'!$A$2:$B$13,2,FALSE)</f>
        <v>3.5</v>
      </c>
    </row>
    <row r="7543" spans="1:4" x14ac:dyDescent="0.25">
      <c r="A7543" s="5">
        <v>42056</v>
      </c>
      <c r="B7543" s="1">
        <v>1.5327999999999999</v>
      </c>
      <c r="C7543" t="s">
        <v>25</v>
      </c>
      <c r="D7543" s="4">
        <f>VLOOKUP(C7543,'Sales Prices'!$A$2:$B$13,2,FALSE)</f>
        <v>3</v>
      </c>
    </row>
    <row r="7544" spans="1:4" x14ac:dyDescent="0.25">
      <c r="A7544" s="5">
        <v>42056</v>
      </c>
      <c r="B7544" s="1">
        <v>1.5364</v>
      </c>
      <c r="C7544" t="s">
        <v>15</v>
      </c>
      <c r="D7544" s="4">
        <f>VLOOKUP(C7544,'Sales Prices'!$A$2:$B$13,2,FALSE)</f>
        <v>3.8</v>
      </c>
    </row>
    <row r="7545" spans="1:4" x14ac:dyDescent="0.25">
      <c r="A7545" s="5">
        <v>42056</v>
      </c>
      <c r="B7545" s="1">
        <v>1.5390999999999999</v>
      </c>
      <c r="C7545" t="s">
        <v>24</v>
      </c>
      <c r="D7545" s="4">
        <f>VLOOKUP(C7545,'Sales Prices'!$A$2:$B$13,2,FALSE)</f>
        <v>3.25</v>
      </c>
    </row>
    <row r="7546" spans="1:4" x14ac:dyDescent="0.25">
      <c r="A7546" s="5">
        <v>42056</v>
      </c>
      <c r="B7546" s="1">
        <v>1.5435999999999999</v>
      </c>
      <c r="C7546" t="s">
        <v>20</v>
      </c>
      <c r="D7546" s="4">
        <f>VLOOKUP(C7546,'Sales Prices'!$A$2:$B$13,2,FALSE)</f>
        <v>2</v>
      </c>
    </row>
    <row r="7547" spans="1:4" x14ac:dyDescent="0.25">
      <c r="A7547" s="5">
        <v>42056</v>
      </c>
      <c r="B7547" s="1">
        <v>1.5482</v>
      </c>
      <c r="C7547" t="s">
        <v>21</v>
      </c>
      <c r="D7547" s="4">
        <f>VLOOKUP(C7547,'Sales Prices'!$A$2:$B$13,2,FALSE)</f>
        <v>2.65</v>
      </c>
    </row>
    <row r="7548" spans="1:4" x14ac:dyDescent="0.25">
      <c r="A7548" s="5">
        <v>42056</v>
      </c>
      <c r="B7548" s="1">
        <v>1.5541999999999998</v>
      </c>
      <c r="C7548" t="s">
        <v>4</v>
      </c>
      <c r="D7548" s="4">
        <f>VLOOKUP(C7548,'Sales Prices'!$A$2:$B$13,2,FALSE)</f>
        <v>3.5</v>
      </c>
    </row>
    <row r="7549" spans="1:4" x14ac:dyDescent="0.25">
      <c r="A7549" s="5">
        <v>42056</v>
      </c>
      <c r="B7549" s="1">
        <v>1.5555999999999999</v>
      </c>
      <c r="C7549" t="s">
        <v>24</v>
      </c>
      <c r="D7549" s="4">
        <f>VLOOKUP(C7549,'Sales Prices'!$A$2:$B$13,2,FALSE)</f>
        <v>3.25</v>
      </c>
    </row>
    <row r="7550" spans="1:4" x14ac:dyDescent="0.25">
      <c r="A7550" s="5">
        <v>42056</v>
      </c>
      <c r="B7550" s="1">
        <v>1.5589999999999999</v>
      </c>
      <c r="C7550" t="s">
        <v>21</v>
      </c>
      <c r="D7550" s="4">
        <f>VLOOKUP(C7550,'Sales Prices'!$A$2:$B$13,2,FALSE)</f>
        <v>2.65</v>
      </c>
    </row>
    <row r="7551" spans="1:4" x14ac:dyDescent="0.25">
      <c r="A7551" s="5">
        <v>42056</v>
      </c>
      <c r="B7551" s="1">
        <v>1.5639999999999998</v>
      </c>
      <c r="C7551" t="s">
        <v>14</v>
      </c>
      <c r="D7551" s="4">
        <f>VLOOKUP(C7551,'Sales Prices'!$A$2:$B$13,2,FALSE)</f>
        <v>2.75</v>
      </c>
    </row>
    <row r="7552" spans="1:4" x14ac:dyDescent="0.25">
      <c r="A7552" s="5">
        <v>42056</v>
      </c>
      <c r="B7552" s="1">
        <v>1.5655999999999999</v>
      </c>
      <c r="C7552" t="s">
        <v>21</v>
      </c>
      <c r="D7552" s="4">
        <f>VLOOKUP(C7552,'Sales Prices'!$A$2:$B$13,2,FALSE)</f>
        <v>2.65</v>
      </c>
    </row>
    <row r="7553" spans="1:4" x14ac:dyDescent="0.25">
      <c r="A7553" s="5">
        <v>42056</v>
      </c>
      <c r="B7553" s="1">
        <v>1.5656999999999999</v>
      </c>
      <c r="C7553" t="s">
        <v>4</v>
      </c>
      <c r="D7553" s="4">
        <f>VLOOKUP(C7553,'Sales Prices'!$A$2:$B$13,2,FALSE)</f>
        <v>3.5</v>
      </c>
    </row>
    <row r="7554" spans="1:4" x14ac:dyDescent="0.25">
      <c r="A7554" s="5">
        <v>42056</v>
      </c>
      <c r="B7554" s="1">
        <v>1.5661999999999998</v>
      </c>
      <c r="C7554" t="s">
        <v>45</v>
      </c>
      <c r="D7554" s="4">
        <f>VLOOKUP(C7554,'Sales Prices'!$A$2:$B$13,2,FALSE)</f>
        <v>3.5</v>
      </c>
    </row>
    <row r="7555" spans="1:4" x14ac:dyDescent="0.25">
      <c r="A7555" s="5">
        <v>42056</v>
      </c>
      <c r="B7555" s="1">
        <v>1.5678999999999998</v>
      </c>
      <c r="C7555" t="s">
        <v>24</v>
      </c>
      <c r="D7555" s="4">
        <f>VLOOKUP(C7555,'Sales Prices'!$A$2:$B$13,2,FALSE)</f>
        <v>3.25</v>
      </c>
    </row>
    <row r="7556" spans="1:4" x14ac:dyDescent="0.25">
      <c r="A7556" s="5">
        <v>42056</v>
      </c>
      <c r="B7556" s="1">
        <v>1.5680999999999998</v>
      </c>
      <c r="C7556" t="s">
        <v>20</v>
      </c>
      <c r="D7556" s="4">
        <f>VLOOKUP(C7556,'Sales Prices'!$A$2:$B$13,2,FALSE)</f>
        <v>2</v>
      </c>
    </row>
    <row r="7557" spans="1:4" x14ac:dyDescent="0.25">
      <c r="A7557" s="5">
        <v>42056</v>
      </c>
      <c r="B7557" s="1">
        <v>1.5733999999999999</v>
      </c>
      <c r="C7557" t="s">
        <v>4</v>
      </c>
      <c r="D7557" s="4">
        <f>VLOOKUP(C7557,'Sales Prices'!$A$2:$B$13,2,FALSE)</f>
        <v>3.5</v>
      </c>
    </row>
    <row r="7558" spans="1:4" x14ac:dyDescent="0.25">
      <c r="A7558" s="5">
        <v>42056</v>
      </c>
      <c r="B7558" s="1">
        <v>1.5789999999999997</v>
      </c>
      <c r="C7558" t="s">
        <v>14</v>
      </c>
      <c r="D7558" s="4">
        <f>VLOOKUP(C7558,'Sales Prices'!$A$2:$B$13,2,FALSE)</f>
        <v>2.75</v>
      </c>
    </row>
    <row r="7559" spans="1:4" x14ac:dyDescent="0.25">
      <c r="A7559" s="5">
        <v>42056</v>
      </c>
      <c r="B7559" s="1">
        <v>1.5790999999999999</v>
      </c>
      <c r="C7559" t="s">
        <v>4</v>
      </c>
      <c r="D7559" s="4">
        <f>VLOOKUP(C7559,'Sales Prices'!$A$2:$B$13,2,FALSE)</f>
        <v>3.5</v>
      </c>
    </row>
    <row r="7560" spans="1:4" x14ac:dyDescent="0.25">
      <c r="A7560" s="5">
        <v>42056</v>
      </c>
      <c r="B7560" s="1">
        <v>1.5795999999999999</v>
      </c>
      <c r="C7560" t="s">
        <v>21</v>
      </c>
      <c r="D7560" s="4">
        <f>VLOOKUP(C7560,'Sales Prices'!$A$2:$B$13,2,FALSE)</f>
        <v>2.65</v>
      </c>
    </row>
    <row r="7561" spans="1:4" x14ac:dyDescent="0.25">
      <c r="A7561" s="5">
        <v>42056</v>
      </c>
      <c r="B7561" s="1">
        <v>1.5816999999999999</v>
      </c>
      <c r="C7561" t="s">
        <v>14</v>
      </c>
      <c r="D7561" s="4">
        <f>VLOOKUP(C7561,'Sales Prices'!$A$2:$B$13,2,FALSE)</f>
        <v>2.75</v>
      </c>
    </row>
    <row r="7562" spans="1:4" x14ac:dyDescent="0.25">
      <c r="A7562" s="5">
        <v>42056</v>
      </c>
      <c r="B7562" s="1">
        <v>1.5823999999999998</v>
      </c>
      <c r="C7562" t="s">
        <v>20</v>
      </c>
      <c r="D7562" s="4">
        <f>VLOOKUP(C7562,'Sales Prices'!$A$2:$B$13,2,FALSE)</f>
        <v>2</v>
      </c>
    </row>
    <row r="7563" spans="1:4" x14ac:dyDescent="0.25">
      <c r="A7563" s="5">
        <v>42056</v>
      </c>
      <c r="B7563" s="1">
        <v>1.5827999999999998</v>
      </c>
      <c r="C7563" t="s">
        <v>25</v>
      </c>
      <c r="D7563" s="4">
        <f>VLOOKUP(C7563,'Sales Prices'!$A$2:$B$13,2,FALSE)</f>
        <v>3</v>
      </c>
    </row>
    <row r="7564" spans="1:4" x14ac:dyDescent="0.25">
      <c r="A7564" s="5">
        <v>42056</v>
      </c>
      <c r="B7564" s="1">
        <v>1.5832999999999999</v>
      </c>
      <c r="C7564" t="s">
        <v>20</v>
      </c>
      <c r="D7564" s="4">
        <f>VLOOKUP(C7564,'Sales Prices'!$A$2:$B$13,2,FALSE)</f>
        <v>2</v>
      </c>
    </row>
    <row r="7565" spans="1:4" x14ac:dyDescent="0.25">
      <c r="A7565" s="5">
        <v>42056</v>
      </c>
      <c r="B7565" s="1">
        <v>1.5854999999999999</v>
      </c>
      <c r="C7565" t="s">
        <v>4</v>
      </c>
      <c r="D7565" s="4">
        <f>VLOOKUP(C7565,'Sales Prices'!$A$2:$B$13,2,FALSE)</f>
        <v>3.5</v>
      </c>
    </row>
    <row r="7566" spans="1:4" x14ac:dyDescent="0.25">
      <c r="A7566" s="5">
        <v>42056</v>
      </c>
      <c r="B7566" s="1">
        <v>1.5867999999999998</v>
      </c>
      <c r="C7566" t="s">
        <v>14</v>
      </c>
      <c r="D7566" s="4">
        <f>VLOOKUP(C7566,'Sales Prices'!$A$2:$B$13,2,FALSE)</f>
        <v>2.75</v>
      </c>
    </row>
    <row r="7567" spans="1:4" x14ac:dyDescent="0.25">
      <c r="A7567" s="5">
        <v>42056</v>
      </c>
      <c r="B7567" s="1">
        <v>1.5901999999999998</v>
      </c>
      <c r="C7567" t="s">
        <v>20</v>
      </c>
      <c r="D7567" s="4">
        <f>VLOOKUP(C7567,'Sales Prices'!$A$2:$B$13,2,FALSE)</f>
        <v>2</v>
      </c>
    </row>
    <row r="7568" spans="1:4" x14ac:dyDescent="0.25">
      <c r="A7568" s="5">
        <v>42056</v>
      </c>
      <c r="B7568" s="1">
        <v>1.5903999999999998</v>
      </c>
      <c r="C7568" t="s">
        <v>21</v>
      </c>
      <c r="D7568" s="4">
        <f>VLOOKUP(C7568,'Sales Prices'!$A$2:$B$13,2,FALSE)</f>
        <v>2.65</v>
      </c>
    </row>
    <row r="7569" spans="1:4" x14ac:dyDescent="0.25">
      <c r="A7569" s="5">
        <v>42056</v>
      </c>
      <c r="B7569" s="1">
        <v>1.5907</v>
      </c>
      <c r="C7569" t="s">
        <v>0</v>
      </c>
      <c r="D7569" s="4">
        <f>VLOOKUP(C7569,'Sales Prices'!$A$2:$B$13,2,FALSE)</f>
        <v>2.5</v>
      </c>
    </row>
    <row r="7570" spans="1:4" x14ac:dyDescent="0.25">
      <c r="A7570" s="5">
        <v>42056</v>
      </c>
      <c r="B7570" s="1">
        <v>1.5964999999999998</v>
      </c>
      <c r="C7570" t="s">
        <v>28</v>
      </c>
      <c r="D7570" s="4">
        <f>VLOOKUP(C7570,'Sales Prices'!$A$2:$B$13,2,FALSE)</f>
        <v>1.5</v>
      </c>
    </row>
    <row r="7571" spans="1:4" x14ac:dyDescent="0.25">
      <c r="A7571" s="5">
        <v>42056</v>
      </c>
      <c r="B7571" s="1">
        <v>1.6025999999999998</v>
      </c>
      <c r="C7571" t="s">
        <v>28</v>
      </c>
      <c r="D7571" s="4">
        <f>VLOOKUP(C7571,'Sales Prices'!$A$2:$B$13,2,FALSE)</f>
        <v>1.5</v>
      </c>
    </row>
    <row r="7572" spans="1:4" x14ac:dyDescent="0.25">
      <c r="A7572" s="5">
        <v>42056</v>
      </c>
      <c r="B7572" s="1">
        <v>1.6027999999999998</v>
      </c>
      <c r="C7572" t="s">
        <v>24</v>
      </c>
      <c r="D7572" s="4">
        <f>VLOOKUP(C7572,'Sales Prices'!$A$2:$B$13,2,FALSE)</f>
        <v>3.25</v>
      </c>
    </row>
    <row r="7573" spans="1:4" x14ac:dyDescent="0.25">
      <c r="A7573" s="5">
        <v>42056</v>
      </c>
      <c r="B7573" s="1">
        <v>1.6063999999999998</v>
      </c>
      <c r="C7573" t="s">
        <v>0</v>
      </c>
      <c r="D7573" s="4">
        <f>VLOOKUP(C7573,'Sales Prices'!$A$2:$B$13,2,FALSE)</f>
        <v>2.5</v>
      </c>
    </row>
    <row r="7574" spans="1:4" x14ac:dyDescent="0.25">
      <c r="A7574" s="5">
        <v>42056</v>
      </c>
      <c r="B7574" s="1">
        <v>1.6090999999999998</v>
      </c>
      <c r="C7574" t="s">
        <v>20</v>
      </c>
      <c r="D7574" s="4">
        <f>VLOOKUP(C7574,'Sales Prices'!$A$2:$B$13,2,FALSE)</f>
        <v>2</v>
      </c>
    </row>
    <row r="7575" spans="1:4" x14ac:dyDescent="0.25">
      <c r="A7575" s="5">
        <v>42056</v>
      </c>
      <c r="B7575" s="1">
        <v>1.6092999999999997</v>
      </c>
      <c r="C7575" t="s">
        <v>20</v>
      </c>
      <c r="D7575" s="4">
        <f>VLOOKUP(C7575,'Sales Prices'!$A$2:$B$13,2,FALSE)</f>
        <v>2</v>
      </c>
    </row>
    <row r="7576" spans="1:4" x14ac:dyDescent="0.25">
      <c r="A7576" s="5">
        <v>42056</v>
      </c>
      <c r="B7576" s="1">
        <v>1.6119999999999999</v>
      </c>
      <c r="C7576" t="s">
        <v>24</v>
      </c>
      <c r="D7576" s="4">
        <f>VLOOKUP(C7576,'Sales Prices'!$A$2:$B$13,2,FALSE)</f>
        <v>3.25</v>
      </c>
    </row>
    <row r="7577" spans="1:4" x14ac:dyDescent="0.25">
      <c r="A7577" s="5">
        <v>42056</v>
      </c>
      <c r="B7577" s="1">
        <v>1.6132</v>
      </c>
      <c r="C7577" t="s">
        <v>21</v>
      </c>
      <c r="D7577" s="4">
        <f>VLOOKUP(C7577,'Sales Prices'!$A$2:$B$13,2,FALSE)</f>
        <v>2.65</v>
      </c>
    </row>
    <row r="7578" spans="1:4" x14ac:dyDescent="0.25">
      <c r="A7578" s="5">
        <v>42056</v>
      </c>
      <c r="B7578" s="1">
        <v>1.6142999999999998</v>
      </c>
      <c r="C7578" t="s">
        <v>25</v>
      </c>
      <c r="D7578" s="4">
        <f>VLOOKUP(C7578,'Sales Prices'!$A$2:$B$13,2,FALSE)</f>
        <v>3</v>
      </c>
    </row>
    <row r="7579" spans="1:4" x14ac:dyDescent="0.25">
      <c r="A7579" s="5">
        <v>42056</v>
      </c>
      <c r="B7579" s="1">
        <v>1.6147999999999998</v>
      </c>
      <c r="C7579" t="s">
        <v>4</v>
      </c>
      <c r="D7579" s="4">
        <f>VLOOKUP(C7579,'Sales Prices'!$A$2:$B$13,2,FALSE)</f>
        <v>3.5</v>
      </c>
    </row>
    <row r="7580" spans="1:4" x14ac:dyDescent="0.25">
      <c r="A7580" s="5">
        <v>42056</v>
      </c>
      <c r="B7580" s="1">
        <v>1.6178999999999999</v>
      </c>
      <c r="C7580" t="s">
        <v>14</v>
      </c>
      <c r="D7580" s="4">
        <f>VLOOKUP(C7580,'Sales Prices'!$A$2:$B$13,2,FALSE)</f>
        <v>2.75</v>
      </c>
    </row>
    <row r="7581" spans="1:4" x14ac:dyDescent="0.25">
      <c r="A7581" s="5">
        <v>42056</v>
      </c>
      <c r="B7581" s="1">
        <v>1.6180999999999999</v>
      </c>
      <c r="C7581" t="s">
        <v>15</v>
      </c>
      <c r="D7581" s="4">
        <f>VLOOKUP(C7581,'Sales Prices'!$A$2:$B$13,2,FALSE)</f>
        <v>3.8</v>
      </c>
    </row>
    <row r="7582" spans="1:4" x14ac:dyDescent="0.25">
      <c r="A7582" s="5">
        <v>42056</v>
      </c>
      <c r="B7582" s="1">
        <v>1.6215999999999999</v>
      </c>
      <c r="C7582" t="s">
        <v>4</v>
      </c>
      <c r="D7582" s="4">
        <f>VLOOKUP(C7582,'Sales Prices'!$A$2:$B$13,2,FALSE)</f>
        <v>3.5</v>
      </c>
    </row>
    <row r="7583" spans="1:4" x14ac:dyDescent="0.25">
      <c r="A7583" s="5">
        <v>42056</v>
      </c>
      <c r="B7583" s="1">
        <v>1.6281999999999999</v>
      </c>
      <c r="C7583" t="s">
        <v>20</v>
      </c>
      <c r="D7583" s="4">
        <f>VLOOKUP(C7583,'Sales Prices'!$A$2:$B$13,2,FALSE)</f>
        <v>2</v>
      </c>
    </row>
    <row r="7584" spans="1:4" x14ac:dyDescent="0.25">
      <c r="A7584" s="5">
        <v>42056</v>
      </c>
      <c r="B7584" s="1">
        <v>1.6294</v>
      </c>
      <c r="C7584" t="s">
        <v>28</v>
      </c>
      <c r="D7584" s="4">
        <f>VLOOKUP(C7584,'Sales Prices'!$A$2:$B$13,2,FALSE)</f>
        <v>1.5</v>
      </c>
    </row>
    <row r="7585" spans="1:4" x14ac:dyDescent="0.25">
      <c r="A7585" s="5">
        <v>42056</v>
      </c>
      <c r="B7585" s="1">
        <v>1.6302999999999999</v>
      </c>
      <c r="C7585" t="s">
        <v>20</v>
      </c>
      <c r="D7585" s="4">
        <f>VLOOKUP(C7585,'Sales Prices'!$A$2:$B$13,2,FALSE)</f>
        <v>2</v>
      </c>
    </row>
    <row r="7586" spans="1:4" x14ac:dyDescent="0.25">
      <c r="A7586" s="5">
        <v>42056</v>
      </c>
      <c r="B7586" s="1">
        <v>1.6347</v>
      </c>
      <c r="C7586" t="s">
        <v>45</v>
      </c>
      <c r="D7586" s="4">
        <f>VLOOKUP(C7586,'Sales Prices'!$A$2:$B$13,2,FALSE)</f>
        <v>3.5</v>
      </c>
    </row>
    <row r="7587" spans="1:4" x14ac:dyDescent="0.25">
      <c r="A7587" s="5">
        <v>42056</v>
      </c>
      <c r="B7587" s="1">
        <v>1.6355</v>
      </c>
      <c r="C7587" t="s">
        <v>20</v>
      </c>
      <c r="D7587" s="4">
        <f>VLOOKUP(C7587,'Sales Prices'!$A$2:$B$13,2,FALSE)</f>
        <v>2</v>
      </c>
    </row>
    <row r="7588" spans="1:4" x14ac:dyDescent="0.25">
      <c r="A7588" s="5">
        <v>42056</v>
      </c>
      <c r="B7588" s="1">
        <v>1.6356999999999999</v>
      </c>
      <c r="C7588" t="s">
        <v>20</v>
      </c>
      <c r="D7588" s="4">
        <f>VLOOKUP(C7588,'Sales Prices'!$A$2:$B$13,2,FALSE)</f>
        <v>2</v>
      </c>
    </row>
    <row r="7589" spans="1:4" x14ac:dyDescent="0.25">
      <c r="A7589" s="5">
        <v>42056</v>
      </c>
      <c r="B7589" s="1">
        <v>1.6374</v>
      </c>
      <c r="C7589" t="s">
        <v>24</v>
      </c>
      <c r="D7589" s="4">
        <f>VLOOKUP(C7589,'Sales Prices'!$A$2:$B$13,2,FALSE)</f>
        <v>3.25</v>
      </c>
    </row>
    <row r="7590" spans="1:4" x14ac:dyDescent="0.25">
      <c r="A7590" s="5">
        <v>42056</v>
      </c>
      <c r="B7590" s="1">
        <v>1.6452</v>
      </c>
      <c r="C7590" t="s">
        <v>16</v>
      </c>
      <c r="D7590" s="4">
        <f>VLOOKUP(C7590,'Sales Prices'!$A$2:$B$13,2,FALSE)</f>
        <v>3</v>
      </c>
    </row>
    <row r="7591" spans="1:4" x14ac:dyDescent="0.25">
      <c r="A7591" s="5">
        <v>42056</v>
      </c>
      <c r="B7591" s="1">
        <v>1.6475</v>
      </c>
      <c r="C7591" t="s">
        <v>14</v>
      </c>
      <c r="D7591" s="4">
        <f>VLOOKUP(C7591,'Sales Prices'!$A$2:$B$13,2,FALSE)</f>
        <v>2.75</v>
      </c>
    </row>
    <row r="7592" spans="1:4" x14ac:dyDescent="0.25">
      <c r="A7592" s="5">
        <v>42056</v>
      </c>
      <c r="B7592" s="1">
        <v>1.6475999999999997</v>
      </c>
      <c r="C7592" t="s">
        <v>15</v>
      </c>
      <c r="D7592" s="4">
        <f>VLOOKUP(C7592,'Sales Prices'!$A$2:$B$13,2,FALSE)</f>
        <v>3.8</v>
      </c>
    </row>
    <row r="7593" spans="1:4" x14ac:dyDescent="0.25">
      <c r="A7593" s="5">
        <v>42056</v>
      </c>
      <c r="B7593" s="1">
        <v>1.6486999999999998</v>
      </c>
      <c r="C7593" t="s">
        <v>20</v>
      </c>
      <c r="D7593" s="4">
        <f>VLOOKUP(C7593,'Sales Prices'!$A$2:$B$13,2,FALSE)</f>
        <v>2</v>
      </c>
    </row>
    <row r="7594" spans="1:4" x14ac:dyDescent="0.25">
      <c r="A7594" s="5">
        <v>42056</v>
      </c>
      <c r="B7594" s="1">
        <v>1.6486999999999998</v>
      </c>
      <c r="C7594" t="s">
        <v>25</v>
      </c>
      <c r="D7594" s="4">
        <f>VLOOKUP(C7594,'Sales Prices'!$A$2:$B$13,2,FALSE)</f>
        <v>3</v>
      </c>
    </row>
    <row r="7595" spans="1:4" x14ac:dyDescent="0.25">
      <c r="A7595" s="5">
        <v>42056</v>
      </c>
      <c r="B7595" s="1">
        <v>1.649</v>
      </c>
      <c r="C7595" t="s">
        <v>20</v>
      </c>
      <c r="D7595" s="4">
        <f>VLOOKUP(C7595,'Sales Prices'!$A$2:$B$13,2,FALSE)</f>
        <v>2</v>
      </c>
    </row>
    <row r="7596" spans="1:4" x14ac:dyDescent="0.25">
      <c r="A7596" s="5">
        <v>42056</v>
      </c>
      <c r="B7596" s="1">
        <v>1.6498999999999999</v>
      </c>
      <c r="C7596" t="s">
        <v>24</v>
      </c>
      <c r="D7596" s="4">
        <f>VLOOKUP(C7596,'Sales Prices'!$A$2:$B$13,2,FALSE)</f>
        <v>3.25</v>
      </c>
    </row>
    <row r="7597" spans="1:4" x14ac:dyDescent="0.25">
      <c r="A7597" s="5">
        <v>42057</v>
      </c>
      <c r="B7597" s="1">
        <v>1.3455250000000001</v>
      </c>
      <c r="C7597" t="s">
        <v>25</v>
      </c>
      <c r="D7597" s="4">
        <f>VLOOKUP(C7597,'Sales Prices'!$A$2:$B$13,2,FALSE)</f>
        <v>3</v>
      </c>
    </row>
    <row r="7598" spans="1:4" x14ac:dyDescent="0.25">
      <c r="A7598" s="5">
        <v>42057</v>
      </c>
      <c r="B7598" s="1">
        <v>1.350125</v>
      </c>
      <c r="C7598" t="s">
        <v>45</v>
      </c>
      <c r="D7598" s="4">
        <f>VLOOKUP(C7598,'Sales Prices'!$A$2:$B$13,2,FALSE)</f>
        <v>3.5</v>
      </c>
    </row>
    <row r="7599" spans="1:4" x14ac:dyDescent="0.25">
      <c r="A7599" s="5">
        <v>42057</v>
      </c>
      <c r="B7599" s="1">
        <v>1.3508249999999999</v>
      </c>
      <c r="C7599" t="s">
        <v>15</v>
      </c>
      <c r="D7599" s="4">
        <f>VLOOKUP(C7599,'Sales Prices'!$A$2:$B$13,2,FALSE)</f>
        <v>3.8</v>
      </c>
    </row>
    <row r="7600" spans="1:4" x14ac:dyDescent="0.25">
      <c r="A7600" s="5">
        <v>42057</v>
      </c>
      <c r="B7600" s="1">
        <v>1.352025</v>
      </c>
      <c r="C7600" t="s">
        <v>21</v>
      </c>
      <c r="D7600" s="4">
        <f>VLOOKUP(C7600,'Sales Prices'!$A$2:$B$13,2,FALSE)</f>
        <v>2.65</v>
      </c>
    </row>
    <row r="7601" spans="1:4" x14ac:dyDescent="0.25">
      <c r="A7601" s="5">
        <v>42057</v>
      </c>
      <c r="B7601" s="1">
        <v>1.352225</v>
      </c>
      <c r="C7601" t="s">
        <v>21</v>
      </c>
      <c r="D7601" s="4">
        <f>VLOOKUP(C7601,'Sales Prices'!$A$2:$B$13,2,FALSE)</f>
        <v>2.65</v>
      </c>
    </row>
    <row r="7602" spans="1:4" x14ac:dyDescent="0.25">
      <c r="A7602" s="5">
        <v>42057</v>
      </c>
      <c r="B7602" s="1">
        <v>1.3537250000000001</v>
      </c>
      <c r="C7602" t="s">
        <v>20</v>
      </c>
      <c r="D7602" s="4">
        <f>VLOOKUP(C7602,'Sales Prices'!$A$2:$B$13,2,FALSE)</f>
        <v>2</v>
      </c>
    </row>
    <row r="7603" spans="1:4" x14ac:dyDescent="0.25">
      <c r="A7603" s="5">
        <v>42057</v>
      </c>
      <c r="B7603" s="1">
        <v>1.3550249999999999</v>
      </c>
      <c r="C7603" t="s">
        <v>45</v>
      </c>
      <c r="D7603" s="4">
        <f>VLOOKUP(C7603,'Sales Prices'!$A$2:$B$13,2,FALSE)</f>
        <v>3.5</v>
      </c>
    </row>
    <row r="7604" spans="1:4" x14ac:dyDescent="0.25">
      <c r="A7604" s="5">
        <v>42057</v>
      </c>
      <c r="B7604" s="1">
        <v>1.3593250000000001</v>
      </c>
      <c r="C7604" t="s">
        <v>28</v>
      </c>
      <c r="D7604" s="4">
        <f>VLOOKUP(C7604,'Sales Prices'!$A$2:$B$13,2,FALSE)</f>
        <v>1.5</v>
      </c>
    </row>
    <row r="7605" spans="1:4" x14ac:dyDescent="0.25">
      <c r="A7605" s="5">
        <v>42057</v>
      </c>
      <c r="B7605" s="1">
        <v>1.3633250000000001</v>
      </c>
      <c r="C7605" t="s">
        <v>21</v>
      </c>
      <c r="D7605" s="4">
        <f>VLOOKUP(C7605,'Sales Prices'!$A$2:$B$13,2,FALSE)</f>
        <v>2.65</v>
      </c>
    </row>
    <row r="7606" spans="1:4" x14ac:dyDescent="0.25">
      <c r="A7606" s="5">
        <v>42057</v>
      </c>
      <c r="B7606" s="1">
        <v>1.3639250000000001</v>
      </c>
      <c r="C7606" t="s">
        <v>28</v>
      </c>
      <c r="D7606" s="4">
        <f>VLOOKUP(C7606,'Sales Prices'!$A$2:$B$13,2,FALSE)</f>
        <v>1.5</v>
      </c>
    </row>
    <row r="7607" spans="1:4" x14ac:dyDescent="0.25">
      <c r="A7607" s="5">
        <v>42057</v>
      </c>
      <c r="B7607" s="1">
        <v>1.364025</v>
      </c>
      <c r="C7607" t="s">
        <v>25</v>
      </c>
      <c r="D7607" s="4">
        <f>VLOOKUP(C7607,'Sales Prices'!$A$2:$B$13,2,FALSE)</f>
        <v>3</v>
      </c>
    </row>
    <row r="7608" spans="1:4" x14ac:dyDescent="0.25">
      <c r="A7608" s="5">
        <v>42057</v>
      </c>
      <c r="B7608" s="1">
        <v>1.3674250000000001</v>
      </c>
      <c r="C7608" t="s">
        <v>15</v>
      </c>
      <c r="D7608" s="4">
        <f>VLOOKUP(C7608,'Sales Prices'!$A$2:$B$13,2,FALSE)</f>
        <v>3.8</v>
      </c>
    </row>
    <row r="7609" spans="1:4" x14ac:dyDescent="0.25">
      <c r="A7609" s="5">
        <v>42057</v>
      </c>
      <c r="B7609" s="1">
        <v>1.3718250000000001</v>
      </c>
      <c r="C7609" t="s">
        <v>16</v>
      </c>
      <c r="D7609" s="4">
        <f>VLOOKUP(C7609,'Sales Prices'!$A$2:$B$13,2,FALSE)</f>
        <v>3</v>
      </c>
    </row>
    <row r="7610" spans="1:4" x14ac:dyDescent="0.25">
      <c r="A7610" s="5">
        <v>42057</v>
      </c>
      <c r="B7610" s="1">
        <v>1.3719250000000001</v>
      </c>
      <c r="C7610" t="s">
        <v>21</v>
      </c>
      <c r="D7610" s="4">
        <f>VLOOKUP(C7610,'Sales Prices'!$A$2:$B$13,2,FALSE)</f>
        <v>2.65</v>
      </c>
    </row>
    <row r="7611" spans="1:4" x14ac:dyDescent="0.25">
      <c r="A7611" s="5">
        <v>42057</v>
      </c>
      <c r="B7611" s="1">
        <v>1.3752249999999999</v>
      </c>
      <c r="C7611" t="s">
        <v>4</v>
      </c>
      <c r="D7611" s="4">
        <f>VLOOKUP(C7611,'Sales Prices'!$A$2:$B$13,2,FALSE)</f>
        <v>3.5</v>
      </c>
    </row>
    <row r="7612" spans="1:4" x14ac:dyDescent="0.25">
      <c r="A7612" s="5">
        <v>42057</v>
      </c>
      <c r="B7612" s="1">
        <v>1.3759250000000001</v>
      </c>
      <c r="C7612" t="s">
        <v>0</v>
      </c>
      <c r="D7612" s="4">
        <f>VLOOKUP(C7612,'Sales Prices'!$A$2:$B$13,2,FALSE)</f>
        <v>2.5</v>
      </c>
    </row>
    <row r="7613" spans="1:4" x14ac:dyDescent="0.25">
      <c r="A7613" s="5">
        <v>42057</v>
      </c>
      <c r="B7613" s="1">
        <v>1.376125</v>
      </c>
      <c r="C7613" t="s">
        <v>14</v>
      </c>
      <c r="D7613" s="4">
        <f>VLOOKUP(C7613,'Sales Prices'!$A$2:$B$13,2,FALSE)</f>
        <v>2.75</v>
      </c>
    </row>
    <row r="7614" spans="1:4" x14ac:dyDescent="0.25">
      <c r="A7614" s="5">
        <v>42057</v>
      </c>
      <c r="B7614" s="1">
        <v>1.3776250000000001</v>
      </c>
      <c r="C7614" t="s">
        <v>24</v>
      </c>
      <c r="D7614" s="4">
        <f>VLOOKUP(C7614,'Sales Prices'!$A$2:$B$13,2,FALSE)</f>
        <v>3.25</v>
      </c>
    </row>
    <row r="7615" spans="1:4" x14ac:dyDescent="0.25">
      <c r="A7615" s="5">
        <v>42057</v>
      </c>
      <c r="B7615" s="1">
        <v>1.3789250000000002</v>
      </c>
      <c r="C7615" t="s">
        <v>45</v>
      </c>
      <c r="D7615" s="4">
        <f>VLOOKUP(C7615,'Sales Prices'!$A$2:$B$13,2,FALSE)</f>
        <v>3.5</v>
      </c>
    </row>
    <row r="7616" spans="1:4" x14ac:dyDescent="0.25">
      <c r="A7616" s="5">
        <v>42057</v>
      </c>
      <c r="B7616" s="1">
        <v>1.380525</v>
      </c>
      <c r="C7616" t="s">
        <v>15</v>
      </c>
      <c r="D7616" s="4">
        <f>VLOOKUP(C7616,'Sales Prices'!$A$2:$B$13,2,FALSE)</f>
        <v>3.8</v>
      </c>
    </row>
    <row r="7617" spans="1:4" x14ac:dyDescent="0.25">
      <c r="A7617" s="5">
        <v>42057</v>
      </c>
      <c r="B7617" s="1">
        <v>1.382725</v>
      </c>
      <c r="C7617" t="s">
        <v>24</v>
      </c>
      <c r="D7617" s="4">
        <f>VLOOKUP(C7617,'Sales Prices'!$A$2:$B$13,2,FALSE)</f>
        <v>3.25</v>
      </c>
    </row>
    <row r="7618" spans="1:4" x14ac:dyDescent="0.25">
      <c r="A7618" s="5">
        <v>42057</v>
      </c>
      <c r="B7618" s="1">
        <v>1.3838250000000001</v>
      </c>
      <c r="C7618" t="s">
        <v>20</v>
      </c>
      <c r="D7618" s="4">
        <f>VLOOKUP(C7618,'Sales Prices'!$A$2:$B$13,2,FALSE)</f>
        <v>2</v>
      </c>
    </row>
    <row r="7619" spans="1:4" x14ac:dyDescent="0.25">
      <c r="A7619" s="5">
        <v>42057</v>
      </c>
      <c r="B7619" s="1">
        <v>1.386425</v>
      </c>
      <c r="C7619" t="s">
        <v>15</v>
      </c>
      <c r="D7619" s="4">
        <f>VLOOKUP(C7619,'Sales Prices'!$A$2:$B$13,2,FALSE)</f>
        <v>3.8</v>
      </c>
    </row>
    <row r="7620" spans="1:4" x14ac:dyDescent="0.25">
      <c r="A7620" s="5">
        <v>42057</v>
      </c>
      <c r="B7620" s="1">
        <v>1.3875250000000001</v>
      </c>
      <c r="C7620" t="s">
        <v>20</v>
      </c>
      <c r="D7620" s="4">
        <f>VLOOKUP(C7620,'Sales Prices'!$A$2:$B$13,2,FALSE)</f>
        <v>2</v>
      </c>
    </row>
    <row r="7621" spans="1:4" x14ac:dyDescent="0.25">
      <c r="A7621" s="5">
        <v>42057</v>
      </c>
      <c r="B7621" s="1">
        <v>1.388825</v>
      </c>
      <c r="C7621" t="s">
        <v>15</v>
      </c>
      <c r="D7621" s="4">
        <f>VLOOKUP(C7621,'Sales Prices'!$A$2:$B$13,2,FALSE)</f>
        <v>3.8</v>
      </c>
    </row>
    <row r="7622" spans="1:4" x14ac:dyDescent="0.25">
      <c r="A7622" s="5">
        <v>42057</v>
      </c>
      <c r="B7622" s="1">
        <v>1.392425</v>
      </c>
      <c r="C7622" t="s">
        <v>14</v>
      </c>
      <c r="D7622" s="4">
        <f>VLOOKUP(C7622,'Sales Prices'!$A$2:$B$13,2,FALSE)</f>
        <v>2.75</v>
      </c>
    </row>
    <row r="7623" spans="1:4" x14ac:dyDescent="0.25">
      <c r="A7623" s="5">
        <v>42057</v>
      </c>
      <c r="B7623" s="1">
        <v>1.392625</v>
      </c>
      <c r="C7623" t="s">
        <v>24</v>
      </c>
      <c r="D7623" s="4">
        <f>VLOOKUP(C7623,'Sales Prices'!$A$2:$B$13,2,FALSE)</f>
        <v>3.25</v>
      </c>
    </row>
    <row r="7624" spans="1:4" x14ac:dyDescent="0.25">
      <c r="A7624" s="5">
        <v>42057</v>
      </c>
      <c r="B7624" s="1">
        <v>1.3933249999999999</v>
      </c>
      <c r="C7624" t="s">
        <v>21</v>
      </c>
      <c r="D7624" s="4">
        <f>VLOOKUP(C7624,'Sales Prices'!$A$2:$B$13,2,FALSE)</f>
        <v>2.65</v>
      </c>
    </row>
    <row r="7625" spans="1:4" x14ac:dyDescent="0.25">
      <c r="A7625" s="5">
        <v>42057</v>
      </c>
      <c r="B7625" s="1">
        <v>1.3939250000000001</v>
      </c>
      <c r="C7625" t="s">
        <v>14</v>
      </c>
      <c r="D7625" s="4">
        <f>VLOOKUP(C7625,'Sales Prices'!$A$2:$B$13,2,FALSE)</f>
        <v>2.75</v>
      </c>
    </row>
    <row r="7626" spans="1:4" x14ac:dyDescent="0.25">
      <c r="A7626" s="5">
        <v>42057</v>
      </c>
      <c r="B7626" s="1">
        <v>1.396925</v>
      </c>
      <c r="C7626" t="s">
        <v>14</v>
      </c>
      <c r="D7626" s="4">
        <f>VLOOKUP(C7626,'Sales Prices'!$A$2:$B$13,2,FALSE)</f>
        <v>2.75</v>
      </c>
    </row>
    <row r="7627" spans="1:4" x14ac:dyDescent="0.25">
      <c r="A7627" s="5">
        <v>42057</v>
      </c>
      <c r="B7627" s="1">
        <v>1.3980250000000001</v>
      </c>
      <c r="C7627" t="s">
        <v>15</v>
      </c>
      <c r="D7627" s="4">
        <f>VLOOKUP(C7627,'Sales Prices'!$A$2:$B$13,2,FALSE)</f>
        <v>3.8</v>
      </c>
    </row>
    <row r="7628" spans="1:4" x14ac:dyDescent="0.25">
      <c r="A7628" s="5">
        <v>42057</v>
      </c>
      <c r="B7628" s="1">
        <v>1.398425</v>
      </c>
      <c r="C7628" t="s">
        <v>24</v>
      </c>
      <c r="D7628" s="4">
        <f>VLOOKUP(C7628,'Sales Prices'!$A$2:$B$13,2,FALSE)</f>
        <v>3.25</v>
      </c>
    </row>
    <row r="7629" spans="1:4" x14ac:dyDescent="0.25">
      <c r="A7629" s="5">
        <v>42057</v>
      </c>
      <c r="B7629" s="1">
        <v>1.399025</v>
      </c>
      <c r="C7629" t="s">
        <v>15</v>
      </c>
      <c r="D7629" s="4">
        <f>VLOOKUP(C7629,'Sales Prices'!$A$2:$B$13,2,FALSE)</f>
        <v>3.8</v>
      </c>
    </row>
    <row r="7630" spans="1:4" x14ac:dyDescent="0.25">
      <c r="A7630" s="5">
        <v>42057</v>
      </c>
      <c r="B7630" s="1">
        <v>1.4041250000000001</v>
      </c>
      <c r="C7630" t="s">
        <v>14</v>
      </c>
      <c r="D7630" s="4">
        <f>VLOOKUP(C7630,'Sales Prices'!$A$2:$B$13,2,FALSE)</f>
        <v>2.75</v>
      </c>
    </row>
    <row r="7631" spans="1:4" x14ac:dyDescent="0.25">
      <c r="A7631" s="5">
        <v>42057</v>
      </c>
      <c r="B7631" s="1">
        <v>1.404725</v>
      </c>
      <c r="C7631" t="s">
        <v>28</v>
      </c>
      <c r="D7631" s="4">
        <f>VLOOKUP(C7631,'Sales Prices'!$A$2:$B$13,2,FALSE)</f>
        <v>1.5</v>
      </c>
    </row>
    <row r="7632" spans="1:4" x14ac:dyDescent="0.25">
      <c r="A7632" s="5">
        <v>42057</v>
      </c>
      <c r="B7632" s="1">
        <v>1.4073250000000002</v>
      </c>
      <c r="C7632" t="s">
        <v>15</v>
      </c>
      <c r="D7632" s="4">
        <f>VLOOKUP(C7632,'Sales Prices'!$A$2:$B$13,2,FALSE)</f>
        <v>3.8</v>
      </c>
    </row>
    <row r="7633" spans="1:4" x14ac:dyDescent="0.25">
      <c r="A7633" s="5">
        <v>42057</v>
      </c>
      <c r="B7633" s="1">
        <v>1.408425</v>
      </c>
      <c r="C7633" t="s">
        <v>24</v>
      </c>
      <c r="D7633" s="4">
        <f>VLOOKUP(C7633,'Sales Prices'!$A$2:$B$13,2,FALSE)</f>
        <v>3.25</v>
      </c>
    </row>
    <row r="7634" spans="1:4" x14ac:dyDescent="0.25">
      <c r="A7634" s="5">
        <v>42057</v>
      </c>
      <c r="B7634" s="1">
        <v>1.4120250000000001</v>
      </c>
      <c r="C7634" t="s">
        <v>4</v>
      </c>
      <c r="D7634" s="4">
        <f>VLOOKUP(C7634,'Sales Prices'!$A$2:$B$13,2,FALSE)</f>
        <v>3.5</v>
      </c>
    </row>
    <row r="7635" spans="1:4" x14ac:dyDescent="0.25">
      <c r="A7635" s="5">
        <v>42057</v>
      </c>
      <c r="B7635" s="1">
        <v>1.4157250000000001</v>
      </c>
      <c r="C7635" t="s">
        <v>16</v>
      </c>
      <c r="D7635" s="4">
        <f>VLOOKUP(C7635,'Sales Prices'!$A$2:$B$13,2,FALSE)</f>
        <v>3</v>
      </c>
    </row>
    <row r="7636" spans="1:4" x14ac:dyDescent="0.25">
      <c r="A7636" s="5">
        <v>42057</v>
      </c>
      <c r="B7636" s="1">
        <v>1.4220250000000001</v>
      </c>
      <c r="C7636" t="s">
        <v>4</v>
      </c>
      <c r="D7636" s="4">
        <f>VLOOKUP(C7636,'Sales Prices'!$A$2:$B$13,2,FALSE)</f>
        <v>3.5</v>
      </c>
    </row>
    <row r="7637" spans="1:4" x14ac:dyDescent="0.25">
      <c r="A7637" s="5">
        <v>42057</v>
      </c>
      <c r="B7637" s="1">
        <v>1.4239250000000001</v>
      </c>
      <c r="C7637" t="s">
        <v>4</v>
      </c>
      <c r="D7637" s="4">
        <f>VLOOKUP(C7637,'Sales Prices'!$A$2:$B$13,2,FALSE)</f>
        <v>3.5</v>
      </c>
    </row>
    <row r="7638" spans="1:4" x14ac:dyDescent="0.25">
      <c r="A7638" s="5">
        <v>42057</v>
      </c>
      <c r="B7638" s="1">
        <v>1.425125</v>
      </c>
      <c r="C7638" t="s">
        <v>4</v>
      </c>
      <c r="D7638" s="4">
        <f>VLOOKUP(C7638,'Sales Prices'!$A$2:$B$13,2,FALSE)</f>
        <v>3.5</v>
      </c>
    </row>
    <row r="7639" spans="1:4" x14ac:dyDescent="0.25">
      <c r="A7639" s="5">
        <v>42057</v>
      </c>
      <c r="B7639" s="1">
        <v>1.4259250000000001</v>
      </c>
      <c r="C7639" t="s">
        <v>4</v>
      </c>
      <c r="D7639" s="4">
        <f>VLOOKUP(C7639,'Sales Prices'!$A$2:$B$13,2,FALSE)</f>
        <v>3.5</v>
      </c>
    </row>
    <row r="7640" spans="1:4" x14ac:dyDescent="0.25">
      <c r="A7640" s="5">
        <v>42057</v>
      </c>
      <c r="B7640" s="1">
        <v>1.428525</v>
      </c>
      <c r="C7640" t="s">
        <v>15</v>
      </c>
      <c r="D7640" s="4">
        <f>VLOOKUP(C7640,'Sales Prices'!$A$2:$B$13,2,FALSE)</f>
        <v>3.8</v>
      </c>
    </row>
    <row r="7641" spans="1:4" x14ac:dyDescent="0.25">
      <c r="A7641" s="5">
        <v>42057</v>
      </c>
      <c r="B7641" s="1">
        <v>1.4304250000000001</v>
      </c>
      <c r="C7641" t="s">
        <v>20</v>
      </c>
      <c r="D7641" s="4">
        <f>VLOOKUP(C7641,'Sales Prices'!$A$2:$B$13,2,FALSE)</f>
        <v>2</v>
      </c>
    </row>
    <row r="7642" spans="1:4" x14ac:dyDescent="0.25">
      <c r="A7642" s="5">
        <v>42057</v>
      </c>
      <c r="B7642" s="1">
        <v>1.431125</v>
      </c>
      <c r="C7642" t="s">
        <v>15</v>
      </c>
      <c r="D7642" s="4">
        <f>VLOOKUP(C7642,'Sales Prices'!$A$2:$B$13,2,FALSE)</f>
        <v>3.8</v>
      </c>
    </row>
    <row r="7643" spans="1:4" x14ac:dyDescent="0.25">
      <c r="A7643" s="5">
        <v>42057</v>
      </c>
      <c r="B7643" s="1">
        <v>1.4314249999999999</v>
      </c>
      <c r="C7643" t="s">
        <v>20</v>
      </c>
      <c r="D7643" s="4">
        <f>VLOOKUP(C7643,'Sales Prices'!$A$2:$B$13,2,FALSE)</f>
        <v>2</v>
      </c>
    </row>
    <row r="7644" spans="1:4" x14ac:dyDescent="0.25">
      <c r="A7644" s="5">
        <v>42057</v>
      </c>
      <c r="B7644" s="1">
        <v>1.437125</v>
      </c>
      <c r="C7644" t="s">
        <v>24</v>
      </c>
      <c r="D7644" s="4">
        <f>VLOOKUP(C7644,'Sales Prices'!$A$2:$B$13,2,FALSE)</f>
        <v>3.25</v>
      </c>
    </row>
    <row r="7645" spans="1:4" x14ac:dyDescent="0.25">
      <c r="A7645" s="5">
        <v>42057</v>
      </c>
      <c r="B7645" s="1">
        <v>1.4374250000000002</v>
      </c>
      <c r="C7645" t="s">
        <v>24</v>
      </c>
      <c r="D7645" s="4">
        <f>VLOOKUP(C7645,'Sales Prices'!$A$2:$B$13,2,FALSE)</f>
        <v>3.25</v>
      </c>
    </row>
    <row r="7646" spans="1:4" x14ac:dyDescent="0.25">
      <c r="A7646" s="5">
        <v>42057</v>
      </c>
      <c r="B7646" s="1">
        <v>1.4380250000000001</v>
      </c>
      <c r="C7646" t="s">
        <v>0</v>
      </c>
      <c r="D7646" s="4">
        <f>VLOOKUP(C7646,'Sales Prices'!$A$2:$B$13,2,FALSE)</f>
        <v>2.5</v>
      </c>
    </row>
    <row r="7647" spans="1:4" x14ac:dyDescent="0.25">
      <c r="A7647" s="5">
        <v>42057</v>
      </c>
      <c r="B7647" s="1">
        <v>1.4403250000000001</v>
      </c>
      <c r="C7647" t="s">
        <v>20</v>
      </c>
      <c r="D7647" s="4">
        <f>VLOOKUP(C7647,'Sales Prices'!$A$2:$B$13,2,FALSE)</f>
        <v>2</v>
      </c>
    </row>
    <row r="7648" spans="1:4" x14ac:dyDescent="0.25">
      <c r="A7648" s="5">
        <v>42057</v>
      </c>
      <c r="B7648" s="1">
        <v>1.4403250000000001</v>
      </c>
      <c r="C7648" t="s">
        <v>15</v>
      </c>
      <c r="D7648" s="4">
        <f>VLOOKUP(C7648,'Sales Prices'!$A$2:$B$13,2,FALSE)</f>
        <v>3.8</v>
      </c>
    </row>
    <row r="7649" spans="1:4" x14ac:dyDescent="0.25">
      <c r="A7649" s="5">
        <v>42057</v>
      </c>
      <c r="B7649" s="1">
        <v>1.4405250000000001</v>
      </c>
      <c r="C7649" t="s">
        <v>28</v>
      </c>
      <c r="D7649" s="4">
        <f>VLOOKUP(C7649,'Sales Prices'!$A$2:$B$13,2,FALSE)</f>
        <v>1.5</v>
      </c>
    </row>
    <row r="7650" spans="1:4" x14ac:dyDescent="0.25">
      <c r="A7650" s="5">
        <v>42057</v>
      </c>
      <c r="B7650" s="1">
        <v>1.441125</v>
      </c>
      <c r="C7650" t="s">
        <v>0</v>
      </c>
      <c r="D7650" s="4">
        <f>VLOOKUP(C7650,'Sales Prices'!$A$2:$B$13,2,FALSE)</f>
        <v>2.5</v>
      </c>
    </row>
    <row r="7651" spans="1:4" x14ac:dyDescent="0.25">
      <c r="A7651" s="5">
        <v>42057</v>
      </c>
      <c r="B7651" s="1">
        <v>1.445125</v>
      </c>
      <c r="C7651" t="s">
        <v>15</v>
      </c>
      <c r="D7651" s="4">
        <f>VLOOKUP(C7651,'Sales Prices'!$A$2:$B$13,2,FALSE)</f>
        <v>3.8</v>
      </c>
    </row>
    <row r="7652" spans="1:4" x14ac:dyDescent="0.25">
      <c r="A7652" s="5">
        <v>42057</v>
      </c>
      <c r="B7652" s="1">
        <v>1.446725</v>
      </c>
      <c r="C7652" t="s">
        <v>20</v>
      </c>
      <c r="D7652" s="4">
        <f>VLOOKUP(C7652,'Sales Prices'!$A$2:$B$13,2,FALSE)</f>
        <v>2</v>
      </c>
    </row>
    <row r="7653" spans="1:4" x14ac:dyDescent="0.25">
      <c r="A7653" s="5">
        <v>42057</v>
      </c>
      <c r="B7653" s="1">
        <v>1.4496250000000002</v>
      </c>
      <c r="C7653" t="s">
        <v>15</v>
      </c>
      <c r="D7653" s="4">
        <f>VLOOKUP(C7653,'Sales Prices'!$A$2:$B$13,2,FALSE)</f>
        <v>3.8</v>
      </c>
    </row>
    <row r="7654" spans="1:4" x14ac:dyDescent="0.25">
      <c r="A7654" s="5">
        <v>42057</v>
      </c>
      <c r="B7654" s="1">
        <v>1.4506250000000001</v>
      </c>
      <c r="C7654" t="s">
        <v>14</v>
      </c>
      <c r="D7654" s="4">
        <f>VLOOKUP(C7654,'Sales Prices'!$A$2:$B$13,2,FALSE)</f>
        <v>2.75</v>
      </c>
    </row>
    <row r="7655" spans="1:4" x14ac:dyDescent="0.25">
      <c r="A7655" s="5">
        <v>42057</v>
      </c>
      <c r="B7655" s="1">
        <v>1.455425</v>
      </c>
      <c r="C7655" t="s">
        <v>24</v>
      </c>
      <c r="D7655" s="4">
        <f>VLOOKUP(C7655,'Sales Prices'!$A$2:$B$13,2,FALSE)</f>
        <v>3.25</v>
      </c>
    </row>
    <row r="7656" spans="1:4" x14ac:dyDescent="0.25">
      <c r="A7656" s="5">
        <v>42057</v>
      </c>
      <c r="B7656" s="1">
        <v>1.4561250000000001</v>
      </c>
      <c r="C7656" t="s">
        <v>24</v>
      </c>
      <c r="D7656" s="4">
        <f>VLOOKUP(C7656,'Sales Prices'!$A$2:$B$13,2,FALSE)</f>
        <v>3.25</v>
      </c>
    </row>
    <row r="7657" spans="1:4" x14ac:dyDescent="0.25">
      <c r="A7657" s="5">
        <v>42057</v>
      </c>
      <c r="B7657" s="1">
        <v>1.459625</v>
      </c>
      <c r="C7657" t="s">
        <v>45</v>
      </c>
      <c r="D7657" s="4">
        <f>VLOOKUP(C7657,'Sales Prices'!$A$2:$B$13,2,FALSE)</f>
        <v>3.5</v>
      </c>
    </row>
    <row r="7658" spans="1:4" x14ac:dyDescent="0.25">
      <c r="A7658" s="5">
        <v>42057</v>
      </c>
      <c r="B7658" s="1">
        <v>1.4619249999999999</v>
      </c>
      <c r="C7658" t="s">
        <v>28</v>
      </c>
      <c r="D7658" s="4">
        <f>VLOOKUP(C7658,'Sales Prices'!$A$2:$B$13,2,FALSE)</f>
        <v>1.5</v>
      </c>
    </row>
    <row r="7659" spans="1:4" x14ac:dyDescent="0.25">
      <c r="A7659" s="5">
        <v>42057</v>
      </c>
      <c r="B7659" s="1">
        <v>1.4637250000000002</v>
      </c>
      <c r="C7659" t="s">
        <v>24</v>
      </c>
      <c r="D7659" s="4">
        <f>VLOOKUP(C7659,'Sales Prices'!$A$2:$B$13,2,FALSE)</f>
        <v>3.25</v>
      </c>
    </row>
    <row r="7660" spans="1:4" x14ac:dyDescent="0.25">
      <c r="A7660" s="5">
        <v>42057</v>
      </c>
      <c r="B7660" s="1">
        <v>1.4641250000000001</v>
      </c>
      <c r="C7660" t="s">
        <v>24</v>
      </c>
      <c r="D7660" s="4">
        <f>VLOOKUP(C7660,'Sales Prices'!$A$2:$B$13,2,FALSE)</f>
        <v>3.25</v>
      </c>
    </row>
    <row r="7661" spans="1:4" x14ac:dyDescent="0.25">
      <c r="A7661" s="5">
        <v>42057</v>
      </c>
      <c r="B7661" s="1">
        <v>1.466925</v>
      </c>
      <c r="C7661" t="s">
        <v>14</v>
      </c>
      <c r="D7661" s="4">
        <f>VLOOKUP(C7661,'Sales Prices'!$A$2:$B$13,2,FALSE)</f>
        <v>2.75</v>
      </c>
    </row>
    <row r="7662" spans="1:4" x14ac:dyDescent="0.25">
      <c r="A7662" s="5">
        <v>42057</v>
      </c>
      <c r="B7662" s="1">
        <v>1.471325</v>
      </c>
      <c r="C7662" t="s">
        <v>21</v>
      </c>
      <c r="D7662" s="4">
        <f>VLOOKUP(C7662,'Sales Prices'!$A$2:$B$13,2,FALSE)</f>
        <v>2.65</v>
      </c>
    </row>
    <row r="7663" spans="1:4" x14ac:dyDescent="0.25">
      <c r="A7663" s="5">
        <v>42057</v>
      </c>
      <c r="B7663" s="1">
        <v>1.4719250000000001</v>
      </c>
      <c r="C7663" t="s">
        <v>4</v>
      </c>
      <c r="D7663" s="4">
        <f>VLOOKUP(C7663,'Sales Prices'!$A$2:$B$13,2,FALSE)</f>
        <v>3.5</v>
      </c>
    </row>
    <row r="7664" spans="1:4" x14ac:dyDescent="0.25">
      <c r="A7664" s="5">
        <v>42057</v>
      </c>
      <c r="B7664" s="1">
        <v>1.473325</v>
      </c>
      <c r="C7664" t="s">
        <v>4</v>
      </c>
      <c r="D7664" s="4">
        <f>VLOOKUP(C7664,'Sales Prices'!$A$2:$B$13,2,FALSE)</f>
        <v>3.5</v>
      </c>
    </row>
    <row r="7665" spans="1:4" x14ac:dyDescent="0.25">
      <c r="A7665" s="5">
        <v>42057</v>
      </c>
      <c r="B7665" s="1">
        <v>1.473425</v>
      </c>
      <c r="C7665" t="s">
        <v>28</v>
      </c>
      <c r="D7665" s="4">
        <f>VLOOKUP(C7665,'Sales Prices'!$A$2:$B$13,2,FALSE)</f>
        <v>1.5</v>
      </c>
    </row>
    <row r="7666" spans="1:4" x14ac:dyDescent="0.25">
      <c r="A7666" s="5">
        <v>42057</v>
      </c>
      <c r="B7666" s="1">
        <v>1.4768250000000001</v>
      </c>
      <c r="C7666" t="s">
        <v>24</v>
      </c>
      <c r="D7666" s="4">
        <f>VLOOKUP(C7666,'Sales Prices'!$A$2:$B$13,2,FALSE)</f>
        <v>3.25</v>
      </c>
    </row>
    <row r="7667" spans="1:4" x14ac:dyDescent="0.25">
      <c r="A7667" s="5">
        <v>42057</v>
      </c>
      <c r="B7667" s="1">
        <v>1.4862250000000001</v>
      </c>
      <c r="C7667" t="s">
        <v>28</v>
      </c>
      <c r="D7667" s="4">
        <f>VLOOKUP(C7667,'Sales Prices'!$A$2:$B$13,2,FALSE)</f>
        <v>1.5</v>
      </c>
    </row>
    <row r="7668" spans="1:4" x14ac:dyDescent="0.25">
      <c r="A7668" s="5">
        <v>42057</v>
      </c>
      <c r="B7668" s="1">
        <v>1.487125</v>
      </c>
      <c r="C7668" t="s">
        <v>24</v>
      </c>
      <c r="D7668" s="4">
        <f>VLOOKUP(C7668,'Sales Prices'!$A$2:$B$13,2,FALSE)</f>
        <v>3.25</v>
      </c>
    </row>
    <row r="7669" spans="1:4" x14ac:dyDescent="0.25">
      <c r="A7669" s="5">
        <v>42057</v>
      </c>
      <c r="B7669" s="1">
        <v>1.495225</v>
      </c>
      <c r="C7669" t="s">
        <v>24</v>
      </c>
      <c r="D7669" s="4">
        <f>VLOOKUP(C7669,'Sales Prices'!$A$2:$B$13,2,FALSE)</f>
        <v>3.25</v>
      </c>
    </row>
    <row r="7670" spans="1:4" x14ac:dyDescent="0.25">
      <c r="A7670" s="5">
        <v>42057</v>
      </c>
      <c r="B7670" s="1">
        <v>1.495425</v>
      </c>
      <c r="C7670" t="s">
        <v>14</v>
      </c>
      <c r="D7670" s="4">
        <f>VLOOKUP(C7670,'Sales Prices'!$A$2:$B$13,2,FALSE)</f>
        <v>2.75</v>
      </c>
    </row>
    <row r="7671" spans="1:4" x14ac:dyDescent="0.25">
      <c r="A7671" s="5">
        <v>42057</v>
      </c>
      <c r="B7671" s="1">
        <v>1.4984250000000001</v>
      </c>
      <c r="C7671" t="s">
        <v>15</v>
      </c>
      <c r="D7671" s="4">
        <f>VLOOKUP(C7671,'Sales Prices'!$A$2:$B$13,2,FALSE)</f>
        <v>3.8</v>
      </c>
    </row>
    <row r="7672" spans="1:4" x14ac:dyDescent="0.25">
      <c r="A7672" s="5">
        <v>42057</v>
      </c>
      <c r="B7672" s="1">
        <v>1.499425</v>
      </c>
      <c r="C7672" t="s">
        <v>28</v>
      </c>
      <c r="D7672" s="4">
        <f>VLOOKUP(C7672,'Sales Prices'!$A$2:$B$13,2,FALSE)</f>
        <v>1.5</v>
      </c>
    </row>
    <row r="7673" spans="1:4" x14ac:dyDescent="0.25">
      <c r="A7673" s="5">
        <v>42057</v>
      </c>
      <c r="B7673" s="1">
        <v>1.501425</v>
      </c>
      <c r="C7673" t="s">
        <v>4</v>
      </c>
      <c r="D7673" s="4">
        <f>VLOOKUP(C7673,'Sales Prices'!$A$2:$B$13,2,FALSE)</f>
        <v>3.5</v>
      </c>
    </row>
    <row r="7674" spans="1:4" x14ac:dyDescent="0.25">
      <c r="A7674" s="5">
        <v>42057</v>
      </c>
      <c r="B7674" s="1">
        <v>1.503125</v>
      </c>
      <c r="C7674" t="s">
        <v>20</v>
      </c>
      <c r="D7674" s="4">
        <f>VLOOKUP(C7674,'Sales Prices'!$A$2:$B$13,2,FALSE)</f>
        <v>2</v>
      </c>
    </row>
    <row r="7675" spans="1:4" x14ac:dyDescent="0.25">
      <c r="A7675" s="5">
        <v>42057</v>
      </c>
      <c r="B7675" s="1">
        <v>1.503125</v>
      </c>
      <c r="C7675" t="s">
        <v>24</v>
      </c>
      <c r="D7675" s="4">
        <f>VLOOKUP(C7675,'Sales Prices'!$A$2:$B$13,2,FALSE)</f>
        <v>3.25</v>
      </c>
    </row>
    <row r="7676" spans="1:4" x14ac:dyDescent="0.25">
      <c r="A7676" s="5">
        <v>42057</v>
      </c>
      <c r="B7676" s="1">
        <v>1.5060250000000002</v>
      </c>
      <c r="C7676" t="s">
        <v>28</v>
      </c>
      <c r="D7676" s="4">
        <f>VLOOKUP(C7676,'Sales Prices'!$A$2:$B$13,2,FALSE)</f>
        <v>1.5</v>
      </c>
    </row>
    <row r="7677" spans="1:4" x14ac:dyDescent="0.25">
      <c r="A7677" s="5">
        <v>42057</v>
      </c>
      <c r="B7677" s="1">
        <v>1.507325</v>
      </c>
      <c r="C7677" t="s">
        <v>21</v>
      </c>
      <c r="D7677" s="4">
        <f>VLOOKUP(C7677,'Sales Prices'!$A$2:$B$13,2,FALSE)</f>
        <v>2.65</v>
      </c>
    </row>
    <row r="7678" spans="1:4" x14ac:dyDescent="0.25">
      <c r="A7678" s="5">
        <v>42057</v>
      </c>
      <c r="B7678" s="1">
        <v>1.509625</v>
      </c>
      <c r="C7678" t="s">
        <v>5</v>
      </c>
      <c r="D7678" s="4">
        <f>VLOOKUP(C7678,'Sales Prices'!$A$2:$B$13,2,FALSE)</f>
        <v>2.99</v>
      </c>
    </row>
    <row r="7679" spans="1:4" x14ac:dyDescent="0.25">
      <c r="A7679" s="5">
        <v>42057</v>
      </c>
      <c r="B7679" s="1">
        <v>1.511425</v>
      </c>
      <c r="C7679" t="s">
        <v>14</v>
      </c>
      <c r="D7679" s="4">
        <f>VLOOKUP(C7679,'Sales Prices'!$A$2:$B$13,2,FALSE)</f>
        <v>2.75</v>
      </c>
    </row>
    <row r="7680" spans="1:4" x14ac:dyDescent="0.25">
      <c r="A7680" s="5">
        <v>42057</v>
      </c>
      <c r="B7680" s="1">
        <v>1.5159250000000002</v>
      </c>
      <c r="C7680" t="s">
        <v>45</v>
      </c>
      <c r="D7680" s="4">
        <f>VLOOKUP(C7680,'Sales Prices'!$A$2:$B$13,2,FALSE)</f>
        <v>3.5</v>
      </c>
    </row>
    <row r="7681" spans="1:4" x14ac:dyDescent="0.25">
      <c r="A7681" s="5">
        <v>42057</v>
      </c>
      <c r="B7681" s="1">
        <v>1.519725</v>
      </c>
      <c r="C7681" t="s">
        <v>21</v>
      </c>
      <c r="D7681" s="4">
        <f>VLOOKUP(C7681,'Sales Prices'!$A$2:$B$13,2,FALSE)</f>
        <v>2.65</v>
      </c>
    </row>
    <row r="7682" spans="1:4" x14ac:dyDescent="0.25">
      <c r="A7682" s="5">
        <v>42057</v>
      </c>
      <c r="B7682" s="1">
        <v>1.521925</v>
      </c>
      <c r="C7682" t="s">
        <v>45</v>
      </c>
      <c r="D7682" s="4">
        <f>VLOOKUP(C7682,'Sales Prices'!$A$2:$B$13,2,FALSE)</f>
        <v>3.5</v>
      </c>
    </row>
    <row r="7683" spans="1:4" x14ac:dyDescent="0.25">
      <c r="A7683" s="5">
        <v>42057</v>
      </c>
      <c r="B7683" s="1">
        <v>1.5228250000000001</v>
      </c>
      <c r="C7683" t="s">
        <v>15</v>
      </c>
      <c r="D7683" s="4">
        <f>VLOOKUP(C7683,'Sales Prices'!$A$2:$B$13,2,FALSE)</f>
        <v>3.8</v>
      </c>
    </row>
    <row r="7684" spans="1:4" x14ac:dyDescent="0.25">
      <c r="A7684" s="5">
        <v>42057</v>
      </c>
      <c r="B7684" s="1">
        <v>1.524025</v>
      </c>
      <c r="C7684" t="s">
        <v>45</v>
      </c>
      <c r="D7684" s="4">
        <f>VLOOKUP(C7684,'Sales Prices'!$A$2:$B$13,2,FALSE)</f>
        <v>3.5</v>
      </c>
    </row>
    <row r="7685" spans="1:4" x14ac:dyDescent="0.25">
      <c r="A7685" s="5">
        <v>42057</v>
      </c>
      <c r="B7685" s="1">
        <v>1.535425</v>
      </c>
      <c r="C7685" t="s">
        <v>25</v>
      </c>
      <c r="D7685" s="4">
        <f>VLOOKUP(C7685,'Sales Prices'!$A$2:$B$13,2,FALSE)</f>
        <v>3</v>
      </c>
    </row>
    <row r="7686" spans="1:4" x14ac:dyDescent="0.25">
      <c r="A7686" s="5">
        <v>42057</v>
      </c>
      <c r="B7686" s="1">
        <v>1.535525</v>
      </c>
      <c r="C7686" t="s">
        <v>20</v>
      </c>
      <c r="D7686" s="4">
        <f>VLOOKUP(C7686,'Sales Prices'!$A$2:$B$13,2,FALSE)</f>
        <v>2</v>
      </c>
    </row>
    <row r="7687" spans="1:4" x14ac:dyDescent="0.25">
      <c r="A7687" s="5">
        <v>42057</v>
      </c>
      <c r="B7687" s="1">
        <v>1.537525</v>
      </c>
      <c r="C7687" t="s">
        <v>4</v>
      </c>
      <c r="D7687" s="4">
        <f>VLOOKUP(C7687,'Sales Prices'!$A$2:$B$13,2,FALSE)</f>
        <v>3.5</v>
      </c>
    </row>
    <row r="7688" spans="1:4" x14ac:dyDescent="0.25">
      <c r="A7688" s="5">
        <v>42057</v>
      </c>
      <c r="B7688" s="1">
        <v>1.5409250000000001</v>
      </c>
      <c r="C7688" t="s">
        <v>21</v>
      </c>
      <c r="D7688" s="4">
        <f>VLOOKUP(C7688,'Sales Prices'!$A$2:$B$13,2,FALSE)</f>
        <v>2.65</v>
      </c>
    </row>
    <row r="7689" spans="1:4" x14ac:dyDescent="0.25">
      <c r="A7689" s="5">
        <v>42057</v>
      </c>
      <c r="B7689" s="1">
        <v>1.5423249999999999</v>
      </c>
      <c r="C7689" t="s">
        <v>28</v>
      </c>
      <c r="D7689" s="4">
        <f>VLOOKUP(C7689,'Sales Prices'!$A$2:$B$13,2,FALSE)</f>
        <v>1.5</v>
      </c>
    </row>
    <row r="7690" spans="1:4" x14ac:dyDescent="0.25">
      <c r="A7690" s="5">
        <v>42057</v>
      </c>
      <c r="B7690" s="1">
        <v>1.5446250000000001</v>
      </c>
      <c r="C7690" t="s">
        <v>14</v>
      </c>
      <c r="D7690" s="4">
        <f>VLOOKUP(C7690,'Sales Prices'!$A$2:$B$13,2,FALSE)</f>
        <v>2.75</v>
      </c>
    </row>
    <row r="7691" spans="1:4" x14ac:dyDescent="0.25">
      <c r="A7691" s="5">
        <v>42057</v>
      </c>
      <c r="B7691" s="1">
        <v>1.550125</v>
      </c>
      <c r="C7691" t="s">
        <v>16</v>
      </c>
      <c r="D7691" s="4">
        <f>VLOOKUP(C7691,'Sales Prices'!$A$2:$B$13,2,FALSE)</f>
        <v>3</v>
      </c>
    </row>
    <row r="7692" spans="1:4" x14ac:dyDescent="0.25">
      <c r="A7692" s="5">
        <v>42057</v>
      </c>
      <c r="B7692" s="1">
        <v>1.5527250000000001</v>
      </c>
      <c r="C7692" t="s">
        <v>20</v>
      </c>
      <c r="D7692" s="4">
        <f>VLOOKUP(C7692,'Sales Prices'!$A$2:$B$13,2,FALSE)</f>
        <v>2</v>
      </c>
    </row>
    <row r="7693" spans="1:4" x14ac:dyDescent="0.25">
      <c r="A7693" s="5">
        <v>42057</v>
      </c>
      <c r="B7693" s="1">
        <v>1.5573250000000001</v>
      </c>
      <c r="C7693" t="s">
        <v>20</v>
      </c>
      <c r="D7693" s="4">
        <f>VLOOKUP(C7693,'Sales Prices'!$A$2:$B$13,2,FALSE)</f>
        <v>2</v>
      </c>
    </row>
    <row r="7694" spans="1:4" x14ac:dyDescent="0.25">
      <c r="A7694" s="5">
        <v>42057</v>
      </c>
      <c r="B7694" s="1">
        <v>1.5606249999999999</v>
      </c>
      <c r="C7694" t="s">
        <v>28</v>
      </c>
      <c r="D7694" s="4">
        <f>VLOOKUP(C7694,'Sales Prices'!$A$2:$B$13,2,FALSE)</f>
        <v>1.5</v>
      </c>
    </row>
    <row r="7695" spans="1:4" x14ac:dyDescent="0.25">
      <c r="A7695" s="5">
        <v>42057</v>
      </c>
      <c r="B7695" s="1">
        <v>1.5615250000000001</v>
      </c>
      <c r="C7695" t="s">
        <v>45</v>
      </c>
      <c r="D7695" s="4">
        <f>VLOOKUP(C7695,'Sales Prices'!$A$2:$B$13,2,FALSE)</f>
        <v>3.5</v>
      </c>
    </row>
    <row r="7696" spans="1:4" x14ac:dyDescent="0.25">
      <c r="A7696" s="5">
        <v>42057</v>
      </c>
      <c r="B7696" s="1">
        <v>1.5620250000000002</v>
      </c>
      <c r="C7696" t="s">
        <v>20</v>
      </c>
      <c r="D7696" s="4">
        <f>VLOOKUP(C7696,'Sales Prices'!$A$2:$B$13,2,FALSE)</f>
        <v>2</v>
      </c>
    </row>
    <row r="7697" spans="1:4" x14ac:dyDescent="0.25">
      <c r="A7697" s="5">
        <v>42057</v>
      </c>
      <c r="B7697" s="1">
        <v>1.5643250000000002</v>
      </c>
      <c r="C7697" t="s">
        <v>24</v>
      </c>
      <c r="D7697" s="4">
        <f>VLOOKUP(C7697,'Sales Prices'!$A$2:$B$13,2,FALSE)</f>
        <v>3.25</v>
      </c>
    </row>
    <row r="7698" spans="1:4" x14ac:dyDescent="0.25">
      <c r="A7698" s="5">
        <v>42057</v>
      </c>
      <c r="B7698" s="1">
        <v>1.571925</v>
      </c>
      <c r="C7698" t="s">
        <v>14</v>
      </c>
      <c r="D7698" s="4">
        <f>VLOOKUP(C7698,'Sales Prices'!$A$2:$B$13,2,FALSE)</f>
        <v>2.75</v>
      </c>
    </row>
    <row r="7699" spans="1:4" x14ac:dyDescent="0.25">
      <c r="A7699" s="5">
        <v>42057</v>
      </c>
      <c r="B7699" s="1">
        <v>1.5726249999999999</v>
      </c>
      <c r="C7699" t="s">
        <v>24</v>
      </c>
      <c r="D7699" s="4">
        <f>VLOOKUP(C7699,'Sales Prices'!$A$2:$B$13,2,FALSE)</f>
        <v>3.25</v>
      </c>
    </row>
    <row r="7700" spans="1:4" x14ac:dyDescent="0.25">
      <c r="A7700" s="5">
        <v>42057</v>
      </c>
      <c r="B7700" s="1">
        <v>1.5730249999999999</v>
      </c>
      <c r="C7700" t="s">
        <v>20</v>
      </c>
      <c r="D7700" s="4">
        <f>VLOOKUP(C7700,'Sales Prices'!$A$2:$B$13,2,FALSE)</f>
        <v>2</v>
      </c>
    </row>
    <row r="7701" spans="1:4" x14ac:dyDescent="0.25">
      <c r="A7701" s="5">
        <v>42057</v>
      </c>
      <c r="B7701" s="1">
        <v>1.573825</v>
      </c>
      <c r="C7701" t="s">
        <v>14</v>
      </c>
      <c r="D7701" s="4">
        <f>VLOOKUP(C7701,'Sales Prices'!$A$2:$B$13,2,FALSE)</f>
        <v>2.75</v>
      </c>
    </row>
    <row r="7702" spans="1:4" x14ac:dyDescent="0.25">
      <c r="A7702" s="5">
        <v>42057</v>
      </c>
      <c r="B7702" s="1">
        <v>1.5788250000000001</v>
      </c>
      <c r="C7702" t="s">
        <v>15</v>
      </c>
      <c r="D7702" s="4">
        <f>VLOOKUP(C7702,'Sales Prices'!$A$2:$B$13,2,FALSE)</f>
        <v>3.8</v>
      </c>
    </row>
    <row r="7703" spans="1:4" x14ac:dyDescent="0.25">
      <c r="A7703" s="5">
        <v>42057</v>
      </c>
      <c r="B7703" s="1">
        <v>1.5794250000000001</v>
      </c>
      <c r="C7703" t="s">
        <v>25</v>
      </c>
      <c r="D7703" s="4">
        <f>VLOOKUP(C7703,'Sales Prices'!$A$2:$B$13,2,FALSE)</f>
        <v>3</v>
      </c>
    </row>
    <row r="7704" spans="1:4" x14ac:dyDescent="0.25">
      <c r="A7704" s="5">
        <v>42057</v>
      </c>
      <c r="B7704" s="1">
        <v>1.5822250000000002</v>
      </c>
      <c r="C7704" t="s">
        <v>28</v>
      </c>
      <c r="D7704" s="4">
        <f>VLOOKUP(C7704,'Sales Prices'!$A$2:$B$13,2,FALSE)</f>
        <v>1.5</v>
      </c>
    </row>
    <row r="7705" spans="1:4" x14ac:dyDescent="0.25">
      <c r="A7705" s="5">
        <v>42057</v>
      </c>
      <c r="B7705" s="1">
        <v>1.584025</v>
      </c>
      <c r="C7705" t="s">
        <v>4</v>
      </c>
      <c r="D7705" s="4">
        <f>VLOOKUP(C7705,'Sales Prices'!$A$2:$B$13,2,FALSE)</f>
        <v>3.5</v>
      </c>
    </row>
    <row r="7706" spans="1:4" x14ac:dyDescent="0.25">
      <c r="A7706" s="5">
        <v>42057</v>
      </c>
      <c r="B7706" s="1">
        <v>1.5856250000000001</v>
      </c>
      <c r="C7706" t="s">
        <v>28</v>
      </c>
      <c r="D7706" s="4">
        <f>VLOOKUP(C7706,'Sales Prices'!$A$2:$B$13,2,FALSE)</f>
        <v>1.5</v>
      </c>
    </row>
    <row r="7707" spans="1:4" x14ac:dyDescent="0.25">
      <c r="A7707" s="5">
        <v>42057</v>
      </c>
      <c r="B7707" s="1">
        <v>1.5862250000000002</v>
      </c>
      <c r="C7707" t="s">
        <v>15</v>
      </c>
      <c r="D7707" s="4">
        <f>VLOOKUP(C7707,'Sales Prices'!$A$2:$B$13,2,FALSE)</f>
        <v>3.8</v>
      </c>
    </row>
    <row r="7708" spans="1:4" x14ac:dyDescent="0.25">
      <c r="A7708" s="5">
        <v>42057</v>
      </c>
      <c r="B7708" s="1">
        <v>1.588625</v>
      </c>
      <c r="C7708" t="s">
        <v>21</v>
      </c>
      <c r="D7708" s="4">
        <f>VLOOKUP(C7708,'Sales Prices'!$A$2:$B$13,2,FALSE)</f>
        <v>2.65</v>
      </c>
    </row>
    <row r="7709" spans="1:4" x14ac:dyDescent="0.25">
      <c r="A7709" s="5">
        <v>42057</v>
      </c>
      <c r="B7709" s="1">
        <v>1.5896250000000001</v>
      </c>
      <c r="C7709" t="s">
        <v>28</v>
      </c>
      <c r="D7709" s="4">
        <f>VLOOKUP(C7709,'Sales Prices'!$A$2:$B$13,2,FALSE)</f>
        <v>1.5</v>
      </c>
    </row>
    <row r="7710" spans="1:4" x14ac:dyDescent="0.25">
      <c r="A7710" s="5">
        <v>42057</v>
      </c>
      <c r="B7710" s="1">
        <v>1.590225</v>
      </c>
      <c r="C7710" t="s">
        <v>4</v>
      </c>
      <c r="D7710" s="4">
        <f>VLOOKUP(C7710,'Sales Prices'!$A$2:$B$13,2,FALSE)</f>
        <v>3.5</v>
      </c>
    </row>
    <row r="7711" spans="1:4" x14ac:dyDescent="0.25">
      <c r="A7711" s="5">
        <v>42057</v>
      </c>
      <c r="B7711" s="1">
        <v>1.5912250000000001</v>
      </c>
      <c r="C7711" t="s">
        <v>25</v>
      </c>
      <c r="D7711" s="4">
        <f>VLOOKUP(C7711,'Sales Prices'!$A$2:$B$13,2,FALSE)</f>
        <v>3</v>
      </c>
    </row>
    <row r="7712" spans="1:4" x14ac:dyDescent="0.25">
      <c r="A7712" s="5">
        <v>42057</v>
      </c>
      <c r="B7712" s="1">
        <v>1.5925250000000002</v>
      </c>
      <c r="C7712" t="s">
        <v>4</v>
      </c>
      <c r="D7712" s="4">
        <f>VLOOKUP(C7712,'Sales Prices'!$A$2:$B$13,2,FALSE)</f>
        <v>3.5</v>
      </c>
    </row>
    <row r="7713" spans="1:4" x14ac:dyDescent="0.25">
      <c r="A7713" s="5">
        <v>42057</v>
      </c>
      <c r="B7713" s="1">
        <v>1.594525</v>
      </c>
      <c r="C7713" t="s">
        <v>21</v>
      </c>
      <c r="D7713" s="4">
        <f>VLOOKUP(C7713,'Sales Prices'!$A$2:$B$13,2,FALSE)</f>
        <v>2.65</v>
      </c>
    </row>
    <row r="7714" spans="1:4" x14ac:dyDescent="0.25">
      <c r="A7714" s="5">
        <v>42057</v>
      </c>
      <c r="B7714" s="1">
        <v>1.5952250000000001</v>
      </c>
      <c r="C7714" t="s">
        <v>20</v>
      </c>
      <c r="D7714" s="4">
        <f>VLOOKUP(C7714,'Sales Prices'!$A$2:$B$13,2,FALSE)</f>
        <v>2</v>
      </c>
    </row>
    <row r="7715" spans="1:4" x14ac:dyDescent="0.25">
      <c r="A7715" s="5">
        <v>42057</v>
      </c>
      <c r="B7715" s="1">
        <v>1.5991249999999999</v>
      </c>
      <c r="C7715" t="s">
        <v>20</v>
      </c>
      <c r="D7715" s="4">
        <f>VLOOKUP(C7715,'Sales Prices'!$A$2:$B$13,2,FALSE)</f>
        <v>2</v>
      </c>
    </row>
    <row r="7716" spans="1:4" x14ac:dyDescent="0.25">
      <c r="A7716" s="5">
        <v>42057</v>
      </c>
      <c r="B7716" s="1">
        <v>1.601925</v>
      </c>
      <c r="C7716" t="s">
        <v>15</v>
      </c>
      <c r="D7716" s="4">
        <f>VLOOKUP(C7716,'Sales Prices'!$A$2:$B$13,2,FALSE)</f>
        <v>3.8</v>
      </c>
    </row>
    <row r="7717" spans="1:4" x14ac:dyDescent="0.25">
      <c r="A7717" s="5">
        <v>42057</v>
      </c>
      <c r="B7717" s="1">
        <v>1.601925</v>
      </c>
      <c r="C7717" t="s">
        <v>0</v>
      </c>
      <c r="D7717" s="4">
        <f>VLOOKUP(C7717,'Sales Prices'!$A$2:$B$13,2,FALSE)</f>
        <v>2.5</v>
      </c>
    </row>
    <row r="7718" spans="1:4" x14ac:dyDescent="0.25">
      <c r="A7718" s="5">
        <v>42057</v>
      </c>
      <c r="B7718" s="1">
        <v>1.604125</v>
      </c>
      <c r="C7718" t="s">
        <v>21</v>
      </c>
      <c r="D7718" s="4">
        <f>VLOOKUP(C7718,'Sales Prices'!$A$2:$B$13,2,FALSE)</f>
        <v>2.65</v>
      </c>
    </row>
    <row r="7719" spans="1:4" x14ac:dyDescent="0.25">
      <c r="A7719" s="5">
        <v>42057</v>
      </c>
      <c r="B7719" s="1">
        <v>1.606325</v>
      </c>
      <c r="C7719" t="s">
        <v>5</v>
      </c>
      <c r="D7719" s="4">
        <f>VLOOKUP(C7719,'Sales Prices'!$A$2:$B$13,2,FALSE)</f>
        <v>2.99</v>
      </c>
    </row>
    <row r="7720" spans="1:4" x14ac:dyDescent="0.25">
      <c r="A7720" s="5">
        <v>42057</v>
      </c>
      <c r="B7720" s="1">
        <v>1.6074250000000001</v>
      </c>
      <c r="C7720" t="s">
        <v>28</v>
      </c>
      <c r="D7720" s="4">
        <f>VLOOKUP(C7720,'Sales Prices'!$A$2:$B$13,2,FALSE)</f>
        <v>1.5</v>
      </c>
    </row>
    <row r="7721" spans="1:4" x14ac:dyDescent="0.25">
      <c r="A7721" s="5">
        <v>42057</v>
      </c>
      <c r="B7721" s="1">
        <v>1.6111249999999999</v>
      </c>
      <c r="C7721" t="s">
        <v>20</v>
      </c>
      <c r="D7721" s="4">
        <f>VLOOKUP(C7721,'Sales Prices'!$A$2:$B$13,2,FALSE)</f>
        <v>2</v>
      </c>
    </row>
    <row r="7722" spans="1:4" x14ac:dyDescent="0.25">
      <c r="A7722" s="5">
        <v>42057</v>
      </c>
      <c r="B7722" s="1">
        <v>1.6119250000000001</v>
      </c>
      <c r="C7722" t="s">
        <v>15</v>
      </c>
      <c r="D7722" s="4">
        <f>VLOOKUP(C7722,'Sales Prices'!$A$2:$B$13,2,FALSE)</f>
        <v>3.8</v>
      </c>
    </row>
    <row r="7723" spans="1:4" x14ac:dyDescent="0.25">
      <c r="A7723" s="5">
        <v>42057</v>
      </c>
      <c r="B7723" s="1">
        <v>1.6138250000000001</v>
      </c>
      <c r="C7723" t="s">
        <v>28</v>
      </c>
      <c r="D7723" s="4">
        <f>VLOOKUP(C7723,'Sales Prices'!$A$2:$B$13,2,FALSE)</f>
        <v>1.5</v>
      </c>
    </row>
    <row r="7724" spans="1:4" x14ac:dyDescent="0.25">
      <c r="A7724" s="5">
        <v>42057</v>
      </c>
      <c r="B7724" s="1">
        <v>1.614025</v>
      </c>
      <c r="C7724" t="s">
        <v>24</v>
      </c>
      <c r="D7724" s="4">
        <f>VLOOKUP(C7724,'Sales Prices'!$A$2:$B$13,2,FALSE)</f>
        <v>3.25</v>
      </c>
    </row>
    <row r="7725" spans="1:4" x14ac:dyDescent="0.25">
      <c r="A7725" s="5">
        <v>42057</v>
      </c>
      <c r="B7725" s="1">
        <v>1.614225</v>
      </c>
      <c r="C7725" t="s">
        <v>28</v>
      </c>
      <c r="D7725" s="4">
        <f>VLOOKUP(C7725,'Sales Prices'!$A$2:$B$13,2,FALSE)</f>
        <v>1.5</v>
      </c>
    </row>
    <row r="7726" spans="1:4" x14ac:dyDescent="0.25">
      <c r="A7726" s="5">
        <v>42057</v>
      </c>
      <c r="B7726" s="1">
        <v>1.618525</v>
      </c>
      <c r="C7726" t="s">
        <v>45</v>
      </c>
      <c r="D7726" s="4">
        <f>VLOOKUP(C7726,'Sales Prices'!$A$2:$B$13,2,FALSE)</f>
        <v>3.5</v>
      </c>
    </row>
    <row r="7727" spans="1:4" x14ac:dyDescent="0.25">
      <c r="A7727" s="5">
        <v>42057</v>
      </c>
      <c r="B7727" s="1">
        <v>1.620325</v>
      </c>
      <c r="C7727" t="s">
        <v>25</v>
      </c>
      <c r="D7727" s="4">
        <f>VLOOKUP(C7727,'Sales Prices'!$A$2:$B$13,2,FALSE)</f>
        <v>3</v>
      </c>
    </row>
    <row r="7728" spans="1:4" x14ac:dyDescent="0.25">
      <c r="A7728" s="5">
        <v>42057</v>
      </c>
      <c r="B7728" s="1">
        <v>1.620425</v>
      </c>
      <c r="C7728" t="s">
        <v>5</v>
      </c>
      <c r="D7728" s="4">
        <f>VLOOKUP(C7728,'Sales Prices'!$A$2:$B$13,2,FALSE)</f>
        <v>2.99</v>
      </c>
    </row>
    <row r="7729" spans="1:4" x14ac:dyDescent="0.25">
      <c r="A7729" s="5">
        <v>42057</v>
      </c>
      <c r="B7729" s="1">
        <v>1.6235250000000001</v>
      </c>
      <c r="C7729" t="s">
        <v>15</v>
      </c>
      <c r="D7729" s="4">
        <f>VLOOKUP(C7729,'Sales Prices'!$A$2:$B$13,2,FALSE)</f>
        <v>3.8</v>
      </c>
    </row>
    <row r="7730" spans="1:4" x14ac:dyDescent="0.25">
      <c r="A7730" s="5">
        <v>42057</v>
      </c>
      <c r="B7730" s="1">
        <v>1.6249250000000002</v>
      </c>
      <c r="C7730" t="s">
        <v>21</v>
      </c>
      <c r="D7730" s="4">
        <f>VLOOKUP(C7730,'Sales Prices'!$A$2:$B$13,2,FALSE)</f>
        <v>2.65</v>
      </c>
    </row>
    <row r="7731" spans="1:4" x14ac:dyDescent="0.25">
      <c r="A7731" s="5">
        <v>42057</v>
      </c>
      <c r="B7731" s="1">
        <v>1.6257250000000001</v>
      </c>
      <c r="C7731" t="s">
        <v>4</v>
      </c>
      <c r="D7731" s="4">
        <f>VLOOKUP(C7731,'Sales Prices'!$A$2:$B$13,2,FALSE)</f>
        <v>3.5</v>
      </c>
    </row>
    <row r="7732" spans="1:4" x14ac:dyDescent="0.25">
      <c r="A7732" s="5">
        <v>42057</v>
      </c>
      <c r="B7732" s="1">
        <v>1.6266250000000002</v>
      </c>
      <c r="C7732" t="s">
        <v>15</v>
      </c>
      <c r="D7732" s="4">
        <f>VLOOKUP(C7732,'Sales Prices'!$A$2:$B$13,2,FALSE)</f>
        <v>3.8</v>
      </c>
    </row>
    <row r="7733" spans="1:4" x14ac:dyDescent="0.25">
      <c r="A7733" s="5">
        <v>42057</v>
      </c>
      <c r="B7733" s="1">
        <v>1.6268250000000002</v>
      </c>
      <c r="C7733" t="s">
        <v>28</v>
      </c>
      <c r="D7733" s="4">
        <f>VLOOKUP(C7733,'Sales Prices'!$A$2:$B$13,2,FALSE)</f>
        <v>1.5</v>
      </c>
    </row>
    <row r="7734" spans="1:4" x14ac:dyDescent="0.25">
      <c r="A7734" s="5">
        <v>42057</v>
      </c>
      <c r="B7734" s="1">
        <v>1.6332249999999999</v>
      </c>
      <c r="C7734" t="s">
        <v>25</v>
      </c>
      <c r="D7734" s="4">
        <f>VLOOKUP(C7734,'Sales Prices'!$A$2:$B$13,2,FALSE)</f>
        <v>3</v>
      </c>
    </row>
    <row r="7735" spans="1:4" x14ac:dyDescent="0.25">
      <c r="A7735" s="5">
        <v>42057</v>
      </c>
      <c r="B7735" s="1">
        <v>1.6390250000000002</v>
      </c>
      <c r="C7735" t="s">
        <v>21</v>
      </c>
      <c r="D7735" s="4">
        <f>VLOOKUP(C7735,'Sales Prices'!$A$2:$B$13,2,FALSE)</f>
        <v>2.65</v>
      </c>
    </row>
    <row r="7736" spans="1:4" x14ac:dyDescent="0.25">
      <c r="A7736" s="5">
        <v>42057</v>
      </c>
      <c r="B7736" s="1">
        <v>1.644225</v>
      </c>
      <c r="C7736" t="s">
        <v>21</v>
      </c>
      <c r="D7736" s="4">
        <f>VLOOKUP(C7736,'Sales Prices'!$A$2:$B$13,2,FALSE)</f>
        <v>2.65</v>
      </c>
    </row>
    <row r="7737" spans="1:4" x14ac:dyDescent="0.25">
      <c r="A7737" s="5">
        <v>42057</v>
      </c>
      <c r="B7737" s="1">
        <v>1.6457250000000001</v>
      </c>
      <c r="C7737" t="s">
        <v>15</v>
      </c>
      <c r="D7737" s="4">
        <f>VLOOKUP(C7737,'Sales Prices'!$A$2:$B$13,2,FALSE)</f>
        <v>3.8</v>
      </c>
    </row>
    <row r="7738" spans="1:4" x14ac:dyDescent="0.25">
      <c r="A7738" s="5">
        <v>42057</v>
      </c>
      <c r="B7738" s="1">
        <v>1.646625</v>
      </c>
      <c r="C7738" t="s">
        <v>5</v>
      </c>
      <c r="D7738" s="4">
        <f>VLOOKUP(C7738,'Sales Prices'!$A$2:$B$13,2,FALSE)</f>
        <v>2.99</v>
      </c>
    </row>
    <row r="7739" spans="1:4" x14ac:dyDescent="0.25">
      <c r="A7739" s="5">
        <v>42058</v>
      </c>
      <c r="B7739" s="1">
        <v>1.3445499999999999</v>
      </c>
      <c r="C7739" t="s">
        <v>45</v>
      </c>
      <c r="D7739" s="4">
        <f>VLOOKUP(C7739,'Sales Prices'!$A$2:$B$13,2,FALSE)</f>
        <v>3.5</v>
      </c>
    </row>
    <row r="7740" spans="1:4" x14ac:dyDescent="0.25">
      <c r="A7740" s="5">
        <v>42058</v>
      </c>
      <c r="B7740" s="1">
        <v>1.34545</v>
      </c>
      <c r="C7740" t="s">
        <v>21</v>
      </c>
      <c r="D7740" s="4">
        <f>VLOOKUP(C7740,'Sales Prices'!$A$2:$B$13,2,FALSE)</f>
        <v>2.65</v>
      </c>
    </row>
    <row r="7741" spans="1:4" x14ac:dyDescent="0.25">
      <c r="A7741" s="5">
        <v>42058</v>
      </c>
      <c r="B7741" s="1">
        <v>1.3486500000000001</v>
      </c>
      <c r="C7741" t="s">
        <v>24</v>
      </c>
      <c r="D7741" s="4">
        <f>VLOOKUP(C7741,'Sales Prices'!$A$2:$B$13,2,FALSE)</f>
        <v>3.25</v>
      </c>
    </row>
    <row r="7742" spans="1:4" x14ac:dyDescent="0.25">
      <c r="A7742" s="5">
        <v>42058</v>
      </c>
      <c r="B7742" s="1">
        <v>1.3533500000000001</v>
      </c>
      <c r="C7742" t="s">
        <v>20</v>
      </c>
      <c r="D7742" s="4">
        <f>VLOOKUP(C7742,'Sales Prices'!$A$2:$B$13,2,FALSE)</f>
        <v>2</v>
      </c>
    </row>
    <row r="7743" spans="1:4" x14ac:dyDescent="0.25">
      <c r="A7743" s="5">
        <v>42058</v>
      </c>
      <c r="B7743" s="1">
        <v>1.36145</v>
      </c>
      <c r="C7743" t="s">
        <v>20</v>
      </c>
      <c r="D7743" s="4">
        <f>VLOOKUP(C7743,'Sales Prices'!$A$2:$B$13,2,FALSE)</f>
        <v>2</v>
      </c>
    </row>
    <row r="7744" spans="1:4" x14ac:dyDescent="0.25">
      <c r="A7744" s="5">
        <v>42058</v>
      </c>
      <c r="B7744" s="1">
        <v>1.36755</v>
      </c>
      <c r="C7744" t="s">
        <v>14</v>
      </c>
      <c r="D7744" s="4">
        <f>VLOOKUP(C7744,'Sales Prices'!$A$2:$B$13,2,FALSE)</f>
        <v>2.75</v>
      </c>
    </row>
    <row r="7745" spans="1:4" x14ac:dyDescent="0.25">
      <c r="A7745" s="5">
        <v>42058</v>
      </c>
      <c r="B7745" s="1">
        <v>1.37195</v>
      </c>
      <c r="C7745" t="s">
        <v>14</v>
      </c>
      <c r="D7745" s="4">
        <f>VLOOKUP(C7745,'Sales Prices'!$A$2:$B$13,2,FALSE)</f>
        <v>2.75</v>
      </c>
    </row>
    <row r="7746" spans="1:4" x14ac:dyDescent="0.25">
      <c r="A7746" s="5">
        <v>42058</v>
      </c>
      <c r="B7746" s="1">
        <v>1.37355</v>
      </c>
      <c r="C7746" t="s">
        <v>25</v>
      </c>
      <c r="D7746" s="4">
        <f>VLOOKUP(C7746,'Sales Prices'!$A$2:$B$13,2,FALSE)</f>
        <v>3</v>
      </c>
    </row>
    <row r="7747" spans="1:4" x14ac:dyDescent="0.25">
      <c r="A7747" s="5">
        <v>42058</v>
      </c>
      <c r="B7747" s="1">
        <v>1.3752499999999999</v>
      </c>
      <c r="C7747" t="s">
        <v>14</v>
      </c>
      <c r="D7747" s="4">
        <f>VLOOKUP(C7747,'Sales Prices'!$A$2:$B$13,2,FALSE)</f>
        <v>2.75</v>
      </c>
    </row>
    <row r="7748" spans="1:4" x14ac:dyDescent="0.25">
      <c r="A7748" s="5">
        <v>42058</v>
      </c>
      <c r="B7748" s="1">
        <v>1.37565</v>
      </c>
      <c r="C7748" t="s">
        <v>28</v>
      </c>
      <c r="D7748" s="4">
        <f>VLOOKUP(C7748,'Sales Prices'!$A$2:$B$13,2,FALSE)</f>
        <v>1.5</v>
      </c>
    </row>
    <row r="7749" spans="1:4" x14ac:dyDescent="0.25">
      <c r="A7749" s="5">
        <v>42058</v>
      </c>
      <c r="B7749" s="1">
        <v>1.3773500000000001</v>
      </c>
      <c r="C7749" t="s">
        <v>24</v>
      </c>
      <c r="D7749" s="4">
        <f>VLOOKUP(C7749,'Sales Prices'!$A$2:$B$13,2,FALSE)</f>
        <v>3.25</v>
      </c>
    </row>
    <row r="7750" spans="1:4" x14ac:dyDescent="0.25">
      <c r="A7750" s="5">
        <v>42058</v>
      </c>
      <c r="B7750" s="1">
        <v>1.37775</v>
      </c>
      <c r="C7750" t="s">
        <v>14</v>
      </c>
      <c r="D7750" s="4">
        <f>VLOOKUP(C7750,'Sales Prices'!$A$2:$B$13,2,FALSE)</f>
        <v>2.75</v>
      </c>
    </row>
    <row r="7751" spans="1:4" x14ac:dyDescent="0.25">
      <c r="A7751" s="5">
        <v>42058</v>
      </c>
      <c r="B7751" s="1">
        <v>1.37805</v>
      </c>
      <c r="C7751" t="s">
        <v>15</v>
      </c>
      <c r="D7751" s="4">
        <f>VLOOKUP(C7751,'Sales Prices'!$A$2:$B$13,2,FALSE)</f>
        <v>3.8</v>
      </c>
    </row>
    <row r="7752" spans="1:4" x14ac:dyDescent="0.25">
      <c r="A7752" s="5">
        <v>42058</v>
      </c>
      <c r="B7752" s="1">
        <v>1.37995</v>
      </c>
      <c r="C7752" t="s">
        <v>28</v>
      </c>
      <c r="D7752" s="4">
        <f>VLOOKUP(C7752,'Sales Prices'!$A$2:$B$13,2,FALSE)</f>
        <v>1.5</v>
      </c>
    </row>
    <row r="7753" spans="1:4" x14ac:dyDescent="0.25">
      <c r="A7753" s="5">
        <v>42058</v>
      </c>
      <c r="B7753" s="1">
        <v>1.38005</v>
      </c>
      <c r="C7753" t="s">
        <v>0</v>
      </c>
      <c r="D7753" s="4">
        <f>VLOOKUP(C7753,'Sales Prices'!$A$2:$B$13,2,FALSE)</f>
        <v>2.5</v>
      </c>
    </row>
    <row r="7754" spans="1:4" x14ac:dyDescent="0.25">
      <c r="A7754" s="5">
        <v>42058</v>
      </c>
      <c r="B7754" s="1">
        <v>1.38425</v>
      </c>
      <c r="C7754" t="s">
        <v>21</v>
      </c>
      <c r="D7754" s="4">
        <f>VLOOKUP(C7754,'Sales Prices'!$A$2:$B$13,2,FALSE)</f>
        <v>2.65</v>
      </c>
    </row>
    <row r="7755" spans="1:4" x14ac:dyDescent="0.25">
      <c r="A7755" s="5">
        <v>42058</v>
      </c>
      <c r="B7755" s="1">
        <v>1.38565</v>
      </c>
      <c r="C7755" t="s">
        <v>24</v>
      </c>
      <c r="D7755" s="4">
        <f>VLOOKUP(C7755,'Sales Prices'!$A$2:$B$13,2,FALSE)</f>
        <v>3.25</v>
      </c>
    </row>
    <row r="7756" spans="1:4" x14ac:dyDescent="0.25">
      <c r="A7756" s="5">
        <v>42058</v>
      </c>
      <c r="B7756" s="1">
        <v>1.38805</v>
      </c>
      <c r="C7756" t="s">
        <v>14</v>
      </c>
      <c r="D7756" s="4">
        <f>VLOOKUP(C7756,'Sales Prices'!$A$2:$B$13,2,FALSE)</f>
        <v>2.75</v>
      </c>
    </row>
    <row r="7757" spans="1:4" x14ac:dyDescent="0.25">
      <c r="A7757" s="5">
        <v>42058</v>
      </c>
      <c r="B7757" s="1">
        <v>1.3888499999999999</v>
      </c>
      <c r="C7757" t="s">
        <v>14</v>
      </c>
      <c r="D7757" s="4">
        <f>VLOOKUP(C7757,'Sales Prices'!$A$2:$B$13,2,FALSE)</f>
        <v>2.75</v>
      </c>
    </row>
    <row r="7758" spans="1:4" x14ac:dyDescent="0.25">
      <c r="A7758" s="5">
        <v>42058</v>
      </c>
      <c r="B7758" s="1">
        <v>1.39035</v>
      </c>
      <c r="C7758" t="s">
        <v>0</v>
      </c>
      <c r="D7758" s="4">
        <f>VLOOKUP(C7758,'Sales Prices'!$A$2:$B$13,2,FALSE)</f>
        <v>2.5</v>
      </c>
    </row>
    <row r="7759" spans="1:4" x14ac:dyDescent="0.25">
      <c r="A7759" s="5">
        <v>42058</v>
      </c>
      <c r="B7759" s="1">
        <v>1.39035</v>
      </c>
      <c r="C7759" t="s">
        <v>0</v>
      </c>
      <c r="D7759" s="4">
        <f>VLOOKUP(C7759,'Sales Prices'!$A$2:$B$13,2,FALSE)</f>
        <v>2.5</v>
      </c>
    </row>
    <row r="7760" spans="1:4" x14ac:dyDescent="0.25">
      <c r="A7760" s="5">
        <v>42058</v>
      </c>
      <c r="B7760" s="1">
        <v>1.3906499999999999</v>
      </c>
      <c r="C7760" t="s">
        <v>28</v>
      </c>
      <c r="D7760" s="4">
        <f>VLOOKUP(C7760,'Sales Prices'!$A$2:$B$13,2,FALSE)</f>
        <v>1.5</v>
      </c>
    </row>
    <row r="7761" spans="1:4" x14ac:dyDescent="0.25">
      <c r="A7761" s="5">
        <v>42058</v>
      </c>
      <c r="B7761" s="1">
        <v>1.3913500000000001</v>
      </c>
      <c r="C7761" t="s">
        <v>28</v>
      </c>
      <c r="D7761" s="4">
        <f>VLOOKUP(C7761,'Sales Prices'!$A$2:$B$13,2,FALSE)</f>
        <v>1.5</v>
      </c>
    </row>
    <row r="7762" spans="1:4" x14ac:dyDescent="0.25">
      <c r="A7762" s="5">
        <v>42058</v>
      </c>
      <c r="B7762" s="1">
        <v>1.3948499999999999</v>
      </c>
      <c r="C7762" t="s">
        <v>4</v>
      </c>
      <c r="D7762" s="4">
        <f>VLOOKUP(C7762,'Sales Prices'!$A$2:$B$13,2,FALSE)</f>
        <v>3.5</v>
      </c>
    </row>
    <row r="7763" spans="1:4" x14ac:dyDescent="0.25">
      <c r="A7763" s="5">
        <v>42058</v>
      </c>
      <c r="B7763" s="1">
        <v>1.3953500000000001</v>
      </c>
      <c r="C7763" t="s">
        <v>20</v>
      </c>
      <c r="D7763" s="4">
        <f>VLOOKUP(C7763,'Sales Prices'!$A$2:$B$13,2,FALSE)</f>
        <v>2</v>
      </c>
    </row>
    <row r="7764" spans="1:4" x14ac:dyDescent="0.25">
      <c r="A7764" s="5">
        <v>42058</v>
      </c>
      <c r="B7764" s="1">
        <v>1.40225</v>
      </c>
      <c r="C7764" t="s">
        <v>45</v>
      </c>
      <c r="D7764" s="4">
        <f>VLOOKUP(C7764,'Sales Prices'!$A$2:$B$13,2,FALSE)</f>
        <v>3.5</v>
      </c>
    </row>
    <row r="7765" spans="1:4" x14ac:dyDescent="0.25">
      <c r="A7765" s="5">
        <v>42058</v>
      </c>
      <c r="B7765" s="1">
        <v>1.4033500000000001</v>
      </c>
      <c r="C7765" t="s">
        <v>20</v>
      </c>
      <c r="D7765" s="4">
        <f>VLOOKUP(C7765,'Sales Prices'!$A$2:$B$13,2,FALSE)</f>
        <v>2</v>
      </c>
    </row>
    <row r="7766" spans="1:4" x14ac:dyDescent="0.25">
      <c r="A7766" s="5">
        <v>42058</v>
      </c>
      <c r="B7766" s="1">
        <v>1.4057500000000001</v>
      </c>
      <c r="C7766" t="s">
        <v>16</v>
      </c>
      <c r="D7766" s="4">
        <f>VLOOKUP(C7766,'Sales Prices'!$A$2:$B$13,2,FALSE)</f>
        <v>3</v>
      </c>
    </row>
    <row r="7767" spans="1:4" x14ac:dyDescent="0.25">
      <c r="A7767" s="5">
        <v>42058</v>
      </c>
      <c r="B7767" s="1">
        <v>1.4095499999999999</v>
      </c>
      <c r="C7767" t="s">
        <v>20</v>
      </c>
      <c r="D7767" s="4">
        <f>VLOOKUP(C7767,'Sales Prices'!$A$2:$B$13,2,FALSE)</f>
        <v>2</v>
      </c>
    </row>
    <row r="7768" spans="1:4" x14ac:dyDescent="0.25">
      <c r="A7768" s="5">
        <v>42058</v>
      </c>
      <c r="B7768" s="1">
        <v>1.40985</v>
      </c>
      <c r="C7768" t="s">
        <v>24</v>
      </c>
      <c r="D7768" s="4">
        <f>VLOOKUP(C7768,'Sales Prices'!$A$2:$B$13,2,FALSE)</f>
        <v>3.25</v>
      </c>
    </row>
    <row r="7769" spans="1:4" x14ac:dyDescent="0.25">
      <c r="A7769" s="5">
        <v>42058</v>
      </c>
      <c r="B7769" s="1">
        <v>1.41065</v>
      </c>
      <c r="C7769" t="s">
        <v>14</v>
      </c>
      <c r="D7769" s="4">
        <f>VLOOKUP(C7769,'Sales Prices'!$A$2:$B$13,2,FALSE)</f>
        <v>2.75</v>
      </c>
    </row>
    <row r="7770" spans="1:4" x14ac:dyDescent="0.25">
      <c r="A7770" s="5">
        <v>42058</v>
      </c>
      <c r="B7770" s="1">
        <v>1.41235</v>
      </c>
      <c r="C7770" t="s">
        <v>24</v>
      </c>
      <c r="D7770" s="4">
        <f>VLOOKUP(C7770,'Sales Prices'!$A$2:$B$13,2,FALSE)</f>
        <v>3.25</v>
      </c>
    </row>
    <row r="7771" spans="1:4" x14ac:dyDescent="0.25">
      <c r="A7771" s="5">
        <v>42058</v>
      </c>
      <c r="B7771" s="1">
        <v>1.41465</v>
      </c>
      <c r="C7771" t="s">
        <v>4</v>
      </c>
      <c r="D7771" s="4">
        <f>VLOOKUP(C7771,'Sales Prices'!$A$2:$B$13,2,FALSE)</f>
        <v>3.5</v>
      </c>
    </row>
    <row r="7772" spans="1:4" x14ac:dyDescent="0.25">
      <c r="A7772" s="5">
        <v>42058</v>
      </c>
      <c r="B7772" s="1">
        <v>1.4211499999999999</v>
      </c>
      <c r="C7772" t="s">
        <v>5</v>
      </c>
      <c r="D7772" s="4">
        <f>VLOOKUP(C7772,'Sales Prices'!$A$2:$B$13,2,FALSE)</f>
        <v>2.99</v>
      </c>
    </row>
    <row r="7773" spans="1:4" x14ac:dyDescent="0.25">
      <c r="A7773" s="5">
        <v>42058</v>
      </c>
      <c r="B7773" s="1">
        <v>1.4214500000000001</v>
      </c>
      <c r="C7773" t="s">
        <v>24</v>
      </c>
      <c r="D7773" s="4">
        <f>VLOOKUP(C7773,'Sales Prices'!$A$2:$B$13,2,FALSE)</f>
        <v>3.25</v>
      </c>
    </row>
    <row r="7774" spans="1:4" x14ac:dyDescent="0.25">
      <c r="A7774" s="5">
        <v>42058</v>
      </c>
      <c r="B7774" s="1">
        <v>1.4254500000000001</v>
      </c>
      <c r="C7774" t="s">
        <v>0</v>
      </c>
      <c r="D7774" s="4">
        <f>VLOOKUP(C7774,'Sales Prices'!$A$2:$B$13,2,FALSE)</f>
        <v>2.5</v>
      </c>
    </row>
    <row r="7775" spans="1:4" x14ac:dyDescent="0.25">
      <c r="A7775" s="5">
        <v>42058</v>
      </c>
      <c r="B7775" s="1">
        <v>1.4258500000000001</v>
      </c>
      <c r="C7775" t="s">
        <v>28</v>
      </c>
      <c r="D7775" s="4">
        <f>VLOOKUP(C7775,'Sales Prices'!$A$2:$B$13,2,FALSE)</f>
        <v>1.5</v>
      </c>
    </row>
    <row r="7776" spans="1:4" x14ac:dyDescent="0.25">
      <c r="A7776" s="5">
        <v>42058</v>
      </c>
      <c r="B7776" s="1">
        <v>1.4272499999999999</v>
      </c>
      <c r="C7776" t="s">
        <v>25</v>
      </c>
      <c r="D7776" s="4">
        <f>VLOOKUP(C7776,'Sales Prices'!$A$2:$B$13,2,FALSE)</f>
        <v>3</v>
      </c>
    </row>
    <row r="7777" spans="1:4" x14ac:dyDescent="0.25">
      <c r="A7777" s="5">
        <v>42058</v>
      </c>
      <c r="B7777" s="1">
        <v>1.43045</v>
      </c>
      <c r="C7777" t="s">
        <v>15</v>
      </c>
      <c r="D7777" s="4">
        <f>VLOOKUP(C7777,'Sales Prices'!$A$2:$B$13,2,FALSE)</f>
        <v>3.8</v>
      </c>
    </row>
    <row r="7778" spans="1:4" x14ac:dyDescent="0.25">
      <c r="A7778" s="5">
        <v>42058</v>
      </c>
      <c r="B7778" s="1">
        <v>1.43425</v>
      </c>
      <c r="C7778" t="s">
        <v>0</v>
      </c>
      <c r="D7778" s="4">
        <f>VLOOKUP(C7778,'Sales Prices'!$A$2:$B$13,2,FALSE)</f>
        <v>2.5</v>
      </c>
    </row>
    <row r="7779" spans="1:4" x14ac:dyDescent="0.25">
      <c r="A7779" s="5">
        <v>42058</v>
      </c>
      <c r="B7779" s="1">
        <v>1.43605</v>
      </c>
      <c r="C7779" t="s">
        <v>15</v>
      </c>
      <c r="D7779" s="4">
        <f>VLOOKUP(C7779,'Sales Prices'!$A$2:$B$13,2,FALSE)</f>
        <v>3.8</v>
      </c>
    </row>
    <row r="7780" spans="1:4" x14ac:dyDescent="0.25">
      <c r="A7780" s="5">
        <v>42058</v>
      </c>
      <c r="B7780" s="1">
        <v>1.4390499999999999</v>
      </c>
      <c r="C7780" t="s">
        <v>15</v>
      </c>
      <c r="D7780" s="4">
        <f>VLOOKUP(C7780,'Sales Prices'!$A$2:$B$13,2,FALSE)</f>
        <v>3.8</v>
      </c>
    </row>
    <row r="7781" spans="1:4" x14ac:dyDescent="0.25">
      <c r="A7781" s="5">
        <v>42058</v>
      </c>
      <c r="B7781" s="1">
        <v>1.4412499999999999</v>
      </c>
      <c r="C7781" t="s">
        <v>28</v>
      </c>
      <c r="D7781" s="4">
        <f>VLOOKUP(C7781,'Sales Prices'!$A$2:$B$13,2,FALSE)</f>
        <v>1.5</v>
      </c>
    </row>
    <row r="7782" spans="1:4" x14ac:dyDescent="0.25">
      <c r="A7782" s="5">
        <v>42058</v>
      </c>
      <c r="B7782" s="1">
        <v>1.44225</v>
      </c>
      <c r="C7782" t="s">
        <v>20</v>
      </c>
      <c r="D7782" s="4">
        <f>VLOOKUP(C7782,'Sales Prices'!$A$2:$B$13,2,FALSE)</f>
        <v>2</v>
      </c>
    </row>
    <row r="7783" spans="1:4" x14ac:dyDescent="0.25">
      <c r="A7783" s="5">
        <v>42058</v>
      </c>
      <c r="B7783" s="1">
        <v>1.44455</v>
      </c>
      <c r="C7783" t="s">
        <v>20</v>
      </c>
      <c r="D7783" s="4">
        <f>VLOOKUP(C7783,'Sales Prices'!$A$2:$B$13,2,FALSE)</f>
        <v>2</v>
      </c>
    </row>
    <row r="7784" spans="1:4" x14ac:dyDescent="0.25">
      <c r="A7784" s="5">
        <v>42058</v>
      </c>
      <c r="B7784" s="1">
        <v>1.4500500000000001</v>
      </c>
      <c r="C7784" t="s">
        <v>15</v>
      </c>
      <c r="D7784" s="4">
        <f>VLOOKUP(C7784,'Sales Prices'!$A$2:$B$13,2,FALSE)</f>
        <v>3.8</v>
      </c>
    </row>
    <row r="7785" spans="1:4" x14ac:dyDescent="0.25">
      <c r="A7785" s="5">
        <v>42058</v>
      </c>
      <c r="B7785" s="1">
        <v>1.45235</v>
      </c>
      <c r="C7785" t="s">
        <v>28</v>
      </c>
      <c r="D7785" s="4">
        <f>VLOOKUP(C7785,'Sales Prices'!$A$2:$B$13,2,FALSE)</f>
        <v>1.5</v>
      </c>
    </row>
    <row r="7786" spans="1:4" x14ac:dyDescent="0.25">
      <c r="A7786" s="5">
        <v>42058</v>
      </c>
      <c r="B7786" s="1">
        <v>1.45275</v>
      </c>
      <c r="C7786" t="s">
        <v>24</v>
      </c>
      <c r="D7786" s="4">
        <f>VLOOKUP(C7786,'Sales Prices'!$A$2:$B$13,2,FALSE)</f>
        <v>3.25</v>
      </c>
    </row>
    <row r="7787" spans="1:4" x14ac:dyDescent="0.25">
      <c r="A7787" s="5">
        <v>42058</v>
      </c>
      <c r="B7787" s="1">
        <v>1.45855</v>
      </c>
      <c r="C7787" t="s">
        <v>20</v>
      </c>
      <c r="D7787" s="4">
        <f>VLOOKUP(C7787,'Sales Prices'!$A$2:$B$13,2,FALSE)</f>
        <v>2</v>
      </c>
    </row>
    <row r="7788" spans="1:4" x14ac:dyDescent="0.25">
      <c r="A7788" s="5">
        <v>42058</v>
      </c>
      <c r="B7788" s="1">
        <v>1.46025</v>
      </c>
      <c r="C7788" t="s">
        <v>16</v>
      </c>
      <c r="D7788" s="4">
        <f>VLOOKUP(C7788,'Sales Prices'!$A$2:$B$13,2,FALSE)</f>
        <v>3</v>
      </c>
    </row>
    <row r="7789" spans="1:4" x14ac:dyDescent="0.25">
      <c r="A7789" s="5">
        <v>42058</v>
      </c>
      <c r="B7789" s="1">
        <v>1.46445</v>
      </c>
      <c r="C7789" t="s">
        <v>21</v>
      </c>
      <c r="D7789" s="4">
        <f>VLOOKUP(C7789,'Sales Prices'!$A$2:$B$13,2,FALSE)</f>
        <v>2.65</v>
      </c>
    </row>
    <row r="7790" spans="1:4" x14ac:dyDescent="0.25">
      <c r="A7790" s="5">
        <v>42058</v>
      </c>
      <c r="B7790" s="1">
        <v>1.46885</v>
      </c>
      <c r="C7790" t="s">
        <v>45</v>
      </c>
      <c r="D7790" s="4">
        <f>VLOOKUP(C7790,'Sales Prices'!$A$2:$B$13,2,FALSE)</f>
        <v>3.5</v>
      </c>
    </row>
    <row r="7791" spans="1:4" x14ac:dyDescent="0.25">
      <c r="A7791" s="5">
        <v>42058</v>
      </c>
      <c r="B7791" s="1">
        <v>1.46895</v>
      </c>
      <c r="C7791" t="s">
        <v>24</v>
      </c>
      <c r="D7791" s="4">
        <f>VLOOKUP(C7791,'Sales Prices'!$A$2:$B$13,2,FALSE)</f>
        <v>3.25</v>
      </c>
    </row>
    <row r="7792" spans="1:4" x14ac:dyDescent="0.25">
      <c r="A7792" s="5">
        <v>42058</v>
      </c>
      <c r="B7792" s="1">
        <v>1.4700500000000001</v>
      </c>
      <c r="C7792" t="s">
        <v>20</v>
      </c>
      <c r="D7792" s="4">
        <f>VLOOKUP(C7792,'Sales Prices'!$A$2:$B$13,2,FALSE)</f>
        <v>2</v>
      </c>
    </row>
    <row r="7793" spans="1:4" x14ac:dyDescent="0.25">
      <c r="A7793" s="5">
        <v>42058</v>
      </c>
      <c r="B7793" s="1">
        <v>1.47265</v>
      </c>
      <c r="C7793" t="s">
        <v>45</v>
      </c>
      <c r="D7793" s="4">
        <f>VLOOKUP(C7793,'Sales Prices'!$A$2:$B$13,2,FALSE)</f>
        <v>3.5</v>
      </c>
    </row>
    <row r="7794" spans="1:4" x14ac:dyDescent="0.25">
      <c r="A7794" s="5">
        <v>42058</v>
      </c>
      <c r="B7794" s="1">
        <v>1.47285</v>
      </c>
      <c r="C7794" t="s">
        <v>25</v>
      </c>
      <c r="D7794" s="4">
        <f>VLOOKUP(C7794,'Sales Prices'!$A$2:$B$13,2,FALSE)</f>
        <v>3</v>
      </c>
    </row>
    <row r="7795" spans="1:4" x14ac:dyDescent="0.25">
      <c r="A7795" s="5">
        <v>42058</v>
      </c>
      <c r="B7795" s="1">
        <v>1.4757500000000001</v>
      </c>
      <c r="C7795" t="s">
        <v>45</v>
      </c>
      <c r="D7795" s="4">
        <f>VLOOKUP(C7795,'Sales Prices'!$A$2:$B$13,2,FALSE)</f>
        <v>3.5</v>
      </c>
    </row>
    <row r="7796" spans="1:4" x14ac:dyDescent="0.25">
      <c r="A7796" s="5">
        <v>42058</v>
      </c>
      <c r="B7796" s="1">
        <v>1.47675</v>
      </c>
      <c r="C7796" t="s">
        <v>24</v>
      </c>
      <c r="D7796" s="4">
        <f>VLOOKUP(C7796,'Sales Prices'!$A$2:$B$13,2,FALSE)</f>
        <v>3.25</v>
      </c>
    </row>
    <row r="7797" spans="1:4" x14ac:dyDescent="0.25">
      <c r="A7797" s="5">
        <v>42058</v>
      </c>
      <c r="B7797" s="1">
        <v>1.47855</v>
      </c>
      <c r="C7797" t="s">
        <v>45</v>
      </c>
      <c r="D7797" s="4">
        <f>VLOOKUP(C7797,'Sales Prices'!$A$2:$B$13,2,FALSE)</f>
        <v>3.5</v>
      </c>
    </row>
    <row r="7798" spans="1:4" x14ac:dyDescent="0.25">
      <c r="A7798" s="5">
        <v>42058</v>
      </c>
      <c r="B7798" s="1">
        <v>1.48245</v>
      </c>
      <c r="C7798" t="s">
        <v>0</v>
      </c>
      <c r="D7798" s="4">
        <f>VLOOKUP(C7798,'Sales Prices'!$A$2:$B$13,2,FALSE)</f>
        <v>2.5</v>
      </c>
    </row>
    <row r="7799" spans="1:4" x14ac:dyDescent="0.25">
      <c r="A7799" s="5">
        <v>42058</v>
      </c>
      <c r="B7799" s="1">
        <v>1.48695</v>
      </c>
      <c r="C7799" t="s">
        <v>28</v>
      </c>
      <c r="D7799" s="4">
        <f>VLOOKUP(C7799,'Sales Prices'!$A$2:$B$13,2,FALSE)</f>
        <v>1.5</v>
      </c>
    </row>
    <row r="7800" spans="1:4" x14ac:dyDescent="0.25">
      <c r="A7800" s="5">
        <v>42058</v>
      </c>
      <c r="B7800" s="1">
        <v>1.4879500000000001</v>
      </c>
      <c r="C7800" t="s">
        <v>15</v>
      </c>
      <c r="D7800" s="4">
        <f>VLOOKUP(C7800,'Sales Prices'!$A$2:$B$13,2,FALSE)</f>
        <v>3.8</v>
      </c>
    </row>
    <row r="7801" spans="1:4" x14ac:dyDescent="0.25">
      <c r="A7801" s="5">
        <v>42058</v>
      </c>
      <c r="B7801" s="1">
        <v>1.4882500000000001</v>
      </c>
      <c r="C7801" t="s">
        <v>14</v>
      </c>
      <c r="D7801" s="4">
        <f>VLOOKUP(C7801,'Sales Prices'!$A$2:$B$13,2,FALSE)</f>
        <v>2.75</v>
      </c>
    </row>
    <row r="7802" spans="1:4" x14ac:dyDescent="0.25">
      <c r="A7802" s="5">
        <v>42058</v>
      </c>
      <c r="B7802" s="1">
        <v>1.48915</v>
      </c>
      <c r="C7802" t="s">
        <v>20</v>
      </c>
      <c r="D7802" s="4">
        <f>VLOOKUP(C7802,'Sales Prices'!$A$2:$B$13,2,FALSE)</f>
        <v>2</v>
      </c>
    </row>
    <row r="7803" spans="1:4" x14ac:dyDescent="0.25">
      <c r="A7803" s="5">
        <v>42058</v>
      </c>
      <c r="B7803" s="1">
        <v>1.49125</v>
      </c>
      <c r="C7803" t="s">
        <v>16</v>
      </c>
      <c r="D7803" s="4">
        <f>VLOOKUP(C7803,'Sales Prices'!$A$2:$B$13,2,FALSE)</f>
        <v>3</v>
      </c>
    </row>
    <row r="7804" spans="1:4" x14ac:dyDescent="0.25">
      <c r="A7804" s="5">
        <v>42058</v>
      </c>
      <c r="B7804" s="1">
        <v>1.4919500000000001</v>
      </c>
      <c r="C7804" t="s">
        <v>15</v>
      </c>
      <c r="D7804" s="4">
        <f>VLOOKUP(C7804,'Sales Prices'!$A$2:$B$13,2,FALSE)</f>
        <v>3.8</v>
      </c>
    </row>
    <row r="7805" spans="1:4" x14ac:dyDescent="0.25">
      <c r="A7805" s="5">
        <v>42058</v>
      </c>
      <c r="B7805" s="1">
        <v>1.5019499999999999</v>
      </c>
      <c r="C7805" t="s">
        <v>4</v>
      </c>
      <c r="D7805" s="4">
        <f>VLOOKUP(C7805,'Sales Prices'!$A$2:$B$13,2,FALSE)</f>
        <v>3.5</v>
      </c>
    </row>
    <row r="7806" spans="1:4" x14ac:dyDescent="0.25">
      <c r="A7806" s="5">
        <v>42058</v>
      </c>
      <c r="B7806" s="1">
        <v>1.50335</v>
      </c>
      <c r="C7806" t="s">
        <v>25</v>
      </c>
      <c r="D7806" s="4">
        <f>VLOOKUP(C7806,'Sales Prices'!$A$2:$B$13,2,FALSE)</f>
        <v>3</v>
      </c>
    </row>
    <row r="7807" spans="1:4" x14ac:dyDescent="0.25">
      <c r="A7807" s="5">
        <v>42058</v>
      </c>
      <c r="B7807" s="1">
        <v>1.50345</v>
      </c>
      <c r="C7807" t="s">
        <v>20</v>
      </c>
      <c r="D7807" s="4">
        <f>VLOOKUP(C7807,'Sales Prices'!$A$2:$B$13,2,FALSE)</f>
        <v>2</v>
      </c>
    </row>
    <row r="7808" spans="1:4" x14ac:dyDescent="0.25">
      <c r="A7808" s="5">
        <v>42058</v>
      </c>
      <c r="B7808" s="1">
        <v>1.5065500000000001</v>
      </c>
      <c r="C7808" t="s">
        <v>5</v>
      </c>
      <c r="D7808" s="4">
        <f>VLOOKUP(C7808,'Sales Prices'!$A$2:$B$13,2,FALSE)</f>
        <v>2.99</v>
      </c>
    </row>
    <row r="7809" spans="1:4" x14ac:dyDescent="0.25">
      <c r="A7809" s="5">
        <v>42058</v>
      </c>
      <c r="B7809" s="1">
        <v>1.50695</v>
      </c>
      <c r="C7809" t="s">
        <v>15</v>
      </c>
      <c r="D7809" s="4">
        <f>VLOOKUP(C7809,'Sales Prices'!$A$2:$B$13,2,FALSE)</f>
        <v>3.8</v>
      </c>
    </row>
    <row r="7810" spans="1:4" x14ac:dyDescent="0.25">
      <c r="A7810" s="5">
        <v>42058</v>
      </c>
      <c r="B7810" s="1">
        <v>1.5098499999999999</v>
      </c>
      <c r="C7810" t="s">
        <v>4</v>
      </c>
      <c r="D7810" s="4">
        <f>VLOOKUP(C7810,'Sales Prices'!$A$2:$B$13,2,FALSE)</f>
        <v>3.5</v>
      </c>
    </row>
    <row r="7811" spans="1:4" x14ac:dyDescent="0.25">
      <c r="A7811" s="5">
        <v>42058</v>
      </c>
      <c r="B7811" s="1">
        <v>1.5098499999999999</v>
      </c>
      <c r="C7811" t="s">
        <v>4</v>
      </c>
      <c r="D7811" s="4">
        <f>VLOOKUP(C7811,'Sales Prices'!$A$2:$B$13,2,FALSE)</f>
        <v>3.5</v>
      </c>
    </row>
    <row r="7812" spans="1:4" x14ac:dyDescent="0.25">
      <c r="A7812" s="5">
        <v>42058</v>
      </c>
      <c r="B7812" s="1">
        <v>1.51495</v>
      </c>
      <c r="C7812" t="s">
        <v>20</v>
      </c>
      <c r="D7812" s="4">
        <f>VLOOKUP(C7812,'Sales Prices'!$A$2:$B$13,2,FALSE)</f>
        <v>2</v>
      </c>
    </row>
    <row r="7813" spans="1:4" x14ac:dyDescent="0.25">
      <c r="A7813" s="5">
        <v>42058</v>
      </c>
      <c r="B7813" s="1">
        <v>1.52545</v>
      </c>
      <c r="C7813" t="s">
        <v>20</v>
      </c>
      <c r="D7813" s="4">
        <f>VLOOKUP(C7813,'Sales Prices'!$A$2:$B$13,2,FALSE)</f>
        <v>2</v>
      </c>
    </row>
    <row r="7814" spans="1:4" x14ac:dyDescent="0.25">
      <c r="A7814" s="5">
        <v>42058</v>
      </c>
      <c r="B7814" s="1">
        <v>1.5299499999999999</v>
      </c>
      <c r="C7814" t="s">
        <v>24</v>
      </c>
      <c r="D7814" s="4">
        <f>VLOOKUP(C7814,'Sales Prices'!$A$2:$B$13,2,FALSE)</f>
        <v>3.25</v>
      </c>
    </row>
    <row r="7815" spans="1:4" x14ac:dyDescent="0.25">
      <c r="A7815" s="5">
        <v>42058</v>
      </c>
      <c r="B7815" s="1">
        <v>1.5317499999999999</v>
      </c>
      <c r="C7815" t="s">
        <v>15</v>
      </c>
      <c r="D7815" s="4">
        <f>VLOOKUP(C7815,'Sales Prices'!$A$2:$B$13,2,FALSE)</f>
        <v>3.8</v>
      </c>
    </row>
    <row r="7816" spans="1:4" x14ac:dyDescent="0.25">
      <c r="A7816" s="5">
        <v>42058</v>
      </c>
      <c r="B7816" s="1">
        <v>1.5360499999999999</v>
      </c>
      <c r="C7816" t="s">
        <v>21</v>
      </c>
      <c r="D7816" s="4">
        <f>VLOOKUP(C7816,'Sales Prices'!$A$2:$B$13,2,FALSE)</f>
        <v>2.65</v>
      </c>
    </row>
    <row r="7817" spans="1:4" x14ac:dyDescent="0.25">
      <c r="A7817" s="5">
        <v>42058</v>
      </c>
      <c r="B7817" s="1">
        <v>1.53735</v>
      </c>
      <c r="C7817" t="s">
        <v>20</v>
      </c>
      <c r="D7817" s="4">
        <f>VLOOKUP(C7817,'Sales Prices'!$A$2:$B$13,2,FALSE)</f>
        <v>2</v>
      </c>
    </row>
    <row r="7818" spans="1:4" x14ac:dyDescent="0.25">
      <c r="A7818" s="5">
        <v>42058</v>
      </c>
      <c r="B7818" s="1">
        <v>1.53915</v>
      </c>
      <c r="C7818" t="s">
        <v>15</v>
      </c>
      <c r="D7818" s="4">
        <f>VLOOKUP(C7818,'Sales Prices'!$A$2:$B$13,2,FALSE)</f>
        <v>3.8</v>
      </c>
    </row>
    <row r="7819" spans="1:4" x14ac:dyDescent="0.25">
      <c r="A7819" s="5">
        <v>42058</v>
      </c>
      <c r="B7819" s="1">
        <v>1.5404499999999999</v>
      </c>
      <c r="C7819" t="s">
        <v>4</v>
      </c>
      <c r="D7819" s="4">
        <f>VLOOKUP(C7819,'Sales Prices'!$A$2:$B$13,2,FALSE)</f>
        <v>3.5</v>
      </c>
    </row>
    <row r="7820" spans="1:4" x14ac:dyDescent="0.25">
      <c r="A7820" s="5">
        <v>42058</v>
      </c>
      <c r="B7820" s="1">
        <v>1.5419499999999999</v>
      </c>
      <c r="C7820" t="s">
        <v>16</v>
      </c>
      <c r="D7820" s="4">
        <f>VLOOKUP(C7820,'Sales Prices'!$A$2:$B$13,2,FALSE)</f>
        <v>3</v>
      </c>
    </row>
    <row r="7821" spans="1:4" x14ac:dyDescent="0.25">
      <c r="A7821" s="5">
        <v>42058</v>
      </c>
      <c r="B7821" s="1">
        <v>1.5426500000000001</v>
      </c>
      <c r="C7821" t="s">
        <v>24</v>
      </c>
      <c r="D7821" s="4">
        <f>VLOOKUP(C7821,'Sales Prices'!$A$2:$B$13,2,FALSE)</f>
        <v>3.25</v>
      </c>
    </row>
    <row r="7822" spans="1:4" x14ac:dyDescent="0.25">
      <c r="A7822" s="5">
        <v>42058</v>
      </c>
      <c r="B7822" s="1">
        <v>1.54375</v>
      </c>
      <c r="C7822" t="s">
        <v>15</v>
      </c>
      <c r="D7822" s="4">
        <f>VLOOKUP(C7822,'Sales Prices'!$A$2:$B$13,2,FALSE)</f>
        <v>3.8</v>
      </c>
    </row>
    <row r="7823" spans="1:4" x14ac:dyDescent="0.25">
      <c r="A7823" s="5">
        <v>42058</v>
      </c>
      <c r="B7823" s="1">
        <v>1.54525</v>
      </c>
      <c r="C7823" t="s">
        <v>15</v>
      </c>
      <c r="D7823" s="4">
        <f>VLOOKUP(C7823,'Sales Prices'!$A$2:$B$13,2,FALSE)</f>
        <v>3.8</v>
      </c>
    </row>
    <row r="7824" spans="1:4" x14ac:dyDescent="0.25">
      <c r="A7824" s="5">
        <v>42058</v>
      </c>
      <c r="B7824" s="1">
        <v>1.55105</v>
      </c>
      <c r="C7824" t="s">
        <v>45</v>
      </c>
      <c r="D7824" s="4">
        <f>VLOOKUP(C7824,'Sales Prices'!$A$2:$B$13,2,FALSE)</f>
        <v>3.5</v>
      </c>
    </row>
    <row r="7825" spans="1:4" x14ac:dyDescent="0.25">
      <c r="A7825" s="5">
        <v>42058</v>
      </c>
      <c r="B7825" s="1">
        <v>1.5548500000000001</v>
      </c>
      <c r="C7825" t="s">
        <v>20</v>
      </c>
      <c r="D7825" s="4">
        <f>VLOOKUP(C7825,'Sales Prices'!$A$2:$B$13,2,FALSE)</f>
        <v>2</v>
      </c>
    </row>
    <row r="7826" spans="1:4" x14ac:dyDescent="0.25">
      <c r="A7826" s="5">
        <v>42058</v>
      </c>
      <c r="B7826" s="1">
        <v>1.5561500000000001</v>
      </c>
      <c r="C7826" t="s">
        <v>20</v>
      </c>
      <c r="D7826" s="4">
        <f>VLOOKUP(C7826,'Sales Prices'!$A$2:$B$13,2,FALSE)</f>
        <v>2</v>
      </c>
    </row>
    <row r="7827" spans="1:4" x14ac:dyDescent="0.25">
      <c r="A7827" s="5">
        <v>42058</v>
      </c>
      <c r="B7827" s="1">
        <v>1.5584500000000001</v>
      </c>
      <c r="C7827" t="s">
        <v>28</v>
      </c>
      <c r="D7827" s="4">
        <f>VLOOKUP(C7827,'Sales Prices'!$A$2:$B$13,2,FALSE)</f>
        <v>1.5</v>
      </c>
    </row>
    <row r="7828" spans="1:4" x14ac:dyDescent="0.25">
      <c r="A7828" s="5">
        <v>42058</v>
      </c>
      <c r="B7828" s="1">
        <v>1.5608499999999998</v>
      </c>
      <c r="C7828" t="s">
        <v>21</v>
      </c>
      <c r="D7828" s="4">
        <f>VLOOKUP(C7828,'Sales Prices'!$A$2:$B$13,2,FALSE)</f>
        <v>2.65</v>
      </c>
    </row>
    <row r="7829" spans="1:4" x14ac:dyDescent="0.25">
      <c r="A7829" s="5">
        <v>42058</v>
      </c>
      <c r="B7829" s="1">
        <v>1.5622500000000001</v>
      </c>
      <c r="C7829" t="s">
        <v>20</v>
      </c>
      <c r="D7829" s="4">
        <f>VLOOKUP(C7829,'Sales Prices'!$A$2:$B$13,2,FALSE)</f>
        <v>2</v>
      </c>
    </row>
    <row r="7830" spans="1:4" x14ac:dyDescent="0.25">
      <c r="A7830" s="5">
        <v>42058</v>
      </c>
      <c r="B7830" s="1">
        <v>1.5625499999999999</v>
      </c>
      <c r="C7830" t="s">
        <v>45</v>
      </c>
      <c r="D7830" s="4">
        <f>VLOOKUP(C7830,'Sales Prices'!$A$2:$B$13,2,FALSE)</f>
        <v>3.5</v>
      </c>
    </row>
    <row r="7831" spans="1:4" x14ac:dyDescent="0.25">
      <c r="A7831" s="5">
        <v>42058</v>
      </c>
      <c r="B7831" s="1">
        <v>1.5646499999999999</v>
      </c>
      <c r="C7831" t="s">
        <v>24</v>
      </c>
      <c r="D7831" s="4">
        <f>VLOOKUP(C7831,'Sales Prices'!$A$2:$B$13,2,FALSE)</f>
        <v>3.25</v>
      </c>
    </row>
    <row r="7832" spans="1:4" x14ac:dyDescent="0.25">
      <c r="A7832" s="5">
        <v>42058</v>
      </c>
      <c r="B7832" s="1">
        <v>1.5686499999999999</v>
      </c>
      <c r="C7832" t="s">
        <v>20</v>
      </c>
      <c r="D7832" s="4">
        <f>VLOOKUP(C7832,'Sales Prices'!$A$2:$B$13,2,FALSE)</f>
        <v>2</v>
      </c>
    </row>
    <row r="7833" spans="1:4" x14ac:dyDescent="0.25">
      <c r="A7833" s="5">
        <v>42058</v>
      </c>
      <c r="B7833" s="1">
        <v>1.5688499999999999</v>
      </c>
      <c r="C7833" t="s">
        <v>0</v>
      </c>
      <c r="D7833" s="4">
        <f>VLOOKUP(C7833,'Sales Prices'!$A$2:$B$13,2,FALSE)</f>
        <v>2.5</v>
      </c>
    </row>
    <row r="7834" spans="1:4" x14ac:dyDescent="0.25">
      <c r="A7834" s="5">
        <v>42058</v>
      </c>
      <c r="B7834" s="1">
        <v>1.5704500000000001</v>
      </c>
      <c r="C7834" t="s">
        <v>24</v>
      </c>
      <c r="D7834" s="4">
        <f>VLOOKUP(C7834,'Sales Prices'!$A$2:$B$13,2,FALSE)</f>
        <v>3.25</v>
      </c>
    </row>
    <row r="7835" spans="1:4" x14ac:dyDescent="0.25">
      <c r="A7835" s="5">
        <v>42058</v>
      </c>
      <c r="B7835" s="1">
        <v>1.5767500000000001</v>
      </c>
      <c r="C7835" t="s">
        <v>45</v>
      </c>
      <c r="D7835" s="4">
        <f>VLOOKUP(C7835,'Sales Prices'!$A$2:$B$13,2,FALSE)</f>
        <v>3.5</v>
      </c>
    </row>
    <row r="7836" spans="1:4" x14ac:dyDescent="0.25">
      <c r="A7836" s="5">
        <v>42058</v>
      </c>
      <c r="B7836" s="1">
        <v>1.5803500000000001</v>
      </c>
      <c r="C7836" t="s">
        <v>20</v>
      </c>
      <c r="D7836" s="4">
        <f>VLOOKUP(C7836,'Sales Prices'!$A$2:$B$13,2,FALSE)</f>
        <v>2</v>
      </c>
    </row>
    <row r="7837" spans="1:4" x14ac:dyDescent="0.25">
      <c r="A7837" s="5">
        <v>42058</v>
      </c>
      <c r="B7837" s="1">
        <v>1.5805500000000001</v>
      </c>
      <c r="C7837" t="s">
        <v>28</v>
      </c>
      <c r="D7837" s="4">
        <f>VLOOKUP(C7837,'Sales Prices'!$A$2:$B$13,2,FALSE)</f>
        <v>1.5</v>
      </c>
    </row>
    <row r="7838" spans="1:4" x14ac:dyDescent="0.25">
      <c r="A7838" s="5">
        <v>42058</v>
      </c>
      <c r="B7838" s="1">
        <v>1.5828500000000001</v>
      </c>
      <c r="C7838" t="s">
        <v>25</v>
      </c>
      <c r="D7838" s="4">
        <f>VLOOKUP(C7838,'Sales Prices'!$A$2:$B$13,2,FALSE)</f>
        <v>3</v>
      </c>
    </row>
    <row r="7839" spans="1:4" x14ac:dyDescent="0.25">
      <c r="A7839" s="5">
        <v>42058</v>
      </c>
      <c r="B7839" s="1">
        <v>1.5848499999999999</v>
      </c>
      <c r="C7839" t="s">
        <v>45</v>
      </c>
      <c r="D7839" s="4">
        <f>VLOOKUP(C7839,'Sales Prices'!$A$2:$B$13,2,FALSE)</f>
        <v>3.5</v>
      </c>
    </row>
    <row r="7840" spans="1:4" x14ac:dyDescent="0.25">
      <c r="A7840" s="5">
        <v>42058</v>
      </c>
      <c r="B7840" s="1">
        <v>1.58605</v>
      </c>
      <c r="C7840" t="s">
        <v>25</v>
      </c>
      <c r="D7840" s="4">
        <f>VLOOKUP(C7840,'Sales Prices'!$A$2:$B$13,2,FALSE)</f>
        <v>3</v>
      </c>
    </row>
    <row r="7841" spans="1:4" x14ac:dyDescent="0.25">
      <c r="A7841" s="5">
        <v>42058</v>
      </c>
      <c r="B7841" s="1">
        <v>1.5866500000000001</v>
      </c>
      <c r="C7841" t="s">
        <v>25</v>
      </c>
      <c r="D7841" s="4">
        <f>VLOOKUP(C7841,'Sales Prices'!$A$2:$B$13,2,FALSE)</f>
        <v>3</v>
      </c>
    </row>
    <row r="7842" spans="1:4" x14ac:dyDescent="0.25">
      <c r="A7842" s="5">
        <v>42058</v>
      </c>
      <c r="B7842" s="1">
        <v>1.58795</v>
      </c>
      <c r="C7842" t="s">
        <v>45</v>
      </c>
      <c r="D7842" s="4">
        <f>VLOOKUP(C7842,'Sales Prices'!$A$2:$B$13,2,FALSE)</f>
        <v>3.5</v>
      </c>
    </row>
    <row r="7843" spans="1:4" x14ac:dyDescent="0.25">
      <c r="A7843" s="5">
        <v>42058</v>
      </c>
      <c r="B7843" s="1">
        <v>1.5887500000000001</v>
      </c>
      <c r="C7843" t="s">
        <v>14</v>
      </c>
      <c r="D7843" s="4">
        <f>VLOOKUP(C7843,'Sales Prices'!$A$2:$B$13,2,FALSE)</f>
        <v>2.75</v>
      </c>
    </row>
    <row r="7844" spans="1:4" x14ac:dyDescent="0.25">
      <c r="A7844" s="5">
        <v>42058</v>
      </c>
      <c r="B7844" s="1">
        <v>1.59385</v>
      </c>
      <c r="C7844" t="s">
        <v>45</v>
      </c>
      <c r="D7844" s="4">
        <f>VLOOKUP(C7844,'Sales Prices'!$A$2:$B$13,2,FALSE)</f>
        <v>3.5</v>
      </c>
    </row>
    <row r="7845" spans="1:4" x14ac:dyDescent="0.25">
      <c r="A7845" s="5">
        <v>42058</v>
      </c>
      <c r="B7845" s="1">
        <v>1.5943499999999999</v>
      </c>
      <c r="C7845" t="s">
        <v>20</v>
      </c>
      <c r="D7845" s="4">
        <f>VLOOKUP(C7845,'Sales Prices'!$A$2:$B$13,2,FALSE)</f>
        <v>2</v>
      </c>
    </row>
    <row r="7846" spans="1:4" x14ac:dyDescent="0.25">
      <c r="A7846" s="5">
        <v>42058</v>
      </c>
      <c r="B7846" s="1">
        <v>1.5962499999999999</v>
      </c>
      <c r="C7846" t="s">
        <v>21</v>
      </c>
      <c r="D7846" s="4">
        <f>VLOOKUP(C7846,'Sales Prices'!$A$2:$B$13,2,FALSE)</f>
        <v>2.65</v>
      </c>
    </row>
    <row r="7847" spans="1:4" x14ac:dyDescent="0.25">
      <c r="A7847" s="5">
        <v>42058</v>
      </c>
      <c r="B7847" s="1">
        <v>1.59735</v>
      </c>
      <c r="C7847" t="s">
        <v>45</v>
      </c>
      <c r="D7847" s="4">
        <f>VLOOKUP(C7847,'Sales Prices'!$A$2:$B$13,2,FALSE)</f>
        <v>3.5</v>
      </c>
    </row>
    <row r="7848" spans="1:4" x14ac:dyDescent="0.25">
      <c r="A7848" s="5">
        <v>42058</v>
      </c>
      <c r="B7848" s="1">
        <v>1.59805</v>
      </c>
      <c r="C7848" t="s">
        <v>4</v>
      </c>
      <c r="D7848" s="4">
        <f>VLOOKUP(C7848,'Sales Prices'!$A$2:$B$13,2,FALSE)</f>
        <v>3.5</v>
      </c>
    </row>
    <row r="7849" spans="1:4" x14ac:dyDescent="0.25">
      <c r="A7849" s="5">
        <v>42058</v>
      </c>
      <c r="B7849" s="1">
        <v>1.59995</v>
      </c>
      <c r="C7849" t="s">
        <v>15</v>
      </c>
      <c r="D7849" s="4">
        <f>VLOOKUP(C7849,'Sales Prices'!$A$2:$B$13,2,FALSE)</f>
        <v>3.8</v>
      </c>
    </row>
    <row r="7850" spans="1:4" x14ac:dyDescent="0.25">
      <c r="A7850" s="5">
        <v>42058</v>
      </c>
      <c r="B7850" s="1">
        <v>1.6003500000000002</v>
      </c>
      <c r="C7850" t="s">
        <v>14</v>
      </c>
      <c r="D7850" s="4">
        <f>VLOOKUP(C7850,'Sales Prices'!$A$2:$B$13,2,FALSE)</f>
        <v>2.75</v>
      </c>
    </row>
    <row r="7851" spans="1:4" x14ac:dyDescent="0.25">
      <c r="A7851" s="5">
        <v>42058</v>
      </c>
      <c r="B7851" s="1">
        <v>1.6028500000000001</v>
      </c>
      <c r="C7851" t="s">
        <v>4</v>
      </c>
      <c r="D7851" s="4">
        <f>VLOOKUP(C7851,'Sales Prices'!$A$2:$B$13,2,FALSE)</f>
        <v>3.5</v>
      </c>
    </row>
    <row r="7852" spans="1:4" x14ac:dyDescent="0.25">
      <c r="A7852" s="5">
        <v>42058</v>
      </c>
      <c r="B7852" s="1">
        <v>1.6029499999999999</v>
      </c>
      <c r="C7852" t="s">
        <v>20</v>
      </c>
      <c r="D7852" s="4">
        <f>VLOOKUP(C7852,'Sales Prices'!$A$2:$B$13,2,FALSE)</f>
        <v>2</v>
      </c>
    </row>
    <row r="7853" spans="1:4" x14ac:dyDescent="0.25">
      <c r="A7853" s="5">
        <v>42058</v>
      </c>
      <c r="B7853" s="1">
        <v>1.6068500000000001</v>
      </c>
      <c r="C7853" t="s">
        <v>15</v>
      </c>
      <c r="D7853" s="4">
        <f>VLOOKUP(C7853,'Sales Prices'!$A$2:$B$13,2,FALSE)</f>
        <v>3.8</v>
      </c>
    </row>
    <row r="7854" spans="1:4" x14ac:dyDescent="0.25">
      <c r="A7854" s="5">
        <v>42058</v>
      </c>
      <c r="B7854" s="1">
        <v>1.6191499999999999</v>
      </c>
      <c r="C7854" t="s">
        <v>20</v>
      </c>
      <c r="D7854" s="4">
        <f>VLOOKUP(C7854,'Sales Prices'!$A$2:$B$13,2,FALSE)</f>
        <v>2</v>
      </c>
    </row>
    <row r="7855" spans="1:4" x14ac:dyDescent="0.25">
      <c r="A7855" s="5">
        <v>42058</v>
      </c>
      <c r="B7855" s="1">
        <v>1.62015</v>
      </c>
      <c r="C7855" t="s">
        <v>45</v>
      </c>
      <c r="D7855" s="4">
        <f>VLOOKUP(C7855,'Sales Prices'!$A$2:$B$13,2,FALSE)</f>
        <v>3.5</v>
      </c>
    </row>
    <row r="7856" spans="1:4" x14ac:dyDescent="0.25">
      <c r="A7856" s="5">
        <v>42058</v>
      </c>
      <c r="B7856" s="1">
        <v>1.62175</v>
      </c>
      <c r="C7856" t="s">
        <v>45</v>
      </c>
      <c r="D7856" s="4">
        <f>VLOOKUP(C7856,'Sales Prices'!$A$2:$B$13,2,FALSE)</f>
        <v>3.5</v>
      </c>
    </row>
    <row r="7857" spans="1:4" x14ac:dyDescent="0.25">
      <c r="A7857" s="5">
        <v>42058</v>
      </c>
      <c r="B7857" s="1">
        <v>1.62225</v>
      </c>
      <c r="C7857" t="s">
        <v>20</v>
      </c>
      <c r="D7857" s="4">
        <f>VLOOKUP(C7857,'Sales Prices'!$A$2:$B$13,2,FALSE)</f>
        <v>2</v>
      </c>
    </row>
    <row r="7858" spans="1:4" x14ac:dyDescent="0.25">
      <c r="A7858" s="5">
        <v>42058</v>
      </c>
      <c r="B7858" s="1">
        <v>1.62235</v>
      </c>
      <c r="C7858" t="s">
        <v>0</v>
      </c>
      <c r="D7858" s="4">
        <f>VLOOKUP(C7858,'Sales Prices'!$A$2:$B$13,2,FALSE)</f>
        <v>2.5</v>
      </c>
    </row>
    <row r="7859" spans="1:4" x14ac:dyDescent="0.25">
      <c r="A7859" s="5">
        <v>42058</v>
      </c>
      <c r="B7859" s="1">
        <v>1.6255500000000001</v>
      </c>
      <c r="C7859" t="s">
        <v>4</v>
      </c>
      <c r="D7859" s="4">
        <f>VLOOKUP(C7859,'Sales Prices'!$A$2:$B$13,2,FALSE)</f>
        <v>3.5</v>
      </c>
    </row>
    <row r="7860" spans="1:4" x14ac:dyDescent="0.25">
      <c r="A7860" s="5">
        <v>42058</v>
      </c>
      <c r="B7860" s="1">
        <v>1.62575</v>
      </c>
      <c r="C7860" t="s">
        <v>14</v>
      </c>
      <c r="D7860" s="4">
        <f>VLOOKUP(C7860,'Sales Prices'!$A$2:$B$13,2,FALSE)</f>
        <v>2.75</v>
      </c>
    </row>
    <row r="7861" spans="1:4" x14ac:dyDescent="0.25">
      <c r="A7861" s="5">
        <v>42058</v>
      </c>
      <c r="B7861" s="1">
        <v>1.6275499999999998</v>
      </c>
      <c r="C7861" t="s">
        <v>25</v>
      </c>
      <c r="D7861" s="4">
        <f>VLOOKUP(C7861,'Sales Prices'!$A$2:$B$13,2,FALSE)</f>
        <v>3</v>
      </c>
    </row>
    <row r="7862" spans="1:4" x14ac:dyDescent="0.25">
      <c r="A7862" s="5">
        <v>42058</v>
      </c>
      <c r="B7862" s="1">
        <v>1.63015</v>
      </c>
      <c r="C7862" t="s">
        <v>15</v>
      </c>
      <c r="D7862" s="4">
        <f>VLOOKUP(C7862,'Sales Prices'!$A$2:$B$13,2,FALSE)</f>
        <v>3.8</v>
      </c>
    </row>
    <row r="7863" spans="1:4" x14ac:dyDescent="0.25">
      <c r="A7863" s="5">
        <v>42058</v>
      </c>
      <c r="B7863" s="1">
        <v>1.63195</v>
      </c>
      <c r="C7863" t="s">
        <v>0</v>
      </c>
      <c r="D7863" s="4">
        <f>VLOOKUP(C7863,'Sales Prices'!$A$2:$B$13,2,FALSE)</f>
        <v>2.5</v>
      </c>
    </row>
    <row r="7864" spans="1:4" x14ac:dyDescent="0.25">
      <c r="A7864" s="5">
        <v>42058</v>
      </c>
      <c r="B7864" s="1">
        <v>1.63245</v>
      </c>
      <c r="C7864" t="s">
        <v>14</v>
      </c>
      <c r="D7864" s="4">
        <f>VLOOKUP(C7864,'Sales Prices'!$A$2:$B$13,2,FALSE)</f>
        <v>2.75</v>
      </c>
    </row>
    <row r="7865" spans="1:4" x14ac:dyDescent="0.25">
      <c r="A7865" s="5">
        <v>42058</v>
      </c>
      <c r="B7865" s="1">
        <v>1.6335500000000001</v>
      </c>
      <c r="C7865" t="s">
        <v>14</v>
      </c>
      <c r="D7865" s="4">
        <f>VLOOKUP(C7865,'Sales Prices'!$A$2:$B$13,2,FALSE)</f>
        <v>2.75</v>
      </c>
    </row>
    <row r="7866" spans="1:4" x14ac:dyDescent="0.25">
      <c r="A7866" s="5">
        <v>42058</v>
      </c>
      <c r="B7866" s="1">
        <v>1.63425</v>
      </c>
      <c r="C7866" t="s">
        <v>45</v>
      </c>
      <c r="D7866" s="4">
        <f>VLOOKUP(C7866,'Sales Prices'!$A$2:$B$13,2,FALSE)</f>
        <v>3.5</v>
      </c>
    </row>
    <row r="7867" spans="1:4" x14ac:dyDescent="0.25">
      <c r="A7867" s="5">
        <v>42058</v>
      </c>
      <c r="B7867" s="1">
        <v>1.63825</v>
      </c>
      <c r="C7867" t="s">
        <v>14</v>
      </c>
      <c r="D7867" s="4">
        <f>VLOOKUP(C7867,'Sales Prices'!$A$2:$B$13,2,FALSE)</f>
        <v>2.75</v>
      </c>
    </row>
    <row r="7868" spans="1:4" x14ac:dyDescent="0.25">
      <c r="A7868" s="5">
        <v>42058</v>
      </c>
      <c r="B7868" s="1">
        <v>1.63975</v>
      </c>
      <c r="C7868" t="s">
        <v>21</v>
      </c>
      <c r="D7868" s="4">
        <f>VLOOKUP(C7868,'Sales Prices'!$A$2:$B$13,2,FALSE)</f>
        <v>2.65</v>
      </c>
    </row>
    <row r="7869" spans="1:4" x14ac:dyDescent="0.25">
      <c r="A7869" s="5">
        <v>42058</v>
      </c>
      <c r="B7869" s="1">
        <v>1.64605</v>
      </c>
      <c r="C7869" t="s">
        <v>25</v>
      </c>
      <c r="D7869" s="4">
        <f>VLOOKUP(C7869,'Sales Prices'!$A$2:$B$13,2,FALSE)</f>
        <v>3</v>
      </c>
    </row>
    <row r="7870" spans="1:4" x14ac:dyDescent="0.25">
      <c r="A7870" s="5">
        <v>42058</v>
      </c>
      <c r="B7870" s="1">
        <v>1.64625</v>
      </c>
      <c r="C7870" t="s">
        <v>0</v>
      </c>
      <c r="D7870" s="4">
        <f>VLOOKUP(C7870,'Sales Prices'!$A$2:$B$13,2,FALSE)</f>
        <v>2.5</v>
      </c>
    </row>
    <row r="7871" spans="1:4" x14ac:dyDescent="0.25">
      <c r="A7871" s="5">
        <v>42058</v>
      </c>
      <c r="B7871" s="1">
        <v>1.6467499999999999</v>
      </c>
      <c r="C7871" t="s">
        <v>24</v>
      </c>
      <c r="D7871" s="4">
        <f>VLOOKUP(C7871,'Sales Prices'!$A$2:$B$13,2,FALSE)</f>
        <v>3.25</v>
      </c>
    </row>
    <row r="7872" spans="1:4" x14ac:dyDescent="0.25">
      <c r="A7872" s="5">
        <v>42058</v>
      </c>
      <c r="B7872" s="1">
        <v>1.65015</v>
      </c>
      <c r="C7872" t="s">
        <v>0</v>
      </c>
      <c r="D7872" s="4">
        <f>VLOOKUP(C7872,'Sales Prices'!$A$2:$B$13,2,FALSE)</f>
        <v>2.5</v>
      </c>
    </row>
    <row r="7873" spans="1:4" x14ac:dyDescent="0.25">
      <c r="A7873" s="5">
        <v>42058</v>
      </c>
      <c r="B7873" s="1">
        <v>1.65035</v>
      </c>
      <c r="C7873" t="s">
        <v>15</v>
      </c>
      <c r="D7873" s="4">
        <f>VLOOKUP(C7873,'Sales Prices'!$A$2:$B$13,2,FALSE)</f>
        <v>3.8</v>
      </c>
    </row>
    <row r="7874" spans="1:4" x14ac:dyDescent="0.25">
      <c r="A7874" s="5">
        <v>42059</v>
      </c>
      <c r="B7874" s="1">
        <v>1.347175</v>
      </c>
      <c r="C7874" t="s">
        <v>45</v>
      </c>
      <c r="D7874" s="4">
        <f>VLOOKUP(C7874,'Sales Prices'!$A$2:$B$13,2,FALSE)</f>
        <v>3.5</v>
      </c>
    </row>
    <row r="7875" spans="1:4" x14ac:dyDescent="0.25">
      <c r="A7875" s="5">
        <v>42059</v>
      </c>
      <c r="B7875" s="1">
        <v>1.353275</v>
      </c>
      <c r="C7875" t="s">
        <v>45</v>
      </c>
      <c r="D7875" s="4">
        <f>VLOOKUP(C7875,'Sales Prices'!$A$2:$B$13,2,FALSE)</f>
        <v>3.5</v>
      </c>
    </row>
    <row r="7876" spans="1:4" x14ac:dyDescent="0.25">
      <c r="A7876" s="5">
        <v>42059</v>
      </c>
      <c r="B7876" s="1">
        <v>1.3542749999999999</v>
      </c>
      <c r="C7876" t="s">
        <v>0</v>
      </c>
      <c r="D7876" s="4">
        <f>VLOOKUP(C7876,'Sales Prices'!$A$2:$B$13,2,FALSE)</f>
        <v>2.5</v>
      </c>
    </row>
    <row r="7877" spans="1:4" x14ac:dyDescent="0.25">
      <c r="A7877" s="5">
        <v>42059</v>
      </c>
      <c r="B7877" s="1">
        <v>1.3559749999999999</v>
      </c>
      <c r="C7877" t="s">
        <v>45</v>
      </c>
      <c r="D7877" s="4">
        <f>VLOOKUP(C7877,'Sales Prices'!$A$2:$B$13,2,FALSE)</f>
        <v>3.5</v>
      </c>
    </row>
    <row r="7878" spans="1:4" x14ac:dyDescent="0.25">
      <c r="A7878" s="5">
        <v>42059</v>
      </c>
      <c r="B7878" s="1">
        <v>1.3566750000000001</v>
      </c>
      <c r="C7878" t="s">
        <v>14</v>
      </c>
      <c r="D7878" s="4">
        <f>VLOOKUP(C7878,'Sales Prices'!$A$2:$B$13,2,FALSE)</f>
        <v>2.75</v>
      </c>
    </row>
    <row r="7879" spans="1:4" x14ac:dyDescent="0.25">
      <c r="A7879" s="5">
        <v>42059</v>
      </c>
      <c r="B7879" s="1">
        <v>1.3590749999999998</v>
      </c>
      <c r="C7879" t="s">
        <v>21</v>
      </c>
      <c r="D7879" s="4">
        <f>VLOOKUP(C7879,'Sales Prices'!$A$2:$B$13,2,FALSE)</f>
        <v>2.65</v>
      </c>
    </row>
    <row r="7880" spans="1:4" x14ac:dyDescent="0.25">
      <c r="A7880" s="5">
        <v>42059</v>
      </c>
      <c r="B7880" s="1">
        <v>1.3599749999999999</v>
      </c>
      <c r="C7880" t="s">
        <v>28</v>
      </c>
      <c r="D7880" s="4">
        <f>VLOOKUP(C7880,'Sales Prices'!$A$2:$B$13,2,FALSE)</f>
        <v>1.5</v>
      </c>
    </row>
    <row r="7881" spans="1:4" x14ac:dyDescent="0.25">
      <c r="A7881" s="5">
        <v>42059</v>
      </c>
      <c r="B7881" s="1">
        <v>1.365575</v>
      </c>
      <c r="C7881" t="s">
        <v>24</v>
      </c>
      <c r="D7881" s="4">
        <f>VLOOKUP(C7881,'Sales Prices'!$A$2:$B$13,2,FALSE)</f>
        <v>3.25</v>
      </c>
    </row>
    <row r="7882" spans="1:4" x14ac:dyDescent="0.25">
      <c r="A7882" s="5">
        <v>42059</v>
      </c>
      <c r="B7882" s="1">
        <v>1.371475</v>
      </c>
      <c r="C7882" t="s">
        <v>24</v>
      </c>
      <c r="D7882" s="4">
        <f>VLOOKUP(C7882,'Sales Prices'!$A$2:$B$13,2,FALSE)</f>
        <v>3.25</v>
      </c>
    </row>
    <row r="7883" spans="1:4" x14ac:dyDescent="0.25">
      <c r="A7883" s="5">
        <v>42059</v>
      </c>
      <c r="B7883" s="1">
        <v>1.371875</v>
      </c>
      <c r="C7883" t="s">
        <v>24</v>
      </c>
      <c r="D7883" s="4">
        <f>VLOOKUP(C7883,'Sales Prices'!$A$2:$B$13,2,FALSE)</f>
        <v>3.25</v>
      </c>
    </row>
    <row r="7884" spans="1:4" x14ac:dyDescent="0.25">
      <c r="A7884" s="5">
        <v>42059</v>
      </c>
      <c r="B7884" s="1">
        <v>1.3724749999999999</v>
      </c>
      <c r="C7884" t="s">
        <v>4</v>
      </c>
      <c r="D7884" s="4">
        <f>VLOOKUP(C7884,'Sales Prices'!$A$2:$B$13,2,FALSE)</f>
        <v>3.5</v>
      </c>
    </row>
    <row r="7885" spans="1:4" x14ac:dyDescent="0.25">
      <c r="A7885" s="5">
        <v>42059</v>
      </c>
      <c r="B7885" s="1">
        <v>1.377475</v>
      </c>
      <c r="C7885" t="s">
        <v>15</v>
      </c>
      <c r="D7885" s="4">
        <f>VLOOKUP(C7885,'Sales Prices'!$A$2:$B$13,2,FALSE)</f>
        <v>3.8</v>
      </c>
    </row>
    <row r="7886" spans="1:4" x14ac:dyDescent="0.25">
      <c r="A7886" s="5">
        <v>42059</v>
      </c>
      <c r="B7886" s="1">
        <v>1.3792749999999998</v>
      </c>
      <c r="C7886" t="s">
        <v>14</v>
      </c>
      <c r="D7886" s="4">
        <f>VLOOKUP(C7886,'Sales Prices'!$A$2:$B$13,2,FALSE)</f>
        <v>2.75</v>
      </c>
    </row>
    <row r="7887" spans="1:4" x14ac:dyDescent="0.25">
      <c r="A7887" s="5">
        <v>42059</v>
      </c>
      <c r="B7887" s="1">
        <v>1.3840749999999999</v>
      </c>
      <c r="C7887" t="s">
        <v>45</v>
      </c>
      <c r="D7887" s="4">
        <f>VLOOKUP(C7887,'Sales Prices'!$A$2:$B$13,2,FALSE)</f>
        <v>3.5</v>
      </c>
    </row>
    <row r="7888" spans="1:4" x14ac:dyDescent="0.25">
      <c r="A7888" s="5">
        <v>42059</v>
      </c>
      <c r="B7888" s="1">
        <v>1.3865749999999999</v>
      </c>
      <c r="C7888" t="s">
        <v>5</v>
      </c>
      <c r="D7888" s="4">
        <f>VLOOKUP(C7888,'Sales Prices'!$A$2:$B$13,2,FALSE)</f>
        <v>2.99</v>
      </c>
    </row>
    <row r="7889" spans="1:4" x14ac:dyDescent="0.25">
      <c r="A7889" s="5">
        <v>42059</v>
      </c>
      <c r="B7889" s="1">
        <v>1.387375</v>
      </c>
      <c r="C7889" t="s">
        <v>15</v>
      </c>
      <c r="D7889" s="4">
        <f>VLOOKUP(C7889,'Sales Prices'!$A$2:$B$13,2,FALSE)</f>
        <v>3.8</v>
      </c>
    </row>
    <row r="7890" spans="1:4" x14ac:dyDescent="0.25">
      <c r="A7890" s="5">
        <v>42059</v>
      </c>
      <c r="B7890" s="1">
        <v>1.3904749999999999</v>
      </c>
      <c r="C7890" t="s">
        <v>20</v>
      </c>
      <c r="D7890" s="4">
        <f>VLOOKUP(C7890,'Sales Prices'!$A$2:$B$13,2,FALSE)</f>
        <v>2</v>
      </c>
    </row>
    <row r="7891" spans="1:4" x14ac:dyDescent="0.25">
      <c r="A7891" s="5">
        <v>42059</v>
      </c>
      <c r="B7891" s="1">
        <v>1.3907749999999999</v>
      </c>
      <c r="C7891" t="s">
        <v>24</v>
      </c>
      <c r="D7891" s="4">
        <f>VLOOKUP(C7891,'Sales Prices'!$A$2:$B$13,2,FALSE)</f>
        <v>3.25</v>
      </c>
    </row>
    <row r="7892" spans="1:4" x14ac:dyDescent="0.25">
      <c r="A7892" s="5">
        <v>42059</v>
      </c>
      <c r="B7892" s="1">
        <v>1.393475</v>
      </c>
      <c r="C7892" t="s">
        <v>4</v>
      </c>
      <c r="D7892" s="4">
        <f>VLOOKUP(C7892,'Sales Prices'!$A$2:$B$13,2,FALSE)</f>
        <v>3.5</v>
      </c>
    </row>
    <row r="7893" spans="1:4" x14ac:dyDescent="0.25">
      <c r="A7893" s="5">
        <v>42059</v>
      </c>
      <c r="B7893" s="1">
        <v>1.3965749999999999</v>
      </c>
      <c r="C7893" t="s">
        <v>20</v>
      </c>
      <c r="D7893" s="4">
        <f>VLOOKUP(C7893,'Sales Prices'!$A$2:$B$13,2,FALSE)</f>
        <v>2</v>
      </c>
    </row>
    <row r="7894" spans="1:4" x14ac:dyDescent="0.25">
      <c r="A7894" s="5">
        <v>42059</v>
      </c>
      <c r="B7894" s="1">
        <v>1.3970750000000001</v>
      </c>
      <c r="C7894" t="s">
        <v>15</v>
      </c>
      <c r="D7894" s="4">
        <f>VLOOKUP(C7894,'Sales Prices'!$A$2:$B$13,2,FALSE)</f>
        <v>3.8</v>
      </c>
    </row>
    <row r="7895" spans="1:4" x14ac:dyDescent="0.25">
      <c r="A7895" s="5">
        <v>42059</v>
      </c>
      <c r="B7895" s="1">
        <v>1.3986749999999999</v>
      </c>
      <c r="C7895" t="s">
        <v>28</v>
      </c>
      <c r="D7895" s="4">
        <f>VLOOKUP(C7895,'Sales Prices'!$A$2:$B$13,2,FALSE)</f>
        <v>1.5</v>
      </c>
    </row>
    <row r="7896" spans="1:4" x14ac:dyDescent="0.25">
      <c r="A7896" s="5">
        <v>42059</v>
      </c>
      <c r="B7896" s="1">
        <v>1.3992749999999998</v>
      </c>
      <c r="C7896" t="s">
        <v>0</v>
      </c>
      <c r="D7896" s="4">
        <f>VLOOKUP(C7896,'Sales Prices'!$A$2:$B$13,2,FALSE)</f>
        <v>2.5</v>
      </c>
    </row>
    <row r="7897" spans="1:4" x14ac:dyDescent="0.25">
      <c r="A7897" s="5">
        <v>42059</v>
      </c>
      <c r="B7897" s="1">
        <v>1.404175</v>
      </c>
      <c r="C7897" t="s">
        <v>14</v>
      </c>
      <c r="D7897" s="4">
        <f>VLOOKUP(C7897,'Sales Prices'!$A$2:$B$13,2,FALSE)</f>
        <v>2.75</v>
      </c>
    </row>
    <row r="7898" spans="1:4" x14ac:dyDescent="0.25">
      <c r="A7898" s="5">
        <v>42059</v>
      </c>
      <c r="B7898" s="1">
        <v>1.4051749999999998</v>
      </c>
      <c r="C7898" t="s">
        <v>20</v>
      </c>
      <c r="D7898" s="4">
        <f>VLOOKUP(C7898,'Sales Prices'!$A$2:$B$13,2,FALSE)</f>
        <v>2</v>
      </c>
    </row>
    <row r="7899" spans="1:4" x14ac:dyDescent="0.25">
      <c r="A7899" s="5">
        <v>42059</v>
      </c>
      <c r="B7899" s="1">
        <v>1.407675</v>
      </c>
      <c r="C7899" t="s">
        <v>20</v>
      </c>
      <c r="D7899" s="4">
        <f>VLOOKUP(C7899,'Sales Prices'!$A$2:$B$13,2,FALSE)</f>
        <v>2</v>
      </c>
    </row>
    <row r="7900" spans="1:4" x14ac:dyDescent="0.25">
      <c r="A7900" s="5">
        <v>42059</v>
      </c>
      <c r="B7900" s="1">
        <v>1.407975</v>
      </c>
      <c r="C7900" t="s">
        <v>45</v>
      </c>
      <c r="D7900" s="4">
        <f>VLOOKUP(C7900,'Sales Prices'!$A$2:$B$13,2,FALSE)</f>
        <v>3.5</v>
      </c>
    </row>
    <row r="7901" spans="1:4" x14ac:dyDescent="0.25">
      <c r="A7901" s="5">
        <v>42059</v>
      </c>
      <c r="B7901" s="1">
        <v>1.4083749999999999</v>
      </c>
      <c r="C7901" t="s">
        <v>25</v>
      </c>
      <c r="D7901" s="4">
        <f>VLOOKUP(C7901,'Sales Prices'!$A$2:$B$13,2,FALSE)</f>
        <v>3</v>
      </c>
    </row>
    <row r="7902" spans="1:4" x14ac:dyDescent="0.25">
      <c r="A7902" s="5">
        <v>42059</v>
      </c>
      <c r="B7902" s="1">
        <v>1.410175</v>
      </c>
      <c r="C7902" t="s">
        <v>4</v>
      </c>
      <c r="D7902" s="4">
        <f>VLOOKUP(C7902,'Sales Prices'!$A$2:$B$13,2,FALSE)</f>
        <v>3.5</v>
      </c>
    </row>
    <row r="7903" spans="1:4" x14ac:dyDescent="0.25">
      <c r="A7903" s="5">
        <v>42059</v>
      </c>
      <c r="B7903" s="1">
        <v>1.4109749999999999</v>
      </c>
      <c r="C7903" t="s">
        <v>28</v>
      </c>
      <c r="D7903" s="4">
        <f>VLOOKUP(C7903,'Sales Prices'!$A$2:$B$13,2,FALSE)</f>
        <v>1.5</v>
      </c>
    </row>
    <row r="7904" spans="1:4" x14ac:dyDescent="0.25">
      <c r="A7904" s="5">
        <v>42059</v>
      </c>
      <c r="B7904" s="1">
        <v>1.4145749999999999</v>
      </c>
      <c r="C7904" t="s">
        <v>0</v>
      </c>
      <c r="D7904" s="4">
        <f>VLOOKUP(C7904,'Sales Prices'!$A$2:$B$13,2,FALSE)</f>
        <v>2.5</v>
      </c>
    </row>
    <row r="7905" spans="1:4" x14ac:dyDescent="0.25">
      <c r="A7905" s="5">
        <v>42059</v>
      </c>
      <c r="B7905" s="1">
        <v>1.4190749999999999</v>
      </c>
      <c r="C7905" t="s">
        <v>16</v>
      </c>
      <c r="D7905" s="4">
        <f>VLOOKUP(C7905,'Sales Prices'!$A$2:$B$13,2,FALSE)</f>
        <v>3</v>
      </c>
    </row>
    <row r="7906" spans="1:4" x14ac:dyDescent="0.25">
      <c r="A7906" s="5">
        <v>42059</v>
      </c>
      <c r="B7906" s="1">
        <v>1.4192749999999998</v>
      </c>
      <c r="C7906" t="s">
        <v>15</v>
      </c>
      <c r="D7906" s="4">
        <f>VLOOKUP(C7906,'Sales Prices'!$A$2:$B$13,2,FALSE)</f>
        <v>3.8</v>
      </c>
    </row>
    <row r="7907" spans="1:4" x14ac:dyDescent="0.25">
      <c r="A7907" s="5">
        <v>42059</v>
      </c>
      <c r="B7907" s="1">
        <v>1.4205749999999999</v>
      </c>
      <c r="C7907" t="s">
        <v>28</v>
      </c>
      <c r="D7907" s="4">
        <f>VLOOKUP(C7907,'Sales Prices'!$A$2:$B$13,2,FALSE)</f>
        <v>1.5</v>
      </c>
    </row>
    <row r="7908" spans="1:4" x14ac:dyDescent="0.25">
      <c r="A7908" s="5">
        <v>42059</v>
      </c>
      <c r="B7908" s="1">
        <v>1.4213749999999998</v>
      </c>
      <c r="C7908" t="s">
        <v>14</v>
      </c>
      <c r="D7908" s="4">
        <f>VLOOKUP(C7908,'Sales Prices'!$A$2:$B$13,2,FALSE)</f>
        <v>2.75</v>
      </c>
    </row>
    <row r="7909" spans="1:4" x14ac:dyDescent="0.25">
      <c r="A7909" s="5">
        <v>42059</v>
      </c>
      <c r="B7909" s="1">
        <v>1.421475</v>
      </c>
      <c r="C7909" t="s">
        <v>14</v>
      </c>
      <c r="D7909" s="4">
        <f>VLOOKUP(C7909,'Sales Prices'!$A$2:$B$13,2,FALSE)</f>
        <v>2.75</v>
      </c>
    </row>
    <row r="7910" spans="1:4" x14ac:dyDescent="0.25">
      <c r="A7910" s="5">
        <v>42059</v>
      </c>
      <c r="B7910" s="1">
        <v>1.421875</v>
      </c>
      <c r="C7910" t="s">
        <v>20</v>
      </c>
      <c r="D7910" s="4">
        <f>VLOOKUP(C7910,'Sales Prices'!$A$2:$B$13,2,FALSE)</f>
        <v>2</v>
      </c>
    </row>
    <row r="7911" spans="1:4" x14ac:dyDescent="0.25">
      <c r="A7911" s="5">
        <v>42059</v>
      </c>
      <c r="B7911" s="1">
        <v>1.4226749999999999</v>
      </c>
      <c r="C7911" t="s">
        <v>25</v>
      </c>
      <c r="D7911" s="4">
        <f>VLOOKUP(C7911,'Sales Prices'!$A$2:$B$13,2,FALSE)</f>
        <v>3</v>
      </c>
    </row>
    <row r="7912" spans="1:4" x14ac:dyDescent="0.25">
      <c r="A7912" s="5">
        <v>42059</v>
      </c>
      <c r="B7912" s="1">
        <v>1.426075</v>
      </c>
      <c r="C7912" t="s">
        <v>21</v>
      </c>
      <c r="D7912" s="4">
        <f>VLOOKUP(C7912,'Sales Prices'!$A$2:$B$13,2,FALSE)</f>
        <v>2.65</v>
      </c>
    </row>
    <row r="7913" spans="1:4" x14ac:dyDescent="0.25">
      <c r="A7913" s="5">
        <v>42059</v>
      </c>
      <c r="B7913" s="1">
        <v>1.4267749999999999</v>
      </c>
      <c r="C7913" t="s">
        <v>20</v>
      </c>
      <c r="D7913" s="4">
        <f>VLOOKUP(C7913,'Sales Prices'!$A$2:$B$13,2,FALSE)</f>
        <v>2</v>
      </c>
    </row>
    <row r="7914" spans="1:4" x14ac:dyDescent="0.25">
      <c r="A7914" s="5">
        <v>42059</v>
      </c>
      <c r="B7914" s="1">
        <v>1.4329749999999999</v>
      </c>
      <c r="C7914" t="s">
        <v>4</v>
      </c>
      <c r="D7914" s="4">
        <f>VLOOKUP(C7914,'Sales Prices'!$A$2:$B$13,2,FALSE)</f>
        <v>3.5</v>
      </c>
    </row>
    <row r="7915" spans="1:4" x14ac:dyDescent="0.25">
      <c r="A7915" s="5">
        <v>42059</v>
      </c>
      <c r="B7915" s="1">
        <v>1.4347749999999999</v>
      </c>
      <c r="C7915" t="s">
        <v>14</v>
      </c>
      <c r="D7915" s="4">
        <f>VLOOKUP(C7915,'Sales Prices'!$A$2:$B$13,2,FALSE)</f>
        <v>2.75</v>
      </c>
    </row>
    <row r="7916" spans="1:4" x14ac:dyDescent="0.25">
      <c r="A7916" s="5">
        <v>42059</v>
      </c>
      <c r="B7916" s="1">
        <v>1.4367749999999999</v>
      </c>
      <c r="C7916" t="s">
        <v>20</v>
      </c>
      <c r="D7916" s="4">
        <f>VLOOKUP(C7916,'Sales Prices'!$A$2:$B$13,2,FALSE)</f>
        <v>2</v>
      </c>
    </row>
    <row r="7917" spans="1:4" x14ac:dyDescent="0.25">
      <c r="A7917" s="5">
        <v>42059</v>
      </c>
      <c r="B7917" s="1">
        <v>1.4388749999999999</v>
      </c>
      <c r="C7917" t="s">
        <v>14</v>
      </c>
      <c r="D7917" s="4">
        <f>VLOOKUP(C7917,'Sales Prices'!$A$2:$B$13,2,FALSE)</f>
        <v>2.75</v>
      </c>
    </row>
    <row r="7918" spans="1:4" x14ac:dyDescent="0.25">
      <c r="A7918" s="5">
        <v>42059</v>
      </c>
      <c r="B7918" s="1">
        <v>1.4434749999999998</v>
      </c>
      <c r="C7918" t="s">
        <v>25</v>
      </c>
      <c r="D7918" s="4">
        <f>VLOOKUP(C7918,'Sales Prices'!$A$2:$B$13,2,FALSE)</f>
        <v>3</v>
      </c>
    </row>
    <row r="7919" spans="1:4" x14ac:dyDescent="0.25">
      <c r="A7919" s="5">
        <v>42059</v>
      </c>
      <c r="B7919" s="1">
        <v>1.4454750000000001</v>
      </c>
      <c r="C7919" t="s">
        <v>45</v>
      </c>
      <c r="D7919" s="4">
        <f>VLOOKUP(C7919,'Sales Prices'!$A$2:$B$13,2,FALSE)</f>
        <v>3.5</v>
      </c>
    </row>
    <row r="7920" spans="1:4" x14ac:dyDescent="0.25">
      <c r="A7920" s="5">
        <v>42059</v>
      </c>
      <c r="B7920" s="1">
        <v>1.446375</v>
      </c>
      <c r="C7920" t="s">
        <v>20</v>
      </c>
      <c r="D7920" s="4">
        <f>VLOOKUP(C7920,'Sales Prices'!$A$2:$B$13,2,FALSE)</f>
        <v>2</v>
      </c>
    </row>
    <row r="7921" spans="1:4" x14ac:dyDescent="0.25">
      <c r="A7921" s="5">
        <v>42059</v>
      </c>
      <c r="B7921" s="1">
        <v>1.4466749999999999</v>
      </c>
      <c r="C7921" t="s">
        <v>15</v>
      </c>
      <c r="D7921" s="4">
        <f>VLOOKUP(C7921,'Sales Prices'!$A$2:$B$13,2,FALSE)</f>
        <v>3.8</v>
      </c>
    </row>
    <row r="7922" spans="1:4" x14ac:dyDescent="0.25">
      <c r="A7922" s="5">
        <v>42059</v>
      </c>
      <c r="B7922" s="1">
        <v>1.448475</v>
      </c>
      <c r="C7922" t="s">
        <v>20</v>
      </c>
      <c r="D7922" s="4">
        <f>VLOOKUP(C7922,'Sales Prices'!$A$2:$B$13,2,FALSE)</f>
        <v>2</v>
      </c>
    </row>
    <row r="7923" spans="1:4" x14ac:dyDescent="0.25">
      <c r="A7923" s="5">
        <v>42059</v>
      </c>
      <c r="B7923" s="1">
        <v>1.4497749999999998</v>
      </c>
      <c r="C7923" t="s">
        <v>14</v>
      </c>
      <c r="D7923" s="4">
        <f>VLOOKUP(C7923,'Sales Prices'!$A$2:$B$13,2,FALSE)</f>
        <v>2.75</v>
      </c>
    </row>
    <row r="7924" spans="1:4" x14ac:dyDescent="0.25">
      <c r="A7924" s="5">
        <v>42059</v>
      </c>
      <c r="B7924" s="1">
        <v>1.4506749999999999</v>
      </c>
      <c r="C7924" t="s">
        <v>15</v>
      </c>
      <c r="D7924" s="4">
        <f>VLOOKUP(C7924,'Sales Prices'!$A$2:$B$13,2,FALSE)</f>
        <v>3.8</v>
      </c>
    </row>
    <row r="7925" spans="1:4" x14ac:dyDescent="0.25">
      <c r="A7925" s="5">
        <v>42059</v>
      </c>
      <c r="B7925" s="1">
        <v>1.452475</v>
      </c>
      <c r="C7925" t="s">
        <v>0</v>
      </c>
      <c r="D7925" s="4">
        <f>VLOOKUP(C7925,'Sales Prices'!$A$2:$B$13,2,FALSE)</f>
        <v>2.5</v>
      </c>
    </row>
    <row r="7926" spans="1:4" x14ac:dyDescent="0.25">
      <c r="A7926" s="5">
        <v>42059</v>
      </c>
      <c r="B7926" s="1">
        <v>1.4576750000000001</v>
      </c>
      <c r="C7926" t="s">
        <v>4</v>
      </c>
      <c r="D7926" s="4">
        <f>VLOOKUP(C7926,'Sales Prices'!$A$2:$B$13,2,FALSE)</f>
        <v>3.5</v>
      </c>
    </row>
    <row r="7927" spans="1:4" x14ac:dyDescent="0.25">
      <c r="A7927" s="5">
        <v>42059</v>
      </c>
      <c r="B7927" s="1">
        <v>1.4668749999999999</v>
      </c>
      <c r="C7927" t="s">
        <v>4</v>
      </c>
      <c r="D7927" s="4">
        <f>VLOOKUP(C7927,'Sales Prices'!$A$2:$B$13,2,FALSE)</f>
        <v>3.5</v>
      </c>
    </row>
    <row r="7928" spans="1:4" x14ac:dyDescent="0.25">
      <c r="A7928" s="5">
        <v>42059</v>
      </c>
      <c r="B7928" s="1">
        <v>1.4694749999999999</v>
      </c>
      <c r="C7928" t="s">
        <v>15</v>
      </c>
      <c r="D7928" s="4">
        <f>VLOOKUP(C7928,'Sales Prices'!$A$2:$B$13,2,FALSE)</f>
        <v>3.8</v>
      </c>
    </row>
    <row r="7929" spans="1:4" x14ac:dyDescent="0.25">
      <c r="A7929" s="5">
        <v>42059</v>
      </c>
      <c r="B7929" s="1">
        <v>1.4712749999999999</v>
      </c>
      <c r="C7929" t="s">
        <v>20</v>
      </c>
      <c r="D7929" s="4">
        <f>VLOOKUP(C7929,'Sales Prices'!$A$2:$B$13,2,FALSE)</f>
        <v>2</v>
      </c>
    </row>
    <row r="7930" spans="1:4" x14ac:dyDescent="0.25">
      <c r="A7930" s="5">
        <v>42059</v>
      </c>
      <c r="B7930" s="1">
        <v>1.472275</v>
      </c>
      <c r="C7930" t="s">
        <v>15</v>
      </c>
      <c r="D7930" s="4">
        <f>VLOOKUP(C7930,'Sales Prices'!$A$2:$B$13,2,FALSE)</f>
        <v>3.8</v>
      </c>
    </row>
    <row r="7931" spans="1:4" x14ac:dyDescent="0.25">
      <c r="A7931" s="5">
        <v>42059</v>
      </c>
      <c r="B7931" s="1">
        <v>1.472475</v>
      </c>
      <c r="C7931" t="s">
        <v>21</v>
      </c>
      <c r="D7931" s="4">
        <f>VLOOKUP(C7931,'Sales Prices'!$A$2:$B$13,2,FALSE)</f>
        <v>2.65</v>
      </c>
    </row>
    <row r="7932" spans="1:4" x14ac:dyDescent="0.25">
      <c r="A7932" s="5">
        <v>42059</v>
      </c>
      <c r="B7932" s="1">
        <v>1.4793749999999999</v>
      </c>
      <c r="C7932" t="s">
        <v>14</v>
      </c>
      <c r="D7932" s="4">
        <f>VLOOKUP(C7932,'Sales Prices'!$A$2:$B$13,2,FALSE)</f>
        <v>2.75</v>
      </c>
    </row>
    <row r="7933" spans="1:4" x14ac:dyDescent="0.25">
      <c r="A7933" s="5">
        <v>42059</v>
      </c>
      <c r="B7933" s="1">
        <v>1.4813749999999999</v>
      </c>
      <c r="C7933" t="s">
        <v>15</v>
      </c>
      <c r="D7933" s="4">
        <f>VLOOKUP(C7933,'Sales Prices'!$A$2:$B$13,2,FALSE)</f>
        <v>3.8</v>
      </c>
    </row>
    <row r="7934" spans="1:4" x14ac:dyDescent="0.25">
      <c r="A7934" s="5">
        <v>42059</v>
      </c>
      <c r="B7934" s="1">
        <v>1.482275</v>
      </c>
      <c r="C7934" t="s">
        <v>4</v>
      </c>
      <c r="D7934" s="4">
        <f>VLOOKUP(C7934,'Sales Prices'!$A$2:$B$13,2,FALSE)</f>
        <v>3.5</v>
      </c>
    </row>
    <row r="7935" spans="1:4" x14ac:dyDescent="0.25">
      <c r="A7935" s="5">
        <v>42059</v>
      </c>
      <c r="B7935" s="1">
        <v>1.4856749999999999</v>
      </c>
      <c r="C7935" t="s">
        <v>20</v>
      </c>
      <c r="D7935" s="4">
        <f>VLOOKUP(C7935,'Sales Prices'!$A$2:$B$13,2,FALSE)</f>
        <v>2</v>
      </c>
    </row>
    <row r="7936" spans="1:4" x14ac:dyDescent="0.25">
      <c r="A7936" s="5">
        <v>42059</v>
      </c>
      <c r="B7936" s="1">
        <v>1.4870749999999999</v>
      </c>
      <c r="C7936" t="s">
        <v>15</v>
      </c>
      <c r="D7936" s="4">
        <f>VLOOKUP(C7936,'Sales Prices'!$A$2:$B$13,2,FALSE)</f>
        <v>3.8</v>
      </c>
    </row>
    <row r="7937" spans="1:4" x14ac:dyDescent="0.25">
      <c r="A7937" s="5">
        <v>42059</v>
      </c>
      <c r="B7937" s="1">
        <v>1.4870749999999999</v>
      </c>
      <c r="C7937" t="s">
        <v>24</v>
      </c>
      <c r="D7937" s="4">
        <f>VLOOKUP(C7937,'Sales Prices'!$A$2:$B$13,2,FALSE)</f>
        <v>3.25</v>
      </c>
    </row>
    <row r="7938" spans="1:4" x14ac:dyDescent="0.25">
      <c r="A7938" s="5">
        <v>42059</v>
      </c>
      <c r="B7938" s="1">
        <v>1.4935749999999999</v>
      </c>
      <c r="C7938" t="s">
        <v>21</v>
      </c>
      <c r="D7938" s="4">
        <f>VLOOKUP(C7938,'Sales Prices'!$A$2:$B$13,2,FALSE)</f>
        <v>2.65</v>
      </c>
    </row>
    <row r="7939" spans="1:4" x14ac:dyDescent="0.25">
      <c r="A7939" s="5">
        <v>42059</v>
      </c>
      <c r="B7939" s="1">
        <v>1.4935749999999999</v>
      </c>
      <c r="C7939" t="s">
        <v>24</v>
      </c>
      <c r="D7939" s="4">
        <f>VLOOKUP(C7939,'Sales Prices'!$A$2:$B$13,2,FALSE)</f>
        <v>3.25</v>
      </c>
    </row>
    <row r="7940" spans="1:4" x14ac:dyDescent="0.25">
      <c r="A7940" s="5">
        <v>42059</v>
      </c>
      <c r="B7940" s="1">
        <v>1.4936749999999999</v>
      </c>
      <c r="C7940" t="s">
        <v>15</v>
      </c>
      <c r="D7940" s="4">
        <f>VLOOKUP(C7940,'Sales Prices'!$A$2:$B$13,2,FALSE)</f>
        <v>3.8</v>
      </c>
    </row>
    <row r="7941" spans="1:4" x14ac:dyDescent="0.25">
      <c r="A7941" s="5">
        <v>42059</v>
      </c>
      <c r="B7941" s="1">
        <v>1.496575</v>
      </c>
      <c r="C7941" t="s">
        <v>15</v>
      </c>
      <c r="D7941" s="4">
        <f>VLOOKUP(C7941,'Sales Prices'!$A$2:$B$13,2,FALSE)</f>
        <v>3.8</v>
      </c>
    </row>
    <row r="7942" spans="1:4" x14ac:dyDescent="0.25">
      <c r="A7942" s="5">
        <v>42059</v>
      </c>
      <c r="B7942" s="1">
        <v>1.498275</v>
      </c>
      <c r="C7942" t="s">
        <v>28</v>
      </c>
      <c r="D7942" s="4">
        <f>VLOOKUP(C7942,'Sales Prices'!$A$2:$B$13,2,FALSE)</f>
        <v>1.5</v>
      </c>
    </row>
    <row r="7943" spans="1:4" x14ac:dyDescent="0.25">
      <c r="A7943" s="5">
        <v>42059</v>
      </c>
      <c r="B7943" s="1">
        <v>1.498375</v>
      </c>
      <c r="C7943" t="s">
        <v>15</v>
      </c>
      <c r="D7943" s="4">
        <f>VLOOKUP(C7943,'Sales Prices'!$A$2:$B$13,2,FALSE)</f>
        <v>3.8</v>
      </c>
    </row>
    <row r="7944" spans="1:4" x14ac:dyDescent="0.25">
      <c r="A7944" s="5">
        <v>42059</v>
      </c>
      <c r="B7944" s="1">
        <v>1.500175</v>
      </c>
      <c r="C7944" t="s">
        <v>16</v>
      </c>
      <c r="D7944" s="4">
        <f>VLOOKUP(C7944,'Sales Prices'!$A$2:$B$13,2,FALSE)</f>
        <v>3</v>
      </c>
    </row>
    <row r="7945" spans="1:4" x14ac:dyDescent="0.25">
      <c r="A7945" s="5">
        <v>42059</v>
      </c>
      <c r="B7945" s="1">
        <v>1.5002749999999998</v>
      </c>
      <c r="C7945" t="s">
        <v>24</v>
      </c>
      <c r="D7945" s="4">
        <f>VLOOKUP(C7945,'Sales Prices'!$A$2:$B$13,2,FALSE)</f>
        <v>3.25</v>
      </c>
    </row>
    <row r="7946" spans="1:4" x14ac:dyDescent="0.25">
      <c r="A7946" s="5">
        <v>42059</v>
      </c>
      <c r="B7946" s="1">
        <v>1.5055749999999999</v>
      </c>
      <c r="C7946" t="s">
        <v>15</v>
      </c>
      <c r="D7946" s="4">
        <f>VLOOKUP(C7946,'Sales Prices'!$A$2:$B$13,2,FALSE)</f>
        <v>3.8</v>
      </c>
    </row>
    <row r="7947" spans="1:4" x14ac:dyDescent="0.25">
      <c r="A7947" s="5">
        <v>42059</v>
      </c>
      <c r="B7947" s="1">
        <v>1.5095749999999999</v>
      </c>
      <c r="C7947" t="s">
        <v>28</v>
      </c>
      <c r="D7947" s="4">
        <f>VLOOKUP(C7947,'Sales Prices'!$A$2:$B$13,2,FALSE)</f>
        <v>1.5</v>
      </c>
    </row>
    <row r="7948" spans="1:4" x14ac:dyDescent="0.25">
      <c r="A7948" s="5">
        <v>42059</v>
      </c>
      <c r="B7948" s="1">
        <v>1.5103749999999998</v>
      </c>
      <c r="C7948" t="s">
        <v>21</v>
      </c>
      <c r="D7948" s="4">
        <f>VLOOKUP(C7948,'Sales Prices'!$A$2:$B$13,2,FALSE)</f>
        <v>2.65</v>
      </c>
    </row>
    <row r="7949" spans="1:4" x14ac:dyDescent="0.25">
      <c r="A7949" s="5">
        <v>42059</v>
      </c>
      <c r="B7949" s="1">
        <v>1.5117749999999999</v>
      </c>
      <c r="C7949" t="s">
        <v>25</v>
      </c>
      <c r="D7949" s="4">
        <f>VLOOKUP(C7949,'Sales Prices'!$A$2:$B$13,2,FALSE)</f>
        <v>3</v>
      </c>
    </row>
    <row r="7950" spans="1:4" x14ac:dyDescent="0.25">
      <c r="A7950" s="5">
        <v>42059</v>
      </c>
      <c r="B7950" s="1">
        <v>1.514775</v>
      </c>
      <c r="C7950" t="s">
        <v>20</v>
      </c>
      <c r="D7950" s="4">
        <f>VLOOKUP(C7950,'Sales Prices'!$A$2:$B$13,2,FALSE)</f>
        <v>2</v>
      </c>
    </row>
    <row r="7951" spans="1:4" x14ac:dyDescent="0.25">
      <c r="A7951" s="5">
        <v>42059</v>
      </c>
      <c r="B7951" s="1">
        <v>1.518475</v>
      </c>
      <c r="C7951" t="s">
        <v>20</v>
      </c>
      <c r="D7951" s="4">
        <f>VLOOKUP(C7951,'Sales Prices'!$A$2:$B$13,2,FALSE)</f>
        <v>2</v>
      </c>
    </row>
    <row r="7952" spans="1:4" x14ac:dyDescent="0.25">
      <c r="A7952" s="5">
        <v>42059</v>
      </c>
      <c r="B7952" s="1">
        <v>1.5193749999999999</v>
      </c>
      <c r="C7952" t="s">
        <v>20</v>
      </c>
      <c r="D7952" s="4">
        <f>VLOOKUP(C7952,'Sales Prices'!$A$2:$B$13,2,FALSE)</f>
        <v>2</v>
      </c>
    </row>
    <row r="7953" spans="1:4" x14ac:dyDescent="0.25">
      <c r="A7953" s="5">
        <v>42059</v>
      </c>
      <c r="B7953" s="1">
        <v>1.5196749999999999</v>
      </c>
      <c r="C7953" t="s">
        <v>28</v>
      </c>
      <c r="D7953" s="4">
        <f>VLOOKUP(C7953,'Sales Prices'!$A$2:$B$13,2,FALSE)</f>
        <v>1.5</v>
      </c>
    </row>
    <row r="7954" spans="1:4" x14ac:dyDescent="0.25">
      <c r="A7954" s="5">
        <v>42059</v>
      </c>
      <c r="B7954" s="1">
        <v>1.522575</v>
      </c>
      <c r="C7954" t="s">
        <v>21</v>
      </c>
      <c r="D7954" s="4">
        <f>VLOOKUP(C7954,'Sales Prices'!$A$2:$B$13,2,FALSE)</f>
        <v>2.65</v>
      </c>
    </row>
    <row r="7955" spans="1:4" x14ac:dyDescent="0.25">
      <c r="A7955" s="5">
        <v>42059</v>
      </c>
      <c r="B7955" s="1">
        <v>1.5241750000000001</v>
      </c>
      <c r="C7955" t="s">
        <v>15</v>
      </c>
      <c r="D7955" s="4">
        <f>VLOOKUP(C7955,'Sales Prices'!$A$2:$B$13,2,FALSE)</f>
        <v>3.8</v>
      </c>
    </row>
    <row r="7956" spans="1:4" x14ac:dyDescent="0.25">
      <c r="A7956" s="5">
        <v>42059</v>
      </c>
      <c r="B7956" s="1">
        <v>1.528675</v>
      </c>
      <c r="C7956" t="s">
        <v>14</v>
      </c>
      <c r="D7956" s="4">
        <f>VLOOKUP(C7956,'Sales Prices'!$A$2:$B$13,2,FALSE)</f>
        <v>2.75</v>
      </c>
    </row>
    <row r="7957" spans="1:4" x14ac:dyDescent="0.25">
      <c r="A7957" s="5">
        <v>42059</v>
      </c>
      <c r="B7957" s="1">
        <v>1.5356749999999999</v>
      </c>
      <c r="C7957" t="s">
        <v>16</v>
      </c>
      <c r="D7957" s="4">
        <f>VLOOKUP(C7957,'Sales Prices'!$A$2:$B$13,2,FALSE)</f>
        <v>3</v>
      </c>
    </row>
    <row r="7958" spans="1:4" x14ac:dyDescent="0.25">
      <c r="A7958" s="5">
        <v>42059</v>
      </c>
      <c r="B7958" s="1">
        <v>1.5357749999999999</v>
      </c>
      <c r="C7958" t="s">
        <v>20</v>
      </c>
      <c r="D7958" s="4">
        <f>VLOOKUP(C7958,'Sales Prices'!$A$2:$B$13,2,FALSE)</f>
        <v>2</v>
      </c>
    </row>
    <row r="7959" spans="1:4" x14ac:dyDescent="0.25">
      <c r="A7959" s="5">
        <v>42059</v>
      </c>
      <c r="B7959" s="1">
        <v>1.5395749999999999</v>
      </c>
      <c r="C7959" t="s">
        <v>21</v>
      </c>
      <c r="D7959" s="4">
        <f>VLOOKUP(C7959,'Sales Prices'!$A$2:$B$13,2,FALSE)</f>
        <v>2.65</v>
      </c>
    </row>
    <row r="7960" spans="1:4" x14ac:dyDescent="0.25">
      <c r="A7960" s="5">
        <v>42059</v>
      </c>
      <c r="B7960" s="1">
        <v>1.5422750000000001</v>
      </c>
      <c r="C7960" t="s">
        <v>20</v>
      </c>
      <c r="D7960" s="4">
        <f>VLOOKUP(C7960,'Sales Prices'!$A$2:$B$13,2,FALSE)</f>
        <v>2</v>
      </c>
    </row>
    <row r="7961" spans="1:4" x14ac:dyDescent="0.25">
      <c r="A7961" s="5">
        <v>42059</v>
      </c>
      <c r="B7961" s="1">
        <v>1.542975</v>
      </c>
      <c r="C7961" t="s">
        <v>24</v>
      </c>
      <c r="D7961" s="4">
        <f>VLOOKUP(C7961,'Sales Prices'!$A$2:$B$13,2,FALSE)</f>
        <v>3.25</v>
      </c>
    </row>
    <row r="7962" spans="1:4" x14ac:dyDescent="0.25">
      <c r="A7962" s="5">
        <v>42059</v>
      </c>
      <c r="B7962" s="1">
        <v>1.5433749999999999</v>
      </c>
      <c r="C7962" t="s">
        <v>20</v>
      </c>
      <c r="D7962" s="4">
        <f>VLOOKUP(C7962,'Sales Prices'!$A$2:$B$13,2,FALSE)</f>
        <v>2</v>
      </c>
    </row>
    <row r="7963" spans="1:4" x14ac:dyDescent="0.25">
      <c r="A7963" s="5">
        <v>42059</v>
      </c>
      <c r="B7963" s="1">
        <v>1.5437749999999999</v>
      </c>
      <c r="C7963" t="s">
        <v>45</v>
      </c>
      <c r="D7963" s="4">
        <f>VLOOKUP(C7963,'Sales Prices'!$A$2:$B$13,2,FALSE)</f>
        <v>3.5</v>
      </c>
    </row>
    <row r="7964" spans="1:4" x14ac:dyDescent="0.25">
      <c r="A7964" s="5">
        <v>42059</v>
      </c>
      <c r="B7964" s="1">
        <v>1.5440749999999999</v>
      </c>
      <c r="C7964" t="s">
        <v>16</v>
      </c>
      <c r="D7964" s="4">
        <f>VLOOKUP(C7964,'Sales Prices'!$A$2:$B$13,2,FALSE)</f>
        <v>3</v>
      </c>
    </row>
    <row r="7965" spans="1:4" x14ac:dyDescent="0.25">
      <c r="A7965" s="5">
        <v>42059</v>
      </c>
      <c r="B7965" s="1">
        <v>1.5476749999999999</v>
      </c>
      <c r="C7965" t="s">
        <v>0</v>
      </c>
      <c r="D7965" s="4">
        <f>VLOOKUP(C7965,'Sales Prices'!$A$2:$B$13,2,FALSE)</f>
        <v>2.5</v>
      </c>
    </row>
    <row r="7966" spans="1:4" x14ac:dyDescent="0.25">
      <c r="A7966" s="5">
        <v>42059</v>
      </c>
      <c r="B7966" s="1">
        <v>1.5536749999999999</v>
      </c>
      <c r="C7966" t="s">
        <v>28</v>
      </c>
      <c r="D7966" s="4">
        <f>VLOOKUP(C7966,'Sales Prices'!$A$2:$B$13,2,FALSE)</f>
        <v>1.5</v>
      </c>
    </row>
    <row r="7967" spans="1:4" x14ac:dyDescent="0.25">
      <c r="A7967" s="5">
        <v>42059</v>
      </c>
      <c r="B7967" s="1">
        <v>1.5582750000000001</v>
      </c>
      <c r="C7967" t="s">
        <v>28</v>
      </c>
      <c r="D7967" s="4">
        <f>VLOOKUP(C7967,'Sales Prices'!$A$2:$B$13,2,FALSE)</f>
        <v>1.5</v>
      </c>
    </row>
    <row r="7968" spans="1:4" x14ac:dyDescent="0.25">
      <c r="A7968" s="5">
        <v>42059</v>
      </c>
      <c r="B7968" s="1">
        <v>1.5619749999999999</v>
      </c>
      <c r="C7968" t="s">
        <v>20</v>
      </c>
      <c r="D7968" s="4">
        <f>VLOOKUP(C7968,'Sales Prices'!$A$2:$B$13,2,FALSE)</f>
        <v>2</v>
      </c>
    </row>
    <row r="7969" spans="1:4" x14ac:dyDescent="0.25">
      <c r="A7969" s="5">
        <v>42059</v>
      </c>
      <c r="B7969" s="1">
        <v>1.5639749999999999</v>
      </c>
      <c r="C7969" t="s">
        <v>20</v>
      </c>
      <c r="D7969" s="4">
        <f>VLOOKUP(C7969,'Sales Prices'!$A$2:$B$13,2,FALSE)</f>
        <v>2</v>
      </c>
    </row>
    <row r="7970" spans="1:4" x14ac:dyDescent="0.25">
      <c r="A7970" s="5">
        <v>42059</v>
      </c>
      <c r="B7970" s="1">
        <v>1.5644749999999998</v>
      </c>
      <c r="C7970" t="s">
        <v>15</v>
      </c>
      <c r="D7970" s="4">
        <f>VLOOKUP(C7970,'Sales Prices'!$A$2:$B$13,2,FALSE)</f>
        <v>3.8</v>
      </c>
    </row>
    <row r="7971" spans="1:4" x14ac:dyDescent="0.25">
      <c r="A7971" s="5">
        <v>42059</v>
      </c>
      <c r="B7971" s="1">
        <v>1.5716749999999999</v>
      </c>
      <c r="C7971" t="s">
        <v>15</v>
      </c>
      <c r="D7971" s="4">
        <f>VLOOKUP(C7971,'Sales Prices'!$A$2:$B$13,2,FALSE)</f>
        <v>3.8</v>
      </c>
    </row>
    <row r="7972" spans="1:4" x14ac:dyDescent="0.25">
      <c r="A7972" s="5">
        <v>42059</v>
      </c>
      <c r="B7972" s="1">
        <v>1.5738749999999999</v>
      </c>
      <c r="C7972" t="s">
        <v>15</v>
      </c>
      <c r="D7972" s="4">
        <f>VLOOKUP(C7972,'Sales Prices'!$A$2:$B$13,2,FALSE)</f>
        <v>3.8</v>
      </c>
    </row>
    <row r="7973" spans="1:4" x14ac:dyDescent="0.25">
      <c r="A7973" s="5">
        <v>42059</v>
      </c>
      <c r="B7973" s="1">
        <v>1.575175</v>
      </c>
      <c r="C7973" t="s">
        <v>4</v>
      </c>
      <c r="D7973" s="4">
        <f>VLOOKUP(C7973,'Sales Prices'!$A$2:$B$13,2,FALSE)</f>
        <v>3.5</v>
      </c>
    </row>
    <row r="7974" spans="1:4" x14ac:dyDescent="0.25">
      <c r="A7974" s="5">
        <v>42059</v>
      </c>
      <c r="B7974" s="1">
        <v>1.577375</v>
      </c>
      <c r="C7974" t="s">
        <v>28</v>
      </c>
      <c r="D7974" s="4">
        <f>VLOOKUP(C7974,'Sales Prices'!$A$2:$B$13,2,FALSE)</f>
        <v>1.5</v>
      </c>
    </row>
    <row r="7975" spans="1:4" x14ac:dyDescent="0.25">
      <c r="A7975" s="5">
        <v>42059</v>
      </c>
      <c r="B7975" s="1">
        <v>1.579475</v>
      </c>
      <c r="C7975" t="s">
        <v>14</v>
      </c>
      <c r="D7975" s="4">
        <f>VLOOKUP(C7975,'Sales Prices'!$A$2:$B$13,2,FALSE)</f>
        <v>2.75</v>
      </c>
    </row>
    <row r="7976" spans="1:4" x14ac:dyDescent="0.25">
      <c r="A7976" s="5">
        <v>42059</v>
      </c>
      <c r="B7976" s="1">
        <v>1.5842749999999999</v>
      </c>
      <c r="C7976" t="s">
        <v>20</v>
      </c>
      <c r="D7976" s="4">
        <f>VLOOKUP(C7976,'Sales Prices'!$A$2:$B$13,2,FALSE)</f>
        <v>2</v>
      </c>
    </row>
    <row r="7977" spans="1:4" x14ac:dyDescent="0.25">
      <c r="A7977" s="5">
        <v>42059</v>
      </c>
      <c r="B7977" s="1">
        <v>1.5869749999999998</v>
      </c>
      <c r="C7977" t="s">
        <v>28</v>
      </c>
      <c r="D7977" s="4">
        <f>VLOOKUP(C7977,'Sales Prices'!$A$2:$B$13,2,FALSE)</f>
        <v>1.5</v>
      </c>
    </row>
    <row r="7978" spans="1:4" x14ac:dyDescent="0.25">
      <c r="A7978" s="5">
        <v>42059</v>
      </c>
      <c r="B7978" s="1">
        <v>1.5881749999999999</v>
      </c>
      <c r="C7978" t="s">
        <v>14</v>
      </c>
      <c r="D7978" s="4">
        <f>VLOOKUP(C7978,'Sales Prices'!$A$2:$B$13,2,FALSE)</f>
        <v>2.75</v>
      </c>
    </row>
    <row r="7979" spans="1:4" x14ac:dyDescent="0.25">
      <c r="A7979" s="5">
        <v>42059</v>
      </c>
      <c r="B7979" s="1">
        <v>1.595375</v>
      </c>
      <c r="C7979" t="s">
        <v>20</v>
      </c>
      <c r="D7979" s="4">
        <f>VLOOKUP(C7979,'Sales Prices'!$A$2:$B$13,2,FALSE)</f>
        <v>2</v>
      </c>
    </row>
    <row r="7980" spans="1:4" x14ac:dyDescent="0.25">
      <c r="A7980" s="5">
        <v>42059</v>
      </c>
      <c r="B7980" s="1">
        <v>1.595575</v>
      </c>
      <c r="C7980" t="s">
        <v>20</v>
      </c>
      <c r="D7980" s="4">
        <f>VLOOKUP(C7980,'Sales Prices'!$A$2:$B$13,2,FALSE)</f>
        <v>2</v>
      </c>
    </row>
    <row r="7981" spans="1:4" x14ac:dyDescent="0.25">
      <c r="A7981" s="5">
        <v>42059</v>
      </c>
      <c r="B7981" s="1">
        <v>1.603475</v>
      </c>
      <c r="C7981" t="s">
        <v>15</v>
      </c>
      <c r="D7981" s="4">
        <f>VLOOKUP(C7981,'Sales Prices'!$A$2:$B$13,2,FALSE)</f>
        <v>3.8</v>
      </c>
    </row>
    <row r="7982" spans="1:4" x14ac:dyDescent="0.25">
      <c r="A7982" s="5">
        <v>42059</v>
      </c>
      <c r="B7982" s="1">
        <v>1.6040749999999999</v>
      </c>
      <c r="C7982" t="s">
        <v>4</v>
      </c>
      <c r="D7982" s="4">
        <f>VLOOKUP(C7982,'Sales Prices'!$A$2:$B$13,2,FALSE)</f>
        <v>3.5</v>
      </c>
    </row>
    <row r="7983" spans="1:4" x14ac:dyDescent="0.25">
      <c r="A7983" s="5">
        <v>42059</v>
      </c>
      <c r="B7983" s="1">
        <v>1.6088749999999998</v>
      </c>
      <c r="C7983" t="s">
        <v>28</v>
      </c>
      <c r="D7983" s="4">
        <f>VLOOKUP(C7983,'Sales Prices'!$A$2:$B$13,2,FALSE)</f>
        <v>1.5</v>
      </c>
    </row>
    <row r="7984" spans="1:4" x14ac:dyDescent="0.25">
      <c r="A7984" s="5">
        <v>42059</v>
      </c>
      <c r="B7984" s="1">
        <v>1.609175</v>
      </c>
      <c r="C7984" t="s">
        <v>15</v>
      </c>
      <c r="D7984" s="4">
        <f>VLOOKUP(C7984,'Sales Prices'!$A$2:$B$13,2,FALSE)</f>
        <v>3.8</v>
      </c>
    </row>
    <row r="7985" spans="1:4" x14ac:dyDescent="0.25">
      <c r="A7985" s="5">
        <v>42059</v>
      </c>
      <c r="B7985" s="1">
        <v>1.6100749999999999</v>
      </c>
      <c r="C7985" t="s">
        <v>0</v>
      </c>
      <c r="D7985" s="4">
        <f>VLOOKUP(C7985,'Sales Prices'!$A$2:$B$13,2,FALSE)</f>
        <v>2.5</v>
      </c>
    </row>
    <row r="7986" spans="1:4" x14ac:dyDescent="0.25">
      <c r="A7986" s="5">
        <v>42059</v>
      </c>
      <c r="B7986" s="1">
        <v>1.6109749999999998</v>
      </c>
      <c r="C7986" t="s">
        <v>28</v>
      </c>
      <c r="D7986" s="4">
        <f>VLOOKUP(C7986,'Sales Prices'!$A$2:$B$13,2,FALSE)</f>
        <v>1.5</v>
      </c>
    </row>
    <row r="7987" spans="1:4" x14ac:dyDescent="0.25">
      <c r="A7987" s="5">
        <v>42059</v>
      </c>
      <c r="B7987" s="1">
        <v>1.6163749999999999</v>
      </c>
      <c r="C7987" t="s">
        <v>21</v>
      </c>
      <c r="D7987" s="4">
        <f>VLOOKUP(C7987,'Sales Prices'!$A$2:$B$13,2,FALSE)</f>
        <v>2.65</v>
      </c>
    </row>
    <row r="7988" spans="1:4" x14ac:dyDescent="0.25">
      <c r="A7988" s="5">
        <v>42059</v>
      </c>
      <c r="B7988" s="1">
        <v>1.6165750000000001</v>
      </c>
      <c r="C7988" t="s">
        <v>4</v>
      </c>
      <c r="D7988" s="4">
        <f>VLOOKUP(C7988,'Sales Prices'!$A$2:$B$13,2,FALSE)</f>
        <v>3.5</v>
      </c>
    </row>
    <row r="7989" spans="1:4" x14ac:dyDescent="0.25">
      <c r="A7989" s="5">
        <v>42059</v>
      </c>
      <c r="B7989" s="1">
        <v>1.617875</v>
      </c>
      <c r="C7989" t="s">
        <v>28</v>
      </c>
      <c r="D7989" s="4">
        <f>VLOOKUP(C7989,'Sales Prices'!$A$2:$B$13,2,FALSE)</f>
        <v>1.5</v>
      </c>
    </row>
    <row r="7990" spans="1:4" x14ac:dyDescent="0.25">
      <c r="A7990" s="5">
        <v>42059</v>
      </c>
      <c r="B7990" s="1">
        <v>1.6204749999999999</v>
      </c>
      <c r="C7990" t="s">
        <v>15</v>
      </c>
      <c r="D7990" s="4">
        <f>VLOOKUP(C7990,'Sales Prices'!$A$2:$B$13,2,FALSE)</f>
        <v>3.8</v>
      </c>
    </row>
    <row r="7991" spans="1:4" x14ac:dyDescent="0.25">
      <c r="A7991" s="5">
        <v>42059</v>
      </c>
      <c r="B7991" s="1">
        <v>1.6209750000000001</v>
      </c>
      <c r="C7991" t="s">
        <v>15</v>
      </c>
      <c r="D7991" s="4">
        <f>VLOOKUP(C7991,'Sales Prices'!$A$2:$B$13,2,FALSE)</f>
        <v>3.8</v>
      </c>
    </row>
    <row r="7992" spans="1:4" x14ac:dyDescent="0.25">
      <c r="A7992" s="5">
        <v>42059</v>
      </c>
      <c r="B7992" s="1">
        <v>1.6226750000000001</v>
      </c>
      <c r="C7992" t="s">
        <v>20</v>
      </c>
      <c r="D7992" s="4">
        <f>VLOOKUP(C7992,'Sales Prices'!$A$2:$B$13,2,FALSE)</f>
        <v>2</v>
      </c>
    </row>
    <row r="7993" spans="1:4" x14ac:dyDescent="0.25">
      <c r="A7993" s="5">
        <v>42059</v>
      </c>
      <c r="B7993" s="1">
        <v>1.6241749999999999</v>
      </c>
      <c r="C7993" t="s">
        <v>14</v>
      </c>
      <c r="D7993" s="4">
        <f>VLOOKUP(C7993,'Sales Prices'!$A$2:$B$13,2,FALSE)</f>
        <v>2.75</v>
      </c>
    </row>
    <row r="7994" spans="1:4" x14ac:dyDescent="0.25">
      <c r="A7994" s="5">
        <v>42059</v>
      </c>
      <c r="B7994" s="1">
        <v>1.6264749999999999</v>
      </c>
      <c r="C7994" t="s">
        <v>14</v>
      </c>
      <c r="D7994" s="4">
        <f>VLOOKUP(C7994,'Sales Prices'!$A$2:$B$13,2,FALSE)</f>
        <v>2.75</v>
      </c>
    </row>
    <row r="7995" spans="1:4" x14ac:dyDescent="0.25">
      <c r="A7995" s="5">
        <v>42059</v>
      </c>
      <c r="B7995" s="1">
        <v>1.6266750000000001</v>
      </c>
      <c r="C7995" t="s">
        <v>28</v>
      </c>
      <c r="D7995" s="4">
        <f>VLOOKUP(C7995,'Sales Prices'!$A$2:$B$13,2,FALSE)</f>
        <v>1.5</v>
      </c>
    </row>
    <row r="7996" spans="1:4" x14ac:dyDescent="0.25">
      <c r="A7996" s="5">
        <v>42059</v>
      </c>
      <c r="B7996" s="1">
        <v>1.629775</v>
      </c>
      <c r="C7996" t="s">
        <v>20</v>
      </c>
      <c r="D7996" s="4">
        <f>VLOOKUP(C7996,'Sales Prices'!$A$2:$B$13,2,FALSE)</f>
        <v>2</v>
      </c>
    </row>
    <row r="7997" spans="1:4" x14ac:dyDescent="0.25">
      <c r="A7997" s="5">
        <v>42059</v>
      </c>
      <c r="B7997" s="1">
        <v>1.6404749999999999</v>
      </c>
      <c r="C7997" t="s">
        <v>20</v>
      </c>
      <c r="D7997" s="4">
        <f>VLOOKUP(C7997,'Sales Prices'!$A$2:$B$13,2,FALSE)</f>
        <v>2</v>
      </c>
    </row>
    <row r="7998" spans="1:4" x14ac:dyDescent="0.25">
      <c r="A7998" s="5">
        <v>42059</v>
      </c>
      <c r="B7998" s="1">
        <v>1.6449750000000001</v>
      </c>
      <c r="C7998" t="s">
        <v>21</v>
      </c>
      <c r="D7998" s="4">
        <f>VLOOKUP(C7998,'Sales Prices'!$A$2:$B$13,2,FALSE)</f>
        <v>2.65</v>
      </c>
    </row>
    <row r="7999" spans="1:4" x14ac:dyDescent="0.25">
      <c r="A7999" s="5">
        <v>42059</v>
      </c>
      <c r="B7999" s="1">
        <v>1.6465749999999999</v>
      </c>
      <c r="C7999" t="s">
        <v>24</v>
      </c>
      <c r="D7999" s="4">
        <f>VLOOKUP(C7999,'Sales Prices'!$A$2:$B$13,2,FALSE)</f>
        <v>3.25</v>
      </c>
    </row>
    <row r="8000" spans="1:4" x14ac:dyDescent="0.25">
      <c r="A8000" s="5">
        <v>42059</v>
      </c>
      <c r="B8000" s="1">
        <v>1.6504749999999999</v>
      </c>
      <c r="C8000" t="s">
        <v>4</v>
      </c>
      <c r="D8000" s="4">
        <f>VLOOKUP(C8000,'Sales Prices'!$A$2:$B$13,2,FALSE)</f>
        <v>3.5</v>
      </c>
    </row>
    <row r="8001" spans="1:4" x14ac:dyDescent="0.25">
      <c r="A8001" s="5">
        <v>42060</v>
      </c>
      <c r="B8001" s="1">
        <v>1.3479000000000001</v>
      </c>
      <c r="C8001" t="s">
        <v>28</v>
      </c>
      <c r="D8001" s="4">
        <f>VLOOKUP(C8001,'Sales Prices'!$A$2:$B$13,2,FALSE)</f>
        <v>1.5</v>
      </c>
    </row>
    <row r="8002" spans="1:4" x14ac:dyDescent="0.25">
      <c r="A8002" s="5">
        <v>42060</v>
      </c>
      <c r="B8002" s="1">
        <v>1.3503000000000001</v>
      </c>
      <c r="C8002" t="s">
        <v>15</v>
      </c>
      <c r="D8002" s="4">
        <f>VLOOKUP(C8002,'Sales Prices'!$A$2:$B$13,2,FALSE)</f>
        <v>3.8</v>
      </c>
    </row>
    <row r="8003" spans="1:4" x14ac:dyDescent="0.25">
      <c r="A8003" s="5">
        <v>42060</v>
      </c>
      <c r="B8003" s="1">
        <v>1.3511000000000002</v>
      </c>
      <c r="C8003" t="s">
        <v>45</v>
      </c>
      <c r="D8003" s="4">
        <f>VLOOKUP(C8003,'Sales Prices'!$A$2:$B$13,2,FALSE)</f>
        <v>3.5</v>
      </c>
    </row>
    <row r="8004" spans="1:4" x14ac:dyDescent="0.25">
      <c r="A8004" s="5">
        <v>42060</v>
      </c>
      <c r="B8004" s="1">
        <v>1.3527</v>
      </c>
      <c r="C8004" t="s">
        <v>4</v>
      </c>
      <c r="D8004" s="4">
        <f>VLOOKUP(C8004,'Sales Prices'!$A$2:$B$13,2,FALSE)</f>
        <v>3.5</v>
      </c>
    </row>
    <row r="8005" spans="1:4" x14ac:dyDescent="0.25">
      <c r="A8005" s="5">
        <v>42060</v>
      </c>
      <c r="B8005" s="1">
        <v>1.3545</v>
      </c>
      <c r="C8005" t="s">
        <v>25</v>
      </c>
      <c r="D8005" s="4">
        <f>VLOOKUP(C8005,'Sales Prices'!$A$2:$B$13,2,FALSE)</f>
        <v>3</v>
      </c>
    </row>
    <row r="8006" spans="1:4" x14ac:dyDescent="0.25">
      <c r="A8006" s="5">
        <v>42060</v>
      </c>
      <c r="B8006" s="1">
        <v>1.3572000000000002</v>
      </c>
      <c r="C8006" t="s">
        <v>14</v>
      </c>
      <c r="D8006" s="4">
        <f>VLOOKUP(C8006,'Sales Prices'!$A$2:$B$13,2,FALSE)</f>
        <v>2.75</v>
      </c>
    </row>
    <row r="8007" spans="1:4" x14ac:dyDescent="0.25">
      <c r="A8007" s="5">
        <v>42060</v>
      </c>
      <c r="B8007" s="1">
        <v>1.359</v>
      </c>
      <c r="C8007" t="s">
        <v>4</v>
      </c>
      <c r="D8007" s="4">
        <f>VLOOKUP(C8007,'Sales Prices'!$A$2:$B$13,2,FALSE)</f>
        <v>3.5</v>
      </c>
    </row>
    <row r="8008" spans="1:4" x14ac:dyDescent="0.25">
      <c r="A8008" s="5">
        <v>42060</v>
      </c>
      <c r="B8008" s="1">
        <v>1.3634000000000002</v>
      </c>
      <c r="C8008" t="s">
        <v>28</v>
      </c>
      <c r="D8008" s="4">
        <f>VLOOKUP(C8008,'Sales Prices'!$A$2:$B$13,2,FALSE)</f>
        <v>1.5</v>
      </c>
    </row>
    <row r="8009" spans="1:4" x14ac:dyDescent="0.25">
      <c r="A8009" s="5">
        <v>42060</v>
      </c>
      <c r="B8009" s="1">
        <v>1.3681000000000001</v>
      </c>
      <c r="C8009" t="s">
        <v>45</v>
      </c>
      <c r="D8009" s="4">
        <f>VLOOKUP(C8009,'Sales Prices'!$A$2:$B$13,2,FALSE)</f>
        <v>3.5</v>
      </c>
    </row>
    <row r="8010" spans="1:4" x14ac:dyDescent="0.25">
      <c r="A8010" s="5">
        <v>42060</v>
      </c>
      <c r="B8010" s="1">
        <v>1.3693000000000002</v>
      </c>
      <c r="C8010" t="s">
        <v>24</v>
      </c>
      <c r="D8010" s="4">
        <f>VLOOKUP(C8010,'Sales Prices'!$A$2:$B$13,2,FALSE)</f>
        <v>3.25</v>
      </c>
    </row>
    <row r="8011" spans="1:4" x14ac:dyDescent="0.25">
      <c r="A8011" s="5">
        <v>42060</v>
      </c>
      <c r="B8011" s="1">
        <v>1.3694000000000002</v>
      </c>
      <c r="C8011" t="s">
        <v>24</v>
      </c>
      <c r="D8011" s="4">
        <f>VLOOKUP(C8011,'Sales Prices'!$A$2:$B$13,2,FALSE)</f>
        <v>3.25</v>
      </c>
    </row>
    <row r="8012" spans="1:4" x14ac:dyDescent="0.25">
      <c r="A8012" s="5">
        <v>42060</v>
      </c>
      <c r="B8012" s="1">
        <v>1.37</v>
      </c>
      <c r="C8012" t="s">
        <v>15</v>
      </c>
      <c r="D8012" s="4">
        <f>VLOOKUP(C8012,'Sales Prices'!$A$2:$B$13,2,FALSE)</f>
        <v>3.8</v>
      </c>
    </row>
    <row r="8013" spans="1:4" x14ac:dyDescent="0.25">
      <c r="A8013" s="5">
        <v>42060</v>
      </c>
      <c r="B8013" s="1">
        <v>1.3705000000000001</v>
      </c>
      <c r="C8013" t="s">
        <v>21</v>
      </c>
      <c r="D8013" s="4">
        <f>VLOOKUP(C8013,'Sales Prices'!$A$2:$B$13,2,FALSE)</f>
        <v>2.65</v>
      </c>
    </row>
    <row r="8014" spans="1:4" x14ac:dyDescent="0.25">
      <c r="A8014" s="5">
        <v>42060</v>
      </c>
      <c r="B8014" s="1">
        <v>1.3713000000000002</v>
      </c>
      <c r="C8014" t="s">
        <v>4</v>
      </c>
      <c r="D8014" s="4">
        <f>VLOOKUP(C8014,'Sales Prices'!$A$2:$B$13,2,FALSE)</f>
        <v>3.5</v>
      </c>
    </row>
    <row r="8015" spans="1:4" x14ac:dyDescent="0.25">
      <c r="A8015" s="5">
        <v>42060</v>
      </c>
      <c r="B8015" s="1">
        <v>1.3731</v>
      </c>
      <c r="C8015" t="s">
        <v>25</v>
      </c>
      <c r="D8015" s="4">
        <f>VLOOKUP(C8015,'Sales Prices'!$A$2:$B$13,2,FALSE)</f>
        <v>3</v>
      </c>
    </row>
    <row r="8016" spans="1:4" x14ac:dyDescent="0.25">
      <c r="A8016" s="5">
        <v>42060</v>
      </c>
      <c r="B8016" s="1">
        <v>1.3758000000000001</v>
      </c>
      <c r="C8016" t="s">
        <v>20</v>
      </c>
      <c r="D8016" s="4">
        <f>VLOOKUP(C8016,'Sales Prices'!$A$2:$B$13,2,FALSE)</f>
        <v>2</v>
      </c>
    </row>
    <row r="8017" spans="1:4" x14ac:dyDescent="0.25">
      <c r="A8017" s="5">
        <v>42060</v>
      </c>
      <c r="B8017" s="1">
        <v>1.3765000000000001</v>
      </c>
      <c r="C8017" t="s">
        <v>4</v>
      </c>
      <c r="D8017" s="4">
        <f>VLOOKUP(C8017,'Sales Prices'!$A$2:$B$13,2,FALSE)</f>
        <v>3.5</v>
      </c>
    </row>
    <row r="8018" spans="1:4" x14ac:dyDescent="0.25">
      <c r="A8018" s="5">
        <v>42060</v>
      </c>
      <c r="B8018" s="1">
        <v>1.3784000000000001</v>
      </c>
      <c r="C8018" t="s">
        <v>24</v>
      </c>
      <c r="D8018" s="4">
        <f>VLOOKUP(C8018,'Sales Prices'!$A$2:$B$13,2,FALSE)</f>
        <v>3.25</v>
      </c>
    </row>
    <row r="8019" spans="1:4" x14ac:dyDescent="0.25">
      <c r="A8019" s="5">
        <v>42060</v>
      </c>
      <c r="B8019" s="1">
        <v>1.379</v>
      </c>
      <c r="C8019" t="s">
        <v>5</v>
      </c>
      <c r="D8019" s="4">
        <f>VLOOKUP(C8019,'Sales Prices'!$A$2:$B$13,2,FALSE)</f>
        <v>2.99</v>
      </c>
    </row>
    <row r="8020" spans="1:4" x14ac:dyDescent="0.25">
      <c r="A8020" s="5">
        <v>42060</v>
      </c>
      <c r="B8020" s="1">
        <v>1.3822000000000001</v>
      </c>
      <c r="C8020" t="s">
        <v>14</v>
      </c>
      <c r="D8020" s="4">
        <f>VLOOKUP(C8020,'Sales Prices'!$A$2:$B$13,2,FALSE)</f>
        <v>2.75</v>
      </c>
    </row>
    <row r="8021" spans="1:4" x14ac:dyDescent="0.25">
      <c r="A8021" s="5">
        <v>42060</v>
      </c>
      <c r="B8021" s="1">
        <v>1.3859000000000001</v>
      </c>
      <c r="C8021" t="s">
        <v>24</v>
      </c>
      <c r="D8021" s="4">
        <f>VLOOKUP(C8021,'Sales Prices'!$A$2:$B$13,2,FALSE)</f>
        <v>3.25</v>
      </c>
    </row>
    <row r="8022" spans="1:4" x14ac:dyDescent="0.25">
      <c r="A8022" s="5">
        <v>42060</v>
      </c>
      <c r="B8022" s="1">
        <v>1.3877000000000002</v>
      </c>
      <c r="C8022" t="s">
        <v>15</v>
      </c>
      <c r="D8022" s="4">
        <f>VLOOKUP(C8022,'Sales Prices'!$A$2:$B$13,2,FALSE)</f>
        <v>3.8</v>
      </c>
    </row>
    <row r="8023" spans="1:4" x14ac:dyDescent="0.25">
      <c r="A8023" s="5">
        <v>42060</v>
      </c>
      <c r="B8023" s="1">
        <v>1.3891</v>
      </c>
      <c r="C8023" t="s">
        <v>15</v>
      </c>
      <c r="D8023" s="4">
        <f>VLOOKUP(C8023,'Sales Prices'!$A$2:$B$13,2,FALSE)</f>
        <v>3.8</v>
      </c>
    </row>
    <row r="8024" spans="1:4" x14ac:dyDescent="0.25">
      <c r="A8024" s="5">
        <v>42060</v>
      </c>
      <c r="B8024" s="1">
        <v>1.3911000000000002</v>
      </c>
      <c r="C8024" t="s">
        <v>15</v>
      </c>
      <c r="D8024" s="4">
        <f>VLOOKUP(C8024,'Sales Prices'!$A$2:$B$13,2,FALSE)</f>
        <v>3.8</v>
      </c>
    </row>
    <row r="8025" spans="1:4" x14ac:dyDescent="0.25">
      <c r="A8025" s="5">
        <v>42060</v>
      </c>
      <c r="B8025" s="1">
        <v>1.3926000000000001</v>
      </c>
      <c r="C8025" t="s">
        <v>28</v>
      </c>
      <c r="D8025" s="4">
        <f>VLOOKUP(C8025,'Sales Prices'!$A$2:$B$13,2,FALSE)</f>
        <v>1.5</v>
      </c>
    </row>
    <row r="8026" spans="1:4" x14ac:dyDescent="0.25">
      <c r="A8026" s="5">
        <v>42060</v>
      </c>
      <c r="B8026" s="1">
        <v>1.3936000000000002</v>
      </c>
      <c r="C8026" t="s">
        <v>0</v>
      </c>
      <c r="D8026" s="4">
        <f>VLOOKUP(C8026,'Sales Prices'!$A$2:$B$13,2,FALSE)</f>
        <v>2.5</v>
      </c>
    </row>
    <row r="8027" spans="1:4" x14ac:dyDescent="0.25">
      <c r="A8027" s="5">
        <v>42060</v>
      </c>
      <c r="B8027" s="1">
        <v>1.3947000000000001</v>
      </c>
      <c r="C8027" t="s">
        <v>20</v>
      </c>
      <c r="D8027" s="4">
        <f>VLOOKUP(C8027,'Sales Prices'!$A$2:$B$13,2,FALSE)</f>
        <v>2</v>
      </c>
    </row>
    <row r="8028" spans="1:4" x14ac:dyDescent="0.25">
      <c r="A8028" s="5">
        <v>42060</v>
      </c>
      <c r="B8028" s="1">
        <v>1.3974000000000002</v>
      </c>
      <c r="C8028" t="s">
        <v>24</v>
      </c>
      <c r="D8028" s="4">
        <f>VLOOKUP(C8028,'Sales Prices'!$A$2:$B$13,2,FALSE)</f>
        <v>3.25</v>
      </c>
    </row>
    <row r="8029" spans="1:4" x14ac:dyDescent="0.25">
      <c r="A8029" s="5">
        <v>42060</v>
      </c>
      <c r="B8029" s="1">
        <v>1.3974000000000002</v>
      </c>
      <c r="C8029" t="s">
        <v>15</v>
      </c>
      <c r="D8029" s="4">
        <f>VLOOKUP(C8029,'Sales Prices'!$A$2:$B$13,2,FALSE)</f>
        <v>3.8</v>
      </c>
    </row>
    <row r="8030" spans="1:4" x14ac:dyDescent="0.25">
      <c r="A8030" s="5">
        <v>42060</v>
      </c>
      <c r="B8030" s="1">
        <v>1.4066000000000001</v>
      </c>
      <c r="C8030" t="s">
        <v>24</v>
      </c>
      <c r="D8030" s="4">
        <f>VLOOKUP(C8030,'Sales Prices'!$A$2:$B$13,2,FALSE)</f>
        <v>3.25</v>
      </c>
    </row>
    <row r="8031" spans="1:4" x14ac:dyDescent="0.25">
      <c r="A8031" s="5">
        <v>42060</v>
      </c>
      <c r="B8031" s="1">
        <v>1.409</v>
      </c>
      <c r="C8031" t="s">
        <v>15</v>
      </c>
      <c r="D8031" s="4">
        <f>VLOOKUP(C8031,'Sales Prices'!$A$2:$B$13,2,FALSE)</f>
        <v>3.8</v>
      </c>
    </row>
    <row r="8032" spans="1:4" x14ac:dyDescent="0.25">
      <c r="A8032" s="5">
        <v>42060</v>
      </c>
      <c r="B8032" s="1">
        <v>1.4097000000000002</v>
      </c>
      <c r="C8032" t="s">
        <v>15</v>
      </c>
      <c r="D8032" s="4">
        <f>VLOOKUP(C8032,'Sales Prices'!$A$2:$B$13,2,FALSE)</f>
        <v>3.8</v>
      </c>
    </row>
    <row r="8033" spans="1:4" x14ac:dyDescent="0.25">
      <c r="A8033" s="5">
        <v>42060</v>
      </c>
      <c r="B8033" s="1">
        <v>1.4099000000000002</v>
      </c>
      <c r="C8033" t="s">
        <v>15</v>
      </c>
      <c r="D8033" s="4">
        <f>VLOOKUP(C8033,'Sales Prices'!$A$2:$B$13,2,FALSE)</f>
        <v>3.8</v>
      </c>
    </row>
    <row r="8034" spans="1:4" x14ac:dyDescent="0.25">
      <c r="A8034" s="5">
        <v>42060</v>
      </c>
      <c r="B8034" s="1">
        <v>1.4138000000000002</v>
      </c>
      <c r="C8034" t="s">
        <v>20</v>
      </c>
      <c r="D8034" s="4">
        <f>VLOOKUP(C8034,'Sales Prices'!$A$2:$B$13,2,FALSE)</f>
        <v>2</v>
      </c>
    </row>
    <row r="8035" spans="1:4" x14ac:dyDescent="0.25">
      <c r="A8035" s="5">
        <v>42060</v>
      </c>
      <c r="B8035" s="1">
        <v>1.4154</v>
      </c>
      <c r="C8035" t="s">
        <v>14</v>
      </c>
      <c r="D8035" s="4">
        <f>VLOOKUP(C8035,'Sales Prices'!$A$2:$B$13,2,FALSE)</f>
        <v>2.75</v>
      </c>
    </row>
    <row r="8036" spans="1:4" x14ac:dyDescent="0.25">
      <c r="A8036" s="5">
        <v>42060</v>
      </c>
      <c r="B8036" s="1">
        <v>1.4209000000000001</v>
      </c>
      <c r="C8036" t="s">
        <v>20</v>
      </c>
      <c r="D8036" s="4">
        <f>VLOOKUP(C8036,'Sales Prices'!$A$2:$B$13,2,FALSE)</f>
        <v>2</v>
      </c>
    </row>
    <row r="8037" spans="1:4" x14ac:dyDescent="0.25">
      <c r="A8037" s="5">
        <v>42060</v>
      </c>
      <c r="B8037" s="1">
        <v>1.4220000000000002</v>
      </c>
      <c r="C8037" t="s">
        <v>15</v>
      </c>
      <c r="D8037" s="4">
        <f>VLOOKUP(C8037,'Sales Prices'!$A$2:$B$13,2,FALSE)</f>
        <v>3.8</v>
      </c>
    </row>
    <row r="8038" spans="1:4" x14ac:dyDescent="0.25">
      <c r="A8038" s="5">
        <v>42060</v>
      </c>
      <c r="B8038" s="1">
        <v>1.4226000000000001</v>
      </c>
      <c r="C8038" t="s">
        <v>21</v>
      </c>
      <c r="D8038" s="4">
        <f>VLOOKUP(C8038,'Sales Prices'!$A$2:$B$13,2,FALSE)</f>
        <v>2.65</v>
      </c>
    </row>
    <row r="8039" spans="1:4" x14ac:dyDescent="0.25">
      <c r="A8039" s="5">
        <v>42060</v>
      </c>
      <c r="B8039" s="1">
        <v>1.4233000000000002</v>
      </c>
      <c r="C8039" t="s">
        <v>24</v>
      </c>
      <c r="D8039" s="4">
        <f>VLOOKUP(C8039,'Sales Prices'!$A$2:$B$13,2,FALSE)</f>
        <v>3.25</v>
      </c>
    </row>
    <row r="8040" spans="1:4" x14ac:dyDescent="0.25">
      <c r="A8040" s="5">
        <v>42060</v>
      </c>
      <c r="B8040" s="1">
        <v>1.4238000000000002</v>
      </c>
      <c r="C8040" t="s">
        <v>0</v>
      </c>
      <c r="D8040" s="4">
        <f>VLOOKUP(C8040,'Sales Prices'!$A$2:$B$13,2,FALSE)</f>
        <v>2.5</v>
      </c>
    </row>
    <row r="8041" spans="1:4" x14ac:dyDescent="0.25">
      <c r="A8041" s="5">
        <v>42060</v>
      </c>
      <c r="B8041" s="1">
        <v>1.4245000000000001</v>
      </c>
      <c r="C8041" t="s">
        <v>28</v>
      </c>
      <c r="D8041" s="4">
        <f>VLOOKUP(C8041,'Sales Prices'!$A$2:$B$13,2,FALSE)</f>
        <v>1.5</v>
      </c>
    </row>
    <row r="8042" spans="1:4" x14ac:dyDescent="0.25">
      <c r="A8042" s="5">
        <v>42060</v>
      </c>
      <c r="B8042" s="1">
        <v>1.4260000000000002</v>
      </c>
      <c r="C8042" t="s">
        <v>15</v>
      </c>
      <c r="D8042" s="4">
        <f>VLOOKUP(C8042,'Sales Prices'!$A$2:$B$13,2,FALSE)</f>
        <v>3.8</v>
      </c>
    </row>
    <row r="8043" spans="1:4" x14ac:dyDescent="0.25">
      <c r="A8043" s="5">
        <v>42060</v>
      </c>
      <c r="B8043" s="1">
        <v>1.4262000000000001</v>
      </c>
      <c r="C8043" t="s">
        <v>45</v>
      </c>
      <c r="D8043" s="4">
        <f>VLOOKUP(C8043,'Sales Prices'!$A$2:$B$13,2,FALSE)</f>
        <v>3.5</v>
      </c>
    </row>
    <row r="8044" spans="1:4" x14ac:dyDescent="0.25">
      <c r="A8044" s="5">
        <v>42060</v>
      </c>
      <c r="B8044" s="1">
        <v>1.4297</v>
      </c>
      <c r="C8044" t="s">
        <v>14</v>
      </c>
      <c r="D8044" s="4">
        <f>VLOOKUP(C8044,'Sales Prices'!$A$2:$B$13,2,FALSE)</f>
        <v>2.75</v>
      </c>
    </row>
    <row r="8045" spans="1:4" x14ac:dyDescent="0.25">
      <c r="A8045" s="5">
        <v>42060</v>
      </c>
      <c r="B8045" s="1">
        <v>1.4321000000000002</v>
      </c>
      <c r="C8045" t="s">
        <v>28</v>
      </c>
      <c r="D8045" s="4">
        <f>VLOOKUP(C8045,'Sales Prices'!$A$2:$B$13,2,FALSE)</f>
        <v>1.5</v>
      </c>
    </row>
    <row r="8046" spans="1:4" x14ac:dyDescent="0.25">
      <c r="A8046" s="5">
        <v>42060</v>
      </c>
      <c r="B8046" s="1">
        <v>1.4363000000000001</v>
      </c>
      <c r="C8046" t="s">
        <v>15</v>
      </c>
      <c r="D8046" s="4">
        <f>VLOOKUP(C8046,'Sales Prices'!$A$2:$B$13,2,FALSE)</f>
        <v>3.8</v>
      </c>
    </row>
    <row r="8047" spans="1:4" x14ac:dyDescent="0.25">
      <c r="A8047" s="5">
        <v>42060</v>
      </c>
      <c r="B8047" s="1">
        <v>1.4374000000000002</v>
      </c>
      <c r="C8047" t="s">
        <v>0</v>
      </c>
      <c r="D8047" s="4">
        <f>VLOOKUP(C8047,'Sales Prices'!$A$2:$B$13,2,FALSE)</f>
        <v>2.5</v>
      </c>
    </row>
    <row r="8048" spans="1:4" x14ac:dyDescent="0.25">
      <c r="A8048" s="5">
        <v>42060</v>
      </c>
      <c r="B8048" s="1">
        <v>1.4385000000000001</v>
      </c>
      <c r="C8048" t="s">
        <v>21</v>
      </c>
      <c r="D8048" s="4">
        <f>VLOOKUP(C8048,'Sales Prices'!$A$2:$B$13,2,FALSE)</f>
        <v>2.65</v>
      </c>
    </row>
    <row r="8049" spans="1:4" x14ac:dyDescent="0.25">
      <c r="A8049" s="5">
        <v>42060</v>
      </c>
      <c r="B8049" s="1">
        <v>1.4393</v>
      </c>
      <c r="C8049" t="s">
        <v>5</v>
      </c>
      <c r="D8049" s="4">
        <f>VLOOKUP(C8049,'Sales Prices'!$A$2:$B$13,2,FALSE)</f>
        <v>2.99</v>
      </c>
    </row>
    <row r="8050" spans="1:4" x14ac:dyDescent="0.25">
      <c r="A8050" s="5">
        <v>42060</v>
      </c>
      <c r="B8050" s="1">
        <v>1.4499</v>
      </c>
      <c r="C8050" t="s">
        <v>24</v>
      </c>
      <c r="D8050" s="4">
        <f>VLOOKUP(C8050,'Sales Prices'!$A$2:$B$13,2,FALSE)</f>
        <v>3.25</v>
      </c>
    </row>
    <row r="8051" spans="1:4" x14ac:dyDescent="0.25">
      <c r="A8051" s="5">
        <v>42060</v>
      </c>
      <c r="B8051" s="1">
        <v>1.4529000000000001</v>
      </c>
      <c r="C8051" t="s">
        <v>15</v>
      </c>
      <c r="D8051" s="4">
        <f>VLOOKUP(C8051,'Sales Prices'!$A$2:$B$13,2,FALSE)</f>
        <v>3.8</v>
      </c>
    </row>
    <row r="8052" spans="1:4" x14ac:dyDescent="0.25">
      <c r="A8052" s="5">
        <v>42060</v>
      </c>
      <c r="B8052" s="1">
        <v>1.4543000000000001</v>
      </c>
      <c r="C8052" t="s">
        <v>24</v>
      </c>
      <c r="D8052" s="4">
        <f>VLOOKUP(C8052,'Sales Prices'!$A$2:$B$13,2,FALSE)</f>
        <v>3.25</v>
      </c>
    </row>
    <row r="8053" spans="1:4" x14ac:dyDescent="0.25">
      <c r="A8053" s="5">
        <v>42060</v>
      </c>
      <c r="B8053" s="1">
        <v>1.4567000000000001</v>
      </c>
      <c r="C8053" t="s">
        <v>14</v>
      </c>
      <c r="D8053" s="4">
        <f>VLOOKUP(C8053,'Sales Prices'!$A$2:$B$13,2,FALSE)</f>
        <v>2.75</v>
      </c>
    </row>
    <row r="8054" spans="1:4" x14ac:dyDescent="0.25">
      <c r="A8054" s="5">
        <v>42060</v>
      </c>
      <c r="B8054" s="1">
        <v>1.4578000000000002</v>
      </c>
      <c r="C8054" t="s">
        <v>20</v>
      </c>
      <c r="D8054" s="4">
        <f>VLOOKUP(C8054,'Sales Prices'!$A$2:$B$13,2,FALSE)</f>
        <v>2</v>
      </c>
    </row>
    <row r="8055" spans="1:4" x14ac:dyDescent="0.25">
      <c r="A8055" s="5">
        <v>42060</v>
      </c>
      <c r="B8055" s="1">
        <v>1.4627000000000001</v>
      </c>
      <c r="C8055" t="s">
        <v>24</v>
      </c>
      <c r="D8055" s="4">
        <f>VLOOKUP(C8055,'Sales Prices'!$A$2:$B$13,2,FALSE)</f>
        <v>3.25</v>
      </c>
    </row>
    <row r="8056" spans="1:4" x14ac:dyDescent="0.25">
      <c r="A8056" s="5">
        <v>42060</v>
      </c>
      <c r="B8056" s="1">
        <v>1.4673</v>
      </c>
      <c r="C8056" t="s">
        <v>15</v>
      </c>
      <c r="D8056" s="4">
        <f>VLOOKUP(C8056,'Sales Prices'!$A$2:$B$13,2,FALSE)</f>
        <v>3.8</v>
      </c>
    </row>
    <row r="8057" spans="1:4" x14ac:dyDescent="0.25">
      <c r="A8057" s="5">
        <v>42060</v>
      </c>
      <c r="B8057" s="1">
        <v>1.4706000000000001</v>
      </c>
      <c r="C8057" t="s">
        <v>24</v>
      </c>
      <c r="D8057" s="4">
        <f>VLOOKUP(C8057,'Sales Prices'!$A$2:$B$13,2,FALSE)</f>
        <v>3.25</v>
      </c>
    </row>
    <row r="8058" spans="1:4" x14ac:dyDescent="0.25">
      <c r="A8058" s="5">
        <v>42060</v>
      </c>
      <c r="B8058" s="1">
        <v>1.4709000000000001</v>
      </c>
      <c r="C8058" t="s">
        <v>15</v>
      </c>
      <c r="D8058" s="4">
        <f>VLOOKUP(C8058,'Sales Prices'!$A$2:$B$13,2,FALSE)</f>
        <v>3.8</v>
      </c>
    </row>
    <row r="8059" spans="1:4" x14ac:dyDescent="0.25">
      <c r="A8059" s="5">
        <v>42060</v>
      </c>
      <c r="B8059" s="1">
        <v>1.4746000000000001</v>
      </c>
      <c r="C8059" t="s">
        <v>15</v>
      </c>
      <c r="D8059" s="4">
        <f>VLOOKUP(C8059,'Sales Prices'!$A$2:$B$13,2,FALSE)</f>
        <v>3.8</v>
      </c>
    </row>
    <row r="8060" spans="1:4" x14ac:dyDescent="0.25">
      <c r="A8060" s="5">
        <v>42060</v>
      </c>
      <c r="B8060" s="1">
        <v>1.4788000000000001</v>
      </c>
      <c r="C8060" t="s">
        <v>24</v>
      </c>
      <c r="D8060" s="4">
        <f>VLOOKUP(C8060,'Sales Prices'!$A$2:$B$13,2,FALSE)</f>
        <v>3.25</v>
      </c>
    </row>
    <row r="8061" spans="1:4" x14ac:dyDescent="0.25">
      <c r="A8061" s="5">
        <v>42060</v>
      </c>
      <c r="B8061" s="1">
        <v>1.4804000000000002</v>
      </c>
      <c r="C8061" t="s">
        <v>4</v>
      </c>
      <c r="D8061" s="4">
        <f>VLOOKUP(C8061,'Sales Prices'!$A$2:$B$13,2,FALSE)</f>
        <v>3.5</v>
      </c>
    </row>
    <row r="8062" spans="1:4" x14ac:dyDescent="0.25">
      <c r="A8062" s="5">
        <v>42060</v>
      </c>
      <c r="B8062" s="1">
        <v>1.4825000000000002</v>
      </c>
      <c r="C8062" t="s">
        <v>25</v>
      </c>
      <c r="D8062" s="4">
        <f>VLOOKUP(C8062,'Sales Prices'!$A$2:$B$13,2,FALSE)</f>
        <v>3</v>
      </c>
    </row>
    <row r="8063" spans="1:4" x14ac:dyDescent="0.25">
      <c r="A8063" s="5">
        <v>42060</v>
      </c>
      <c r="B8063" s="1">
        <v>1.4832000000000001</v>
      </c>
      <c r="C8063" t="s">
        <v>14</v>
      </c>
      <c r="D8063" s="4">
        <f>VLOOKUP(C8063,'Sales Prices'!$A$2:$B$13,2,FALSE)</f>
        <v>2.75</v>
      </c>
    </row>
    <row r="8064" spans="1:4" x14ac:dyDescent="0.25">
      <c r="A8064" s="5">
        <v>42060</v>
      </c>
      <c r="B8064" s="1">
        <v>1.4834000000000001</v>
      </c>
      <c r="C8064" t="s">
        <v>45</v>
      </c>
      <c r="D8064" s="4">
        <f>VLOOKUP(C8064,'Sales Prices'!$A$2:$B$13,2,FALSE)</f>
        <v>3.5</v>
      </c>
    </row>
    <row r="8065" spans="1:4" x14ac:dyDescent="0.25">
      <c r="A8065" s="5">
        <v>42060</v>
      </c>
      <c r="B8065" s="1">
        <v>1.4845000000000002</v>
      </c>
      <c r="C8065" t="s">
        <v>24</v>
      </c>
      <c r="D8065" s="4">
        <f>VLOOKUP(C8065,'Sales Prices'!$A$2:$B$13,2,FALSE)</f>
        <v>3.25</v>
      </c>
    </row>
    <row r="8066" spans="1:4" x14ac:dyDescent="0.25">
      <c r="A8066" s="5">
        <v>42060</v>
      </c>
      <c r="B8066" s="1">
        <v>1.4896</v>
      </c>
      <c r="C8066" t="s">
        <v>15</v>
      </c>
      <c r="D8066" s="4">
        <f>VLOOKUP(C8066,'Sales Prices'!$A$2:$B$13,2,FALSE)</f>
        <v>3.8</v>
      </c>
    </row>
    <row r="8067" spans="1:4" x14ac:dyDescent="0.25">
      <c r="A8067" s="5">
        <v>42060</v>
      </c>
      <c r="B8067" s="1">
        <v>1.4903000000000002</v>
      </c>
      <c r="C8067" t="s">
        <v>24</v>
      </c>
      <c r="D8067" s="4">
        <f>VLOOKUP(C8067,'Sales Prices'!$A$2:$B$13,2,FALSE)</f>
        <v>3.25</v>
      </c>
    </row>
    <row r="8068" spans="1:4" x14ac:dyDescent="0.25">
      <c r="A8068" s="5">
        <v>42060</v>
      </c>
      <c r="B8068" s="1">
        <v>1.4944000000000002</v>
      </c>
      <c r="C8068" t="s">
        <v>45</v>
      </c>
      <c r="D8068" s="4">
        <f>VLOOKUP(C8068,'Sales Prices'!$A$2:$B$13,2,FALSE)</f>
        <v>3.5</v>
      </c>
    </row>
    <row r="8069" spans="1:4" x14ac:dyDescent="0.25">
      <c r="A8069" s="5">
        <v>42060</v>
      </c>
      <c r="B8069" s="1">
        <v>1.496</v>
      </c>
      <c r="C8069" t="s">
        <v>45</v>
      </c>
      <c r="D8069" s="4">
        <f>VLOOKUP(C8069,'Sales Prices'!$A$2:$B$13,2,FALSE)</f>
        <v>3.5</v>
      </c>
    </row>
    <row r="8070" spans="1:4" x14ac:dyDescent="0.25">
      <c r="A8070" s="5">
        <v>42060</v>
      </c>
      <c r="B8070" s="1">
        <v>1.4973000000000001</v>
      </c>
      <c r="C8070" t="s">
        <v>20</v>
      </c>
      <c r="D8070" s="4">
        <f>VLOOKUP(C8070,'Sales Prices'!$A$2:$B$13,2,FALSE)</f>
        <v>2</v>
      </c>
    </row>
    <row r="8071" spans="1:4" x14ac:dyDescent="0.25">
      <c r="A8071" s="5">
        <v>42060</v>
      </c>
      <c r="B8071" s="1">
        <v>1.4978</v>
      </c>
      <c r="C8071" t="s">
        <v>15</v>
      </c>
      <c r="D8071" s="4">
        <f>VLOOKUP(C8071,'Sales Prices'!$A$2:$B$13,2,FALSE)</f>
        <v>3.8</v>
      </c>
    </row>
    <row r="8072" spans="1:4" x14ac:dyDescent="0.25">
      <c r="A8072" s="5">
        <v>42060</v>
      </c>
      <c r="B8072" s="1">
        <v>1.4985000000000002</v>
      </c>
      <c r="C8072" t="s">
        <v>45</v>
      </c>
      <c r="D8072" s="4">
        <f>VLOOKUP(C8072,'Sales Prices'!$A$2:$B$13,2,FALSE)</f>
        <v>3.5</v>
      </c>
    </row>
    <row r="8073" spans="1:4" x14ac:dyDescent="0.25">
      <c r="A8073" s="5">
        <v>42060</v>
      </c>
      <c r="B8073" s="1">
        <v>1.5002</v>
      </c>
      <c r="C8073" t="s">
        <v>20</v>
      </c>
      <c r="D8073" s="4">
        <f>VLOOKUP(C8073,'Sales Prices'!$A$2:$B$13,2,FALSE)</f>
        <v>2</v>
      </c>
    </row>
    <row r="8074" spans="1:4" x14ac:dyDescent="0.25">
      <c r="A8074" s="5">
        <v>42060</v>
      </c>
      <c r="B8074" s="1">
        <v>1.5003000000000002</v>
      </c>
      <c r="C8074" t="s">
        <v>20</v>
      </c>
      <c r="D8074" s="4">
        <f>VLOOKUP(C8074,'Sales Prices'!$A$2:$B$13,2,FALSE)</f>
        <v>2</v>
      </c>
    </row>
    <row r="8075" spans="1:4" x14ac:dyDescent="0.25">
      <c r="A8075" s="5">
        <v>42060</v>
      </c>
      <c r="B8075" s="1">
        <v>1.5005000000000002</v>
      </c>
      <c r="C8075" t="s">
        <v>28</v>
      </c>
      <c r="D8075" s="4">
        <f>VLOOKUP(C8075,'Sales Prices'!$A$2:$B$13,2,FALSE)</f>
        <v>1.5</v>
      </c>
    </row>
    <row r="8076" spans="1:4" x14ac:dyDescent="0.25">
      <c r="A8076" s="5">
        <v>42060</v>
      </c>
      <c r="B8076" s="1">
        <v>1.5011000000000001</v>
      </c>
      <c r="C8076" t="s">
        <v>28</v>
      </c>
      <c r="D8076" s="4">
        <f>VLOOKUP(C8076,'Sales Prices'!$A$2:$B$13,2,FALSE)</f>
        <v>1.5</v>
      </c>
    </row>
    <row r="8077" spans="1:4" x14ac:dyDescent="0.25">
      <c r="A8077" s="5">
        <v>42060</v>
      </c>
      <c r="B8077" s="1">
        <v>1.5062000000000002</v>
      </c>
      <c r="C8077" t="s">
        <v>21</v>
      </c>
      <c r="D8077" s="4">
        <f>VLOOKUP(C8077,'Sales Prices'!$A$2:$B$13,2,FALSE)</f>
        <v>2.65</v>
      </c>
    </row>
    <row r="8078" spans="1:4" x14ac:dyDescent="0.25">
      <c r="A8078" s="5">
        <v>42060</v>
      </c>
      <c r="B8078" s="1">
        <v>1.5081000000000002</v>
      </c>
      <c r="C8078" t="s">
        <v>25</v>
      </c>
      <c r="D8078" s="4">
        <f>VLOOKUP(C8078,'Sales Prices'!$A$2:$B$13,2,FALSE)</f>
        <v>3</v>
      </c>
    </row>
    <row r="8079" spans="1:4" x14ac:dyDescent="0.25">
      <c r="A8079" s="5">
        <v>42060</v>
      </c>
      <c r="B8079" s="1">
        <v>1.5085000000000002</v>
      </c>
      <c r="C8079" t="s">
        <v>24</v>
      </c>
      <c r="D8079" s="4">
        <f>VLOOKUP(C8079,'Sales Prices'!$A$2:$B$13,2,FALSE)</f>
        <v>3.25</v>
      </c>
    </row>
    <row r="8080" spans="1:4" x14ac:dyDescent="0.25">
      <c r="A8080" s="5">
        <v>42060</v>
      </c>
      <c r="B8080" s="1">
        <v>1.5089000000000001</v>
      </c>
      <c r="C8080" t="s">
        <v>15</v>
      </c>
      <c r="D8080" s="4">
        <f>VLOOKUP(C8080,'Sales Prices'!$A$2:$B$13,2,FALSE)</f>
        <v>3.8</v>
      </c>
    </row>
    <row r="8081" spans="1:4" x14ac:dyDescent="0.25">
      <c r="A8081" s="5">
        <v>42060</v>
      </c>
      <c r="B8081" s="1">
        <v>1.5115000000000001</v>
      </c>
      <c r="C8081" t="s">
        <v>20</v>
      </c>
      <c r="D8081" s="4">
        <f>VLOOKUP(C8081,'Sales Prices'!$A$2:$B$13,2,FALSE)</f>
        <v>2</v>
      </c>
    </row>
    <row r="8082" spans="1:4" x14ac:dyDescent="0.25">
      <c r="A8082" s="5">
        <v>42060</v>
      </c>
      <c r="B8082" s="1">
        <v>1.5116000000000001</v>
      </c>
      <c r="C8082" t="s">
        <v>28</v>
      </c>
      <c r="D8082" s="4">
        <f>VLOOKUP(C8082,'Sales Prices'!$A$2:$B$13,2,FALSE)</f>
        <v>1.5</v>
      </c>
    </row>
    <row r="8083" spans="1:4" x14ac:dyDescent="0.25">
      <c r="A8083" s="5">
        <v>42060</v>
      </c>
      <c r="B8083" s="1">
        <v>1.5118</v>
      </c>
      <c r="C8083" t="s">
        <v>20</v>
      </c>
      <c r="D8083" s="4">
        <f>VLOOKUP(C8083,'Sales Prices'!$A$2:$B$13,2,FALSE)</f>
        <v>2</v>
      </c>
    </row>
    <row r="8084" spans="1:4" x14ac:dyDescent="0.25">
      <c r="A8084" s="5">
        <v>42060</v>
      </c>
      <c r="B8084" s="1">
        <v>1.5140000000000002</v>
      </c>
      <c r="C8084" t="s">
        <v>20</v>
      </c>
      <c r="D8084" s="4">
        <f>VLOOKUP(C8084,'Sales Prices'!$A$2:$B$13,2,FALSE)</f>
        <v>2</v>
      </c>
    </row>
    <row r="8085" spans="1:4" x14ac:dyDescent="0.25">
      <c r="A8085" s="5">
        <v>42060</v>
      </c>
      <c r="B8085" s="1">
        <v>1.5185000000000002</v>
      </c>
      <c r="C8085" t="s">
        <v>25</v>
      </c>
      <c r="D8085" s="4">
        <f>VLOOKUP(C8085,'Sales Prices'!$A$2:$B$13,2,FALSE)</f>
        <v>3</v>
      </c>
    </row>
    <row r="8086" spans="1:4" x14ac:dyDescent="0.25">
      <c r="A8086" s="5">
        <v>42060</v>
      </c>
      <c r="B8086" s="1">
        <v>1.5234000000000001</v>
      </c>
      <c r="C8086" t="s">
        <v>15</v>
      </c>
      <c r="D8086" s="4">
        <f>VLOOKUP(C8086,'Sales Prices'!$A$2:$B$13,2,FALSE)</f>
        <v>3.8</v>
      </c>
    </row>
    <row r="8087" spans="1:4" x14ac:dyDescent="0.25">
      <c r="A8087" s="5">
        <v>42060</v>
      </c>
      <c r="B8087" s="1">
        <v>1.5257000000000001</v>
      </c>
      <c r="C8087" t="s">
        <v>24</v>
      </c>
      <c r="D8087" s="4">
        <f>VLOOKUP(C8087,'Sales Prices'!$A$2:$B$13,2,FALSE)</f>
        <v>3.25</v>
      </c>
    </row>
    <row r="8088" spans="1:4" x14ac:dyDescent="0.25">
      <c r="A8088" s="5">
        <v>42060</v>
      </c>
      <c r="B8088" s="1">
        <v>1.5263</v>
      </c>
      <c r="C8088" t="s">
        <v>45</v>
      </c>
      <c r="D8088" s="4">
        <f>VLOOKUP(C8088,'Sales Prices'!$A$2:$B$13,2,FALSE)</f>
        <v>3.5</v>
      </c>
    </row>
    <row r="8089" spans="1:4" x14ac:dyDescent="0.25">
      <c r="A8089" s="5">
        <v>42060</v>
      </c>
      <c r="B8089" s="1">
        <v>1.5267000000000002</v>
      </c>
      <c r="C8089" t="s">
        <v>15</v>
      </c>
      <c r="D8089" s="4">
        <f>VLOOKUP(C8089,'Sales Prices'!$A$2:$B$13,2,FALSE)</f>
        <v>3.8</v>
      </c>
    </row>
    <row r="8090" spans="1:4" x14ac:dyDescent="0.25">
      <c r="A8090" s="5">
        <v>42060</v>
      </c>
      <c r="B8090" s="1">
        <v>1.5287000000000002</v>
      </c>
      <c r="C8090" t="s">
        <v>5</v>
      </c>
      <c r="D8090" s="4">
        <f>VLOOKUP(C8090,'Sales Prices'!$A$2:$B$13,2,FALSE)</f>
        <v>2.99</v>
      </c>
    </row>
    <row r="8091" spans="1:4" x14ac:dyDescent="0.25">
      <c r="A8091" s="5">
        <v>42060</v>
      </c>
      <c r="B8091" s="1">
        <v>1.5334000000000001</v>
      </c>
      <c r="C8091" t="s">
        <v>45</v>
      </c>
      <c r="D8091" s="4">
        <f>VLOOKUP(C8091,'Sales Prices'!$A$2:$B$13,2,FALSE)</f>
        <v>3.5</v>
      </c>
    </row>
    <row r="8092" spans="1:4" x14ac:dyDescent="0.25">
      <c r="A8092" s="5">
        <v>42060</v>
      </c>
      <c r="B8092" s="1">
        <v>1.5365000000000002</v>
      </c>
      <c r="C8092" t="s">
        <v>45</v>
      </c>
      <c r="D8092" s="4">
        <f>VLOOKUP(C8092,'Sales Prices'!$A$2:$B$13,2,FALSE)</f>
        <v>3.5</v>
      </c>
    </row>
    <row r="8093" spans="1:4" x14ac:dyDescent="0.25">
      <c r="A8093" s="5">
        <v>42060</v>
      </c>
      <c r="B8093" s="1">
        <v>1.5384000000000002</v>
      </c>
      <c r="C8093" t="s">
        <v>21</v>
      </c>
      <c r="D8093" s="4">
        <f>VLOOKUP(C8093,'Sales Prices'!$A$2:$B$13,2,FALSE)</f>
        <v>2.65</v>
      </c>
    </row>
    <row r="8094" spans="1:4" x14ac:dyDescent="0.25">
      <c r="A8094" s="5">
        <v>42060</v>
      </c>
      <c r="B8094" s="1">
        <v>1.5413000000000001</v>
      </c>
      <c r="C8094" t="s">
        <v>15</v>
      </c>
      <c r="D8094" s="4">
        <f>VLOOKUP(C8094,'Sales Prices'!$A$2:$B$13,2,FALSE)</f>
        <v>3.8</v>
      </c>
    </row>
    <row r="8095" spans="1:4" x14ac:dyDescent="0.25">
      <c r="A8095" s="5">
        <v>42060</v>
      </c>
      <c r="B8095" s="1">
        <v>1.5426000000000002</v>
      </c>
      <c r="C8095" t="s">
        <v>5</v>
      </c>
      <c r="D8095" s="4">
        <f>VLOOKUP(C8095,'Sales Prices'!$A$2:$B$13,2,FALSE)</f>
        <v>2.99</v>
      </c>
    </row>
    <row r="8096" spans="1:4" x14ac:dyDescent="0.25">
      <c r="A8096" s="5">
        <v>42060</v>
      </c>
      <c r="B8096" s="1">
        <v>1.5448000000000002</v>
      </c>
      <c r="C8096" t="s">
        <v>45</v>
      </c>
      <c r="D8096" s="4">
        <f>VLOOKUP(C8096,'Sales Prices'!$A$2:$B$13,2,FALSE)</f>
        <v>3.5</v>
      </c>
    </row>
    <row r="8097" spans="1:4" x14ac:dyDescent="0.25">
      <c r="A8097" s="5">
        <v>42060</v>
      </c>
      <c r="B8097" s="1">
        <v>1.5466000000000002</v>
      </c>
      <c r="C8097" t="s">
        <v>24</v>
      </c>
      <c r="D8097" s="4">
        <f>VLOOKUP(C8097,'Sales Prices'!$A$2:$B$13,2,FALSE)</f>
        <v>3.25</v>
      </c>
    </row>
    <row r="8098" spans="1:4" x14ac:dyDescent="0.25">
      <c r="A8098" s="5">
        <v>42060</v>
      </c>
      <c r="B8098" s="1">
        <v>1.5483000000000002</v>
      </c>
      <c r="C8098" t="s">
        <v>14</v>
      </c>
      <c r="D8098" s="4">
        <f>VLOOKUP(C8098,'Sales Prices'!$A$2:$B$13,2,FALSE)</f>
        <v>2.75</v>
      </c>
    </row>
    <row r="8099" spans="1:4" x14ac:dyDescent="0.25">
      <c r="A8099" s="5">
        <v>42060</v>
      </c>
      <c r="B8099" s="1">
        <v>1.5486</v>
      </c>
      <c r="C8099" t="s">
        <v>24</v>
      </c>
      <c r="D8099" s="4">
        <f>VLOOKUP(C8099,'Sales Prices'!$A$2:$B$13,2,FALSE)</f>
        <v>3.25</v>
      </c>
    </row>
    <row r="8100" spans="1:4" x14ac:dyDescent="0.25">
      <c r="A8100" s="5">
        <v>42060</v>
      </c>
      <c r="B8100" s="1">
        <v>1.5518000000000001</v>
      </c>
      <c r="C8100" t="s">
        <v>5</v>
      </c>
      <c r="D8100" s="4">
        <f>VLOOKUP(C8100,'Sales Prices'!$A$2:$B$13,2,FALSE)</f>
        <v>2.99</v>
      </c>
    </row>
    <row r="8101" spans="1:4" x14ac:dyDescent="0.25">
      <c r="A8101" s="5">
        <v>42060</v>
      </c>
      <c r="B8101" s="1">
        <v>1.5521000000000003</v>
      </c>
      <c r="C8101" t="s">
        <v>45</v>
      </c>
      <c r="D8101" s="4">
        <f>VLOOKUP(C8101,'Sales Prices'!$A$2:$B$13,2,FALSE)</f>
        <v>3.5</v>
      </c>
    </row>
    <row r="8102" spans="1:4" x14ac:dyDescent="0.25">
      <c r="A8102" s="5">
        <v>42060</v>
      </c>
      <c r="B8102" s="1">
        <v>1.556</v>
      </c>
      <c r="C8102" t="s">
        <v>14</v>
      </c>
      <c r="D8102" s="4">
        <f>VLOOKUP(C8102,'Sales Prices'!$A$2:$B$13,2,FALSE)</f>
        <v>2.75</v>
      </c>
    </row>
    <row r="8103" spans="1:4" x14ac:dyDescent="0.25">
      <c r="A8103" s="5">
        <v>42060</v>
      </c>
      <c r="B8103" s="1">
        <v>1.5567000000000002</v>
      </c>
      <c r="C8103" t="s">
        <v>20</v>
      </c>
      <c r="D8103" s="4">
        <f>VLOOKUP(C8103,'Sales Prices'!$A$2:$B$13,2,FALSE)</f>
        <v>2</v>
      </c>
    </row>
    <row r="8104" spans="1:4" x14ac:dyDescent="0.25">
      <c r="A8104" s="5">
        <v>42060</v>
      </c>
      <c r="B8104" s="1">
        <v>1.5571000000000002</v>
      </c>
      <c r="C8104" t="s">
        <v>25</v>
      </c>
      <c r="D8104" s="4">
        <f>VLOOKUP(C8104,'Sales Prices'!$A$2:$B$13,2,FALSE)</f>
        <v>3</v>
      </c>
    </row>
    <row r="8105" spans="1:4" x14ac:dyDescent="0.25">
      <c r="A8105" s="5">
        <v>42060</v>
      </c>
      <c r="B8105" s="1">
        <v>1.5572000000000001</v>
      </c>
      <c r="C8105" t="s">
        <v>45</v>
      </c>
      <c r="D8105" s="4">
        <f>VLOOKUP(C8105,'Sales Prices'!$A$2:$B$13,2,FALSE)</f>
        <v>3.5</v>
      </c>
    </row>
    <row r="8106" spans="1:4" x14ac:dyDescent="0.25">
      <c r="A8106" s="5">
        <v>42060</v>
      </c>
      <c r="B8106" s="1">
        <v>1.5607000000000002</v>
      </c>
      <c r="C8106" t="s">
        <v>14</v>
      </c>
      <c r="D8106" s="4">
        <f>VLOOKUP(C8106,'Sales Prices'!$A$2:$B$13,2,FALSE)</f>
        <v>2.75</v>
      </c>
    </row>
    <row r="8107" spans="1:4" x14ac:dyDescent="0.25">
      <c r="A8107" s="5">
        <v>42060</v>
      </c>
      <c r="B8107" s="1">
        <v>1.5642</v>
      </c>
      <c r="C8107" t="s">
        <v>20</v>
      </c>
      <c r="D8107" s="4">
        <f>VLOOKUP(C8107,'Sales Prices'!$A$2:$B$13,2,FALSE)</f>
        <v>2</v>
      </c>
    </row>
    <row r="8108" spans="1:4" x14ac:dyDescent="0.25">
      <c r="A8108" s="5">
        <v>42060</v>
      </c>
      <c r="B8108" s="1">
        <v>1.5649999999999999</v>
      </c>
      <c r="C8108" t="s">
        <v>15</v>
      </c>
      <c r="D8108" s="4">
        <f>VLOOKUP(C8108,'Sales Prices'!$A$2:$B$13,2,FALSE)</f>
        <v>3.8</v>
      </c>
    </row>
    <row r="8109" spans="1:4" x14ac:dyDescent="0.25">
      <c r="A8109" s="5">
        <v>42060</v>
      </c>
      <c r="B8109" s="1">
        <v>1.5685000000000002</v>
      </c>
      <c r="C8109" t="s">
        <v>45</v>
      </c>
      <c r="D8109" s="4">
        <f>VLOOKUP(C8109,'Sales Prices'!$A$2:$B$13,2,FALSE)</f>
        <v>3.5</v>
      </c>
    </row>
    <row r="8110" spans="1:4" x14ac:dyDescent="0.25">
      <c r="A8110" s="5">
        <v>42060</v>
      </c>
      <c r="B8110" s="1">
        <v>1.5731000000000002</v>
      </c>
      <c r="C8110" t="s">
        <v>14</v>
      </c>
      <c r="D8110" s="4">
        <f>VLOOKUP(C8110,'Sales Prices'!$A$2:$B$13,2,FALSE)</f>
        <v>2.75</v>
      </c>
    </row>
    <row r="8111" spans="1:4" x14ac:dyDescent="0.25">
      <c r="A8111" s="5">
        <v>42060</v>
      </c>
      <c r="B8111" s="1">
        <v>1.5754000000000001</v>
      </c>
      <c r="C8111" t="s">
        <v>15</v>
      </c>
      <c r="D8111" s="4">
        <f>VLOOKUP(C8111,'Sales Prices'!$A$2:$B$13,2,FALSE)</f>
        <v>3.8</v>
      </c>
    </row>
    <row r="8112" spans="1:4" x14ac:dyDescent="0.25">
      <c r="A8112" s="5">
        <v>42060</v>
      </c>
      <c r="B8112" s="1">
        <v>1.5776000000000001</v>
      </c>
      <c r="C8112" t="s">
        <v>14</v>
      </c>
      <c r="D8112" s="4">
        <f>VLOOKUP(C8112,'Sales Prices'!$A$2:$B$13,2,FALSE)</f>
        <v>2.75</v>
      </c>
    </row>
    <row r="8113" spans="1:4" x14ac:dyDescent="0.25">
      <c r="A8113" s="5">
        <v>42060</v>
      </c>
      <c r="B8113" s="1">
        <v>1.5792000000000002</v>
      </c>
      <c r="C8113" t="s">
        <v>28</v>
      </c>
      <c r="D8113" s="4">
        <f>VLOOKUP(C8113,'Sales Prices'!$A$2:$B$13,2,FALSE)</f>
        <v>1.5</v>
      </c>
    </row>
    <row r="8114" spans="1:4" x14ac:dyDescent="0.25">
      <c r="A8114" s="5">
        <v>42060</v>
      </c>
      <c r="B8114" s="1">
        <v>1.5830000000000002</v>
      </c>
      <c r="C8114" t="s">
        <v>21</v>
      </c>
      <c r="D8114" s="4">
        <f>VLOOKUP(C8114,'Sales Prices'!$A$2:$B$13,2,FALSE)</f>
        <v>2.65</v>
      </c>
    </row>
    <row r="8115" spans="1:4" x14ac:dyDescent="0.25">
      <c r="A8115" s="5">
        <v>42060</v>
      </c>
      <c r="B8115" s="1">
        <v>1.5832000000000002</v>
      </c>
      <c r="C8115" t="s">
        <v>20</v>
      </c>
      <c r="D8115" s="4">
        <f>VLOOKUP(C8115,'Sales Prices'!$A$2:$B$13,2,FALSE)</f>
        <v>2</v>
      </c>
    </row>
    <row r="8116" spans="1:4" x14ac:dyDescent="0.25">
      <c r="A8116" s="5">
        <v>42060</v>
      </c>
      <c r="B8116" s="1">
        <v>1.5893000000000002</v>
      </c>
      <c r="C8116" t="s">
        <v>0</v>
      </c>
      <c r="D8116" s="4">
        <f>VLOOKUP(C8116,'Sales Prices'!$A$2:$B$13,2,FALSE)</f>
        <v>2.5</v>
      </c>
    </row>
    <row r="8117" spans="1:4" x14ac:dyDescent="0.25">
      <c r="A8117" s="5">
        <v>42060</v>
      </c>
      <c r="B8117" s="1">
        <v>1.5902000000000001</v>
      </c>
      <c r="C8117" t="s">
        <v>24</v>
      </c>
      <c r="D8117" s="4">
        <f>VLOOKUP(C8117,'Sales Prices'!$A$2:$B$13,2,FALSE)</f>
        <v>3.25</v>
      </c>
    </row>
    <row r="8118" spans="1:4" x14ac:dyDescent="0.25">
      <c r="A8118" s="5">
        <v>42060</v>
      </c>
      <c r="B8118" s="1">
        <v>1.5946000000000002</v>
      </c>
      <c r="C8118" t="s">
        <v>21</v>
      </c>
      <c r="D8118" s="4">
        <f>VLOOKUP(C8118,'Sales Prices'!$A$2:$B$13,2,FALSE)</f>
        <v>2.65</v>
      </c>
    </row>
    <row r="8119" spans="1:4" x14ac:dyDescent="0.25">
      <c r="A8119" s="5">
        <v>42060</v>
      </c>
      <c r="B8119" s="1">
        <v>1.5952999999999999</v>
      </c>
      <c r="C8119" t="s">
        <v>15</v>
      </c>
      <c r="D8119" s="4">
        <f>VLOOKUP(C8119,'Sales Prices'!$A$2:$B$13,2,FALSE)</f>
        <v>3.8</v>
      </c>
    </row>
    <row r="8120" spans="1:4" x14ac:dyDescent="0.25">
      <c r="A8120" s="5">
        <v>42060</v>
      </c>
      <c r="B8120" s="1">
        <v>1.5952999999999999</v>
      </c>
      <c r="C8120" t="s">
        <v>28</v>
      </c>
      <c r="D8120" s="4">
        <f>VLOOKUP(C8120,'Sales Prices'!$A$2:$B$13,2,FALSE)</f>
        <v>1.5</v>
      </c>
    </row>
    <row r="8121" spans="1:4" x14ac:dyDescent="0.25">
      <c r="A8121" s="5">
        <v>42060</v>
      </c>
      <c r="B8121" s="1">
        <v>1.5983000000000001</v>
      </c>
      <c r="C8121" t="s">
        <v>45</v>
      </c>
      <c r="D8121" s="4">
        <f>VLOOKUP(C8121,'Sales Prices'!$A$2:$B$13,2,FALSE)</f>
        <v>3.5</v>
      </c>
    </row>
    <row r="8122" spans="1:4" x14ac:dyDescent="0.25">
      <c r="A8122" s="5">
        <v>42060</v>
      </c>
      <c r="B8122" s="1">
        <v>1.5988000000000002</v>
      </c>
      <c r="C8122" t="s">
        <v>16</v>
      </c>
      <c r="D8122" s="4">
        <f>VLOOKUP(C8122,'Sales Prices'!$A$2:$B$13,2,FALSE)</f>
        <v>3</v>
      </c>
    </row>
    <row r="8123" spans="1:4" x14ac:dyDescent="0.25">
      <c r="A8123" s="5">
        <v>42060</v>
      </c>
      <c r="B8123" s="1">
        <v>1.6056000000000001</v>
      </c>
      <c r="C8123" t="s">
        <v>28</v>
      </c>
      <c r="D8123" s="4">
        <f>VLOOKUP(C8123,'Sales Prices'!$A$2:$B$13,2,FALSE)</f>
        <v>1.5</v>
      </c>
    </row>
    <row r="8124" spans="1:4" x14ac:dyDescent="0.25">
      <c r="A8124" s="5">
        <v>42060</v>
      </c>
      <c r="B8124" s="1">
        <v>1.6063000000000001</v>
      </c>
      <c r="C8124" t="s">
        <v>45</v>
      </c>
      <c r="D8124" s="4">
        <f>VLOOKUP(C8124,'Sales Prices'!$A$2:$B$13,2,FALSE)</f>
        <v>3.5</v>
      </c>
    </row>
    <row r="8125" spans="1:4" x14ac:dyDescent="0.25">
      <c r="A8125" s="5">
        <v>42060</v>
      </c>
      <c r="B8125" s="1">
        <v>1.6091000000000002</v>
      </c>
      <c r="C8125" t="s">
        <v>24</v>
      </c>
      <c r="D8125" s="4">
        <f>VLOOKUP(C8125,'Sales Prices'!$A$2:$B$13,2,FALSE)</f>
        <v>3.25</v>
      </c>
    </row>
    <row r="8126" spans="1:4" x14ac:dyDescent="0.25">
      <c r="A8126" s="5">
        <v>42060</v>
      </c>
      <c r="B8126" s="1">
        <v>1.6118000000000001</v>
      </c>
      <c r="C8126" t="s">
        <v>28</v>
      </c>
      <c r="D8126" s="4">
        <f>VLOOKUP(C8126,'Sales Prices'!$A$2:$B$13,2,FALSE)</f>
        <v>1.5</v>
      </c>
    </row>
    <row r="8127" spans="1:4" x14ac:dyDescent="0.25">
      <c r="A8127" s="5">
        <v>42060</v>
      </c>
      <c r="B8127" s="1">
        <v>1.6133999999999999</v>
      </c>
      <c r="C8127" t="s">
        <v>21</v>
      </c>
      <c r="D8127" s="4">
        <f>VLOOKUP(C8127,'Sales Prices'!$A$2:$B$13,2,FALSE)</f>
        <v>2.65</v>
      </c>
    </row>
    <row r="8128" spans="1:4" x14ac:dyDescent="0.25">
      <c r="A8128" s="5">
        <v>42060</v>
      </c>
      <c r="B8128" s="1">
        <v>1.6149</v>
      </c>
      <c r="C8128" t="s">
        <v>20</v>
      </c>
      <c r="D8128" s="4">
        <f>VLOOKUP(C8128,'Sales Prices'!$A$2:$B$13,2,FALSE)</f>
        <v>2</v>
      </c>
    </row>
    <row r="8129" spans="1:4" x14ac:dyDescent="0.25">
      <c r="A8129" s="5">
        <v>42060</v>
      </c>
      <c r="B8129" s="1">
        <v>1.6162000000000001</v>
      </c>
      <c r="C8129" t="s">
        <v>20</v>
      </c>
      <c r="D8129" s="4">
        <f>VLOOKUP(C8129,'Sales Prices'!$A$2:$B$13,2,FALSE)</f>
        <v>2</v>
      </c>
    </row>
    <row r="8130" spans="1:4" x14ac:dyDescent="0.25">
      <c r="A8130" s="5">
        <v>42060</v>
      </c>
      <c r="B8130" s="1">
        <v>1.6167000000000002</v>
      </c>
      <c r="C8130" t="s">
        <v>24</v>
      </c>
      <c r="D8130" s="4">
        <f>VLOOKUP(C8130,'Sales Prices'!$A$2:$B$13,2,FALSE)</f>
        <v>3.25</v>
      </c>
    </row>
    <row r="8131" spans="1:4" x14ac:dyDescent="0.25">
      <c r="A8131" s="5">
        <v>42060</v>
      </c>
      <c r="B8131" s="1">
        <v>1.6198000000000001</v>
      </c>
      <c r="C8131" t="s">
        <v>14</v>
      </c>
      <c r="D8131" s="4">
        <f>VLOOKUP(C8131,'Sales Prices'!$A$2:$B$13,2,FALSE)</f>
        <v>2.75</v>
      </c>
    </row>
    <row r="8132" spans="1:4" x14ac:dyDescent="0.25">
      <c r="A8132" s="5">
        <v>42060</v>
      </c>
      <c r="B8132" s="1">
        <v>1.6238000000000001</v>
      </c>
      <c r="C8132" t="s">
        <v>15</v>
      </c>
      <c r="D8132" s="4">
        <f>VLOOKUP(C8132,'Sales Prices'!$A$2:$B$13,2,FALSE)</f>
        <v>3.8</v>
      </c>
    </row>
    <row r="8133" spans="1:4" x14ac:dyDescent="0.25">
      <c r="A8133" s="5">
        <v>42060</v>
      </c>
      <c r="B8133" s="1">
        <v>1.6248</v>
      </c>
      <c r="C8133" t="s">
        <v>20</v>
      </c>
      <c r="D8133" s="4">
        <f>VLOOKUP(C8133,'Sales Prices'!$A$2:$B$13,2,FALSE)</f>
        <v>2</v>
      </c>
    </row>
    <row r="8134" spans="1:4" x14ac:dyDescent="0.25">
      <c r="A8134" s="5">
        <v>42060</v>
      </c>
      <c r="B8134" s="1">
        <v>1.6267</v>
      </c>
      <c r="C8134" t="s">
        <v>21</v>
      </c>
      <c r="D8134" s="4">
        <f>VLOOKUP(C8134,'Sales Prices'!$A$2:$B$13,2,FALSE)</f>
        <v>2.65</v>
      </c>
    </row>
    <row r="8135" spans="1:4" x14ac:dyDescent="0.25">
      <c r="A8135" s="5">
        <v>42060</v>
      </c>
      <c r="B8135" s="1">
        <v>1.6270000000000002</v>
      </c>
      <c r="C8135" t="s">
        <v>14</v>
      </c>
      <c r="D8135" s="4">
        <f>VLOOKUP(C8135,'Sales Prices'!$A$2:$B$13,2,FALSE)</f>
        <v>2.75</v>
      </c>
    </row>
    <row r="8136" spans="1:4" x14ac:dyDescent="0.25">
      <c r="A8136" s="5">
        <v>42060</v>
      </c>
      <c r="B8136" s="1">
        <v>1.6297000000000001</v>
      </c>
      <c r="C8136" t="s">
        <v>24</v>
      </c>
      <c r="D8136" s="4">
        <f>VLOOKUP(C8136,'Sales Prices'!$A$2:$B$13,2,FALSE)</f>
        <v>3.25</v>
      </c>
    </row>
    <row r="8137" spans="1:4" x14ac:dyDescent="0.25">
      <c r="A8137" s="5">
        <v>42060</v>
      </c>
      <c r="B8137" s="1">
        <v>1.6301000000000001</v>
      </c>
      <c r="C8137" t="s">
        <v>45</v>
      </c>
      <c r="D8137" s="4">
        <f>VLOOKUP(C8137,'Sales Prices'!$A$2:$B$13,2,FALSE)</f>
        <v>3.5</v>
      </c>
    </row>
    <row r="8138" spans="1:4" x14ac:dyDescent="0.25">
      <c r="A8138" s="5">
        <v>42060</v>
      </c>
      <c r="B8138" s="1">
        <v>1.6320000000000001</v>
      </c>
      <c r="C8138" t="s">
        <v>45</v>
      </c>
      <c r="D8138" s="4">
        <f>VLOOKUP(C8138,'Sales Prices'!$A$2:$B$13,2,FALSE)</f>
        <v>3.5</v>
      </c>
    </row>
    <row r="8139" spans="1:4" x14ac:dyDescent="0.25">
      <c r="A8139" s="5">
        <v>42060</v>
      </c>
      <c r="B8139" s="1">
        <v>1.6329000000000002</v>
      </c>
      <c r="C8139" t="s">
        <v>15</v>
      </c>
      <c r="D8139" s="4">
        <f>VLOOKUP(C8139,'Sales Prices'!$A$2:$B$13,2,FALSE)</f>
        <v>3.8</v>
      </c>
    </row>
    <row r="8140" spans="1:4" x14ac:dyDescent="0.25">
      <c r="A8140" s="5">
        <v>42060</v>
      </c>
      <c r="B8140" s="1">
        <v>1.633</v>
      </c>
      <c r="C8140" t="s">
        <v>4</v>
      </c>
      <c r="D8140" s="4">
        <f>VLOOKUP(C8140,'Sales Prices'!$A$2:$B$13,2,FALSE)</f>
        <v>3.5</v>
      </c>
    </row>
    <row r="8141" spans="1:4" x14ac:dyDescent="0.25">
      <c r="A8141" s="5">
        <v>42060</v>
      </c>
      <c r="B8141" s="1">
        <v>1.6342000000000001</v>
      </c>
      <c r="C8141" t="s">
        <v>4</v>
      </c>
      <c r="D8141" s="4">
        <f>VLOOKUP(C8141,'Sales Prices'!$A$2:$B$13,2,FALSE)</f>
        <v>3.5</v>
      </c>
    </row>
    <row r="8142" spans="1:4" x14ac:dyDescent="0.25">
      <c r="A8142" s="5">
        <v>42060</v>
      </c>
      <c r="B8142" s="1">
        <v>1.6354000000000002</v>
      </c>
      <c r="C8142" t="s">
        <v>16</v>
      </c>
      <c r="D8142" s="4">
        <f>VLOOKUP(C8142,'Sales Prices'!$A$2:$B$13,2,FALSE)</f>
        <v>3</v>
      </c>
    </row>
    <row r="8143" spans="1:4" x14ac:dyDescent="0.25">
      <c r="A8143" s="5">
        <v>42060</v>
      </c>
      <c r="B8143" s="1">
        <v>1.6419000000000001</v>
      </c>
      <c r="C8143" t="s">
        <v>45</v>
      </c>
      <c r="D8143" s="4">
        <f>VLOOKUP(C8143,'Sales Prices'!$A$2:$B$13,2,FALSE)</f>
        <v>3.5</v>
      </c>
    </row>
    <row r="8144" spans="1:4" x14ac:dyDescent="0.25">
      <c r="A8144" s="5">
        <v>42060</v>
      </c>
      <c r="B8144" s="1">
        <v>1.6429</v>
      </c>
      <c r="C8144" t="s">
        <v>0</v>
      </c>
      <c r="D8144" s="4">
        <f>VLOOKUP(C8144,'Sales Prices'!$A$2:$B$13,2,FALSE)</f>
        <v>2.5</v>
      </c>
    </row>
    <row r="8145" spans="1:4" x14ac:dyDescent="0.25">
      <c r="A8145" s="5">
        <v>42060</v>
      </c>
      <c r="B8145" s="1">
        <v>1.6439000000000001</v>
      </c>
      <c r="C8145" t="s">
        <v>5</v>
      </c>
      <c r="D8145" s="4">
        <f>VLOOKUP(C8145,'Sales Prices'!$A$2:$B$13,2,FALSE)</f>
        <v>2.99</v>
      </c>
    </row>
    <row r="8146" spans="1:4" x14ac:dyDescent="0.25">
      <c r="A8146" s="5">
        <v>42060</v>
      </c>
      <c r="B8146" s="1">
        <v>1.6455000000000002</v>
      </c>
      <c r="C8146" t="s">
        <v>20</v>
      </c>
      <c r="D8146" s="4">
        <f>VLOOKUP(C8146,'Sales Prices'!$A$2:$B$13,2,FALSE)</f>
        <v>2</v>
      </c>
    </row>
    <row r="8147" spans="1:4" x14ac:dyDescent="0.25">
      <c r="A8147" s="5">
        <v>42060</v>
      </c>
      <c r="B8147" s="1">
        <v>1.6511</v>
      </c>
      <c r="C8147" t="s">
        <v>4</v>
      </c>
      <c r="D8147" s="4">
        <f>VLOOKUP(C8147,'Sales Prices'!$A$2:$B$13,2,FALSE)</f>
        <v>3.5</v>
      </c>
    </row>
    <row r="8148" spans="1:4" x14ac:dyDescent="0.25">
      <c r="A8148" s="5">
        <v>42061</v>
      </c>
      <c r="B8148" s="1">
        <v>1.3435250000000001</v>
      </c>
      <c r="C8148" t="s">
        <v>28</v>
      </c>
      <c r="D8148" s="4">
        <f>VLOOKUP(C8148,'Sales Prices'!$A$2:$B$13,2,FALSE)</f>
        <v>1.5</v>
      </c>
    </row>
    <row r="8149" spans="1:4" x14ac:dyDescent="0.25">
      <c r="A8149" s="5">
        <v>42061</v>
      </c>
      <c r="B8149" s="1">
        <v>1.3455250000000001</v>
      </c>
      <c r="C8149" t="s">
        <v>20</v>
      </c>
      <c r="D8149" s="4">
        <f>VLOOKUP(C8149,'Sales Prices'!$A$2:$B$13,2,FALSE)</f>
        <v>2</v>
      </c>
    </row>
    <row r="8150" spans="1:4" x14ac:dyDescent="0.25">
      <c r="A8150" s="5">
        <v>42061</v>
      </c>
      <c r="B8150" s="1">
        <v>1.3509250000000002</v>
      </c>
      <c r="C8150" t="s">
        <v>20</v>
      </c>
      <c r="D8150" s="4">
        <f>VLOOKUP(C8150,'Sales Prices'!$A$2:$B$13,2,FALSE)</f>
        <v>2</v>
      </c>
    </row>
    <row r="8151" spans="1:4" x14ac:dyDescent="0.25">
      <c r="A8151" s="5">
        <v>42061</v>
      </c>
      <c r="B8151" s="1">
        <v>1.352625</v>
      </c>
      <c r="C8151" t="s">
        <v>28</v>
      </c>
      <c r="D8151" s="4">
        <f>VLOOKUP(C8151,'Sales Prices'!$A$2:$B$13,2,FALSE)</f>
        <v>1.5</v>
      </c>
    </row>
    <row r="8152" spans="1:4" x14ac:dyDescent="0.25">
      <c r="A8152" s="5">
        <v>42061</v>
      </c>
      <c r="B8152" s="1">
        <v>1.354325</v>
      </c>
      <c r="C8152" t="s">
        <v>20</v>
      </c>
      <c r="D8152" s="4">
        <f>VLOOKUP(C8152,'Sales Prices'!$A$2:$B$13,2,FALSE)</f>
        <v>2</v>
      </c>
    </row>
    <row r="8153" spans="1:4" x14ac:dyDescent="0.25">
      <c r="A8153" s="5">
        <v>42061</v>
      </c>
      <c r="B8153" s="1">
        <v>1.354625</v>
      </c>
      <c r="C8153" t="s">
        <v>28</v>
      </c>
      <c r="D8153" s="4">
        <f>VLOOKUP(C8153,'Sales Prices'!$A$2:$B$13,2,FALSE)</f>
        <v>1.5</v>
      </c>
    </row>
    <row r="8154" spans="1:4" x14ac:dyDescent="0.25">
      <c r="A8154" s="5">
        <v>42061</v>
      </c>
      <c r="B8154" s="1">
        <v>1.3551250000000001</v>
      </c>
      <c r="C8154" t="s">
        <v>28</v>
      </c>
      <c r="D8154" s="4">
        <f>VLOOKUP(C8154,'Sales Prices'!$A$2:$B$13,2,FALSE)</f>
        <v>1.5</v>
      </c>
    </row>
    <row r="8155" spans="1:4" x14ac:dyDescent="0.25">
      <c r="A8155" s="5">
        <v>42061</v>
      </c>
      <c r="B8155" s="1">
        <v>1.356525</v>
      </c>
      <c r="C8155" t="s">
        <v>16</v>
      </c>
      <c r="D8155" s="4">
        <f>VLOOKUP(C8155,'Sales Prices'!$A$2:$B$13,2,FALSE)</f>
        <v>3</v>
      </c>
    </row>
    <row r="8156" spans="1:4" x14ac:dyDescent="0.25">
      <c r="A8156" s="5">
        <v>42061</v>
      </c>
      <c r="B8156" s="1">
        <v>1.358525</v>
      </c>
      <c r="C8156" t="s">
        <v>15</v>
      </c>
      <c r="D8156" s="4">
        <f>VLOOKUP(C8156,'Sales Prices'!$A$2:$B$13,2,FALSE)</f>
        <v>3.8</v>
      </c>
    </row>
    <row r="8157" spans="1:4" x14ac:dyDescent="0.25">
      <c r="A8157" s="5">
        <v>42061</v>
      </c>
      <c r="B8157" s="1">
        <v>1.370725</v>
      </c>
      <c r="C8157" t="s">
        <v>24</v>
      </c>
      <c r="D8157" s="4">
        <f>VLOOKUP(C8157,'Sales Prices'!$A$2:$B$13,2,FALSE)</f>
        <v>3.25</v>
      </c>
    </row>
    <row r="8158" spans="1:4" x14ac:dyDescent="0.25">
      <c r="A8158" s="5">
        <v>42061</v>
      </c>
      <c r="B8158" s="1">
        <v>1.3717250000000001</v>
      </c>
      <c r="C8158" t="s">
        <v>15</v>
      </c>
      <c r="D8158" s="4">
        <f>VLOOKUP(C8158,'Sales Prices'!$A$2:$B$13,2,FALSE)</f>
        <v>3.8</v>
      </c>
    </row>
    <row r="8159" spans="1:4" x14ac:dyDescent="0.25">
      <c r="A8159" s="5">
        <v>42061</v>
      </c>
      <c r="B8159" s="1">
        <v>1.374425</v>
      </c>
      <c r="C8159" t="s">
        <v>15</v>
      </c>
      <c r="D8159" s="4">
        <f>VLOOKUP(C8159,'Sales Prices'!$A$2:$B$13,2,FALSE)</f>
        <v>3.8</v>
      </c>
    </row>
    <row r="8160" spans="1:4" x14ac:dyDescent="0.25">
      <c r="A8160" s="5">
        <v>42061</v>
      </c>
      <c r="B8160" s="1">
        <v>1.378625</v>
      </c>
      <c r="C8160" t="s">
        <v>20</v>
      </c>
      <c r="D8160" s="4">
        <f>VLOOKUP(C8160,'Sales Prices'!$A$2:$B$13,2,FALSE)</f>
        <v>2</v>
      </c>
    </row>
    <row r="8161" spans="1:4" x14ac:dyDescent="0.25">
      <c r="A8161" s="5">
        <v>42061</v>
      </c>
      <c r="B8161" s="1">
        <v>1.3815250000000001</v>
      </c>
      <c r="C8161" t="s">
        <v>14</v>
      </c>
      <c r="D8161" s="4">
        <f>VLOOKUP(C8161,'Sales Prices'!$A$2:$B$13,2,FALSE)</f>
        <v>2.75</v>
      </c>
    </row>
    <row r="8162" spans="1:4" x14ac:dyDescent="0.25">
      <c r="A8162" s="5">
        <v>42061</v>
      </c>
      <c r="B8162" s="1">
        <v>1.3861250000000001</v>
      </c>
      <c r="C8162" t="s">
        <v>28</v>
      </c>
      <c r="D8162" s="4">
        <f>VLOOKUP(C8162,'Sales Prices'!$A$2:$B$13,2,FALSE)</f>
        <v>1.5</v>
      </c>
    </row>
    <row r="8163" spans="1:4" x14ac:dyDescent="0.25">
      <c r="A8163" s="5">
        <v>42061</v>
      </c>
      <c r="B8163" s="1">
        <v>1.386525</v>
      </c>
      <c r="C8163" t="s">
        <v>14</v>
      </c>
      <c r="D8163" s="4">
        <f>VLOOKUP(C8163,'Sales Prices'!$A$2:$B$13,2,FALSE)</f>
        <v>2.75</v>
      </c>
    </row>
    <row r="8164" spans="1:4" x14ac:dyDescent="0.25">
      <c r="A8164" s="5">
        <v>42061</v>
      </c>
      <c r="B8164" s="1">
        <v>1.3873250000000001</v>
      </c>
      <c r="C8164" t="s">
        <v>4</v>
      </c>
      <c r="D8164" s="4">
        <f>VLOOKUP(C8164,'Sales Prices'!$A$2:$B$13,2,FALSE)</f>
        <v>3.5</v>
      </c>
    </row>
    <row r="8165" spans="1:4" x14ac:dyDescent="0.25">
      <c r="A8165" s="5">
        <v>42061</v>
      </c>
      <c r="B8165" s="1">
        <v>1.3875250000000001</v>
      </c>
      <c r="C8165" t="s">
        <v>20</v>
      </c>
      <c r="D8165" s="4">
        <f>VLOOKUP(C8165,'Sales Prices'!$A$2:$B$13,2,FALSE)</f>
        <v>2</v>
      </c>
    </row>
    <row r="8166" spans="1:4" x14ac:dyDescent="0.25">
      <c r="A8166" s="5">
        <v>42061</v>
      </c>
      <c r="B8166" s="1">
        <v>1.3875250000000001</v>
      </c>
      <c r="C8166" t="s">
        <v>28</v>
      </c>
      <c r="D8166" s="4">
        <f>VLOOKUP(C8166,'Sales Prices'!$A$2:$B$13,2,FALSE)</f>
        <v>1.5</v>
      </c>
    </row>
    <row r="8167" spans="1:4" x14ac:dyDescent="0.25">
      <c r="A8167" s="5">
        <v>42061</v>
      </c>
      <c r="B8167" s="1">
        <v>1.390425</v>
      </c>
      <c r="C8167" t="s">
        <v>25</v>
      </c>
      <c r="D8167" s="4">
        <f>VLOOKUP(C8167,'Sales Prices'!$A$2:$B$13,2,FALSE)</f>
        <v>3</v>
      </c>
    </row>
    <row r="8168" spans="1:4" x14ac:dyDescent="0.25">
      <c r="A8168" s="5">
        <v>42061</v>
      </c>
      <c r="B8168" s="1">
        <v>1.3932250000000002</v>
      </c>
      <c r="C8168" t="s">
        <v>24</v>
      </c>
      <c r="D8168" s="4">
        <f>VLOOKUP(C8168,'Sales Prices'!$A$2:$B$13,2,FALSE)</f>
        <v>3.25</v>
      </c>
    </row>
    <row r="8169" spans="1:4" x14ac:dyDescent="0.25">
      <c r="A8169" s="5">
        <v>42061</v>
      </c>
      <c r="B8169" s="1">
        <v>1.3940250000000001</v>
      </c>
      <c r="C8169" t="s">
        <v>4</v>
      </c>
      <c r="D8169" s="4">
        <f>VLOOKUP(C8169,'Sales Prices'!$A$2:$B$13,2,FALSE)</f>
        <v>3.5</v>
      </c>
    </row>
    <row r="8170" spans="1:4" x14ac:dyDescent="0.25">
      <c r="A8170" s="5">
        <v>42061</v>
      </c>
      <c r="B8170" s="1">
        <v>1.397025</v>
      </c>
      <c r="C8170" t="s">
        <v>20</v>
      </c>
      <c r="D8170" s="4">
        <f>VLOOKUP(C8170,'Sales Prices'!$A$2:$B$13,2,FALSE)</f>
        <v>2</v>
      </c>
    </row>
    <row r="8171" spans="1:4" x14ac:dyDescent="0.25">
      <c r="A8171" s="5">
        <v>42061</v>
      </c>
      <c r="B8171" s="1">
        <v>1.4020250000000001</v>
      </c>
      <c r="C8171" t="s">
        <v>45</v>
      </c>
      <c r="D8171" s="4">
        <f>VLOOKUP(C8171,'Sales Prices'!$A$2:$B$13,2,FALSE)</f>
        <v>3.5</v>
      </c>
    </row>
    <row r="8172" spans="1:4" x14ac:dyDescent="0.25">
      <c r="A8172" s="5">
        <v>42061</v>
      </c>
      <c r="B8172" s="1">
        <v>1.4022250000000001</v>
      </c>
      <c r="C8172" t="s">
        <v>14</v>
      </c>
      <c r="D8172" s="4">
        <f>VLOOKUP(C8172,'Sales Prices'!$A$2:$B$13,2,FALSE)</f>
        <v>2.75</v>
      </c>
    </row>
    <row r="8173" spans="1:4" x14ac:dyDescent="0.25">
      <c r="A8173" s="5">
        <v>42061</v>
      </c>
      <c r="B8173" s="1">
        <v>1.4032249999999999</v>
      </c>
      <c r="C8173" t="s">
        <v>20</v>
      </c>
      <c r="D8173" s="4">
        <f>VLOOKUP(C8173,'Sales Prices'!$A$2:$B$13,2,FALSE)</f>
        <v>2</v>
      </c>
    </row>
    <row r="8174" spans="1:4" x14ac:dyDescent="0.25">
      <c r="A8174" s="5">
        <v>42061</v>
      </c>
      <c r="B8174" s="1">
        <v>1.404625</v>
      </c>
      <c r="C8174" t="s">
        <v>28</v>
      </c>
      <c r="D8174" s="4">
        <f>VLOOKUP(C8174,'Sales Prices'!$A$2:$B$13,2,FALSE)</f>
        <v>1.5</v>
      </c>
    </row>
    <row r="8175" spans="1:4" x14ac:dyDescent="0.25">
      <c r="A8175" s="5">
        <v>42061</v>
      </c>
      <c r="B8175" s="1">
        <v>1.405125</v>
      </c>
      <c r="C8175" t="s">
        <v>15</v>
      </c>
      <c r="D8175" s="4">
        <f>VLOOKUP(C8175,'Sales Prices'!$A$2:$B$13,2,FALSE)</f>
        <v>3.8</v>
      </c>
    </row>
    <row r="8176" spans="1:4" x14ac:dyDescent="0.25">
      <c r="A8176" s="5">
        <v>42061</v>
      </c>
      <c r="B8176" s="1">
        <v>1.4116249999999999</v>
      </c>
      <c r="C8176" t="s">
        <v>45</v>
      </c>
      <c r="D8176" s="4">
        <f>VLOOKUP(C8176,'Sales Prices'!$A$2:$B$13,2,FALSE)</f>
        <v>3.5</v>
      </c>
    </row>
    <row r="8177" spans="1:4" x14ac:dyDescent="0.25">
      <c r="A8177" s="5">
        <v>42061</v>
      </c>
      <c r="B8177" s="1">
        <v>1.4121250000000001</v>
      </c>
      <c r="C8177" t="s">
        <v>4</v>
      </c>
      <c r="D8177" s="4">
        <f>VLOOKUP(C8177,'Sales Prices'!$A$2:$B$13,2,FALSE)</f>
        <v>3.5</v>
      </c>
    </row>
    <row r="8178" spans="1:4" x14ac:dyDescent="0.25">
      <c r="A8178" s="5">
        <v>42061</v>
      </c>
      <c r="B8178" s="1">
        <v>1.412725</v>
      </c>
      <c r="C8178" t="s">
        <v>20</v>
      </c>
      <c r="D8178" s="4">
        <f>VLOOKUP(C8178,'Sales Prices'!$A$2:$B$13,2,FALSE)</f>
        <v>2</v>
      </c>
    </row>
    <row r="8179" spans="1:4" x14ac:dyDescent="0.25">
      <c r="A8179" s="5">
        <v>42061</v>
      </c>
      <c r="B8179" s="1">
        <v>1.4178250000000001</v>
      </c>
      <c r="C8179" t="s">
        <v>24</v>
      </c>
      <c r="D8179" s="4">
        <f>VLOOKUP(C8179,'Sales Prices'!$A$2:$B$13,2,FALSE)</f>
        <v>3.25</v>
      </c>
    </row>
    <row r="8180" spans="1:4" x14ac:dyDescent="0.25">
      <c r="A8180" s="5">
        <v>42061</v>
      </c>
      <c r="B8180" s="1">
        <v>1.422625</v>
      </c>
      <c r="C8180" t="s">
        <v>25</v>
      </c>
      <c r="D8180" s="4">
        <f>VLOOKUP(C8180,'Sales Prices'!$A$2:$B$13,2,FALSE)</f>
        <v>3</v>
      </c>
    </row>
    <row r="8181" spans="1:4" x14ac:dyDescent="0.25">
      <c r="A8181" s="5">
        <v>42061</v>
      </c>
      <c r="B8181" s="1">
        <v>1.423225</v>
      </c>
      <c r="C8181" t="s">
        <v>15</v>
      </c>
      <c r="D8181" s="4">
        <f>VLOOKUP(C8181,'Sales Prices'!$A$2:$B$13,2,FALSE)</f>
        <v>3.8</v>
      </c>
    </row>
    <row r="8182" spans="1:4" x14ac:dyDescent="0.25">
      <c r="A8182" s="5">
        <v>42061</v>
      </c>
      <c r="B8182" s="1">
        <v>1.4237250000000001</v>
      </c>
      <c r="C8182" t="s">
        <v>28</v>
      </c>
      <c r="D8182" s="4">
        <f>VLOOKUP(C8182,'Sales Prices'!$A$2:$B$13,2,FALSE)</f>
        <v>1.5</v>
      </c>
    </row>
    <row r="8183" spans="1:4" x14ac:dyDescent="0.25">
      <c r="A8183" s="5">
        <v>42061</v>
      </c>
      <c r="B8183" s="1">
        <v>1.425325</v>
      </c>
      <c r="C8183" t="s">
        <v>25</v>
      </c>
      <c r="D8183" s="4">
        <f>VLOOKUP(C8183,'Sales Prices'!$A$2:$B$13,2,FALSE)</f>
        <v>3</v>
      </c>
    </row>
    <row r="8184" spans="1:4" x14ac:dyDescent="0.25">
      <c r="A8184" s="5">
        <v>42061</v>
      </c>
      <c r="B8184" s="1">
        <v>1.4280250000000001</v>
      </c>
      <c r="C8184" t="s">
        <v>14</v>
      </c>
      <c r="D8184" s="4">
        <f>VLOOKUP(C8184,'Sales Prices'!$A$2:$B$13,2,FALSE)</f>
        <v>2.75</v>
      </c>
    </row>
    <row r="8185" spans="1:4" x14ac:dyDescent="0.25">
      <c r="A8185" s="5">
        <v>42061</v>
      </c>
      <c r="B8185" s="1">
        <v>1.433325</v>
      </c>
      <c r="C8185" t="s">
        <v>16</v>
      </c>
      <c r="D8185" s="4">
        <f>VLOOKUP(C8185,'Sales Prices'!$A$2:$B$13,2,FALSE)</f>
        <v>3</v>
      </c>
    </row>
    <row r="8186" spans="1:4" x14ac:dyDescent="0.25">
      <c r="A8186" s="5">
        <v>42061</v>
      </c>
      <c r="B8186" s="1">
        <v>1.436625</v>
      </c>
      <c r="C8186" t="s">
        <v>24</v>
      </c>
      <c r="D8186" s="4">
        <f>VLOOKUP(C8186,'Sales Prices'!$A$2:$B$13,2,FALSE)</f>
        <v>3.25</v>
      </c>
    </row>
    <row r="8187" spans="1:4" x14ac:dyDescent="0.25">
      <c r="A8187" s="5">
        <v>42061</v>
      </c>
      <c r="B8187" s="1">
        <v>1.437325</v>
      </c>
      <c r="C8187" t="s">
        <v>24</v>
      </c>
      <c r="D8187" s="4">
        <f>VLOOKUP(C8187,'Sales Prices'!$A$2:$B$13,2,FALSE)</f>
        <v>3.25</v>
      </c>
    </row>
    <row r="8188" spans="1:4" x14ac:dyDescent="0.25">
      <c r="A8188" s="5">
        <v>42061</v>
      </c>
      <c r="B8188" s="1">
        <v>1.439425</v>
      </c>
      <c r="C8188" t="s">
        <v>0</v>
      </c>
      <c r="D8188" s="4">
        <f>VLOOKUP(C8188,'Sales Prices'!$A$2:$B$13,2,FALSE)</f>
        <v>2.5</v>
      </c>
    </row>
    <row r="8189" spans="1:4" x14ac:dyDescent="0.25">
      <c r="A8189" s="5">
        <v>42061</v>
      </c>
      <c r="B8189" s="1">
        <v>1.4398249999999999</v>
      </c>
      <c r="C8189" t="s">
        <v>25</v>
      </c>
      <c r="D8189" s="4">
        <f>VLOOKUP(C8189,'Sales Prices'!$A$2:$B$13,2,FALSE)</f>
        <v>3</v>
      </c>
    </row>
    <row r="8190" spans="1:4" x14ac:dyDescent="0.25">
      <c r="A8190" s="5">
        <v>42061</v>
      </c>
      <c r="B8190" s="1">
        <v>1.440625</v>
      </c>
      <c r="C8190" t="s">
        <v>24</v>
      </c>
      <c r="D8190" s="4">
        <f>VLOOKUP(C8190,'Sales Prices'!$A$2:$B$13,2,FALSE)</f>
        <v>3.25</v>
      </c>
    </row>
    <row r="8191" spans="1:4" x14ac:dyDescent="0.25">
      <c r="A8191" s="5">
        <v>42061</v>
      </c>
      <c r="B8191" s="1">
        <v>1.440825</v>
      </c>
      <c r="C8191" t="s">
        <v>28</v>
      </c>
      <c r="D8191" s="4">
        <f>VLOOKUP(C8191,'Sales Prices'!$A$2:$B$13,2,FALSE)</f>
        <v>1.5</v>
      </c>
    </row>
    <row r="8192" spans="1:4" x14ac:dyDescent="0.25">
      <c r="A8192" s="5">
        <v>42061</v>
      </c>
      <c r="B8192" s="1">
        <v>1.4437250000000001</v>
      </c>
      <c r="C8192" t="s">
        <v>20</v>
      </c>
      <c r="D8192" s="4">
        <f>VLOOKUP(C8192,'Sales Prices'!$A$2:$B$13,2,FALSE)</f>
        <v>2</v>
      </c>
    </row>
    <row r="8193" spans="1:4" x14ac:dyDescent="0.25">
      <c r="A8193" s="5">
        <v>42061</v>
      </c>
      <c r="B8193" s="1">
        <v>1.445225</v>
      </c>
      <c r="C8193" t="s">
        <v>21</v>
      </c>
      <c r="D8193" s="4">
        <f>VLOOKUP(C8193,'Sales Prices'!$A$2:$B$13,2,FALSE)</f>
        <v>2.65</v>
      </c>
    </row>
    <row r="8194" spans="1:4" x14ac:dyDescent="0.25">
      <c r="A8194" s="5">
        <v>42061</v>
      </c>
      <c r="B8194" s="1">
        <v>1.4457249999999999</v>
      </c>
      <c r="C8194" t="s">
        <v>21</v>
      </c>
      <c r="D8194" s="4">
        <f>VLOOKUP(C8194,'Sales Prices'!$A$2:$B$13,2,FALSE)</f>
        <v>2.65</v>
      </c>
    </row>
    <row r="8195" spans="1:4" x14ac:dyDescent="0.25">
      <c r="A8195" s="5">
        <v>42061</v>
      </c>
      <c r="B8195" s="1">
        <v>1.446725</v>
      </c>
      <c r="C8195" t="s">
        <v>25</v>
      </c>
      <c r="D8195" s="4">
        <f>VLOOKUP(C8195,'Sales Prices'!$A$2:$B$13,2,FALSE)</f>
        <v>3</v>
      </c>
    </row>
    <row r="8196" spans="1:4" x14ac:dyDescent="0.25">
      <c r="A8196" s="5">
        <v>42061</v>
      </c>
      <c r="B8196" s="1">
        <v>1.4476249999999999</v>
      </c>
      <c r="C8196" t="s">
        <v>45</v>
      </c>
      <c r="D8196" s="4">
        <f>VLOOKUP(C8196,'Sales Prices'!$A$2:$B$13,2,FALSE)</f>
        <v>3.5</v>
      </c>
    </row>
    <row r="8197" spans="1:4" x14ac:dyDescent="0.25">
      <c r="A8197" s="5">
        <v>42061</v>
      </c>
      <c r="B8197" s="1">
        <v>1.4479250000000001</v>
      </c>
      <c r="C8197" t="s">
        <v>5</v>
      </c>
      <c r="D8197" s="4">
        <f>VLOOKUP(C8197,'Sales Prices'!$A$2:$B$13,2,FALSE)</f>
        <v>2.99</v>
      </c>
    </row>
    <row r="8198" spans="1:4" x14ac:dyDescent="0.25">
      <c r="A8198" s="5">
        <v>42061</v>
      </c>
      <c r="B8198" s="1">
        <v>1.4497249999999999</v>
      </c>
      <c r="C8198" t="s">
        <v>15</v>
      </c>
      <c r="D8198" s="4">
        <f>VLOOKUP(C8198,'Sales Prices'!$A$2:$B$13,2,FALSE)</f>
        <v>3.8</v>
      </c>
    </row>
    <row r="8199" spans="1:4" x14ac:dyDescent="0.25">
      <c r="A8199" s="5">
        <v>42061</v>
      </c>
      <c r="B8199" s="1">
        <v>1.450725</v>
      </c>
      <c r="C8199" t="s">
        <v>5</v>
      </c>
      <c r="D8199" s="4">
        <f>VLOOKUP(C8199,'Sales Prices'!$A$2:$B$13,2,FALSE)</f>
        <v>2.99</v>
      </c>
    </row>
    <row r="8200" spans="1:4" x14ac:dyDescent="0.25">
      <c r="A8200" s="5">
        <v>42061</v>
      </c>
      <c r="B8200" s="1">
        <v>1.451025</v>
      </c>
      <c r="C8200" t="s">
        <v>20</v>
      </c>
      <c r="D8200" s="4">
        <f>VLOOKUP(C8200,'Sales Prices'!$A$2:$B$13,2,FALSE)</f>
        <v>2</v>
      </c>
    </row>
    <row r="8201" spans="1:4" x14ac:dyDescent="0.25">
      <c r="A8201" s="5">
        <v>42061</v>
      </c>
      <c r="B8201" s="1">
        <v>1.4516249999999999</v>
      </c>
      <c r="C8201" t="s">
        <v>24</v>
      </c>
      <c r="D8201" s="4">
        <f>VLOOKUP(C8201,'Sales Prices'!$A$2:$B$13,2,FALSE)</f>
        <v>3.25</v>
      </c>
    </row>
    <row r="8202" spans="1:4" x14ac:dyDescent="0.25">
      <c r="A8202" s="5">
        <v>42061</v>
      </c>
      <c r="B8202" s="1">
        <v>1.452825</v>
      </c>
      <c r="C8202" t="s">
        <v>16</v>
      </c>
      <c r="D8202" s="4">
        <f>VLOOKUP(C8202,'Sales Prices'!$A$2:$B$13,2,FALSE)</f>
        <v>3</v>
      </c>
    </row>
    <row r="8203" spans="1:4" x14ac:dyDescent="0.25">
      <c r="A8203" s="5">
        <v>42061</v>
      </c>
      <c r="B8203" s="1">
        <v>1.453225</v>
      </c>
      <c r="C8203" t="s">
        <v>15</v>
      </c>
      <c r="D8203" s="4">
        <f>VLOOKUP(C8203,'Sales Prices'!$A$2:$B$13,2,FALSE)</f>
        <v>3.8</v>
      </c>
    </row>
    <row r="8204" spans="1:4" x14ac:dyDescent="0.25">
      <c r="A8204" s="5">
        <v>42061</v>
      </c>
      <c r="B8204" s="1">
        <v>1.4561250000000001</v>
      </c>
      <c r="C8204" t="s">
        <v>21</v>
      </c>
      <c r="D8204" s="4">
        <f>VLOOKUP(C8204,'Sales Prices'!$A$2:$B$13,2,FALSE)</f>
        <v>2.65</v>
      </c>
    </row>
    <row r="8205" spans="1:4" x14ac:dyDescent="0.25">
      <c r="A8205" s="5">
        <v>42061</v>
      </c>
      <c r="B8205" s="1">
        <v>1.458725</v>
      </c>
      <c r="C8205" t="s">
        <v>5</v>
      </c>
      <c r="D8205" s="4">
        <f>VLOOKUP(C8205,'Sales Prices'!$A$2:$B$13,2,FALSE)</f>
        <v>2.99</v>
      </c>
    </row>
    <row r="8206" spans="1:4" x14ac:dyDescent="0.25">
      <c r="A8206" s="5">
        <v>42061</v>
      </c>
      <c r="B8206" s="1">
        <v>1.4603250000000001</v>
      </c>
      <c r="C8206" t="s">
        <v>4</v>
      </c>
      <c r="D8206" s="4">
        <f>VLOOKUP(C8206,'Sales Prices'!$A$2:$B$13,2,FALSE)</f>
        <v>3.5</v>
      </c>
    </row>
    <row r="8207" spans="1:4" x14ac:dyDescent="0.25">
      <c r="A8207" s="5">
        <v>42061</v>
      </c>
      <c r="B8207" s="1">
        <v>1.4616250000000002</v>
      </c>
      <c r="C8207" t="s">
        <v>20</v>
      </c>
      <c r="D8207" s="4">
        <f>VLOOKUP(C8207,'Sales Prices'!$A$2:$B$13,2,FALSE)</f>
        <v>2</v>
      </c>
    </row>
    <row r="8208" spans="1:4" x14ac:dyDescent="0.25">
      <c r="A8208" s="5">
        <v>42061</v>
      </c>
      <c r="B8208" s="1">
        <v>1.463325</v>
      </c>
      <c r="C8208" t="s">
        <v>20</v>
      </c>
      <c r="D8208" s="4">
        <f>VLOOKUP(C8208,'Sales Prices'!$A$2:$B$13,2,FALSE)</f>
        <v>2</v>
      </c>
    </row>
    <row r="8209" spans="1:4" x14ac:dyDescent="0.25">
      <c r="A8209" s="5">
        <v>42061</v>
      </c>
      <c r="B8209" s="1">
        <v>1.4642250000000001</v>
      </c>
      <c r="C8209" t="s">
        <v>0</v>
      </c>
      <c r="D8209" s="4">
        <f>VLOOKUP(C8209,'Sales Prices'!$A$2:$B$13,2,FALSE)</f>
        <v>2.5</v>
      </c>
    </row>
    <row r="8210" spans="1:4" x14ac:dyDescent="0.25">
      <c r="A8210" s="5">
        <v>42061</v>
      </c>
      <c r="B8210" s="1">
        <v>1.467125</v>
      </c>
      <c r="C8210" t="s">
        <v>25</v>
      </c>
      <c r="D8210" s="4">
        <f>VLOOKUP(C8210,'Sales Prices'!$A$2:$B$13,2,FALSE)</f>
        <v>3</v>
      </c>
    </row>
    <row r="8211" spans="1:4" x14ac:dyDescent="0.25">
      <c r="A8211" s="5">
        <v>42061</v>
      </c>
      <c r="B8211" s="1">
        <v>1.4728250000000001</v>
      </c>
      <c r="C8211" t="s">
        <v>45</v>
      </c>
      <c r="D8211" s="4">
        <f>VLOOKUP(C8211,'Sales Prices'!$A$2:$B$13,2,FALSE)</f>
        <v>3.5</v>
      </c>
    </row>
    <row r="8212" spans="1:4" x14ac:dyDescent="0.25">
      <c r="A8212" s="5">
        <v>42061</v>
      </c>
      <c r="B8212" s="1">
        <v>1.4768250000000001</v>
      </c>
      <c r="C8212" t="s">
        <v>28</v>
      </c>
      <c r="D8212" s="4">
        <f>VLOOKUP(C8212,'Sales Prices'!$A$2:$B$13,2,FALSE)</f>
        <v>1.5</v>
      </c>
    </row>
    <row r="8213" spans="1:4" x14ac:dyDescent="0.25">
      <c r="A8213" s="5">
        <v>42061</v>
      </c>
      <c r="B8213" s="1">
        <v>1.4799250000000002</v>
      </c>
      <c r="C8213" t="s">
        <v>16</v>
      </c>
      <c r="D8213" s="4">
        <f>VLOOKUP(C8213,'Sales Prices'!$A$2:$B$13,2,FALSE)</f>
        <v>3</v>
      </c>
    </row>
    <row r="8214" spans="1:4" x14ac:dyDescent="0.25">
      <c r="A8214" s="5">
        <v>42061</v>
      </c>
      <c r="B8214" s="1">
        <v>1.4802250000000001</v>
      </c>
      <c r="C8214" t="s">
        <v>45</v>
      </c>
      <c r="D8214" s="4">
        <f>VLOOKUP(C8214,'Sales Prices'!$A$2:$B$13,2,FALSE)</f>
        <v>3.5</v>
      </c>
    </row>
    <row r="8215" spans="1:4" x14ac:dyDescent="0.25">
      <c r="A8215" s="5">
        <v>42061</v>
      </c>
      <c r="B8215" s="1">
        <v>1.4807250000000001</v>
      </c>
      <c r="C8215" t="s">
        <v>28</v>
      </c>
      <c r="D8215" s="4">
        <f>VLOOKUP(C8215,'Sales Prices'!$A$2:$B$13,2,FALSE)</f>
        <v>1.5</v>
      </c>
    </row>
    <row r="8216" spans="1:4" x14ac:dyDescent="0.25">
      <c r="A8216" s="5">
        <v>42061</v>
      </c>
      <c r="B8216" s="1">
        <v>1.481625</v>
      </c>
      <c r="C8216" t="s">
        <v>24</v>
      </c>
      <c r="D8216" s="4">
        <f>VLOOKUP(C8216,'Sales Prices'!$A$2:$B$13,2,FALSE)</f>
        <v>3.25</v>
      </c>
    </row>
    <row r="8217" spans="1:4" x14ac:dyDescent="0.25">
      <c r="A8217" s="5">
        <v>42061</v>
      </c>
      <c r="B8217" s="1">
        <v>1.483025</v>
      </c>
      <c r="C8217" t="s">
        <v>4</v>
      </c>
      <c r="D8217" s="4">
        <f>VLOOKUP(C8217,'Sales Prices'!$A$2:$B$13,2,FALSE)</f>
        <v>3.5</v>
      </c>
    </row>
    <row r="8218" spans="1:4" x14ac:dyDescent="0.25">
      <c r="A8218" s="5">
        <v>42061</v>
      </c>
      <c r="B8218" s="1">
        <v>1.485025</v>
      </c>
      <c r="C8218" t="s">
        <v>0</v>
      </c>
      <c r="D8218" s="4">
        <f>VLOOKUP(C8218,'Sales Prices'!$A$2:$B$13,2,FALSE)</f>
        <v>2.5</v>
      </c>
    </row>
    <row r="8219" spans="1:4" x14ac:dyDescent="0.25">
      <c r="A8219" s="5">
        <v>42061</v>
      </c>
      <c r="B8219" s="1">
        <v>1.4941249999999999</v>
      </c>
      <c r="C8219" t="s">
        <v>45</v>
      </c>
      <c r="D8219" s="4">
        <f>VLOOKUP(C8219,'Sales Prices'!$A$2:$B$13,2,FALSE)</f>
        <v>3.5</v>
      </c>
    </row>
    <row r="8220" spans="1:4" x14ac:dyDescent="0.25">
      <c r="A8220" s="5">
        <v>42061</v>
      </c>
      <c r="B8220" s="1">
        <v>1.495425</v>
      </c>
      <c r="C8220" t="s">
        <v>45</v>
      </c>
      <c r="D8220" s="4">
        <f>VLOOKUP(C8220,'Sales Prices'!$A$2:$B$13,2,FALSE)</f>
        <v>3.5</v>
      </c>
    </row>
    <row r="8221" spans="1:4" x14ac:dyDescent="0.25">
      <c r="A8221" s="5">
        <v>42061</v>
      </c>
      <c r="B8221" s="1">
        <v>1.497525</v>
      </c>
      <c r="C8221" t="s">
        <v>0</v>
      </c>
      <c r="D8221" s="4">
        <f>VLOOKUP(C8221,'Sales Prices'!$A$2:$B$13,2,FALSE)</f>
        <v>2.5</v>
      </c>
    </row>
    <row r="8222" spans="1:4" x14ac:dyDescent="0.25">
      <c r="A8222" s="5">
        <v>42061</v>
      </c>
      <c r="B8222" s="1">
        <v>1.499325</v>
      </c>
      <c r="C8222" t="s">
        <v>15</v>
      </c>
      <c r="D8222" s="4">
        <f>VLOOKUP(C8222,'Sales Prices'!$A$2:$B$13,2,FALSE)</f>
        <v>3.8</v>
      </c>
    </row>
    <row r="8223" spans="1:4" x14ac:dyDescent="0.25">
      <c r="A8223" s="5">
        <v>42061</v>
      </c>
      <c r="B8223" s="1">
        <v>1.5008250000000001</v>
      </c>
      <c r="C8223" t="s">
        <v>5</v>
      </c>
      <c r="D8223" s="4">
        <f>VLOOKUP(C8223,'Sales Prices'!$A$2:$B$13,2,FALSE)</f>
        <v>2.99</v>
      </c>
    </row>
    <row r="8224" spans="1:4" x14ac:dyDescent="0.25">
      <c r="A8224" s="5">
        <v>42061</v>
      </c>
      <c r="B8224" s="1">
        <v>1.501125</v>
      </c>
      <c r="C8224" t="s">
        <v>20</v>
      </c>
      <c r="D8224" s="4">
        <f>VLOOKUP(C8224,'Sales Prices'!$A$2:$B$13,2,FALSE)</f>
        <v>2</v>
      </c>
    </row>
    <row r="8225" spans="1:4" x14ac:dyDescent="0.25">
      <c r="A8225" s="5">
        <v>42061</v>
      </c>
      <c r="B8225" s="1">
        <v>1.501825</v>
      </c>
      <c r="C8225" t="s">
        <v>24</v>
      </c>
      <c r="D8225" s="4">
        <f>VLOOKUP(C8225,'Sales Prices'!$A$2:$B$13,2,FALSE)</f>
        <v>3.25</v>
      </c>
    </row>
    <row r="8226" spans="1:4" x14ac:dyDescent="0.25">
      <c r="A8226" s="5">
        <v>42061</v>
      </c>
      <c r="B8226" s="1">
        <v>1.5020250000000002</v>
      </c>
      <c r="C8226" t="s">
        <v>20</v>
      </c>
      <c r="D8226" s="4">
        <f>VLOOKUP(C8226,'Sales Prices'!$A$2:$B$13,2,FALSE)</f>
        <v>2</v>
      </c>
    </row>
    <row r="8227" spans="1:4" x14ac:dyDescent="0.25">
      <c r="A8227" s="5">
        <v>42061</v>
      </c>
      <c r="B8227" s="1">
        <v>1.503225</v>
      </c>
      <c r="C8227" t="s">
        <v>4</v>
      </c>
      <c r="D8227" s="4">
        <f>VLOOKUP(C8227,'Sales Prices'!$A$2:$B$13,2,FALSE)</f>
        <v>3.5</v>
      </c>
    </row>
    <row r="8228" spans="1:4" x14ac:dyDescent="0.25">
      <c r="A8228" s="5">
        <v>42061</v>
      </c>
      <c r="B8228" s="1">
        <v>1.505825</v>
      </c>
      <c r="C8228" t="s">
        <v>15</v>
      </c>
      <c r="D8228" s="4">
        <f>VLOOKUP(C8228,'Sales Prices'!$A$2:$B$13,2,FALSE)</f>
        <v>3.8</v>
      </c>
    </row>
    <row r="8229" spans="1:4" x14ac:dyDescent="0.25">
      <c r="A8229" s="5">
        <v>42061</v>
      </c>
      <c r="B8229" s="1">
        <v>1.5103249999999999</v>
      </c>
      <c r="C8229" t="s">
        <v>21</v>
      </c>
      <c r="D8229" s="4">
        <f>VLOOKUP(C8229,'Sales Prices'!$A$2:$B$13,2,FALSE)</f>
        <v>2.65</v>
      </c>
    </row>
    <row r="8230" spans="1:4" x14ac:dyDescent="0.25">
      <c r="A8230" s="5">
        <v>42061</v>
      </c>
      <c r="B8230" s="1">
        <v>1.5104250000000001</v>
      </c>
      <c r="C8230" t="s">
        <v>20</v>
      </c>
      <c r="D8230" s="4">
        <f>VLOOKUP(C8230,'Sales Prices'!$A$2:$B$13,2,FALSE)</f>
        <v>2</v>
      </c>
    </row>
    <row r="8231" spans="1:4" x14ac:dyDescent="0.25">
      <c r="A8231" s="5">
        <v>42061</v>
      </c>
      <c r="B8231" s="1">
        <v>1.5141249999999999</v>
      </c>
      <c r="C8231" t="s">
        <v>20</v>
      </c>
      <c r="D8231" s="4">
        <f>VLOOKUP(C8231,'Sales Prices'!$A$2:$B$13,2,FALSE)</f>
        <v>2</v>
      </c>
    </row>
    <row r="8232" spans="1:4" x14ac:dyDescent="0.25">
      <c r="A8232" s="5">
        <v>42061</v>
      </c>
      <c r="B8232" s="1">
        <v>1.516025</v>
      </c>
      <c r="C8232" t="s">
        <v>20</v>
      </c>
      <c r="D8232" s="4">
        <f>VLOOKUP(C8232,'Sales Prices'!$A$2:$B$13,2,FALSE)</f>
        <v>2</v>
      </c>
    </row>
    <row r="8233" spans="1:4" x14ac:dyDescent="0.25">
      <c r="A8233" s="5">
        <v>42061</v>
      </c>
      <c r="B8233" s="1">
        <v>1.5187250000000001</v>
      </c>
      <c r="C8233" t="s">
        <v>28</v>
      </c>
      <c r="D8233" s="4">
        <f>VLOOKUP(C8233,'Sales Prices'!$A$2:$B$13,2,FALSE)</f>
        <v>1.5</v>
      </c>
    </row>
    <row r="8234" spans="1:4" x14ac:dyDescent="0.25">
      <c r="A8234" s="5">
        <v>42061</v>
      </c>
      <c r="B8234" s="1">
        <v>1.519725</v>
      </c>
      <c r="C8234" t="s">
        <v>28</v>
      </c>
      <c r="D8234" s="4">
        <f>VLOOKUP(C8234,'Sales Prices'!$A$2:$B$13,2,FALSE)</f>
        <v>1.5</v>
      </c>
    </row>
    <row r="8235" spans="1:4" x14ac:dyDescent="0.25">
      <c r="A8235" s="5">
        <v>42061</v>
      </c>
      <c r="B8235" s="1">
        <v>1.521825</v>
      </c>
      <c r="C8235" t="s">
        <v>14</v>
      </c>
      <c r="D8235" s="4">
        <f>VLOOKUP(C8235,'Sales Prices'!$A$2:$B$13,2,FALSE)</f>
        <v>2.75</v>
      </c>
    </row>
    <row r="8236" spans="1:4" x14ac:dyDescent="0.25">
      <c r="A8236" s="5">
        <v>42061</v>
      </c>
      <c r="B8236" s="1">
        <v>1.5228250000000001</v>
      </c>
      <c r="C8236" t="s">
        <v>24</v>
      </c>
      <c r="D8236" s="4">
        <f>VLOOKUP(C8236,'Sales Prices'!$A$2:$B$13,2,FALSE)</f>
        <v>3.25</v>
      </c>
    </row>
    <row r="8237" spans="1:4" x14ac:dyDescent="0.25">
      <c r="A8237" s="5">
        <v>42061</v>
      </c>
      <c r="B8237" s="1">
        <v>1.5283250000000002</v>
      </c>
      <c r="C8237" t="s">
        <v>20</v>
      </c>
      <c r="D8237" s="4">
        <f>VLOOKUP(C8237,'Sales Prices'!$A$2:$B$13,2,FALSE)</f>
        <v>2</v>
      </c>
    </row>
    <row r="8238" spans="1:4" x14ac:dyDescent="0.25">
      <c r="A8238" s="5">
        <v>42061</v>
      </c>
      <c r="B8238" s="1">
        <v>1.530125</v>
      </c>
      <c r="C8238" t="s">
        <v>15</v>
      </c>
      <c r="D8238" s="4">
        <f>VLOOKUP(C8238,'Sales Prices'!$A$2:$B$13,2,FALSE)</f>
        <v>3.8</v>
      </c>
    </row>
    <row r="8239" spans="1:4" x14ac:dyDescent="0.25">
      <c r="A8239" s="5">
        <v>42061</v>
      </c>
      <c r="B8239" s="1">
        <v>1.531325</v>
      </c>
      <c r="C8239" t="s">
        <v>24</v>
      </c>
      <c r="D8239" s="4">
        <f>VLOOKUP(C8239,'Sales Prices'!$A$2:$B$13,2,FALSE)</f>
        <v>3.25</v>
      </c>
    </row>
    <row r="8240" spans="1:4" x14ac:dyDescent="0.25">
      <c r="A8240" s="5">
        <v>42061</v>
      </c>
      <c r="B8240" s="1">
        <v>1.532025</v>
      </c>
      <c r="C8240" t="s">
        <v>20</v>
      </c>
      <c r="D8240" s="4">
        <f>VLOOKUP(C8240,'Sales Prices'!$A$2:$B$13,2,FALSE)</f>
        <v>2</v>
      </c>
    </row>
    <row r="8241" spans="1:4" x14ac:dyDescent="0.25">
      <c r="A8241" s="5">
        <v>42061</v>
      </c>
      <c r="B8241" s="1">
        <v>1.5342250000000002</v>
      </c>
      <c r="C8241" t="s">
        <v>20</v>
      </c>
      <c r="D8241" s="4">
        <f>VLOOKUP(C8241,'Sales Prices'!$A$2:$B$13,2,FALSE)</f>
        <v>2</v>
      </c>
    </row>
    <row r="8242" spans="1:4" x14ac:dyDescent="0.25">
      <c r="A8242" s="5">
        <v>42061</v>
      </c>
      <c r="B8242" s="1">
        <v>1.5353250000000001</v>
      </c>
      <c r="C8242" t="s">
        <v>15</v>
      </c>
      <c r="D8242" s="4">
        <f>VLOOKUP(C8242,'Sales Prices'!$A$2:$B$13,2,FALSE)</f>
        <v>3.8</v>
      </c>
    </row>
    <row r="8243" spans="1:4" x14ac:dyDescent="0.25">
      <c r="A8243" s="5">
        <v>42061</v>
      </c>
      <c r="B8243" s="1">
        <v>1.535925</v>
      </c>
      <c r="C8243" t="s">
        <v>28</v>
      </c>
      <c r="D8243" s="4">
        <f>VLOOKUP(C8243,'Sales Prices'!$A$2:$B$13,2,FALSE)</f>
        <v>1.5</v>
      </c>
    </row>
    <row r="8244" spans="1:4" x14ac:dyDescent="0.25">
      <c r="A8244" s="5">
        <v>42061</v>
      </c>
      <c r="B8244" s="1">
        <v>1.5407250000000001</v>
      </c>
      <c r="C8244" t="s">
        <v>0</v>
      </c>
      <c r="D8244" s="4">
        <f>VLOOKUP(C8244,'Sales Prices'!$A$2:$B$13,2,FALSE)</f>
        <v>2.5</v>
      </c>
    </row>
    <row r="8245" spans="1:4" x14ac:dyDescent="0.25">
      <c r="A8245" s="5">
        <v>42061</v>
      </c>
      <c r="B8245" s="1">
        <v>1.547625</v>
      </c>
      <c r="C8245" t="s">
        <v>25</v>
      </c>
      <c r="D8245" s="4">
        <f>VLOOKUP(C8245,'Sales Prices'!$A$2:$B$13,2,FALSE)</f>
        <v>3</v>
      </c>
    </row>
    <row r="8246" spans="1:4" x14ac:dyDescent="0.25">
      <c r="A8246" s="5">
        <v>42061</v>
      </c>
      <c r="B8246" s="1">
        <v>1.547825</v>
      </c>
      <c r="C8246" t="s">
        <v>4</v>
      </c>
      <c r="D8246" s="4">
        <f>VLOOKUP(C8246,'Sales Prices'!$A$2:$B$13,2,FALSE)</f>
        <v>3.5</v>
      </c>
    </row>
    <row r="8247" spans="1:4" x14ac:dyDescent="0.25">
      <c r="A8247" s="5">
        <v>42061</v>
      </c>
      <c r="B8247" s="1">
        <v>1.5485250000000002</v>
      </c>
      <c r="C8247" t="s">
        <v>20</v>
      </c>
      <c r="D8247" s="4">
        <f>VLOOKUP(C8247,'Sales Prices'!$A$2:$B$13,2,FALSE)</f>
        <v>2</v>
      </c>
    </row>
    <row r="8248" spans="1:4" x14ac:dyDescent="0.25">
      <c r="A8248" s="5">
        <v>42061</v>
      </c>
      <c r="B8248" s="1">
        <v>1.550225</v>
      </c>
      <c r="C8248" t="s">
        <v>14</v>
      </c>
      <c r="D8248" s="4">
        <f>VLOOKUP(C8248,'Sales Prices'!$A$2:$B$13,2,FALSE)</f>
        <v>2.75</v>
      </c>
    </row>
    <row r="8249" spans="1:4" x14ac:dyDescent="0.25">
      <c r="A8249" s="5">
        <v>42061</v>
      </c>
      <c r="B8249" s="1">
        <v>1.551725</v>
      </c>
      <c r="C8249" t="s">
        <v>14</v>
      </c>
      <c r="D8249" s="4">
        <f>VLOOKUP(C8249,'Sales Prices'!$A$2:$B$13,2,FALSE)</f>
        <v>2.75</v>
      </c>
    </row>
    <row r="8250" spans="1:4" x14ac:dyDescent="0.25">
      <c r="A8250" s="5">
        <v>42061</v>
      </c>
      <c r="B8250" s="1">
        <v>1.5521250000000002</v>
      </c>
      <c r="C8250" t="s">
        <v>4</v>
      </c>
      <c r="D8250" s="4">
        <f>VLOOKUP(C8250,'Sales Prices'!$A$2:$B$13,2,FALSE)</f>
        <v>3.5</v>
      </c>
    </row>
    <row r="8251" spans="1:4" x14ac:dyDescent="0.25">
      <c r="A8251" s="5">
        <v>42061</v>
      </c>
      <c r="B8251" s="1">
        <v>1.5527250000000001</v>
      </c>
      <c r="C8251" t="s">
        <v>20</v>
      </c>
      <c r="D8251" s="4">
        <f>VLOOKUP(C8251,'Sales Prices'!$A$2:$B$13,2,FALSE)</f>
        <v>2</v>
      </c>
    </row>
    <row r="8252" spans="1:4" x14ac:dyDescent="0.25">
      <c r="A8252" s="5">
        <v>42061</v>
      </c>
      <c r="B8252" s="1">
        <v>1.554125</v>
      </c>
      <c r="C8252" t="s">
        <v>24</v>
      </c>
      <c r="D8252" s="4">
        <f>VLOOKUP(C8252,'Sales Prices'!$A$2:$B$13,2,FALSE)</f>
        <v>3.25</v>
      </c>
    </row>
    <row r="8253" spans="1:4" x14ac:dyDescent="0.25">
      <c r="A8253" s="5">
        <v>42061</v>
      </c>
      <c r="B8253" s="1">
        <v>1.5542250000000002</v>
      </c>
      <c r="C8253" t="s">
        <v>4</v>
      </c>
      <c r="D8253" s="4">
        <f>VLOOKUP(C8253,'Sales Prices'!$A$2:$B$13,2,FALSE)</f>
        <v>3.5</v>
      </c>
    </row>
    <row r="8254" spans="1:4" x14ac:dyDescent="0.25">
      <c r="A8254" s="5">
        <v>42061</v>
      </c>
      <c r="B8254" s="1">
        <v>1.5571250000000001</v>
      </c>
      <c r="C8254" t="s">
        <v>21</v>
      </c>
      <c r="D8254" s="4">
        <f>VLOOKUP(C8254,'Sales Prices'!$A$2:$B$13,2,FALSE)</f>
        <v>2.65</v>
      </c>
    </row>
    <row r="8255" spans="1:4" x14ac:dyDescent="0.25">
      <c r="A8255" s="5">
        <v>42061</v>
      </c>
      <c r="B8255" s="1">
        <v>1.5591250000000001</v>
      </c>
      <c r="C8255" t="s">
        <v>45</v>
      </c>
      <c r="D8255" s="4">
        <f>VLOOKUP(C8255,'Sales Prices'!$A$2:$B$13,2,FALSE)</f>
        <v>3.5</v>
      </c>
    </row>
    <row r="8256" spans="1:4" x14ac:dyDescent="0.25">
      <c r="A8256" s="5">
        <v>42061</v>
      </c>
      <c r="B8256" s="1">
        <v>1.5705249999999999</v>
      </c>
      <c r="C8256" t="s">
        <v>0</v>
      </c>
      <c r="D8256" s="4">
        <f>VLOOKUP(C8256,'Sales Prices'!$A$2:$B$13,2,FALSE)</f>
        <v>2.5</v>
      </c>
    </row>
    <row r="8257" spans="1:4" x14ac:dyDescent="0.25">
      <c r="A8257" s="5">
        <v>42061</v>
      </c>
      <c r="B8257" s="1">
        <v>1.5715250000000001</v>
      </c>
      <c r="C8257" t="s">
        <v>0</v>
      </c>
      <c r="D8257" s="4">
        <f>VLOOKUP(C8257,'Sales Prices'!$A$2:$B$13,2,FALSE)</f>
        <v>2.5</v>
      </c>
    </row>
    <row r="8258" spans="1:4" x14ac:dyDescent="0.25">
      <c r="A8258" s="5">
        <v>42061</v>
      </c>
      <c r="B8258" s="1">
        <v>1.572125</v>
      </c>
      <c r="C8258" t="s">
        <v>20</v>
      </c>
      <c r="D8258" s="4">
        <f>VLOOKUP(C8258,'Sales Prices'!$A$2:$B$13,2,FALSE)</f>
        <v>2</v>
      </c>
    </row>
    <row r="8259" spans="1:4" x14ac:dyDescent="0.25">
      <c r="A8259" s="5">
        <v>42061</v>
      </c>
      <c r="B8259" s="1">
        <v>1.5728249999999999</v>
      </c>
      <c r="C8259" t="s">
        <v>16</v>
      </c>
      <c r="D8259" s="4">
        <f>VLOOKUP(C8259,'Sales Prices'!$A$2:$B$13,2,FALSE)</f>
        <v>3</v>
      </c>
    </row>
    <row r="8260" spans="1:4" x14ac:dyDescent="0.25">
      <c r="A8260" s="5">
        <v>42061</v>
      </c>
      <c r="B8260" s="1">
        <v>1.5776250000000001</v>
      </c>
      <c r="C8260" t="s">
        <v>20</v>
      </c>
      <c r="D8260" s="4">
        <f>VLOOKUP(C8260,'Sales Prices'!$A$2:$B$13,2,FALSE)</f>
        <v>2</v>
      </c>
    </row>
    <row r="8261" spans="1:4" x14ac:dyDescent="0.25">
      <c r="A8261" s="5">
        <v>42061</v>
      </c>
      <c r="B8261" s="1">
        <v>1.582525</v>
      </c>
      <c r="C8261" t="s">
        <v>20</v>
      </c>
      <c r="D8261" s="4">
        <f>VLOOKUP(C8261,'Sales Prices'!$A$2:$B$13,2,FALSE)</f>
        <v>2</v>
      </c>
    </row>
    <row r="8262" spans="1:4" x14ac:dyDescent="0.25">
      <c r="A8262" s="5">
        <v>42061</v>
      </c>
      <c r="B8262" s="1">
        <v>1.5856250000000001</v>
      </c>
      <c r="C8262" t="s">
        <v>20</v>
      </c>
      <c r="D8262" s="4">
        <f>VLOOKUP(C8262,'Sales Prices'!$A$2:$B$13,2,FALSE)</f>
        <v>2</v>
      </c>
    </row>
    <row r="8263" spans="1:4" x14ac:dyDescent="0.25">
      <c r="A8263" s="5">
        <v>42061</v>
      </c>
      <c r="B8263" s="1">
        <v>1.5857250000000001</v>
      </c>
      <c r="C8263" t="s">
        <v>15</v>
      </c>
      <c r="D8263" s="4">
        <f>VLOOKUP(C8263,'Sales Prices'!$A$2:$B$13,2,FALSE)</f>
        <v>3.8</v>
      </c>
    </row>
    <row r="8264" spans="1:4" x14ac:dyDescent="0.25">
      <c r="A8264" s="5">
        <v>42061</v>
      </c>
      <c r="B8264" s="1">
        <v>1.5892249999999999</v>
      </c>
      <c r="C8264" t="s">
        <v>28</v>
      </c>
      <c r="D8264" s="4">
        <f>VLOOKUP(C8264,'Sales Prices'!$A$2:$B$13,2,FALSE)</f>
        <v>1.5</v>
      </c>
    </row>
    <row r="8265" spans="1:4" x14ac:dyDescent="0.25">
      <c r="A8265" s="5">
        <v>42061</v>
      </c>
      <c r="B8265" s="1">
        <v>1.592425</v>
      </c>
      <c r="C8265" t="s">
        <v>20</v>
      </c>
      <c r="D8265" s="4">
        <f>VLOOKUP(C8265,'Sales Prices'!$A$2:$B$13,2,FALSE)</f>
        <v>2</v>
      </c>
    </row>
    <row r="8266" spans="1:4" x14ac:dyDescent="0.25">
      <c r="A8266" s="5">
        <v>42061</v>
      </c>
      <c r="B8266" s="1">
        <v>1.5935250000000001</v>
      </c>
      <c r="C8266" t="s">
        <v>45</v>
      </c>
      <c r="D8266" s="4">
        <f>VLOOKUP(C8266,'Sales Prices'!$A$2:$B$13,2,FALSE)</f>
        <v>3.5</v>
      </c>
    </row>
    <row r="8267" spans="1:4" x14ac:dyDescent="0.25">
      <c r="A8267" s="5">
        <v>42061</v>
      </c>
      <c r="B8267" s="1">
        <v>1.5953249999999999</v>
      </c>
      <c r="C8267" t="s">
        <v>0</v>
      </c>
      <c r="D8267" s="4">
        <f>VLOOKUP(C8267,'Sales Prices'!$A$2:$B$13,2,FALSE)</f>
        <v>2.5</v>
      </c>
    </row>
    <row r="8268" spans="1:4" x14ac:dyDescent="0.25">
      <c r="A8268" s="5">
        <v>42061</v>
      </c>
      <c r="B8268" s="1">
        <v>1.5955250000000001</v>
      </c>
      <c r="C8268" t="s">
        <v>20</v>
      </c>
      <c r="D8268" s="4">
        <f>VLOOKUP(C8268,'Sales Prices'!$A$2:$B$13,2,FALSE)</f>
        <v>2</v>
      </c>
    </row>
    <row r="8269" spans="1:4" x14ac:dyDescent="0.25">
      <c r="A8269" s="5">
        <v>42061</v>
      </c>
      <c r="B8269" s="1">
        <v>1.5993249999999999</v>
      </c>
      <c r="C8269" t="s">
        <v>28</v>
      </c>
      <c r="D8269" s="4">
        <f>VLOOKUP(C8269,'Sales Prices'!$A$2:$B$13,2,FALSE)</f>
        <v>1.5</v>
      </c>
    </row>
    <row r="8270" spans="1:4" x14ac:dyDescent="0.25">
      <c r="A8270" s="5">
        <v>42061</v>
      </c>
      <c r="B8270" s="1">
        <v>1.599925</v>
      </c>
      <c r="C8270" t="s">
        <v>15</v>
      </c>
      <c r="D8270" s="4">
        <f>VLOOKUP(C8270,'Sales Prices'!$A$2:$B$13,2,FALSE)</f>
        <v>3.8</v>
      </c>
    </row>
    <row r="8271" spans="1:4" x14ac:dyDescent="0.25">
      <c r="A8271" s="5">
        <v>42061</v>
      </c>
      <c r="B8271" s="1">
        <v>1.6032250000000001</v>
      </c>
      <c r="C8271" t="s">
        <v>15</v>
      </c>
      <c r="D8271" s="4">
        <f>VLOOKUP(C8271,'Sales Prices'!$A$2:$B$13,2,FALSE)</f>
        <v>3.8</v>
      </c>
    </row>
    <row r="8272" spans="1:4" x14ac:dyDescent="0.25">
      <c r="A8272" s="5">
        <v>42061</v>
      </c>
      <c r="B8272" s="1">
        <v>1.604125</v>
      </c>
      <c r="C8272" t="s">
        <v>16</v>
      </c>
      <c r="D8272" s="4">
        <f>VLOOKUP(C8272,'Sales Prices'!$A$2:$B$13,2,FALSE)</f>
        <v>3</v>
      </c>
    </row>
    <row r="8273" spans="1:4" x14ac:dyDescent="0.25">
      <c r="A8273" s="5">
        <v>42061</v>
      </c>
      <c r="B8273" s="1">
        <v>1.6075250000000001</v>
      </c>
      <c r="C8273" t="s">
        <v>20</v>
      </c>
      <c r="D8273" s="4">
        <f>VLOOKUP(C8273,'Sales Prices'!$A$2:$B$13,2,FALSE)</f>
        <v>2</v>
      </c>
    </row>
    <row r="8274" spans="1:4" x14ac:dyDescent="0.25">
      <c r="A8274" s="5">
        <v>42061</v>
      </c>
      <c r="B8274" s="1">
        <v>1.6085250000000002</v>
      </c>
      <c r="C8274" t="s">
        <v>0</v>
      </c>
      <c r="D8274" s="4">
        <f>VLOOKUP(C8274,'Sales Prices'!$A$2:$B$13,2,FALSE)</f>
        <v>2.5</v>
      </c>
    </row>
    <row r="8275" spans="1:4" x14ac:dyDescent="0.25">
      <c r="A8275" s="5">
        <v>42061</v>
      </c>
      <c r="B8275" s="1">
        <v>1.6117250000000001</v>
      </c>
      <c r="C8275" t="s">
        <v>5</v>
      </c>
      <c r="D8275" s="4">
        <f>VLOOKUP(C8275,'Sales Prices'!$A$2:$B$13,2,FALSE)</f>
        <v>2.99</v>
      </c>
    </row>
    <row r="8276" spans="1:4" x14ac:dyDescent="0.25">
      <c r="A8276" s="5">
        <v>42061</v>
      </c>
      <c r="B8276" s="1">
        <v>1.6117250000000001</v>
      </c>
      <c r="C8276" t="s">
        <v>14</v>
      </c>
      <c r="D8276" s="4">
        <f>VLOOKUP(C8276,'Sales Prices'!$A$2:$B$13,2,FALSE)</f>
        <v>2.75</v>
      </c>
    </row>
    <row r="8277" spans="1:4" x14ac:dyDescent="0.25">
      <c r="A8277" s="5">
        <v>42061</v>
      </c>
      <c r="B8277" s="1">
        <v>1.612425</v>
      </c>
      <c r="C8277" t="s">
        <v>14</v>
      </c>
      <c r="D8277" s="4">
        <f>VLOOKUP(C8277,'Sales Prices'!$A$2:$B$13,2,FALSE)</f>
        <v>2.75</v>
      </c>
    </row>
    <row r="8278" spans="1:4" x14ac:dyDescent="0.25">
      <c r="A8278" s="5">
        <v>42061</v>
      </c>
      <c r="B8278" s="1">
        <v>1.6149249999999999</v>
      </c>
      <c r="C8278" t="s">
        <v>24</v>
      </c>
      <c r="D8278" s="4">
        <f>VLOOKUP(C8278,'Sales Prices'!$A$2:$B$13,2,FALSE)</f>
        <v>3.25</v>
      </c>
    </row>
    <row r="8279" spans="1:4" x14ac:dyDescent="0.25">
      <c r="A8279" s="5">
        <v>42061</v>
      </c>
      <c r="B8279" s="1">
        <v>1.6192250000000001</v>
      </c>
      <c r="C8279" t="s">
        <v>20</v>
      </c>
      <c r="D8279" s="4">
        <f>VLOOKUP(C8279,'Sales Prices'!$A$2:$B$13,2,FALSE)</f>
        <v>2</v>
      </c>
    </row>
    <row r="8280" spans="1:4" x14ac:dyDescent="0.25">
      <c r="A8280" s="5">
        <v>42061</v>
      </c>
      <c r="B8280" s="1">
        <v>1.6211250000000001</v>
      </c>
      <c r="C8280" t="s">
        <v>15</v>
      </c>
      <c r="D8280" s="4">
        <f>VLOOKUP(C8280,'Sales Prices'!$A$2:$B$13,2,FALSE)</f>
        <v>3.8</v>
      </c>
    </row>
    <row r="8281" spans="1:4" x14ac:dyDescent="0.25">
      <c r="A8281" s="5">
        <v>42061</v>
      </c>
      <c r="B8281" s="1">
        <v>1.6215250000000001</v>
      </c>
      <c r="C8281" t="s">
        <v>4</v>
      </c>
      <c r="D8281" s="4">
        <f>VLOOKUP(C8281,'Sales Prices'!$A$2:$B$13,2,FALSE)</f>
        <v>3.5</v>
      </c>
    </row>
    <row r="8282" spans="1:4" x14ac:dyDescent="0.25">
      <c r="A8282" s="5">
        <v>42061</v>
      </c>
      <c r="B8282" s="1">
        <v>1.622325</v>
      </c>
      <c r="C8282" t="s">
        <v>16</v>
      </c>
      <c r="D8282" s="4">
        <f>VLOOKUP(C8282,'Sales Prices'!$A$2:$B$13,2,FALSE)</f>
        <v>3</v>
      </c>
    </row>
    <row r="8283" spans="1:4" x14ac:dyDescent="0.25">
      <c r="A8283" s="5">
        <v>42061</v>
      </c>
      <c r="B8283" s="1">
        <v>1.6237250000000001</v>
      </c>
      <c r="C8283" t="s">
        <v>14</v>
      </c>
      <c r="D8283" s="4">
        <f>VLOOKUP(C8283,'Sales Prices'!$A$2:$B$13,2,FALSE)</f>
        <v>2.75</v>
      </c>
    </row>
    <row r="8284" spans="1:4" x14ac:dyDescent="0.25">
      <c r="A8284" s="5">
        <v>42061</v>
      </c>
      <c r="B8284" s="1">
        <v>1.626125</v>
      </c>
      <c r="C8284" t="s">
        <v>5</v>
      </c>
      <c r="D8284" s="4">
        <f>VLOOKUP(C8284,'Sales Prices'!$A$2:$B$13,2,FALSE)</f>
        <v>2.99</v>
      </c>
    </row>
    <row r="8285" spans="1:4" x14ac:dyDescent="0.25">
      <c r="A8285" s="5">
        <v>42061</v>
      </c>
      <c r="B8285" s="1">
        <v>1.6272250000000001</v>
      </c>
      <c r="C8285" t="s">
        <v>0</v>
      </c>
      <c r="D8285" s="4">
        <f>VLOOKUP(C8285,'Sales Prices'!$A$2:$B$13,2,FALSE)</f>
        <v>2.5</v>
      </c>
    </row>
    <row r="8286" spans="1:4" x14ac:dyDescent="0.25">
      <c r="A8286" s="5">
        <v>42061</v>
      </c>
      <c r="B8286" s="1">
        <v>1.6278250000000001</v>
      </c>
      <c r="C8286" t="s">
        <v>24</v>
      </c>
      <c r="D8286" s="4">
        <f>VLOOKUP(C8286,'Sales Prices'!$A$2:$B$13,2,FALSE)</f>
        <v>3.25</v>
      </c>
    </row>
    <row r="8287" spans="1:4" x14ac:dyDescent="0.25">
      <c r="A8287" s="5">
        <v>42061</v>
      </c>
      <c r="B8287" s="1">
        <v>1.628325</v>
      </c>
      <c r="C8287" t="s">
        <v>0</v>
      </c>
      <c r="D8287" s="4">
        <f>VLOOKUP(C8287,'Sales Prices'!$A$2:$B$13,2,FALSE)</f>
        <v>2.5</v>
      </c>
    </row>
    <row r="8288" spans="1:4" x14ac:dyDescent="0.25">
      <c r="A8288" s="5">
        <v>42061</v>
      </c>
      <c r="B8288" s="1">
        <v>1.628825</v>
      </c>
      <c r="C8288" t="s">
        <v>20</v>
      </c>
      <c r="D8288" s="4">
        <f>VLOOKUP(C8288,'Sales Prices'!$A$2:$B$13,2,FALSE)</f>
        <v>2</v>
      </c>
    </row>
    <row r="8289" spans="1:4" x14ac:dyDescent="0.25">
      <c r="A8289" s="5">
        <v>42061</v>
      </c>
      <c r="B8289" s="1">
        <v>1.630725</v>
      </c>
      <c r="C8289" t="s">
        <v>21</v>
      </c>
      <c r="D8289" s="4">
        <f>VLOOKUP(C8289,'Sales Prices'!$A$2:$B$13,2,FALSE)</f>
        <v>2.65</v>
      </c>
    </row>
    <row r="8290" spans="1:4" x14ac:dyDescent="0.25">
      <c r="A8290" s="5">
        <v>42061</v>
      </c>
      <c r="B8290" s="1">
        <v>1.632425</v>
      </c>
      <c r="C8290" t="s">
        <v>5</v>
      </c>
      <c r="D8290" s="4">
        <f>VLOOKUP(C8290,'Sales Prices'!$A$2:$B$13,2,FALSE)</f>
        <v>2.99</v>
      </c>
    </row>
    <row r="8291" spans="1:4" x14ac:dyDescent="0.25">
      <c r="A8291" s="5">
        <v>42061</v>
      </c>
      <c r="B8291" s="1">
        <v>1.6333250000000001</v>
      </c>
      <c r="C8291" t="s">
        <v>24</v>
      </c>
      <c r="D8291" s="4">
        <f>VLOOKUP(C8291,'Sales Prices'!$A$2:$B$13,2,FALSE)</f>
        <v>3.25</v>
      </c>
    </row>
    <row r="8292" spans="1:4" x14ac:dyDescent="0.25">
      <c r="A8292" s="5">
        <v>42061</v>
      </c>
      <c r="B8292" s="1">
        <v>1.634125</v>
      </c>
      <c r="C8292" t="s">
        <v>21</v>
      </c>
      <c r="D8292" s="4">
        <f>VLOOKUP(C8292,'Sales Prices'!$A$2:$B$13,2,FALSE)</f>
        <v>2.65</v>
      </c>
    </row>
    <row r="8293" spans="1:4" x14ac:dyDescent="0.25">
      <c r="A8293" s="5">
        <v>42061</v>
      </c>
      <c r="B8293" s="1">
        <v>1.6361250000000001</v>
      </c>
      <c r="C8293" t="s">
        <v>14</v>
      </c>
      <c r="D8293" s="4">
        <f>VLOOKUP(C8293,'Sales Prices'!$A$2:$B$13,2,FALSE)</f>
        <v>2.75</v>
      </c>
    </row>
    <row r="8294" spans="1:4" x14ac:dyDescent="0.25">
      <c r="A8294" s="5">
        <v>42061</v>
      </c>
      <c r="B8294" s="1">
        <v>1.6392250000000002</v>
      </c>
      <c r="C8294" t="s">
        <v>28</v>
      </c>
      <c r="D8294" s="4">
        <f>VLOOKUP(C8294,'Sales Prices'!$A$2:$B$13,2,FALSE)</f>
        <v>1.5</v>
      </c>
    </row>
    <row r="8295" spans="1:4" x14ac:dyDescent="0.25">
      <c r="A8295" s="5">
        <v>42061</v>
      </c>
      <c r="B8295" s="1">
        <v>1.642225</v>
      </c>
      <c r="C8295" t="s">
        <v>5</v>
      </c>
      <c r="D8295" s="4">
        <f>VLOOKUP(C8295,'Sales Prices'!$A$2:$B$13,2,FALSE)</f>
        <v>2.99</v>
      </c>
    </row>
    <row r="8296" spans="1:4" x14ac:dyDescent="0.25">
      <c r="A8296" s="5">
        <v>42061</v>
      </c>
      <c r="B8296" s="1">
        <v>1.6433249999999999</v>
      </c>
      <c r="C8296" t="s">
        <v>14</v>
      </c>
      <c r="D8296" s="4">
        <f>VLOOKUP(C8296,'Sales Prices'!$A$2:$B$13,2,FALSE)</f>
        <v>2.75</v>
      </c>
    </row>
    <row r="8297" spans="1:4" x14ac:dyDescent="0.25">
      <c r="A8297" s="5">
        <v>42061</v>
      </c>
      <c r="B8297" s="1">
        <v>1.6461250000000001</v>
      </c>
      <c r="C8297" t="s">
        <v>25</v>
      </c>
      <c r="D8297" s="4">
        <f>VLOOKUP(C8297,'Sales Prices'!$A$2:$B$13,2,FALSE)</f>
        <v>3</v>
      </c>
    </row>
    <row r="8298" spans="1:4" x14ac:dyDescent="0.25">
      <c r="A8298" s="5">
        <v>42061</v>
      </c>
      <c r="B8298" s="1">
        <v>1.648425</v>
      </c>
      <c r="C8298" t="s">
        <v>20</v>
      </c>
      <c r="D8298" s="4">
        <f>VLOOKUP(C8298,'Sales Prices'!$A$2:$B$13,2,FALSE)</f>
        <v>2</v>
      </c>
    </row>
    <row r="8299" spans="1:4" x14ac:dyDescent="0.25">
      <c r="A8299" s="5">
        <v>42061</v>
      </c>
      <c r="B8299" s="1">
        <v>1.650525</v>
      </c>
      <c r="C8299" t="s">
        <v>25</v>
      </c>
      <c r="D8299" s="4">
        <f>VLOOKUP(C8299,'Sales Prices'!$A$2:$B$13,2,FALSE)</f>
        <v>3</v>
      </c>
    </row>
    <row r="8300" spans="1:4" x14ac:dyDescent="0.25">
      <c r="A8300" s="5">
        <v>42062</v>
      </c>
      <c r="B8300" s="1">
        <v>1.34385</v>
      </c>
      <c r="C8300" t="s">
        <v>14</v>
      </c>
      <c r="D8300" s="4">
        <f>VLOOKUP(C8300,'Sales Prices'!$A$2:$B$13,2,FALSE)</f>
        <v>2.75</v>
      </c>
    </row>
    <row r="8301" spans="1:4" x14ac:dyDescent="0.25">
      <c r="A8301" s="5">
        <v>42062</v>
      </c>
      <c r="B8301" s="1">
        <v>1.3470499999999999</v>
      </c>
      <c r="C8301" t="s">
        <v>5</v>
      </c>
      <c r="D8301" s="4">
        <f>VLOOKUP(C8301,'Sales Prices'!$A$2:$B$13,2,FALSE)</f>
        <v>2.99</v>
      </c>
    </row>
    <row r="8302" spans="1:4" x14ac:dyDescent="0.25">
      <c r="A8302" s="5">
        <v>42062</v>
      </c>
      <c r="B8302" s="1">
        <v>1.34775</v>
      </c>
      <c r="C8302" t="s">
        <v>0</v>
      </c>
      <c r="D8302" s="4">
        <f>VLOOKUP(C8302,'Sales Prices'!$A$2:$B$13,2,FALSE)</f>
        <v>2.5</v>
      </c>
    </row>
    <row r="8303" spans="1:4" x14ac:dyDescent="0.25">
      <c r="A8303" s="5">
        <v>42062</v>
      </c>
      <c r="B8303" s="1">
        <v>1.34785</v>
      </c>
      <c r="C8303" t="s">
        <v>20</v>
      </c>
      <c r="D8303" s="4">
        <f>VLOOKUP(C8303,'Sales Prices'!$A$2:$B$13,2,FALSE)</f>
        <v>2</v>
      </c>
    </row>
    <row r="8304" spans="1:4" x14ac:dyDescent="0.25">
      <c r="A8304" s="5">
        <v>42062</v>
      </c>
      <c r="B8304" s="1">
        <v>1.3532500000000001</v>
      </c>
      <c r="C8304" t="s">
        <v>45</v>
      </c>
      <c r="D8304" s="4">
        <f>VLOOKUP(C8304,'Sales Prices'!$A$2:$B$13,2,FALSE)</f>
        <v>3.5</v>
      </c>
    </row>
    <row r="8305" spans="1:4" x14ac:dyDescent="0.25">
      <c r="A8305" s="5">
        <v>42062</v>
      </c>
      <c r="B8305" s="1">
        <v>1.3532500000000001</v>
      </c>
      <c r="C8305" t="s">
        <v>25</v>
      </c>
      <c r="D8305" s="4">
        <f>VLOOKUP(C8305,'Sales Prices'!$A$2:$B$13,2,FALSE)</f>
        <v>3</v>
      </c>
    </row>
    <row r="8306" spans="1:4" x14ac:dyDescent="0.25">
      <c r="A8306" s="5">
        <v>42062</v>
      </c>
      <c r="B8306" s="1">
        <v>1.35365</v>
      </c>
      <c r="C8306" t="s">
        <v>14</v>
      </c>
      <c r="D8306" s="4">
        <f>VLOOKUP(C8306,'Sales Prices'!$A$2:$B$13,2,FALSE)</f>
        <v>2.75</v>
      </c>
    </row>
    <row r="8307" spans="1:4" x14ac:dyDescent="0.25">
      <c r="A8307" s="5">
        <v>42062</v>
      </c>
      <c r="B8307" s="1">
        <v>1.3548499999999999</v>
      </c>
      <c r="C8307" t="s">
        <v>24</v>
      </c>
      <c r="D8307" s="4">
        <f>VLOOKUP(C8307,'Sales Prices'!$A$2:$B$13,2,FALSE)</f>
        <v>3.25</v>
      </c>
    </row>
    <row r="8308" spans="1:4" x14ac:dyDescent="0.25">
      <c r="A8308" s="5">
        <v>42062</v>
      </c>
      <c r="B8308" s="1">
        <v>1.35625</v>
      </c>
      <c r="C8308" t="s">
        <v>20</v>
      </c>
      <c r="D8308" s="4">
        <f>VLOOKUP(C8308,'Sales Prices'!$A$2:$B$13,2,FALSE)</f>
        <v>2</v>
      </c>
    </row>
    <row r="8309" spans="1:4" x14ac:dyDescent="0.25">
      <c r="A8309" s="5">
        <v>42062</v>
      </c>
      <c r="B8309" s="1">
        <v>1.3625499999999999</v>
      </c>
      <c r="C8309" t="s">
        <v>45</v>
      </c>
      <c r="D8309" s="4">
        <f>VLOOKUP(C8309,'Sales Prices'!$A$2:$B$13,2,FALSE)</f>
        <v>3.5</v>
      </c>
    </row>
    <row r="8310" spans="1:4" x14ac:dyDescent="0.25">
      <c r="A8310" s="5">
        <v>42062</v>
      </c>
      <c r="B8310" s="1">
        <v>1.3651499999999999</v>
      </c>
      <c r="C8310" t="s">
        <v>25</v>
      </c>
      <c r="D8310" s="4">
        <f>VLOOKUP(C8310,'Sales Prices'!$A$2:$B$13,2,FALSE)</f>
        <v>3</v>
      </c>
    </row>
    <row r="8311" spans="1:4" x14ac:dyDescent="0.25">
      <c r="A8311" s="5">
        <v>42062</v>
      </c>
      <c r="B8311" s="1">
        <v>1.3668499999999999</v>
      </c>
      <c r="C8311" t="s">
        <v>24</v>
      </c>
      <c r="D8311" s="4">
        <f>VLOOKUP(C8311,'Sales Prices'!$A$2:$B$13,2,FALSE)</f>
        <v>3.25</v>
      </c>
    </row>
    <row r="8312" spans="1:4" x14ac:dyDescent="0.25">
      <c r="A8312" s="5">
        <v>42062</v>
      </c>
      <c r="B8312" s="1">
        <v>1.3672499999999999</v>
      </c>
      <c r="C8312" t="s">
        <v>15</v>
      </c>
      <c r="D8312" s="4">
        <f>VLOOKUP(C8312,'Sales Prices'!$A$2:$B$13,2,FALSE)</f>
        <v>3.8</v>
      </c>
    </row>
    <row r="8313" spans="1:4" x14ac:dyDescent="0.25">
      <c r="A8313" s="5">
        <v>42062</v>
      </c>
      <c r="B8313" s="1">
        <v>1.37025</v>
      </c>
      <c r="C8313" t="s">
        <v>14</v>
      </c>
      <c r="D8313" s="4">
        <f>VLOOKUP(C8313,'Sales Prices'!$A$2:$B$13,2,FALSE)</f>
        <v>2.75</v>
      </c>
    </row>
    <row r="8314" spans="1:4" x14ac:dyDescent="0.25">
      <c r="A8314" s="5">
        <v>42062</v>
      </c>
      <c r="B8314" s="1">
        <v>1.37425</v>
      </c>
      <c r="C8314" t="s">
        <v>20</v>
      </c>
      <c r="D8314" s="4">
        <f>VLOOKUP(C8314,'Sales Prices'!$A$2:$B$13,2,FALSE)</f>
        <v>2</v>
      </c>
    </row>
    <row r="8315" spans="1:4" x14ac:dyDescent="0.25">
      <c r="A8315" s="5">
        <v>42062</v>
      </c>
      <c r="B8315" s="1">
        <v>1.3745499999999999</v>
      </c>
      <c r="C8315" t="s">
        <v>28</v>
      </c>
      <c r="D8315" s="4">
        <f>VLOOKUP(C8315,'Sales Prices'!$A$2:$B$13,2,FALSE)</f>
        <v>1.5</v>
      </c>
    </row>
    <row r="8316" spans="1:4" x14ac:dyDescent="0.25">
      <c r="A8316" s="5">
        <v>42062</v>
      </c>
      <c r="B8316" s="1">
        <v>1.3771499999999999</v>
      </c>
      <c r="C8316" t="s">
        <v>24</v>
      </c>
      <c r="D8316" s="4">
        <f>VLOOKUP(C8316,'Sales Prices'!$A$2:$B$13,2,FALSE)</f>
        <v>3.25</v>
      </c>
    </row>
    <row r="8317" spans="1:4" x14ac:dyDescent="0.25">
      <c r="A8317" s="5">
        <v>42062</v>
      </c>
      <c r="B8317" s="1">
        <v>1.37805</v>
      </c>
      <c r="C8317" t="s">
        <v>20</v>
      </c>
      <c r="D8317" s="4">
        <f>VLOOKUP(C8317,'Sales Prices'!$A$2:$B$13,2,FALSE)</f>
        <v>2</v>
      </c>
    </row>
    <row r="8318" spans="1:4" x14ac:dyDescent="0.25">
      <c r="A8318" s="5">
        <v>42062</v>
      </c>
      <c r="B8318" s="1">
        <v>1.38225</v>
      </c>
      <c r="C8318" t="s">
        <v>28</v>
      </c>
      <c r="D8318" s="4">
        <f>VLOOKUP(C8318,'Sales Prices'!$A$2:$B$13,2,FALSE)</f>
        <v>1.5</v>
      </c>
    </row>
    <row r="8319" spans="1:4" x14ac:dyDescent="0.25">
      <c r="A8319" s="5">
        <v>42062</v>
      </c>
      <c r="B8319" s="1">
        <v>1.38235</v>
      </c>
      <c r="C8319" t="s">
        <v>28</v>
      </c>
      <c r="D8319" s="4">
        <f>VLOOKUP(C8319,'Sales Prices'!$A$2:$B$13,2,FALSE)</f>
        <v>1.5</v>
      </c>
    </row>
    <row r="8320" spans="1:4" x14ac:dyDescent="0.25">
      <c r="A8320" s="5">
        <v>42062</v>
      </c>
      <c r="B8320" s="1">
        <v>1.3830499999999999</v>
      </c>
      <c r="C8320" t="s">
        <v>25</v>
      </c>
      <c r="D8320" s="4">
        <f>VLOOKUP(C8320,'Sales Prices'!$A$2:$B$13,2,FALSE)</f>
        <v>3</v>
      </c>
    </row>
    <row r="8321" spans="1:4" x14ac:dyDescent="0.25">
      <c r="A8321" s="5">
        <v>42062</v>
      </c>
      <c r="B8321" s="1">
        <v>1.38595</v>
      </c>
      <c r="C8321" t="s">
        <v>28</v>
      </c>
      <c r="D8321" s="4">
        <f>VLOOKUP(C8321,'Sales Prices'!$A$2:$B$13,2,FALSE)</f>
        <v>1.5</v>
      </c>
    </row>
    <row r="8322" spans="1:4" x14ac:dyDescent="0.25">
      <c r="A8322" s="5">
        <v>42062</v>
      </c>
      <c r="B8322" s="1">
        <v>1.38815</v>
      </c>
      <c r="C8322" t="s">
        <v>25</v>
      </c>
      <c r="D8322" s="4">
        <f>VLOOKUP(C8322,'Sales Prices'!$A$2:$B$13,2,FALSE)</f>
        <v>3</v>
      </c>
    </row>
    <row r="8323" spans="1:4" x14ac:dyDescent="0.25">
      <c r="A8323" s="5">
        <v>42062</v>
      </c>
      <c r="B8323" s="1">
        <v>1.39015</v>
      </c>
      <c r="C8323" t="s">
        <v>25</v>
      </c>
      <c r="D8323" s="4">
        <f>VLOOKUP(C8323,'Sales Prices'!$A$2:$B$13,2,FALSE)</f>
        <v>3</v>
      </c>
    </row>
    <row r="8324" spans="1:4" x14ac:dyDescent="0.25">
      <c r="A8324" s="5">
        <v>42062</v>
      </c>
      <c r="B8324" s="1">
        <v>1.39225</v>
      </c>
      <c r="C8324" t="s">
        <v>5</v>
      </c>
      <c r="D8324" s="4">
        <f>VLOOKUP(C8324,'Sales Prices'!$A$2:$B$13,2,FALSE)</f>
        <v>2.99</v>
      </c>
    </row>
    <row r="8325" spans="1:4" x14ac:dyDescent="0.25">
      <c r="A8325" s="5">
        <v>42062</v>
      </c>
      <c r="B8325" s="1">
        <v>1.3928499999999999</v>
      </c>
      <c r="C8325" t="s">
        <v>20</v>
      </c>
      <c r="D8325" s="4">
        <f>VLOOKUP(C8325,'Sales Prices'!$A$2:$B$13,2,FALSE)</f>
        <v>2</v>
      </c>
    </row>
    <row r="8326" spans="1:4" x14ac:dyDescent="0.25">
      <c r="A8326" s="5">
        <v>42062</v>
      </c>
      <c r="B8326" s="1">
        <v>1.3953500000000001</v>
      </c>
      <c r="C8326" t="s">
        <v>4</v>
      </c>
      <c r="D8326" s="4">
        <f>VLOOKUP(C8326,'Sales Prices'!$A$2:$B$13,2,FALSE)</f>
        <v>3.5</v>
      </c>
    </row>
    <row r="8327" spans="1:4" x14ac:dyDescent="0.25">
      <c r="A8327" s="5">
        <v>42062</v>
      </c>
      <c r="B8327" s="1">
        <v>1.39625</v>
      </c>
      <c r="C8327" t="s">
        <v>20</v>
      </c>
      <c r="D8327" s="4">
        <f>VLOOKUP(C8327,'Sales Prices'!$A$2:$B$13,2,FALSE)</f>
        <v>2</v>
      </c>
    </row>
    <row r="8328" spans="1:4" x14ac:dyDescent="0.25">
      <c r="A8328" s="5">
        <v>42062</v>
      </c>
      <c r="B8328" s="1">
        <v>1.3975499999999998</v>
      </c>
      <c r="C8328" t="s">
        <v>28</v>
      </c>
      <c r="D8328" s="4">
        <f>VLOOKUP(C8328,'Sales Prices'!$A$2:$B$13,2,FALSE)</f>
        <v>1.5</v>
      </c>
    </row>
    <row r="8329" spans="1:4" x14ac:dyDescent="0.25">
      <c r="A8329" s="5">
        <v>42062</v>
      </c>
      <c r="B8329" s="1">
        <v>1.4011499999999999</v>
      </c>
      <c r="C8329" t="s">
        <v>0</v>
      </c>
      <c r="D8329" s="4">
        <f>VLOOKUP(C8329,'Sales Prices'!$A$2:$B$13,2,FALSE)</f>
        <v>2.5</v>
      </c>
    </row>
    <row r="8330" spans="1:4" x14ac:dyDescent="0.25">
      <c r="A8330" s="5">
        <v>42062</v>
      </c>
      <c r="B8330" s="1">
        <v>1.4014500000000001</v>
      </c>
      <c r="C8330" t="s">
        <v>28</v>
      </c>
      <c r="D8330" s="4">
        <f>VLOOKUP(C8330,'Sales Prices'!$A$2:$B$13,2,FALSE)</f>
        <v>1.5</v>
      </c>
    </row>
    <row r="8331" spans="1:4" x14ac:dyDescent="0.25">
      <c r="A8331" s="5">
        <v>42062</v>
      </c>
      <c r="B8331" s="1">
        <v>1.40255</v>
      </c>
      <c r="C8331" t="s">
        <v>28</v>
      </c>
      <c r="D8331" s="4">
        <f>VLOOKUP(C8331,'Sales Prices'!$A$2:$B$13,2,FALSE)</f>
        <v>1.5</v>
      </c>
    </row>
    <row r="8332" spans="1:4" x14ac:dyDescent="0.25">
      <c r="A8332" s="5">
        <v>42062</v>
      </c>
      <c r="B8332" s="1">
        <v>1.4029499999999999</v>
      </c>
      <c r="C8332" t="s">
        <v>20</v>
      </c>
      <c r="D8332" s="4">
        <f>VLOOKUP(C8332,'Sales Prices'!$A$2:$B$13,2,FALSE)</f>
        <v>2</v>
      </c>
    </row>
    <row r="8333" spans="1:4" x14ac:dyDescent="0.25">
      <c r="A8333" s="5">
        <v>42062</v>
      </c>
      <c r="B8333" s="1">
        <v>1.4073500000000001</v>
      </c>
      <c r="C8333" t="s">
        <v>28</v>
      </c>
      <c r="D8333" s="4">
        <f>VLOOKUP(C8333,'Sales Prices'!$A$2:$B$13,2,FALSE)</f>
        <v>1.5</v>
      </c>
    </row>
    <row r="8334" spans="1:4" x14ac:dyDescent="0.25">
      <c r="A8334" s="5">
        <v>42062</v>
      </c>
      <c r="B8334" s="1">
        <v>1.4075500000000001</v>
      </c>
      <c r="C8334" t="s">
        <v>20</v>
      </c>
      <c r="D8334" s="4">
        <f>VLOOKUP(C8334,'Sales Prices'!$A$2:$B$13,2,FALSE)</f>
        <v>2</v>
      </c>
    </row>
    <row r="8335" spans="1:4" x14ac:dyDescent="0.25">
      <c r="A8335" s="5">
        <v>42062</v>
      </c>
      <c r="B8335" s="1">
        <v>1.40825</v>
      </c>
      <c r="C8335" t="s">
        <v>28</v>
      </c>
      <c r="D8335" s="4">
        <f>VLOOKUP(C8335,'Sales Prices'!$A$2:$B$13,2,FALSE)</f>
        <v>1.5</v>
      </c>
    </row>
    <row r="8336" spans="1:4" x14ac:dyDescent="0.25">
      <c r="A8336" s="5">
        <v>42062</v>
      </c>
      <c r="B8336" s="1">
        <v>1.4190499999999999</v>
      </c>
      <c r="C8336" t="s">
        <v>24</v>
      </c>
      <c r="D8336" s="4">
        <f>VLOOKUP(C8336,'Sales Prices'!$A$2:$B$13,2,FALSE)</f>
        <v>3.25</v>
      </c>
    </row>
    <row r="8337" spans="1:4" x14ac:dyDescent="0.25">
      <c r="A8337" s="5">
        <v>42062</v>
      </c>
      <c r="B8337" s="1">
        <v>1.42635</v>
      </c>
      <c r="C8337" t="s">
        <v>15</v>
      </c>
      <c r="D8337" s="4">
        <f>VLOOKUP(C8337,'Sales Prices'!$A$2:$B$13,2,FALSE)</f>
        <v>3.8</v>
      </c>
    </row>
    <row r="8338" spans="1:4" x14ac:dyDescent="0.25">
      <c r="A8338" s="5">
        <v>42062</v>
      </c>
      <c r="B8338" s="1">
        <v>1.43025</v>
      </c>
      <c r="C8338" t="s">
        <v>16</v>
      </c>
      <c r="D8338" s="4">
        <f>VLOOKUP(C8338,'Sales Prices'!$A$2:$B$13,2,FALSE)</f>
        <v>3</v>
      </c>
    </row>
    <row r="8339" spans="1:4" x14ac:dyDescent="0.25">
      <c r="A8339" s="5">
        <v>42062</v>
      </c>
      <c r="B8339" s="1">
        <v>1.4309499999999999</v>
      </c>
      <c r="C8339" t="s">
        <v>20</v>
      </c>
      <c r="D8339" s="4">
        <f>VLOOKUP(C8339,'Sales Prices'!$A$2:$B$13,2,FALSE)</f>
        <v>2</v>
      </c>
    </row>
    <row r="8340" spans="1:4" x14ac:dyDescent="0.25">
      <c r="A8340" s="5">
        <v>42062</v>
      </c>
      <c r="B8340" s="1">
        <v>1.43205</v>
      </c>
      <c r="C8340" t="s">
        <v>24</v>
      </c>
      <c r="D8340" s="4">
        <f>VLOOKUP(C8340,'Sales Prices'!$A$2:$B$13,2,FALSE)</f>
        <v>3.25</v>
      </c>
    </row>
    <row r="8341" spans="1:4" x14ac:dyDescent="0.25">
      <c r="A8341" s="5">
        <v>42062</v>
      </c>
      <c r="B8341" s="1">
        <v>1.43885</v>
      </c>
      <c r="C8341" t="s">
        <v>25</v>
      </c>
      <c r="D8341" s="4">
        <f>VLOOKUP(C8341,'Sales Prices'!$A$2:$B$13,2,FALSE)</f>
        <v>3</v>
      </c>
    </row>
    <row r="8342" spans="1:4" x14ac:dyDescent="0.25">
      <c r="A8342" s="5">
        <v>42062</v>
      </c>
      <c r="B8342" s="1">
        <v>1.4413499999999999</v>
      </c>
      <c r="C8342" t="s">
        <v>20</v>
      </c>
      <c r="D8342" s="4">
        <f>VLOOKUP(C8342,'Sales Prices'!$A$2:$B$13,2,FALSE)</f>
        <v>2</v>
      </c>
    </row>
    <row r="8343" spans="1:4" x14ac:dyDescent="0.25">
      <c r="A8343" s="5">
        <v>42062</v>
      </c>
      <c r="B8343" s="1">
        <v>1.4420500000000001</v>
      </c>
      <c r="C8343" t="s">
        <v>15</v>
      </c>
      <c r="D8343" s="4">
        <f>VLOOKUP(C8343,'Sales Prices'!$A$2:$B$13,2,FALSE)</f>
        <v>3.8</v>
      </c>
    </row>
    <row r="8344" spans="1:4" x14ac:dyDescent="0.25">
      <c r="A8344" s="5">
        <v>42062</v>
      </c>
      <c r="B8344" s="1">
        <v>1.44265</v>
      </c>
      <c r="C8344" t="s">
        <v>0</v>
      </c>
      <c r="D8344" s="4">
        <f>VLOOKUP(C8344,'Sales Prices'!$A$2:$B$13,2,FALSE)</f>
        <v>2.5</v>
      </c>
    </row>
    <row r="8345" spans="1:4" x14ac:dyDescent="0.25">
      <c r="A8345" s="5">
        <v>42062</v>
      </c>
      <c r="B8345" s="1">
        <v>1.4475500000000001</v>
      </c>
      <c r="C8345" t="s">
        <v>28</v>
      </c>
      <c r="D8345" s="4">
        <f>VLOOKUP(C8345,'Sales Prices'!$A$2:$B$13,2,FALSE)</f>
        <v>1.5</v>
      </c>
    </row>
    <row r="8346" spans="1:4" x14ac:dyDescent="0.25">
      <c r="A8346" s="5">
        <v>42062</v>
      </c>
      <c r="B8346" s="1">
        <v>1.4501500000000001</v>
      </c>
      <c r="C8346" t="s">
        <v>25</v>
      </c>
      <c r="D8346" s="4">
        <f>VLOOKUP(C8346,'Sales Prices'!$A$2:$B$13,2,FALSE)</f>
        <v>3</v>
      </c>
    </row>
    <row r="8347" spans="1:4" x14ac:dyDescent="0.25">
      <c r="A8347" s="5">
        <v>42062</v>
      </c>
      <c r="B8347" s="1">
        <v>1.45235</v>
      </c>
      <c r="C8347" t="s">
        <v>28</v>
      </c>
      <c r="D8347" s="4">
        <f>VLOOKUP(C8347,'Sales Prices'!$A$2:$B$13,2,FALSE)</f>
        <v>1.5</v>
      </c>
    </row>
    <row r="8348" spans="1:4" x14ac:dyDescent="0.25">
      <c r="A8348" s="5">
        <v>42062</v>
      </c>
      <c r="B8348" s="1">
        <v>1.45235</v>
      </c>
      <c r="C8348" t="s">
        <v>24</v>
      </c>
      <c r="D8348" s="4">
        <f>VLOOKUP(C8348,'Sales Prices'!$A$2:$B$13,2,FALSE)</f>
        <v>3.25</v>
      </c>
    </row>
    <row r="8349" spans="1:4" x14ac:dyDescent="0.25">
      <c r="A8349" s="5">
        <v>42062</v>
      </c>
      <c r="B8349" s="1">
        <v>1.45245</v>
      </c>
      <c r="C8349" t="s">
        <v>20</v>
      </c>
      <c r="D8349" s="4">
        <f>VLOOKUP(C8349,'Sales Prices'!$A$2:$B$13,2,FALSE)</f>
        <v>2</v>
      </c>
    </row>
    <row r="8350" spans="1:4" x14ac:dyDescent="0.25">
      <c r="A8350" s="5">
        <v>42062</v>
      </c>
      <c r="B8350" s="1">
        <v>1.4539499999999999</v>
      </c>
      <c r="C8350" t="s">
        <v>28</v>
      </c>
      <c r="D8350" s="4">
        <f>VLOOKUP(C8350,'Sales Prices'!$A$2:$B$13,2,FALSE)</f>
        <v>1.5</v>
      </c>
    </row>
    <row r="8351" spans="1:4" x14ac:dyDescent="0.25">
      <c r="A8351" s="5">
        <v>42062</v>
      </c>
      <c r="B8351" s="1">
        <v>1.45625</v>
      </c>
      <c r="C8351" t="s">
        <v>15</v>
      </c>
      <c r="D8351" s="4">
        <f>VLOOKUP(C8351,'Sales Prices'!$A$2:$B$13,2,FALSE)</f>
        <v>3.8</v>
      </c>
    </row>
    <row r="8352" spans="1:4" x14ac:dyDescent="0.25">
      <c r="A8352" s="5">
        <v>42062</v>
      </c>
      <c r="B8352" s="1">
        <v>1.4581500000000001</v>
      </c>
      <c r="C8352" t="s">
        <v>24</v>
      </c>
      <c r="D8352" s="4">
        <f>VLOOKUP(C8352,'Sales Prices'!$A$2:$B$13,2,FALSE)</f>
        <v>3.25</v>
      </c>
    </row>
    <row r="8353" spans="1:4" x14ac:dyDescent="0.25">
      <c r="A8353" s="5">
        <v>42062</v>
      </c>
      <c r="B8353" s="1">
        <v>1.46095</v>
      </c>
      <c r="C8353" t="s">
        <v>25</v>
      </c>
      <c r="D8353" s="4">
        <f>VLOOKUP(C8353,'Sales Prices'!$A$2:$B$13,2,FALSE)</f>
        <v>3</v>
      </c>
    </row>
    <row r="8354" spans="1:4" x14ac:dyDescent="0.25">
      <c r="A8354" s="5">
        <v>42062</v>
      </c>
      <c r="B8354" s="1">
        <v>1.46105</v>
      </c>
      <c r="C8354" t="s">
        <v>28</v>
      </c>
      <c r="D8354" s="4">
        <f>VLOOKUP(C8354,'Sales Prices'!$A$2:$B$13,2,FALSE)</f>
        <v>1.5</v>
      </c>
    </row>
    <row r="8355" spans="1:4" x14ac:dyDescent="0.25">
      <c r="A8355" s="5">
        <v>42062</v>
      </c>
      <c r="B8355" s="1">
        <v>1.46235</v>
      </c>
      <c r="C8355" t="s">
        <v>0</v>
      </c>
      <c r="D8355" s="4">
        <f>VLOOKUP(C8355,'Sales Prices'!$A$2:$B$13,2,FALSE)</f>
        <v>2.5</v>
      </c>
    </row>
    <row r="8356" spans="1:4" x14ac:dyDescent="0.25">
      <c r="A8356" s="5">
        <v>42062</v>
      </c>
      <c r="B8356" s="1">
        <v>1.4675499999999999</v>
      </c>
      <c r="C8356" t="s">
        <v>24</v>
      </c>
      <c r="D8356" s="4">
        <f>VLOOKUP(C8356,'Sales Prices'!$A$2:$B$13,2,FALSE)</f>
        <v>3.25</v>
      </c>
    </row>
    <row r="8357" spans="1:4" x14ac:dyDescent="0.25">
      <c r="A8357" s="5">
        <v>42062</v>
      </c>
      <c r="B8357" s="1">
        <v>1.4693499999999999</v>
      </c>
      <c r="C8357" t="s">
        <v>4</v>
      </c>
      <c r="D8357" s="4">
        <f>VLOOKUP(C8357,'Sales Prices'!$A$2:$B$13,2,FALSE)</f>
        <v>3.5</v>
      </c>
    </row>
    <row r="8358" spans="1:4" x14ac:dyDescent="0.25">
      <c r="A8358" s="5">
        <v>42062</v>
      </c>
      <c r="B8358" s="1">
        <v>1.47265</v>
      </c>
      <c r="C8358" t="s">
        <v>15</v>
      </c>
      <c r="D8358" s="4">
        <f>VLOOKUP(C8358,'Sales Prices'!$A$2:$B$13,2,FALSE)</f>
        <v>3.8</v>
      </c>
    </row>
    <row r="8359" spans="1:4" x14ac:dyDescent="0.25">
      <c r="A8359" s="5">
        <v>42062</v>
      </c>
      <c r="B8359" s="1">
        <v>1.47525</v>
      </c>
      <c r="C8359" t="s">
        <v>20</v>
      </c>
      <c r="D8359" s="4">
        <f>VLOOKUP(C8359,'Sales Prices'!$A$2:$B$13,2,FALSE)</f>
        <v>2</v>
      </c>
    </row>
    <row r="8360" spans="1:4" x14ac:dyDescent="0.25">
      <c r="A8360" s="5">
        <v>42062</v>
      </c>
      <c r="B8360" s="1">
        <v>1.4762500000000001</v>
      </c>
      <c r="C8360" t="s">
        <v>5</v>
      </c>
      <c r="D8360" s="4">
        <f>VLOOKUP(C8360,'Sales Prices'!$A$2:$B$13,2,FALSE)</f>
        <v>2.99</v>
      </c>
    </row>
    <row r="8361" spans="1:4" x14ac:dyDescent="0.25">
      <c r="A8361" s="5">
        <v>42062</v>
      </c>
      <c r="B8361" s="1">
        <v>1.4793499999999999</v>
      </c>
      <c r="C8361" t="s">
        <v>20</v>
      </c>
      <c r="D8361" s="4">
        <f>VLOOKUP(C8361,'Sales Prices'!$A$2:$B$13,2,FALSE)</f>
        <v>2</v>
      </c>
    </row>
    <row r="8362" spans="1:4" x14ac:dyDescent="0.25">
      <c r="A8362" s="5">
        <v>42062</v>
      </c>
      <c r="B8362" s="1">
        <v>1.4798499999999999</v>
      </c>
      <c r="C8362" t="s">
        <v>21</v>
      </c>
      <c r="D8362" s="4">
        <f>VLOOKUP(C8362,'Sales Prices'!$A$2:$B$13,2,FALSE)</f>
        <v>2.65</v>
      </c>
    </row>
    <row r="8363" spans="1:4" x14ac:dyDescent="0.25">
      <c r="A8363" s="5">
        <v>42062</v>
      </c>
      <c r="B8363" s="1">
        <v>1.4803500000000001</v>
      </c>
      <c r="C8363" t="s">
        <v>21</v>
      </c>
      <c r="D8363" s="4">
        <f>VLOOKUP(C8363,'Sales Prices'!$A$2:$B$13,2,FALSE)</f>
        <v>2.65</v>
      </c>
    </row>
    <row r="8364" spans="1:4" x14ac:dyDescent="0.25">
      <c r="A8364" s="5">
        <v>42062</v>
      </c>
      <c r="B8364" s="1">
        <v>1.4823500000000001</v>
      </c>
      <c r="C8364" t="s">
        <v>14</v>
      </c>
      <c r="D8364" s="4">
        <f>VLOOKUP(C8364,'Sales Prices'!$A$2:$B$13,2,FALSE)</f>
        <v>2.75</v>
      </c>
    </row>
    <row r="8365" spans="1:4" x14ac:dyDescent="0.25">
      <c r="A8365" s="5">
        <v>42062</v>
      </c>
      <c r="B8365" s="1">
        <v>1.48655</v>
      </c>
      <c r="C8365" t="s">
        <v>28</v>
      </c>
      <c r="D8365" s="4">
        <f>VLOOKUP(C8365,'Sales Prices'!$A$2:$B$13,2,FALSE)</f>
        <v>1.5</v>
      </c>
    </row>
    <row r="8366" spans="1:4" x14ac:dyDescent="0.25">
      <c r="A8366" s="5">
        <v>42062</v>
      </c>
      <c r="B8366" s="1">
        <v>1.4900500000000001</v>
      </c>
      <c r="C8366" t="s">
        <v>24</v>
      </c>
      <c r="D8366" s="4">
        <f>VLOOKUP(C8366,'Sales Prices'!$A$2:$B$13,2,FALSE)</f>
        <v>3.25</v>
      </c>
    </row>
    <row r="8367" spans="1:4" x14ac:dyDescent="0.25">
      <c r="A8367" s="5">
        <v>42062</v>
      </c>
      <c r="B8367" s="1">
        <v>1.49485</v>
      </c>
      <c r="C8367" t="s">
        <v>25</v>
      </c>
      <c r="D8367" s="4">
        <f>VLOOKUP(C8367,'Sales Prices'!$A$2:$B$13,2,FALSE)</f>
        <v>3</v>
      </c>
    </row>
    <row r="8368" spans="1:4" x14ac:dyDescent="0.25">
      <c r="A8368" s="5">
        <v>42062</v>
      </c>
      <c r="B8368" s="1">
        <v>1.49655</v>
      </c>
      <c r="C8368" t="s">
        <v>15</v>
      </c>
      <c r="D8368" s="4">
        <f>VLOOKUP(C8368,'Sales Prices'!$A$2:$B$13,2,FALSE)</f>
        <v>3.8</v>
      </c>
    </row>
    <row r="8369" spans="1:4" x14ac:dyDescent="0.25">
      <c r="A8369" s="5">
        <v>42062</v>
      </c>
      <c r="B8369" s="1">
        <v>1.4977499999999999</v>
      </c>
      <c r="C8369" t="s">
        <v>21</v>
      </c>
      <c r="D8369" s="4">
        <f>VLOOKUP(C8369,'Sales Prices'!$A$2:$B$13,2,FALSE)</f>
        <v>2.65</v>
      </c>
    </row>
    <row r="8370" spans="1:4" x14ac:dyDescent="0.25">
      <c r="A8370" s="5">
        <v>42062</v>
      </c>
      <c r="B8370" s="1">
        <v>1.5000499999999999</v>
      </c>
      <c r="C8370" t="s">
        <v>24</v>
      </c>
      <c r="D8370" s="4">
        <f>VLOOKUP(C8370,'Sales Prices'!$A$2:$B$13,2,FALSE)</f>
        <v>3.25</v>
      </c>
    </row>
    <row r="8371" spans="1:4" x14ac:dyDescent="0.25">
      <c r="A8371" s="5">
        <v>42062</v>
      </c>
      <c r="B8371" s="1">
        <v>1.50085</v>
      </c>
      <c r="C8371" t="s">
        <v>45</v>
      </c>
      <c r="D8371" s="4">
        <f>VLOOKUP(C8371,'Sales Prices'!$A$2:$B$13,2,FALSE)</f>
        <v>3.5</v>
      </c>
    </row>
    <row r="8372" spans="1:4" x14ac:dyDescent="0.25">
      <c r="A8372" s="5">
        <v>42062</v>
      </c>
      <c r="B8372" s="1">
        <v>1.5018499999999999</v>
      </c>
      <c r="C8372" t="s">
        <v>20</v>
      </c>
      <c r="D8372" s="4">
        <f>VLOOKUP(C8372,'Sales Prices'!$A$2:$B$13,2,FALSE)</f>
        <v>2</v>
      </c>
    </row>
    <row r="8373" spans="1:4" x14ac:dyDescent="0.25">
      <c r="A8373" s="5">
        <v>42062</v>
      </c>
      <c r="B8373" s="1">
        <v>1.5019499999999999</v>
      </c>
      <c r="C8373" t="s">
        <v>20</v>
      </c>
      <c r="D8373" s="4">
        <f>VLOOKUP(C8373,'Sales Prices'!$A$2:$B$13,2,FALSE)</f>
        <v>2</v>
      </c>
    </row>
    <row r="8374" spans="1:4" x14ac:dyDescent="0.25">
      <c r="A8374" s="5">
        <v>42062</v>
      </c>
      <c r="B8374" s="1">
        <v>1.50285</v>
      </c>
      <c r="C8374" t="s">
        <v>28</v>
      </c>
      <c r="D8374" s="4">
        <f>VLOOKUP(C8374,'Sales Prices'!$A$2:$B$13,2,FALSE)</f>
        <v>1.5</v>
      </c>
    </row>
    <row r="8375" spans="1:4" x14ac:dyDescent="0.25">
      <c r="A8375" s="5">
        <v>42062</v>
      </c>
      <c r="B8375" s="1">
        <v>1.5045500000000001</v>
      </c>
      <c r="C8375" t="s">
        <v>20</v>
      </c>
      <c r="D8375" s="4">
        <f>VLOOKUP(C8375,'Sales Prices'!$A$2:$B$13,2,FALSE)</f>
        <v>2</v>
      </c>
    </row>
    <row r="8376" spans="1:4" x14ac:dyDescent="0.25">
      <c r="A8376" s="5">
        <v>42062</v>
      </c>
      <c r="B8376" s="1">
        <v>1.50885</v>
      </c>
      <c r="C8376" t="s">
        <v>20</v>
      </c>
      <c r="D8376" s="4">
        <f>VLOOKUP(C8376,'Sales Prices'!$A$2:$B$13,2,FALSE)</f>
        <v>2</v>
      </c>
    </row>
    <row r="8377" spans="1:4" x14ac:dyDescent="0.25">
      <c r="A8377" s="5">
        <v>42062</v>
      </c>
      <c r="B8377" s="1">
        <v>1.5105500000000001</v>
      </c>
      <c r="C8377" t="s">
        <v>15</v>
      </c>
      <c r="D8377" s="4">
        <f>VLOOKUP(C8377,'Sales Prices'!$A$2:$B$13,2,FALSE)</f>
        <v>3.8</v>
      </c>
    </row>
    <row r="8378" spans="1:4" x14ac:dyDescent="0.25">
      <c r="A8378" s="5">
        <v>42062</v>
      </c>
      <c r="B8378" s="1">
        <v>1.5126500000000001</v>
      </c>
      <c r="C8378" t="s">
        <v>4</v>
      </c>
      <c r="D8378" s="4">
        <f>VLOOKUP(C8378,'Sales Prices'!$A$2:$B$13,2,FALSE)</f>
        <v>3.5</v>
      </c>
    </row>
    <row r="8379" spans="1:4" x14ac:dyDescent="0.25">
      <c r="A8379" s="5">
        <v>42062</v>
      </c>
      <c r="B8379" s="1">
        <v>1.5143499999999999</v>
      </c>
      <c r="C8379" t="s">
        <v>14</v>
      </c>
      <c r="D8379" s="4">
        <f>VLOOKUP(C8379,'Sales Prices'!$A$2:$B$13,2,FALSE)</f>
        <v>2.75</v>
      </c>
    </row>
    <row r="8380" spans="1:4" x14ac:dyDescent="0.25">
      <c r="A8380" s="5">
        <v>42062</v>
      </c>
      <c r="B8380" s="1">
        <v>1.5144500000000001</v>
      </c>
      <c r="C8380" t="s">
        <v>4</v>
      </c>
      <c r="D8380" s="4">
        <f>VLOOKUP(C8380,'Sales Prices'!$A$2:$B$13,2,FALSE)</f>
        <v>3.5</v>
      </c>
    </row>
    <row r="8381" spans="1:4" x14ac:dyDescent="0.25">
      <c r="A8381" s="5">
        <v>42062</v>
      </c>
      <c r="B8381" s="1">
        <v>1.5164499999999999</v>
      </c>
      <c r="C8381" t="s">
        <v>24</v>
      </c>
      <c r="D8381" s="4">
        <f>VLOOKUP(C8381,'Sales Prices'!$A$2:$B$13,2,FALSE)</f>
        <v>3.25</v>
      </c>
    </row>
    <row r="8382" spans="1:4" x14ac:dyDescent="0.25">
      <c r="A8382" s="5">
        <v>42062</v>
      </c>
      <c r="B8382" s="1">
        <v>1.5165500000000001</v>
      </c>
      <c r="C8382" t="s">
        <v>4</v>
      </c>
      <c r="D8382" s="4">
        <f>VLOOKUP(C8382,'Sales Prices'!$A$2:$B$13,2,FALSE)</f>
        <v>3.5</v>
      </c>
    </row>
    <row r="8383" spans="1:4" x14ac:dyDescent="0.25">
      <c r="A8383" s="5">
        <v>42062</v>
      </c>
      <c r="B8383" s="1">
        <v>1.52155</v>
      </c>
      <c r="C8383" t="s">
        <v>15</v>
      </c>
      <c r="D8383" s="4">
        <f>VLOOKUP(C8383,'Sales Prices'!$A$2:$B$13,2,FALSE)</f>
        <v>3.8</v>
      </c>
    </row>
    <row r="8384" spans="1:4" x14ac:dyDescent="0.25">
      <c r="A8384" s="5">
        <v>42062</v>
      </c>
      <c r="B8384" s="1">
        <v>1.52505</v>
      </c>
      <c r="C8384" t="s">
        <v>16</v>
      </c>
      <c r="D8384" s="4">
        <f>VLOOKUP(C8384,'Sales Prices'!$A$2:$B$13,2,FALSE)</f>
        <v>3</v>
      </c>
    </row>
    <row r="8385" spans="1:4" x14ac:dyDescent="0.25">
      <c r="A8385" s="5">
        <v>42062</v>
      </c>
      <c r="B8385" s="1">
        <v>1.52565</v>
      </c>
      <c r="C8385" t="s">
        <v>4</v>
      </c>
      <c r="D8385" s="4">
        <f>VLOOKUP(C8385,'Sales Prices'!$A$2:$B$13,2,FALSE)</f>
        <v>3.5</v>
      </c>
    </row>
    <row r="8386" spans="1:4" x14ac:dyDescent="0.25">
      <c r="A8386" s="5">
        <v>42062</v>
      </c>
      <c r="B8386" s="1">
        <v>1.5307500000000001</v>
      </c>
      <c r="C8386" t="s">
        <v>45</v>
      </c>
      <c r="D8386" s="4">
        <f>VLOOKUP(C8386,'Sales Prices'!$A$2:$B$13,2,FALSE)</f>
        <v>3.5</v>
      </c>
    </row>
    <row r="8387" spans="1:4" x14ac:dyDescent="0.25">
      <c r="A8387" s="5">
        <v>42062</v>
      </c>
      <c r="B8387" s="1">
        <v>1.53155</v>
      </c>
      <c r="C8387" t="s">
        <v>20</v>
      </c>
      <c r="D8387" s="4">
        <f>VLOOKUP(C8387,'Sales Prices'!$A$2:$B$13,2,FALSE)</f>
        <v>2</v>
      </c>
    </row>
    <row r="8388" spans="1:4" x14ac:dyDescent="0.25">
      <c r="A8388" s="5">
        <v>42062</v>
      </c>
      <c r="B8388" s="1">
        <v>1.53495</v>
      </c>
      <c r="C8388" t="s">
        <v>20</v>
      </c>
      <c r="D8388" s="4">
        <f>VLOOKUP(C8388,'Sales Prices'!$A$2:$B$13,2,FALSE)</f>
        <v>2</v>
      </c>
    </row>
    <row r="8389" spans="1:4" x14ac:dyDescent="0.25">
      <c r="A8389" s="5">
        <v>42062</v>
      </c>
      <c r="B8389" s="1">
        <v>1.5361499999999999</v>
      </c>
      <c r="C8389" t="s">
        <v>21</v>
      </c>
      <c r="D8389" s="4">
        <f>VLOOKUP(C8389,'Sales Prices'!$A$2:$B$13,2,FALSE)</f>
        <v>2.65</v>
      </c>
    </row>
    <row r="8390" spans="1:4" x14ac:dyDescent="0.25">
      <c r="A8390" s="5">
        <v>42062</v>
      </c>
      <c r="B8390" s="1">
        <v>1.5380499999999999</v>
      </c>
      <c r="C8390" t="s">
        <v>45</v>
      </c>
      <c r="D8390" s="4">
        <f>VLOOKUP(C8390,'Sales Prices'!$A$2:$B$13,2,FALSE)</f>
        <v>3.5</v>
      </c>
    </row>
    <row r="8391" spans="1:4" x14ac:dyDescent="0.25">
      <c r="A8391" s="5">
        <v>42062</v>
      </c>
      <c r="B8391" s="1">
        <v>1.5382500000000001</v>
      </c>
      <c r="C8391" t="s">
        <v>4</v>
      </c>
      <c r="D8391" s="4">
        <f>VLOOKUP(C8391,'Sales Prices'!$A$2:$B$13,2,FALSE)</f>
        <v>3.5</v>
      </c>
    </row>
    <row r="8392" spans="1:4" x14ac:dyDescent="0.25">
      <c r="A8392" s="5">
        <v>42062</v>
      </c>
      <c r="B8392" s="1">
        <v>1.5382500000000001</v>
      </c>
      <c r="C8392" t="s">
        <v>20</v>
      </c>
      <c r="D8392" s="4">
        <f>VLOOKUP(C8392,'Sales Prices'!$A$2:$B$13,2,FALSE)</f>
        <v>2</v>
      </c>
    </row>
    <row r="8393" spans="1:4" x14ac:dyDescent="0.25">
      <c r="A8393" s="5">
        <v>42062</v>
      </c>
      <c r="B8393" s="1">
        <v>1.5401499999999999</v>
      </c>
      <c r="C8393" t="s">
        <v>45</v>
      </c>
      <c r="D8393" s="4">
        <f>VLOOKUP(C8393,'Sales Prices'!$A$2:$B$13,2,FALSE)</f>
        <v>3.5</v>
      </c>
    </row>
    <row r="8394" spans="1:4" x14ac:dyDescent="0.25">
      <c r="A8394" s="5">
        <v>42062</v>
      </c>
      <c r="B8394" s="1">
        <v>1.54165</v>
      </c>
      <c r="C8394" t="s">
        <v>20</v>
      </c>
      <c r="D8394" s="4">
        <f>VLOOKUP(C8394,'Sales Prices'!$A$2:$B$13,2,FALSE)</f>
        <v>2</v>
      </c>
    </row>
    <row r="8395" spans="1:4" x14ac:dyDescent="0.25">
      <c r="A8395" s="5">
        <v>42062</v>
      </c>
      <c r="B8395" s="1">
        <v>1.5447500000000001</v>
      </c>
      <c r="C8395" t="s">
        <v>14</v>
      </c>
      <c r="D8395" s="4">
        <f>VLOOKUP(C8395,'Sales Prices'!$A$2:$B$13,2,FALSE)</f>
        <v>2.75</v>
      </c>
    </row>
    <row r="8396" spans="1:4" x14ac:dyDescent="0.25">
      <c r="A8396" s="5">
        <v>42062</v>
      </c>
      <c r="B8396" s="1">
        <v>1.5460499999999999</v>
      </c>
      <c r="C8396" t="s">
        <v>16</v>
      </c>
      <c r="D8396" s="4">
        <f>VLOOKUP(C8396,'Sales Prices'!$A$2:$B$13,2,FALSE)</f>
        <v>3</v>
      </c>
    </row>
    <row r="8397" spans="1:4" x14ac:dyDescent="0.25">
      <c r="A8397" s="5">
        <v>42062</v>
      </c>
      <c r="B8397" s="1">
        <v>1.5480499999999999</v>
      </c>
      <c r="C8397" t="s">
        <v>21</v>
      </c>
      <c r="D8397" s="4">
        <f>VLOOKUP(C8397,'Sales Prices'!$A$2:$B$13,2,FALSE)</f>
        <v>2.65</v>
      </c>
    </row>
    <row r="8398" spans="1:4" x14ac:dyDescent="0.25">
      <c r="A8398" s="5">
        <v>42062</v>
      </c>
      <c r="B8398" s="1">
        <v>1.5483500000000001</v>
      </c>
      <c r="C8398" t="s">
        <v>4</v>
      </c>
      <c r="D8398" s="4">
        <f>VLOOKUP(C8398,'Sales Prices'!$A$2:$B$13,2,FALSE)</f>
        <v>3.5</v>
      </c>
    </row>
    <row r="8399" spans="1:4" x14ac:dyDescent="0.25">
      <c r="A8399" s="5">
        <v>42062</v>
      </c>
      <c r="B8399" s="1">
        <v>1.5503499999999999</v>
      </c>
      <c r="C8399" t="s">
        <v>28</v>
      </c>
      <c r="D8399" s="4">
        <f>VLOOKUP(C8399,'Sales Prices'!$A$2:$B$13,2,FALSE)</f>
        <v>1.5</v>
      </c>
    </row>
    <row r="8400" spans="1:4" x14ac:dyDescent="0.25">
      <c r="A8400" s="5">
        <v>42062</v>
      </c>
      <c r="B8400" s="1">
        <v>1.55105</v>
      </c>
      <c r="C8400" t="s">
        <v>28</v>
      </c>
      <c r="D8400" s="4">
        <f>VLOOKUP(C8400,'Sales Prices'!$A$2:$B$13,2,FALSE)</f>
        <v>1.5</v>
      </c>
    </row>
    <row r="8401" spans="1:4" x14ac:dyDescent="0.25">
      <c r="A8401" s="5">
        <v>42062</v>
      </c>
      <c r="B8401" s="1">
        <v>1.5523500000000001</v>
      </c>
      <c r="C8401" t="s">
        <v>4</v>
      </c>
      <c r="D8401" s="4">
        <f>VLOOKUP(C8401,'Sales Prices'!$A$2:$B$13,2,FALSE)</f>
        <v>3.5</v>
      </c>
    </row>
    <row r="8402" spans="1:4" x14ac:dyDescent="0.25">
      <c r="A8402" s="5">
        <v>42062</v>
      </c>
      <c r="B8402" s="1">
        <v>1.55545</v>
      </c>
      <c r="C8402" t="s">
        <v>15</v>
      </c>
      <c r="D8402" s="4">
        <f>VLOOKUP(C8402,'Sales Prices'!$A$2:$B$13,2,FALSE)</f>
        <v>3.8</v>
      </c>
    </row>
    <row r="8403" spans="1:4" x14ac:dyDescent="0.25">
      <c r="A8403" s="5">
        <v>42062</v>
      </c>
      <c r="B8403" s="1">
        <v>1.5580499999999999</v>
      </c>
      <c r="C8403" t="s">
        <v>20</v>
      </c>
      <c r="D8403" s="4">
        <f>VLOOKUP(C8403,'Sales Prices'!$A$2:$B$13,2,FALSE)</f>
        <v>2</v>
      </c>
    </row>
    <row r="8404" spans="1:4" x14ac:dyDescent="0.25">
      <c r="A8404" s="5">
        <v>42062</v>
      </c>
      <c r="B8404" s="1">
        <v>1.55985</v>
      </c>
      <c r="C8404" t="s">
        <v>24</v>
      </c>
      <c r="D8404" s="4">
        <f>VLOOKUP(C8404,'Sales Prices'!$A$2:$B$13,2,FALSE)</f>
        <v>3.25</v>
      </c>
    </row>
    <row r="8405" spans="1:4" x14ac:dyDescent="0.25">
      <c r="A8405" s="5">
        <v>42062</v>
      </c>
      <c r="B8405" s="1">
        <v>1.56565</v>
      </c>
      <c r="C8405" t="s">
        <v>14</v>
      </c>
      <c r="D8405" s="4">
        <f>VLOOKUP(C8405,'Sales Prices'!$A$2:$B$13,2,FALSE)</f>
        <v>2.75</v>
      </c>
    </row>
    <row r="8406" spans="1:4" x14ac:dyDescent="0.25">
      <c r="A8406" s="5">
        <v>42062</v>
      </c>
      <c r="B8406" s="1">
        <v>1.5682499999999999</v>
      </c>
      <c r="C8406" t="s">
        <v>28</v>
      </c>
      <c r="D8406" s="4">
        <f>VLOOKUP(C8406,'Sales Prices'!$A$2:$B$13,2,FALSE)</f>
        <v>1.5</v>
      </c>
    </row>
    <row r="8407" spans="1:4" x14ac:dyDescent="0.25">
      <c r="A8407" s="5">
        <v>42062</v>
      </c>
      <c r="B8407" s="1">
        <v>1.5703499999999999</v>
      </c>
      <c r="C8407" t="s">
        <v>15</v>
      </c>
      <c r="D8407" s="4">
        <f>VLOOKUP(C8407,'Sales Prices'!$A$2:$B$13,2,FALSE)</f>
        <v>3.8</v>
      </c>
    </row>
    <row r="8408" spans="1:4" x14ac:dyDescent="0.25">
      <c r="A8408" s="5">
        <v>42062</v>
      </c>
      <c r="B8408" s="1">
        <v>1.57125</v>
      </c>
      <c r="C8408" t="s">
        <v>21</v>
      </c>
      <c r="D8408" s="4">
        <f>VLOOKUP(C8408,'Sales Prices'!$A$2:$B$13,2,FALSE)</f>
        <v>2.65</v>
      </c>
    </row>
    <row r="8409" spans="1:4" x14ac:dyDescent="0.25">
      <c r="A8409" s="5">
        <v>42062</v>
      </c>
      <c r="B8409" s="1">
        <v>1.57595</v>
      </c>
      <c r="C8409" t="s">
        <v>4</v>
      </c>
      <c r="D8409" s="4">
        <f>VLOOKUP(C8409,'Sales Prices'!$A$2:$B$13,2,FALSE)</f>
        <v>3.5</v>
      </c>
    </row>
    <row r="8410" spans="1:4" x14ac:dyDescent="0.25">
      <c r="A8410" s="5">
        <v>42062</v>
      </c>
      <c r="B8410" s="1">
        <v>1.5762499999999999</v>
      </c>
      <c r="C8410" t="s">
        <v>20</v>
      </c>
      <c r="D8410" s="4">
        <f>VLOOKUP(C8410,'Sales Prices'!$A$2:$B$13,2,FALSE)</f>
        <v>2</v>
      </c>
    </row>
    <row r="8411" spans="1:4" x14ac:dyDescent="0.25">
      <c r="A8411" s="5">
        <v>42062</v>
      </c>
      <c r="B8411" s="1">
        <v>1.5765500000000001</v>
      </c>
      <c r="C8411" t="s">
        <v>21</v>
      </c>
      <c r="D8411" s="4">
        <f>VLOOKUP(C8411,'Sales Prices'!$A$2:$B$13,2,FALSE)</f>
        <v>2.65</v>
      </c>
    </row>
    <row r="8412" spans="1:4" x14ac:dyDescent="0.25">
      <c r="A8412" s="5">
        <v>42062</v>
      </c>
      <c r="B8412" s="1">
        <v>1.57755</v>
      </c>
      <c r="C8412" t="s">
        <v>4</v>
      </c>
      <c r="D8412" s="4">
        <f>VLOOKUP(C8412,'Sales Prices'!$A$2:$B$13,2,FALSE)</f>
        <v>3.5</v>
      </c>
    </row>
    <row r="8413" spans="1:4" x14ac:dyDescent="0.25">
      <c r="A8413" s="5">
        <v>42062</v>
      </c>
      <c r="B8413" s="1">
        <v>1.57795</v>
      </c>
      <c r="C8413" t="s">
        <v>15</v>
      </c>
      <c r="D8413" s="4">
        <f>VLOOKUP(C8413,'Sales Prices'!$A$2:$B$13,2,FALSE)</f>
        <v>3.8</v>
      </c>
    </row>
    <row r="8414" spans="1:4" x14ac:dyDescent="0.25">
      <c r="A8414" s="5">
        <v>42062</v>
      </c>
      <c r="B8414" s="1">
        <v>1.57985</v>
      </c>
      <c r="C8414" t="s">
        <v>4</v>
      </c>
      <c r="D8414" s="4">
        <f>VLOOKUP(C8414,'Sales Prices'!$A$2:$B$13,2,FALSE)</f>
        <v>3.5</v>
      </c>
    </row>
    <row r="8415" spans="1:4" x14ac:dyDescent="0.25">
      <c r="A8415" s="5">
        <v>42062</v>
      </c>
      <c r="B8415" s="1">
        <v>1.5803500000000001</v>
      </c>
      <c r="C8415" t="s">
        <v>28</v>
      </c>
      <c r="D8415" s="4">
        <f>VLOOKUP(C8415,'Sales Prices'!$A$2:$B$13,2,FALSE)</f>
        <v>1.5</v>
      </c>
    </row>
    <row r="8416" spans="1:4" x14ac:dyDescent="0.25">
      <c r="A8416" s="5">
        <v>42062</v>
      </c>
      <c r="B8416" s="1">
        <v>1.58155</v>
      </c>
      <c r="C8416" t="s">
        <v>45</v>
      </c>
      <c r="D8416" s="4">
        <f>VLOOKUP(C8416,'Sales Prices'!$A$2:$B$13,2,FALSE)</f>
        <v>3.5</v>
      </c>
    </row>
    <row r="8417" spans="1:4" x14ac:dyDescent="0.25">
      <c r="A8417" s="5">
        <v>42062</v>
      </c>
      <c r="B8417" s="1">
        <v>1.5884499999999999</v>
      </c>
      <c r="C8417" t="s">
        <v>4</v>
      </c>
      <c r="D8417" s="4">
        <f>VLOOKUP(C8417,'Sales Prices'!$A$2:$B$13,2,FALSE)</f>
        <v>3.5</v>
      </c>
    </row>
    <row r="8418" spans="1:4" x14ac:dyDescent="0.25">
      <c r="A8418" s="5">
        <v>42062</v>
      </c>
      <c r="B8418" s="1">
        <v>1.5885500000000001</v>
      </c>
      <c r="C8418" t="s">
        <v>25</v>
      </c>
      <c r="D8418" s="4">
        <f>VLOOKUP(C8418,'Sales Prices'!$A$2:$B$13,2,FALSE)</f>
        <v>3</v>
      </c>
    </row>
    <row r="8419" spans="1:4" x14ac:dyDescent="0.25">
      <c r="A8419" s="5">
        <v>42062</v>
      </c>
      <c r="B8419" s="1">
        <v>1.59005</v>
      </c>
      <c r="C8419" t="s">
        <v>15</v>
      </c>
      <c r="D8419" s="4">
        <f>VLOOKUP(C8419,'Sales Prices'!$A$2:$B$13,2,FALSE)</f>
        <v>3.8</v>
      </c>
    </row>
    <row r="8420" spans="1:4" x14ac:dyDescent="0.25">
      <c r="A8420" s="5">
        <v>42062</v>
      </c>
      <c r="B8420" s="1">
        <v>1.59355</v>
      </c>
      <c r="C8420" t="s">
        <v>20</v>
      </c>
      <c r="D8420" s="4">
        <f>VLOOKUP(C8420,'Sales Prices'!$A$2:$B$13,2,FALSE)</f>
        <v>2</v>
      </c>
    </row>
    <row r="8421" spans="1:4" x14ac:dyDescent="0.25">
      <c r="A8421" s="5">
        <v>42062</v>
      </c>
      <c r="B8421" s="1">
        <v>1.59375</v>
      </c>
      <c r="C8421" t="s">
        <v>4</v>
      </c>
      <c r="D8421" s="4">
        <f>VLOOKUP(C8421,'Sales Prices'!$A$2:$B$13,2,FALSE)</f>
        <v>3.5</v>
      </c>
    </row>
    <row r="8422" spans="1:4" x14ac:dyDescent="0.25">
      <c r="A8422" s="5">
        <v>42062</v>
      </c>
      <c r="B8422" s="1">
        <v>1.59735</v>
      </c>
      <c r="C8422" t="s">
        <v>14</v>
      </c>
      <c r="D8422" s="4">
        <f>VLOOKUP(C8422,'Sales Prices'!$A$2:$B$13,2,FALSE)</f>
        <v>2.75</v>
      </c>
    </row>
    <row r="8423" spans="1:4" x14ac:dyDescent="0.25">
      <c r="A8423" s="5">
        <v>42062</v>
      </c>
      <c r="B8423" s="1">
        <v>1.60625</v>
      </c>
      <c r="C8423" t="s">
        <v>5</v>
      </c>
      <c r="D8423" s="4">
        <f>VLOOKUP(C8423,'Sales Prices'!$A$2:$B$13,2,FALSE)</f>
        <v>2.99</v>
      </c>
    </row>
    <row r="8424" spans="1:4" x14ac:dyDescent="0.25">
      <c r="A8424" s="5">
        <v>42062</v>
      </c>
      <c r="B8424" s="1">
        <v>1.61165</v>
      </c>
      <c r="C8424" t="s">
        <v>28</v>
      </c>
      <c r="D8424" s="4">
        <f>VLOOKUP(C8424,'Sales Prices'!$A$2:$B$13,2,FALSE)</f>
        <v>1.5</v>
      </c>
    </row>
    <row r="8425" spans="1:4" x14ac:dyDescent="0.25">
      <c r="A8425" s="5">
        <v>42062</v>
      </c>
      <c r="B8425" s="1">
        <v>1.61165</v>
      </c>
      <c r="C8425" t="s">
        <v>24</v>
      </c>
      <c r="D8425" s="4">
        <f>VLOOKUP(C8425,'Sales Prices'!$A$2:$B$13,2,FALSE)</f>
        <v>3.25</v>
      </c>
    </row>
    <row r="8426" spans="1:4" x14ac:dyDescent="0.25">
      <c r="A8426" s="5">
        <v>42062</v>
      </c>
      <c r="B8426" s="1">
        <v>1.6154500000000001</v>
      </c>
      <c r="C8426" t="s">
        <v>28</v>
      </c>
      <c r="D8426" s="4">
        <f>VLOOKUP(C8426,'Sales Prices'!$A$2:$B$13,2,FALSE)</f>
        <v>1.5</v>
      </c>
    </row>
    <row r="8427" spans="1:4" x14ac:dyDescent="0.25">
      <c r="A8427" s="5">
        <v>42062</v>
      </c>
      <c r="B8427" s="1">
        <v>1.61995</v>
      </c>
      <c r="C8427" t="s">
        <v>20</v>
      </c>
      <c r="D8427" s="4">
        <f>VLOOKUP(C8427,'Sales Prices'!$A$2:$B$13,2,FALSE)</f>
        <v>2</v>
      </c>
    </row>
    <row r="8428" spans="1:4" x14ac:dyDescent="0.25">
      <c r="A8428" s="5">
        <v>42062</v>
      </c>
      <c r="B8428" s="1">
        <v>1.6204499999999999</v>
      </c>
      <c r="C8428" t="s">
        <v>15</v>
      </c>
      <c r="D8428" s="4">
        <f>VLOOKUP(C8428,'Sales Prices'!$A$2:$B$13,2,FALSE)</f>
        <v>3.8</v>
      </c>
    </row>
    <row r="8429" spans="1:4" x14ac:dyDescent="0.25">
      <c r="A8429" s="5">
        <v>42062</v>
      </c>
      <c r="B8429" s="1">
        <v>1.6211500000000001</v>
      </c>
      <c r="C8429" t="s">
        <v>15</v>
      </c>
      <c r="D8429" s="4">
        <f>VLOOKUP(C8429,'Sales Prices'!$A$2:$B$13,2,FALSE)</f>
        <v>3.8</v>
      </c>
    </row>
    <row r="8430" spans="1:4" x14ac:dyDescent="0.25">
      <c r="A8430" s="5">
        <v>42062</v>
      </c>
      <c r="B8430" s="1">
        <v>1.6233499999999998</v>
      </c>
      <c r="C8430" t="s">
        <v>15</v>
      </c>
      <c r="D8430" s="4">
        <f>VLOOKUP(C8430,'Sales Prices'!$A$2:$B$13,2,FALSE)</f>
        <v>3.8</v>
      </c>
    </row>
    <row r="8431" spans="1:4" x14ac:dyDescent="0.25">
      <c r="A8431" s="5">
        <v>42062</v>
      </c>
      <c r="B8431" s="1">
        <v>1.62625</v>
      </c>
      <c r="C8431" t="s">
        <v>45</v>
      </c>
      <c r="D8431" s="4">
        <f>VLOOKUP(C8431,'Sales Prices'!$A$2:$B$13,2,FALSE)</f>
        <v>3.5</v>
      </c>
    </row>
    <row r="8432" spans="1:4" x14ac:dyDescent="0.25">
      <c r="A8432" s="5">
        <v>42062</v>
      </c>
      <c r="B8432" s="1">
        <v>1.6270500000000001</v>
      </c>
      <c r="C8432" t="s">
        <v>28</v>
      </c>
      <c r="D8432" s="4">
        <f>VLOOKUP(C8432,'Sales Prices'!$A$2:$B$13,2,FALSE)</f>
        <v>1.5</v>
      </c>
    </row>
    <row r="8433" spans="1:4" x14ac:dyDescent="0.25">
      <c r="A8433" s="5">
        <v>42062</v>
      </c>
      <c r="B8433" s="1">
        <v>1.6272500000000001</v>
      </c>
      <c r="C8433" t="s">
        <v>20</v>
      </c>
      <c r="D8433" s="4">
        <f>VLOOKUP(C8433,'Sales Prices'!$A$2:$B$13,2,FALSE)</f>
        <v>2</v>
      </c>
    </row>
    <row r="8434" spans="1:4" x14ac:dyDescent="0.25">
      <c r="A8434" s="5">
        <v>42062</v>
      </c>
      <c r="B8434" s="1">
        <v>1.63215</v>
      </c>
      <c r="C8434" t="s">
        <v>4</v>
      </c>
      <c r="D8434" s="4">
        <f>VLOOKUP(C8434,'Sales Prices'!$A$2:$B$13,2,FALSE)</f>
        <v>3.5</v>
      </c>
    </row>
    <row r="8435" spans="1:4" x14ac:dyDescent="0.25">
      <c r="A8435" s="5">
        <v>42062</v>
      </c>
      <c r="B8435" s="1">
        <v>1.63435</v>
      </c>
      <c r="C8435" t="s">
        <v>4</v>
      </c>
      <c r="D8435" s="4">
        <f>VLOOKUP(C8435,'Sales Prices'!$A$2:$B$13,2,FALSE)</f>
        <v>3.5</v>
      </c>
    </row>
    <row r="8436" spans="1:4" x14ac:dyDescent="0.25">
      <c r="A8436" s="5">
        <v>42062</v>
      </c>
      <c r="B8436" s="1">
        <v>1.6346499999999999</v>
      </c>
      <c r="C8436" t="s">
        <v>28</v>
      </c>
      <c r="D8436" s="4">
        <f>VLOOKUP(C8436,'Sales Prices'!$A$2:$B$13,2,FALSE)</f>
        <v>1.5</v>
      </c>
    </row>
    <row r="8437" spans="1:4" x14ac:dyDescent="0.25">
      <c r="A8437" s="5">
        <v>42062</v>
      </c>
      <c r="B8437" s="1">
        <v>1.6354500000000001</v>
      </c>
      <c r="C8437" t="s">
        <v>45</v>
      </c>
      <c r="D8437" s="4">
        <f>VLOOKUP(C8437,'Sales Prices'!$A$2:$B$13,2,FALSE)</f>
        <v>3.5</v>
      </c>
    </row>
    <row r="8438" spans="1:4" x14ac:dyDescent="0.25">
      <c r="A8438" s="5">
        <v>42062</v>
      </c>
      <c r="B8438" s="1">
        <v>1.63585</v>
      </c>
      <c r="C8438" t="s">
        <v>4</v>
      </c>
      <c r="D8438" s="4">
        <f>VLOOKUP(C8438,'Sales Prices'!$A$2:$B$13,2,FALSE)</f>
        <v>3.5</v>
      </c>
    </row>
    <row r="8439" spans="1:4" x14ac:dyDescent="0.25">
      <c r="A8439" s="5">
        <v>42062</v>
      </c>
      <c r="B8439" s="1">
        <v>1.6415500000000001</v>
      </c>
      <c r="C8439" t="s">
        <v>20</v>
      </c>
      <c r="D8439" s="4">
        <f>VLOOKUP(C8439,'Sales Prices'!$A$2:$B$13,2,FALSE)</f>
        <v>2</v>
      </c>
    </row>
    <row r="8440" spans="1:4" x14ac:dyDescent="0.25">
      <c r="A8440" s="5">
        <v>42062</v>
      </c>
      <c r="B8440" s="1">
        <v>1.6435499999999998</v>
      </c>
      <c r="C8440" t="s">
        <v>0</v>
      </c>
      <c r="D8440" s="4">
        <f>VLOOKUP(C8440,'Sales Prices'!$A$2:$B$13,2,FALSE)</f>
        <v>2.5</v>
      </c>
    </row>
    <row r="8441" spans="1:4" x14ac:dyDescent="0.25">
      <c r="A8441" s="5">
        <v>42062</v>
      </c>
      <c r="B8441" s="1">
        <v>1.64605</v>
      </c>
      <c r="C8441" t="s">
        <v>15</v>
      </c>
      <c r="D8441" s="4">
        <f>VLOOKUP(C8441,'Sales Prices'!$A$2:$B$13,2,FALSE)</f>
        <v>3.8</v>
      </c>
    </row>
    <row r="8442" spans="1:4" x14ac:dyDescent="0.25">
      <c r="A8442" s="5">
        <v>42062</v>
      </c>
      <c r="B8442" s="1">
        <v>1.6489500000000001</v>
      </c>
      <c r="C8442" t="s">
        <v>15</v>
      </c>
      <c r="D8442" s="4">
        <f>VLOOKUP(C8442,'Sales Prices'!$A$2:$B$13,2,FALSE)</f>
        <v>3.8</v>
      </c>
    </row>
    <row r="8443" spans="1:4" x14ac:dyDescent="0.25">
      <c r="A8443" s="5">
        <v>42062</v>
      </c>
      <c r="B8443" s="1">
        <v>1.65025</v>
      </c>
      <c r="C8443" t="s">
        <v>4</v>
      </c>
      <c r="D8443" s="4">
        <f>VLOOKUP(C8443,'Sales Prices'!$A$2:$B$13,2,FALSE)</f>
        <v>3.5</v>
      </c>
    </row>
    <row r="8444" spans="1:4" x14ac:dyDescent="0.25">
      <c r="A8444" s="5">
        <v>42062</v>
      </c>
      <c r="B8444" s="1">
        <v>1.6507499999999999</v>
      </c>
      <c r="C8444" t="s">
        <v>45</v>
      </c>
      <c r="D8444" s="4">
        <f>VLOOKUP(C8444,'Sales Prices'!$A$2:$B$13,2,FALSE)</f>
        <v>3.5</v>
      </c>
    </row>
    <row r="8445" spans="1:4" x14ac:dyDescent="0.25">
      <c r="A8445" s="5">
        <v>42062</v>
      </c>
      <c r="B8445" s="1">
        <v>1.6512500000000001</v>
      </c>
      <c r="C8445" t="s">
        <v>15</v>
      </c>
      <c r="D8445" s="4">
        <f>VLOOKUP(C8445,'Sales Prices'!$A$2:$B$13,2,FALSE)</f>
        <v>3.8</v>
      </c>
    </row>
    <row r="8446" spans="1:4" x14ac:dyDescent="0.25">
      <c r="A8446" s="5">
        <v>42062</v>
      </c>
      <c r="B8446" s="1">
        <v>1.6515499999999999</v>
      </c>
      <c r="C8446" t="s">
        <v>14</v>
      </c>
      <c r="D8446" s="4">
        <f>VLOOKUP(C8446,'Sales Prices'!$A$2:$B$13,2,FALSE)</f>
        <v>2.75</v>
      </c>
    </row>
    <row r="8447" spans="1:4" x14ac:dyDescent="0.25">
      <c r="A8447" s="5">
        <v>42063</v>
      </c>
      <c r="B8447" s="1">
        <v>1.343575</v>
      </c>
      <c r="C8447" t="s">
        <v>28</v>
      </c>
      <c r="D8447" s="4">
        <f>VLOOKUP(C8447,'Sales Prices'!$A$2:$B$13,2,FALSE)</f>
        <v>1.5</v>
      </c>
    </row>
    <row r="8448" spans="1:4" x14ac:dyDescent="0.25">
      <c r="A8448" s="5">
        <v>42063</v>
      </c>
      <c r="B8448" s="1">
        <v>1.3439749999999999</v>
      </c>
      <c r="C8448" t="s">
        <v>15</v>
      </c>
      <c r="D8448" s="4">
        <f>VLOOKUP(C8448,'Sales Prices'!$A$2:$B$13,2,FALSE)</f>
        <v>3.8</v>
      </c>
    </row>
    <row r="8449" spans="1:4" x14ac:dyDescent="0.25">
      <c r="A8449" s="5">
        <v>42063</v>
      </c>
      <c r="B8449" s="1">
        <v>1.347375</v>
      </c>
      <c r="C8449" t="s">
        <v>14</v>
      </c>
      <c r="D8449" s="4">
        <f>VLOOKUP(C8449,'Sales Prices'!$A$2:$B$13,2,FALSE)</f>
        <v>2.75</v>
      </c>
    </row>
    <row r="8450" spans="1:4" x14ac:dyDescent="0.25">
      <c r="A8450" s="5">
        <v>42063</v>
      </c>
      <c r="B8450" s="1">
        <v>1.3497749999999999</v>
      </c>
      <c r="C8450" t="s">
        <v>24</v>
      </c>
      <c r="D8450" s="4">
        <f>VLOOKUP(C8450,'Sales Prices'!$A$2:$B$13,2,FALSE)</f>
        <v>3.25</v>
      </c>
    </row>
    <row r="8451" spans="1:4" x14ac:dyDescent="0.25">
      <c r="A8451" s="5">
        <v>42063</v>
      </c>
      <c r="B8451" s="1">
        <v>1.3510749999999998</v>
      </c>
      <c r="C8451" t="s">
        <v>24</v>
      </c>
      <c r="D8451" s="4">
        <f>VLOOKUP(C8451,'Sales Prices'!$A$2:$B$13,2,FALSE)</f>
        <v>3.25</v>
      </c>
    </row>
    <row r="8452" spans="1:4" x14ac:dyDescent="0.25">
      <c r="A8452" s="5">
        <v>42063</v>
      </c>
      <c r="B8452" s="1">
        <v>1.3526749999999998</v>
      </c>
      <c r="C8452" t="s">
        <v>15</v>
      </c>
      <c r="D8452" s="4">
        <f>VLOOKUP(C8452,'Sales Prices'!$A$2:$B$13,2,FALSE)</f>
        <v>3.8</v>
      </c>
    </row>
    <row r="8453" spans="1:4" x14ac:dyDescent="0.25">
      <c r="A8453" s="5">
        <v>42063</v>
      </c>
      <c r="B8453" s="1">
        <v>1.3547750000000001</v>
      </c>
      <c r="C8453" t="s">
        <v>15</v>
      </c>
      <c r="D8453" s="4">
        <f>VLOOKUP(C8453,'Sales Prices'!$A$2:$B$13,2,FALSE)</f>
        <v>3.8</v>
      </c>
    </row>
    <row r="8454" spans="1:4" x14ac:dyDescent="0.25">
      <c r="A8454" s="5">
        <v>42063</v>
      </c>
      <c r="B8454" s="1">
        <v>1.3603749999999999</v>
      </c>
      <c r="C8454" t="s">
        <v>20</v>
      </c>
      <c r="D8454" s="4">
        <f>VLOOKUP(C8454,'Sales Prices'!$A$2:$B$13,2,FALSE)</f>
        <v>2</v>
      </c>
    </row>
    <row r="8455" spans="1:4" x14ac:dyDescent="0.25">
      <c r="A8455" s="5">
        <v>42063</v>
      </c>
      <c r="B8455" s="1">
        <v>1.3611749999999998</v>
      </c>
      <c r="C8455" t="s">
        <v>15</v>
      </c>
      <c r="D8455" s="4">
        <f>VLOOKUP(C8455,'Sales Prices'!$A$2:$B$13,2,FALSE)</f>
        <v>3.8</v>
      </c>
    </row>
    <row r="8456" spans="1:4" x14ac:dyDescent="0.25">
      <c r="A8456" s="5">
        <v>42063</v>
      </c>
      <c r="B8456" s="1">
        <v>1.3619749999999999</v>
      </c>
      <c r="C8456" t="s">
        <v>20</v>
      </c>
      <c r="D8456" s="4">
        <f>VLOOKUP(C8456,'Sales Prices'!$A$2:$B$13,2,FALSE)</f>
        <v>2</v>
      </c>
    </row>
    <row r="8457" spans="1:4" x14ac:dyDescent="0.25">
      <c r="A8457" s="5">
        <v>42063</v>
      </c>
      <c r="B8457" s="1">
        <v>1.3632749999999998</v>
      </c>
      <c r="C8457" t="s">
        <v>24</v>
      </c>
      <c r="D8457" s="4">
        <f>VLOOKUP(C8457,'Sales Prices'!$A$2:$B$13,2,FALSE)</f>
        <v>3.25</v>
      </c>
    </row>
    <row r="8458" spans="1:4" x14ac:dyDescent="0.25">
      <c r="A8458" s="5">
        <v>42063</v>
      </c>
      <c r="B8458" s="1">
        <v>1.3661749999999999</v>
      </c>
      <c r="C8458" t="s">
        <v>4</v>
      </c>
      <c r="D8458" s="4">
        <f>VLOOKUP(C8458,'Sales Prices'!$A$2:$B$13,2,FALSE)</f>
        <v>3.5</v>
      </c>
    </row>
    <row r="8459" spans="1:4" x14ac:dyDescent="0.25">
      <c r="A8459" s="5">
        <v>42063</v>
      </c>
      <c r="B8459" s="1">
        <v>1.3689749999999998</v>
      </c>
      <c r="C8459" t="s">
        <v>15</v>
      </c>
      <c r="D8459" s="4">
        <f>VLOOKUP(C8459,'Sales Prices'!$A$2:$B$13,2,FALSE)</f>
        <v>3.8</v>
      </c>
    </row>
    <row r="8460" spans="1:4" x14ac:dyDescent="0.25">
      <c r="A8460" s="5">
        <v>42063</v>
      </c>
      <c r="B8460" s="1">
        <v>1.369475</v>
      </c>
      <c r="C8460" t="s">
        <v>25</v>
      </c>
      <c r="D8460" s="4">
        <f>VLOOKUP(C8460,'Sales Prices'!$A$2:$B$13,2,FALSE)</f>
        <v>3</v>
      </c>
    </row>
    <row r="8461" spans="1:4" x14ac:dyDescent="0.25">
      <c r="A8461" s="5">
        <v>42063</v>
      </c>
      <c r="B8461" s="1">
        <v>1.3710749999999998</v>
      </c>
      <c r="C8461" t="s">
        <v>20</v>
      </c>
      <c r="D8461" s="4">
        <f>VLOOKUP(C8461,'Sales Prices'!$A$2:$B$13,2,FALSE)</f>
        <v>2</v>
      </c>
    </row>
    <row r="8462" spans="1:4" x14ac:dyDescent="0.25">
      <c r="A8462" s="5">
        <v>42063</v>
      </c>
      <c r="B8462" s="1">
        <v>1.3729749999999998</v>
      </c>
      <c r="C8462" t="s">
        <v>20</v>
      </c>
      <c r="D8462" s="4">
        <f>VLOOKUP(C8462,'Sales Prices'!$A$2:$B$13,2,FALSE)</f>
        <v>2</v>
      </c>
    </row>
    <row r="8463" spans="1:4" x14ac:dyDescent="0.25">
      <c r="A8463" s="5">
        <v>42063</v>
      </c>
      <c r="B8463" s="1">
        <v>1.3746749999999999</v>
      </c>
      <c r="C8463" t="s">
        <v>25</v>
      </c>
      <c r="D8463" s="4">
        <f>VLOOKUP(C8463,'Sales Prices'!$A$2:$B$13,2,FALSE)</f>
        <v>3</v>
      </c>
    </row>
    <row r="8464" spans="1:4" x14ac:dyDescent="0.25">
      <c r="A8464" s="5">
        <v>42063</v>
      </c>
      <c r="B8464" s="1">
        <v>1.377275</v>
      </c>
      <c r="C8464" t="s">
        <v>14</v>
      </c>
      <c r="D8464" s="4">
        <f>VLOOKUP(C8464,'Sales Prices'!$A$2:$B$13,2,FALSE)</f>
        <v>2.75</v>
      </c>
    </row>
    <row r="8465" spans="1:4" x14ac:dyDescent="0.25">
      <c r="A8465" s="5">
        <v>42063</v>
      </c>
      <c r="B8465" s="1">
        <v>1.377575</v>
      </c>
      <c r="C8465" t="s">
        <v>4</v>
      </c>
      <c r="D8465" s="4">
        <f>VLOOKUP(C8465,'Sales Prices'!$A$2:$B$13,2,FALSE)</f>
        <v>3.5</v>
      </c>
    </row>
    <row r="8466" spans="1:4" x14ac:dyDescent="0.25">
      <c r="A8466" s="5">
        <v>42063</v>
      </c>
      <c r="B8466" s="1">
        <v>1.3788749999999999</v>
      </c>
      <c r="C8466" t="s">
        <v>24</v>
      </c>
      <c r="D8466" s="4">
        <f>VLOOKUP(C8466,'Sales Prices'!$A$2:$B$13,2,FALSE)</f>
        <v>3.25</v>
      </c>
    </row>
    <row r="8467" spans="1:4" x14ac:dyDescent="0.25">
      <c r="A8467" s="5">
        <v>42063</v>
      </c>
      <c r="B8467" s="1">
        <v>1.3790749999999998</v>
      </c>
      <c r="C8467" t="s">
        <v>28</v>
      </c>
      <c r="D8467" s="4">
        <f>VLOOKUP(C8467,'Sales Prices'!$A$2:$B$13,2,FALSE)</f>
        <v>1.5</v>
      </c>
    </row>
    <row r="8468" spans="1:4" x14ac:dyDescent="0.25">
      <c r="A8468" s="5">
        <v>42063</v>
      </c>
      <c r="B8468" s="1">
        <v>1.379975</v>
      </c>
      <c r="C8468" t="s">
        <v>24</v>
      </c>
      <c r="D8468" s="4">
        <f>VLOOKUP(C8468,'Sales Prices'!$A$2:$B$13,2,FALSE)</f>
        <v>3.25</v>
      </c>
    </row>
    <row r="8469" spans="1:4" x14ac:dyDescent="0.25">
      <c r="A8469" s="5">
        <v>42063</v>
      </c>
      <c r="B8469" s="1">
        <v>1.3808749999999999</v>
      </c>
      <c r="C8469" t="s">
        <v>21</v>
      </c>
      <c r="D8469" s="4">
        <f>VLOOKUP(C8469,'Sales Prices'!$A$2:$B$13,2,FALSE)</f>
        <v>2.65</v>
      </c>
    </row>
    <row r="8470" spans="1:4" x14ac:dyDescent="0.25">
      <c r="A8470" s="5">
        <v>42063</v>
      </c>
      <c r="B8470" s="1">
        <v>1.389275</v>
      </c>
      <c r="C8470" t="s">
        <v>20</v>
      </c>
      <c r="D8470" s="4">
        <f>VLOOKUP(C8470,'Sales Prices'!$A$2:$B$13,2,FALSE)</f>
        <v>2</v>
      </c>
    </row>
    <row r="8471" spans="1:4" x14ac:dyDescent="0.25">
      <c r="A8471" s="5">
        <v>42063</v>
      </c>
      <c r="B8471" s="1">
        <v>1.3911750000000001</v>
      </c>
      <c r="C8471" t="s">
        <v>28</v>
      </c>
      <c r="D8471" s="4">
        <f>VLOOKUP(C8471,'Sales Prices'!$A$2:$B$13,2,FALSE)</f>
        <v>1.5</v>
      </c>
    </row>
    <row r="8472" spans="1:4" x14ac:dyDescent="0.25">
      <c r="A8472" s="5">
        <v>42063</v>
      </c>
      <c r="B8472" s="1">
        <v>1.4027749999999999</v>
      </c>
      <c r="C8472" t="s">
        <v>14</v>
      </c>
      <c r="D8472" s="4">
        <f>VLOOKUP(C8472,'Sales Prices'!$A$2:$B$13,2,FALSE)</f>
        <v>2.75</v>
      </c>
    </row>
    <row r="8473" spans="1:4" x14ac:dyDescent="0.25">
      <c r="A8473" s="5">
        <v>42063</v>
      </c>
      <c r="B8473" s="1">
        <v>1.405975</v>
      </c>
      <c r="C8473" t="s">
        <v>24</v>
      </c>
      <c r="D8473" s="4">
        <f>VLOOKUP(C8473,'Sales Prices'!$A$2:$B$13,2,FALSE)</f>
        <v>3.25</v>
      </c>
    </row>
    <row r="8474" spans="1:4" x14ac:dyDescent="0.25">
      <c r="A8474" s="5">
        <v>42063</v>
      </c>
      <c r="B8474" s="1">
        <v>1.407875</v>
      </c>
      <c r="C8474" t="s">
        <v>24</v>
      </c>
      <c r="D8474" s="4">
        <f>VLOOKUP(C8474,'Sales Prices'!$A$2:$B$13,2,FALSE)</f>
        <v>3.25</v>
      </c>
    </row>
    <row r="8475" spans="1:4" x14ac:dyDescent="0.25">
      <c r="A8475" s="5">
        <v>42063</v>
      </c>
      <c r="B8475" s="1">
        <v>1.4092750000000001</v>
      </c>
      <c r="C8475" t="s">
        <v>14</v>
      </c>
      <c r="D8475" s="4">
        <f>VLOOKUP(C8475,'Sales Prices'!$A$2:$B$13,2,FALSE)</f>
        <v>2.75</v>
      </c>
    </row>
    <row r="8476" spans="1:4" x14ac:dyDescent="0.25">
      <c r="A8476" s="5">
        <v>42063</v>
      </c>
      <c r="B8476" s="1">
        <v>1.409875</v>
      </c>
      <c r="C8476" t="s">
        <v>24</v>
      </c>
      <c r="D8476" s="4">
        <f>VLOOKUP(C8476,'Sales Prices'!$A$2:$B$13,2,FALSE)</f>
        <v>3.25</v>
      </c>
    </row>
    <row r="8477" spans="1:4" x14ac:dyDescent="0.25">
      <c r="A8477" s="5">
        <v>42063</v>
      </c>
      <c r="B8477" s="1">
        <v>1.4105749999999999</v>
      </c>
      <c r="C8477" t="s">
        <v>4</v>
      </c>
      <c r="D8477" s="4">
        <f>VLOOKUP(C8477,'Sales Prices'!$A$2:$B$13,2,FALSE)</f>
        <v>3.5</v>
      </c>
    </row>
    <row r="8478" spans="1:4" x14ac:dyDescent="0.25">
      <c r="A8478" s="5">
        <v>42063</v>
      </c>
      <c r="B8478" s="1">
        <v>1.411375</v>
      </c>
      <c r="C8478" t="s">
        <v>45</v>
      </c>
      <c r="D8478" s="4">
        <f>VLOOKUP(C8478,'Sales Prices'!$A$2:$B$13,2,FALSE)</f>
        <v>3.5</v>
      </c>
    </row>
    <row r="8479" spans="1:4" x14ac:dyDescent="0.25">
      <c r="A8479" s="5">
        <v>42063</v>
      </c>
      <c r="B8479" s="1">
        <v>1.4125749999999999</v>
      </c>
      <c r="C8479" t="s">
        <v>20</v>
      </c>
      <c r="D8479" s="4">
        <f>VLOOKUP(C8479,'Sales Prices'!$A$2:$B$13,2,FALSE)</f>
        <v>2</v>
      </c>
    </row>
    <row r="8480" spans="1:4" x14ac:dyDescent="0.25">
      <c r="A8480" s="5">
        <v>42063</v>
      </c>
      <c r="B8480" s="1">
        <v>1.4128749999999999</v>
      </c>
      <c r="C8480" t="s">
        <v>20</v>
      </c>
      <c r="D8480" s="4">
        <f>VLOOKUP(C8480,'Sales Prices'!$A$2:$B$13,2,FALSE)</f>
        <v>2</v>
      </c>
    </row>
    <row r="8481" spans="1:4" x14ac:dyDescent="0.25">
      <c r="A8481" s="5">
        <v>42063</v>
      </c>
      <c r="B8481" s="1">
        <v>1.4135749999999998</v>
      </c>
      <c r="C8481" t="s">
        <v>16</v>
      </c>
      <c r="D8481" s="4">
        <f>VLOOKUP(C8481,'Sales Prices'!$A$2:$B$13,2,FALSE)</f>
        <v>3</v>
      </c>
    </row>
    <row r="8482" spans="1:4" x14ac:dyDescent="0.25">
      <c r="A8482" s="5">
        <v>42063</v>
      </c>
      <c r="B8482" s="1">
        <v>1.414175</v>
      </c>
      <c r="C8482" t="s">
        <v>20</v>
      </c>
      <c r="D8482" s="4">
        <f>VLOOKUP(C8482,'Sales Prices'!$A$2:$B$13,2,FALSE)</f>
        <v>2</v>
      </c>
    </row>
    <row r="8483" spans="1:4" x14ac:dyDescent="0.25">
      <c r="A8483" s="5">
        <v>42063</v>
      </c>
      <c r="B8483" s="1">
        <v>1.4152749999999998</v>
      </c>
      <c r="C8483" t="s">
        <v>21</v>
      </c>
      <c r="D8483" s="4">
        <f>VLOOKUP(C8483,'Sales Prices'!$A$2:$B$13,2,FALSE)</f>
        <v>2.65</v>
      </c>
    </row>
    <row r="8484" spans="1:4" x14ac:dyDescent="0.25">
      <c r="A8484" s="5">
        <v>42063</v>
      </c>
      <c r="B8484" s="1">
        <v>1.415375</v>
      </c>
      <c r="C8484" t="s">
        <v>20</v>
      </c>
      <c r="D8484" s="4">
        <f>VLOOKUP(C8484,'Sales Prices'!$A$2:$B$13,2,FALSE)</f>
        <v>2</v>
      </c>
    </row>
    <row r="8485" spans="1:4" x14ac:dyDescent="0.25">
      <c r="A8485" s="5">
        <v>42063</v>
      </c>
      <c r="B8485" s="1">
        <v>1.4173749999999998</v>
      </c>
      <c r="C8485" t="s">
        <v>0</v>
      </c>
      <c r="D8485" s="4">
        <f>VLOOKUP(C8485,'Sales Prices'!$A$2:$B$13,2,FALSE)</f>
        <v>2.5</v>
      </c>
    </row>
    <row r="8486" spans="1:4" x14ac:dyDescent="0.25">
      <c r="A8486" s="5">
        <v>42063</v>
      </c>
      <c r="B8486" s="1">
        <v>1.4227749999999999</v>
      </c>
      <c r="C8486" t="s">
        <v>14</v>
      </c>
      <c r="D8486" s="4">
        <f>VLOOKUP(C8486,'Sales Prices'!$A$2:$B$13,2,FALSE)</f>
        <v>2.75</v>
      </c>
    </row>
    <row r="8487" spans="1:4" x14ac:dyDescent="0.25">
      <c r="A8487" s="5">
        <v>42063</v>
      </c>
      <c r="B8487" s="1">
        <v>1.4244749999999999</v>
      </c>
      <c r="C8487" t="s">
        <v>14</v>
      </c>
      <c r="D8487" s="4">
        <f>VLOOKUP(C8487,'Sales Prices'!$A$2:$B$13,2,FALSE)</f>
        <v>2.75</v>
      </c>
    </row>
    <row r="8488" spans="1:4" x14ac:dyDescent="0.25">
      <c r="A8488" s="5">
        <v>42063</v>
      </c>
      <c r="B8488" s="1">
        <v>1.426075</v>
      </c>
      <c r="C8488" t="s">
        <v>14</v>
      </c>
      <c r="D8488" s="4">
        <f>VLOOKUP(C8488,'Sales Prices'!$A$2:$B$13,2,FALSE)</f>
        <v>2.75</v>
      </c>
    </row>
    <row r="8489" spans="1:4" x14ac:dyDescent="0.25">
      <c r="A8489" s="5">
        <v>42063</v>
      </c>
      <c r="B8489" s="1">
        <v>1.4272749999999998</v>
      </c>
      <c r="C8489" t="s">
        <v>0</v>
      </c>
      <c r="D8489" s="4">
        <f>VLOOKUP(C8489,'Sales Prices'!$A$2:$B$13,2,FALSE)</f>
        <v>2.5</v>
      </c>
    </row>
    <row r="8490" spans="1:4" x14ac:dyDescent="0.25">
      <c r="A8490" s="5">
        <v>42063</v>
      </c>
      <c r="B8490" s="1">
        <v>1.4325749999999999</v>
      </c>
      <c r="C8490" t="s">
        <v>28</v>
      </c>
      <c r="D8490" s="4">
        <f>VLOOKUP(C8490,'Sales Prices'!$A$2:$B$13,2,FALSE)</f>
        <v>1.5</v>
      </c>
    </row>
    <row r="8491" spans="1:4" x14ac:dyDescent="0.25">
      <c r="A8491" s="5">
        <v>42063</v>
      </c>
      <c r="B8491" s="1">
        <v>1.4327749999999999</v>
      </c>
      <c r="C8491" t="s">
        <v>0</v>
      </c>
      <c r="D8491" s="4">
        <f>VLOOKUP(C8491,'Sales Prices'!$A$2:$B$13,2,FALSE)</f>
        <v>2.5</v>
      </c>
    </row>
    <row r="8492" spans="1:4" x14ac:dyDescent="0.25">
      <c r="A8492" s="5">
        <v>42063</v>
      </c>
      <c r="B8492" s="1">
        <v>1.4370749999999999</v>
      </c>
      <c r="C8492" t="s">
        <v>20</v>
      </c>
      <c r="D8492" s="4">
        <f>VLOOKUP(C8492,'Sales Prices'!$A$2:$B$13,2,FALSE)</f>
        <v>2</v>
      </c>
    </row>
    <row r="8493" spans="1:4" x14ac:dyDescent="0.25">
      <c r="A8493" s="5">
        <v>42063</v>
      </c>
      <c r="B8493" s="1">
        <v>1.438175</v>
      </c>
      <c r="C8493" t="s">
        <v>20</v>
      </c>
      <c r="D8493" s="4">
        <f>VLOOKUP(C8493,'Sales Prices'!$A$2:$B$13,2,FALSE)</f>
        <v>2</v>
      </c>
    </row>
    <row r="8494" spans="1:4" x14ac:dyDescent="0.25">
      <c r="A8494" s="5">
        <v>42063</v>
      </c>
      <c r="B8494" s="1">
        <v>1.441975</v>
      </c>
      <c r="C8494" t="s">
        <v>20</v>
      </c>
      <c r="D8494" s="4">
        <f>VLOOKUP(C8494,'Sales Prices'!$A$2:$B$13,2,FALSE)</f>
        <v>2</v>
      </c>
    </row>
    <row r="8495" spans="1:4" x14ac:dyDescent="0.25">
      <c r="A8495" s="5">
        <v>42063</v>
      </c>
      <c r="B8495" s="1">
        <v>1.446475</v>
      </c>
      <c r="C8495" t="s">
        <v>28</v>
      </c>
      <c r="D8495" s="4">
        <f>VLOOKUP(C8495,'Sales Prices'!$A$2:$B$13,2,FALSE)</f>
        <v>1.5</v>
      </c>
    </row>
    <row r="8496" spans="1:4" x14ac:dyDescent="0.25">
      <c r="A8496" s="5">
        <v>42063</v>
      </c>
      <c r="B8496" s="1">
        <v>1.4516749999999998</v>
      </c>
      <c r="C8496" t="s">
        <v>4</v>
      </c>
      <c r="D8496" s="4">
        <f>VLOOKUP(C8496,'Sales Prices'!$A$2:$B$13,2,FALSE)</f>
        <v>3.5</v>
      </c>
    </row>
    <row r="8497" spans="1:4" x14ac:dyDescent="0.25">
      <c r="A8497" s="5">
        <v>42063</v>
      </c>
      <c r="B8497" s="1">
        <v>1.4535749999999998</v>
      </c>
      <c r="C8497" t="s">
        <v>4</v>
      </c>
      <c r="D8497" s="4">
        <f>VLOOKUP(C8497,'Sales Prices'!$A$2:$B$13,2,FALSE)</f>
        <v>3.5</v>
      </c>
    </row>
    <row r="8498" spans="1:4" x14ac:dyDescent="0.25">
      <c r="A8498" s="5">
        <v>42063</v>
      </c>
      <c r="B8498" s="1">
        <v>1.4547749999999999</v>
      </c>
      <c r="C8498" t="s">
        <v>16</v>
      </c>
      <c r="D8498" s="4">
        <f>VLOOKUP(C8498,'Sales Prices'!$A$2:$B$13,2,FALSE)</f>
        <v>3</v>
      </c>
    </row>
    <row r="8499" spans="1:4" x14ac:dyDescent="0.25">
      <c r="A8499" s="5">
        <v>42063</v>
      </c>
      <c r="B8499" s="1">
        <v>1.4552749999999999</v>
      </c>
      <c r="C8499" t="s">
        <v>24</v>
      </c>
      <c r="D8499" s="4">
        <f>VLOOKUP(C8499,'Sales Prices'!$A$2:$B$13,2,FALSE)</f>
        <v>3.25</v>
      </c>
    </row>
    <row r="8500" spans="1:4" x14ac:dyDescent="0.25">
      <c r="A8500" s="5">
        <v>42063</v>
      </c>
      <c r="B8500" s="1">
        <v>1.4574749999999999</v>
      </c>
      <c r="C8500" t="s">
        <v>28</v>
      </c>
      <c r="D8500" s="4">
        <f>VLOOKUP(C8500,'Sales Prices'!$A$2:$B$13,2,FALSE)</f>
        <v>1.5</v>
      </c>
    </row>
    <row r="8501" spans="1:4" x14ac:dyDescent="0.25">
      <c r="A8501" s="5">
        <v>42063</v>
      </c>
      <c r="B8501" s="1">
        <v>1.460575</v>
      </c>
      <c r="C8501" t="s">
        <v>0</v>
      </c>
      <c r="D8501" s="4">
        <f>VLOOKUP(C8501,'Sales Prices'!$A$2:$B$13,2,FALSE)</f>
        <v>2.5</v>
      </c>
    </row>
    <row r="8502" spans="1:4" x14ac:dyDescent="0.25">
      <c r="A8502" s="5">
        <v>42063</v>
      </c>
      <c r="B8502" s="1">
        <v>1.465875</v>
      </c>
      <c r="C8502" t="s">
        <v>24</v>
      </c>
      <c r="D8502" s="4">
        <f>VLOOKUP(C8502,'Sales Prices'!$A$2:$B$13,2,FALSE)</f>
        <v>3.25</v>
      </c>
    </row>
    <row r="8503" spans="1:4" x14ac:dyDescent="0.25">
      <c r="A8503" s="5">
        <v>42063</v>
      </c>
      <c r="B8503" s="1">
        <v>1.470675</v>
      </c>
      <c r="C8503" t="s">
        <v>14</v>
      </c>
      <c r="D8503" s="4">
        <f>VLOOKUP(C8503,'Sales Prices'!$A$2:$B$13,2,FALSE)</f>
        <v>2.75</v>
      </c>
    </row>
    <row r="8504" spans="1:4" x14ac:dyDescent="0.25">
      <c r="A8504" s="5">
        <v>42063</v>
      </c>
      <c r="B8504" s="1">
        <v>1.472575</v>
      </c>
      <c r="C8504" t="s">
        <v>15</v>
      </c>
      <c r="D8504" s="4">
        <f>VLOOKUP(C8504,'Sales Prices'!$A$2:$B$13,2,FALSE)</f>
        <v>3.8</v>
      </c>
    </row>
    <row r="8505" spans="1:4" x14ac:dyDescent="0.25">
      <c r="A8505" s="5">
        <v>42063</v>
      </c>
      <c r="B8505" s="1">
        <v>1.4809749999999999</v>
      </c>
      <c r="C8505" t="s">
        <v>24</v>
      </c>
      <c r="D8505" s="4">
        <f>VLOOKUP(C8505,'Sales Prices'!$A$2:$B$13,2,FALSE)</f>
        <v>3.25</v>
      </c>
    </row>
    <row r="8506" spans="1:4" x14ac:dyDescent="0.25">
      <c r="A8506" s="5">
        <v>42063</v>
      </c>
      <c r="B8506" s="1">
        <v>1.4810749999999999</v>
      </c>
      <c r="C8506" t="s">
        <v>5</v>
      </c>
      <c r="D8506" s="4">
        <f>VLOOKUP(C8506,'Sales Prices'!$A$2:$B$13,2,FALSE)</f>
        <v>2.99</v>
      </c>
    </row>
    <row r="8507" spans="1:4" x14ac:dyDescent="0.25">
      <c r="A8507" s="5">
        <v>42063</v>
      </c>
      <c r="B8507" s="1">
        <v>1.4813749999999999</v>
      </c>
      <c r="C8507" t="s">
        <v>15</v>
      </c>
      <c r="D8507" s="4">
        <f>VLOOKUP(C8507,'Sales Prices'!$A$2:$B$13,2,FALSE)</f>
        <v>3.8</v>
      </c>
    </row>
    <row r="8508" spans="1:4" x14ac:dyDescent="0.25">
      <c r="A8508" s="5">
        <v>42063</v>
      </c>
      <c r="B8508" s="1">
        <v>1.482275</v>
      </c>
      <c r="C8508" t="s">
        <v>24</v>
      </c>
      <c r="D8508" s="4">
        <f>VLOOKUP(C8508,'Sales Prices'!$A$2:$B$13,2,FALSE)</f>
        <v>3.25</v>
      </c>
    </row>
    <row r="8509" spans="1:4" x14ac:dyDescent="0.25">
      <c r="A8509" s="5">
        <v>42063</v>
      </c>
      <c r="B8509" s="1">
        <v>1.4828749999999999</v>
      </c>
      <c r="C8509" t="s">
        <v>15</v>
      </c>
      <c r="D8509" s="4">
        <f>VLOOKUP(C8509,'Sales Prices'!$A$2:$B$13,2,FALSE)</f>
        <v>3.8</v>
      </c>
    </row>
    <row r="8510" spans="1:4" x14ac:dyDescent="0.25">
      <c r="A8510" s="5">
        <v>42063</v>
      </c>
      <c r="B8510" s="1">
        <v>1.4830749999999999</v>
      </c>
      <c r="C8510" t="s">
        <v>4</v>
      </c>
      <c r="D8510" s="4">
        <f>VLOOKUP(C8510,'Sales Prices'!$A$2:$B$13,2,FALSE)</f>
        <v>3.5</v>
      </c>
    </row>
    <row r="8511" spans="1:4" x14ac:dyDescent="0.25">
      <c r="A8511" s="5">
        <v>42063</v>
      </c>
      <c r="B8511" s="1">
        <v>1.484475</v>
      </c>
      <c r="C8511" t="s">
        <v>0</v>
      </c>
      <c r="D8511" s="4">
        <f>VLOOKUP(C8511,'Sales Prices'!$A$2:$B$13,2,FALSE)</f>
        <v>2.5</v>
      </c>
    </row>
    <row r="8512" spans="1:4" x14ac:dyDescent="0.25">
      <c r="A8512" s="5">
        <v>42063</v>
      </c>
      <c r="B8512" s="1">
        <v>1.486775</v>
      </c>
      <c r="C8512" t="s">
        <v>0</v>
      </c>
      <c r="D8512" s="4">
        <f>VLOOKUP(C8512,'Sales Prices'!$A$2:$B$13,2,FALSE)</f>
        <v>2.5</v>
      </c>
    </row>
    <row r="8513" spans="1:4" x14ac:dyDescent="0.25">
      <c r="A8513" s="5">
        <v>42063</v>
      </c>
      <c r="B8513" s="1">
        <v>1.4876749999999999</v>
      </c>
      <c r="C8513" t="s">
        <v>0</v>
      </c>
      <c r="D8513" s="4">
        <f>VLOOKUP(C8513,'Sales Prices'!$A$2:$B$13,2,FALSE)</f>
        <v>2.5</v>
      </c>
    </row>
    <row r="8514" spans="1:4" x14ac:dyDescent="0.25">
      <c r="A8514" s="5">
        <v>42063</v>
      </c>
      <c r="B8514" s="1">
        <v>1.4935749999999999</v>
      </c>
      <c r="C8514" t="s">
        <v>0</v>
      </c>
      <c r="D8514" s="4">
        <f>VLOOKUP(C8514,'Sales Prices'!$A$2:$B$13,2,FALSE)</f>
        <v>2.5</v>
      </c>
    </row>
    <row r="8515" spans="1:4" x14ac:dyDescent="0.25">
      <c r="A8515" s="5">
        <v>42063</v>
      </c>
      <c r="B8515" s="1">
        <v>1.4959750000000001</v>
      </c>
      <c r="C8515" t="s">
        <v>20</v>
      </c>
      <c r="D8515" s="4">
        <f>VLOOKUP(C8515,'Sales Prices'!$A$2:$B$13,2,FALSE)</f>
        <v>2</v>
      </c>
    </row>
    <row r="8516" spans="1:4" x14ac:dyDescent="0.25">
      <c r="A8516" s="5">
        <v>42063</v>
      </c>
      <c r="B8516" s="1">
        <v>1.5010749999999999</v>
      </c>
      <c r="C8516" t="s">
        <v>24</v>
      </c>
      <c r="D8516" s="4">
        <f>VLOOKUP(C8516,'Sales Prices'!$A$2:$B$13,2,FALSE)</f>
        <v>3.25</v>
      </c>
    </row>
    <row r="8517" spans="1:4" x14ac:dyDescent="0.25">
      <c r="A8517" s="5">
        <v>42063</v>
      </c>
      <c r="B8517" s="1">
        <v>1.504175</v>
      </c>
      <c r="C8517" t="s">
        <v>15</v>
      </c>
      <c r="D8517" s="4">
        <f>VLOOKUP(C8517,'Sales Prices'!$A$2:$B$13,2,FALSE)</f>
        <v>3.8</v>
      </c>
    </row>
    <row r="8518" spans="1:4" x14ac:dyDescent="0.25">
      <c r="A8518" s="5">
        <v>42063</v>
      </c>
      <c r="B8518" s="1">
        <v>1.504775</v>
      </c>
      <c r="C8518" t="s">
        <v>20</v>
      </c>
      <c r="D8518" s="4">
        <f>VLOOKUP(C8518,'Sales Prices'!$A$2:$B$13,2,FALSE)</f>
        <v>2</v>
      </c>
    </row>
    <row r="8519" spans="1:4" x14ac:dyDescent="0.25">
      <c r="A8519" s="5">
        <v>42063</v>
      </c>
      <c r="B8519" s="1">
        <v>1.5057749999999999</v>
      </c>
      <c r="C8519" t="s">
        <v>24</v>
      </c>
      <c r="D8519" s="4">
        <f>VLOOKUP(C8519,'Sales Prices'!$A$2:$B$13,2,FALSE)</f>
        <v>3.25</v>
      </c>
    </row>
    <row r="8520" spans="1:4" x14ac:dyDescent="0.25">
      <c r="A8520" s="5">
        <v>42063</v>
      </c>
      <c r="B8520" s="1">
        <v>1.510275</v>
      </c>
      <c r="C8520" t="s">
        <v>28</v>
      </c>
      <c r="D8520" s="4">
        <f>VLOOKUP(C8520,'Sales Prices'!$A$2:$B$13,2,FALSE)</f>
        <v>1.5</v>
      </c>
    </row>
    <row r="8521" spans="1:4" x14ac:dyDescent="0.25">
      <c r="A8521" s="5">
        <v>42063</v>
      </c>
      <c r="B8521" s="1">
        <v>1.510475</v>
      </c>
      <c r="C8521" t="s">
        <v>15</v>
      </c>
      <c r="D8521" s="4">
        <f>VLOOKUP(C8521,'Sales Prices'!$A$2:$B$13,2,FALSE)</f>
        <v>3.8</v>
      </c>
    </row>
    <row r="8522" spans="1:4" x14ac:dyDescent="0.25">
      <c r="A8522" s="5">
        <v>42063</v>
      </c>
      <c r="B8522" s="1">
        <v>1.510775</v>
      </c>
      <c r="C8522" t="s">
        <v>21</v>
      </c>
      <c r="D8522" s="4">
        <f>VLOOKUP(C8522,'Sales Prices'!$A$2:$B$13,2,FALSE)</f>
        <v>2.65</v>
      </c>
    </row>
    <row r="8523" spans="1:4" x14ac:dyDescent="0.25">
      <c r="A8523" s="5">
        <v>42063</v>
      </c>
      <c r="B8523" s="1">
        <v>1.5110749999999999</v>
      </c>
      <c r="C8523" t="s">
        <v>15</v>
      </c>
      <c r="D8523" s="4">
        <f>VLOOKUP(C8523,'Sales Prices'!$A$2:$B$13,2,FALSE)</f>
        <v>3.8</v>
      </c>
    </row>
    <row r="8524" spans="1:4" x14ac:dyDescent="0.25">
      <c r="A8524" s="5">
        <v>42063</v>
      </c>
      <c r="B8524" s="1">
        <v>1.5154749999999999</v>
      </c>
      <c r="C8524" t="s">
        <v>28</v>
      </c>
      <c r="D8524" s="4">
        <f>VLOOKUP(C8524,'Sales Prices'!$A$2:$B$13,2,FALSE)</f>
        <v>1.5</v>
      </c>
    </row>
    <row r="8525" spans="1:4" x14ac:dyDescent="0.25">
      <c r="A8525" s="5">
        <v>42063</v>
      </c>
      <c r="B8525" s="1">
        <v>1.518575</v>
      </c>
      <c r="C8525" t="s">
        <v>4</v>
      </c>
      <c r="D8525" s="4">
        <f>VLOOKUP(C8525,'Sales Prices'!$A$2:$B$13,2,FALSE)</f>
        <v>3.5</v>
      </c>
    </row>
    <row r="8526" spans="1:4" x14ac:dyDescent="0.25">
      <c r="A8526" s="5">
        <v>42063</v>
      </c>
      <c r="B8526" s="1">
        <v>1.5192749999999999</v>
      </c>
      <c r="C8526" t="s">
        <v>25</v>
      </c>
      <c r="D8526" s="4">
        <f>VLOOKUP(C8526,'Sales Prices'!$A$2:$B$13,2,FALSE)</f>
        <v>3</v>
      </c>
    </row>
    <row r="8527" spans="1:4" x14ac:dyDescent="0.25">
      <c r="A8527" s="5">
        <v>42063</v>
      </c>
      <c r="B8527" s="1">
        <v>1.5201750000000001</v>
      </c>
      <c r="C8527" t="s">
        <v>24</v>
      </c>
      <c r="D8527" s="4">
        <f>VLOOKUP(C8527,'Sales Prices'!$A$2:$B$13,2,FALSE)</f>
        <v>3.25</v>
      </c>
    </row>
    <row r="8528" spans="1:4" x14ac:dyDescent="0.25">
      <c r="A8528" s="5">
        <v>42063</v>
      </c>
      <c r="B8528" s="1">
        <v>1.520875</v>
      </c>
      <c r="C8528" t="s">
        <v>20</v>
      </c>
      <c r="D8528" s="4">
        <f>VLOOKUP(C8528,'Sales Prices'!$A$2:$B$13,2,FALSE)</f>
        <v>2</v>
      </c>
    </row>
    <row r="8529" spans="1:4" x14ac:dyDescent="0.25">
      <c r="A8529" s="5">
        <v>42063</v>
      </c>
      <c r="B8529" s="1">
        <v>1.5274749999999999</v>
      </c>
      <c r="C8529" t="s">
        <v>45</v>
      </c>
      <c r="D8529" s="4">
        <f>VLOOKUP(C8529,'Sales Prices'!$A$2:$B$13,2,FALSE)</f>
        <v>3.5</v>
      </c>
    </row>
    <row r="8530" spans="1:4" x14ac:dyDescent="0.25">
      <c r="A8530" s="5">
        <v>42063</v>
      </c>
      <c r="B8530" s="1">
        <v>1.5300749999999999</v>
      </c>
      <c r="C8530" t="s">
        <v>25</v>
      </c>
      <c r="D8530" s="4">
        <f>VLOOKUP(C8530,'Sales Prices'!$A$2:$B$13,2,FALSE)</f>
        <v>3</v>
      </c>
    </row>
    <row r="8531" spans="1:4" x14ac:dyDescent="0.25">
      <c r="A8531" s="5">
        <v>42063</v>
      </c>
      <c r="B8531" s="1">
        <v>1.530475</v>
      </c>
      <c r="C8531" t="s">
        <v>20</v>
      </c>
      <c r="D8531" s="4">
        <f>VLOOKUP(C8531,'Sales Prices'!$A$2:$B$13,2,FALSE)</f>
        <v>2</v>
      </c>
    </row>
    <row r="8532" spans="1:4" x14ac:dyDescent="0.25">
      <c r="A8532" s="5">
        <v>42063</v>
      </c>
      <c r="B8532" s="1">
        <v>1.530975</v>
      </c>
      <c r="C8532" t="s">
        <v>20</v>
      </c>
      <c r="D8532" s="4">
        <f>VLOOKUP(C8532,'Sales Prices'!$A$2:$B$13,2,FALSE)</f>
        <v>2</v>
      </c>
    </row>
    <row r="8533" spans="1:4" x14ac:dyDescent="0.25">
      <c r="A8533" s="5">
        <v>42063</v>
      </c>
      <c r="B8533" s="1">
        <v>1.534975</v>
      </c>
      <c r="C8533" t="s">
        <v>25</v>
      </c>
      <c r="D8533" s="4">
        <f>VLOOKUP(C8533,'Sales Prices'!$A$2:$B$13,2,FALSE)</f>
        <v>3</v>
      </c>
    </row>
    <row r="8534" spans="1:4" x14ac:dyDescent="0.25">
      <c r="A8534" s="5">
        <v>42063</v>
      </c>
      <c r="B8534" s="1">
        <v>1.5373749999999999</v>
      </c>
      <c r="C8534" t="s">
        <v>25</v>
      </c>
      <c r="D8534" s="4">
        <f>VLOOKUP(C8534,'Sales Prices'!$A$2:$B$13,2,FALSE)</f>
        <v>3</v>
      </c>
    </row>
    <row r="8535" spans="1:4" x14ac:dyDescent="0.25">
      <c r="A8535" s="5">
        <v>42063</v>
      </c>
      <c r="B8535" s="1">
        <v>1.539075</v>
      </c>
      <c r="C8535" t="s">
        <v>20</v>
      </c>
      <c r="D8535" s="4">
        <f>VLOOKUP(C8535,'Sales Prices'!$A$2:$B$13,2,FALSE)</f>
        <v>2</v>
      </c>
    </row>
    <row r="8536" spans="1:4" x14ac:dyDescent="0.25">
      <c r="A8536" s="5">
        <v>42063</v>
      </c>
      <c r="B8536" s="1">
        <v>1.543175</v>
      </c>
      <c r="C8536" t="s">
        <v>15</v>
      </c>
      <c r="D8536" s="4">
        <f>VLOOKUP(C8536,'Sales Prices'!$A$2:$B$13,2,FALSE)</f>
        <v>3.8</v>
      </c>
    </row>
    <row r="8537" spans="1:4" x14ac:dyDescent="0.25">
      <c r="A8537" s="5">
        <v>42063</v>
      </c>
      <c r="B8537" s="1">
        <v>1.5443750000000001</v>
      </c>
      <c r="C8537" t="s">
        <v>20</v>
      </c>
      <c r="D8537" s="4">
        <f>VLOOKUP(C8537,'Sales Prices'!$A$2:$B$13,2,FALSE)</f>
        <v>2</v>
      </c>
    </row>
    <row r="8538" spans="1:4" x14ac:dyDescent="0.25">
      <c r="A8538" s="5">
        <v>42063</v>
      </c>
      <c r="B8538" s="1">
        <v>1.5455749999999999</v>
      </c>
      <c r="C8538" t="s">
        <v>21</v>
      </c>
      <c r="D8538" s="4">
        <f>VLOOKUP(C8538,'Sales Prices'!$A$2:$B$13,2,FALSE)</f>
        <v>2.65</v>
      </c>
    </row>
    <row r="8539" spans="1:4" x14ac:dyDescent="0.25">
      <c r="A8539" s="5">
        <v>42063</v>
      </c>
      <c r="B8539" s="1">
        <v>1.549175</v>
      </c>
      <c r="C8539" t="s">
        <v>4</v>
      </c>
      <c r="D8539" s="4">
        <f>VLOOKUP(C8539,'Sales Prices'!$A$2:$B$13,2,FALSE)</f>
        <v>3.5</v>
      </c>
    </row>
    <row r="8540" spans="1:4" x14ac:dyDescent="0.25">
      <c r="A8540" s="5">
        <v>42063</v>
      </c>
      <c r="B8540" s="1">
        <v>1.5497749999999999</v>
      </c>
      <c r="C8540" t="s">
        <v>14</v>
      </c>
      <c r="D8540" s="4">
        <f>VLOOKUP(C8540,'Sales Prices'!$A$2:$B$13,2,FALSE)</f>
        <v>2.75</v>
      </c>
    </row>
    <row r="8541" spans="1:4" x14ac:dyDescent="0.25">
      <c r="A8541" s="5">
        <v>42063</v>
      </c>
      <c r="B8541" s="1">
        <v>1.550475</v>
      </c>
      <c r="C8541" t="s">
        <v>0</v>
      </c>
      <c r="D8541" s="4">
        <f>VLOOKUP(C8541,'Sales Prices'!$A$2:$B$13,2,FALSE)</f>
        <v>2.5</v>
      </c>
    </row>
    <row r="8542" spans="1:4" x14ac:dyDescent="0.25">
      <c r="A8542" s="5">
        <v>42063</v>
      </c>
      <c r="B8542" s="1">
        <v>1.550975</v>
      </c>
      <c r="C8542" t="s">
        <v>15</v>
      </c>
      <c r="D8542" s="4">
        <f>VLOOKUP(C8542,'Sales Prices'!$A$2:$B$13,2,FALSE)</f>
        <v>3.8</v>
      </c>
    </row>
    <row r="8543" spans="1:4" x14ac:dyDescent="0.25">
      <c r="A8543" s="5">
        <v>42063</v>
      </c>
      <c r="B8543" s="1">
        <v>1.5516749999999999</v>
      </c>
      <c r="C8543" t="s">
        <v>15</v>
      </c>
      <c r="D8543" s="4">
        <f>VLOOKUP(C8543,'Sales Prices'!$A$2:$B$13,2,FALSE)</f>
        <v>3.8</v>
      </c>
    </row>
    <row r="8544" spans="1:4" x14ac:dyDescent="0.25">
      <c r="A8544" s="5">
        <v>42063</v>
      </c>
      <c r="B8544" s="1">
        <v>1.5576749999999999</v>
      </c>
      <c r="C8544" t="s">
        <v>25</v>
      </c>
      <c r="D8544" s="4">
        <f>VLOOKUP(C8544,'Sales Prices'!$A$2:$B$13,2,FALSE)</f>
        <v>3</v>
      </c>
    </row>
    <row r="8545" spans="1:4" x14ac:dyDescent="0.25">
      <c r="A8545" s="5">
        <v>42063</v>
      </c>
      <c r="B8545" s="1">
        <v>1.560775</v>
      </c>
      <c r="C8545" t="s">
        <v>16</v>
      </c>
      <c r="D8545" s="4">
        <f>VLOOKUP(C8545,'Sales Prices'!$A$2:$B$13,2,FALSE)</f>
        <v>3</v>
      </c>
    </row>
    <row r="8546" spans="1:4" x14ac:dyDescent="0.25">
      <c r="A8546" s="5">
        <v>42063</v>
      </c>
      <c r="B8546" s="1">
        <v>1.5610749999999998</v>
      </c>
      <c r="C8546" t="s">
        <v>4</v>
      </c>
      <c r="D8546" s="4">
        <f>VLOOKUP(C8546,'Sales Prices'!$A$2:$B$13,2,FALSE)</f>
        <v>3.5</v>
      </c>
    </row>
    <row r="8547" spans="1:4" x14ac:dyDescent="0.25">
      <c r="A8547" s="5">
        <v>42063</v>
      </c>
      <c r="B8547" s="1">
        <v>1.5627749999999998</v>
      </c>
      <c r="C8547" t="s">
        <v>28</v>
      </c>
      <c r="D8547" s="4">
        <f>VLOOKUP(C8547,'Sales Prices'!$A$2:$B$13,2,FALSE)</f>
        <v>1.5</v>
      </c>
    </row>
    <row r="8548" spans="1:4" x14ac:dyDescent="0.25">
      <c r="A8548" s="5">
        <v>42063</v>
      </c>
      <c r="B8548" s="1">
        <v>1.563375</v>
      </c>
      <c r="C8548" t="s">
        <v>28</v>
      </c>
      <c r="D8548" s="4">
        <f>VLOOKUP(C8548,'Sales Prices'!$A$2:$B$13,2,FALSE)</f>
        <v>1.5</v>
      </c>
    </row>
    <row r="8549" spans="1:4" x14ac:dyDescent="0.25">
      <c r="A8549" s="5">
        <v>42063</v>
      </c>
      <c r="B8549" s="1">
        <v>1.5642749999999999</v>
      </c>
      <c r="C8549" t="s">
        <v>14</v>
      </c>
      <c r="D8549" s="4">
        <f>VLOOKUP(C8549,'Sales Prices'!$A$2:$B$13,2,FALSE)</f>
        <v>2.75</v>
      </c>
    </row>
    <row r="8550" spans="1:4" x14ac:dyDescent="0.25">
      <c r="A8550" s="5">
        <v>42063</v>
      </c>
      <c r="B8550" s="1">
        <v>1.566875</v>
      </c>
      <c r="C8550" t="s">
        <v>20</v>
      </c>
      <c r="D8550" s="4">
        <f>VLOOKUP(C8550,'Sales Prices'!$A$2:$B$13,2,FALSE)</f>
        <v>2</v>
      </c>
    </row>
    <row r="8551" spans="1:4" x14ac:dyDescent="0.25">
      <c r="A8551" s="5">
        <v>42063</v>
      </c>
      <c r="B8551" s="1">
        <v>1.5684749999999998</v>
      </c>
      <c r="C8551" t="s">
        <v>20</v>
      </c>
      <c r="D8551" s="4">
        <f>VLOOKUP(C8551,'Sales Prices'!$A$2:$B$13,2,FALSE)</f>
        <v>2</v>
      </c>
    </row>
    <row r="8552" spans="1:4" x14ac:dyDescent="0.25">
      <c r="A8552" s="5">
        <v>42063</v>
      </c>
      <c r="B8552" s="1">
        <v>1.5703749999999999</v>
      </c>
      <c r="C8552" t="s">
        <v>28</v>
      </c>
      <c r="D8552" s="4">
        <f>VLOOKUP(C8552,'Sales Prices'!$A$2:$B$13,2,FALSE)</f>
        <v>1.5</v>
      </c>
    </row>
    <row r="8553" spans="1:4" x14ac:dyDescent="0.25">
      <c r="A8553" s="5">
        <v>42063</v>
      </c>
      <c r="B8553" s="1">
        <v>1.5715749999999999</v>
      </c>
      <c r="C8553" t="s">
        <v>25</v>
      </c>
      <c r="D8553" s="4">
        <f>VLOOKUP(C8553,'Sales Prices'!$A$2:$B$13,2,FALSE)</f>
        <v>3</v>
      </c>
    </row>
    <row r="8554" spans="1:4" x14ac:dyDescent="0.25">
      <c r="A8554" s="5">
        <v>42063</v>
      </c>
      <c r="B8554" s="1">
        <v>1.5768749999999998</v>
      </c>
      <c r="C8554" t="s">
        <v>15</v>
      </c>
      <c r="D8554" s="4">
        <f>VLOOKUP(C8554,'Sales Prices'!$A$2:$B$13,2,FALSE)</f>
        <v>3.8</v>
      </c>
    </row>
    <row r="8555" spans="1:4" x14ac:dyDescent="0.25">
      <c r="A8555" s="5">
        <v>42063</v>
      </c>
      <c r="B8555" s="1">
        <v>1.5783749999999999</v>
      </c>
      <c r="C8555" t="s">
        <v>16</v>
      </c>
      <c r="D8555" s="4">
        <f>VLOOKUP(C8555,'Sales Prices'!$A$2:$B$13,2,FALSE)</f>
        <v>3</v>
      </c>
    </row>
    <row r="8556" spans="1:4" x14ac:dyDescent="0.25">
      <c r="A8556" s="5">
        <v>42063</v>
      </c>
      <c r="B8556" s="1">
        <v>1.579075</v>
      </c>
      <c r="C8556" t="s">
        <v>28</v>
      </c>
      <c r="D8556" s="4">
        <f>VLOOKUP(C8556,'Sales Prices'!$A$2:$B$13,2,FALSE)</f>
        <v>1.5</v>
      </c>
    </row>
    <row r="8557" spans="1:4" x14ac:dyDescent="0.25">
      <c r="A8557" s="5">
        <v>42063</v>
      </c>
      <c r="B8557" s="1">
        <v>1.5826750000000001</v>
      </c>
      <c r="C8557" t="s">
        <v>15</v>
      </c>
      <c r="D8557" s="4">
        <f>VLOOKUP(C8557,'Sales Prices'!$A$2:$B$13,2,FALSE)</f>
        <v>3.8</v>
      </c>
    </row>
    <row r="8558" spans="1:4" x14ac:dyDescent="0.25">
      <c r="A8558" s="5">
        <v>42063</v>
      </c>
      <c r="B8558" s="1">
        <v>1.5829749999999998</v>
      </c>
      <c r="C8558" t="s">
        <v>15</v>
      </c>
      <c r="D8558" s="4">
        <f>VLOOKUP(C8558,'Sales Prices'!$A$2:$B$13,2,FALSE)</f>
        <v>3.8</v>
      </c>
    </row>
    <row r="8559" spans="1:4" x14ac:dyDescent="0.25">
      <c r="A8559" s="5">
        <v>42063</v>
      </c>
      <c r="B8559" s="1">
        <v>1.583275</v>
      </c>
      <c r="C8559" t="s">
        <v>4</v>
      </c>
      <c r="D8559" s="4">
        <f>VLOOKUP(C8559,'Sales Prices'!$A$2:$B$13,2,FALSE)</f>
        <v>3.5</v>
      </c>
    </row>
    <row r="8560" spans="1:4" x14ac:dyDescent="0.25">
      <c r="A8560" s="5">
        <v>42063</v>
      </c>
      <c r="B8560" s="1">
        <v>1.5839749999999999</v>
      </c>
      <c r="C8560" t="s">
        <v>20</v>
      </c>
      <c r="D8560" s="4">
        <f>VLOOKUP(C8560,'Sales Prices'!$A$2:$B$13,2,FALSE)</f>
        <v>2</v>
      </c>
    </row>
    <row r="8561" spans="1:4" x14ac:dyDescent="0.25">
      <c r="A8561" s="5">
        <v>42063</v>
      </c>
      <c r="B8561" s="1">
        <v>1.585175</v>
      </c>
      <c r="C8561" t="s">
        <v>14</v>
      </c>
      <c r="D8561" s="4">
        <f>VLOOKUP(C8561,'Sales Prices'!$A$2:$B$13,2,FALSE)</f>
        <v>2.75</v>
      </c>
    </row>
    <row r="8562" spans="1:4" x14ac:dyDescent="0.25">
      <c r="A8562" s="5">
        <v>42063</v>
      </c>
      <c r="B8562" s="1">
        <v>1.5876749999999999</v>
      </c>
      <c r="C8562" t="s">
        <v>45</v>
      </c>
      <c r="D8562" s="4">
        <f>VLOOKUP(C8562,'Sales Prices'!$A$2:$B$13,2,FALSE)</f>
        <v>3.5</v>
      </c>
    </row>
    <row r="8563" spans="1:4" x14ac:dyDescent="0.25">
      <c r="A8563" s="5">
        <v>42063</v>
      </c>
      <c r="B8563" s="1">
        <v>1.591575</v>
      </c>
      <c r="C8563" t="s">
        <v>24</v>
      </c>
      <c r="D8563" s="4">
        <f>VLOOKUP(C8563,'Sales Prices'!$A$2:$B$13,2,FALSE)</f>
        <v>3.25</v>
      </c>
    </row>
    <row r="8564" spans="1:4" x14ac:dyDescent="0.25">
      <c r="A8564" s="5">
        <v>42063</v>
      </c>
      <c r="B8564" s="1">
        <v>1.5924749999999999</v>
      </c>
      <c r="C8564" t="s">
        <v>21</v>
      </c>
      <c r="D8564" s="4">
        <f>VLOOKUP(C8564,'Sales Prices'!$A$2:$B$13,2,FALSE)</f>
        <v>2.65</v>
      </c>
    </row>
    <row r="8565" spans="1:4" x14ac:dyDescent="0.25">
      <c r="A8565" s="5">
        <v>42063</v>
      </c>
      <c r="B8565" s="1">
        <v>1.5949749999999998</v>
      </c>
      <c r="C8565" t="s">
        <v>24</v>
      </c>
      <c r="D8565" s="4">
        <f>VLOOKUP(C8565,'Sales Prices'!$A$2:$B$13,2,FALSE)</f>
        <v>3.25</v>
      </c>
    </row>
    <row r="8566" spans="1:4" x14ac:dyDescent="0.25">
      <c r="A8566" s="5">
        <v>42063</v>
      </c>
      <c r="B8566" s="1">
        <v>1.595475</v>
      </c>
      <c r="C8566" t="s">
        <v>45</v>
      </c>
      <c r="D8566" s="4">
        <f>VLOOKUP(C8566,'Sales Prices'!$A$2:$B$13,2,FALSE)</f>
        <v>3.5</v>
      </c>
    </row>
    <row r="8567" spans="1:4" x14ac:dyDescent="0.25">
      <c r="A8567" s="5">
        <v>42063</v>
      </c>
      <c r="B8567" s="1">
        <v>1.5993749999999998</v>
      </c>
      <c r="C8567" t="s">
        <v>0</v>
      </c>
      <c r="D8567" s="4">
        <f>VLOOKUP(C8567,'Sales Prices'!$A$2:$B$13,2,FALSE)</f>
        <v>2.5</v>
      </c>
    </row>
    <row r="8568" spans="1:4" x14ac:dyDescent="0.25">
      <c r="A8568" s="5">
        <v>42063</v>
      </c>
      <c r="B8568" s="1">
        <v>1.601675</v>
      </c>
      <c r="C8568" t="s">
        <v>15</v>
      </c>
      <c r="D8568" s="4">
        <f>VLOOKUP(C8568,'Sales Prices'!$A$2:$B$13,2,FALSE)</f>
        <v>3.8</v>
      </c>
    </row>
    <row r="8569" spans="1:4" x14ac:dyDescent="0.25">
      <c r="A8569" s="5">
        <v>42063</v>
      </c>
      <c r="B8569" s="1">
        <v>1.602875</v>
      </c>
      <c r="C8569" t="s">
        <v>21</v>
      </c>
      <c r="D8569" s="4">
        <f>VLOOKUP(C8569,'Sales Prices'!$A$2:$B$13,2,FALSE)</f>
        <v>2.65</v>
      </c>
    </row>
    <row r="8570" spans="1:4" x14ac:dyDescent="0.25">
      <c r="A8570" s="5">
        <v>42063</v>
      </c>
      <c r="B8570" s="1">
        <v>1.6048749999999998</v>
      </c>
      <c r="C8570" t="s">
        <v>14</v>
      </c>
      <c r="D8570" s="4">
        <f>VLOOKUP(C8570,'Sales Prices'!$A$2:$B$13,2,FALSE)</f>
        <v>2.75</v>
      </c>
    </row>
    <row r="8571" spans="1:4" x14ac:dyDescent="0.25">
      <c r="A8571" s="5">
        <v>42063</v>
      </c>
      <c r="B8571" s="1">
        <v>1.608975</v>
      </c>
      <c r="C8571" t="s">
        <v>0</v>
      </c>
      <c r="D8571" s="4">
        <f>VLOOKUP(C8571,'Sales Prices'!$A$2:$B$13,2,FALSE)</f>
        <v>2.5</v>
      </c>
    </row>
    <row r="8572" spans="1:4" x14ac:dyDescent="0.25">
      <c r="A8572" s="5">
        <v>42063</v>
      </c>
      <c r="B8572" s="1">
        <v>1.6118749999999999</v>
      </c>
      <c r="C8572" t="s">
        <v>24</v>
      </c>
      <c r="D8572" s="4">
        <f>VLOOKUP(C8572,'Sales Prices'!$A$2:$B$13,2,FALSE)</f>
        <v>3.25</v>
      </c>
    </row>
    <row r="8573" spans="1:4" x14ac:dyDescent="0.25">
      <c r="A8573" s="5">
        <v>42063</v>
      </c>
      <c r="B8573" s="1">
        <v>1.6143749999999999</v>
      </c>
      <c r="C8573" t="s">
        <v>20</v>
      </c>
      <c r="D8573" s="4">
        <f>VLOOKUP(C8573,'Sales Prices'!$A$2:$B$13,2,FALSE)</f>
        <v>2</v>
      </c>
    </row>
    <row r="8574" spans="1:4" x14ac:dyDescent="0.25">
      <c r="A8574" s="5">
        <v>42063</v>
      </c>
      <c r="B8574" s="1">
        <v>1.615275</v>
      </c>
      <c r="C8574" t="s">
        <v>0</v>
      </c>
      <c r="D8574" s="4">
        <f>VLOOKUP(C8574,'Sales Prices'!$A$2:$B$13,2,FALSE)</f>
        <v>2.5</v>
      </c>
    </row>
    <row r="8575" spans="1:4" x14ac:dyDescent="0.25">
      <c r="A8575" s="5">
        <v>42063</v>
      </c>
      <c r="B8575" s="1">
        <v>1.615875</v>
      </c>
      <c r="C8575" t="s">
        <v>45</v>
      </c>
      <c r="D8575" s="4">
        <f>VLOOKUP(C8575,'Sales Prices'!$A$2:$B$13,2,FALSE)</f>
        <v>3.5</v>
      </c>
    </row>
    <row r="8576" spans="1:4" x14ac:dyDescent="0.25">
      <c r="A8576" s="5">
        <v>42063</v>
      </c>
      <c r="B8576" s="1">
        <v>1.6174749999999998</v>
      </c>
      <c r="C8576" t="s">
        <v>28</v>
      </c>
      <c r="D8576" s="4">
        <f>VLOOKUP(C8576,'Sales Prices'!$A$2:$B$13,2,FALSE)</f>
        <v>1.5</v>
      </c>
    </row>
    <row r="8577" spans="1:4" x14ac:dyDescent="0.25">
      <c r="A8577" s="5">
        <v>42063</v>
      </c>
      <c r="B8577" s="1">
        <v>1.617575</v>
      </c>
      <c r="C8577" t="s">
        <v>25</v>
      </c>
      <c r="D8577" s="4">
        <f>VLOOKUP(C8577,'Sales Prices'!$A$2:$B$13,2,FALSE)</f>
        <v>3</v>
      </c>
    </row>
    <row r="8578" spans="1:4" x14ac:dyDescent="0.25">
      <c r="A8578" s="5">
        <v>42063</v>
      </c>
      <c r="B8578" s="1">
        <v>1.6199749999999999</v>
      </c>
      <c r="C8578" t="s">
        <v>28</v>
      </c>
      <c r="D8578" s="4">
        <f>VLOOKUP(C8578,'Sales Prices'!$A$2:$B$13,2,FALSE)</f>
        <v>1.5</v>
      </c>
    </row>
    <row r="8579" spans="1:4" x14ac:dyDescent="0.25">
      <c r="A8579" s="5">
        <v>42063</v>
      </c>
      <c r="B8579" s="1">
        <v>1.6239749999999999</v>
      </c>
      <c r="C8579" t="s">
        <v>14</v>
      </c>
      <c r="D8579" s="4">
        <f>VLOOKUP(C8579,'Sales Prices'!$A$2:$B$13,2,FALSE)</f>
        <v>2.75</v>
      </c>
    </row>
    <row r="8580" spans="1:4" x14ac:dyDescent="0.25">
      <c r="A8580" s="5">
        <v>42063</v>
      </c>
      <c r="B8580" s="1">
        <v>1.6260749999999999</v>
      </c>
      <c r="C8580" t="s">
        <v>45</v>
      </c>
      <c r="D8580" s="4">
        <f>VLOOKUP(C8580,'Sales Prices'!$A$2:$B$13,2,FALSE)</f>
        <v>3.5</v>
      </c>
    </row>
    <row r="8581" spans="1:4" x14ac:dyDescent="0.25">
      <c r="A8581" s="5">
        <v>42063</v>
      </c>
      <c r="B8581" s="1">
        <v>1.627875</v>
      </c>
      <c r="C8581" t="s">
        <v>25</v>
      </c>
      <c r="D8581" s="4">
        <f>VLOOKUP(C8581,'Sales Prices'!$A$2:$B$13,2,FALSE)</f>
        <v>3</v>
      </c>
    </row>
    <row r="8582" spans="1:4" x14ac:dyDescent="0.25">
      <c r="A8582" s="5">
        <v>42063</v>
      </c>
      <c r="B8582" s="1">
        <v>1.6279749999999999</v>
      </c>
      <c r="C8582" t="s">
        <v>20</v>
      </c>
      <c r="D8582" s="4">
        <f>VLOOKUP(C8582,'Sales Prices'!$A$2:$B$13,2,FALSE)</f>
        <v>2</v>
      </c>
    </row>
    <row r="8583" spans="1:4" x14ac:dyDescent="0.25">
      <c r="A8583" s="5">
        <v>42063</v>
      </c>
      <c r="B8583" s="1">
        <v>1.6334749999999998</v>
      </c>
      <c r="C8583" t="s">
        <v>15</v>
      </c>
      <c r="D8583" s="4">
        <f>VLOOKUP(C8583,'Sales Prices'!$A$2:$B$13,2,FALSE)</f>
        <v>3.8</v>
      </c>
    </row>
    <row r="8584" spans="1:4" x14ac:dyDescent="0.25">
      <c r="A8584" s="5">
        <v>42063</v>
      </c>
      <c r="B8584" s="1">
        <v>1.633575</v>
      </c>
      <c r="C8584" t="s">
        <v>45</v>
      </c>
      <c r="D8584" s="4">
        <f>VLOOKUP(C8584,'Sales Prices'!$A$2:$B$13,2,FALSE)</f>
        <v>3.5</v>
      </c>
    </row>
    <row r="8585" spans="1:4" x14ac:dyDescent="0.25">
      <c r="A8585" s="5">
        <v>42063</v>
      </c>
      <c r="B8585" s="1">
        <v>1.6336749999999998</v>
      </c>
      <c r="C8585" t="s">
        <v>4</v>
      </c>
      <c r="D8585" s="4">
        <f>VLOOKUP(C8585,'Sales Prices'!$A$2:$B$13,2,FALSE)</f>
        <v>3.5</v>
      </c>
    </row>
    <row r="8586" spans="1:4" x14ac:dyDescent="0.25">
      <c r="A8586" s="5">
        <v>42063</v>
      </c>
      <c r="B8586" s="1">
        <v>1.6395749999999998</v>
      </c>
      <c r="C8586" t="s">
        <v>14</v>
      </c>
      <c r="D8586" s="4">
        <f>VLOOKUP(C8586,'Sales Prices'!$A$2:$B$13,2,FALSE)</f>
        <v>2.75</v>
      </c>
    </row>
    <row r="8587" spans="1:4" x14ac:dyDescent="0.25">
      <c r="A8587" s="5">
        <v>42063</v>
      </c>
      <c r="B8587" s="1">
        <v>1.643975</v>
      </c>
      <c r="C8587" t="s">
        <v>20</v>
      </c>
      <c r="D8587" s="4">
        <f>VLOOKUP(C8587,'Sales Prices'!$A$2:$B$13,2,FALSE)</f>
        <v>2</v>
      </c>
    </row>
    <row r="8588" spans="1:4" x14ac:dyDescent="0.25">
      <c r="A8588" s="5">
        <v>42063</v>
      </c>
      <c r="B8588" s="1">
        <v>1.6441749999999999</v>
      </c>
      <c r="C8588" t="s">
        <v>24</v>
      </c>
      <c r="D8588" s="4">
        <f>VLOOKUP(C8588,'Sales Prices'!$A$2:$B$13,2,FALSE)</f>
        <v>3.25</v>
      </c>
    </row>
    <row r="8589" spans="1:4" x14ac:dyDescent="0.25">
      <c r="A8589" s="5">
        <v>42063</v>
      </c>
      <c r="B8589" s="1">
        <v>1.6452749999999998</v>
      </c>
      <c r="C8589" t="s">
        <v>4</v>
      </c>
      <c r="D8589" s="4">
        <f>VLOOKUP(C8589,'Sales Prices'!$A$2:$B$13,2,FALSE)</f>
        <v>3.5</v>
      </c>
    </row>
    <row r="8590" spans="1:4" x14ac:dyDescent="0.25">
      <c r="A8590" s="5">
        <v>42063</v>
      </c>
      <c r="B8590" s="1">
        <v>1.6463749999999999</v>
      </c>
      <c r="C8590" t="s">
        <v>15</v>
      </c>
      <c r="D8590" s="4">
        <f>VLOOKUP(C8590,'Sales Prices'!$A$2:$B$13,2,FALSE)</f>
        <v>3.8</v>
      </c>
    </row>
    <row r="8591" spans="1:4" x14ac:dyDescent="0.25">
      <c r="A8591" s="5">
        <v>42063</v>
      </c>
      <c r="B8591" s="1">
        <v>1.6465749999999999</v>
      </c>
      <c r="C8591" t="s">
        <v>20</v>
      </c>
      <c r="D8591" s="4">
        <f>VLOOKUP(C8591,'Sales Prices'!$A$2:$B$13,2,FALSE)</f>
        <v>2</v>
      </c>
    </row>
    <row r="8592" spans="1:4" x14ac:dyDescent="0.25">
      <c r="A8592" s="5">
        <v>42063</v>
      </c>
      <c r="B8592" s="1">
        <v>1.647275</v>
      </c>
      <c r="C8592" t="s">
        <v>20</v>
      </c>
      <c r="D8592" s="4">
        <f>VLOOKUP(C8592,'Sales Prices'!$A$2:$B$13,2,FALSE)</f>
        <v>2</v>
      </c>
    </row>
    <row r="8593" spans="1:4" x14ac:dyDescent="0.25">
      <c r="A8593" s="5">
        <v>42064</v>
      </c>
      <c r="B8593" s="1">
        <v>1.3446</v>
      </c>
      <c r="C8593" t="s">
        <v>0</v>
      </c>
      <c r="D8593" s="4">
        <f>VLOOKUP(C8593,'Sales Prices'!$A$2:$B$13,2,FALSE)</f>
        <v>2.5</v>
      </c>
    </row>
    <row r="8594" spans="1:4" x14ac:dyDescent="0.25">
      <c r="A8594" s="5">
        <v>42064</v>
      </c>
      <c r="B8594" s="1">
        <v>1.3465</v>
      </c>
      <c r="C8594" t="s">
        <v>0</v>
      </c>
      <c r="D8594" s="4">
        <f>VLOOKUP(C8594,'Sales Prices'!$A$2:$B$13,2,FALSE)</f>
        <v>2.5</v>
      </c>
    </row>
    <row r="8595" spans="1:4" x14ac:dyDescent="0.25">
      <c r="A8595" s="5">
        <v>42064</v>
      </c>
      <c r="B8595" s="1">
        <v>1.3535000000000001</v>
      </c>
      <c r="C8595" t="s">
        <v>28</v>
      </c>
      <c r="D8595" s="4">
        <f>VLOOKUP(C8595,'Sales Prices'!$A$2:$B$13,2,FALSE)</f>
        <v>1.5</v>
      </c>
    </row>
    <row r="8596" spans="1:4" x14ac:dyDescent="0.25">
      <c r="A8596" s="5">
        <v>42064</v>
      </c>
      <c r="B8596" s="1">
        <v>1.3536000000000001</v>
      </c>
      <c r="C8596" t="s">
        <v>4</v>
      </c>
      <c r="D8596" s="4">
        <f>VLOOKUP(C8596,'Sales Prices'!$A$2:$B$13,2,FALSE)</f>
        <v>3.5</v>
      </c>
    </row>
    <row r="8597" spans="1:4" x14ac:dyDescent="0.25">
      <c r="A8597" s="5">
        <v>42064</v>
      </c>
      <c r="B8597" s="1">
        <v>1.3551000000000002</v>
      </c>
      <c r="C8597" t="s">
        <v>24</v>
      </c>
      <c r="D8597" s="4">
        <f>VLOOKUP(C8597,'Sales Prices'!$A$2:$B$13,2,FALSE)</f>
        <v>3.25</v>
      </c>
    </row>
    <row r="8598" spans="1:4" x14ac:dyDescent="0.25">
      <c r="A8598" s="5">
        <v>42064</v>
      </c>
      <c r="B8598" s="1">
        <v>1.3559000000000001</v>
      </c>
      <c r="C8598" t="s">
        <v>24</v>
      </c>
      <c r="D8598" s="4">
        <f>VLOOKUP(C8598,'Sales Prices'!$A$2:$B$13,2,FALSE)</f>
        <v>3.25</v>
      </c>
    </row>
    <row r="8599" spans="1:4" x14ac:dyDescent="0.25">
      <c r="A8599" s="5">
        <v>42064</v>
      </c>
      <c r="B8599" s="1">
        <v>1.3581000000000001</v>
      </c>
      <c r="C8599" t="s">
        <v>4</v>
      </c>
      <c r="D8599" s="4">
        <f>VLOOKUP(C8599,'Sales Prices'!$A$2:$B$13,2,FALSE)</f>
        <v>3.5</v>
      </c>
    </row>
    <row r="8600" spans="1:4" x14ac:dyDescent="0.25">
      <c r="A8600" s="5">
        <v>42064</v>
      </c>
      <c r="B8600" s="1">
        <v>1.3586</v>
      </c>
      <c r="C8600" t="s">
        <v>15</v>
      </c>
      <c r="D8600" s="4">
        <f>VLOOKUP(C8600,'Sales Prices'!$A$2:$B$13,2,FALSE)</f>
        <v>3.8</v>
      </c>
    </row>
    <row r="8601" spans="1:4" x14ac:dyDescent="0.25">
      <c r="A8601" s="5">
        <v>42064</v>
      </c>
      <c r="B8601" s="1">
        <v>1.3589000000000002</v>
      </c>
      <c r="C8601" t="s">
        <v>24</v>
      </c>
      <c r="D8601" s="4">
        <f>VLOOKUP(C8601,'Sales Prices'!$A$2:$B$13,2,FALSE)</f>
        <v>3.25</v>
      </c>
    </row>
    <row r="8602" spans="1:4" x14ac:dyDescent="0.25">
      <c r="A8602" s="5">
        <v>42064</v>
      </c>
      <c r="B8602" s="1">
        <v>1.3597000000000001</v>
      </c>
      <c r="C8602" t="s">
        <v>20</v>
      </c>
      <c r="D8602" s="4">
        <f>VLOOKUP(C8602,'Sales Prices'!$A$2:$B$13,2,FALSE)</f>
        <v>2</v>
      </c>
    </row>
    <row r="8603" spans="1:4" x14ac:dyDescent="0.25">
      <c r="A8603" s="5">
        <v>42064</v>
      </c>
      <c r="B8603" s="1">
        <v>1.3620000000000001</v>
      </c>
      <c r="C8603" t="s">
        <v>20</v>
      </c>
      <c r="D8603" s="4">
        <f>VLOOKUP(C8603,'Sales Prices'!$A$2:$B$13,2,FALSE)</f>
        <v>2</v>
      </c>
    </row>
    <row r="8604" spans="1:4" x14ac:dyDescent="0.25">
      <c r="A8604" s="5">
        <v>42064</v>
      </c>
      <c r="B8604" s="1">
        <v>1.3651</v>
      </c>
      <c r="C8604" t="s">
        <v>45</v>
      </c>
      <c r="D8604" s="4">
        <f>VLOOKUP(C8604,'Sales Prices'!$A$2:$B$13,2,FALSE)</f>
        <v>3.5</v>
      </c>
    </row>
    <row r="8605" spans="1:4" x14ac:dyDescent="0.25">
      <c r="A8605" s="5">
        <v>42064</v>
      </c>
      <c r="B8605" s="1">
        <v>1.3652000000000002</v>
      </c>
      <c r="C8605" t="s">
        <v>4</v>
      </c>
      <c r="D8605" s="4">
        <f>VLOOKUP(C8605,'Sales Prices'!$A$2:$B$13,2,FALSE)</f>
        <v>3.5</v>
      </c>
    </row>
    <row r="8606" spans="1:4" x14ac:dyDescent="0.25">
      <c r="A8606" s="5">
        <v>42064</v>
      </c>
      <c r="B8606" s="1">
        <v>1.3662000000000001</v>
      </c>
      <c r="C8606" t="s">
        <v>15</v>
      </c>
      <c r="D8606" s="4">
        <f>VLOOKUP(C8606,'Sales Prices'!$A$2:$B$13,2,FALSE)</f>
        <v>3.8</v>
      </c>
    </row>
    <row r="8607" spans="1:4" x14ac:dyDescent="0.25">
      <c r="A8607" s="5">
        <v>42064</v>
      </c>
      <c r="B8607" s="1">
        <v>1.3702000000000001</v>
      </c>
      <c r="C8607" t="s">
        <v>24</v>
      </c>
      <c r="D8607" s="4">
        <f>VLOOKUP(C8607,'Sales Prices'!$A$2:$B$13,2,FALSE)</f>
        <v>3.25</v>
      </c>
    </row>
    <row r="8608" spans="1:4" x14ac:dyDescent="0.25">
      <c r="A8608" s="5">
        <v>42064</v>
      </c>
      <c r="B8608" s="1">
        <v>1.3705000000000001</v>
      </c>
      <c r="C8608" t="s">
        <v>15</v>
      </c>
      <c r="D8608" s="4">
        <f>VLOOKUP(C8608,'Sales Prices'!$A$2:$B$13,2,FALSE)</f>
        <v>3.8</v>
      </c>
    </row>
    <row r="8609" spans="1:4" x14ac:dyDescent="0.25">
      <c r="A8609" s="5">
        <v>42064</v>
      </c>
      <c r="B8609" s="1">
        <v>1.3747</v>
      </c>
      <c r="C8609" t="s">
        <v>24</v>
      </c>
      <c r="D8609" s="4">
        <f>VLOOKUP(C8609,'Sales Prices'!$A$2:$B$13,2,FALSE)</f>
        <v>3.25</v>
      </c>
    </row>
    <row r="8610" spans="1:4" x14ac:dyDescent="0.25">
      <c r="A8610" s="5">
        <v>42064</v>
      </c>
      <c r="B8610" s="1">
        <v>1.3761000000000001</v>
      </c>
      <c r="C8610" t="s">
        <v>20</v>
      </c>
      <c r="D8610" s="4">
        <f>VLOOKUP(C8610,'Sales Prices'!$A$2:$B$13,2,FALSE)</f>
        <v>2</v>
      </c>
    </row>
    <row r="8611" spans="1:4" x14ac:dyDescent="0.25">
      <c r="A8611" s="5">
        <v>42064</v>
      </c>
      <c r="B8611" s="1">
        <v>1.3767</v>
      </c>
      <c r="C8611" t="s">
        <v>28</v>
      </c>
      <c r="D8611" s="4">
        <f>VLOOKUP(C8611,'Sales Prices'!$A$2:$B$13,2,FALSE)</f>
        <v>1.5</v>
      </c>
    </row>
    <row r="8612" spans="1:4" x14ac:dyDescent="0.25">
      <c r="A8612" s="5">
        <v>42064</v>
      </c>
      <c r="B8612" s="1">
        <v>1.3817000000000002</v>
      </c>
      <c r="C8612" t="s">
        <v>24</v>
      </c>
      <c r="D8612" s="4">
        <f>VLOOKUP(C8612,'Sales Prices'!$A$2:$B$13,2,FALSE)</f>
        <v>3.25</v>
      </c>
    </row>
    <row r="8613" spans="1:4" x14ac:dyDescent="0.25">
      <c r="A8613" s="5">
        <v>42064</v>
      </c>
      <c r="B8613" s="1">
        <v>1.3823000000000001</v>
      </c>
      <c r="C8613" t="s">
        <v>24</v>
      </c>
      <c r="D8613" s="4">
        <f>VLOOKUP(C8613,'Sales Prices'!$A$2:$B$13,2,FALSE)</f>
        <v>3.25</v>
      </c>
    </row>
    <row r="8614" spans="1:4" x14ac:dyDescent="0.25">
      <c r="A8614" s="5">
        <v>42064</v>
      </c>
      <c r="B8614" s="1">
        <v>1.3839000000000001</v>
      </c>
      <c r="C8614" t="s">
        <v>15</v>
      </c>
      <c r="D8614" s="4">
        <f>VLOOKUP(C8614,'Sales Prices'!$A$2:$B$13,2,FALSE)</f>
        <v>3.8</v>
      </c>
    </row>
    <row r="8615" spans="1:4" x14ac:dyDescent="0.25">
      <c r="A8615" s="5">
        <v>42064</v>
      </c>
      <c r="B8615" s="1">
        <v>1.3863000000000001</v>
      </c>
      <c r="C8615" t="s">
        <v>28</v>
      </c>
      <c r="D8615" s="4">
        <f>VLOOKUP(C8615,'Sales Prices'!$A$2:$B$13,2,FALSE)</f>
        <v>1.5</v>
      </c>
    </row>
    <row r="8616" spans="1:4" x14ac:dyDescent="0.25">
      <c r="A8616" s="5">
        <v>42064</v>
      </c>
      <c r="B8616" s="1">
        <v>1.3897000000000002</v>
      </c>
      <c r="C8616" t="s">
        <v>24</v>
      </c>
      <c r="D8616" s="4">
        <f>VLOOKUP(C8616,'Sales Prices'!$A$2:$B$13,2,FALSE)</f>
        <v>3.25</v>
      </c>
    </row>
    <row r="8617" spans="1:4" x14ac:dyDescent="0.25">
      <c r="A8617" s="5">
        <v>42064</v>
      </c>
      <c r="B8617" s="1">
        <v>1.3989</v>
      </c>
      <c r="C8617" t="s">
        <v>24</v>
      </c>
      <c r="D8617" s="4">
        <f>VLOOKUP(C8617,'Sales Prices'!$A$2:$B$13,2,FALSE)</f>
        <v>3.25</v>
      </c>
    </row>
    <row r="8618" spans="1:4" x14ac:dyDescent="0.25">
      <c r="A8618" s="5">
        <v>42064</v>
      </c>
      <c r="B8618" s="1">
        <v>1.3991</v>
      </c>
      <c r="C8618" t="s">
        <v>0</v>
      </c>
      <c r="D8618" s="4">
        <f>VLOOKUP(C8618,'Sales Prices'!$A$2:$B$13,2,FALSE)</f>
        <v>2.5</v>
      </c>
    </row>
    <row r="8619" spans="1:4" x14ac:dyDescent="0.25">
      <c r="A8619" s="5">
        <v>42064</v>
      </c>
      <c r="B8619" s="1">
        <v>1.3993000000000002</v>
      </c>
      <c r="C8619" t="s">
        <v>25</v>
      </c>
      <c r="D8619" s="4">
        <f>VLOOKUP(C8619,'Sales Prices'!$A$2:$B$13,2,FALSE)</f>
        <v>3</v>
      </c>
    </row>
    <row r="8620" spans="1:4" x14ac:dyDescent="0.25">
      <c r="A8620" s="5">
        <v>42064</v>
      </c>
      <c r="B8620" s="1">
        <v>1.4014000000000002</v>
      </c>
      <c r="C8620" t="s">
        <v>14</v>
      </c>
      <c r="D8620" s="4">
        <f>VLOOKUP(C8620,'Sales Prices'!$A$2:$B$13,2,FALSE)</f>
        <v>2.75</v>
      </c>
    </row>
    <row r="8621" spans="1:4" x14ac:dyDescent="0.25">
      <c r="A8621" s="5">
        <v>42064</v>
      </c>
      <c r="B8621" s="1">
        <v>1.4014000000000002</v>
      </c>
      <c r="C8621" t="s">
        <v>20</v>
      </c>
      <c r="D8621" s="4">
        <f>VLOOKUP(C8621,'Sales Prices'!$A$2:$B$13,2,FALSE)</f>
        <v>2</v>
      </c>
    </row>
    <row r="8622" spans="1:4" x14ac:dyDescent="0.25">
      <c r="A8622" s="5">
        <v>42064</v>
      </c>
      <c r="B8622" s="1">
        <v>1.4018000000000002</v>
      </c>
      <c r="C8622" t="s">
        <v>21</v>
      </c>
      <c r="D8622" s="4">
        <f>VLOOKUP(C8622,'Sales Prices'!$A$2:$B$13,2,FALSE)</f>
        <v>2.65</v>
      </c>
    </row>
    <row r="8623" spans="1:4" x14ac:dyDescent="0.25">
      <c r="A8623" s="5">
        <v>42064</v>
      </c>
      <c r="B8623" s="1">
        <v>1.4038000000000002</v>
      </c>
      <c r="C8623" t="s">
        <v>28</v>
      </c>
      <c r="D8623" s="4">
        <f>VLOOKUP(C8623,'Sales Prices'!$A$2:$B$13,2,FALSE)</f>
        <v>1.5</v>
      </c>
    </row>
    <row r="8624" spans="1:4" x14ac:dyDescent="0.25">
      <c r="A8624" s="5">
        <v>42064</v>
      </c>
      <c r="B8624" s="1">
        <v>1.4087000000000001</v>
      </c>
      <c r="C8624" t="s">
        <v>45</v>
      </c>
      <c r="D8624" s="4">
        <f>VLOOKUP(C8624,'Sales Prices'!$A$2:$B$13,2,FALSE)</f>
        <v>3.5</v>
      </c>
    </row>
    <row r="8625" spans="1:4" x14ac:dyDescent="0.25">
      <c r="A8625" s="5">
        <v>42064</v>
      </c>
      <c r="B8625" s="1">
        <v>1.4098000000000002</v>
      </c>
      <c r="C8625" t="s">
        <v>4</v>
      </c>
      <c r="D8625" s="4">
        <f>VLOOKUP(C8625,'Sales Prices'!$A$2:$B$13,2,FALSE)</f>
        <v>3.5</v>
      </c>
    </row>
    <row r="8626" spans="1:4" x14ac:dyDescent="0.25">
      <c r="A8626" s="5">
        <v>42064</v>
      </c>
      <c r="B8626" s="1">
        <v>1.4099000000000002</v>
      </c>
      <c r="C8626" t="s">
        <v>4</v>
      </c>
      <c r="D8626" s="4">
        <f>VLOOKUP(C8626,'Sales Prices'!$A$2:$B$13,2,FALSE)</f>
        <v>3.5</v>
      </c>
    </row>
    <row r="8627" spans="1:4" x14ac:dyDescent="0.25">
      <c r="A8627" s="5">
        <v>42064</v>
      </c>
      <c r="B8627" s="1">
        <v>1.4109</v>
      </c>
      <c r="C8627" t="s">
        <v>20</v>
      </c>
      <c r="D8627" s="4">
        <f>VLOOKUP(C8627,'Sales Prices'!$A$2:$B$13,2,FALSE)</f>
        <v>2</v>
      </c>
    </row>
    <row r="8628" spans="1:4" x14ac:dyDescent="0.25">
      <c r="A8628" s="5">
        <v>42064</v>
      </c>
      <c r="B8628" s="1">
        <v>1.411</v>
      </c>
      <c r="C8628" t="s">
        <v>25</v>
      </c>
      <c r="D8628" s="4">
        <f>VLOOKUP(C8628,'Sales Prices'!$A$2:$B$13,2,FALSE)</f>
        <v>3</v>
      </c>
    </row>
    <row r="8629" spans="1:4" x14ac:dyDescent="0.25">
      <c r="A8629" s="5">
        <v>42064</v>
      </c>
      <c r="B8629" s="1">
        <v>1.4221000000000001</v>
      </c>
      <c r="C8629" t="s">
        <v>28</v>
      </c>
      <c r="D8629" s="4">
        <f>VLOOKUP(C8629,'Sales Prices'!$A$2:$B$13,2,FALSE)</f>
        <v>1.5</v>
      </c>
    </row>
    <row r="8630" spans="1:4" x14ac:dyDescent="0.25">
      <c r="A8630" s="5">
        <v>42064</v>
      </c>
      <c r="B8630" s="1">
        <v>1.4226000000000001</v>
      </c>
      <c r="C8630" t="s">
        <v>0</v>
      </c>
      <c r="D8630" s="4">
        <f>VLOOKUP(C8630,'Sales Prices'!$A$2:$B$13,2,FALSE)</f>
        <v>2.5</v>
      </c>
    </row>
    <row r="8631" spans="1:4" x14ac:dyDescent="0.25">
      <c r="A8631" s="5">
        <v>42064</v>
      </c>
      <c r="B8631" s="1">
        <v>1.4235000000000002</v>
      </c>
      <c r="C8631" t="s">
        <v>4</v>
      </c>
      <c r="D8631" s="4">
        <f>VLOOKUP(C8631,'Sales Prices'!$A$2:$B$13,2,FALSE)</f>
        <v>3.5</v>
      </c>
    </row>
    <row r="8632" spans="1:4" x14ac:dyDescent="0.25">
      <c r="A8632" s="5">
        <v>42064</v>
      </c>
      <c r="B8632" s="1">
        <v>1.4241000000000001</v>
      </c>
      <c r="C8632" t="s">
        <v>21</v>
      </c>
      <c r="D8632" s="4">
        <f>VLOOKUP(C8632,'Sales Prices'!$A$2:$B$13,2,FALSE)</f>
        <v>2.65</v>
      </c>
    </row>
    <row r="8633" spans="1:4" x14ac:dyDescent="0.25">
      <c r="A8633" s="5">
        <v>42064</v>
      </c>
      <c r="B8633" s="1">
        <v>1.4316</v>
      </c>
      <c r="C8633" t="s">
        <v>15</v>
      </c>
      <c r="D8633" s="4">
        <f>VLOOKUP(C8633,'Sales Prices'!$A$2:$B$13,2,FALSE)</f>
        <v>3.8</v>
      </c>
    </row>
    <row r="8634" spans="1:4" x14ac:dyDescent="0.25">
      <c r="A8634" s="5">
        <v>42064</v>
      </c>
      <c r="B8634" s="1">
        <v>1.4377</v>
      </c>
      <c r="C8634" t="s">
        <v>20</v>
      </c>
      <c r="D8634" s="4">
        <f>VLOOKUP(C8634,'Sales Prices'!$A$2:$B$13,2,FALSE)</f>
        <v>2</v>
      </c>
    </row>
    <row r="8635" spans="1:4" x14ac:dyDescent="0.25">
      <c r="A8635" s="5">
        <v>42064</v>
      </c>
      <c r="B8635" s="1">
        <v>1.4380000000000002</v>
      </c>
      <c r="C8635" t="s">
        <v>15</v>
      </c>
      <c r="D8635" s="4">
        <f>VLOOKUP(C8635,'Sales Prices'!$A$2:$B$13,2,FALSE)</f>
        <v>3.8</v>
      </c>
    </row>
    <row r="8636" spans="1:4" x14ac:dyDescent="0.25">
      <c r="A8636" s="5">
        <v>42064</v>
      </c>
      <c r="B8636" s="1">
        <v>1.4382000000000001</v>
      </c>
      <c r="C8636" t="s">
        <v>28</v>
      </c>
      <c r="D8636" s="4">
        <f>VLOOKUP(C8636,'Sales Prices'!$A$2:$B$13,2,FALSE)</f>
        <v>1.5</v>
      </c>
    </row>
    <row r="8637" spans="1:4" x14ac:dyDescent="0.25">
      <c r="A8637" s="5">
        <v>42064</v>
      </c>
      <c r="B8637" s="1">
        <v>1.4392</v>
      </c>
      <c r="C8637" t="s">
        <v>45</v>
      </c>
      <c r="D8637" s="4">
        <f>VLOOKUP(C8637,'Sales Prices'!$A$2:$B$13,2,FALSE)</f>
        <v>3.5</v>
      </c>
    </row>
    <row r="8638" spans="1:4" x14ac:dyDescent="0.25">
      <c r="A8638" s="5">
        <v>42064</v>
      </c>
      <c r="B8638" s="1">
        <v>1.4409000000000001</v>
      </c>
      <c r="C8638" t="s">
        <v>20</v>
      </c>
      <c r="D8638" s="4">
        <f>VLOOKUP(C8638,'Sales Prices'!$A$2:$B$13,2,FALSE)</f>
        <v>2</v>
      </c>
    </row>
    <row r="8639" spans="1:4" x14ac:dyDescent="0.25">
      <c r="A8639" s="5">
        <v>42064</v>
      </c>
      <c r="B8639" s="1">
        <v>1.4411</v>
      </c>
      <c r="C8639" t="s">
        <v>20</v>
      </c>
      <c r="D8639" s="4">
        <f>VLOOKUP(C8639,'Sales Prices'!$A$2:$B$13,2,FALSE)</f>
        <v>2</v>
      </c>
    </row>
    <row r="8640" spans="1:4" x14ac:dyDescent="0.25">
      <c r="A8640" s="5">
        <v>42064</v>
      </c>
      <c r="B8640" s="1">
        <v>1.4443000000000001</v>
      </c>
      <c r="C8640" t="s">
        <v>4</v>
      </c>
      <c r="D8640" s="4">
        <f>VLOOKUP(C8640,'Sales Prices'!$A$2:$B$13,2,FALSE)</f>
        <v>3.5</v>
      </c>
    </row>
    <row r="8641" spans="1:4" x14ac:dyDescent="0.25">
      <c r="A8641" s="5">
        <v>42064</v>
      </c>
      <c r="B8641" s="1">
        <v>1.4475</v>
      </c>
      <c r="C8641" t="s">
        <v>45</v>
      </c>
      <c r="D8641" s="4">
        <f>VLOOKUP(C8641,'Sales Prices'!$A$2:$B$13,2,FALSE)</f>
        <v>3.5</v>
      </c>
    </row>
    <row r="8642" spans="1:4" x14ac:dyDescent="0.25">
      <c r="A8642" s="5">
        <v>42064</v>
      </c>
      <c r="B8642" s="1">
        <v>1.4484000000000001</v>
      </c>
      <c r="C8642" t="s">
        <v>20</v>
      </c>
      <c r="D8642" s="4">
        <f>VLOOKUP(C8642,'Sales Prices'!$A$2:$B$13,2,FALSE)</f>
        <v>2</v>
      </c>
    </row>
    <row r="8643" spans="1:4" x14ac:dyDescent="0.25">
      <c r="A8643" s="5">
        <v>42064</v>
      </c>
      <c r="B8643" s="1">
        <v>1.4488000000000001</v>
      </c>
      <c r="C8643" t="s">
        <v>14</v>
      </c>
      <c r="D8643" s="4">
        <f>VLOOKUP(C8643,'Sales Prices'!$A$2:$B$13,2,FALSE)</f>
        <v>2.75</v>
      </c>
    </row>
    <row r="8644" spans="1:4" x14ac:dyDescent="0.25">
      <c r="A8644" s="5">
        <v>42064</v>
      </c>
      <c r="B8644" s="1">
        <v>1.4488000000000001</v>
      </c>
      <c r="C8644" t="s">
        <v>14</v>
      </c>
      <c r="D8644" s="4">
        <f>VLOOKUP(C8644,'Sales Prices'!$A$2:$B$13,2,FALSE)</f>
        <v>2.75</v>
      </c>
    </row>
    <row r="8645" spans="1:4" x14ac:dyDescent="0.25">
      <c r="A8645" s="5">
        <v>42064</v>
      </c>
      <c r="B8645" s="1">
        <v>1.4505000000000001</v>
      </c>
      <c r="C8645" t="s">
        <v>45</v>
      </c>
      <c r="D8645" s="4">
        <f>VLOOKUP(C8645,'Sales Prices'!$A$2:$B$13,2,FALSE)</f>
        <v>3.5</v>
      </c>
    </row>
    <row r="8646" spans="1:4" x14ac:dyDescent="0.25">
      <c r="A8646" s="5">
        <v>42064</v>
      </c>
      <c r="B8646" s="1">
        <v>1.4529000000000001</v>
      </c>
      <c r="C8646" t="s">
        <v>4</v>
      </c>
      <c r="D8646" s="4">
        <f>VLOOKUP(C8646,'Sales Prices'!$A$2:$B$13,2,FALSE)</f>
        <v>3.5</v>
      </c>
    </row>
    <row r="8647" spans="1:4" x14ac:dyDescent="0.25">
      <c r="A8647" s="5">
        <v>42064</v>
      </c>
      <c r="B8647" s="1">
        <v>1.4538000000000002</v>
      </c>
      <c r="C8647" t="s">
        <v>15</v>
      </c>
      <c r="D8647" s="4">
        <f>VLOOKUP(C8647,'Sales Prices'!$A$2:$B$13,2,FALSE)</f>
        <v>3.8</v>
      </c>
    </row>
    <row r="8648" spans="1:4" x14ac:dyDescent="0.25">
      <c r="A8648" s="5">
        <v>42064</v>
      </c>
      <c r="B8648" s="1">
        <v>1.4585000000000001</v>
      </c>
      <c r="C8648" t="s">
        <v>14</v>
      </c>
      <c r="D8648" s="4">
        <f>VLOOKUP(C8648,'Sales Prices'!$A$2:$B$13,2,FALSE)</f>
        <v>2.75</v>
      </c>
    </row>
    <row r="8649" spans="1:4" x14ac:dyDescent="0.25">
      <c r="A8649" s="5">
        <v>42064</v>
      </c>
      <c r="B8649" s="1">
        <v>1.4594</v>
      </c>
      <c r="C8649" t="s">
        <v>0</v>
      </c>
      <c r="D8649" s="4">
        <f>VLOOKUP(C8649,'Sales Prices'!$A$2:$B$13,2,FALSE)</f>
        <v>2.5</v>
      </c>
    </row>
    <row r="8650" spans="1:4" x14ac:dyDescent="0.25">
      <c r="A8650" s="5">
        <v>42064</v>
      </c>
      <c r="B8650" s="1">
        <v>1.4602000000000002</v>
      </c>
      <c r="C8650" t="s">
        <v>20</v>
      </c>
      <c r="D8650" s="4">
        <f>VLOOKUP(C8650,'Sales Prices'!$A$2:$B$13,2,FALSE)</f>
        <v>2</v>
      </c>
    </row>
    <row r="8651" spans="1:4" x14ac:dyDescent="0.25">
      <c r="A8651" s="5">
        <v>42064</v>
      </c>
      <c r="B8651" s="1">
        <v>1.4617</v>
      </c>
      <c r="C8651" t="s">
        <v>15</v>
      </c>
      <c r="D8651" s="4">
        <f>VLOOKUP(C8651,'Sales Prices'!$A$2:$B$13,2,FALSE)</f>
        <v>3.8</v>
      </c>
    </row>
    <row r="8652" spans="1:4" x14ac:dyDescent="0.25">
      <c r="A8652" s="5">
        <v>42064</v>
      </c>
      <c r="B8652" s="1">
        <v>1.4648000000000001</v>
      </c>
      <c r="C8652" t="s">
        <v>4</v>
      </c>
      <c r="D8652" s="4">
        <f>VLOOKUP(C8652,'Sales Prices'!$A$2:$B$13,2,FALSE)</f>
        <v>3.5</v>
      </c>
    </row>
    <row r="8653" spans="1:4" x14ac:dyDescent="0.25">
      <c r="A8653" s="5">
        <v>42064</v>
      </c>
      <c r="B8653" s="1">
        <v>1.4683000000000002</v>
      </c>
      <c r="C8653" t="s">
        <v>15</v>
      </c>
      <c r="D8653" s="4">
        <f>VLOOKUP(C8653,'Sales Prices'!$A$2:$B$13,2,FALSE)</f>
        <v>3.8</v>
      </c>
    </row>
    <row r="8654" spans="1:4" x14ac:dyDescent="0.25">
      <c r="A8654" s="5">
        <v>42064</v>
      </c>
      <c r="B8654" s="1">
        <v>1.4688000000000001</v>
      </c>
      <c r="C8654" t="s">
        <v>0</v>
      </c>
      <c r="D8654" s="4">
        <f>VLOOKUP(C8654,'Sales Prices'!$A$2:$B$13,2,FALSE)</f>
        <v>2.5</v>
      </c>
    </row>
    <row r="8655" spans="1:4" x14ac:dyDescent="0.25">
      <c r="A8655" s="5">
        <v>42064</v>
      </c>
      <c r="B8655" s="1">
        <v>1.4722</v>
      </c>
      <c r="C8655" t="s">
        <v>21</v>
      </c>
      <c r="D8655" s="4">
        <f>VLOOKUP(C8655,'Sales Prices'!$A$2:$B$13,2,FALSE)</f>
        <v>2.65</v>
      </c>
    </row>
    <row r="8656" spans="1:4" x14ac:dyDescent="0.25">
      <c r="A8656" s="5">
        <v>42064</v>
      </c>
      <c r="B8656" s="1">
        <v>1.4756</v>
      </c>
      <c r="C8656" t="s">
        <v>5</v>
      </c>
      <c r="D8656" s="4">
        <f>VLOOKUP(C8656,'Sales Prices'!$A$2:$B$13,2,FALSE)</f>
        <v>2.99</v>
      </c>
    </row>
    <row r="8657" spans="1:4" x14ac:dyDescent="0.25">
      <c r="A8657" s="5">
        <v>42064</v>
      </c>
      <c r="B8657" s="1">
        <v>1.4761000000000002</v>
      </c>
      <c r="C8657" t="s">
        <v>15</v>
      </c>
      <c r="D8657" s="4">
        <f>VLOOKUP(C8657,'Sales Prices'!$A$2:$B$13,2,FALSE)</f>
        <v>3.8</v>
      </c>
    </row>
    <row r="8658" spans="1:4" x14ac:dyDescent="0.25">
      <c r="A8658" s="5">
        <v>42064</v>
      </c>
      <c r="B8658" s="1">
        <v>1.4766000000000001</v>
      </c>
      <c r="C8658" t="s">
        <v>4</v>
      </c>
      <c r="D8658" s="4">
        <f>VLOOKUP(C8658,'Sales Prices'!$A$2:$B$13,2,FALSE)</f>
        <v>3.5</v>
      </c>
    </row>
    <row r="8659" spans="1:4" x14ac:dyDescent="0.25">
      <c r="A8659" s="5">
        <v>42064</v>
      </c>
      <c r="B8659" s="1">
        <v>1.4774</v>
      </c>
      <c r="C8659" t="s">
        <v>14</v>
      </c>
      <c r="D8659" s="4">
        <f>VLOOKUP(C8659,'Sales Prices'!$A$2:$B$13,2,FALSE)</f>
        <v>2.75</v>
      </c>
    </row>
    <row r="8660" spans="1:4" x14ac:dyDescent="0.25">
      <c r="A8660" s="5">
        <v>42064</v>
      </c>
      <c r="B8660" s="1">
        <v>1.4879000000000002</v>
      </c>
      <c r="C8660" t="s">
        <v>20</v>
      </c>
      <c r="D8660" s="4">
        <f>VLOOKUP(C8660,'Sales Prices'!$A$2:$B$13,2,FALSE)</f>
        <v>2</v>
      </c>
    </row>
    <row r="8661" spans="1:4" x14ac:dyDescent="0.25">
      <c r="A8661" s="5">
        <v>42064</v>
      </c>
      <c r="B8661" s="1">
        <v>1.4904000000000002</v>
      </c>
      <c r="C8661" t="s">
        <v>4</v>
      </c>
      <c r="D8661" s="4">
        <f>VLOOKUP(C8661,'Sales Prices'!$A$2:$B$13,2,FALSE)</f>
        <v>3.5</v>
      </c>
    </row>
    <row r="8662" spans="1:4" x14ac:dyDescent="0.25">
      <c r="A8662" s="5">
        <v>42064</v>
      </c>
      <c r="B8662" s="1">
        <v>1.4918</v>
      </c>
      <c r="C8662" t="s">
        <v>4</v>
      </c>
      <c r="D8662" s="4">
        <f>VLOOKUP(C8662,'Sales Prices'!$A$2:$B$13,2,FALSE)</f>
        <v>3.5</v>
      </c>
    </row>
    <row r="8663" spans="1:4" x14ac:dyDescent="0.25">
      <c r="A8663" s="5">
        <v>42064</v>
      </c>
      <c r="B8663" s="1">
        <v>1.4928000000000001</v>
      </c>
      <c r="C8663" t="s">
        <v>0</v>
      </c>
      <c r="D8663" s="4">
        <f>VLOOKUP(C8663,'Sales Prices'!$A$2:$B$13,2,FALSE)</f>
        <v>2.5</v>
      </c>
    </row>
    <row r="8664" spans="1:4" x14ac:dyDescent="0.25">
      <c r="A8664" s="5">
        <v>42064</v>
      </c>
      <c r="B8664" s="1">
        <v>1.4987000000000001</v>
      </c>
      <c r="C8664" t="s">
        <v>15</v>
      </c>
      <c r="D8664" s="4">
        <f>VLOOKUP(C8664,'Sales Prices'!$A$2:$B$13,2,FALSE)</f>
        <v>3.8</v>
      </c>
    </row>
    <row r="8665" spans="1:4" x14ac:dyDescent="0.25">
      <c r="A8665" s="5">
        <v>42064</v>
      </c>
      <c r="B8665" s="1">
        <v>1.4989000000000001</v>
      </c>
      <c r="C8665" t="s">
        <v>45</v>
      </c>
      <c r="D8665" s="4">
        <f>VLOOKUP(C8665,'Sales Prices'!$A$2:$B$13,2,FALSE)</f>
        <v>3.5</v>
      </c>
    </row>
    <row r="8666" spans="1:4" x14ac:dyDescent="0.25">
      <c r="A8666" s="5">
        <v>42064</v>
      </c>
      <c r="B8666" s="1">
        <v>1.5005000000000002</v>
      </c>
      <c r="C8666" t="s">
        <v>15</v>
      </c>
      <c r="D8666" s="4">
        <f>VLOOKUP(C8666,'Sales Prices'!$A$2:$B$13,2,FALSE)</f>
        <v>3.8</v>
      </c>
    </row>
    <row r="8667" spans="1:4" x14ac:dyDescent="0.25">
      <c r="A8667" s="5">
        <v>42064</v>
      </c>
      <c r="B8667" s="1">
        <v>1.5066000000000002</v>
      </c>
      <c r="C8667" t="s">
        <v>20</v>
      </c>
      <c r="D8667" s="4">
        <f>VLOOKUP(C8667,'Sales Prices'!$A$2:$B$13,2,FALSE)</f>
        <v>2</v>
      </c>
    </row>
    <row r="8668" spans="1:4" x14ac:dyDescent="0.25">
      <c r="A8668" s="5">
        <v>42064</v>
      </c>
      <c r="B8668" s="1">
        <v>1.5071000000000001</v>
      </c>
      <c r="C8668" t="s">
        <v>24</v>
      </c>
      <c r="D8668" s="4">
        <f>VLOOKUP(C8668,'Sales Prices'!$A$2:$B$13,2,FALSE)</f>
        <v>3.25</v>
      </c>
    </row>
    <row r="8669" spans="1:4" x14ac:dyDescent="0.25">
      <c r="A8669" s="5">
        <v>42064</v>
      </c>
      <c r="B8669" s="1">
        <v>1.5090000000000001</v>
      </c>
      <c r="C8669" t="s">
        <v>20</v>
      </c>
      <c r="D8669" s="4">
        <f>VLOOKUP(C8669,'Sales Prices'!$A$2:$B$13,2,FALSE)</f>
        <v>2</v>
      </c>
    </row>
    <row r="8670" spans="1:4" x14ac:dyDescent="0.25">
      <c r="A8670" s="5">
        <v>42064</v>
      </c>
      <c r="B8670" s="1">
        <v>1.5093000000000001</v>
      </c>
      <c r="C8670" t="s">
        <v>0</v>
      </c>
      <c r="D8670" s="4">
        <f>VLOOKUP(C8670,'Sales Prices'!$A$2:$B$13,2,FALSE)</f>
        <v>2.5</v>
      </c>
    </row>
    <row r="8671" spans="1:4" x14ac:dyDescent="0.25">
      <c r="A8671" s="5">
        <v>42064</v>
      </c>
      <c r="B8671" s="1">
        <v>1.5107000000000002</v>
      </c>
      <c r="C8671" t="s">
        <v>15</v>
      </c>
      <c r="D8671" s="4">
        <f>VLOOKUP(C8671,'Sales Prices'!$A$2:$B$13,2,FALSE)</f>
        <v>3.8</v>
      </c>
    </row>
    <row r="8672" spans="1:4" x14ac:dyDescent="0.25">
      <c r="A8672" s="5">
        <v>42064</v>
      </c>
      <c r="B8672" s="1">
        <v>1.512</v>
      </c>
      <c r="C8672" t="s">
        <v>5</v>
      </c>
      <c r="D8672" s="4">
        <f>VLOOKUP(C8672,'Sales Prices'!$A$2:$B$13,2,FALSE)</f>
        <v>2.99</v>
      </c>
    </row>
    <row r="8673" spans="1:4" x14ac:dyDescent="0.25">
      <c r="A8673" s="5">
        <v>42064</v>
      </c>
      <c r="B8673" s="1">
        <v>1.5192000000000001</v>
      </c>
      <c r="C8673" t="s">
        <v>4</v>
      </c>
      <c r="D8673" s="4">
        <f>VLOOKUP(C8673,'Sales Prices'!$A$2:$B$13,2,FALSE)</f>
        <v>3.5</v>
      </c>
    </row>
    <row r="8674" spans="1:4" x14ac:dyDescent="0.25">
      <c r="A8674" s="5">
        <v>42064</v>
      </c>
      <c r="B8674" s="1">
        <v>1.5210000000000001</v>
      </c>
      <c r="C8674" t="s">
        <v>20</v>
      </c>
      <c r="D8674" s="4">
        <f>VLOOKUP(C8674,'Sales Prices'!$A$2:$B$13,2,FALSE)</f>
        <v>2</v>
      </c>
    </row>
    <row r="8675" spans="1:4" x14ac:dyDescent="0.25">
      <c r="A8675" s="5">
        <v>42064</v>
      </c>
      <c r="B8675" s="1">
        <v>1.5244</v>
      </c>
      <c r="C8675" t="s">
        <v>20</v>
      </c>
      <c r="D8675" s="4">
        <f>VLOOKUP(C8675,'Sales Prices'!$A$2:$B$13,2,FALSE)</f>
        <v>2</v>
      </c>
    </row>
    <row r="8676" spans="1:4" x14ac:dyDescent="0.25">
      <c r="A8676" s="5">
        <v>42064</v>
      </c>
      <c r="B8676" s="1">
        <v>1.5276000000000001</v>
      </c>
      <c r="C8676" t="s">
        <v>5</v>
      </c>
      <c r="D8676" s="4">
        <f>VLOOKUP(C8676,'Sales Prices'!$A$2:$B$13,2,FALSE)</f>
        <v>2.99</v>
      </c>
    </row>
    <row r="8677" spans="1:4" x14ac:dyDescent="0.25">
      <c r="A8677" s="5">
        <v>42064</v>
      </c>
      <c r="B8677" s="1">
        <v>1.5278</v>
      </c>
      <c r="C8677" t="s">
        <v>24</v>
      </c>
      <c r="D8677" s="4">
        <f>VLOOKUP(C8677,'Sales Prices'!$A$2:$B$13,2,FALSE)</f>
        <v>3.25</v>
      </c>
    </row>
    <row r="8678" spans="1:4" x14ac:dyDescent="0.25">
      <c r="A8678" s="5">
        <v>42064</v>
      </c>
      <c r="B8678" s="1">
        <v>1.5292000000000001</v>
      </c>
      <c r="C8678" t="s">
        <v>45</v>
      </c>
      <c r="D8678" s="4">
        <f>VLOOKUP(C8678,'Sales Prices'!$A$2:$B$13,2,FALSE)</f>
        <v>3.5</v>
      </c>
    </row>
    <row r="8679" spans="1:4" x14ac:dyDescent="0.25">
      <c r="A8679" s="5">
        <v>42064</v>
      </c>
      <c r="B8679" s="1">
        <v>1.5304000000000002</v>
      </c>
      <c r="C8679" t="s">
        <v>21</v>
      </c>
      <c r="D8679" s="4">
        <f>VLOOKUP(C8679,'Sales Prices'!$A$2:$B$13,2,FALSE)</f>
        <v>2.65</v>
      </c>
    </row>
    <row r="8680" spans="1:4" x14ac:dyDescent="0.25">
      <c r="A8680" s="5">
        <v>42064</v>
      </c>
      <c r="B8680" s="1">
        <v>1.5327000000000002</v>
      </c>
      <c r="C8680" t="s">
        <v>28</v>
      </c>
      <c r="D8680" s="4">
        <f>VLOOKUP(C8680,'Sales Prices'!$A$2:$B$13,2,FALSE)</f>
        <v>1.5</v>
      </c>
    </row>
    <row r="8681" spans="1:4" x14ac:dyDescent="0.25">
      <c r="A8681" s="5">
        <v>42064</v>
      </c>
      <c r="B8681" s="1">
        <v>1.5338000000000001</v>
      </c>
      <c r="C8681" t="s">
        <v>21</v>
      </c>
      <c r="D8681" s="4">
        <f>VLOOKUP(C8681,'Sales Prices'!$A$2:$B$13,2,FALSE)</f>
        <v>2.65</v>
      </c>
    </row>
    <row r="8682" spans="1:4" x14ac:dyDescent="0.25">
      <c r="A8682" s="5">
        <v>42064</v>
      </c>
      <c r="B8682" s="1">
        <v>1.5342</v>
      </c>
      <c r="C8682" t="s">
        <v>45</v>
      </c>
      <c r="D8682" s="4">
        <f>VLOOKUP(C8682,'Sales Prices'!$A$2:$B$13,2,FALSE)</f>
        <v>3.5</v>
      </c>
    </row>
    <row r="8683" spans="1:4" x14ac:dyDescent="0.25">
      <c r="A8683" s="5">
        <v>42064</v>
      </c>
      <c r="B8683" s="1">
        <v>1.5391000000000001</v>
      </c>
      <c r="C8683" t="s">
        <v>24</v>
      </c>
      <c r="D8683" s="4">
        <f>VLOOKUP(C8683,'Sales Prices'!$A$2:$B$13,2,FALSE)</f>
        <v>3.25</v>
      </c>
    </row>
    <row r="8684" spans="1:4" x14ac:dyDescent="0.25">
      <c r="A8684" s="5">
        <v>42064</v>
      </c>
      <c r="B8684" s="1">
        <v>1.5395000000000001</v>
      </c>
      <c r="C8684" t="s">
        <v>5</v>
      </c>
      <c r="D8684" s="4">
        <f>VLOOKUP(C8684,'Sales Prices'!$A$2:$B$13,2,FALSE)</f>
        <v>2.99</v>
      </c>
    </row>
    <row r="8685" spans="1:4" x14ac:dyDescent="0.25">
      <c r="A8685" s="5">
        <v>42064</v>
      </c>
      <c r="B8685" s="1">
        <v>1.5399</v>
      </c>
      <c r="C8685" t="s">
        <v>21</v>
      </c>
      <c r="D8685" s="4">
        <f>VLOOKUP(C8685,'Sales Prices'!$A$2:$B$13,2,FALSE)</f>
        <v>2.65</v>
      </c>
    </row>
    <row r="8686" spans="1:4" x14ac:dyDescent="0.25">
      <c r="A8686" s="5">
        <v>42064</v>
      </c>
      <c r="B8686" s="1">
        <v>1.5415000000000001</v>
      </c>
      <c r="C8686" t="s">
        <v>4</v>
      </c>
      <c r="D8686" s="4">
        <f>VLOOKUP(C8686,'Sales Prices'!$A$2:$B$13,2,FALSE)</f>
        <v>3.5</v>
      </c>
    </row>
    <row r="8687" spans="1:4" x14ac:dyDescent="0.25">
      <c r="A8687" s="5">
        <v>42064</v>
      </c>
      <c r="B8687" s="1">
        <v>1.5423</v>
      </c>
      <c r="C8687" t="s">
        <v>20</v>
      </c>
      <c r="D8687" s="4">
        <f>VLOOKUP(C8687,'Sales Prices'!$A$2:$B$13,2,FALSE)</f>
        <v>2</v>
      </c>
    </row>
    <row r="8688" spans="1:4" x14ac:dyDescent="0.25">
      <c r="A8688" s="5">
        <v>42064</v>
      </c>
      <c r="B8688" s="1">
        <v>1.5432000000000001</v>
      </c>
      <c r="C8688" t="s">
        <v>14</v>
      </c>
      <c r="D8688" s="4">
        <f>VLOOKUP(C8688,'Sales Prices'!$A$2:$B$13,2,FALSE)</f>
        <v>2.75</v>
      </c>
    </row>
    <row r="8689" spans="1:4" x14ac:dyDescent="0.25">
      <c r="A8689" s="5">
        <v>42064</v>
      </c>
      <c r="B8689" s="1">
        <v>1.5443000000000002</v>
      </c>
      <c r="C8689" t="s">
        <v>14</v>
      </c>
      <c r="D8689" s="4">
        <f>VLOOKUP(C8689,'Sales Prices'!$A$2:$B$13,2,FALSE)</f>
        <v>2.75</v>
      </c>
    </row>
    <row r="8690" spans="1:4" x14ac:dyDescent="0.25">
      <c r="A8690" s="5">
        <v>42064</v>
      </c>
      <c r="B8690" s="1">
        <v>1.5488</v>
      </c>
      <c r="C8690" t="s">
        <v>20</v>
      </c>
      <c r="D8690" s="4">
        <f>VLOOKUP(C8690,'Sales Prices'!$A$2:$B$13,2,FALSE)</f>
        <v>2</v>
      </c>
    </row>
    <row r="8691" spans="1:4" x14ac:dyDescent="0.25">
      <c r="A8691" s="5">
        <v>42064</v>
      </c>
      <c r="B8691" s="1">
        <v>1.5528</v>
      </c>
      <c r="C8691" t="s">
        <v>45</v>
      </c>
      <c r="D8691" s="4">
        <f>VLOOKUP(C8691,'Sales Prices'!$A$2:$B$13,2,FALSE)</f>
        <v>3.5</v>
      </c>
    </row>
    <row r="8692" spans="1:4" x14ac:dyDescent="0.25">
      <c r="A8692" s="5">
        <v>42064</v>
      </c>
      <c r="B8692" s="1">
        <v>1.5555000000000001</v>
      </c>
      <c r="C8692" t="s">
        <v>28</v>
      </c>
      <c r="D8692" s="4">
        <f>VLOOKUP(C8692,'Sales Prices'!$A$2:$B$13,2,FALSE)</f>
        <v>1.5</v>
      </c>
    </row>
    <row r="8693" spans="1:4" x14ac:dyDescent="0.25">
      <c r="A8693" s="5">
        <v>42064</v>
      </c>
      <c r="B8693" s="1">
        <v>1.556</v>
      </c>
      <c r="C8693" t="s">
        <v>20</v>
      </c>
      <c r="D8693" s="4">
        <f>VLOOKUP(C8693,'Sales Prices'!$A$2:$B$13,2,FALSE)</f>
        <v>2</v>
      </c>
    </row>
    <row r="8694" spans="1:4" x14ac:dyDescent="0.25">
      <c r="A8694" s="5">
        <v>42064</v>
      </c>
      <c r="B8694" s="1">
        <v>1.5580000000000001</v>
      </c>
      <c r="C8694" t="s">
        <v>15</v>
      </c>
      <c r="D8694" s="4">
        <f>VLOOKUP(C8694,'Sales Prices'!$A$2:$B$13,2,FALSE)</f>
        <v>3.8</v>
      </c>
    </row>
    <row r="8695" spans="1:4" x14ac:dyDescent="0.25">
      <c r="A8695" s="5">
        <v>42064</v>
      </c>
      <c r="B8695" s="1">
        <v>1.5609999999999999</v>
      </c>
      <c r="C8695" t="s">
        <v>15</v>
      </c>
      <c r="D8695" s="4">
        <f>VLOOKUP(C8695,'Sales Prices'!$A$2:$B$13,2,FALSE)</f>
        <v>3.8</v>
      </c>
    </row>
    <row r="8696" spans="1:4" x14ac:dyDescent="0.25">
      <c r="A8696" s="5">
        <v>42064</v>
      </c>
      <c r="B8696" s="1">
        <v>1.5630999999999999</v>
      </c>
      <c r="C8696" t="s">
        <v>20</v>
      </c>
      <c r="D8696" s="4">
        <f>VLOOKUP(C8696,'Sales Prices'!$A$2:$B$13,2,FALSE)</f>
        <v>2</v>
      </c>
    </row>
    <row r="8697" spans="1:4" x14ac:dyDescent="0.25">
      <c r="A8697" s="5">
        <v>42064</v>
      </c>
      <c r="B8697" s="1">
        <v>1.5659000000000001</v>
      </c>
      <c r="C8697" t="s">
        <v>15</v>
      </c>
      <c r="D8697" s="4">
        <f>VLOOKUP(C8697,'Sales Prices'!$A$2:$B$13,2,FALSE)</f>
        <v>3.8</v>
      </c>
    </row>
    <row r="8698" spans="1:4" x14ac:dyDescent="0.25">
      <c r="A8698" s="5">
        <v>42064</v>
      </c>
      <c r="B8698" s="1">
        <v>1.5676000000000001</v>
      </c>
      <c r="C8698" t="s">
        <v>24</v>
      </c>
      <c r="D8698" s="4">
        <f>VLOOKUP(C8698,'Sales Prices'!$A$2:$B$13,2,FALSE)</f>
        <v>3.25</v>
      </c>
    </row>
    <row r="8699" spans="1:4" x14ac:dyDescent="0.25">
      <c r="A8699" s="5">
        <v>42064</v>
      </c>
      <c r="B8699" s="1">
        <v>1.5679000000000001</v>
      </c>
      <c r="C8699" t="s">
        <v>21</v>
      </c>
      <c r="D8699" s="4">
        <f>VLOOKUP(C8699,'Sales Prices'!$A$2:$B$13,2,FALSE)</f>
        <v>2.65</v>
      </c>
    </row>
    <row r="8700" spans="1:4" x14ac:dyDescent="0.25">
      <c r="A8700" s="5">
        <v>42064</v>
      </c>
      <c r="B8700" s="1">
        <v>1.5687000000000002</v>
      </c>
      <c r="C8700" t="s">
        <v>45</v>
      </c>
      <c r="D8700" s="4">
        <f>VLOOKUP(C8700,'Sales Prices'!$A$2:$B$13,2,FALSE)</f>
        <v>3.5</v>
      </c>
    </row>
    <row r="8701" spans="1:4" x14ac:dyDescent="0.25">
      <c r="A8701" s="5">
        <v>42064</v>
      </c>
      <c r="B8701" s="1">
        <v>1.5699000000000001</v>
      </c>
      <c r="C8701" t="s">
        <v>14</v>
      </c>
      <c r="D8701" s="4">
        <f>VLOOKUP(C8701,'Sales Prices'!$A$2:$B$13,2,FALSE)</f>
        <v>2.75</v>
      </c>
    </row>
    <row r="8702" spans="1:4" x14ac:dyDescent="0.25">
      <c r="A8702" s="5">
        <v>42064</v>
      </c>
      <c r="B8702" s="1">
        <v>1.5752000000000002</v>
      </c>
      <c r="C8702" t="s">
        <v>25</v>
      </c>
      <c r="D8702" s="4">
        <f>VLOOKUP(C8702,'Sales Prices'!$A$2:$B$13,2,FALSE)</f>
        <v>3</v>
      </c>
    </row>
    <row r="8703" spans="1:4" x14ac:dyDescent="0.25">
      <c r="A8703" s="5">
        <v>42064</v>
      </c>
      <c r="B8703" s="1">
        <v>1.5768</v>
      </c>
      <c r="C8703" t="s">
        <v>20</v>
      </c>
      <c r="D8703" s="4">
        <f>VLOOKUP(C8703,'Sales Prices'!$A$2:$B$13,2,FALSE)</f>
        <v>2</v>
      </c>
    </row>
    <row r="8704" spans="1:4" x14ac:dyDescent="0.25">
      <c r="A8704" s="5">
        <v>42064</v>
      </c>
      <c r="B8704" s="1">
        <v>1.5806</v>
      </c>
      <c r="C8704" t="s">
        <v>14</v>
      </c>
      <c r="D8704" s="4">
        <f>VLOOKUP(C8704,'Sales Prices'!$A$2:$B$13,2,FALSE)</f>
        <v>2.75</v>
      </c>
    </row>
    <row r="8705" spans="1:4" x14ac:dyDescent="0.25">
      <c r="A8705" s="5">
        <v>42064</v>
      </c>
      <c r="B8705" s="1">
        <v>1.5828000000000002</v>
      </c>
      <c r="C8705" t="s">
        <v>15</v>
      </c>
      <c r="D8705" s="4">
        <f>VLOOKUP(C8705,'Sales Prices'!$A$2:$B$13,2,FALSE)</f>
        <v>3.8</v>
      </c>
    </row>
    <row r="8706" spans="1:4" x14ac:dyDescent="0.25">
      <c r="A8706" s="5">
        <v>42064</v>
      </c>
      <c r="B8706" s="1">
        <v>1.5837000000000001</v>
      </c>
      <c r="C8706" t="s">
        <v>20</v>
      </c>
      <c r="D8706" s="4">
        <f>VLOOKUP(C8706,'Sales Prices'!$A$2:$B$13,2,FALSE)</f>
        <v>2</v>
      </c>
    </row>
    <row r="8707" spans="1:4" x14ac:dyDescent="0.25">
      <c r="A8707" s="5">
        <v>42064</v>
      </c>
      <c r="B8707" s="1">
        <v>1.5837000000000001</v>
      </c>
      <c r="C8707" t="s">
        <v>45</v>
      </c>
      <c r="D8707" s="4">
        <f>VLOOKUP(C8707,'Sales Prices'!$A$2:$B$13,2,FALSE)</f>
        <v>3.5</v>
      </c>
    </row>
    <row r="8708" spans="1:4" x14ac:dyDescent="0.25">
      <c r="A8708" s="5">
        <v>42064</v>
      </c>
      <c r="B8708" s="1">
        <v>1.5839000000000001</v>
      </c>
      <c r="C8708" t="s">
        <v>15</v>
      </c>
      <c r="D8708" s="4">
        <f>VLOOKUP(C8708,'Sales Prices'!$A$2:$B$13,2,FALSE)</f>
        <v>3.8</v>
      </c>
    </row>
    <row r="8709" spans="1:4" x14ac:dyDescent="0.25">
      <c r="A8709" s="5">
        <v>42064</v>
      </c>
      <c r="B8709" s="1">
        <v>1.5865</v>
      </c>
      <c r="C8709" t="s">
        <v>15</v>
      </c>
      <c r="D8709" s="4">
        <f>VLOOKUP(C8709,'Sales Prices'!$A$2:$B$13,2,FALSE)</f>
        <v>3.8</v>
      </c>
    </row>
    <row r="8710" spans="1:4" x14ac:dyDescent="0.25">
      <c r="A8710" s="5">
        <v>42064</v>
      </c>
      <c r="B8710" s="1">
        <v>1.5905</v>
      </c>
      <c r="C8710" t="s">
        <v>24</v>
      </c>
      <c r="D8710" s="4">
        <f>VLOOKUP(C8710,'Sales Prices'!$A$2:$B$13,2,FALSE)</f>
        <v>3.25</v>
      </c>
    </row>
    <row r="8711" spans="1:4" x14ac:dyDescent="0.25">
      <c r="A8711" s="5">
        <v>42064</v>
      </c>
      <c r="B8711" s="1">
        <v>1.5906000000000002</v>
      </c>
      <c r="C8711" t="s">
        <v>24</v>
      </c>
      <c r="D8711" s="4">
        <f>VLOOKUP(C8711,'Sales Prices'!$A$2:$B$13,2,FALSE)</f>
        <v>3.25</v>
      </c>
    </row>
    <row r="8712" spans="1:4" x14ac:dyDescent="0.25">
      <c r="A8712" s="5">
        <v>42064</v>
      </c>
      <c r="B8712" s="1">
        <v>1.5912000000000002</v>
      </c>
      <c r="C8712" t="s">
        <v>28</v>
      </c>
      <c r="D8712" s="4">
        <f>VLOOKUP(C8712,'Sales Prices'!$A$2:$B$13,2,FALSE)</f>
        <v>1.5</v>
      </c>
    </row>
    <row r="8713" spans="1:4" x14ac:dyDescent="0.25">
      <c r="A8713" s="5">
        <v>42064</v>
      </c>
      <c r="B8713" s="1">
        <v>1.5939000000000001</v>
      </c>
      <c r="C8713" t="s">
        <v>14</v>
      </c>
      <c r="D8713" s="4">
        <f>VLOOKUP(C8713,'Sales Prices'!$A$2:$B$13,2,FALSE)</f>
        <v>2.75</v>
      </c>
    </row>
    <row r="8714" spans="1:4" x14ac:dyDescent="0.25">
      <c r="A8714" s="5">
        <v>42064</v>
      </c>
      <c r="B8714" s="1">
        <v>1.597</v>
      </c>
      <c r="C8714" t="s">
        <v>16</v>
      </c>
      <c r="D8714" s="4">
        <f>VLOOKUP(C8714,'Sales Prices'!$A$2:$B$13,2,FALSE)</f>
        <v>3</v>
      </c>
    </row>
    <row r="8715" spans="1:4" x14ac:dyDescent="0.25">
      <c r="A8715" s="5">
        <v>42064</v>
      </c>
      <c r="B8715" s="1">
        <v>1.5973999999999999</v>
      </c>
      <c r="C8715" t="s">
        <v>15</v>
      </c>
      <c r="D8715" s="4">
        <f>VLOOKUP(C8715,'Sales Prices'!$A$2:$B$13,2,FALSE)</f>
        <v>3.8</v>
      </c>
    </row>
    <row r="8716" spans="1:4" x14ac:dyDescent="0.25">
      <c r="A8716" s="5">
        <v>42064</v>
      </c>
      <c r="B8716" s="1">
        <v>1.5996000000000001</v>
      </c>
      <c r="C8716" t="s">
        <v>28</v>
      </c>
      <c r="D8716" s="4">
        <f>VLOOKUP(C8716,'Sales Prices'!$A$2:$B$13,2,FALSE)</f>
        <v>1.5</v>
      </c>
    </row>
    <row r="8717" spans="1:4" x14ac:dyDescent="0.25">
      <c r="A8717" s="5">
        <v>42064</v>
      </c>
      <c r="B8717" s="1">
        <v>1.6026000000000002</v>
      </c>
      <c r="C8717" t="s">
        <v>45</v>
      </c>
      <c r="D8717" s="4">
        <f>VLOOKUP(C8717,'Sales Prices'!$A$2:$B$13,2,FALSE)</f>
        <v>3.5</v>
      </c>
    </row>
    <row r="8718" spans="1:4" x14ac:dyDescent="0.25">
      <c r="A8718" s="5">
        <v>42064</v>
      </c>
      <c r="B8718" s="1">
        <v>1.6051000000000002</v>
      </c>
      <c r="C8718" t="s">
        <v>24</v>
      </c>
      <c r="D8718" s="4">
        <f>VLOOKUP(C8718,'Sales Prices'!$A$2:$B$13,2,FALSE)</f>
        <v>3.25</v>
      </c>
    </row>
    <row r="8719" spans="1:4" x14ac:dyDescent="0.25">
      <c r="A8719" s="5">
        <v>42064</v>
      </c>
      <c r="B8719" s="1">
        <v>1.6060000000000001</v>
      </c>
      <c r="C8719" t="s">
        <v>20</v>
      </c>
      <c r="D8719" s="4">
        <f>VLOOKUP(C8719,'Sales Prices'!$A$2:$B$13,2,FALSE)</f>
        <v>2</v>
      </c>
    </row>
    <row r="8720" spans="1:4" x14ac:dyDescent="0.25">
      <c r="A8720" s="5">
        <v>42064</v>
      </c>
      <c r="B8720" s="1">
        <v>1.6074000000000002</v>
      </c>
      <c r="C8720" t="s">
        <v>24</v>
      </c>
      <c r="D8720" s="4">
        <f>VLOOKUP(C8720,'Sales Prices'!$A$2:$B$13,2,FALSE)</f>
        <v>3.25</v>
      </c>
    </row>
    <row r="8721" spans="1:4" x14ac:dyDescent="0.25">
      <c r="A8721" s="5">
        <v>42064</v>
      </c>
      <c r="B8721" s="1">
        <v>1.6106000000000003</v>
      </c>
      <c r="C8721" t="s">
        <v>0</v>
      </c>
      <c r="D8721" s="4">
        <f>VLOOKUP(C8721,'Sales Prices'!$A$2:$B$13,2,FALSE)</f>
        <v>2.5</v>
      </c>
    </row>
    <row r="8722" spans="1:4" x14ac:dyDescent="0.25">
      <c r="A8722" s="5">
        <v>42064</v>
      </c>
      <c r="B8722" s="1">
        <v>1.6140000000000001</v>
      </c>
      <c r="C8722" t="s">
        <v>28</v>
      </c>
      <c r="D8722" s="4">
        <f>VLOOKUP(C8722,'Sales Prices'!$A$2:$B$13,2,FALSE)</f>
        <v>1.5</v>
      </c>
    </row>
    <row r="8723" spans="1:4" x14ac:dyDescent="0.25">
      <c r="A8723" s="5">
        <v>42064</v>
      </c>
      <c r="B8723" s="1">
        <v>1.6194000000000002</v>
      </c>
      <c r="C8723" t="s">
        <v>20</v>
      </c>
      <c r="D8723" s="4">
        <f>VLOOKUP(C8723,'Sales Prices'!$A$2:$B$13,2,FALSE)</f>
        <v>2</v>
      </c>
    </row>
    <row r="8724" spans="1:4" x14ac:dyDescent="0.25">
      <c r="A8724" s="5">
        <v>42064</v>
      </c>
      <c r="B8724" s="1">
        <v>1.6194999999999999</v>
      </c>
      <c r="C8724" t="s">
        <v>20</v>
      </c>
      <c r="D8724" s="4">
        <f>VLOOKUP(C8724,'Sales Prices'!$A$2:$B$13,2,FALSE)</f>
        <v>2</v>
      </c>
    </row>
    <row r="8725" spans="1:4" x14ac:dyDescent="0.25">
      <c r="A8725" s="5">
        <v>42064</v>
      </c>
      <c r="B8725" s="1">
        <v>1.6212</v>
      </c>
      <c r="C8725" t="s">
        <v>24</v>
      </c>
      <c r="D8725" s="4">
        <f>VLOOKUP(C8725,'Sales Prices'!$A$2:$B$13,2,FALSE)</f>
        <v>3.25</v>
      </c>
    </row>
    <row r="8726" spans="1:4" x14ac:dyDescent="0.25">
      <c r="A8726" s="5">
        <v>42064</v>
      </c>
      <c r="B8726" s="1">
        <v>1.6269</v>
      </c>
      <c r="C8726" t="s">
        <v>20</v>
      </c>
      <c r="D8726" s="4">
        <f>VLOOKUP(C8726,'Sales Prices'!$A$2:$B$13,2,FALSE)</f>
        <v>2</v>
      </c>
    </row>
    <row r="8727" spans="1:4" x14ac:dyDescent="0.25">
      <c r="A8727" s="5">
        <v>42064</v>
      </c>
      <c r="B8727" s="1">
        <v>1.6274000000000002</v>
      </c>
      <c r="C8727" t="s">
        <v>28</v>
      </c>
      <c r="D8727" s="4">
        <f>VLOOKUP(C8727,'Sales Prices'!$A$2:$B$13,2,FALSE)</f>
        <v>1.5</v>
      </c>
    </row>
    <row r="8728" spans="1:4" x14ac:dyDescent="0.25">
      <c r="A8728" s="5">
        <v>42064</v>
      </c>
      <c r="B8728" s="1">
        <v>1.6276000000000002</v>
      </c>
      <c r="C8728" t="s">
        <v>20</v>
      </c>
      <c r="D8728" s="4">
        <f>VLOOKUP(C8728,'Sales Prices'!$A$2:$B$13,2,FALSE)</f>
        <v>2</v>
      </c>
    </row>
    <row r="8729" spans="1:4" x14ac:dyDescent="0.25">
      <c r="A8729" s="5">
        <v>42064</v>
      </c>
      <c r="B8729" s="1">
        <v>1.6278000000000001</v>
      </c>
      <c r="C8729" t="s">
        <v>28</v>
      </c>
      <c r="D8729" s="4">
        <f>VLOOKUP(C8729,'Sales Prices'!$A$2:$B$13,2,FALSE)</f>
        <v>1.5</v>
      </c>
    </row>
    <row r="8730" spans="1:4" x14ac:dyDescent="0.25">
      <c r="A8730" s="5">
        <v>42064</v>
      </c>
      <c r="B8730" s="1">
        <v>1.6292</v>
      </c>
      <c r="C8730" t="s">
        <v>15</v>
      </c>
      <c r="D8730" s="4">
        <f>VLOOKUP(C8730,'Sales Prices'!$A$2:$B$13,2,FALSE)</f>
        <v>3.8</v>
      </c>
    </row>
    <row r="8731" spans="1:4" x14ac:dyDescent="0.25">
      <c r="A8731" s="5">
        <v>42064</v>
      </c>
      <c r="B8731" s="1">
        <v>1.6347</v>
      </c>
      <c r="C8731" t="s">
        <v>15</v>
      </c>
      <c r="D8731" s="4">
        <f>VLOOKUP(C8731,'Sales Prices'!$A$2:$B$13,2,FALSE)</f>
        <v>3.8</v>
      </c>
    </row>
    <row r="8732" spans="1:4" x14ac:dyDescent="0.25">
      <c r="A8732" s="5">
        <v>42064</v>
      </c>
      <c r="B8732" s="1">
        <v>1.6354000000000002</v>
      </c>
      <c r="C8732" t="s">
        <v>45</v>
      </c>
      <c r="D8732" s="4">
        <f>VLOOKUP(C8732,'Sales Prices'!$A$2:$B$13,2,FALSE)</f>
        <v>3.5</v>
      </c>
    </row>
    <row r="8733" spans="1:4" x14ac:dyDescent="0.25">
      <c r="A8733" s="5">
        <v>42064</v>
      </c>
      <c r="B8733" s="1">
        <v>1.6396999999999999</v>
      </c>
      <c r="C8733" t="s">
        <v>28</v>
      </c>
      <c r="D8733" s="4">
        <f>VLOOKUP(C8733,'Sales Prices'!$A$2:$B$13,2,FALSE)</f>
        <v>1.5</v>
      </c>
    </row>
    <row r="8734" spans="1:4" x14ac:dyDescent="0.25">
      <c r="A8734" s="5">
        <v>42064</v>
      </c>
      <c r="B8734" s="1">
        <v>1.6415999999999999</v>
      </c>
      <c r="C8734" t="s">
        <v>14</v>
      </c>
      <c r="D8734" s="4">
        <f>VLOOKUP(C8734,'Sales Prices'!$A$2:$B$13,2,FALSE)</f>
        <v>2.75</v>
      </c>
    </row>
    <row r="8735" spans="1:4" x14ac:dyDescent="0.25">
      <c r="A8735" s="5">
        <v>42064</v>
      </c>
      <c r="B8735" s="1">
        <v>1.6441000000000001</v>
      </c>
      <c r="C8735" t="s">
        <v>28</v>
      </c>
      <c r="D8735" s="4">
        <f>VLOOKUP(C8735,'Sales Prices'!$A$2:$B$13,2,FALSE)</f>
        <v>1.5</v>
      </c>
    </row>
    <row r="8736" spans="1:4" x14ac:dyDescent="0.25">
      <c r="A8736" s="5">
        <v>42065</v>
      </c>
      <c r="B8736" s="1">
        <v>1.3452250000000001</v>
      </c>
      <c r="C8736" t="s">
        <v>20</v>
      </c>
      <c r="D8736" s="4">
        <f>VLOOKUP(C8736,'Sales Prices'!$A$2:$B$13,2,FALSE)</f>
        <v>2</v>
      </c>
    </row>
    <row r="8737" spans="1:4" x14ac:dyDescent="0.25">
      <c r="A8737" s="5">
        <v>42065</v>
      </c>
      <c r="B8737" s="1">
        <v>1.3453250000000001</v>
      </c>
      <c r="C8737" t="s">
        <v>15</v>
      </c>
      <c r="D8737" s="4">
        <f>VLOOKUP(C8737,'Sales Prices'!$A$2:$B$13,2,FALSE)</f>
        <v>3.8</v>
      </c>
    </row>
    <row r="8738" spans="1:4" x14ac:dyDescent="0.25">
      <c r="A8738" s="5">
        <v>42065</v>
      </c>
      <c r="B8738" s="1">
        <v>1.346325</v>
      </c>
      <c r="C8738" t="s">
        <v>21</v>
      </c>
      <c r="D8738" s="4">
        <f>VLOOKUP(C8738,'Sales Prices'!$A$2:$B$13,2,FALSE)</f>
        <v>2.65</v>
      </c>
    </row>
    <row r="8739" spans="1:4" x14ac:dyDescent="0.25">
      <c r="A8739" s="5">
        <v>42065</v>
      </c>
      <c r="B8739" s="1">
        <v>1.346425</v>
      </c>
      <c r="C8739" t="s">
        <v>14</v>
      </c>
      <c r="D8739" s="4">
        <f>VLOOKUP(C8739,'Sales Prices'!$A$2:$B$13,2,FALSE)</f>
        <v>2.75</v>
      </c>
    </row>
    <row r="8740" spans="1:4" x14ac:dyDescent="0.25">
      <c r="A8740" s="5">
        <v>42065</v>
      </c>
      <c r="B8740" s="1">
        <v>1.348125</v>
      </c>
      <c r="C8740" t="s">
        <v>15</v>
      </c>
      <c r="D8740" s="4">
        <f>VLOOKUP(C8740,'Sales Prices'!$A$2:$B$13,2,FALSE)</f>
        <v>3.8</v>
      </c>
    </row>
    <row r="8741" spans="1:4" x14ac:dyDescent="0.25">
      <c r="A8741" s="5">
        <v>42065</v>
      </c>
      <c r="B8741" s="1">
        <v>1.3491249999999999</v>
      </c>
      <c r="C8741" t="s">
        <v>5</v>
      </c>
      <c r="D8741" s="4">
        <f>VLOOKUP(C8741,'Sales Prices'!$A$2:$B$13,2,FALSE)</f>
        <v>2.99</v>
      </c>
    </row>
    <row r="8742" spans="1:4" x14ac:dyDescent="0.25">
      <c r="A8742" s="5">
        <v>42065</v>
      </c>
      <c r="B8742" s="1">
        <v>1.3509250000000002</v>
      </c>
      <c r="C8742" t="s">
        <v>24</v>
      </c>
      <c r="D8742" s="4">
        <f>VLOOKUP(C8742,'Sales Prices'!$A$2:$B$13,2,FALSE)</f>
        <v>3.25</v>
      </c>
    </row>
    <row r="8743" spans="1:4" x14ac:dyDescent="0.25">
      <c r="A8743" s="5">
        <v>42065</v>
      </c>
      <c r="B8743" s="1">
        <v>1.351925</v>
      </c>
      <c r="C8743" t="s">
        <v>20</v>
      </c>
      <c r="D8743" s="4">
        <f>VLOOKUP(C8743,'Sales Prices'!$A$2:$B$13,2,FALSE)</f>
        <v>2</v>
      </c>
    </row>
    <row r="8744" spans="1:4" x14ac:dyDescent="0.25">
      <c r="A8744" s="5">
        <v>42065</v>
      </c>
      <c r="B8744" s="1">
        <v>1.356025</v>
      </c>
      <c r="C8744" t="s">
        <v>24</v>
      </c>
      <c r="D8744" s="4">
        <f>VLOOKUP(C8744,'Sales Prices'!$A$2:$B$13,2,FALSE)</f>
        <v>3.25</v>
      </c>
    </row>
    <row r="8745" spans="1:4" x14ac:dyDescent="0.25">
      <c r="A8745" s="5">
        <v>42065</v>
      </c>
      <c r="B8745" s="1">
        <v>1.3573250000000001</v>
      </c>
      <c r="C8745" t="s">
        <v>4</v>
      </c>
      <c r="D8745" s="4">
        <f>VLOOKUP(C8745,'Sales Prices'!$A$2:$B$13,2,FALSE)</f>
        <v>3.5</v>
      </c>
    </row>
    <row r="8746" spans="1:4" x14ac:dyDescent="0.25">
      <c r="A8746" s="5">
        <v>42065</v>
      </c>
      <c r="B8746" s="1">
        <v>1.3616250000000001</v>
      </c>
      <c r="C8746" t="s">
        <v>45</v>
      </c>
      <c r="D8746" s="4">
        <f>VLOOKUP(C8746,'Sales Prices'!$A$2:$B$13,2,FALSE)</f>
        <v>3.5</v>
      </c>
    </row>
    <row r="8747" spans="1:4" x14ac:dyDescent="0.25">
      <c r="A8747" s="5">
        <v>42065</v>
      </c>
      <c r="B8747" s="1">
        <v>1.3635250000000001</v>
      </c>
      <c r="C8747" t="s">
        <v>45</v>
      </c>
      <c r="D8747" s="4">
        <f>VLOOKUP(C8747,'Sales Prices'!$A$2:$B$13,2,FALSE)</f>
        <v>3.5</v>
      </c>
    </row>
    <row r="8748" spans="1:4" x14ac:dyDescent="0.25">
      <c r="A8748" s="5">
        <v>42065</v>
      </c>
      <c r="B8748" s="1">
        <v>1.368025</v>
      </c>
      <c r="C8748" t="s">
        <v>15</v>
      </c>
      <c r="D8748" s="4">
        <f>VLOOKUP(C8748,'Sales Prices'!$A$2:$B$13,2,FALSE)</f>
        <v>3.8</v>
      </c>
    </row>
    <row r="8749" spans="1:4" x14ac:dyDescent="0.25">
      <c r="A8749" s="5">
        <v>42065</v>
      </c>
      <c r="B8749" s="1">
        <v>1.368525</v>
      </c>
      <c r="C8749" t="s">
        <v>14</v>
      </c>
      <c r="D8749" s="4">
        <f>VLOOKUP(C8749,'Sales Prices'!$A$2:$B$13,2,FALSE)</f>
        <v>2.75</v>
      </c>
    </row>
    <row r="8750" spans="1:4" x14ac:dyDescent="0.25">
      <c r="A8750" s="5">
        <v>42065</v>
      </c>
      <c r="B8750" s="1">
        <v>1.370425</v>
      </c>
      <c r="C8750" t="s">
        <v>24</v>
      </c>
      <c r="D8750" s="4">
        <f>VLOOKUP(C8750,'Sales Prices'!$A$2:$B$13,2,FALSE)</f>
        <v>3.25</v>
      </c>
    </row>
    <row r="8751" spans="1:4" x14ac:dyDescent="0.25">
      <c r="A8751" s="5">
        <v>42065</v>
      </c>
      <c r="B8751" s="1">
        <v>1.3718250000000001</v>
      </c>
      <c r="C8751" t="s">
        <v>15</v>
      </c>
      <c r="D8751" s="4">
        <f>VLOOKUP(C8751,'Sales Prices'!$A$2:$B$13,2,FALSE)</f>
        <v>3.8</v>
      </c>
    </row>
    <row r="8752" spans="1:4" x14ac:dyDescent="0.25">
      <c r="A8752" s="5">
        <v>42065</v>
      </c>
      <c r="B8752" s="1">
        <v>1.372325</v>
      </c>
      <c r="C8752" t="s">
        <v>4</v>
      </c>
      <c r="D8752" s="4">
        <f>VLOOKUP(C8752,'Sales Prices'!$A$2:$B$13,2,FALSE)</f>
        <v>3.5</v>
      </c>
    </row>
    <row r="8753" spans="1:4" x14ac:dyDescent="0.25">
      <c r="A8753" s="5">
        <v>42065</v>
      </c>
      <c r="B8753" s="1">
        <v>1.3734250000000001</v>
      </c>
      <c r="C8753" t="s">
        <v>20</v>
      </c>
      <c r="D8753" s="4">
        <f>VLOOKUP(C8753,'Sales Prices'!$A$2:$B$13,2,FALSE)</f>
        <v>2</v>
      </c>
    </row>
    <row r="8754" spans="1:4" x14ac:dyDescent="0.25">
      <c r="A8754" s="5">
        <v>42065</v>
      </c>
      <c r="B8754" s="1">
        <v>1.3773249999999999</v>
      </c>
      <c r="C8754" t="s">
        <v>0</v>
      </c>
      <c r="D8754" s="4">
        <f>VLOOKUP(C8754,'Sales Prices'!$A$2:$B$13,2,FALSE)</f>
        <v>2.5</v>
      </c>
    </row>
    <row r="8755" spans="1:4" x14ac:dyDescent="0.25">
      <c r="A8755" s="5">
        <v>42065</v>
      </c>
      <c r="B8755" s="1">
        <v>1.378125</v>
      </c>
      <c r="C8755" t="s">
        <v>4</v>
      </c>
      <c r="D8755" s="4">
        <f>VLOOKUP(C8755,'Sales Prices'!$A$2:$B$13,2,FALSE)</f>
        <v>3.5</v>
      </c>
    </row>
    <row r="8756" spans="1:4" x14ac:dyDescent="0.25">
      <c r="A8756" s="5">
        <v>42065</v>
      </c>
      <c r="B8756" s="1">
        <v>1.3794249999999999</v>
      </c>
      <c r="C8756" t="s">
        <v>20</v>
      </c>
      <c r="D8756" s="4">
        <f>VLOOKUP(C8756,'Sales Prices'!$A$2:$B$13,2,FALSE)</f>
        <v>2</v>
      </c>
    </row>
    <row r="8757" spans="1:4" x14ac:dyDescent="0.25">
      <c r="A8757" s="5">
        <v>42065</v>
      </c>
      <c r="B8757" s="1">
        <v>1.3813249999999999</v>
      </c>
      <c r="C8757" t="s">
        <v>15</v>
      </c>
      <c r="D8757" s="4">
        <f>VLOOKUP(C8757,'Sales Prices'!$A$2:$B$13,2,FALSE)</f>
        <v>3.8</v>
      </c>
    </row>
    <row r="8758" spans="1:4" x14ac:dyDescent="0.25">
      <c r="A8758" s="5">
        <v>42065</v>
      </c>
      <c r="B8758" s="1">
        <v>1.3814250000000001</v>
      </c>
      <c r="C8758" t="s">
        <v>25</v>
      </c>
      <c r="D8758" s="4">
        <f>VLOOKUP(C8758,'Sales Prices'!$A$2:$B$13,2,FALSE)</f>
        <v>3</v>
      </c>
    </row>
    <row r="8759" spans="1:4" x14ac:dyDescent="0.25">
      <c r="A8759" s="5">
        <v>42065</v>
      </c>
      <c r="B8759" s="1">
        <v>1.3861250000000001</v>
      </c>
      <c r="C8759" t="s">
        <v>25</v>
      </c>
      <c r="D8759" s="4">
        <f>VLOOKUP(C8759,'Sales Prices'!$A$2:$B$13,2,FALSE)</f>
        <v>3</v>
      </c>
    </row>
    <row r="8760" spans="1:4" x14ac:dyDescent="0.25">
      <c r="A8760" s="5">
        <v>42065</v>
      </c>
      <c r="B8760" s="1">
        <v>1.387025</v>
      </c>
      <c r="C8760" t="s">
        <v>14</v>
      </c>
      <c r="D8760" s="4">
        <f>VLOOKUP(C8760,'Sales Prices'!$A$2:$B$13,2,FALSE)</f>
        <v>2.75</v>
      </c>
    </row>
    <row r="8761" spans="1:4" x14ac:dyDescent="0.25">
      <c r="A8761" s="5">
        <v>42065</v>
      </c>
      <c r="B8761" s="1">
        <v>1.388425</v>
      </c>
      <c r="C8761" t="s">
        <v>0</v>
      </c>
      <c r="D8761" s="4">
        <f>VLOOKUP(C8761,'Sales Prices'!$A$2:$B$13,2,FALSE)</f>
        <v>2.5</v>
      </c>
    </row>
    <row r="8762" spans="1:4" x14ac:dyDescent="0.25">
      <c r="A8762" s="5">
        <v>42065</v>
      </c>
      <c r="B8762" s="1">
        <v>1.388525</v>
      </c>
      <c r="C8762" t="s">
        <v>15</v>
      </c>
      <c r="D8762" s="4">
        <f>VLOOKUP(C8762,'Sales Prices'!$A$2:$B$13,2,FALSE)</f>
        <v>3.8</v>
      </c>
    </row>
    <row r="8763" spans="1:4" x14ac:dyDescent="0.25">
      <c r="A8763" s="5">
        <v>42065</v>
      </c>
      <c r="B8763" s="1">
        <v>1.3899250000000001</v>
      </c>
      <c r="C8763" t="s">
        <v>24</v>
      </c>
      <c r="D8763" s="4">
        <f>VLOOKUP(C8763,'Sales Prices'!$A$2:$B$13,2,FALSE)</f>
        <v>3.25</v>
      </c>
    </row>
    <row r="8764" spans="1:4" x14ac:dyDescent="0.25">
      <c r="A8764" s="5">
        <v>42065</v>
      </c>
      <c r="B8764" s="1">
        <v>1.390225</v>
      </c>
      <c r="C8764" t="s">
        <v>15</v>
      </c>
      <c r="D8764" s="4">
        <f>VLOOKUP(C8764,'Sales Prices'!$A$2:$B$13,2,FALSE)</f>
        <v>3.8</v>
      </c>
    </row>
    <row r="8765" spans="1:4" x14ac:dyDescent="0.25">
      <c r="A8765" s="5">
        <v>42065</v>
      </c>
      <c r="B8765" s="1">
        <v>1.390825</v>
      </c>
      <c r="C8765" t="s">
        <v>14</v>
      </c>
      <c r="D8765" s="4">
        <f>VLOOKUP(C8765,'Sales Prices'!$A$2:$B$13,2,FALSE)</f>
        <v>2.75</v>
      </c>
    </row>
    <row r="8766" spans="1:4" x14ac:dyDescent="0.25">
      <c r="A8766" s="5">
        <v>42065</v>
      </c>
      <c r="B8766" s="1">
        <v>1.3935249999999999</v>
      </c>
      <c r="C8766" t="s">
        <v>28</v>
      </c>
      <c r="D8766" s="4">
        <f>VLOOKUP(C8766,'Sales Prices'!$A$2:$B$13,2,FALSE)</f>
        <v>1.5</v>
      </c>
    </row>
    <row r="8767" spans="1:4" x14ac:dyDescent="0.25">
      <c r="A8767" s="5">
        <v>42065</v>
      </c>
      <c r="B8767" s="1">
        <v>1.3961250000000001</v>
      </c>
      <c r="C8767" t="s">
        <v>14</v>
      </c>
      <c r="D8767" s="4">
        <f>VLOOKUP(C8767,'Sales Prices'!$A$2:$B$13,2,FALSE)</f>
        <v>2.75</v>
      </c>
    </row>
    <row r="8768" spans="1:4" x14ac:dyDescent="0.25">
      <c r="A8768" s="5">
        <v>42065</v>
      </c>
      <c r="B8768" s="1">
        <v>1.4012250000000002</v>
      </c>
      <c r="C8768" t="s">
        <v>20</v>
      </c>
      <c r="D8768" s="4">
        <f>VLOOKUP(C8768,'Sales Prices'!$A$2:$B$13,2,FALSE)</f>
        <v>2</v>
      </c>
    </row>
    <row r="8769" spans="1:4" x14ac:dyDescent="0.25">
      <c r="A8769" s="5">
        <v>42065</v>
      </c>
      <c r="B8769" s="1">
        <v>1.4061250000000001</v>
      </c>
      <c r="C8769" t="s">
        <v>25</v>
      </c>
      <c r="D8769" s="4">
        <f>VLOOKUP(C8769,'Sales Prices'!$A$2:$B$13,2,FALSE)</f>
        <v>3</v>
      </c>
    </row>
    <row r="8770" spans="1:4" x14ac:dyDescent="0.25">
      <c r="A8770" s="5">
        <v>42065</v>
      </c>
      <c r="B8770" s="1">
        <v>1.4075250000000001</v>
      </c>
      <c r="C8770" t="s">
        <v>0</v>
      </c>
      <c r="D8770" s="4">
        <f>VLOOKUP(C8770,'Sales Prices'!$A$2:$B$13,2,FALSE)</f>
        <v>2.5</v>
      </c>
    </row>
    <row r="8771" spans="1:4" x14ac:dyDescent="0.25">
      <c r="A8771" s="5">
        <v>42065</v>
      </c>
      <c r="B8771" s="1">
        <v>1.4078250000000001</v>
      </c>
      <c r="C8771" t="s">
        <v>15</v>
      </c>
      <c r="D8771" s="4">
        <f>VLOOKUP(C8771,'Sales Prices'!$A$2:$B$13,2,FALSE)</f>
        <v>3.8</v>
      </c>
    </row>
    <row r="8772" spans="1:4" x14ac:dyDescent="0.25">
      <c r="A8772" s="5">
        <v>42065</v>
      </c>
      <c r="B8772" s="1">
        <v>1.4080250000000001</v>
      </c>
      <c r="C8772" t="s">
        <v>20</v>
      </c>
      <c r="D8772" s="4">
        <f>VLOOKUP(C8772,'Sales Prices'!$A$2:$B$13,2,FALSE)</f>
        <v>2</v>
      </c>
    </row>
    <row r="8773" spans="1:4" x14ac:dyDescent="0.25">
      <c r="A8773" s="5">
        <v>42065</v>
      </c>
      <c r="B8773" s="1">
        <v>1.4123250000000001</v>
      </c>
      <c r="C8773" t="s">
        <v>28</v>
      </c>
      <c r="D8773" s="4">
        <f>VLOOKUP(C8773,'Sales Prices'!$A$2:$B$13,2,FALSE)</f>
        <v>1.5</v>
      </c>
    </row>
    <row r="8774" spans="1:4" x14ac:dyDescent="0.25">
      <c r="A8774" s="5">
        <v>42065</v>
      </c>
      <c r="B8774" s="1">
        <v>1.413125</v>
      </c>
      <c r="C8774" t="s">
        <v>28</v>
      </c>
      <c r="D8774" s="4">
        <f>VLOOKUP(C8774,'Sales Prices'!$A$2:$B$13,2,FALSE)</f>
        <v>1.5</v>
      </c>
    </row>
    <row r="8775" spans="1:4" x14ac:dyDescent="0.25">
      <c r="A8775" s="5">
        <v>42065</v>
      </c>
      <c r="B8775" s="1">
        <v>1.4219250000000001</v>
      </c>
      <c r="C8775" t="s">
        <v>24</v>
      </c>
      <c r="D8775" s="4">
        <f>VLOOKUP(C8775,'Sales Prices'!$A$2:$B$13,2,FALSE)</f>
        <v>3.25</v>
      </c>
    </row>
    <row r="8776" spans="1:4" x14ac:dyDescent="0.25">
      <c r="A8776" s="5">
        <v>42065</v>
      </c>
      <c r="B8776" s="1">
        <v>1.4220250000000001</v>
      </c>
      <c r="C8776" t="s">
        <v>24</v>
      </c>
      <c r="D8776" s="4">
        <f>VLOOKUP(C8776,'Sales Prices'!$A$2:$B$13,2,FALSE)</f>
        <v>3.25</v>
      </c>
    </row>
    <row r="8777" spans="1:4" x14ac:dyDescent="0.25">
      <c r="A8777" s="5">
        <v>42065</v>
      </c>
      <c r="B8777" s="1">
        <v>1.425225</v>
      </c>
      <c r="C8777" t="s">
        <v>15</v>
      </c>
      <c r="D8777" s="4">
        <f>VLOOKUP(C8777,'Sales Prices'!$A$2:$B$13,2,FALSE)</f>
        <v>3.8</v>
      </c>
    </row>
    <row r="8778" spans="1:4" x14ac:dyDescent="0.25">
      <c r="A8778" s="5">
        <v>42065</v>
      </c>
      <c r="B8778" s="1">
        <v>1.4282250000000001</v>
      </c>
      <c r="C8778" t="s">
        <v>24</v>
      </c>
      <c r="D8778" s="4">
        <f>VLOOKUP(C8778,'Sales Prices'!$A$2:$B$13,2,FALSE)</f>
        <v>3.25</v>
      </c>
    </row>
    <row r="8779" spans="1:4" x14ac:dyDescent="0.25">
      <c r="A8779" s="5">
        <v>42065</v>
      </c>
      <c r="B8779" s="1">
        <v>1.428625</v>
      </c>
      <c r="C8779" t="s">
        <v>15</v>
      </c>
      <c r="D8779" s="4">
        <f>VLOOKUP(C8779,'Sales Prices'!$A$2:$B$13,2,FALSE)</f>
        <v>3.8</v>
      </c>
    </row>
    <row r="8780" spans="1:4" x14ac:dyDescent="0.25">
      <c r="A8780" s="5">
        <v>42065</v>
      </c>
      <c r="B8780" s="1">
        <v>1.431025</v>
      </c>
      <c r="C8780" t="s">
        <v>25</v>
      </c>
      <c r="D8780" s="4">
        <f>VLOOKUP(C8780,'Sales Prices'!$A$2:$B$13,2,FALSE)</f>
        <v>3</v>
      </c>
    </row>
    <row r="8781" spans="1:4" x14ac:dyDescent="0.25">
      <c r="A8781" s="5">
        <v>42065</v>
      </c>
      <c r="B8781" s="1">
        <v>1.4338250000000001</v>
      </c>
      <c r="C8781" t="s">
        <v>45</v>
      </c>
      <c r="D8781" s="4">
        <f>VLOOKUP(C8781,'Sales Prices'!$A$2:$B$13,2,FALSE)</f>
        <v>3.5</v>
      </c>
    </row>
    <row r="8782" spans="1:4" x14ac:dyDescent="0.25">
      <c r="A8782" s="5">
        <v>42065</v>
      </c>
      <c r="B8782" s="1">
        <v>1.4365250000000001</v>
      </c>
      <c r="C8782" t="s">
        <v>14</v>
      </c>
      <c r="D8782" s="4">
        <f>VLOOKUP(C8782,'Sales Prices'!$A$2:$B$13,2,FALSE)</f>
        <v>2.75</v>
      </c>
    </row>
    <row r="8783" spans="1:4" x14ac:dyDescent="0.25">
      <c r="A8783" s="5">
        <v>42065</v>
      </c>
      <c r="B8783" s="1">
        <v>1.436625</v>
      </c>
      <c r="C8783" t="s">
        <v>45</v>
      </c>
      <c r="D8783" s="4">
        <f>VLOOKUP(C8783,'Sales Prices'!$A$2:$B$13,2,FALSE)</f>
        <v>3.5</v>
      </c>
    </row>
    <row r="8784" spans="1:4" x14ac:dyDescent="0.25">
      <c r="A8784" s="5">
        <v>42065</v>
      </c>
      <c r="B8784" s="1">
        <v>1.4384250000000001</v>
      </c>
      <c r="C8784" t="s">
        <v>0</v>
      </c>
      <c r="D8784" s="4">
        <f>VLOOKUP(C8784,'Sales Prices'!$A$2:$B$13,2,FALSE)</f>
        <v>2.5</v>
      </c>
    </row>
    <row r="8785" spans="1:4" x14ac:dyDescent="0.25">
      <c r="A8785" s="5">
        <v>42065</v>
      </c>
      <c r="B8785" s="1">
        <v>1.438625</v>
      </c>
      <c r="C8785" t="s">
        <v>45</v>
      </c>
      <c r="D8785" s="4">
        <f>VLOOKUP(C8785,'Sales Prices'!$A$2:$B$13,2,FALSE)</f>
        <v>3.5</v>
      </c>
    </row>
    <row r="8786" spans="1:4" x14ac:dyDescent="0.25">
      <c r="A8786" s="5">
        <v>42065</v>
      </c>
      <c r="B8786" s="1">
        <v>1.442825</v>
      </c>
      <c r="C8786" t="s">
        <v>15</v>
      </c>
      <c r="D8786" s="4">
        <f>VLOOKUP(C8786,'Sales Prices'!$A$2:$B$13,2,FALSE)</f>
        <v>3.8</v>
      </c>
    </row>
    <row r="8787" spans="1:4" x14ac:dyDescent="0.25">
      <c r="A8787" s="5">
        <v>42065</v>
      </c>
      <c r="B8787" s="1">
        <v>1.4437250000000001</v>
      </c>
      <c r="C8787" t="s">
        <v>25</v>
      </c>
      <c r="D8787" s="4">
        <f>VLOOKUP(C8787,'Sales Prices'!$A$2:$B$13,2,FALSE)</f>
        <v>3</v>
      </c>
    </row>
    <row r="8788" spans="1:4" x14ac:dyDescent="0.25">
      <c r="A8788" s="5">
        <v>42065</v>
      </c>
      <c r="B8788" s="1">
        <v>1.444825</v>
      </c>
      <c r="C8788" t="s">
        <v>20</v>
      </c>
      <c r="D8788" s="4">
        <f>VLOOKUP(C8788,'Sales Prices'!$A$2:$B$13,2,FALSE)</f>
        <v>2</v>
      </c>
    </row>
    <row r="8789" spans="1:4" x14ac:dyDescent="0.25">
      <c r="A8789" s="5">
        <v>42065</v>
      </c>
      <c r="B8789" s="1">
        <v>1.4460250000000001</v>
      </c>
      <c r="C8789" t="s">
        <v>45</v>
      </c>
      <c r="D8789" s="4">
        <f>VLOOKUP(C8789,'Sales Prices'!$A$2:$B$13,2,FALSE)</f>
        <v>3.5</v>
      </c>
    </row>
    <row r="8790" spans="1:4" x14ac:dyDescent="0.25">
      <c r="A8790" s="5">
        <v>42065</v>
      </c>
      <c r="B8790" s="1">
        <v>1.4460250000000001</v>
      </c>
      <c r="C8790" t="s">
        <v>25</v>
      </c>
      <c r="D8790" s="4">
        <f>VLOOKUP(C8790,'Sales Prices'!$A$2:$B$13,2,FALSE)</f>
        <v>3</v>
      </c>
    </row>
    <row r="8791" spans="1:4" x14ac:dyDescent="0.25">
      <c r="A8791" s="5">
        <v>42065</v>
      </c>
      <c r="B8791" s="1">
        <v>1.4463250000000001</v>
      </c>
      <c r="C8791" t="s">
        <v>20</v>
      </c>
      <c r="D8791" s="4">
        <f>VLOOKUP(C8791,'Sales Prices'!$A$2:$B$13,2,FALSE)</f>
        <v>2</v>
      </c>
    </row>
    <row r="8792" spans="1:4" x14ac:dyDescent="0.25">
      <c r="A8792" s="5">
        <v>42065</v>
      </c>
      <c r="B8792" s="1">
        <v>1.461125</v>
      </c>
      <c r="C8792" t="s">
        <v>20</v>
      </c>
      <c r="D8792" s="4">
        <f>VLOOKUP(C8792,'Sales Prices'!$A$2:$B$13,2,FALSE)</f>
        <v>2</v>
      </c>
    </row>
    <row r="8793" spans="1:4" x14ac:dyDescent="0.25">
      <c r="A8793" s="5">
        <v>42065</v>
      </c>
      <c r="B8793" s="1">
        <v>1.4647250000000001</v>
      </c>
      <c r="C8793" t="s">
        <v>0</v>
      </c>
      <c r="D8793" s="4">
        <f>VLOOKUP(C8793,'Sales Prices'!$A$2:$B$13,2,FALSE)</f>
        <v>2.5</v>
      </c>
    </row>
    <row r="8794" spans="1:4" x14ac:dyDescent="0.25">
      <c r="A8794" s="5">
        <v>42065</v>
      </c>
      <c r="B8794" s="1">
        <v>1.465425</v>
      </c>
      <c r="C8794" t="s">
        <v>14</v>
      </c>
      <c r="D8794" s="4">
        <f>VLOOKUP(C8794,'Sales Prices'!$A$2:$B$13,2,FALSE)</f>
        <v>2.75</v>
      </c>
    </row>
    <row r="8795" spans="1:4" x14ac:dyDescent="0.25">
      <c r="A8795" s="5">
        <v>42065</v>
      </c>
      <c r="B8795" s="1">
        <v>1.466825</v>
      </c>
      <c r="C8795" t="s">
        <v>4</v>
      </c>
      <c r="D8795" s="4">
        <f>VLOOKUP(C8795,'Sales Prices'!$A$2:$B$13,2,FALSE)</f>
        <v>3.5</v>
      </c>
    </row>
    <row r="8796" spans="1:4" x14ac:dyDescent="0.25">
      <c r="A8796" s="5">
        <v>42065</v>
      </c>
      <c r="B8796" s="1">
        <v>1.4677250000000002</v>
      </c>
      <c r="C8796" t="s">
        <v>15</v>
      </c>
      <c r="D8796" s="4">
        <f>VLOOKUP(C8796,'Sales Prices'!$A$2:$B$13,2,FALSE)</f>
        <v>3.8</v>
      </c>
    </row>
    <row r="8797" spans="1:4" x14ac:dyDescent="0.25">
      <c r="A8797" s="5">
        <v>42065</v>
      </c>
      <c r="B8797" s="1">
        <v>1.4682250000000001</v>
      </c>
      <c r="C8797" t="s">
        <v>15</v>
      </c>
      <c r="D8797" s="4">
        <f>VLOOKUP(C8797,'Sales Prices'!$A$2:$B$13,2,FALSE)</f>
        <v>3.8</v>
      </c>
    </row>
    <row r="8798" spans="1:4" x14ac:dyDescent="0.25">
      <c r="A8798" s="5">
        <v>42065</v>
      </c>
      <c r="B8798" s="1">
        <v>1.4719250000000001</v>
      </c>
      <c r="C8798" t="s">
        <v>4</v>
      </c>
      <c r="D8798" s="4">
        <f>VLOOKUP(C8798,'Sales Prices'!$A$2:$B$13,2,FALSE)</f>
        <v>3.5</v>
      </c>
    </row>
    <row r="8799" spans="1:4" x14ac:dyDescent="0.25">
      <c r="A8799" s="5">
        <v>42065</v>
      </c>
      <c r="B8799" s="1">
        <v>1.4721250000000001</v>
      </c>
      <c r="C8799" t="s">
        <v>25</v>
      </c>
      <c r="D8799" s="4">
        <f>VLOOKUP(C8799,'Sales Prices'!$A$2:$B$13,2,FALSE)</f>
        <v>3</v>
      </c>
    </row>
    <row r="8800" spans="1:4" x14ac:dyDescent="0.25">
      <c r="A8800" s="5">
        <v>42065</v>
      </c>
      <c r="B8800" s="1">
        <v>1.473625</v>
      </c>
      <c r="C8800" t="s">
        <v>5</v>
      </c>
      <c r="D8800" s="4">
        <f>VLOOKUP(C8800,'Sales Prices'!$A$2:$B$13,2,FALSE)</f>
        <v>2.99</v>
      </c>
    </row>
    <row r="8801" spans="1:4" x14ac:dyDescent="0.25">
      <c r="A8801" s="5">
        <v>42065</v>
      </c>
      <c r="B8801" s="1">
        <v>1.475525</v>
      </c>
      <c r="C8801" t="s">
        <v>24</v>
      </c>
      <c r="D8801" s="4">
        <f>VLOOKUP(C8801,'Sales Prices'!$A$2:$B$13,2,FALSE)</f>
        <v>3.25</v>
      </c>
    </row>
    <row r="8802" spans="1:4" x14ac:dyDescent="0.25">
      <c r="A8802" s="5">
        <v>42065</v>
      </c>
      <c r="B8802" s="1">
        <v>1.4767250000000001</v>
      </c>
      <c r="C8802" t="s">
        <v>45</v>
      </c>
      <c r="D8802" s="4">
        <f>VLOOKUP(C8802,'Sales Prices'!$A$2:$B$13,2,FALSE)</f>
        <v>3.5</v>
      </c>
    </row>
    <row r="8803" spans="1:4" x14ac:dyDescent="0.25">
      <c r="A8803" s="5">
        <v>42065</v>
      </c>
      <c r="B8803" s="1">
        <v>1.477325</v>
      </c>
      <c r="C8803" t="s">
        <v>28</v>
      </c>
      <c r="D8803" s="4">
        <f>VLOOKUP(C8803,'Sales Prices'!$A$2:$B$13,2,FALSE)</f>
        <v>1.5</v>
      </c>
    </row>
    <row r="8804" spans="1:4" x14ac:dyDescent="0.25">
      <c r="A8804" s="5">
        <v>42065</v>
      </c>
      <c r="B8804" s="1">
        <v>1.4783250000000001</v>
      </c>
      <c r="C8804" t="s">
        <v>28</v>
      </c>
      <c r="D8804" s="4">
        <f>VLOOKUP(C8804,'Sales Prices'!$A$2:$B$13,2,FALSE)</f>
        <v>1.5</v>
      </c>
    </row>
    <row r="8805" spans="1:4" x14ac:dyDescent="0.25">
      <c r="A8805" s="5">
        <v>42065</v>
      </c>
      <c r="B8805" s="1">
        <v>1.480925</v>
      </c>
      <c r="C8805" t="s">
        <v>24</v>
      </c>
      <c r="D8805" s="4">
        <f>VLOOKUP(C8805,'Sales Prices'!$A$2:$B$13,2,FALSE)</f>
        <v>3.25</v>
      </c>
    </row>
    <row r="8806" spans="1:4" x14ac:dyDescent="0.25">
      <c r="A8806" s="5">
        <v>42065</v>
      </c>
      <c r="B8806" s="1">
        <v>1.483425</v>
      </c>
      <c r="C8806" t="s">
        <v>24</v>
      </c>
      <c r="D8806" s="4">
        <f>VLOOKUP(C8806,'Sales Prices'!$A$2:$B$13,2,FALSE)</f>
        <v>3.25</v>
      </c>
    </row>
    <row r="8807" spans="1:4" x14ac:dyDescent="0.25">
      <c r="A8807" s="5">
        <v>42065</v>
      </c>
      <c r="B8807" s="1">
        <v>1.4849250000000001</v>
      </c>
      <c r="C8807" t="s">
        <v>15</v>
      </c>
      <c r="D8807" s="4">
        <f>VLOOKUP(C8807,'Sales Prices'!$A$2:$B$13,2,FALSE)</f>
        <v>3.8</v>
      </c>
    </row>
    <row r="8808" spans="1:4" x14ac:dyDescent="0.25">
      <c r="A8808" s="5">
        <v>42065</v>
      </c>
      <c r="B8808" s="1">
        <v>1.487225</v>
      </c>
      <c r="C8808" t="s">
        <v>20</v>
      </c>
      <c r="D8808" s="4">
        <f>VLOOKUP(C8808,'Sales Prices'!$A$2:$B$13,2,FALSE)</f>
        <v>2</v>
      </c>
    </row>
    <row r="8809" spans="1:4" x14ac:dyDescent="0.25">
      <c r="A8809" s="5">
        <v>42065</v>
      </c>
      <c r="B8809" s="1">
        <v>1.4884250000000001</v>
      </c>
      <c r="C8809" t="s">
        <v>21</v>
      </c>
      <c r="D8809" s="4">
        <f>VLOOKUP(C8809,'Sales Prices'!$A$2:$B$13,2,FALSE)</f>
        <v>2.65</v>
      </c>
    </row>
    <row r="8810" spans="1:4" x14ac:dyDescent="0.25">
      <c r="A8810" s="5">
        <v>42065</v>
      </c>
      <c r="B8810" s="1">
        <v>1.4885250000000001</v>
      </c>
      <c r="C8810" t="s">
        <v>24</v>
      </c>
      <c r="D8810" s="4">
        <f>VLOOKUP(C8810,'Sales Prices'!$A$2:$B$13,2,FALSE)</f>
        <v>3.25</v>
      </c>
    </row>
    <row r="8811" spans="1:4" x14ac:dyDescent="0.25">
      <c r="A8811" s="5">
        <v>42065</v>
      </c>
      <c r="B8811" s="1">
        <v>1.4905250000000001</v>
      </c>
      <c r="C8811" t="s">
        <v>20</v>
      </c>
      <c r="D8811" s="4">
        <f>VLOOKUP(C8811,'Sales Prices'!$A$2:$B$13,2,FALSE)</f>
        <v>2</v>
      </c>
    </row>
    <row r="8812" spans="1:4" x14ac:dyDescent="0.25">
      <c r="A8812" s="5">
        <v>42065</v>
      </c>
      <c r="B8812" s="1">
        <v>1.4942250000000001</v>
      </c>
      <c r="C8812" t="s">
        <v>25</v>
      </c>
      <c r="D8812" s="4">
        <f>VLOOKUP(C8812,'Sales Prices'!$A$2:$B$13,2,FALSE)</f>
        <v>3</v>
      </c>
    </row>
    <row r="8813" spans="1:4" x14ac:dyDescent="0.25">
      <c r="A8813" s="5">
        <v>42065</v>
      </c>
      <c r="B8813" s="1">
        <v>1.4960249999999999</v>
      </c>
      <c r="C8813" t="s">
        <v>20</v>
      </c>
      <c r="D8813" s="4">
        <f>VLOOKUP(C8813,'Sales Prices'!$A$2:$B$13,2,FALSE)</f>
        <v>2</v>
      </c>
    </row>
    <row r="8814" spans="1:4" x14ac:dyDescent="0.25">
      <c r="A8814" s="5">
        <v>42065</v>
      </c>
      <c r="B8814" s="1">
        <v>1.4961250000000001</v>
      </c>
      <c r="C8814" t="s">
        <v>24</v>
      </c>
      <c r="D8814" s="4">
        <f>VLOOKUP(C8814,'Sales Prices'!$A$2:$B$13,2,FALSE)</f>
        <v>3.25</v>
      </c>
    </row>
    <row r="8815" spans="1:4" x14ac:dyDescent="0.25">
      <c r="A8815" s="5">
        <v>42065</v>
      </c>
      <c r="B8815" s="1">
        <v>1.4966250000000001</v>
      </c>
      <c r="C8815" t="s">
        <v>45</v>
      </c>
      <c r="D8815" s="4">
        <f>VLOOKUP(C8815,'Sales Prices'!$A$2:$B$13,2,FALSE)</f>
        <v>3.5</v>
      </c>
    </row>
    <row r="8816" spans="1:4" x14ac:dyDescent="0.25">
      <c r="A8816" s="5">
        <v>42065</v>
      </c>
      <c r="B8816" s="1">
        <v>1.497325</v>
      </c>
      <c r="C8816" t="s">
        <v>14</v>
      </c>
      <c r="D8816" s="4">
        <f>VLOOKUP(C8816,'Sales Prices'!$A$2:$B$13,2,FALSE)</f>
        <v>2.75</v>
      </c>
    </row>
    <row r="8817" spans="1:4" x14ac:dyDescent="0.25">
      <c r="A8817" s="5">
        <v>42065</v>
      </c>
      <c r="B8817" s="1">
        <v>1.503725</v>
      </c>
      <c r="C8817" t="s">
        <v>28</v>
      </c>
      <c r="D8817" s="4">
        <f>VLOOKUP(C8817,'Sales Prices'!$A$2:$B$13,2,FALSE)</f>
        <v>1.5</v>
      </c>
    </row>
    <row r="8818" spans="1:4" x14ac:dyDescent="0.25">
      <c r="A8818" s="5">
        <v>42065</v>
      </c>
      <c r="B8818" s="1">
        <v>1.5047250000000001</v>
      </c>
      <c r="C8818" t="s">
        <v>20</v>
      </c>
      <c r="D8818" s="4">
        <f>VLOOKUP(C8818,'Sales Prices'!$A$2:$B$13,2,FALSE)</f>
        <v>2</v>
      </c>
    </row>
    <row r="8819" spans="1:4" x14ac:dyDescent="0.25">
      <c r="A8819" s="5">
        <v>42065</v>
      </c>
      <c r="B8819" s="1">
        <v>1.5068250000000001</v>
      </c>
      <c r="C8819" t="s">
        <v>21</v>
      </c>
      <c r="D8819" s="4">
        <f>VLOOKUP(C8819,'Sales Prices'!$A$2:$B$13,2,FALSE)</f>
        <v>2.65</v>
      </c>
    </row>
    <row r="8820" spans="1:4" x14ac:dyDescent="0.25">
      <c r="A8820" s="5">
        <v>42065</v>
      </c>
      <c r="B8820" s="1">
        <v>1.5080249999999999</v>
      </c>
      <c r="C8820" t="s">
        <v>0</v>
      </c>
      <c r="D8820" s="4">
        <f>VLOOKUP(C8820,'Sales Prices'!$A$2:$B$13,2,FALSE)</f>
        <v>2.5</v>
      </c>
    </row>
    <row r="8821" spans="1:4" x14ac:dyDescent="0.25">
      <c r="A8821" s="5">
        <v>42065</v>
      </c>
      <c r="B8821" s="1">
        <v>1.5086250000000001</v>
      </c>
      <c r="C8821" t="s">
        <v>20</v>
      </c>
      <c r="D8821" s="4">
        <f>VLOOKUP(C8821,'Sales Prices'!$A$2:$B$13,2,FALSE)</f>
        <v>2</v>
      </c>
    </row>
    <row r="8822" spans="1:4" x14ac:dyDescent="0.25">
      <c r="A8822" s="5">
        <v>42065</v>
      </c>
      <c r="B8822" s="1">
        <v>1.509525</v>
      </c>
      <c r="C8822" t="s">
        <v>25</v>
      </c>
      <c r="D8822" s="4">
        <f>VLOOKUP(C8822,'Sales Prices'!$A$2:$B$13,2,FALSE)</f>
        <v>3</v>
      </c>
    </row>
    <row r="8823" spans="1:4" x14ac:dyDescent="0.25">
      <c r="A8823" s="5">
        <v>42065</v>
      </c>
      <c r="B8823" s="1">
        <v>1.5103249999999999</v>
      </c>
      <c r="C8823" t="s">
        <v>20</v>
      </c>
      <c r="D8823" s="4">
        <f>VLOOKUP(C8823,'Sales Prices'!$A$2:$B$13,2,FALSE)</f>
        <v>2</v>
      </c>
    </row>
    <row r="8824" spans="1:4" x14ac:dyDescent="0.25">
      <c r="A8824" s="5">
        <v>42065</v>
      </c>
      <c r="B8824" s="1">
        <v>1.5103249999999999</v>
      </c>
      <c r="C8824" t="s">
        <v>24</v>
      </c>
      <c r="D8824" s="4">
        <f>VLOOKUP(C8824,'Sales Prices'!$A$2:$B$13,2,FALSE)</f>
        <v>3.25</v>
      </c>
    </row>
    <row r="8825" spans="1:4" x14ac:dyDescent="0.25">
      <c r="A8825" s="5">
        <v>42065</v>
      </c>
      <c r="B8825" s="1">
        <v>1.5104250000000001</v>
      </c>
      <c r="C8825" t="s">
        <v>24</v>
      </c>
      <c r="D8825" s="4">
        <f>VLOOKUP(C8825,'Sales Prices'!$A$2:$B$13,2,FALSE)</f>
        <v>3.25</v>
      </c>
    </row>
    <row r="8826" spans="1:4" x14ac:dyDescent="0.25">
      <c r="A8826" s="5">
        <v>42065</v>
      </c>
      <c r="B8826" s="1">
        <v>1.5128250000000001</v>
      </c>
      <c r="C8826" t="s">
        <v>28</v>
      </c>
      <c r="D8826" s="4">
        <f>VLOOKUP(C8826,'Sales Prices'!$A$2:$B$13,2,FALSE)</f>
        <v>1.5</v>
      </c>
    </row>
    <row r="8827" spans="1:4" x14ac:dyDescent="0.25">
      <c r="A8827" s="5">
        <v>42065</v>
      </c>
      <c r="B8827" s="1">
        <v>1.514025</v>
      </c>
      <c r="C8827" t="s">
        <v>25</v>
      </c>
      <c r="D8827" s="4">
        <f>VLOOKUP(C8827,'Sales Prices'!$A$2:$B$13,2,FALSE)</f>
        <v>3</v>
      </c>
    </row>
    <row r="8828" spans="1:4" x14ac:dyDescent="0.25">
      <c r="A8828" s="5">
        <v>42065</v>
      </c>
      <c r="B8828" s="1">
        <v>1.5161250000000002</v>
      </c>
      <c r="C8828" t="s">
        <v>20</v>
      </c>
      <c r="D8828" s="4">
        <f>VLOOKUP(C8828,'Sales Prices'!$A$2:$B$13,2,FALSE)</f>
        <v>2</v>
      </c>
    </row>
    <row r="8829" spans="1:4" x14ac:dyDescent="0.25">
      <c r="A8829" s="5">
        <v>42065</v>
      </c>
      <c r="B8829" s="1">
        <v>1.5207250000000001</v>
      </c>
      <c r="C8829" t="s">
        <v>15</v>
      </c>
      <c r="D8829" s="4">
        <f>VLOOKUP(C8829,'Sales Prices'!$A$2:$B$13,2,FALSE)</f>
        <v>3.8</v>
      </c>
    </row>
    <row r="8830" spans="1:4" x14ac:dyDescent="0.25">
      <c r="A8830" s="5">
        <v>42065</v>
      </c>
      <c r="B8830" s="1">
        <v>1.522025</v>
      </c>
      <c r="C8830" t="s">
        <v>28</v>
      </c>
      <c r="D8830" s="4">
        <f>VLOOKUP(C8830,'Sales Prices'!$A$2:$B$13,2,FALSE)</f>
        <v>1.5</v>
      </c>
    </row>
    <row r="8831" spans="1:4" x14ac:dyDescent="0.25">
      <c r="A8831" s="5">
        <v>42065</v>
      </c>
      <c r="B8831" s="1">
        <v>1.525825</v>
      </c>
      <c r="C8831" t="s">
        <v>5</v>
      </c>
      <c r="D8831" s="4">
        <f>VLOOKUP(C8831,'Sales Prices'!$A$2:$B$13,2,FALSE)</f>
        <v>2.99</v>
      </c>
    </row>
    <row r="8832" spans="1:4" x14ac:dyDescent="0.25">
      <c r="A8832" s="5">
        <v>42065</v>
      </c>
      <c r="B8832" s="1">
        <v>1.525925</v>
      </c>
      <c r="C8832" t="s">
        <v>25</v>
      </c>
      <c r="D8832" s="4">
        <f>VLOOKUP(C8832,'Sales Prices'!$A$2:$B$13,2,FALSE)</f>
        <v>3</v>
      </c>
    </row>
    <row r="8833" spans="1:4" x14ac:dyDescent="0.25">
      <c r="A8833" s="5">
        <v>42065</v>
      </c>
      <c r="B8833" s="1">
        <v>1.533625</v>
      </c>
      <c r="C8833" t="s">
        <v>45</v>
      </c>
      <c r="D8833" s="4">
        <f>VLOOKUP(C8833,'Sales Prices'!$A$2:$B$13,2,FALSE)</f>
        <v>3.5</v>
      </c>
    </row>
    <row r="8834" spans="1:4" x14ac:dyDescent="0.25">
      <c r="A8834" s="5">
        <v>42065</v>
      </c>
      <c r="B8834" s="1">
        <v>1.533925</v>
      </c>
      <c r="C8834" t="s">
        <v>5</v>
      </c>
      <c r="D8834" s="4">
        <f>VLOOKUP(C8834,'Sales Prices'!$A$2:$B$13,2,FALSE)</f>
        <v>2.99</v>
      </c>
    </row>
    <row r="8835" spans="1:4" x14ac:dyDescent="0.25">
      <c r="A8835" s="5">
        <v>42065</v>
      </c>
      <c r="B8835" s="1">
        <v>1.535825</v>
      </c>
      <c r="C8835" t="s">
        <v>28</v>
      </c>
      <c r="D8835" s="4">
        <f>VLOOKUP(C8835,'Sales Prices'!$A$2:$B$13,2,FALSE)</f>
        <v>1.5</v>
      </c>
    </row>
    <row r="8836" spans="1:4" x14ac:dyDescent="0.25">
      <c r="A8836" s="5">
        <v>42065</v>
      </c>
      <c r="B8836" s="1">
        <v>1.537725</v>
      </c>
      <c r="C8836" t="s">
        <v>24</v>
      </c>
      <c r="D8836" s="4">
        <f>VLOOKUP(C8836,'Sales Prices'!$A$2:$B$13,2,FALSE)</f>
        <v>3.25</v>
      </c>
    </row>
    <row r="8837" spans="1:4" x14ac:dyDescent="0.25">
      <c r="A8837" s="5">
        <v>42065</v>
      </c>
      <c r="B8837" s="1">
        <v>1.538025</v>
      </c>
      <c r="C8837" t="s">
        <v>24</v>
      </c>
      <c r="D8837" s="4">
        <f>VLOOKUP(C8837,'Sales Prices'!$A$2:$B$13,2,FALSE)</f>
        <v>3.25</v>
      </c>
    </row>
    <row r="8838" spans="1:4" x14ac:dyDescent="0.25">
      <c r="A8838" s="5">
        <v>42065</v>
      </c>
      <c r="B8838" s="1">
        <v>1.5432250000000001</v>
      </c>
      <c r="C8838" t="s">
        <v>25</v>
      </c>
      <c r="D8838" s="4">
        <f>VLOOKUP(C8838,'Sales Prices'!$A$2:$B$13,2,FALSE)</f>
        <v>3</v>
      </c>
    </row>
    <row r="8839" spans="1:4" x14ac:dyDescent="0.25">
      <c r="A8839" s="5">
        <v>42065</v>
      </c>
      <c r="B8839" s="1">
        <v>1.544025</v>
      </c>
      <c r="C8839" t="s">
        <v>25</v>
      </c>
      <c r="D8839" s="4">
        <f>VLOOKUP(C8839,'Sales Prices'!$A$2:$B$13,2,FALSE)</f>
        <v>3</v>
      </c>
    </row>
    <row r="8840" spans="1:4" x14ac:dyDescent="0.25">
      <c r="A8840" s="5">
        <v>42065</v>
      </c>
      <c r="B8840" s="1">
        <v>1.545625</v>
      </c>
      <c r="C8840" t="s">
        <v>14</v>
      </c>
      <c r="D8840" s="4">
        <f>VLOOKUP(C8840,'Sales Prices'!$A$2:$B$13,2,FALSE)</f>
        <v>2.75</v>
      </c>
    </row>
    <row r="8841" spans="1:4" x14ac:dyDescent="0.25">
      <c r="A8841" s="5">
        <v>42065</v>
      </c>
      <c r="B8841" s="1">
        <v>1.545825</v>
      </c>
      <c r="C8841" t="s">
        <v>0</v>
      </c>
      <c r="D8841" s="4">
        <f>VLOOKUP(C8841,'Sales Prices'!$A$2:$B$13,2,FALSE)</f>
        <v>2.5</v>
      </c>
    </row>
    <row r="8842" spans="1:4" x14ac:dyDescent="0.25">
      <c r="A8842" s="5">
        <v>42065</v>
      </c>
      <c r="B8842" s="1">
        <v>1.550325</v>
      </c>
      <c r="C8842" t="s">
        <v>21</v>
      </c>
      <c r="D8842" s="4">
        <f>VLOOKUP(C8842,'Sales Prices'!$A$2:$B$13,2,FALSE)</f>
        <v>2.65</v>
      </c>
    </row>
    <row r="8843" spans="1:4" x14ac:dyDescent="0.25">
      <c r="A8843" s="5">
        <v>42065</v>
      </c>
      <c r="B8843" s="1">
        <v>1.551825</v>
      </c>
      <c r="C8843" t="s">
        <v>15</v>
      </c>
      <c r="D8843" s="4">
        <f>VLOOKUP(C8843,'Sales Prices'!$A$2:$B$13,2,FALSE)</f>
        <v>3.8</v>
      </c>
    </row>
    <row r="8844" spans="1:4" x14ac:dyDescent="0.25">
      <c r="A8844" s="5">
        <v>42065</v>
      </c>
      <c r="B8844" s="1">
        <v>1.5532250000000001</v>
      </c>
      <c r="C8844" t="s">
        <v>25</v>
      </c>
      <c r="D8844" s="4">
        <f>VLOOKUP(C8844,'Sales Prices'!$A$2:$B$13,2,FALSE)</f>
        <v>3</v>
      </c>
    </row>
    <row r="8845" spans="1:4" x14ac:dyDescent="0.25">
      <c r="A8845" s="5">
        <v>42065</v>
      </c>
      <c r="B8845" s="1">
        <v>1.5568249999999999</v>
      </c>
      <c r="C8845" t="s">
        <v>24</v>
      </c>
      <c r="D8845" s="4">
        <f>VLOOKUP(C8845,'Sales Prices'!$A$2:$B$13,2,FALSE)</f>
        <v>3.25</v>
      </c>
    </row>
    <row r="8846" spans="1:4" x14ac:dyDescent="0.25">
      <c r="A8846" s="5">
        <v>42065</v>
      </c>
      <c r="B8846" s="1">
        <v>1.5574250000000001</v>
      </c>
      <c r="C8846" t="s">
        <v>14</v>
      </c>
      <c r="D8846" s="4">
        <f>VLOOKUP(C8846,'Sales Prices'!$A$2:$B$13,2,FALSE)</f>
        <v>2.75</v>
      </c>
    </row>
    <row r="8847" spans="1:4" x14ac:dyDescent="0.25">
      <c r="A8847" s="5">
        <v>42065</v>
      </c>
      <c r="B8847" s="1">
        <v>1.558025</v>
      </c>
      <c r="C8847" t="s">
        <v>16</v>
      </c>
      <c r="D8847" s="4">
        <f>VLOOKUP(C8847,'Sales Prices'!$A$2:$B$13,2,FALSE)</f>
        <v>3</v>
      </c>
    </row>
    <row r="8848" spans="1:4" x14ac:dyDescent="0.25">
      <c r="A8848" s="5">
        <v>42065</v>
      </c>
      <c r="B8848" s="1">
        <v>1.5611250000000001</v>
      </c>
      <c r="C8848" t="s">
        <v>14</v>
      </c>
      <c r="D8848" s="4">
        <f>VLOOKUP(C8848,'Sales Prices'!$A$2:$B$13,2,FALSE)</f>
        <v>2.75</v>
      </c>
    </row>
    <row r="8849" spans="1:4" x14ac:dyDescent="0.25">
      <c r="A8849" s="5">
        <v>42065</v>
      </c>
      <c r="B8849" s="1">
        <v>1.5613250000000001</v>
      </c>
      <c r="C8849" t="s">
        <v>15</v>
      </c>
      <c r="D8849" s="4">
        <f>VLOOKUP(C8849,'Sales Prices'!$A$2:$B$13,2,FALSE)</f>
        <v>3.8</v>
      </c>
    </row>
    <row r="8850" spans="1:4" x14ac:dyDescent="0.25">
      <c r="A8850" s="5">
        <v>42065</v>
      </c>
      <c r="B8850" s="1">
        <v>1.5615250000000001</v>
      </c>
      <c r="C8850" t="s">
        <v>25</v>
      </c>
      <c r="D8850" s="4">
        <f>VLOOKUP(C8850,'Sales Prices'!$A$2:$B$13,2,FALSE)</f>
        <v>3</v>
      </c>
    </row>
    <row r="8851" spans="1:4" x14ac:dyDescent="0.25">
      <c r="A8851" s="5">
        <v>42065</v>
      </c>
      <c r="B8851" s="1">
        <v>1.561725</v>
      </c>
      <c r="C8851" t="s">
        <v>45</v>
      </c>
      <c r="D8851" s="4">
        <f>VLOOKUP(C8851,'Sales Prices'!$A$2:$B$13,2,FALSE)</f>
        <v>3.5</v>
      </c>
    </row>
    <row r="8852" spans="1:4" x14ac:dyDescent="0.25">
      <c r="A8852" s="5">
        <v>42065</v>
      </c>
      <c r="B8852" s="1">
        <v>1.5630250000000001</v>
      </c>
      <c r="C8852" t="s">
        <v>25</v>
      </c>
      <c r="D8852" s="4">
        <f>VLOOKUP(C8852,'Sales Prices'!$A$2:$B$13,2,FALSE)</f>
        <v>3</v>
      </c>
    </row>
    <row r="8853" spans="1:4" x14ac:dyDescent="0.25">
      <c r="A8853" s="5">
        <v>42065</v>
      </c>
      <c r="B8853" s="1">
        <v>1.5634250000000001</v>
      </c>
      <c r="C8853" t="s">
        <v>14</v>
      </c>
      <c r="D8853" s="4">
        <f>VLOOKUP(C8853,'Sales Prices'!$A$2:$B$13,2,FALSE)</f>
        <v>2.75</v>
      </c>
    </row>
    <row r="8854" spans="1:4" x14ac:dyDescent="0.25">
      <c r="A8854" s="5">
        <v>42065</v>
      </c>
      <c r="B8854" s="1">
        <v>1.568025</v>
      </c>
      <c r="C8854" t="s">
        <v>28</v>
      </c>
      <c r="D8854" s="4">
        <f>VLOOKUP(C8854,'Sales Prices'!$A$2:$B$13,2,FALSE)</f>
        <v>1.5</v>
      </c>
    </row>
    <row r="8855" spans="1:4" x14ac:dyDescent="0.25">
      <c r="A8855" s="5">
        <v>42065</v>
      </c>
      <c r="B8855" s="1">
        <v>1.5734250000000001</v>
      </c>
      <c r="C8855" t="s">
        <v>21</v>
      </c>
      <c r="D8855" s="4">
        <f>VLOOKUP(C8855,'Sales Prices'!$A$2:$B$13,2,FALSE)</f>
        <v>2.65</v>
      </c>
    </row>
    <row r="8856" spans="1:4" x14ac:dyDescent="0.25">
      <c r="A8856" s="5">
        <v>42065</v>
      </c>
      <c r="B8856" s="1">
        <v>1.575825</v>
      </c>
      <c r="C8856" t="s">
        <v>24</v>
      </c>
      <c r="D8856" s="4">
        <f>VLOOKUP(C8856,'Sales Prices'!$A$2:$B$13,2,FALSE)</f>
        <v>3.25</v>
      </c>
    </row>
    <row r="8857" spans="1:4" x14ac:dyDescent="0.25">
      <c r="A8857" s="5">
        <v>42065</v>
      </c>
      <c r="B8857" s="1">
        <v>1.5787249999999999</v>
      </c>
      <c r="C8857" t="s">
        <v>24</v>
      </c>
      <c r="D8857" s="4">
        <f>VLOOKUP(C8857,'Sales Prices'!$A$2:$B$13,2,FALSE)</f>
        <v>3.25</v>
      </c>
    </row>
    <row r="8858" spans="1:4" x14ac:dyDescent="0.25">
      <c r="A8858" s="5">
        <v>42065</v>
      </c>
      <c r="B8858" s="1">
        <v>1.5854250000000001</v>
      </c>
      <c r="C8858" t="s">
        <v>24</v>
      </c>
      <c r="D8858" s="4">
        <f>VLOOKUP(C8858,'Sales Prices'!$A$2:$B$13,2,FALSE)</f>
        <v>3.25</v>
      </c>
    </row>
    <row r="8859" spans="1:4" x14ac:dyDescent="0.25">
      <c r="A8859" s="5">
        <v>42065</v>
      </c>
      <c r="B8859" s="1">
        <v>1.5867249999999999</v>
      </c>
      <c r="C8859" t="s">
        <v>25</v>
      </c>
      <c r="D8859" s="4">
        <f>VLOOKUP(C8859,'Sales Prices'!$A$2:$B$13,2,FALSE)</f>
        <v>3</v>
      </c>
    </row>
    <row r="8860" spans="1:4" x14ac:dyDescent="0.25">
      <c r="A8860" s="5">
        <v>42065</v>
      </c>
      <c r="B8860" s="1">
        <v>1.588625</v>
      </c>
      <c r="C8860" t="s">
        <v>20</v>
      </c>
      <c r="D8860" s="4">
        <f>VLOOKUP(C8860,'Sales Prices'!$A$2:$B$13,2,FALSE)</f>
        <v>2</v>
      </c>
    </row>
    <row r="8861" spans="1:4" x14ac:dyDescent="0.25">
      <c r="A8861" s="5">
        <v>42065</v>
      </c>
      <c r="B8861" s="1">
        <v>1.590025</v>
      </c>
      <c r="C8861" t="s">
        <v>15</v>
      </c>
      <c r="D8861" s="4">
        <f>VLOOKUP(C8861,'Sales Prices'!$A$2:$B$13,2,FALSE)</f>
        <v>3.8</v>
      </c>
    </row>
    <row r="8862" spans="1:4" x14ac:dyDescent="0.25">
      <c r="A8862" s="5">
        <v>42065</v>
      </c>
      <c r="B8862" s="1">
        <v>1.592425</v>
      </c>
      <c r="C8862" t="s">
        <v>45</v>
      </c>
      <c r="D8862" s="4">
        <f>VLOOKUP(C8862,'Sales Prices'!$A$2:$B$13,2,FALSE)</f>
        <v>3.5</v>
      </c>
    </row>
    <row r="8863" spans="1:4" x14ac:dyDescent="0.25">
      <c r="A8863" s="5">
        <v>42065</v>
      </c>
      <c r="B8863" s="1">
        <v>1.5925250000000002</v>
      </c>
      <c r="C8863" t="s">
        <v>24</v>
      </c>
      <c r="D8863" s="4">
        <f>VLOOKUP(C8863,'Sales Prices'!$A$2:$B$13,2,FALSE)</f>
        <v>3.25</v>
      </c>
    </row>
    <row r="8864" spans="1:4" x14ac:dyDescent="0.25">
      <c r="A8864" s="5">
        <v>42065</v>
      </c>
      <c r="B8864" s="1">
        <v>1.5929250000000001</v>
      </c>
      <c r="C8864" t="s">
        <v>21</v>
      </c>
      <c r="D8864" s="4">
        <f>VLOOKUP(C8864,'Sales Prices'!$A$2:$B$13,2,FALSE)</f>
        <v>2.65</v>
      </c>
    </row>
    <row r="8865" spans="1:4" x14ac:dyDescent="0.25">
      <c r="A8865" s="5">
        <v>42065</v>
      </c>
      <c r="B8865" s="1">
        <v>1.595925</v>
      </c>
      <c r="C8865" t="s">
        <v>20</v>
      </c>
      <c r="D8865" s="4">
        <f>VLOOKUP(C8865,'Sales Prices'!$A$2:$B$13,2,FALSE)</f>
        <v>2</v>
      </c>
    </row>
    <row r="8866" spans="1:4" x14ac:dyDescent="0.25">
      <c r="A8866" s="5">
        <v>42065</v>
      </c>
      <c r="B8866" s="1">
        <v>1.5998250000000001</v>
      </c>
      <c r="C8866" t="s">
        <v>15</v>
      </c>
      <c r="D8866" s="4">
        <f>VLOOKUP(C8866,'Sales Prices'!$A$2:$B$13,2,FALSE)</f>
        <v>3.8</v>
      </c>
    </row>
    <row r="8867" spans="1:4" x14ac:dyDescent="0.25">
      <c r="A8867" s="5">
        <v>42065</v>
      </c>
      <c r="B8867" s="1">
        <v>1.6031249999999999</v>
      </c>
      <c r="C8867" t="s">
        <v>16</v>
      </c>
      <c r="D8867" s="4">
        <f>VLOOKUP(C8867,'Sales Prices'!$A$2:$B$13,2,FALSE)</f>
        <v>3</v>
      </c>
    </row>
    <row r="8868" spans="1:4" x14ac:dyDescent="0.25">
      <c r="A8868" s="5">
        <v>42065</v>
      </c>
      <c r="B8868" s="1">
        <v>1.604225</v>
      </c>
      <c r="C8868" t="s">
        <v>24</v>
      </c>
      <c r="D8868" s="4">
        <f>VLOOKUP(C8868,'Sales Prices'!$A$2:$B$13,2,FALSE)</f>
        <v>3.25</v>
      </c>
    </row>
    <row r="8869" spans="1:4" x14ac:dyDescent="0.25">
      <c r="A8869" s="5">
        <v>42065</v>
      </c>
      <c r="B8869" s="1">
        <v>1.607925</v>
      </c>
      <c r="C8869" t="s">
        <v>24</v>
      </c>
      <c r="D8869" s="4">
        <f>VLOOKUP(C8869,'Sales Prices'!$A$2:$B$13,2,FALSE)</f>
        <v>3.25</v>
      </c>
    </row>
    <row r="8870" spans="1:4" x14ac:dyDescent="0.25">
      <c r="A8870" s="5">
        <v>42065</v>
      </c>
      <c r="B8870" s="1">
        <v>1.6087250000000002</v>
      </c>
      <c r="C8870" t="s">
        <v>4</v>
      </c>
      <c r="D8870" s="4">
        <f>VLOOKUP(C8870,'Sales Prices'!$A$2:$B$13,2,FALSE)</f>
        <v>3.5</v>
      </c>
    </row>
    <row r="8871" spans="1:4" x14ac:dyDescent="0.25">
      <c r="A8871" s="5">
        <v>42065</v>
      </c>
      <c r="B8871" s="1">
        <v>1.6130249999999999</v>
      </c>
      <c r="C8871" t="s">
        <v>45</v>
      </c>
      <c r="D8871" s="4">
        <f>VLOOKUP(C8871,'Sales Prices'!$A$2:$B$13,2,FALSE)</f>
        <v>3.5</v>
      </c>
    </row>
    <row r="8872" spans="1:4" x14ac:dyDescent="0.25">
      <c r="A8872" s="5">
        <v>42065</v>
      </c>
      <c r="B8872" s="1">
        <v>1.6135250000000001</v>
      </c>
      <c r="C8872" t="s">
        <v>20</v>
      </c>
      <c r="D8872" s="4">
        <f>VLOOKUP(C8872,'Sales Prices'!$A$2:$B$13,2,FALSE)</f>
        <v>2</v>
      </c>
    </row>
    <row r="8873" spans="1:4" x14ac:dyDescent="0.25">
      <c r="A8873" s="5">
        <v>42065</v>
      </c>
      <c r="B8873" s="1">
        <v>1.6136250000000001</v>
      </c>
      <c r="C8873" t="s">
        <v>24</v>
      </c>
      <c r="D8873" s="4">
        <f>VLOOKUP(C8873,'Sales Prices'!$A$2:$B$13,2,FALSE)</f>
        <v>3.25</v>
      </c>
    </row>
    <row r="8874" spans="1:4" x14ac:dyDescent="0.25">
      <c r="A8874" s="5">
        <v>42065</v>
      </c>
      <c r="B8874" s="1">
        <v>1.6196250000000001</v>
      </c>
      <c r="C8874" t="s">
        <v>5</v>
      </c>
      <c r="D8874" s="4">
        <f>VLOOKUP(C8874,'Sales Prices'!$A$2:$B$13,2,FALSE)</f>
        <v>2.99</v>
      </c>
    </row>
    <row r="8875" spans="1:4" x14ac:dyDescent="0.25">
      <c r="A8875" s="5">
        <v>42065</v>
      </c>
      <c r="B8875" s="1">
        <v>1.620325</v>
      </c>
      <c r="C8875" t="s">
        <v>24</v>
      </c>
      <c r="D8875" s="4">
        <f>VLOOKUP(C8875,'Sales Prices'!$A$2:$B$13,2,FALSE)</f>
        <v>3.25</v>
      </c>
    </row>
    <row r="8876" spans="1:4" x14ac:dyDescent="0.25">
      <c r="A8876" s="5">
        <v>42065</v>
      </c>
      <c r="B8876" s="1">
        <v>1.622925</v>
      </c>
      <c r="C8876" t="s">
        <v>28</v>
      </c>
      <c r="D8876" s="4">
        <f>VLOOKUP(C8876,'Sales Prices'!$A$2:$B$13,2,FALSE)</f>
        <v>1.5</v>
      </c>
    </row>
    <row r="8877" spans="1:4" x14ac:dyDescent="0.25">
      <c r="A8877" s="5">
        <v>42065</v>
      </c>
      <c r="B8877" s="1">
        <v>1.6232250000000001</v>
      </c>
      <c r="C8877" t="s">
        <v>28</v>
      </c>
      <c r="D8877" s="4">
        <f>VLOOKUP(C8877,'Sales Prices'!$A$2:$B$13,2,FALSE)</f>
        <v>1.5</v>
      </c>
    </row>
    <row r="8878" spans="1:4" x14ac:dyDescent="0.25">
      <c r="A8878" s="5">
        <v>42065</v>
      </c>
      <c r="B8878" s="1">
        <v>1.624225</v>
      </c>
      <c r="C8878" t="s">
        <v>28</v>
      </c>
      <c r="D8878" s="4">
        <f>VLOOKUP(C8878,'Sales Prices'!$A$2:$B$13,2,FALSE)</f>
        <v>1.5</v>
      </c>
    </row>
    <row r="8879" spans="1:4" x14ac:dyDescent="0.25">
      <c r="A8879" s="5">
        <v>42065</v>
      </c>
      <c r="B8879" s="1">
        <v>1.624625</v>
      </c>
      <c r="C8879" t="s">
        <v>5</v>
      </c>
      <c r="D8879" s="4">
        <f>VLOOKUP(C8879,'Sales Prices'!$A$2:$B$13,2,FALSE)</f>
        <v>2.99</v>
      </c>
    </row>
    <row r="8880" spans="1:4" x14ac:dyDescent="0.25">
      <c r="A8880" s="5">
        <v>42065</v>
      </c>
      <c r="B8880" s="1">
        <v>1.6254249999999999</v>
      </c>
      <c r="C8880" t="s">
        <v>14</v>
      </c>
      <c r="D8880" s="4">
        <f>VLOOKUP(C8880,'Sales Prices'!$A$2:$B$13,2,FALSE)</f>
        <v>2.75</v>
      </c>
    </row>
    <row r="8881" spans="1:4" x14ac:dyDescent="0.25">
      <c r="A8881" s="5">
        <v>42065</v>
      </c>
      <c r="B8881" s="1">
        <v>1.626225</v>
      </c>
      <c r="C8881" t="s">
        <v>21</v>
      </c>
      <c r="D8881" s="4">
        <f>VLOOKUP(C8881,'Sales Prices'!$A$2:$B$13,2,FALSE)</f>
        <v>2.65</v>
      </c>
    </row>
    <row r="8882" spans="1:4" x14ac:dyDescent="0.25">
      <c r="A8882" s="5">
        <v>42065</v>
      </c>
      <c r="B8882" s="1">
        <v>1.628325</v>
      </c>
      <c r="C8882" t="s">
        <v>4</v>
      </c>
      <c r="D8882" s="4">
        <f>VLOOKUP(C8882,'Sales Prices'!$A$2:$B$13,2,FALSE)</f>
        <v>3.5</v>
      </c>
    </row>
    <row r="8883" spans="1:4" x14ac:dyDescent="0.25">
      <c r="A8883" s="5">
        <v>42065</v>
      </c>
      <c r="B8883" s="1">
        <v>1.628825</v>
      </c>
      <c r="C8883" t="s">
        <v>4</v>
      </c>
      <c r="D8883" s="4">
        <f>VLOOKUP(C8883,'Sales Prices'!$A$2:$B$13,2,FALSE)</f>
        <v>3.5</v>
      </c>
    </row>
    <row r="8884" spans="1:4" x14ac:dyDescent="0.25">
      <c r="A8884" s="5">
        <v>42065</v>
      </c>
      <c r="B8884" s="1">
        <v>1.6296249999999999</v>
      </c>
      <c r="C8884" t="s">
        <v>24</v>
      </c>
      <c r="D8884" s="4">
        <f>VLOOKUP(C8884,'Sales Prices'!$A$2:$B$13,2,FALSE)</f>
        <v>3.25</v>
      </c>
    </row>
    <row r="8885" spans="1:4" x14ac:dyDescent="0.25">
      <c r="A8885" s="5">
        <v>42065</v>
      </c>
      <c r="B8885" s="1">
        <v>1.6359250000000001</v>
      </c>
      <c r="C8885" t="s">
        <v>20</v>
      </c>
      <c r="D8885" s="4">
        <f>VLOOKUP(C8885,'Sales Prices'!$A$2:$B$13,2,FALSE)</f>
        <v>2</v>
      </c>
    </row>
    <row r="8886" spans="1:4" x14ac:dyDescent="0.25">
      <c r="A8886" s="5">
        <v>42065</v>
      </c>
      <c r="B8886" s="1">
        <v>1.6371250000000002</v>
      </c>
      <c r="C8886" t="s">
        <v>24</v>
      </c>
      <c r="D8886" s="4">
        <f>VLOOKUP(C8886,'Sales Prices'!$A$2:$B$13,2,FALSE)</f>
        <v>3.25</v>
      </c>
    </row>
    <row r="8887" spans="1:4" x14ac:dyDescent="0.25">
      <c r="A8887" s="5">
        <v>42065</v>
      </c>
      <c r="B8887" s="1">
        <v>1.6377250000000001</v>
      </c>
      <c r="C8887" t="s">
        <v>14</v>
      </c>
      <c r="D8887" s="4">
        <f>VLOOKUP(C8887,'Sales Prices'!$A$2:$B$13,2,FALSE)</f>
        <v>2.75</v>
      </c>
    </row>
    <row r="8888" spans="1:4" x14ac:dyDescent="0.25">
      <c r="A8888" s="5">
        <v>42065</v>
      </c>
      <c r="B8888" s="1">
        <v>1.638425</v>
      </c>
      <c r="C8888" t="s">
        <v>14</v>
      </c>
      <c r="D8888" s="4">
        <f>VLOOKUP(C8888,'Sales Prices'!$A$2:$B$13,2,FALSE)</f>
        <v>2.75</v>
      </c>
    </row>
    <row r="8889" spans="1:4" x14ac:dyDescent="0.25">
      <c r="A8889" s="5">
        <v>42065</v>
      </c>
      <c r="B8889" s="1">
        <v>1.6388250000000002</v>
      </c>
      <c r="C8889" t="s">
        <v>15</v>
      </c>
      <c r="D8889" s="4">
        <f>VLOOKUP(C8889,'Sales Prices'!$A$2:$B$13,2,FALSE)</f>
        <v>3.8</v>
      </c>
    </row>
    <row r="8890" spans="1:4" x14ac:dyDescent="0.25">
      <c r="A8890" s="5">
        <v>42065</v>
      </c>
      <c r="B8890" s="1">
        <v>1.6421250000000001</v>
      </c>
      <c r="C8890" t="s">
        <v>45</v>
      </c>
      <c r="D8890" s="4">
        <f>VLOOKUP(C8890,'Sales Prices'!$A$2:$B$13,2,FALSE)</f>
        <v>3.5</v>
      </c>
    </row>
    <row r="8891" spans="1:4" x14ac:dyDescent="0.25">
      <c r="A8891" s="5">
        <v>42065</v>
      </c>
      <c r="B8891" s="1">
        <v>1.644425</v>
      </c>
      <c r="C8891" t="s">
        <v>15</v>
      </c>
      <c r="D8891" s="4">
        <f>VLOOKUP(C8891,'Sales Prices'!$A$2:$B$13,2,FALSE)</f>
        <v>3.8</v>
      </c>
    </row>
    <row r="8892" spans="1:4" x14ac:dyDescent="0.25">
      <c r="A8892" s="5">
        <v>42065</v>
      </c>
      <c r="B8892" s="1">
        <v>1.6449250000000002</v>
      </c>
      <c r="C8892" t="s">
        <v>24</v>
      </c>
      <c r="D8892" s="4">
        <f>VLOOKUP(C8892,'Sales Prices'!$A$2:$B$13,2,FALSE)</f>
        <v>3.25</v>
      </c>
    </row>
    <row r="8893" spans="1:4" x14ac:dyDescent="0.25">
      <c r="A8893" s="5">
        <v>42065</v>
      </c>
      <c r="B8893" s="1">
        <v>1.6461250000000001</v>
      </c>
      <c r="C8893" t="s">
        <v>21</v>
      </c>
      <c r="D8893" s="4">
        <f>VLOOKUP(C8893,'Sales Prices'!$A$2:$B$13,2,FALSE)</f>
        <v>2.65</v>
      </c>
    </row>
    <row r="8894" spans="1:4" x14ac:dyDescent="0.25">
      <c r="A8894" s="5">
        <v>42065</v>
      </c>
      <c r="B8894" s="1">
        <v>1.646625</v>
      </c>
      <c r="C8894" t="s">
        <v>15</v>
      </c>
      <c r="D8894" s="4">
        <f>VLOOKUP(C8894,'Sales Prices'!$A$2:$B$13,2,FALSE)</f>
        <v>3.8</v>
      </c>
    </row>
    <row r="8895" spans="1:4" x14ac:dyDescent="0.25">
      <c r="A8895" s="5">
        <v>42065</v>
      </c>
      <c r="B8895" s="1">
        <v>1.649025</v>
      </c>
      <c r="C8895" t="s">
        <v>20</v>
      </c>
      <c r="D8895" s="4">
        <f>VLOOKUP(C8895,'Sales Prices'!$A$2:$B$13,2,FALSE)</f>
        <v>2</v>
      </c>
    </row>
    <row r="8896" spans="1:4" x14ac:dyDescent="0.25">
      <c r="A8896" s="5">
        <v>42066</v>
      </c>
      <c r="B8896" s="1">
        <v>1.3490500000000001</v>
      </c>
      <c r="C8896" t="s">
        <v>20</v>
      </c>
      <c r="D8896" s="4">
        <f>VLOOKUP(C8896,'Sales Prices'!$A$2:$B$13,2,FALSE)</f>
        <v>2</v>
      </c>
    </row>
    <row r="8897" spans="1:4" x14ac:dyDescent="0.25">
      <c r="A8897" s="5">
        <v>42066</v>
      </c>
      <c r="B8897" s="1">
        <v>1.35555</v>
      </c>
      <c r="C8897" t="s">
        <v>20</v>
      </c>
      <c r="D8897" s="4">
        <f>VLOOKUP(C8897,'Sales Prices'!$A$2:$B$13,2,FALSE)</f>
        <v>2</v>
      </c>
    </row>
    <row r="8898" spans="1:4" x14ac:dyDescent="0.25">
      <c r="A8898" s="5">
        <v>42066</v>
      </c>
      <c r="B8898" s="1">
        <v>1.3591500000000001</v>
      </c>
      <c r="C8898" t="s">
        <v>15</v>
      </c>
      <c r="D8898" s="4">
        <f>VLOOKUP(C8898,'Sales Prices'!$A$2:$B$13,2,FALSE)</f>
        <v>3.8</v>
      </c>
    </row>
    <row r="8899" spans="1:4" x14ac:dyDescent="0.25">
      <c r="A8899" s="5">
        <v>42066</v>
      </c>
      <c r="B8899" s="1">
        <v>1.3613499999999998</v>
      </c>
      <c r="C8899" t="s">
        <v>5</v>
      </c>
      <c r="D8899" s="4">
        <f>VLOOKUP(C8899,'Sales Prices'!$A$2:$B$13,2,FALSE)</f>
        <v>2.99</v>
      </c>
    </row>
    <row r="8900" spans="1:4" x14ac:dyDescent="0.25">
      <c r="A8900" s="5">
        <v>42066</v>
      </c>
      <c r="B8900" s="1">
        <v>1.3667499999999999</v>
      </c>
      <c r="C8900" t="s">
        <v>20</v>
      </c>
      <c r="D8900" s="4">
        <f>VLOOKUP(C8900,'Sales Prices'!$A$2:$B$13,2,FALSE)</f>
        <v>2</v>
      </c>
    </row>
    <row r="8901" spans="1:4" x14ac:dyDescent="0.25">
      <c r="A8901" s="5">
        <v>42066</v>
      </c>
      <c r="B8901" s="1">
        <v>1.3671500000000001</v>
      </c>
      <c r="C8901" t="s">
        <v>14</v>
      </c>
      <c r="D8901" s="4">
        <f>VLOOKUP(C8901,'Sales Prices'!$A$2:$B$13,2,FALSE)</f>
        <v>2.75</v>
      </c>
    </row>
    <row r="8902" spans="1:4" x14ac:dyDescent="0.25">
      <c r="A8902" s="5">
        <v>42066</v>
      </c>
      <c r="B8902" s="1">
        <v>1.36765</v>
      </c>
      <c r="C8902" t="s">
        <v>16</v>
      </c>
      <c r="D8902" s="4">
        <f>VLOOKUP(C8902,'Sales Prices'!$A$2:$B$13,2,FALSE)</f>
        <v>3</v>
      </c>
    </row>
    <row r="8903" spans="1:4" x14ac:dyDescent="0.25">
      <c r="A8903" s="5">
        <v>42066</v>
      </c>
      <c r="B8903" s="1">
        <v>1.3686499999999999</v>
      </c>
      <c r="C8903" t="s">
        <v>25</v>
      </c>
      <c r="D8903" s="4">
        <f>VLOOKUP(C8903,'Sales Prices'!$A$2:$B$13,2,FALSE)</f>
        <v>3</v>
      </c>
    </row>
    <row r="8904" spans="1:4" x14ac:dyDescent="0.25">
      <c r="A8904" s="5">
        <v>42066</v>
      </c>
      <c r="B8904" s="1">
        <v>1.36955</v>
      </c>
      <c r="C8904" t="s">
        <v>0</v>
      </c>
      <c r="D8904" s="4">
        <f>VLOOKUP(C8904,'Sales Prices'!$A$2:$B$13,2,FALSE)</f>
        <v>2.5</v>
      </c>
    </row>
    <row r="8905" spans="1:4" x14ac:dyDescent="0.25">
      <c r="A8905" s="5">
        <v>42066</v>
      </c>
      <c r="B8905" s="1">
        <v>1.3707499999999999</v>
      </c>
      <c r="C8905" t="s">
        <v>4</v>
      </c>
      <c r="D8905" s="4">
        <f>VLOOKUP(C8905,'Sales Prices'!$A$2:$B$13,2,FALSE)</f>
        <v>3.5</v>
      </c>
    </row>
    <row r="8906" spans="1:4" x14ac:dyDescent="0.25">
      <c r="A8906" s="5">
        <v>42066</v>
      </c>
      <c r="B8906" s="1">
        <v>1.3733499999999998</v>
      </c>
      <c r="C8906" t="s">
        <v>20</v>
      </c>
      <c r="D8906" s="4">
        <f>VLOOKUP(C8906,'Sales Prices'!$A$2:$B$13,2,FALSE)</f>
        <v>2</v>
      </c>
    </row>
    <row r="8907" spans="1:4" x14ac:dyDescent="0.25">
      <c r="A8907" s="5">
        <v>42066</v>
      </c>
      <c r="B8907" s="1">
        <v>1.3765499999999999</v>
      </c>
      <c r="C8907" t="s">
        <v>15</v>
      </c>
      <c r="D8907" s="4">
        <f>VLOOKUP(C8907,'Sales Prices'!$A$2:$B$13,2,FALSE)</f>
        <v>3.8</v>
      </c>
    </row>
    <row r="8908" spans="1:4" x14ac:dyDescent="0.25">
      <c r="A8908" s="5">
        <v>42066</v>
      </c>
      <c r="B8908" s="1">
        <v>1.37845</v>
      </c>
      <c r="C8908" t="s">
        <v>20</v>
      </c>
      <c r="D8908" s="4">
        <f>VLOOKUP(C8908,'Sales Prices'!$A$2:$B$13,2,FALSE)</f>
        <v>2</v>
      </c>
    </row>
    <row r="8909" spans="1:4" x14ac:dyDescent="0.25">
      <c r="A8909" s="5">
        <v>42066</v>
      </c>
      <c r="B8909" s="1">
        <v>1.3805499999999999</v>
      </c>
      <c r="C8909" t="s">
        <v>14</v>
      </c>
      <c r="D8909" s="4">
        <f>VLOOKUP(C8909,'Sales Prices'!$A$2:$B$13,2,FALSE)</f>
        <v>2.75</v>
      </c>
    </row>
    <row r="8910" spans="1:4" x14ac:dyDescent="0.25">
      <c r="A8910" s="5">
        <v>42066</v>
      </c>
      <c r="B8910" s="1">
        <v>1.38415</v>
      </c>
      <c r="C8910" t="s">
        <v>20</v>
      </c>
      <c r="D8910" s="4">
        <f>VLOOKUP(C8910,'Sales Prices'!$A$2:$B$13,2,FALSE)</f>
        <v>2</v>
      </c>
    </row>
    <row r="8911" spans="1:4" x14ac:dyDescent="0.25">
      <c r="A8911" s="5">
        <v>42066</v>
      </c>
      <c r="B8911" s="1">
        <v>1.3852500000000001</v>
      </c>
      <c r="C8911" t="s">
        <v>25</v>
      </c>
      <c r="D8911" s="4">
        <f>VLOOKUP(C8911,'Sales Prices'!$A$2:$B$13,2,FALSE)</f>
        <v>3</v>
      </c>
    </row>
    <row r="8912" spans="1:4" x14ac:dyDescent="0.25">
      <c r="A8912" s="5">
        <v>42066</v>
      </c>
      <c r="B8912" s="1">
        <v>1.38625</v>
      </c>
      <c r="C8912" t="s">
        <v>21</v>
      </c>
      <c r="D8912" s="4">
        <f>VLOOKUP(C8912,'Sales Prices'!$A$2:$B$13,2,FALSE)</f>
        <v>2.65</v>
      </c>
    </row>
    <row r="8913" spans="1:4" x14ac:dyDescent="0.25">
      <c r="A8913" s="5">
        <v>42066</v>
      </c>
      <c r="B8913" s="1">
        <v>1.3911500000000001</v>
      </c>
      <c r="C8913" t="s">
        <v>15</v>
      </c>
      <c r="D8913" s="4">
        <f>VLOOKUP(C8913,'Sales Prices'!$A$2:$B$13,2,FALSE)</f>
        <v>3.8</v>
      </c>
    </row>
    <row r="8914" spans="1:4" x14ac:dyDescent="0.25">
      <c r="A8914" s="5">
        <v>42066</v>
      </c>
      <c r="B8914" s="1">
        <v>1.3915500000000001</v>
      </c>
      <c r="C8914" t="s">
        <v>28</v>
      </c>
      <c r="D8914" s="4">
        <f>VLOOKUP(C8914,'Sales Prices'!$A$2:$B$13,2,FALSE)</f>
        <v>1.5</v>
      </c>
    </row>
    <row r="8915" spans="1:4" x14ac:dyDescent="0.25">
      <c r="A8915" s="5">
        <v>42066</v>
      </c>
      <c r="B8915" s="1">
        <v>1.3915500000000001</v>
      </c>
      <c r="C8915" t="s">
        <v>15</v>
      </c>
      <c r="D8915" s="4">
        <f>VLOOKUP(C8915,'Sales Prices'!$A$2:$B$13,2,FALSE)</f>
        <v>3.8</v>
      </c>
    </row>
    <row r="8916" spans="1:4" x14ac:dyDescent="0.25">
      <c r="A8916" s="5">
        <v>42066</v>
      </c>
      <c r="B8916" s="1">
        <v>1.39215</v>
      </c>
      <c r="C8916" t="s">
        <v>4</v>
      </c>
      <c r="D8916" s="4">
        <f>VLOOKUP(C8916,'Sales Prices'!$A$2:$B$13,2,FALSE)</f>
        <v>3.5</v>
      </c>
    </row>
    <row r="8917" spans="1:4" x14ac:dyDescent="0.25">
      <c r="A8917" s="5">
        <v>42066</v>
      </c>
      <c r="B8917" s="1">
        <v>1.3946499999999999</v>
      </c>
      <c r="C8917" t="s">
        <v>45</v>
      </c>
      <c r="D8917" s="4">
        <f>VLOOKUP(C8917,'Sales Prices'!$A$2:$B$13,2,FALSE)</f>
        <v>3.5</v>
      </c>
    </row>
    <row r="8918" spans="1:4" x14ac:dyDescent="0.25">
      <c r="A8918" s="5">
        <v>42066</v>
      </c>
      <c r="B8918" s="1">
        <v>1.39595</v>
      </c>
      <c r="C8918" t="s">
        <v>14</v>
      </c>
      <c r="D8918" s="4">
        <f>VLOOKUP(C8918,'Sales Prices'!$A$2:$B$13,2,FALSE)</f>
        <v>2.75</v>
      </c>
    </row>
    <row r="8919" spans="1:4" x14ac:dyDescent="0.25">
      <c r="A8919" s="5">
        <v>42066</v>
      </c>
      <c r="B8919" s="1">
        <v>1.3971499999999999</v>
      </c>
      <c r="C8919" t="s">
        <v>25</v>
      </c>
      <c r="D8919" s="4">
        <f>VLOOKUP(C8919,'Sales Prices'!$A$2:$B$13,2,FALSE)</f>
        <v>3</v>
      </c>
    </row>
    <row r="8920" spans="1:4" x14ac:dyDescent="0.25">
      <c r="A8920" s="5">
        <v>42066</v>
      </c>
      <c r="B8920" s="1">
        <v>1.3992499999999999</v>
      </c>
      <c r="C8920" t="s">
        <v>15</v>
      </c>
      <c r="D8920" s="4">
        <f>VLOOKUP(C8920,'Sales Prices'!$A$2:$B$13,2,FALSE)</f>
        <v>3.8</v>
      </c>
    </row>
    <row r="8921" spans="1:4" x14ac:dyDescent="0.25">
      <c r="A8921" s="5">
        <v>42066</v>
      </c>
      <c r="B8921" s="1">
        <v>1.4007499999999999</v>
      </c>
      <c r="C8921" t="s">
        <v>25</v>
      </c>
      <c r="D8921" s="4">
        <f>VLOOKUP(C8921,'Sales Prices'!$A$2:$B$13,2,FALSE)</f>
        <v>3</v>
      </c>
    </row>
    <row r="8922" spans="1:4" x14ac:dyDescent="0.25">
      <c r="A8922" s="5">
        <v>42066</v>
      </c>
      <c r="B8922" s="1">
        <v>1.4008499999999999</v>
      </c>
      <c r="C8922" t="s">
        <v>45</v>
      </c>
      <c r="D8922" s="4">
        <f>VLOOKUP(C8922,'Sales Prices'!$A$2:$B$13,2,FALSE)</f>
        <v>3.5</v>
      </c>
    </row>
    <row r="8923" spans="1:4" x14ac:dyDescent="0.25">
      <c r="A8923" s="5">
        <v>42066</v>
      </c>
      <c r="B8923" s="1">
        <v>1.40265</v>
      </c>
      <c r="C8923" t="s">
        <v>16</v>
      </c>
      <c r="D8923" s="4">
        <f>VLOOKUP(C8923,'Sales Prices'!$A$2:$B$13,2,FALSE)</f>
        <v>3</v>
      </c>
    </row>
    <row r="8924" spans="1:4" x14ac:dyDescent="0.25">
      <c r="A8924" s="5">
        <v>42066</v>
      </c>
      <c r="B8924" s="1">
        <v>1.4037500000000001</v>
      </c>
      <c r="C8924" t="s">
        <v>20</v>
      </c>
      <c r="D8924" s="4">
        <f>VLOOKUP(C8924,'Sales Prices'!$A$2:$B$13,2,FALSE)</f>
        <v>2</v>
      </c>
    </row>
    <row r="8925" spans="1:4" x14ac:dyDescent="0.25">
      <c r="A8925" s="5">
        <v>42066</v>
      </c>
      <c r="B8925" s="1">
        <v>1.40435</v>
      </c>
      <c r="C8925" t="s">
        <v>15</v>
      </c>
      <c r="D8925" s="4">
        <f>VLOOKUP(C8925,'Sales Prices'!$A$2:$B$13,2,FALSE)</f>
        <v>3.8</v>
      </c>
    </row>
    <row r="8926" spans="1:4" x14ac:dyDescent="0.25">
      <c r="A8926" s="5">
        <v>42066</v>
      </c>
      <c r="B8926" s="1">
        <v>1.4054500000000001</v>
      </c>
      <c r="C8926" t="s">
        <v>15</v>
      </c>
      <c r="D8926" s="4">
        <f>VLOOKUP(C8926,'Sales Prices'!$A$2:$B$13,2,FALSE)</f>
        <v>3.8</v>
      </c>
    </row>
    <row r="8927" spans="1:4" x14ac:dyDescent="0.25">
      <c r="A8927" s="5">
        <v>42066</v>
      </c>
      <c r="B8927" s="1">
        <v>1.4057500000000001</v>
      </c>
      <c r="C8927" t="s">
        <v>20</v>
      </c>
      <c r="D8927" s="4">
        <f>VLOOKUP(C8927,'Sales Prices'!$A$2:$B$13,2,FALSE)</f>
        <v>2</v>
      </c>
    </row>
    <row r="8928" spans="1:4" x14ac:dyDescent="0.25">
      <c r="A8928" s="5">
        <v>42066</v>
      </c>
      <c r="B8928" s="1">
        <v>1.40625</v>
      </c>
      <c r="C8928" t="s">
        <v>4</v>
      </c>
      <c r="D8928" s="4">
        <f>VLOOKUP(C8928,'Sales Prices'!$A$2:$B$13,2,FALSE)</f>
        <v>3.5</v>
      </c>
    </row>
    <row r="8929" spans="1:4" x14ac:dyDescent="0.25">
      <c r="A8929" s="5">
        <v>42066</v>
      </c>
      <c r="B8929" s="1">
        <v>1.4155500000000001</v>
      </c>
      <c r="C8929" t="s">
        <v>28</v>
      </c>
      <c r="D8929" s="4">
        <f>VLOOKUP(C8929,'Sales Prices'!$A$2:$B$13,2,FALSE)</f>
        <v>1.5</v>
      </c>
    </row>
    <row r="8930" spans="1:4" x14ac:dyDescent="0.25">
      <c r="A8930" s="5">
        <v>42066</v>
      </c>
      <c r="B8930" s="1">
        <v>1.41675</v>
      </c>
      <c r="C8930" t="s">
        <v>15</v>
      </c>
      <c r="D8930" s="4">
        <f>VLOOKUP(C8930,'Sales Prices'!$A$2:$B$13,2,FALSE)</f>
        <v>3.8</v>
      </c>
    </row>
    <row r="8931" spans="1:4" x14ac:dyDescent="0.25">
      <c r="A8931" s="5">
        <v>42066</v>
      </c>
      <c r="B8931" s="1">
        <v>1.41865</v>
      </c>
      <c r="C8931" t="s">
        <v>20</v>
      </c>
      <c r="D8931" s="4">
        <f>VLOOKUP(C8931,'Sales Prices'!$A$2:$B$13,2,FALSE)</f>
        <v>2</v>
      </c>
    </row>
    <row r="8932" spans="1:4" x14ac:dyDescent="0.25">
      <c r="A8932" s="5">
        <v>42066</v>
      </c>
      <c r="B8932" s="1">
        <v>1.4194499999999999</v>
      </c>
      <c r="C8932" t="s">
        <v>25</v>
      </c>
      <c r="D8932" s="4">
        <f>VLOOKUP(C8932,'Sales Prices'!$A$2:$B$13,2,FALSE)</f>
        <v>3</v>
      </c>
    </row>
    <row r="8933" spans="1:4" x14ac:dyDescent="0.25">
      <c r="A8933" s="5">
        <v>42066</v>
      </c>
      <c r="B8933" s="1">
        <v>1.42215</v>
      </c>
      <c r="C8933" t="s">
        <v>4</v>
      </c>
      <c r="D8933" s="4">
        <f>VLOOKUP(C8933,'Sales Prices'!$A$2:$B$13,2,FALSE)</f>
        <v>3.5</v>
      </c>
    </row>
    <row r="8934" spans="1:4" x14ac:dyDescent="0.25">
      <c r="A8934" s="5">
        <v>42066</v>
      </c>
      <c r="B8934" s="1">
        <v>1.42625</v>
      </c>
      <c r="C8934" t="s">
        <v>0</v>
      </c>
      <c r="D8934" s="4">
        <f>VLOOKUP(C8934,'Sales Prices'!$A$2:$B$13,2,FALSE)</f>
        <v>2.5</v>
      </c>
    </row>
    <row r="8935" spans="1:4" x14ac:dyDescent="0.25">
      <c r="A8935" s="5">
        <v>42066</v>
      </c>
      <c r="B8935" s="1">
        <v>1.42655</v>
      </c>
      <c r="C8935" t="s">
        <v>15</v>
      </c>
      <c r="D8935" s="4">
        <f>VLOOKUP(C8935,'Sales Prices'!$A$2:$B$13,2,FALSE)</f>
        <v>3.8</v>
      </c>
    </row>
    <row r="8936" spans="1:4" x14ac:dyDescent="0.25">
      <c r="A8936" s="5">
        <v>42066</v>
      </c>
      <c r="B8936" s="1">
        <v>1.4309499999999999</v>
      </c>
      <c r="C8936" t="s">
        <v>28</v>
      </c>
      <c r="D8936" s="4">
        <f>VLOOKUP(C8936,'Sales Prices'!$A$2:$B$13,2,FALSE)</f>
        <v>1.5</v>
      </c>
    </row>
    <row r="8937" spans="1:4" x14ac:dyDescent="0.25">
      <c r="A8937" s="5">
        <v>42066</v>
      </c>
      <c r="B8937" s="1">
        <v>1.43455</v>
      </c>
      <c r="C8937" t="s">
        <v>15</v>
      </c>
      <c r="D8937" s="4">
        <f>VLOOKUP(C8937,'Sales Prices'!$A$2:$B$13,2,FALSE)</f>
        <v>3.8</v>
      </c>
    </row>
    <row r="8938" spans="1:4" x14ac:dyDescent="0.25">
      <c r="A8938" s="5">
        <v>42066</v>
      </c>
      <c r="B8938" s="1">
        <v>1.43675</v>
      </c>
      <c r="C8938" t="s">
        <v>16</v>
      </c>
      <c r="D8938" s="4">
        <f>VLOOKUP(C8938,'Sales Prices'!$A$2:$B$13,2,FALSE)</f>
        <v>3</v>
      </c>
    </row>
    <row r="8939" spans="1:4" x14ac:dyDescent="0.25">
      <c r="A8939" s="5">
        <v>42066</v>
      </c>
      <c r="B8939" s="1">
        <v>1.4390499999999999</v>
      </c>
      <c r="C8939" t="s">
        <v>45</v>
      </c>
      <c r="D8939" s="4">
        <f>VLOOKUP(C8939,'Sales Prices'!$A$2:$B$13,2,FALSE)</f>
        <v>3.5</v>
      </c>
    </row>
    <row r="8940" spans="1:4" x14ac:dyDescent="0.25">
      <c r="A8940" s="5">
        <v>42066</v>
      </c>
      <c r="B8940" s="1">
        <v>1.4436499999999999</v>
      </c>
      <c r="C8940" t="s">
        <v>14</v>
      </c>
      <c r="D8940" s="4">
        <f>VLOOKUP(C8940,'Sales Prices'!$A$2:$B$13,2,FALSE)</f>
        <v>2.75</v>
      </c>
    </row>
    <row r="8941" spans="1:4" x14ac:dyDescent="0.25">
      <c r="A8941" s="5">
        <v>42066</v>
      </c>
      <c r="B8941" s="1">
        <v>1.4473499999999999</v>
      </c>
      <c r="C8941" t="s">
        <v>28</v>
      </c>
      <c r="D8941" s="4">
        <f>VLOOKUP(C8941,'Sales Prices'!$A$2:$B$13,2,FALSE)</f>
        <v>1.5</v>
      </c>
    </row>
    <row r="8942" spans="1:4" x14ac:dyDescent="0.25">
      <c r="A8942" s="5">
        <v>42066</v>
      </c>
      <c r="B8942" s="1">
        <v>1.4490499999999999</v>
      </c>
      <c r="C8942" t="s">
        <v>28</v>
      </c>
      <c r="D8942" s="4">
        <f>VLOOKUP(C8942,'Sales Prices'!$A$2:$B$13,2,FALSE)</f>
        <v>1.5</v>
      </c>
    </row>
    <row r="8943" spans="1:4" x14ac:dyDescent="0.25">
      <c r="A8943" s="5">
        <v>42066</v>
      </c>
      <c r="B8943" s="1">
        <v>1.4496500000000001</v>
      </c>
      <c r="C8943" t="s">
        <v>20</v>
      </c>
      <c r="D8943" s="4">
        <f>VLOOKUP(C8943,'Sales Prices'!$A$2:$B$13,2,FALSE)</f>
        <v>2</v>
      </c>
    </row>
    <row r="8944" spans="1:4" x14ac:dyDescent="0.25">
      <c r="A8944" s="5">
        <v>42066</v>
      </c>
      <c r="B8944" s="1">
        <v>1.4515499999999999</v>
      </c>
      <c r="C8944" t="s">
        <v>25</v>
      </c>
      <c r="D8944" s="4">
        <f>VLOOKUP(C8944,'Sales Prices'!$A$2:$B$13,2,FALSE)</f>
        <v>3</v>
      </c>
    </row>
    <row r="8945" spans="1:4" x14ac:dyDescent="0.25">
      <c r="A8945" s="5">
        <v>42066</v>
      </c>
      <c r="B8945" s="1">
        <v>1.46035</v>
      </c>
      <c r="C8945" t="s">
        <v>4</v>
      </c>
      <c r="D8945" s="4">
        <f>VLOOKUP(C8945,'Sales Prices'!$A$2:$B$13,2,FALSE)</f>
        <v>3.5</v>
      </c>
    </row>
    <row r="8946" spans="1:4" x14ac:dyDescent="0.25">
      <c r="A8946" s="5">
        <v>42066</v>
      </c>
      <c r="B8946" s="1">
        <v>1.46275</v>
      </c>
      <c r="C8946" t="s">
        <v>20</v>
      </c>
      <c r="D8946" s="4">
        <f>VLOOKUP(C8946,'Sales Prices'!$A$2:$B$13,2,FALSE)</f>
        <v>2</v>
      </c>
    </row>
    <row r="8947" spans="1:4" x14ac:dyDescent="0.25">
      <c r="A8947" s="5">
        <v>42066</v>
      </c>
      <c r="B8947" s="1">
        <v>1.46315</v>
      </c>
      <c r="C8947" t="s">
        <v>45</v>
      </c>
      <c r="D8947" s="4">
        <f>VLOOKUP(C8947,'Sales Prices'!$A$2:$B$13,2,FALSE)</f>
        <v>3.5</v>
      </c>
    </row>
    <row r="8948" spans="1:4" x14ac:dyDescent="0.25">
      <c r="A8948" s="5">
        <v>42066</v>
      </c>
      <c r="B8948" s="1">
        <v>1.4635499999999999</v>
      </c>
      <c r="C8948" t="s">
        <v>21</v>
      </c>
      <c r="D8948" s="4">
        <f>VLOOKUP(C8948,'Sales Prices'!$A$2:$B$13,2,FALSE)</f>
        <v>2.65</v>
      </c>
    </row>
    <row r="8949" spans="1:4" x14ac:dyDescent="0.25">
      <c r="A8949" s="5">
        <v>42066</v>
      </c>
      <c r="B8949" s="1">
        <v>1.47035</v>
      </c>
      <c r="C8949" t="s">
        <v>45</v>
      </c>
      <c r="D8949" s="4">
        <f>VLOOKUP(C8949,'Sales Prices'!$A$2:$B$13,2,FALSE)</f>
        <v>3.5</v>
      </c>
    </row>
    <row r="8950" spans="1:4" x14ac:dyDescent="0.25">
      <c r="A8950" s="5">
        <v>42066</v>
      </c>
      <c r="B8950" s="1">
        <v>1.47505</v>
      </c>
      <c r="C8950" t="s">
        <v>20</v>
      </c>
      <c r="D8950" s="4">
        <f>VLOOKUP(C8950,'Sales Prices'!$A$2:$B$13,2,FALSE)</f>
        <v>2</v>
      </c>
    </row>
    <row r="8951" spans="1:4" x14ac:dyDescent="0.25">
      <c r="A8951" s="5">
        <v>42066</v>
      </c>
      <c r="B8951" s="1">
        <v>1.47655</v>
      </c>
      <c r="C8951" t="s">
        <v>4</v>
      </c>
      <c r="D8951" s="4">
        <f>VLOOKUP(C8951,'Sales Prices'!$A$2:$B$13,2,FALSE)</f>
        <v>3.5</v>
      </c>
    </row>
    <row r="8952" spans="1:4" x14ac:dyDescent="0.25">
      <c r="A8952" s="5">
        <v>42066</v>
      </c>
      <c r="B8952" s="1">
        <v>1.4817499999999999</v>
      </c>
      <c r="C8952" t="s">
        <v>28</v>
      </c>
      <c r="D8952" s="4">
        <f>VLOOKUP(C8952,'Sales Prices'!$A$2:$B$13,2,FALSE)</f>
        <v>1.5</v>
      </c>
    </row>
    <row r="8953" spans="1:4" x14ac:dyDescent="0.25">
      <c r="A8953" s="5">
        <v>42066</v>
      </c>
      <c r="B8953" s="1">
        <v>1.4834499999999999</v>
      </c>
      <c r="C8953" t="s">
        <v>16</v>
      </c>
      <c r="D8953" s="4">
        <f>VLOOKUP(C8953,'Sales Prices'!$A$2:$B$13,2,FALSE)</f>
        <v>3</v>
      </c>
    </row>
    <row r="8954" spans="1:4" x14ac:dyDescent="0.25">
      <c r="A8954" s="5">
        <v>42066</v>
      </c>
      <c r="B8954" s="1">
        <v>1.4835499999999999</v>
      </c>
      <c r="C8954" t="s">
        <v>28</v>
      </c>
      <c r="D8954" s="4">
        <f>VLOOKUP(C8954,'Sales Prices'!$A$2:$B$13,2,FALSE)</f>
        <v>1.5</v>
      </c>
    </row>
    <row r="8955" spans="1:4" x14ac:dyDescent="0.25">
      <c r="A8955" s="5">
        <v>42066</v>
      </c>
      <c r="B8955" s="1">
        <v>1.4836499999999999</v>
      </c>
      <c r="C8955" t="s">
        <v>15</v>
      </c>
      <c r="D8955" s="4">
        <f>VLOOKUP(C8955,'Sales Prices'!$A$2:$B$13,2,FALSE)</f>
        <v>3.8</v>
      </c>
    </row>
    <row r="8956" spans="1:4" x14ac:dyDescent="0.25">
      <c r="A8956" s="5">
        <v>42066</v>
      </c>
      <c r="B8956" s="1">
        <v>1.4863499999999998</v>
      </c>
      <c r="C8956" t="s">
        <v>24</v>
      </c>
      <c r="D8956" s="4">
        <f>VLOOKUP(C8956,'Sales Prices'!$A$2:$B$13,2,FALSE)</f>
        <v>3.25</v>
      </c>
    </row>
    <row r="8957" spans="1:4" x14ac:dyDescent="0.25">
      <c r="A8957" s="5">
        <v>42066</v>
      </c>
      <c r="B8957" s="1">
        <v>1.4922499999999999</v>
      </c>
      <c r="C8957" t="s">
        <v>28</v>
      </c>
      <c r="D8957" s="4">
        <f>VLOOKUP(C8957,'Sales Prices'!$A$2:$B$13,2,FALSE)</f>
        <v>1.5</v>
      </c>
    </row>
    <row r="8958" spans="1:4" x14ac:dyDescent="0.25">
      <c r="A8958" s="5">
        <v>42066</v>
      </c>
      <c r="B8958" s="1">
        <v>1.49455</v>
      </c>
      <c r="C8958" t="s">
        <v>16</v>
      </c>
      <c r="D8958" s="4">
        <f>VLOOKUP(C8958,'Sales Prices'!$A$2:$B$13,2,FALSE)</f>
        <v>3</v>
      </c>
    </row>
    <row r="8959" spans="1:4" x14ac:dyDescent="0.25">
      <c r="A8959" s="5">
        <v>42066</v>
      </c>
      <c r="B8959" s="1">
        <v>1.49675</v>
      </c>
      <c r="C8959" t="s">
        <v>15</v>
      </c>
      <c r="D8959" s="4">
        <f>VLOOKUP(C8959,'Sales Prices'!$A$2:$B$13,2,FALSE)</f>
        <v>3.8</v>
      </c>
    </row>
    <row r="8960" spans="1:4" x14ac:dyDescent="0.25">
      <c r="A8960" s="5">
        <v>42066</v>
      </c>
      <c r="B8960" s="1">
        <v>1.5019499999999999</v>
      </c>
      <c r="C8960" t="s">
        <v>28</v>
      </c>
      <c r="D8960" s="4">
        <f>VLOOKUP(C8960,'Sales Prices'!$A$2:$B$13,2,FALSE)</f>
        <v>1.5</v>
      </c>
    </row>
    <row r="8961" spans="1:4" x14ac:dyDescent="0.25">
      <c r="A8961" s="5">
        <v>42066</v>
      </c>
      <c r="B8961" s="1">
        <v>1.5037499999999999</v>
      </c>
      <c r="C8961" t="s">
        <v>4</v>
      </c>
      <c r="D8961" s="4">
        <f>VLOOKUP(C8961,'Sales Prices'!$A$2:$B$13,2,FALSE)</f>
        <v>3.5</v>
      </c>
    </row>
    <row r="8962" spans="1:4" x14ac:dyDescent="0.25">
      <c r="A8962" s="5">
        <v>42066</v>
      </c>
      <c r="B8962" s="1">
        <v>1.50545</v>
      </c>
      <c r="C8962" t="s">
        <v>45</v>
      </c>
      <c r="D8962" s="4">
        <f>VLOOKUP(C8962,'Sales Prices'!$A$2:$B$13,2,FALSE)</f>
        <v>3.5</v>
      </c>
    </row>
    <row r="8963" spans="1:4" x14ac:dyDescent="0.25">
      <c r="A8963" s="5">
        <v>42066</v>
      </c>
      <c r="B8963" s="1">
        <v>1.50695</v>
      </c>
      <c r="C8963" t="s">
        <v>24</v>
      </c>
      <c r="D8963" s="4">
        <f>VLOOKUP(C8963,'Sales Prices'!$A$2:$B$13,2,FALSE)</f>
        <v>3.25</v>
      </c>
    </row>
    <row r="8964" spans="1:4" x14ac:dyDescent="0.25">
      <c r="A8964" s="5">
        <v>42066</v>
      </c>
      <c r="B8964" s="1">
        <v>1.5103499999999999</v>
      </c>
      <c r="C8964" t="s">
        <v>28</v>
      </c>
      <c r="D8964" s="4">
        <f>VLOOKUP(C8964,'Sales Prices'!$A$2:$B$13,2,FALSE)</f>
        <v>1.5</v>
      </c>
    </row>
    <row r="8965" spans="1:4" x14ac:dyDescent="0.25">
      <c r="A8965" s="5">
        <v>42066</v>
      </c>
      <c r="B8965" s="1">
        <v>1.5124499999999999</v>
      </c>
      <c r="C8965" t="s">
        <v>45</v>
      </c>
      <c r="D8965" s="4">
        <f>VLOOKUP(C8965,'Sales Prices'!$A$2:$B$13,2,FALSE)</f>
        <v>3.5</v>
      </c>
    </row>
    <row r="8966" spans="1:4" x14ac:dyDescent="0.25">
      <c r="A8966" s="5">
        <v>42066</v>
      </c>
      <c r="B8966" s="1">
        <v>1.51555</v>
      </c>
      <c r="C8966" t="s">
        <v>14</v>
      </c>
      <c r="D8966" s="4">
        <f>VLOOKUP(C8966,'Sales Prices'!$A$2:$B$13,2,FALSE)</f>
        <v>2.75</v>
      </c>
    </row>
    <row r="8967" spans="1:4" x14ac:dyDescent="0.25">
      <c r="A8967" s="5">
        <v>42066</v>
      </c>
      <c r="B8967" s="1">
        <v>1.51555</v>
      </c>
      <c r="C8967" t="s">
        <v>45</v>
      </c>
      <c r="D8967" s="4">
        <f>VLOOKUP(C8967,'Sales Prices'!$A$2:$B$13,2,FALSE)</f>
        <v>3.5</v>
      </c>
    </row>
    <row r="8968" spans="1:4" x14ac:dyDescent="0.25">
      <c r="A8968" s="5">
        <v>42066</v>
      </c>
      <c r="B8968" s="1">
        <v>1.51695</v>
      </c>
      <c r="C8968" t="s">
        <v>24</v>
      </c>
      <c r="D8968" s="4">
        <f>VLOOKUP(C8968,'Sales Prices'!$A$2:$B$13,2,FALSE)</f>
        <v>3.25</v>
      </c>
    </row>
    <row r="8969" spans="1:4" x14ac:dyDescent="0.25">
      <c r="A8969" s="5">
        <v>42066</v>
      </c>
      <c r="B8969" s="1">
        <v>1.5198499999999999</v>
      </c>
      <c r="C8969" t="s">
        <v>21</v>
      </c>
      <c r="D8969" s="4">
        <f>VLOOKUP(C8969,'Sales Prices'!$A$2:$B$13,2,FALSE)</f>
        <v>2.65</v>
      </c>
    </row>
    <row r="8970" spans="1:4" x14ac:dyDescent="0.25">
      <c r="A8970" s="5">
        <v>42066</v>
      </c>
      <c r="B8970" s="1">
        <v>1.5206499999999998</v>
      </c>
      <c r="C8970" t="s">
        <v>24</v>
      </c>
      <c r="D8970" s="4">
        <f>VLOOKUP(C8970,'Sales Prices'!$A$2:$B$13,2,FALSE)</f>
        <v>3.25</v>
      </c>
    </row>
    <row r="8971" spans="1:4" x14ac:dyDescent="0.25">
      <c r="A8971" s="5">
        <v>42066</v>
      </c>
      <c r="B8971" s="1">
        <v>1.53105</v>
      </c>
      <c r="C8971" t="s">
        <v>20</v>
      </c>
      <c r="D8971" s="4">
        <f>VLOOKUP(C8971,'Sales Prices'!$A$2:$B$13,2,FALSE)</f>
        <v>2</v>
      </c>
    </row>
    <row r="8972" spans="1:4" x14ac:dyDescent="0.25">
      <c r="A8972" s="5">
        <v>42066</v>
      </c>
      <c r="B8972" s="1">
        <v>1.53535</v>
      </c>
      <c r="C8972" t="s">
        <v>20</v>
      </c>
      <c r="D8972" s="4">
        <f>VLOOKUP(C8972,'Sales Prices'!$A$2:$B$13,2,FALSE)</f>
        <v>2</v>
      </c>
    </row>
    <row r="8973" spans="1:4" x14ac:dyDescent="0.25">
      <c r="A8973" s="5">
        <v>42066</v>
      </c>
      <c r="B8973" s="1">
        <v>1.53565</v>
      </c>
      <c r="C8973" t="s">
        <v>14</v>
      </c>
      <c r="D8973" s="4">
        <f>VLOOKUP(C8973,'Sales Prices'!$A$2:$B$13,2,FALSE)</f>
        <v>2.75</v>
      </c>
    </row>
    <row r="8974" spans="1:4" x14ac:dyDescent="0.25">
      <c r="A8974" s="5">
        <v>42066</v>
      </c>
      <c r="B8974" s="1">
        <v>1.5367500000000001</v>
      </c>
      <c r="C8974" t="s">
        <v>16</v>
      </c>
      <c r="D8974" s="4">
        <f>VLOOKUP(C8974,'Sales Prices'!$A$2:$B$13,2,FALSE)</f>
        <v>3</v>
      </c>
    </row>
    <row r="8975" spans="1:4" x14ac:dyDescent="0.25">
      <c r="A8975" s="5">
        <v>42066</v>
      </c>
      <c r="B8975" s="1">
        <v>1.5440499999999999</v>
      </c>
      <c r="C8975" t="s">
        <v>25</v>
      </c>
      <c r="D8975" s="4">
        <f>VLOOKUP(C8975,'Sales Prices'!$A$2:$B$13,2,FALSE)</f>
        <v>3</v>
      </c>
    </row>
    <row r="8976" spans="1:4" x14ac:dyDescent="0.25">
      <c r="A8976" s="5">
        <v>42066</v>
      </c>
      <c r="B8976" s="1">
        <v>1.5445500000000001</v>
      </c>
      <c r="C8976" t="s">
        <v>45</v>
      </c>
      <c r="D8976" s="4">
        <f>VLOOKUP(C8976,'Sales Prices'!$A$2:$B$13,2,FALSE)</f>
        <v>3.5</v>
      </c>
    </row>
    <row r="8977" spans="1:4" x14ac:dyDescent="0.25">
      <c r="A8977" s="5">
        <v>42066</v>
      </c>
      <c r="B8977" s="1">
        <v>1.5503499999999999</v>
      </c>
      <c r="C8977" t="s">
        <v>24</v>
      </c>
      <c r="D8977" s="4">
        <f>VLOOKUP(C8977,'Sales Prices'!$A$2:$B$13,2,FALSE)</f>
        <v>3.25</v>
      </c>
    </row>
    <row r="8978" spans="1:4" x14ac:dyDescent="0.25">
      <c r="A8978" s="5">
        <v>42066</v>
      </c>
      <c r="B8978" s="1">
        <v>1.5505499999999999</v>
      </c>
      <c r="C8978" t="s">
        <v>14</v>
      </c>
      <c r="D8978" s="4">
        <f>VLOOKUP(C8978,'Sales Prices'!$A$2:$B$13,2,FALSE)</f>
        <v>2.75</v>
      </c>
    </row>
    <row r="8979" spans="1:4" x14ac:dyDescent="0.25">
      <c r="A8979" s="5">
        <v>42066</v>
      </c>
      <c r="B8979" s="1">
        <v>1.5544500000000001</v>
      </c>
      <c r="C8979" t="s">
        <v>16</v>
      </c>
      <c r="D8979" s="4">
        <f>VLOOKUP(C8979,'Sales Prices'!$A$2:$B$13,2,FALSE)</f>
        <v>3</v>
      </c>
    </row>
    <row r="8980" spans="1:4" x14ac:dyDescent="0.25">
      <c r="A8980" s="5">
        <v>42066</v>
      </c>
      <c r="B8980" s="1">
        <v>1.55575</v>
      </c>
      <c r="C8980" t="s">
        <v>24</v>
      </c>
      <c r="D8980" s="4">
        <f>VLOOKUP(C8980,'Sales Prices'!$A$2:$B$13,2,FALSE)</f>
        <v>3.25</v>
      </c>
    </row>
    <row r="8981" spans="1:4" x14ac:dyDescent="0.25">
      <c r="A8981" s="5">
        <v>42066</v>
      </c>
      <c r="B8981" s="1">
        <v>1.56185</v>
      </c>
      <c r="C8981" t="s">
        <v>25</v>
      </c>
      <c r="D8981" s="4">
        <f>VLOOKUP(C8981,'Sales Prices'!$A$2:$B$13,2,FALSE)</f>
        <v>3</v>
      </c>
    </row>
    <row r="8982" spans="1:4" x14ac:dyDescent="0.25">
      <c r="A8982" s="5">
        <v>42066</v>
      </c>
      <c r="B8982" s="1">
        <v>1.5628500000000001</v>
      </c>
      <c r="C8982" t="s">
        <v>28</v>
      </c>
      <c r="D8982" s="4">
        <f>VLOOKUP(C8982,'Sales Prices'!$A$2:$B$13,2,FALSE)</f>
        <v>1.5</v>
      </c>
    </row>
    <row r="8983" spans="1:4" x14ac:dyDescent="0.25">
      <c r="A8983" s="5">
        <v>42066</v>
      </c>
      <c r="B8983" s="1">
        <v>1.56325</v>
      </c>
      <c r="C8983" t="s">
        <v>4</v>
      </c>
      <c r="D8983" s="4">
        <f>VLOOKUP(C8983,'Sales Prices'!$A$2:$B$13,2,FALSE)</f>
        <v>3.5</v>
      </c>
    </row>
    <row r="8984" spans="1:4" x14ac:dyDescent="0.25">
      <c r="A8984" s="5">
        <v>42066</v>
      </c>
      <c r="B8984" s="1">
        <v>1.56745</v>
      </c>
      <c r="C8984" t="s">
        <v>45</v>
      </c>
      <c r="D8984" s="4">
        <f>VLOOKUP(C8984,'Sales Prices'!$A$2:$B$13,2,FALSE)</f>
        <v>3.5</v>
      </c>
    </row>
    <row r="8985" spans="1:4" x14ac:dyDescent="0.25">
      <c r="A8985" s="5">
        <v>42066</v>
      </c>
      <c r="B8985" s="1">
        <v>1.5683500000000001</v>
      </c>
      <c r="C8985" t="s">
        <v>4</v>
      </c>
      <c r="D8985" s="4">
        <f>VLOOKUP(C8985,'Sales Prices'!$A$2:$B$13,2,FALSE)</f>
        <v>3.5</v>
      </c>
    </row>
    <row r="8986" spans="1:4" x14ac:dyDescent="0.25">
      <c r="A8986" s="5">
        <v>42066</v>
      </c>
      <c r="B8986" s="1">
        <v>1.5685500000000001</v>
      </c>
      <c r="C8986" t="s">
        <v>21</v>
      </c>
      <c r="D8986" s="4">
        <f>VLOOKUP(C8986,'Sales Prices'!$A$2:$B$13,2,FALSE)</f>
        <v>2.65</v>
      </c>
    </row>
    <row r="8987" spans="1:4" x14ac:dyDescent="0.25">
      <c r="A8987" s="5">
        <v>42066</v>
      </c>
      <c r="B8987" s="1">
        <v>1.56975</v>
      </c>
      <c r="C8987" t="s">
        <v>28</v>
      </c>
      <c r="D8987" s="4">
        <f>VLOOKUP(C8987,'Sales Prices'!$A$2:$B$13,2,FALSE)</f>
        <v>1.5</v>
      </c>
    </row>
    <row r="8988" spans="1:4" x14ac:dyDescent="0.25">
      <c r="A8988" s="5">
        <v>42066</v>
      </c>
      <c r="B8988" s="1">
        <v>1.5705499999999999</v>
      </c>
      <c r="C8988" t="s">
        <v>20</v>
      </c>
      <c r="D8988" s="4">
        <f>VLOOKUP(C8988,'Sales Prices'!$A$2:$B$13,2,FALSE)</f>
        <v>2</v>
      </c>
    </row>
    <row r="8989" spans="1:4" x14ac:dyDescent="0.25">
      <c r="A8989" s="5">
        <v>42066</v>
      </c>
      <c r="B8989" s="1">
        <v>1.57585</v>
      </c>
      <c r="C8989" t="s">
        <v>20</v>
      </c>
      <c r="D8989" s="4">
        <f>VLOOKUP(C8989,'Sales Prices'!$A$2:$B$13,2,FALSE)</f>
        <v>2</v>
      </c>
    </row>
    <row r="8990" spans="1:4" x14ac:dyDescent="0.25">
      <c r="A8990" s="5">
        <v>42066</v>
      </c>
      <c r="B8990" s="1">
        <v>1.5766499999999999</v>
      </c>
      <c r="C8990" t="s">
        <v>24</v>
      </c>
      <c r="D8990" s="4">
        <f>VLOOKUP(C8990,'Sales Prices'!$A$2:$B$13,2,FALSE)</f>
        <v>3.25</v>
      </c>
    </row>
    <row r="8991" spans="1:4" x14ac:dyDescent="0.25">
      <c r="A8991" s="5">
        <v>42066</v>
      </c>
      <c r="B8991" s="1">
        <v>1.57745</v>
      </c>
      <c r="C8991" t="s">
        <v>4</v>
      </c>
      <c r="D8991" s="4">
        <f>VLOOKUP(C8991,'Sales Prices'!$A$2:$B$13,2,FALSE)</f>
        <v>3.5</v>
      </c>
    </row>
    <row r="8992" spans="1:4" x14ac:dyDescent="0.25">
      <c r="A8992" s="5">
        <v>42066</v>
      </c>
      <c r="B8992" s="1">
        <v>1.5787499999999999</v>
      </c>
      <c r="C8992" t="s">
        <v>20</v>
      </c>
      <c r="D8992" s="4">
        <f>VLOOKUP(C8992,'Sales Prices'!$A$2:$B$13,2,FALSE)</f>
        <v>2</v>
      </c>
    </row>
    <row r="8993" spans="1:4" x14ac:dyDescent="0.25">
      <c r="A8993" s="5">
        <v>42066</v>
      </c>
      <c r="B8993" s="1">
        <v>1.5793499999999998</v>
      </c>
      <c r="C8993" t="s">
        <v>28</v>
      </c>
      <c r="D8993" s="4">
        <f>VLOOKUP(C8993,'Sales Prices'!$A$2:$B$13,2,FALSE)</f>
        <v>1.5</v>
      </c>
    </row>
    <row r="8994" spans="1:4" x14ac:dyDescent="0.25">
      <c r="A8994" s="5">
        <v>42066</v>
      </c>
      <c r="B8994" s="1">
        <v>1.5811500000000001</v>
      </c>
      <c r="C8994" t="s">
        <v>24</v>
      </c>
      <c r="D8994" s="4">
        <f>VLOOKUP(C8994,'Sales Prices'!$A$2:$B$13,2,FALSE)</f>
        <v>3.25</v>
      </c>
    </row>
    <row r="8995" spans="1:4" x14ac:dyDescent="0.25">
      <c r="A8995" s="5">
        <v>42066</v>
      </c>
      <c r="B8995" s="1">
        <v>1.5827499999999999</v>
      </c>
      <c r="C8995" t="s">
        <v>20</v>
      </c>
      <c r="D8995" s="4">
        <f>VLOOKUP(C8995,'Sales Prices'!$A$2:$B$13,2,FALSE)</f>
        <v>2</v>
      </c>
    </row>
    <row r="8996" spans="1:4" x14ac:dyDescent="0.25">
      <c r="A8996" s="5">
        <v>42066</v>
      </c>
      <c r="B8996" s="1">
        <v>1.5831499999999998</v>
      </c>
      <c r="C8996" t="s">
        <v>14</v>
      </c>
      <c r="D8996" s="4">
        <f>VLOOKUP(C8996,'Sales Prices'!$A$2:$B$13,2,FALSE)</f>
        <v>2.75</v>
      </c>
    </row>
    <row r="8997" spans="1:4" x14ac:dyDescent="0.25">
      <c r="A8997" s="5">
        <v>42066</v>
      </c>
      <c r="B8997" s="1">
        <v>1.5833499999999998</v>
      </c>
      <c r="C8997" t="s">
        <v>14</v>
      </c>
      <c r="D8997" s="4">
        <f>VLOOKUP(C8997,'Sales Prices'!$A$2:$B$13,2,FALSE)</f>
        <v>2.75</v>
      </c>
    </row>
    <row r="8998" spans="1:4" x14ac:dyDescent="0.25">
      <c r="A8998" s="5">
        <v>42066</v>
      </c>
      <c r="B8998" s="1">
        <v>1.5843499999999999</v>
      </c>
      <c r="C8998" t="s">
        <v>4</v>
      </c>
      <c r="D8998" s="4">
        <f>VLOOKUP(C8998,'Sales Prices'!$A$2:$B$13,2,FALSE)</f>
        <v>3.5</v>
      </c>
    </row>
    <row r="8999" spans="1:4" x14ac:dyDescent="0.25">
      <c r="A8999" s="5">
        <v>42066</v>
      </c>
      <c r="B8999" s="1">
        <v>1.58995</v>
      </c>
      <c r="C8999" t="s">
        <v>21</v>
      </c>
      <c r="D8999" s="4">
        <f>VLOOKUP(C8999,'Sales Prices'!$A$2:$B$13,2,FALSE)</f>
        <v>2.65</v>
      </c>
    </row>
    <row r="9000" spans="1:4" x14ac:dyDescent="0.25">
      <c r="A9000" s="5">
        <v>42066</v>
      </c>
      <c r="B9000" s="1">
        <v>1.5910500000000001</v>
      </c>
      <c r="C9000" t="s">
        <v>28</v>
      </c>
      <c r="D9000" s="4">
        <f>VLOOKUP(C9000,'Sales Prices'!$A$2:$B$13,2,FALSE)</f>
        <v>1.5</v>
      </c>
    </row>
    <row r="9001" spans="1:4" x14ac:dyDescent="0.25">
      <c r="A9001" s="5">
        <v>42066</v>
      </c>
      <c r="B9001" s="1">
        <v>1.5910500000000001</v>
      </c>
      <c r="C9001" t="s">
        <v>21</v>
      </c>
      <c r="D9001" s="4">
        <f>VLOOKUP(C9001,'Sales Prices'!$A$2:$B$13,2,FALSE)</f>
        <v>2.65</v>
      </c>
    </row>
    <row r="9002" spans="1:4" x14ac:dyDescent="0.25">
      <c r="A9002" s="5">
        <v>42066</v>
      </c>
      <c r="B9002" s="1">
        <v>1.59205</v>
      </c>
      <c r="C9002" t="s">
        <v>0</v>
      </c>
      <c r="D9002" s="4">
        <f>VLOOKUP(C9002,'Sales Prices'!$A$2:$B$13,2,FALSE)</f>
        <v>2.5</v>
      </c>
    </row>
    <row r="9003" spans="1:4" x14ac:dyDescent="0.25">
      <c r="A9003" s="5">
        <v>42066</v>
      </c>
      <c r="B9003" s="1">
        <v>1.59615</v>
      </c>
      <c r="C9003" t="s">
        <v>20</v>
      </c>
      <c r="D9003" s="4">
        <f>VLOOKUP(C9003,'Sales Prices'!$A$2:$B$13,2,FALSE)</f>
        <v>2</v>
      </c>
    </row>
    <row r="9004" spans="1:4" x14ac:dyDescent="0.25">
      <c r="A9004" s="5">
        <v>42066</v>
      </c>
      <c r="B9004" s="1">
        <v>1.59765</v>
      </c>
      <c r="C9004" t="s">
        <v>21</v>
      </c>
      <c r="D9004" s="4">
        <f>VLOOKUP(C9004,'Sales Prices'!$A$2:$B$13,2,FALSE)</f>
        <v>2.65</v>
      </c>
    </row>
    <row r="9005" spans="1:4" x14ac:dyDescent="0.25">
      <c r="A9005" s="5">
        <v>42066</v>
      </c>
      <c r="B9005" s="1">
        <v>1.59785</v>
      </c>
      <c r="C9005" t="s">
        <v>14</v>
      </c>
      <c r="D9005" s="4">
        <f>VLOOKUP(C9005,'Sales Prices'!$A$2:$B$13,2,FALSE)</f>
        <v>2.75</v>
      </c>
    </row>
    <row r="9006" spans="1:4" x14ac:dyDescent="0.25">
      <c r="A9006" s="5">
        <v>42066</v>
      </c>
      <c r="B9006" s="1">
        <v>1.59815</v>
      </c>
      <c r="C9006" t="s">
        <v>5</v>
      </c>
      <c r="D9006" s="4">
        <f>VLOOKUP(C9006,'Sales Prices'!$A$2:$B$13,2,FALSE)</f>
        <v>2.99</v>
      </c>
    </row>
    <row r="9007" spans="1:4" x14ac:dyDescent="0.25">
      <c r="A9007" s="5">
        <v>42066</v>
      </c>
      <c r="B9007" s="1">
        <v>1.60165</v>
      </c>
      <c r="C9007" t="s">
        <v>28</v>
      </c>
      <c r="D9007" s="4">
        <f>VLOOKUP(C9007,'Sales Prices'!$A$2:$B$13,2,FALSE)</f>
        <v>1.5</v>
      </c>
    </row>
    <row r="9008" spans="1:4" x14ac:dyDescent="0.25">
      <c r="A9008" s="5">
        <v>42066</v>
      </c>
      <c r="B9008" s="1">
        <v>1.60215</v>
      </c>
      <c r="C9008" t="s">
        <v>28</v>
      </c>
      <c r="D9008" s="4">
        <f>VLOOKUP(C9008,'Sales Prices'!$A$2:$B$13,2,FALSE)</f>
        <v>1.5</v>
      </c>
    </row>
    <row r="9009" spans="1:4" x14ac:dyDescent="0.25">
      <c r="A9009" s="5">
        <v>42066</v>
      </c>
      <c r="B9009" s="1">
        <v>1.6044499999999999</v>
      </c>
      <c r="C9009" t="s">
        <v>45</v>
      </c>
      <c r="D9009" s="4">
        <f>VLOOKUP(C9009,'Sales Prices'!$A$2:$B$13,2,FALSE)</f>
        <v>3.5</v>
      </c>
    </row>
    <row r="9010" spans="1:4" x14ac:dyDescent="0.25">
      <c r="A9010" s="5">
        <v>42066</v>
      </c>
      <c r="B9010" s="1">
        <v>1.6053500000000001</v>
      </c>
      <c r="C9010" t="s">
        <v>25</v>
      </c>
      <c r="D9010" s="4">
        <f>VLOOKUP(C9010,'Sales Prices'!$A$2:$B$13,2,FALSE)</f>
        <v>3</v>
      </c>
    </row>
    <row r="9011" spans="1:4" x14ac:dyDescent="0.25">
      <c r="A9011" s="5">
        <v>42066</v>
      </c>
      <c r="B9011" s="1">
        <v>1.6110500000000001</v>
      </c>
      <c r="C9011" t="s">
        <v>24</v>
      </c>
      <c r="D9011" s="4">
        <f>VLOOKUP(C9011,'Sales Prices'!$A$2:$B$13,2,FALSE)</f>
        <v>3.25</v>
      </c>
    </row>
    <row r="9012" spans="1:4" x14ac:dyDescent="0.25">
      <c r="A9012" s="5">
        <v>42066</v>
      </c>
      <c r="B9012" s="1">
        <v>1.6170499999999999</v>
      </c>
      <c r="C9012" t="s">
        <v>21</v>
      </c>
      <c r="D9012" s="4">
        <f>VLOOKUP(C9012,'Sales Prices'!$A$2:$B$13,2,FALSE)</f>
        <v>2.65</v>
      </c>
    </row>
    <row r="9013" spans="1:4" x14ac:dyDescent="0.25">
      <c r="A9013" s="5">
        <v>42066</v>
      </c>
      <c r="B9013" s="1">
        <v>1.6187499999999999</v>
      </c>
      <c r="C9013" t="s">
        <v>24</v>
      </c>
      <c r="D9013" s="4">
        <f>VLOOKUP(C9013,'Sales Prices'!$A$2:$B$13,2,FALSE)</f>
        <v>3.25</v>
      </c>
    </row>
    <row r="9014" spans="1:4" x14ac:dyDescent="0.25">
      <c r="A9014" s="5">
        <v>42066</v>
      </c>
      <c r="B9014" s="1">
        <v>1.61965</v>
      </c>
      <c r="C9014" t="s">
        <v>25</v>
      </c>
      <c r="D9014" s="4">
        <f>VLOOKUP(C9014,'Sales Prices'!$A$2:$B$13,2,FALSE)</f>
        <v>3</v>
      </c>
    </row>
    <row r="9015" spans="1:4" x14ac:dyDescent="0.25">
      <c r="A9015" s="5">
        <v>42066</v>
      </c>
      <c r="B9015" s="1">
        <v>1.6205499999999999</v>
      </c>
      <c r="C9015" t="s">
        <v>20</v>
      </c>
      <c r="D9015" s="4">
        <f>VLOOKUP(C9015,'Sales Prices'!$A$2:$B$13,2,FALSE)</f>
        <v>2</v>
      </c>
    </row>
    <row r="9016" spans="1:4" x14ac:dyDescent="0.25">
      <c r="A9016" s="5">
        <v>42066</v>
      </c>
      <c r="B9016" s="1">
        <v>1.6209500000000001</v>
      </c>
      <c r="C9016" t="s">
        <v>14</v>
      </c>
      <c r="D9016" s="4">
        <f>VLOOKUP(C9016,'Sales Prices'!$A$2:$B$13,2,FALSE)</f>
        <v>2.75</v>
      </c>
    </row>
    <row r="9017" spans="1:4" x14ac:dyDescent="0.25">
      <c r="A9017" s="5">
        <v>42066</v>
      </c>
      <c r="B9017" s="1">
        <v>1.6230500000000001</v>
      </c>
      <c r="C9017" t="s">
        <v>45</v>
      </c>
      <c r="D9017" s="4">
        <f>VLOOKUP(C9017,'Sales Prices'!$A$2:$B$13,2,FALSE)</f>
        <v>3.5</v>
      </c>
    </row>
    <row r="9018" spans="1:4" x14ac:dyDescent="0.25">
      <c r="A9018" s="5">
        <v>42066</v>
      </c>
      <c r="B9018" s="1">
        <v>1.6293500000000001</v>
      </c>
      <c r="C9018" t="s">
        <v>14</v>
      </c>
      <c r="D9018" s="4">
        <f>VLOOKUP(C9018,'Sales Prices'!$A$2:$B$13,2,FALSE)</f>
        <v>2.75</v>
      </c>
    </row>
    <row r="9019" spans="1:4" x14ac:dyDescent="0.25">
      <c r="A9019" s="5">
        <v>42066</v>
      </c>
      <c r="B9019" s="1">
        <v>1.63185</v>
      </c>
      <c r="C9019" t="s">
        <v>21</v>
      </c>
      <c r="D9019" s="4">
        <f>VLOOKUP(C9019,'Sales Prices'!$A$2:$B$13,2,FALSE)</f>
        <v>2.65</v>
      </c>
    </row>
    <row r="9020" spans="1:4" x14ac:dyDescent="0.25">
      <c r="A9020" s="5">
        <v>42066</v>
      </c>
      <c r="B9020" s="1">
        <v>1.63405</v>
      </c>
      <c r="C9020" t="s">
        <v>20</v>
      </c>
      <c r="D9020" s="4">
        <f>VLOOKUP(C9020,'Sales Prices'!$A$2:$B$13,2,FALSE)</f>
        <v>2</v>
      </c>
    </row>
    <row r="9021" spans="1:4" x14ac:dyDescent="0.25">
      <c r="A9021" s="5">
        <v>42066</v>
      </c>
      <c r="B9021" s="1">
        <v>1.6371500000000001</v>
      </c>
      <c r="C9021" t="s">
        <v>20</v>
      </c>
      <c r="D9021" s="4">
        <f>VLOOKUP(C9021,'Sales Prices'!$A$2:$B$13,2,FALSE)</f>
        <v>2</v>
      </c>
    </row>
    <row r="9022" spans="1:4" x14ac:dyDescent="0.25">
      <c r="A9022" s="5">
        <v>42066</v>
      </c>
      <c r="B9022" s="1">
        <v>1.6372499999999999</v>
      </c>
      <c r="C9022" t="s">
        <v>28</v>
      </c>
      <c r="D9022" s="4">
        <f>VLOOKUP(C9022,'Sales Prices'!$A$2:$B$13,2,FALSE)</f>
        <v>1.5</v>
      </c>
    </row>
    <row r="9023" spans="1:4" x14ac:dyDescent="0.25">
      <c r="A9023" s="5">
        <v>42066</v>
      </c>
      <c r="B9023" s="1">
        <v>1.64975</v>
      </c>
      <c r="C9023" t="s">
        <v>24</v>
      </c>
      <c r="D9023" s="4">
        <f>VLOOKUP(C9023,'Sales Prices'!$A$2:$B$13,2,FALSE)</f>
        <v>3.25</v>
      </c>
    </row>
    <row r="9024" spans="1:4" x14ac:dyDescent="0.25">
      <c r="A9024" s="5">
        <v>42066</v>
      </c>
      <c r="B9024" s="1">
        <v>1.6509499999999999</v>
      </c>
      <c r="C9024" t="s">
        <v>14</v>
      </c>
      <c r="D9024" s="4">
        <f>VLOOKUP(C9024,'Sales Prices'!$A$2:$B$13,2,FALSE)</f>
        <v>2.75</v>
      </c>
    </row>
    <row r="9025" spans="1:4" x14ac:dyDescent="0.25">
      <c r="A9025" s="5">
        <v>42066</v>
      </c>
      <c r="B9025" s="1">
        <v>1.6514500000000001</v>
      </c>
      <c r="C9025" t="s">
        <v>45</v>
      </c>
      <c r="D9025" s="4">
        <f>VLOOKUP(C9025,'Sales Prices'!$A$2:$B$13,2,FALSE)</f>
        <v>3.5</v>
      </c>
    </row>
    <row r="9026" spans="1:4" x14ac:dyDescent="0.25">
      <c r="A9026" s="5">
        <v>42066</v>
      </c>
      <c r="B9026" s="1">
        <v>1.6515499999999999</v>
      </c>
      <c r="C9026" t="s">
        <v>15</v>
      </c>
      <c r="D9026" s="4">
        <f>VLOOKUP(C9026,'Sales Prices'!$A$2:$B$13,2,FALSE)</f>
        <v>3.8</v>
      </c>
    </row>
    <row r="9027" spans="1:4" x14ac:dyDescent="0.25">
      <c r="A9027" s="5">
        <v>42067</v>
      </c>
      <c r="B9027" s="1">
        <v>1.3458749999999999</v>
      </c>
      <c r="C9027" t="s">
        <v>24</v>
      </c>
      <c r="D9027" s="4">
        <f>VLOOKUP(C9027,'Sales Prices'!$A$2:$B$13,2,FALSE)</f>
        <v>3.25</v>
      </c>
    </row>
    <row r="9028" spans="1:4" x14ac:dyDescent="0.25">
      <c r="A9028" s="5">
        <v>42067</v>
      </c>
      <c r="B9028" s="1">
        <v>1.3468749999999998</v>
      </c>
      <c r="C9028" t="s">
        <v>20</v>
      </c>
      <c r="D9028" s="4">
        <f>VLOOKUP(C9028,'Sales Prices'!$A$2:$B$13,2,FALSE)</f>
        <v>2</v>
      </c>
    </row>
    <row r="9029" spans="1:4" x14ac:dyDescent="0.25">
      <c r="A9029" s="5">
        <v>42067</v>
      </c>
      <c r="B9029" s="1">
        <v>1.347175</v>
      </c>
      <c r="C9029" t="s">
        <v>4</v>
      </c>
      <c r="D9029" s="4">
        <f>VLOOKUP(C9029,'Sales Prices'!$A$2:$B$13,2,FALSE)</f>
        <v>3.5</v>
      </c>
    </row>
    <row r="9030" spans="1:4" x14ac:dyDescent="0.25">
      <c r="A9030" s="5">
        <v>42067</v>
      </c>
      <c r="B9030" s="1">
        <v>1.3504749999999999</v>
      </c>
      <c r="C9030" t="s">
        <v>24</v>
      </c>
      <c r="D9030" s="4">
        <f>VLOOKUP(C9030,'Sales Prices'!$A$2:$B$13,2,FALSE)</f>
        <v>3.25</v>
      </c>
    </row>
    <row r="9031" spans="1:4" x14ac:dyDescent="0.25">
      <c r="A9031" s="5">
        <v>42067</v>
      </c>
      <c r="B9031" s="1">
        <v>1.3544749999999999</v>
      </c>
      <c r="C9031" t="s">
        <v>20</v>
      </c>
      <c r="D9031" s="4">
        <f>VLOOKUP(C9031,'Sales Prices'!$A$2:$B$13,2,FALSE)</f>
        <v>2</v>
      </c>
    </row>
    <row r="9032" spans="1:4" x14ac:dyDescent="0.25">
      <c r="A9032" s="5">
        <v>42067</v>
      </c>
      <c r="B9032" s="1">
        <v>1.355575</v>
      </c>
      <c r="C9032" t="s">
        <v>20</v>
      </c>
      <c r="D9032" s="4">
        <f>VLOOKUP(C9032,'Sales Prices'!$A$2:$B$13,2,FALSE)</f>
        <v>2</v>
      </c>
    </row>
    <row r="9033" spans="1:4" x14ac:dyDescent="0.25">
      <c r="A9033" s="5">
        <v>42067</v>
      </c>
      <c r="B9033" s="1">
        <v>1.3592749999999998</v>
      </c>
      <c r="C9033" t="s">
        <v>4</v>
      </c>
      <c r="D9033" s="4">
        <f>VLOOKUP(C9033,'Sales Prices'!$A$2:$B$13,2,FALSE)</f>
        <v>3.5</v>
      </c>
    </row>
    <row r="9034" spans="1:4" x14ac:dyDescent="0.25">
      <c r="A9034" s="5">
        <v>42067</v>
      </c>
      <c r="B9034" s="1">
        <v>1.359375</v>
      </c>
      <c r="C9034" t="s">
        <v>45</v>
      </c>
      <c r="D9034" s="4">
        <f>VLOOKUP(C9034,'Sales Prices'!$A$2:$B$13,2,FALSE)</f>
        <v>3.5</v>
      </c>
    </row>
    <row r="9035" spans="1:4" x14ac:dyDescent="0.25">
      <c r="A9035" s="5">
        <v>42067</v>
      </c>
      <c r="B9035" s="1">
        <v>1.3601749999999999</v>
      </c>
      <c r="C9035" t="s">
        <v>20</v>
      </c>
      <c r="D9035" s="4">
        <f>VLOOKUP(C9035,'Sales Prices'!$A$2:$B$13,2,FALSE)</f>
        <v>2</v>
      </c>
    </row>
    <row r="9036" spans="1:4" x14ac:dyDescent="0.25">
      <c r="A9036" s="5">
        <v>42067</v>
      </c>
      <c r="B9036" s="1">
        <v>1.3611749999999998</v>
      </c>
      <c r="C9036" t="s">
        <v>25</v>
      </c>
      <c r="D9036" s="4">
        <f>VLOOKUP(C9036,'Sales Prices'!$A$2:$B$13,2,FALSE)</f>
        <v>3</v>
      </c>
    </row>
    <row r="9037" spans="1:4" x14ac:dyDescent="0.25">
      <c r="A9037" s="5">
        <v>42067</v>
      </c>
      <c r="B9037" s="1">
        <v>1.3649749999999998</v>
      </c>
      <c r="C9037" t="s">
        <v>28</v>
      </c>
      <c r="D9037" s="4">
        <f>VLOOKUP(C9037,'Sales Prices'!$A$2:$B$13,2,FALSE)</f>
        <v>1.5</v>
      </c>
    </row>
    <row r="9038" spans="1:4" x14ac:dyDescent="0.25">
      <c r="A9038" s="5">
        <v>42067</v>
      </c>
      <c r="B9038" s="1">
        <v>1.3663749999999999</v>
      </c>
      <c r="C9038" t="s">
        <v>4</v>
      </c>
      <c r="D9038" s="4">
        <f>VLOOKUP(C9038,'Sales Prices'!$A$2:$B$13,2,FALSE)</f>
        <v>3.5</v>
      </c>
    </row>
    <row r="9039" spans="1:4" x14ac:dyDescent="0.25">
      <c r="A9039" s="5">
        <v>42067</v>
      </c>
      <c r="B9039" s="1">
        <v>1.3665749999999999</v>
      </c>
      <c r="C9039" t="s">
        <v>20</v>
      </c>
      <c r="D9039" s="4">
        <f>VLOOKUP(C9039,'Sales Prices'!$A$2:$B$13,2,FALSE)</f>
        <v>2</v>
      </c>
    </row>
    <row r="9040" spans="1:4" x14ac:dyDescent="0.25">
      <c r="A9040" s="5">
        <v>42067</v>
      </c>
      <c r="B9040" s="1">
        <v>1.369875</v>
      </c>
      <c r="C9040" t="s">
        <v>21</v>
      </c>
      <c r="D9040" s="4">
        <f>VLOOKUP(C9040,'Sales Prices'!$A$2:$B$13,2,FALSE)</f>
        <v>2.65</v>
      </c>
    </row>
    <row r="9041" spans="1:4" x14ac:dyDescent="0.25">
      <c r="A9041" s="5">
        <v>42067</v>
      </c>
      <c r="B9041" s="1">
        <v>1.3712749999999998</v>
      </c>
      <c r="C9041" t="s">
        <v>25</v>
      </c>
      <c r="D9041" s="4">
        <f>VLOOKUP(C9041,'Sales Prices'!$A$2:$B$13,2,FALSE)</f>
        <v>3</v>
      </c>
    </row>
    <row r="9042" spans="1:4" x14ac:dyDescent="0.25">
      <c r="A9042" s="5">
        <v>42067</v>
      </c>
      <c r="B9042" s="1">
        <v>1.3714749999999998</v>
      </c>
      <c r="C9042" t="s">
        <v>0</v>
      </c>
      <c r="D9042" s="4">
        <f>VLOOKUP(C9042,'Sales Prices'!$A$2:$B$13,2,FALSE)</f>
        <v>2.5</v>
      </c>
    </row>
    <row r="9043" spans="1:4" x14ac:dyDescent="0.25">
      <c r="A9043" s="5">
        <v>42067</v>
      </c>
      <c r="B9043" s="1">
        <v>1.3723749999999999</v>
      </c>
      <c r="C9043" t="s">
        <v>15</v>
      </c>
      <c r="D9043" s="4">
        <f>VLOOKUP(C9043,'Sales Prices'!$A$2:$B$13,2,FALSE)</f>
        <v>3.8</v>
      </c>
    </row>
    <row r="9044" spans="1:4" x14ac:dyDescent="0.25">
      <c r="A9044" s="5">
        <v>42067</v>
      </c>
      <c r="B9044" s="1">
        <v>1.3741749999999999</v>
      </c>
      <c r="C9044" t="s">
        <v>4</v>
      </c>
      <c r="D9044" s="4">
        <f>VLOOKUP(C9044,'Sales Prices'!$A$2:$B$13,2,FALSE)</f>
        <v>3.5</v>
      </c>
    </row>
    <row r="9045" spans="1:4" x14ac:dyDescent="0.25">
      <c r="A9045" s="5">
        <v>42067</v>
      </c>
      <c r="B9045" s="1">
        <v>1.3779749999999999</v>
      </c>
      <c r="C9045" t="s">
        <v>15</v>
      </c>
      <c r="D9045" s="4">
        <f>VLOOKUP(C9045,'Sales Prices'!$A$2:$B$13,2,FALSE)</f>
        <v>3.8</v>
      </c>
    </row>
    <row r="9046" spans="1:4" x14ac:dyDescent="0.25">
      <c r="A9046" s="5">
        <v>42067</v>
      </c>
      <c r="B9046" s="1">
        <v>1.381475</v>
      </c>
      <c r="C9046" t="s">
        <v>45</v>
      </c>
      <c r="D9046" s="4">
        <f>VLOOKUP(C9046,'Sales Prices'!$A$2:$B$13,2,FALSE)</f>
        <v>3.5</v>
      </c>
    </row>
    <row r="9047" spans="1:4" x14ac:dyDescent="0.25">
      <c r="A9047" s="5">
        <v>42067</v>
      </c>
      <c r="B9047" s="1">
        <v>1.3821749999999999</v>
      </c>
      <c r="C9047" t="s">
        <v>14</v>
      </c>
      <c r="D9047" s="4">
        <f>VLOOKUP(C9047,'Sales Prices'!$A$2:$B$13,2,FALSE)</f>
        <v>2.75</v>
      </c>
    </row>
    <row r="9048" spans="1:4" x14ac:dyDescent="0.25">
      <c r="A9048" s="5">
        <v>42067</v>
      </c>
      <c r="B9048" s="1">
        <v>1.383575</v>
      </c>
      <c r="C9048" t="s">
        <v>4</v>
      </c>
      <c r="D9048" s="4">
        <f>VLOOKUP(C9048,'Sales Prices'!$A$2:$B$13,2,FALSE)</f>
        <v>3.5</v>
      </c>
    </row>
    <row r="9049" spans="1:4" x14ac:dyDescent="0.25">
      <c r="A9049" s="5">
        <v>42067</v>
      </c>
      <c r="B9049" s="1">
        <v>1.383575</v>
      </c>
      <c r="C9049" t="s">
        <v>28</v>
      </c>
      <c r="D9049" s="4">
        <f>VLOOKUP(C9049,'Sales Prices'!$A$2:$B$13,2,FALSE)</f>
        <v>1.5</v>
      </c>
    </row>
    <row r="9050" spans="1:4" x14ac:dyDescent="0.25">
      <c r="A9050" s="5">
        <v>42067</v>
      </c>
      <c r="B9050" s="1">
        <v>1.385675</v>
      </c>
      <c r="C9050" t="s">
        <v>24</v>
      </c>
      <c r="D9050" s="4">
        <f>VLOOKUP(C9050,'Sales Prices'!$A$2:$B$13,2,FALSE)</f>
        <v>3.25</v>
      </c>
    </row>
    <row r="9051" spans="1:4" x14ac:dyDescent="0.25">
      <c r="A9051" s="5">
        <v>42067</v>
      </c>
      <c r="B9051" s="1">
        <v>1.389275</v>
      </c>
      <c r="C9051" t="s">
        <v>20</v>
      </c>
      <c r="D9051" s="4">
        <f>VLOOKUP(C9051,'Sales Prices'!$A$2:$B$13,2,FALSE)</f>
        <v>2</v>
      </c>
    </row>
    <row r="9052" spans="1:4" x14ac:dyDescent="0.25">
      <c r="A9052" s="5">
        <v>42067</v>
      </c>
      <c r="B9052" s="1">
        <v>1.389975</v>
      </c>
      <c r="C9052" t="s">
        <v>28</v>
      </c>
      <c r="D9052" s="4">
        <f>VLOOKUP(C9052,'Sales Prices'!$A$2:$B$13,2,FALSE)</f>
        <v>1.5</v>
      </c>
    </row>
    <row r="9053" spans="1:4" x14ac:dyDescent="0.25">
      <c r="A9053" s="5">
        <v>42067</v>
      </c>
      <c r="B9053" s="1">
        <v>1.3908749999999999</v>
      </c>
      <c r="C9053" t="s">
        <v>28</v>
      </c>
      <c r="D9053" s="4">
        <f>VLOOKUP(C9053,'Sales Prices'!$A$2:$B$13,2,FALSE)</f>
        <v>1.5</v>
      </c>
    </row>
    <row r="9054" spans="1:4" x14ac:dyDescent="0.25">
      <c r="A9054" s="5">
        <v>42067</v>
      </c>
      <c r="B9054" s="1">
        <v>1.3922749999999999</v>
      </c>
      <c r="C9054" t="s">
        <v>21</v>
      </c>
      <c r="D9054" s="4">
        <f>VLOOKUP(C9054,'Sales Prices'!$A$2:$B$13,2,FALSE)</f>
        <v>2.65</v>
      </c>
    </row>
    <row r="9055" spans="1:4" x14ac:dyDescent="0.25">
      <c r="A9055" s="5">
        <v>42067</v>
      </c>
      <c r="B9055" s="1">
        <v>1.393775</v>
      </c>
      <c r="C9055" t="s">
        <v>24</v>
      </c>
      <c r="D9055" s="4">
        <f>VLOOKUP(C9055,'Sales Prices'!$A$2:$B$13,2,FALSE)</f>
        <v>3.25</v>
      </c>
    </row>
    <row r="9056" spans="1:4" x14ac:dyDescent="0.25">
      <c r="A9056" s="5">
        <v>42067</v>
      </c>
      <c r="B9056" s="1">
        <v>1.3943749999999999</v>
      </c>
      <c r="C9056" t="s">
        <v>25</v>
      </c>
      <c r="D9056" s="4">
        <f>VLOOKUP(C9056,'Sales Prices'!$A$2:$B$13,2,FALSE)</f>
        <v>3</v>
      </c>
    </row>
    <row r="9057" spans="1:4" x14ac:dyDescent="0.25">
      <c r="A9057" s="5">
        <v>42067</v>
      </c>
      <c r="B9057" s="1">
        <v>1.3946749999999999</v>
      </c>
      <c r="C9057" t="s">
        <v>21</v>
      </c>
      <c r="D9057" s="4">
        <f>VLOOKUP(C9057,'Sales Prices'!$A$2:$B$13,2,FALSE)</f>
        <v>2.65</v>
      </c>
    </row>
    <row r="9058" spans="1:4" x14ac:dyDescent="0.25">
      <c r="A9058" s="5">
        <v>42067</v>
      </c>
      <c r="B9058" s="1">
        <v>1.3946749999999999</v>
      </c>
      <c r="C9058" t="s">
        <v>24</v>
      </c>
      <c r="D9058" s="4">
        <f>VLOOKUP(C9058,'Sales Prices'!$A$2:$B$13,2,FALSE)</f>
        <v>3.25</v>
      </c>
    </row>
    <row r="9059" spans="1:4" x14ac:dyDescent="0.25">
      <c r="A9059" s="5">
        <v>42067</v>
      </c>
      <c r="B9059" s="1">
        <v>1.395575</v>
      </c>
      <c r="C9059" t="s">
        <v>15</v>
      </c>
      <c r="D9059" s="4">
        <f>VLOOKUP(C9059,'Sales Prices'!$A$2:$B$13,2,FALSE)</f>
        <v>3.8</v>
      </c>
    </row>
    <row r="9060" spans="1:4" x14ac:dyDescent="0.25">
      <c r="A9060" s="5">
        <v>42067</v>
      </c>
      <c r="B9060" s="1">
        <v>1.3956749999999998</v>
      </c>
      <c r="C9060" t="s">
        <v>28</v>
      </c>
      <c r="D9060" s="4">
        <f>VLOOKUP(C9060,'Sales Prices'!$A$2:$B$13,2,FALSE)</f>
        <v>1.5</v>
      </c>
    </row>
    <row r="9061" spans="1:4" x14ac:dyDescent="0.25">
      <c r="A9061" s="5">
        <v>42067</v>
      </c>
      <c r="B9061" s="1">
        <v>1.3966749999999999</v>
      </c>
      <c r="C9061" t="s">
        <v>20</v>
      </c>
      <c r="D9061" s="4">
        <f>VLOOKUP(C9061,'Sales Prices'!$A$2:$B$13,2,FALSE)</f>
        <v>2</v>
      </c>
    </row>
    <row r="9062" spans="1:4" x14ac:dyDescent="0.25">
      <c r="A9062" s="5">
        <v>42067</v>
      </c>
      <c r="B9062" s="1">
        <v>1.3983749999999999</v>
      </c>
      <c r="C9062" t="s">
        <v>45</v>
      </c>
      <c r="D9062" s="4">
        <f>VLOOKUP(C9062,'Sales Prices'!$A$2:$B$13,2,FALSE)</f>
        <v>3.5</v>
      </c>
    </row>
    <row r="9063" spans="1:4" x14ac:dyDescent="0.25">
      <c r="A9063" s="5">
        <v>42067</v>
      </c>
      <c r="B9063" s="1">
        <v>1.3994749999999998</v>
      </c>
      <c r="C9063" t="s">
        <v>20</v>
      </c>
      <c r="D9063" s="4">
        <f>VLOOKUP(C9063,'Sales Prices'!$A$2:$B$13,2,FALSE)</f>
        <v>2</v>
      </c>
    </row>
    <row r="9064" spans="1:4" x14ac:dyDescent="0.25">
      <c r="A9064" s="5">
        <v>42067</v>
      </c>
      <c r="B9064" s="1">
        <v>1.402075</v>
      </c>
      <c r="C9064" t="s">
        <v>14</v>
      </c>
      <c r="D9064" s="4">
        <f>VLOOKUP(C9064,'Sales Prices'!$A$2:$B$13,2,FALSE)</f>
        <v>2.75</v>
      </c>
    </row>
    <row r="9065" spans="1:4" x14ac:dyDescent="0.25">
      <c r="A9065" s="5">
        <v>42067</v>
      </c>
      <c r="B9065" s="1">
        <v>1.4053749999999998</v>
      </c>
      <c r="C9065" t="s">
        <v>45</v>
      </c>
      <c r="D9065" s="4">
        <f>VLOOKUP(C9065,'Sales Prices'!$A$2:$B$13,2,FALSE)</f>
        <v>3.5</v>
      </c>
    </row>
    <row r="9066" spans="1:4" x14ac:dyDescent="0.25">
      <c r="A9066" s="5">
        <v>42067</v>
      </c>
      <c r="B9066" s="1">
        <v>1.407775</v>
      </c>
      <c r="C9066" t="s">
        <v>45</v>
      </c>
      <c r="D9066" s="4">
        <f>VLOOKUP(C9066,'Sales Prices'!$A$2:$B$13,2,FALSE)</f>
        <v>3.5</v>
      </c>
    </row>
    <row r="9067" spans="1:4" x14ac:dyDescent="0.25">
      <c r="A9067" s="5">
        <v>42067</v>
      </c>
      <c r="B9067" s="1">
        <v>1.409675</v>
      </c>
      <c r="C9067" t="s">
        <v>14</v>
      </c>
      <c r="D9067" s="4">
        <f>VLOOKUP(C9067,'Sales Prices'!$A$2:$B$13,2,FALSE)</f>
        <v>2.75</v>
      </c>
    </row>
    <row r="9068" spans="1:4" x14ac:dyDescent="0.25">
      <c r="A9068" s="5">
        <v>42067</v>
      </c>
      <c r="B9068" s="1">
        <v>1.4097749999999998</v>
      </c>
      <c r="C9068" t="s">
        <v>25</v>
      </c>
      <c r="D9068" s="4">
        <f>VLOOKUP(C9068,'Sales Prices'!$A$2:$B$13,2,FALSE)</f>
        <v>3</v>
      </c>
    </row>
    <row r="9069" spans="1:4" x14ac:dyDescent="0.25">
      <c r="A9069" s="5">
        <v>42067</v>
      </c>
      <c r="B9069" s="1">
        <v>1.4103749999999999</v>
      </c>
      <c r="C9069" t="s">
        <v>28</v>
      </c>
      <c r="D9069" s="4">
        <f>VLOOKUP(C9069,'Sales Prices'!$A$2:$B$13,2,FALSE)</f>
        <v>1.5</v>
      </c>
    </row>
    <row r="9070" spans="1:4" x14ac:dyDescent="0.25">
      <c r="A9070" s="5">
        <v>42067</v>
      </c>
      <c r="B9070" s="1">
        <v>1.4103749999999999</v>
      </c>
      <c r="C9070" t="s">
        <v>20</v>
      </c>
      <c r="D9070" s="4">
        <f>VLOOKUP(C9070,'Sales Prices'!$A$2:$B$13,2,FALSE)</f>
        <v>2</v>
      </c>
    </row>
    <row r="9071" spans="1:4" x14ac:dyDescent="0.25">
      <c r="A9071" s="5">
        <v>42067</v>
      </c>
      <c r="B9071" s="1">
        <v>1.411375</v>
      </c>
      <c r="C9071" t="s">
        <v>28</v>
      </c>
      <c r="D9071" s="4">
        <f>VLOOKUP(C9071,'Sales Prices'!$A$2:$B$13,2,FALSE)</f>
        <v>1.5</v>
      </c>
    </row>
    <row r="9072" spans="1:4" x14ac:dyDescent="0.25">
      <c r="A9072" s="5">
        <v>42067</v>
      </c>
      <c r="B9072" s="1">
        <v>1.4127749999999999</v>
      </c>
      <c r="C9072" t="s">
        <v>28</v>
      </c>
      <c r="D9072" s="4">
        <f>VLOOKUP(C9072,'Sales Prices'!$A$2:$B$13,2,FALSE)</f>
        <v>1.5</v>
      </c>
    </row>
    <row r="9073" spans="1:4" x14ac:dyDescent="0.25">
      <c r="A9073" s="5">
        <v>42067</v>
      </c>
      <c r="B9073" s="1">
        <v>1.413675</v>
      </c>
      <c r="C9073" t="s">
        <v>15</v>
      </c>
      <c r="D9073" s="4">
        <f>VLOOKUP(C9073,'Sales Prices'!$A$2:$B$13,2,FALSE)</f>
        <v>3.8</v>
      </c>
    </row>
    <row r="9074" spans="1:4" x14ac:dyDescent="0.25">
      <c r="A9074" s="5">
        <v>42067</v>
      </c>
      <c r="B9074" s="1">
        <v>1.4144749999999999</v>
      </c>
      <c r="C9074" t="s">
        <v>20</v>
      </c>
      <c r="D9074" s="4">
        <f>VLOOKUP(C9074,'Sales Prices'!$A$2:$B$13,2,FALSE)</f>
        <v>2</v>
      </c>
    </row>
    <row r="9075" spans="1:4" x14ac:dyDescent="0.25">
      <c r="A9075" s="5">
        <v>42067</v>
      </c>
      <c r="B9075" s="1">
        <v>1.4163749999999999</v>
      </c>
      <c r="C9075" t="s">
        <v>14</v>
      </c>
      <c r="D9075" s="4">
        <f>VLOOKUP(C9075,'Sales Prices'!$A$2:$B$13,2,FALSE)</f>
        <v>2.75</v>
      </c>
    </row>
    <row r="9076" spans="1:4" x14ac:dyDescent="0.25">
      <c r="A9076" s="5">
        <v>42067</v>
      </c>
      <c r="B9076" s="1">
        <v>1.4172749999999998</v>
      </c>
      <c r="C9076" t="s">
        <v>24</v>
      </c>
      <c r="D9076" s="4">
        <f>VLOOKUP(C9076,'Sales Prices'!$A$2:$B$13,2,FALSE)</f>
        <v>3.25</v>
      </c>
    </row>
    <row r="9077" spans="1:4" x14ac:dyDescent="0.25">
      <c r="A9077" s="5">
        <v>42067</v>
      </c>
      <c r="B9077" s="1">
        <v>1.419975</v>
      </c>
      <c r="C9077" t="s">
        <v>20</v>
      </c>
      <c r="D9077" s="4">
        <f>VLOOKUP(C9077,'Sales Prices'!$A$2:$B$13,2,FALSE)</f>
        <v>2</v>
      </c>
    </row>
    <row r="9078" spans="1:4" x14ac:dyDescent="0.25">
      <c r="A9078" s="5">
        <v>42067</v>
      </c>
      <c r="B9078" s="1">
        <v>1.4267749999999999</v>
      </c>
      <c r="C9078" t="s">
        <v>45</v>
      </c>
      <c r="D9078" s="4">
        <f>VLOOKUP(C9078,'Sales Prices'!$A$2:$B$13,2,FALSE)</f>
        <v>3.5</v>
      </c>
    </row>
    <row r="9079" spans="1:4" x14ac:dyDescent="0.25">
      <c r="A9079" s="5">
        <v>42067</v>
      </c>
      <c r="B9079" s="1">
        <v>1.4293749999999998</v>
      </c>
      <c r="C9079" t="s">
        <v>15</v>
      </c>
      <c r="D9079" s="4">
        <f>VLOOKUP(C9079,'Sales Prices'!$A$2:$B$13,2,FALSE)</f>
        <v>3.8</v>
      </c>
    </row>
    <row r="9080" spans="1:4" x14ac:dyDescent="0.25">
      <c r="A9080" s="5">
        <v>42067</v>
      </c>
      <c r="B9080" s="1">
        <v>1.430175</v>
      </c>
      <c r="C9080" t="s">
        <v>14</v>
      </c>
      <c r="D9080" s="4">
        <f>VLOOKUP(C9080,'Sales Prices'!$A$2:$B$13,2,FALSE)</f>
        <v>2.75</v>
      </c>
    </row>
    <row r="9081" spans="1:4" x14ac:dyDescent="0.25">
      <c r="A9081" s="5">
        <v>42067</v>
      </c>
      <c r="B9081" s="1">
        <v>1.4314749999999998</v>
      </c>
      <c r="C9081" t="s">
        <v>4</v>
      </c>
      <c r="D9081" s="4">
        <f>VLOOKUP(C9081,'Sales Prices'!$A$2:$B$13,2,FALSE)</f>
        <v>3.5</v>
      </c>
    </row>
    <row r="9082" spans="1:4" x14ac:dyDescent="0.25">
      <c r="A9082" s="5">
        <v>42067</v>
      </c>
      <c r="B9082" s="1">
        <v>1.4332749999999999</v>
      </c>
      <c r="C9082" t="s">
        <v>14</v>
      </c>
      <c r="D9082" s="4">
        <f>VLOOKUP(C9082,'Sales Prices'!$A$2:$B$13,2,FALSE)</f>
        <v>2.75</v>
      </c>
    </row>
    <row r="9083" spans="1:4" x14ac:dyDescent="0.25">
      <c r="A9083" s="5">
        <v>42067</v>
      </c>
      <c r="B9083" s="1">
        <v>1.435575</v>
      </c>
      <c r="C9083" t="s">
        <v>28</v>
      </c>
      <c r="D9083" s="4">
        <f>VLOOKUP(C9083,'Sales Prices'!$A$2:$B$13,2,FALSE)</f>
        <v>1.5</v>
      </c>
    </row>
    <row r="9084" spans="1:4" x14ac:dyDescent="0.25">
      <c r="A9084" s="5">
        <v>42067</v>
      </c>
      <c r="B9084" s="1">
        <v>1.4373749999999998</v>
      </c>
      <c r="C9084" t="s">
        <v>24</v>
      </c>
      <c r="D9084" s="4">
        <f>VLOOKUP(C9084,'Sales Prices'!$A$2:$B$13,2,FALSE)</f>
        <v>3.25</v>
      </c>
    </row>
    <row r="9085" spans="1:4" x14ac:dyDescent="0.25">
      <c r="A9085" s="5">
        <v>42067</v>
      </c>
      <c r="B9085" s="1">
        <v>1.437875</v>
      </c>
      <c r="C9085" t="s">
        <v>21</v>
      </c>
      <c r="D9085" s="4">
        <f>VLOOKUP(C9085,'Sales Prices'!$A$2:$B$13,2,FALSE)</f>
        <v>2.65</v>
      </c>
    </row>
    <row r="9086" spans="1:4" x14ac:dyDescent="0.25">
      <c r="A9086" s="5">
        <v>42067</v>
      </c>
      <c r="B9086" s="1">
        <v>1.437875</v>
      </c>
      <c r="C9086" t="s">
        <v>20</v>
      </c>
      <c r="D9086" s="4">
        <f>VLOOKUP(C9086,'Sales Prices'!$A$2:$B$13,2,FALSE)</f>
        <v>2</v>
      </c>
    </row>
    <row r="9087" spans="1:4" x14ac:dyDescent="0.25">
      <c r="A9087" s="5">
        <v>42067</v>
      </c>
      <c r="B9087" s="1">
        <v>1.4392749999999999</v>
      </c>
      <c r="C9087" t="s">
        <v>20</v>
      </c>
      <c r="D9087" s="4">
        <f>VLOOKUP(C9087,'Sales Prices'!$A$2:$B$13,2,FALSE)</f>
        <v>2</v>
      </c>
    </row>
    <row r="9088" spans="1:4" x14ac:dyDescent="0.25">
      <c r="A9088" s="5">
        <v>42067</v>
      </c>
      <c r="B9088" s="1">
        <v>1.4409749999999999</v>
      </c>
      <c r="C9088" t="s">
        <v>45</v>
      </c>
      <c r="D9088" s="4">
        <f>VLOOKUP(C9088,'Sales Prices'!$A$2:$B$13,2,FALSE)</f>
        <v>3.5</v>
      </c>
    </row>
    <row r="9089" spans="1:4" x14ac:dyDescent="0.25">
      <c r="A9089" s="5">
        <v>42067</v>
      </c>
      <c r="B9089" s="1">
        <v>1.4411749999999999</v>
      </c>
      <c r="C9089" t="s">
        <v>16</v>
      </c>
      <c r="D9089" s="4">
        <f>VLOOKUP(C9089,'Sales Prices'!$A$2:$B$13,2,FALSE)</f>
        <v>3</v>
      </c>
    </row>
    <row r="9090" spans="1:4" x14ac:dyDescent="0.25">
      <c r="A9090" s="5">
        <v>42067</v>
      </c>
      <c r="B9090" s="1">
        <v>1.4413749999999999</v>
      </c>
      <c r="C9090" t="s">
        <v>45</v>
      </c>
      <c r="D9090" s="4">
        <f>VLOOKUP(C9090,'Sales Prices'!$A$2:$B$13,2,FALSE)</f>
        <v>3.5</v>
      </c>
    </row>
    <row r="9091" spans="1:4" x14ac:dyDescent="0.25">
      <c r="A9091" s="5">
        <v>42067</v>
      </c>
      <c r="B9091" s="1">
        <v>1.4553749999999999</v>
      </c>
      <c r="C9091" t="s">
        <v>24</v>
      </c>
      <c r="D9091" s="4">
        <f>VLOOKUP(C9091,'Sales Prices'!$A$2:$B$13,2,FALSE)</f>
        <v>3.25</v>
      </c>
    </row>
    <row r="9092" spans="1:4" x14ac:dyDescent="0.25">
      <c r="A9092" s="5">
        <v>42067</v>
      </c>
      <c r="B9092" s="1">
        <v>1.4575749999999998</v>
      </c>
      <c r="C9092" t="s">
        <v>15</v>
      </c>
      <c r="D9092" s="4">
        <f>VLOOKUP(C9092,'Sales Prices'!$A$2:$B$13,2,FALSE)</f>
        <v>3.8</v>
      </c>
    </row>
    <row r="9093" spans="1:4" x14ac:dyDescent="0.25">
      <c r="A9093" s="5">
        <v>42067</v>
      </c>
      <c r="B9093" s="1">
        <v>1.4607749999999999</v>
      </c>
      <c r="C9093" t="s">
        <v>21</v>
      </c>
      <c r="D9093" s="4">
        <f>VLOOKUP(C9093,'Sales Prices'!$A$2:$B$13,2,FALSE)</f>
        <v>2.65</v>
      </c>
    </row>
    <row r="9094" spans="1:4" x14ac:dyDescent="0.25">
      <c r="A9094" s="5">
        <v>42067</v>
      </c>
      <c r="B9094" s="1">
        <v>1.4610749999999999</v>
      </c>
      <c r="C9094" t="s">
        <v>14</v>
      </c>
      <c r="D9094" s="4">
        <f>VLOOKUP(C9094,'Sales Prices'!$A$2:$B$13,2,FALSE)</f>
        <v>2.75</v>
      </c>
    </row>
    <row r="9095" spans="1:4" x14ac:dyDescent="0.25">
      <c r="A9095" s="5">
        <v>42067</v>
      </c>
      <c r="B9095" s="1">
        <v>1.4633749999999999</v>
      </c>
      <c r="C9095" t="s">
        <v>15</v>
      </c>
      <c r="D9095" s="4">
        <f>VLOOKUP(C9095,'Sales Prices'!$A$2:$B$13,2,FALSE)</f>
        <v>3.8</v>
      </c>
    </row>
    <row r="9096" spans="1:4" x14ac:dyDescent="0.25">
      <c r="A9096" s="5">
        <v>42067</v>
      </c>
      <c r="B9096" s="1">
        <v>1.4717749999999998</v>
      </c>
      <c r="C9096" t="s">
        <v>4</v>
      </c>
      <c r="D9096" s="4">
        <f>VLOOKUP(C9096,'Sales Prices'!$A$2:$B$13,2,FALSE)</f>
        <v>3.5</v>
      </c>
    </row>
    <row r="9097" spans="1:4" x14ac:dyDescent="0.25">
      <c r="A9097" s="5">
        <v>42067</v>
      </c>
      <c r="B9097" s="1">
        <v>1.4760749999999998</v>
      </c>
      <c r="C9097" t="s">
        <v>21</v>
      </c>
      <c r="D9097" s="4">
        <f>VLOOKUP(C9097,'Sales Prices'!$A$2:$B$13,2,FALSE)</f>
        <v>2.65</v>
      </c>
    </row>
    <row r="9098" spans="1:4" x14ac:dyDescent="0.25">
      <c r="A9098" s="5">
        <v>42067</v>
      </c>
      <c r="B9098" s="1">
        <v>1.4790749999999999</v>
      </c>
      <c r="C9098" t="s">
        <v>20</v>
      </c>
      <c r="D9098" s="4">
        <f>VLOOKUP(C9098,'Sales Prices'!$A$2:$B$13,2,FALSE)</f>
        <v>2</v>
      </c>
    </row>
    <row r="9099" spans="1:4" x14ac:dyDescent="0.25">
      <c r="A9099" s="5">
        <v>42067</v>
      </c>
      <c r="B9099" s="1">
        <v>1.4816749999999999</v>
      </c>
      <c r="C9099" t="s">
        <v>15</v>
      </c>
      <c r="D9099" s="4">
        <f>VLOOKUP(C9099,'Sales Prices'!$A$2:$B$13,2,FALSE)</f>
        <v>3.8</v>
      </c>
    </row>
    <row r="9100" spans="1:4" x14ac:dyDescent="0.25">
      <c r="A9100" s="5">
        <v>42067</v>
      </c>
      <c r="B9100" s="1">
        <v>1.482675</v>
      </c>
      <c r="C9100" t="s">
        <v>45</v>
      </c>
      <c r="D9100" s="4">
        <f>VLOOKUP(C9100,'Sales Prices'!$A$2:$B$13,2,FALSE)</f>
        <v>3.5</v>
      </c>
    </row>
    <row r="9101" spans="1:4" x14ac:dyDescent="0.25">
      <c r="A9101" s="5">
        <v>42067</v>
      </c>
      <c r="B9101" s="1">
        <v>1.482775</v>
      </c>
      <c r="C9101" t="s">
        <v>15</v>
      </c>
      <c r="D9101" s="4">
        <f>VLOOKUP(C9101,'Sales Prices'!$A$2:$B$13,2,FALSE)</f>
        <v>3.8</v>
      </c>
    </row>
    <row r="9102" spans="1:4" x14ac:dyDescent="0.25">
      <c r="A9102" s="5">
        <v>42067</v>
      </c>
      <c r="B9102" s="1">
        <v>1.4878749999999998</v>
      </c>
      <c r="C9102" t="s">
        <v>20</v>
      </c>
      <c r="D9102" s="4">
        <f>VLOOKUP(C9102,'Sales Prices'!$A$2:$B$13,2,FALSE)</f>
        <v>2</v>
      </c>
    </row>
    <row r="9103" spans="1:4" x14ac:dyDescent="0.25">
      <c r="A9103" s="5">
        <v>42067</v>
      </c>
      <c r="B9103" s="1">
        <v>1.490075</v>
      </c>
      <c r="C9103" t="s">
        <v>45</v>
      </c>
      <c r="D9103" s="4">
        <f>VLOOKUP(C9103,'Sales Prices'!$A$2:$B$13,2,FALSE)</f>
        <v>3.5</v>
      </c>
    </row>
    <row r="9104" spans="1:4" x14ac:dyDescent="0.25">
      <c r="A9104" s="5">
        <v>42067</v>
      </c>
      <c r="B9104" s="1">
        <v>1.4936749999999999</v>
      </c>
      <c r="C9104" t="s">
        <v>24</v>
      </c>
      <c r="D9104" s="4">
        <f>VLOOKUP(C9104,'Sales Prices'!$A$2:$B$13,2,FALSE)</f>
        <v>3.25</v>
      </c>
    </row>
    <row r="9105" spans="1:4" x14ac:dyDescent="0.25">
      <c r="A9105" s="5">
        <v>42067</v>
      </c>
      <c r="B9105" s="1">
        <v>1.494575</v>
      </c>
      <c r="C9105" t="s">
        <v>15</v>
      </c>
      <c r="D9105" s="4">
        <f>VLOOKUP(C9105,'Sales Prices'!$A$2:$B$13,2,FALSE)</f>
        <v>3.8</v>
      </c>
    </row>
    <row r="9106" spans="1:4" x14ac:dyDescent="0.25">
      <c r="A9106" s="5">
        <v>42067</v>
      </c>
      <c r="B9106" s="1">
        <v>1.4952749999999999</v>
      </c>
      <c r="C9106" t="s">
        <v>21</v>
      </c>
      <c r="D9106" s="4">
        <f>VLOOKUP(C9106,'Sales Prices'!$A$2:$B$13,2,FALSE)</f>
        <v>2.65</v>
      </c>
    </row>
    <row r="9107" spans="1:4" x14ac:dyDescent="0.25">
      <c r="A9107" s="5">
        <v>42067</v>
      </c>
      <c r="B9107" s="1">
        <v>1.4953749999999999</v>
      </c>
      <c r="C9107" t="s">
        <v>5</v>
      </c>
      <c r="D9107" s="4">
        <f>VLOOKUP(C9107,'Sales Prices'!$A$2:$B$13,2,FALSE)</f>
        <v>2.99</v>
      </c>
    </row>
    <row r="9108" spans="1:4" x14ac:dyDescent="0.25">
      <c r="A9108" s="5">
        <v>42067</v>
      </c>
      <c r="B9108" s="1">
        <v>1.5035749999999999</v>
      </c>
      <c r="C9108" t="s">
        <v>20</v>
      </c>
      <c r="D9108" s="4">
        <f>VLOOKUP(C9108,'Sales Prices'!$A$2:$B$13,2,FALSE)</f>
        <v>2</v>
      </c>
    </row>
    <row r="9109" spans="1:4" x14ac:dyDescent="0.25">
      <c r="A9109" s="5">
        <v>42067</v>
      </c>
      <c r="B9109" s="1">
        <v>1.5037749999999999</v>
      </c>
      <c r="C9109" t="s">
        <v>24</v>
      </c>
      <c r="D9109" s="4">
        <f>VLOOKUP(C9109,'Sales Prices'!$A$2:$B$13,2,FALSE)</f>
        <v>3.25</v>
      </c>
    </row>
    <row r="9110" spans="1:4" x14ac:dyDescent="0.25">
      <c r="A9110" s="5">
        <v>42067</v>
      </c>
      <c r="B9110" s="1">
        <v>1.506275</v>
      </c>
      <c r="C9110" t="s">
        <v>15</v>
      </c>
      <c r="D9110" s="4">
        <f>VLOOKUP(C9110,'Sales Prices'!$A$2:$B$13,2,FALSE)</f>
        <v>3.8</v>
      </c>
    </row>
    <row r="9111" spans="1:4" x14ac:dyDescent="0.25">
      <c r="A9111" s="5">
        <v>42067</v>
      </c>
      <c r="B9111" s="1">
        <v>1.506975</v>
      </c>
      <c r="C9111" t="s">
        <v>14</v>
      </c>
      <c r="D9111" s="4">
        <f>VLOOKUP(C9111,'Sales Prices'!$A$2:$B$13,2,FALSE)</f>
        <v>2.75</v>
      </c>
    </row>
    <row r="9112" spans="1:4" x14ac:dyDescent="0.25">
      <c r="A9112" s="5">
        <v>42067</v>
      </c>
      <c r="B9112" s="1">
        <v>1.5082749999999998</v>
      </c>
      <c r="C9112" t="s">
        <v>20</v>
      </c>
      <c r="D9112" s="4">
        <f>VLOOKUP(C9112,'Sales Prices'!$A$2:$B$13,2,FALSE)</f>
        <v>2</v>
      </c>
    </row>
    <row r="9113" spans="1:4" x14ac:dyDescent="0.25">
      <c r="A9113" s="5">
        <v>42067</v>
      </c>
      <c r="B9113" s="1">
        <v>1.5152749999999999</v>
      </c>
      <c r="C9113" t="s">
        <v>45</v>
      </c>
      <c r="D9113" s="4">
        <f>VLOOKUP(C9113,'Sales Prices'!$A$2:$B$13,2,FALSE)</f>
        <v>3.5</v>
      </c>
    </row>
    <row r="9114" spans="1:4" x14ac:dyDescent="0.25">
      <c r="A9114" s="5">
        <v>42067</v>
      </c>
      <c r="B9114" s="1">
        <v>1.5154749999999999</v>
      </c>
      <c r="C9114" t="s">
        <v>4</v>
      </c>
      <c r="D9114" s="4">
        <f>VLOOKUP(C9114,'Sales Prices'!$A$2:$B$13,2,FALSE)</f>
        <v>3.5</v>
      </c>
    </row>
    <row r="9115" spans="1:4" x14ac:dyDescent="0.25">
      <c r="A9115" s="5">
        <v>42067</v>
      </c>
      <c r="B9115" s="1">
        <v>1.5156749999999999</v>
      </c>
      <c r="C9115" t="s">
        <v>21</v>
      </c>
      <c r="D9115" s="4">
        <f>VLOOKUP(C9115,'Sales Prices'!$A$2:$B$13,2,FALSE)</f>
        <v>2.65</v>
      </c>
    </row>
    <row r="9116" spans="1:4" x14ac:dyDescent="0.25">
      <c r="A9116" s="5">
        <v>42067</v>
      </c>
      <c r="B9116" s="1">
        <v>1.5206749999999998</v>
      </c>
      <c r="C9116" t="s">
        <v>15</v>
      </c>
      <c r="D9116" s="4">
        <f>VLOOKUP(C9116,'Sales Prices'!$A$2:$B$13,2,FALSE)</f>
        <v>3.8</v>
      </c>
    </row>
    <row r="9117" spans="1:4" x14ac:dyDescent="0.25">
      <c r="A9117" s="5">
        <v>42067</v>
      </c>
      <c r="B9117" s="1">
        <v>1.5218749999999999</v>
      </c>
      <c r="C9117" t="s">
        <v>4</v>
      </c>
      <c r="D9117" s="4">
        <f>VLOOKUP(C9117,'Sales Prices'!$A$2:$B$13,2,FALSE)</f>
        <v>3.5</v>
      </c>
    </row>
    <row r="9118" spans="1:4" x14ac:dyDescent="0.25">
      <c r="A9118" s="5">
        <v>42067</v>
      </c>
      <c r="B9118" s="1">
        <v>1.523075</v>
      </c>
      <c r="C9118" t="s">
        <v>0</v>
      </c>
      <c r="D9118" s="4">
        <f>VLOOKUP(C9118,'Sales Prices'!$A$2:$B$13,2,FALSE)</f>
        <v>2.5</v>
      </c>
    </row>
    <row r="9119" spans="1:4" x14ac:dyDescent="0.25">
      <c r="A9119" s="5">
        <v>42067</v>
      </c>
      <c r="B9119" s="1">
        <v>1.526675</v>
      </c>
      <c r="C9119" t="s">
        <v>20</v>
      </c>
      <c r="D9119" s="4">
        <f>VLOOKUP(C9119,'Sales Prices'!$A$2:$B$13,2,FALSE)</f>
        <v>2</v>
      </c>
    </row>
    <row r="9120" spans="1:4" x14ac:dyDescent="0.25">
      <c r="A9120" s="5">
        <v>42067</v>
      </c>
      <c r="B9120" s="1">
        <v>1.526875</v>
      </c>
      <c r="C9120" t="s">
        <v>15</v>
      </c>
      <c r="D9120" s="4">
        <f>VLOOKUP(C9120,'Sales Prices'!$A$2:$B$13,2,FALSE)</f>
        <v>3.8</v>
      </c>
    </row>
    <row r="9121" spans="1:4" x14ac:dyDescent="0.25">
      <c r="A9121" s="5">
        <v>42067</v>
      </c>
      <c r="B9121" s="1">
        <v>1.5275749999999999</v>
      </c>
      <c r="C9121" t="s">
        <v>14</v>
      </c>
      <c r="D9121" s="4">
        <f>VLOOKUP(C9121,'Sales Prices'!$A$2:$B$13,2,FALSE)</f>
        <v>2.75</v>
      </c>
    </row>
    <row r="9122" spans="1:4" x14ac:dyDescent="0.25">
      <c r="A9122" s="5">
        <v>42067</v>
      </c>
      <c r="B9122" s="1">
        <v>1.5303749999999998</v>
      </c>
      <c r="C9122" t="s">
        <v>20</v>
      </c>
      <c r="D9122" s="4">
        <f>VLOOKUP(C9122,'Sales Prices'!$A$2:$B$13,2,FALSE)</f>
        <v>2</v>
      </c>
    </row>
    <row r="9123" spans="1:4" x14ac:dyDescent="0.25">
      <c r="A9123" s="5">
        <v>42067</v>
      </c>
      <c r="B9123" s="1">
        <v>1.5337749999999999</v>
      </c>
      <c r="C9123" t="s">
        <v>45</v>
      </c>
      <c r="D9123" s="4">
        <f>VLOOKUP(C9123,'Sales Prices'!$A$2:$B$13,2,FALSE)</f>
        <v>3.5</v>
      </c>
    </row>
    <row r="9124" spans="1:4" x14ac:dyDescent="0.25">
      <c r="A9124" s="5">
        <v>42067</v>
      </c>
      <c r="B9124" s="1">
        <v>1.5340749999999999</v>
      </c>
      <c r="C9124" t="s">
        <v>28</v>
      </c>
      <c r="D9124" s="4">
        <f>VLOOKUP(C9124,'Sales Prices'!$A$2:$B$13,2,FALSE)</f>
        <v>1.5</v>
      </c>
    </row>
    <row r="9125" spans="1:4" x14ac:dyDescent="0.25">
      <c r="A9125" s="5">
        <v>42067</v>
      </c>
      <c r="B9125" s="1">
        <v>1.5347749999999998</v>
      </c>
      <c r="C9125" t="s">
        <v>20</v>
      </c>
      <c r="D9125" s="4">
        <f>VLOOKUP(C9125,'Sales Prices'!$A$2:$B$13,2,FALSE)</f>
        <v>2</v>
      </c>
    </row>
    <row r="9126" spans="1:4" x14ac:dyDescent="0.25">
      <c r="A9126" s="5">
        <v>42067</v>
      </c>
      <c r="B9126" s="1">
        <v>1.5353749999999999</v>
      </c>
      <c r="C9126" t="s">
        <v>20</v>
      </c>
      <c r="D9126" s="4">
        <f>VLOOKUP(C9126,'Sales Prices'!$A$2:$B$13,2,FALSE)</f>
        <v>2</v>
      </c>
    </row>
    <row r="9127" spans="1:4" x14ac:dyDescent="0.25">
      <c r="A9127" s="5">
        <v>42067</v>
      </c>
      <c r="B9127" s="1">
        <v>1.5361749999999998</v>
      </c>
      <c r="C9127" t="s">
        <v>14</v>
      </c>
      <c r="D9127" s="4">
        <f>VLOOKUP(C9127,'Sales Prices'!$A$2:$B$13,2,FALSE)</f>
        <v>2.75</v>
      </c>
    </row>
    <row r="9128" spans="1:4" x14ac:dyDescent="0.25">
      <c r="A9128" s="5">
        <v>42067</v>
      </c>
      <c r="B9128" s="1">
        <v>1.537175</v>
      </c>
      <c r="C9128" t="s">
        <v>15</v>
      </c>
      <c r="D9128" s="4">
        <f>VLOOKUP(C9128,'Sales Prices'!$A$2:$B$13,2,FALSE)</f>
        <v>3.8</v>
      </c>
    </row>
    <row r="9129" spans="1:4" x14ac:dyDescent="0.25">
      <c r="A9129" s="5">
        <v>42067</v>
      </c>
      <c r="B9129" s="1">
        <v>1.545275</v>
      </c>
      <c r="C9129" t="s">
        <v>45</v>
      </c>
      <c r="D9129" s="4">
        <f>VLOOKUP(C9129,'Sales Prices'!$A$2:$B$13,2,FALSE)</f>
        <v>3.5</v>
      </c>
    </row>
    <row r="9130" spans="1:4" x14ac:dyDescent="0.25">
      <c r="A9130" s="5">
        <v>42067</v>
      </c>
      <c r="B9130" s="1">
        <v>1.5456749999999999</v>
      </c>
      <c r="C9130" t="s">
        <v>28</v>
      </c>
      <c r="D9130" s="4">
        <f>VLOOKUP(C9130,'Sales Prices'!$A$2:$B$13,2,FALSE)</f>
        <v>1.5</v>
      </c>
    </row>
    <row r="9131" spans="1:4" x14ac:dyDescent="0.25">
      <c r="A9131" s="5">
        <v>42067</v>
      </c>
      <c r="B9131" s="1">
        <v>1.5462749999999998</v>
      </c>
      <c r="C9131" t="s">
        <v>21</v>
      </c>
      <c r="D9131" s="4">
        <f>VLOOKUP(C9131,'Sales Prices'!$A$2:$B$13,2,FALSE)</f>
        <v>2.65</v>
      </c>
    </row>
    <row r="9132" spans="1:4" x14ac:dyDescent="0.25">
      <c r="A9132" s="5">
        <v>42067</v>
      </c>
      <c r="B9132" s="1">
        <v>1.5463749999999998</v>
      </c>
      <c r="C9132" t="s">
        <v>21</v>
      </c>
      <c r="D9132" s="4">
        <f>VLOOKUP(C9132,'Sales Prices'!$A$2:$B$13,2,FALSE)</f>
        <v>2.65</v>
      </c>
    </row>
    <row r="9133" spans="1:4" x14ac:dyDescent="0.25">
      <c r="A9133" s="5">
        <v>42067</v>
      </c>
      <c r="B9133" s="1">
        <v>1.548975</v>
      </c>
      <c r="C9133" t="s">
        <v>4</v>
      </c>
      <c r="D9133" s="4">
        <f>VLOOKUP(C9133,'Sales Prices'!$A$2:$B$13,2,FALSE)</f>
        <v>3.5</v>
      </c>
    </row>
    <row r="9134" spans="1:4" x14ac:dyDescent="0.25">
      <c r="A9134" s="5">
        <v>42067</v>
      </c>
      <c r="B9134" s="1">
        <v>1.552975</v>
      </c>
      <c r="C9134" t="s">
        <v>25</v>
      </c>
      <c r="D9134" s="4">
        <f>VLOOKUP(C9134,'Sales Prices'!$A$2:$B$13,2,FALSE)</f>
        <v>3</v>
      </c>
    </row>
    <row r="9135" spans="1:4" x14ac:dyDescent="0.25">
      <c r="A9135" s="5">
        <v>42067</v>
      </c>
      <c r="B9135" s="1">
        <v>1.5540749999999999</v>
      </c>
      <c r="C9135" t="s">
        <v>0</v>
      </c>
      <c r="D9135" s="4">
        <f>VLOOKUP(C9135,'Sales Prices'!$A$2:$B$13,2,FALSE)</f>
        <v>2.5</v>
      </c>
    </row>
    <row r="9136" spans="1:4" x14ac:dyDescent="0.25">
      <c r="A9136" s="5">
        <v>42067</v>
      </c>
      <c r="B9136" s="1">
        <v>1.556575</v>
      </c>
      <c r="C9136" t="s">
        <v>4</v>
      </c>
      <c r="D9136" s="4">
        <f>VLOOKUP(C9136,'Sales Prices'!$A$2:$B$13,2,FALSE)</f>
        <v>3.5</v>
      </c>
    </row>
    <row r="9137" spans="1:4" x14ac:dyDescent="0.25">
      <c r="A9137" s="5">
        <v>42067</v>
      </c>
      <c r="B9137" s="1">
        <v>1.5576749999999999</v>
      </c>
      <c r="C9137" t="s">
        <v>20</v>
      </c>
      <c r="D9137" s="4">
        <f>VLOOKUP(C9137,'Sales Prices'!$A$2:$B$13,2,FALSE)</f>
        <v>2</v>
      </c>
    </row>
    <row r="9138" spans="1:4" x14ac:dyDescent="0.25">
      <c r="A9138" s="5">
        <v>42067</v>
      </c>
      <c r="B9138" s="1">
        <v>1.5603750000000001</v>
      </c>
      <c r="C9138" t="s">
        <v>14</v>
      </c>
      <c r="D9138" s="4">
        <f>VLOOKUP(C9138,'Sales Prices'!$A$2:$B$13,2,FALSE)</f>
        <v>2.75</v>
      </c>
    </row>
    <row r="9139" spans="1:4" x14ac:dyDescent="0.25">
      <c r="A9139" s="5">
        <v>42067</v>
      </c>
      <c r="B9139" s="1">
        <v>1.5638749999999999</v>
      </c>
      <c r="C9139" t="s">
        <v>21</v>
      </c>
      <c r="D9139" s="4">
        <f>VLOOKUP(C9139,'Sales Prices'!$A$2:$B$13,2,FALSE)</f>
        <v>2.65</v>
      </c>
    </row>
    <row r="9140" spans="1:4" x14ac:dyDescent="0.25">
      <c r="A9140" s="5">
        <v>42067</v>
      </c>
      <c r="B9140" s="1">
        <v>1.5659749999999999</v>
      </c>
      <c r="C9140" t="s">
        <v>14</v>
      </c>
      <c r="D9140" s="4">
        <f>VLOOKUP(C9140,'Sales Prices'!$A$2:$B$13,2,FALSE)</f>
        <v>2.75</v>
      </c>
    </row>
    <row r="9141" spans="1:4" x14ac:dyDescent="0.25">
      <c r="A9141" s="5">
        <v>42067</v>
      </c>
      <c r="B9141" s="1">
        <v>1.5664750000000001</v>
      </c>
      <c r="C9141" t="s">
        <v>25</v>
      </c>
      <c r="D9141" s="4">
        <f>VLOOKUP(C9141,'Sales Prices'!$A$2:$B$13,2,FALSE)</f>
        <v>3</v>
      </c>
    </row>
    <row r="9142" spans="1:4" x14ac:dyDescent="0.25">
      <c r="A9142" s="5">
        <v>42067</v>
      </c>
      <c r="B9142" s="1">
        <v>1.5688749999999998</v>
      </c>
      <c r="C9142" t="s">
        <v>14</v>
      </c>
      <c r="D9142" s="4">
        <f>VLOOKUP(C9142,'Sales Prices'!$A$2:$B$13,2,FALSE)</f>
        <v>2.75</v>
      </c>
    </row>
    <row r="9143" spans="1:4" x14ac:dyDescent="0.25">
      <c r="A9143" s="5">
        <v>42067</v>
      </c>
      <c r="B9143" s="1">
        <v>1.5702749999999999</v>
      </c>
      <c r="C9143" t="s">
        <v>25</v>
      </c>
      <c r="D9143" s="4">
        <f>VLOOKUP(C9143,'Sales Prices'!$A$2:$B$13,2,FALSE)</f>
        <v>3</v>
      </c>
    </row>
    <row r="9144" spans="1:4" x14ac:dyDescent="0.25">
      <c r="A9144" s="5">
        <v>42067</v>
      </c>
      <c r="B9144" s="1">
        <v>1.575275</v>
      </c>
      <c r="C9144" t="s">
        <v>20</v>
      </c>
      <c r="D9144" s="4">
        <f>VLOOKUP(C9144,'Sales Prices'!$A$2:$B$13,2,FALSE)</f>
        <v>2</v>
      </c>
    </row>
    <row r="9145" spans="1:4" x14ac:dyDescent="0.25">
      <c r="A9145" s="5">
        <v>42067</v>
      </c>
      <c r="B9145" s="1">
        <v>1.5760749999999999</v>
      </c>
      <c r="C9145" t="s">
        <v>45</v>
      </c>
      <c r="D9145" s="4">
        <f>VLOOKUP(C9145,'Sales Prices'!$A$2:$B$13,2,FALSE)</f>
        <v>3.5</v>
      </c>
    </row>
    <row r="9146" spans="1:4" x14ac:dyDescent="0.25">
      <c r="A9146" s="5">
        <v>42067</v>
      </c>
      <c r="B9146" s="1">
        <v>1.5762749999999999</v>
      </c>
      <c r="C9146" t="s">
        <v>28</v>
      </c>
      <c r="D9146" s="4">
        <f>VLOOKUP(C9146,'Sales Prices'!$A$2:$B$13,2,FALSE)</f>
        <v>1.5</v>
      </c>
    </row>
    <row r="9147" spans="1:4" x14ac:dyDescent="0.25">
      <c r="A9147" s="5">
        <v>42067</v>
      </c>
      <c r="B9147" s="1">
        <v>1.5770749999999998</v>
      </c>
      <c r="C9147" t="s">
        <v>14</v>
      </c>
      <c r="D9147" s="4">
        <f>VLOOKUP(C9147,'Sales Prices'!$A$2:$B$13,2,FALSE)</f>
        <v>2.75</v>
      </c>
    </row>
    <row r="9148" spans="1:4" x14ac:dyDescent="0.25">
      <c r="A9148" s="5">
        <v>42067</v>
      </c>
      <c r="B9148" s="1">
        <v>1.5786750000000001</v>
      </c>
      <c r="C9148" t="s">
        <v>28</v>
      </c>
      <c r="D9148" s="4">
        <f>VLOOKUP(C9148,'Sales Prices'!$A$2:$B$13,2,FALSE)</f>
        <v>1.5</v>
      </c>
    </row>
    <row r="9149" spans="1:4" x14ac:dyDescent="0.25">
      <c r="A9149" s="5">
        <v>42067</v>
      </c>
      <c r="B9149" s="1">
        <v>1.5787749999999998</v>
      </c>
      <c r="C9149" t="s">
        <v>28</v>
      </c>
      <c r="D9149" s="4">
        <f>VLOOKUP(C9149,'Sales Prices'!$A$2:$B$13,2,FALSE)</f>
        <v>1.5</v>
      </c>
    </row>
    <row r="9150" spans="1:4" x14ac:dyDescent="0.25">
      <c r="A9150" s="5">
        <v>42067</v>
      </c>
      <c r="B9150" s="1">
        <v>1.5827749999999998</v>
      </c>
      <c r="C9150" t="s">
        <v>45</v>
      </c>
      <c r="D9150" s="4">
        <f>VLOOKUP(C9150,'Sales Prices'!$A$2:$B$13,2,FALSE)</f>
        <v>3.5</v>
      </c>
    </row>
    <row r="9151" spans="1:4" x14ac:dyDescent="0.25">
      <c r="A9151" s="5">
        <v>42067</v>
      </c>
      <c r="B9151" s="1">
        <v>1.5833749999999998</v>
      </c>
      <c r="C9151" t="s">
        <v>21</v>
      </c>
      <c r="D9151" s="4">
        <f>VLOOKUP(C9151,'Sales Prices'!$A$2:$B$13,2,FALSE)</f>
        <v>2.65</v>
      </c>
    </row>
    <row r="9152" spans="1:4" x14ac:dyDescent="0.25">
      <c r="A9152" s="5">
        <v>42067</v>
      </c>
      <c r="B9152" s="1">
        <v>1.5837749999999999</v>
      </c>
      <c r="C9152" t="s">
        <v>20</v>
      </c>
      <c r="D9152" s="4">
        <f>VLOOKUP(C9152,'Sales Prices'!$A$2:$B$13,2,FALSE)</f>
        <v>2</v>
      </c>
    </row>
    <row r="9153" spans="1:4" x14ac:dyDescent="0.25">
      <c r="A9153" s="5">
        <v>42067</v>
      </c>
      <c r="B9153" s="1">
        <v>1.5838749999999999</v>
      </c>
      <c r="C9153" t="s">
        <v>0</v>
      </c>
      <c r="D9153" s="4">
        <f>VLOOKUP(C9153,'Sales Prices'!$A$2:$B$13,2,FALSE)</f>
        <v>2.5</v>
      </c>
    </row>
    <row r="9154" spans="1:4" x14ac:dyDescent="0.25">
      <c r="A9154" s="5">
        <v>42067</v>
      </c>
      <c r="B9154" s="1">
        <v>1.5842749999999999</v>
      </c>
      <c r="C9154" t="s">
        <v>15</v>
      </c>
      <c r="D9154" s="4">
        <f>VLOOKUP(C9154,'Sales Prices'!$A$2:$B$13,2,FALSE)</f>
        <v>3.8</v>
      </c>
    </row>
    <row r="9155" spans="1:4" x14ac:dyDescent="0.25">
      <c r="A9155" s="5">
        <v>42067</v>
      </c>
      <c r="B9155" s="1">
        <v>1.5844749999999999</v>
      </c>
      <c r="C9155" t="s">
        <v>16</v>
      </c>
      <c r="D9155" s="4">
        <f>VLOOKUP(C9155,'Sales Prices'!$A$2:$B$13,2,FALSE)</f>
        <v>3</v>
      </c>
    </row>
    <row r="9156" spans="1:4" x14ac:dyDescent="0.25">
      <c r="A9156" s="5">
        <v>42067</v>
      </c>
      <c r="B9156" s="1">
        <v>1.5882749999999999</v>
      </c>
      <c r="C9156" t="s">
        <v>20</v>
      </c>
      <c r="D9156" s="4">
        <f>VLOOKUP(C9156,'Sales Prices'!$A$2:$B$13,2,FALSE)</f>
        <v>2</v>
      </c>
    </row>
    <row r="9157" spans="1:4" x14ac:dyDescent="0.25">
      <c r="A9157" s="5">
        <v>42067</v>
      </c>
      <c r="B9157" s="1">
        <v>1.5894749999999997</v>
      </c>
      <c r="C9157" t="s">
        <v>45</v>
      </c>
      <c r="D9157" s="4">
        <f>VLOOKUP(C9157,'Sales Prices'!$A$2:$B$13,2,FALSE)</f>
        <v>3.5</v>
      </c>
    </row>
    <row r="9158" spans="1:4" x14ac:dyDescent="0.25">
      <c r="A9158" s="5">
        <v>42067</v>
      </c>
      <c r="B9158" s="1">
        <v>1.5911749999999998</v>
      </c>
      <c r="C9158" t="s">
        <v>14</v>
      </c>
      <c r="D9158" s="4">
        <f>VLOOKUP(C9158,'Sales Prices'!$A$2:$B$13,2,FALSE)</f>
        <v>2.75</v>
      </c>
    </row>
    <row r="9159" spans="1:4" x14ac:dyDescent="0.25">
      <c r="A9159" s="5">
        <v>42067</v>
      </c>
      <c r="B9159" s="1">
        <v>1.5924749999999999</v>
      </c>
      <c r="C9159" t="s">
        <v>25</v>
      </c>
      <c r="D9159" s="4">
        <f>VLOOKUP(C9159,'Sales Prices'!$A$2:$B$13,2,FALSE)</f>
        <v>3</v>
      </c>
    </row>
    <row r="9160" spans="1:4" x14ac:dyDescent="0.25">
      <c r="A9160" s="5">
        <v>42067</v>
      </c>
      <c r="B9160" s="1">
        <v>1.5940749999999999</v>
      </c>
      <c r="C9160" t="s">
        <v>15</v>
      </c>
      <c r="D9160" s="4">
        <f>VLOOKUP(C9160,'Sales Prices'!$A$2:$B$13,2,FALSE)</f>
        <v>3.8</v>
      </c>
    </row>
    <row r="9161" spans="1:4" x14ac:dyDescent="0.25">
      <c r="A9161" s="5">
        <v>42067</v>
      </c>
      <c r="B9161" s="1">
        <v>1.5949749999999998</v>
      </c>
      <c r="C9161" t="s">
        <v>5</v>
      </c>
      <c r="D9161" s="4">
        <f>VLOOKUP(C9161,'Sales Prices'!$A$2:$B$13,2,FALSE)</f>
        <v>2.99</v>
      </c>
    </row>
    <row r="9162" spans="1:4" x14ac:dyDescent="0.25">
      <c r="A9162" s="5">
        <v>42067</v>
      </c>
      <c r="B9162" s="1">
        <v>1.5977749999999999</v>
      </c>
      <c r="C9162" t="s">
        <v>0</v>
      </c>
      <c r="D9162" s="4">
        <f>VLOOKUP(C9162,'Sales Prices'!$A$2:$B$13,2,FALSE)</f>
        <v>2.5</v>
      </c>
    </row>
    <row r="9163" spans="1:4" x14ac:dyDescent="0.25">
      <c r="A9163" s="5">
        <v>42067</v>
      </c>
      <c r="B9163" s="1">
        <v>1.599575</v>
      </c>
      <c r="C9163" t="s">
        <v>20</v>
      </c>
      <c r="D9163" s="4">
        <f>VLOOKUP(C9163,'Sales Prices'!$A$2:$B$13,2,FALSE)</f>
        <v>2</v>
      </c>
    </row>
    <row r="9164" spans="1:4" x14ac:dyDescent="0.25">
      <c r="A9164" s="5">
        <v>42067</v>
      </c>
      <c r="B9164" s="1">
        <v>1.6014749999999998</v>
      </c>
      <c r="C9164" t="s">
        <v>14</v>
      </c>
      <c r="D9164" s="4">
        <f>VLOOKUP(C9164,'Sales Prices'!$A$2:$B$13,2,FALSE)</f>
        <v>2.75</v>
      </c>
    </row>
    <row r="9165" spans="1:4" x14ac:dyDescent="0.25">
      <c r="A9165" s="5">
        <v>42067</v>
      </c>
      <c r="B9165" s="1">
        <v>1.6039749999999999</v>
      </c>
      <c r="C9165" t="s">
        <v>14</v>
      </c>
      <c r="D9165" s="4">
        <f>VLOOKUP(C9165,'Sales Prices'!$A$2:$B$13,2,FALSE)</f>
        <v>2.75</v>
      </c>
    </row>
    <row r="9166" spans="1:4" x14ac:dyDescent="0.25">
      <c r="A9166" s="5">
        <v>42067</v>
      </c>
      <c r="B9166" s="1">
        <v>1.6104749999999999</v>
      </c>
      <c r="C9166" t="s">
        <v>28</v>
      </c>
      <c r="D9166" s="4">
        <f>VLOOKUP(C9166,'Sales Prices'!$A$2:$B$13,2,FALSE)</f>
        <v>1.5</v>
      </c>
    </row>
    <row r="9167" spans="1:4" x14ac:dyDescent="0.25">
      <c r="A9167" s="5">
        <v>42067</v>
      </c>
      <c r="B9167" s="1">
        <v>1.6140749999999999</v>
      </c>
      <c r="C9167" t="s">
        <v>14</v>
      </c>
      <c r="D9167" s="4">
        <f>VLOOKUP(C9167,'Sales Prices'!$A$2:$B$13,2,FALSE)</f>
        <v>2.75</v>
      </c>
    </row>
    <row r="9168" spans="1:4" x14ac:dyDescent="0.25">
      <c r="A9168" s="5">
        <v>42067</v>
      </c>
      <c r="B9168" s="1">
        <v>1.621775</v>
      </c>
      <c r="C9168" t="s">
        <v>14</v>
      </c>
      <c r="D9168" s="4">
        <f>VLOOKUP(C9168,'Sales Prices'!$A$2:$B$13,2,FALSE)</f>
        <v>2.75</v>
      </c>
    </row>
    <row r="9169" spans="1:4" x14ac:dyDescent="0.25">
      <c r="A9169" s="5">
        <v>42067</v>
      </c>
      <c r="B9169" s="1">
        <v>1.6224749999999999</v>
      </c>
      <c r="C9169" t="s">
        <v>25</v>
      </c>
      <c r="D9169" s="4">
        <f>VLOOKUP(C9169,'Sales Prices'!$A$2:$B$13,2,FALSE)</f>
        <v>3</v>
      </c>
    </row>
    <row r="9170" spans="1:4" x14ac:dyDescent="0.25">
      <c r="A9170" s="5">
        <v>42067</v>
      </c>
      <c r="B9170" s="1">
        <v>1.629975</v>
      </c>
      <c r="C9170" t="s">
        <v>14</v>
      </c>
      <c r="D9170" s="4">
        <f>VLOOKUP(C9170,'Sales Prices'!$A$2:$B$13,2,FALSE)</f>
        <v>2.75</v>
      </c>
    </row>
    <row r="9171" spans="1:4" x14ac:dyDescent="0.25">
      <c r="A9171" s="5">
        <v>42067</v>
      </c>
      <c r="B9171" s="1">
        <v>1.6327749999999999</v>
      </c>
      <c r="C9171" t="s">
        <v>20</v>
      </c>
      <c r="D9171" s="4">
        <f>VLOOKUP(C9171,'Sales Prices'!$A$2:$B$13,2,FALSE)</f>
        <v>2</v>
      </c>
    </row>
    <row r="9172" spans="1:4" x14ac:dyDescent="0.25">
      <c r="A9172" s="5">
        <v>42067</v>
      </c>
      <c r="B9172" s="1">
        <v>1.6369750000000001</v>
      </c>
      <c r="C9172" t="s">
        <v>15</v>
      </c>
      <c r="D9172" s="4">
        <f>VLOOKUP(C9172,'Sales Prices'!$A$2:$B$13,2,FALSE)</f>
        <v>3.8</v>
      </c>
    </row>
    <row r="9173" spans="1:4" x14ac:dyDescent="0.25">
      <c r="A9173" s="5">
        <v>42067</v>
      </c>
      <c r="B9173" s="1">
        <v>1.6374749999999998</v>
      </c>
      <c r="C9173" t="s">
        <v>20</v>
      </c>
      <c r="D9173" s="4">
        <f>VLOOKUP(C9173,'Sales Prices'!$A$2:$B$13,2,FALSE)</f>
        <v>2</v>
      </c>
    </row>
    <row r="9174" spans="1:4" x14ac:dyDescent="0.25">
      <c r="A9174" s="5">
        <v>42067</v>
      </c>
      <c r="B9174" s="1">
        <v>1.6400749999999999</v>
      </c>
      <c r="C9174" t="s">
        <v>21</v>
      </c>
      <c r="D9174" s="4">
        <f>VLOOKUP(C9174,'Sales Prices'!$A$2:$B$13,2,FALSE)</f>
        <v>2.65</v>
      </c>
    </row>
    <row r="9175" spans="1:4" x14ac:dyDescent="0.25">
      <c r="A9175" s="5">
        <v>42067</v>
      </c>
      <c r="B9175" s="1">
        <v>1.6435749999999998</v>
      </c>
      <c r="C9175" t="s">
        <v>24</v>
      </c>
      <c r="D9175" s="4">
        <f>VLOOKUP(C9175,'Sales Prices'!$A$2:$B$13,2,FALSE)</f>
        <v>3.25</v>
      </c>
    </row>
    <row r="9176" spans="1:4" x14ac:dyDescent="0.25">
      <c r="A9176" s="5">
        <v>42067</v>
      </c>
      <c r="B9176" s="1">
        <v>1.6445749999999999</v>
      </c>
      <c r="C9176" t="s">
        <v>4</v>
      </c>
      <c r="D9176" s="4">
        <f>VLOOKUP(C9176,'Sales Prices'!$A$2:$B$13,2,FALSE)</f>
        <v>3.5</v>
      </c>
    </row>
    <row r="9177" spans="1:4" x14ac:dyDescent="0.25">
      <c r="A9177" s="5">
        <v>42067</v>
      </c>
      <c r="B9177" s="1">
        <v>1.6477749999999998</v>
      </c>
      <c r="C9177" t="s">
        <v>25</v>
      </c>
      <c r="D9177" s="4">
        <f>VLOOKUP(C9177,'Sales Prices'!$A$2:$B$13,2,FALSE)</f>
        <v>3</v>
      </c>
    </row>
    <row r="9178" spans="1:4" x14ac:dyDescent="0.25">
      <c r="A9178" s="5">
        <v>42067</v>
      </c>
      <c r="B9178" s="1">
        <v>1.649375</v>
      </c>
      <c r="C9178" t="s">
        <v>14</v>
      </c>
      <c r="D9178" s="4">
        <f>VLOOKUP(C9178,'Sales Prices'!$A$2:$B$13,2,FALSE)</f>
        <v>2.75</v>
      </c>
    </row>
    <row r="9179" spans="1:4" x14ac:dyDescent="0.25">
      <c r="A9179" s="5">
        <v>42067</v>
      </c>
      <c r="B9179" s="1">
        <v>1.651475</v>
      </c>
      <c r="C9179" t="s">
        <v>15</v>
      </c>
      <c r="D9179" s="4">
        <f>VLOOKUP(C9179,'Sales Prices'!$A$2:$B$13,2,FALSE)</f>
        <v>3.8</v>
      </c>
    </row>
    <row r="9180" spans="1:4" x14ac:dyDescent="0.25">
      <c r="A9180" s="5">
        <v>42068</v>
      </c>
      <c r="B9180" s="1">
        <v>1.3445</v>
      </c>
      <c r="C9180" t="s">
        <v>15</v>
      </c>
      <c r="D9180" s="4">
        <f>VLOOKUP(C9180,'Sales Prices'!$A$2:$B$13,2,FALSE)</f>
        <v>3.8</v>
      </c>
    </row>
    <row r="9181" spans="1:4" x14ac:dyDescent="0.25">
      <c r="A9181" s="5">
        <v>42068</v>
      </c>
      <c r="B9181" s="1">
        <v>1.3505</v>
      </c>
      <c r="C9181" t="s">
        <v>24</v>
      </c>
      <c r="D9181" s="4">
        <f>VLOOKUP(C9181,'Sales Prices'!$A$2:$B$13,2,FALSE)</f>
        <v>3.25</v>
      </c>
    </row>
    <row r="9182" spans="1:4" x14ac:dyDescent="0.25">
      <c r="A9182" s="5">
        <v>42068</v>
      </c>
      <c r="B9182" s="1">
        <v>1.3521000000000001</v>
      </c>
      <c r="C9182" t="s">
        <v>0</v>
      </c>
      <c r="D9182" s="4">
        <f>VLOOKUP(C9182,'Sales Prices'!$A$2:$B$13,2,FALSE)</f>
        <v>2.5</v>
      </c>
    </row>
    <row r="9183" spans="1:4" x14ac:dyDescent="0.25">
      <c r="A9183" s="5">
        <v>42068</v>
      </c>
      <c r="B9183" s="1">
        <v>1.3545</v>
      </c>
      <c r="C9183" t="s">
        <v>15</v>
      </c>
      <c r="D9183" s="4">
        <f>VLOOKUP(C9183,'Sales Prices'!$A$2:$B$13,2,FALSE)</f>
        <v>3.8</v>
      </c>
    </row>
    <row r="9184" spans="1:4" x14ac:dyDescent="0.25">
      <c r="A9184" s="5">
        <v>42068</v>
      </c>
      <c r="B9184" s="1">
        <v>1.3548</v>
      </c>
      <c r="C9184" t="s">
        <v>14</v>
      </c>
      <c r="D9184" s="4">
        <f>VLOOKUP(C9184,'Sales Prices'!$A$2:$B$13,2,FALSE)</f>
        <v>2.75</v>
      </c>
    </row>
    <row r="9185" spans="1:4" x14ac:dyDescent="0.25">
      <c r="A9185" s="5">
        <v>42068</v>
      </c>
      <c r="B9185" s="1">
        <v>1.3548</v>
      </c>
      <c r="C9185" t="s">
        <v>20</v>
      </c>
      <c r="D9185" s="4">
        <f>VLOOKUP(C9185,'Sales Prices'!$A$2:$B$13,2,FALSE)</f>
        <v>2</v>
      </c>
    </row>
    <row r="9186" spans="1:4" x14ac:dyDescent="0.25">
      <c r="A9186" s="5">
        <v>42068</v>
      </c>
      <c r="B9186" s="1">
        <v>1.3555000000000001</v>
      </c>
      <c r="C9186" t="s">
        <v>28</v>
      </c>
      <c r="D9186" s="4">
        <f>VLOOKUP(C9186,'Sales Prices'!$A$2:$B$13,2,FALSE)</f>
        <v>1.5</v>
      </c>
    </row>
    <row r="9187" spans="1:4" x14ac:dyDescent="0.25">
      <c r="A9187" s="5">
        <v>42068</v>
      </c>
      <c r="B9187" s="1">
        <v>1.3584000000000001</v>
      </c>
      <c r="C9187" t="s">
        <v>24</v>
      </c>
      <c r="D9187" s="4">
        <f>VLOOKUP(C9187,'Sales Prices'!$A$2:$B$13,2,FALSE)</f>
        <v>3.25</v>
      </c>
    </row>
    <row r="9188" spans="1:4" x14ac:dyDescent="0.25">
      <c r="A9188" s="5">
        <v>42068</v>
      </c>
      <c r="B9188" s="1">
        <v>1.3584000000000001</v>
      </c>
      <c r="C9188" t="s">
        <v>45</v>
      </c>
      <c r="D9188" s="4">
        <f>VLOOKUP(C9188,'Sales Prices'!$A$2:$B$13,2,FALSE)</f>
        <v>3.5</v>
      </c>
    </row>
    <row r="9189" spans="1:4" x14ac:dyDescent="0.25">
      <c r="A9189" s="5">
        <v>42068</v>
      </c>
      <c r="B9189" s="1">
        <v>1.3624000000000001</v>
      </c>
      <c r="C9189" t="s">
        <v>20</v>
      </c>
      <c r="D9189" s="4">
        <f>VLOOKUP(C9189,'Sales Prices'!$A$2:$B$13,2,FALSE)</f>
        <v>2</v>
      </c>
    </row>
    <row r="9190" spans="1:4" x14ac:dyDescent="0.25">
      <c r="A9190" s="5">
        <v>42068</v>
      </c>
      <c r="B9190" s="1">
        <v>1.3657000000000001</v>
      </c>
      <c r="C9190" t="s">
        <v>20</v>
      </c>
      <c r="D9190" s="4">
        <f>VLOOKUP(C9190,'Sales Prices'!$A$2:$B$13,2,FALSE)</f>
        <v>2</v>
      </c>
    </row>
    <row r="9191" spans="1:4" x14ac:dyDescent="0.25">
      <c r="A9191" s="5">
        <v>42068</v>
      </c>
      <c r="B9191" s="1">
        <v>1.3663000000000001</v>
      </c>
      <c r="C9191" t="s">
        <v>0</v>
      </c>
      <c r="D9191" s="4">
        <f>VLOOKUP(C9191,'Sales Prices'!$A$2:$B$13,2,FALSE)</f>
        <v>2.5</v>
      </c>
    </row>
    <row r="9192" spans="1:4" x14ac:dyDescent="0.25">
      <c r="A9192" s="5">
        <v>42068</v>
      </c>
      <c r="B9192" s="1">
        <v>1.3720000000000001</v>
      </c>
      <c r="C9192" t="s">
        <v>16</v>
      </c>
      <c r="D9192" s="4">
        <f>VLOOKUP(C9192,'Sales Prices'!$A$2:$B$13,2,FALSE)</f>
        <v>3</v>
      </c>
    </row>
    <row r="9193" spans="1:4" x14ac:dyDescent="0.25">
      <c r="A9193" s="5">
        <v>42068</v>
      </c>
      <c r="B9193" s="1">
        <v>1.373</v>
      </c>
      <c r="C9193" t="s">
        <v>28</v>
      </c>
      <c r="D9193" s="4">
        <f>VLOOKUP(C9193,'Sales Prices'!$A$2:$B$13,2,FALSE)</f>
        <v>1.5</v>
      </c>
    </row>
    <row r="9194" spans="1:4" x14ac:dyDescent="0.25">
      <c r="A9194" s="5">
        <v>42068</v>
      </c>
      <c r="B9194" s="1">
        <v>1.3738000000000001</v>
      </c>
      <c r="C9194" t="s">
        <v>25</v>
      </c>
      <c r="D9194" s="4">
        <f>VLOOKUP(C9194,'Sales Prices'!$A$2:$B$13,2,FALSE)</f>
        <v>3</v>
      </c>
    </row>
    <row r="9195" spans="1:4" x14ac:dyDescent="0.25">
      <c r="A9195" s="5">
        <v>42068</v>
      </c>
      <c r="B9195" s="1">
        <v>1.3757000000000001</v>
      </c>
      <c r="C9195" t="s">
        <v>14</v>
      </c>
      <c r="D9195" s="4">
        <f>VLOOKUP(C9195,'Sales Prices'!$A$2:$B$13,2,FALSE)</f>
        <v>2.75</v>
      </c>
    </row>
    <row r="9196" spans="1:4" x14ac:dyDescent="0.25">
      <c r="A9196" s="5">
        <v>42068</v>
      </c>
      <c r="B9196" s="1">
        <v>1.3759000000000001</v>
      </c>
      <c r="C9196" t="s">
        <v>4</v>
      </c>
      <c r="D9196" s="4">
        <f>VLOOKUP(C9196,'Sales Prices'!$A$2:$B$13,2,FALSE)</f>
        <v>3.5</v>
      </c>
    </row>
    <row r="9197" spans="1:4" x14ac:dyDescent="0.25">
      <c r="A9197" s="5">
        <v>42068</v>
      </c>
      <c r="B9197" s="1">
        <v>1.3773</v>
      </c>
      <c r="C9197" t="s">
        <v>28</v>
      </c>
      <c r="D9197" s="4">
        <f>VLOOKUP(C9197,'Sales Prices'!$A$2:$B$13,2,FALSE)</f>
        <v>1.5</v>
      </c>
    </row>
    <row r="9198" spans="1:4" x14ac:dyDescent="0.25">
      <c r="A9198" s="5">
        <v>42068</v>
      </c>
      <c r="B9198" s="1">
        <v>1.3774999999999999</v>
      </c>
      <c r="C9198" t="s">
        <v>15</v>
      </c>
      <c r="D9198" s="4">
        <f>VLOOKUP(C9198,'Sales Prices'!$A$2:$B$13,2,FALSE)</f>
        <v>3.8</v>
      </c>
    </row>
    <row r="9199" spans="1:4" x14ac:dyDescent="0.25">
      <c r="A9199" s="5">
        <v>42068</v>
      </c>
      <c r="B9199" s="1">
        <v>1.3792</v>
      </c>
      <c r="C9199" t="s">
        <v>15</v>
      </c>
      <c r="D9199" s="4">
        <f>VLOOKUP(C9199,'Sales Prices'!$A$2:$B$13,2,FALSE)</f>
        <v>3.8</v>
      </c>
    </row>
    <row r="9200" spans="1:4" x14ac:dyDescent="0.25">
      <c r="A9200" s="5">
        <v>42068</v>
      </c>
      <c r="B9200" s="1">
        <v>1.3793000000000002</v>
      </c>
      <c r="C9200" t="s">
        <v>24</v>
      </c>
      <c r="D9200" s="4">
        <f>VLOOKUP(C9200,'Sales Prices'!$A$2:$B$13,2,FALSE)</f>
        <v>3.25</v>
      </c>
    </row>
    <row r="9201" spans="1:4" x14ac:dyDescent="0.25">
      <c r="A9201" s="5">
        <v>42068</v>
      </c>
      <c r="B9201" s="1">
        <v>1.3801000000000001</v>
      </c>
      <c r="C9201" t="s">
        <v>15</v>
      </c>
      <c r="D9201" s="4">
        <f>VLOOKUP(C9201,'Sales Prices'!$A$2:$B$13,2,FALSE)</f>
        <v>3.8</v>
      </c>
    </row>
    <row r="9202" spans="1:4" x14ac:dyDescent="0.25">
      <c r="A9202" s="5">
        <v>42068</v>
      </c>
      <c r="B9202" s="1">
        <v>1.3831</v>
      </c>
      <c r="C9202" t="s">
        <v>45</v>
      </c>
      <c r="D9202" s="4">
        <f>VLOOKUP(C9202,'Sales Prices'!$A$2:$B$13,2,FALSE)</f>
        <v>3.5</v>
      </c>
    </row>
    <row r="9203" spans="1:4" x14ac:dyDescent="0.25">
      <c r="A9203" s="5">
        <v>42068</v>
      </c>
      <c r="B9203" s="1">
        <v>1.3844000000000001</v>
      </c>
      <c r="C9203" t="s">
        <v>20</v>
      </c>
      <c r="D9203" s="4">
        <f>VLOOKUP(C9203,'Sales Prices'!$A$2:$B$13,2,FALSE)</f>
        <v>2</v>
      </c>
    </row>
    <row r="9204" spans="1:4" x14ac:dyDescent="0.25">
      <c r="A9204" s="5">
        <v>42068</v>
      </c>
      <c r="B9204" s="1">
        <v>1.3845000000000001</v>
      </c>
      <c r="C9204" t="s">
        <v>24</v>
      </c>
      <c r="D9204" s="4">
        <f>VLOOKUP(C9204,'Sales Prices'!$A$2:$B$13,2,FALSE)</f>
        <v>3.25</v>
      </c>
    </row>
    <row r="9205" spans="1:4" x14ac:dyDescent="0.25">
      <c r="A9205" s="5">
        <v>42068</v>
      </c>
      <c r="B9205" s="1">
        <v>1.3878000000000001</v>
      </c>
      <c r="C9205" t="s">
        <v>24</v>
      </c>
      <c r="D9205" s="4">
        <f>VLOOKUP(C9205,'Sales Prices'!$A$2:$B$13,2,FALSE)</f>
        <v>3.25</v>
      </c>
    </row>
    <row r="9206" spans="1:4" x14ac:dyDescent="0.25">
      <c r="A9206" s="5">
        <v>42068</v>
      </c>
      <c r="B9206" s="1">
        <v>1.3883000000000001</v>
      </c>
      <c r="C9206" t="s">
        <v>15</v>
      </c>
      <c r="D9206" s="4">
        <f>VLOOKUP(C9206,'Sales Prices'!$A$2:$B$13,2,FALSE)</f>
        <v>3.8</v>
      </c>
    </row>
    <row r="9207" spans="1:4" x14ac:dyDescent="0.25">
      <c r="A9207" s="5">
        <v>42068</v>
      </c>
      <c r="B9207" s="1">
        <v>1.3955000000000002</v>
      </c>
      <c r="C9207" t="s">
        <v>15</v>
      </c>
      <c r="D9207" s="4">
        <f>VLOOKUP(C9207,'Sales Prices'!$A$2:$B$13,2,FALSE)</f>
        <v>3.8</v>
      </c>
    </row>
    <row r="9208" spans="1:4" x14ac:dyDescent="0.25">
      <c r="A9208" s="5">
        <v>42068</v>
      </c>
      <c r="B9208" s="1">
        <v>1.3989</v>
      </c>
      <c r="C9208" t="s">
        <v>25</v>
      </c>
      <c r="D9208" s="4">
        <f>VLOOKUP(C9208,'Sales Prices'!$A$2:$B$13,2,FALSE)</f>
        <v>3</v>
      </c>
    </row>
    <row r="9209" spans="1:4" x14ac:dyDescent="0.25">
      <c r="A9209" s="5">
        <v>42068</v>
      </c>
      <c r="B9209" s="1">
        <v>1.3993000000000002</v>
      </c>
      <c r="C9209" t="s">
        <v>28</v>
      </c>
      <c r="D9209" s="4">
        <f>VLOOKUP(C9209,'Sales Prices'!$A$2:$B$13,2,FALSE)</f>
        <v>1.5</v>
      </c>
    </row>
    <row r="9210" spans="1:4" x14ac:dyDescent="0.25">
      <c r="A9210" s="5">
        <v>42068</v>
      </c>
      <c r="B9210" s="1">
        <v>1.4013</v>
      </c>
      <c r="C9210" t="s">
        <v>4</v>
      </c>
      <c r="D9210" s="4">
        <f>VLOOKUP(C9210,'Sales Prices'!$A$2:$B$13,2,FALSE)</f>
        <v>3.5</v>
      </c>
    </row>
    <row r="9211" spans="1:4" x14ac:dyDescent="0.25">
      <c r="A9211" s="5">
        <v>42068</v>
      </c>
      <c r="B9211" s="1">
        <v>1.4040000000000001</v>
      </c>
      <c r="C9211" t="s">
        <v>14</v>
      </c>
      <c r="D9211" s="4">
        <f>VLOOKUP(C9211,'Sales Prices'!$A$2:$B$13,2,FALSE)</f>
        <v>2.75</v>
      </c>
    </row>
    <row r="9212" spans="1:4" x14ac:dyDescent="0.25">
      <c r="A9212" s="5">
        <v>42068</v>
      </c>
      <c r="B9212" s="1">
        <v>1.4102000000000001</v>
      </c>
      <c r="C9212" t="s">
        <v>28</v>
      </c>
      <c r="D9212" s="4">
        <f>VLOOKUP(C9212,'Sales Prices'!$A$2:$B$13,2,FALSE)</f>
        <v>1.5</v>
      </c>
    </row>
    <row r="9213" spans="1:4" x14ac:dyDescent="0.25">
      <c r="A9213" s="5">
        <v>42068</v>
      </c>
      <c r="B9213" s="1">
        <v>1.4103000000000001</v>
      </c>
      <c r="C9213" t="s">
        <v>28</v>
      </c>
      <c r="D9213" s="4">
        <f>VLOOKUP(C9213,'Sales Prices'!$A$2:$B$13,2,FALSE)</f>
        <v>1.5</v>
      </c>
    </row>
    <row r="9214" spans="1:4" x14ac:dyDescent="0.25">
      <c r="A9214" s="5">
        <v>42068</v>
      </c>
      <c r="B9214" s="1">
        <v>1.4163000000000001</v>
      </c>
      <c r="C9214" t="s">
        <v>5</v>
      </c>
      <c r="D9214" s="4">
        <f>VLOOKUP(C9214,'Sales Prices'!$A$2:$B$13,2,FALSE)</f>
        <v>2.99</v>
      </c>
    </row>
    <row r="9215" spans="1:4" x14ac:dyDescent="0.25">
      <c r="A9215" s="5">
        <v>42068</v>
      </c>
      <c r="B9215" s="1">
        <v>1.4203000000000001</v>
      </c>
      <c r="C9215" t="s">
        <v>24</v>
      </c>
      <c r="D9215" s="4">
        <f>VLOOKUP(C9215,'Sales Prices'!$A$2:$B$13,2,FALSE)</f>
        <v>3.25</v>
      </c>
    </row>
    <row r="9216" spans="1:4" x14ac:dyDescent="0.25">
      <c r="A9216" s="5">
        <v>42068</v>
      </c>
      <c r="B9216" s="1">
        <v>1.4241000000000001</v>
      </c>
      <c r="C9216" t="s">
        <v>45</v>
      </c>
      <c r="D9216" s="4">
        <f>VLOOKUP(C9216,'Sales Prices'!$A$2:$B$13,2,FALSE)</f>
        <v>3.5</v>
      </c>
    </row>
    <row r="9217" spans="1:4" x14ac:dyDescent="0.25">
      <c r="A9217" s="5">
        <v>42068</v>
      </c>
      <c r="B9217" s="1">
        <v>1.4249000000000001</v>
      </c>
      <c r="C9217" t="s">
        <v>28</v>
      </c>
      <c r="D9217" s="4">
        <f>VLOOKUP(C9217,'Sales Prices'!$A$2:$B$13,2,FALSE)</f>
        <v>1.5</v>
      </c>
    </row>
    <row r="9218" spans="1:4" x14ac:dyDescent="0.25">
      <c r="A9218" s="5">
        <v>42068</v>
      </c>
      <c r="B9218" s="1">
        <v>1.425</v>
      </c>
      <c r="C9218" t="s">
        <v>24</v>
      </c>
      <c r="D9218" s="4">
        <f>VLOOKUP(C9218,'Sales Prices'!$A$2:$B$13,2,FALSE)</f>
        <v>3.25</v>
      </c>
    </row>
    <row r="9219" spans="1:4" x14ac:dyDescent="0.25">
      <c r="A9219" s="5">
        <v>42068</v>
      </c>
      <c r="B9219" s="1">
        <v>1.4309000000000001</v>
      </c>
      <c r="C9219" t="s">
        <v>16</v>
      </c>
      <c r="D9219" s="4">
        <f>VLOOKUP(C9219,'Sales Prices'!$A$2:$B$13,2,FALSE)</f>
        <v>3</v>
      </c>
    </row>
    <row r="9220" spans="1:4" x14ac:dyDescent="0.25">
      <c r="A9220" s="5">
        <v>42068</v>
      </c>
      <c r="B9220" s="1">
        <v>1.4312</v>
      </c>
      <c r="C9220" t="s">
        <v>14</v>
      </c>
      <c r="D9220" s="4">
        <f>VLOOKUP(C9220,'Sales Prices'!$A$2:$B$13,2,FALSE)</f>
        <v>2.75</v>
      </c>
    </row>
    <row r="9221" spans="1:4" x14ac:dyDescent="0.25">
      <c r="A9221" s="5">
        <v>42068</v>
      </c>
      <c r="B9221" s="1">
        <v>1.4340000000000002</v>
      </c>
      <c r="C9221" t="s">
        <v>15</v>
      </c>
      <c r="D9221" s="4">
        <f>VLOOKUP(C9221,'Sales Prices'!$A$2:$B$13,2,FALSE)</f>
        <v>3.8</v>
      </c>
    </row>
    <row r="9222" spans="1:4" x14ac:dyDescent="0.25">
      <c r="A9222" s="5">
        <v>42068</v>
      </c>
      <c r="B9222" s="1">
        <v>1.4350000000000001</v>
      </c>
      <c r="C9222" t="s">
        <v>45</v>
      </c>
      <c r="D9222" s="4">
        <f>VLOOKUP(C9222,'Sales Prices'!$A$2:$B$13,2,FALSE)</f>
        <v>3.5</v>
      </c>
    </row>
    <row r="9223" spans="1:4" x14ac:dyDescent="0.25">
      <c r="A9223" s="5">
        <v>42068</v>
      </c>
      <c r="B9223" s="1">
        <v>1.4369000000000001</v>
      </c>
      <c r="C9223" t="s">
        <v>45</v>
      </c>
      <c r="D9223" s="4">
        <f>VLOOKUP(C9223,'Sales Prices'!$A$2:$B$13,2,FALSE)</f>
        <v>3.5</v>
      </c>
    </row>
    <row r="9224" spans="1:4" x14ac:dyDescent="0.25">
      <c r="A9224" s="5">
        <v>42068</v>
      </c>
      <c r="B9224" s="1">
        <v>1.4394</v>
      </c>
      <c r="C9224" t="s">
        <v>20</v>
      </c>
      <c r="D9224" s="4">
        <f>VLOOKUP(C9224,'Sales Prices'!$A$2:$B$13,2,FALSE)</f>
        <v>2</v>
      </c>
    </row>
    <row r="9225" spans="1:4" x14ac:dyDescent="0.25">
      <c r="A9225" s="5">
        <v>42068</v>
      </c>
      <c r="B9225" s="1">
        <v>1.4431</v>
      </c>
      <c r="C9225" t="s">
        <v>15</v>
      </c>
      <c r="D9225" s="4">
        <f>VLOOKUP(C9225,'Sales Prices'!$A$2:$B$13,2,FALSE)</f>
        <v>3.8</v>
      </c>
    </row>
    <row r="9226" spans="1:4" x14ac:dyDescent="0.25">
      <c r="A9226" s="5">
        <v>42068</v>
      </c>
      <c r="B9226" s="1">
        <v>1.4435</v>
      </c>
      <c r="C9226" t="s">
        <v>20</v>
      </c>
      <c r="D9226" s="4">
        <f>VLOOKUP(C9226,'Sales Prices'!$A$2:$B$13,2,FALSE)</f>
        <v>2</v>
      </c>
    </row>
    <row r="9227" spans="1:4" x14ac:dyDescent="0.25">
      <c r="A9227" s="5">
        <v>42068</v>
      </c>
      <c r="B9227" s="1">
        <v>1.444</v>
      </c>
      <c r="C9227" t="s">
        <v>4</v>
      </c>
      <c r="D9227" s="4">
        <f>VLOOKUP(C9227,'Sales Prices'!$A$2:$B$13,2,FALSE)</f>
        <v>3.5</v>
      </c>
    </row>
    <row r="9228" spans="1:4" x14ac:dyDescent="0.25">
      <c r="A9228" s="5">
        <v>42068</v>
      </c>
      <c r="B9228" s="1">
        <v>1.4472</v>
      </c>
      <c r="C9228" t="s">
        <v>15</v>
      </c>
      <c r="D9228" s="4">
        <f>VLOOKUP(C9228,'Sales Prices'!$A$2:$B$13,2,FALSE)</f>
        <v>3.8</v>
      </c>
    </row>
    <row r="9229" spans="1:4" x14ac:dyDescent="0.25">
      <c r="A9229" s="5">
        <v>42068</v>
      </c>
      <c r="B9229" s="1">
        <v>1.4504000000000001</v>
      </c>
      <c r="C9229" t="s">
        <v>45</v>
      </c>
      <c r="D9229" s="4">
        <f>VLOOKUP(C9229,'Sales Prices'!$A$2:$B$13,2,FALSE)</f>
        <v>3.5</v>
      </c>
    </row>
    <row r="9230" spans="1:4" x14ac:dyDescent="0.25">
      <c r="A9230" s="5">
        <v>42068</v>
      </c>
      <c r="B9230" s="1">
        <v>1.4512</v>
      </c>
      <c r="C9230" t="s">
        <v>15</v>
      </c>
      <c r="D9230" s="4">
        <f>VLOOKUP(C9230,'Sales Prices'!$A$2:$B$13,2,FALSE)</f>
        <v>3.8</v>
      </c>
    </row>
    <row r="9231" spans="1:4" x14ac:dyDescent="0.25">
      <c r="A9231" s="5">
        <v>42068</v>
      </c>
      <c r="B9231" s="1">
        <v>1.4526000000000001</v>
      </c>
      <c r="C9231" t="s">
        <v>16</v>
      </c>
      <c r="D9231" s="4">
        <f>VLOOKUP(C9231,'Sales Prices'!$A$2:$B$13,2,FALSE)</f>
        <v>3</v>
      </c>
    </row>
    <row r="9232" spans="1:4" x14ac:dyDescent="0.25">
      <c r="A9232" s="5">
        <v>42068</v>
      </c>
      <c r="B9232" s="1">
        <v>1.4537</v>
      </c>
      <c r="C9232" t="s">
        <v>25</v>
      </c>
      <c r="D9232" s="4">
        <f>VLOOKUP(C9232,'Sales Prices'!$A$2:$B$13,2,FALSE)</f>
        <v>3</v>
      </c>
    </row>
    <row r="9233" spans="1:4" x14ac:dyDescent="0.25">
      <c r="A9233" s="5">
        <v>42068</v>
      </c>
      <c r="B9233" s="1">
        <v>1.4561000000000002</v>
      </c>
      <c r="C9233" t="s">
        <v>25</v>
      </c>
      <c r="D9233" s="4">
        <f>VLOOKUP(C9233,'Sales Prices'!$A$2:$B$13,2,FALSE)</f>
        <v>3</v>
      </c>
    </row>
    <row r="9234" spans="1:4" x14ac:dyDescent="0.25">
      <c r="A9234" s="5">
        <v>42068</v>
      </c>
      <c r="B9234" s="1">
        <v>1.4576</v>
      </c>
      <c r="C9234" t="s">
        <v>24</v>
      </c>
      <c r="D9234" s="4">
        <f>VLOOKUP(C9234,'Sales Prices'!$A$2:$B$13,2,FALSE)</f>
        <v>3.25</v>
      </c>
    </row>
    <row r="9235" spans="1:4" x14ac:dyDescent="0.25">
      <c r="A9235" s="5">
        <v>42068</v>
      </c>
      <c r="B9235" s="1">
        <v>1.4631000000000001</v>
      </c>
      <c r="C9235" t="s">
        <v>15</v>
      </c>
      <c r="D9235" s="4">
        <f>VLOOKUP(C9235,'Sales Prices'!$A$2:$B$13,2,FALSE)</f>
        <v>3.8</v>
      </c>
    </row>
    <row r="9236" spans="1:4" x14ac:dyDescent="0.25">
      <c r="A9236" s="5">
        <v>42068</v>
      </c>
      <c r="B9236" s="1">
        <v>1.4659</v>
      </c>
      <c r="C9236" t="s">
        <v>45</v>
      </c>
      <c r="D9236" s="4">
        <f>VLOOKUP(C9236,'Sales Prices'!$A$2:$B$13,2,FALSE)</f>
        <v>3.5</v>
      </c>
    </row>
    <row r="9237" spans="1:4" x14ac:dyDescent="0.25">
      <c r="A9237" s="5">
        <v>42068</v>
      </c>
      <c r="B9237" s="1">
        <v>1.4708000000000001</v>
      </c>
      <c r="C9237" t="s">
        <v>15</v>
      </c>
      <c r="D9237" s="4">
        <f>VLOOKUP(C9237,'Sales Prices'!$A$2:$B$13,2,FALSE)</f>
        <v>3.8</v>
      </c>
    </row>
    <row r="9238" spans="1:4" x14ac:dyDescent="0.25">
      <c r="A9238" s="5">
        <v>42068</v>
      </c>
      <c r="B9238" s="1">
        <v>1.4709000000000001</v>
      </c>
      <c r="C9238" t="s">
        <v>4</v>
      </c>
      <c r="D9238" s="4">
        <f>VLOOKUP(C9238,'Sales Prices'!$A$2:$B$13,2,FALSE)</f>
        <v>3.5</v>
      </c>
    </row>
    <row r="9239" spans="1:4" x14ac:dyDescent="0.25">
      <c r="A9239" s="5">
        <v>42068</v>
      </c>
      <c r="B9239" s="1">
        <v>1.4736</v>
      </c>
      <c r="C9239" t="s">
        <v>24</v>
      </c>
      <c r="D9239" s="4">
        <f>VLOOKUP(C9239,'Sales Prices'!$A$2:$B$13,2,FALSE)</f>
        <v>3.25</v>
      </c>
    </row>
    <row r="9240" spans="1:4" x14ac:dyDescent="0.25">
      <c r="A9240" s="5">
        <v>42068</v>
      </c>
      <c r="B9240" s="1">
        <v>1.4739</v>
      </c>
      <c r="C9240" t="s">
        <v>4</v>
      </c>
      <c r="D9240" s="4">
        <f>VLOOKUP(C9240,'Sales Prices'!$A$2:$B$13,2,FALSE)</f>
        <v>3.5</v>
      </c>
    </row>
    <row r="9241" spans="1:4" x14ac:dyDescent="0.25">
      <c r="A9241" s="5">
        <v>42068</v>
      </c>
      <c r="B9241" s="1">
        <v>1.4772000000000001</v>
      </c>
      <c r="C9241" t="s">
        <v>28</v>
      </c>
      <c r="D9241" s="4">
        <f>VLOOKUP(C9241,'Sales Prices'!$A$2:$B$13,2,FALSE)</f>
        <v>1.5</v>
      </c>
    </row>
    <row r="9242" spans="1:4" x14ac:dyDescent="0.25">
      <c r="A9242" s="5">
        <v>42068</v>
      </c>
      <c r="B9242" s="1">
        <v>1.4780000000000002</v>
      </c>
      <c r="C9242" t="s">
        <v>28</v>
      </c>
      <c r="D9242" s="4">
        <f>VLOOKUP(C9242,'Sales Prices'!$A$2:$B$13,2,FALSE)</f>
        <v>1.5</v>
      </c>
    </row>
    <row r="9243" spans="1:4" x14ac:dyDescent="0.25">
      <c r="A9243" s="5">
        <v>42068</v>
      </c>
      <c r="B9243" s="1">
        <v>1.4802</v>
      </c>
      <c r="C9243" t="s">
        <v>20</v>
      </c>
      <c r="D9243" s="4">
        <f>VLOOKUP(C9243,'Sales Prices'!$A$2:$B$13,2,FALSE)</f>
        <v>2</v>
      </c>
    </row>
    <row r="9244" spans="1:4" x14ac:dyDescent="0.25">
      <c r="A9244" s="5">
        <v>42068</v>
      </c>
      <c r="B9244" s="1">
        <v>1.4807000000000001</v>
      </c>
      <c r="C9244" t="s">
        <v>20</v>
      </c>
      <c r="D9244" s="4">
        <f>VLOOKUP(C9244,'Sales Prices'!$A$2:$B$13,2,FALSE)</f>
        <v>2</v>
      </c>
    </row>
    <row r="9245" spans="1:4" x14ac:dyDescent="0.25">
      <c r="A9245" s="5">
        <v>42068</v>
      </c>
      <c r="B9245" s="1">
        <v>1.4836</v>
      </c>
      <c r="C9245" t="s">
        <v>28</v>
      </c>
      <c r="D9245" s="4">
        <f>VLOOKUP(C9245,'Sales Prices'!$A$2:$B$13,2,FALSE)</f>
        <v>1.5</v>
      </c>
    </row>
    <row r="9246" spans="1:4" x14ac:dyDescent="0.25">
      <c r="A9246" s="5">
        <v>42068</v>
      </c>
      <c r="B9246" s="1">
        <v>1.4842</v>
      </c>
      <c r="C9246" t="s">
        <v>24</v>
      </c>
      <c r="D9246" s="4">
        <f>VLOOKUP(C9246,'Sales Prices'!$A$2:$B$13,2,FALSE)</f>
        <v>3.25</v>
      </c>
    </row>
    <row r="9247" spans="1:4" x14ac:dyDescent="0.25">
      <c r="A9247" s="5">
        <v>42068</v>
      </c>
      <c r="B9247" s="1">
        <v>1.4906000000000001</v>
      </c>
      <c r="C9247" t="s">
        <v>15</v>
      </c>
      <c r="D9247" s="4">
        <f>VLOOKUP(C9247,'Sales Prices'!$A$2:$B$13,2,FALSE)</f>
        <v>3.8</v>
      </c>
    </row>
    <row r="9248" spans="1:4" x14ac:dyDescent="0.25">
      <c r="A9248" s="5">
        <v>42068</v>
      </c>
      <c r="B9248" s="1">
        <v>1.4906000000000001</v>
      </c>
      <c r="C9248" t="s">
        <v>28</v>
      </c>
      <c r="D9248" s="4">
        <f>VLOOKUP(C9248,'Sales Prices'!$A$2:$B$13,2,FALSE)</f>
        <v>1.5</v>
      </c>
    </row>
    <row r="9249" spans="1:4" x14ac:dyDescent="0.25">
      <c r="A9249" s="5">
        <v>42068</v>
      </c>
      <c r="B9249" s="1">
        <v>1.4937</v>
      </c>
      <c r="C9249" t="s">
        <v>15</v>
      </c>
      <c r="D9249" s="4">
        <f>VLOOKUP(C9249,'Sales Prices'!$A$2:$B$13,2,FALSE)</f>
        <v>3.8</v>
      </c>
    </row>
    <row r="9250" spans="1:4" x14ac:dyDescent="0.25">
      <c r="A9250" s="5">
        <v>42068</v>
      </c>
      <c r="B9250" s="1">
        <v>1.4966000000000002</v>
      </c>
      <c r="C9250" t="s">
        <v>24</v>
      </c>
      <c r="D9250" s="4">
        <f>VLOOKUP(C9250,'Sales Prices'!$A$2:$B$13,2,FALSE)</f>
        <v>3.25</v>
      </c>
    </row>
    <row r="9251" spans="1:4" x14ac:dyDescent="0.25">
      <c r="A9251" s="5">
        <v>42068</v>
      </c>
      <c r="B9251" s="1">
        <v>1.4993000000000001</v>
      </c>
      <c r="C9251" t="s">
        <v>20</v>
      </c>
      <c r="D9251" s="4">
        <f>VLOOKUP(C9251,'Sales Prices'!$A$2:$B$13,2,FALSE)</f>
        <v>2</v>
      </c>
    </row>
    <row r="9252" spans="1:4" x14ac:dyDescent="0.25">
      <c r="A9252" s="5">
        <v>42068</v>
      </c>
      <c r="B9252" s="1">
        <v>1.4999</v>
      </c>
      <c r="C9252" t="s">
        <v>21</v>
      </c>
      <c r="D9252" s="4">
        <f>VLOOKUP(C9252,'Sales Prices'!$A$2:$B$13,2,FALSE)</f>
        <v>2.65</v>
      </c>
    </row>
    <row r="9253" spans="1:4" x14ac:dyDescent="0.25">
      <c r="A9253" s="5">
        <v>42068</v>
      </c>
      <c r="B9253" s="1">
        <v>1.5004</v>
      </c>
      <c r="C9253" t="s">
        <v>20</v>
      </c>
      <c r="D9253" s="4">
        <f>VLOOKUP(C9253,'Sales Prices'!$A$2:$B$13,2,FALSE)</f>
        <v>2</v>
      </c>
    </row>
    <row r="9254" spans="1:4" x14ac:dyDescent="0.25">
      <c r="A9254" s="5">
        <v>42068</v>
      </c>
      <c r="B9254" s="1">
        <v>1.5016</v>
      </c>
      <c r="C9254" t="s">
        <v>25</v>
      </c>
      <c r="D9254" s="4">
        <f>VLOOKUP(C9254,'Sales Prices'!$A$2:$B$13,2,FALSE)</f>
        <v>3</v>
      </c>
    </row>
    <row r="9255" spans="1:4" x14ac:dyDescent="0.25">
      <c r="A9255" s="5">
        <v>42068</v>
      </c>
      <c r="B9255" s="1">
        <v>1.5046000000000002</v>
      </c>
      <c r="C9255" t="s">
        <v>15</v>
      </c>
      <c r="D9255" s="4">
        <f>VLOOKUP(C9255,'Sales Prices'!$A$2:$B$13,2,FALSE)</f>
        <v>3.8</v>
      </c>
    </row>
    <row r="9256" spans="1:4" x14ac:dyDescent="0.25">
      <c r="A9256" s="5">
        <v>42068</v>
      </c>
      <c r="B9256" s="1">
        <v>1.5058</v>
      </c>
      <c r="C9256" t="s">
        <v>16</v>
      </c>
      <c r="D9256" s="4">
        <f>VLOOKUP(C9256,'Sales Prices'!$A$2:$B$13,2,FALSE)</f>
        <v>3</v>
      </c>
    </row>
    <row r="9257" spans="1:4" x14ac:dyDescent="0.25">
      <c r="A9257" s="5">
        <v>42068</v>
      </c>
      <c r="B9257" s="1">
        <v>1.5073000000000001</v>
      </c>
      <c r="C9257" t="s">
        <v>25</v>
      </c>
      <c r="D9257" s="4">
        <f>VLOOKUP(C9257,'Sales Prices'!$A$2:$B$13,2,FALSE)</f>
        <v>3</v>
      </c>
    </row>
    <row r="9258" spans="1:4" x14ac:dyDescent="0.25">
      <c r="A9258" s="5">
        <v>42068</v>
      </c>
      <c r="B9258" s="1">
        <v>1.508</v>
      </c>
      <c r="C9258" t="s">
        <v>20</v>
      </c>
      <c r="D9258" s="4">
        <f>VLOOKUP(C9258,'Sales Prices'!$A$2:$B$13,2,FALSE)</f>
        <v>2</v>
      </c>
    </row>
    <row r="9259" spans="1:4" x14ac:dyDescent="0.25">
      <c r="A9259" s="5">
        <v>42068</v>
      </c>
      <c r="B9259" s="1">
        <v>1.5095000000000001</v>
      </c>
      <c r="C9259" t="s">
        <v>14</v>
      </c>
      <c r="D9259" s="4">
        <f>VLOOKUP(C9259,'Sales Prices'!$A$2:$B$13,2,FALSE)</f>
        <v>2.75</v>
      </c>
    </row>
    <row r="9260" spans="1:4" x14ac:dyDescent="0.25">
      <c r="A9260" s="5">
        <v>42068</v>
      </c>
      <c r="B9260" s="1">
        <v>1.5101</v>
      </c>
      <c r="C9260" t="s">
        <v>45</v>
      </c>
      <c r="D9260" s="4">
        <f>VLOOKUP(C9260,'Sales Prices'!$A$2:$B$13,2,FALSE)</f>
        <v>3.5</v>
      </c>
    </row>
    <row r="9261" spans="1:4" x14ac:dyDescent="0.25">
      <c r="A9261" s="5">
        <v>42068</v>
      </c>
      <c r="B9261" s="1">
        <v>1.5109000000000001</v>
      </c>
      <c r="C9261" t="s">
        <v>21</v>
      </c>
      <c r="D9261" s="4">
        <f>VLOOKUP(C9261,'Sales Prices'!$A$2:$B$13,2,FALSE)</f>
        <v>2.65</v>
      </c>
    </row>
    <row r="9262" spans="1:4" x14ac:dyDescent="0.25">
      <c r="A9262" s="5">
        <v>42068</v>
      </c>
      <c r="B9262" s="1">
        <v>1.5133000000000001</v>
      </c>
      <c r="C9262" t="s">
        <v>15</v>
      </c>
      <c r="D9262" s="4">
        <f>VLOOKUP(C9262,'Sales Prices'!$A$2:$B$13,2,FALSE)</f>
        <v>3.8</v>
      </c>
    </row>
    <row r="9263" spans="1:4" x14ac:dyDescent="0.25">
      <c r="A9263" s="5">
        <v>42068</v>
      </c>
      <c r="B9263" s="1">
        <v>1.5151000000000001</v>
      </c>
      <c r="C9263" t="s">
        <v>20</v>
      </c>
      <c r="D9263" s="4">
        <f>VLOOKUP(C9263,'Sales Prices'!$A$2:$B$13,2,FALSE)</f>
        <v>2</v>
      </c>
    </row>
    <row r="9264" spans="1:4" x14ac:dyDescent="0.25">
      <c r="A9264" s="5">
        <v>42068</v>
      </c>
      <c r="B9264" s="1">
        <v>1.5174000000000001</v>
      </c>
      <c r="C9264" t="s">
        <v>20</v>
      </c>
      <c r="D9264" s="4">
        <f>VLOOKUP(C9264,'Sales Prices'!$A$2:$B$13,2,FALSE)</f>
        <v>2</v>
      </c>
    </row>
    <row r="9265" spans="1:4" x14ac:dyDescent="0.25">
      <c r="A9265" s="5">
        <v>42068</v>
      </c>
      <c r="B9265" s="1">
        <v>1.5184000000000002</v>
      </c>
      <c r="C9265" t="s">
        <v>20</v>
      </c>
      <c r="D9265" s="4">
        <f>VLOOKUP(C9265,'Sales Prices'!$A$2:$B$13,2,FALSE)</f>
        <v>2</v>
      </c>
    </row>
    <row r="9266" spans="1:4" x14ac:dyDescent="0.25">
      <c r="A9266" s="5">
        <v>42068</v>
      </c>
      <c r="B9266" s="1">
        <v>1.5263</v>
      </c>
      <c r="C9266" t="s">
        <v>14</v>
      </c>
      <c r="D9266" s="4">
        <f>VLOOKUP(C9266,'Sales Prices'!$A$2:$B$13,2,FALSE)</f>
        <v>2.75</v>
      </c>
    </row>
    <row r="9267" spans="1:4" x14ac:dyDescent="0.25">
      <c r="A9267" s="5">
        <v>42068</v>
      </c>
      <c r="B9267" s="1">
        <v>1.5290000000000001</v>
      </c>
      <c r="C9267" t="s">
        <v>24</v>
      </c>
      <c r="D9267" s="4">
        <f>VLOOKUP(C9267,'Sales Prices'!$A$2:$B$13,2,FALSE)</f>
        <v>3.25</v>
      </c>
    </row>
    <row r="9268" spans="1:4" x14ac:dyDescent="0.25">
      <c r="A9268" s="5">
        <v>42068</v>
      </c>
      <c r="B9268" s="1">
        <v>1.5296000000000001</v>
      </c>
      <c r="C9268" t="s">
        <v>45</v>
      </c>
      <c r="D9268" s="4">
        <f>VLOOKUP(C9268,'Sales Prices'!$A$2:$B$13,2,FALSE)</f>
        <v>3.5</v>
      </c>
    </row>
    <row r="9269" spans="1:4" x14ac:dyDescent="0.25">
      <c r="A9269" s="5">
        <v>42068</v>
      </c>
      <c r="B9269" s="1">
        <v>1.5351000000000001</v>
      </c>
      <c r="C9269" t="s">
        <v>20</v>
      </c>
      <c r="D9269" s="4">
        <f>VLOOKUP(C9269,'Sales Prices'!$A$2:$B$13,2,FALSE)</f>
        <v>2</v>
      </c>
    </row>
    <row r="9270" spans="1:4" x14ac:dyDescent="0.25">
      <c r="A9270" s="5">
        <v>42068</v>
      </c>
      <c r="B9270" s="1">
        <v>1.5365000000000002</v>
      </c>
      <c r="C9270" t="s">
        <v>14</v>
      </c>
      <c r="D9270" s="4">
        <f>VLOOKUP(C9270,'Sales Prices'!$A$2:$B$13,2,FALSE)</f>
        <v>2.75</v>
      </c>
    </row>
    <row r="9271" spans="1:4" x14ac:dyDescent="0.25">
      <c r="A9271" s="5">
        <v>42068</v>
      </c>
      <c r="B9271" s="1">
        <v>1.5374000000000001</v>
      </c>
      <c r="C9271" t="s">
        <v>28</v>
      </c>
      <c r="D9271" s="4">
        <f>VLOOKUP(C9271,'Sales Prices'!$A$2:$B$13,2,FALSE)</f>
        <v>1.5</v>
      </c>
    </row>
    <row r="9272" spans="1:4" x14ac:dyDescent="0.25">
      <c r="A9272" s="5">
        <v>42068</v>
      </c>
      <c r="B9272" s="1">
        <v>1.5379</v>
      </c>
      <c r="C9272" t="s">
        <v>14</v>
      </c>
      <c r="D9272" s="4">
        <f>VLOOKUP(C9272,'Sales Prices'!$A$2:$B$13,2,FALSE)</f>
        <v>2.75</v>
      </c>
    </row>
    <row r="9273" spans="1:4" x14ac:dyDescent="0.25">
      <c r="A9273" s="5">
        <v>42068</v>
      </c>
      <c r="B9273" s="1">
        <v>1.5391000000000001</v>
      </c>
      <c r="C9273" t="s">
        <v>45</v>
      </c>
      <c r="D9273" s="4">
        <f>VLOOKUP(C9273,'Sales Prices'!$A$2:$B$13,2,FALSE)</f>
        <v>3.5</v>
      </c>
    </row>
    <row r="9274" spans="1:4" x14ac:dyDescent="0.25">
      <c r="A9274" s="5">
        <v>42068</v>
      </c>
      <c r="B9274" s="1">
        <v>1.5431000000000001</v>
      </c>
      <c r="C9274" t="s">
        <v>5</v>
      </c>
      <c r="D9274" s="4">
        <f>VLOOKUP(C9274,'Sales Prices'!$A$2:$B$13,2,FALSE)</f>
        <v>2.99</v>
      </c>
    </row>
    <row r="9275" spans="1:4" x14ac:dyDescent="0.25">
      <c r="A9275" s="5">
        <v>42068</v>
      </c>
      <c r="B9275" s="1">
        <v>1.5472000000000001</v>
      </c>
      <c r="C9275" t="s">
        <v>28</v>
      </c>
      <c r="D9275" s="4">
        <f>VLOOKUP(C9275,'Sales Prices'!$A$2:$B$13,2,FALSE)</f>
        <v>1.5</v>
      </c>
    </row>
    <row r="9276" spans="1:4" x14ac:dyDescent="0.25">
      <c r="A9276" s="5">
        <v>42068</v>
      </c>
      <c r="B9276" s="1">
        <v>1.5495000000000001</v>
      </c>
      <c r="C9276" t="s">
        <v>15</v>
      </c>
      <c r="D9276" s="4">
        <f>VLOOKUP(C9276,'Sales Prices'!$A$2:$B$13,2,FALSE)</f>
        <v>3.8</v>
      </c>
    </row>
    <row r="9277" spans="1:4" x14ac:dyDescent="0.25">
      <c r="A9277" s="5">
        <v>42068</v>
      </c>
      <c r="B9277" s="1">
        <v>1.5508000000000002</v>
      </c>
      <c r="C9277" t="s">
        <v>21</v>
      </c>
      <c r="D9277" s="4">
        <f>VLOOKUP(C9277,'Sales Prices'!$A$2:$B$13,2,FALSE)</f>
        <v>2.65</v>
      </c>
    </row>
    <row r="9278" spans="1:4" x14ac:dyDescent="0.25">
      <c r="A9278" s="5">
        <v>42068</v>
      </c>
      <c r="B9278" s="1">
        <v>1.5514000000000001</v>
      </c>
      <c r="C9278" t="s">
        <v>25</v>
      </c>
      <c r="D9278" s="4">
        <f>VLOOKUP(C9278,'Sales Prices'!$A$2:$B$13,2,FALSE)</f>
        <v>3</v>
      </c>
    </row>
    <row r="9279" spans="1:4" x14ac:dyDescent="0.25">
      <c r="A9279" s="5">
        <v>42068</v>
      </c>
      <c r="B9279" s="1">
        <v>1.5568</v>
      </c>
      <c r="C9279" t="s">
        <v>24</v>
      </c>
      <c r="D9279" s="4">
        <f>VLOOKUP(C9279,'Sales Prices'!$A$2:$B$13,2,FALSE)</f>
        <v>3.25</v>
      </c>
    </row>
    <row r="9280" spans="1:4" x14ac:dyDescent="0.25">
      <c r="A9280" s="5">
        <v>42068</v>
      </c>
      <c r="B9280" s="1">
        <v>1.5586000000000002</v>
      </c>
      <c r="C9280" t="s">
        <v>45</v>
      </c>
      <c r="D9280" s="4">
        <f>VLOOKUP(C9280,'Sales Prices'!$A$2:$B$13,2,FALSE)</f>
        <v>3.5</v>
      </c>
    </row>
    <row r="9281" spans="1:4" x14ac:dyDescent="0.25">
      <c r="A9281" s="5">
        <v>42068</v>
      </c>
      <c r="B9281" s="1">
        <v>1.5589</v>
      </c>
      <c r="C9281" t="s">
        <v>14</v>
      </c>
      <c r="D9281" s="4">
        <f>VLOOKUP(C9281,'Sales Prices'!$A$2:$B$13,2,FALSE)</f>
        <v>2.75</v>
      </c>
    </row>
    <row r="9282" spans="1:4" x14ac:dyDescent="0.25">
      <c r="A9282" s="5">
        <v>42068</v>
      </c>
      <c r="B9282" s="1">
        <v>1.5621</v>
      </c>
      <c r="C9282" t="s">
        <v>14</v>
      </c>
      <c r="D9282" s="4">
        <f>VLOOKUP(C9282,'Sales Prices'!$A$2:$B$13,2,FALSE)</f>
        <v>2.75</v>
      </c>
    </row>
    <row r="9283" spans="1:4" x14ac:dyDescent="0.25">
      <c r="A9283" s="5">
        <v>42068</v>
      </c>
      <c r="B9283" s="1">
        <v>1.5630000000000002</v>
      </c>
      <c r="C9283" t="s">
        <v>28</v>
      </c>
      <c r="D9283" s="4">
        <f>VLOOKUP(C9283,'Sales Prices'!$A$2:$B$13,2,FALSE)</f>
        <v>1.5</v>
      </c>
    </row>
    <row r="9284" spans="1:4" x14ac:dyDescent="0.25">
      <c r="A9284" s="5">
        <v>42068</v>
      </c>
      <c r="B9284" s="1">
        <v>1.5638000000000001</v>
      </c>
      <c r="C9284" t="s">
        <v>15</v>
      </c>
      <c r="D9284" s="4">
        <f>VLOOKUP(C9284,'Sales Prices'!$A$2:$B$13,2,FALSE)</f>
        <v>3.8</v>
      </c>
    </row>
    <row r="9285" spans="1:4" x14ac:dyDescent="0.25">
      <c r="A9285" s="5">
        <v>42068</v>
      </c>
      <c r="B9285" s="1">
        <v>1.5678000000000001</v>
      </c>
      <c r="C9285" t="s">
        <v>20</v>
      </c>
      <c r="D9285" s="4">
        <f>VLOOKUP(C9285,'Sales Prices'!$A$2:$B$13,2,FALSE)</f>
        <v>2</v>
      </c>
    </row>
    <row r="9286" spans="1:4" x14ac:dyDescent="0.25">
      <c r="A9286" s="5">
        <v>42068</v>
      </c>
      <c r="B9286" s="1">
        <v>1.5710999999999999</v>
      </c>
      <c r="C9286" t="s">
        <v>14</v>
      </c>
      <c r="D9286" s="4">
        <f>VLOOKUP(C9286,'Sales Prices'!$A$2:$B$13,2,FALSE)</f>
        <v>2.75</v>
      </c>
    </row>
    <row r="9287" spans="1:4" x14ac:dyDescent="0.25">
      <c r="A9287" s="5">
        <v>42068</v>
      </c>
      <c r="B9287" s="1">
        <v>1.5710999999999999</v>
      </c>
      <c r="C9287" t="s">
        <v>21</v>
      </c>
      <c r="D9287" s="4">
        <f>VLOOKUP(C9287,'Sales Prices'!$A$2:$B$13,2,FALSE)</f>
        <v>2.65</v>
      </c>
    </row>
    <row r="9288" spans="1:4" x14ac:dyDescent="0.25">
      <c r="A9288" s="5">
        <v>42068</v>
      </c>
      <c r="B9288" s="1">
        <v>1.5756000000000001</v>
      </c>
      <c r="C9288" t="s">
        <v>28</v>
      </c>
      <c r="D9288" s="4">
        <f>VLOOKUP(C9288,'Sales Prices'!$A$2:$B$13,2,FALSE)</f>
        <v>1.5</v>
      </c>
    </row>
    <row r="9289" spans="1:4" x14ac:dyDescent="0.25">
      <c r="A9289" s="5">
        <v>42068</v>
      </c>
      <c r="B9289" s="1">
        <v>1.5762</v>
      </c>
      <c r="C9289" t="s">
        <v>15</v>
      </c>
      <c r="D9289" s="4">
        <f>VLOOKUP(C9289,'Sales Prices'!$A$2:$B$13,2,FALSE)</f>
        <v>3.8</v>
      </c>
    </row>
    <row r="9290" spans="1:4" x14ac:dyDescent="0.25">
      <c r="A9290" s="5">
        <v>42068</v>
      </c>
      <c r="B9290" s="1">
        <v>1.5771999999999999</v>
      </c>
      <c r="C9290" t="s">
        <v>25</v>
      </c>
      <c r="D9290" s="4">
        <f>VLOOKUP(C9290,'Sales Prices'!$A$2:$B$13,2,FALSE)</f>
        <v>3</v>
      </c>
    </row>
    <row r="9291" spans="1:4" x14ac:dyDescent="0.25">
      <c r="A9291" s="5">
        <v>42068</v>
      </c>
      <c r="B9291" s="1">
        <v>1.5773000000000001</v>
      </c>
      <c r="C9291" t="s">
        <v>0</v>
      </c>
      <c r="D9291" s="4">
        <f>VLOOKUP(C9291,'Sales Prices'!$A$2:$B$13,2,FALSE)</f>
        <v>2.5</v>
      </c>
    </row>
    <row r="9292" spans="1:4" x14ac:dyDescent="0.25">
      <c r="A9292" s="5">
        <v>42068</v>
      </c>
      <c r="B9292" s="1">
        <v>1.5787</v>
      </c>
      <c r="C9292" t="s">
        <v>15</v>
      </c>
      <c r="D9292" s="4">
        <f>VLOOKUP(C9292,'Sales Prices'!$A$2:$B$13,2,FALSE)</f>
        <v>3.8</v>
      </c>
    </row>
    <row r="9293" spans="1:4" x14ac:dyDescent="0.25">
      <c r="A9293" s="5">
        <v>42068</v>
      </c>
      <c r="B9293" s="1">
        <v>1.5790000000000002</v>
      </c>
      <c r="C9293" t="s">
        <v>28</v>
      </c>
      <c r="D9293" s="4">
        <f>VLOOKUP(C9293,'Sales Prices'!$A$2:$B$13,2,FALSE)</f>
        <v>1.5</v>
      </c>
    </row>
    <row r="9294" spans="1:4" x14ac:dyDescent="0.25">
      <c r="A9294" s="5">
        <v>42068</v>
      </c>
      <c r="B9294" s="1">
        <v>1.5834000000000001</v>
      </c>
      <c r="C9294" t="s">
        <v>28</v>
      </c>
      <c r="D9294" s="4">
        <f>VLOOKUP(C9294,'Sales Prices'!$A$2:$B$13,2,FALSE)</f>
        <v>1.5</v>
      </c>
    </row>
    <row r="9295" spans="1:4" x14ac:dyDescent="0.25">
      <c r="A9295" s="5">
        <v>42068</v>
      </c>
      <c r="B9295" s="1">
        <v>1.5875000000000001</v>
      </c>
      <c r="C9295" t="s">
        <v>24</v>
      </c>
      <c r="D9295" s="4">
        <f>VLOOKUP(C9295,'Sales Prices'!$A$2:$B$13,2,FALSE)</f>
        <v>3.25</v>
      </c>
    </row>
    <row r="9296" spans="1:4" x14ac:dyDescent="0.25">
      <c r="A9296" s="5">
        <v>42068</v>
      </c>
      <c r="B9296" s="1">
        <v>1.5897000000000001</v>
      </c>
      <c r="C9296" t="s">
        <v>24</v>
      </c>
      <c r="D9296" s="4">
        <f>VLOOKUP(C9296,'Sales Prices'!$A$2:$B$13,2,FALSE)</f>
        <v>3.25</v>
      </c>
    </row>
    <row r="9297" spans="1:4" x14ac:dyDescent="0.25">
      <c r="A9297" s="5">
        <v>42068</v>
      </c>
      <c r="B9297" s="1">
        <v>1.5906000000000002</v>
      </c>
      <c r="C9297" t="s">
        <v>24</v>
      </c>
      <c r="D9297" s="4">
        <f>VLOOKUP(C9297,'Sales Prices'!$A$2:$B$13,2,FALSE)</f>
        <v>3.25</v>
      </c>
    </row>
    <row r="9298" spans="1:4" x14ac:dyDescent="0.25">
      <c r="A9298" s="5">
        <v>42068</v>
      </c>
      <c r="B9298" s="1">
        <v>1.5936000000000001</v>
      </c>
      <c r="C9298" t="s">
        <v>15</v>
      </c>
      <c r="D9298" s="4">
        <f>VLOOKUP(C9298,'Sales Prices'!$A$2:$B$13,2,FALSE)</f>
        <v>3.8</v>
      </c>
    </row>
    <row r="9299" spans="1:4" x14ac:dyDescent="0.25">
      <c r="A9299" s="5">
        <v>42068</v>
      </c>
      <c r="B9299" s="1">
        <v>1.5943000000000001</v>
      </c>
      <c r="C9299" t="s">
        <v>45</v>
      </c>
      <c r="D9299" s="4">
        <f>VLOOKUP(C9299,'Sales Prices'!$A$2:$B$13,2,FALSE)</f>
        <v>3.5</v>
      </c>
    </row>
    <row r="9300" spans="1:4" x14ac:dyDescent="0.25">
      <c r="A9300" s="5">
        <v>42068</v>
      </c>
      <c r="B9300" s="1">
        <v>1.5950000000000002</v>
      </c>
      <c r="C9300" t="s">
        <v>0</v>
      </c>
      <c r="D9300" s="4">
        <f>VLOOKUP(C9300,'Sales Prices'!$A$2:$B$13,2,FALSE)</f>
        <v>2.5</v>
      </c>
    </row>
    <row r="9301" spans="1:4" x14ac:dyDescent="0.25">
      <c r="A9301" s="5">
        <v>42068</v>
      </c>
      <c r="B9301" s="1">
        <v>1.5972</v>
      </c>
      <c r="C9301" t="s">
        <v>4</v>
      </c>
      <c r="D9301" s="4">
        <f>VLOOKUP(C9301,'Sales Prices'!$A$2:$B$13,2,FALSE)</f>
        <v>3.5</v>
      </c>
    </row>
    <row r="9302" spans="1:4" x14ac:dyDescent="0.25">
      <c r="A9302" s="5">
        <v>42068</v>
      </c>
      <c r="B9302" s="1">
        <v>1.5975000000000001</v>
      </c>
      <c r="C9302" t="s">
        <v>45</v>
      </c>
      <c r="D9302" s="4">
        <f>VLOOKUP(C9302,'Sales Prices'!$A$2:$B$13,2,FALSE)</f>
        <v>3.5</v>
      </c>
    </row>
    <row r="9303" spans="1:4" x14ac:dyDescent="0.25">
      <c r="A9303" s="5">
        <v>42068</v>
      </c>
      <c r="B9303" s="1">
        <v>1.5989</v>
      </c>
      <c r="C9303" t="s">
        <v>20</v>
      </c>
      <c r="D9303" s="4">
        <f>VLOOKUP(C9303,'Sales Prices'!$A$2:$B$13,2,FALSE)</f>
        <v>2</v>
      </c>
    </row>
    <row r="9304" spans="1:4" x14ac:dyDescent="0.25">
      <c r="A9304" s="5">
        <v>42068</v>
      </c>
      <c r="B9304" s="1">
        <v>1.6059000000000001</v>
      </c>
      <c r="C9304" t="s">
        <v>15</v>
      </c>
      <c r="D9304" s="4">
        <f>VLOOKUP(C9304,'Sales Prices'!$A$2:$B$13,2,FALSE)</f>
        <v>3.8</v>
      </c>
    </row>
    <row r="9305" spans="1:4" x14ac:dyDescent="0.25">
      <c r="A9305" s="5">
        <v>42068</v>
      </c>
      <c r="B9305" s="1">
        <v>1.6097000000000001</v>
      </c>
      <c r="C9305" t="s">
        <v>15</v>
      </c>
      <c r="D9305" s="4">
        <f>VLOOKUP(C9305,'Sales Prices'!$A$2:$B$13,2,FALSE)</f>
        <v>3.8</v>
      </c>
    </row>
    <row r="9306" spans="1:4" x14ac:dyDescent="0.25">
      <c r="A9306" s="5">
        <v>42068</v>
      </c>
      <c r="B9306" s="1">
        <v>1.6119000000000001</v>
      </c>
      <c r="C9306" t="s">
        <v>16</v>
      </c>
      <c r="D9306" s="4">
        <f>VLOOKUP(C9306,'Sales Prices'!$A$2:$B$13,2,FALSE)</f>
        <v>3</v>
      </c>
    </row>
    <row r="9307" spans="1:4" x14ac:dyDescent="0.25">
      <c r="A9307" s="5">
        <v>42068</v>
      </c>
      <c r="B9307" s="1">
        <v>1.6140000000000001</v>
      </c>
      <c r="C9307" t="s">
        <v>28</v>
      </c>
      <c r="D9307" s="4">
        <f>VLOOKUP(C9307,'Sales Prices'!$A$2:$B$13,2,FALSE)</f>
        <v>1.5</v>
      </c>
    </row>
    <row r="9308" spans="1:4" x14ac:dyDescent="0.25">
      <c r="A9308" s="5">
        <v>42068</v>
      </c>
      <c r="B9308" s="1">
        <v>1.6141000000000001</v>
      </c>
      <c r="C9308" t="s">
        <v>24</v>
      </c>
      <c r="D9308" s="4">
        <f>VLOOKUP(C9308,'Sales Prices'!$A$2:$B$13,2,FALSE)</f>
        <v>3.25</v>
      </c>
    </row>
    <row r="9309" spans="1:4" x14ac:dyDescent="0.25">
      <c r="A9309" s="5">
        <v>42068</v>
      </c>
      <c r="B9309" s="1">
        <v>1.6146</v>
      </c>
      <c r="C9309" t="s">
        <v>24</v>
      </c>
      <c r="D9309" s="4">
        <f>VLOOKUP(C9309,'Sales Prices'!$A$2:$B$13,2,FALSE)</f>
        <v>3.25</v>
      </c>
    </row>
    <row r="9310" spans="1:4" x14ac:dyDescent="0.25">
      <c r="A9310" s="5">
        <v>42068</v>
      </c>
      <c r="B9310" s="1">
        <v>1.6166</v>
      </c>
      <c r="C9310" t="s">
        <v>24</v>
      </c>
      <c r="D9310" s="4">
        <f>VLOOKUP(C9310,'Sales Prices'!$A$2:$B$13,2,FALSE)</f>
        <v>3.25</v>
      </c>
    </row>
    <row r="9311" spans="1:4" x14ac:dyDescent="0.25">
      <c r="A9311" s="5">
        <v>42068</v>
      </c>
      <c r="B9311" s="1">
        <v>1.6167</v>
      </c>
      <c r="C9311" t="s">
        <v>25</v>
      </c>
      <c r="D9311" s="4">
        <f>VLOOKUP(C9311,'Sales Prices'!$A$2:$B$13,2,FALSE)</f>
        <v>3</v>
      </c>
    </row>
    <row r="9312" spans="1:4" x14ac:dyDescent="0.25">
      <c r="A9312" s="5">
        <v>42068</v>
      </c>
      <c r="B9312" s="1">
        <v>1.6169000000000002</v>
      </c>
      <c r="C9312" t="s">
        <v>21</v>
      </c>
      <c r="D9312" s="4">
        <f>VLOOKUP(C9312,'Sales Prices'!$A$2:$B$13,2,FALSE)</f>
        <v>2.65</v>
      </c>
    </row>
    <row r="9313" spans="1:4" x14ac:dyDescent="0.25">
      <c r="A9313" s="5">
        <v>42068</v>
      </c>
      <c r="B9313" s="1">
        <v>1.6217000000000001</v>
      </c>
      <c r="C9313" t="s">
        <v>14</v>
      </c>
      <c r="D9313" s="4">
        <f>VLOOKUP(C9313,'Sales Prices'!$A$2:$B$13,2,FALSE)</f>
        <v>2.75</v>
      </c>
    </row>
    <row r="9314" spans="1:4" x14ac:dyDescent="0.25">
      <c r="A9314" s="5">
        <v>42068</v>
      </c>
      <c r="B9314" s="1">
        <v>1.6230000000000002</v>
      </c>
      <c r="C9314" t="s">
        <v>4</v>
      </c>
      <c r="D9314" s="4">
        <f>VLOOKUP(C9314,'Sales Prices'!$A$2:$B$13,2,FALSE)</f>
        <v>3.5</v>
      </c>
    </row>
    <row r="9315" spans="1:4" x14ac:dyDescent="0.25">
      <c r="A9315" s="5">
        <v>42068</v>
      </c>
      <c r="B9315" s="1">
        <v>1.6241000000000001</v>
      </c>
      <c r="C9315" t="s">
        <v>4</v>
      </c>
      <c r="D9315" s="4">
        <f>VLOOKUP(C9315,'Sales Prices'!$A$2:$B$13,2,FALSE)</f>
        <v>3.5</v>
      </c>
    </row>
    <row r="9316" spans="1:4" x14ac:dyDescent="0.25">
      <c r="A9316" s="5">
        <v>42068</v>
      </c>
      <c r="B9316" s="1">
        <v>1.6243000000000001</v>
      </c>
      <c r="C9316" t="s">
        <v>21</v>
      </c>
      <c r="D9316" s="4">
        <f>VLOOKUP(C9316,'Sales Prices'!$A$2:$B$13,2,FALSE)</f>
        <v>2.65</v>
      </c>
    </row>
    <row r="9317" spans="1:4" x14ac:dyDescent="0.25">
      <c r="A9317" s="5">
        <v>42068</v>
      </c>
      <c r="B9317" s="1">
        <v>1.6300000000000001</v>
      </c>
      <c r="C9317" t="s">
        <v>4</v>
      </c>
      <c r="D9317" s="4">
        <f>VLOOKUP(C9317,'Sales Prices'!$A$2:$B$13,2,FALSE)</f>
        <v>3.5</v>
      </c>
    </row>
    <row r="9318" spans="1:4" x14ac:dyDescent="0.25">
      <c r="A9318" s="5">
        <v>42068</v>
      </c>
      <c r="B9318" s="1">
        <v>1.6320000000000001</v>
      </c>
      <c r="C9318" t="s">
        <v>4</v>
      </c>
      <c r="D9318" s="4">
        <f>VLOOKUP(C9318,'Sales Prices'!$A$2:$B$13,2,FALSE)</f>
        <v>3.5</v>
      </c>
    </row>
    <row r="9319" spans="1:4" x14ac:dyDescent="0.25">
      <c r="A9319" s="5">
        <v>42068</v>
      </c>
      <c r="B9319" s="1">
        <v>1.6326000000000001</v>
      </c>
      <c r="C9319" t="s">
        <v>0</v>
      </c>
      <c r="D9319" s="4">
        <f>VLOOKUP(C9319,'Sales Prices'!$A$2:$B$13,2,FALSE)</f>
        <v>2.5</v>
      </c>
    </row>
    <row r="9320" spans="1:4" x14ac:dyDescent="0.25">
      <c r="A9320" s="5">
        <v>42068</v>
      </c>
      <c r="B9320" s="1">
        <v>1.6335000000000002</v>
      </c>
      <c r="C9320" t="s">
        <v>25</v>
      </c>
      <c r="D9320" s="4">
        <f>VLOOKUP(C9320,'Sales Prices'!$A$2:$B$13,2,FALSE)</f>
        <v>3</v>
      </c>
    </row>
    <row r="9321" spans="1:4" x14ac:dyDescent="0.25">
      <c r="A9321" s="5">
        <v>42068</v>
      </c>
      <c r="B9321" s="1">
        <v>1.6337000000000002</v>
      </c>
      <c r="C9321" t="s">
        <v>45</v>
      </c>
      <c r="D9321" s="4">
        <f>VLOOKUP(C9321,'Sales Prices'!$A$2:$B$13,2,FALSE)</f>
        <v>3.5</v>
      </c>
    </row>
    <row r="9322" spans="1:4" x14ac:dyDescent="0.25">
      <c r="A9322" s="5">
        <v>42068</v>
      </c>
      <c r="B9322" s="1">
        <v>1.6350000000000002</v>
      </c>
      <c r="C9322" t="s">
        <v>14</v>
      </c>
      <c r="D9322" s="4">
        <f>VLOOKUP(C9322,'Sales Prices'!$A$2:$B$13,2,FALSE)</f>
        <v>2.75</v>
      </c>
    </row>
    <row r="9323" spans="1:4" x14ac:dyDescent="0.25">
      <c r="A9323" s="5">
        <v>42068</v>
      </c>
      <c r="B9323" s="1">
        <v>1.6362000000000001</v>
      </c>
      <c r="C9323" t="s">
        <v>4</v>
      </c>
      <c r="D9323" s="4">
        <f>VLOOKUP(C9323,'Sales Prices'!$A$2:$B$13,2,FALSE)</f>
        <v>3.5</v>
      </c>
    </row>
    <row r="9324" spans="1:4" x14ac:dyDescent="0.25">
      <c r="A9324" s="5">
        <v>42068</v>
      </c>
      <c r="B9324" s="1">
        <v>1.6382000000000001</v>
      </c>
      <c r="C9324" t="s">
        <v>28</v>
      </c>
      <c r="D9324" s="4">
        <f>VLOOKUP(C9324,'Sales Prices'!$A$2:$B$13,2,FALSE)</f>
        <v>1.5</v>
      </c>
    </row>
    <row r="9325" spans="1:4" x14ac:dyDescent="0.25">
      <c r="A9325" s="5">
        <v>42068</v>
      </c>
      <c r="B9325" s="1">
        <v>1.6457999999999999</v>
      </c>
      <c r="C9325" t="s">
        <v>24</v>
      </c>
      <c r="D9325" s="4">
        <f>VLOOKUP(C9325,'Sales Prices'!$A$2:$B$13,2,FALSE)</f>
        <v>3.25</v>
      </c>
    </row>
    <row r="9326" spans="1:4" x14ac:dyDescent="0.25">
      <c r="A9326" s="5">
        <v>42068</v>
      </c>
      <c r="B9326" s="1">
        <v>1.6485000000000001</v>
      </c>
      <c r="C9326" t="s">
        <v>25</v>
      </c>
      <c r="D9326" s="4">
        <f>VLOOKUP(C9326,'Sales Prices'!$A$2:$B$13,2,FALSE)</f>
        <v>3</v>
      </c>
    </row>
    <row r="9327" spans="1:4" x14ac:dyDescent="0.25">
      <c r="A9327" s="5">
        <v>42069</v>
      </c>
      <c r="B9327" s="1">
        <v>1.344225</v>
      </c>
      <c r="C9327" t="s">
        <v>4</v>
      </c>
      <c r="D9327" s="4">
        <f>VLOOKUP(C9327,'Sales Prices'!$A$2:$B$13,2,FALSE)</f>
        <v>3.5</v>
      </c>
    </row>
    <row r="9328" spans="1:4" x14ac:dyDescent="0.25">
      <c r="A9328" s="5">
        <v>42069</v>
      </c>
      <c r="B9328" s="1">
        <v>1.3447249999999999</v>
      </c>
      <c r="C9328" t="s">
        <v>0</v>
      </c>
      <c r="D9328" s="4">
        <f>VLOOKUP(C9328,'Sales Prices'!$A$2:$B$13,2,FALSE)</f>
        <v>2.5</v>
      </c>
    </row>
    <row r="9329" spans="1:4" x14ac:dyDescent="0.25">
      <c r="A9329" s="5">
        <v>42069</v>
      </c>
      <c r="B9329" s="1">
        <v>1.354625</v>
      </c>
      <c r="C9329" t="s">
        <v>20</v>
      </c>
      <c r="D9329" s="4">
        <f>VLOOKUP(C9329,'Sales Prices'!$A$2:$B$13,2,FALSE)</f>
        <v>2</v>
      </c>
    </row>
    <row r="9330" spans="1:4" x14ac:dyDescent="0.25">
      <c r="A9330" s="5">
        <v>42069</v>
      </c>
      <c r="B9330" s="1">
        <v>1.3597250000000001</v>
      </c>
      <c r="C9330" t="s">
        <v>14</v>
      </c>
      <c r="D9330" s="4">
        <f>VLOOKUP(C9330,'Sales Prices'!$A$2:$B$13,2,FALSE)</f>
        <v>2.75</v>
      </c>
    </row>
    <row r="9331" spans="1:4" x14ac:dyDescent="0.25">
      <c r="A9331" s="5">
        <v>42069</v>
      </c>
      <c r="B9331" s="1">
        <v>1.3617250000000001</v>
      </c>
      <c r="C9331" t="s">
        <v>20</v>
      </c>
      <c r="D9331" s="4">
        <f>VLOOKUP(C9331,'Sales Prices'!$A$2:$B$13,2,FALSE)</f>
        <v>2</v>
      </c>
    </row>
    <row r="9332" spans="1:4" x14ac:dyDescent="0.25">
      <c r="A9332" s="5">
        <v>42069</v>
      </c>
      <c r="B9332" s="1">
        <v>1.362325</v>
      </c>
      <c r="C9332" t="s">
        <v>14</v>
      </c>
      <c r="D9332" s="4">
        <f>VLOOKUP(C9332,'Sales Prices'!$A$2:$B$13,2,FALSE)</f>
        <v>2.75</v>
      </c>
    </row>
    <row r="9333" spans="1:4" x14ac:dyDescent="0.25">
      <c r="A9333" s="5">
        <v>42069</v>
      </c>
      <c r="B9333" s="1">
        <v>1.3653249999999999</v>
      </c>
      <c r="C9333" t="s">
        <v>21</v>
      </c>
      <c r="D9333" s="4">
        <f>VLOOKUP(C9333,'Sales Prices'!$A$2:$B$13,2,FALSE)</f>
        <v>2.65</v>
      </c>
    </row>
    <row r="9334" spans="1:4" x14ac:dyDescent="0.25">
      <c r="A9334" s="5">
        <v>42069</v>
      </c>
      <c r="B9334" s="1">
        <v>1.372525</v>
      </c>
      <c r="C9334" t="s">
        <v>25</v>
      </c>
      <c r="D9334" s="4">
        <f>VLOOKUP(C9334,'Sales Prices'!$A$2:$B$13,2,FALSE)</f>
        <v>3</v>
      </c>
    </row>
    <row r="9335" spans="1:4" x14ac:dyDescent="0.25">
      <c r="A9335" s="5">
        <v>42069</v>
      </c>
      <c r="B9335" s="1">
        <v>1.3730249999999999</v>
      </c>
      <c r="C9335" t="s">
        <v>4</v>
      </c>
      <c r="D9335" s="4">
        <f>VLOOKUP(C9335,'Sales Prices'!$A$2:$B$13,2,FALSE)</f>
        <v>3.5</v>
      </c>
    </row>
    <row r="9336" spans="1:4" x14ac:dyDescent="0.25">
      <c r="A9336" s="5">
        <v>42069</v>
      </c>
      <c r="B9336" s="1">
        <v>1.376725</v>
      </c>
      <c r="C9336" t="s">
        <v>45</v>
      </c>
      <c r="D9336" s="4">
        <f>VLOOKUP(C9336,'Sales Prices'!$A$2:$B$13,2,FALSE)</f>
        <v>3.5</v>
      </c>
    </row>
    <row r="9337" spans="1:4" x14ac:dyDescent="0.25">
      <c r="A9337" s="5">
        <v>42069</v>
      </c>
      <c r="B9337" s="1">
        <v>1.3778250000000001</v>
      </c>
      <c r="C9337" t="s">
        <v>14</v>
      </c>
      <c r="D9337" s="4">
        <f>VLOOKUP(C9337,'Sales Prices'!$A$2:$B$13,2,FALSE)</f>
        <v>2.75</v>
      </c>
    </row>
    <row r="9338" spans="1:4" x14ac:dyDescent="0.25">
      <c r="A9338" s="5">
        <v>42069</v>
      </c>
      <c r="B9338" s="1">
        <v>1.3834249999999999</v>
      </c>
      <c r="C9338" t="s">
        <v>5</v>
      </c>
      <c r="D9338" s="4">
        <f>VLOOKUP(C9338,'Sales Prices'!$A$2:$B$13,2,FALSE)</f>
        <v>2.99</v>
      </c>
    </row>
    <row r="9339" spans="1:4" x14ac:dyDescent="0.25">
      <c r="A9339" s="5">
        <v>42069</v>
      </c>
      <c r="B9339" s="1">
        <v>1.384825</v>
      </c>
      <c r="C9339" t="s">
        <v>20</v>
      </c>
      <c r="D9339" s="4">
        <f>VLOOKUP(C9339,'Sales Prices'!$A$2:$B$13,2,FALSE)</f>
        <v>2</v>
      </c>
    </row>
    <row r="9340" spans="1:4" x14ac:dyDescent="0.25">
      <c r="A9340" s="5">
        <v>42069</v>
      </c>
      <c r="B9340" s="1">
        <v>1.386425</v>
      </c>
      <c r="C9340" t="s">
        <v>14</v>
      </c>
      <c r="D9340" s="4">
        <f>VLOOKUP(C9340,'Sales Prices'!$A$2:$B$13,2,FALSE)</f>
        <v>2.75</v>
      </c>
    </row>
    <row r="9341" spans="1:4" x14ac:dyDescent="0.25">
      <c r="A9341" s="5">
        <v>42069</v>
      </c>
      <c r="B9341" s="1">
        <v>1.3915250000000001</v>
      </c>
      <c r="C9341" t="s">
        <v>25</v>
      </c>
      <c r="D9341" s="4">
        <f>VLOOKUP(C9341,'Sales Prices'!$A$2:$B$13,2,FALSE)</f>
        <v>3</v>
      </c>
    </row>
    <row r="9342" spans="1:4" x14ac:dyDescent="0.25">
      <c r="A9342" s="5">
        <v>42069</v>
      </c>
      <c r="B9342" s="1">
        <v>1.3920250000000001</v>
      </c>
      <c r="C9342" t="s">
        <v>21</v>
      </c>
      <c r="D9342" s="4">
        <f>VLOOKUP(C9342,'Sales Prices'!$A$2:$B$13,2,FALSE)</f>
        <v>2.65</v>
      </c>
    </row>
    <row r="9343" spans="1:4" x14ac:dyDescent="0.25">
      <c r="A9343" s="5">
        <v>42069</v>
      </c>
      <c r="B9343" s="1">
        <v>1.392425</v>
      </c>
      <c r="C9343" t="s">
        <v>14</v>
      </c>
      <c r="D9343" s="4">
        <f>VLOOKUP(C9343,'Sales Prices'!$A$2:$B$13,2,FALSE)</f>
        <v>2.75</v>
      </c>
    </row>
    <row r="9344" spans="1:4" x14ac:dyDescent="0.25">
      <c r="A9344" s="5">
        <v>42069</v>
      </c>
      <c r="B9344" s="1">
        <v>1.3933249999999999</v>
      </c>
      <c r="C9344" t="s">
        <v>15</v>
      </c>
      <c r="D9344" s="4">
        <f>VLOOKUP(C9344,'Sales Prices'!$A$2:$B$13,2,FALSE)</f>
        <v>3.8</v>
      </c>
    </row>
    <row r="9345" spans="1:4" x14ac:dyDescent="0.25">
      <c r="A9345" s="5">
        <v>42069</v>
      </c>
      <c r="B9345" s="1">
        <v>1.400625</v>
      </c>
      <c r="C9345" t="s">
        <v>15</v>
      </c>
      <c r="D9345" s="4">
        <f>VLOOKUP(C9345,'Sales Prices'!$A$2:$B$13,2,FALSE)</f>
        <v>3.8</v>
      </c>
    </row>
    <row r="9346" spans="1:4" x14ac:dyDescent="0.25">
      <c r="A9346" s="5">
        <v>42069</v>
      </c>
      <c r="B9346" s="1">
        <v>1.404625</v>
      </c>
      <c r="C9346" t="s">
        <v>24</v>
      </c>
      <c r="D9346" s="4">
        <f>VLOOKUP(C9346,'Sales Prices'!$A$2:$B$13,2,FALSE)</f>
        <v>3.25</v>
      </c>
    </row>
    <row r="9347" spans="1:4" x14ac:dyDescent="0.25">
      <c r="A9347" s="5">
        <v>42069</v>
      </c>
      <c r="B9347" s="1">
        <v>1.4052249999999999</v>
      </c>
      <c r="C9347" t="s">
        <v>28</v>
      </c>
      <c r="D9347" s="4">
        <f>VLOOKUP(C9347,'Sales Prices'!$A$2:$B$13,2,FALSE)</f>
        <v>1.5</v>
      </c>
    </row>
    <row r="9348" spans="1:4" x14ac:dyDescent="0.25">
      <c r="A9348" s="5">
        <v>42069</v>
      </c>
      <c r="B9348" s="1">
        <v>1.4082250000000001</v>
      </c>
      <c r="C9348" t="s">
        <v>4</v>
      </c>
      <c r="D9348" s="4">
        <f>VLOOKUP(C9348,'Sales Prices'!$A$2:$B$13,2,FALSE)</f>
        <v>3.5</v>
      </c>
    </row>
    <row r="9349" spans="1:4" x14ac:dyDescent="0.25">
      <c r="A9349" s="5">
        <v>42069</v>
      </c>
      <c r="B9349" s="1">
        <v>1.4096250000000001</v>
      </c>
      <c r="C9349" t="s">
        <v>15</v>
      </c>
      <c r="D9349" s="4">
        <f>VLOOKUP(C9349,'Sales Prices'!$A$2:$B$13,2,FALSE)</f>
        <v>3.8</v>
      </c>
    </row>
    <row r="9350" spans="1:4" x14ac:dyDescent="0.25">
      <c r="A9350" s="5">
        <v>42069</v>
      </c>
      <c r="B9350" s="1">
        <v>1.4142250000000001</v>
      </c>
      <c r="C9350" t="s">
        <v>28</v>
      </c>
      <c r="D9350" s="4">
        <f>VLOOKUP(C9350,'Sales Prices'!$A$2:$B$13,2,FALSE)</f>
        <v>1.5</v>
      </c>
    </row>
    <row r="9351" spans="1:4" x14ac:dyDescent="0.25">
      <c r="A9351" s="5">
        <v>42069</v>
      </c>
      <c r="B9351" s="1">
        <v>1.416525</v>
      </c>
      <c r="C9351" t="s">
        <v>14</v>
      </c>
      <c r="D9351" s="4">
        <f>VLOOKUP(C9351,'Sales Prices'!$A$2:$B$13,2,FALSE)</f>
        <v>2.75</v>
      </c>
    </row>
    <row r="9352" spans="1:4" x14ac:dyDescent="0.25">
      <c r="A9352" s="5">
        <v>42069</v>
      </c>
      <c r="B9352" s="1">
        <v>1.4181250000000001</v>
      </c>
      <c r="C9352" t="s">
        <v>20</v>
      </c>
      <c r="D9352" s="4">
        <f>VLOOKUP(C9352,'Sales Prices'!$A$2:$B$13,2,FALSE)</f>
        <v>2</v>
      </c>
    </row>
    <row r="9353" spans="1:4" x14ac:dyDescent="0.25">
      <c r="A9353" s="5">
        <v>42069</v>
      </c>
      <c r="B9353" s="1">
        <v>1.4200250000000001</v>
      </c>
      <c r="C9353" t="s">
        <v>25</v>
      </c>
      <c r="D9353" s="4">
        <f>VLOOKUP(C9353,'Sales Prices'!$A$2:$B$13,2,FALSE)</f>
        <v>3</v>
      </c>
    </row>
    <row r="9354" spans="1:4" x14ac:dyDescent="0.25">
      <c r="A9354" s="5">
        <v>42069</v>
      </c>
      <c r="B9354" s="1">
        <v>1.4216250000000001</v>
      </c>
      <c r="C9354" t="s">
        <v>24</v>
      </c>
      <c r="D9354" s="4">
        <f>VLOOKUP(C9354,'Sales Prices'!$A$2:$B$13,2,FALSE)</f>
        <v>3.25</v>
      </c>
    </row>
    <row r="9355" spans="1:4" x14ac:dyDescent="0.25">
      <c r="A9355" s="5">
        <v>42069</v>
      </c>
      <c r="B9355" s="1">
        <v>1.422625</v>
      </c>
      <c r="C9355" t="s">
        <v>28</v>
      </c>
      <c r="D9355" s="4">
        <f>VLOOKUP(C9355,'Sales Prices'!$A$2:$B$13,2,FALSE)</f>
        <v>1.5</v>
      </c>
    </row>
    <row r="9356" spans="1:4" x14ac:dyDescent="0.25">
      <c r="A9356" s="5">
        <v>42069</v>
      </c>
      <c r="B9356" s="1">
        <v>1.4238249999999999</v>
      </c>
      <c r="C9356" t="s">
        <v>45</v>
      </c>
      <c r="D9356" s="4">
        <f>VLOOKUP(C9356,'Sales Prices'!$A$2:$B$13,2,FALSE)</f>
        <v>3.5</v>
      </c>
    </row>
    <row r="9357" spans="1:4" x14ac:dyDescent="0.25">
      <c r="A9357" s="5">
        <v>42069</v>
      </c>
      <c r="B9357" s="1">
        <v>1.424825</v>
      </c>
      <c r="C9357" t="s">
        <v>4</v>
      </c>
      <c r="D9357" s="4">
        <f>VLOOKUP(C9357,'Sales Prices'!$A$2:$B$13,2,FALSE)</f>
        <v>3.5</v>
      </c>
    </row>
    <row r="9358" spans="1:4" x14ac:dyDescent="0.25">
      <c r="A9358" s="5">
        <v>42069</v>
      </c>
      <c r="B9358" s="1">
        <v>1.425225</v>
      </c>
      <c r="C9358" t="s">
        <v>28</v>
      </c>
      <c r="D9358" s="4">
        <f>VLOOKUP(C9358,'Sales Prices'!$A$2:$B$13,2,FALSE)</f>
        <v>1.5</v>
      </c>
    </row>
    <row r="9359" spans="1:4" x14ac:dyDescent="0.25">
      <c r="A9359" s="5">
        <v>42069</v>
      </c>
      <c r="B9359" s="1">
        <v>1.428925</v>
      </c>
      <c r="C9359" t="s">
        <v>20</v>
      </c>
      <c r="D9359" s="4">
        <f>VLOOKUP(C9359,'Sales Prices'!$A$2:$B$13,2,FALSE)</f>
        <v>2</v>
      </c>
    </row>
    <row r="9360" spans="1:4" x14ac:dyDescent="0.25">
      <c r="A9360" s="5">
        <v>42069</v>
      </c>
      <c r="B9360" s="1">
        <v>1.4298250000000001</v>
      </c>
      <c r="C9360" t="s">
        <v>14</v>
      </c>
      <c r="D9360" s="4">
        <f>VLOOKUP(C9360,'Sales Prices'!$A$2:$B$13,2,FALSE)</f>
        <v>2.75</v>
      </c>
    </row>
    <row r="9361" spans="1:4" x14ac:dyDescent="0.25">
      <c r="A9361" s="5">
        <v>42069</v>
      </c>
      <c r="B9361" s="1">
        <v>1.4301250000000001</v>
      </c>
      <c r="C9361" t="s">
        <v>0</v>
      </c>
      <c r="D9361" s="4">
        <f>VLOOKUP(C9361,'Sales Prices'!$A$2:$B$13,2,FALSE)</f>
        <v>2.5</v>
      </c>
    </row>
    <row r="9362" spans="1:4" x14ac:dyDescent="0.25">
      <c r="A9362" s="5">
        <v>42069</v>
      </c>
      <c r="B9362" s="1">
        <v>1.437325</v>
      </c>
      <c r="C9362" t="s">
        <v>4</v>
      </c>
      <c r="D9362" s="4">
        <f>VLOOKUP(C9362,'Sales Prices'!$A$2:$B$13,2,FALSE)</f>
        <v>3.5</v>
      </c>
    </row>
    <row r="9363" spans="1:4" x14ac:dyDescent="0.25">
      <c r="A9363" s="5">
        <v>42069</v>
      </c>
      <c r="B9363" s="1">
        <v>1.437425</v>
      </c>
      <c r="C9363" t="s">
        <v>28</v>
      </c>
      <c r="D9363" s="4">
        <f>VLOOKUP(C9363,'Sales Prices'!$A$2:$B$13,2,FALSE)</f>
        <v>1.5</v>
      </c>
    </row>
    <row r="9364" spans="1:4" x14ac:dyDescent="0.25">
      <c r="A9364" s="5">
        <v>42069</v>
      </c>
      <c r="B9364" s="1">
        <v>1.4383250000000001</v>
      </c>
      <c r="C9364" t="s">
        <v>28</v>
      </c>
      <c r="D9364" s="4">
        <f>VLOOKUP(C9364,'Sales Prices'!$A$2:$B$13,2,FALSE)</f>
        <v>1.5</v>
      </c>
    </row>
    <row r="9365" spans="1:4" x14ac:dyDescent="0.25">
      <c r="A9365" s="5">
        <v>42069</v>
      </c>
      <c r="B9365" s="1">
        <v>1.438925</v>
      </c>
      <c r="C9365" t="s">
        <v>14</v>
      </c>
      <c r="D9365" s="4">
        <f>VLOOKUP(C9365,'Sales Prices'!$A$2:$B$13,2,FALSE)</f>
        <v>2.75</v>
      </c>
    </row>
    <row r="9366" spans="1:4" x14ac:dyDescent="0.25">
      <c r="A9366" s="5">
        <v>42069</v>
      </c>
      <c r="B9366" s="1">
        <v>1.4403250000000001</v>
      </c>
      <c r="C9366" t="s">
        <v>4</v>
      </c>
      <c r="D9366" s="4">
        <f>VLOOKUP(C9366,'Sales Prices'!$A$2:$B$13,2,FALSE)</f>
        <v>3.5</v>
      </c>
    </row>
    <row r="9367" spans="1:4" x14ac:dyDescent="0.25">
      <c r="A9367" s="5">
        <v>42069</v>
      </c>
      <c r="B9367" s="1">
        <v>1.445325</v>
      </c>
      <c r="C9367" t="s">
        <v>20</v>
      </c>
      <c r="D9367" s="4">
        <f>VLOOKUP(C9367,'Sales Prices'!$A$2:$B$13,2,FALSE)</f>
        <v>2</v>
      </c>
    </row>
    <row r="9368" spans="1:4" x14ac:dyDescent="0.25">
      <c r="A9368" s="5">
        <v>42069</v>
      </c>
      <c r="B9368" s="1">
        <v>1.4456249999999999</v>
      </c>
      <c r="C9368" t="s">
        <v>15</v>
      </c>
      <c r="D9368" s="4">
        <f>VLOOKUP(C9368,'Sales Prices'!$A$2:$B$13,2,FALSE)</f>
        <v>3.8</v>
      </c>
    </row>
    <row r="9369" spans="1:4" x14ac:dyDescent="0.25">
      <c r="A9369" s="5">
        <v>42069</v>
      </c>
      <c r="B9369" s="1">
        <v>1.4483250000000001</v>
      </c>
      <c r="C9369" t="s">
        <v>15</v>
      </c>
      <c r="D9369" s="4">
        <f>VLOOKUP(C9369,'Sales Prices'!$A$2:$B$13,2,FALSE)</f>
        <v>3.8</v>
      </c>
    </row>
    <row r="9370" spans="1:4" x14ac:dyDescent="0.25">
      <c r="A9370" s="5">
        <v>42069</v>
      </c>
      <c r="B9370" s="1">
        <v>1.4525250000000001</v>
      </c>
      <c r="C9370" t="s">
        <v>4</v>
      </c>
      <c r="D9370" s="4">
        <f>VLOOKUP(C9370,'Sales Prices'!$A$2:$B$13,2,FALSE)</f>
        <v>3.5</v>
      </c>
    </row>
    <row r="9371" spans="1:4" x14ac:dyDescent="0.25">
      <c r="A9371" s="5">
        <v>42069</v>
      </c>
      <c r="B9371" s="1">
        <v>1.453325</v>
      </c>
      <c r="C9371" t="s">
        <v>4</v>
      </c>
      <c r="D9371" s="4">
        <f>VLOOKUP(C9371,'Sales Prices'!$A$2:$B$13,2,FALSE)</f>
        <v>3.5</v>
      </c>
    </row>
    <row r="9372" spans="1:4" x14ac:dyDescent="0.25">
      <c r="A9372" s="5">
        <v>42069</v>
      </c>
      <c r="B9372" s="1">
        <v>1.455325</v>
      </c>
      <c r="C9372" t="s">
        <v>20</v>
      </c>
      <c r="D9372" s="4">
        <f>VLOOKUP(C9372,'Sales Prices'!$A$2:$B$13,2,FALSE)</f>
        <v>2</v>
      </c>
    </row>
    <row r="9373" spans="1:4" x14ac:dyDescent="0.25">
      <c r="A9373" s="5">
        <v>42069</v>
      </c>
      <c r="B9373" s="1">
        <v>1.4640249999999999</v>
      </c>
      <c r="C9373" t="s">
        <v>0</v>
      </c>
      <c r="D9373" s="4">
        <f>VLOOKUP(C9373,'Sales Prices'!$A$2:$B$13,2,FALSE)</f>
        <v>2.5</v>
      </c>
    </row>
    <row r="9374" spans="1:4" x14ac:dyDescent="0.25">
      <c r="A9374" s="5">
        <v>42069</v>
      </c>
      <c r="B9374" s="1">
        <v>1.4642249999999999</v>
      </c>
      <c r="C9374" t="s">
        <v>4</v>
      </c>
      <c r="D9374" s="4">
        <f>VLOOKUP(C9374,'Sales Prices'!$A$2:$B$13,2,FALSE)</f>
        <v>3.5</v>
      </c>
    </row>
    <row r="9375" spans="1:4" x14ac:dyDescent="0.25">
      <c r="A9375" s="5">
        <v>42069</v>
      </c>
      <c r="B9375" s="1">
        <v>1.464825</v>
      </c>
      <c r="C9375" t="s">
        <v>4</v>
      </c>
      <c r="D9375" s="4">
        <f>VLOOKUP(C9375,'Sales Prices'!$A$2:$B$13,2,FALSE)</f>
        <v>3.5</v>
      </c>
    </row>
    <row r="9376" spans="1:4" x14ac:dyDescent="0.25">
      <c r="A9376" s="5">
        <v>42069</v>
      </c>
      <c r="B9376" s="1">
        <v>1.4686250000000001</v>
      </c>
      <c r="C9376" t="s">
        <v>15</v>
      </c>
      <c r="D9376" s="4">
        <f>VLOOKUP(C9376,'Sales Prices'!$A$2:$B$13,2,FALSE)</f>
        <v>3.8</v>
      </c>
    </row>
    <row r="9377" spans="1:4" x14ac:dyDescent="0.25">
      <c r="A9377" s="5">
        <v>42069</v>
      </c>
      <c r="B9377" s="1">
        <v>1.4706250000000001</v>
      </c>
      <c r="C9377" t="s">
        <v>16</v>
      </c>
      <c r="D9377" s="4">
        <f>VLOOKUP(C9377,'Sales Prices'!$A$2:$B$13,2,FALSE)</f>
        <v>3</v>
      </c>
    </row>
    <row r="9378" spans="1:4" x14ac:dyDescent="0.25">
      <c r="A9378" s="5">
        <v>42069</v>
      </c>
      <c r="B9378" s="1">
        <v>1.4722249999999999</v>
      </c>
      <c r="C9378" t="s">
        <v>4</v>
      </c>
      <c r="D9378" s="4">
        <f>VLOOKUP(C9378,'Sales Prices'!$A$2:$B$13,2,FALSE)</f>
        <v>3.5</v>
      </c>
    </row>
    <row r="9379" spans="1:4" x14ac:dyDescent="0.25">
      <c r="A9379" s="5">
        <v>42069</v>
      </c>
      <c r="B9379" s="1">
        <v>1.472925</v>
      </c>
      <c r="C9379" t="s">
        <v>45</v>
      </c>
      <c r="D9379" s="4">
        <f>VLOOKUP(C9379,'Sales Prices'!$A$2:$B$13,2,FALSE)</f>
        <v>3.5</v>
      </c>
    </row>
    <row r="9380" spans="1:4" x14ac:dyDescent="0.25">
      <c r="A9380" s="5">
        <v>42069</v>
      </c>
      <c r="B9380" s="1">
        <v>1.473025</v>
      </c>
      <c r="C9380" t="s">
        <v>4</v>
      </c>
      <c r="D9380" s="4">
        <f>VLOOKUP(C9380,'Sales Prices'!$A$2:$B$13,2,FALSE)</f>
        <v>3.5</v>
      </c>
    </row>
    <row r="9381" spans="1:4" x14ac:dyDescent="0.25">
      <c r="A9381" s="5">
        <v>42069</v>
      </c>
      <c r="B9381" s="1">
        <v>1.4768250000000001</v>
      </c>
      <c r="C9381" t="s">
        <v>28</v>
      </c>
      <c r="D9381" s="4">
        <f>VLOOKUP(C9381,'Sales Prices'!$A$2:$B$13,2,FALSE)</f>
        <v>1.5</v>
      </c>
    </row>
    <row r="9382" spans="1:4" x14ac:dyDescent="0.25">
      <c r="A9382" s="5">
        <v>42069</v>
      </c>
      <c r="B9382" s="1">
        <v>1.483425</v>
      </c>
      <c r="C9382" t="s">
        <v>5</v>
      </c>
      <c r="D9382" s="4">
        <f>VLOOKUP(C9382,'Sales Prices'!$A$2:$B$13,2,FALSE)</f>
        <v>2.99</v>
      </c>
    </row>
    <row r="9383" spans="1:4" x14ac:dyDescent="0.25">
      <c r="A9383" s="5">
        <v>42069</v>
      </c>
      <c r="B9383" s="1">
        <v>1.4847250000000001</v>
      </c>
      <c r="C9383" t="s">
        <v>14</v>
      </c>
      <c r="D9383" s="4">
        <f>VLOOKUP(C9383,'Sales Prices'!$A$2:$B$13,2,FALSE)</f>
        <v>2.75</v>
      </c>
    </row>
    <row r="9384" spans="1:4" x14ac:dyDescent="0.25">
      <c r="A9384" s="5">
        <v>42069</v>
      </c>
      <c r="B9384" s="1">
        <v>1.4848250000000001</v>
      </c>
      <c r="C9384" t="s">
        <v>20</v>
      </c>
      <c r="D9384" s="4">
        <f>VLOOKUP(C9384,'Sales Prices'!$A$2:$B$13,2,FALSE)</f>
        <v>2</v>
      </c>
    </row>
    <row r="9385" spans="1:4" x14ac:dyDescent="0.25">
      <c r="A9385" s="5">
        <v>42069</v>
      </c>
      <c r="B9385" s="1">
        <v>1.4885250000000001</v>
      </c>
      <c r="C9385" t="s">
        <v>20</v>
      </c>
      <c r="D9385" s="4">
        <f>VLOOKUP(C9385,'Sales Prices'!$A$2:$B$13,2,FALSE)</f>
        <v>2</v>
      </c>
    </row>
    <row r="9386" spans="1:4" x14ac:dyDescent="0.25">
      <c r="A9386" s="5">
        <v>42069</v>
      </c>
      <c r="B9386" s="1">
        <v>1.491025</v>
      </c>
      <c r="C9386" t="s">
        <v>15</v>
      </c>
      <c r="D9386" s="4">
        <f>VLOOKUP(C9386,'Sales Prices'!$A$2:$B$13,2,FALSE)</f>
        <v>3.8</v>
      </c>
    </row>
    <row r="9387" spans="1:4" x14ac:dyDescent="0.25">
      <c r="A9387" s="5">
        <v>42069</v>
      </c>
      <c r="B9387" s="1">
        <v>1.493425</v>
      </c>
      <c r="C9387" t="s">
        <v>4</v>
      </c>
      <c r="D9387" s="4">
        <f>VLOOKUP(C9387,'Sales Prices'!$A$2:$B$13,2,FALSE)</f>
        <v>3.5</v>
      </c>
    </row>
    <row r="9388" spans="1:4" x14ac:dyDescent="0.25">
      <c r="A9388" s="5">
        <v>42069</v>
      </c>
      <c r="B9388" s="1">
        <v>1.4949250000000001</v>
      </c>
      <c r="C9388" t="s">
        <v>24</v>
      </c>
      <c r="D9388" s="4">
        <f>VLOOKUP(C9388,'Sales Prices'!$A$2:$B$13,2,FALSE)</f>
        <v>3.25</v>
      </c>
    </row>
    <row r="9389" spans="1:4" x14ac:dyDescent="0.25">
      <c r="A9389" s="5">
        <v>42069</v>
      </c>
      <c r="B9389" s="1">
        <v>1.4949250000000001</v>
      </c>
      <c r="C9389" t="s">
        <v>24</v>
      </c>
      <c r="D9389" s="4">
        <f>VLOOKUP(C9389,'Sales Prices'!$A$2:$B$13,2,FALSE)</f>
        <v>3.25</v>
      </c>
    </row>
    <row r="9390" spans="1:4" x14ac:dyDescent="0.25">
      <c r="A9390" s="5">
        <v>42069</v>
      </c>
      <c r="B9390" s="1">
        <v>1.497125</v>
      </c>
      <c r="C9390" t="s">
        <v>5</v>
      </c>
      <c r="D9390" s="4">
        <f>VLOOKUP(C9390,'Sales Prices'!$A$2:$B$13,2,FALSE)</f>
        <v>2.99</v>
      </c>
    </row>
    <row r="9391" spans="1:4" x14ac:dyDescent="0.25">
      <c r="A9391" s="5">
        <v>42069</v>
      </c>
      <c r="B9391" s="1">
        <v>1.499325</v>
      </c>
      <c r="C9391" t="s">
        <v>4</v>
      </c>
      <c r="D9391" s="4">
        <f>VLOOKUP(C9391,'Sales Prices'!$A$2:$B$13,2,FALSE)</f>
        <v>3.5</v>
      </c>
    </row>
    <row r="9392" spans="1:4" x14ac:dyDescent="0.25">
      <c r="A9392" s="5">
        <v>42069</v>
      </c>
      <c r="B9392" s="1">
        <v>1.5000249999999999</v>
      </c>
      <c r="C9392" t="s">
        <v>24</v>
      </c>
      <c r="D9392" s="4">
        <f>VLOOKUP(C9392,'Sales Prices'!$A$2:$B$13,2,FALSE)</f>
        <v>3.25</v>
      </c>
    </row>
    <row r="9393" spans="1:4" x14ac:dyDescent="0.25">
      <c r="A9393" s="5">
        <v>42069</v>
      </c>
      <c r="B9393" s="1">
        <v>1.5030250000000001</v>
      </c>
      <c r="C9393" t="s">
        <v>0</v>
      </c>
      <c r="D9393" s="4">
        <f>VLOOKUP(C9393,'Sales Prices'!$A$2:$B$13,2,FALSE)</f>
        <v>2.5</v>
      </c>
    </row>
    <row r="9394" spans="1:4" x14ac:dyDescent="0.25">
      <c r="A9394" s="5">
        <v>42069</v>
      </c>
      <c r="B9394" s="1">
        <v>1.503625</v>
      </c>
      <c r="C9394" t="s">
        <v>25</v>
      </c>
      <c r="D9394" s="4">
        <f>VLOOKUP(C9394,'Sales Prices'!$A$2:$B$13,2,FALSE)</f>
        <v>3</v>
      </c>
    </row>
    <row r="9395" spans="1:4" x14ac:dyDescent="0.25">
      <c r="A9395" s="5">
        <v>42069</v>
      </c>
      <c r="B9395" s="1">
        <v>1.5148250000000001</v>
      </c>
      <c r="C9395" t="s">
        <v>28</v>
      </c>
      <c r="D9395" s="4">
        <f>VLOOKUP(C9395,'Sales Prices'!$A$2:$B$13,2,FALSE)</f>
        <v>1.5</v>
      </c>
    </row>
    <row r="9396" spans="1:4" x14ac:dyDescent="0.25">
      <c r="A9396" s="5">
        <v>42069</v>
      </c>
      <c r="B9396" s="1">
        <v>1.5169250000000001</v>
      </c>
      <c r="C9396" t="s">
        <v>15</v>
      </c>
      <c r="D9396" s="4">
        <f>VLOOKUP(C9396,'Sales Prices'!$A$2:$B$13,2,FALSE)</f>
        <v>3.8</v>
      </c>
    </row>
    <row r="9397" spans="1:4" x14ac:dyDescent="0.25">
      <c r="A9397" s="5">
        <v>42069</v>
      </c>
      <c r="B9397" s="1">
        <v>1.5181249999999999</v>
      </c>
      <c r="C9397" t="s">
        <v>15</v>
      </c>
      <c r="D9397" s="4">
        <f>VLOOKUP(C9397,'Sales Prices'!$A$2:$B$13,2,FALSE)</f>
        <v>3.8</v>
      </c>
    </row>
    <row r="9398" spans="1:4" x14ac:dyDescent="0.25">
      <c r="A9398" s="5">
        <v>42069</v>
      </c>
      <c r="B9398" s="1">
        <v>1.5185249999999999</v>
      </c>
      <c r="C9398" t="s">
        <v>28</v>
      </c>
      <c r="D9398" s="4">
        <f>VLOOKUP(C9398,'Sales Prices'!$A$2:$B$13,2,FALSE)</f>
        <v>1.5</v>
      </c>
    </row>
    <row r="9399" spans="1:4" x14ac:dyDescent="0.25">
      <c r="A9399" s="5">
        <v>42069</v>
      </c>
      <c r="B9399" s="1">
        <v>1.519425</v>
      </c>
      <c r="C9399" t="s">
        <v>20</v>
      </c>
      <c r="D9399" s="4">
        <f>VLOOKUP(C9399,'Sales Prices'!$A$2:$B$13,2,FALSE)</f>
        <v>2</v>
      </c>
    </row>
    <row r="9400" spans="1:4" x14ac:dyDescent="0.25">
      <c r="A9400" s="5">
        <v>42069</v>
      </c>
      <c r="B9400" s="1">
        <v>1.519725</v>
      </c>
      <c r="C9400" t="s">
        <v>15</v>
      </c>
      <c r="D9400" s="4">
        <f>VLOOKUP(C9400,'Sales Prices'!$A$2:$B$13,2,FALSE)</f>
        <v>3.8</v>
      </c>
    </row>
    <row r="9401" spans="1:4" x14ac:dyDescent="0.25">
      <c r="A9401" s="5">
        <v>42069</v>
      </c>
      <c r="B9401" s="1">
        <v>1.519825</v>
      </c>
      <c r="C9401" t="s">
        <v>25</v>
      </c>
      <c r="D9401" s="4">
        <f>VLOOKUP(C9401,'Sales Prices'!$A$2:$B$13,2,FALSE)</f>
        <v>3</v>
      </c>
    </row>
    <row r="9402" spans="1:4" x14ac:dyDescent="0.25">
      <c r="A9402" s="5">
        <v>42069</v>
      </c>
      <c r="B9402" s="1">
        <v>1.519925</v>
      </c>
      <c r="C9402" t="s">
        <v>15</v>
      </c>
      <c r="D9402" s="4">
        <f>VLOOKUP(C9402,'Sales Prices'!$A$2:$B$13,2,FALSE)</f>
        <v>3.8</v>
      </c>
    </row>
    <row r="9403" spans="1:4" x14ac:dyDescent="0.25">
      <c r="A9403" s="5">
        <v>42069</v>
      </c>
      <c r="B9403" s="1">
        <v>1.5227249999999999</v>
      </c>
      <c r="C9403" t="s">
        <v>45</v>
      </c>
      <c r="D9403" s="4">
        <f>VLOOKUP(C9403,'Sales Prices'!$A$2:$B$13,2,FALSE)</f>
        <v>3.5</v>
      </c>
    </row>
    <row r="9404" spans="1:4" x14ac:dyDescent="0.25">
      <c r="A9404" s="5">
        <v>42069</v>
      </c>
      <c r="B9404" s="1">
        <v>1.5232250000000001</v>
      </c>
      <c r="C9404" t="s">
        <v>14</v>
      </c>
      <c r="D9404" s="4">
        <f>VLOOKUP(C9404,'Sales Prices'!$A$2:$B$13,2,FALSE)</f>
        <v>2.75</v>
      </c>
    </row>
    <row r="9405" spans="1:4" x14ac:dyDescent="0.25">
      <c r="A9405" s="5">
        <v>42069</v>
      </c>
      <c r="B9405" s="1">
        <v>1.5251250000000001</v>
      </c>
      <c r="C9405" t="s">
        <v>28</v>
      </c>
      <c r="D9405" s="4">
        <f>VLOOKUP(C9405,'Sales Prices'!$A$2:$B$13,2,FALSE)</f>
        <v>1.5</v>
      </c>
    </row>
    <row r="9406" spans="1:4" x14ac:dyDescent="0.25">
      <c r="A9406" s="5">
        <v>42069</v>
      </c>
      <c r="B9406" s="1">
        <v>1.525625</v>
      </c>
      <c r="C9406" t="s">
        <v>25</v>
      </c>
      <c r="D9406" s="4">
        <f>VLOOKUP(C9406,'Sales Prices'!$A$2:$B$13,2,FALSE)</f>
        <v>3</v>
      </c>
    </row>
    <row r="9407" spans="1:4" x14ac:dyDescent="0.25">
      <c r="A9407" s="5">
        <v>42069</v>
      </c>
      <c r="B9407" s="1">
        <v>1.5292250000000001</v>
      </c>
      <c r="C9407" t="s">
        <v>20</v>
      </c>
      <c r="D9407" s="4">
        <f>VLOOKUP(C9407,'Sales Prices'!$A$2:$B$13,2,FALSE)</f>
        <v>2</v>
      </c>
    </row>
    <row r="9408" spans="1:4" x14ac:dyDescent="0.25">
      <c r="A9408" s="5">
        <v>42069</v>
      </c>
      <c r="B9408" s="1">
        <v>1.5302249999999999</v>
      </c>
      <c r="C9408" t="s">
        <v>20</v>
      </c>
      <c r="D9408" s="4">
        <f>VLOOKUP(C9408,'Sales Prices'!$A$2:$B$13,2,FALSE)</f>
        <v>2</v>
      </c>
    </row>
    <row r="9409" spans="1:4" x14ac:dyDescent="0.25">
      <c r="A9409" s="5">
        <v>42069</v>
      </c>
      <c r="B9409" s="1">
        <v>1.5326249999999999</v>
      </c>
      <c r="C9409" t="s">
        <v>24</v>
      </c>
      <c r="D9409" s="4">
        <f>VLOOKUP(C9409,'Sales Prices'!$A$2:$B$13,2,FALSE)</f>
        <v>3.25</v>
      </c>
    </row>
    <row r="9410" spans="1:4" x14ac:dyDescent="0.25">
      <c r="A9410" s="5">
        <v>42069</v>
      </c>
      <c r="B9410" s="1">
        <v>1.5351250000000001</v>
      </c>
      <c r="C9410" t="s">
        <v>28</v>
      </c>
      <c r="D9410" s="4">
        <f>VLOOKUP(C9410,'Sales Prices'!$A$2:$B$13,2,FALSE)</f>
        <v>1.5</v>
      </c>
    </row>
    <row r="9411" spans="1:4" x14ac:dyDescent="0.25">
      <c r="A9411" s="5">
        <v>42069</v>
      </c>
      <c r="B9411" s="1">
        <v>1.5390250000000001</v>
      </c>
      <c r="C9411" t="s">
        <v>14</v>
      </c>
      <c r="D9411" s="4">
        <f>VLOOKUP(C9411,'Sales Prices'!$A$2:$B$13,2,FALSE)</f>
        <v>2.75</v>
      </c>
    </row>
    <row r="9412" spans="1:4" x14ac:dyDescent="0.25">
      <c r="A9412" s="5">
        <v>42069</v>
      </c>
      <c r="B9412" s="1">
        <v>1.539425</v>
      </c>
      <c r="C9412" t="s">
        <v>28</v>
      </c>
      <c r="D9412" s="4">
        <f>VLOOKUP(C9412,'Sales Prices'!$A$2:$B$13,2,FALSE)</f>
        <v>1.5</v>
      </c>
    </row>
    <row r="9413" spans="1:4" x14ac:dyDescent="0.25">
      <c r="A9413" s="5">
        <v>42069</v>
      </c>
      <c r="B9413" s="1">
        <v>1.539525</v>
      </c>
      <c r="C9413" t="s">
        <v>0</v>
      </c>
      <c r="D9413" s="4">
        <f>VLOOKUP(C9413,'Sales Prices'!$A$2:$B$13,2,FALSE)</f>
        <v>2.5</v>
      </c>
    </row>
    <row r="9414" spans="1:4" x14ac:dyDescent="0.25">
      <c r="A9414" s="5">
        <v>42069</v>
      </c>
      <c r="B9414" s="1">
        <v>1.540125</v>
      </c>
      <c r="C9414" t="s">
        <v>45</v>
      </c>
      <c r="D9414" s="4">
        <f>VLOOKUP(C9414,'Sales Prices'!$A$2:$B$13,2,FALSE)</f>
        <v>3.5</v>
      </c>
    </row>
    <row r="9415" spans="1:4" x14ac:dyDescent="0.25">
      <c r="A9415" s="5">
        <v>42069</v>
      </c>
      <c r="B9415" s="1">
        <v>1.5406249999999999</v>
      </c>
      <c r="C9415" t="s">
        <v>45</v>
      </c>
      <c r="D9415" s="4">
        <f>VLOOKUP(C9415,'Sales Prices'!$A$2:$B$13,2,FALSE)</f>
        <v>3.5</v>
      </c>
    </row>
    <row r="9416" spans="1:4" x14ac:dyDescent="0.25">
      <c r="A9416" s="5">
        <v>42069</v>
      </c>
      <c r="B9416" s="1">
        <v>1.5444249999999999</v>
      </c>
      <c r="C9416" t="s">
        <v>28</v>
      </c>
      <c r="D9416" s="4">
        <f>VLOOKUP(C9416,'Sales Prices'!$A$2:$B$13,2,FALSE)</f>
        <v>1.5</v>
      </c>
    </row>
    <row r="9417" spans="1:4" x14ac:dyDescent="0.25">
      <c r="A9417" s="5">
        <v>42069</v>
      </c>
      <c r="B9417" s="1">
        <v>1.5472250000000001</v>
      </c>
      <c r="C9417" t="s">
        <v>20</v>
      </c>
      <c r="D9417" s="4">
        <f>VLOOKUP(C9417,'Sales Prices'!$A$2:$B$13,2,FALSE)</f>
        <v>2</v>
      </c>
    </row>
    <row r="9418" spans="1:4" x14ac:dyDescent="0.25">
      <c r="A9418" s="5">
        <v>42069</v>
      </c>
      <c r="B9418" s="1">
        <v>1.5512250000000001</v>
      </c>
      <c r="C9418" t="s">
        <v>15</v>
      </c>
      <c r="D9418" s="4">
        <f>VLOOKUP(C9418,'Sales Prices'!$A$2:$B$13,2,FALSE)</f>
        <v>3.8</v>
      </c>
    </row>
    <row r="9419" spans="1:4" x14ac:dyDescent="0.25">
      <c r="A9419" s="5">
        <v>42069</v>
      </c>
      <c r="B9419" s="1">
        <v>1.5514250000000001</v>
      </c>
      <c r="C9419" t="s">
        <v>24</v>
      </c>
      <c r="D9419" s="4">
        <f>VLOOKUP(C9419,'Sales Prices'!$A$2:$B$13,2,FALSE)</f>
        <v>3.25</v>
      </c>
    </row>
    <row r="9420" spans="1:4" x14ac:dyDescent="0.25">
      <c r="A9420" s="5">
        <v>42069</v>
      </c>
      <c r="B9420" s="1">
        <v>1.552225</v>
      </c>
      <c r="C9420" t="s">
        <v>14</v>
      </c>
      <c r="D9420" s="4">
        <f>VLOOKUP(C9420,'Sales Prices'!$A$2:$B$13,2,FALSE)</f>
        <v>2.75</v>
      </c>
    </row>
    <row r="9421" spans="1:4" x14ac:dyDescent="0.25">
      <c r="A9421" s="5">
        <v>42069</v>
      </c>
      <c r="B9421" s="1">
        <v>1.5526249999999999</v>
      </c>
      <c r="C9421" t="s">
        <v>4</v>
      </c>
      <c r="D9421" s="4">
        <f>VLOOKUP(C9421,'Sales Prices'!$A$2:$B$13,2,FALSE)</f>
        <v>3.5</v>
      </c>
    </row>
    <row r="9422" spans="1:4" x14ac:dyDescent="0.25">
      <c r="A9422" s="5">
        <v>42069</v>
      </c>
      <c r="B9422" s="1">
        <v>1.555825</v>
      </c>
      <c r="C9422" t="s">
        <v>20</v>
      </c>
      <c r="D9422" s="4">
        <f>VLOOKUP(C9422,'Sales Prices'!$A$2:$B$13,2,FALSE)</f>
        <v>2</v>
      </c>
    </row>
    <row r="9423" spans="1:4" x14ac:dyDescent="0.25">
      <c r="A9423" s="5">
        <v>42069</v>
      </c>
      <c r="B9423" s="1">
        <v>1.558125</v>
      </c>
      <c r="C9423" t="s">
        <v>25</v>
      </c>
      <c r="D9423" s="4">
        <f>VLOOKUP(C9423,'Sales Prices'!$A$2:$B$13,2,FALSE)</f>
        <v>3</v>
      </c>
    </row>
    <row r="9424" spans="1:4" x14ac:dyDescent="0.25">
      <c r="A9424" s="5">
        <v>42069</v>
      </c>
      <c r="B9424" s="1">
        <v>1.561825</v>
      </c>
      <c r="C9424" t="s">
        <v>14</v>
      </c>
      <c r="D9424" s="4">
        <f>VLOOKUP(C9424,'Sales Prices'!$A$2:$B$13,2,FALSE)</f>
        <v>2.75</v>
      </c>
    </row>
    <row r="9425" spans="1:4" x14ac:dyDescent="0.25">
      <c r="A9425" s="5">
        <v>42069</v>
      </c>
      <c r="B9425" s="1">
        <v>1.562225</v>
      </c>
      <c r="C9425" t="s">
        <v>24</v>
      </c>
      <c r="D9425" s="4">
        <f>VLOOKUP(C9425,'Sales Prices'!$A$2:$B$13,2,FALSE)</f>
        <v>3.25</v>
      </c>
    </row>
    <row r="9426" spans="1:4" x14ac:dyDescent="0.25">
      <c r="A9426" s="5">
        <v>42069</v>
      </c>
      <c r="B9426" s="1">
        <v>1.564325</v>
      </c>
      <c r="C9426" t="s">
        <v>4</v>
      </c>
      <c r="D9426" s="4">
        <f>VLOOKUP(C9426,'Sales Prices'!$A$2:$B$13,2,FALSE)</f>
        <v>3.5</v>
      </c>
    </row>
    <row r="9427" spans="1:4" x14ac:dyDescent="0.25">
      <c r="A9427" s="5">
        <v>42069</v>
      </c>
      <c r="B9427" s="1">
        <v>1.5668250000000001</v>
      </c>
      <c r="C9427" t="s">
        <v>20</v>
      </c>
      <c r="D9427" s="4">
        <f>VLOOKUP(C9427,'Sales Prices'!$A$2:$B$13,2,FALSE)</f>
        <v>2</v>
      </c>
    </row>
    <row r="9428" spans="1:4" x14ac:dyDescent="0.25">
      <c r="A9428" s="5">
        <v>42069</v>
      </c>
      <c r="B9428" s="1">
        <v>1.5734250000000001</v>
      </c>
      <c r="C9428" t="s">
        <v>15</v>
      </c>
      <c r="D9428" s="4">
        <f>VLOOKUP(C9428,'Sales Prices'!$A$2:$B$13,2,FALSE)</f>
        <v>3.8</v>
      </c>
    </row>
    <row r="9429" spans="1:4" x14ac:dyDescent="0.25">
      <c r="A9429" s="5">
        <v>42069</v>
      </c>
      <c r="B9429" s="1">
        <v>1.5747249999999999</v>
      </c>
      <c r="C9429" t="s">
        <v>0</v>
      </c>
      <c r="D9429" s="4">
        <f>VLOOKUP(C9429,'Sales Prices'!$A$2:$B$13,2,FALSE)</f>
        <v>2.5</v>
      </c>
    </row>
    <row r="9430" spans="1:4" x14ac:dyDescent="0.25">
      <c r="A9430" s="5">
        <v>42069</v>
      </c>
      <c r="B9430" s="1">
        <v>1.576425</v>
      </c>
      <c r="C9430" t="s">
        <v>0</v>
      </c>
      <c r="D9430" s="4">
        <f>VLOOKUP(C9430,'Sales Prices'!$A$2:$B$13,2,FALSE)</f>
        <v>2.5</v>
      </c>
    </row>
    <row r="9431" spans="1:4" x14ac:dyDescent="0.25">
      <c r="A9431" s="5">
        <v>42069</v>
      </c>
      <c r="B9431" s="1">
        <v>1.5772249999999999</v>
      </c>
      <c r="C9431" t="s">
        <v>14</v>
      </c>
      <c r="D9431" s="4">
        <f>VLOOKUP(C9431,'Sales Prices'!$A$2:$B$13,2,FALSE)</f>
        <v>2.75</v>
      </c>
    </row>
    <row r="9432" spans="1:4" x14ac:dyDescent="0.25">
      <c r="A9432" s="5">
        <v>42069</v>
      </c>
      <c r="B9432" s="1">
        <v>1.577725</v>
      </c>
      <c r="C9432" t="s">
        <v>24</v>
      </c>
      <c r="D9432" s="4">
        <f>VLOOKUP(C9432,'Sales Prices'!$A$2:$B$13,2,FALSE)</f>
        <v>3.25</v>
      </c>
    </row>
    <row r="9433" spans="1:4" x14ac:dyDescent="0.25">
      <c r="A9433" s="5">
        <v>42069</v>
      </c>
      <c r="B9433" s="1">
        <v>1.5814249999999999</v>
      </c>
      <c r="C9433" t="s">
        <v>24</v>
      </c>
      <c r="D9433" s="4">
        <f>VLOOKUP(C9433,'Sales Prices'!$A$2:$B$13,2,FALSE)</f>
        <v>3.25</v>
      </c>
    </row>
    <row r="9434" spans="1:4" x14ac:dyDescent="0.25">
      <c r="A9434" s="5">
        <v>42069</v>
      </c>
      <c r="B9434" s="1">
        <v>1.5815250000000001</v>
      </c>
      <c r="C9434" t="s">
        <v>24</v>
      </c>
      <c r="D9434" s="4">
        <f>VLOOKUP(C9434,'Sales Prices'!$A$2:$B$13,2,FALSE)</f>
        <v>3.25</v>
      </c>
    </row>
    <row r="9435" spans="1:4" x14ac:dyDescent="0.25">
      <c r="A9435" s="5">
        <v>42069</v>
      </c>
      <c r="B9435" s="1">
        <v>1.582025</v>
      </c>
      <c r="C9435" t="s">
        <v>15</v>
      </c>
      <c r="D9435" s="4">
        <f>VLOOKUP(C9435,'Sales Prices'!$A$2:$B$13,2,FALSE)</f>
        <v>3.8</v>
      </c>
    </row>
    <row r="9436" spans="1:4" x14ac:dyDescent="0.25">
      <c r="A9436" s="5">
        <v>42069</v>
      </c>
      <c r="B9436" s="1">
        <v>1.582025</v>
      </c>
      <c r="C9436" t="s">
        <v>28</v>
      </c>
      <c r="D9436" s="4">
        <f>VLOOKUP(C9436,'Sales Prices'!$A$2:$B$13,2,FALSE)</f>
        <v>1.5</v>
      </c>
    </row>
    <row r="9437" spans="1:4" x14ac:dyDescent="0.25">
      <c r="A9437" s="5">
        <v>42069</v>
      </c>
      <c r="B9437" s="1">
        <v>1.583725</v>
      </c>
      <c r="C9437" t="s">
        <v>4</v>
      </c>
      <c r="D9437" s="4">
        <f>VLOOKUP(C9437,'Sales Prices'!$A$2:$B$13,2,FALSE)</f>
        <v>3.5</v>
      </c>
    </row>
    <row r="9438" spans="1:4" x14ac:dyDescent="0.25">
      <c r="A9438" s="5">
        <v>42069</v>
      </c>
      <c r="B9438" s="1">
        <v>1.584125</v>
      </c>
      <c r="C9438" t="s">
        <v>28</v>
      </c>
      <c r="D9438" s="4">
        <f>VLOOKUP(C9438,'Sales Prices'!$A$2:$B$13,2,FALSE)</f>
        <v>1.5</v>
      </c>
    </row>
    <row r="9439" spans="1:4" x14ac:dyDescent="0.25">
      <c r="A9439" s="5">
        <v>42069</v>
      </c>
      <c r="B9439" s="1">
        <v>1.5876250000000001</v>
      </c>
      <c r="C9439" t="s">
        <v>24</v>
      </c>
      <c r="D9439" s="4">
        <f>VLOOKUP(C9439,'Sales Prices'!$A$2:$B$13,2,FALSE)</f>
        <v>3.25</v>
      </c>
    </row>
    <row r="9440" spans="1:4" x14ac:dyDescent="0.25">
      <c r="A9440" s="5">
        <v>42069</v>
      </c>
      <c r="B9440" s="1">
        <v>1.5890249999999999</v>
      </c>
      <c r="C9440" t="s">
        <v>24</v>
      </c>
      <c r="D9440" s="4">
        <f>VLOOKUP(C9440,'Sales Prices'!$A$2:$B$13,2,FALSE)</f>
        <v>3.25</v>
      </c>
    </row>
    <row r="9441" spans="1:4" x14ac:dyDescent="0.25">
      <c r="A9441" s="5">
        <v>42069</v>
      </c>
      <c r="B9441" s="1">
        <v>1.5917250000000001</v>
      </c>
      <c r="C9441" t="s">
        <v>20</v>
      </c>
      <c r="D9441" s="4">
        <f>VLOOKUP(C9441,'Sales Prices'!$A$2:$B$13,2,FALSE)</f>
        <v>2</v>
      </c>
    </row>
    <row r="9442" spans="1:4" x14ac:dyDescent="0.25">
      <c r="A9442" s="5">
        <v>42069</v>
      </c>
      <c r="B9442" s="1">
        <v>1.5927250000000002</v>
      </c>
      <c r="C9442" t="s">
        <v>15</v>
      </c>
      <c r="D9442" s="4">
        <f>VLOOKUP(C9442,'Sales Prices'!$A$2:$B$13,2,FALSE)</f>
        <v>3.8</v>
      </c>
    </row>
    <row r="9443" spans="1:4" x14ac:dyDescent="0.25">
      <c r="A9443" s="5">
        <v>42069</v>
      </c>
      <c r="B9443" s="1">
        <v>1.593925</v>
      </c>
      <c r="C9443" t="s">
        <v>4</v>
      </c>
      <c r="D9443" s="4">
        <f>VLOOKUP(C9443,'Sales Prices'!$A$2:$B$13,2,FALSE)</f>
        <v>3.5</v>
      </c>
    </row>
    <row r="9444" spans="1:4" x14ac:dyDescent="0.25">
      <c r="A9444" s="5">
        <v>42069</v>
      </c>
      <c r="B9444" s="1">
        <v>1.594525</v>
      </c>
      <c r="C9444" t="s">
        <v>21</v>
      </c>
      <c r="D9444" s="4">
        <f>VLOOKUP(C9444,'Sales Prices'!$A$2:$B$13,2,FALSE)</f>
        <v>2.65</v>
      </c>
    </row>
    <row r="9445" spans="1:4" x14ac:dyDescent="0.25">
      <c r="A9445" s="5">
        <v>42069</v>
      </c>
      <c r="B9445" s="1">
        <v>1.5953249999999999</v>
      </c>
      <c r="C9445" t="s">
        <v>20</v>
      </c>
      <c r="D9445" s="4">
        <f>VLOOKUP(C9445,'Sales Prices'!$A$2:$B$13,2,FALSE)</f>
        <v>2</v>
      </c>
    </row>
    <row r="9446" spans="1:4" x14ac:dyDescent="0.25">
      <c r="A9446" s="5">
        <v>42069</v>
      </c>
      <c r="B9446" s="1">
        <v>1.6030250000000001</v>
      </c>
      <c r="C9446" t="s">
        <v>24</v>
      </c>
      <c r="D9446" s="4">
        <f>VLOOKUP(C9446,'Sales Prices'!$A$2:$B$13,2,FALSE)</f>
        <v>3.25</v>
      </c>
    </row>
    <row r="9447" spans="1:4" x14ac:dyDescent="0.25">
      <c r="A9447" s="5">
        <v>42069</v>
      </c>
      <c r="B9447" s="1">
        <v>1.6053250000000001</v>
      </c>
      <c r="C9447" t="s">
        <v>24</v>
      </c>
      <c r="D9447" s="4">
        <f>VLOOKUP(C9447,'Sales Prices'!$A$2:$B$13,2,FALSE)</f>
        <v>3.25</v>
      </c>
    </row>
    <row r="9448" spans="1:4" x14ac:dyDescent="0.25">
      <c r="A9448" s="5">
        <v>42069</v>
      </c>
      <c r="B9448" s="1">
        <v>1.6055250000000001</v>
      </c>
      <c r="C9448" t="s">
        <v>15</v>
      </c>
      <c r="D9448" s="4">
        <f>VLOOKUP(C9448,'Sales Prices'!$A$2:$B$13,2,FALSE)</f>
        <v>3.8</v>
      </c>
    </row>
    <row r="9449" spans="1:4" x14ac:dyDescent="0.25">
      <c r="A9449" s="5">
        <v>42069</v>
      </c>
      <c r="B9449" s="1">
        <v>1.606425</v>
      </c>
      <c r="C9449" t="s">
        <v>20</v>
      </c>
      <c r="D9449" s="4">
        <f>VLOOKUP(C9449,'Sales Prices'!$A$2:$B$13,2,FALSE)</f>
        <v>2</v>
      </c>
    </row>
    <row r="9450" spans="1:4" x14ac:dyDescent="0.25">
      <c r="A9450" s="5">
        <v>42069</v>
      </c>
      <c r="B9450" s="1">
        <v>1.6090249999999999</v>
      </c>
      <c r="C9450" t="s">
        <v>24</v>
      </c>
      <c r="D9450" s="4">
        <f>VLOOKUP(C9450,'Sales Prices'!$A$2:$B$13,2,FALSE)</f>
        <v>3.25</v>
      </c>
    </row>
    <row r="9451" spans="1:4" x14ac:dyDescent="0.25">
      <c r="A9451" s="5">
        <v>42069</v>
      </c>
      <c r="B9451" s="1">
        <v>1.6112250000000001</v>
      </c>
      <c r="C9451" t="s">
        <v>45</v>
      </c>
      <c r="D9451" s="4">
        <f>VLOOKUP(C9451,'Sales Prices'!$A$2:$B$13,2,FALSE)</f>
        <v>3.5</v>
      </c>
    </row>
    <row r="9452" spans="1:4" x14ac:dyDescent="0.25">
      <c r="A9452" s="5">
        <v>42069</v>
      </c>
      <c r="B9452" s="1">
        <v>1.612825</v>
      </c>
      <c r="C9452" t="s">
        <v>20</v>
      </c>
      <c r="D9452" s="4">
        <f>VLOOKUP(C9452,'Sales Prices'!$A$2:$B$13,2,FALSE)</f>
        <v>2</v>
      </c>
    </row>
    <row r="9453" spans="1:4" x14ac:dyDescent="0.25">
      <c r="A9453" s="5">
        <v>42069</v>
      </c>
      <c r="B9453" s="1">
        <v>1.6154250000000001</v>
      </c>
      <c r="C9453" t="s">
        <v>20</v>
      </c>
      <c r="D9453" s="4">
        <f>VLOOKUP(C9453,'Sales Prices'!$A$2:$B$13,2,FALSE)</f>
        <v>2</v>
      </c>
    </row>
    <row r="9454" spans="1:4" x14ac:dyDescent="0.25">
      <c r="A9454" s="5">
        <v>42069</v>
      </c>
      <c r="B9454" s="1">
        <v>1.616025</v>
      </c>
      <c r="C9454" t="s">
        <v>20</v>
      </c>
      <c r="D9454" s="4">
        <f>VLOOKUP(C9454,'Sales Prices'!$A$2:$B$13,2,FALSE)</f>
        <v>2</v>
      </c>
    </row>
    <row r="9455" spans="1:4" x14ac:dyDescent="0.25">
      <c r="A9455" s="5">
        <v>42069</v>
      </c>
      <c r="B9455" s="1">
        <v>1.620525</v>
      </c>
      <c r="C9455" t="s">
        <v>14</v>
      </c>
      <c r="D9455" s="4">
        <f>VLOOKUP(C9455,'Sales Prices'!$A$2:$B$13,2,FALSE)</f>
        <v>2.75</v>
      </c>
    </row>
    <row r="9456" spans="1:4" x14ac:dyDescent="0.25">
      <c r="A9456" s="5">
        <v>42069</v>
      </c>
      <c r="B9456" s="1">
        <v>1.6210249999999999</v>
      </c>
      <c r="C9456" t="s">
        <v>45</v>
      </c>
      <c r="D9456" s="4">
        <f>VLOOKUP(C9456,'Sales Prices'!$A$2:$B$13,2,FALSE)</f>
        <v>3.5</v>
      </c>
    </row>
    <row r="9457" spans="1:4" x14ac:dyDescent="0.25">
      <c r="A9457" s="5">
        <v>42069</v>
      </c>
      <c r="B9457" s="1">
        <v>1.6213250000000001</v>
      </c>
      <c r="C9457" t="s">
        <v>15</v>
      </c>
      <c r="D9457" s="4">
        <f>VLOOKUP(C9457,'Sales Prices'!$A$2:$B$13,2,FALSE)</f>
        <v>3.8</v>
      </c>
    </row>
    <row r="9458" spans="1:4" x14ac:dyDescent="0.25">
      <c r="A9458" s="5">
        <v>42069</v>
      </c>
      <c r="B9458" s="1">
        <v>1.6216249999999999</v>
      </c>
      <c r="C9458" t="s">
        <v>0</v>
      </c>
      <c r="D9458" s="4">
        <f>VLOOKUP(C9458,'Sales Prices'!$A$2:$B$13,2,FALSE)</f>
        <v>2.5</v>
      </c>
    </row>
    <row r="9459" spans="1:4" x14ac:dyDescent="0.25">
      <c r="A9459" s="5">
        <v>42069</v>
      </c>
      <c r="B9459" s="1">
        <v>1.624325</v>
      </c>
      <c r="C9459" t="s">
        <v>15</v>
      </c>
      <c r="D9459" s="4">
        <f>VLOOKUP(C9459,'Sales Prices'!$A$2:$B$13,2,FALSE)</f>
        <v>3.8</v>
      </c>
    </row>
    <row r="9460" spans="1:4" x14ac:dyDescent="0.25">
      <c r="A9460" s="5">
        <v>42069</v>
      </c>
      <c r="B9460" s="1">
        <v>1.6253250000000001</v>
      </c>
      <c r="C9460" t="s">
        <v>45</v>
      </c>
      <c r="D9460" s="4">
        <f>VLOOKUP(C9460,'Sales Prices'!$A$2:$B$13,2,FALSE)</f>
        <v>3.5</v>
      </c>
    </row>
    <row r="9461" spans="1:4" x14ac:dyDescent="0.25">
      <c r="A9461" s="5">
        <v>42069</v>
      </c>
      <c r="B9461" s="1">
        <v>1.6270250000000002</v>
      </c>
      <c r="C9461" t="s">
        <v>20</v>
      </c>
      <c r="D9461" s="4">
        <f>VLOOKUP(C9461,'Sales Prices'!$A$2:$B$13,2,FALSE)</f>
        <v>2</v>
      </c>
    </row>
    <row r="9462" spans="1:4" x14ac:dyDescent="0.25">
      <c r="A9462" s="5">
        <v>42069</v>
      </c>
      <c r="B9462" s="1">
        <v>1.628125</v>
      </c>
      <c r="C9462" t="s">
        <v>14</v>
      </c>
      <c r="D9462" s="4">
        <f>VLOOKUP(C9462,'Sales Prices'!$A$2:$B$13,2,FALSE)</f>
        <v>2.75</v>
      </c>
    </row>
    <row r="9463" spans="1:4" x14ac:dyDescent="0.25">
      <c r="A9463" s="5">
        <v>42069</v>
      </c>
      <c r="B9463" s="1">
        <v>1.628225</v>
      </c>
      <c r="C9463" t="s">
        <v>28</v>
      </c>
      <c r="D9463" s="4">
        <f>VLOOKUP(C9463,'Sales Prices'!$A$2:$B$13,2,FALSE)</f>
        <v>1.5</v>
      </c>
    </row>
    <row r="9464" spans="1:4" x14ac:dyDescent="0.25">
      <c r="A9464" s="5">
        <v>42069</v>
      </c>
      <c r="B9464" s="1">
        <v>1.632325</v>
      </c>
      <c r="C9464" t="s">
        <v>21</v>
      </c>
      <c r="D9464" s="4">
        <f>VLOOKUP(C9464,'Sales Prices'!$A$2:$B$13,2,FALSE)</f>
        <v>2.65</v>
      </c>
    </row>
    <row r="9465" spans="1:4" x14ac:dyDescent="0.25">
      <c r="A9465" s="5">
        <v>42069</v>
      </c>
      <c r="B9465" s="1">
        <v>1.6350250000000002</v>
      </c>
      <c r="C9465" t="s">
        <v>15</v>
      </c>
      <c r="D9465" s="4">
        <f>VLOOKUP(C9465,'Sales Prices'!$A$2:$B$13,2,FALSE)</f>
        <v>3.8</v>
      </c>
    </row>
    <row r="9466" spans="1:4" x14ac:dyDescent="0.25">
      <c r="A9466" s="5">
        <v>42069</v>
      </c>
      <c r="B9466" s="1">
        <v>1.6353249999999999</v>
      </c>
      <c r="C9466" t="s">
        <v>20</v>
      </c>
      <c r="D9466" s="4">
        <f>VLOOKUP(C9466,'Sales Prices'!$A$2:$B$13,2,FALSE)</f>
        <v>2</v>
      </c>
    </row>
    <row r="9467" spans="1:4" x14ac:dyDescent="0.25">
      <c r="A9467" s="5">
        <v>42069</v>
      </c>
      <c r="B9467" s="1">
        <v>1.640725</v>
      </c>
      <c r="C9467" t="s">
        <v>15</v>
      </c>
      <c r="D9467" s="4">
        <f>VLOOKUP(C9467,'Sales Prices'!$A$2:$B$13,2,FALSE)</f>
        <v>3.8</v>
      </c>
    </row>
    <row r="9468" spans="1:4" x14ac:dyDescent="0.25">
      <c r="A9468" s="5">
        <v>42069</v>
      </c>
      <c r="B9468" s="1">
        <v>1.642325</v>
      </c>
      <c r="C9468" t="s">
        <v>45</v>
      </c>
      <c r="D9468" s="4">
        <f>VLOOKUP(C9468,'Sales Prices'!$A$2:$B$13,2,FALSE)</f>
        <v>3.5</v>
      </c>
    </row>
    <row r="9469" spans="1:4" x14ac:dyDescent="0.25">
      <c r="A9469" s="5">
        <v>42069</v>
      </c>
      <c r="B9469" s="1">
        <v>1.644525</v>
      </c>
      <c r="C9469" t="s">
        <v>0</v>
      </c>
      <c r="D9469" s="4">
        <f>VLOOKUP(C9469,'Sales Prices'!$A$2:$B$13,2,FALSE)</f>
        <v>2.5</v>
      </c>
    </row>
    <row r="9470" spans="1:4" x14ac:dyDescent="0.25">
      <c r="A9470" s="5">
        <v>42069</v>
      </c>
      <c r="B9470" s="1">
        <v>1.6494249999999999</v>
      </c>
      <c r="C9470" t="s">
        <v>28</v>
      </c>
      <c r="D9470" s="4">
        <f>VLOOKUP(C9470,'Sales Prices'!$A$2:$B$13,2,FALSE)</f>
        <v>1.5</v>
      </c>
    </row>
    <row r="9471" spans="1:4" x14ac:dyDescent="0.25">
      <c r="A9471" s="5">
        <v>42069</v>
      </c>
      <c r="B9471" s="1">
        <v>1.6498249999999999</v>
      </c>
      <c r="C9471" t="s">
        <v>20</v>
      </c>
      <c r="D9471" s="4">
        <f>VLOOKUP(C9471,'Sales Prices'!$A$2:$B$13,2,FALSE)</f>
        <v>2</v>
      </c>
    </row>
    <row r="9472" spans="1:4" x14ac:dyDescent="0.25">
      <c r="A9472" s="5">
        <v>42070</v>
      </c>
      <c r="B9472" s="1">
        <v>1.34545</v>
      </c>
      <c r="C9472" t="s">
        <v>20</v>
      </c>
      <c r="D9472" s="4">
        <f>VLOOKUP(C9472,'Sales Prices'!$A$2:$B$13,2,FALSE)</f>
        <v>2</v>
      </c>
    </row>
    <row r="9473" spans="1:4" x14ac:dyDescent="0.25">
      <c r="A9473" s="5">
        <v>42070</v>
      </c>
      <c r="B9473" s="1">
        <v>1.34605</v>
      </c>
      <c r="C9473" t="s">
        <v>14</v>
      </c>
      <c r="D9473" s="4">
        <f>VLOOKUP(C9473,'Sales Prices'!$A$2:$B$13,2,FALSE)</f>
        <v>2.75</v>
      </c>
    </row>
    <row r="9474" spans="1:4" x14ac:dyDescent="0.25">
      <c r="A9474" s="5">
        <v>42070</v>
      </c>
      <c r="B9474" s="1">
        <v>1.3482499999999999</v>
      </c>
      <c r="C9474" t="s">
        <v>14</v>
      </c>
      <c r="D9474" s="4">
        <f>VLOOKUP(C9474,'Sales Prices'!$A$2:$B$13,2,FALSE)</f>
        <v>2.75</v>
      </c>
    </row>
    <row r="9475" spans="1:4" x14ac:dyDescent="0.25">
      <c r="A9475" s="5">
        <v>42070</v>
      </c>
      <c r="B9475" s="1">
        <v>1.3490500000000001</v>
      </c>
      <c r="C9475" t="s">
        <v>28</v>
      </c>
      <c r="D9475" s="4">
        <f>VLOOKUP(C9475,'Sales Prices'!$A$2:$B$13,2,FALSE)</f>
        <v>1.5</v>
      </c>
    </row>
    <row r="9476" spans="1:4" x14ac:dyDescent="0.25">
      <c r="A9476" s="5">
        <v>42070</v>
      </c>
      <c r="B9476" s="1">
        <v>1.3511500000000001</v>
      </c>
      <c r="C9476" t="s">
        <v>28</v>
      </c>
      <c r="D9476" s="4">
        <f>VLOOKUP(C9476,'Sales Prices'!$A$2:$B$13,2,FALSE)</f>
        <v>1.5</v>
      </c>
    </row>
    <row r="9477" spans="1:4" x14ac:dyDescent="0.25">
      <c r="A9477" s="5">
        <v>42070</v>
      </c>
      <c r="B9477" s="1">
        <v>1.35605</v>
      </c>
      <c r="C9477" t="s">
        <v>24</v>
      </c>
      <c r="D9477" s="4">
        <f>VLOOKUP(C9477,'Sales Prices'!$A$2:$B$13,2,FALSE)</f>
        <v>3.25</v>
      </c>
    </row>
    <row r="9478" spans="1:4" x14ac:dyDescent="0.25">
      <c r="A9478" s="5">
        <v>42070</v>
      </c>
      <c r="B9478" s="1">
        <v>1.35805</v>
      </c>
      <c r="C9478" t="s">
        <v>0</v>
      </c>
      <c r="D9478" s="4">
        <f>VLOOKUP(C9478,'Sales Prices'!$A$2:$B$13,2,FALSE)</f>
        <v>2.5</v>
      </c>
    </row>
    <row r="9479" spans="1:4" x14ac:dyDescent="0.25">
      <c r="A9479" s="5">
        <v>42070</v>
      </c>
      <c r="B9479" s="1">
        <v>1.3589499999999999</v>
      </c>
      <c r="C9479" t="s">
        <v>4</v>
      </c>
      <c r="D9479" s="4">
        <f>VLOOKUP(C9479,'Sales Prices'!$A$2:$B$13,2,FALSE)</f>
        <v>3.5</v>
      </c>
    </row>
    <row r="9480" spans="1:4" x14ac:dyDescent="0.25">
      <c r="A9480" s="5">
        <v>42070</v>
      </c>
      <c r="B9480" s="1">
        <v>1.3633500000000001</v>
      </c>
      <c r="C9480" t="s">
        <v>45</v>
      </c>
      <c r="D9480" s="4">
        <f>VLOOKUP(C9480,'Sales Prices'!$A$2:$B$13,2,FALSE)</f>
        <v>3.5</v>
      </c>
    </row>
    <row r="9481" spans="1:4" x14ac:dyDescent="0.25">
      <c r="A9481" s="5">
        <v>42070</v>
      </c>
      <c r="B9481" s="1">
        <v>1.36625</v>
      </c>
      <c r="C9481" t="s">
        <v>45</v>
      </c>
      <c r="D9481" s="4">
        <f>VLOOKUP(C9481,'Sales Prices'!$A$2:$B$13,2,FALSE)</f>
        <v>3.5</v>
      </c>
    </row>
    <row r="9482" spans="1:4" x14ac:dyDescent="0.25">
      <c r="A9482" s="5">
        <v>42070</v>
      </c>
      <c r="B9482" s="1">
        <v>1.3712499999999999</v>
      </c>
      <c r="C9482" t="s">
        <v>28</v>
      </c>
      <c r="D9482" s="4">
        <f>VLOOKUP(C9482,'Sales Prices'!$A$2:$B$13,2,FALSE)</f>
        <v>1.5</v>
      </c>
    </row>
    <row r="9483" spans="1:4" x14ac:dyDescent="0.25">
      <c r="A9483" s="5">
        <v>42070</v>
      </c>
      <c r="B9483" s="1">
        <v>1.3734500000000001</v>
      </c>
      <c r="C9483" t="s">
        <v>24</v>
      </c>
      <c r="D9483" s="4">
        <f>VLOOKUP(C9483,'Sales Prices'!$A$2:$B$13,2,FALSE)</f>
        <v>3.25</v>
      </c>
    </row>
    <row r="9484" spans="1:4" x14ac:dyDescent="0.25">
      <c r="A9484" s="5">
        <v>42070</v>
      </c>
      <c r="B9484" s="1">
        <v>1.37615</v>
      </c>
      <c r="C9484" t="s">
        <v>15</v>
      </c>
      <c r="D9484" s="4">
        <f>VLOOKUP(C9484,'Sales Prices'!$A$2:$B$13,2,FALSE)</f>
        <v>3.8</v>
      </c>
    </row>
    <row r="9485" spans="1:4" x14ac:dyDescent="0.25">
      <c r="A9485" s="5">
        <v>42070</v>
      </c>
      <c r="B9485" s="1">
        <v>1.3811499999999999</v>
      </c>
      <c r="C9485" t="s">
        <v>4</v>
      </c>
      <c r="D9485" s="4">
        <f>VLOOKUP(C9485,'Sales Prices'!$A$2:$B$13,2,FALSE)</f>
        <v>3.5</v>
      </c>
    </row>
    <row r="9486" spans="1:4" x14ac:dyDescent="0.25">
      <c r="A9486" s="5">
        <v>42070</v>
      </c>
      <c r="B9486" s="1">
        <v>1.3829499999999999</v>
      </c>
      <c r="C9486" t="s">
        <v>28</v>
      </c>
      <c r="D9486" s="4">
        <f>VLOOKUP(C9486,'Sales Prices'!$A$2:$B$13,2,FALSE)</f>
        <v>1.5</v>
      </c>
    </row>
    <row r="9487" spans="1:4" x14ac:dyDescent="0.25">
      <c r="A9487" s="5">
        <v>42070</v>
      </c>
      <c r="B9487" s="1">
        <v>1.3854500000000001</v>
      </c>
      <c r="C9487" t="s">
        <v>25</v>
      </c>
      <c r="D9487" s="4">
        <f>VLOOKUP(C9487,'Sales Prices'!$A$2:$B$13,2,FALSE)</f>
        <v>3</v>
      </c>
    </row>
    <row r="9488" spans="1:4" x14ac:dyDescent="0.25">
      <c r="A9488" s="5">
        <v>42070</v>
      </c>
      <c r="B9488" s="1">
        <v>1.38575</v>
      </c>
      <c r="C9488" t="s">
        <v>28</v>
      </c>
      <c r="D9488" s="4">
        <f>VLOOKUP(C9488,'Sales Prices'!$A$2:$B$13,2,FALSE)</f>
        <v>1.5</v>
      </c>
    </row>
    <row r="9489" spans="1:4" x14ac:dyDescent="0.25">
      <c r="A9489" s="5">
        <v>42070</v>
      </c>
      <c r="B9489" s="1">
        <v>1.3875500000000001</v>
      </c>
      <c r="C9489" t="s">
        <v>15</v>
      </c>
      <c r="D9489" s="4">
        <f>VLOOKUP(C9489,'Sales Prices'!$A$2:$B$13,2,FALSE)</f>
        <v>3.8</v>
      </c>
    </row>
    <row r="9490" spans="1:4" x14ac:dyDescent="0.25">
      <c r="A9490" s="5">
        <v>42070</v>
      </c>
      <c r="B9490" s="1">
        <v>1.38975</v>
      </c>
      <c r="C9490" t="s">
        <v>45</v>
      </c>
      <c r="D9490" s="4">
        <f>VLOOKUP(C9490,'Sales Prices'!$A$2:$B$13,2,FALSE)</f>
        <v>3.5</v>
      </c>
    </row>
    <row r="9491" spans="1:4" x14ac:dyDescent="0.25">
      <c r="A9491" s="5">
        <v>42070</v>
      </c>
      <c r="B9491" s="1">
        <v>1.39015</v>
      </c>
      <c r="C9491" t="s">
        <v>24</v>
      </c>
      <c r="D9491" s="4">
        <f>VLOOKUP(C9491,'Sales Prices'!$A$2:$B$13,2,FALSE)</f>
        <v>3.25</v>
      </c>
    </row>
    <row r="9492" spans="1:4" x14ac:dyDescent="0.25">
      <c r="A9492" s="5">
        <v>42070</v>
      </c>
      <c r="B9492" s="1">
        <v>1.3954499999999999</v>
      </c>
      <c r="C9492" t="s">
        <v>24</v>
      </c>
      <c r="D9492" s="4">
        <f>VLOOKUP(C9492,'Sales Prices'!$A$2:$B$13,2,FALSE)</f>
        <v>3.25</v>
      </c>
    </row>
    <row r="9493" spans="1:4" x14ac:dyDescent="0.25">
      <c r="A9493" s="5">
        <v>42070</v>
      </c>
      <c r="B9493" s="1">
        <v>1.39575</v>
      </c>
      <c r="C9493" t="s">
        <v>45</v>
      </c>
      <c r="D9493" s="4">
        <f>VLOOKUP(C9493,'Sales Prices'!$A$2:$B$13,2,FALSE)</f>
        <v>3.5</v>
      </c>
    </row>
    <row r="9494" spans="1:4" x14ac:dyDescent="0.25">
      <c r="A9494" s="5">
        <v>42070</v>
      </c>
      <c r="B9494" s="1">
        <v>1.3993500000000001</v>
      </c>
      <c r="C9494" t="s">
        <v>16</v>
      </c>
      <c r="D9494" s="4">
        <f>VLOOKUP(C9494,'Sales Prices'!$A$2:$B$13,2,FALSE)</f>
        <v>3</v>
      </c>
    </row>
    <row r="9495" spans="1:4" x14ac:dyDescent="0.25">
      <c r="A9495" s="5">
        <v>42070</v>
      </c>
      <c r="B9495" s="1">
        <v>1.40385</v>
      </c>
      <c r="C9495" t="s">
        <v>24</v>
      </c>
      <c r="D9495" s="4">
        <f>VLOOKUP(C9495,'Sales Prices'!$A$2:$B$13,2,FALSE)</f>
        <v>3.25</v>
      </c>
    </row>
    <row r="9496" spans="1:4" x14ac:dyDescent="0.25">
      <c r="A9496" s="5">
        <v>42070</v>
      </c>
      <c r="B9496" s="1">
        <v>1.40405</v>
      </c>
      <c r="C9496" t="s">
        <v>28</v>
      </c>
      <c r="D9496" s="4">
        <f>VLOOKUP(C9496,'Sales Prices'!$A$2:$B$13,2,FALSE)</f>
        <v>1.5</v>
      </c>
    </row>
    <row r="9497" spans="1:4" x14ac:dyDescent="0.25">
      <c r="A9497" s="5">
        <v>42070</v>
      </c>
      <c r="B9497" s="1">
        <v>1.40805</v>
      </c>
      <c r="C9497" t="s">
        <v>21</v>
      </c>
      <c r="D9497" s="4">
        <f>VLOOKUP(C9497,'Sales Prices'!$A$2:$B$13,2,FALSE)</f>
        <v>2.65</v>
      </c>
    </row>
    <row r="9498" spans="1:4" x14ac:dyDescent="0.25">
      <c r="A9498" s="5">
        <v>42070</v>
      </c>
      <c r="B9498" s="1">
        <v>1.4096500000000001</v>
      </c>
      <c r="C9498" t="s">
        <v>20</v>
      </c>
      <c r="D9498" s="4">
        <f>VLOOKUP(C9498,'Sales Prices'!$A$2:$B$13,2,FALSE)</f>
        <v>2</v>
      </c>
    </row>
    <row r="9499" spans="1:4" x14ac:dyDescent="0.25">
      <c r="A9499" s="5">
        <v>42070</v>
      </c>
      <c r="B9499" s="1">
        <v>1.40995</v>
      </c>
      <c r="C9499" t="s">
        <v>20</v>
      </c>
      <c r="D9499" s="4">
        <f>VLOOKUP(C9499,'Sales Prices'!$A$2:$B$13,2,FALSE)</f>
        <v>2</v>
      </c>
    </row>
    <row r="9500" spans="1:4" x14ac:dyDescent="0.25">
      <c r="A9500" s="5">
        <v>42070</v>
      </c>
      <c r="B9500" s="1">
        <v>1.41475</v>
      </c>
      <c r="C9500" t="s">
        <v>0</v>
      </c>
      <c r="D9500" s="4">
        <f>VLOOKUP(C9500,'Sales Prices'!$A$2:$B$13,2,FALSE)</f>
        <v>2.5</v>
      </c>
    </row>
    <row r="9501" spans="1:4" x14ac:dyDescent="0.25">
      <c r="A9501" s="5">
        <v>42070</v>
      </c>
      <c r="B9501" s="1">
        <v>1.41645</v>
      </c>
      <c r="C9501" t="s">
        <v>28</v>
      </c>
      <c r="D9501" s="4">
        <f>VLOOKUP(C9501,'Sales Prices'!$A$2:$B$13,2,FALSE)</f>
        <v>1.5</v>
      </c>
    </row>
    <row r="9502" spans="1:4" x14ac:dyDescent="0.25">
      <c r="A9502" s="5">
        <v>42070</v>
      </c>
      <c r="B9502" s="1">
        <v>1.42235</v>
      </c>
      <c r="C9502" t="s">
        <v>4</v>
      </c>
      <c r="D9502" s="4">
        <f>VLOOKUP(C9502,'Sales Prices'!$A$2:$B$13,2,FALSE)</f>
        <v>3.5</v>
      </c>
    </row>
    <row r="9503" spans="1:4" x14ac:dyDescent="0.25">
      <c r="A9503" s="5">
        <v>42070</v>
      </c>
      <c r="B9503" s="1">
        <v>1.42275</v>
      </c>
      <c r="C9503" t="s">
        <v>20</v>
      </c>
      <c r="D9503" s="4">
        <f>VLOOKUP(C9503,'Sales Prices'!$A$2:$B$13,2,FALSE)</f>
        <v>2</v>
      </c>
    </row>
    <row r="9504" spans="1:4" x14ac:dyDescent="0.25">
      <c r="A9504" s="5">
        <v>42070</v>
      </c>
      <c r="B9504" s="1">
        <v>1.4234499999999999</v>
      </c>
      <c r="C9504" t="s">
        <v>28</v>
      </c>
      <c r="D9504" s="4">
        <f>VLOOKUP(C9504,'Sales Prices'!$A$2:$B$13,2,FALSE)</f>
        <v>1.5</v>
      </c>
    </row>
    <row r="9505" spans="1:4" x14ac:dyDescent="0.25">
      <c r="A9505" s="5">
        <v>42070</v>
      </c>
      <c r="B9505" s="1">
        <v>1.4248499999999999</v>
      </c>
      <c r="C9505" t="s">
        <v>4</v>
      </c>
      <c r="D9505" s="4">
        <f>VLOOKUP(C9505,'Sales Prices'!$A$2:$B$13,2,FALSE)</f>
        <v>3.5</v>
      </c>
    </row>
    <row r="9506" spans="1:4" x14ac:dyDescent="0.25">
      <c r="A9506" s="5">
        <v>42070</v>
      </c>
      <c r="B9506" s="1">
        <v>1.4250499999999999</v>
      </c>
      <c r="C9506" t="s">
        <v>15</v>
      </c>
      <c r="D9506" s="4">
        <f>VLOOKUP(C9506,'Sales Prices'!$A$2:$B$13,2,FALSE)</f>
        <v>3.8</v>
      </c>
    </row>
    <row r="9507" spans="1:4" x14ac:dyDescent="0.25">
      <c r="A9507" s="5">
        <v>42070</v>
      </c>
      <c r="B9507" s="1">
        <v>1.42665</v>
      </c>
      <c r="C9507" t="s">
        <v>21</v>
      </c>
      <c r="D9507" s="4">
        <f>VLOOKUP(C9507,'Sales Prices'!$A$2:$B$13,2,FALSE)</f>
        <v>2.65</v>
      </c>
    </row>
    <row r="9508" spans="1:4" x14ac:dyDescent="0.25">
      <c r="A9508" s="5">
        <v>42070</v>
      </c>
      <c r="B9508" s="1">
        <v>1.4292499999999999</v>
      </c>
      <c r="C9508" t="s">
        <v>15</v>
      </c>
      <c r="D9508" s="4">
        <f>VLOOKUP(C9508,'Sales Prices'!$A$2:$B$13,2,FALSE)</f>
        <v>3.8</v>
      </c>
    </row>
    <row r="9509" spans="1:4" x14ac:dyDescent="0.25">
      <c r="A9509" s="5">
        <v>42070</v>
      </c>
      <c r="B9509" s="1">
        <v>1.4293499999999999</v>
      </c>
      <c r="C9509" t="s">
        <v>24</v>
      </c>
      <c r="D9509" s="4">
        <f>VLOOKUP(C9509,'Sales Prices'!$A$2:$B$13,2,FALSE)</f>
        <v>3.25</v>
      </c>
    </row>
    <row r="9510" spans="1:4" x14ac:dyDescent="0.25">
      <c r="A9510" s="5">
        <v>42070</v>
      </c>
      <c r="B9510" s="1">
        <v>1.4295499999999999</v>
      </c>
      <c r="C9510" t="s">
        <v>15</v>
      </c>
      <c r="D9510" s="4">
        <f>VLOOKUP(C9510,'Sales Prices'!$A$2:$B$13,2,FALSE)</f>
        <v>3.8</v>
      </c>
    </row>
    <row r="9511" spans="1:4" x14ac:dyDescent="0.25">
      <c r="A9511" s="5">
        <v>42070</v>
      </c>
      <c r="B9511" s="1">
        <v>1.43405</v>
      </c>
      <c r="C9511" t="s">
        <v>25</v>
      </c>
      <c r="D9511" s="4">
        <f>VLOOKUP(C9511,'Sales Prices'!$A$2:$B$13,2,FALSE)</f>
        <v>3</v>
      </c>
    </row>
    <row r="9512" spans="1:4" x14ac:dyDescent="0.25">
      <c r="A9512" s="5">
        <v>42070</v>
      </c>
      <c r="B9512" s="1">
        <v>1.4355499999999999</v>
      </c>
      <c r="C9512" t="s">
        <v>28</v>
      </c>
      <c r="D9512" s="4">
        <f>VLOOKUP(C9512,'Sales Prices'!$A$2:$B$13,2,FALSE)</f>
        <v>1.5</v>
      </c>
    </row>
    <row r="9513" spans="1:4" x14ac:dyDescent="0.25">
      <c r="A9513" s="5">
        <v>42070</v>
      </c>
      <c r="B9513" s="1">
        <v>1.4376500000000001</v>
      </c>
      <c r="C9513" t="s">
        <v>24</v>
      </c>
      <c r="D9513" s="4">
        <f>VLOOKUP(C9513,'Sales Prices'!$A$2:$B$13,2,FALSE)</f>
        <v>3.25</v>
      </c>
    </row>
    <row r="9514" spans="1:4" x14ac:dyDescent="0.25">
      <c r="A9514" s="5">
        <v>42070</v>
      </c>
      <c r="B9514" s="1">
        <v>1.4397500000000001</v>
      </c>
      <c r="C9514" t="s">
        <v>14</v>
      </c>
      <c r="D9514" s="4">
        <f>VLOOKUP(C9514,'Sales Prices'!$A$2:$B$13,2,FALSE)</f>
        <v>2.75</v>
      </c>
    </row>
    <row r="9515" spans="1:4" x14ac:dyDescent="0.25">
      <c r="A9515" s="5">
        <v>42070</v>
      </c>
      <c r="B9515" s="1">
        <v>1.44255</v>
      </c>
      <c r="C9515" t="s">
        <v>21</v>
      </c>
      <c r="D9515" s="4">
        <f>VLOOKUP(C9515,'Sales Prices'!$A$2:$B$13,2,FALSE)</f>
        <v>2.65</v>
      </c>
    </row>
    <row r="9516" spans="1:4" x14ac:dyDescent="0.25">
      <c r="A9516" s="5">
        <v>42070</v>
      </c>
      <c r="B9516" s="1">
        <v>1.44275</v>
      </c>
      <c r="C9516" t="s">
        <v>14</v>
      </c>
      <c r="D9516" s="4">
        <f>VLOOKUP(C9516,'Sales Prices'!$A$2:$B$13,2,FALSE)</f>
        <v>2.75</v>
      </c>
    </row>
    <row r="9517" spans="1:4" x14ac:dyDescent="0.25">
      <c r="A9517" s="5">
        <v>42070</v>
      </c>
      <c r="B9517" s="1">
        <v>1.4457499999999999</v>
      </c>
      <c r="C9517" t="s">
        <v>20</v>
      </c>
      <c r="D9517" s="4">
        <f>VLOOKUP(C9517,'Sales Prices'!$A$2:$B$13,2,FALSE)</f>
        <v>2</v>
      </c>
    </row>
    <row r="9518" spans="1:4" x14ac:dyDescent="0.25">
      <c r="A9518" s="5">
        <v>42070</v>
      </c>
      <c r="B9518" s="1">
        <v>1.44665</v>
      </c>
      <c r="C9518" t="s">
        <v>24</v>
      </c>
      <c r="D9518" s="4">
        <f>VLOOKUP(C9518,'Sales Prices'!$A$2:$B$13,2,FALSE)</f>
        <v>3.25</v>
      </c>
    </row>
    <row r="9519" spans="1:4" x14ac:dyDescent="0.25">
      <c r="A9519" s="5">
        <v>42070</v>
      </c>
      <c r="B9519" s="1">
        <v>1.4495499999999999</v>
      </c>
      <c r="C9519" t="s">
        <v>20</v>
      </c>
      <c r="D9519" s="4">
        <f>VLOOKUP(C9519,'Sales Prices'!$A$2:$B$13,2,FALSE)</f>
        <v>2</v>
      </c>
    </row>
    <row r="9520" spans="1:4" x14ac:dyDescent="0.25">
      <c r="A9520" s="5">
        <v>42070</v>
      </c>
      <c r="B9520" s="1">
        <v>1.45065</v>
      </c>
      <c r="C9520" t="s">
        <v>45</v>
      </c>
      <c r="D9520" s="4">
        <f>VLOOKUP(C9520,'Sales Prices'!$A$2:$B$13,2,FALSE)</f>
        <v>3.5</v>
      </c>
    </row>
    <row r="9521" spans="1:4" x14ac:dyDescent="0.25">
      <c r="A9521" s="5">
        <v>42070</v>
      </c>
      <c r="B9521" s="1">
        <v>1.45465</v>
      </c>
      <c r="C9521" t="s">
        <v>20</v>
      </c>
      <c r="D9521" s="4">
        <f>VLOOKUP(C9521,'Sales Prices'!$A$2:$B$13,2,FALSE)</f>
        <v>2</v>
      </c>
    </row>
    <row r="9522" spans="1:4" x14ac:dyDescent="0.25">
      <c r="A9522" s="5">
        <v>42070</v>
      </c>
      <c r="B9522" s="1">
        <v>1.4602499999999998</v>
      </c>
      <c r="C9522" t="s">
        <v>16</v>
      </c>
      <c r="D9522" s="4">
        <f>VLOOKUP(C9522,'Sales Prices'!$A$2:$B$13,2,FALSE)</f>
        <v>3</v>
      </c>
    </row>
    <row r="9523" spans="1:4" x14ac:dyDescent="0.25">
      <c r="A9523" s="5">
        <v>42070</v>
      </c>
      <c r="B9523" s="1">
        <v>1.46225</v>
      </c>
      <c r="C9523" t="s">
        <v>21</v>
      </c>
      <c r="D9523" s="4">
        <f>VLOOKUP(C9523,'Sales Prices'!$A$2:$B$13,2,FALSE)</f>
        <v>2.65</v>
      </c>
    </row>
    <row r="9524" spans="1:4" x14ac:dyDescent="0.25">
      <c r="A9524" s="5">
        <v>42070</v>
      </c>
      <c r="B9524" s="1">
        <v>1.4637499999999999</v>
      </c>
      <c r="C9524" t="s">
        <v>4</v>
      </c>
      <c r="D9524" s="4">
        <f>VLOOKUP(C9524,'Sales Prices'!$A$2:$B$13,2,FALSE)</f>
        <v>3.5</v>
      </c>
    </row>
    <row r="9525" spans="1:4" x14ac:dyDescent="0.25">
      <c r="A9525" s="5">
        <v>42070</v>
      </c>
      <c r="B9525" s="1">
        <v>1.46715</v>
      </c>
      <c r="C9525" t="s">
        <v>20</v>
      </c>
      <c r="D9525" s="4">
        <f>VLOOKUP(C9525,'Sales Prices'!$A$2:$B$13,2,FALSE)</f>
        <v>2</v>
      </c>
    </row>
    <row r="9526" spans="1:4" x14ac:dyDescent="0.25">
      <c r="A9526" s="5">
        <v>42070</v>
      </c>
      <c r="B9526" s="1">
        <v>1.46835</v>
      </c>
      <c r="C9526" t="s">
        <v>20</v>
      </c>
      <c r="D9526" s="4">
        <f>VLOOKUP(C9526,'Sales Prices'!$A$2:$B$13,2,FALSE)</f>
        <v>2</v>
      </c>
    </row>
    <row r="9527" spans="1:4" x14ac:dyDescent="0.25">
      <c r="A9527" s="5">
        <v>42070</v>
      </c>
      <c r="B9527" s="1">
        <v>1.4696499999999999</v>
      </c>
      <c r="C9527" t="s">
        <v>20</v>
      </c>
      <c r="D9527" s="4">
        <f>VLOOKUP(C9527,'Sales Prices'!$A$2:$B$13,2,FALSE)</f>
        <v>2</v>
      </c>
    </row>
    <row r="9528" spans="1:4" x14ac:dyDescent="0.25">
      <c r="A9528" s="5">
        <v>42070</v>
      </c>
      <c r="B9528" s="1">
        <v>1.4714499999999999</v>
      </c>
      <c r="C9528" t="s">
        <v>24</v>
      </c>
      <c r="D9528" s="4">
        <f>VLOOKUP(C9528,'Sales Prices'!$A$2:$B$13,2,FALSE)</f>
        <v>3.25</v>
      </c>
    </row>
    <row r="9529" spans="1:4" x14ac:dyDescent="0.25">
      <c r="A9529" s="5">
        <v>42070</v>
      </c>
      <c r="B9529" s="1">
        <v>1.47255</v>
      </c>
      <c r="C9529" t="s">
        <v>5</v>
      </c>
      <c r="D9529" s="4">
        <f>VLOOKUP(C9529,'Sales Prices'!$A$2:$B$13,2,FALSE)</f>
        <v>2.99</v>
      </c>
    </row>
    <row r="9530" spans="1:4" x14ac:dyDescent="0.25">
      <c r="A9530" s="5">
        <v>42070</v>
      </c>
      <c r="B9530" s="1">
        <v>1.4760499999999999</v>
      </c>
      <c r="C9530" t="s">
        <v>15</v>
      </c>
      <c r="D9530" s="4">
        <f>VLOOKUP(C9530,'Sales Prices'!$A$2:$B$13,2,FALSE)</f>
        <v>3.8</v>
      </c>
    </row>
    <row r="9531" spans="1:4" x14ac:dyDescent="0.25">
      <c r="A9531" s="5">
        <v>42070</v>
      </c>
      <c r="B9531" s="1">
        <v>1.4773499999999999</v>
      </c>
      <c r="C9531" t="s">
        <v>0</v>
      </c>
      <c r="D9531" s="4">
        <f>VLOOKUP(C9531,'Sales Prices'!$A$2:$B$13,2,FALSE)</f>
        <v>2.5</v>
      </c>
    </row>
    <row r="9532" spans="1:4" x14ac:dyDescent="0.25">
      <c r="A9532" s="5">
        <v>42070</v>
      </c>
      <c r="B9532" s="1">
        <v>1.4794499999999999</v>
      </c>
      <c r="C9532" t="s">
        <v>15</v>
      </c>
      <c r="D9532" s="4">
        <f>VLOOKUP(C9532,'Sales Prices'!$A$2:$B$13,2,FALSE)</f>
        <v>3.8</v>
      </c>
    </row>
    <row r="9533" spans="1:4" x14ac:dyDescent="0.25">
      <c r="A9533" s="5">
        <v>42070</v>
      </c>
      <c r="B9533" s="1">
        <v>1.4814499999999999</v>
      </c>
      <c r="C9533" t="s">
        <v>45</v>
      </c>
      <c r="D9533" s="4">
        <f>VLOOKUP(C9533,'Sales Prices'!$A$2:$B$13,2,FALSE)</f>
        <v>3.5</v>
      </c>
    </row>
    <row r="9534" spans="1:4" x14ac:dyDescent="0.25">
      <c r="A9534" s="5">
        <v>42070</v>
      </c>
      <c r="B9534" s="1">
        <v>1.4821499999999999</v>
      </c>
      <c r="C9534" t="s">
        <v>4</v>
      </c>
      <c r="D9534" s="4">
        <f>VLOOKUP(C9534,'Sales Prices'!$A$2:$B$13,2,FALSE)</f>
        <v>3.5</v>
      </c>
    </row>
    <row r="9535" spans="1:4" x14ac:dyDescent="0.25">
      <c r="A9535" s="5">
        <v>42070</v>
      </c>
      <c r="B9535" s="1">
        <v>1.4834499999999999</v>
      </c>
      <c r="C9535" t="s">
        <v>28</v>
      </c>
      <c r="D9535" s="4">
        <f>VLOOKUP(C9535,'Sales Prices'!$A$2:$B$13,2,FALSE)</f>
        <v>1.5</v>
      </c>
    </row>
    <row r="9536" spans="1:4" x14ac:dyDescent="0.25">
      <c r="A9536" s="5">
        <v>42070</v>
      </c>
      <c r="B9536" s="1">
        <v>1.4853499999999999</v>
      </c>
      <c r="C9536" t="s">
        <v>15</v>
      </c>
      <c r="D9536" s="4">
        <f>VLOOKUP(C9536,'Sales Prices'!$A$2:$B$13,2,FALSE)</f>
        <v>3.8</v>
      </c>
    </row>
    <row r="9537" spans="1:4" x14ac:dyDescent="0.25">
      <c r="A9537" s="5">
        <v>42070</v>
      </c>
      <c r="B9537" s="1">
        <v>1.4876499999999999</v>
      </c>
      <c r="C9537" t="s">
        <v>15</v>
      </c>
      <c r="D9537" s="4">
        <f>VLOOKUP(C9537,'Sales Prices'!$A$2:$B$13,2,FALSE)</f>
        <v>3.8</v>
      </c>
    </row>
    <row r="9538" spans="1:4" x14ac:dyDescent="0.25">
      <c r="A9538" s="5">
        <v>42070</v>
      </c>
      <c r="B9538" s="1">
        <v>1.4883500000000001</v>
      </c>
      <c r="C9538" t="s">
        <v>28</v>
      </c>
      <c r="D9538" s="4">
        <f>VLOOKUP(C9538,'Sales Prices'!$A$2:$B$13,2,FALSE)</f>
        <v>1.5</v>
      </c>
    </row>
    <row r="9539" spans="1:4" x14ac:dyDescent="0.25">
      <c r="A9539" s="5">
        <v>42070</v>
      </c>
      <c r="B9539" s="1">
        <v>1.48895</v>
      </c>
      <c r="C9539" t="s">
        <v>15</v>
      </c>
      <c r="D9539" s="4">
        <f>VLOOKUP(C9539,'Sales Prices'!$A$2:$B$13,2,FALSE)</f>
        <v>3.8</v>
      </c>
    </row>
    <row r="9540" spans="1:4" x14ac:dyDescent="0.25">
      <c r="A9540" s="5">
        <v>42070</v>
      </c>
      <c r="B9540" s="1">
        <v>1.4920499999999999</v>
      </c>
      <c r="C9540" t="s">
        <v>28</v>
      </c>
      <c r="D9540" s="4">
        <f>VLOOKUP(C9540,'Sales Prices'!$A$2:$B$13,2,FALSE)</f>
        <v>1.5</v>
      </c>
    </row>
    <row r="9541" spans="1:4" x14ac:dyDescent="0.25">
      <c r="A9541" s="5">
        <v>42070</v>
      </c>
      <c r="B9541" s="1">
        <v>1.4959499999999999</v>
      </c>
      <c r="C9541" t="s">
        <v>20</v>
      </c>
      <c r="D9541" s="4">
        <f>VLOOKUP(C9541,'Sales Prices'!$A$2:$B$13,2,FALSE)</f>
        <v>2</v>
      </c>
    </row>
    <row r="9542" spans="1:4" x14ac:dyDescent="0.25">
      <c r="A9542" s="5">
        <v>42070</v>
      </c>
      <c r="B9542" s="1">
        <v>1.4963500000000001</v>
      </c>
      <c r="C9542" t="s">
        <v>28</v>
      </c>
      <c r="D9542" s="4">
        <f>VLOOKUP(C9542,'Sales Prices'!$A$2:$B$13,2,FALSE)</f>
        <v>1.5</v>
      </c>
    </row>
    <row r="9543" spans="1:4" x14ac:dyDescent="0.25">
      <c r="A9543" s="5">
        <v>42070</v>
      </c>
      <c r="B9543" s="1">
        <v>1.4975499999999999</v>
      </c>
      <c r="C9543" t="s">
        <v>28</v>
      </c>
      <c r="D9543" s="4">
        <f>VLOOKUP(C9543,'Sales Prices'!$A$2:$B$13,2,FALSE)</f>
        <v>1.5</v>
      </c>
    </row>
    <row r="9544" spans="1:4" x14ac:dyDescent="0.25">
      <c r="A9544" s="5">
        <v>42070</v>
      </c>
      <c r="B9544" s="1">
        <v>1.4994499999999999</v>
      </c>
      <c r="C9544" t="s">
        <v>28</v>
      </c>
      <c r="D9544" s="4">
        <f>VLOOKUP(C9544,'Sales Prices'!$A$2:$B$13,2,FALSE)</f>
        <v>1.5</v>
      </c>
    </row>
    <row r="9545" spans="1:4" x14ac:dyDescent="0.25">
      <c r="A9545" s="5">
        <v>42070</v>
      </c>
      <c r="B9545" s="1">
        <v>1.5000499999999999</v>
      </c>
      <c r="C9545" t="s">
        <v>45</v>
      </c>
      <c r="D9545" s="4">
        <f>VLOOKUP(C9545,'Sales Prices'!$A$2:$B$13,2,FALSE)</f>
        <v>3.5</v>
      </c>
    </row>
    <row r="9546" spans="1:4" x14ac:dyDescent="0.25">
      <c r="A9546" s="5">
        <v>42070</v>
      </c>
      <c r="B9546" s="1">
        <v>1.50115</v>
      </c>
      <c r="C9546" t="s">
        <v>15</v>
      </c>
      <c r="D9546" s="4">
        <f>VLOOKUP(C9546,'Sales Prices'!$A$2:$B$13,2,FALSE)</f>
        <v>3.8</v>
      </c>
    </row>
    <row r="9547" spans="1:4" x14ac:dyDescent="0.25">
      <c r="A9547" s="5">
        <v>42070</v>
      </c>
      <c r="B9547" s="1">
        <v>1.50145</v>
      </c>
      <c r="C9547" t="s">
        <v>45</v>
      </c>
      <c r="D9547" s="4">
        <f>VLOOKUP(C9547,'Sales Prices'!$A$2:$B$13,2,FALSE)</f>
        <v>3.5</v>
      </c>
    </row>
    <row r="9548" spans="1:4" x14ac:dyDescent="0.25">
      <c r="A9548" s="5">
        <v>42070</v>
      </c>
      <c r="B9548" s="1">
        <v>1.50335</v>
      </c>
      <c r="C9548" t="s">
        <v>28</v>
      </c>
      <c r="D9548" s="4">
        <f>VLOOKUP(C9548,'Sales Prices'!$A$2:$B$13,2,FALSE)</f>
        <v>1.5</v>
      </c>
    </row>
    <row r="9549" spans="1:4" x14ac:dyDescent="0.25">
      <c r="A9549" s="5">
        <v>42070</v>
      </c>
      <c r="B9549" s="1">
        <v>1.5056499999999999</v>
      </c>
      <c r="C9549" t="s">
        <v>0</v>
      </c>
      <c r="D9549" s="4">
        <f>VLOOKUP(C9549,'Sales Prices'!$A$2:$B$13,2,FALSE)</f>
        <v>2.5</v>
      </c>
    </row>
    <row r="9550" spans="1:4" x14ac:dyDescent="0.25">
      <c r="A9550" s="5">
        <v>42070</v>
      </c>
      <c r="B9550" s="1">
        <v>1.5057499999999999</v>
      </c>
      <c r="C9550" t="s">
        <v>25</v>
      </c>
      <c r="D9550" s="4">
        <f>VLOOKUP(C9550,'Sales Prices'!$A$2:$B$13,2,FALSE)</f>
        <v>3</v>
      </c>
    </row>
    <row r="9551" spans="1:4" x14ac:dyDescent="0.25">
      <c r="A9551" s="5">
        <v>42070</v>
      </c>
      <c r="B9551" s="1">
        <v>1.5060499999999999</v>
      </c>
      <c r="C9551" t="s">
        <v>15</v>
      </c>
      <c r="D9551" s="4">
        <f>VLOOKUP(C9551,'Sales Prices'!$A$2:$B$13,2,FALSE)</f>
        <v>3.8</v>
      </c>
    </row>
    <row r="9552" spans="1:4" x14ac:dyDescent="0.25">
      <c r="A9552" s="5">
        <v>42070</v>
      </c>
      <c r="B9552" s="1">
        <v>1.50885</v>
      </c>
      <c r="C9552" t="s">
        <v>15</v>
      </c>
      <c r="D9552" s="4">
        <f>VLOOKUP(C9552,'Sales Prices'!$A$2:$B$13,2,FALSE)</f>
        <v>3.8</v>
      </c>
    </row>
    <row r="9553" spans="1:4" x14ac:dyDescent="0.25">
      <c r="A9553" s="5">
        <v>42070</v>
      </c>
      <c r="B9553" s="1">
        <v>1.5098499999999999</v>
      </c>
      <c r="C9553" t="s">
        <v>15</v>
      </c>
      <c r="D9553" s="4">
        <f>VLOOKUP(C9553,'Sales Prices'!$A$2:$B$13,2,FALSE)</f>
        <v>3.8</v>
      </c>
    </row>
    <row r="9554" spans="1:4" x14ac:dyDescent="0.25">
      <c r="A9554" s="5">
        <v>42070</v>
      </c>
      <c r="B9554" s="1">
        <v>1.51075</v>
      </c>
      <c r="C9554" t="s">
        <v>28</v>
      </c>
      <c r="D9554" s="4">
        <f>VLOOKUP(C9554,'Sales Prices'!$A$2:$B$13,2,FALSE)</f>
        <v>1.5</v>
      </c>
    </row>
    <row r="9555" spans="1:4" x14ac:dyDescent="0.25">
      <c r="A9555" s="5">
        <v>42070</v>
      </c>
      <c r="B9555" s="1">
        <v>1.51275</v>
      </c>
      <c r="C9555" t="s">
        <v>24</v>
      </c>
      <c r="D9555" s="4">
        <f>VLOOKUP(C9555,'Sales Prices'!$A$2:$B$13,2,FALSE)</f>
        <v>3.25</v>
      </c>
    </row>
    <row r="9556" spans="1:4" x14ac:dyDescent="0.25">
      <c r="A9556" s="5">
        <v>42070</v>
      </c>
      <c r="B9556" s="1">
        <v>1.5163500000000001</v>
      </c>
      <c r="C9556" t="s">
        <v>28</v>
      </c>
      <c r="D9556" s="4">
        <f>VLOOKUP(C9556,'Sales Prices'!$A$2:$B$13,2,FALSE)</f>
        <v>1.5</v>
      </c>
    </row>
    <row r="9557" spans="1:4" x14ac:dyDescent="0.25">
      <c r="A9557" s="5">
        <v>42070</v>
      </c>
      <c r="B9557" s="1">
        <v>1.5163500000000001</v>
      </c>
      <c r="C9557" t="s">
        <v>24</v>
      </c>
      <c r="D9557" s="4">
        <f>VLOOKUP(C9557,'Sales Prices'!$A$2:$B$13,2,FALSE)</f>
        <v>3.25</v>
      </c>
    </row>
    <row r="9558" spans="1:4" x14ac:dyDescent="0.25">
      <c r="A9558" s="5">
        <v>42070</v>
      </c>
      <c r="B9558" s="1">
        <v>1.5180499999999999</v>
      </c>
      <c r="C9558" t="s">
        <v>28</v>
      </c>
      <c r="D9558" s="4">
        <f>VLOOKUP(C9558,'Sales Prices'!$A$2:$B$13,2,FALSE)</f>
        <v>1.5</v>
      </c>
    </row>
    <row r="9559" spans="1:4" x14ac:dyDescent="0.25">
      <c r="A9559" s="5">
        <v>42070</v>
      </c>
      <c r="B9559" s="1">
        <v>1.52305</v>
      </c>
      <c r="C9559" t="s">
        <v>4</v>
      </c>
      <c r="D9559" s="4">
        <f>VLOOKUP(C9559,'Sales Prices'!$A$2:$B$13,2,FALSE)</f>
        <v>3.5</v>
      </c>
    </row>
    <row r="9560" spans="1:4" x14ac:dyDescent="0.25">
      <c r="A9560" s="5">
        <v>42070</v>
      </c>
      <c r="B9560" s="1">
        <v>1.5287500000000001</v>
      </c>
      <c r="C9560" t="s">
        <v>28</v>
      </c>
      <c r="D9560" s="4">
        <f>VLOOKUP(C9560,'Sales Prices'!$A$2:$B$13,2,FALSE)</f>
        <v>1.5</v>
      </c>
    </row>
    <row r="9561" spans="1:4" x14ac:dyDescent="0.25">
      <c r="A9561" s="5">
        <v>42070</v>
      </c>
      <c r="B9561" s="1">
        <v>1.5339499999999999</v>
      </c>
      <c r="C9561" t="s">
        <v>45</v>
      </c>
      <c r="D9561" s="4">
        <f>VLOOKUP(C9561,'Sales Prices'!$A$2:$B$13,2,FALSE)</f>
        <v>3.5</v>
      </c>
    </row>
    <row r="9562" spans="1:4" x14ac:dyDescent="0.25">
      <c r="A9562" s="5">
        <v>42070</v>
      </c>
      <c r="B9562" s="1">
        <v>1.5362499999999999</v>
      </c>
      <c r="C9562" t="s">
        <v>20</v>
      </c>
      <c r="D9562" s="4">
        <f>VLOOKUP(C9562,'Sales Prices'!$A$2:$B$13,2,FALSE)</f>
        <v>2</v>
      </c>
    </row>
    <row r="9563" spans="1:4" x14ac:dyDescent="0.25">
      <c r="A9563" s="5">
        <v>42070</v>
      </c>
      <c r="B9563" s="1">
        <v>1.5368499999999998</v>
      </c>
      <c r="C9563" t="s">
        <v>20</v>
      </c>
      <c r="D9563" s="4">
        <f>VLOOKUP(C9563,'Sales Prices'!$A$2:$B$13,2,FALSE)</f>
        <v>2</v>
      </c>
    </row>
    <row r="9564" spans="1:4" x14ac:dyDescent="0.25">
      <c r="A9564" s="5">
        <v>42070</v>
      </c>
      <c r="B9564" s="1">
        <v>1.53695</v>
      </c>
      <c r="C9564" t="s">
        <v>4</v>
      </c>
      <c r="D9564" s="4">
        <f>VLOOKUP(C9564,'Sales Prices'!$A$2:$B$13,2,FALSE)</f>
        <v>3.5</v>
      </c>
    </row>
    <row r="9565" spans="1:4" x14ac:dyDescent="0.25">
      <c r="A9565" s="5">
        <v>42070</v>
      </c>
      <c r="B9565" s="1">
        <v>1.53735</v>
      </c>
      <c r="C9565" t="s">
        <v>20</v>
      </c>
      <c r="D9565" s="4">
        <f>VLOOKUP(C9565,'Sales Prices'!$A$2:$B$13,2,FALSE)</f>
        <v>2</v>
      </c>
    </row>
    <row r="9566" spans="1:4" x14ac:dyDescent="0.25">
      <c r="A9566" s="5">
        <v>42070</v>
      </c>
      <c r="B9566" s="1">
        <v>1.53765</v>
      </c>
      <c r="C9566" t="s">
        <v>45</v>
      </c>
      <c r="D9566" s="4">
        <f>VLOOKUP(C9566,'Sales Prices'!$A$2:$B$13,2,FALSE)</f>
        <v>3.5</v>
      </c>
    </row>
    <row r="9567" spans="1:4" x14ac:dyDescent="0.25">
      <c r="A9567" s="5">
        <v>42070</v>
      </c>
      <c r="B9567" s="1">
        <v>1.5420499999999999</v>
      </c>
      <c r="C9567" t="s">
        <v>20</v>
      </c>
      <c r="D9567" s="4">
        <f>VLOOKUP(C9567,'Sales Prices'!$A$2:$B$13,2,FALSE)</f>
        <v>2</v>
      </c>
    </row>
    <row r="9568" spans="1:4" x14ac:dyDescent="0.25">
      <c r="A9568" s="5">
        <v>42070</v>
      </c>
      <c r="B9568" s="1">
        <v>1.5482499999999999</v>
      </c>
      <c r="C9568" t="s">
        <v>24</v>
      </c>
      <c r="D9568" s="4">
        <f>VLOOKUP(C9568,'Sales Prices'!$A$2:$B$13,2,FALSE)</f>
        <v>3.25</v>
      </c>
    </row>
    <row r="9569" spans="1:4" x14ac:dyDescent="0.25">
      <c r="A9569" s="5">
        <v>42070</v>
      </c>
      <c r="B9569" s="1">
        <v>1.5488499999999998</v>
      </c>
      <c r="C9569" t="s">
        <v>24</v>
      </c>
      <c r="D9569" s="4">
        <f>VLOOKUP(C9569,'Sales Prices'!$A$2:$B$13,2,FALSE)</f>
        <v>3.25</v>
      </c>
    </row>
    <row r="9570" spans="1:4" x14ac:dyDescent="0.25">
      <c r="A9570" s="5">
        <v>42070</v>
      </c>
      <c r="B9570" s="1">
        <v>1.54975</v>
      </c>
      <c r="C9570" t="s">
        <v>14</v>
      </c>
      <c r="D9570" s="4">
        <f>VLOOKUP(C9570,'Sales Prices'!$A$2:$B$13,2,FALSE)</f>
        <v>2.75</v>
      </c>
    </row>
    <row r="9571" spans="1:4" x14ac:dyDescent="0.25">
      <c r="A9571" s="5">
        <v>42070</v>
      </c>
      <c r="B9571" s="1">
        <v>1.55185</v>
      </c>
      <c r="C9571" t="s">
        <v>4</v>
      </c>
      <c r="D9571" s="4">
        <f>VLOOKUP(C9571,'Sales Prices'!$A$2:$B$13,2,FALSE)</f>
        <v>3.5</v>
      </c>
    </row>
    <row r="9572" spans="1:4" x14ac:dyDescent="0.25">
      <c r="A9572" s="5">
        <v>42070</v>
      </c>
      <c r="B9572" s="1">
        <v>1.5559499999999999</v>
      </c>
      <c r="C9572" t="s">
        <v>15</v>
      </c>
      <c r="D9572" s="4">
        <f>VLOOKUP(C9572,'Sales Prices'!$A$2:$B$13,2,FALSE)</f>
        <v>3.8</v>
      </c>
    </row>
    <row r="9573" spans="1:4" x14ac:dyDescent="0.25">
      <c r="A9573" s="5">
        <v>42070</v>
      </c>
      <c r="B9573" s="1">
        <v>1.56365</v>
      </c>
      <c r="C9573" t="s">
        <v>16</v>
      </c>
      <c r="D9573" s="4">
        <f>VLOOKUP(C9573,'Sales Prices'!$A$2:$B$13,2,FALSE)</f>
        <v>3</v>
      </c>
    </row>
    <row r="9574" spans="1:4" x14ac:dyDescent="0.25">
      <c r="A9574" s="5">
        <v>42070</v>
      </c>
      <c r="B9574" s="1">
        <v>1.56555</v>
      </c>
      <c r="C9574" t="s">
        <v>21</v>
      </c>
      <c r="D9574" s="4">
        <f>VLOOKUP(C9574,'Sales Prices'!$A$2:$B$13,2,FALSE)</f>
        <v>2.65</v>
      </c>
    </row>
    <row r="9575" spans="1:4" x14ac:dyDescent="0.25">
      <c r="A9575" s="5">
        <v>42070</v>
      </c>
      <c r="B9575" s="1">
        <v>1.56985</v>
      </c>
      <c r="C9575" t="s">
        <v>0</v>
      </c>
      <c r="D9575" s="4">
        <f>VLOOKUP(C9575,'Sales Prices'!$A$2:$B$13,2,FALSE)</f>
        <v>2.5</v>
      </c>
    </row>
    <row r="9576" spans="1:4" x14ac:dyDescent="0.25">
      <c r="A9576" s="5">
        <v>42070</v>
      </c>
      <c r="B9576" s="1">
        <v>1.5706500000000001</v>
      </c>
      <c r="C9576" t="s">
        <v>15</v>
      </c>
      <c r="D9576" s="4">
        <f>VLOOKUP(C9576,'Sales Prices'!$A$2:$B$13,2,FALSE)</f>
        <v>3.8</v>
      </c>
    </row>
    <row r="9577" spans="1:4" x14ac:dyDescent="0.25">
      <c r="A9577" s="5">
        <v>42070</v>
      </c>
      <c r="B9577" s="1">
        <v>1.5720499999999999</v>
      </c>
      <c r="C9577" t="s">
        <v>45</v>
      </c>
      <c r="D9577" s="4">
        <f>VLOOKUP(C9577,'Sales Prices'!$A$2:$B$13,2,FALSE)</f>
        <v>3.5</v>
      </c>
    </row>
    <row r="9578" spans="1:4" x14ac:dyDescent="0.25">
      <c r="A9578" s="5">
        <v>42070</v>
      </c>
      <c r="B9578" s="1">
        <v>1.5728499999999999</v>
      </c>
      <c r="C9578" t="s">
        <v>45</v>
      </c>
      <c r="D9578" s="4">
        <f>VLOOKUP(C9578,'Sales Prices'!$A$2:$B$13,2,FALSE)</f>
        <v>3.5</v>
      </c>
    </row>
    <row r="9579" spans="1:4" x14ac:dyDescent="0.25">
      <c r="A9579" s="5">
        <v>42070</v>
      </c>
      <c r="B9579" s="1">
        <v>1.5749499999999999</v>
      </c>
      <c r="C9579" t="s">
        <v>45</v>
      </c>
      <c r="D9579" s="4">
        <f>VLOOKUP(C9579,'Sales Prices'!$A$2:$B$13,2,FALSE)</f>
        <v>3.5</v>
      </c>
    </row>
    <row r="9580" spans="1:4" x14ac:dyDescent="0.25">
      <c r="A9580" s="5">
        <v>42070</v>
      </c>
      <c r="B9580" s="1">
        <v>1.57545</v>
      </c>
      <c r="C9580" t="s">
        <v>24</v>
      </c>
      <c r="D9580" s="4">
        <f>VLOOKUP(C9580,'Sales Prices'!$A$2:$B$13,2,FALSE)</f>
        <v>3.25</v>
      </c>
    </row>
    <row r="9581" spans="1:4" x14ac:dyDescent="0.25">
      <c r="A9581" s="5">
        <v>42070</v>
      </c>
      <c r="B9581" s="1">
        <v>1.57995</v>
      </c>
      <c r="C9581" t="s">
        <v>24</v>
      </c>
      <c r="D9581" s="4">
        <f>VLOOKUP(C9581,'Sales Prices'!$A$2:$B$13,2,FALSE)</f>
        <v>3.25</v>
      </c>
    </row>
    <row r="9582" spans="1:4" x14ac:dyDescent="0.25">
      <c r="A9582" s="5">
        <v>42070</v>
      </c>
      <c r="B9582" s="1">
        <v>1.5867499999999999</v>
      </c>
      <c r="C9582" t="s">
        <v>24</v>
      </c>
      <c r="D9582" s="4">
        <f>VLOOKUP(C9582,'Sales Prices'!$A$2:$B$13,2,FALSE)</f>
        <v>3.25</v>
      </c>
    </row>
    <row r="9583" spans="1:4" x14ac:dyDescent="0.25">
      <c r="A9583" s="5">
        <v>42070</v>
      </c>
      <c r="B9583" s="1">
        <v>1.5889500000000001</v>
      </c>
      <c r="C9583" t="s">
        <v>20</v>
      </c>
      <c r="D9583" s="4">
        <f>VLOOKUP(C9583,'Sales Prices'!$A$2:$B$13,2,FALSE)</f>
        <v>2</v>
      </c>
    </row>
    <row r="9584" spans="1:4" x14ac:dyDescent="0.25">
      <c r="A9584" s="5">
        <v>42070</v>
      </c>
      <c r="B9584" s="1">
        <v>1.5907499999999999</v>
      </c>
      <c r="C9584" t="s">
        <v>45</v>
      </c>
      <c r="D9584" s="4">
        <f>VLOOKUP(C9584,'Sales Prices'!$A$2:$B$13,2,FALSE)</f>
        <v>3.5</v>
      </c>
    </row>
    <row r="9585" spans="1:4" x14ac:dyDescent="0.25">
      <c r="A9585" s="5">
        <v>42070</v>
      </c>
      <c r="B9585" s="1">
        <v>1.5944499999999999</v>
      </c>
      <c r="C9585" t="s">
        <v>20</v>
      </c>
      <c r="D9585" s="4">
        <f>VLOOKUP(C9585,'Sales Prices'!$A$2:$B$13,2,FALSE)</f>
        <v>2</v>
      </c>
    </row>
    <row r="9586" spans="1:4" x14ac:dyDescent="0.25">
      <c r="A9586" s="5">
        <v>42070</v>
      </c>
      <c r="B9586" s="1">
        <v>1.59605</v>
      </c>
      <c r="C9586" t="s">
        <v>45</v>
      </c>
      <c r="D9586" s="4">
        <f>VLOOKUP(C9586,'Sales Prices'!$A$2:$B$13,2,FALSE)</f>
        <v>3.5</v>
      </c>
    </row>
    <row r="9587" spans="1:4" x14ac:dyDescent="0.25">
      <c r="A9587" s="5">
        <v>42070</v>
      </c>
      <c r="B9587" s="1">
        <v>1.5985499999999999</v>
      </c>
      <c r="C9587" t="s">
        <v>45</v>
      </c>
      <c r="D9587" s="4">
        <f>VLOOKUP(C9587,'Sales Prices'!$A$2:$B$13,2,FALSE)</f>
        <v>3.5</v>
      </c>
    </row>
    <row r="9588" spans="1:4" x14ac:dyDescent="0.25">
      <c r="A9588" s="5">
        <v>42070</v>
      </c>
      <c r="B9588" s="1">
        <v>1.60165</v>
      </c>
      <c r="C9588" t="s">
        <v>24</v>
      </c>
      <c r="D9588" s="4">
        <f>VLOOKUP(C9588,'Sales Prices'!$A$2:$B$13,2,FALSE)</f>
        <v>3.25</v>
      </c>
    </row>
    <row r="9589" spans="1:4" x14ac:dyDescent="0.25">
      <c r="A9589" s="5">
        <v>42070</v>
      </c>
      <c r="B9589" s="1">
        <v>1.6048499999999999</v>
      </c>
      <c r="C9589" t="s">
        <v>24</v>
      </c>
      <c r="D9589" s="4">
        <f>VLOOKUP(C9589,'Sales Prices'!$A$2:$B$13,2,FALSE)</f>
        <v>3.25</v>
      </c>
    </row>
    <row r="9590" spans="1:4" x14ac:dyDescent="0.25">
      <c r="A9590" s="5">
        <v>42070</v>
      </c>
      <c r="B9590" s="1">
        <v>1.60575</v>
      </c>
      <c r="C9590" t="s">
        <v>20</v>
      </c>
      <c r="D9590" s="4">
        <f>VLOOKUP(C9590,'Sales Prices'!$A$2:$B$13,2,FALSE)</f>
        <v>2</v>
      </c>
    </row>
    <row r="9591" spans="1:4" x14ac:dyDescent="0.25">
      <c r="A9591" s="5">
        <v>42070</v>
      </c>
      <c r="B9591" s="1">
        <v>1.60975</v>
      </c>
      <c r="C9591" t="s">
        <v>24</v>
      </c>
      <c r="D9591" s="4">
        <f>VLOOKUP(C9591,'Sales Prices'!$A$2:$B$13,2,FALSE)</f>
        <v>3.25</v>
      </c>
    </row>
    <row r="9592" spans="1:4" x14ac:dyDescent="0.25">
      <c r="A9592" s="5">
        <v>42070</v>
      </c>
      <c r="B9592" s="1">
        <v>1.6144499999999999</v>
      </c>
      <c r="C9592" t="s">
        <v>45</v>
      </c>
      <c r="D9592" s="4">
        <f>VLOOKUP(C9592,'Sales Prices'!$A$2:$B$13,2,FALSE)</f>
        <v>3.5</v>
      </c>
    </row>
    <row r="9593" spans="1:4" x14ac:dyDescent="0.25">
      <c r="A9593" s="5">
        <v>42070</v>
      </c>
      <c r="B9593" s="1">
        <v>1.6149499999999999</v>
      </c>
      <c r="C9593" t="s">
        <v>20</v>
      </c>
      <c r="D9593" s="4">
        <f>VLOOKUP(C9593,'Sales Prices'!$A$2:$B$13,2,FALSE)</f>
        <v>2</v>
      </c>
    </row>
    <row r="9594" spans="1:4" x14ac:dyDescent="0.25">
      <c r="A9594" s="5">
        <v>42070</v>
      </c>
      <c r="B9594" s="1">
        <v>1.6186499999999999</v>
      </c>
      <c r="C9594" t="s">
        <v>24</v>
      </c>
      <c r="D9594" s="4">
        <f>VLOOKUP(C9594,'Sales Prices'!$A$2:$B$13,2,FALSE)</f>
        <v>3.25</v>
      </c>
    </row>
    <row r="9595" spans="1:4" x14ac:dyDescent="0.25">
      <c r="A9595" s="5">
        <v>42070</v>
      </c>
      <c r="B9595" s="1">
        <v>1.6197499999999998</v>
      </c>
      <c r="C9595" t="s">
        <v>16</v>
      </c>
      <c r="D9595" s="4">
        <f>VLOOKUP(C9595,'Sales Prices'!$A$2:$B$13,2,FALSE)</f>
        <v>3</v>
      </c>
    </row>
    <row r="9596" spans="1:4" x14ac:dyDescent="0.25">
      <c r="A9596" s="5">
        <v>42070</v>
      </c>
      <c r="B9596" s="1">
        <v>1.6207499999999999</v>
      </c>
      <c r="C9596" t="s">
        <v>4</v>
      </c>
      <c r="D9596" s="4">
        <f>VLOOKUP(C9596,'Sales Prices'!$A$2:$B$13,2,FALSE)</f>
        <v>3.5</v>
      </c>
    </row>
    <row r="9597" spans="1:4" x14ac:dyDescent="0.25">
      <c r="A9597" s="5">
        <v>42070</v>
      </c>
      <c r="B9597" s="1">
        <v>1.6211500000000001</v>
      </c>
      <c r="C9597" t="s">
        <v>20</v>
      </c>
      <c r="D9597" s="4">
        <f>VLOOKUP(C9597,'Sales Prices'!$A$2:$B$13,2,FALSE)</f>
        <v>2</v>
      </c>
    </row>
    <row r="9598" spans="1:4" x14ac:dyDescent="0.25">
      <c r="A9598" s="5">
        <v>42070</v>
      </c>
      <c r="B9598" s="1">
        <v>1.6245499999999999</v>
      </c>
      <c r="C9598" t="s">
        <v>24</v>
      </c>
      <c r="D9598" s="4">
        <f>VLOOKUP(C9598,'Sales Prices'!$A$2:$B$13,2,FALSE)</f>
        <v>3.25</v>
      </c>
    </row>
    <row r="9599" spans="1:4" x14ac:dyDescent="0.25">
      <c r="A9599" s="5">
        <v>42070</v>
      </c>
      <c r="B9599" s="1">
        <v>1.62585</v>
      </c>
      <c r="C9599" t="s">
        <v>0</v>
      </c>
      <c r="D9599" s="4">
        <f>VLOOKUP(C9599,'Sales Prices'!$A$2:$B$13,2,FALSE)</f>
        <v>2.5</v>
      </c>
    </row>
    <row r="9600" spans="1:4" x14ac:dyDescent="0.25">
      <c r="A9600" s="5">
        <v>42070</v>
      </c>
      <c r="B9600" s="1">
        <v>1.6273499999999999</v>
      </c>
      <c r="C9600" t="s">
        <v>24</v>
      </c>
      <c r="D9600" s="4">
        <f>VLOOKUP(C9600,'Sales Prices'!$A$2:$B$13,2,FALSE)</f>
        <v>3.25</v>
      </c>
    </row>
    <row r="9601" spans="1:4" x14ac:dyDescent="0.25">
      <c r="A9601" s="5">
        <v>42070</v>
      </c>
      <c r="B9601" s="1">
        <v>1.6308499999999999</v>
      </c>
      <c r="C9601" t="s">
        <v>28</v>
      </c>
      <c r="D9601" s="4">
        <f>VLOOKUP(C9601,'Sales Prices'!$A$2:$B$13,2,FALSE)</f>
        <v>1.5</v>
      </c>
    </row>
    <row r="9602" spans="1:4" x14ac:dyDescent="0.25">
      <c r="A9602" s="5">
        <v>42070</v>
      </c>
      <c r="B9602" s="1">
        <v>1.63605</v>
      </c>
      <c r="C9602" t="s">
        <v>15</v>
      </c>
      <c r="D9602" s="4">
        <f>VLOOKUP(C9602,'Sales Prices'!$A$2:$B$13,2,FALSE)</f>
        <v>3.8</v>
      </c>
    </row>
    <row r="9603" spans="1:4" x14ac:dyDescent="0.25">
      <c r="A9603" s="5">
        <v>42070</v>
      </c>
      <c r="B9603" s="1">
        <v>1.6369500000000001</v>
      </c>
      <c r="C9603" t="s">
        <v>25</v>
      </c>
      <c r="D9603" s="4">
        <f>VLOOKUP(C9603,'Sales Prices'!$A$2:$B$13,2,FALSE)</f>
        <v>3</v>
      </c>
    </row>
    <row r="9604" spans="1:4" x14ac:dyDescent="0.25">
      <c r="A9604" s="5">
        <v>42070</v>
      </c>
      <c r="B9604" s="1">
        <v>1.64045</v>
      </c>
      <c r="C9604" t="s">
        <v>45</v>
      </c>
      <c r="D9604" s="4">
        <f>VLOOKUP(C9604,'Sales Prices'!$A$2:$B$13,2,FALSE)</f>
        <v>3.5</v>
      </c>
    </row>
    <row r="9605" spans="1:4" x14ac:dyDescent="0.25">
      <c r="A9605" s="5">
        <v>42070</v>
      </c>
      <c r="B9605" s="1">
        <v>1.64225</v>
      </c>
      <c r="C9605" t="s">
        <v>14</v>
      </c>
      <c r="D9605" s="4">
        <f>VLOOKUP(C9605,'Sales Prices'!$A$2:$B$13,2,FALSE)</f>
        <v>2.75</v>
      </c>
    </row>
    <row r="9606" spans="1:4" x14ac:dyDescent="0.25">
      <c r="A9606" s="5">
        <v>42070</v>
      </c>
      <c r="B9606" s="1">
        <v>1.6447499999999999</v>
      </c>
      <c r="C9606" t="s">
        <v>24</v>
      </c>
      <c r="D9606" s="4">
        <f>VLOOKUP(C9606,'Sales Prices'!$A$2:$B$13,2,FALSE)</f>
        <v>3.25</v>
      </c>
    </row>
    <row r="9607" spans="1:4" x14ac:dyDescent="0.25">
      <c r="A9607" s="5">
        <v>42070</v>
      </c>
      <c r="B9607" s="1">
        <v>1.6453500000000001</v>
      </c>
      <c r="C9607" t="s">
        <v>20</v>
      </c>
      <c r="D9607" s="4">
        <f>VLOOKUP(C9607,'Sales Prices'!$A$2:$B$13,2,FALSE)</f>
        <v>2</v>
      </c>
    </row>
    <row r="9608" spans="1:4" x14ac:dyDescent="0.25">
      <c r="A9608" s="5">
        <v>42070</v>
      </c>
      <c r="B9608" s="1">
        <v>1.6468499999999999</v>
      </c>
      <c r="C9608" t="s">
        <v>15</v>
      </c>
      <c r="D9608" s="4">
        <f>VLOOKUP(C9608,'Sales Prices'!$A$2:$B$13,2,FALSE)</f>
        <v>3.8</v>
      </c>
    </row>
    <row r="9609" spans="1:4" x14ac:dyDescent="0.25">
      <c r="A9609" s="5">
        <v>42070</v>
      </c>
      <c r="B9609" s="1">
        <v>1.64805</v>
      </c>
      <c r="C9609" t="s">
        <v>14</v>
      </c>
      <c r="D9609" s="4">
        <f>VLOOKUP(C9609,'Sales Prices'!$A$2:$B$13,2,FALSE)</f>
        <v>2.75</v>
      </c>
    </row>
    <row r="9610" spans="1:4" x14ac:dyDescent="0.25">
      <c r="A9610" s="5">
        <v>42070</v>
      </c>
      <c r="B9610" s="1">
        <v>1.65025</v>
      </c>
      <c r="C9610" t="s">
        <v>0</v>
      </c>
      <c r="D9610" s="4">
        <f>VLOOKUP(C9610,'Sales Prices'!$A$2:$B$13,2,FALSE)</f>
        <v>2.5</v>
      </c>
    </row>
    <row r="9611" spans="1:4" x14ac:dyDescent="0.25">
      <c r="A9611" s="5">
        <v>42071</v>
      </c>
      <c r="B9611" s="1">
        <v>1.3439749999999999</v>
      </c>
      <c r="C9611" t="s">
        <v>45</v>
      </c>
      <c r="D9611" s="4">
        <f>VLOOKUP(C9611,'Sales Prices'!$A$2:$B$13,2,FALSE)</f>
        <v>3.5</v>
      </c>
    </row>
    <row r="9612" spans="1:4" x14ac:dyDescent="0.25">
      <c r="A9612" s="5">
        <v>42071</v>
      </c>
      <c r="B9612" s="1">
        <v>1.3491749999999998</v>
      </c>
      <c r="C9612" t="s">
        <v>45</v>
      </c>
      <c r="D9612" s="4">
        <f>VLOOKUP(C9612,'Sales Prices'!$A$2:$B$13,2,FALSE)</f>
        <v>3.5</v>
      </c>
    </row>
    <row r="9613" spans="1:4" x14ac:dyDescent="0.25">
      <c r="A9613" s="5">
        <v>42071</v>
      </c>
      <c r="B9613" s="1">
        <v>1.3527749999999998</v>
      </c>
      <c r="C9613" t="s">
        <v>4</v>
      </c>
      <c r="D9613" s="4">
        <f>VLOOKUP(C9613,'Sales Prices'!$A$2:$B$13,2,FALSE)</f>
        <v>3.5</v>
      </c>
    </row>
    <row r="9614" spans="1:4" x14ac:dyDescent="0.25">
      <c r="A9614" s="5">
        <v>42071</v>
      </c>
      <c r="B9614" s="1">
        <v>1.3548749999999998</v>
      </c>
      <c r="C9614" t="s">
        <v>21</v>
      </c>
      <c r="D9614" s="4">
        <f>VLOOKUP(C9614,'Sales Prices'!$A$2:$B$13,2,FALSE)</f>
        <v>2.65</v>
      </c>
    </row>
    <row r="9615" spans="1:4" x14ac:dyDescent="0.25">
      <c r="A9615" s="5">
        <v>42071</v>
      </c>
      <c r="B9615" s="1">
        <v>1.3558749999999999</v>
      </c>
      <c r="C9615" t="s">
        <v>14</v>
      </c>
      <c r="D9615" s="4">
        <f>VLOOKUP(C9615,'Sales Prices'!$A$2:$B$13,2,FALSE)</f>
        <v>2.75</v>
      </c>
    </row>
    <row r="9616" spans="1:4" x14ac:dyDescent="0.25">
      <c r="A9616" s="5">
        <v>42071</v>
      </c>
      <c r="B9616" s="1">
        <v>1.3569749999999998</v>
      </c>
      <c r="C9616" t="s">
        <v>45</v>
      </c>
      <c r="D9616" s="4">
        <f>VLOOKUP(C9616,'Sales Prices'!$A$2:$B$13,2,FALSE)</f>
        <v>3.5</v>
      </c>
    </row>
    <row r="9617" spans="1:4" x14ac:dyDescent="0.25">
      <c r="A9617" s="5">
        <v>42071</v>
      </c>
      <c r="B9617" s="1">
        <v>1.3629749999999998</v>
      </c>
      <c r="C9617" t="s">
        <v>0</v>
      </c>
      <c r="D9617" s="4">
        <f>VLOOKUP(C9617,'Sales Prices'!$A$2:$B$13,2,FALSE)</f>
        <v>2.5</v>
      </c>
    </row>
    <row r="9618" spans="1:4" x14ac:dyDescent="0.25">
      <c r="A9618" s="5">
        <v>42071</v>
      </c>
      <c r="B9618" s="1">
        <v>1.3632749999999998</v>
      </c>
      <c r="C9618" t="s">
        <v>15</v>
      </c>
      <c r="D9618" s="4">
        <f>VLOOKUP(C9618,'Sales Prices'!$A$2:$B$13,2,FALSE)</f>
        <v>3.8</v>
      </c>
    </row>
    <row r="9619" spans="1:4" x14ac:dyDescent="0.25">
      <c r="A9619" s="5">
        <v>42071</v>
      </c>
      <c r="B9619" s="1">
        <v>1.367375</v>
      </c>
      <c r="C9619" t="s">
        <v>14</v>
      </c>
      <c r="D9619" s="4">
        <f>VLOOKUP(C9619,'Sales Prices'!$A$2:$B$13,2,FALSE)</f>
        <v>2.75</v>
      </c>
    </row>
    <row r="9620" spans="1:4" x14ac:dyDescent="0.25">
      <c r="A9620" s="5">
        <v>42071</v>
      </c>
      <c r="B9620" s="1">
        <v>1.367675</v>
      </c>
      <c r="C9620" t="s">
        <v>28</v>
      </c>
      <c r="D9620" s="4">
        <f>VLOOKUP(C9620,'Sales Prices'!$A$2:$B$13,2,FALSE)</f>
        <v>1.5</v>
      </c>
    </row>
    <row r="9621" spans="1:4" x14ac:dyDescent="0.25">
      <c r="A9621" s="5">
        <v>42071</v>
      </c>
      <c r="B9621" s="1">
        <v>1.3689749999999998</v>
      </c>
      <c r="C9621" t="s">
        <v>20</v>
      </c>
      <c r="D9621" s="4">
        <f>VLOOKUP(C9621,'Sales Prices'!$A$2:$B$13,2,FALSE)</f>
        <v>2</v>
      </c>
    </row>
    <row r="9622" spans="1:4" x14ac:dyDescent="0.25">
      <c r="A9622" s="5">
        <v>42071</v>
      </c>
      <c r="B9622" s="1">
        <v>1.373875</v>
      </c>
      <c r="C9622" t="s">
        <v>15</v>
      </c>
      <c r="D9622" s="4">
        <f>VLOOKUP(C9622,'Sales Prices'!$A$2:$B$13,2,FALSE)</f>
        <v>3.8</v>
      </c>
    </row>
    <row r="9623" spans="1:4" x14ac:dyDescent="0.25">
      <c r="A9623" s="5">
        <v>42071</v>
      </c>
      <c r="B9623" s="1">
        <v>1.375775</v>
      </c>
      <c r="C9623" t="s">
        <v>20</v>
      </c>
      <c r="D9623" s="4">
        <f>VLOOKUP(C9623,'Sales Prices'!$A$2:$B$13,2,FALSE)</f>
        <v>2</v>
      </c>
    </row>
    <row r="9624" spans="1:4" x14ac:dyDescent="0.25">
      <c r="A9624" s="5">
        <v>42071</v>
      </c>
      <c r="B9624" s="1">
        <v>1.377675</v>
      </c>
      <c r="C9624" t="s">
        <v>20</v>
      </c>
      <c r="D9624" s="4">
        <f>VLOOKUP(C9624,'Sales Prices'!$A$2:$B$13,2,FALSE)</f>
        <v>2</v>
      </c>
    </row>
    <row r="9625" spans="1:4" x14ac:dyDescent="0.25">
      <c r="A9625" s="5">
        <v>42071</v>
      </c>
      <c r="B9625" s="1">
        <v>1.3792749999999998</v>
      </c>
      <c r="C9625" t="s">
        <v>45</v>
      </c>
      <c r="D9625" s="4">
        <f>VLOOKUP(C9625,'Sales Prices'!$A$2:$B$13,2,FALSE)</f>
        <v>3.5</v>
      </c>
    </row>
    <row r="9626" spans="1:4" x14ac:dyDescent="0.25">
      <c r="A9626" s="5">
        <v>42071</v>
      </c>
      <c r="B9626" s="1">
        <v>1.379975</v>
      </c>
      <c r="C9626" t="s">
        <v>24</v>
      </c>
      <c r="D9626" s="4">
        <f>VLOOKUP(C9626,'Sales Prices'!$A$2:$B$13,2,FALSE)</f>
        <v>3.25</v>
      </c>
    </row>
    <row r="9627" spans="1:4" x14ac:dyDescent="0.25">
      <c r="A9627" s="5">
        <v>42071</v>
      </c>
      <c r="B9627" s="1">
        <v>1.3805749999999999</v>
      </c>
      <c r="C9627" t="s">
        <v>20</v>
      </c>
      <c r="D9627" s="4">
        <f>VLOOKUP(C9627,'Sales Prices'!$A$2:$B$13,2,FALSE)</f>
        <v>2</v>
      </c>
    </row>
    <row r="9628" spans="1:4" x14ac:dyDescent="0.25">
      <c r="A9628" s="5">
        <v>42071</v>
      </c>
      <c r="B9628" s="1">
        <v>1.385775</v>
      </c>
      <c r="C9628" t="s">
        <v>20</v>
      </c>
      <c r="D9628" s="4">
        <f>VLOOKUP(C9628,'Sales Prices'!$A$2:$B$13,2,FALSE)</f>
        <v>2</v>
      </c>
    </row>
    <row r="9629" spans="1:4" x14ac:dyDescent="0.25">
      <c r="A9629" s="5">
        <v>42071</v>
      </c>
      <c r="B9629" s="1">
        <v>1.3860749999999999</v>
      </c>
      <c r="C9629" t="s">
        <v>28</v>
      </c>
      <c r="D9629" s="4">
        <f>VLOOKUP(C9629,'Sales Prices'!$A$2:$B$13,2,FALSE)</f>
        <v>1.5</v>
      </c>
    </row>
    <row r="9630" spans="1:4" x14ac:dyDescent="0.25">
      <c r="A9630" s="5">
        <v>42071</v>
      </c>
      <c r="B9630" s="1">
        <v>1.3889749999999998</v>
      </c>
      <c r="C9630" t="s">
        <v>5</v>
      </c>
      <c r="D9630" s="4">
        <f>VLOOKUP(C9630,'Sales Prices'!$A$2:$B$13,2,FALSE)</f>
        <v>2.99</v>
      </c>
    </row>
    <row r="9631" spans="1:4" x14ac:dyDescent="0.25">
      <c r="A9631" s="5">
        <v>42071</v>
      </c>
      <c r="B9631" s="1">
        <v>1.3900749999999999</v>
      </c>
      <c r="C9631" t="s">
        <v>4</v>
      </c>
      <c r="D9631" s="4">
        <f>VLOOKUP(C9631,'Sales Prices'!$A$2:$B$13,2,FALSE)</f>
        <v>3.5</v>
      </c>
    </row>
    <row r="9632" spans="1:4" x14ac:dyDescent="0.25">
      <c r="A9632" s="5">
        <v>42071</v>
      </c>
      <c r="B9632" s="1">
        <v>1.3908749999999999</v>
      </c>
      <c r="C9632" t="s">
        <v>20</v>
      </c>
      <c r="D9632" s="4">
        <f>VLOOKUP(C9632,'Sales Prices'!$A$2:$B$13,2,FALSE)</f>
        <v>2</v>
      </c>
    </row>
    <row r="9633" spans="1:4" x14ac:dyDescent="0.25">
      <c r="A9633" s="5">
        <v>42071</v>
      </c>
      <c r="B9633" s="1">
        <v>1.3921749999999999</v>
      </c>
      <c r="C9633" t="s">
        <v>15</v>
      </c>
      <c r="D9633" s="4">
        <f>VLOOKUP(C9633,'Sales Prices'!$A$2:$B$13,2,FALSE)</f>
        <v>3.8</v>
      </c>
    </row>
    <row r="9634" spans="1:4" x14ac:dyDescent="0.25">
      <c r="A9634" s="5">
        <v>42071</v>
      </c>
      <c r="B9634" s="1">
        <v>1.3929749999999999</v>
      </c>
      <c r="C9634" t="s">
        <v>16</v>
      </c>
      <c r="D9634" s="4">
        <f>VLOOKUP(C9634,'Sales Prices'!$A$2:$B$13,2,FALSE)</f>
        <v>3</v>
      </c>
    </row>
    <row r="9635" spans="1:4" x14ac:dyDescent="0.25">
      <c r="A9635" s="5">
        <v>42071</v>
      </c>
      <c r="B9635" s="1">
        <v>1.3929749999999999</v>
      </c>
      <c r="C9635" t="s">
        <v>5</v>
      </c>
      <c r="D9635" s="4">
        <f>VLOOKUP(C9635,'Sales Prices'!$A$2:$B$13,2,FALSE)</f>
        <v>2.99</v>
      </c>
    </row>
    <row r="9636" spans="1:4" x14ac:dyDescent="0.25">
      <c r="A9636" s="5">
        <v>42071</v>
      </c>
      <c r="B9636" s="1">
        <v>1.393475</v>
      </c>
      <c r="C9636" t="s">
        <v>4</v>
      </c>
      <c r="D9636" s="4">
        <f>VLOOKUP(C9636,'Sales Prices'!$A$2:$B$13,2,FALSE)</f>
        <v>3.5</v>
      </c>
    </row>
    <row r="9637" spans="1:4" x14ac:dyDescent="0.25">
      <c r="A9637" s="5">
        <v>42071</v>
      </c>
      <c r="B9637" s="1">
        <v>1.393675</v>
      </c>
      <c r="C9637" t="s">
        <v>20</v>
      </c>
      <c r="D9637" s="4">
        <f>VLOOKUP(C9637,'Sales Prices'!$A$2:$B$13,2,FALSE)</f>
        <v>2</v>
      </c>
    </row>
    <row r="9638" spans="1:4" x14ac:dyDescent="0.25">
      <c r="A9638" s="5">
        <v>42071</v>
      </c>
      <c r="B9638" s="1">
        <v>1.3941749999999999</v>
      </c>
      <c r="C9638" t="s">
        <v>20</v>
      </c>
      <c r="D9638" s="4">
        <f>VLOOKUP(C9638,'Sales Prices'!$A$2:$B$13,2,FALSE)</f>
        <v>2</v>
      </c>
    </row>
    <row r="9639" spans="1:4" x14ac:dyDescent="0.25">
      <c r="A9639" s="5">
        <v>42071</v>
      </c>
      <c r="B9639" s="1">
        <v>1.3968749999999999</v>
      </c>
      <c r="C9639" t="s">
        <v>24</v>
      </c>
      <c r="D9639" s="4">
        <f>VLOOKUP(C9639,'Sales Prices'!$A$2:$B$13,2,FALSE)</f>
        <v>3.25</v>
      </c>
    </row>
    <row r="9640" spans="1:4" x14ac:dyDescent="0.25">
      <c r="A9640" s="5">
        <v>42071</v>
      </c>
      <c r="B9640" s="1">
        <v>1.3992749999999998</v>
      </c>
      <c r="C9640" t="s">
        <v>20</v>
      </c>
      <c r="D9640" s="4">
        <f>VLOOKUP(C9640,'Sales Prices'!$A$2:$B$13,2,FALSE)</f>
        <v>2</v>
      </c>
    </row>
    <row r="9641" spans="1:4" x14ac:dyDescent="0.25">
      <c r="A9641" s="5">
        <v>42071</v>
      </c>
      <c r="B9641" s="1">
        <v>1.3992749999999998</v>
      </c>
      <c r="C9641" t="s">
        <v>15</v>
      </c>
      <c r="D9641" s="4">
        <f>VLOOKUP(C9641,'Sales Prices'!$A$2:$B$13,2,FALSE)</f>
        <v>3.8</v>
      </c>
    </row>
    <row r="9642" spans="1:4" x14ac:dyDescent="0.25">
      <c r="A9642" s="5">
        <v>42071</v>
      </c>
      <c r="B9642" s="1">
        <v>1.4012749999999998</v>
      </c>
      <c r="C9642" t="s">
        <v>24</v>
      </c>
      <c r="D9642" s="4">
        <f>VLOOKUP(C9642,'Sales Prices'!$A$2:$B$13,2,FALSE)</f>
        <v>3.25</v>
      </c>
    </row>
    <row r="9643" spans="1:4" x14ac:dyDescent="0.25">
      <c r="A9643" s="5">
        <v>42071</v>
      </c>
      <c r="B9643" s="1">
        <v>1.4028749999999999</v>
      </c>
      <c r="C9643" t="s">
        <v>15</v>
      </c>
      <c r="D9643" s="4">
        <f>VLOOKUP(C9643,'Sales Prices'!$A$2:$B$13,2,FALSE)</f>
        <v>3.8</v>
      </c>
    </row>
    <row r="9644" spans="1:4" x14ac:dyDescent="0.25">
      <c r="A9644" s="5">
        <v>42071</v>
      </c>
      <c r="B9644" s="1">
        <v>1.4031749999999998</v>
      </c>
      <c r="C9644" t="s">
        <v>15</v>
      </c>
      <c r="D9644" s="4">
        <f>VLOOKUP(C9644,'Sales Prices'!$A$2:$B$13,2,FALSE)</f>
        <v>3.8</v>
      </c>
    </row>
    <row r="9645" spans="1:4" x14ac:dyDescent="0.25">
      <c r="A9645" s="5">
        <v>42071</v>
      </c>
      <c r="B9645" s="1">
        <v>1.4051749999999998</v>
      </c>
      <c r="C9645" t="s">
        <v>45</v>
      </c>
      <c r="D9645" s="4">
        <f>VLOOKUP(C9645,'Sales Prices'!$A$2:$B$13,2,FALSE)</f>
        <v>3.5</v>
      </c>
    </row>
    <row r="9646" spans="1:4" x14ac:dyDescent="0.25">
      <c r="A9646" s="5">
        <v>42071</v>
      </c>
      <c r="B9646" s="1">
        <v>1.4069749999999999</v>
      </c>
      <c r="C9646" t="s">
        <v>14</v>
      </c>
      <c r="D9646" s="4">
        <f>VLOOKUP(C9646,'Sales Prices'!$A$2:$B$13,2,FALSE)</f>
        <v>2.75</v>
      </c>
    </row>
    <row r="9647" spans="1:4" x14ac:dyDescent="0.25">
      <c r="A9647" s="5">
        <v>42071</v>
      </c>
      <c r="B9647" s="1">
        <v>1.4184749999999999</v>
      </c>
      <c r="C9647" t="s">
        <v>15</v>
      </c>
      <c r="D9647" s="4">
        <f>VLOOKUP(C9647,'Sales Prices'!$A$2:$B$13,2,FALSE)</f>
        <v>3.8</v>
      </c>
    </row>
    <row r="9648" spans="1:4" x14ac:dyDescent="0.25">
      <c r="A9648" s="5">
        <v>42071</v>
      </c>
      <c r="B9648" s="1">
        <v>1.4191749999999999</v>
      </c>
      <c r="C9648" t="s">
        <v>0</v>
      </c>
      <c r="D9648" s="4">
        <f>VLOOKUP(C9648,'Sales Prices'!$A$2:$B$13,2,FALSE)</f>
        <v>2.5</v>
      </c>
    </row>
    <row r="9649" spans="1:4" x14ac:dyDescent="0.25">
      <c r="A9649" s="5">
        <v>42071</v>
      </c>
      <c r="B9649" s="1">
        <v>1.4191749999999999</v>
      </c>
      <c r="C9649" t="s">
        <v>20</v>
      </c>
      <c r="D9649" s="4">
        <f>VLOOKUP(C9649,'Sales Prices'!$A$2:$B$13,2,FALSE)</f>
        <v>2</v>
      </c>
    </row>
    <row r="9650" spans="1:4" x14ac:dyDescent="0.25">
      <c r="A9650" s="5">
        <v>42071</v>
      </c>
      <c r="B9650" s="1">
        <v>1.4204749999999999</v>
      </c>
      <c r="C9650" t="s">
        <v>4</v>
      </c>
      <c r="D9650" s="4">
        <f>VLOOKUP(C9650,'Sales Prices'!$A$2:$B$13,2,FALSE)</f>
        <v>3.5</v>
      </c>
    </row>
    <row r="9651" spans="1:4" x14ac:dyDescent="0.25">
      <c r="A9651" s="5">
        <v>42071</v>
      </c>
      <c r="B9651" s="1">
        <v>1.4205749999999999</v>
      </c>
      <c r="C9651" t="s">
        <v>20</v>
      </c>
      <c r="D9651" s="4">
        <f>VLOOKUP(C9651,'Sales Prices'!$A$2:$B$13,2,FALSE)</f>
        <v>2</v>
      </c>
    </row>
    <row r="9652" spans="1:4" x14ac:dyDescent="0.25">
      <c r="A9652" s="5">
        <v>42071</v>
      </c>
      <c r="B9652" s="1">
        <v>1.4215749999999998</v>
      </c>
      <c r="C9652" t="s">
        <v>28</v>
      </c>
      <c r="D9652" s="4">
        <f>VLOOKUP(C9652,'Sales Prices'!$A$2:$B$13,2,FALSE)</f>
        <v>1.5</v>
      </c>
    </row>
    <row r="9653" spans="1:4" x14ac:dyDescent="0.25">
      <c r="A9653" s="5">
        <v>42071</v>
      </c>
      <c r="B9653" s="1">
        <v>1.424275</v>
      </c>
      <c r="C9653" t="s">
        <v>24</v>
      </c>
      <c r="D9653" s="4">
        <f>VLOOKUP(C9653,'Sales Prices'!$A$2:$B$13,2,FALSE)</f>
        <v>3.25</v>
      </c>
    </row>
    <row r="9654" spans="1:4" x14ac:dyDescent="0.25">
      <c r="A9654" s="5">
        <v>42071</v>
      </c>
      <c r="B9654" s="1">
        <v>1.431775</v>
      </c>
      <c r="C9654" t="s">
        <v>20</v>
      </c>
      <c r="D9654" s="4">
        <f>VLOOKUP(C9654,'Sales Prices'!$A$2:$B$13,2,FALSE)</f>
        <v>2</v>
      </c>
    </row>
    <row r="9655" spans="1:4" x14ac:dyDescent="0.25">
      <c r="A9655" s="5">
        <v>42071</v>
      </c>
      <c r="B9655" s="1">
        <v>1.4356749999999998</v>
      </c>
      <c r="C9655" t="s">
        <v>4</v>
      </c>
      <c r="D9655" s="4">
        <f>VLOOKUP(C9655,'Sales Prices'!$A$2:$B$13,2,FALSE)</f>
        <v>3.5</v>
      </c>
    </row>
    <row r="9656" spans="1:4" x14ac:dyDescent="0.25">
      <c r="A9656" s="5">
        <v>42071</v>
      </c>
      <c r="B9656" s="1">
        <v>1.4396749999999998</v>
      </c>
      <c r="C9656" t="s">
        <v>4</v>
      </c>
      <c r="D9656" s="4">
        <f>VLOOKUP(C9656,'Sales Prices'!$A$2:$B$13,2,FALSE)</f>
        <v>3.5</v>
      </c>
    </row>
    <row r="9657" spans="1:4" x14ac:dyDescent="0.25">
      <c r="A9657" s="5">
        <v>42071</v>
      </c>
      <c r="B9657" s="1">
        <v>1.4400749999999998</v>
      </c>
      <c r="C9657" t="s">
        <v>45</v>
      </c>
      <c r="D9657" s="4">
        <f>VLOOKUP(C9657,'Sales Prices'!$A$2:$B$13,2,FALSE)</f>
        <v>3.5</v>
      </c>
    </row>
    <row r="9658" spans="1:4" x14ac:dyDescent="0.25">
      <c r="A9658" s="5">
        <v>42071</v>
      </c>
      <c r="B9658" s="1">
        <v>1.440375</v>
      </c>
      <c r="C9658" t="s">
        <v>14</v>
      </c>
      <c r="D9658" s="4">
        <f>VLOOKUP(C9658,'Sales Prices'!$A$2:$B$13,2,FALSE)</f>
        <v>2.75</v>
      </c>
    </row>
    <row r="9659" spans="1:4" x14ac:dyDescent="0.25">
      <c r="A9659" s="5">
        <v>42071</v>
      </c>
      <c r="B9659" s="1">
        <v>1.4405749999999999</v>
      </c>
      <c r="C9659" t="s">
        <v>21</v>
      </c>
      <c r="D9659" s="4">
        <f>VLOOKUP(C9659,'Sales Prices'!$A$2:$B$13,2,FALSE)</f>
        <v>2.65</v>
      </c>
    </row>
    <row r="9660" spans="1:4" x14ac:dyDescent="0.25">
      <c r="A9660" s="5">
        <v>42071</v>
      </c>
      <c r="B9660" s="1">
        <v>1.441875</v>
      </c>
      <c r="C9660" t="s">
        <v>16</v>
      </c>
      <c r="D9660" s="4">
        <f>VLOOKUP(C9660,'Sales Prices'!$A$2:$B$13,2,FALSE)</f>
        <v>3</v>
      </c>
    </row>
    <row r="9661" spans="1:4" x14ac:dyDescent="0.25">
      <c r="A9661" s="5">
        <v>42071</v>
      </c>
      <c r="B9661" s="1">
        <v>1.442075</v>
      </c>
      <c r="C9661" t="s">
        <v>20</v>
      </c>
      <c r="D9661" s="4">
        <f>VLOOKUP(C9661,'Sales Prices'!$A$2:$B$13,2,FALSE)</f>
        <v>2</v>
      </c>
    </row>
    <row r="9662" spans="1:4" x14ac:dyDescent="0.25">
      <c r="A9662" s="5">
        <v>42071</v>
      </c>
      <c r="B9662" s="1">
        <v>1.4432749999999999</v>
      </c>
      <c r="C9662" t="s">
        <v>28</v>
      </c>
      <c r="D9662" s="4">
        <f>VLOOKUP(C9662,'Sales Prices'!$A$2:$B$13,2,FALSE)</f>
        <v>1.5</v>
      </c>
    </row>
    <row r="9663" spans="1:4" x14ac:dyDescent="0.25">
      <c r="A9663" s="5">
        <v>42071</v>
      </c>
      <c r="B9663" s="1">
        <v>1.443775</v>
      </c>
      <c r="C9663" t="s">
        <v>28</v>
      </c>
      <c r="D9663" s="4">
        <f>VLOOKUP(C9663,'Sales Prices'!$A$2:$B$13,2,FALSE)</f>
        <v>1.5</v>
      </c>
    </row>
    <row r="9664" spans="1:4" x14ac:dyDescent="0.25">
      <c r="A9664" s="5">
        <v>42071</v>
      </c>
      <c r="B9664" s="1">
        <v>1.4471749999999999</v>
      </c>
      <c r="C9664" t="s">
        <v>14</v>
      </c>
      <c r="D9664" s="4">
        <f>VLOOKUP(C9664,'Sales Prices'!$A$2:$B$13,2,FALSE)</f>
        <v>2.75</v>
      </c>
    </row>
    <row r="9665" spans="1:4" x14ac:dyDescent="0.25">
      <c r="A9665" s="5">
        <v>42071</v>
      </c>
      <c r="B9665" s="1">
        <v>1.4487749999999999</v>
      </c>
      <c r="C9665" t="s">
        <v>24</v>
      </c>
      <c r="D9665" s="4">
        <f>VLOOKUP(C9665,'Sales Prices'!$A$2:$B$13,2,FALSE)</f>
        <v>3.25</v>
      </c>
    </row>
    <row r="9666" spans="1:4" x14ac:dyDescent="0.25">
      <c r="A9666" s="5">
        <v>42071</v>
      </c>
      <c r="B9666" s="1">
        <v>1.4535749999999998</v>
      </c>
      <c r="C9666" t="s">
        <v>20</v>
      </c>
      <c r="D9666" s="4">
        <f>VLOOKUP(C9666,'Sales Prices'!$A$2:$B$13,2,FALSE)</f>
        <v>2</v>
      </c>
    </row>
    <row r="9667" spans="1:4" x14ac:dyDescent="0.25">
      <c r="A9667" s="5">
        <v>42071</v>
      </c>
      <c r="B9667" s="1">
        <v>1.4536749999999998</v>
      </c>
      <c r="C9667" t="s">
        <v>0</v>
      </c>
      <c r="D9667" s="4">
        <f>VLOOKUP(C9667,'Sales Prices'!$A$2:$B$13,2,FALSE)</f>
        <v>2.5</v>
      </c>
    </row>
    <row r="9668" spans="1:4" x14ac:dyDescent="0.25">
      <c r="A9668" s="5">
        <v>42071</v>
      </c>
      <c r="B9668" s="1">
        <v>1.4552749999999999</v>
      </c>
      <c r="C9668" t="s">
        <v>20</v>
      </c>
      <c r="D9668" s="4">
        <f>VLOOKUP(C9668,'Sales Prices'!$A$2:$B$13,2,FALSE)</f>
        <v>2</v>
      </c>
    </row>
    <row r="9669" spans="1:4" x14ac:dyDescent="0.25">
      <c r="A9669" s="5">
        <v>42071</v>
      </c>
      <c r="B9669" s="1">
        <v>1.4554749999999999</v>
      </c>
      <c r="C9669" t="s">
        <v>21</v>
      </c>
      <c r="D9669" s="4">
        <f>VLOOKUP(C9669,'Sales Prices'!$A$2:$B$13,2,FALSE)</f>
        <v>2.65</v>
      </c>
    </row>
    <row r="9670" spans="1:4" x14ac:dyDescent="0.25">
      <c r="A9670" s="5">
        <v>42071</v>
      </c>
      <c r="B9670" s="1">
        <v>1.4556749999999998</v>
      </c>
      <c r="C9670" t="s">
        <v>20</v>
      </c>
      <c r="D9670" s="4">
        <f>VLOOKUP(C9670,'Sales Prices'!$A$2:$B$13,2,FALSE)</f>
        <v>2</v>
      </c>
    </row>
    <row r="9671" spans="1:4" x14ac:dyDescent="0.25">
      <c r="A9671" s="5">
        <v>42071</v>
      </c>
      <c r="B9671" s="1">
        <v>1.456375</v>
      </c>
      <c r="C9671" t="s">
        <v>15</v>
      </c>
      <c r="D9671" s="4">
        <f>VLOOKUP(C9671,'Sales Prices'!$A$2:$B$13,2,FALSE)</f>
        <v>3.8</v>
      </c>
    </row>
    <row r="9672" spans="1:4" x14ac:dyDescent="0.25">
      <c r="A9672" s="5">
        <v>42071</v>
      </c>
      <c r="B9672" s="1">
        <v>1.4566749999999999</v>
      </c>
      <c r="C9672" t="s">
        <v>20</v>
      </c>
      <c r="D9672" s="4">
        <f>VLOOKUP(C9672,'Sales Prices'!$A$2:$B$13,2,FALSE)</f>
        <v>2</v>
      </c>
    </row>
    <row r="9673" spans="1:4" x14ac:dyDescent="0.25">
      <c r="A9673" s="5">
        <v>42071</v>
      </c>
      <c r="B9673" s="1">
        <v>1.458075</v>
      </c>
      <c r="C9673" t="s">
        <v>24</v>
      </c>
      <c r="D9673" s="4">
        <f>VLOOKUP(C9673,'Sales Prices'!$A$2:$B$13,2,FALSE)</f>
        <v>3.25</v>
      </c>
    </row>
    <row r="9674" spans="1:4" x14ac:dyDescent="0.25">
      <c r="A9674" s="5">
        <v>42071</v>
      </c>
      <c r="B9674" s="1">
        <v>1.4653749999999999</v>
      </c>
      <c r="C9674" t="s">
        <v>28</v>
      </c>
      <c r="D9674" s="4">
        <f>VLOOKUP(C9674,'Sales Prices'!$A$2:$B$13,2,FALSE)</f>
        <v>1.5</v>
      </c>
    </row>
    <row r="9675" spans="1:4" x14ac:dyDescent="0.25">
      <c r="A9675" s="5">
        <v>42071</v>
      </c>
      <c r="B9675" s="1">
        <v>1.4669749999999999</v>
      </c>
      <c r="C9675" t="s">
        <v>0</v>
      </c>
      <c r="D9675" s="4">
        <f>VLOOKUP(C9675,'Sales Prices'!$A$2:$B$13,2,FALSE)</f>
        <v>2.5</v>
      </c>
    </row>
    <row r="9676" spans="1:4" x14ac:dyDescent="0.25">
      <c r="A9676" s="5">
        <v>42071</v>
      </c>
      <c r="B9676" s="1">
        <v>1.4737749999999998</v>
      </c>
      <c r="C9676" t="s">
        <v>14</v>
      </c>
      <c r="D9676" s="4">
        <f>VLOOKUP(C9676,'Sales Prices'!$A$2:$B$13,2,FALSE)</f>
        <v>2.75</v>
      </c>
    </row>
    <row r="9677" spans="1:4" x14ac:dyDescent="0.25">
      <c r="A9677" s="5">
        <v>42071</v>
      </c>
      <c r="B9677" s="1">
        <v>1.4868749999999999</v>
      </c>
      <c r="C9677" t="s">
        <v>4</v>
      </c>
      <c r="D9677" s="4">
        <f>VLOOKUP(C9677,'Sales Prices'!$A$2:$B$13,2,FALSE)</f>
        <v>3.5</v>
      </c>
    </row>
    <row r="9678" spans="1:4" x14ac:dyDescent="0.25">
      <c r="A9678" s="5">
        <v>42071</v>
      </c>
      <c r="B9678" s="1">
        <v>1.4879749999999998</v>
      </c>
      <c r="C9678" t="s">
        <v>24</v>
      </c>
      <c r="D9678" s="4">
        <f>VLOOKUP(C9678,'Sales Prices'!$A$2:$B$13,2,FALSE)</f>
        <v>3.25</v>
      </c>
    </row>
    <row r="9679" spans="1:4" x14ac:dyDescent="0.25">
      <c r="A9679" s="5">
        <v>42071</v>
      </c>
      <c r="B9679" s="1">
        <v>1.488675</v>
      </c>
      <c r="C9679" t="s">
        <v>20</v>
      </c>
      <c r="D9679" s="4">
        <f>VLOOKUP(C9679,'Sales Prices'!$A$2:$B$13,2,FALSE)</f>
        <v>2</v>
      </c>
    </row>
    <row r="9680" spans="1:4" x14ac:dyDescent="0.25">
      <c r="A9680" s="5">
        <v>42071</v>
      </c>
      <c r="B9680" s="1">
        <v>1.4943749999999998</v>
      </c>
      <c r="C9680" t="s">
        <v>20</v>
      </c>
      <c r="D9680" s="4">
        <f>VLOOKUP(C9680,'Sales Prices'!$A$2:$B$13,2,FALSE)</f>
        <v>2</v>
      </c>
    </row>
    <row r="9681" spans="1:4" x14ac:dyDescent="0.25">
      <c r="A9681" s="5">
        <v>42071</v>
      </c>
      <c r="B9681" s="1">
        <v>1.496375</v>
      </c>
      <c r="C9681" t="s">
        <v>5</v>
      </c>
      <c r="D9681" s="4">
        <f>VLOOKUP(C9681,'Sales Prices'!$A$2:$B$13,2,FALSE)</f>
        <v>2.99</v>
      </c>
    </row>
    <row r="9682" spans="1:4" x14ac:dyDescent="0.25">
      <c r="A9682" s="5">
        <v>42071</v>
      </c>
      <c r="B9682" s="1">
        <v>1.4964749999999998</v>
      </c>
      <c r="C9682" t="s">
        <v>45</v>
      </c>
      <c r="D9682" s="4">
        <f>VLOOKUP(C9682,'Sales Prices'!$A$2:$B$13,2,FALSE)</f>
        <v>3.5</v>
      </c>
    </row>
    <row r="9683" spans="1:4" x14ac:dyDescent="0.25">
      <c r="A9683" s="5">
        <v>42071</v>
      </c>
      <c r="B9683" s="1">
        <v>1.5014749999999999</v>
      </c>
      <c r="C9683" t="s">
        <v>24</v>
      </c>
      <c r="D9683" s="4">
        <f>VLOOKUP(C9683,'Sales Prices'!$A$2:$B$13,2,FALSE)</f>
        <v>3.25</v>
      </c>
    </row>
    <row r="9684" spans="1:4" x14ac:dyDescent="0.25">
      <c r="A9684" s="5">
        <v>42071</v>
      </c>
      <c r="B9684" s="1">
        <v>1.5023749999999998</v>
      </c>
      <c r="C9684" t="s">
        <v>20</v>
      </c>
      <c r="D9684" s="4">
        <f>VLOOKUP(C9684,'Sales Prices'!$A$2:$B$13,2,FALSE)</f>
        <v>2</v>
      </c>
    </row>
    <row r="9685" spans="1:4" x14ac:dyDescent="0.25">
      <c r="A9685" s="5">
        <v>42071</v>
      </c>
      <c r="B9685" s="1">
        <v>1.504375</v>
      </c>
      <c r="C9685" t="s">
        <v>25</v>
      </c>
      <c r="D9685" s="4">
        <f>VLOOKUP(C9685,'Sales Prices'!$A$2:$B$13,2,FALSE)</f>
        <v>3</v>
      </c>
    </row>
    <row r="9686" spans="1:4" x14ac:dyDescent="0.25">
      <c r="A9686" s="5">
        <v>42071</v>
      </c>
      <c r="B9686" s="1">
        <v>1.5056749999999999</v>
      </c>
      <c r="C9686" t="s">
        <v>0</v>
      </c>
      <c r="D9686" s="4">
        <f>VLOOKUP(C9686,'Sales Prices'!$A$2:$B$13,2,FALSE)</f>
        <v>2.5</v>
      </c>
    </row>
    <row r="9687" spans="1:4" x14ac:dyDescent="0.25">
      <c r="A9687" s="5">
        <v>42071</v>
      </c>
      <c r="B9687" s="1">
        <v>1.506275</v>
      </c>
      <c r="C9687" t="s">
        <v>15</v>
      </c>
      <c r="D9687" s="4">
        <f>VLOOKUP(C9687,'Sales Prices'!$A$2:$B$13,2,FALSE)</f>
        <v>3.8</v>
      </c>
    </row>
    <row r="9688" spans="1:4" x14ac:dyDescent="0.25">
      <c r="A9688" s="5">
        <v>42071</v>
      </c>
      <c r="B9688" s="1">
        <v>1.5065749999999998</v>
      </c>
      <c r="C9688" t="s">
        <v>45</v>
      </c>
      <c r="D9688" s="4">
        <f>VLOOKUP(C9688,'Sales Prices'!$A$2:$B$13,2,FALSE)</f>
        <v>3.5</v>
      </c>
    </row>
    <row r="9689" spans="1:4" x14ac:dyDescent="0.25">
      <c r="A9689" s="5">
        <v>42071</v>
      </c>
      <c r="B9689" s="1">
        <v>1.5101749999999998</v>
      </c>
      <c r="C9689" t="s">
        <v>0</v>
      </c>
      <c r="D9689" s="4">
        <f>VLOOKUP(C9689,'Sales Prices'!$A$2:$B$13,2,FALSE)</f>
        <v>2.5</v>
      </c>
    </row>
    <row r="9690" spans="1:4" x14ac:dyDescent="0.25">
      <c r="A9690" s="5">
        <v>42071</v>
      </c>
      <c r="B9690" s="1">
        <v>1.510675</v>
      </c>
      <c r="C9690" t="s">
        <v>15</v>
      </c>
      <c r="D9690" s="4">
        <f>VLOOKUP(C9690,'Sales Prices'!$A$2:$B$13,2,FALSE)</f>
        <v>3.8</v>
      </c>
    </row>
    <row r="9691" spans="1:4" x14ac:dyDescent="0.25">
      <c r="A9691" s="5">
        <v>42071</v>
      </c>
      <c r="B9691" s="1">
        <v>1.516875</v>
      </c>
      <c r="C9691" t="s">
        <v>15</v>
      </c>
      <c r="D9691" s="4">
        <f>VLOOKUP(C9691,'Sales Prices'!$A$2:$B$13,2,FALSE)</f>
        <v>3.8</v>
      </c>
    </row>
    <row r="9692" spans="1:4" x14ac:dyDescent="0.25">
      <c r="A9692" s="5">
        <v>42071</v>
      </c>
      <c r="B9692" s="1">
        <v>1.5192749999999999</v>
      </c>
      <c r="C9692" t="s">
        <v>15</v>
      </c>
      <c r="D9692" s="4">
        <f>VLOOKUP(C9692,'Sales Prices'!$A$2:$B$13,2,FALSE)</f>
        <v>3.8</v>
      </c>
    </row>
    <row r="9693" spans="1:4" x14ac:dyDescent="0.25">
      <c r="A9693" s="5">
        <v>42071</v>
      </c>
      <c r="B9693" s="1">
        <v>1.5204749999999998</v>
      </c>
      <c r="C9693" t="s">
        <v>14</v>
      </c>
      <c r="D9693" s="4">
        <f>VLOOKUP(C9693,'Sales Prices'!$A$2:$B$13,2,FALSE)</f>
        <v>2.75</v>
      </c>
    </row>
    <row r="9694" spans="1:4" x14ac:dyDescent="0.25">
      <c r="A9694" s="5">
        <v>42071</v>
      </c>
      <c r="B9694" s="1">
        <v>1.520875</v>
      </c>
      <c r="C9694" t="s">
        <v>25</v>
      </c>
      <c r="D9694" s="4">
        <f>VLOOKUP(C9694,'Sales Prices'!$A$2:$B$13,2,FALSE)</f>
        <v>3</v>
      </c>
    </row>
    <row r="9695" spans="1:4" x14ac:dyDescent="0.25">
      <c r="A9695" s="5">
        <v>42071</v>
      </c>
      <c r="B9695" s="1">
        <v>1.5218749999999999</v>
      </c>
      <c r="C9695" t="s">
        <v>20</v>
      </c>
      <c r="D9695" s="4">
        <f>VLOOKUP(C9695,'Sales Prices'!$A$2:$B$13,2,FALSE)</f>
        <v>2</v>
      </c>
    </row>
    <row r="9696" spans="1:4" x14ac:dyDescent="0.25">
      <c r="A9696" s="5">
        <v>42071</v>
      </c>
      <c r="B9696" s="1">
        <v>1.5241749999999998</v>
      </c>
      <c r="C9696" t="s">
        <v>24</v>
      </c>
      <c r="D9696" s="4">
        <f>VLOOKUP(C9696,'Sales Prices'!$A$2:$B$13,2,FALSE)</f>
        <v>3.25</v>
      </c>
    </row>
    <row r="9697" spans="1:4" x14ac:dyDescent="0.25">
      <c r="A9697" s="5">
        <v>42071</v>
      </c>
      <c r="B9697" s="1">
        <v>1.5300749999999999</v>
      </c>
      <c r="C9697" t="s">
        <v>24</v>
      </c>
      <c r="D9697" s="4">
        <f>VLOOKUP(C9697,'Sales Prices'!$A$2:$B$13,2,FALSE)</f>
        <v>3.25</v>
      </c>
    </row>
    <row r="9698" spans="1:4" x14ac:dyDescent="0.25">
      <c r="A9698" s="5">
        <v>42071</v>
      </c>
      <c r="B9698" s="1">
        <v>1.5315749999999999</v>
      </c>
      <c r="C9698" t="s">
        <v>4</v>
      </c>
      <c r="D9698" s="4">
        <f>VLOOKUP(C9698,'Sales Prices'!$A$2:$B$13,2,FALSE)</f>
        <v>3.5</v>
      </c>
    </row>
    <row r="9699" spans="1:4" x14ac:dyDescent="0.25">
      <c r="A9699" s="5">
        <v>42071</v>
      </c>
      <c r="B9699" s="1">
        <v>1.5320749999999999</v>
      </c>
      <c r="C9699" t="s">
        <v>45</v>
      </c>
      <c r="D9699" s="4">
        <f>VLOOKUP(C9699,'Sales Prices'!$A$2:$B$13,2,FALSE)</f>
        <v>3.5</v>
      </c>
    </row>
    <row r="9700" spans="1:4" x14ac:dyDescent="0.25">
      <c r="A9700" s="5">
        <v>42071</v>
      </c>
      <c r="B9700" s="1">
        <v>1.5362749999999998</v>
      </c>
      <c r="C9700" t="s">
        <v>0</v>
      </c>
      <c r="D9700" s="4">
        <f>VLOOKUP(C9700,'Sales Prices'!$A$2:$B$13,2,FALSE)</f>
        <v>2.5</v>
      </c>
    </row>
    <row r="9701" spans="1:4" x14ac:dyDescent="0.25">
      <c r="A9701" s="5">
        <v>42071</v>
      </c>
      <c r="B9701" s="1">
        <v>1.5368749999999998</v>
      </c>
      <c r="C9701" t="s">
        <v>20</v>
      </c>
      <c r="D9701" s="4">
        <f>VLOOKUP(C9701,'Sales Prices'!$A$2:$B$13,2,FALSE)</f>
        <v>2</v>
      </c>
    </row>
    <row r="9702" spans="1:4" x14ac:dyDescent="0.25">
      <c r="A9702" s="5">
        <v>42071</v>
      </c>
      <c r="B9702" s="1">
        <v>1.537075</v>
      </c>
      <c r="C9702" t="s">
        <v>45</v>
      </c>
      <c r="D9702" s="4">
        <f>VLOOKUP(C9702,'Sales Prices'!$A$2:$B$13,2,FALSE)</f>
        <v>3.5</v>
      </c>
    </row>
    <row r="9703" spans="1:4" x14ac:dyDescent="0.25">
      <c r="A9703" s="5">
        <v>42071</v>
      </c>
      <c r="B9703" s="1">
        <v>1.545175</v>
      </c>
      <c r="C9703" t="s">
        <v>14</v>
      </c>
      <c r="D9703" s="4">
        <f>VLOOKUP(C9703,'Sales Prices'!$A$2:$B$13,2,FALSE)</f>
        <v>2.75</v>
      </c>
    </row>
    <row r="9704" spans="1:4" x14ac:dyDescent="0.25">
      <c r="A9704" s="5">
        <v>42071</v>
      </c>
      <c r="B9704" s="1">
        <v>1.5458749999999999</v>
      </c>
      <c r="C9704" t="s">
        <v>15</v>
      </c>
      <c r="D9704" s="4">
        <f>VLOOKUP(C9704,'Sales Prices'!$A$2:$B$13,2,FALSE)</f>
        <v>3.8</v>
      </c>
    </row>
    <row r="9705" spans="1:4" x14ac:dyDescent="0.25">
      <c r="A9705" s="5">
        <v>42071</v>
      </c>
      <c r="B9705" s="1">
        <v>1.5484749999999998</v>
      </c>
      <c r="C9705" t="s">
        <v>28</v>
      </c>
      <c r="D9705" s="4">
        <f>VLOOKUP(C9705,'Sales Prices'!$A$2:$B$13,2,FALSE)</f>
        <v>1.5</v>
      </c>
    </row>
    <row r="9706" spans="1:4" x14ac:dyDescent="0.25">
      <c r="A9706" s="5">
        <v>42071</v>
      </c>
      <c r="B9706" s="1">
        <v>1.5493749999999999</v>
      </c>
      <c r="C9706" t="s">
        <v>16</v>
      </c>
      <c r="D9706" s="4">
        <f>VLOOKUP(C9706,'Sales Prices'!$A$2:$B$13,2,FALSE)</f>
        <v>3</v>
      </c>
    </row>
    <row r="9707" spans="1:4" x14ac:dyDescent="0.25">
      <c r="A9707" s="5">
        <v>42071</v>
      </c>
      <c r="B9707" s="1">
        <v>1.5503749999999998</v>
      </c>
      <c r="C9707" t="s">
        <v>24</v>
      </c>
      <c r="D9707" s="4">
        <f>VLOOKUP(C9707,'Sales Prices'!$A$2:$B$13,2,FALSE)</f>
        <v>3.25</v>
      </c>
    </row>
    <row r="9708" spans="1:4" x14ac:dyDescent="0.25">
      <c r="A9708" s="5">
        <v>42071</v>
      </c>
      <c r="B9708" s="1">
        <v>1.5504749999999998</v>
      </c>
      <c r="C9708" t="s">
        <v>15</v>
      </c>
      <c r="D9708" s="4">
        <f>VLOOKUP(C9708,'Sales Prices'!$A$2:$B$13,2,FALSE)</f>
        <v>3.8</v>
      </c>
    </row>
    <row r="9709" spans="1:4" x14ac:dyDescent="0.25">
      <c r="A9709" s="5">
        <v>42071</v>
      </c>
      <c r="B9709" s="1">
        <v>1.550875</v>
      </c>
      <c r="C9709" t="s">
        <v>28</v>
      </c>
      <c r="D9709" s="4">
        <f>VLOOKUP(C9709,'Sales Prices'!$A$2:$B$13,2,FALSE)</f>
        <v>1.5</v>
      </c>
    </row>
    <row r="9710" spans="1:4" x14ac:dyDescent="0.25">
      <c r="A9710" s="5">
        <v>42071</v>
      </c>
      <c r="B9710" s="1">
        <v>1.5521749999999999</v>
      </c>
      <c r="C9710" t="s">
        <v>4</v>
      </c>
      <c r="D9710" s="4">
        <f>VLOOKUP(C9710,'Sales Prices'!$A$2:$B$13,2,FALSE)</f>
        <v>3.5</v>
      </c>
    </row>
    <row r="9711" spans="1:4" x14ac:dyDescent="0.25">
      <c r="A9711" s="5">
        <v>42071</v>
      </c>
      <c r="B9711" s="1">
        <v>1.5528749999999998</v>
      </c>
      <c r="C9711" t="s">
        <v>25</v>
      </c>
      <c r="D9711" s="4">
        <f>VLOOKUP(C9711,'Sales Prices'!$A$2:$B$13,2,FALSE)</f>
        <v>3</v>
      </c>
    </row>
    <row r="9712" spans="1:4" x14ac:dyDescent="0.25">
      <c r="A9712" s="5">
        <v>42071</v>
      </c>
      <c r="B9712" s="1">
        <v>1.5539749999999999</v>
      </c>
      <c r="C9712" t="s">
        <v>25</v>
      </c>
      <c r="D9712" s="4">
        <f>VLOOKUP(C9712,'Sales Prices'!$A$2:$B$13,2,FALSE)</f>
        <v>3</v>
      </c>
    </row>
    <row r="9713" spans="1:4" x14ac:dyDescent="0.25">
      <c r="A9713" s="5">
        <v>42071</v>
      </c>
      <c r="B9713" s="1">
        <v>1.557175</v>
      </c>
      <c r="C9713" t="s">
        <v>15</v>
      </c>
      <c r="D9713" s="4">
        <f>VLOOKUP(C9713,'Sales Prices'!$A$2:$B$13,2,FALSE)</f>
        <v>3.8</v>
      </c>
    </row>
    <row r="9714" spans="1:4" x14ac:dyDescent="0.25">
      <c r="A9714" s="5">
        <v>42071</v>
      </c>
      <c r="B9714" s="1">
        <v>1.5598749999999999</v>
      </c>
      <c r="C9714" t="s">
        <v>20</v>
      </c>
      <c r="D9714" s="4">
        <f>VLOOKUP(C9714,'Sales Prices'!$A$2:$B$13,2,FALSE)</f>
        <v>2</v>
      </c>
    </row>
    <row r="9715" spans="1:4" x14ac:dyDescent="0.25">
      <c r="A9715" s="5">
        <v>42071</v>
      </c>
      <c r="B9715" s="1">
        <v>1.5622749999999999</v>
      </c>
      <c r="C9715" t="s">
        <v>25</v>
      </c>
      <c r="D9715" s="4">
        <f>VLOOKUP(C9715,'Sales Prices'!$A$2:$B$13,2,FALSE)</f>
        <v>3</v>
      </c>
    </row>
    <row r="9716" spans="1:4" x14ac:dyDescent="0.25">
      <c r="A9716" s="5">
        <v>42071</v>
      </c>
      <c r="B9716" s="1">
        <v>1.563375</v>
      </c>
      <c r="C9716" t="s">
        <v>28</v>
      </c>
      <c r="D9716" s="4">
        <f>VLOOKUP(C9716,'Sales Prices'!$A$2:$B$13,2,FALSE)</f>
        <v>1.5</v>
      </c>
    </row>
    <row r="9717" spans="1:4" x14ac:dyDescent="0.25">
      <c r="A9717" s="5">
        <v>42071</v>
      </c>
      <c r="B9717" s="1">
        <v>1.5654749999999999</v>
      </c>
      <c r="C9717" t="s">
        <v>4</v>
      </c>
      <c r="D9717" s="4">
        <f>VLOOKUP(C9717,'Sales Prices'!$A$2:$B$13,2,FALSE)</f>
        <v>3.5</v>
      </c>
    </row>
    <row r="9718" spans="1:4" x14ac:dyDescent="0.25">
      <c r="A9718" s="5">
        <v>42071</v>
      </c>
      <c r="B9718" s="1">
        <v>1.5656749999999999</v>
      </c>
      <c r="C9718" t="s">
        <v>28</v>
      </c>
      <c r="D9718" s="4">
        <f>VLOOKUP(C9718,'Sales Prices'!$A$2:$B$13,2,FALSE)</f>
        <v>1.5</v>
      </c>
    </row>
    <row r="9719" spans="1:4" x14ac:dyDescent="0.25">
      <c r="A9719" s="5">
        <v>42071</v>
      </c>
      <c r="B9719" s="1">
        <v>1.5692749999999998</v>
      </c>
      <c r="C9719" t="s">
        <v>4</v>
      </c>
      <c r="D9719" s="4">
        <f>VLOOKUP(C9719,'Sales Prices'!$A$2:$B$13,2,FALSE)</f>
        <v>3.5</v>
      </c>
    </row>
    <row r="9720" spans="1:4" x14ac:dyDescent="0.25">
      <c r="A9720" s="5">
        <v>42071</v>
      </c>
      <c r="B9720" s="1">
        <v>1.569475</v>
      </c>
      <c r="C9720" t="s">
        <v>20</v>
      </c>
      <c r="D9720" s="4">
        <f>VLOOKUP(C9720,'Sales Prices'!$A$2:$B$13,2,FALSE)</f>
        <v>2</v>
      </c>
    </row>
    <row r="9721" spans="1:4" x14ac:dyDescent="0.25">
      <c r="A9721" s="5">
        <v>42071</v>
      </c>
      <c r="B9721" s="1">
        <v>1.573175</v>
      </c>
      <c r="C9721" t="s">
        <v>24</v>
      </c>
      <c r="D9721" s="4">
        <f>VLOOKUP(C9721,'Sales Prices'!$A$2:$B$13,2,FALSE)</f>
        <v>3.25</v>
      </c>
    </row>
    <row r="9722" spans="1:4" x14ac:dyDescent="0.25">
      <c r="A9722" s="5">
        <v>42071</v>
      </c>
      <c r="B9722" s="1">
        <v>1.5738749999999999</v>
      </c>
      <c r="C9722" t="s">
        <v>15</v>
      </c>
      <c r="D9722" s="4">
        <f>VLOOKUP(C9722,'Sales Prices'!$A$2:$B$13,2,FALSE)</f>
        <v>3.8</v>
      </c>
    </row>
    <row r="9723" spans="1:4" x14ac:dyDescent="0.25">
      <c r="A9723" s="5">
        <v>42071</v>
      </c>
      <c r="B9723" s="1">
        <v>1.5745749999999998</v>
      </c>
      <c r="C9723" t="s">
        <v>15</v>
      </c>
      <c r="D9723" s="4">
        <f>VLOOKUP(C9723,'Sales Prices'!$A$2:$B$13,2,FALSE)</f>
        <v>3.8</v>
      </c>
    </row>
    <row r="9724" spans="1:4" x14ac:dyDescent="0.25">
      <c r="A9724" s="5">
        <v>42071</v>
      </c>
      <c r="B9724" s="1">
        <v>1.5765750000000001</v>
      </c>
      <c r="C9724" t="s">
        <v>21</v>
      </c>
      <c r="D9724" s="4">
        <f>VLOOKUP(C9724,'Sales Prices'!$A$2:$B$13,2,FALSE)</f>
        <v>2.65</v>
      </c>
    </row>
    <row r="9725" spans="1:4" x14ac:dyDescent="0.25">
      <c r="A9725" s="5">
        <v>42071</v>
      </c>
      <c r="B9725" s="1">
        <v>1.5799749999999999</v>
      </c>
      <c r="C9725" t="s">
        <v>5</v>
      </c>
      <c r="D9725" s="4">
        <f>VLOOKUP(C9725,'Sales Prices'!$A$2:$B$13,2,FALSE)</f>
        <v>2.99</v>
      </c>
    </row>
    <row r="9726" spans="1:4" x14ac:dyDescent="0.25">
      <c r="A9726" s="5">
        <v>42071</v>
      </c>
      <c r="B9726" s="1">
        <v>1.5816749999999999</v>
      </c>
      <c r="C9726" t="s">
        <v>45</v>
      </c>
      <c r="D9726" s="4">
        <f>VLOOKUP(C9726,'Sales Prices'!$A$2:$B$13,2,FALSE)</f>
        <v>3.5</v>
      </c>
    </row>
    <row r="9727" spans="1:4" x14ac:dyDescent="0.25">
      <c r="A9727" s="5">
        <v>42071</v>
      </c>
      <c r="B9727" s="1">
        <v>1.5837749999999999</v>
      </c>
      <c r="C9727" t="s">
        <v>20</v>
      </c>
      <c r="D9727" s="4">
        <f>VLOOKUP(C9727,'Sales Prices'!$A$2:$B$13,2,FALSE)</f>
        <v>2</v>
      </c>
    </row>
    <row r="9728" spans="1:4" x14ac:dyDescent="0.25">
      <c r="A9728" s="5">
        <v>42071</v>
      </c>
      <c r="B9728" s="1">
        <v>1.5839749999999999</v>
      </c>
      <c r="C9728" t="s">
        <v>28</v>
      </c>
      <c r="D9728" s="4">
        <f>VLOOKUP(C9728,'Sales Prices'!$A$2:$B$13,2,FALSE)</f>
        <v>1.5</v>
      </c>
    </row>
    <row r="9729" spans="1:4" x14ac:dyDescent="0.25">
      <c r="A9729" s="5">
        <v>42071</v>
      </c>
      <c r="B9729" s="1">
        <v>1.5859749999999999</v>
      </c>
      <c r="C9729" t="s">
        <v>15</v>
      </c>
      <c r="D9729" s="4">
        <f>VLOOKUP(C9729,'Sales Prices'!$A$2:$B$13,2,FALSE)</f>
        <v>3.8</v>
      </c>
    </row>
    <row r="9730" spans="1:4" x14ac:dyDescent="0.25">
      <c r="A9730" s="5">
        <v>42071</v>
      </c>
      <c r="B9730" s="1">
        <v>1.5876749999999999</v>
      </c>
      <c r="C9730" t="s">
        <v>45</v>
      </c>
      <c r="D9730" s="4">
        <f>VLOOKUP(C9730,'Sales Prices'!$A$2:$B$13,2,FALSE)</f>
        <v>3.5</v>
      </c>
    </row>
    <row r="9731" spans="1:4" x14ac:dyDescent="0.25">
      <c r="A9731" s="5">
        <v>42071</v>
      </c>
      <c r="B9731" s="1">
        <v>1.5878749999999999</v>
      </c>
      <c r="C9731" t="s">
        <v>24</v>
      </c>
      <c r="D9731" s="4">
        <f>VLOOKUP(C9731,'Sales Prices'!$A$2:$B$13,2,FALSE)</f>
        <v>3.25</v>
      </c>
    </row>
    <row r="9732" spans="1:4" x14ac:dyDescent="0.25">
      <c r="A9732" s="5">
        <v>42071</v>
      </c>
      <c r="B9732" s="1">
        <v>1.5917749999999999</v>
      </c>
      <c r="C9732" t="s">
        <v>20</v>
      </c>
      <c r="D9732" s="4">
        <f>VLOOKUP(C9732,'Sales Prices'!$A$2:$B$13,2,FALSE)</f>
        <v>2</v>
      </c>
    </row>
    <row r="9733" spans="1:4" x14ac:dyDescent="0.25">
      <c r="A9733" s="5">
        <v>42071</v>
      </c>
      <c r="B9733" s="1">
        <v>1.5918749999999999</v>
      </c>
      <c r="C9733" t="s">
        <v>21</v>
      </c>
      <c r="D9733" s="4">
        <f>VLOOKUP(C9733,'Sales Prices'!$A$2:$B$13,2,FALSE)</f>
        <v>2.65</v>
      </c>
    </row>
    <row r="9734" spans="1:4" x14ac:dyDescent="0.25">
      <c r="A9734" s="5">
        <v>42071</v>
      </c>
      <c r="B9734" s="1">
        <v>1.5957749999999999</v>
      </c>
      <c r="C9734" t="s">
        <v>28</v>
      </c>
      <c r="D9734" s="4">
        <f>VLOOKUP(C9734,'Sales Prices'!$A$2:$B$13,2,FALSE)</f>
        <v>1.5</v>
      </c>
    </row>
    <row r="9735" spans="1:4" x14ac:dyDescent="0.25">
      <c r="A9735" s="5">
        <v>42071</v>
      </c>
      <c r="B9735" s="1">
        <v>1.5964749999999999</v>
      </c>
      <c r="C9735" t="s">
        <v>15</v>
      </c>
      <c r="D9735" s="4">
        <f>VLOOKUP(C9735,'Sales Prices'!$A$2:$B$13,2,FALSE)</f>
        <v>3.8</v>
      </c>
    </row>
    <row r="9736" spans="1:4" x14ac:dyDescent="0.25">
      <c r="A9736" s="5">
        <v>42071</v>
      </c>
      <c r="B9736" s="1">
        <v>1.601675</v>
      </c>
      <c r="C9736" t="s">
        <v>15</v>
      </c>
      <c r="D9736" s="4">
        <f>VLOOKUP(C9736,'Sales Prices'!$A$2:$B$13,2,FALSE)</f>
        <v>3.8</v>
      </c>
    </row>
    <row r="9737" spans="1:4" x14ac:dyDescent="0.25">
      <c r="A9737" s="5">
        <v>42071</v>
      </c>
      <c r="B9737" s="1">
        <v>1.6022749999999999</v>
      </c>
      <c r="C9737" t="s">
        <v>21</v>
      </c>
      <c r="D9737" s="4">
        <f>VLOOKUP(C9737,'Sales Prices'!$A$2:$B$13,2,FALSE)</f>
        <v>2.65</v>
      </c>
    </row>
    <row r="9738" spans="1:4" x14ac:dyDescent="0.25">
      <c r="A9738" s="5">
        <v>42071</v>
      </c>
      <c r="B9738" s="1">
        <v>1.6056749999999997</v>
      </c>
      <c r="C9738" t="s">
        <v>24</v>
      </c>
      <c r="D9738" s="4">
        <f>VLOOKUP(C9738,'Sales Prices'!$A$2:$B$13,2,FALSE)</f>
        <v>3.25</v>
      </c>
    </row>
    <row r="9739" spans="1:4" x14ac:dyDescent="0.25">
      <c r="A9739" s="5">
        <v>42071</v>
      </c>
      <c r="B9739" s="1">
        <v>1.6096749999999997</v>
      </c>
      <c r="C9739" t="s">
        <v>4</v>
      </c>
      <c r="D9739" s="4">
        <f>VLOOKUP(C9739,'Sales Prices'!$A$2:$B$13,2,FALSE)</f>
        <v>3.5</v>
      </c>
    </row>
    <row r="9740" spans="1:4" x14ac:dyDescent="0.25">
      <c r="A9740" s="5">
        <v>42071</v>
      </c>
      <c r="B9740" s="1">
        <v>1.611775</v>
      </c>
      <c r="C9740" t="s">
        <v>14</v>
      </c>
      <c r="D9740" s="4">
        <f>VLOOKUP(C9740,'Sales Prices'!$A$2:$B$13,2,FALSE)</f>
        <v>2.75</v>
      </c>
    </row>
    <row r="9741" spans="1:4" x14ac:dyDescent="0.25">
      <c r="A9741" s="5">
        <v>42071</v>
      </c>
      <c r="B9741" s="1">
        <v>1.613775</v>
      </c>
      <c r="C9741" t="s">
        <v>14</v>
      </c>
      <c r="D9741" s="4">
        <f>VLOOKUP(C9741,'Sales Prices'!$A$2:$B$13,2,FALSE)</f>
        <v>2.75</v>
      </c>
    </row>
    <row r="9742" spans="1:4" x14ac:dyDescent="0.25">
      <c r="A9742" s="5">
        <v>42071</v>
      </c>
      <c r="B9742" s="1">
        <v>1.6160749999999999</v>
      </c>
      <c r="C9742" t="s">
        <v>14</v>
      </c>
      <c r="D9742" s="4">
        <f>VLOOKUP(C9742,'Sales Prices'!$A$2:$B$13,2,FALSE)</f>
        <v>2.75</v>
      </c>
    </row>
    <row r="9743" spans="1:4" x14ac:dyDescent="0.25">
      <c r="A9743" s="5">
        <v>42071</v>
      </c>
      <c r="B9743" s="1">
        <v>1.6189749999999998</v>
      </c>
      <c r="C9743" t="s">
        <v>15</v>
      </c>
      <c r="D9743" s="4">
        <f>VLOOKUP(C9743,'Sales Prices'!$A$2:$B$13,2,FALSE)</f>
        <v>3.8</v>
      </c>
    </row>
    <row r="9744" spans="1:4" x14ac:dyDescent="0.25">
      <c r="A9744" s="5">
        <v>42071</v>
      </c>
      <c r="B9744" s="1">
        <v>1.6273749999999998</v>
      </c>
      <c r="C9744" t="s">
        <v>14</v>
      </c>
      <c r="D9744" s="4">
        <f>VLOOKUP(C9744,'Sales Prices'!$A$2:$B$13,2,FALSE)</f>
        <v>2.75</v>
      </c>
    </row>
    <row r="9745" spans="1:4" x14ac:dyDescent="0.25">
      <c r="A9745" s="5">
        <v>42071</v>
      </c>
      <c r="B9745" s="1">
        <v>1.629575</v>
      </c>
      <c r="C9745" t="s">
        <v>15</v>
      </c>
      <c r="D9745" s="4">
        <f>VLOOKUP(C9745,'Sales Prices'!$A$2:$B$13,2,FALSE)</f>
        <v>3.8</v>
      </c>
    </row>
    <row r="9746" spans="1:4" x14ac:dyDescent="0.25">
      <c r="A9746" s="5">
        <v>42071</v>
      </c>
      <c r="B9746" s="1">
        <v>1.631675</v>
      </c>
      <c r="C9746" t="s">
        <v>20</v>
      </c>
      <c r="D9746" s="4">
        <f>VLOOKUP(C9746,'Sales Prices'!$A$2:$B$13,2,FALSE)</f>
        <v>2</v>
      </c>
    </row>
    <row r="9747" spans="1:4" x14ac:dyDescent="0.25">
      <c r="A9747" s="5">
        <v>42071</v>
      </c>
      <c r="B9747" s="1">
        <v>1.6369750000000001</v>
      </c>
      <c r="C9747" t="s">
        <v>45</v>
      </c>
      <c r="D9747" s="4">
        <f>VLOOKUP(C9747,'Sales Prices'!$A$2:$B$13,2,FALSE)</f>
        <v>3.5</v>
      </c>
    </row>
    <row r="9748" spans="1:4" x14ac:dyDescent="0.25">
      <c r="A9748" s="5">
        <v>42071</v>
      </c>
      <c r="B9748" s="1">
        <v>1.6376749999999998</v>
      </c>
      <c r="C9748" t="s">
        <v>20</v>
      </c>
      <c r="D9748" s="4">
        <f>VLOOKUP(C9748,'Sales Prices'!$A$2:$B$13,2,FALSE)</f>
        <v>2</v>
      </c>
    </row>
    <row r="9749" spans="1:4" x14ac:dyDescent="0.25">
      <c r="A9749" s="5">
        <v>42071</v>
      </c>
      <c r="B9749" s="1">
        <v>1.641975</v>
      </c>
      <c r="C9749" t="s">
        <v>28</v>
      </c>
      <c r="D9749" s="4">
        <f>VLOOKUP(C9749,'Sales Prices'!$A$2:$B$13,2,FALSE)</f>
        <v>1.5</v>
      </c>
    </row>
    <row r="9750" spans="1:4" x14ac:dyDescent="0.25">
      <c r="A9750" s="5">
        <v>42071</v>
      </c>
      <c r="B9750" s="1">
        <v>1.6421749999999999</v>
      </c>
      <c r="C9750" t="s">
        <v>15</v>
      </c>
      <c r="D9750" s="4">
        <f>VLOOKUP(C9750,'Sales Prices'!$A$2:$B$13,2,FALSE)</f>
        <v>3.8</v>
      </c>
    </row>
    <row r="9751" spans="1:4" x14ac:dyDescent="0.25">
      <c r="A9751" s="5">
        <v>42071</v>
      </c>
      <c r="B9751" s="1">
        <v>1.6423749999999999</v>
      </c>
      <c r="C9751" t="s">
        <v>45</v>
      </c>
      <c r="D9751" s="4">
        <f>VLOOKUP(C9751,'Sales Prices'!$A$2:$B$13,2,FALSE)</f>
        <v>3.5</v>
      </c>
    </row>
    <row r="9752" spans="1:4" x14ac:dyDescent="0.25">
      <c r="A9752" s="5">
        <v>42071</v>
      </c>
      <c r="B9752" s="1">
        <v>1.6430750000000001</v>
      </c>
      <c r="C9752" t="s">
        <v>28</v>
      </c>
      <c r="D9752" s="4">
        <f>VLOOKUP(C9752,'Sales Prices'!$A$2:$B$13,2,FALSE)</f>
        <v>1.5</v>
      </c>
    </row>
    <row r="9753" spans="1:4" x14ac:dyDescent="0.25">
      <c r="A9753" s="5">
        <v>42071</v>
      </c>
      <c r="B9753" s="1">
        <v>1.6435749999999998</v>
      </c>
      <c r="C9753" t="s">
        <v>25</v>
      </c>
      <c r="D9753" s="4">
        <f>VLOOKUP(C9753,'Sales Prices'!$A$2:$B$13,2,FALSE)</f>
        <v>3</v>
      </c>
    </row>
    <row r="9754" spans="1:4" x14ac:dyDescent="0.25">
      <c r="A9754" s="5">
        <v>42071</v>
      </c>
      <c r="B9754" s="1">
        <v>1.6465749999999999</v>
      </c>
      <c r="C9754" t="s">
        <v>28</v>
      </c>
      <c r="D9754" s="4">
        <f>VLOOKUP(C9754,'Sales Prices'!$A$2:$B$13,2,FALSE)</f>
        <v>1.5</v>
      </c>
    </row>
    <row r="9755" spans="1:4" x14ac:dyDescent="0.25">
      <c r="A9755" s="5">
        <v>42071</v>
      </c>
      <c r="B9755" s="1">
        <v>1.6484749999999999</v>
      </c>
      <c r="C9755" t="s">
        <v>5</v>
      </c>
      <c r="D9755" s="4">
        <f>VLOOKUP(C9755,'Sales Prices'!$A$2:$B$13,2,FALSE)</f>
        <v>2.99</v>
      </c>
    </row>
    <row r="9756" spans="1:4" x14ac:dyDescent="0.25">
      <c r="A9756" s="5">
        <v>42071</v>
      </c>
      <c r="B9756" s="1">
        <v>1.6503749999999999</v>
      </c>
      <c r="C9756" t="s">
        <v>24</v>
      </c>
      <c r="D9756" s="4">
        <f>VLOOKUP(C9756,'Sales Prices'!$A$2:$B$13,2,FALSE)</f>
        <v>3.25</v>
      </c>
    </row>
    <row r="9757" spans="1:4" x14ac:dyDescent="0.25">
      <c r="A9757" s="5">
        <v>42072</v>
      </c>
      <c r="B9757" s="1">
        <v>1.3443000000000001</v>
      </c>
      <c r="C9757" t="s">
        <v>24</v>
      </c>
      <c r="D9757" s="4">
        <f>VLOOKUP(C9757,'Sales Prices'!$A$2:$B$13,2,FALSE)</f>
        <v>3.25</v>
      </c>
    </row>
    <row r="9758" spans="1:4" x14ac:dyDescent="0.25">
      <c r="A9758" s="5">
        <v>42072</v>
      </c>
      <c r="B9758" s="1">
        <v>1.3488</v>
      </c>
      <c r="C9758" t="s">
        <v>20</v>
      </c>
      <c r="D9758" s="4">
        <f>VLOOKUP(C9758,'Sales Prices'!$A$2:$B$13,2,FALSE)</f>
        <v>2</v>
      </c>
    </row>
    <row r="9759" spans="1:4" x14ac:dyDescent="0.25">
      <c r="A9759" s="5">
        <v>42072</v>
      </c>
      <c r="B9759" s="1">
        <v>1.3492999999999999</v>
      </c>
      <c r="C9759" t="s">
        <v>20</v>
      </c>
      <c r="D9759" s="4">
        <f>VLOOKUP(C9759,'Sales Prices'!$A$2:$B$13,2,FALSE)</f>
        <v>2</v>
      </c>
    </row>
    <row r="9760" spans="1:4" x14ac:dyDescent="0.25">
      <c r="A9760" s="5">
        <v>42072</v>
      </c>
      <c r="B9760" s="1">
        <v>1.3515000000000001</v>
      </c>
      <c r="C9760" t="s">
        <v>25</v>
      </c>
      <c r="D9760" s="4">
        <f>VLOOKUP(C9760,'Sales Prices'!$A$2:$B$13,2,FALSE)</f>
        <v>3</v>
      </c>
    </row>
    <row r="9761" spans="1:4" x14ac:dyDescent="0.25">
      <c r="A9761" s="5">
        <v>42072</v>
      </c>
      <c r="B9761" s="1">
        <v>1.3536000000000001</v>
      </c>
      <c r="C9761" t="s">
        <v>15</v>
      </c>
      <c r="D9761" s="4">
        <f>VLOOKUP(C9761,'Sales Prices'!$A$2:$B$13,2,FALSE)</f>
        <v>3.8</v>
      </c>
    </row>
    <row r="9762" spans="1:4" x14ac:dyDescent="0.25">
      <c r="A9762" s="5">
        <v>42072</v>
      </c>
      <c r="B9762" s="1">
        <v>1.3555000000000001</v>
      </c>
      <c r="C9762" t="s">
        <v>15</v>
      </c>
      <c r="D9762" s="4">
        <f>VLOOKUP(C9762,'Sales Prices'!$A$2:$B$13,2,FALSE)</f>
        <v>3.8</v>
      </c>
    </row>
    <row r="9763" spans="1:4" x14ac:dyDescent="0.25">
      <c r="A9763" s="5">
        <v>42072</v>
      </c>
      <c r="B9763" s="1">
        <v>1.3558000000000001</v>
      </c>
      <c r="C9763" t="s">
        <v>14</v>
      </c>
      <c r="D9763" s="4">
        <f>VLOOKUP(C9763,'Sales Prices'!$A$2:$B$13,2,FALSE)</f>
        <v>2.75</v>
      </c>
    </row>
    <row r="9764" spans="1:4" x14ac:dyDescent="0.25">
      <c r="A9764" s="5">
        <v>42072</v>
      </c>
      <c r="B9764" s="1">
        <v>1.3565</v>
      </c>
      <c r="C9764" t="s">
        <v>28</v>
      </c>
      <c r="D9764" s="4">
        <f>VLOOKUP(C9764,'Sales Prices'!$A$2:$B$13,2,FALSE)</f>
        <v>1.5</v>
      </c>
    </row>
    <row r="9765" spans="1:4" x14ac:dyDescent="0.25">
      <c r="A9765" s="5">
        <v>42072</v>
      </c>
      <c r="B9765" s="1">
        <v>1.3565</v>
      </c>
      <c r="C9765" t="s">
        <v>24</v>
      </c>
      <c r="D9765" s="4">
        <f>VLOOKUP(C9765,'Sales Prices'!$A$2:$B$13,2,FALSE)</f>
        <v>3.25</v>
      </c>
    </row>
    <row r="9766" spans="1:4" x14ac:dyDescent="0.25">
      <c r="A9766" s="5">
        <v>42072</v>
      </c>
      <c r="B9766" s="1">
        <v>1.3583000000000001</v>
      </c>
      <c r="C9766" t="s">
        <v>45</v>
      </c>
      <c r="D9766" s="4">
        <f>VLOOKUP(C9766,'Sales Prices'!$A$2:$B$13,2,FALSE)</f>
        <v>3.5</v>
      </c>
    </row>
    <row r="9767" spans="1:4" x14ac:dyDescent="0.25">
      <c r="A9767" s="5">
        <v>42072</v>
      </c>
      <c r="B9767" s="1">
        <v>1.3595000000000002</v>
      </c>
      <c r="C9767" t="s">
        <v>20</v>
      </c>
      <c r="D9767" s="4">
        <f>VLOOKUP(C9767,'Sales Prices'!$A$2:$B$13,2,FALSE)</f>
        <v>2</v>
      </c>
    </row>
    <row r="9768" spans="1:4" x14ac:dyDescent="0.25">
      <c r="A9768" s="5">
        <v>42072</v>
      </c>
      <c r="B9768" s="1">
        <v>1.3601000000000001</v>
      </c>
      <c r="C9768" t="s">
        <v>4</v>
      </c>
      <c r="D9768" s="4">
        <f>VLOOKUP(C9768,'Sales Prices'!$A$2:$B$13,2,FALSE)</f>
        <v>3.5</v>
      </c>
    </row>
    <row r="9769" spans="1:4" x14ac:dyDescent="0.25">
      <c r="A9769" s="5">
        <v>42072</v>
      </c>
      <c r="B9769" s="1">
        <v>1.3698000000000001</v>
      </c>
      <c r="C9769" t="s">
        <v>45</v>
      </c>
      <c r="D9769" s="4">
        <f>VLOOKUP(C9769,'Sales Prices'!$A$2:$B$13,2,FALSE)</f>
        <v>3.5</v>
      </c>
    </row>
    <row r="9770" spans="1:4" x14ac:dyDescent="0.25">
      <c r="A9770" s="5">
        <v>42072</v>
      </c>
      <c r="B9770" s="1">
        <v>1.3717000000000001</v>
      </c>
      <c r="C9770" t="s">
        <v>28</v>
      </c>
      <c r="D9770" s="4">
        <f>VLOOKUP(C9770,'Sales Prices'!$A$2:$B$13,2,FALSE)</f>
        <v>1.5</v>
      </c>
    </row>
    <row r="9771" spans="1:4" x14ac:dyDescent="0.25">
      <c r="A9771" s="5">
        <v>42072</v>
      </c>
      <c r="B9771" s="1">
        <v>1.3729</v>
      </c>
      <c r="C9771" t="s">
        <v>24</v>
      </c>
      <c r="D9771" s="4">
        <f>VLOOKUP(C9771,'Sales Prices'!$A$2:$B$13,2,FALSE)</f>
        <v>3.25</v>
      </c>
    </row>
    <row r="9772" spans="1:4" x14ac:dyDescent="0.25">
      <c r="A9772" s="5">
        <v>42072</v>
      </c>
      <c r="B9772" s="1">
        <v>1.3746</v>
      </c>
      <c r="C9772" t="s">
        <v>4</v>
      </c>
      <c r="D9772" s="4">
        <f>VLOOKUP(C9772,'Sales Prices'!$A$2:$B$13,2,FALSE)</f>
        <v>3.5</v>
      </c>
    </row>
    <row r="9773" spans="1:4" x14ac:dyDescent="0.25">
      <c r="A9773" s="5">
        <v>42072</v>
      </c>
      <c r="B9773" s="1">
        <v>1.3747</v>
      </c>
      <c r="C9773" t="s">
        <v>20</v>
      </c>
      <c r="D9773" s="4">
        <f>VLOOKUP(C9773,'Sales Prices'!$A$2:$B$13,2,FALSE)</f>
        <v>2</v>
      </c>
    </row>
    <row r="9774" spans="1:4" x14ac:dyDescent="0.25">
      <c r="A9774" s="5">
        <v>42072</v>
      </c>
      <c r="B9774" s="1">
        <v>1.3747</v>
      </c>
      <c r="C9774" t="s">
        <v>20</v>
      </c>
      <c r="D9774" s="4">
        <f>VLOOKUP(C9774,'Sales Prices'!$A$2:$B$13,2,FALSE)</f>
        <v>2</v>
      </c>
    </row>
    <row r="9775" spans="1:4" x14ac:dyDescent="0.25">
      <c r="A9775" s="5">
        <v>42072</v>
      </c>
      <c r="B9775" s="1">
        <v>1.3752</v>
      </c>
      <c r="C9775" t="s">
        <v>24</v>
      </c>
      <c r="D9775" s="4">
        <f>VLOOKUP(C9775,'Sales Prices'!$A$2:$B$13,2,FALSE)</f>
        <v>3.25</v>
      </c>
    </row>
    <row r="9776" spans="1:4" x14ac:dyDescent="0.25">
      <c r="A9776" s="5">
        <v>42072</v>
      </c>
      <c r="B9776" s="1">
        <v>1.3769</v>
      </c>
      <c r="C9776" t="s">
        <v>15</v>
      </c>
      <c r="D9776" s="4">
        <f>VLOOKUP(C9776,'Sales Prices'!$A$2:$B$13,2,FALSE)</f>
        <v>3.8</v>
      </c>
    </row>
    <row r="9777" spans="1:4" x14ac:dyDescent="0.25">
      <c r="A9777" s="5">
        <v>42072</v>
      </c>
      <c r="B9777" s="1">
        <v>1.3820000000000001</v>
      </c>
      <c r="C9777" t="s">
        <v>15</v>
      </c>
      <c r="D9777" s="4">
        <f>VLOOKUP(C9777,'Sales Prices'!$A$2:$B$13,2,FALSE)</f>
        <v>3.8</v>
      </c>
    </row>
    <row r="9778" spans="1:4" x14ac:dyDescent="0.25">
      <c r="A9778" s="5">
        <v>42072</v>
      </c>
      <c r="B9778" s="1">
        <v>1.3862000000000001</v>
      </c>
      <c r="C9778" t="s">
        <v>45</v>
      </c>
      <c r="D9778" s="4">
        <f>VLOOKUP(C9778,'Sales Prices'!$A$2:$B$13,2,FALSE)</f>
        <v>3.5</v>
      </c>
    </row>
    <row r="9779" spans="1:4" x14ac:dyDescent="0.25">
      <c r="A9779" s="5">
        <v>42072</v>
      </c>
      <c r="B9779" s="1">
        <v>1.3879000000000001</v>
      </c>
      <c r="C9779" t="s">
        <v>24</v>
      </c>
      <c r="D9779" s="4">
        <f>VLOOKUP(C9779,'Sales Prices'!$A$2:$B$13,2,FALSE)</f>
        <v>3.25</v>
      </c>
    </row>
    <row r="9780" spans="1:4" x14ac:dyDescent="0.25">
      <c r="A9780" s="5">
        <v>42072</v>
      </c>
      <c r="B9780" s="1">
        <v>1.3902000000000001</v>
      </c>
      <c r="C9780" t="s">
        <v>28</v>
      </c>
      <c r="D9780" s="4">
        <f>VLOOKUP(C9780,'Sales Prices'!$A$2:$B$13,2,FALSE)</f>
        <v>1.5</v>
      </c>
    </row>
    <row r="9781" spans="1:4" x14ac:dyDescent="0.25">
      <c r="A9781" s="5">
        <v>42072</v>
      </c>
      <c r="B9781" s="1">
        <v>1.3949</v>
      </c>
      <c r="C9781" t="s">
        <v>24</v>
      </c>
      <c r="D9781" s="4">
        <f>VLOOKUP(C9781,'Sales Prices'!$A$2:$B$13,2,FALSE)</f>
        <v>3.25</v>
      </c>
    </row>
    <row r="9782" spans="1:4" x14ac:dyDescent="0.25">
      <c r="A9782" s="5">
        <v>42072</v>
      </c>
      <c r="B9782" s="1">
        <v>1.3976999999999999</v>
      </c>
      <c r="C9782" t="s">
        <v>14</v>
      </c>
      <c r="D9782" s="4">
        <f>VLOOKUP(C9782,'Sales Prices'!$A$2:$B$13,2,FALSE)</f>
        <v>2.75</v>
      </c>
    </row>
    <row r="9783" spans="1:4" x14ac:dyDescent="0.25">
      <c r="A9783" s="5">
        <v>42072</v>
      </c>
      <c r="B9783" s="1">
        <v>1.3979000000000001</v>
      </c>
      <c r="C9783" t="s">
        <v>14</v>
      </c>
      <c r="D9783" s="4">
        <f>VLOOKUP(C9783,'Sales Prices'!$A$2:$B$13,2,FALSE)</f>
        <v>2.75</v>
      </c>
    </row>
    <row r="9784" spans="1:4" x14ac:dyDescent="0.25">
      <c r="A9784" s="5">
        <v>42072</v>
      </c>
      <c r="B9784" s="1">
        <v>1.4000000000000001</v>
      </c>
      <c r="C9784" t="s">
        <v>24</v>
      </c>
      <c r="D9784" s="4">
        <f>VLOOKUP(C9784,'Sales Prices'!$A$2:$B$13,2,FALSE)</f>
        <v>3.25</v>
      </c>
    </row>
    <row r="9785" spans="1:4" x14ac:dyDescent="0.25">
      <c r="A9785" s="5">
        <v>42072</v>
      </c>
      <c r="B9785" s="1">
        <v>1.4072</v>
      </c>
      <c r="C9785" t="s">
        <v>20</v>
      </c>
      <c r="D9785" s="4">
        <f>VLOOKUP(C9785,'Sales Prices'!$A$2:$B$13,2,FALSE)</f>
        <v>2</v>
      </c>
    </row>
    <row r="9786" spans="1:4" x14ac:dyDescent="0.25">
      <c r="A9786" s="5">
        <v>42072</v>
      </c>
      <c r="B9786" s="1">
        <v>1.4182000000000001</v>
      </c>
      <c r="C9786" t="s">
        <v>5</v>
      </c>
      <c r="D9786" s="4">
        <f>VLOOKUP(C9786,'Sales Prices'!$A$2:$B$13,2,FALSE)</f>
        <v>2.99</v>
      </c>
    </row>
    <row r="9787" spans="1:4" x14ac:dyDescent="0.25">
      <c r="A9787" s="5">
        <v>42072</v>
      </c>
      <c r="B9787" s="1">
        <v>1.4191</v>
      </c>
      <c r="C9787" t="s">
        <v>16</v>
      </c>
      <c r="D9787" s="4">
        <f>VLOOKUP(C9787,'Sales Prices'!$A$2:$B$13,2,FALSE)</f>
        <v>3</v>
      </c>
    </row>
    <row r="9788" spans="1:4" x14ac:dyDescent="0.25">
      <c r="A9788" s="5">
        <v>42072</v>
      </c>
      <c r="B9788" s="1">
        <v>1.4199000000000002</v>
      </c>
      <c r="C9788" t="s">
        <v>24</v>
      </c>
      <c r="D9788" s="4">
        <f>VLOOKUP(C9788,'Sales Prices'!$A$2:$B$13,2,FALSE)</f>
        <v>3.25</v>
      </c>
    </row>
    <row r="9789" spans="1:4" x14ac:dyDescent="0.25">
      <c r="A9789" s="5">
        <v>42072</v>
      </c>
      <c r="B9789" s="1">
        <v>1.4247000000000001</v>
      </c>
      <c r="C9789" t="s">
        <v>24</v>
      </c>
      <c r="D9789" s="4">
        <f>VLOOKUP(C9789,'Sales Prices'!$A$2:$B$13,2,FALSE)</f>
        <v>3.25</v>
      </c>
    </row>
    <row r="9790" spans="1:4" x14ac:dyDescent="0.25">
      <c r="A9790" s="5">
        <v>42072</v>
      </c>
      <c r="B9790" s="1">
        <v>1.4294</v>
      </c>
      <c r="C9790" t="s">
        <v>4</v>
      </c>
      <c r="D9790" s="4">
        <f>VLOOKUP(C9790,'Sales Prices'!$A$2:$B$13,2,FALSE)</f>
        <v>3.5</v>
      </c>
    </row>
    <row r="9791" spans="1:4" x14ac:dyDescent="0.25">
      <c r="A9791" s="5">
        <v>42072</v>
      </c>
      <c r="B9791" s="1">
        <v>1.4319999999999999</v>
      </c>
      <c r="C9791" t="s">
        <v>28</v>
      </c>
      <c r="D9791" s="4">
        <f>VLOOKUP(C9791,'Sales Prices'!$A$2:$B$13,2,FALSE)</f>
        <v>1.5</v>
      </c>
    </row>
    <row r="9792" spans="1:4" x14ac:dyDescent="0.25">
      <c r="A9792" s="5">
        <v>42072</v>
      </c>
      <c r="B9792" s="1">
        <v>1.4338000000000002</v>
      </c>
      <c r="C9792" t="s">
        <v>14</v>
      </c>
      <c r="D9792" s="4">
        <f>VLOOKUP(C9792,'Sales Prices'!$A$2:$B$13,2,FALSE)</f>
        <v>2.75</v>
      </c>
    </row>
    <row r="9793" spans="1:4" x14ac:dyDescent="0.25">
      <c r="A9793" s="5">
        <v>42072</v>
      </c>
      <c r="B9793" s="1">
        <v>1.4343000000000001</v>
      </c>
      <c r="C9793" t="s">
        <v>20</v>
      </c>
      <c r="D9793" s="4">
        <f>VLOOKUP(C9793,'Sales Prices'!$A$2:$B$13,2,FALSE)</f>
        <v>2</v>
      </c>
    </row>
    <row r="9794" spans="1:4" x14ac:dyDescent="0.25">
      <c r="A9794" s="5">
        <v>42072</v>
      </c>
      <c r="B9794" s="1">
        <v>1.4355</v>
      </c>
      <c r="C9794" t="s">
        <v>15</v>
      </c>
      <c r="D9794" s="4">
        <f>VLOOKUP(C9794,'Sales Prices'!$A$2:$B$13,2,FALSE)</f>
        <v>3.8</v>
      </c>
    </row>
    <row r="9795" spans="1:4" x14ac:dyDescent="0.25">
      <c r="A9795" s="5">
        <v>42072</v>
      </c>
      <c r="B9795" s="1">
        <v>1.4359000000000002</v>
      </c>
      <c r="C9795" t="s">
        <v>25</v>
      </c>
      <c r="D9795" s="4">
        <f>VLOOKUP(C9795,'Sales Prices'!$A$2:$B$13,2,FALSE)</f>
        <v>3</v>
      </c>
    </row>
    <row r="9796" spans="1:4" x14ac:dyDescent="0.25">
      <c r="A9796" s="5">
        <v>42072</v>
      </c>
      <c r="B9796" s="1">
        <v>1.4403000000000001</v>
      </c>
      <c r="C9796" t="s">
        <v>24</v>
      </c>
      <c r="D9796" s="4">
        <f>VLOOKUP(C9796,'Sales Prices'!$A$2:$B$13,2,FALSE)</f>
        <v>3.25</v>
      </c>
    </row>
    <row r="9797" spans="1:4" x14ac:dyDescent="0.25">
      <c r="A9797" s="5">
        <v>42072</v>
      </c>
      <c r="B9797" s="1">
        <v>1.4407000000000001</v>
      </c>
      <c r="C9797" t="s">
        <v>16</v>
      </c>
      <c r="D9797" s="4">
        <f>VLOOKUP(C9797,'Sales Prices'!$A$2:$B$13,2,FALSE)</f>
        <v>3</v>
      </c>
    </row>
    <row r="9798" spans="1:4" x14ac:dyDescent="0.25">
      <c r="A9798" s="5">
        <v>42072</v>
      </c>
      <c r="B9798" s="1">
        <v>1.4418000000000002</v>
      </c>
      <c r="C9798" t="s">
        <v>25</v>
      </c>
      <c r="D9798" s="4">
        <f>VLOOKUP(C9798,'Sales Prices'!$A$2:$B$13,2,FALSE)</f>
        <v>3</v>
      </c>
    </row>
    <row r="9799" spans="1:4" x14ac:dyDescent="0.25">
      <c r="A9799" s="5">
        <v>42072</v>
      </c>
      <c r="B9799" s="1">
        <v>1.4423000000000001</v>
      </c>
      <c r="C9799" t="s">
        <v>21</v>
      </c>
      <c r="D9799" s="4">
        <f>VLOOKUP(C9799,'Sales Prices'!$A$2:$B$13,2,FALSE)</f>
        <v>2.65</v>
      </c>
    </row>
    <row r="9800" spans="1:4" x14ac:dyDescent="0.25">
      <c r="A9800" s="5">
        <v>42072</v>
      </c>
      <c r="B9800" s="1">
        <v>1.4447000000000001</v>
      </c>
      <c r="C9800" t="s">
        <v>20</v>
      </c>
      <c r="D9800" s="4">
        <f>VLOOKUP(C9800,'Sales Prices'!$A$2:$B$13,2,FALSE)</f>
        <v>2</v>
      </c>
    </row>
    <row r="9801" spans="1:4" x14ac:dyDescent="0.25">
      <c r="A9801" s="5">
        <v>42072</v>
      </c>
      <c r="B9801" s="1">
        <v>1.4453</v>
      </c>
      <c r="C9801" t="s">
        <v>28</v>
      </c>
      <c r="D9801" s="4">
        <f>VLOOKUP(C9801,'Sales Prices'!$A$2:$B$13,2,FALSE)</f>
        <v>1.5</v>
      </c>
    </row>
    <row r="9802" spans="1:4" x14ac:dyDescent="0.25">
      <c r="A9802" s="5">
        <v>42072</v>
      </c>
      <c r="B9802" s="1">
        <v>1.4455</v>
      </c>
      <c r="C9802" t="s">
        <v>15</v>
      </c>
      <c r="D9802" s="4">
        <f>VLOOKUP(C9802,'Sales Prices'!$A$2:$B$13,2,FALSE)</f>
        <v>3.8</v>
      </c>
    </row>
    <row r="9803" spans="1:4" x14ac:dyDescent="0.25">
      <c r="A9803" s="5">
        <v>42072</v>
      </c>
      <c r="B9803" s="1">
        <v>1.4521999999999999</v>
      </c>
      <c r="C9803" t="s">
        <v>20</v>
      </c>
      <c r="D9803" s="4">
        <f>VLOOKUP(C9803,'Sales Prices'!$A$2:$B$13,2,FALSE)</f>
        <v>2</v>
      </c>
    </row>
    <row r="9804" spans="1:4" x14ac:dyDescent="0.25">
      <c r="A9804" s="5">
        <v>42072</v>
      </c>
      <c r="B9804" s="1">
        <v>1.4525000000000001</v>
      </c>
      <c r="C9804" t="s">
        <v>15</v>
      </c>
      <c r="D9804" s="4">
        <f>VLOOKUP(C9804,'Sales Prices'!$A$2:$B$13,2,FALSE)</f>
        <v>3.8</v>
      </c>
    </row>
    <row r="9805" spans="1:4" x14ac:dyDescent="0.25">
      <c r="A9805" s="5">
        <v>42072</v>
      </c>
      <c r="B9805" s="1">
        <v>1.4525000000000001</v>
      </c>
      <c r="C9805" t="s">
        <v>4</v>
      </c>
      <c r="D9805" s="4">
        <f>VLOOKUP(C9805,'Sales Prices'!$A$2:$B$13,2,FALSE)</f>
        <v>3.5</v>
      </c>
    </row>
    <row r="9806" spans="1:4" x14ac:dyDescent="0.25">
      <c r="A9806" s="5">
        <v>42072</v>
      </c>
      <c r="B9806" s="1">
        <v>1.4532</v>
      </c>
      <c r="C9806" t="s">
        <v>45</v>
      </c>
      <c r="D9806" s="4">
        <f>VLOOKUP(C9806,'Sales Prices'!$A$2:$B$13,2,FALSE)</f>
        <v>3.5</v>
      </c>
    </row>
    <row r="9807" spans="1:4" x14ac:dyDescent="0.25">
      <c r="A9807" s="5">
        <v>42072</v>
      </c>
      <c r="B9807" s="1">
        <v>1.4534</v>
      </c>
      <c r="C9807" t="s">
        <v>28</v>
      </c>
      <c r="D9807" s="4">
        <f>VLOOKUP(C9807,'Sales Prices'!$A$2:$B$13,2,FALSE)</f>
        <v>1.5</v>
      </c>
    </row>
    <row r="9808" spans="1:4" x14ac:dyDescent="0.25">
      <c r="A9808" s="5">
        <v>42072</v>
      </c>
      <c r="B9808" s="1">
        <v>1.4550000000000001</v>
      </c>
      <c r="C9808" t="s">
        <v>20</v>
      </c>
      <c r="D9808" s="4">
        <f>VLOOKUP(C9808,'Sales Prices'!$A$2:$B$13,2,FALSE)</f>
        <v>2</v>
      </c>
    </row>
    <row r="9809" spans="1:4" x14ac:dyDescent="0.25">
      <c r="A9809" s="5">
        <v>42072</v>
      </c>
      <c r="B9809" s="1">
        <v>1.4567000000000001</v>
      </c>
      <c r="C9809" t="s">
        <v>4</v>
      </c>
      <c r="D9809" s="4">
        <f>VLOOKUP(C9809,'Sales Prices'!$A$2:$B$13,2,FALSE)</f>
        <v>3.5</v>
      </c>
    </row>
    <row r="9810" spans="1:4" x14ac:dyDescent="0.25">
      <c r="A9810" s="5">
        <v>42072</v>
      </c>
      <c r="B9810" s="1">
        <v>1.4582999999999999</v>
      </c>
      <c r="C9810" t="s">
        <v>24</v>
      </c>
      <c r="D9810" s="4">
        <f>VLOOKUP(C9810,'Sales Prices'!$A$2:$B$13,2,FALSE)</f>
        <v>3.25</v>
      </c>
    </row>
    <row r="9811" spans="1:4" x14ac:dyDescent="0.25">
      <c r="A9811" s="5">
        <v>42072</v>
      </c>
      <c r="B9811" s="1">
        <v>1.4624000000000001</v>
      </c>
      <c r="C9811" t="s">
        <v>24</v>
      </c>
      <c r="D9811" s="4">
        <f>VLOOKUP(C9811,'Sales Prices'!$A$2:$B$13,2,FALSE)</f>
        <v>3.25</v>
      </c>
    </row>
    <row r="9812" spans="1:4" x14ac:dyDescent="0.25">
      <c r="A9812" s="5">
        <v>42072</v>
      </c>
      <c r="B9812" s="1">
        <v>1.4634</v>
      </c>
      <c r="C9812" t="s">
        <v>25</v>
      </c>
      <c r="D9812" s="4">
        <f>VLOOKUP(C9812,'Sales Prices'!$A$2:$B$13,2,FALSE)</f>
        <v>3</v>
      </c>
    </row>
    <row r="9813" spans="1:4" x14ac:dyDescent="0.25">
      <c r="A9813" s="5">
        <v>42072</v>
      </c>
      <c r="B9813" s="1">
        <v>1.4637</v>
      </c>
      <c r="C9813" t="s">
        <v>15</v>
      </c>
      <c r="D9813" s="4">
        <f>VLOOKUP(C9813,'Sales Prices'!$A$2:$B$13,2,FALSE)</f>
        <v>3.8</v>
      </c>
    </row>
    <row r="9814" spans="1:4" x14ac:dyDescent="0.25">
      <c r="A9814" s="5">
        <v>42072</v>
      </c>
      <c r="B9814" s="1">
        <v>1.4662999999999999</v>
      </c>
      <c r="C9814" t="s">
        <v>20</v>
      </c>
      <c r="D9814" s="4">
        <f>VLOOKUP(C9814,'Sales Prices'!$A$2:$B$13,2,FALSE)</f>
        <v>2</v>
      </c>
    </row>
    <row r="9815" spans="1:4" x14ac:dyDescent="0.25">
      <c r="A9815" s="5">
        <v>42072</v>
      </c>
      <c r="B9815" s="1">
        <v>1.4688000000000001</v>
      </c>
      <c r="C9815" t="s">
        <v>4</v>
      </c>
      <c r="D9815" s="4">
        <f>VLOOKUP(C9815,'Sales Prices'!$A$2:$B$13,2,FALSE)</f>
        <v>3.5</v>
      </c>
    </row>
    <row r="9816" spans="1:4" x14ac:dyDescent="0.25">
      <c r="A9816" s="5">
        <v>42072</v>
      </c>
      <c r="B9816" s="1">
        <v>1.4702000000000002</v>
      </c>
      <c r="C9816" t="s">
        <v>20</v>
      </c>
      <c r="D9816" s="4">
        <f>VLOOKUP(C9816,'Sales Prices'!$A$2:$B$13,2,FALSE)</f>
        <v>2</v>
      </c>
    </row>
    <row r="9817" spans="1:4" x14ac:dyDescent="0.25">
      <c r="A9817" s="5">
        <v>42072</v>
      </c>
      <c r="B9817" s="1">
        <v>1.4719</v>
      </c>
      <c r="C9817" t="s">
        <v>45</v>
      </c>
      <c r="D9817" s="4">
        <f>VLOOKUP(C9817,'Sales Prices'!$A$2:$B$13,2,FALSE)</f>
        <v>3.5</v>
      </c>
    </row>
    <row r="9818" spans="1:4" x14ac:dyDescent="0.25">
      <c r="A9818" s="5">
        <v>42072</v>
      </c>
      <c r="B9818" s="1">
        <v>1.4744000000000002</v>
      </c>
      <c r="C9818" t="s">
        <v>28</v>
      </c>
      <c r="D9818" s="4">
        <f>VLOOKUP(C9818,'Sales Prices'!$A$2:$B$13,2,FALSE)</f>
        <v>1.5</v>
      </c>
    </row>
    <row r="9819" spans="1:4" x14ac:dyDescent="0.25">
      <c r="A9819" s="5">
        <v>42072</v>
      </c>
      <c r="B9819" s="1">
        <v>1.4758</v>
      </c>
      <c r="C9819" t="s">
        <v>20</v>
      </c>
      <c r="D9819" s="4">
        <f>VLOOKUP(C9819,'Sales Prices'!$A$2:$B$13,2,FALSE)</f>
        <v>2</v>
      </c>
    </row>
    <row r="9820" spans="1:4" x14ac:dyDescent="0.25">
      <c r="A9820" s="5">
        <v>42072</v>
      </c>
      <c r="B9820" s="1">
        <v>1.4759</v>
      </c>
      <c r="C9820" t="s">
        <v>16</v>
      </c>
      <c r="D9820" s="4">
        <f>VLOOKUP(C9820,'Sales Prices'!$A$2:$B$13,2,FALSE)</f>
        <v>3</v>
      </c>
    </row>
    <row r="9821" spans="1:4" x14ac:dyDescent="0.25">
      <c r="A9821" s="5">
        <v>42072</v>
      </c>
      <c r="B9821" s="1">
        <v>1.4781</v>
      </c>
      <c r="C9821" t="s">
        <v>15</v>
      </c>
      <c r="D9821" s="4">
        <f>VLOOKUP(C9821,'Sales Prices'!$A$2:$B$13,2,FALSE)</f>
        <v>3.8</v>
      </c>
    </row>
    <row r="9822" spans="1:4" x14ac:dyDescent="0.25">
      <c r="A9822" s="5">
        <v>42072</v>
      </c>
      <c r="B9822" s="1">
        <v>1.4793000000000001</v>
      </c>
      <c r="C9822" t="s">
        <v>45</v>
      </c>
      <c r="D9822" s="4">
        <f>VLOOKUP(C9822,'Sales Prices'!$A$2:$B$13,2,FALSE)</f>
        <v>3.5</v>
      </c>
    </row>
    <row r="9823" spans="1:4" x14ac:dyDescent="0.25">
      <c r="A9823" s="5">
        <v>42072</v>
      </c>
      <c r="B9823" s="1">
        <v>1.4849000000000001</v>
      </c>
      <c r="C9823" t="s">
        <v>15</v>
      </c>
      <c r="D9823" s="4">
        <f>VLOOKUP(C9823,'Sales Prices'!$A$2:$B$13,2,FALSE)</f>
        <v>3.8</v>
      </c>
    </row>
    <row r="9824" spans="1:4" x14ac:dyDescent="0.25">
      <c r="A9824" s="5">
        <v>42072</v>
      </c>
      <c r="B9824" s="1">
        <v>1.4854000000000001</v>
      </c>
      <c r="C9824" t="s">
        <v>14</v>
      </c>
      <c r="D9824" s="4">
        <f>VLOOKUP(C9824,'Sales Prices'!$A$2:$B$13,2,FALSE)</f>
        <v>2.75</v>
      </c>
    </row>
    <row r="9825" spans="1:4" x14ac:dyDescent="0.25">
      <c r="A9825" s="5">
        <v>42072</v>
      </c>
      <c r="B9825" s="1">
        <v>1.486</v>
      </c>
      <c r="C9825" t="s">
        <v>0</v>
      </c>
      <c r="D9825" s="4">
        <f>VLOOKUP(C9825,'Sales Prices'!$A$2:$B$13,2,FALSE)</f>
        <v>2.5</v>
      </c>
    </row>
    <row r="9826" spans="1:4" x14ac:dyDescent="0.25">
      <c r="A9826" s="5">
        <v>42072</v>
      </c>
      <c r="B9826" s="1">
        <v>1.4864999999999999</v>
      </c>
      <c r="C9826" t="s">
        <v>24</v>
      </c>
      <c r="D9826" s="4">
        <f>VLOOKUP(C9826,'Sales Prices'!$A$2:$B$13,2,FALSE)</f>
        <v>3.25</v>
      </c>
    </row>
    <row r="9827" spans="1:4" x14ac:dyDescent="0.25">
      <c r="A9827" s="5">
        <v>42072</v>
      </c>
      <c r="B9827" s="1">
        <v>1.4873000000000001</v>
      </c>
      <c r="C9827" t="s">
        <v>16</v>
      </c>
      <c r="D9827" s="4">
        <f>VLOOKUP(C9827,'Sales Prices'!$A$2:$B$13,2,FALSE)</f>
        <v>3</v>
      </c>
    </row>
    <row r="9828" spans="1:4" x14ac:dyDescent="0.25">
      <c r="A9828" s="5">
        <v>42072</v>
      </c>
      <c r="B9828" s="1">
        <v>1.4893000000000001</v>
      </c>
      <c r="C9828" t="s">
        <v>15</v>
      </c>
      <c r="D9828" s="4">
        <f>VLOOKUP(C9828,'Sales Prices'!$A$2:$B$13,2,FALSE)</f>
        <v>3.8</v>
      </c>
    </row>
    <row r="9829" spans="1:4" x14ac:dyDescent="0.25">
      <c r="A9829" s="5">
        <v>42072</v>
      </c>
      <c r="B9829" s="1">
        <v>1.4910000000000001</v>
      </c>
      <c r="C9829" t="s">
        <v>24</v>
      </c>
      <c r="D9829" s="4">
        <f>VLOOKUP(C9829,'Sales Prices'!$A$2:$B$13,2,FALSE)</f>
        <v>3.25</v>
      </c>
    </row>
    <row r="9830" spans="1:4" x14ac:dyDescent="0.25">
      <c r="A9830" s="5">
        <v>42072</v>
      </c>
      <c r="B9830" s="1">
        <v>1.4910000000000001</v>
      </c>
      <c r="C9830" t="s">
        <v>20</v>
      </c>
      <c r="D9830" s="4">
        <f>VLOOKUP(C9830,'Sales Prices'!$A$2:$B$13,2,FALSE)</f>
        <v>2</v>
      </c>
    </row>
    <row r="9831" spans="1:4" x14ac:dyDescent="0.25">
      <c r="A9831" s="5">
        <v>42072</v>
      </c>
      <c r="B9831" s="1">
        <v>1.4919</v>
      </c>
      <c r="C9831" t="s">
        <v>14</v>
      </c>
      <c r="D9831" s="4">
        <f>VLOOKUP(C9831,'Sales Prices'!$A$2:$B$13,2,FALSE)</f>
        <v>2.75</v>
      </c>
    </row>
    <row r="9832" spans="1:4" x14ac:dyDescent="0.25">
      <c r="A9832" s="5">
        <v>42072</v>
      </c>
      <c r="B9832" s="1">
        <v>1.4925000000000002</v>
      </c>
      <c r="C9832" t="s">
        <v>14</v>
      </c>
      <c r="D9832" s="4">
        <f>VLOOKUP(C9832,'Sales Prices'!$A$2:$B$13,2,FALSE)</f>
        <v>2.75</v>
      </c>
    </row>
    <row r="9833" spans="1:4" x14ac:dyDescent="0.25">
      <c r="A9833" s="5">
        <v>42072</v>
      </c>
      <c r="B9833" s="1">
        <v>1.4953000000000001</v>
      </c>
      <c r="C9833" t="s">
        <v>15</v>
      </c>
      <c r="D9833" s="4">
        <f>VLOOKUP(C9833,'Sales Prices'!$A$2:$B$13,2,FALSE)</f>
        <v>3.8</v>
      </c>
    </row>
    <row r="9834" spans="1:4" x14ac:dyDescent="0.25">
      <c r="A9834" s="5">
        <v>42072</v>
      </c>
      <c r="B9834" s="1">
        <v>1.4965999999999999</v>
      </c>
      <c r="C9834" t="s">
        <v>20</v>
      </c>
      <c r="D9834" s="4">
        <f>VLOOKUP(C9834,'Sales Prices'!$A$2:$B$13,2,FALSE)</f>
        <v>2</v>
      </c>
    </row>
    <row r="9835" spans="1:4" x14ac:dyDescent="0.25">
      <c r="A9835" s="5">
        <v>42072</v>
      </c>
      <c r="B9835" s="1">
        <v>1.4972000000000001</v>
      </c>
      <c r="C9835" t="s">
        <v>24</v>
      </c>
      <c r="D9835" s="4">
        <f>VLOOKUP(C9835,'Sales Prices'!$A$2:$B$13,2,FALSE)</f>
        <v>3.25</v>
      </c>
    </row>
    <row r="9836" spans="1:4" x14ac:dyDescent="0.25">
      <c r="A9836" s="5">
        <v>42072</v>
      </c>
      <c r="B9836" s="1">
        <v>1.4984000000000002</v>
      </c>
      <c r="C9836" t="s">
        <v>24</v>
      </c>
      <c r="D9836" s="4">
        <f>VLOOKUP(C9836,'Sales Prices'!$A$2:$B$13,2,FALSE)</f>
        <v>3.25</v>
      </c>
    </row>
    <row r="9837" spans="1:4" x14ac:dyDescent="0.25">
      <c r="A9837" s="5">
        <v>42072</v>
      </c>
      <c r="B9837" s="1">
        <v>1.4992000000000001</v>
      </c>
      <c r="C9837" t="s">
        <v>4</v>
      </c>
      <c r="D9837" s="4">
        <f>VLOOKUP(C9837,'Sales Prices'!$A$2:$B$13,2,FALSE)</f>
        <v>3.5</v>
      </c>
    </row>
    <row r="9838" spans="1:4" x14ac:dyDescent="0.25">
      <c r="A9838" s="5">
        <v>42072</v>
      </c>
      <c r="B9838" s="1">
        <v>1.5001</v>
      </c>
      <c r="C9838" t="s">
        <v>45</v>
      </c>
      <c r="D9838" s="4">
        <f>VLOOKUP(C9838,'Sales Prices'!$A$2:$B$13,2,FALSE)</f>
        <v>3.5</v>
      </c>
    </row>
    <row r="9839" spans="1:4" x14ac:dyDescent="0.25">
      <c r="A9839" s="5">
        <v>42072</v>
      </c>
      <c r="B9839" s="1">
        <v>1.5002</v>
      </c>
      <c r="C9839" t="s">
        <v>15</v>
      </c>
      <c r="D9839" s="4">
        <f>VLOOKUP(C9839,'Sales Prices'!$A$2:$B$13,2,FALSE)</f>
        <v>3.8</v>
      </c>
    </row>
    <row r="9840" spans="1:4" x14ac:dyDescent="0.25">
      <c r="A9840" s="5">
        <v>42072</v>
      </c>
      <c r="B9840" s="1">
        <v>1.5018</v>
      </c>
      <c r="C9840" t="s">
        <v>24</v>
      </c>
      <c r="D9840" s="4">
        <f>VLOOKUP(C9840,'Sales Prices'!$A$2:$B$13,2,FALSE)</f>
        <v>3.25</v>
      </c>
    </row>
    <row r="9841" spans="1:4" x14ac:dyDescent="0.25">
      <c r="A9841" s="5">
        <v>42072</v>
      </c>
      <c r="B9841" s="1">
        <v>1.5033000000000001</v>
      </c>
      <c r="C9841" t="s">
        <v>0</v>
      </c>
      <c r="D9841" s="4">
        <f>VLOOKUP(C9841,'Sales Prices'!$A$2:$B$13,2,FALSE)</f>
        <v>2.5</v>
      </c>
    </row>
    <row r="9842" spans="1:4" x14ac:dyDescent="0.25">
      <c r="A9842" s="5">
        <v>42072</v>
      </c>
      <c r="B9842" s="1">
        <v>1.5037</v>
      </c>
      <c r="C9842" t="s">
        <v>15</v>
      </c>
      <c r="D9842" s="4">
        <f>VLOOKUP(C9842,'Sales Prices'!$A$2:$B$13,2,FALSE)</f>
        <v>3.8</v>
      </c>
    </row>
    <row r="9843" spans="1:4" x14ac:dyDescent="0.25">
      <c r="A9843" s="5">
        <v>42072</v>
      </c>
      <c r="B9843" s="1">
        <v>1.5044</v>
      </c>
      <c r="C9843" t="s">
        <v>28</v>
      </c>
      <c r="D9843" s="4">
        <f>VLOOKUP(C9843,'Sales Prices'!$A$2:$B$13,2,FALSE)</f>
        <v>1.5</v>
      </c>
    </row>
    <row r="9844" spans="1:4" x14ac:dyDescent="0.25">
      <c r="A9844" s="5">
        <v>42072</v>
      </c>
      <c r="B9844" s="1">
        <v>1.5045999999999999</v>
      </c>
      <c r="C9844" t="s">
        <v>20</v>
      </c>
      <c r="D9844" s="4">
        <f>VLOOKUP(C9844,'Sales Prices'!$A$2:$B$13,2,FALSE)</f>
        <v>2</v>
      </c>
    </row>
    <row r="9845" spans="1:4" x14ac:dyDescent="0.25">
      <c r="A9845" s="5">
        <v>42072</v>
      </c>
      <c r="B9845" s="1">
        <v>1.5063</v>
      </c>
      <c r="C9845" t="s">
        <v>24</v>
      </c>
      <c r="D9845" s="4">
        <f>VLOOKUP(C9845,'Sales Prices'!$A$2:$B$13,2,FALSE)</f>
        <v>3.25</v>
      </c>
    </row>
    <row r="9846" spans="1:4" x14ac:dyDescent="0.25">
      <c r="A9846" s="5">
        <v>42072</v>
      </c>
      <c r="B9846" s="1">
        <v>1.5085999999999999</v>
      </c>
      <c r="C9846" t="s">
        <v>21</v>
      </c>
      <c r="D9846" s="4">
        <f>VLOOKUP(C9846,'Sales Prices'!$A$2:$B$13,2,FALSE)</f>
        <v>2.65</v>
      </c>
    </row>
    <row r="9847" spans="1:4" x14ac:dyDescent="0.25">
      <c r="A9847" s="5">
        <v>42072</v>
      </c>
      <c r="B9847" s="1">
        <v>1.5097</v>
      </c>
      <c r="C9847" t="s">
        <v>28</v>
      </c>
      <c r="D9847" s="4">
        <f>VLOOKUP(C9847,'Sales Prices'!$A$2:$B$13,2,FALSE)</f>
        <v>1.5</v>
      </c>
    </row>
    <row r="9848" spans="1:4" x14ac:dyDescent="0.25">
      <c r="A9848" s="5">
        <v>42072</v>
      </c>
      <c r="B9848" s="1">
        <v>1.5099</v>
      </c>
      <c r="C9848" t="s">
        <v>28</v>
      </c>
      <c r="D9848" s="4">
        <f>VLOOKUP(C9848,'Sales Prices'!$A$2:$B$13,2,FALSE)</f>
        <v>1.5</v>
      </c>
    </row>
    <row r="9849" spans="1:4" x14ac:dyDescent="0.25">
      <c r="A9849" s="5">
        <v>42072</v>
      </c>
      <c r="B9849" s="1">
        <v>1.5111000000000001</v>
      </c>
      <c r="C9849" t="s">
        <v>4</v>
      </c>
      <c r="D9849" s="4">
        <f>VLOOKUP(C9849,'Sales Prices'!$A$2:$B$13,2,FALSE)</f>
        <v>3.5</v>
      </c>
    </row>
    <row r="9850" spans="1:4" x14ac:dyDescent="0.25">
      <c r="A9850" s="5">
        <v>42072</v>
      </c>
      <c r="B9850" s="1">
        <v>1.512</v>
      </c>
      <c r="C9850" t="s">
        <v>14</v>
      </c>
      <c r="D9850" s="4">
        <f>VLOOKUP(C9850,'Sales Prices'!$A$2:$B$13,2,FALSE)</f>
        <v>2.75</v>
      </c>
    </row>
    <row r="9851" spans="1:4" x14ac:dyDescent="0.25">
      <c r="A9851" s="5">
        <v>42072</v>
      </c>
      <c r="B9851" s="1">
        <v>1.5141</v>
      </c>
      <c r="C9851" t="s">
        <v>21</v>
      </c>
      <c r="D9851" s="4">
        <f>VLOOKUP(C9851,'Sales Prices'!$A$2:$B$13,2,FALSE)</f>
        <v>2.65</v>
      </c>
    </row>
    <row r="9852" spans="1:4" x14ac:dyDescent="0.25">
      <c r="A9852" s="5">
        <v>42072</v>
      </c>
      <c r="B9852" s="1">
        <v>1.5142</v>
      </c>
      <c r="C9852" t="s">
        <v>24</v>
      </c>
      <c r="D9852" s="4">
        <f>VLOOKUP(C9852,'Sales Prices'!$A$2:$B$13,2,FALSE)</f>
        <v>3.25</v>
      </c>
    </row>
    <row r="9853" spans="1:4" x14ac:dyDescent="0.25">
      <c r="A9853" s="5">
        <v>42072</v>
      </c>
      <c r="B9853" s="1">
        <v>1.5148000000000001</v>
      </c>
      <c r="C9853" t="s">
        <v>24</v>
      </c>
      <c r="D9853" s="4">
        <f>VLOOKUP(C9853,'Sales Prices'!$A$2:$B$13,2,FALSE)</f>
        <v>3.25</v>
      </c>
    </row>
    <row r="9854" spans="1:4" x14ac:dyDescent="0.25">
      <c r="A9854" s="5">
        <v>42072</v>
      </c>
      <c r="B9854" s="1">
        <v>1.5183</v>
      </c>
      <c r="C9854" t="s">
        <v>4</v>
      </c>
      <c r="D9854" s="4">
        <f>VLOOKUP(C9854,'Sales Prices'!$A$2:$B$13,2,FALSE)</f>
        <v>3.5</v>
      </c>
    </row>
    <row r="9855" spans="1:4" x14ac:dyDescent="0.25">
      <c r="A9855" s="5">
        <v>42072</v>
      </c>
      <c r="B9855" s="1">
        <v>1.5195000000000001</v>
      </c>
      <c r="C9855" t="s">
        <v>21</v>
      </c>
      <c r="D9855" s="4">
        <f>VLOOKUP(C9855,'Sales Prices'!$A$2:$B$13,2,FALSE)</f>
        <v>2.65</v>
      </c>
    </row>
    <row r="9856" spans="1:4" x14ac:dyDescent="0.25">
      <c r="A9856" s="5">
        <v>42072</v>
      </c>
      <c r="B9856" s="1">
        <v>1.5212000000000001</v>
      </c>
      <c r="C9856" t="s">
        <v>15</v>
      </c>
      <c r="D9856" s="4">
        <f>VLOOKUP(C9856,'Sales Prices'!$A$2:$B$13,2,FALSE)</f>
        <v>3.8</v>
      </c>
    </row>
    <row r="9857" spans="1:4" x14ac:dyDescent="0.25">
      <c r="A9857" s="5">
        <v>42072</v>
      </c>
      <c r="B9857" s="1">
        <v>1.5213000000000001</v>
      </c>
      <c r="C9857" t="s">
        <v>28</v>
      </c>
      <c r="D9857" s="4">
        <f>VLOOKUP(C9857,'Sales Prices'!$A$2:$B$13,2,FALSE)</f>
        <v>1.5</v>
      </c>
    </row>
    <row r="9858" spans="1:4" x14ac:dyDescent="0.25">
      <c r="A9858" s="5">
        <v>42072</v>
      </c>
      <c r="B9858" s="1">
        <v>1.5218</v>
      </c>
      <c r="C9858" t="s">
        <v>25</v>
      </c>
      <c r="D9858" s="4">
        <f>VLOOKUP(C9858,'Sales Prices'!$A$2:$B$13,2,FALSE)</f>
        <v>3</v>
      </c>
    </row>
    <row r="9859" spans="1:4" x14ac:dyDescent="0.25">
      <c r="A9859" s="5">
        <v>42072</v>
      </c>
      <c r="B9859" s="1">
        <v>1.5230000000000001</v>
      </c>
      <c r="C9859" t="s">
        <v>0</v>
      </c>
      <c r="D9859" s="4">
        <f>VLOOKUP(C9859,'Sales Prices'!$A$2:$B$13,2,FALSE)</f>
        <v>2.5</v>
      </c>
    </row>
    <row r="9860" spans="1:4" x14ac:dyDescent="0.25">
      <c r="A9860" s="5">
        <v>42072</v>
      </c>
      <c r="B9860" s="1">
        <v>1.5232000000000001</v>
      </c>
      <c r="C9860" t="s">
        <v>45</v>
      </c>
      <c r="D9860" s="4">
        <f>VLOOKUP(C9860,'Sales Prices'!$A$2:$B$13,2,FALSE)</f>
        <v>3.5</v>
      </c>
    </row>
    <row r="9861" spans="1:4" x14ac:dyDescent="0.25">
      <c r="A9861" s="5">
        <v>42072</v>
      </c>
      <c r="B9861" s="1">
        <v>1.5238</v>
      </c>
      <c r="C9861" t="s">
        <v>15</v>
      </c>
      <c r="D9861" s="4">
        <f>VLOOKUP(C9861,'Sales Prices'!$A$2:$B$13,2,FALSE)</f>
        <v>3.8</v>
      </c>
    </row>
    <row r="9862" spans="1:4" x14ac:dyDescent="0.25">
      <c r="A9862" s="5">
        <v>42072</v>
      </c>
      <c r="B9862" s="1">
        <v>1.5238</v>
      </c>
      <c r="C9862" t="s">
        <v>20</v>
      </c>
      <c r="D9862" s="4">
        <f>VLOOKUP(C9862,'Sales Prices'!$A$2:$B$13,2,FALSE)</f>
        <v>2</v>
      </c>
    </row>
    <row r="9863" spans="1:4" x14ac:dyDescent="0.25">
      <c r="A9863" s="5">
        <v>42072</v>
      </c>
      <c r="B9863" s="1">
        <v>1.528</v>
      </c>
      <c r="C9863" t="s">
        <v>28</v>
      </c>
      <c r="D9863" s="4">
        <f>VLOOKUP(C9863,'Sales Prices'!$A$2:$B$13,2,FALSE)</f>
        <v>1.5</v>
      </c>
    </row>
    <row r="9864" spans="1:4" x14ac:dyDescent="0.25">
      <c r="A9864" s="5">
        <v>42072</v>
      </c>
      <c r="B9864" s="1">
        <v>1.5283</v>
      </c>
      <c r="C9864" t="s">
        <v>20</v>
      </c>
      <c r="D9864" s="4">
        <f>VLOOKUP(C9864,'Sales Prices'!$A$2:$B$13,2,FALSE)</f>
        <v>2</v>
      </c>
    </row>
    <row r="9865" spans="1:4" x14ac:dyDescent="0.25">
      <c r="A9865" s="5">
        <v>42072</v>
      </c>
      <c r="B9865" s="1">
        <v>1.5292000000000001</v>
      </c>
      <c r="C9865" t="s">
        <v>0</v>
      </c>
      <c r="D9865" s="4">
        <f>VLOOKUP(C9865,'Sales Prices'!$A$2:$B$13,2,FALSE)</f>
        <v>2.5</v>
      </c>
    </row>
    <row r="9866" spans="1:4" x14ac:dyDescent="0.25">
      <c r="A9866" s="5">
        <v>42072</v>
      </c>
      <c r="B9866" s="1">
        <v>1.5298</v>
      </c>
      <c r="C9866" t="s">
        <v>4</v>
      </c>
      <c r="D9866" s="4">
        <f>VLOOKUP(C9866,'Sales Prices'!$A$2:$B$13,2,FALSE)</f>
        <v>3.5</v>
      </c>
    </row>
    <row r="9867" spans="1:4" x14ac:dyDescent="0.25">
      <c r="A9867" s="5">
        <v>42072</v>
      </c>
      <c r="B9867" s="1">
        <v>1.5305</v>
      </c>
      <c r="C9867" t="s">
        <v>24</v>
      </c>
      <c r="D9867" s="4">
        <f>VLOOKUP(C9867,'Sales Prices'!$A$2:$B$13,2,FALSE)</f>
        <v>3.25</v>
      </c>
    </row>
    <row r="9868" spans="1:4" x14ac:dyDescent="0.25">
      <c r="A9868" s="5">
        <v>42072</v>
      </c>
      <c r="B9868" s="1">
        <v>1.5318000000000001</v>
      </c>
      <c r="C9868" t="s">
        <v>20</v>
      </c>
      <c r="D9868" s="4">
        <f>VLOOKUP(C9868,'Sales Prices'!$A$2:$B$13,2,FALSE)</f>
        <v>2</v>
      </c>
    </row>
    <row r="9869" spans="1:4" x14ac:dyDescent="0.25">
      <c r="A9869" s="5">
        <v>42072</v>
      </c>
      <c r="B9869" s="1">
        <v>1.5335000000000001</v>
      </c>
      <c r="C9869" t="s">
        <v>20</v>
      </c>
      <c r="D9869" s="4">
        <f>VLOOKUP(C9869,'Sales Prices'!$A$2:$B$13,2,FALSE)</f>
        <v>2</v>
      </c>
    </row>
    <row r="9870" spans="1:4" x14ac:dyDescent="0.25">
      <c r="A9870" s="5">
        <v>42072</v>
      </c>
      <c r="B9870" s="1">
        <v>1.5436000000000001</v>
      </c>
      <c r="C9870" t="s">
        <v>20</v>
      </c>
      <c r="D9870" s="4">
        <f>VLOOKUP(C9870,'Sales Prices'!$A$2:$B$13,2,FALSE)</f>
        <v>2</v>
      </c>
    </row>
    <row r="9871" spans="1:4" x14ac:dyDescent="0.25">
      <c r="A9871" s="5">
        <v>42072</v>
      </c>
      <c r="B9871" s="1">
        <v>1.5450000000000002</v>
      </c>
      <c r="C9871" t="s">
        <v>21</v>
      </c>
      <c r="D9871" s="4">
        <f>VLOOKUP(C9871,'Sales Prices'!$A$2:$B$13,2,FALSE)</f>
        <v>2.65</v>
      </c>
    </row>
    <row r="9872" spans="1:4" x14ac:dyDescent="0.25">
      <c r="A9872" s="5">
        <v>42072</v>
      </c>
      <c r="B9872" s="1">
        <v>1.5452000000000001</v>
      </c>
      <c r="C9872" t="s">
        <v>20</v>
      </c>
      <c r="D9872" s="4">
        <f>VLOOKUP(C9872,'Sales Prices'!$A$2:$B$13,2,FALSE)</f>
        <v>2</v>
      </c>
    </row>
    <row r="9873" spans="1:4" x14ac:dyDescent="0.25">
      <c r="A9873" s="5">
        <v>42072</v>
      </c>
      <c r="B9873" s="1">
        <v>1.5470000000000002</v>
      </c>
      <c r="C9873" t="s">
        <v>24</v>
      </c>
      <c r="D9873" s="4">
        <f>VLOOKUP(C9873,'Sales Prices'!$A$2:$B$13,2,FALSE)</f>
        <v>3.25</v>
      </c>
    </row>
    <row r="9874" spans="1:4" x14ac:dyDescent="0.25">
      <c r="A9874" s="5">
        <v>42072</v>
      </c>
      <c r="B9874" s="1">
        <v>1.5489999999999999</v>
      </c>
      <c r="C9874" t="s">
        <v>25</v>
      </c>
      <c r="D9874" s="4">
        <f>VLOOKUP(C9874,'Sales Prices'!$A$2:$B$13,2,FALSE)</f>
        <v>3</v>
      </c>
    </row>
    <row r="9875" spans="1:4" x14ac:dyDescent="0.25">
      <c r="A9875" s="5">
        <v>42072</v>
      </c>
      <c r="B9875" s="1">
        <v>1.5492000000000001</v>
      </c>
      <c r="C9875" t="s">
        <v>25</v>
      </c>
      <c r="D9875" s="4">
        <f>VLOOKUP(C9875,'Sales Prices'!$A$2:$B$13,2,FALSE)</f>
        <v>3</v>
      </c>
    </row>
    <row r="9876" spans="1:4" x14ac:dyDescent="0.25">
      <c r="A9876" s="5">
        <v>42072</v>
      </c>
      <c r="B9876" s="1">
        <v>1.5499000000000001</v>
      </c>
      <c r="C9876" t="s">
        <v>20</v>
      </c>
      <c r="D9876" s="4">
        <f>VLOOKUP(C9876,'Sales Prices'!$A$2:$B$13,2,FALSE)</f>
        <v>2</v>
      </c>
    </row>
    <row r="9877" spans="1:4" x14ac:dyDescent="0.25">
      <c r="A9877" s="5">
        <v>42072</v>
      </c>
      <c r="B9877" s="1">
        <v>1.5511000000000001</v>
      </c>
      <c r="C9877" t="s">
        <v>28</v>
      </c>
      <c r="D9877" s="4">
        <f>VLOOKUP(C9877,'Sales Prices'!$A$2:$B$13,2,FALSE)</f>
        <v>1.5</v>
      </c>
    </row>
    <row r="9878" spans="1:4" x14ac:dyDescent="0.25">
      <c r="A9878" s="5">
        <v>42072</v>
      </c>
      <c r="B9878" s="1">
        <v>1.5519000000000001</v>
      </c>
      <c r="C9878" t="s">
        <v>25</v>
      </c>
      <c r="D9878" s="4">
        <f>VLOOKUP(C9878,'Sales Prices'!$A$2:$B$13,2,FALSE)</f>
        <v>3</v>
      </c>
    </row>
    <row r="9879" spans="1:4" x14ac:dyDescent="0.25">
      <c r="A9879" s="5">
        <v>42072</v>
      </c>
      <c r="B9879" s="1">
        <v>1.5548000000000002</v>
      </c>
      <c r="C9879" t="s">
        <v>21</v>
      </c>
      <c r="D9879" s="4">
        <f>VLOOKUP(C9879,'Sales Prices'!$A$2:$B$13,2,FALSE)</f>
        <v>2.65</v>
      </c>
    </row>
    <row r="9880" spans="1:4" x14ac:dyDescent="0.25">
      <c r="A9880" s="5">
        <v>42072</v>
      </c>
      <c r="B9880" s="1">
        <v>1.5550999999999999</v>
      </c>
      <c r="C9880" t="s">
        <v>20</v>
      </c>
      <c r="D9880" s="4">
        <f>VLOOKUP(C9880,'Sales Prices'!$A$2:$B$13,2,FALSE)</f>
        <v>2</v>
      </c>
    </row>
    <row r="9881" spans="1:4" x14ac:dyDescent="0.25">
      <c r="A9881" s="5">
        <v>42072</v>
      </c>
      <c r="B9881" s="1">
        <v>1.5575000000000001</v>
      </c>
      <c r="C9881" t="s">
        <v>20</v>
      </c>
      <c r="D9881" s="4">
        <f>VLOOKUP(C9881,'Sales Prices'!$A$2:$B$13,2,FALSE)</f>
        <v>2</v>
      </c>
    </row>
    <row r="9882" spans="1:4" x14ac:dyDescent="0.25">
      <c r="A9882" s="5">
        <v>42072</v>
      </c>
      <c r="B9882" s="1">
        <v>1.5578000000000001</v>
      </c>
      <c r="C9882" t="s">
        <v>4</v>
      </c>
      <c r="D9882" s="4">
        <f>VLOOKUP(C9882,'Sales Prices'!$A$2:$B$13,2,FALSE)</f>
        <v>3.5</v>
      </c>
    </row>
    <row r="9883" spans="1:4" x14ac:dyDescent="0.25">
      <c r="A9883" s="5">
        <v>42072</v>
      </c>
      <c r="B9883" s="1">
        <v>1.5624000000000002</v>
      </c>
      <c r="C9883" t="s">
        <v>4</v>
      </c>
      <c r="D9883" s="4">
        <f>VLOOKUP(C9883,'Sales Prices'!$A$2:$B$13,2,FALSE)</f>
        <v>3.5</v>
      </c>
    </row>
    <row r="9884" spans="1:4" x14ac:dyDescent="0.25">
      <c r="A9884" s="5">
        <v>42072</v>
      </c>
      <c r="B9884" s="1">
        <v>1.5629</v>
      </c>
      <c r="C9884" t="s">
        <v>20</v>
      </c>
      <c r="D9884" s="4">
        <f>VLOOKUP(C9884,'Sales Prices'!$A$2:$B$13,2,FALSE)</f>
        <v>2</v>
      </c>
    </row>
    <row r="9885" spans="1:4" x14ac:dyDescent="0.25">
      <c r="A9885" s="5">
        <v>42072</v>
      </c>
      <c r="B9885" s="1">
        <v>1.5653000000000001</v>
      </c>
      <c r="C9885" t="s">
        <v>28</v>
      </c>
      <c r="D9885" s="4">
        <f>VLOOKUP(C9885,'Sales Prices'!$A$2:$B$13,2,FALSE)</f>
        <v>1.5</v>
      </c>
    </row>
    <row r="9886" spans="1:4" x14ac:dyDescent="0.25">
      <c r="A9886" s="5">
        <v>42072</v>
      </c>
      <c r="B9886" s="1">
        <v>1.5715000000000001</v>
      </c>
      <c r="C9886" t="s">
        <v>20</v>
      </c>
      <c r="D9886" s="4">
        <f>VLOOKUP(C9886,'Sales Prices'!$A$2:$B$13,2,FALSE)</f>
        <v>2</v>
      </c>
    </row>
    <row r="9887" spans="1:4" x14ac:dyDescent="0.25">
      <c r="A9887" s="5">
        <v>42072</v>
      </c>
      <c r="B9887" s="1">
        <v>1.5722</v>
      </c>
      <c r="C9887" t="s">
        <v>4</v>
      </c>
      <c r="D9887" s="4">
        <f>VLOOKUP(C9887,'Sales Prices'!$A$2:$B$13,2,FALSE)</f>
        <v>3.5</v>
      </c>
    </row>
    <row r="9888" spans="1:4" x14ac:dyDescent="0.25">
      <c r="A9888" s="5">
        <v>42072</v>
      </c>
      <c r="B9888" s="1">
        <v>1.5725000000000002</v>
      </c>
      <c r="C9888" t="s">
        <v>45</v>
      </c>
      <c r="D9888" s="4">
        <f>VLOOKUP(C9888,'Sales Prices'!$A$2:$B$13,2,FALSE)</f>
        <v>3.5</v>
      </c>
    </row>
    <row r="9889" spans="1:4" x14ac:dyDescent="0.25">
      <c r="A9889" s="5">
        <v>42072</v>
      </c>
      <c r="B9889" s="1">
        <v>1.5726</v>
      </c>
      <c r="C9889" t="s">
        <v>24</v>
      </c>
      <c r="D9889" s="4">
        <f>VLOOKUP(C9889,'Sales Prices'!$A$2:$B$13,2,FALSE)</f>
        <v>3.25</v>
      </c>
    </row>
    <row r="9890" spans="1:4" x14ac:dyDescent="0.25">
      <c r="A9890" s="5">
        <v>42072</v>
      </c>
      <c r="B9890" s="1">
        <v>1.5767000000000002</v>
      </c>
      <c r="C9890" t="s">
        <v>14</v>
      </c>
      <c r="D9890" s="4">
        <f>VLOOKUP(C9890,'Sales Prices'!$A$2:$B$13,2,FALSE)</f>
        <v>2.75</v>
      </c>
    </row>
    <row r="9891" spans="1:4" x14ac:dyDescent="0.25">
      <c r="A9891" s="5">
        <v>42072</v>
      </c>
      <c r="B9891" s="1">
        <v>1.5773000000000001</v>
      </c>
      <c r="C9891" t="s">
        <v>4</v>
      </c>
      <c r="D9891" s="4">
        <f>VLOOKUP(C9891,'Sales Prices'!$A$2:$B$13,2,FALSE)</f>
        <v>3.5</v>
      </c>
    </row>
    <row r="9892" spans="1:4" x14ac:dyDescent="0.25">
      <c r="A9892" s="5">
        <v>42072</v>
      </c>
      <c r="B9892" s="1">
        <v>1.5798000000000001</v>
      </c>
      <c r="C9892" t="s">
        <v>15</v>
      </c>
      <c r="D9892" s="4">
        <f>VLOOKUP(C9892,'Sales Prices'!$A$2:$B$13,2,FALSE)</f>
        <v>3.8</v>
      </c>
    </row>
    <row r="9893" spans="1:4" x14ac:dyDescent="0.25">
      <c r="A9893" s="5">
        <v>42072</v>
      </c>
      <c r="B9893" s="1">
        <v>1.5831</v>
      </c>
      <c r="C9893" t="s">
        <v>28</v>
      </c>
      <c r="D9893" s="4">
        <f>VLOOKUP(C9893,'Sales Prices'!$A$2:$B$13,2,FALSE)</f>
        <v>1.5</v>
      </c>
    </row>
    <row r="9894" spans="1:4" x14ac:dyDescent="0.25">
      <c r="A9894" s="5">
        <v>42072</v>
      </c>
      <c r="B9894" s="1">
        <v>1.5872000000000002</v>
      </c>
      <c r="C9894" t="s">
        <v>14</v>
      </c>
      <c r="D9894" s="4">
        <f>VLOOKUP(C9894,'Sales Prices'!$A$2:$B$13,2,FALSE)</f>
        <v>2.75</v>
      </c>
    </row>
    <row r="9895" spans="1:4" x14ac:dyDescent="0.25">
      <c r="A9895" s="5">
        <v>42072</v>
      </c>
      <c r="B9895" s="1">
        <v>1.5893000000000002</v>
      </c>
      <c r="C9895" t="s">
        <v>4</v>
      </c>
      <c r="D9895" s="4">
        <f>VLOOKUP(C9895,'Sales Prices'!$A$2:$B$13,2,FALSE)</f>
        <v>3.5</v>
      </c>
    </row>
    <row r="9896" spans="1:4" x14ac:dyDescent="0.25">
      <c r="A9896" s="5">
        <v>42072</v>
      </c>
      <c r="B9896" s="1">
        <v>1.5895000000000001</v>
      </c>
      <c r="C9896" t="s">
        <v>4</v>
      </c>
      <c r="D9896" s="4">
        <f>VLOOKUP(C9896,'Sales Prices'!$A$2:$B$13,2,FALSE)</f>
        <v>3.5</v>
      </c>
    </row>
    <row r="9897" spans="1:4" x14ac:dyDescent="0.25">
      <c r="A9897" s="5">
        <v>42072</v>
      </c>
      <c r="B9897" s="1">
        <v>1.5922000000000001</v>
      </c>
      <c r="C9897" t="s">
        <v>15</v>
      </c>
      <c r="D9897" s="4">
        <f>VLOOKUP(C9897,'Sales Prices'!$A$2:$B$13,2,FALSE)</f>
        <v>3.8</v>
      </c>
    </row>
    <row r="9898" spans="1:4" x14ac:dyDescent="0.25">
      <c r="A9898" s="5">
        <v>42072</v>
      </c>
      <c r="B9898" s="1">
        <v>1.5937000000000001</v>
      </c>
      <c r="C9898" t="s">
        <v>28</v>
      </c>
      <c r="D9898" s="4">
        <f>VLOOKUP(C9898,'Sales Prices'!$A$2:$B$13,2,FALSE)</f>
        <v>1.5</v>
      </c>
    </row>
    <row r="9899" spans="1:4" x14ac:dyDescent="0.25">
      <c r="A9899" s="5">
        <v>42072</v>
      </c>
      <c r="B9899" s="1">
        <v>1.5939000000000001</v>
      </c>
      <c r="C9899" t="s">
        <v>20</v>
      </c>
      <c r="D9899" s="4">
        <f>VLOOKUP(C9899,'Sales Prices'!$A$2:$B$13,2,FALSE)</f>
        <v>2</v>
      </c>
    </row>
    <row r="9900" spans="1:4" x14ac:dyDescent="0.25">
      <c r="A9900" s="5">
        <v>42072</v>
      </c>
      <c r="B9900" s="1">
        <v>1.5945</v>
      </c>
      <c r="C9900" t="s">
        <v>20</v>
      </c>
      <c r="D9900" s="4">
        <f>VLOOKUP(C9900,'Sales Prices'!$A$2:$B$13,2,FALSE)</f>
        <v>2</v>
      </c>
    </row>
    <row r="9901" spans="1:4" x14ac:dyDescent="0.25">
      <c r="A9901" s="5">
        <v>42072</v>
      </c>
      <c r="B9901" s="1">
        <v>1.5987</v>
      </c>
      <c r="C9901" t="s">
        <v>25</v>
      </c>
      <c r="D9901" s="4">
        <f>VLOOKUP(C9901,'Sales Prices'!$A$2:$B$13,2,FALSE)</f>
        <v>3</v>
      </c>
    </row>
    <row r="9902" spans="1:4" x14ac:dyDescent="0.25">
      <c r="A9902" s="5">
        <v>42072</v>
      </c>
      <c r="B9902" s="1">
        <v>1.6001000000000001</v>
      </c>
      <c r="C9902" t="s">
        <v>4</v>
      </c>
      <c r="D9902" s="4">
        <f>VLOOKUP(C9902,'Sales Prices'!$A$2:$B$13,2,FALSE)</f>
        <v>3.5</v>
      </c>
    </row>
    <row r="9903" spans="1:4" x14ac:dyDescent="0.25">
      <c r="A9903" s="5">
        <v>42072</v>
      </c>
      <c r="B9903" s="1">
        <v>1.6098000000000001</v>
      </c>
      <c r="C9903" t="s">
        <v>16</v>
      </c>
      <c r="D9903" s="4">
        <f>VLOOKUP(C9903,'Sales Prices'!$A$2:$B$13,2,FALSE)</f>
        <v>3</v>
      </c>
    </row>
    <row r="9904" spans="1:4" x14ac:dyDescent="0.25">
      <c r="A9904" s="5">
        <v>42072</v>
      </c>
      <c r="B9904" s="1">
        <v>1.6118000000000001</v>
      </c>
      <c r="C9904" t="s">
        <v>24</v>
      </c>
      <c r="D9904" s="4">
        <f>VLOOKUP(C9904,'Sales Prices'!$A$2:$B$13,2,FALSE)</f>
        <v>3.25</v>
      </c>
    </row>
    <row r="9905" spans="1:4" x14ac:dyDescent="0.25">
      <c r="A9905" s="5">
        <v>42072</v>
      </c>
      <c r="B9905" s="1">
        <v>1.6196000000000002</v>
      </c>
      <c r="C9905" t="s">
        <v>14</v>
      </c>
      <c r="D9905" s="4">
        <f>VLOOKUP(C9905,'Sales Prices'!$A$2:$B$13,2,FALSE)</f>
        <v>2.75</v>
      </c>
    </row>
    <row r="9906" spans="1:4" x14ac:dyDescent="0.25">
      <c r="A9906" s="5">
        <v>42072</v>
      </c>
      <c r="B9906" s="1">
        <v>1.6201000000000001</v>
      </c>
      <c r="C9906" t="s">
        <v>16</v>
      </c>
      <c r="D9906" s="4">
        <f>VLOOKUP(C9906,'Sales Prices'!$A$2:$B$13,2,FALSE)</f>
        <v>3</v>
      </c>
    </row>
    <row r="9907" spans="1:4" x14ac:dyDescent="0.25">
      <c r="A9907" s="5">
        <v>42072</v>
      </c>
      <c r="B9907" s="1">
        <v>1.6222000000000001</v>
      </c>
      <c r="C9907" t="s">
        <v>4</v>
      </c>
      <c r="D9907" s="4">
        <f>VLOOKUP(C9907,'Sales Prices'!$A$2:$B$13,2,FALSE)</f>
        <v>3.5</v>
      </c>
    </row>
    <row r="9908" spans="1:4" x14ac:dyDescent="0.25">
      <c r="A9908" s="5">
        <v>42072</v>
      </c>
      <c r="B9908" s="1">
        <v>1.6236000000000002</v>
      </c>
      <c r="C9908" t="s">
        <v>24</v>
      </c>
      <c r="D9908" s="4">
        <f>VLOOKUP(C9908,'Sales Prices'!$A$2:$B$13,2,FALSE)</f>
        <v>3.25</v>
      </c>
    </row>
    <row r="9909" spans="1:4" x14ac:dyDescent="0.25">
      <c r="A9909" s="5">
        <v>42072</v>
      </c>
      <c r="B9909" s="1">
        <v>1.6260000000000001</v>
      </c>
      <c r="C9909" t="s">
        <v>28</v>
      </c>
      <c r="D9909" s="4">
        <f>VLOOKUP(C9909,'Sales Prices'!$A$2:$B$13,2,FALSE)</f>
        <v>1.5</v>
      </c>
    </row>
    <row r="9910" spans="1:4" x14ac:dyDescent="0.25">
      <c r="A9910" s="5">
        <v>42072</v>
      </c>
      <c r="B9910" s="1">
        <v>1.6280000000000001</v>
      </c>
      <c r="C9910" t="s">
        <v>16</v>
      </c>
      <c r="D9910" s="4">
        <f>VLOOKUP(C9910,'Sales Prices'!$A$2:$B$13,2,FALSE)</f>
        <v>3</v>
      </c>
    </row>
    <row r="9911" spans="1:4" x14ac:dyDescent="0.25">
      <c r="A9911" s="5">
        <v>42072</v>
      </c>
      <c r="B9911" s="1">
        <v>1.6306</v>
      </c>
      <c r="C9911" t="s">
        <v>14</v>
      </c>
      <c r="D9911" s="4">
        <f>VLOOKUP(C9911,'Sales Prices'!$A$2:$B$13,2,FALSE)</f>
        <v>2.75</v>
      </c>
    </row>
    <row r="9912" spans="1:4" x14ac:dyDescent="0.25">
      <c r="A9912" s="5">
        <v>42072</v>
      </c>
      <c r="B9912" s="1">
        <v>1.6314000000000002</v>
      </c>
      <c r="C9912" t="s">
        <v>25</v>
      </c>
      <c r="D9912" s="4">
        <f>VLOOKUP(C9912,'Sales Prices'!$A$2:$B$13,2,FALSE)</f>
        <v>3</v>
      </c>
    </row>
    <row r="9913" spans="1:4" x14ac:dyDescent="0.25">
      <c r="A9913" s="5">
        <v>42072</v>
      </c>
      <c r="B9913" s="1">
        <v>1.6329</v>
      </c>
      <c r="C9913" t="s">
        <v>28</v>
      </c>
      <c r="D9913" s="4">
        <f>VLOOKUP(C9913,'Sales Prices'!$A$2:$B$13,2,FALSE)</f>
        <v>1.5</v>
      </c>
    </row>
    <row r="9914" spans="1:4" x14ac:dyDescent="0.25">
      <c r="A9914" s="5">
        <v>42072</v>
      </c>
      <c r="B9914" s="1">
        <v>1.6355</v>
      </c>
      <c r="C9914" t="s">
        <v>4</v>
      </c>
      <c r="D9914" s="4">
        <f>VLOOKUP(C9914,'Sales Prices'!$A$2:$B$13,2,FALSE)</f>
        <v>3.5</v>
      </c>
    </row>
    <row r="9915" spans="1:4" x14ac:dyDescent="0.25">
      <c r="A9915" s="5">
        <v>42072</v>
      </c>
      <c r="B9915" s="1">
        <v>1.6390000000000002</v>
      </c>
      <c r="C9915" t="s">
        <v>15</v>
      </c>
      <c r="D9915" s="4">
        <f>VLOOKUP(C9915,'Sales Prices'!$A$2:$B$13,2,FALSE)</f>
        <v>3.8</v>
      </c>
    </row>
    <row r="9916" spans="1:4" x14ac:dyDescent="0.25">
      <c r="A9916" s="5">
        <v>42072</v>
      </c>
      <c r="B9916" s="1">
        <v>1.6396999999999999</v>
      </c>
      <c r="C9916" t="s">
        <v>15</v>
      </c>
      <c r="D9916" s="4">
        <f>VLOOKUP(C9916,'Sales Prices'!$A$2:$B$13,2,FALSE)</f>
        <v>3.8</v>
      </c>
    </row>
    <row r="9917" spans="1:4" x14ac:dyDescent="0.25">
      <c r="A9917" s="5">
        <v>42072</v>
      </c>
      <c r="B9917" s="1">
        <v>1.6413000000000002</v>
      </c>
      <c r="C9917" t="s">
        <v>20</v>
      </c>
      <c r="D9917" s="4">
        <f>VLOOKUP(C9917,'Sales Prices'!$A$2:$B$13,2,FALSE)</f>
        <v>2</v>
      </c>
    </row>
    <row r="9918" spans="1:4" x14ac:dyDescent="0.25">
      <c r="A9918" s="5">
        <v>42072</v>
      </c>
      <c r="B9918" s="1">
        <v>1.6417000000000002</v>
      </c>
      <c r="C9918" t="s">
        <v>21</v>
      </c>
      <c r="D9918" s="4">
        <f>VLOOKUP(C9918,'Sales Prices'!$A$2:$B$13,2,FALSE)</f>
        <v>2.65</v>
      </c>
    </row>
    <row r="9919" spans="1:4" x14ac:dyDescent="0.25">
      <c r="A9919" s="5">
        <v>42072</v>
      </c>
      <c r="B9919" s="1">
        <v>1.6426000000000001</v>
      </c>
      <c r="C9919" t="s">
        <v>14</v>
      </c>
      <c r="D9919" s="4">
        <f>VLOOKUP(C9919,'Sales Prices'!$A$2:$B$13,2,FALSE)</f>
        <v>2.75</v>
      </c>
    </row>
    <row r="9920" spans="1:4" x14ac:dyDescent="0.25">
      <c r="A9920" s="5">
        <v>42072</v>
      </c>
      <c r="B9920" s="1">
        <v>1.6428</v>
      </c>
      <c r="C9920" t="s">
        <v>20</v>
      </c>
      <c r="D9920" s="4">
        <f>VLOOKUP(C9920,'Sales Prices'!$A$2:$B$13,2,FALSE)</f>
        <v>2</v>
      </c>
    </row>
    <row r="9921" spans="1:4" x14ac:dyDescent="0.25">
      <c r="A9921" s="5">
        <v>42072</v>
      </c>
      <c r="B9921" s="1">
        <v>1.6435</v>
      </c>
      <c r="C9921" t="s">
        <v>0</v>
      </c>
      <c r="D9921" s="4">
        <f>VLOOKUP(C9921,'Sales Prices'!$A$2:$B$13,2,FALSE)</f>
        <v>2.5</v>
      </c>
    </row>
    <row r="9922" spans="1:4" x14ac:dyDescent="0.25">
      <c r="A9922" s="5">
        <v>42072</v>
      </c>
      <c r="B9922" s="1">
        <v>1.6445000000000001</v>
      </c>
      <c r="C9922" t="s">
        <v>28</v>
      </c>
      <c r="D9922" s="4">
        <f>VLOOKUP(C9922,'Sales Prices'!$A$2:$B$13,2,FALSE)</f>
        <v>1.5</v>
      </c>
    </row>
    <row r="9923" spans="1:4" x14ac:dyDescent="0.25">
      <c r="A9923" s="5">
        <v>42072</v>
      </c>
      <c r="B9923" s="1">
        <v>1.6447000000000001</v>
      </c>
      <c r="C9923" t="s">
        <v>28</v>
      </c>
      <c r="D9923" s="4">
        <f>VLOOKUP(C9923,'Sales Prices'!$A$2:$B$13,2,FALSE)</f>
        <v>1.5</v>
      </c>
    </row>
    <row r="9924" spans="1:4" x14ac:dyDescent="0.25">
      <c r="A9924" s="5">
        <v>42072</v>
      </c>
      <c r="B9924" s="1">
        <v>1.6476999999999999</v>
      </c>
      <c r="C9924" t="s">
        <v>20</v>
      </c>
      <c r="D9924" s="4">
        <f>VLOOKUP(C9924,'Sales Prices'!$A$2:$B$13,2,FALSE)</f>
        <v>2</v>
      </c>
    </row>
    <row r="9925" spans="1:4" x14ac:dyDescent="0.25">
      <c r="A9925" s="5">
        <v>42072</v>
      </c>
      <c r="B9925" s="1">
        <v>1.6494</v>
      </c>
      <c r="C9925" t="s">
        <v>45</v>
      </c>
      <c r="D9925" s="4">
        <f>VLOOKUP(C9925,'Sales Prices'!$A$2:$B$13,2,FALSE)</f>
        <v>3.5</v>
      </c>
    </row>
    <row r="9926" spans="1:4" x14ac:dyDescent="0.25">
      <c r="A9926" s="5">
        <v>42072</v>
      </c>
      <c r="B9926" s="1">
        <v>1.6506000000000001</v>
      </c>
      <c r="C9926" t="s">
        <v>15</v>
      </c>
      <c r="D9926" s="4">
        <f>VLOOKUP(C9926,'Sales Prices'!$A$2:$B$13,2,FALSE)</f>
        <v>3.8</v>
      </c>
    </row>
    <row r="9927" spans="1:4" x14ac:dyDescent="0.25">
      <c r="A9927" s="5">
        <v>42073</v>
      </c>
      <c r="B9927" s="1">
        <v>1.3449249999999999</v>
      </c>
      <c r="C9927" t="s">
        <v>25</v>
      </c>
      <c r="D9927" s="4">
        <f>VLOOKUP(C9927,'Sales Prices'!$A$2:$B$13,2,FALSE)</f>
        <v>3</v>
      </c>
    </row>
    <row r="9928" spans="1:4" x14ac:dyDescent="0.25">
      <c r="A9928" s="5">
        <v>42073</v>
      </c>
      <c r="B9928" s="1">
        <v>1.354325</v>
      </c>
      <c r="C9928" t="s">
        <v>45</v>
      </c>
      <c r="D9928" s="4">
        <f>VLOOKUP(C9928,'Sales Prices'!$A$2:$B$13,2,FALSE)</f>
        <v>3.5</v>
      </c>
    </row>
    <row r="9929" spans="1:4" x14ac:dyDescent="0.25">
      <c r="A9929" s="5">
        <v>42073</v>
      </c>
      <c r="B9929" s="1">
        <v>1.3596250000000001</v>
      </c>
      <c r="C9929" t="s">
        <v>20</v>
      </c>
      <c r="D9929" s="4">
        <f>VLOOKUP(C9929,'Sales Prices'!$A$2:$B$13,2,FALSE)</f>
        <v>2</v>
      </c>
    </row>
    <row r="9930" spans="1:4" x14ac:dyDescent="0.25">
      <c r="A9930" s="5">
        <v>42073</v>
      </c>
      <c r="B9930" s="1">
        <v>1.360225</v>
      </c>
      <c r="C9930" t="s">
        <v>0</v>
      </c>
      <c r="D9930" s="4">
        <f>VLOOKUP(C9930,'Sales Prices'!$A$2:$B$13,2,FALSE)</f>
        <v>2.5</v>
      </c>
    </row>
    <row r="9931" spans="1:4" x14ac:dyDescent="0.25">
      <c r="A9931" s="5">
        <v>42073</v>
      </c>
      <c r="B9931" s="1">
        <v>1.3632249999999999</v>
      </c>
      <c r="C9931" t="s">
        <v>24</v>
      </c>
      <c r="D9931" s="4">
        <f>VLOOKUP(C9931,'Sales Prices'!$A$2:$B$13,2,FALSE)</f>
        <v>3.25</v>
      </c>
    </row>
    <row r="9932" spans="1:4" x14ac:dyDescent="0.25">
      <c r="A9932" s="5">
        <v>42073</v>
      </c>
      <c r="B9932" s="1">
        <v>1.3654250000000001</v>
      </c>
      <c r="C9932" t="s">
        <v>24</v>
      </c>
      <c r="D9932" s="4">
        <f>VLOOKUP(C9932,'Sales Prices'!$A$2:$B$13,2,FALSE)</f>
        <v>3.25</v>
      </c>
    </row>
    <row r="9933" spans="1:4" x14ac:dyDescent="0.25">
      <c r="A9933" s="5">
        <v>42073</v>
      </c>
      <c r="B9933" s="1">
        <v>1.368425</v>
      </c>
      <c r="C9933" t="s">
        <v>15</v>
      </c>
      <c r="D9933" s="4">
        <f>VLOOKUP(C9933,'Sales Prices'!$A$2:$B$13,2,FALSE)</f>
        <v>3.8</v>
      </c>
    </row>
    <row r="9934" spans="1:4" x14ac:dyDescent="0.25">
      <c r="A9934" s="5">
        <v>42073</v>
      </c>
      <c r="B9934" s="1">
        <v>1.3694250000000001</v>
      </c>
      <c r="C9934" t="s">
        <v>14</v>
      </c>
      <c r="D9934" s="4">
        <f>VLOOKUP(C9934,'Sales Prices'!$A$2:$B$13,2,FALSE)</f>
        <v>2.75</v>
      </c>
    </row>
    <row r="9935" spans="1:4" x14ac:dyDescent="0.25">
      <c r="A9935" s="5">
        <v>42073</v>
      </c>
      <c r="B9935" s="1">
        <v>1.3699250000000001</v>
      </c>
      <c r="C9935" t="s">
        <v>20</v>
      </c>
      <c r="D9935" s="4">
        <f>VLOOKUP(C9935,'Sales Prices'!$A$2:$B$13,2,FALSE)</f>
        <v>2</v>
      </c>
    </row>
    <row r="9936" spans="1:4" x14ac:dyDescent="0.25">
      <c r="A9936" s="5">
        <v>42073</v>
      </c>
      <c r="B9936" s="1">
        <v>1.370325</v>
      </c>
      <c r="C9936" t="s">
        <v>20</v>
      </c>
      <c r="D9936" s="4">
        <f>VLOOKUP(C9936,'Sales Prices'!$A$2:$B$13,2,FALSE)</f>
        <v>2</v>
      </c>
    </row>
    <row r="9937" spans="1:4" x14ac:dyDescent="0.25">
      <c r="A9937" s="5">
        <v>42073</v>
      </c>
      <c r="B9937" s="1">
        <v>1.3715250000000001</v>
      </c>
      <c r="C9937" t="s">
        <v>20</v>
      </c>
      <c r="D9937" s="4">
        <f>VLOOKUP(C9937,'Sales Prices'!$A$2:$B$13,2,FALSE)</f>
        <v>2</v>
      </c>
    </row>
    <row r="9938" spans="1:4" x14ac:dyDescent="0.25">
      <c r="A9938" s="5">
        <v>42073</v>
      </c>
      <c r="B9938" s="1">
        <v>1.3718250000000001</v>
      </c>
      <c r="C9938" t="s">
        <v>21</v>
      </c>
      <c r="D9938" s="4">
        <f>VLOOKUP(C9938,'Sales Prices'!$A$2:$B$13,2,FALSE)</f>
        <v>2.65</v>
      </c>
    </row>
    <row r="9939" spans="1:4" x14ac:dyDescent="0.25">
      <c r="A9939" s="5">
        <v>42073</v>
      </c>
      <c r="B9939" s="1">
        <v>1.3731249999999999</v>
      </c>
      <c r="C9939" t="s">
        <v>24</v>
      </c>
      <c r="D9939" s="4">
        <f>VLOOKUP(C9939,'Sales Prices'!$A$2:$B$13,2,FALSE)</f>
        <v>3.25</v>
      </c>
    </row>
    <row r="9940" spans="1:4" x14ac:dyDescent="0.25">
      <c r="A9940" s="5">
        <v>42073</v>
      </c>
      <c r="B9940" s="1">
        <v>1.3752249999999999</v>
      </c>
      <c r="C9940" t="s">
        <v>20</v>
      </c>
      <c r="D9940" s="4">
        <f>VLOOKUP(C9940,'Sales Prices'!$A$2:$B$13,2,FALSE)</f>
        <v>2</v>
      </c>
    </row>
    <row r="9941" spans="1:4" x14ac:dyDescent="0.25">
      <c r="A9941" s="5">
        <v>42073</v>
      </c>
      <c r="B9941" s="1">
        <v>1.3755250000000001</v>
      </c>
      <c r="C9941" t="s">
        <v>15</v>
      </c>
      <c r="D9941" s="4">
        <f>VLOOKUP(C9941,'Sales Prices'!$A$2:$B$13,2,FALSE)</f>
        <v>3.8</v>
      </c>
    </row>
    <row r="9942" spans="1:4" x14ac:dyDescent="0.25">
      <c r="A9942" s="5">
        <v>42073</v>
      </c>
      <c r="B9942" s="1">
        <v>1.3774250000000001</v>
      </c>
      <c r="C9942" t="s">
        <v>5</v>
      </c>
      <c r="D9942" s="4">
        <f>VLOOKUP(C9942,'Sales Prices'!$A$2:$B$13,2,FALSE)</f>
        <v>2.99</v>
      </c>
    </row>
    <row r="9943" spans="1:4" x14ac:dyDescent="0.25">
      <c r="A9943" s="5">
        <v>42073</v>
      </c>
      <c r="B9943" s="1">
        <v>1.378725</v>
      </c>
      <c r="C9943" t="s">
        <v>0</v>
      </c>
      <c r="D9943" s="4">
        <f>VLOOKUP(C9943,'Sales Prices'!$A$2:$B$13,2,FALSE)</f>
        <v>2.5</v>
      </c>
    </row>
    <row r="9944" spans="1:4" x14ac:dyDescent="0.25">
      <c r="A9944" s="5">
        <v>42073</v>
      </c>
      <c r="B9944" s="1">
        <v>1.380925</v>
      </c>
      <c r="C9944" t="s">
        <v>24</v>
      </c>
      <c r="D9944" s="4">
        <f>VLOOKUP(C9944,'Sales Prices'!$A$2:$B$13,2,FALSE)</f>
        <v>3.25</v>
      </c>
    </row>
    <row r="9945" spans="1:4" x14ac:dyDescent="0.25">
      <c r="A9945" s="5">
        <v>42073</v>
      </c>
      <c r="B9945" s="1">
        <v>1.384225</v>
      </c>
      <c r="C9945" t="s">
        <v>45</v>
      </c>
      <c r="D9945" s="4">
        <f>VLOOKUP(C9945,'Sales Prices'!$A$2:$B$13,2,FALSE)</f>
        <v>3.5</v>
      </c>
    </row>
    <row r="9946" spans="1:4" x14ac:dyDescent="0.25">
      <c r="A9946" s="5">
        <v>42073</v>
      </c>
      <c r="B9946" s="1">
        <v>1.3880250000000001</v>
      </c>
      <c r="C9946" t="s">
        <v>28</v>
      </c>
      <c r="D9946" s="4">
        <f>VLOOKUP(C9946,'Sales Prices'!$A$2:$B$13,2,FALSE)</f>
        <v>1.5</v>
      </c>
    </row>
    <row r="9947" spans="1:4" x14ac:dyDescent="0.25">
      <c r="A9947" s="5">
        <v>42073</v>
      </c>
      <c r="B9947" s="1">
        <v>1.3901250000000001</v>
      </c>
      <c r="C9947" t="s">
        <v>0</v>
      </c>
      <c r="D9947" s="4">
        <f>VLOOKUP(C9947,'Sales Prices'!$A$2:$B$13,2,FALSE)</f>
        <v>2.5</v>
      </c>
    </row>
    <row r="9948" spans="1:4" x14ac:dyDescent="0.25">
      <c r="A9948" s="5">
        <v>42073</v>
      </c>
      <c r="B9948" s="1">
        <v>1.390325</v>
      </c>
      <c r="C9948" t="s">
        <v>28</v>
      </c>
      <c r="D9948" s="4">
        <f>VLOOKUP(C9948,'Sales Prices'!$A$2:$B$13,2,FALSE)</f>
        <v>1.5</v>
      </c>
    </row>
    <row r="9949" spans="1:4" x14ac:dyDescent="0.25">
      <c r="A9949" s="5">
        <v>42073</v>
      </c>
      <c r="B9949" s="1">
        <v>1.390325</v>
      </c>
      <c r="C9949" t="s">
        <v>4</v>
      </c>
      <c r="D9949" s="4">
        <f>VLOOKUP(C9949,'Sales Prices'!$A$2:$B$13,2,FALSE)</f>
        <v>3.5</v>
      </c>
    </row>
    <row r="9950" spans="1:4" x14ac:dyDescent="0.25">
      <c r="A9950" s="5">
        <v>42073</v>
      </c>
      <c r="B9950" s="1">
        <v>1.3919250000000001</v>
      </c>
      <c r="C9950" t="s">
        <v>25</v>
      </c>
      <c r="D9950" s="4">
        <f>VLOOKUP(C9950,'Sales Prices'!$A$2:$B$13,2,FALSE)</f>
        <v>3</v>
      </c>
    </row>
    <row r="9951" spans="1:4" x14ac:dyDescent="0.25">
      <c r="A9951" s="5">
        <v>42073</v>
      </c>
      <c r="B9951" s="1">
        <v>1.392525</v>
      </c>
      <c r="C9951" t="s">
        <v>14</v>
      </c>
      <c r="D9951" s="4">
        <f>VLOOKUP(C9951,'Sales Prices'!$A$2:$B$13,2,FALSE)</f>
        <v>2.75</v>
      </c>
    </row>
    <row r="9952" spans="1:4" x14ac:dyDescent="0.25">
      <c r="A9952" s="5">
        <v>42073</v>
      </c>
      <c r="B9952" s="1">
        <v>1.392825</v>
      </c>
      <c r="C9952" t="s">
        <v>15</v>
      </c>
      <c r="D9952" s="4">
        <f>VLOOKUP(C9952,'Sales Prices'!$A$2:$B$13,2,FALSE)</f>
        <v>3.8</v>
      </c>
    </row>
    <row r="9953" spans="1:4" x14ac:dyDescent="0.25">
      <c r="A9953" s="5">
        <v>42073</v>
      </c>
      <c r="B9953" s="1">
        <v>1.392825</v>
      </c>
      <c r="C9953" t="s">
        <v>28</v>
      </c>
      <c r="D9953" s="4">
        <f>VLOOKUP(C9953,'Sales Prices'!$A$2:$B$13,2,FALSE)</f>
        <v>1.5</v>
      </c>
    </row>
    <row r="9954" spans="1:4" x14ac:dyDescent="0.25">
      <c r="A9954" s="5">
        <v>42073</v>
      </c>
      <c r="B9954" s="1">
        <v>1.3941250000000001</v>
      </c>
      <c r="C9954" t="s">
        <v>16</v>
      </c>
      <c r="D9954" s="4">
        <f>VLOOKUP(C9954,'Sales Prices'!$A$2:$B$13,2,FALSE)</f>
        <v>3</v>
      </c>
    </row>
    <row r="9955" spans="1:4" x14ac:dyDescent="0.25">
      <c r="A9955" s="5">
        <v>42073</v>
      </c>
      <c r="B9955" s="1">
        <v>1.394625</v>
      </c>
      <c r="C9955" t="s">
        <v>14</v>
      </c>
      <c r="D9955" s="4">
        <f>VLOOKUP(C9955,'Sales Prices'!$A$2:$B$13,2,FALSE)</f>
        <v>2.75</v>
      </c>
    </row>
    <row r="9956" spans="1:4" x14ac:dyDescent="0.25">
      <c r="A9956" s="5">
        <v>42073</v>
      </c>
      <c r="B9956" s="1">
        <v>1.394725</v>
      </c>
      <c r="C9956" t="s">
        <v>14</v>
      </c>
      <c r="D9956" s="4">
        <f>VLOOKUP(C9956,'Sales Prices'!$A$2:$B$13,2,FALSE)</f>
        <v>2.75</v>
      </c>
    </row>
    <row r="9957" spans="1:4" x14ac:dyDescent="0.25">
      <c r="A9957" s="5">
        <v>42073</v>
      </c>
      <c r="B9957" s="1">
        <v>1.3956249999999999</v>
      </c>
      <c r="C9957" t="s">
        <v>4</v>
      </c>
      <c r="D9957" s="4">
        <f>VLOOKUP(C9957,'Sales Prices'!$A$2:$B$13,2,FALSE)</f>
        <v>3.5</v>
      </c>
    </row>
    <row r="9958" spans="1:4" x14ac:dyDescent="0.25">
      <c r="A9958" s="5">
        <v>42073</v>
      </c>
      <c r="B9958" s="1">
        <v>1.3982250000000001</v>
      </c>
      <c r="C9958" t="s">
        <v>24</v>
      </c>
      <c r="D9958" s="4">
        <f>VLOOKUP(C9958,'Sales Prices'!$A$2:$B$13,2,FALSE)</f>
        <v>3.25</v>
      </c>
    </row>
    <row r="9959" spans="1:4" x14ac:dyDescent="0.25">
      <c r="A9959" s="5">
        <v>42073</v>
      </c>
      <c r="B9959" s="1">
        <v>1.398625</v>
      </c>
      <c r="C9959" t="s">
        <v>28</v>
      </c>
      <c r="D9959" s="4">
        <f>VLOOKUP(C9959,'Sales Prices'!$A$2:$B$13,2,FALSE)</f>
        <v>1.5</v>
      </c>
    </row>
    <row r="9960" spans="1:4" x14ac:dyDescent="0.25">
      <c r="A9960" s="5">
        <v>42073</v>
      </c>
      <c r="B9960" s="1">
        <v>1.4000250000000001</v>
      </c>
      <c r="C9960" t="s">
        <v>4</v>
      </c>
      <c r="D9960" s="4">
        <f>VLOOKUP(C9960,'Sales Prices'!$A$2:$B$13,2,FALSE)</f>
        <v>3.5</v>
      </c>
    </row>
    <row r="9961" spans="1:4" x14ac:dyDescent="0.25">
      <c r="A9961" s="5">
        <v>42073</v>
      </c>
      <c r="B9961" s="1">
        <v>1.402325</v>
      </c>
      <c r="C9961" t="s">
        <v>28</v>
      </c>
      <c r="D9961" s="4">
        <f>VLOOKUP(C9961,'Sales Prices'!$A$2:$B$13,2,FALSE)</f>
        <v>1.5</v>
      </c>
    </row>
    <row r="9962" spans="1:4" x14ac:dyDescent="0.25">
      <c r="A9962" s="5">
        <v>42073</v>
      </c>
      <c r="B9962" s="1">
        <v>1.404425</v>
      </c>
      <c r="C9962" t="s">
        <v>28</v>
      </c>
      <c r="D9962" s="4">
        <f>VLOOKUP(C9962,'Sales Prices'!$A$2:$B$13,2,FALSE)</f>
        <v>1.5</v>
      </c>
    </row>
    <row r="9963" spans="1:4" x14ac:dyDescent="0.25">
      <c r="A9963" s="5">
        <v>42073</v>
      </c>
      <c r="B9963" s="1">
        <v>1.4056250000000001</v>
      </c>
      <c r="C9963" t="s">
        <v>20</v>
      </c>
      <c r="D9963" s="4">
        <f>VLOOKUP(C9963,'Sales Prices'!$A$2:$B$13,2,FALSE)</f>
        <v>2</v>
      </c>
    </row>
    <row r="9964" spans="1:4" x14ac:dyDescent="0.25">
      <c r="A9964" s="5">
        <v>42073</v>
      </c>
      <c r="B9964" s="1">
        <v>1.406725</v>
      </c>
      <c r="C9964" t="s">
        <v>14</v>
      </c>
      <c r="D9964" s="4">
        <f>VLOOKUP(C9964,'Sales Prices'!$A$2:$B$13,2,FALSE)</f>
        <v>2.75</v>
      </c>
    </row>
    <row r="9965" spans="1:4" x14ac:dyDescent="0.25">
      <c r="A9965" s="5">
        <v>42073</v>
      </c>
      <c r="B9965" s="1">
        <v>1.406925</v>
      </c>
      <c r="C9965" t="s">
        <v>20</v>
      </c>
      <c r="D9965" s="4">
        <f>VLOOKUP(C9965,'Sales Prices'!$A$2:$B$13,2,FALSE)</f>
        <v>2</v>
      </c>
    </row>
    <row r="9966" spans="1:4" x14ac:dyDescent="0.25">
      <c r="A9966" s="5">
        <v>42073</v>
      </c>
      <c r="B9966" s="1">
        <v>1.4101250000000001</v>
      </c>
      <c r="C9966" t="s">
        <v>4</v>
      </c>
      <c r="D9966" s="4">
        <f>VLOOKUP(C9966,'Sales Prices'!$A$2:$B$13,2,FALSE)</f>
        <v>3.5</v>
      </c>
    </row>
    <row r="9967" spans="1:4" x14ac:dyDescent="0.25">
      <c r="A9967" s="5">
        <v>42073</v>
      </c>
      <c r="B9967" s="1">
        <v>1.411225</v>
      </c>
      <c r="C9967" t="s">
        <v>14</v>
      </c>
      <c r="D9967" s="4">
        <f>VLOOKUP(C9967,'Sales Prices'!$A$2:$B$13,2,FALSE)</f>
        <v>2.75</v>
      </c>
    </row>
    <row r="9968" spans="1:4" x14ac:dyDescent="0.25">
      <c r="A9968" s="5">
        <v>42073</v>
      </c>
      <c r="B9968" s="1">
        <v>1.412625</v>
      </c>
      <c r="C9968" t="s">
        <v>28</v>
      </c>
      <c r="D9968" s="4">
        <f>VLOOKUP(C9968,'Sales Prices'!$A$2:$B$13,2,FALSE)</f>
        <v>1.5</v>
      </c>
    </row>
    <row r="9969" spans="1:4" x14ac:dyDescent="0.25">
      <c r="A9969" s="5">
        <v>42073</v>
      </c>
      <c r="B9969" s="1">
        <v>1.416425</v>
      </c>
      <c r="C9969" t="s">
        <v>45</v>
      </c>
      <c r="D9969" s="4">
        <f>VLOOKUP(C9969,'Sales Prices'!$A$2:$B$13,2,FALSE)</f>
        <v>3.5</v>
      </c>
    </row>
    <row r="9970" spans="1:4" x14ac:dyDescent="0.25">
      <c r="A9970" s="5">
        <v>42073</v>
      </c>
      <c r="B9970" s="1">
        <v>1.417225</v>
      </c>
      <c r="C9970" t="s">
        <v>5</v>
      </c>
      <c r="D9970" s="4">
        <f>VLOOKUP(C9970,'Sales Prices'!$A$2:$B$13,2,FALSE)</f>
        <v>2.99</v>
      </c>
    </row>
    <row r="9971" spans="1:4" x14ac:dyDescent="0.25">
      <c r="A9971" s="5">
        <v>42073</v>
      </c>
      <c r="B9971" s="1">
        <v>1.4176250000000001</v>
      </c>
      <c r="C9971" t="s">
        <v>5</v>
      </c>
      <c r="D9971" s="4">
        <f>VLOOKUP(C9971,'Sales Prices'!$A$2:$B$13,2,FALSE)</f>
        <v>2.99</v>
      </c>
    </row>
    <row r="9972" spans="1:4" x14ac:dyDescent="0.25">
      <c r="A9972" s="5">
        <v>42073</v>
      </c>
      <c r="B9972" s="1">
        <v>1.418725</v>
      </c>
      <c r="C9972" t="s">
        <v>14</v>
      </c>
      <c r="D9972" s="4">
        <f>VLOOKUP(C9972,'Sales Prices'!$A$2:$B$13,2,FALSE)</f>
        <v>2.75</v>
      </c>
    </row>
    <row r="9973" spans="1:4" x14ac:dyDescent="0.25">
      <c r="A9973" s="5">
        <v>42073</v>
      </c>
      <c r="B9973" s="1">
        <v>1.4197250000000001</v>
      </c>
      <c r="C9973" t="s">
        <v>20</v>
      </c>
      <c r="D9973" s="4">
        <f>VLOOKUP(C9973,'Sales Prices'!$A$2:$B$13,2,FALSE)</f>
        <v>2</v>
      </c>
    </row>
    <row r="9974" spans="1:4" x14ac:dyDescent="0.25">
      <c r="A9974" s="5">
        <v>42073</v>
      </c>
      <c r="B9974" s="1">
        <v>1.4200250000000001</v>
      </c>
      <c r="C9974" t="s">
        <v>25</v>
      </c>
      <c r="D9974" s="4">
        <f>VLOOKUP(C9974,'Sales Prices'!$A$2:$B$13,2,FALSE)</f>
        <v>3</v>
      </c>
    </row>
    <row r="9975" spans="1:4" x14ac:dyDescent="0.25">
      <c r="A9975" s="5">
        <v>42073</v>
      </c>
      <c r="B9975" s="1">
        <v>1.420725</v>
      </c>
      <c r="C9975" t="s">
        <v>20</v>
      </c>
      <c r="D9975" s="4">
        <f>VLOOKUP(C9975,'Sales Prices'!$A$2:$B$13,2,FALSE)</f>
        <v>2</v>
      </c>
    </row>
    <row r="9976" spans="1:4" x14ac:dyDescent="0.25">
      <c r="A9976" s="5">
        <v>42073</v>
      </c>
      <c r="B9976" s="1">
        <v>1.4214249999999999</v>
      </c>
      <c r="C9976" t="s">
        <v>20</v>
      </c>
      <c r="D9976" s="4">
        <f>VLOOKUP(C9976,'Sales Prices'!$A$2:$B$13,2,FALSE)</f>
        <v>2</v>
      </c>
    </row>
    <row r="9977" spans="1:4" x14ac:dyDescent="0.25">
      <c r="A9977" s="5">
        <v>42073</v>
      </c>
      <c r="B9977" s="1">
        <v>1.4257249999999999</v>
      </c>
      <c r="C9977" t="s">
        <v>20</v>
      </c>
      <c r="D9977" s="4">
        <f>VLOOKUP(C9977,'Sales Prices'!$A$2:$B$13,2,FALSE)</f>
        <v>2</v>
      </c>
    </row>
    <row r="9978" spans="1:4" x14ac:dyDescent="0.25">
      <c r="A9978" s="5">
        <v>42073</v>
      </c>
      <c r="B9978" s="1">
        <v>1.4258250000000001</v>
      </c>
      <c r="C9978" t="s">
        <v>16</v>
      </c>
      <c r="D9978" s="4">
        <f>VLOOKUP(C9978,'Sales Prices'!$A$2:$B$13,2,FALSE)</f>
        <v>3</v>
      </c>
    </row>
    <row r="9979" spans="1:4" x14ac:dyDescent="0.25">
      <c r="A9979" s="5">
        <v>42073</v>
      </c>
      <c r="B9979" s="1">
        <v>1.4264250000000001</v>
      </c>
      <c r="C9979" t="s">
        <v>14</v>
      </c>
      <c r="D9979" s="4">
        <f>VLOOKUP(C9979,'Sales Prices'!$A$2:$B$13,2,FALSE)</f>
        <v>2.75</v>
      </c>
    </row>
    <row r="9980" spans="1:4" x14ac:dyDescent="0.25">
      <c r="A9980" s="5">
        <v>42073</v>
      </c>
      <c r="B9980" s="1">
        <v>1.4337249999999999</v>
      </c>
      <c r="C9980" t="s">
        <v>15</v>
      </c>
      <c r="D9980" s="4">
        <f>VLOOKUP(C9980,'Sales Prices'!$A$2:$B$13,2,FALSE)</f>
        <v>3.8</v>
      </c>
    </row>
    <row r="9981" spans="1:4" x14ac:dyDescent="0.25">
      <c r="A9981" s="5">
        <v>42073</v>
      </c>
      <c r="B9981" s="1">
        <v>1.434625</v>
      </c>
      <c r="C9981" t="s">
        <v>15</v>
      </c>
      <c r="D9981" s="4">
        <f>VLOOKUP(C9981,'Sales Prices'!$A$2:$B$13,2,FALSE)</f>
        <v>3.8</v>
      </c>
    </row>
    <row r="9982" spans="1:4" x14ac:dyDescent="0.25">
      <c r="A9982" s="5">
        <v>42073</v>
      </c>
      <c r="B9982" s="1">
        <v>1.438825</v>
      </c>
      <c r="C9982" t="s">
        <v>24</v>
      </c>
      <c r="D9982" s="4">
        <f>VLOOKUP(C9982,'Sales Prices'!$A$2:$B$13,2,FALSE)</f>
        <v>3.25</v>
      </c>
    </row>
    <row r="9983" spans="1:4" x14ac:dyDescent="0.25">
      <c r="A9983" s="5">
        <v>42073</v>
      </c>
      <c r="B9983" s="1">
        <v>1.439225</v>
      </c>
      <c r="C9983" t="s">
        <v>24</v>
      </c>
      <c r="D9983" s="4">
        <f>VLOOKUP(C9983,'Sales Prices'!$A$2:$B$13,2,FALSE)</f>
        <v>3.25</v>
      </c>
    </row>
    <row r="9984" spans="1:4" x14ac:dyDescent="0.25">
      <c r="A9984" s="5">
        <v>42073</v>
      </c>
      <c r="B9984" s="1">
        <v>1.441325</v>
      </c>
      <c r="C9984" t="s">
        <v>15</v>
      </c>
      <c r="D9984" s="4">
        <f>VLOOKUP(C9984,'Sales Prices'!$A$2:$B$13,2,FALSE)</f>
        <v>3.8</v>
      </c>
    </row>
    <row r="9985" spans="1:4" x14ac:dyDescent="0.25">
      <c r="A9985" s="5">
        <v>42073</v>
      </c>
      <c r="B9985" s="1">
        <v>1.4416249999999999</v>
      </c>
      <c r="C9985" t="s">
        <v>45</v>
      </c>
      <c r="D9985" s="4">
        <f>VLOOKUP(C9985,'Sales Prices'!$A$2:$B$13,2,FALSE)</f>
        <v>3.5</v>
      </c>
    </row>
    <row r="9986" spans="1:4" x14ac:dyDescent="0.25">
      <c r="A9986" s="5">
        <v>42073</v>
      </c>
      <c r="B9986" s="1">
        <v>1.4421249999999999</v>
      </c>
      <c r="C9986" t="s">
        <v>16</v>
      </c>
      <c r="D9986" s="4">
        <f>VLOOKUP(C9986,'Sales Prices'!$A$2:$B$13,2,FALSE)</f>
        <v>3</v>
      </c>
    </row>
    <row r="9987" spans="1:4" x14ac:dyDescent="0.25">
      <c r="A9987" s="5">
        <v>42073</v>
      </c>
      <c r="B9987" s="1">
        <v>1.443225</v>
      </c>
      <c r="C9987" t="s">
        <v>45</v>
      </c>
      <c r="D9987" s="4">
        <f>VLOOKUP(C9987,'Sales Prices'!$A$2:$B$13,2,FALSE)</f>
        <v>3.5</v>
      </c>
    </row>
    <row r="9988" spans="1:4" x14ac:dyDescent="0.25">
      <c r="A9988" s="5">
        <v>42073</v>
      </c>
      <c r="B9988" s="1">
        <v>1.445125</v>
      </c>
      <c r="C9988" t="s">
        <v>28</v>
      </c>
      <c r="D9988" s="4">
        <f>VLOOKUP(C9988,'Sales Prices'!$A$2:$B$13,2,FALSE)</f>
        <v>1.5</v>
      </c>
    </row>
    <row r="9989" spans="1:4" x14ac:dyDescent="0.25">
      <c r="A9989" s="5">
        <v>42073</v>
      </c>
      <c r="B9989" s="1">
        <v>1.4477249999999999</v>
      </c>
      <c r="C9989" t="s">
        <v>45</v>
      </c>
      <c r="D9989" s="4">
        <f>VLOOKUP(C9989,'Sales Prices'!$A$2:$B$13,2,FALSE)</f>
        <v>3.5</v>
      </c>
    </row>
    <row r="9990" spans="1:4" x14ac:dyDescent="0.25">
      <c r="A9990" s="5">
        <v>42073</v>
      </c>
      <c r="B9990" s="1">
        <v>1.450925</v>
      </c>
      <c r="C9990" t="s">
        <v>45</v>
      </c>
      <c r="D9990" s="4">
        <f>VLOOKUP(C9990,'Sales Prices'!$A$2:$B$13,2,FALSE)</f>
        <v>3.5</v>
      </c>
    </row>
    <row r="9991" spans="1:4" x14ac:dyDescent="0.25">
      <c r="A9991" s="5">
        <v>42073</v>
      </c>
      <c r="B9991" s="1">
        <v>1.451525</v>
      </c>
      <c r="C9991" t="s">
        <v>24</v>
      </c>
      <c r="D9991" s="4">
        <f>VLOOKUP(C9991,'Sales Prices'!$A$2:$B$13,2,FALSE)</f>
        <v>3.25</v>
      </c>
    </row>
    <row r="9992" spans="1:4" x14ac:dyDescent="0.25">
      <c r="A9992" s="5">
        <v>42073</v>
      </c>
      <c r="B9992" s="1">
        <v>1.4520249999999999</v>
      </c>
      <c r="C9992" t="s">
        <v>24</v>
      </c>
      <c r="D9992" s="4">
        <f>VLOOKUP(C9992,'Sales Prices'!$A$2:$B$13,2,FALSE)</f>
        <v>3.25</v>
      </c>
    </row>
    <row r="9993" spans="1:4" x14ac:dyDescent="0.25">
      <c r="A9993" s="5">
        <v>42073</v>
      </c>
      <c r="B9993" s="1">
        <v>1.4543250000000001</v>
      </c>
      <c r="C9993" t="s">
        <v>15</v>
      </c>
      <c r="D9993" s="4">
        <f>VLOOKUP(C9993,'Sales Prices'!$A$2:$B$13,2,FALSE)</f>
        <v>3.8</v>
      </c>
    </row>
    <row r="9994" spans="1:4" x14ac:dyDescent="0.25">
      <c r="A9994" s="5">
        <v>42073</v>
      </c>
      <c r="B9994" s="1">
        <v>1.454825</v>
      </c>
      <c r="C9994" t="s">
        <v>15</v>
      </c>
      <c r="D9994" s="4">
        <f>VLOOKUP(C9994,'Sales Prices'!$A$2:$B$13,2,FALSE)</f>
        <v>3.8</v>
      </c>
    </row>
    <row r="9995" spans="1:4" x14ac:dyDescent="0.25">
      <c r="A9995" s="5">
        <v>42073</v>
      </c>
      <c r="B9995" s="1">
        <v>1.457525</v>
      </c>
      <c r="C9995" t="s">
        <v>28</v>
      </c>
      <c r="D9995" s="4">
        <f>VLOOKUP(C9995,'Sales Prices'!$A$2:$B$13,2,FALSE)</f>
        <v>1.5</v>
      </c>
    </row>
    <row r="9996" spans="1:4" x14ac:dyDescent="0.25">
      <c r="A9996" s="5">
        <v>42073</v>
      </c>
      <c r="B9996" s="1">
        <v>1.457525</v>
      </c>
      <c r="C9996" t="s">
        <v>15</v>
      </c>
      <c r="D9996" s="4">
        <f>VLOOKUP(C9996,'Sales Prices'!$A$2:$B$13,2,FALSE)</f>
        <v>3.8</v>
      </c>
    </row>
    <row r="9997" spans="1:4" x14ac:dyDescent="0.25">
      <c r="A9997" s="5">
        <v>42073</v>
      </c>
      <c r="B9997" s="1">
        <v>1.4604250000000001</v>
      </c>
      <c r="C9997" t="s">
        <v>14</v>
      </c>
      <c r="D9997" s="4">
        <f>VLOOKUP(C9997,'Sales Prices'!$A$2:$B$13,2,FALSE)</f>
        <v>2.75</v>
      </c>
    </row>
    <row r="9998" spans="1:4" x14ac:dyDescent="0.25">
      <c r="A9998" s="5">
        <v>42073</v>
      </c>
      <c r="B9998" s="1">
        <v>1.4622250000000001</v>
      </c>
      <c r="C9998" t="s">
        <v>14</v>
      </c>
      <c r="D9998" s="4">
        <f>VLOOKUP(C9998,'Sales Prices'!$A$2:$B$13,2,FALSE)</f>
        <v>2.75</v>
      </c>
    </row>
    <row r="9999" spans="1:4" x14ac:dyDescent="0.25">
      <c r="A9999" s="5">
        <v>42073</v>
      </c>
      <c r="B9999" s="1">
        <v>1.4662250000000001</v>
      </c>
      <c r="C9999" t="s">
        <v>15</v>
      </c>
      <c r="D9999" s="4">
        <f>VLOOKUP(C9999,'Sales Prices'!$A$2:$B$13,2,FALSE)</f>
        <v>3.8</v>
      </c>
    </row>
    <row r="10000" spans="1:4" x14ac:dyDescent="0.25">
      <c r="A10000" s="5">
        <v>42073</v>
      </c>
      <c r="B10000" s="1">
        <v>1.4663249999999999</v>
      </c>
      <c r="C10000" t="s">
        <v>20</v>
      </c>
      <c r="D10000" s="4">
        <f>VLOOKUP(C10000,'Sales Prices'!$A$2:$B$13,2,FALSE)</f>
        <v>2</v>
      </c>
    </row>
    <row r="10001" spans="1:4" x14ac:dyDescent="0.25">
      <c r="A10001" s="5">
        <v>42073</v>
      </c>
      <c r="B10001" s="1">
        <v>1.4747250000000001</v>
      </c>
      <c r="C10001" t="s">
        <v>4</v>
      </c>
      <c r="D10001" s="4">
        <f>VLOOKUP(C10001,'Sales Prices'!$A$2:$B$13,2,FALSE)</f>
        <v>3.5</v>
      </c>
    </row>
    <row r="10002" spans="1:4" x14ac:dyDescent="0.25">
      <c r="A10002" s="5">
        <v>42073</v>
      </c>
      <c r="B10002" s="1">
        <v>1.475125</v>
      </c>
      <c r="C10002" t="s">
        <v>15</v>
      </c>
      <c r="D10002" s="4">
        <f>VLOOKUP(C10002,'Sales Prices'!$A$2:$B$13,2,FALSE)</f>
        <v>3.8</v>
      </c>
    </row>
    <row r="10003" spans="1:4" x14ac:dyDescent="0.25">
      <c r="A10003" s="5">
        <v>42073</v>
      </c>
      <c r="B10003" s="1">
        <v>1.475525</v>
      </c>
      <c r="C10003" t="s">
        <v>15</v>
      </c>
      <c r="D10003" s="4">
        <f>VLOOKUP(C10003,'Sales Prices'!$A$2:$B$13,2,FALSE)</f>
        <v>3.8</v>
      </c>
    </row>
    <row r="10004" spans="1:4" x14ac:dyDescent="0.25">
      <c r="A10004" s="5">
        <v>42073</v>
      </c>
      <c r="B10004" s="1">
        <v>1.4766250000000001</v>
      </c>
      <c r="C10004" t="s">
        <v>25</v>
      </c>
      <c r="D10004" s="4">
        <f>VLOOKUP(C10004,'Sales Prices'!$A$2:$B$13,2,FALSE)</f>
        <v>3</v>
      </c>
    </row>
    <row r="10005" spans="1:4" x14ac:dyDescent="0.25">
      <c r="A10005" s="5">
        <v>42073</v>
      </c>
      <c r="B10005" s="1">
        <v>1.4822250000000001</v>
      </c>
      <c r="C10005" t="s">
        <v>20</v>
      </c>
      <c r="D10005" s="4">
        <f>VLOOKUP(C10005,'Sales Prices'!$A$2:$B$13,2,FALSE)</f>
        <v>2</v>
      </c>
    </row>
    <row r="10006" spans="1:4" x14ac:dyDescent="0.25">
      <c r="A10006" s="5">
        <v>42073</v>
      </c>
      <c r="B10006" s="1">
        <v>1.483025</v>
      </c>
      <c r="C10006" t="s">
        <v>0</v>
      </c>
      <c r="D10006" s="4">
        <f>VLOOKUP(C10006,'Sales Prices'!$A$2:$B$13,2,FALSE)</f>
        <v>2.5</v>
      </c>
    </row>
    <row r="10007" spans="1:4" x14ac:dyDescent="0.25">
      <c r="A10007" s="5">
        <v>42073</v>
      </c>
      <c r="B10007" s="1">
        <v>1.487425</v>
      </c>
      <c r="C10007" t="s">
        <v>20</v>
      </c>
      <c r="D10007" s="4">
        <f>VLOOKUP(C10007,'Sales Prices'!$A$2:$B$13,2,FALSE)</f>
        <v>2</v>
      </c>
    </row>
    <row r="10008" spans="1:4" x14ac:dyDescent="0.25">
      <c r="A10008" s="5">
        <v>42073</v>
      </c>
      <c r="B10008" s="1">
        <v>1.4888250000000001</v>
      </c>
      <c r="C10008" t="s">
        <v>24</v>
      </c>
      <c r="D10008" s="4">
        <f>VLOOKUP(C10008,'Sales Prices'!$A$2:$B$13,2,FALSE)</f>
        <v>3.25</v>
      </c>
    </row>
    <row r="10009" spans="1:4" x14ac:dyDescent="0.25">
      <c r="A10009" s="5">
        <v>42073</v>
      </c>
      <c r="B10009" s="1">
        <v>1.4925250000000001</v>
      </c>
      <c r="C10009" t="s">
        <v>25</v>
      </c>
      <c r="D10009" s="4">
        <f>VLOOKUP(C10009,'Sales Prices'!$A$2:$B$13,2,FALSE)</f>
        <v>3</v>
      </c>
    </row>
    <row r="10010" spans="1:4" x14ac:dyDescent="0.25">
      <c r="A10010" s="5">
        <v>42073</v>
      </c>
      <c r="B10010" s="1">
        <v>1.4927250000000001</v>
      </c>
      <c r="C10010" t="s">
        <v>25</v>
      </c>
      <c r="D10010" s="4">
        <f>VLOOKUP(C10010,'Sales Prices'!$A$2:$B$13,2,FALSE)</f>
        <v>3</v>
      </c>
    </row>
    <row r="10011" spans="1:4" x14ac:dyDescent="0.25">
      <c r="A10011" s="5">
        <v>42073</v>
      </c>
      <c r="B10011" s="1">
        <v>1.4983249999999999</v>
      </c>
      <c r="C10011" t="s">
        <v>45</v>
      </c>
      <c r="D10011" s="4">
        <f>VLOOKUP(C10011,'Sales Prices'!$A$2:$B$13,2,FALSE)</f>
        <v>3.5</v>
      </c>
    </row>
    <row r="10012" spans="1:4" x14ac:dyDescent="0.25">
      <c r="A10012" s="5">
        <v>42073</v>
      </c>
      <c r="B10012" s="1">
        <v>1.499125</v>
      </c>
      <c r="C10012" t="s">
        <v>28</v>
      </c>
      <c r="D10012" s="4">
        <f>VLOOKUP(C10012,'Sales Prices'!$A$2:$B$13,2,FALSE)</f>
        <v>1.5</v>
      </c>
    </row>
    <row r="10013" spans="1:4" x14ac:dyDescent="0.25">
      <c r="A10013" s="5">
        <v>42073</v>
      </c>
      <c r="B10013" s="1">
        <v>1.5027250000000001</v>
      </c>
      <c r="C10013" t="s">
        <v>0</v>
      </c>
      <c r="D10013" s="4">
        <f>VLOOKUP(C10013,'Sales Prices'!$A$2:$B$13,2,FALSE)</f>
        <v>2.5</v>
      </c>
    </row>
    <row r="10014" spans="1:4" x14ac:dyDescent="0.25">
      <c r="A10014" s="5">
        <v>42073</v>
      </c>
      <c r="B10014" s="1">
        <v>1.503325</v>
      </c>
      <c r="C10014" t="s">
        <v>14</v>
      </c>
      <c r="D10014" s="4">
        <f>VLOOKUP(C10014,'Sales Prices'!$A$2:$B$13,2,FALSE)</f>
        <v>2.75</v>
      </c>
    </row>
    <row r="10015" spans="1:4" x14ac:dyDescent="0.25">
      <c r="A10015" s="5">
        <v>42073</v>
      </c>
      <c r="B10015" s="1">
        <v>1.5050250000000001</v>
      </c>
      <c r="C10015" t="s">
        <v>45</v>
      </c>
      <c r="D10015" s="4">
        <f>VLOOKUP(C10015,'Sales Prices'!$A$2:$B$13,2,FALSE)</f>
        <v>3.5</v>
      </c>
    </row>
    <row r="10016" spans="1:4" x14ac:dyDescent="0.25">
      <c r="A10016" s="5">
        <v>42073</v>
      </c>
      <c r="B10016" s="1">
        <v>1.5062250000000001</v>
      </c>
      <c r="C10016" t="s">
        <v>0</v>
      </c>
      <c r="D10016" s="4">
        <f>VLOOKUP(C10016,'Sales Prices'!$A$2:$B$13,2,FALSE)</f>
        <v>2.5</v>
      </c>
    </row>
    <row r="10017" spans="1:4" x14ac:dyDescent="0.25">
      <c r="A10017" s="5">
        <v>42073</v>
      </c>
      <c r="B10017" s="1">
        <v>1.509825</v>
      </c>
      <c r="C10017" t="s">
        <v>45</v>
      </c>
      <c r="D10017" s="4">
        <f>VLOOKUP(C10017,'Sales Prices'!$A$2:$B$13,2,FALSE)</f>
        <v>3.5</v>
      </c>
    </row>
    <row r="10018" spans="1:4" x14ac:dyDescent="0.25">
      <c r="A10018" s="5">
        <v>42073</v>
      </c>
      <c r="B10018" s="1">
        <v>1.5104250000000001</v>
      </c>
      <c r="C10018" t="s">
        <v>28</v>
      </c>
      <c r="D10018" s="4">
        <f>VLOOKUP(C10018,'Sales Prices'!$A$2:$B$13,2,FALSE)</f>
        <v>1.5</v>
      </c>
    </row>
    <row r="10019" spans="1:4" x14ac:dyDescent="0.25">
      <c r="A10019" s="5">
        <v>42073</v>
      </c>
      <c r="B10019" s="1">
        <v>1.513525</v>
      </c>
      <c r="C10019" t="s">
        <v>20</v>
      </c>
      <c r="D10019" s="4">
        <f>VLOOKUP(C10019,'Sales Prices'!$A$2:$B$13,2,FALSE)</f>
        <v>2</v>
      </c>
    </row>
    <row r="10020" spans="1:4" x14ac:dyDescent="0.25">
      <c r="A10020" s="5">
        <v>42073</v>
      </c>
      <c r="B10020" s="1">
        <v>1.513825</v>
      </c>
      <c r="C10020" t="s">
        <v>15</v>
      </c>
      <c r="D10020" s="4">
        <f>VLOOKUP(C10020,'Sales Prices'!$A$2:$B$13,2,FALSE)</f>
        <v>3.8</v>
      </c>
    </row>
    <row r="10021" spans="1:4" x14ac:dyDescent="0.25">
      <c r="A10021" s="5">
        <v>42073</v>
      </c>
      <c r="B10021" s="1">
        <v>1.515225</v>
      </c>
      <c r="C10021" t="s">
        <v>4</v>
      </c>
      <c r="D10021" s="4">
        <f>VLOOKUP(C10021,'Sales Prices'!$A$2:$B$13,2,FALSE)</f>
        <v>3.5</v>
      </c>
    </row>
    <row r="10022" spans="1:4" x14ac:dyDescent="0.25">
      <c r="A10022" s="5">
        <v>42073</v>
      </c>
      <c r="B10022" s="1">
        <v>1.5243249999999999</v>
      </c>
      <c r="C10022" t="s">
        <v>20</v>
      </c>
      <c r="D10022" s="4">
        <f>VLOOKUP(C10022,'Sales Prices'!$A$2:$B$13,2,FALSE)</f>
        <v>2</v>
      </c>
    </row>
    <row r="10023" spans="1:4" x14ac:dyDescent="0.25">
      <c r="A10023" s="5">
        <v>42073</v>
      </c>
      <c r="B10023" s="1">
        <v>1.533325</v>
      </c>
      <c r="C10023" t="s">
        <v>0</v>
      </c>
      <c r="D10023" s="4">
        <f>VLOOKUP(C10023,'Sales Prices'!$A$2:$B$13,2,FALSE)</f>
        <v>2.5</v>
      </c>
    </row>
    <row r="10024" spans="1:4" x14ac:dyDescent="0.25">
      <c r="A10024" s="5">
        <v>42073</v>
      </c>
      <c r="B10024" s="1">
        <v>1.533325</v>
      </c>
      <c r="C10024" t="s">
        <v>45</v>
      </c>
      <c r="D10024" s="4">
        <f>VLOOKUP(C10024,'Sales Prices'!$A$2:$B$13,2,FALSE)</f>
        <v>3.5</v>
      </c>
    </row>
    <row r="10025" spans="1:4" x14ac:dyDescent="0.25">
      <c r="A10025" s="5">
        <v>42073</v>
      </c>
      <c r="B10025" s="1">
        <v>1.533525</v>
      </c>
      <c r="C10025" t="s">
        <v>28</v>
      </c>
      <c r="D10025" s="4">
        <f>VLOOKUP(C10025,'Sales Prices'!$A$2:$B$13,2,FALSE)</f>
        <v>1.5</v>
      </c>
    </row>
    <row r="10026" spans="1:4" x14ac:dyDescent="0.25">
      <c r="A10026" s="5">
        <v>42073</v>
      </c>
      <c r="B10026" s="1">
        <v>1.5383249999999999</v>
      </c>
      <c r="C10026" t="s">
        <v>4</v>
      </c>
      <c r="D10026" s="4">
        <f>VLOOKUP(C10026,'Sales Prices'!$A$2:$B$13,2,FALSE)</f>
        <v>3.5</v>
      </c>
    </row>
    <row r="10027" spans="1:4" x14ac:dyDescent="0.25">
      <c r="A10027" s="5">
        <v>42073</v>
      </c>
      <c r="B10027" s="1">
        <v>1.539725</v>
      </c>
      <c r="C10027" t="s">
        <v>14</v>
      </c>
      <c r="D10027" s="4">
        <f>VLOOKUP(C10027,'Sales Prices'!$A$2:$B$13,2,FALSE)</f>
        <v>2.75</v>
      </c>
    </row>
    <row r="10028" spans="1:4" x14ac:dyDescent="0.25">
      <c r="A10028" s="5">
        <v>42073</v>
      </c>
      <c r="B10028" s="1">
        <v>1.540125</v>
      </c>
      <c r="C10028" t="s">
        <v>4</v>
      </c>
      <c r="D10028" s="4">
        <f>VLOOKUP(C10028,'Sales Prices'!$A$2:$B$13,2,FALSE)</f>
        <v>3.5</v>
      </c>
    </row>
    <row r="10029" spans="1:4" x14ac:dyDescent="0.25">
      <c r="A10029" s="5">
        <v>42073</v>
      </c>
      <c r="B10029" s="1">
        <v>1.5407250000000001</v>
      </c>
      <c r="C10029" t="s">
        <v>24</v>
      </c>
      <c r="D10029" s="4">
        <f>VLOOKUP(C10029,'Sales Prices'!$A$2:$B$13,2,FALSE)</f>
        <v>3.25</v>
      </c>
    </row>
    <row r="10030" spans="1:4" x14ac:dyDescent="0.25">
      <c r="A10030" s="5">
        <v>42073</v>
      </c>
      <c r="B10030" s="1">
        <v>1.543425</v>
      </c>
      <c r="C10030" t="s">
        <v>21</v>
      </c>
      <c r="D10030" s="4">
        <f>VLOOKUP(C10030,'Sales Prices'!$A$2:$B$13,2,FALSE)</f>
        <v>2.65</v>
      </c>
    </row>
    <row r="10031" spans="1:4" x14ac:dyDescent="0.25">
      <c r="A10031" s="5">
        <v>42073</v>
      </c>
      <c r="B10031" s="1">
        <v>1.5449250000000001</v>
      </c>
      <c r="C10031" t="s">
        <v>25</v>
      </c>
      <c r="D10031" s="4">
        <f>VLOOKUP(C10031,'Sales Prices'!$A$2:$B$13,2,FALSE)</f>
        <v>3</v>
      </c>
    </row>
    <row r="10032" spans="1:4" x14ac:dyDescent="0.25">
      <c r="A10032" s="5">
        <v>42073</v>
      </c>
      <c r="B10032" s="1">
        <v>1.552025</v>
      </c>
      <c r="C10032" t="s">
        <v>28</v>
      </c>
      <c r="D10032" s="4">
        <f>VLOOKUP(C10032,'Sales Prices'!$A$2:$B$13,2,FALSE)</f>
        <v>1.5</v>
      </c>
    </row>
    <row r="10033" spans="1:4" x14ac:dyDescent="0.25">
      <c r="A10033" s="5">
        <v>42073</v>
      </c>
      <c r="B10033" s="1">
        <v>1.5531250000000001</v>
      </c>
      <c r="C10033" t="s">
        <v>25</v>
      </c>
      <c r="D10033" s="4">
        <f>VLOOKUP(C10033,'Sales Prices'!$A$2:$B$13,2,FALSE)</f>
        <v>3</v>
      </c>
    </row>
    <row r="10034" spans="1:4" x14ac:dyDescent="0.25">
      <c r="A10034" s="5">
        <v>42073</v>
      </c>
      <c r="B10034" s="1">
        <v>1.554325</v>
      </c>
      <c r="C10034" t="s">
        <v>14</v>
      </c>
      <c r="D10034" s="4">
        <f>VLOOKUP(C10034,'Sales Prices'!$A$2:$B$13,2,FALSE)</f>
        <v>2.75</v>
      </c>
    </row>
    <row r="10035" spans="1:4" x14ac:dyDescent="0.25">
      <c r="A10035" s="5">
        <v>42073</v>
      </c>
      <c r="B10035" s="1">
        <v>1.555825</v>
      </c>
      <c r="C10035" t="s">
        <v>20</v>
      </c>
      <c r="D10035" s="4">
        <f>VLOOKUP(C10035,'Sales Prices'!$A$2:$B$13,2,FALSE)</f>
        <v>2</v>
      </c>
    </row>
    <row r="10036" spans="1:4" x14ac:dyDescent="0.25">
      <c r="A10036" s="5">
        <v>42073</v>
      </c>
      <c r="B10036" s="1">
        <v>1.5573250000000001</v>
      </c>
      <c r="C10036" t="s">
        <v>24</v>
      </c>
      <c r="D10036" s="4">
        <f>VLOOKUP(C10036,'Sales Prices'!$A$2:$B$13,2,FALSE)</f>
        <v>3.25</v>
      </c>
    </row>
    <row r="10037" spans="1:4" x14ac:dyDescent="0.25">
      <c r="A10037" s="5">
        <v>42073</v>
      </c>
      <c r="B10037" s="1">
        <v>1.5610249999999999</v>
      </c>
      <c r="C10037" t="s">
        <v>20</v>
      </c>
      <c r="D10037" s="4">
        <f>VLOOKUP(C10037,'Sales Prices'!$A$2:$B$13,2,FALSE)</f>
        <v>2</v>
      </c>
    </row>
    <row r="10038" spans="1:4" x14ac:dyDescent="0.25">
      <c r="A10038" s="5">
        <v>42073</v>
      </c>
      <c r="B10038" s="1">
        <v>1.563925</v>
      </c>
      <c r="C10038" t="s">
        <v>28</v>
      </c>
      <c r="D10038" s="4">
        <f>VLOOKUP(C10038,'Sales Prices'!$A$2:$B$13,2,FALSE)</f>
        <v>1.5</v>
      </c>
    </row>
    <row r="10039" spans="1:4" x14ac:dyDescent="0.25">
      <c r="A10039" s="5">
        <v>42073</v>
      </c>
      <c r="B10039" s="1">
        <v>1.5675250000000001</v>
      </c>
      <c r="C10039" t="s">
        <v>28</v>
      </c>
      <c r="D10039" s="4">
        <f>VLOOKUP(C10039,'Sales Prices'!$A$2:$B$13,2,FALSE)</f>
        <v>1.5</v>
      </c>
    </row>
    <row r="10040" spans="1:4" x14ac:dyDescent="0.25">
      <c r="A10040" s="5">
        <v>42073</v>
      </c>
      <c r="B10040" s="1">
        <v>1.567625</v>
      </c>
      <c r="C10040" t="s">
        <v>21</v>
      </c>
      <c r="D10040" s="4">
        <f>VLOOKUP(C10040,'Sales Prices'!$A$2:$B$13,2,FALSE)</f>
        <v>2.65</v>
      </c>
    </row>
    <row r="10041" spans="1:4" x14ac:dyDescent="0.25">
      <c r="A10041" s="5">
        <v>42073</v>
      </c>
      <c r="B10041" s="1">
        <v>1.5715250000000001</v>
      </c>
      <c r="C10041" t="s">
        <v>15</v>
      </c>
      <c r="D10041" s="4">
        <f>VLOOKUP(C10041,'Sales Prices'!$A$2:$B$13,2,FALSE)</f>
        <v>3.8</v>
      </c>
    </row>
    <row r="10042" spans="1:4" x14ac:dyDescent="0.25">
      <c r="A10042" s="5">
        <v>42073</v>
      </c>
      <c r="B10042" s="1">
        <v>1.573925</v>
      </c>
      <c r="C10042" t="s">
        <v>15</v>
      </c>
      <c r="D10042" s="4">
        <f>VLOOKUP(C10042,'Sales Prices'!$A$2:$B$13,2,FALSE)</f>
        <v>3.8</v>
      </c>
    </row>
    <row r="10043" spans="1:4" x14ac:dyDescent="0.25">
      <c r="A10043" s="5">
        <v>42073</v>
      </c>
      <c r="B10043" s="1">
        <v>1.578525</v>
      </c>
      <c r="C10043" t="s">
        <v>4</v>
      </c>
      <c r="D10043" s="4">
        <f>VLOOKUP(C10043,'Sales Prices'!$A$2:$B$13,2,FALSE)</f>
        <v>3.5</v>
      </c>
    </row>
    <row r="10044" spans="1:4" x14ac:dyDescent="0.25">
      <c r="A10044" s="5">
        <v>42073</v>
      </c>
      <c r="B10044" s="1">
        <v>1.580325</v>
      </c>
      <c r="C10044" t="s">
        <v>28</v>
      </c>
      <c r="D10044" s="4">
        <f>VLOOKUP(C10044,'Sales Prices'!$A$2:$B$13,2,FALSE)</f>
        <v>1.5</v>
      </c>
    </row>
    <row r="10045" spans="1:4" x14ac:dyDescent="0.25">
      <c r="A10045" s="5">
        <v>42073</v>
      </c>
      <c r="B10045" s="1">
        <v>1.5811250000000001</v>
      </c>
      <c r="C10045" t="s">
        <v>20</v>
      </c>
      <c r="D10045" s="4">
        <f>VLOOKUP(C10045,'Sales Prices'!$A$2:$B$13,2,FALSE)</f>
        <v>2</v>
      </c>
    </row>
    <row r="10046" spans="1:4" x14ac:dyDescent="0.25">
      <c r="A10046" s="5">
        <v>42073</v>
      </c>
      <c r="B10046" s="1">
        <v>1.5826250000000002</v>
      </c>
      <c r="C10046" t="s">
        <v>20</v>
      </c>
      <c r="D10046" s="4">
        <f>VLOOKUP(C10046,'Sales Prices'!$A$2:$B$13,2,FALSE)</f>
        <v>2</v>
      </c>
    </row>
    <row r="10047" spans="1:4" x14ac:dyDescent="0.25">
      <c r="A10047" s="5">
        <v>42073</v>
      </c>
      <c r="B10047" s="1">
        <v>1.5856250000000001</v>
      </c>
      <c r="C10047" t="s">
        <v>5</v>
      </c>
      <c r="D10047" s="4">
        <f>VLOOKUP(C10047,'Sales Prices'!$A$2:$B$13,2,FALSE)</f>
        <v>2.99</v>
      </c>
    </row>
    <row r="10048" spans="1:4" x14ac:dyDescent="0.25">
      <c r="A10048" s="5">
        <v>42073</v>
      </c>
      <c r="B10048" s="1">
        <v>1.5857250000000001</v>
      </c>
      <c r="C10048" t="s">
        <v>20</v>
      </c>
      <c r="D10048" s="4">
        <f>VLOOKUP(C10048,'Sales Prices'!$A$2:$B$13,2,FALSE)</f>
        <v>2</v>
      </c>
    </row>
    <row r="10049" spans="1:4" x14ac:dyDescent="0.25">
      <c r="A10049" s="5">
        <v>42073</v>
      </c>
      <c r="B10049" s="1">
        <v>1.586325</v>
      </c>
      <c r="C10049" t="s">
        <v>20</v>
      </c>
      <c r="D10049" s="4">
        <f>VLOOKUP(C10049,'Sales Prices'!$A$2:$B$13,2,FALSE)</f>
        <v>2</v>
      </c>
    </row>
    <row r="10050" spans="1:4" x14ac:dyDescent="0.25">
      <c r="A10050" s="5">
        <v>42073</v>
      </c>
      <c r="B10050" s="1">
        <v>1.5875249999999999</v>
      </c>
      <c r="C10050" t="s">
        <v>28</v>
      </c>
      <c r="D10050" s="4">
        <f>VLOOKUP(C10050,'Sales Prices'!$A$2:$B$13,2,FALSE)</f>
        <v>1.5</v>
      </c>
    </row>
    <row r="10051" spans="1:4" x14ac:dyDescent="0.25">
      <c r="A10051" s="5">
        <v>42073</v>
      </c>
      <c r="B10051" s="1">
        <v>1.5896249999999998</v>
      </c>
      <c r="C10051" t="s">
        <v>28</v>
      </c>
      <c r="D10051" s="4">
        <f>VLOOKUP(C10051,'Sales Prices'!$A$2:$B$13,2,FALSE)</f>
        <v>1.5</v>
      </c>
    </row>
    <row r="10052" spans="1:4" x14ac:dyDescent="0.25">
      <c r="A10052" s="5">
        <v>42073</v>
      </c>
      <c r="B10052" s="1">
        <v>1.592125</v>
      </c>
      <c r="C10052" t="s">
        <v>20</v>
      </c>
      <c r="D10052" s="4">
        <f>VLOOKUP(C10052,'Sales Prices'!$A$2:$B$13,2,FALSE)</f>
        <v>2</v>
      </c>
    </row>
    <row r="10053" spans="1:4" x14ac:dyDescent="0.25">
      <c r="A10053" s="5">
        <v>42073</v>
      </c>
      <c r="B10053" s="1">
        <v>1.592525</v>
      </c>
      <c r="C10053" t="s">
        <v>20</v>
      </c>
      <c r="D10053" s="4">
        <f>VLOOKUP(C10053,'Sales Prices'!$A$2:$B$13,2,FALSE)</f>
        <v>2</v>
      </c>
    </row>
    <row r="10054" spans="1:4" x14ac:dyDescent="0.25">
      <c r="A10054" s="5">
        <v>42073</v>
      </c>
      <c r="B10054" s="1">
        <v>1.594325</v>
      </c>
      <c r="C10054" t="s">
        <v>4</v>
      </c>
      <c r="D10054" s="4">
        <f>VLOOKUP(C10054,'Sales Prices'!$A$2:$B$13,2,FALSE)</f>
        <v>3.5</v>
      </c>
    </row>
    <row r="10055" spans="1:4" x14ac:dyDescent="0.25">
      <c r="A10055" s="5">
        <v>42073</v>
      </c>
      <c r="B10055" s="1">
        <v>1.596025</v>
      </c>
      <c r="C10055" t="s">
        <v>20</v>
      </c>
      <c r="D10055" s="4">
        <f>VLOOKUP(C10055,'Sales Prices'!$A$2:$B$13,2,FALSE)</f>
        <v>2</v>
      </c>
    </row>
    <row r="10056" spans="1:4" x14ac:dyDescent="0.25">
      <c r="A10056" s="5">
        <v>42073</v>
      </c>
      <c r="B10056" s="1">
        <v>1.5974249999999999</v>
      </c>
      <c r="C10056" t="s">
        <v>4</v>
      </c>
      <c r="D10056" s="4">
        <f>VLOOKUP(C10056,'Sales Prices'!$A$2:$B$13,2,FALSE)</f>
        <v>3.5</v>
      </c>
    </row>
    <row r="10057" spans="1:4" x14ac:dyDescent="0.25">
      <c r="A10057" s="5">
        <v>42073</v>
      </c>
      <c r="B10057" s="1">
        <v>1.6055250000000001</v>
      </c>
      <c r="C10057" t="s">
        <v>0</v>
      </c>
      <c r="D10057" s="4">
        <f>VLOOKUP(C10057,'Sales Prices'!$A$2:$B$13,2,FALSE)</f>
        <v>2.5</v>
      </c>
    </row>
    <row r="10058" spans="1:4" x14ac:dyDescent="0.25">
      <c r="A10058" s="5">
        <v>42073</v>
      </c>
      <c r="B10058" s="1">
        <v>1.606425</v>
      </c>
      <c r="C10058" t="s">
        <v>0</v>
      </c>
      <c r="D10058" s="4">
        <f>VLOOKUP(C10058,'Sales Prices'!$A$2:$B$13,2,FALSE)</f>
        <v>2.5</v>
      </c>
    </row>
    <row r="10059" spans="1:4" x14ac:dyDescent="0.25">
      <c r="A10059" s="5">
        <v>42073</v>
      </c>
      <c r="B10059" s="1">
        <v>1.6074250000000001</v>
      </c>
      <c r="C10059" t="s">
        <v>20</v>
      </c>
      <c r="D10059" s="4">
        <f>VLOOKUP(C10059,'Sales Prices'!$A$2:$B$13,2,FALSE)</f>
        <v>2</v>
      </c>
    </row>
    <row r="10060" spans="1:4" x14ac:dyDescent="0.25">
      <c r="A10060" s="5">
        <v>42073</v>
      </c>
      <c r="B10060" s="1">
        <v>1.610425</v>
      </c>
      <c r="C10060" t="s">
        <v>14</v>
      </c>
      <c r="D10060" s="4">
        <f>VLOOKUP(C10060,'Sales Prices'!$A$2:$B$13,2,FALSE)</f>
        <v>2.75</v>
      </c>
    </row>
    <row r="10061" spans="1:4" x14ac:dyDescent="0.25">
      <c r="A10061" s="5">
        <v>42073</v>
      </c>
      <c r="B10061" s="1">
        <v>1.620325</v>
      </c>
      <c r="C10061" t="s">
        <v>20</v>
      </c>
      <c r="D10061" s="4">
        <f>VLOOKUP(C10061,'Sales Prices'!$A$2:$B$13,2,FALSE)</f>
        <v>2</v>
      </c>
    </row>
    <row r="10062" spans="1:4" x14ac:dyDescent="0.25">
      <c r="A10062" s="5">
        <v>42073</v>
      </c>
      <c r="B10062" s="1">
        <v>1.620425</v>
      </c>
      <c r="C10062" t="s">
        <v>14</v>
      </c>
      <c r="D10062" s="4">
        <f>VLOOKUP(C10062,'Sales Prices'!$A$2:$B$13,2,FALSE)</f>
        <v>2.75</v>
      </c>
    </row>
    <row r="10063" spans="1:4" x14ac:dyDescent="0.25">
      <c r="A10063" s="5">
        <v>42073</v>
      </c>
      <c r="B10063" s="1">
        <v>1.6251250000000002</v>
      </c>
      <c r="C10063" t="s">
        <v>45</v>
      </c>
      <c r="D10063" s="4">
        <f>VLOOKUP(C10063,'Sales Prices'!$A$2:$B$13,2,FALSE)</f>
        <v>3.5</v>
      </c>
    </row>
    <row r="10064" spans="1:4" x14ac:dyDescent="0.25">
      <c r="A10064" s="5">
        <v>42073</v>
      </c>
      <c r="B10064" s="1">
        <v>1.6291250000000002</v>
      </c>
      <c r="C10064" t="s">
        <v>20</v>
      </c>
      <c r="D10064" s="4">
        <f>VLOOKUP(C10064,'Sales Prices'!$A$2:$B$13,2,FALSE)</f>
        <v>2</v>
      </c>
    </row>
    <row r="10065" spans="1:4" x14ac:dyDescent="0.25">
      <c r="A10065" s="5">
        <v>42073</v>
      </c>
      <c r="B10065" s="1">
        <v>1.6298249999999999</v>
      </c>
      <c r="C10065" t="s">
        <v>20</v>
      </c>
      <c r="D10065" s="4">
        <f>VLOOKUP(C10065,'Sales Prices'!$A$2:$B$13,2,FALSE)</f>
        <v>2</v>
      </c>
    </row>
    <row r="10066" spans="1:4" x14ac:dyDescent="0.25">
      <c r="A10066" s="5">
        <v>42073</v>
      </c>
      <c r="B10066" s="1">
        <v>1.6298249999999999</v>
      </c>
      <c r="C10066" t="s">
        <v>21</v>
      </c>
      <c r="D10066" s="4">
        <f>VLOOKUP(C10066,'Sales Prices'!$A$2:$B$13,2,FALSE)</f>
        <v>2.65</v>
      </c>
    </row>
    <row r="10067" spans="1:4" x14ac:dyDescent="0.25">
      <c r="A10067" s="5">
        <v>42073</v>
      </c>
      <c r="B10067" s="1">
        <v>1.6334249999999999</v>
      </c>
      <c r="C10067" t="s">
        <v>45</v>
      </c>
      <c r="D10067" s="4">
        <f>VLOOKUP(C10067,'Sales Prices'!$A$2:$B$13,2,FALSE)</f>
        <v>3.5</v>
      </c>
    </row>
    <row r="10068" spans="1:4" x14ac:dyDescent="0.25">
      <c r="A10068" s="5">
        <v>42073</v>
      </c>
      <c r="B10068" s="1">
        <v>1.6376249999999999</v>
      </c>
      <c r="C10068" t="s">
        <v>5</v>
      </c>
      <c r="D10068" s="4">
        <f>VLOOKUP(C10068,'Sales Prices'!$A$2:$B$13,2,FALSE)</f>
        <v>2.99</v>
      </c>
    </row>
    <row r="10069" spans="1:4" x14ac:dyDescent="0.25">
      <c r="A10069" s="5">
        <v>42073</v>
      </c>
      <c r="B10069" s="1">
        <v>1.638725</v>
      </c>
      <c r="C10069" t="s">
        <v>15</v>
      </c>
      <c r="D10069" s="4">
        <f>VLOOKUP(C10069,'Sales Prices'!$A$2:$B$13,2,FALSE)</f>
        <v>3.8</v>
      </c>
    </row>
    <row r="10070" spans="1:4" x14ac:dyDescent="0.25">
      <c r="A10070" s="5">
        <v>42073</v>
      </c>
      <c r="B10070" s="1">
        <v>1.640225</v>
      </c>
      <c r="C10070" t="s">
        <v>20</v>
      </c>
      <c r="D10070" s="4">
        <f>VLOOKUP(C10070,'Sales Prices'!$A$2:$B$13,2,FALSE)</f>
        <v>2</v>
      </c>
    </row>
    <row r="10071" spans="1:4" x14ac:dyDescent="0.25">
      <c r="A10071" s="5">
        <v>42073</v>
      </c>
      <c r="B10071" s="1">
        <v>1.640925</v>
      </c>
      <c r="C10071" t="s">
        <v>5</v>
      </c>
      <c r="D10071" s="4">
        <f>VLOOKUP(C10071,'Sales Prices'!$A$2:$B$13,2,FALSE)</f>
        <v>2.99</v>
      </c>
    </row>
    <row r="10072" spans="1:4" x14ac:dyDescent="0.25">
      <c r="A10072" s="5">
        <v>42073</v>
      </c>
      <c r="B10072" s="1">
        <v>1.6432250000000002</v>
      </c>
      <c r="C10072" t="s">
        <v>21</v>
      </c>
      <c r="D10072" s="4">
        <f>VLOOKUP(C10072,'Sales Prices'!$A$2:$B$13,2,FALSE)</f>
        <v>2.65</v>
      </c>
    </row>
    <row r="10073" spans="1:4" x14ac:dyDescent="0.25">
      <c r="A10073" s="5">
        <v>42073</v>
      </c>
      <c r="B10073" s="1">
        <v>1.6435249999999999</v>
      </c>
      <c r="C10073" t="s">
        <v>45</v>
      </c>
      <c r="D10073" s="4">
        <f>VLOOKUP(C10073,'Sales Prices'!$A$2:$B$13,2,FALSE)</f>
        <v>3.5</v>
      </c>
    </row>
    <row r="10074" spans="1:4" x14ac:dyDescent="0.25">
      <c r="A10074" s="5">
        <v>42073</v>
      </c>
      <c r="B10074" s="1">
        <v>1.644625</v>
      </c>
      <c r="C10074" t="s">
        <v>15</v>
      </c>
      <c r="D10074" s="4">
        <f>VLOOKUP(C10074,'Sales Prices'!$A$2:$B$13,2,FALSE)</f>
        <v>3.8</v>
      </c>
    </row>
    <row r="10075" spans="1:4" x14ac:dyDescent="0.25">
      <c r="A10075" s="5">
        <v>42073</v>
      </c>
      <c r="B10075" s="1">
        <v>1.6459250000000001</v>
      </c>
      <c r="C10075" t="s">
        <v>20</v>
      </c>
      <c r="D10075" s="4">
        <f>VLOOKUP(C10075,'Sales Prices'!$A$2:$B$13,2,FALSE)</f>
        <v>2</v>
      </c>
    </row>
    <row r="10076" spans="1:4" x14ac:dyDescent="0.25">
      <c r="A10076" s="5">
        <v>42073</v>
      </c>
      <c r="B10076" s="1">
        <v>1.648625</v>
      </c>
      <c r="C10076" t="s">
        <v>15</v>
      </c>
      <c r="D10076" s="4">
        <f>VLOOKUP(C10076,'Sales Prices'!$A$2:$B$13,2,FALSE)</f>
        <v>3.8</v>
      </c>
    </row>
    <row r="10077" spans="1:4" x14ac:dyDescent="0.25">
      <c r="A10077" s="5">
        <v>42074</v>
      </c>
      <c r="B10077" s="1">
        <v>1.3450500000000001</v>
      </c>
      <c r="C10077" t="s">
        <v>28</v>
      </c>
      <c r="D10077" s="4">
        <f>VLOOKUP(C10077,'Sales Prices'!$A$2:$B$13,2,FALSE)</f>
        <v>1.5</v>
      </c>
    </row>
    <row r="10078" spans="1:4" x14ac:dyDescent="0.25">
      <c r="A10078" s="5">
        <v>42074</v>
      </c>
      <c r="B10078" s="1">
        <v>1.34585</v>
      </c>
      <c r="C10078" t="s">
        <v>14</v>
      </c>
      <c r="D10078" s="4">
        <f>VLOOKUP(C10078,'Sales Prices'!$A$2:$B$13,2,FALSE)</f>
        <v>2.75</v>
      </c>
    </row>
    <row r="10079" spans="1:4" x14ac:dyDescent="0.25">
      <c r="A10079" s="5">
        <v>42074</v>
      </c>
      <c r="B10079" s="1">
        <v>1.34805</v>
      </c>
      <c r="C10079" t="s">
        <v>20</v>
      </c>
      <c r="D10079" s="4">
        <f>VLOOKUP(C10079,'Sales Prices'!$A$2:$B$13,2,FALSE)</f>
        <v>2</v>
      </c>
    </row>
    <row r="10080" spans="1:4" x14ac:dyDescent="0.25">
      <c r="A10080" s="5">
        <v>42074</v>
      </c>
      <c r="B10080" s="1">
        <v>1.35005</v>
      </c>
      <c r="C10080" t="s">
        <v>24</v>
      </c>
      <c r="D10080" s="4">
        <f>VLOOKUP(C10080,'Sales Prices'!$A$2:$B$13,2,FALSE)</f>
        <v>3.25</v>
      </c>
    </row>
    <row r="10081" spans="1:4" x14ac:dyDescent="0.25">
      <c r="A10081" s="5">
        <v>42074</v>
      </c>
      <c r="B10081" s="1">
        <v>1.35005</v>
      </c>
      <c r="C10081" t="s">
        <v>16</v>
      </c>
      <c r="D10081" s="4">
        <f>VLOOKUP(C10081,'Sales Prices'!$A$2:$B$13,2,FALSE)</f>
        <v>3</v>
      </c>
    </row>
    <row r="10082" spans="1:4" x14ac:dyDescent="0.25">
      <c r="A10082" s="5">
        <v>42074</v>
      </c>
      <c r="B10082" s="1">
        <v>1.3511500000000001</v>
      </c>
      <c r="C10082" t="s">
        <v>0</v>
      </c>
      <c r="D10082" s="4">
        <f>VLOOKUP(C10082,'Sales Prices'!$A$2:$B$13,2,FALSE)</f>
        <v>2.5</v>
      </c>
    </row>
    <row r="10083" spans="1:4" x14ac:dyDescent="0.25">
      <c r="A10083" s="5">
        <v>42074</v>
      </c>
      <c r="B10083" s="1">
        <v>1.3528499999999999</v>
      </c>
      <c r="C10083" t="s">
        <v>24</v>
      </c>
      <c r="D10083" s="4">
        <f>VLOOKUP(C10083,'Sales Prices'!$A$2:$B$13,2,FALSE)</f>
        <v>3.25</v>
      </c>
    </row>
    <row r="10084" spans="1:4" x14ac:dyDescent="0.25">
      <c r="A10084" s="5">
        <v>42074</v>
      </c>
      <c r="B10084" s="1">
        <v>1.3530500000000001</v>
      </c>
      <c r="C10084" t="s">
        <v>20</v>
      </c>
      <c r="D10084" s="4">
        <f>VLOOKUP(C10084,'Sales Prices'!$A$2:$B$13,2,FALSE)</f>
        <v>2</v>
      </c>
    </row>
    <row r="10085" spans="1:4" x14ac:dyDescent="0.25">
      <c r="A10085" s="5">
        <v>42074</v>
      </c>
      <c r="B10085" s="1">
        <v>1.3544499999999999</v>
      </c>
      <c r="C10085" t="s">
        <v>0</v>
      </c>
      <c r="D10085" s="4">
        <f>VLOOKUP(C10085,'Sales Prices'!$A$2:$B$13,2,FALSE)</f>
        <v>2.5</v>
      </c>
    </row>
    <row r="10086" spans="1:4" x14ac:dyDescent="0.25">
      <c r="A10086" s="5">
        <v>42074</v>
      </c>
      <c r="B10086" s="1">
        <v>1.3549499999999999</v>
      </c>
      <c r="C10086" t="s">
        <v>20</v>
      </c>
      <c r="D10086" s="4">
        <f>VLOOKUP(C10086,'Sales Prices'!$A$2:$B$13,2,FALSE)</f>
        <v>2</v>
      </c>
    </row>
    <row r="10087" spans="1:4" x14ac:dyDescent="0.25">
      <c r="A10087" s="5">
        <v>42074</v>
      </c>
      <c r="B10087" s="1">
        <v>1.35785</v>
      </c>
      <c r="C10087" t="s">
        <v>4</v>
      </c>
      <c r="D10087" s="4">
        <f>VLOOKUP(C10087,'Sales Prices'!$A$2:$B$13,2,FALSE)</f>
        <v>3.5</v>
      </c>
    </row>
    <row r="10088" spans="1:4" x14ac:dyDescent="0.25">
      <c r="A10088" s="5">
        <v>42074</v>
      </c>
      <c r="B10088" s="1">
        <v>1.3587499999999999</v>
      </c>
      <c r="C10088" t="s">
        <v>21</v>
      </c>
      <c r="D10088" s="4">
        <f>VLOOKUP(C10088,'Sales Prices'!$A$2:$B$13,2,FALSE)</f>
        <v>2.65</v>
      </c>
    </row>
    <row r="10089" spans="1:4" x14ac:dyDescent="0.25">
      <c r="A10089" s="5">
        <v>42074</v>
      </c>
      <c r="B10089" s="1">
        <v>1.35995</v>
      </c>
      <c r="C10089" t="s">
        <v>21</v>
      </c>
      <c r="D10089" s="4">
        <f>VLOOKUP(C10089,'Sales Prices'!$A$2:$B$13,2,FALSE)</f>
        <v>2.65</v>
      </c>
    </row>
    <row r="10090" spans="1:4" x14ac:dyDescent="0.25">
      <c r="A10090" s="5">
        <v>42074</v>
      </c>
      <c r="B10090" s="1">
        <v>1.36025</v>
      </c>
      <c r="C10090" t="s">
        <v>45</v>
      </c>
      <c r="D10090" s="4">
        <f>VLOOKUP(C10090,'Sales Prices'!$A$2:$B$13,2,FALSE)</f>
        <v>3.5</v>
      </c>
    </row>
    <row r="10091" spans="1:4" x14ac:dyDescent="0.25">
      <c r="A10091" s="5">
        <v>42074</v>
      </c>
      <c r="B10091" s="1">
        <v>1.3610499999999999</v>
      </c>
      <c r="C10091" t="s">
        <v>15</v>
      </c>
      <c r="D10091" s="4">
        <f>VLOOKUP(C10091,'Sales Prices'!$A$2:$B$13,2,FALSE)</f>
        <v>3.8</v>
      </c>
    </row>
    <row r="10092" spans="1:4" x14ac:dyDescent="0.25">
      <c r="A10092" s="5">
        <v>42074</v>
      </c>
      <c r="B10092" s="1">
        <v>1.3652500000000001</v>
      </c>
      <c r="C10092" t="s">
        <v>28</v>
      </c>
      <c r="D10092" s="4">
        <f>VLOOKUP(C10092,'Sales Prices'!$A$2:$B$13,2,FALSE)</f>
        <v>1.5</v>
      </c>
    </row>
    <row r="10093" spans="1:4" x14ac:dyDescent="0.25">
      <c r="A10093" s="5">
        <v>42074</v>
      </c>
      <c r="B10093" s="1">
        <v>1.3695499999999998</v>
      </c>
      <c r="C10093" t="s">
        <v>24</v>
      </c>
      <c r="D10093" s="4">
        <f>VLOOKUP(C10093,'Sales Prices'!$A$2:$B$13,2,FALSE)</f>
        <v>3.25</v>
      </c>
    </row>
    <row r="10094" spans="1:4" x14ac:dyDescent="0.25">
      <c r="A10094" s="5">
        <v>42074</v>
      </c>
      <c r="B10094" s="1">
        <v>1.36975</v>
      </c>
      <c r="C10094" t="s">
        <v>5</v>
      </c>
      <c r="D10094" s="4">
        <f>VLOOKUP(C10094,'Sales Prices'!$A$2:$B$13,2,FALSE)</f>
        <v>2.99</v>
      </c>
    </row>
    <row r="10095" spans="1:4" x14ac:dyDescent="0.25">
      <c r="A10095" s="5">
        <v>42074</v>
      </c>
      <c r="B10095" s="1">
        <v>1.3707499999999999</v>
      </c>
      <c r="C10095" t="s">
        <v>25</v>
      </c>
      <c r="D10095" s="4">
        <f>VLOOKUP(C10095,'Sales Prices'!$A$2:$B$13,2,FALSE)</f>
        <v>3</v>
      </c>
    </row>
    <row r="10096" spans="1:4" x14ac:dyDescent="0.25">
      <c r="A10096" s="5">
        <v>42074</v>
      </c>
      <c r="B10096" s="1">
        <v>1.37365</v>
      </c>
      <c r="C10096" t="s">
        <v>24</v>
      </c>
      <c r="D10096" s="4">
        <f>VLOOKUP(C10096,'Sales Prices'!$A$2:$B$13,2,FALSE)</f>
        <v>3.25</v>
      </c>
    </row>
    <row r="10097" spans="1:4" x14ac:dyDescent="0.25">
      <c r="A10097" s="5">
        <v>42074</v>
      </c>
      <c r="B10097" s="1">
        <v>1.37405</v>
      </c>
      <c r="C10097" t="s">
        <v>21</v>
      </c>
      <c r="D10097" s="4">
        <f>VLOOKUP(C10097,'Sales Prices'!$A$2:$B$13,2,FALSE)</f>
        <v>2.65</v>
      </c>
    </row>
    <row r="10098" spans="1:4" x14ac:dyDescent="0.25">
      <c r="A10098" s="5">
        <v>42074</v>
      </c>
      <c r="B10098" s="1">
        <v>1.37415</v>
      </c>
      <c r="C10098" t="s">
        <v>16</v>
      </c>
      <c r="D10098" s="4">
        <f>VLOOKUP(C10098,'Sales Prices'!$A$2:$B$13,2,FALSE)</f>
        <v>3</v>
      </c>
    </row>
    <row r="10099" spans="1:4" x14ac:dyDescent="0.25">
      <c r="A10099" s="5">
        <v>42074</v>
      </c>
      <c r="B10099" s="1">
        <v>1.3768499999999999</v>
      </c>
      <c r="C10099" t="s">
        <v>15</v>
      </c>
      <c r="D10099" s="4">
        <f>VLOOKUP(C10099,'Sales Prices'!$A$2:$B$13,2,FALSE)</f>
        <v>3.8</v>
      </c>
    </row>
    <row r="10100" spans="1:4" x14ac:dyDescent="0.25">
      <c r="A10100" s="5">
        <v>42074</v>
      </c>
      <c r="B10100" s="1">
        <v>1.37845</v>
      </c>
      <c r="C10100" t="s">
        <v>20</v>
      </c>
      <c r="D10100" s="4">
        <f>VLOOKUP(C10100,'Sales Prices'!$A$2:$B$13,2,FALSE)</f>
        <v>2</v>
      </c>
    </row>
    <row r="10101" spans="1:4" x14ac:dyDescent="0.25">
      <c r="A10101" s="5">
        <v>42074</v>
      </c>
      <c r="B10101" s="1">
        <v>1.3790499999999999</v>
      </c>
      <c r="C10101" t="s">
        <v>14</v>
      </c>
      <c r="D10101" s="4">
        <f>VLOOKUP(C10101,'Sales Prices'!$A$2:$B$13,2,FALSE)</f>
        <v>2.75</v>
      </c>
    </row>
    <row r="10102" spans="1:4" x14ac:dyDescent="0.25">
      <c r="A10102" s="5">
        <v>42074</v>
      </c>
      <c r="B10102" s="1">
        <v>1.3794499999999998</v>
      </c>
      <c r="C10102" t="s">
        <v>14</v>
      </c>
      <c r="D10102" s="4">
        <f>VLOOKUP(C10102,'Sales Prices'!$A$2:$B$13,2,FALSE)</f>
        <v>2.75</v>
      </c>
    </row>
    <row r="10103" spans="1:4" x14ac:dyDescent="0.25">
      <c r="A10103" s="5">
        <v>42074</v>
      </c>
      <c r="B10103" s="1">
        <v>1.3796499999999998</v>
      </c>
      <c r="C10103" t="s">
        <v>15</v>
      </c>
      <c r="D10103" s="4">
        <f>VLOOKUP(C10103,'Sales Prices'!$A$2:$B$13,2,FALSE)</f>
        <v>3.8</v>
      </c>
    </row>
    <row r="10104" spans="1:4" x14ac:dyDescent="0.25">
      <c r="A10104" s="5">
        <v>42074</v>
      </c>
      <c r="B10104" s="1">
        <v>1.3796499999999998</v>
      </c>
      <c r="C10104" t="s">
        <v>45</v>
      </c>
      <c r="D10104" s="4">
        <f>VLOOKUP(C10104,'Sales Prices'!$A$2:$B$13,2,FALSE)</f>
        <v>3.5</v>
      </c>
    </row>
    <row r="10105" spans="1:4" x14ac:dyDescent="0.25">
      <c r="A10105" s="5">
        <v>42074</v>
      </c>
      <c r="B10105" s="1">
        <v>1.37995</v>
      </c>
      <c r="C10105" t="s">
        <v>20</v>
      </c>
      <c r="D10105" s="4">
        <f>VLOOKUP(C10105,'Sales Prices'!$A$2:$B$13,2,FALSE)</f>
        <v>2</v>
      </c>
    </row>
    <row r="10106" spans="1:4" x14ac:dyDescent="0.25">
      <c r="A10106" s="5">
        <v>42074</v>
      </c>
      <c r="B10106" s="1">
        <v>1.38205</v>
      </c>
      <c r="C10106" t="s">
        <v>20</v>
      </c>
      <c r="D10106" s="4">
        <f>VLOOKUP(C10106,'Sales Prices'!$A$2:$B$13,2,FALSE)</f>
        <v>2</v>
      </c>
    </row>
    <row r="10107" spans="1:4" x14ac:dyDescent="0.25">
      <c r="A10107" s="5">
        <v>42074</v>
      </c>
      <c r="B10107" s="1">
        <v>1.3833500000000001</v>
      </c>
      <c r="C10107" t="s">
        <v>24</v>
      </c>
      <c r="D10107" s="4">
        <f>VLOOKUP(C10107,'Sales Prices'!$A$2:$B$13,2,FALSE)</f>
        <v>3.25</v>
      </c>
    </row>
    <row r="10108" spans="1:4" x14ac:dyDescent="0.25">
      <c r="A10108" s="5">
        <v>42074</v>
      </c>
      <c r="B10108" s="1">
        <v>1.3914499999999999</v>
      </c>
      <c r="C10108" t="s">
        <v>21</v>
      </c>
      <c r="D10108" s="4">
        <f>VLOOKUP(C10108,'Sales Prices'!$A$2:$B$13,2,FALSE)</f>
        <v>2.65</v>
      </c>
    </row>
    <row r="10109" spans="1:4" x14ac:dyDescent="0.25">
      <c r="A10109" s="5">
        <v>42074</v>
      </c>
      <c r="B10109" s="1">
        <v>1.39175</v>
      </c>
      <c r="C10109" t="s">
        <v>24</v>
      </c>
      <c r="D10109" s="4">
        <f>VLOOKUP(C10109,'Sales Prices'!$A$2:$B$13,2,FALSE)</f>
        <v>3.25</v>
      </c>
    </row>
    <row r="10110" spans="1:4" x14ac:dyDescent="0.25">
      <c r="A10110" s="5">
        <v>42074</v>
      </c>
      <c r="B10110" s="1">
        <v>1.3933499999999999</v>
      </c>
      <c r="C10110" t="s">
        <v>4</v>
      </c>
      <c r="D10110" s="4">
        <f>VLOOKUP(C10110,'Sales Prices'!$A$2:$B$13,2,FALSE)</f>
        <v>3.5</v>
      </c>
    </row>
    <row r="10111" spans="1:4" x14ac:dyDescent="0.25">
      <c r="A10111" s="5">
        <v>42074</v>
      </c>
      <c r="B10111" s="1">
        <v>1.3936500000000001</v>
      </c>
      <c r="C10111" t="s">
        <v>45</v>
      </c>
      <c r="D10111" s="4">
        <f>VLOOKUP(C10111,'Sales Prices'!$A$2:$B$13,2,FALSE)</f>
        <v>3.5</v>
      </c>
    </row>
    <row r="10112" spans="1:4" x14ac:dyDescent="0.25">
      <c r="A10112" s="5">
        <v>42074</v>
      </c>
      <c r="B10112" s="1">
        <v>1.3976500000000001</v>
      </c>
      <c r="C10112" t="s">
        <v>14</v>
      </c>
      <c r="D10112" s="4">
        <f>VLOOKUP(C10112,'Sales Prices'!$A$2:$B$13,2,FALSE)</f>
        <v>2.75</v>
      </c>
    </row>
    <row r="10113" spans="1:4" x14ac:dyDescent="0.25">
      <c r="A10113" s="5">
        <v>42074</v>
      </c>
      <c r="B10113" s="1">
        <v>1.3988499999999999</v>
      </c>
      <c r="C10113" t="s">
        <v>20</v>
      </c>
      <c r="D10113" s="4">
        <f>VLOOKUP(C10113,'Sales Prices'!$A$2:$B$13,2,FALSE)</f>
        <v>2</v>
      </c>
    </row>
    <row r="10114" spans="1:4" x14ac:dyDescent="0.25">
      <c r="A10114" s="5">
        <v>42074</v>
      </c>
      <c r="B10114" s="1">
        <v>1.3995500000000001</v>
      </c>
      <c r="C10114" t="s">
        <v>45</v>
      </c>
      <c r="D10114" s="4">
        <f>VLOOKUP(C10114,'Sales Prices'!$A$2:$B$13,2,FALSE)</f>
        <v>3.5</v>
      </c>
    </row>
    <row r="10115" spans="1:4" x14ac:dyDescent="0.25">
      <c r="A10115" s="5">
        <v>42074</v>
      </c>
      <c r="B10115" s="1">
        <v>1.40215</v>
      </c>
      <c r="C10115" t="s">
        <v>15</v>
      </c>
      <c r="D10115" s="4">
        <f>VLOOKUP(C10115,'Sales Prices'!$A$2:$B$13,2,FALSE)</f>
        <v>3.8</v>
      </c>
    </row>
    <row r="10116" spans="1:4" x14ac:dyDescent="0.25">
      <c r="A10116" s="5">
        <v>42074</v>
      </c>
      <c r="B10116" s="1">
        <v>1.40455</v>
      </c>
      <c r="C10116" t="s">
        <v>20</v>
      </c>
      <c r="D10116" s="4">
        <f>VLOOKUP(C10116,'Sales Prices'!$A$2:$B$13,2,FALSE)</f>
        <v>2</v>
      </c>
    </row>
    <row r="10117" spans="1:4" x14ac:dyDescent="0.25">
      <c r="A10117" s="5">
        <v>42074</v>
      </c>
      <c r="B10117" s="1">
        <v>1.40585</v>
      </c>
      <c r="C10117" t="s">
        <v>15</v>
      </c>
      <c r="D10117" s="4">
        <f>VLOOKUP(C10117,'Sales Prices'!$A$2:$B$13,2,FALSE)</f>
        <v>3.8</v>
      </c>
    </row>
    <row r="10118" spans="1:4" x14ac:dyDescent="0.25">
      <c r="A10118" s="5">
        <v>42074</v>
      </c>
      <c r="B10118" s="1">
        <v>1.40625</v>
      </c>
      <c r="C10118" t="s">
        <v>24</v>
      </c>
      <c r="D10118" s="4">
        <f>VLOOKUP(C10118,'Sales Prices'!$A$2:$B$13,2,FALSE)</f>
        <v>3.25</v>
      </c>
    </row>
    <row r="10119" spans="1:4" x14ac:dyDescent="0.25">
      <c r="A10119" s="5">
        <v>42074</v>
      </c>
      <c r="B10119" s="1">
        <v>1.4110499999999999</v>
      </c>
      <c r="C10119" t="s">
        <v>24</v>
      </c>
      <c r="D10119" s="4">
        <f>VLOOKUP(C10119,'Sales Prices'!$A$2:$B$13,2,FALSE)</f>
        <v>3.25</v>
      </c>
    </row>
    <row r="10120" spans="1:4" x14ac:dyDescent="0.25">
      <c r="A10120" s="5">
        <v>42074</v>
      </c>
      <c r="B10120" s="1">
        <v>1.41805</v>
      </c>
      <c r="C10120" t="s">
        <v>4</v>
      </c>
      <c r="D10120" s="4">
        <f>VLOOKUP(C10120,'Sales Prices'!$A$2:$B$13,2,FALSE)</f>
        <v>3.5</v>
      </c>
    </row>
    <row r="10121" spans="1:4" x14ac:dyDescent="0.25">
      <c r="A10121" s="5">
        <v>42074</v>
      </c>
      <c r="B10121" s="1">
        <v>1.4214499999999999</v>
      </c>
      <c r="C10121" t="s">
        <v>24</v>
      </c>
      <c r="D10121" s="4">
        <f>VLOOKUP(C10121,'Sales Prices'!$A$2:$B$13,2,FALSE)</f>
        <v>3.25</v>
      </c>
    </row>
    <row r="10122" spans="1:4" x14ac:dyDescent="0.25">
      <c r="A10122" s="5">
        <v>42074</v>
      </c>
      <c r="B10122" s="1">
        <v>1.42445</v>
      </c>
      <c r="C10122" t="s">
        <v>25</v>
      </c>
      <c r="D10122" s="4">
        <f>VLOOKUP(C10122,'Sales Prices'!$A$2:$B$13,2,FALSE)</f>
        <v>3</v>
      </c>
    </row>
    <row r="10123" spans="1:4" x14ac:dyDescent="0.25">
      <c r="A10123" s="5">
        <v>42074</v>
      </c>
      <c r="B10123" s="1">
        <v>1.4298500000000001</v>
      </c>
      <c r="C10123" t="s">
        <v>4</v>
      </c>
      <c r="D10123" s="4">
        <f>VLOOKUP(C10123,'Sales Prices'!$A$2:$B$13,2,FALSE)</f>
        <v>3.5</v>
      </c>
    </row>
    <row r="10124" spans="1:4" x14ac:dyDescent="0.25">
      <c r="A10124" s="5">
        <v>42074</v>
      </c>
      <c r="B10124" s="1">
        <v>1.43015</v>
      </c>
      <c r="C10124" t="s">
        <v>25</v>
      </c>
      <c r="D10124" s="4">
        <f>VLOOKUP(C10124,'Sales Prices'!$A$2:$B$13,2,FALSE)</f>
        <v>3</v>
      </c>
    </row>
    <row r="10125" spans="1:4" x14ac:dyDescent="0.25">
      <c r="A10125" s="5">
        <v>42074</v>
      </c>
      <c r="B10125" s="1">
        <v>1.4391499999999999</v>
      </c>
      <c r="C10125" t="s">
        <v>21</v>
      </c>
      <c r="D10125" s="4">
        <f>VLOOKUP(C10125,'Sales Prices'!$A$2:$B$13,2,FALSE)</f>
        <v>2.65</v>
      </c>
    </row>
    <row r="10126" spans="1:4" x14ac:dyDescent="0.25">
      <c r="A10126" s="5">
        <v>42074</v>
      </c>
      <c r="B10126" s="1">
        <v>1.4393499999999999</v>
      </c>
      <c r="C10126" t="s">
        <v>20</v>
      </c>
      <c r="D10126" s="4">
        <f>VLOOKUP(C10126,'Sales Prices'!$A$2:$B$13,2,FALSE)</f>
        <v>2</v>
      </c>
    </row>
    <row r="10127" spans="1:4" x14ac:dyDescent="0.25">
      <c r="A10127" s="5">
        <v>42074</v>
      </c>
      <c r="B10127" s="1">
        <v>1.4396499999999999</v>
      </c>
      <c r="C10127" t="s">
        <v>5</v>
      </c>
      <c r="D10127" s="4">
        <f>VLOOKUP(C10127,'Sales Prices'!$A$2:$B$13,2,FALSE)</f>
        <v>2.99</v>
      </c>
    </row>
    <row r="10128" spans="1:4" x14ac:dyDescent="0.25">
      <c r="A10128" s="5">
        <v>42074</v>
      </c>
      <c r="B10128" s="1">
        <v>1.44075</v>
      </c>
      <c r="C10128" t="s">
        <v>24</v>
      </c>
      <c r="D10128" s="4">
        <f>VLOOKUP(C10128,'Sales Prices'!$A$2:$B$13,2,FALSE)</f>
        <v>3.25</v>
      </c>
    </row>
    <row r="10129" spans="1:4" x14ac:dyDescent="0.25">
      <c r="A10129" s="5">
        <v>42074</v>
      </c>
      <c r="B10129" s="1">
        <v>1.4471499999999999</v>
      </c>
      <c r="C10129" t="s">
        <v>21</v>
      </c>
      <c r="D10129" s="4">
        <f>VLOOKUP(C10129,'Sales Prices'!$A$2:$B$13,2,FALSE)</f>
        <v>2.65</v>
      </c>
    </row>
    <row r="10130" spans="1:4" x14ac:dyDescent="0.25">
      <c r="A10130" s="5">
        <v>42074</v>
      </c>
      <c r="B10130" s="1">
        <v>1.4477499999999999</v>
      </c>
      <c r="C10130" t="s">
        <v>0</v>
      </c>
      <c r="D10130" s="4">
        <f>VLOOKUP(C10130,'Sales Prices'!$A$2:$B$13,2,FALSE)</f>
        <v>2.5</v>
      </c>
    </row>
    <row r="10131" spans="1:4" x14ac:dyDescent="0.25">
      <c r="A10131" s="5">
        <v>42074</v>
      </c>
      <c r="B10131" s="1">
        <v>1.44875</v>
      </c>
      <c r="C10131" t="s">
        <v>24</v>
      </c>
      <c r="D10131" s="4">
        <f>VLOOKUP(C10131,'Sales Prices'!$A$2:$B$13,2,FALSE)</f>
        <v>3.25</v>
      </c>
    </row>
    <row r="10132" spans="1:4" x14ac:dyDescent="0.25">
      <c r="A10132" s="5">
        <v>42074</v>
      </c>
      <c r="B10132" s="1">
        <v>1.4498500000000001</v>
      </c>
      <c r="C10132" t="s">
        <v>15</v>
      </c>
      <c r="D10132" s="4">
        <f>VLOOKUP(C10132,'Sales Prices'!$A$2:$B$13,2,FALSE)</f>
        <v>3.8</v>
      </c>
    </row>
    <row r="10133" spans="1:4" x14ac:dyDescent="0.25">
      <c r="A10133" s="5">
        <v>42074</v>
      </c>
      <c r="B10133" s="1">
        <v>1.45285</v>
      </c>
      <c r="C10133" t="s">
        <v>45</v>
      </c>
      <c r="D10133" s="4">
        <f>VLOOKUP(C10133,'Sales Prices'!$A$2:$B$13,2,FALSE)</f>
        <v>3.5</v>
      </c>
    </row>
    <row r="10134" spans="1:4" x14ac:dyDescent="0.25">
      <c r="A10134" s="5">
        <v>42074</v>
      </c>
      <c r="B10134" s="1">
        <v>1.4535499999999999</v>
      </c>
      <c r="C10134" t="s">
        <v>0</v>
      </c>
      <c r="D10134" s="4">
        <f>VLOOKUP(C10134,'Sales Prices'!$A$2:$B$13,2,FALSE)</f>
        <v>2.5</v>
      </c>
    </row>
    <row r="10135" spans="1:4" x14ac:dyDescent="0.25">
      <c r="A10135" s="5">
        <v>42074</v>
      </c>
      <c r="B10135" s="1">
        <v>1.45635</v>
      </c>
      <c r="C10135" t="s">
        <v>28</v>
      </c>
      <c r="D10135" s="4">
        <f>VLOOKUP(C10135,'Sales Prices'!$A$2:$B$13,2,FALSE)</f>
        <v>1.5</v>
      </c>
    </row>
    <row r="10136" spans="1:4" x14ac:dyDescent="0.25">
      <c r="A10136" s="5">
        <v>42074</v>
      </c>
      <c r="B10136" s="1">
        <v>1.4580500000000001</v>
      </c>
      <c r="C10136" t="s">
        <v>45</v>
      </c>
      <c r="D10136" s="4">
        <f>VLOOKUP(C10136,'Sales Prices'!$A$2:$B$13,2,FALSE)</f>
        <v>3.5</v>
      </c>
    </row>
    <row r="10137" spans="1:4" x14ac:dyDescent="0.25">
      <c r="A10137" s="5">
        <v>42074</v>
      </c>
      <c r="B10137" s="1">
        <v>1.45885</v>
      </c>
      <c r="C10137" t="s">
        <v>25</v>
      </c>
      <c r="D10137" s="4">
        <f>VLOOKUP(C10137,'Sales Prices'!$A$2:$B$13,2,FALSE)</f>
        <v>3</v>
      </c>
    </row>
    <row r="10138" spans="1:4" x14ac:dyDescent="0.25">
      <c r="A10138" s="5">
        <v>42074</v>
      </c>
      <c r="B10138" s="1">
        <v>1.4623499999999998</v>
      </c>
      <c r="C10138" t="s">
        <v>0</v>
      </c>
      <c r="D10138" s="4">
        <f>VLOOKUP(C10138,'Sales Prices'!$A$2:$B$13,2,FALSE)</f>
        <v>2.5</v>
      </c>
    </row>
    <row r="10139" spans="1:4" x14ac:dyDescent="0.25">
      <c r="A10139" s="5">
        <v>42074</v>
      </c>
      <c r="B10139" s="1">
        <v>1.4642499999999998</v>
      </c>
      <c r="C10139" t="s">
        <v>24</v>
      </c>
      <c r="D10139" s="4">
        <f>VLOOKUP(C10139,'Sales Prices'!$A$2:$B$13,2,FALSE)</f>
        <v>3.25</v>
      </c>
    </row>
    <row r="10140" spans="1:4" x14ac:dyDescent="0.25">
      <c r="A10140" s="5">
        <v>42074</v>
      </c>
      <c r="B10140" s="1">
        <v>1.4676499999999999</v>
      </c>
      <c r="C10140" t="s">
        <v>14</v>
      </c>
      <c r="D10140" s="4">
        <f>VLOOKUP(C10140,'Sales Prices'!$A$2:$B$13,2,FALSE)</f>
        <v>2.75</v>
      </c>
    </row>
    <row r="10141" spans="1:4" x14ac:dyDescent="0.25">
      <c r="A10141" s="5">
        <v>42074</v>
      </c>
      <c r="B10141" s="1">
        <v>1.4692499999999999</v>
      </c>
      <c r="C10141" t="s">
        <v>28</v>
      </c>
      <c r="D10141" s="4">
        <f>VLOOKUP(C10141,'Sales Prices'!$A$2:$B$13,2,FALSE)</f>
        <v>1.5</v>
      </c>
    </row>
    <row r="10142" spans="1:4" x14ac:dyDescent="0.25">
      <c r="A10142" s="5">
        <v>42074</v>
      </c>
      <c r="B10142" s="1">
        <v>1.47075</v>
      </c>
      <c r="C10142" t="s">
        <v>45</v>
      </c>
      <c r="D10142" s="4">
        <f>VLOOKUP(C10142,'Sales Prices'!$A$2:$B$13,2,FALSE)</f>
        <v>3.5</v>
      </c>
    </row>
    <row r="10143" spans="1:4" x14ac:dyDescent="0.25">
      <c r="A10143" s="5">
        <v>42074</v>
      </c>
      <c r="B10143" s="1">
        <v>1.47085</v>
      </c>
      <c r="C10143" t="s">
        <v>15</v>
      </c>
      <c r="D10143" s="4">
        <f>VLOOKUP(C10143,'Sales Prices'!$A$2:$B$13,2,FALSE)</f>
        <v>3.8</v>
      </c>
    </row>
    <row r="10144" spans="1:4" x14ac:dyDescent="0.25">
      <c r="A10144" s="5">
        <v>42074</v>
      </c>
      <c r="B10144" s="1">
        <v>1.4721500000000001</v>
      </c>
      <c r="C10144" t="s">
        <v>15</v>
      </c>
      <c r="D10144" s="4">
        <f>VLOOKUP(C10144,'Sales Prices'!$A$2:$B$13,2,FALSE)</f>
        <v>3.8</v>
      </c>
    </row>
    <row r="10145" spans="1:4" x14ac:dyDescent="0.25">
      <c r="A10145" s="5">
        <v>42074</v>
      </c>
      <c r="B10145" s="1">
        <v>1.47485</v>
      </c>
      <c r="C10145" t="s">
        <v>45</v>
      </c>
      <c r="D10145" s="4">
        <f>VLOOKUP(C10145,'Sales Prices'!$A$2:$B$13,2,FALSE)</f>
        <v>3.5</v>
      </c>
    </row>
    <row r="10146" spans="1:4" x14ac:dyDescent="0.25">
      <c r="A10146" s="5">
        <v>42074</v>
      </c>
      <c r="B10146" s="1">
        <v>1.4780500000000001</v>
      </c>
      <c r="C10146" t="s">
        <v>15</v>
      </c>
      <c r="D10146" s="4">
        <f>VLOOKUP(C10146,'Sales Prices'!$A$2:$B$13,2,FALSE)</f>
        <v>3.8</v>
      </c>
    </row>
    <row r="10147" spans="1:4" x14ac:dyDescent="0.25">
      <c r="A10147" s="5">
        <v>42074</v>
      </c>
      <c r="B10147" s="1">
        <v>1.4793499999999999</v>
      </c>
      <c r="C10147" t="s">
        <v>45</v>
      </c>
      <c r="D10147" s="4">
        <f>VLOOKUP(C10147,'Sales Prices'!$A$2:$B$13,2,FALSE)</f>
        <v>3.5</v>
      </c>
    </row>
    <row r="10148" spans="1:4" x14ac:dyDescent="0.25">
      <c r="A10148" s="5">
        <v>42074</v>
      </c>
      <c r="B10148" s="1">
        <v>1.4804499999999998</v>
      </c>
      <c r="C10148" t="s">
        <v>14</v>
      </c>
      <c r="D10148" s="4">
        <f>VLOOKUP(C10148,'Sales Prices'!$A$2:$B$13,2,FALSE)</f>
        <v>2.75</v>
      </c>
    </row>
    <row r="10149" spans="1:4" x14ac:dyDescent="0.25">
      <c r="A10149" s="5">
        <v>42074</v>
      </c>
      <c r="B10149" s="1">
        <v>1.4858499999999999</v>
      </c>
      <c r="C10149" t="s">
        <v>15</v>
      </c>
      <c r="D10149" s="4">
        <f>VLOOKUP(C10149,'Sales Prices'!$A$2:$B$13,2,FALSE)</f>
        <v>3.8</v>
      </c>
    </row>
    <row r="10150" spans="1:4" x14ac:dyDescent="0.25">
      <c r="A10150" s="5">
        <v>42074</v>
      </c>
      <c r="B10150" s="1">
        <v>1.48695</v>
      </c>
      <c r="C10150" t="s">
        <v>15</v>
      </c>
      <c r="D10150" s="4">
        <f>VLOOKUP(C10150,'Sales Prices'!$A$2:$B$13,2,FALSE)</f>
        <v>3.8</v>
      </c>
    </row>
    <row r="10151" spans="1:4" x14ac:dyDescent="0.25">
      <c r="A10151" s="5">
        <v>42074</v>
      </c>
      <c r="B10151" s="1">
        <v>1.4879499999999999</v>
      </c>
      <c r="C10151" t="s">
        <v>5</v>
      </c>
      <c r="D10151" s="4">
        <f>VLOOKUP(C10151,'Sales Prices'!$A$2:$B$13,2,FALSE)</f>
        <v>2.99</v>
      </c>
    </row>
    <row r="10152" spans="1:4" x14ac:dyDescent="0.25">
      <c r="A10152" s="5">
        <v>42074</v>
      </c>
      <c r="B10152" s="1">
        <v>1.4898499999999999</v>
      </c>
      <c r="C10152" t="s">
        <v>20</v>
      </c>
      <c r="D10152" s="4">
        <f>VLOOKUP(C10152,'Sales Prices'!$A$2:$B$13,2,FALSE)</f>
        <v>2</v>
      </c>
    </row>
    <row r="10153" spans="1:4" x14ac:dyDescent="0.25">
      <c r="A10153" s="5">
        <v>42074</v>
      </c>
      <c r="B10153" s="1">
        <v>1.4900499999999999</v>
      </c>
      <c r="C10153" t="s">
        <v>28</v>
      </c>
      <c r="D10153" s="4">
        <f>VLOOKUP(C10153,'Sales Prices'!$A$2:$B$13,2,FALSE)</f>
        <v>1.5</v>
      </c>
    </row>
    <row r="10154" spans="1:4" x14ac:dyDescent="0.25">
      <c r="A10154" s="5">
        <v>42074</v>
      </c>
      <c r="B10154" s="1">
        <v>1.4900499999999999</v>
      </c>
      <c r="C10154" t="s">
        <v>24</v>
      </c>
      <c r="D10154" s="4">
        <f>VLOOKUP(C10154,'Sales Prices'!$A$2:$B$13,2,FALSE)</f>
        <v>3.25</v>
      </c>
    </row>
    <row r="10155" spans="1:4" x14ac:dyDescent="0.25">
      <c r="A10155" s="5">
        <v>42074</v>
      </c>
      <c r="B10155" s="1">
        <v>1.49715</v>
      </c>
      <c r="C10155" t="s">
        <v>4</v>
      </c>
      <c r="D10155" s="4">
        <f>VLOOKUP(C10155,'Sales Prices'!$A$2:$B$13,2,FALSE)</f>
        <v>3.5</v>
      </c>
    </row>
    <row r="10156" spans="1:4" x14ac:dyDescent="0.25">
      <c r="A10156" s="5">
        <v>42074</v>
      </c>
      <c r="B10156" s="1">
        <v>1.50095</v>
      </c>
      <c r="C10156" t="s">
        <v>0</v>
      </c>
      <c r="D10156" s="4">
        <f>VLOOKUP(C10156,'Sales Prices'!$A$2:$B$13,2,FALSE)</f>
        <v>2.5</v>
      </c>
    </row>
    <row r="10157" spans="1:4" x14ac:dyDescent="0.25">
      <c r="A10157" s="5">
        <v>42074</v>
      </c>
      <c r="B10157" s="1">
        <v>1.5037499999999999</v>
      </c>
      <c r="C10157" t="s">
        <v>14</v>
      </c>
      <c r="D10157" s="4">
        <f>VLOOKUP(C10157,'Sales Prices'!$A$2:$B$13,2,FALSE)</f>
        <v>2.75</v>
      </c>
    </row>
    <row r="10158" spans="1:4" x14ac:dyDescent="0.25">
      <c r="A10158" s="5">
        <v>42074</v>
      </c>
      <c r="B10158" s="1">
        <v>1.51525</v>
      </c>
      <c r="C10158" t="s">
        <v>21</v>
      </c>
      <c r="D10158" s="4">
        <f>VLOOKUP(C10158,'Sales Prices'!$A$2:$B$13,2,FALSE)</f>
        <v>2.65</v>
      </c>
    </row>
    <row r="10159" spans="1:4" x14ac:dyDescent="0.25">
      <c r="A10159" s="5">
        <v>42074</v>
      </c>
      <c r="B10159" s="1">
        <v>1.5162499999999999</v>
      </c>
      <c r="C10159" t="s">
        <v>15</v>
      </c>
      <c r="D10159" s="4">
        <f>VLOOKUP(C10159,'Sales Prices'!$A$2:$B$13,2,FALSE)</f>
        <v>3.8</v>
      </c>
    </row>
    <row r="10160" spans="1:4" x14ac:dyDescent="0.25">
      <c r="A10160" s="5">
        <v>42074</v>
      </c>
      <c r="B10160" s="1">
        <v>1.5183499999999999</v>
      </c>
      <c r="C10160" t="s">
        <v>0</v>
      </c>
      <c r="D10160" s="4">
        <f>VLOOKUP(C10160,'Sales Prices'!$A$2:$B$13,2,FALSE)</f>
        <v>2.5</v>
      </c>
    </row>
    <row r="10161" spans="1:4" x14ac:dyDescent="0.25">
      <c r="A10161" s="5">
        <v>42074</v>
      </c>
      <c r="B10161" s="1">
        <v>1.5208499999999998</v>
      </c>
      <c r="C10161" t="s">
        <v>15</v>
      </c>
      <c r="D10161" s="4">
        <f>VLOOKUP(C10161,'Sales Prices'!$A$2:$B$13,2,FALSE)</f>
        <v>3.8</v>
      </c>
    </row>
    <row r="10162" spans="1:4" x14ac:dyDescent="0.25">
      <c r="A10162" s="5">
        <v>42074</v>
      </c>
      <c r="B10162" s="1">
        <v>1.5224500000000001</v>
      </c>
      <c r="C10162" t="s">
        <v>4</v>
      </c>
      <c r="D10162" s="4">
        <f>VLOOKUP(C10162,'Sales Prices'!$A$2:$B$13,2,FALSE)</f>
        <v>3.5</v>
      </c>
    </row>
    <row r="10163" spans="1:4" x14ac:dyDescent="0.25">
      <c r="A10163" s="5">
        <v>42074</v>
      </c>
      <c r="B10163" s="1">
        <v>1.52355</v>
      </c>
      <c r="C10163" t="s">
        <v>4</v>
      </c>
      <c r="D10163" s="4">
        <f>VLOOKUP(C10163,'Sales Prices'!$A$2:$B$13,2,FALSE)</f>
        <v>3.5</v>
      </c>
    </row>
    <row r="10164" spans="1:4" x14ac:dyDescent="0.25">
      <c r="A10164" s="5">
        <v>42074</v>
      </c>
      <c r="B10164" s="1">
        <v>1.52685</v>
      </c>
      <c r="C10164" t="s">
        <v>25</v>
      </c>
      <c r="D10164" s="4">
        <f>VLOOKUP(C10164,'Sales Prices'!$A$2:$B$13,2,FALSE)</f>
        <v>3</v>
      </c>
    </row>
    <row r="10165" spans="1:4" x14ac:dyDescent="0.25">
      <c r="A10165" s="5">
        <v>42074</v>
      </c>
      <c r="B10165" s="1">
        <v>1.5281499999999999</v>
      </c>
      <c r="C10165" t="s">
        <v>28</v>
      </c>
      <c r="D10165" s="4">
        <f>VLOOKUP(C10165,'Sales Prices'!$A$2:$B$13,2,FALSE)</f>
        <v>1.5</v>
      </c>
    </row>
    <row r="10166" spans="1:4" x14ac:dyDescent="0.25">
      <c r="A10166" s="5">
        <v>42074</v>
      </c>
      <c r="B10166" s="1">
        <v>1.52905</v>
      </c>
      <c r="C10166" t="s">
        <v>45</v>
      </c>
      <c r="D10166" s="4">
        <f>VLOOKUP(C10166,'Sales Prices'!$A$2:$B$13,2,FALSE)</f>
        <v>3.5</v>
      </c>
    </row>
    <row r="10167" spans="1:4" x14ac:dyDescent="0.25">
      <c r="A10167" s="5">
        <v>42074</v>
      </c>
      <c r="B10167" s="1">
        <v>1.52955</v>
      </c>
      <c r="C10167" t="s">
        <v>25</v>
      </c>
      <c r="D10167" s="4">
        <f>VLOOKUP(C10167,'Sales Prices'!$A$2:$B$13,2,FALSE)</f>
        <v>3</v>
      </c>
    </row>
    <row r="10168" spans="1:4" x14ac:dyDescent="0.25">
      <c r="A10168" s="5">
        <v>42074</v>
      </c>
      <c r="B10168" s="1">
        <v>1.5340499999999999</v>
      </c>
      <c r="C10168" t="s">
        <v>28</v>
      </c>
      <c r="D10168" s="4">
        <f>VLOOKUP(C10168,'Sales Prices'!$A$2:$B$13,2,FALSE)</f>
        <v>1.5</v>
      </c>
    </row>
    <row r="10169" spans="1:4" x14ac:dyDescent="0.25">
      <c r="A10169" s="5">
        <v>42074</v>
      </c>
      <c r="B10169" s="1">
        <v>1.53535</v>
      </c>
      <c r="C10169" t="s">
        <v>14</v>
      </c>
      <c r="D10169" s="4">
        <f>VLOOKUP(C10169,'Sales Prices'!$A$2:$B$13,2,FALSE)</f>
        <v>2.75</v>
      </c>
    </row>
    <row r="10170" spans="1:4" x14ac:dyDescent="0.25">
      <c r="A10170" s="5">
        <v>42074</v>
      </c>
      <c r="B10170" s="1">
        <v>1.5366499999999998</v>
      </c>
      <c r="C10170" t="s">
        <v>20</v>
      </c>
      <c r="D10170" s="4">
        <f>VLOOKUP(C10170,'Sales Prices'!$A$2:$B$13,2,FALSE)</f>
        <v>2</v>
      </c>
    </row>
    <row r="10171" spans="1:4" x14ac:dyDescent="0.25">
      <c r="A10171" s="5">
        <v>42074</v>
      </c>
      <c r="B10171" s="1">
        <v>1.5387499999999998</v>
      </c>
      <c r="C10171" t="s">
        <v>24</v>
      </c>
      <c r="D10171" s="4">
        <f>VLOOKUP(C10171,'Sales Prices'!$A$2:$B$13,2,FALSE)</f>
        <v>3.25</v>
      </c>
    </row>
    <row r="10172" spans="1:4" x14ac:dyDescent="0.25">
      <c r="A10172" s="5">
        <v>42074</v>
      </c>
      <c r="B10172" s="1">
        <v>1.5405500000000001</v>
      </c>
      <c r="C10172" t="s">
        <v>15</v>
      </c>
      <c r="D10172" s="4">
        <f>VLOOKUP(C10172,'Sales Prices'!$A$2:$B$13,2,FALSE)</f>
        <v>3.8</v>
      </c>
    </row>
    <row r="10173" spans="1:4" x14ac:dyDescent="0.25">
      <c r="A10173" s="5">
        <v>42074</v>
      </c>
      <c r="B10173" s="1">
        <v>1.5446499999999999</v>
      </c>
      <c r="C10173" t="s">
        <v>16</v>
      </c>
      <c r="D10173" s="4">
        <f>VLOOKUP(C10173,'Sales Prices'!$A$2:$B$13,2,FALSE)</f>
        <v>3</v>
      </c>
    </row>
    <row r="10174" spans="1:4" x14ac:dyDescent="0.25">
      <c r="A10174" s="5">
        <v>42074</v>
      </c>
      <c r="B10174" s="1">
        <v>1.5462499999999999</v>
      </c>
      <c r="C10174" t="s">
        <v>4</v>
      </c>
      <c r="D10174" s="4">
        <f>VLOOKUP(C10174,'Sales Prices'!$A$2:$B$13,2,FALSE)</f>
        <v>3.5</v>
      </c>
    </row>
    <row r="10175" spans="1:4" x14ac:dyDescent="0.25">
      <c r="A10175" s="5">
        <v>42074</v>
      </c>
      <c r="B10175" s="1">
        <v>1.5481499999999999</v>
      </c>
      <c r="C10175" t="s">
        <v>20</v>
      </c>
      <c r="D10175" s="4">
        <f>VLOOKUP(C10175,'Sales Prices'!$A$2:$B$13,2,FALSE)</f>
        <v>2</v>
      </c>
    </row>
    <row r="10176" spans="1:4" x14ac:dyDescent="0.25">
      <c r="A10176" s="5">
        <v>42074</v>
      </c>
      <c r="B10176" s="1">
        <v>1.54915</v>
      </c>
      <c r="C10176" t="s">
        <v>25</v>
      </c>
      <c r="D10176" s="4">
        <f>VLOOKUP(C10176,'Sales Prices'!$A$2:$B$13,2,FALSE)</f>
        <v>3</v>
      </c>
    </row>
    <row r="10177" spans="1:4" x14ac:dyDescent="0.25">
      <c r="A10177" s="5">
        <v>42074</v>
      </c>
      <c r="B10177" s="1">
        <v>1.5507499999999999</v>
      </c>
      <c r="C10177" t="s">
        <v>24</v>
      </c>
      <c r="D10177" s="4">
        <f>VLOOKUP(C10177,'Sales Prices'!$A$2:$B$13,2,FALSE)</f>
        <v>3.25</v>
      </c>
    </row>
    <row r="10178" spans="1:4" x14ac:dyDescent="0.25">
      <c r="A10178" s="5">
        <v>42074</v>
      </c>
      <c r="B10178" s="1">
        <v>1.55105</v>
      </c>
      <c r="C10178" t="s">
        <v>15</v>
      </c>
      <c r="D10178" s="4">
        <f>VLOOKUP(C10178,'Sales Prices'!$A$2:$B$13,2,FALSE)</f>
        <v>3.8</v>
      </c>
    </row>
    <row r="10179" spans="1:4" x14ac:dyDescent="0.25">
      <c r="A10179" s="5">
        <v>42074</v>
      </c>
      <c r="B10179" s="1">
        <v>1.5519499999999999</v>
      </c>
      <c r="C10179" t="s">
        <v>20</v>
      </c>
      <c r="D10179" s="4">
        <f>VLOOKUP(C10179,'Sales Prices'!$A$2:$B$13,2,FALSE)</f>
        <v>2</v>
      </c>
    </row>
    <row r="10180" spans="1:4" x14ac:dyDescent="0.25">
      <c r="A10180" s="5">
        <v>42074</v>
      </c>
      <c r="B10180" s="1">
        <v>1.5562499999999999</v>
      </c>
      <c r="C10180" t="s">
        <v>20</v>
      </c>
      <c r="D10180" s="4">
        <f>VLOOKUP(C10180,'Sales Prices'!$A$2:$B$13,2,FALSE)</f>
        <v>2</v>
      </c>
    </row>
    <row r="10181" spans="1:4" x14ac:dyDescent="0.25">
      <c r="A10181" s="5">
        <v>42074</v>
      </c>
      <c r="B10181" s="1">
        <v>1.5562499999999999</v>
      </c>
      <c r="C10181" t="s">
        <v>45</v>
      </c>
      <c r="D10181" s="4">
        <f>VLOOKUP(C10181,'Sales Prices'!$A$2:$B$13,2,FALSE)</f>
        <v>3.5</v>
      </c>
    </row>
    <row r="10182" spans="1:4" x14ac:dyDescent="0.25">
      <c r="A10182" s="5">
        <v>42074</v>
      </c>
      <c r="B10182" s="1">
        <v>1.5579499999999999</v>
      </c>
      <c r="C10182" t="s">
        <v>24</v>
      </c>
      <c r="D10182" s="4">
        <f>VLOOKUP(C10182,'Sales Prices'!$A$2:$B$13,2,FALSE)</f>
        <v>3.25</v>
      </c>
    </row>
    <row r="10183" spans="1:4" x14ac:dyDescent="0.25">
      <c r="A10183" s="5">
        <v>42074</v>
      </c>
      <c r="B10183" s="1">
        <v>1.5583499999999999</v>
      </c>
      <c r="C10183" t="s">
        <v>5</v>
      </c>
      <c r="D10183" s="4">
        <f>VLOOKUP(C10183,'Sales Prices'!$A$2:$B$13,2,FALSE)</f>
        <v>2.99</v>
      </c>
    </row>
    <row r="10184" spans="1:4" x14ac:dyDescent="0.25">
      <c r="A10184" s="5">
        <v>42074</v>
      </c>
      <c r="B10184" s="1">
        <v>1.5601499999999999</v>
      </c>
      <c r="C10184" t="s">
        <v>15</v>
      </c>
      <c r="D10184" s="4">
        <f>VLOOKUP(C10184,'Sales Prices'!$A$2:$B$13,2,FALSE)</f>
        <v>3.8</v>
      </c>
    </row>
    <row r="10185" spans="1:4" x14ac:dyDescent="0.25">
      <c r="A10185" s="5">
        <v>42074</v>
      </c>
      <c r="B10185" s="1">
        <v>1.56165</v>
      </c>
      <c r="C10185" t="s">
        <v>21</v>
      </c>
      <c r="D10185" s="4">
        <f>VLOOKUP(C10185,'Sales Prices'!$A$2:$B$13,2,FALSE)</f>
        <v>2.65</v>
      </c>
    </row>
    <row r="10186" spans="1:4" x14ac:dyDescent="0.25">
      <c r="A10186" s="5">
        <v>42074</v>
      </c>
      <c r="B10186" s="1">
        <v>1.5622499999999999</v>
      </c>
      <c r="C10186" t="s">
        <v>5</v>
      </c>
      <c r="D10186" s="4">
        <f>VLOOKUP(C10186,'Sales Prices'!$A$2:$B$13,2,FALSE)</f>
        <v>2.99</v>
      </c>
    </row>
    <row r="10187" spans="1:4" x14ac:dyDescent="0.25">
      <c r="A10187" s="5">
        <v>42074</v>
      </c>
      <c r="B10187" s="1">
        <v>1.5629499999999998</v>
      </c>
      <c r="C10187" t="s">
        <v>45</v>
      </c>
      <c r="D10187" s="4">
        <f>VLOOKUP(C10187,'Sales Prices'!$A$2:$B$13,2,FALSE)</f>
        <v>3.5</v>
      </c>
    </row>
    <row r="10188" spans="1:4" x14ac:dyDescent="0.25">
      <c r="A10188" s="5">
        <v>42074</v>
      </c>
      <c r="B10188" s="1">
        <v>1.5648499999999999</v>
      </c>
      <c r="C10188" t="s">
        <v>0</v>
      </c>
      <c r="D10188" s="4">
        <f>VLOOKUP(C10188,'Sales Prices'!$A$2:$B$13,2,FALSE)</f>
        <v>2.5</v>
      </c>
    </row>
    <row r="10189" spans="1:4" x14ac:dyDescent="0.25">
      <c r="A10189" s="5">
        <v>42074</v>
      </c>
      <c r="B10189" s="1">
        <v>1.56745</v>
      </c>
      <c r="C10189" t="s">
        <v>5</v>
      </c>
      <c r="D10189" s="4">
        <f>VLOOKUP(C10189,'Sales Prices'!$A$2:$B$13,2,FALSE)</f>
        <v>2.99</v>
      </c>
    </row>
    <row r="10190" spans="1:4" x14ac:dyDescent="0.25">
      <c r="A10190" s="5">
        <v>42074</v>
      </c>
      <c r="B10190" s="1">
        <v>1.5701499999999999</v>
      </c>
      <c r="C10190" t="s">
        <v>15</v>
      </c>
      <c r="D10190" s="4">
        <f>VLOOKUP(C10190,'Sales Prices'!$A$2:$B$13,2,FALSE)</f>
        <v>3.8</v>
      </c>
    </row>
    <row r="10191" spans="1:4" x14ac:dyDescent="0.25">
      <c r="A10191" s="5">
        <v>42074</v>
      </c>
      <c r="B10191" s="1">
        <v>1.57175</v>
      </c>
      <c r="C10191" t="s">
        <v>15</v>
      </c>
      <c r="D10191" s="4">
        <f>VLOOKUP(C10191,'Sales Prices'!$A$2:$B$13,2,FALSE)</f>
        <v>3.8</v>
      </c>
    </row>
    <row r="10192" spans="1:4" x14ac:dyDescent="0.25">
      <c r="A10192" s="5">
        <v>42074</v>
      </c>
      <c r="B10192" s="1">
        <v>1.57385</v>
      </c>
      <c r="C10192" t="s">
        <v>28</v>
      </c>
      <c r="D10192" s="4">
        <f>VLOOKUP(C10192,'Sales Prices'!$A$2:$B$13,2,FALSE)</f>
        <v>1.5</v>
      </c>
    </row>
    <row r="10193" spans="1:4" x14ac:dyDescent="0.25">
      <c r="A10193" s="5">
        <v>42074</v>
      </c>
      <c r="B10193" s="1">
        <v>1.5750500000000001</v>
      </c>
      <c r="C10193" t="s">
        <v>5</v>
      </c>
      <c r="D10193" s="4">
        <f>VLOOKUP(C10193,'Sales Prices'!$A$2:$B$13,2,FALSE)</f>
        <v>2.99</v>
      </c>
    </row>
    <row r="10194" spans="1:4" x14ac:dyDescent="0.25">
      <c r="A10194" s="5">
        <v>42074</v>
      </c>
      <c r="B10194" s="1">
        <v>1.5781499999999999</v>
      </c>
      <c r="C10194" t="s">
        <v>21</v>
      </c>
      <c r="D10194" s="4">
        <f>VLOOKUP(C10194,'Sales Prices'!$A$2:$B$13,2,FALSE)</f>
        <v>2.65</v>
      </c>
    </row>
    <row r="10195" spans="1:4" x14ac:dyDescent="0.25">
      <c r="A10195" s="5">
        <v>42074</v>
      </c>
      <c r="B10195" s="1">
        <v>1.57995</v>
      </c>
      <c r="C10195" t="s">
        <v>14</v>
      </c>
      <c r="D10195" s="4">
        <f>VLOOKUP(C10195,'Sales Prices'!$A$2:$B$13,2,FALSE)</f>
        <v>2.75</v>
      </c>
    </row>
    <row r="10196" spans="1:4" x14ac:dyDescent="0.25">
      <c r="A10196" s="5">
        <v>42074</v>
      </c>
      <c r="B10196" s="1">
        <v>1.5822499999999999</v>
      </c>
      <c r="C10196" t="s">
        <v>15</v>
      </c>
      <c r="D10196" s="4">
        <f>VLOOKUP(C10196,'Sales Prices'!$A$2:$B$13,2,FALSE)</f>
        <v>3.8</v>
      </c>
    </row>
    <row r="10197" spans="1:4" x14ac:dyDescent="0.25">
      <c r="A10197" s="5">
        <v>42074</v>
      </c>
      <c r="B10197" s="1">
        <v>1.5823499999999999</v>
      </c>
      <c r="C10197" t="s">
        <v>24</v>
      </c>
      <c r="D10197" s="4">
        <f>VLOOKUP(C10197,'Sales Prices'!$A$2:$B$13,2,FALSE)</f>
        <v>3.25</v>
      </c>
    </row>
    <row r="10198" spans="1:4" x14ac:dyDescent="0.25">
      <c r="A10198" s="5">
        <v>42074</v>
      </c>
      <c r="B10198" s="1">
        <v>1.58325</v>
      </c>
      <c r="C10198" t="s">
        <v>14</v>
      </c>
      <c r="D10198" s="4">
        <f>VLOOKUP(C10198,'Sales Prices'!$A$2:$B$13,2,FALSE)</f>
        <v>2.75</v>
      </c>
    </row>
    <row r="10199" spans="1:4" x14ac:dyDescent="0.25">
      <c r="A10199" s="5">
        <v>42074</v>
      </c>
      <c r="B10199" s="1">
        <v>1.5864499999999999</v>
      </c>
      <c r="C10199" t="s">
        <v>24</v>
      </c>
      <c r="D10199" s="4">
        <f>VLOOKUP(C10199,'Sales Prices'!$A$2:$B$13,2,FALSE)</f>
        <v>3.25</v>
      </c>
    </row>
    <row r="10200" spans="1:4" x14ac:dyDescent="0.25">
      <c r="A10200" s="5">
        <v>42074</v>
      </c>
      <c r="B10200" s="1">
        <v>1.5873499999999998</v>
      </c>
      <c r="C10200" t="s">
        <v>25</v>
      </c>
      <c r="D10200" s="4">
        <f>VLOOKUP(C10200,'Sales Prices'!$A$2:$B$13,2,FALSE)</f>
        <v>3</v>
      </c>
    </row>
    <row r="10201" spans="1:4" x14ac:dyDescent="0.25">
      <c r="A10201" s="5">
        <v>42074</v>
      </c>
      <c r="B10201" s="1">
        <v>1.5891500000000001</v>
      </c>
      <c r="C10201" t="s">
        <v>4</v>
      </c>
      <c r="D10201" s="4">
        <f>VLOOKUP(C10201,'Sales Prices'!$A$2:$B$13,2,FALSE)</f>
        <v>3.5</v>
      </c>
    </row>
    <row r="10202" spans="1:4" x14ac:dyDescent="0.25">
      <c r="A10202" s="5">
        <v>42074</v>
      </c>
      <c r="B10202" s="1">
        <v>1.5913499999999998</v>
      </c>
      <c r="C10202" t="s">
        <v>45</v>
      </c>
      <c r="D10202" s="4">
        <f>VLOOKUP(C10202,'Sales Prices'!$A$2:$B$13,2,FALSE)</f>
        <v>3.5</v>
      </c>
    </row>
    <row r="10203" spans="1:4" x14ac:dyDescent="0.25">
      <c r="A10203" s="5">
        <v>42074</v>
      </c>
      <c r="B10203" s="1">
        <v>1.5913499999999998</v>
      </c>
      <c r="C10203" t="s">
        <v>25</v>
      </c>
      <c r="D10203" s="4">
        <f>VLOOKUP(C10203,'Sales Prices'!$A$2:$B$13,2,FALSE)</f>
        <v>3</v>
      </c>
    </row>
    <row r="10204" spans="1:4" x14ac:dyDescent="0.25">
      <c r="A10204" s="5">
        <v>42074</v>
      </c>
      <c r="B10204" s="1">
        <v>1.59385</v>
      </c>
      <c r="C10204" t="s">
        <v>21</v>
      </c>
      <c r="D10204" s="4">
        <f>VLOOKUP(C10204,'Sales Prices'!$A$2:$B$13,2,FALSE)</f>
        <v>2.65</v>
      </c>
    </row>
    <row r="10205" spans="1:4" x14ac:dyDescent="0.25">
      <c r="A10205" s="5">
        <v>42074</v>
      </c>
      <c r="B10205" s="1">
        <v>1.5948500000000001</v>
      </c>
      <c r="C10205" t="s">
        <v>4</v>
      </c>
      <c r="D10205" s="4">
        <f>VLOOKUP(C10205,'Sales Prices'!$A$2:$B$13,2,FALSE)</f>
        <v>3.5</v>
      </c>
    </row>
    <row r="10206" spans="1:4" x14ac:dyDescent="0.25">
      <c r="A10206" s="5">
        <v>42074</v>
      </c>
      <c r="B10206" s="1">
        <v>1.59605</v>
      </c>
      <c r="C10206" t="s">
        <v>15</v>
      </c>
      <c r="D10206" s="4">
        <f>VLOOKUP(C10206,'Sales Prices'!$A$2:$B$13,2,FALSE)</f>
        <v>3.8</v>
      </c>
    </row>
    <row r="10207" spans="1:4" x14ac:dyDescent="0.25">
      <c r="A10207" s="5">
        <v>42074</v>
      </c>
      <c r="B10207" s="1">
        <v>1.59615</v>
      </c>
      <c r="C10207" t="s">
        <v>5</v>
      </c>
      <c r="D10207" s="4">
        <f>VLOOKUP(C10207,'Sales Prices'!$A$2:$B$13,2,FALSE)</f>
        <v>2.99</v>
      </c>
    </row>
    <row r="10208" spans="1:4" x14ac:dyDescent="0.25">
      <c r="A10208" s="5">
        <v>42074</v>
      </c>
      <c r="B10208" s="1">
        <v>1.5962499999999999</v>
      </c>
      <c r="C10208" t="s">
        <v>20</v>
      </c>
      <c r="D10208" s="4">
        <f>VLOOKUP(C10208,'Sales Prices'!$A$2:$B$13,2,FALSE)</f>
        <v>2</v>
      </c>
    </row>
    <row r="10209" spans="1:4" x14ac:dyDescent="0.25">
      <c r="A10209" s="5">
        <v>42074</v>
      </c>
      <c r="B10209" s="1">
        <v>1.6008499999999999</v>
      </c>
      <c r="C10209" t="s">
        <v>14</v>
      </c>
      <c r="D10209" s="4">
        <f>VLOOKUP(C10209,'Sales Prices'!$A$2:$B$13,2,FALSE)</f>
        <v>2.75</v>
      </c>
    </row>
    <row r="10210" spans="1:4" x14ac:dyDescent="0.25">
      <c r="A10210" s="5">
        <v>42074</v>
      </c>
      <c r="B10210" s="1">
        <v>1.6037499999999998</v>
      </c>
      <c r="C10210" t="s">
        <v>20</v>
      </c>
      <c r="D10210" s="4">
        <f>VLOOKUP(C10210,'Sales Prices'!$A$2:$B$13,2,FALSE)</f>
        <v>2</v>
      </c>
    </row>
    <row r="10211" spans="1:4" x14ac:dyDescent="0.25">
      <c r="A10211" s="5">
        <v>42074</v>
      </c>
      <c r="B10211" s="1">
        <v>1.6053500000000001</v>
      </c>
      <c r="C10211" t="s">
        <v>24</v>
      </c>
      <c r="D10211" s="4">
        <f>VLOOKUP(C10211,'Sales Prices'!$A$2:$B$13,2,FALSE)</f>
        <v>3.25</v>
      </c>
    </row>
    <row r="10212" spans="1:4" x14ac:dyDescent="0.25">
      <c r="A10212" s="5">
        <v>42074</v>
      </c>
      <c r="B10212" s="1">
        <v>1.60605</v>
      </c>
      <c r="C10212" t="s">
        <v>15</v>
      </c>
      <c r="D10212" s="4">
        <f>VLOOKUP(C10212,'Sales Prices'!$A$2:$B$13,2,FALSE)</f>
        <v>3.8</v>
      </c>
    </row>
    <row r="10213" spans="1:4" x14ac:dyDescent="0.25">
      <c r="A10213" s="5">
        <v>42074</v>
      </c>
      <c r="B10213" s="1">
        <v>1.6085499999999999</v>
      </c>
      <c r="C10213" t="s">
        <v>24</v>
      </c>
      <c r="D10213" s="4">
        <f>VLOOKUP(C10213,'Sales Prices'!$A$2:$B$13,2,FALSE)</f>
        <v>3.25</v>
      </c>
    </row>
    <row r="10214" spans="1:4" x14ac:dyDescent="0.25">
      <c r="A10214" s="5">
        <v>42074</v>
      </c>
      <c r="B10214" s="1">
        <v>1.61215</v>
      </c>
      <c r="C10214" t="s">
        <v>25</v>
      </c>
      <c r="D10214" s="4">
        <f>VLOOKUP(C10214,'Sales Prices'!$A$2:$B$13,2,FALSE)</f>
        <v>3</v>
      </c>
    </row>
    <row r="10215" spans="1:4" x14ac:dyDescent="0.25">
      <c r="A10215" s="5">
        <v>42074</v>
      </c>
      <c r="B10215" s="1">
        <v>1.61605</v>
      </c>
      <c r="C10215" t="s">
        <v>45</v>
      </c>
      <c r="D10215" s="4">
        <f>VLOOKUP(C10215,'Sales Prices'!$A$2:$B$13,2,FALSE)</f>
        <v>3.5</v>
      </c>
    </row>
    <row r="10216" spans="1:4" x14ac:dyDescent="0.25">
      <c r="A10216" s="5">
        <v>42074</v>
      </c>
      <c r="B10216" s="1">
        <v>1.6170499999999999</v>
      </c>
      <c r="C10216" t="s">
        <v>15</v>
      </c>
      <c r="D10216" s="4">
        <f>VLOOKUP(C10216,'Sales Prices'!$A$2:$B$13,2,FALSE)</f>
        <v>3.8</v>
      </c>
    </row>
    <row r="10217" spans="1:4" x14ac:dyDescent="0.25">
      <c r="A10217" s="5">
        <v>42074</v>
      </c>
      <c r="B10217" s="1">
        <v>1.6178499999999998</v>
      </c>
      <c r="C10217" t="s">
        <v>25</v>
      </c>
      <c r="D10217" s="4">
        <f>VLOOKUP(C10217,'Sales Prices'!$A$2:$B$13,2,FALSE)</f>
        <v>3</v>
      </c>
    </row>
    <row r="10218" spans="1:4" x14ac:dyDescent="0.25">
      <c r="A10218" s="5">
        <v>42074</v>
      </c>
      <c r="B10218" s="1">
        <v>1.61815</v>
      </c>
      <c r="C10218" t="s">
        <v>15</v>
      </c>
      <c r="D10218" s="4">
        <f>VLOOKUP(C10218,'Sales Prices'!$A$2:$B$13,2,FALSE)</f>
        <v>3.8</v>
      </c>
    </row>
    <row r="10219" spans="1:4" x14ac:dyDescent="0.25">
      <c r="A10219" s="5">
        <v>42074</v>
      </c>
      <c r="B10219" s="1">
        <v>1.61965</v>
      </c>
      <c r="C10219" t="s">
        <v>24</v>
      </c>
      <c r="D10219" s="4">
        <f>VLOOKUP(C10219,'Sales Prices'!$A$2:$B$13,2,FALSE)</f>
        <v>3.25</v>
      </c>
    </row>
    <row r="10220" spans="1:4" x14ac:dyDescent="0.25">
      <c r="A10220" s="5">
        <v>42074</v>
      </c>
      <c r="B10220" s="1">
        <v>1.6208499999999999</v>
      </c>
      <c r="C10220" t="s">
        <v>45</v>
      </c>
      <c r="D10220" s="4">
        <f>VLOOKUP(C10220,'Sales Prices'!$A$2:$B$13,2,FALSE)</f>
        <v>3.5</v>
      </c>
    </row>
    <row r="10221" spans="1:4" x14ac:dyDescent="0.25">
      <c r="A10221" s="5">
        <v>42074</v>
      </c>
      <c r="B10221" s="1">
        <v>1.6231499999999999</v>
      </c>
      <c r="C10221" t="s">
        <v>28</v>
      </c>
      <c r="D10221" s="4">
        <f>VLOOKUP(C10221,'Sales Prices'!$A$2:$B$13,2,FALSE)</f>
        <v>1.5</v>
      </c>
    </row>
    <row r="10222" spans="1:4" x14ac:dyDescent="0.25">
      <c r="A10222" s="5">
        <v>42074</v>
      </c>
      <c r="B10222" s="1">
        <v>1.6265499999999999</v>
      </c>
      <c r="C10222" t="s">
        <v>21</v>
      </c>
      <c r="D10222" s="4">
        <f>VLOOKUP(C10222,'Sales Prices'!$A$2:$B$13,2,FALSE)</f>
        <v>2.65</v>
      </c>
    </row>
    <row r="10223" spans="1:4" x14ac:dyDescent="0.25">
      <c r="A10223" s="5">
        <v>42074</v>
      </c>
      <c r="B10223" s="1">
        <v>1.62815</v>
      </c>
      <c r="C10223" t="s">
        <v>0</v>
      </c>
      <c r="D10223" s="4">
        <f>VLOOKUP(C10223,'Sales Prices'!$A$2:$B$13,2,FALSE)</f>
        <v>2.5</v>
      </c>
    </row>
    <row r="10224" spans="1:4" x14ac:dyDescent="0.25">
      <c r="A10224" s="5">
        <v>42074</v>
      </c>
      <c r="B10224" s="1">
        <v>1.6287499999999999</v>
      </c>
      <c r="C10224" t="s">
        <v>15</v>
      </c>
      <c r="D10224" s="4">
        <f>VLOOKUP(C10224,'Sales Prices'!$A$2:$B$13,2,FALSE)</f>
        <v>3.8</v>
      </c>
    </row>
    <row r="10225" spans="1:4" x14ac:dyDescent="0.25">
      <c r="A10225" s="5">
        <v>42074</v>
      </c>
      <c r="B10225" s="1">
        <v>1.6294499999999998</v>
      </c>
      <c r="C10225" t="s">
        <v>15</v>
      </c>
      <c r="D10225" s="4">
        <f>VLOOKUP(C10225,'Sales Prices'!$A$2:$B$13,2,FALSE)</f>
        <v>3.8</v>
      </c>
    </row>
    <row r="10226" spans="1:4" x14ac:dyDescent="0.25">
      <c r="A10226" s="5">
        <v>42074</v>
      </c>
      <c r="B10226" s="1">
        <v>1.63165</v>
      </c>
      <c r="C10226" t="s">
        <v>15</v>
      </c>
      <c r="D10226" s="4">
        <f>VLOOKUP(C10226,'Sales Prices'!$A$2:$B$13,2,FALSE)</f>
        <v>3.8</v>
      </c>
    </row>
    <row r="10227" spans="1:4" x14ac:dyDescent="0.25">
      <c r="A10227" s="5">
        <v>42074</v>
      </c>
      <c r="B10227" s="1">
        <v>1.63235</v>
      </c>
      <c r="C10227" t="s">
        <v>21</v>
      </c>
      <c r="D10227" s="4">
        <f>VLOOKUP(C10227,'Sales Prices'!$A$2:$B$13,2,FALSE)</f>
        <v>2.65</v>
      </c>
    </row>
    <row r="10228" spans="1:4" x14ac:dyDescent="0.25">
      <c r="A10228" s="5">
        <v>42074</v>
      </c>
      <c r="B10228" s="1">
        <v>1.6331500000000001</v>
      </c>
      <c r="C10228" t="s">
        <v>28</v>
      </c>
      <c r="D10228" s="4">
        <f>VLOOKUP(C10228,'Sales Prices'!$A$2:$B$13,2,FALSE)</f>
        <v>1.5</v>
      </c>
    </row>
    <row r="10229" spans="1:4" x14ac:dyDescent="0.25">
      <c r="A10229" s="5">
        <v>42074</v>
      </c>
      <c r="B10229" s="1">
        <v>1.63645</v>
      </c>
      <c r="C10229" t="s">
        <v>4</v>
      </c>
      <c r="D10229" s="4">
        <f>VLOOKUP(C10229,'Sales Prices'!$A$2:$B$13,2,FALSE)</f>
        <v>3.5</v>
      </c>
    </row>
    <row r="10230" spans="1:4" x14ac:dyDescent="0.25">
      <c r="A10230" s="5">
        <v>42074</v>
      </c>
      <c r="B10230" s="1">
        <v>1.6370499999999999</v>
      </c>
      <c r="C10230" t="s">
        <v>20</v>
      </c>
      <c r="D10230" s="4">
        <f>VLOOKUP(C10230,'Sales Prices'!$A$2:$B$13,2,FALSE)</f>
        <v>2</v>
      </c>
    </row>
    <row r="10231" spans="1:4" x14ac:dyDescent="0.25">
      <c r="A10231" s="5">
        <v>42074</v>
      </c>
      <c r="B10231" s="1">
        <v>1.6395499999999998</v>
      </c>
      <c r="C10231" t="s">
        <v>25</v>
      </c>
      <c r="D10231" s="4">
        <f>VLOOKUP(C10231,'Sales Prices'!$A$2:$B$13,2,FALSE)</f>
        <v>3</v>
      </c>
    </row>
    <row r="10232" spans="1:4" x14ac:dyDescent="0.25">
      <c r="A10232" s="5">
        <v>42074</v>
      </c>
      <c r="B10232" s="1">
        <v>1.6414499999999999</v>
      </c>
      <c r="C10232" t="s">
        <v>28</v>
      </c>
      <c r="D10232" s="4">
        <f>VLOOKUP(C10232,'Sales Prices'!$A$2:$B$13,2,FALSE)</f>
        <v>1.5</v>
      </c>
    </row>
    <row r="10233" spans="1:4" x14ac:dyDescent="0.25">
      <c r="A10233" s="5">
        <v>42074</v>
      </c>
      <c r="B10233" s="1">
        <v>1.64625</v>
      </c>
      <c r="C10233" t="s">
        <v>15</v>
      </c>
      <c r="D10233" s="4">
        <f>VLOOKUP(C10233,'Sales Prices'!$A$2:$B$13,2,FALSE)</f>
        <v>3.8</v>
      </c>
    </row>
    <row r="10234" spans="1:4" x14ac:dyDescent="0.25">
      <c r="A10234" s="5">
        <v>42075</v>
      </c>
      <c r="B10234" s="1">
        <v>1.345675</v>
      </c>
      <c r="C10234" t="s">
        <v>21</v>
      </c>
      <c r="D10234" s="4">
        <f>VLOOKUP(C10234,'Sales Prices'!$A$2:$B$13,2,FALSE)</f>
        <v>2.65</v>
      </c>
    </row>
    <row r="10235" spans="1:4" x14ac:dyDescent="0.25">
      <c r="A10235" s="5">
        <v>42075</v>
      </c>
      <c r="B10235" s="1">
        <v>1.349575</v>
      </c>
      <c r="C10235" t="s">
        <v>21</v>
      </c>
      <c r="D10235" s="4">
        <f>VLOOKUP(C10235,'Sales Prices'!$A$2:$B$13,2,FALSE)</f>
        <v>2.65</v>
      </c>
    </row>
    <row r="10236" spans="1:4" x14ac:dyDescent="0.25">
      <c r="A10236" s="5">
        <v>42075</v>
      </c>
      <c r="B10236" s="1">
        <v>1.349675</v>
      </c>
      <c r="C10236" t="s">
        <v>15</v>
      </c>
      <c r="D10236" s="4">
        <f>VLOOKUP(C10236,'Sales Prices'!$A$2:$B$13,2,FALSE)</f>
        <v>3.8</v>
      </c>
    </row>
    <row r="10237" spans="1:4" x14ac:dyDescent="0.25">
      <c r="A10237" s="5">
        <v>42075</v>
      </c>
      <c r="B10237" s="1">
        <v>1.3506749999999998</v>
      </c>
      <c r="C10237" t="s">
        <v>15</v>
      </c>
      <c r="D10237" s="4">
        <f>VLOOKUP(C10237,'Sales Prices'!$A$2:$B$13,2,FALSE)</f>
        <v>3.8</v>
      </c>
    </row>
    <row r="10238" spans="1:4" x14ac:dyDescent="0.25">
      <c r="A10238" s="5">
        <v>42075</v>
      </c>
      <c r="B10238" s="1">
        <v>1.3527749999999998</v>
      </c>
      <c r="C10238" t="s">
        <v>25</v>
      </c>
      <c r="D10238" s="4">
        <f>VLOOKUP(C10238,'Sales Prices'!$A$2:$B$13,2,FALSE)</f>
        <v>3</v>
      </c>
    </row>
    <row r="10239" spans="1:4" x14ac:dyDescent="0.25">
      <c r="A10239" s="5">
        <v>42075</v>
      </c>
      <c r="B10239" s="1">
        <v>1.3531749999999998</v>
      </c>
      <c r="C10239" t="s">
        <v>15</v>
      </c>
      <c r="D10239" s="4">
        <f>VLOOKUP(C10239,'Sales Prices'!$A$2:$B$13,2,FALSE)</f>
        <v>3.8</v>
      </c>
    </row>
    <row r="10240" spans="1:4" x14ac:dyDescent="0.25">
      <c r="A10240" s="5">
        <v>42075</v>
      </c>
      <c r="B10240" s="1">
        <v>1.353675</v>
      </c>
      <c r="C10240" t="s">
        <v>4</v>
      </c>
      <c r="D10240" s="4">
        <f>VLOOKUP(C10240,'Sales Prices'!$A$2:$B$13,2,FALSE)</f>
        <v>3.5</v>
      </c>
    </row>
    <row r="10241" spans="1:4" x14ac:dyDescent="0.25">
      <c r="A10241" s="5">
        <v>42075</v>
      </c>
      <c r="B10241" s="1">
        <v>1.3545749999999999</v>
      </c>
      <c r="C10241" t="s">
        <v>28</v>
      </c>
      <c r="D10241" s="4">
        <f>VLOOKUP(C10241,'Sales Prices'!$A$2:$B$13,2,FALSE)</f>
        <v>1.5</v>
      </c>
    </row>
    <row r="10242" spans="1:4" x14ac:dyDescent="0.25">
      <c r="A10242" s="5">
        <v>42075</v>
      </c>
      <c r="B10242" s="1">
        <v>1.3559749999999999</v>
      </c>
      <c r="C10242" t="s">
        <v>4</v>
      </c>
      <c r="D10242" s="4">
        <f>VLOOKUP(C10242,'Sales Prices'!$A$2:$B$13,2,FALSE)</f>
        <v>3.5</v>
      </c>
    </row>
    <row r="10243" spans="1:4" x14ac:dyDescent="0.25">
      <c r="A10243" s="5">
        <v>42075</v>
      </c>
      <c r="B10243" s="1">
        <v>1.3664749999999999</v>
      </c>
      <c r="C10243" t="s">
        <v>15</v>
      </c>
      <c r="D10243" s="4">
        <f>VLOOKUP(C10243,'Sales Prices'!$A$2:$B$13,2,FALSE)</f>
        <v>3.8</v>
      </c>
    </row>
    <row r="10244" spans="1:4" x14ac:dyDescent="0.25">
      <c r="A10244" s="5">
        <v>42075</v>
      </c>
      <c r="B10244" s="1">
        <v>1.373875</v>
      </c>
      <c r="C10244" t="s">
        <v>15</v>
      </c>
      <c r="D10244" s="4">
        <f>VLOOKUP(C10244,'Sales Prices'!$A$2:$B$13,2,FALSE)</f>
        <v>3.8</v>
      </c>
    </row>
    <row r="10245" spans="1:4" x14ac:dyDescent="0.25">
      <c r="A10245" s="5">
        <v>42075</v>
      </c>
      <c r="B10245" s="1">
        <v>1.3739749999999999</v>
      </c>
      <c r="C10245" t="s">
        <v>4</v>
      </c>
      <c r="D10245" s="4">
        <f>VLOOKUP(C10245,'Sales Prices'!$A$2:$B$13,2,FALSE)</f>
        <v>3.5</v>
      </c>
    </row>
    <row r="10246" spans="1:4" x14ac:dyDescent="0.25">
      <c r="A10246" s="5">
        <v>42075</v>
      </c>
      <c r="B10246" s="1">
        <v>1.3740749999999999</v>
      </c>
      <c r="C10246" t="s">
        <v>0</v>
      </c>
      <c r="D10246" s="4">
        <f>VLOOKUP(C10246,'Sales Prices'!$A$2:$B$13,2,FALSE)</f>
        <v>2.5</v>
      </c>
    </row>
    <row r="10247" spans="1:4" x14ac:dyDescent="0.25">
      <c r="A10247" s="5">
        <v>42075</v>
      </c>
      <c r="B10247" s="1">
        <v>1.3751749999999998</v>
      </c>
      <c r="C10247" t="s">
        <v>28</v>
      </c>
      <c r="D10247" s="4">
        <f>VLOOKUP(C10247,'Sales Prices'!$A$2:$B$13,2,FALSE)</f>
        <v>1.5</v>
      </c>
    </row>
    <row r="10248" spans="1:4" x14ac:dyDescent="0.25">
      <c r="A10248" s="5">
        <v>42075</v>
      </c>
      <c r="B10248" s="1">
        <v>1.3760749999999999</v>
      </c>
      <c r="C10248" t="s">
        <v>0</v>
      </c>
      <c r="D10248" s="4">
        <f>VLOOKUP(C10248,'Sales Prices'!$A$2:$B$13,2,FALSE)</f>
        <v>2.5</v>
      </c>
    </row>
    <row r="10249" spans="1:4" x14ac:dyDescent="0.25">
      <c r="A10249" s="5">
        <v>42075</v>
      </c>
      <c r="B10249" s="1">
        <v>1.3766749999999999</v>
      </c>
      <c r="C10249" t="s">
        <v>20</v>
      </c>
      <c r="D10249" s="4">
        <f>VLOOKUP(C10249,'Sales Prices'!$A$2:$B$13,2,FALSE)</f>
        <v>2</v>
      </c>
    </row>
    <row r="10250" spans="1:4" x14ac:dyDescent="0.25">
      <c r="A10250" s="5">
        <v>42075</v>
      </c>
      <c r="B10250" s="1">
        <v>1.377475</v>
      </c>
      <c r="C10250" t="s">
        <v>20</v>
      </c>
      <c r="D10250" s="4">
        <f>VLOOKUP(C10250,'Sales Prices'!$A$2:$B$13,2,FALSE)</f>
        <v>2</v>
      </c>
    </row>
    <row r="10251" spans="1:4" x14ac:dyDescent="0.25">
      <c r="A10251" s="5">
        <v>42075</v>
      </c>
      <c r="B10251" s="1">
        <v>1.377475</v>
      </c>
      <c r="C10251" t="s">
        <v>15</v>
      </c>
      <c r="D10251" s="4">
        <f>VLOOKUP(C10251,'Sales Prices'!$A$2:$B$13,2,FALSE)</f>
        <v>3.8</v>
      </c>
    </row>
    <row r="10252" spans="1:4" x14ac:dyDescent="0.25">
      <c r="A10252" s="5">
        <v>42075</v>
      </c>
      <c r="B10252" s="1">
        <v>1.381475</v>
      </c>
      <c r="C10252" t="s">
        <v>21</v>
      </c>
      <c r="D10252" s="4">
        <f>VLOOKUP(C10252,'Sales Prices'!$A$2:$B$13,2,FALSE)</f>
        <v>2.65</v>
      </c>
    </row>
    <row r="10253" spans="1:4" x14ac:dyDescent="0.25">
      <c r="A10253" s="5">
        <v>42075</v>
      </c>
      <c r="B10253" s="1">
        <v>1.3821749999999999</v>
      </c>
      <c r="C10253" t="s">
        <v>45</v>
      </c>
      <c r="D10253" s="4">
        <f>VLOOKUP(C10253,'Sales Prices'!$A$2:$B$13,2,FALSE)</f>
        <v>3.5</v>
      </c>
    </row>
    <row r="10254" spans="1:4" x14ac:dyDescent="0.25">
      <c r="A10254" s="5">
        <v>42075</v>
      </c>
      <c r="B10254" s="1">
        <v>1.385475</v>
      </c>
      <c r="C10254" t="s">
        <v>20</v>
      </c>
      <c r="D10254" s="4">
        <f>VLOOKUP(C10254,'Sales Prices'!$A$2:$B$13,2,FALSE)</f>
        <v>2</v>
      </c>
    </row>
    <row r="10255" spans="1:4" x14ac:dyDescent="0.25">
      <c r="A10255" s="5">
        <v>42075</v>
      </c>
      <c r="B10255" s="1">
        <v>1.389475</v>
      </c>
      <c r="C10255" t="s">
        <v>28</v>
      </c>
      <c r="D10255" s="4">
        <f>VLOOKUP(C10255,'Sales Prices'!$A$2:$B$13,2,FALSE)</f>
        <v>1.5</v>
      </c>
    </row>
    <row r="10256" spans="1:4" x14ac:dyDescent="0.25">
      <c r="A10256" s="5">
        <v>42075</v>
      </c>
      <c r="B10256" s="1">
        <v>1.389675</v>
      </c>
      <c r="C10256" t="s">
        <v>45</v>
      </c>
      <c r="D10256" s="4">
        <f>VLOOKUP(C10256,'Sales Prices'!$A$2:$B$13,2,FALSE)</f>
        <v>3.5</v>
      </c>
    </row>
    <row r="10257" spans="1:4" x14ac:dyDescent="0.25">
      <c r="A10257" s="5">
        <v>42075</v>
      </c>
      <c r="B10257" s="1">
        <v>1.389975</v>
      </c>
      <c r="C10257" t="s">
        <v>28</v>
      </c>
      <c r="D10257" s="4">
        <f>VLOOKUP(C10257,'Sales Prices'!$A$2:$B$13,2,FALSE)</f>
        <v>1.5</v>
      </c>
    </row>
    <row r="10258" spans="1:4" x14ac:dyDescent="0.25">
      <c r="A10258" s="5">
        <v>42075</v>
      </c>
      <c r="B10258" s="1">
        <v>1.3909749999999999</v>
      </c>
      <c r="C10258" t="s">
        <v>5</v>
      </c>
      <c r="D10258" s="4">
        <f>VLOOKUP(C10258,'Sales Prices'!$A$2:$B$13,2,FALSE)</f>
        <v>2.99</v>
      </c>
    </row>
    <row r="10259" spans="1:4" x14ac:dyDescent="0.25">
      <c r="A10259" s="5">
        <v>42075</v>
      </c>
      <c r="B10259" s="1">
        <v>1.3924749999999999</v>
      </c>
      <c r="C10259" t="s">
        <v>28</v>
      </c>
      <c r="D10259" s="4">
        <f>VLOOKUP(C10259,'Sales Prices'!$A$2:$B$13,2,FALSE)</f>
        <v>1.5</v>
      </c>
    </row>
    <row r="10260" spans="1:4" x14ac:dyDescent="0.25">
      <c r="A10260" s="5">
        <v>42075</v>
      </c>
      <c r="B10260" s="1">
        <v>1.3925749999999999</v>
      </c>
      <c r="C10260" t="s">
        <v>15</v>
      </c>
      <c r="D10260" s="4">
        <f>VLOOKUP(C10260,'Sales Prices'!$A$2:$B$13,2,FALSE)</f>
        <v>3.8</v>
      </c>
    </row>
    <row r="10261" spans="1:4" x14ac:dyDescent="0.25">
      <c r="A10261" s="5">
        <v>42075</v>
      </c>
      <c r="B10261" s="1">
        <v>1.3930749999999998</v>
      </c>
      <c r="C10261" t="s">
        <v>15</v>
      </c>
      <c r="D10261" s="4">
        <f>VLOOKUP(C10261,'Sales Prices'!$A$2:$B$13,2,FALSE)</f>
        <v>3.8</v>
      </c>
    </row>
    <row r="10262" spans="1:4" x14ac:dyDescent="0.25">
      <c r="A10262" s="5">
        <v>42075</v>
      </c>
      <c r="B10262" s="1">
        <v>1.3933749999999998</v>
      </c>
      <c r="C10262" t="s">
        <v>15</v>
      </c>
      <c r="D10262" s="4">
        <f>VLOOKUP(C10262,'Sales Prices'!$A$2:$B$13,2,FALSE)</f>
        <v>3.8</v>
      </c>
    </row>
    <row r="10263" spans="1:4" x14ac:dyDescent="0.25">
      <c r="A10263" s="5">
        <v>42075</v>
      </c>
      <c r="B10263" s="1">
        <v>1.401875</v>
      </c>
      <c r="C10263" t="s">
        <v>15</v>
      </c>
      <c r="D10263" s="4">
        <f>VLOOKUP(C10263,'Sales Prices'!$A$2:$B$13,2,FALSE)</f>
        <v>3.8</v>
      </c>
    </row>
    <row r="10264" spans="1:4" x14ac:dyDescent="0.25">
      <c r="A10264" s="5">
        <v>42075</v>
      </c>
      <c r="B10264" s="1">
        <v>1.4021749999999999</v>
      </c>
      <c r="C10264" t="s">
        <v>24</v>
      </c>
      <c r="D10264" s="4">
        <f>VLOOKUP(C10264,'Sales Prices'!$A$2:$B$13,2,FALSE)</f>
        <v>3.25</v>
      </c>
    </row>
    <row r="10265" spans="1:4" x14ac:dyDescent="0.25">
      <c r="A10265" s="5">
        <v>42075</v>
      </c>
      <c r="B10265" s="1">
        <v>1.4024749999999999</v>
      </c>
      <c r="C10265" t="s">
        <v>15</v>
      </c>
      <c r="D10265" s="4">
        <f>VLOOKUP(C10265,'Sales Prices'!$A$2:$B$13,2,FALSE)</f>
        <v>3.8</v>
      </c>
    </row>
    <row r="10266" spans="1:4" x14ac:dyDescent="0.25">
      <c r="A10266" s="5">
        <v>42075</v>
      </c>
      <c r="B10266" s="1">
        <v>1.4036749999999998</v>
      </c>
      <c r="C10266" t="s">
        <v>4</v>
      </c>
      <c r="D10266" s="4">
        <f>VLOOKUP(C10266,'Sales Prices'!$A$2:$B$13,2,FALSE)</f>
        <v>3.5</v>
      </c>
    </row>
    <row r="10267" spans="1:4" x14ac:dyDescent="0.25">
      <c r="A10267" s="5">
        <v>42075</v>
      </c>
      <c r="B10267" s="1">
        <v>1.4042749999999999</v>
      </c>
      <c r="C10267" t="s">
        <v>21</v>
      </c>
      <c r="D10267" s="4">
        <f>VLOOKUP(C10267,'Sales Prices'!$A$2:$B$13,2,FALSE)</f>
        <v>2.65</v>
      </c>
    </row>
    <row r="10268" spans="1:4" x14ac:dyDescent="0.25">
      <c r="A10268" s="5">
        <v>42075</v>
      </c>
      <c r="B10268" s="1">
        <v>1.4072749999999998</v>
      </c>
      <c r="C10268" t="s">
        <v>45</v>
      </c>
      <c r="D10268" s="4">
        <f>VLOOKUP(C10268,'Sales Prices'!$A$2:$B$13,2,FALSE)</f>
        <v>3.5</v>
      </c>
    </row>
    <row r="10269" spans="1:4" x14ac:dyDescent="0.25">
      <c r="A10269" s="5">
        <v>42075</v>
      </c>
      <c r="B10269" s="1">
        <v>1.4151749999999998</v>
      </c>
      <c r="C10269" t="s">
        <v>20</v>
      </c>
      <c r="D10269" s="4">
        <f>VLOOKUP(C10269,'Sales Prices'!$A$2:$B$13,2,FALSE)</f>
        <v>2</v>
      </c>
    </row>
    <row r="10270" spans="1:4" x14ac:dyDescent="0.25">
      <c r="A10270" s="5">
        <v>42075</v>
      </c>
      <c r="B10270" s="1">
        <v>1.4166749999999999</v>
      </c>
      <c r="C10270" t="s">
        <v>20</v>
      </c>
      <c r="D10270" s="4">
        <f>VLOOKUP(C10270,'Sales Prices'!$A$2:$B$13,2,FALSE)</f>
        <v>2</v>
      </c>
    </row>
    <row r="10271" spans="1:4" x14ac:dyDescent="0.25">
      <c r="A10271" s="5">
        <v>42075</v>
      </c>
      <c r="B10271" s="1">
        <v>1.4170749999999999</v>
      </c>
      <c r="C10271" t="s">
        <v>24</v>
      </c>
      <c r="D10271" s="4">
        <f>VLOOKUP(C10271,'Sales Prices'!$A$2:$B$13,2,FALSE)</f>
        <v>3.25</v>
      </c>
    </row>
    <row r="10272" spans="1:4" x14ac:dyDescent="0.25">
      <c r="A10272" s="5">
        <v>42075</v>
      </c>
      <c r="B10272" s="1">
        <v>1.424175</v>
      </c>
      <c r="C10272" t="s">
        <v>28</v>
      </c>
      <c r="D10272" s="4">
        <f>VLOOKUP(C10272,'Sales Prices'!$A$2:$B$13,2,FALSE)</f>
        <v>1.5</v>
      </c>
    </row>
    <row r="10273" spans="1:4" x14ac:dyDescent="0.25">
      <c r="A10273" s="5">
        <v>42075</v>
      </c>
      <c r="B10273" s="1">
        <v>1.426275</v>
      </c>
      <c r="C10273" t="s">
        <v>20</v>
      </c>
      <c r="D10273" s="4">
        <f>VLOOKUP(C10273,'Sales Prices'!$A$2:$B$13,2,FALSE)</f>
        <v>2</v>
      </c>
    </row>
    <row r="10274" spans="1:4" x14ac:dyDescent="0.25">
      <c r="A10274" s="5">
        <v>42075</v>
      </c>
      <c r="B10274" s="1">
        <v>1.4295749999999998</v>
      </c>
      <c r="C10274" t="s">
        <v>21</v>
      </c>
      <c r="D10274" s="4">
        <f>VLOOKUP(C10274,'Sales Prices'!$A$2:$B$13,2,FALSE)</f>
        <v>2.65</v>
      </c>
    </row>
    <row r="10275" spans="1:4" x14ac:dyDescent="0.25">
      <c r="A10275" s="5">
        <v>42075</v>
      </c>
      <c r="B10275" s="1">
        <v>1.429675</v>
      </c>
      <c r="C10275" t="s">
        <v>28</v>
      </c>
      <c r="D10275" s="4">
        <f>VLOOKUP(C10275,'Sales Prices'!$A$2:$B$13,2,FALSE)</f>
        <v>1.5</v>
      </c>
    </row>
    <row r="10276" spans="1:4" x14ac:dyDescent="0.25">
      <c r="A10276" s="5">
        <v>42075</v>
      </c>
      <c r="B10276" s="1">
        <v>1.4331749999999999</v>
      </c>
      <c r="C10276" t="s">
        <v>28</v>
      </c>
      <c r="D10276" s="4">
        <f>VLOOKUP(C10276,'Sales Prices'!$A$2:$B$13,2,FALSE)</f>
        <v>1.5</v>
      </c>
    </row>
    <row r="10277" spans="1:4" x14ac:dyDescent="0.25">
      <c r="A10277" s="5">
        <v>42075</v>
      </c>
      <c r="B10277" s="1">
        <v>1.4369749999999999</v>
      </c>
      <c r="C10277" t="s">
        <v>20</v>
      </c>
      <c r="D10277" s="4">
        <f>VLOOKUP(C10277,'Sales Prices'!$A$2:$B$13,2,FALSE)</f>
        <v>2</v>
      </c>
    </row>
    <row r="10278" spans="1:4" x14ac:dyDescent="0.25">
      <c r="A10278" s="5">
        <v>42075</v>
      </c>
      <c r="B10278" s="1">
        <v>1.4372749999999999</v>
      </c>
      <c r="C10278" t="s">
        <v>28</v>
      </c>
      <c r="D10278" s="4">
        <f>VLOOKUP(C10278,'Sales Prices'!$A$2:$B$13,2,FALSE)</f>
        <v>1.5</v>
      </c>
    </row>
    <row r="10279" spans="1:4" x14ac:dyDescent="0.25">
      <c r="A10279" s="5">
        <v>42075</v>
      </c>
      <c r="B10279" s="1">
        <v>1.4379749999999998</v>
      </c>
      <c r="C10279" t="s">
        <v>45</v>
      </c>
      <c r="D10279" s="4">
        <f>VLOOKUP(C10279,'Sales Prices'!$A$2:$B$13,2,FALSE)</f>
        <v>3.5</v>
      </c>
    </row>
    <row r="10280" spans="1:4" x14ac:dyDescent="0.25">
      <c r="A10280" s="5">
        <v>42075</v>
      </c>
      <c r="B10280" s="1">
        <v>1.4387749999999999</v>
      </c>
      <c r="C10280" t="s">
        <v>0</v>
      </c>
      <c r="D10280" s="4">
        <f>VLOOKUP(C10280,'Sales Prices'!$A$2:$B$13,2,FALSE)</f>
        <v>2.5</v>
      </c>
    </row>
    <row r="10281" spans="1:4" x14ac:dyDescent="0.25">
      <c r="A10281" s="5">
        <v>42075</v>
      </c>
      <c r="B10281" s="1">
        <v>1.4394749999999998</v>
      </c>
      <c r="C10281" t="s">
        <v>24</v>
      </c>
      <c r="D10281" s="4">
        <f>VLOOKUP(C10281,'Sales Prices'!$A$2:$B$13,2,FALSE)</f>
        <v>3.25</v>
      </c>
    </row>
    <row r="10282" spans="1:4" x14ac:dyDescent="0.25">
      <c r="A10282" s="5">
        <v>42075</v>
      </c>
      <c r="B10282" s="1">
        <v>1.4421749999999998</v>
      </c>
      <c r="C10282" t="s">
        <v>20</v>
      </c>
      <c r="D10282" s="4">
        <f>VLOOKUP(C10282,'Sales Prices'!$A$2:$B$13,2,FALSE)</f>
        <v>2</v>
      </c>
    </row>
    <row r="10283" spans="1:4" x14ac:dyDescent="0.25">
      <c r="A10283" s="5">
        <v>42075</v>
      </c>
      <c r="B10283" s="1">
        <v>1.452375</v>
      </c>
      <c r="C10283" t="s">
        <v>28</v>
      </c>
      <c r="D10283" s="4">
        <f>VLOOKUP(C10283,'Sales Prices'!$A$2:$B$13,2,FALSE)</f>
        <v>1.5</v>
      </c>
    </row>
    <row r="10284" spans="1:4" x14ac:dyDescent="0.25">
      <c r="A10284" s="5">
        <v>42075</v>
      </c>
      <c r="B10284" s="1">
        <v>1.4526749999999999</v>
      </c>
      <c r="C10284" t="s">
        <v>28</v>
      </c>
      <c r="D10284" s="4">
        <f>VLOOKUP(C10284,'Sales Prices'!$A$2:$B$13,2,FALSE)</f>
        <v>1.5</v>
      </c>
    </row>
    <row r="10285" spans="1:4" x14ac:dyDescent="0.25">
      <c r="A10285" s="5">
        <v>42075</v>
      </c>
      <c r="B10285" s="1">
        <v>1.4531749999999999</v>
      </c>
      <c r="C10285" t="s">
        <v>14</v>
      </c>
      <c r="D10285" s="4">
        <f>VLOOKUP(C10285,'Sales Prices'!$A$2:$B$13,2,FALSE)</f>
        <v>2.75</v>
      </c>
    </row>
    <row r="10286" spans="1:4" x14ac:dyDescent="0.25">
      <c r="A10286" s="5">
        <v>42075</v>
      </c>
      <c r="B10286" s="1">
        <v>1.454575</v>
      </c>
      <c r="C10286" t="s">
        <v>15</v>
      </c>
      <c r="D10286" s="4">
        <f>VLOOKUP(C10286,'Sales Prices'!$A$2:$B$13,2,FALSE)</f>
        <v>3.8</v>
      </c>
    </row>
    <row r="10287" spans="1:4" x14ac:dyDescent="0.25">
      <c r="A10287" s="5">
        <v>42075</v>
      </c>
      <c r="B10287" s="1">
        <v>1.460375</v>
      </c>
      <c r="C10287" t="s">
        <v>20</v>
      </c>
      <c r="D10287" s="4">
        <f>VLOOKUP(C10287,'Sales Prices'!$A$2:$B$13,2,FALSE)</f>
        <v>2</v>
      </c>
    </row>
    <row r="10288" spans="1:4" x14ac:dyDescent="0.25">
      <c r="A10288" s="5">
        <v>42075</v>
      </c>
      <c r="B10288" s="1">
        <v>1.4614749999999999</v>
      </c>
      <c r="C10288" t="s">
        <v>15</v>
      </c>
      <c r="D10288" s="4">
        <f>VLOOKUP(C10288,'Sales Prices'!$A$2:$B$13,2,FALSE)</f>
        <v>3.8</v>
      </c>
    </row>
    <row r="10289" spans="1:4" x14ac:dyDescent="0.25">
      <c r="A10289" s="5">
        <v>42075</v>
      </c>
      <c r="B10289" s="1">
        <v>1.4617749999999998</v>
      </c>
      <c r="C10289" t="s">
        <v>20</v>
      </c>
      <c r="D10289" s="4">
        <f>VLOOKUP(C10289,'Sales Prices'!$A$2:$B$13,2,FALSE)</f>
        <v>2</v>
      </c>
    </row>
    <row r="10290" spans="1:4" x14ac:dyDescent="0.25">
      <c r="A10290" s="5">
        <v>42075</v>
      </c>
      <c r="B10290" s="1">
        <v>1.4627749999999999</v>
      </c>
      <c r="C10290" t="s">
        <v>45</v>
      </c>
      <c r="D10290" s="4">
        <f>VLOOKUP(C10290,'Sales Prices'!$A$2:$B$13,2,FALSE)</f>
        <v>3.5</v>
      </c>
    </row>
    <row r="10291" spans="1:4" x14ac:dyDescent="0.25">
      <c r="A10291" s="5">
        <v>42075</v>
      </c>
      <c r="B10291" s="1">
        <v>1.4652749999999999</v>
      </c>
      <c r="C10291" t="s">
        <v>20</v>
      </c>
      <c r="D10291" s="4">
        <f>VLOOKUP(C10291,'Sales Prices'!$A$2:$B$13,2,FALSE)</f>
        <v>2</v>
      </c>
    </row>
    <row r="10292" spans="1:4" x14ac:dyDescent="0.25">
      <c r="A10292" s="5">
        <v>42075</v>
      </c>
      <c r="B10292" s="1">
        <v>1.4658749999999998</v>
      </c>
      <c r="C10292" t="s">
        <v>28</v>
      </c>
      <c r="D10292" s="4">
        <f>VLOOKUP(C10292,'Sales Prices'!$A$2:$B$13,2,FALSE)</f>
        <v>1.5</v>
      </c>
    </row>
    <row r="10293" spans="1:4" x14ac:dyDescent="0.25">
      <c r="A10293" s="5">
        <v>42075</v>
      </c>
      <c r="B10293" s="1">
        <v>1.4669749999999999</v>
      </c>
      <c r="C10293" t="s">
        <v>24</v>
      </c>
      <c r="D10293" s="4">
        <f>VLOOKUP(C10293,'Sales Prices'!$A$2:$B$13,2,FALSE)</f>
        <v>3.25</v>
      </c>
    </row>
    <row r="10294" spans="1:4" x14ac:dyDescent="0.25">
      <c r="A10294" s="5">
        <v>42075</v>
      </c>
      <c r="B10294" s="1">
        <v>1.4717749999999998</v>
      </c>
      <c r="C10294" t="s">
        <v>16</v>
      </c>
      <c r="D10294" s="4">
        <f>VLOOKUP(C10294,'Sales Prices'!$A$2:$B$13,2,FALSE)</f>
        <v>3</v>
      </c>
    </row>
    <row r="10295" spans="1:4" x14ac:dyDescent="0.25">
      <c r="A10295" s="5">
        <v>42075</v>
      </c>
      <c r="B10295" s="1">
        <v>1.4762749999999998</v>
      </c>
      <c r="C10295" t="s">
        <v>20</v>
      </c>
      <c r="D10295" s="4">
        <f>VLOOKUP(C10295,'Sales Prices'!$A$2:$B$13,2,FALSE)</f>
        <v>2</v>
      </c>
    </row>
    <row r="10296" spans="1:4" x14ac:dyDescent="0.25">
      <c r="A10296" s="5">
        <v>42075</v>
      </c>
      <c r="B10296" s="1">
        <v>1.476575</v>
      </c>
      <c r="C10296" t="s">
        <v>15</v>
      </c>
      <c r="D10296" s="4">
        <f>VLOOKUP(C10296,'Sales Prices'!$A$2:$B$13,2,FALSE)</f>
        <v>3.8</v>
      </c>
    </row>
    <row r="10297" spans="1:4" x14ac:dyDescent="0.25">
      <c r="A10297" s="5">
        <v>42075</v>
      </c>
      <c r="B10297" s="1">
        <v>1.4768749999999999</v>
      </c>
      <c r="C10297" t="s">
        <v>24</v>
      </c>
      <c r="D10297" s="4">
        <f>VLOOKUP(C10297,'Sales Prices'!$A$2:$B$13,2,FALSE)</f>
        <v>3.25</v>
      </c>
    </row>
    <row r="10298" spans="1:4" x14ac:dyDescent="0.25">
      <c r="A10298" s="5">
        <v>42075</v>
      </c>
      <c r="B10298" s="1">
        <v>1.4791749999999999</v>
      </c>
      <c r="C10298" t="s">
        <v>21</v>
      </c>
      <c r="D10298" s="4">
        <f>VLOOKUP(C10298,'Sales Prices'!$A$2:$B$13,2,FALSE)</f>
        <v>2.65</v>
      </c>
    </row>
    <row r="10299" spans="1:4" x14ac:dyDescent="0.25">
      <c r="A10299" s="5">
        <v>42075</v>
      </c>
      <c r="B10299" s="1">
        <v>1.482075</v>
      </c>
      <c r="C10299" t="s">
        <v>24</v>
      </c>
      <c r="D10299" s="4">
        <f>VLOOKUP(C10299,'Sales Prices'!$A$2:$B$13,2,FALSE)</f>
        <v>3.25</v>
      </c>
    </row>
    <row r="10300" spans="1:4" x14ac:dyDescent="0.25">
      <c r="A10300" s="5">
        <v>42075</v>
      </c>
      <c r="B10300" s="1">
        <v>1.484775</v>
      </c>
      <c r="C10300" t="s">
        <v>16</v>
      </c>
      <c r="D10300" s="4">
        <f>VLOOKUP(C10300,'Sales Prices'!$A$2:$B$13,2,FALSE)</f>
        <v>3</v>
      </c>
    </row>
    <row r="10301" spans="1:4" x14ac:dyDescent="0.25">
      <c r="A10301" s="5">
        <v>42075</v>
      </c>
      <c r="B10301" s="1">
        <v>1.4849749999999999</v>
      </c>
      <c r="C10301" t="s">
        <v>15</v>
      </c>
      <c r="D10301" s="4">
        <f>VLOOKUP(C10301,'Sales Prices'!$A$2:$B$13,2,FALSE)</f>
        <v>3.8</v>
      </c>
    </row>
    <row r="10302" spans="1:4" x14ac:dyDescent="0.25">
      <c r="A10302" s="5">
        <v>42075</v>
      </c>
      <c r="B10302" s="1">
        <v>1.4860749999999998</v>
      </c>
      <c r="C10302" t="s">
        <v>15</v>
      </c>
      <c r="D10302" s="4">
        <f>VLOOKUP(C10302,'Sales Prices'!$A$2:$B$13,2,FALSE)</f>
        <v>3.8</v>
      </c>
    </row>
    <row r="10303" spans="1:4" x14ac:dyDescent="0.25">
      <c r="A10303" s="5">
        <v>42075</v>
      </c>
      <c r="B10303" s="1">
        <v>1.4880749999999998</v>
      </c>
      <c r="C10303" t="s">
        <v>20</v>
      </c>
      <c r="D10303" s="4">
        <f>VLOOKUP(C10303,'Sales Prices'!$A$2:$B$13,2,FALSE)</f>
        <v>2</v>
      </c>
    </row>
    <row r="10304" spans="1:4" x14ac:dyDescent="0.25">
      <c r="A10304" s="5">
        <v>42075</v>
      </c>
      <c r="B10304" s="1">
        <v>1.490775</v>
      </c>
      <c r="C10304" t="s">
        <v>15</v>
      </c>
      <c r="D10304" s="4">
        <f>VLOOKUP(C10304,'Sales Prices'!$A$2:$B$13,2,FALSE)</f>
        <v>3.8</v>
      </c>
    </row>
    <row r="10305" spans="1:4" x14ac:dyDescent="0.25">
      <c r="A10305" s="5">
        <v>42075</v>
      </c>
      <c r="B10305" s="1">
        <v>1.4920749999999998</v>
      </c>
      <c r="C10305" t="s">
        <v>4</v>
      </c>
      <c r="D10305" s="4">
        <f>VLOOKUP(C10305,'Sales Prices'!$A$2:$B$13,2,FALSE)</f>
        <v>3.5</v>
      </c>
    </row>
    <row r="10306" spans="1:4" x14ac:dyDescent="0.25">
      <c r="A10306" s="5">
        <v>42075</v>
      </c>
      <c r="B10306" s="1">
        <v>1.4954749999999999</v>
      </c>
      <c r="C10306" t="s">
        <v>21</v>
      </c>
      <c r="D10306" s="4">
        <f>VLOOKUP(C10306,'Sales Prices'!$A$2:$B$13,2,FALSE)</f>
        <v>2.65</v>
      </c>
    </row>
    <row r="10307" spans="1:4" x14ac:dyDescent="0.25">
      <c r="A10307" s="5">
        <v>42075</v>
      </c>
      <c r="B10307" s="1">
        <v>1.4959749999999998</v>
      </c>
      <c r="C10307" t="s">
        <v>45</v>
      </c>
      <c r="D10307" s="4">
        <f>VLOOKUP(C10307,'Sales Prices'!$A$2:$B$13,2,FALSE)</f>
        <v>3.5</v>
      </c>
    </row>
    <row r="10308" spans="1:4" x14ac:dyDescent="0.25">
      <c r="A10308" s="5">
        <v>42075</v>
      </c>
      <c r="B10308" s="1">
        <v>1.4970749999999999</v>
      </c>
      <c r="C10308" t="s">
        <v>20</v>
      </c>
      <c r="D10308" s="4">
        <f>VLOOKUP(C10308,'Sales Prices'!$A$2:$B$13,2,FALSE)</f>
        <v>2</v>
      </c>
    </row>
    <row r="10309" spans="1:4" x14ac:dyDescent="0.25">
      <c r="A10309" s="5">
        <v>42075</v>
      </c>
      <c r="B10309" s="1">
        <v>1.498275</v>
      </c>
      <c r="C10309" t="s">
        <v>24</v>
      </c>
      <c r="D10309" s="4">
        <f>VLOOKUP(C10309,'Sales Prices'!$A$2:$B$13,2,FALSE)</f>
        <v>3.25</v>
      </c>
    </row>
    <row r="10310" spans="1:4" x14ac:dyDescent="0.25">
      <c r="A10310" s="5">
        <v>42075</v>
      </c>
      <c r="B10310" s="1">
        <v>1.4989749999999999</v>
      </c>
      <c r="C10310" t="s">
        <v>20</v>
      </c>
      <c r="D10310" s="4">
        <f>VLOOKUP(C10310,'Sales Prices'!$A$2:$B$13,2,FALSE)</f>
        <v>2</v>
      </c>
    </row>
    <row r="10311" spans="1:4" x14ac:dyDescent="0.25">
      <c r="A10311" s="5">
        <v>42075</v>
      </c>
      <c r="B10311" s="1">
        <v>1.4991749999999999</v>
      </c>
      <c r="C10311" t="s">
        <v>45</v>
      </c>
      <c r="D10311" s="4">
        <f>VLOOKUP(C10311,'Sales Prices'!$A$2:$B$13,2,FALSE)</f>
        <v>3.5</v>
      </c>
    </row>
    <row r="10312" spans="1:4" x14ac:dyDescent="0.25">
      <c r="A10312" s="5">
        <v>42075</v>
      </c>
      <c r="B10312" s="1">
        <v>1.5075749999999999</v>
      </c>
      <c r="C10312" t="s">
        <v>45</v>
      </c>
      <c r="D10312" s="4">
        <f>VLOOKUP(C10312,'Sales Prices'!$A$2:$B$13,2,FALSE)</f>
        <v>3.5</v>
      </c>
    </row>
    <row r="10313" spans="1:4" x14ac:dyDescent="0.25">
      <c r="A10313" s="5">
        <v>42075</v>
      </c>
      <c r="B10313" s="1">
        <v>1.510875</v>
      </c>
      <c r="C10313" t="s">
        <v>28</v>
      </c>
      <c r="D10313" s="4">
        <f>VLOOKUP(C10313,'Sales Prices'!$A$2:$B$13,2,FALSE)</f>
        <v>1.5</v>
      </c>
    </row>
    <row r="10314" spans="1:4" x14ac:dyDescent="0.25">
      <c r="A10314" s="5">
        <v>42075</v>
      </c>
      <c r="B10314" s="1">
        <v>1.5183749999999998</v>
      </c>
      <c r="C10314" t="s">
        <v>20</v>
      </c>
      <c r="D10314" s="4">
        <f>VLOOKUP(C10314,'Sales Prices'!$A$2:$B$13,2,FALSE)</f>
        <v>2</v>
      </c>
    </row>
    <row r="10315" spans="1:4" x14ac:dyDescent="0.25">
      <c r="A10315" s="5">
        <v>42075</v>
      </c>
      <c r="B10315" s="1">
        <v>1.521075</v>
      </c>
      <c r="C10315" t="s">
        <v>15</v>
      </c>
      <c r="D10315" s="4">
        <f>VLOOKUP(C10315,'Sales Prices'!$A$2:$B$13,2,FALSE)</f>
        <v>3.8</v>
      </c>
    </row>
    <row r="10316" spans="1:4" x14ac:dyDescent="0.25">
      <c r="A10316" s="5">
        <v>42075</v>
      </c>
      <c r="B10316" s="1">
        <v>1.5222749999999998</v>
      </c>
      <c r="C10316" t="s">
        <v>21</v>
      </c>
      <c r="D10316" s="4">
        <f>VLOOKUP(C10316,'Sales Prices'!$A$2:$B$13,2,FALSE)</f>
        <v>2.65</v>
      </c>
    </row>
    <row r="10317" spans="1:4" x14ac:dyDescent="0.25">
      <c r="A10317" s="5">
        <v>42075</v>
      </c>
      <c r="B10317" s="1">
        <v>1.5234749999999999</v>
      </c>
      <c r="C10317" t="s">
        <v>20</v>
      </c>
      <c r="D10317" s="4">
        <f>VLOOKUP(C10317,'Sales Prices'!$A$2:$B$13,2,FALSE)</f>
        <v>2</v>
      </c>
    </row>
    <row r="10318" spans="1:4" x14ac:dyDescent="0.25">
      <c r="A10318" s="5">
        <v>42075</v>
      </c>
      <c r="B10318" s="1">
        <v>1.5300749999999999</v>
      </c>
      <c r="C10318" t="s">
        <v>20</v>
      </c>
      <c r="D10318" s="4">
        <f>VLOOKUP(C10318,'Sales Prices'!$A$2:$B$13,2,FALSE)</f>
        <v>2</v>
      </c>
    </row>
    <row r="10319" spans="1:4" x14ac:dyDescent="0.25">
      <c r="A10319" s="5">
        <v>42075</v>
      </c>
      <c r="B10319" s="1">
        <v>1.5301749999999998</v>
      </c>
      <c r="C10319" t="s">
        <v>20</v>
      </c>
      <c r="D10319" s="4">
        <f>VLOOKUP(C10319,'Sales Prices'!$A$2:$B$13,2,FALSE)</f>
        <v>2</v>
      </c>
    </row>
    <row r="10320" spans="1:4" x14ac:dyDescent="0.25">
      <c r="A10320" s="5">
        <v>42075</v>
      </c>
      <c r="B10320" s="1">
        <v>1.5333749999999999</v>
      </c>
      <c r="C10320" t="s">
        <v>28</v>
      </c>
      <c r="D10320" s="4">
        <f>VLOOKUP(C10320,'Sales Prices'!$A$2:$B$13,2,FALSE)</f>
        <v>1.5</v>
      </c>
    </row>
    <row r="10321" spans="1:4" x14ac:dyDescent="0.25">
      <c r="A10321" s="5">
        <v>42075</v>
      </c>
      <c r="B10321" s="1">
        <v>1.5341749999999998</v>
      </c>
      <c r="C10321" t="s">
        <v>15</v>
      </c>
      <c r="D10321" s="4">
        <f>VLOOKUP(C10321,'Sales Prices'!$A$2:$B$13,2,FALSE)</f>
        <v>3.8</v>
      </c>
    </row>
    <row r="10322" spans="1:4" x14ac:dyDescent="0.25">
      <c r="A10322" s="5">
        <v>42075</v>
      </c>
      <c r="B10322" s="1">
        <v>1.535075</v>
      </c>
      <c r="C10322" t="s">
        <v>21</v>
      </c>
      <c r="D10322" s="4">
        <f>VLOOKUP(C10322,'Sales Prices'!$A$2:$B$13,2,FALSE)</f>
        <v>2.65</v>
      </c>
    </row>
    <row r="10323" spans="1:4" x14ac:dyDescent="0.25">
      <c r="A10323" s="5">
        <v>42075</v>
      </c>
      <c r="B10323" s="1">
        <v>1.536775</v>
      </c>
      <c r="C10323" t="s">
        <v>45</v>
      </c>
      <c r="D10323" s="4">
        <f>VLOOKUP(C10323,'Sales Prices'!$A$2:$B$13,2,FALSE)</f>
        <v>3.5</v>
      </c>
    </row>
    <row r="10324" spans="1:4" x14ac:dyDescent="0.25">
      <c r="A10324" s="5">
        <v>42075</v>
      </c>
      <c r="B10324" s="1">
        <v>1.5375749999999999</v>
      </c>
      <c r="C10324" t="s">
        <v>15</v>
      </c>
      <c r="D10324" s="4">
        <f>VLOOKUP(C10324,'Sales Prices'!$A$2:$B$13,2,FALSE)</f>
        <v>3.8</v>
      </c>
    </row>
    <row r="10325" spans="1:4" x14ac:dyDescent="0.25">
      <c r="A10325" s="5">
        <v>42075</v>
      </c>
      <c r="B10325" s="1">
        <v>1.5400749999999999</v>
      </c>
      <c r="C10325" t="s">
        <v>15</v>
      </c>
      <c r="D10325" s="4">
        <f>VLOOKUP(C10325,'Sales Prices'!$A$2:$B$13,2,FALSE)</f>
        <v>3.8</v>
      </c>
    </row>
    <row r="10326" spans="1:4" x14ac:dyDescent="0.25">
      <c r="A10326" s="5">
        <v>42075</v>
      </c>
      <c r="B10326" s="1">
        <v>1.541175</v>
      </c>
      <c r="C10326" t="s">
        <v>20</v>
      </c>
      <c r="D10326" s="4">
        <f>VLOOKUP(C10326,'Sales Prices'!$A$2:$B$13,2,FALSE)</f>
        <v>2</v>
      </c>
    </row>
    <row r="10327" spans="1:4" x14ac:dyDescent="0.25">
      <c r="A10327" s="5">
        <v>42075</v>
      </c>
      <c r="B10327" s="1">
        <v>1.5417749999999999</v>
      </c>
      <c r="C10327" t="s">
        <v>16</v>
      </c>
      <c r="D10327" s="4">
        <f>VLOOKUP(C10327,'Sales Prices'!$A$2:$B$13,2,FALSE)</f>
        <v>3</v>
      </c>
    </row>
    <row r="10328" spans="1:4" x14ac:dyDescent="0.25">
      <c r="A10328" s="5">
        <v>42075</v>
      </c>
      <c r="B10328" s="1">
        <v>1.545175</v>
      </c>
      <c r="C10328" t="s">
        <v>20</v>
      </c>
      <c r="D10328" s="4">
        <f>VLOOKUP(C10328,'Sales Prices'!$A$2:$B$13,2,FALSE)</f>
        <v>2</v>
      </c>
    </row>
    <row r="10329" spans="1:4" x14ac:dyDescent="0.25">
      <c r="A10329" s="5">
        <v>42075</v>
      </c>
      <c r="B10329" s="1">
        <v>1.5476749999999999</v>
      </c>
      <c r="C10329" t="s">
        <v>28</v>
      </c>
      <c r="D10329" s="4">
        <f>VLOOKUP(C10329,'Sales Prices'!$A$2:$B$13,2,FALSE)</f>
        <v>1.5</v>
      </c>
    </row>
    <row r="10330" spans="1:4" x14ac:dyDescent="0.25">
      <c r="A10330" s="5">
        <v>42075</v>
      </c>
      <c r="B10330" s="1">
        <v>1.5515749999999999</v>
      </c>
      <c r="C10330" t="s">
        <v>45</v>
      </c>
      <c r="D10330" s="4">
        <f>VLOOKUP(C10330,'Sales Prices'!$A$2:$B$13,2,FALSE)</f>
        <v>3.5</v>
      </c>
    </row>
    <row r="10331" spans="1:4" x14ac:dyDescent="0.25">
      <c r="A10331" s="5">
        <v>42075</v>
      </c>
      <c r="B10331" s="1">
        <v>1.5516749999999999</v>
      </c>
      <c r="C10331" t="s">
        <v>28</v>
      </c>
      <c r="D10331" s="4">
        <f>VLOOKUP(C10331,'Sales Prices'!$A$2:$B$13,2,FALSE)</f>
        <v>1.5</v>
      </c>
    </row>
    <row r="10332" spans="1:4" x14ac:dyDescent="0.25">
      <c r="A10332" s="5">
        <v>42075</v>
      </c>
      <c r="B10332" s="1">
        <v>1.5528749999999998</v>
      </c>
      <c r="C10332" t="s">
        <v>5</v>
      </c>
      <c r="D10332" s="4">
        <f>VLOOKUP(C10332,'Sales Prices'!$A$2:$B$13,2,FALSE)</f>
        <v>2.99</v>
      </c>
    </row>
    <row r="10333" spans="1:4" x14ac:dyDescent="0.25">
      <c r="A10333" s="5">
        <v>42075</v>
      </c>
      <c r="B10333" s="1">
        <v>1.5532749999999997</v>
      </c>
      <c r="C10333" t="s">
        <v>15</v>
      </c>
      <c r="D10333" s="4">
        <f>VLOOKUP(C10333,'Sales Prices'!$A$2:$B$13,2,FALSE)</f>
        <v>3.8</v>
      </c>
    </row>
    <row r="10334" spans="1:4" x14ac:dyDescent="0.25">
      <c r="A10334" s="5">
        <v>42075</v>
      </c>
      <c r="B10334" s="1">
        <v>1.5549749999999998</v>
      </c>
      <c r="C10334" t="s">
        <v>14</v>
      </c>
      <c r="D10334" s="4">
        <f>VLOOKUP(C10334,'Sales Prices'!$A$2:$B$13,2,FALSE)</f>
        <v>2.75</v>
      </c>
    </row>
    <row r="10335" spans="1:4" x14ac:dyDescent="0.25">
      <c r="A10335" s="5">
        <v>42075</v>
      </c>
      <c r="B10335" s="1">
        <v>1.5551749999999998</v>
      </c>
      <c r="C10335" t="s">
        <v>45</v>
      </c>
      <c r="D10335" s="4">
        <f>VLOOKUP(C10335,'Sales Prices'!$A$2:$B$13,2,FALSE)</f>
        <v>3.5</v>
      </c>
    </row>
    <row r="10336" spans="1:4" x14ac:dyDescent="0.25">
      <c r="A10336" s="5">
        <v>42075</v>
      </c>
      <c r="B10336" s="1">
        <v>1.5554749999999999</v>
      </c>
      <c r="C10336" t="s">
        <v>15</v>
      </c>
      <c r="D10336" s="4">
        <f>VLOOKUP(C10336,'Sales Prices'!$A$2:$B$13,2,FALSE)</f>
        <v>3.8</v>
      </c>
    </row>
    <row r="10337" spans="1:4" x14ac:dyDescent="0.25">
      <c r="A10337" s="5">
        <v>42075</v>
      </c>
      <c r="B10337" s="1">
        <v>1.5599749999999999</v>
      </c>
      <c r="C10337" t="s">
        <v>0</v>
      </c>
      <c r="D10337" s="4">
        <f>VLOOKUP(C10337,'Sales Prices'!$A$2:$B$13,2,FALSE)</f>
        <v>2.5</v>
      </c>
    </row>
    <row r="10338" spans="1:4" x14ac:dyDescent="0.25">
      <c r="A10338" s="5">
        <v>42075</v>
      </c>
      <c r="B10338" s="1">
        <v>1.5604749999999998</v>
      </c>
      <c r="C10338" t="s">
        <v>28</v>
      </c>
      <c r="D10338" s="4">
        <f>VLOOKUP(C10338,'Sales Prices'!$A$2:$B$13,2,FALSE)</f>
        <v>1.5</v>
      </c>
    </row>
    <row r="10339" spans="1:4" x14ac:dyDescent="0.25">
      <c r="A10339" s="5">
        <v>42075</v>
      </c>
      <c r="B10339" s="1">
        <v>1.5615749999999999</v>
      </c>
      <c r="C10339" t="s">
        <v>25</v>
      </c>
      <c r="D10339" s="4">
        <f>VLOOKUP(C10339,'Sales Prices'!$A$2:$B$13,2,FALSE)</f>
        <v>3</v>
      </c>
    </row>
    <row r="10340" spans="1:4" x14ac:dyDescent="0.25">
      <c r="A10340" s="5">
        <v>42075</v>
      </c>
      <c r="B10340" s="1">
        <v>1.5624750000000001</v>
      </c>
      <c r="C10340" t="s">
        <v>0</v>
      </c>
      <c r="D10340" s="4">
        <f>VLOOKUP(C10340,'Sales Prices'!$A$2:$B$13,2,FALSE)</f>
        <v>2.5</v>
      </c>
    </row>
    <row r="10341" spans="1:4" x14ac:dyDescent="0.25">
      <c r="A10341" s="5">
        <v>42075</v>
      </c>
      <c r="B10341" s="1">
        <v>1.5631749999999998</v>
      </c>
      <c r="C10341" t="s">
        <v>20</v>
      </c>
      <c r="D10341" s="4">
        <f>VLOOKUP(C10341,'Sales Prices'!$A$2:$B$13,2,FALSE)</f>
        <v>2</v>
      </c>
    </row>
    <row r="10342" spans="1:4" x14ac:dyDescent="0.25">
      <c r="A10342" s="5">
        <v>42075</v>
      </c>
      <c r="B10342" s="1">
        <v>1.565375</v>
      </c>
      <c r="C10342" t="s">
        <v>28</v>
      </c>
      <c r="D10342" s="4">
        <f>VLOOKUP(C10342,'Sales Prices'!$A$2:$B$13,2,FALSE)</f>
        <v>1.5</v>
      </c>
    </row>
    <row r="10343" spans="1:4" x14ac:dyDescent="0.25">
      <c r="A10343" s="5">
        <v>42075</v>
      </c>
      <c r="B10343" s="1">
        <v>1.5664749999999998</v>
      </c>
      <c r="C10343" t="s">
        <v>0</v>
      </c>
      <c r="D10343" s="4">
        <f>VLOOKUP(C10343,'Sales Prices'!$A$2:$B$13,2,FALSE)</f>
        <v>2.5</v>
      </c>
    </row>
    <row r="10344" spans="1:4" x14ac:dyDescent="0.25">
      <c r="A10344" s="5">
        <v>42075</v>
      </c>
      <c r="B10344" s="1">
        <v>1.574875</v>
      </c>
      <c r="C10344" t="s">
        <v>15</v>
      </c>
      <c r="D10344" s="4">
        <f>VLOOKUP(C10344,'Sales Prices'!$A$2:$B$13,2,FALSE)</f>
        <v>3.8</v>
      </c>
    </row>
    <row r="10345" spans="1:4" x14ac:dyDescent="0.25">
      <c r="A10345" s="5">
        <v>42075</v>
      </c>
      <c r="B10345" s="1">
        <v>1.581575</v>
      </c>
      <c r="C10345" t="s">
        <v>14</v>
      </c>
      <c r="D10345" s="4">
        <f>VLOOKUP(C10345,'Sales Prices'!$A$2:$B$13,2,FALSE)</f>
        <v>2.75</v>
      </c>
    </row>
    <row r="10346" spans="1:4" x14ac:dyDescent="0.25">
      <c r="A10346" s="5">
        <v>42075</v>
      </c>
      <c r="B10346" s="1">
        <v>1.5827749999999998</v>
      </c>
      <c r="C10346" t="s">
        <v>45</v>
      </c>
      <c r="D10346" s="4">
        <f>VLOOKUP(C10346,'Sales Prices'!$A$2:$B$13,2,FALSE)</f>
        <v>3.5</v>
      </c>
    </row>
    <row r="10347" spans="1:4" x14ac:dyDescent="0.25">
      <c r="A10347" s="5">
        <v>42075</v>
      </c>
      <c r="B10347" s="1">
        <v>1.583275</v>
      </c>
      <c r="C10347" t="s">
        <v>4</v>
      </c>
      <c r="D10347" s="4">
        <f>VLOOKUP(C10347,'Sales Prices'!$A$2:$B$13,2,FALSE)</f>
        <v>3.5</v>
      </c>
    </row>
    <row r="10348" spans="1:4" x14ac:dyDescent="0.25">
      <c r="A10348" s="5">
        <v>42075</v>
      </c>
      <c r="B10348" s="1">
        <v>1.5860749999999999</v>
      </c>
      <c r="C10348" t="s">
        <v>24</v>
      </c>
      <c r="D10348" s="4">
        <f>VLOOKUP(C10348,'Sales Prices'!$A$2:$B$13,2,FALSE)</f>
        <v>3.25</v>
      </c>
    </row>
    <row r="10349" spans="1:4" x14ac:dyDescent="0.25">
      <c r="A10349" s="5">
        <v>42075</v>
      </c>
      <c r="B10349" s="1">
        <v>1.589175</v>
      </c>
      <c r="C10349" t="s">
        <v>24</v>
      </c>
      <c r="D10349" s="4">
        <f>VLOOKUP(C10349,'Sales Prices'!$A$2:$B$13,2,FALSE)</f>
        <v>3.25</v>
      </c>
    </row>
    <row r="10350" spans="1:4" x14ac:dyDescent="0.25">
      <c r="A10350" s="5">
        <v>42075</v>
      </c>
      <c r="B10350" s="1">
        <v>1.5899749999999999</v>
      </c>
      <c r="C10350" t="s">
        <v>15</v>
      </c>
      <c r="D10350" s="4">
        <f>VLOOKUP(C10350,'Sales Prices'!$A$2:$B$13,2,FALSE)</f>
        <v>3.8</v>
      </c>
    </row>
    <row r="10351" spans="1:4" x14ac:dyDescent="0.25">
      <c r="A10351" s="5">
        <v>42075</v>
      </c>
      <c r="B10351" s="1">
        <v>1.5904749999999999</v>
      </c>
      <c r="C10351" t="s">
        <v>24</v>
      </c>
      <c r="D10351" s="4">
        <f>VLOOKUP(C10351,'Sales Prices'!$A$2:$B$13,2,FALSE)</f>
        <v>3.25</v>
      </c>
    </row>
    <row r="10352" spans="1:4" x14ac:dyDescent="0.25">
      <c r="A10352" s="5">
        <v>42075</v>
      </c>
      <c r="B10352" s="1">
        <v>1.5904749999999999</v>
      </c>
      <c r="C10352" t="s">
        <v>5</v>
      </c>
      <c r="D10352" s="4">
        <f>VLOOKUP(C10352,'Sales Prices'!$A$2:$B$13,2,FALSE)</f>
        <v>2.99</v>
      </c>
    </row>
    <row r="10353" spans="1:4" x14ac:dyDescent="0.25">
      <c r="A10353" s="5">
        <v>42075</v>
      </c>
      <c r="B10353" s="1">
        <v>1.5905749999999999</v>
      </c>
      <c r="C10353" t="s">
        <v>4</v>
      </c>
      <c r="D10353" s="4">
        <f>VLOOKUP(C10353,'Sales Prices'!$A$2:$B$13,2,FALSE)</f>
        <v>3.5</v>
      </c>
    </row>
    <row r="10354" spans="1:4" x14ac:dyDescent="0.25">
      <c r="A10354" s="5">
        <v>42075</v>
      </c>
      <c r="B10354" s="1">
        <v>1.5909749999999998</v>
      </c>
      <c r="C10354" t="s">
        <v>28</v>
      </c>
      <c r="D10354" s="4">
        <f>VLOOKUP(C10354,'Sales Prices'!$A$2:$B$13,2,FALSE)</f>
        <v>1.5</v>
      </c>
    </row>
    <row r="10355" spans="1:4" x14ac:dyDescent="0.25">
      <c r="A10355" s="5">
        <v>42075</v>
      </c>
      <c r="B10355" s="1">
        <v>1.5911749999999998</v>
      </c>
      <c r="C10355" t="s">
        <v>21</v>
      </c>
      <c r="D10355" s="4">
        <f>VLOOKUP(C10355,'Sales Prices'!$A$2:$B$13,2,FALSE)</f>
        <v>2.65</v>
      </c>
    </row>
    <row r="10356" spans="1:4" x14ac:dyDescent="0.25">
      <c r="A10356" s="5">
        <v>42075</v>
      </c>
      <c r="B10356" s="1">
        <v>1.5913749999999998</v>
      </c>
      <c r="C10356" t="s">
        <v>15</v>
      </c>
      <c r="D10356" s="4">
        <f>VLOOKUP(C10356,'Sales Prices'!$A$2:$B$13,2,FALSE)</f>
        <v>3.8</v>
      </c>
    </row>
    <row r="10357" spans="1:4" x14ac:dyDescent="0.25">
      <c r="A10357" s="5">
        <v>42075</v>
      </c>
      <c r="B10357" s="1">
        <v>1.5920749999999999</v>
      </c>
      <c r="C10357" t="s">
        <v>20</v>
      </c>
      <c r="D10357" s="4">
        <f>VLOOKUP(C10357,'Sales Prices'!$A$2:$B$13,2,FALSE)</f>
        <v>2</v>
      </c>
    </row>
    <row r="10358" spans="1:4" x14ac:dyDescent="0.25">
      <c r="A10358" s="5">
        <v>42075</v>
      </c>
      <c r="B10358" s="1">
        <v>1.5921749999999999</v>
      </c>
      <c r="C10358" t="s">
        <v>28</v>
      </c>
      <c r="D10358" s="4">
        <f>VLOOKUP(C10358,'Sales Prices'!$A$2:$B$13,2,FALSE)</f>
        <v>1.5</v>
      </c>
    </row>
    <row r="10359" spans="1:4" x14ac:dyDescent="0.25">
      <c r="A10359" s="5">
        <v>42075</v>
      </c>
      <c r="B10359" s="1">
        <v>1.5993749999999998</v>
      </c>
      <c r="C10359" t="s">
        <v>28</v>
      </c>
      <c r="D10359" s="4">
        <f>VLOOKUP(C10359,'Sales Prices'!$A$2:$B$13,2,FALSE)</f>
        <v>1.5</v>
      </c>
    </row>
    <row r="10360" spans="1:4" x14ac:dyDescent="0.25">
      <c r="A10360" s="5">
        <v>42075</v>
      </c>
      <c r="B10360" s="1">
        <v>1.5998749999999999</v>
      </c>
      <c r="C10360" t="s">
        <v>14</v>
      </c>
      <c r="D10360" s="4">
        <f>VLOOKUP(C10360,'Sales Prices'!$A$2:$B$13,2,FALSE)</f>
        <v>2.75</v>
      </c>
    </row>
    <row r="10361" spans="1:4" x14ac:dyDescent="0.25">
      <c r="A10361" s="5">
        <v>42075</v>
      </c>
      <c r="B10361" s="1">
        <v>1.6006749999999998</v>
      </c>
      <c r="C10361" t="s">
        <v>28</v>
      </c>
      <c r="D10361" s="4">
        <f>VLOOKUP(C10361,'Sales Prices'!$A$2:$B$13,2,FALSE)</f>
        <v>1.5</v>
      </c>
    </row>
    <row r="10362" spans="1:4" x14ac:dyDescent="0.25">
      <c r="A10362" s="5">
        <v>42075</v>
      </c>
      <c r="B10362" s="1">
        <v>1.6025749999999999</v>
      </c>
      <c r="C10362" t="s">
        <v>45</v>
      </c>
      <c r="D10362" s="4">
        <f>VLOOKUP(C10362,'Sales Prices'!$A$2:$B$13,2,FALSE)</f>
        <v>3.5</v>
      </c>
    </row>
    <row r="10363" spans="1:4" x14ac:dyDescent="0.25">
      <c r="A10363" s="5">
        <v>42075</v>
      </c>
      <c r="B10363" s="1">
        <v>1.6029749999999998</v>
      </c>
      <c r="C10363" t="s">
        <v>14</v>
      </c>
      <c r="D10363" s="4">
        <f>VLOOKUP(C10363,'Sales Prices'!$A$2:$B$13,2,FALSE)</f>
        <v>2.75</v>
      </c>
    </row>
    <row r="10364" spans="1:4" x14ac:dyDescent="0.25">
      <c r="A10364" s="5">
        <v>42075</v>
      </c>
      <c r="B10364" s="1">
        <v>1.6043749999999999</v>
      </c>
      <c r="C10364" t="s">
        <v>24</v>
      </c>
      <c r="D10364" s="4">
        <f>VLOOKUP(C10364,'Sales Prices'!$A$2:$B$13,2,FALSE)</f>
        <v>3.25</v>
      </c>
    </row>
    <row r="10365" spans="1:4" x14ac:dyDescent="0.25">
      <c r="A10365" s="5">
        <v>42075</v>
      </c>
      <c r="B10365" s="1">
        <v>1.6052749999999998</v>
      </c>
      <c r="C10365" t="s">
        <v>14</v>
      </c>
      <c r="D10365" s="4">
        <f>VLOOKUP(C10365,'Sales Prices'!$A$2:$B$13,2,FALSE)</f>
        <v>2.75</v>
      </c>
    </row>
    <row r="10366" spans="1:4" x14ac:dyDescent="0.25">
      <c r="A10366" s="5">
        <v>42075</v>
      </c>
      <c r="B10366" s="1">
        <v>1.6078749999999999</v>
      </c>
      <c r="C10366" t="s">
        <v>15</v>
      </c>
      <c r="D10366" s="4">
        <f>VLOOKUP(C10366,'Sales Prices'!$A$2:$B$13,2,FALSE)</f>
        <v>3.8</v>
      </c>
    </row>
    <row r="10367" spans="1:4" x14ac:dyDescent="0.25">
      <c r="A10367" s="5">
        <v>42075</v>
      </c>
      <c r="B10367" s="1">
        <v>1.6111749999999998</v>
      </c>
      <c r="C10367" t="s">
        <v>15</v>
      </c>
      <c r="D10367" s="4">
        <f>VLOOKUP(C10367,'Sales Prices'!$A$2:$B$13,2,FALSE)</f>
        <v>3.8</v>
      </c>
    </row>
    <row r="10368" spans="1:4" x14ac:dyDescent="0.25">
      <c r="A10368" s="5">
        <v>42075</v>
      </c>
      <c r="B10368" s="1">
        <v>1.6160749999999999</v>
      </c>
      <c r="C10368" t="s">
        <v>24</v>
      </c>
      <c r="D10368" s="4">
        <f>VLOOKUP(C10368,'Sales Prices'!$A$2:$B$13,2,FALSE)</f>
        <v>3.25</v>
      </c>
    </row>
    <row r="10369" spans="1:4" x14ac:dyDescent="0.25">
      <c r="A10369" s="5">
        <v>42075</v>
      </c>
      <c r="B10369" s="1">
        <v>1.6161749999999999</v>
      </c>
      <c r="C10369" t="s">
        <v>15</v>
      </c>
      <c r="D10369" s="4">
        <f>VLOOKUP(C10369,'Sales Prices'!$A$2:$B$13,2,FALSE)</f>
        <v>3.8</v>
      </c>
    </row>
    <row r="10370" spans="1:4" x14ac:dyDescent="0.25">
      <c r="A10370" s="5">
        <v>42075</v>
      </c>
      <c r="B10370" s="1">
        <v>1.6189749999999998</v>
      </c>
      <c r="C10370" t="s">
        <v>14</v>
      </c>
      <c r="D10370" s="4">
        <f>VLOOKUP(C10370,'Sales Prices'!$A$2:$B$13,2,FALSE)</f>
        <v>2.75</v>
      </c>
    </row>
    <row r="10371" spans="1:4" x14ac:dyDescent="0.25">
      <c r="A10371" s="5">
        <v>42075</v>
      </c>
      <c r="B10371" s="1">
        <v>1.6228749999999998</v>
      </c>
      <c r="C10371" t="s">
        <v>14</v>
      </c>
      <c r="D10371" s="4">
        <f>VLOOKUP(C10371,'Sales Prices'!$A$2:$B$13,2,FALSE)</f>
        <v>2.75</v>
      </c>
    </row>
    <row r="10372" spans="1:4" x14ac:dyDescent="0.25">
      <c r="A10372" s="5">
        <v>42075</v>
      </c>
      <c r="B10372" s="1">
        <v>1.6241749999999999</v>
      </c>
      <c r="C10372" t="s">
        <v>15</v>
      </c>
      <c r="D10372" s="4">
        <f>VLOOKUP(C10372,'Sales Prices'!$A$2:$B$13,2,FALSE)</f>
        <v>3.8</v>
      </c>
    </row>
    <row r="10373" spans="1:4" x14ac:dyDescent="0.25">
      <c r="A10373" s="5">
        <v>42075</v>
      </c>
      <c r="B10373" s="1">
        <v>1.6248749999999998</v>
      </c>
      <c r="C10373" t="s">
        <v>21</v>
      </c>
      <c r="D10373" s="4">
        <f>VLOOKUP(C10373,'Sales Prices'!$A$2:$B$13,2,FALSE)</f>
        <v>2.65</v>
      </c>
    </row>
    <row r="10374" spans="1:4" x14ac:dyDescent="0.25">
      <c r="A10374" s="5">
        <v>42075</v>
      </c>
      <c r="B10374" s="1">
        <v>1.6256749999999998</v>
      </c>
      <c r="C10374" t="s">
        <v>0</v>
      </c>
      <c r="D10374" s="4">
        <f>VLOOKUP(C10374,'Sales Prices'!$A$2:$B$13,2,FALSE)</f>
        <v>2.5</v>
      </c>
    </row>
    <row r="10375" spans="1:4" x14ac:dyDescent="0.25">
      <c r="A10375" s="5">
        <v>42075</v>
      </c>
      <c r="B10375" s="1">
        <v>1.6284749999999999</v>
      </c>
      <c r="C10375" t="s">
        <v>21</v>
      </c>
      <c r="D10375" s="4">
        <f>VLOOKUP(C10375,'Sales Prices'!$A$2:$B$13,2,FALSE)</f>
        <v>2.65</v>
      </c>
    </row>
    <row r="10376" spans="1:4" x14ac:dyDescent="0.25">
      <c r="A10376" s="5">
        <v>42075</v>
      </c>
      <c r="B10376" s="1">
        <v>1.629175</v>
      </c>
      <c r="C10376" t="s">
        <v>45</v>
      </c>
      <c r="D10376" s="4">
        <f>VLOOKUP(C10376,'Sales Prices'!$A$2:$B$13,2,FALSE)</f>
        <v>3.5</v>
      </c>
    </row>
    <row r="10377" spans="1:4" x14ac:dyDescent="0.25">
      <c r="A10377" s="5">
        <v>42075</v>
      </c>
      <c r="B10377" s="1">
        <v>1.6305749999999999</v>
      </c>
      <c r="C10377" t="s">
        <v>24</v>
      </c>
      <c r="D10377" s="4">
        <f>VLOOKUP(C10377,'Sales Prices'!$A$2:$B$13,2,FALSE)</f>
        <v>3.25</v>
      </c>
    </row>
    <row r="10378" spans="1:4" x14ac:dyDescent="0.25">
      <c r="A10378" s="5">
        <v>42075</v>
      </c>
      <c r="B10378" s="1">
        <v>1.6326749999999999</v>
      </c>
      <c r="C10378" t="s">
        <v>15</v>
      </c>
      <c r="D10378" s="4">
        <f>VLOOKUP(C10378,'Sales Prices'!$A$2:$B$13,2,FALSE)</f>
        <v>3.8</v>
      </c>
    </row>
    <row r="10379" spans="1:4" x14ac:dyDescent="0.25">
      <c r="A10379" s="5">
        <v>42075</v>
      </c>
      <c r="B10379" s="1">
        <v>1.6328749999999999</v>
      </c>
      <c r="C10379" t="s">
        <v>20</v>
      </c>
      <c r="D10379" s="4">
        <f>VLOOKUP(C10379,'Sales Prices'!$A$2:$B$13,2,FALSE)</f>
        <v>2</v>
      </c>
    </row>
    <row r="10380" spans="1:4" x14ac:dyDescent="0.25">
      <c r="A10380" s="5">
        <v>42075</v>
      </c>
      <c r="B10380" s="1">
        <v>1.6350750000000001</v>
      </c>
      <c r="C10380" t="s">
        <v>20</v>
      </c>
      <c r="D10380" s="4">
        <f>VLOOKUP(C10380,'Sales Prices'!$A$2:$B$13,2,FALSE)</f>
        <v>2</v>
      </c>
    </row>
    <row r="10381" spans="1:4" x14ac:dyDescent="0.25">
      <c r="A10381" s="5">
        <v>42075</v>
      </c>
      <c r="B10381" s="1">
        <v>1.6365749999999999</v>
      </c>
      <c r="C10381" t="s">
        <v>45</v>
      </c>
      <c r="D10381" s="4">
        <f>VLOOKUP(C10381,'Sales Prices'!$A$2:$B$13,2,FALSE)</f>
        <v>3.5</v>
      </c>
    </row>
    <row r="10382" spans="1:4" x14ac:dyDescent="0.25">
      <c r="A10382" s="5">
        <v>42075</v>
      </c>
      <c r="B10382" s="1">
        <v>1.6444749999999999</v>
      </c>
      <c r="C10382" t="s">
        <v>24</v>
      </c>
      <c r="D10382" s="4">
        <f>VLOOKUP(C10382,'Sales Prices'!$A$2:$B$13,2,FALSE)</f>
        <v>3.25</v>
      </c>
    </row>
    <row r="10383" spans="1:4" x14ac:dyDescent="0.25">
      <c r="A10383" s="5">
        <v>42075</v>
      </c>
      <c r="B10383" s="1">
        <v>1.6481749999999999</v>
      </c>
      <c r="C10383" t="s">
        <v>25</v>
      </c>
      <c r="D10383" s="4">
        <f>VLOOKUP(C10383,'Sales Prices'!$A$2:$B$13,2,FALSE)</f>
        <v>3</v>
      </c>
    </row>
    <row r="10384" spans="1:4" x14ac:dyDescent="0.25">
      <c r="A10384" s="5">
        <v>42075</v>
      </c>
      <c r="B10384" s="1">
        <v>1.6503749999999999</v>
      </c>
      <c r="C10384" t="s">
        <v>4</v>
      </c>
      <c r="D10384" s="4">
        <f>VLOOKUP(C10384,'Sales Prices'!$A$2:$B$13,2,FALSE)</f>
        <v>3.5</v>
      </c>
    </row>
    <row r="10385" spans="1:4" x14ac:dyDescent="0.25">
      <c r="A10385" s="5">
        <v>42076</v>
      </c>
      <c r="B10385" s="1">
        <v>1.3443000000000001</v>
      </c>
      <c r="C10385" t="s">
        <v>45</v>
      </c>
      <c r="D10385" s="4">
        <f>VLOOKUP(C10385,'Sales Prices'!$A$2:$B$13,2,FALSE)</f>
        <v>3.5</v>
      </c>
    </row>
    <row r="10386" spans="1:4" x14ac:dyDescent="0.25">
      <c r="A10386" s="5">
        <v>42076</v>
      </c>
      <c r="B10386" s="1">
        <v>1.3459000000000001</v>
      </c>
      <c r="C10386" t="s">
        <v>20</v>
      </c>
      <c r="D10386" s="4">
        <f>VLOOKUP(C10386,'Sales Prices'!$A$2:$B$13,2,FALSE)</f>
        <v>2</v>
      </c>
    </row>
    <row r="10387" spans="1:4" x14ac:dyDescent="0.25">
      <c r="A10387" s="5">
        <v>42076</v>
      </c>
      <c r="B10387" s="1">
        <v>1.3462000000000001</v>
      </c>
      <c r="C10387" t="s">
        <v>20</v>
      </c>
      <c r="D10387" s="4">
        <f>VLOOKUP(C10387,'Sales Prices'!$A$2:$B$13,2,FALSE)</f>
        <v>2</v>
      </c>
    </row>
    <row r="10388" spans="1:4" x14ac:dyDescent="0.25">
      <c r="A10388" s="5">
        <v>42076</v>
      </c>
      <c r="B10388" s="1">
        <v>1.3477000000000001</v>
      </c>
      <c r="C10388" t="s">
        <v>21</v>
      </c>
      <c r="D10388" s="4">
        <f>VLOOKUP(C10388,'Sales Prices'!$A$2:$B$13,2,FALSE)</f>
        <v>2.65</v>
      </c>
    </row>
    <row r="10389" spans="1:4" x14ac:dyDescent="0.25">
      <c r="A10389" s="5">
        <v>42076</v>
      </c>
      <c r="B10389" s="1">
        <v>1.3494000000000002</v>
      </c>
      <c r="C10389" t="s">
        <v>45</v>
      </c>
      <c r="D10389" s="4">
        <f>VLOOKUP(C10389,'Sales Prices'!$A$2:$B$13,2,FALSE)</f>
        <v>3.5</v>
      </c>
    </row>
    <row r="10390" spans="1:4" x14ac:dyDescent="0.25">
      <c r="A10390" s="5">
        <v>42076</v>
      </c>
      <c r="B10390" s="1">
        <v>1.3504</v>
      </c>
      <c r="C10390" t="s">
        <v>16</v>
      </c>
      <c r="D10390" s="4">
        <f>VLOOKUP(C10390,'Sales Prices'!$A$2:$B$13,2,FALSE)</f>
        <v>3</v>
      </c>
    </row>
    <row r="10391" spans="1:4" x14ac:dyDescent="0.25">
      <c r="A10391" s="5">
        <v>42076</v>
      </c>
      <c r="B10391" s="1">
        <v>1.3524</v>
      </c>
      <c r="C10391" t="s">
        <v>14</v>
      </c>
      <c r="D10391" s="4">
        <f>VLOOKUP(C10391,'Sales Prices'!$A$2:$B$13,2,FALSE)</f>
        <v>2.75</v>
      </c>
    </row>
    <row r="10392" spans="1:4" x14ac:dyDescent="0.25">
      <c r="A10392" s="5">
        <v>42076</v>
      </c>
      <c r="B10392" s="1">
        <v>1.3548</v>
      </c>
      <c r="C10392" t="s">
        <v>20</v>
      </c>
      <c r="D10392" s="4">
        <f>VLOOKUP(C10392,'Sales Prices'!$A$2:$B$13,2,FALSE)</f>
        <v>2</v>
      </c>
    </row>
    <row r="10393" spans="1:4" x14ac:dyDescent="0.25">
      <c r="A10393" s="5">
        <v>42076</v>
      </c>
      <c r="B10393" s="1">
        <v>1.3578000000000001</v>
      </c>
      <c r="C10393" t="s">
        <v>24</v>
      </c>
      <c r="D10393" s="4">
        <f>VLOOKUP(C10393,'Sales Prices'!$A$2:$B$13,2,FALSE)</f>
        <v>3.25</v>
      </c>
    </row>
    <row r="10394" spans="1:4" x14ac:dyDescent="0.25">
      <c r="A10394" s="5">
        <v>42076</v>
      </c>
      <c r="B10394" s="1">
        <v>1.3586</v>
      </c>
      <c r="C10394" t="s">
        <v>24</v>
      </c>
      <c r="D10394" s="4">
        <f>VLOOKUP(C10394,'Sales Prices'!$A$2:$B$13,2,FALSE)</f>
        <v>3.25</v>
      </c>
    </row>
    <row r="10395" spans="1:4" x14ac:dyDescent="0.25">
      <c r="A10395" s="5">
        <v>42076</v>
      </c>
      <c r="B10395" s="1">
        <v>1.36</v>
      </c>
      <c r="C10395" t="s">
        <v>28</v>
      </c>
      <c r="D10395" s="4">
        <f>VLOOKUP(C10395,'Sales Prices'!$A$2:$B$13,2,FALSE)</f>
        <v>1.5</v>
      </c>
    </row>
    <row r="10396" spans="1:4" x14ac:dyDescent="0.25">
      <c r="A10396" s="5">
        <v>42076</v>
      </c>
      <c r="B10396" s="1">
        <v>1.3607</v>
      </c>
      <c r="C10396" t="s">
        <v>28</v>
      </c>
      <c r="D10396" s="4">
        <f>VLOOKUP(C10396,'Sales Prices'!$A$2:$B$13,2,FALSE)</f>
        <v>1.5</v>
      </c>
    </row>
    <row r="10397" spans="1:4" x14ac:dyDescent="0.25">
      <c r="A10397" s="5">
        <v>42076</v>
      </c>
      <c r="B10397" s="1">
        <v>1.3609</v>
      </c>
      <c r="C10397" t="s">
        <v>5</v>
      </c>
      <c r="D10397" s="4">
        <f>VLOOKUP(C10397,'Sales Prices'!$A$2:$B$13,2,FALSE)</f>
        <v>2.99</v>
      </c>
    </row>
    <row r="10398" spans="1:4" x14ac:dyDescent="0.25">
      <c r="A10398" s="5">
        <v>42076</v>
      </c>
      <c r="B10398" s="1">
        <v>1.3609</v>
      </c>
      <c r="C10398" t="s">
        <v>45</v>
      </c>
      <c r="D10398" s="4">
        <f>VLOOKUP(C10398,'Sales Prices'!$A$2:$B$13,2,FALSE)</f>
        <v>3.5</v>
      </c>
    </row>
    <row r="10399" spans="1:4" x14ac:dyDescent="0.25">
      <c r="A10399" s="5">
        <v>42076</v>
      </c>
      <c r="B10399" s="1">
        <v>1.3702000000000001</v>
      </c>
      <c r="C10399" t="s">
        <v>25</v>
      </c>
      <c r="D10399" s="4">
        <f>VLOOKUP(C10399,'Sales Prices'!$A$2:$B$13,2,FALSE)</f>
        <v>3</v>
      </c>
    </row>
    <row r="10400" spans="1:4" x14ac:dyDescent="0.25">
      <c r="A10400" s="5">
        <v>42076</v>
      </c>
      <c r="B10400" s="1">
        <v>1.3725000000000001</v>
      </c>
      <c r="C10400" t="s">
        <v>45</v>
      </c>
      <c r="D10400" s="4">
        <f>VLOOKUP(C10400,'Sales Prices'!$A$2:$B$13,2,FALSE)</f>
        <v>3.5</v>
      </c>
    </row>
    <row r="10401" spans="1:4" x14ac:dyDescent="0.25">
      <c r="A10401" s="5">
        <v>42076</v>
      </c>
      <c r="B10401" s="1">
        <v>1.3739000000000001</v>
      </c>
      <c r="C10401" t="s">
        <v>20</v>
      </c>
      <c r="D10401" s="4">
        <f>VLOOKUP(C10401,'Sales Prices'!$A$2:$B$13,2,FALSE)</f>
        <v>2</v>
      </c>
    </row>
    <row r="10402" spans="1:4" x14ac:dyDescent="0.25">
      <c r="A10402" s="5">
        <v>42076</v>
      </c>
      <c r="B10402" s="1">
        <v>1.377</v>
      </c>
      <c r="C10402" t="s">
        <v>21</v>
      </c>
      <c r="D10402" s="4">
        <f>VLOOKUP(C10402,'Sales Prices'!$A$2:$B$13,2,FALSE)</f>
        <v>2.65</v>
      </c>
    </row>
    <row r="10403" spans="1:4" x14ac:dyDescent="0.25">
      <c r="A10403" s="5">
        <v>42076</v>
      </c>
      <c r="B10403" s="1">
        <v>1.3780000000000001</v>
      </c>
      <c r="C10403" t="s">
        <v>24</v>
      </c>
      <c r="D10403" s="4">
        <f>VLOOKUP(C10403,'Sales Prices'!$A$2:$B$13,2,FALSE)</f>
        <v>3.25</v>
      </c>
    </row>
    <row r="10404" spans="1:4" x14ac:dyDescent="0.25">
      <c r="A10404" s="5">
        <v>42076</v>
      </c>
      <c r="B10404" s="1">
        <v>1.379</v>
      </c>
      <c r="C10404" t="s">
        <v>21</v>
      </c>
      <c r="D10404" s="4">
        <f>VLOOKUP(C10404,'Sales Prices'!$A$2:$B$13,2,FALSE)</f>
        <v>2.65</v>
      </c>
    </row>
    <row r="10405" spans="1:4" x14ac:dyDescent="0.25">
      <c r="A10405" s="5">
        <v>42076</v>
      </c>
      <c r="B10405" s="1">
        <v>1.3795999999999999</v>
      </c>
      <c r="C10405" t="s">
        <v>45</v>
      </c>
      <c r="D10405" s="4">
        <f>VLOOKUP(C10405,'Sales Prices'!$A$2:$B$13,2,FALSE)</f>
        <v>3.5</v>
      </c>
    </row>
    <row r="10406" spans="1:4" x14ac:dyDescent="0.25">
      <c r="A10406" s="5">
        <v>42076</v>
      </c>
      <c r="B10406" s="1">
        <v>1.3803000000000001</v>
      </c>
      <c r="C10406" t="s">
        <v>20</v>
      </c>
      <c r="D10406" s="4">
        <f>VLOOKUP(C10406,'Sales Prices'!$A$2:$B$13,2,FALSE)</f>
        <v>2</v>
      </c>
    </row>
    <row r="10407" spans="1:4" x14ac:dyDescent="0.25">
      <c r="A10407" s="5">
        <v>42076</v>
      </c>
      <c r="B10407" s="1">
        <v>1.3814000000000002</v>
      </c>
      <c r="C10407" t="s">
        <v>24</v>
      </c>
      <c r="D10407" s="4">
        <f>VLOOKUP(C10407,'Sales Prices'!$A$2:$B$13,2,FALSE)</f>
        <v>3.25</v>
      </c>
    </row>
    <row r="10408" spans="1:4" x14ac:dyDescent="0.25">
      <c r="A10408" s="5">
        <v>42076</v>
      </c>
      <c r="B10408" s="1">
        <v>1.3816000000000002</v>
      </c>
      <c r="C10408" t="s">
        <v>24</v>
      </c>
      <c r="D10408" s="4">
        <f>VLOOKUP(C10408,'Sales Prices'!$A$2:$B$13,2,FALSE)</f>
        <v>3.25</v>
      </c>
    </row>
    <row r="10409" spans="1:4" x14ac:dyDescent="0.25">
      <c r="A10409" s="5">
        <v>42076</v>
      </c>
      <c r="B10409" s="1">
        <v>1.3835000000000002</v>
      </c>
      <c r="C10409" t="s">
        <v>21</v>
      </c>
      <c r="D10409" s="4">
        <f>VLOOKUP(C10409,'Sales Prices'!$A$2:$B$13,2,FALSE)</f>
        <v>2.65</v>
      </c>
    </row>
    <row r="10410" spans="1:4" x14ac:dyDescent="0.25">
      <c r="A10410" s="5">
        <v>42076</v>
      </c>
      <c r="B10410" s="1">
        <v>1.3845000000000001</v>
      </c>
      <c r="C10410" t="s">
        <v>14</v>
      </c>
      <c r="D10410" s="4">
        <f>VLOOKUP(C10410,'Sales Prices'!$A$2:$B$13,2,FALSE)</f>
        <v>2.75</v>
      </c>
    </row>
    <row r="10411" spans="1:4" x14ac:dyDescent="0.25">
      <c r="A10411" s="5">
        <v>42076</v>
      </c>
      <c r="B10411" s="1">
        <v>1.3862000000000001</v>
      </c>
      <c r="C10411" t="s">
        <v>24</v>
      </c>
      <c r="D10411" s="4">
        <f>VLOOKUP(C10411,'Sales Prices'!$A$2:$B$13,2,FALSE)</f>
        <v>3.25</v>
      </c>
    </row>
    <row r="10412" spans="1:4" x14ac:dyDescent="0.25">
      <c r="A10412" s="5">
        <v>42076</v>
      </c>
      <c r="B10412" s="1">
        <v>1.3875999999999999</v>
      </c>
      <c r="C10412" t="s">
        <v>25</v>
      </c>
      <c r="D10412" s="4">
        <f>VLOOKUP(C10412,'Sales Prices'!$A$2:$B$13,2,FALSE)</f>
        <v>3</v>
      </c>
    </row>
    <row r="10413" spans="1:4" x14ac:dyDescent="0.25">
      <c r="A10413" s="5">
        <v>42076</v>
      </c>
      <c r="B10413" s="1">
        <v>1.3946000000000001</v>
      </c>
      <c r="C10413" t="s">
        <v>15</v>
      </c>
      <c r="D10413" s="4">
        <f>VLOOKUP(C10413,'Sales Prices'!$A$2:$B$13,2,FALSE)</f>
        <v>3.8</v>
      </c>
    </row>
    <row r="10414" spans="1:4" x14ac:dyDescent="0.25">
      <c r="A10414" s="5">
        <v>42076</v>
      </c>
      <c r="B10414" s="1">
        <v>1.3997000000000002</v>
      </c>
      <c r="C10414" t="s">
        <v>24</v>
      </c>
      <c r="D10414" s="4">
        <f>VLOOKUP(C10414,'Sales Prices'!$A$2:$B$13,2,FALSE)</f>
        <v>3.25</v>
      </c>
    </row>
    <row r="10415" spans="1:4" x14ac:dyDescent="0.25">
      <c r="A10415" s="5">
        <v>42076</v>
      </c>
      <c r="B10415" s="1">
        <v>1.4002000000000001</v>
      </c>
      <c r="C10415" t="s">
        <v>15</v>
      </c>
      <c r="D10415" s="4">
        <f>VLOOKUP(C10415,'Sales Prices'!$A$2:$B$13,2,FALSE)</f>
        <v>3.8</v>
      </c>
    </row>
    <row r="10416" spans="1:4" x14ac:dyDescent="0.25">
      <c r="A10416" s="5">
        <v>42076</v>
      </c>
      <c r="B10416" s="1">
        <v>1.4082000000000001</v>
      </c>
      <c r="C10416" t="s">
        <v>28</v>
      </c>
      <c r="D10416" s="4">
        <f>VLOOKUP(C10416,'Sales Prices'!$A$2:$B$13,2,FALSE)</f>
        <v>1.5</v>
      </c>
    </row>
    <row r="10417" spans="1:4" x14ac:dyDescent="0.25">
      <c r="A10417" s="5">
        <v>42076</v>
      </c>
      <c r="B10417" s="1">
        <v>1.4089</v>
      </c>
      <c r="C10417" t="s">
        <v>21</v>
      </c>
      <c r="D10417" s="4">
        <f>VLOOKUP(C10417,'Sales Prices'!$A$2:$B$13,2,FALSE)</f>
        <v>2.65</v>
      </c>
    </row>
    <row r="10418" spans="1:4" x14ac:dyDescent="0.25">
      <c r="A10418" s="5">
        <v>42076</v>
      </c>
      <c r="B10418" s="1">
        <v>1.4136000000000002</v>
      </c>
      <c r="C10418" t="s">
        <v>15</v>
      </c>
      <c r="D10418" s="4">
        <f>VLOOKUP(C10418,'Sales Prices'!$A$2:$B$13,2,FALSE)</f>
        <v>3.8</v>
      </c>
    </row>
    <row r="10419" spans="1:4" x14ac:dyDescent="0.25">
      <c r="A10419" s="5">
        <v>42076</v>
      </c>
      <c r="B10419" s="1">
        <v>1.4182000000000001</v>
      </c>
      <c r="C10419" t="s">
        <v>45</v>
      </c>
      <c r="D10419" s="4">
        <f>VLOOKUP(C10419,'Sales Prices'!$A$2:$B$13,2,FALSE)</f>
        <v>3.5</v>
      </c>
    </row>
    <row r="10420" spans="1:4" x14ac:dyDescent="0.25">
      <c r="A10420" s="5">
        <v>42076</v>
      </c>
      <c r="B10420" s="1">
        <v>1.4239000000000002</v>
      </c>
      <c r="C10420" t="s">
        <v>5</v>
      </c>
      <c r="D10420" s="4">
        <f>VLOOKUP(C10420,'Sales Prices'!$A$2:$B$13,2,FALSE)</f>
        <v>2.99</v>
      </c>
    </row>
    <row r="10421" spans="1:4" x14ac:dyDescent="0.25">
      <c r="A10421" s="5">
        <v>42076</v>
      </c>
      <c r="B10421" s="1">
        <v>1.4249000000000001</v>
      </c>
      <c r="C10421" t="s">
        <v>4</v>
      </c>
      <c r="D10421" s="4">
        <f>VLOOKUP(C10421,'Sales Prices'!$A$2:$B$13,2,FALSE)</f>
        <v>3.5</v>
      </c>
    </row>
    <row r="10422" spans="1:4" x14ac:dyDescent="0.25">
      <c r="A10422" s="5">
        <v>42076</v>
      </c>
      <c r="B10422" s="1">
        <v>1.4266000000000001</v>
      </c>
      <c r="C10422" t="s">
        <v>45</v>
      </c>
      <c r="D10422" s="4">
        <f>VLOOKUP(C10422,'Sales Prices'!$A$2:$B$13,2,FALSE)</f>
        <v>3.5</v>
      </c>
    </row>
    <row r="10423" spans="1:4" x14ac:dyDescent="0.25">
      <c r="A10423" s="5">
        <v>42076</v>
      </c>
      <c r="B10423" s="1">
        <v>1.4266000000000001</v>
      </c>
      <c r="C10423" t="s">
        <v>21</v>
      </c>
      <c r="D10423" s="4">
        <f>VLOOKUP(C10423,'Sales Prices'!$A$2:$B$13,2,FALSE)</f>
        <v>2.65</v>
      </c>
    </row>
    <row r="10424" spans="1:4" x14ac:dyDescent="0.25">
      <c r="A10424" s="5">
        <v>42076</v>
      </c>
      <c r="B10424" s="1">
        <v>1.4278</v>
      </c>
      <c r="C10424" t="s">
        <v>4</v>
      </c>
      <c r="D10424" s="4">
        <f>VLOOKUP(C10424,'Sales Prices'!$A$2:$B$13,2,FALSE)</f>
        <v>3.5</v>
      </c>
    </row>
    <row r="10425" spans="1:4" x14ac:dyDescent="0.25">
      <c r="A10425" s="5">
        <v>42076</v>
      </c>
      <c r="B10425" s="1">
        <v>1.4306000000000001</v>
      </c>
      <c r="C10425" t="s">
        <v>20</v>
      </c>
      <c r="D10425" s="4">
        <f>VLOOKUP(C10425,'Sales Prices'!$A$2:$B$13,2,FALSE)</f>
        <v>2</v>
      </c>
    </row>
    <row r="10426" spans="1:4" x14ac:dyDescent="0.25">
      <c r="A10426" s="5">
        <v>42076</v>
      </c>
      <c r="B10426" s="1">
        <v>1.4319000000000002</v>
      </c>
      <c r="C10426" t="s">
        <v>15</v>
      </c>
      <c r="D10426" s="4">
        <f>VLOOKUP(C10426,'Sales Prices'!$A$2:$B$13,2,FALSE)</f>
        <v>3.8</v>
      </c>
    </row>
    <row r="10427" spans="1:4" x14ac:dyDescent="0.25">
      <c r="A10427" s="5">
        <v>42076</v>
      </c>
      <c r="B10427" s="1">
        <v>1.4340000000000002</v>
      </c>
      <c r="C10427" t="s">
        <v>45</v>
      </c>
      <c r="D10427" s="4">
        <f>VLOOKUP(C10427,'Sales Prices'!$A$2:$B$13,2,FALSE)</f>
        <v>3.5</v>
      </c>
    </row>
    <row r="10428" spans="1:4" x14ac:dyDescent="0.25">
      <c r="A10428" s="5">
        <v>42076</v>
      </c>
      <c r="B10428" s="1">
        <v>1.4359999999999999</v>
      </c>
      <c r="C10428" t="s">
        <v>20</v>
      </c>
      <c r="D10428" s="4">
        <f>VLOOKUP(C10428,'Sales Prices'!$A$2:$B$13,2,FALSE)</f>
        <v>2</v>
      </c>
    </row>
    <row r="10429" spans="1:4" x14ac:dyDescent="0.25">
      <c r="A10429" s="5">
        <v>42076</v>
      </c>
      <c r="B10429" s="1">
        <v>1.4395</v>
      </c>
      <c r="C10429" t="s">
        <v>15</v>
      </c>
      <c r="D10429" s="4">
        <f>VLOOKUP(C10429,'Sales Prices'!$A$2:$B$13,2,FALSE)</f>
        <v>3.8</v>
      </c>
    </row>
    <row r="10430" spans="1:4" x14ac:dyDescent="0.25">
      <c r="A10430" s="5">
        <v>42076</v>
      </c>
      <c r="B10430" s="1">
        <v>1.4404000000000001</v>
      </c>
      <c r="C10430" t="s">
        <v>20</v>
      </c>
      <c r="D10430" s="4">
        <f>VLOOKUP(C10430,'Sales Prices'!$A$2:$B$13,2,FALSE)</f>
        <v>2</v>
      </c>
    </row>
    <row r="10431" spans="1:4" x14ac:dyDescent="0.25">
      <c r="A10431" s="5">
        <v>42076</v>
      </c>
      <c r="B10431" s="1">
        <v>1.4412</v>
      </c>
      <c r="C10431" t="s">
        <v>5</v>
      </c>
      <c r="D10431" s="4">
        <f>VLOOKUP(C10431,'Sales Prices'!$A$2:$B$13,2,FALSE)</f>
        <v>2.99</v>
      </c>
    </row>
    <row r="10432" spans="1:4" x14ac:dyDescent="0.25">
      <c r="A10432" s="5">
        <v>42076</v>
      </c>
      <c r="B10432" s="1">
        <v>1.4426000000000001</v>
      </c>
      <c r="C10432" t="s">
        <v>20</v>
      </c>
      <c r="D10432" s="4">
        <f>VLOOKUP(C10432,'Sales Prices'!$A$2:$B$13,2,FALSE)</f>
        <v>2</v>
      </c>
    </row>
    <row r="10433" spans="1:4" x14ac:dyDescent="0.25">
      <c r="A10433" s="5">
        <v>42076</v>
      </c>
      <c r="B10433" s="1">
        <v>1.4454</v>
      </c>
      <c r="C10433" t="s">
        <v>45</v>
      </c>
      <c r="D10433" s="4">
        <f>VLOOKUP(C10433,'Sales Prices'!$A$2:$B$13,2,FALSE)</f>
        <v>3.5</v>
      </c>
    </row>
    <row r="10434" spans="1:4" x14ac:dyDescent="0.25">
      <c r="A10434" s="5">
        <v>42076</v>
      </c>
      <c r="B10434" s="1">
        <v>1.4472</v>
      </c>
      <c r="C10434" t="s">
        <v>24</v>
      </c>
      <c r="D10434" s="4">
        <f>VLOOKUP(C10434,'Sales Prices'!$A$2:$B$13,2,FALSE)</f>
        <v>3.25</v>
      </c>
    </row>
    <row r="10435" spans="1:4" x14ac:dyDescent="0.25">
      <c r="A10435" s="5">
        <v>42076</v>
      </c>
      <c r="B10435" s="1">
        <v>1.4481999999999999</v>
      </c>
      <c r="C10435" t="s">
        <v>24</v>
      </c>
      <c r="D10435" s="4">
        <f>VLOOKUP(C10435,'Sales Prices'!$A$2:$B$13,2,FALSE)</f>
        <v>3.25</v>
      </c>
    </row>
    <row r="10436" spans="1:4" x14ac:dyDescent="0.25">
      <c r="A10436" s="5">
        <v>42076</v>
      </c>
      <c r="B10436" s="1">
        <v>1.4528000000000001</v>
      </c>
      <c r="C10436" t="s">
        <v>16</v>
      </c>
      <c r="D10436" s="4">
        <f>VLOOKUP(C10436,'Sales Prices'!$A$2:$B$13,2,FALSE)</f>
        <v>3</v>
      </c>
    </row>
    <row r="10437" spans="1:4" x14ac:dyDescent="0.25">
      <c r="A10437" s="5">
        <v>42076</v>
      </c>
      <c r="B10437" s="1">
        <v>1.4534</v>
      </c>
      <c r="C10437" t="s">
        <v>45</v>
      </c>
      <c r="D10437" s="4">
        <f>VLOOKUP(C10437,'Sales Prices'!$A$2:$B$13,2,FALSE)</f>
        <v>3.5</v>
      </c>
    </row>
    <row r="10438" spans="1:4" x14ac:dyDescent="0.25">
      <c r="A10438" s="5">
        <v>42076</v>
      </c>
      <c r="B10438" s="1">
        <v>1.4609000000000001</v>
      </c>
      <c r="C10438" t="s">
        <v>28</v>
      </c>
      <c r="D10438" s="4">
        <f>VLOOKUP(C10438,'Sales Prices'!$A$2:$B$13,2,FALSE)</f>
        <v>1.5</v>
      </c>
    </row>
    <row r="10439" spans="1:4" x14ac:dyDescent="0.25">
      <c r="A10439" s="5">
        <v>42076</v>
      </c>
      <c r="B10439" s="1">
        <v>1.4669000000000001</v>
      </c>
      <c r="C10439" t="s">
        <v>14</v>
      </c>
      <c r="D10439" s="4">
        <f>VLOOKUP(C10439,'Sales Prices'!$A$2:$B$13,2,FALSE)</f>
        <v>2.75</v>
      </c>
    </row>
    <row r="10440" spans="1:4" x14ac:dyDescent="0.25">
      <c r="A10440" s="5">
        <v>42076</v>
      </c>
      <c r="B10440" s="1">
        <v>1.4723999999999999</v>
      </c>
      <c r="C10440" t="s">
        <v>15</v>
      </c>
      <c r="D10440" s="4">
        <f>VLOOKUP(C10440,'Sales Prices'!$A$2:$B$13,2,FALSE)</f>
        <v>3.8</v>
      </c>
    </row>
    <row r="10441" spans="1:4" x14ac:dyDescent="0.25">
      <c r="A10441" s="5">
        <v>42076</v>
      </c>
      <c r="B10441" s="1">
        <v>1.4731000000000001</v>
      </c>
      <c r="C10441" t="s">
        <v>28</v>
      </c>
      <c r="D10441" s="4">
        <f>VLOOKUP(C10441,'Sales Prices'!$A$2:$B$13,2,FALSE)</f>
        <v>1.5</v>
      </c>
    </row>
    <row r="10442" spans="1:4" x14ac:dyDescent="0.25">
      <c r="A10442" s="5">
        <v>42076</v>
      </c>
      <c r="B10442" s="1">
        <v>1.4741</v>
      </c>
      <c r="C10442" t="s">
        <v>28</v>
      </c>
      <c r="D10442" s="4">
        <f>VLOOKUP(C10442,'Sales Prices'!$A$2:$B$13,2,FALSE)</f>
        <v>1.5</v>
      </c>
    </row>
    <row r="10443" spans="1:4" x14ac:dyDescent="0.25">
      <c r="A10443" s="5">
        <v>42076</v>
      </c>
      <c r="B10443" s="1">
        <v>1.4768000000000001</v>
      </c>
      <c r="C10443" t="s">
        <v>0</v>
      </c>
      <c r="D10443" s="4">
        <f>VLOOKUP(C10443,'Sales Prices'!$A$2:$B$13,2,FALSE)</f>
        <v>2.5</v>
      </c>
    </row>
    <row r="10444" spans="1:4" x14ac:dyDescent="0.25">
      <c r="A10444" s="5">
        <v>42076</v>
      </c>
      <c r="B10444" s="1">
        <v>1.4807000000000001</v>
      </c>
      <c r="C10444" t="s">
        <v>28</v>
      </c>
      <c r="D10444" s="4">
        <f>VLOOKUP(C10444,'Sales Prices'!$A$2:$B$13,2,FALSE)</f>
        <v>1.5</v>
      </c>
    </row>
    <row r="10445" spans="1:4" x14ac:dyDescent="0.25">
      <c r="A10445" s="5">
        <v>42076</v>
      </c>
      <c r="B10445" s="1">
        <v>1.4815</v>
      </c>
      <c r="C10445" t="s">
        <v>45</v>
      </c>
      <c r="D10445" s="4">
        <f>VLOOKUP(C10445,'Sales Prices'!$A$2:$B$13,2,FALSE)</f>
        <v>3.5</v>
      </c>
    </row>
    <row r="10446" spans="1:4" x14ac:dyDescent="0.25">
      <c r="A10446" s="5">
        <v>42076</v>
      </c>
      <c r="B10446" s="1">
        <v>1.4833000000000001</v>
      </c>
      <c r="C10446" t="s">
        <v>20</v>
      </c>
      <c r="D10446" s="4">
        <f>VLOOKUP(C10446,'Sales Prices'!$A$2:$B$13,2,FALSE)</f>
        <v>2</v>
      </c>
    </row>
    <row r="10447" spans="1:4" x14ac:dyDescent="0.25">
      <c r="A10447" s="5">
        <v>42076</v>
      </c>
      <c r="B10447" s="1">
        <v>1.4849000000000001</v>
      </c>
      <c r="C10447" t="s">
        <v>24</v>
      </c>
      <c r="D10447" s="4">
        <f>VLOOKUP(C10447,'Sales Prices'!$A$2:$B$13,2,FALSE)</f>
        <v>3.25</v>
      </c>
    </row>
    <row r="10448" spans="1:4" x14ac:dyDescent="0.25">
      <c r="A10448" s="5">
        <v>42076</v>
      </c>
      <c r="B10448" s="1">
        <v>1.4859</v>
      </c>
      <c r="C10448" t="s">
        <v>21</v>
      </c>
      <c r="D10448" s="4">
        <f>VLOOKUP(C10448,'Sales Prices'!$A$2:$B$13,2,FALSE)</f>
        <v>2.65</v>
      </c>
    </row>
    <row r="10449" spans="1:4" x14ac:dyDescent="0.25">
      <c r="A10449" s="5">
        <v>42076</v>
      </c>
      <c r="B10449" s="1">
        <v>1.4862000000000002</v>
      </c>
      <c r="C10449" t="s">
        <v>15</v>
      </c>
      <c r="D10449" s="4">
        <f>VLOOKUP(C10449,'Sales Prices'!$A$2:$B$13,2,FALSE)</f>
        <v>3.8</v>
      </c>
    </row>
    <row r="10450" spans="1:4" x14ac:dyDescent="0.25">
      <c r="A10450" s="5">
        <v>42076</v>
      </c>
      <c r="B10450" s="1">
        <v>1.4867000000000001</v>
      </c>
      <c r="C10450" t="s">
        <v>20</v>
      </c>
      <c r="D10450" s="4">
        <f>VLOOKUP(C10450,'Sales Prices'!$A$2:$B$13,2,FALSE)</f>
        <v>2</v>
      </c>
    </row>
    <row r="10451" spans="1:4" x14ac:dyDescent="0.25">
      <c r="A10451" s="5">
        <v>42076</v>
      </c>
      <c r="B10451" s="1">
        <v>1.4931000000000001</v>
      </c>
      <c r="C10451" t="s">
        <v>45</v>
      </c>
      <c r="D10451" s="4">
        <f>VLOOKUP(C10451,'Sales Prices'!$A$2:$B$13,2,FALSE)</f>
        <v>3.5</v>
      </c>
    </row>
    <row r="10452" spans="1:4" x14ac:dyDescent="0.25">
      <c r="A10452" s="5">
        <v>42076</v>
      </c>
      <c r="B10452" s="1">
        <v>1.4974000000000001</v>
      </c>
      <c r="C10452" t="s">
        <v>15</v>
      </c>
      <c r="D10452" s="4">
        <f>VLOOKUP(C10452,'Sales Prices'!$A$2:$B$13,2,FALSE)</f>
        <v>3.8</v>
      </c>
    </row>
    <row r="10453" spans="1:4" x14ac:dyDescent="0.25">
      <c r="A10453" s="5">
        <v>42076</v>
      </c>
      <c r="B10453" s="1">
        <v>1.5016</v>
      </c>
      <c r="C10453" t="s">
        <v>15</v>
      </c>
      <c r="D10453" s="4">
        <f>VLOOKUP(C10453,'Sales Prices'!$A$2:$B$13,2,FALSE)</f>
        <v>3.8</v>
      </c>
    </row>
    <row r="10454" spans="1:4" x14ac:dyDescent="0.25">
      <c r="A10454" s="5">
        <v>42076</v>
      </c>
      <c r="B10454" s="1">
        <v>1.5045999999999999</v>
      </c>
      <c r="C10454" t="s">
        <v>20</v>
      </c>
      <c r="D10454" s="4">
        <f>VLOOKUP(C10454,'Sales Prices'!$A$2:$B$13,2,FALSE)</f>
        <v>2</v>
      </c>
    </row>
    <row r="10455" spans="1:4" x14ac:dyDescent="0.25">
      <c r="A10455" s="5">
        <v>42076</v>
      </c>
      <c r="B10455" s="1">
        <v>1.5063</v>
      </c>
      <c r="C10455" t="s">
        <v>4</v>
      </c>
      <c r="D10455" s="4">
        <f>VLOOKUP(C10455,'Sales Prices'!$A$2:$B$13,2,FALSE)</f>
        <v>3.5</v>
      </c>
    </row>
    <row r="10456" spans="1:4" x14ac:dyDescent="0.25">
      <c r="A10456" s="5">
        <v>42076</v>
      </c>
      <c r="B10456" s="1">
        <v>1.5070000000000001</v>
      </c>
      <c r="C10456" t="s">
        <v>24</v>
      </c>
      <c r="D10456" s="4">
        <f>VLOOKUP(C10456,'Sales Prices'!$A$2:$B$13,2,FALSE)</f>
        <v>3.25</v>
      </c>
    </row>
    <row r="10457" spans="1:4" x14ac:dyDescent="0.25">
      <c r="A10457" s="5">
        <v>42076</v>
      </c>
      <c r="B10457" s="1">
        <v>1.5112000000000001</v>
      </c>
      <c r="C10457" t="s">
        <v>24</v>
      </c>
      <c r="D10457" s="4">
        <f>VLOOKUP(C10457,'Sales Prices'!$A$2:$B$13,2,FALSE)</f>
        <v>3.25</v>
      </c>
    </row>
    <row r="10458" spans="1:4" x14ac:dyDescent="0.25">
      <c r="A10458" s="5">
        <v>42076</v>
      </c>
      <c r="B10458" s="1">
        <v>1.5117</v>
      </c>
      <c r="C10458" t="s">
        <v>15</v>
      </c>
      <c r="D10458" s="4">
        <f>VLOOKUP(C10458,'Sales Prices'!$A$2:$B$13,2,FALSE)</f>
        <v>3.8</v>
      </c>
    </row>
    <row r="10459" spans="1:4" x14ac:dyDescent="0.25">
      <c r="A10459" s="5">
        <v>42076</v>
      </c>
      <c r="B10459" s="1">
        <v>1.516</v>
      </c>
      <c r="C10459" t="s">
        <v>4</v>
      </c>
      <c r="D10459" s="4">
        <f>VLOOKUP(C10459,'Sales Prices'!$A$2:$B$13,2,FALSE)</f>
        <v>3.5</v>
      </c>
    </row>
    <row r="10460" spans="1:4" x14ac:dyDescent="0.25">
      <c r="A10460" s="5">
        <v>42076</v>
      </c>
      <c r="B10460" s="1">
        <v>1.5201</v>
      </c>
      <c r="C10460" t="s">
        <v>20</v>
      </c>
      <c r="D10460" s="4">
        <f>VLOOKUP(C10460,'Sales Prices'!$A$2:$B$13,2,FALSE)</f>
        <v>2</v>
      </c>
    </row>
    <row r="10461" spans="1:4" x14ac:dyDescent="0.25">
      <c r="A10461" s="5">
        <v>42076</v>
      </c>
      <c r="B10461" s="1">
        <v>1.5205000000000002</v>
      </c>
      <c r="C10461" t="s">
        <v>24</v>
      </c>
      <c r="D10461" s="4">
        <f>VLOOKUP(C10461,'Sales Prices'!$A$2:$B$13,2,FALSE)</f>
        <v>3.25</v>
      </c>
    </row>
    <row r="10462" spans="1:4" x14ac:dyDescent="0.25">
      <c r="A10462" s="5">
        <v>42076</v>
      </c>
      <c r="B10462" s="1">
        <v>1.5230000000000001</v>
      </c>
      <c r="C10462" t="s">
        <v>14</v>
      </c>
      <c r="D10462" s="4">
        <f>VLOOKUP(C10462,'Sales Prices'!$A$2:$B$13,2,FALSE)</f>
        <v>2.75</v>
      </c>
    </row>
    <row r="10463" spans="1:4" x14ac:dyDescent="0.25">
      <c r="A10463" s="5">
        <v>42076</v>
      </c>
      <c r="B10463" s="1">
        <v>1.5268999999999999</v>
      </c>
      <c r="C10463" t="s">
        <v>20</v>
      </c>
      <c r="D10463" s="4">
        <f>VLOOKUP(C10463,'Sales Prices'!$A$2:$B$13,2,FALSE)</f>
        <v>2</v>
      </c>
    </row>
    <row r="10464" spans="1:4" x14ac:dyDescent="0.25">
      <c r="A10464" s="5">
        <v>42076</v>
      </c>
      <c r="B10464" s="1">
        <v>1.5276000000000001</v>
      </c>
      <c r="C10464" t="s">
        <v>28</v>
      </c>
      <c r="D10464" s="4">
        <f>VLOOKUP(C10464,'Sales Prices'!$A$2:$B$13,2,FALSE)</f>
        <v>1.5</v>
      </c>
    </row>
    <row r="10465" spans="1:4" x14ac:dyDescent="0.25">
      <c r="A10465" s="5">
        <v>42076</v>
      </c>
      <c r="B10465" s="1">
        <v>1.5297000000000001</v>
      </c>
      <c r="C10465" t="s">
        <v>20</v>
      </c>
      <c r="D10465" s="4">
        <f>VLOOKUP(C10465,'Sales Prices'!$A$2:$B$13,2,FALSE)</f>
        <v>2</v>
      </c>
    </row>
    <row r="10466" spans="1:4" x14ac:dyDescent="0.25">
      <c r="A10466" s="5">
        <v>42076</v>
      </c>
      <c r="B10466" s="1">
        <v>1.5311000000000001</v>
      </c>
      <c r="C10466" t="s">
        <v>0</v>
      </c>
      <c r="D10466" s="4">
        <f>VLOOKUP(C10466,'Sales Prices'!$A$2:$B$13,2,FALSE)</f>
        <v>2.5</v>
      </c>
    </row>
    <row r="10467" spans="1:4" x14ac:dyDescent="0.25">
      <c r="A10467" s="5">
        <v>42076</v>
      </c>
      <c r="B10467" s="1">
        <v>1.5386000000000002</v>
      </c>
      <c r="C10467" t="s">
        <v>20</v>
      </c>
      <c r="D10467" s="4">
        <f>VLOOKUP(C10467,'Sales Prices'!$A$2:$B$13,2,FALSE)</f>
        <v>2</v>
      </c>
    </row>
    <row r="10468" spans="1:4" x14ac:dyDescent="0.25">
      <c r="A10468" s="5">
        <v>42076</v>
      </c>
      <c r="B10468" s="1">
        <v>1.5388999999999999</v>
      </c>
      <c r="C10468" t="s">
        <v>21</v>
      </c>
      <c r="D10468" s="4">
        <f>VLOOKUP(C10468,'Sales Prices'!$A$2:$B$13,2,FALSE)</f>
        <v>2.65</v>
      </c>
    </row>
    <row r="10469" spans="1:4" x14ac:dyDescent="0.25">
      <c r="A10469" s="5">
        <v>42076</v>
      </c>
      <c r="B10469" s="1">
        <v>1.5402</v>
      </c>
      <c r="C10469" t="s">
        <v>45</v>
      </c>
      <c r="D10469" s="4">
        <f>VLOOKUP(C10469,'Sales Prices'!$A$2:$B$13,2,FALSE)</f>
        <v>3.5</v>
      </c>
    </row>
    <row r="10470" spans="1:4" x14ac:dyDescent="0.25">
      <c r="A10470" s="5">
        <v>42076</v>
      </c>
      <c r="B10470" s="1">
        <v>1.5427</v>
      </c>
      <c r="C10470" t="s">
        <v>28</v>
      </c>
      <c r="D10470" s="4">
        <f>VLOOKUP(C10470,'Sales Prices'!$A$2:$B$13,2,FALSE)</f>
        <v>1.5</v>
      </c>
    </row>
    <row r="10471" spans="1:4" x14ac:dyDescent="0.25">
      <c r="A10471" s="5">
        <v>42076</v>
      </c>
      <c r="B10471" s="1">
        <v>1.5427</v>
      </c>
      <c r="C10471" t="s">
        <v>20</v>
      </c>
      <c r="D10471" s="4">
        <f>VLOOKUP(C10471,'Sales Prices'!$A$2:$B$13,2,FALSE)</f>
        <v>2</v>
      </c>
    </row>
    <row r="10472" spans="1:4" x14ac:dyDescent="0.25">
      <c r="A10472" s="5">
        <v>42076</v>
      </c>
      <c r="B10472" s="1">
        <v>1.5436000000000001</v>
      </c>
      <c r="C10472" t="s">
        <v>45</v>
      </c>
      <c r="D10472" s="4">
        <f>VLOOKUP(C10472,'Sales Prices'!$A$2:$B$13,2,FALSE)</f>
        <v>3.5</v>
      </c>
    </row>
    <row r="10473" spans="1:4" x14ac:dyDescent="0.25">
      <c r="A10473" s="5">
        <v>42076</v>
      </c>
      <c r="B10473" s="1">
        <v>1.5459000000000001</v>
      </c>
      <c r="C10473" t="s">
        <v>28</v>
      </c>
      <c r="D10473" s="4">
        <f>VLOOKUP(C10473,'Sales Prices'!$A$2:$B$13,2,FALSE)</f>
        <v>1.5</v>
      </c>
    </row>
    <row r="10474" spans="1:4" x14ac:dyDescent="0.25">
      <c r="A10474" s="5">
        <v>42076</v>
      </c>
      <c r="B10474" s="1">
        <v>1.5557000000000001</v>
      </c>
      <c r="C10474" t="s">
        <v>14</v>
      </c>
      <c r="D10474" s="4">
        <f>VLOOKUP(C10474,'Sales Prices'!$A$2:$B$13,2,FALSE)</f>
        <v>2.75</v>
      </c>
    </row>
    <row r="10475" spans="1:4" x14ac:dyDescent="0.25">
      <c r="A10475" s="5">
        <v>42076</v>
      </c>
      <c r="B10475" s="1">
        <v>1.5615000000000001</v>
      </c>
      <c r="C10475" t="s">
        <v>28</v>
      </c>
      <c r="D10475" s="4">
        <f>VLOOKUP(C10475,'Sales Prices'!$A$2:$B$13,2,FALSE)</f>
        <v>1.5</v>
      </c>
    </row>
    <row r="10476" spans="1:4" x14ac:dyDescent="0.25">
      <c r="A10476" s="5">
        <v>42076</v>
      </c>
      <c r="B10476" s="1">
        <v>1.5659000000000001</v>
      </c>
      <c r="C10476" t="s">
        <v>28</v>
      </c>
      <c r="D10476" s="4">
        <f>VLOOKUP(C10476,'Sales Prices'!$A$2:$B$13,2,FALSE)</f>
        <v>1.5</v>
      </c>
    </row>
    <row r="10477" spans="1:4" x14ac:dyDescent="0.25">
      <c r="A10477" s="5">
        <v>42076</v>
      </c>
      <c r="B10477" s="1">
        <v>1.5687000000000002</v>
      </c>
      <c r="C10477" t="s">
        <v>5</v>
      </c>
      <c r="D10477" s="4">
        <f>VLOOKUP(C10477,'Sales Prices'!$A$2:$B$13,2,FALSE)</f>
        <v>2.99</v>
      </c>
    </row>
    <row r="10478" spans="1:4" x14ac:dyDescent="0.25">
      <c r="A10478" s="5">
        <v>42076</v>
      </c>
      <c r="B10478" s="1">
        <v>1.5721000000000001</v>
      </c>
      <c r="C10478" t="s">
        <v>45</v>
      </c>
      <c r="D10478" s="4">
        <f>VLOOKUP(C10478,'Sales Prices'!$A$2:$B$13,2,FALSE)</f>
        <v>3.5</v>
      </c>
    </row>
    <row r="10479" spans="1:4" x14ac:dyDescent="0.25">
      <c r="A10479" s="5">
        <v>42076</v>
      </c>
      <c r="B10479" s="1">
        <v>1.5741000000000001</v>
      </c>
      <c r="C10479" t="s">
        <v>20</v>
      </c>
      <c r="D10479" s="4">
        <f>VLOOKUP(C10479,'Sales Prices'!$A$2:$B$13,2,FALSE)</f>
        <v>2</v>
      </c>
    </row>
    <row r="10480" spans="1:4" x14ac:dyDescent="0.25">
      <c r="A10480" s="5">
        <v>42076</v>
      </c>
      <c r="B10480" s="1">
        <v>1.5757000000000001</v>
      </c>
      <c r="C10480" t="s">
        <v>21</v>
      </c>
      <c r="D10480" s="4">
        <f>VLOOKUP(C10480,'Sales Prices'!$A$2:$B$13,2,FALSE)</f>
        <v>2.65</v>
      </c>
    </row>
    <row r="10481" spans="1:4" x14ac:dyDescent="0.25">
      <c r="A10481" s="5">
        <v>42076</v>
      </c>
      <c r="B10481" s="1">
        <v>1.5767000000000002</v>
      </c>
      <c r="C10481" t="s">
        <v>15</v>
      </c>
      <c r="D10481" s="4">
        <f>VLOOKUP(C10481,'Sales Prices'!$A$2:$B$13,2,FALSE)</f>
        <v>3.8</v>
      </c>
    </row>
    <row r="10482" spans="1:4" x14ac:dyDescent="0.25">
      <c r="A10482" s="5">
        <v>42076</v>
      </c>
      <c r="B10482" s="1">
        <v>1.5771999999999999</v>
      </c>
      <c r="C10482" t="s">
        <v>20</v>
      </c>
      <c r="D10482" s="4">
        <f>VLOOKUP(C10482,'Sales Prices'!$A$2:$B$13,2,FALSE)</f>
        <v>2</v>
      </c>
    </row>
    <row r="10483" spans="1:4" x14ac:dyDescent="0.25">
      <c r="A10483" s="5">
        <v>42076</v>
      </c>
      <c r="B10483" s="1">
        <v>1.5815000000000001</v>
      </c>
      <c r="C10483" t="s">
        <v>20</v>
      </c>
      <c r="D10483" s="4">
        <f>VLOOKUP(C10483,'Sales Prices'!$A$2:$B$13,2,FALSE)</f>
        <v>2</v>
      </c>
    </row>
    <row r="10484" spans="1:4" x14ac:dyDescent="0.25">
      <c r="A10484" s="5">
        <v>42076</v>
      </c>
      <c r="B10484" s="1">
        <v>1.5823</v>
      </c>
      <c r="C10484" t="s">
        <v>45</v>
      </c>
      <c r="D10484" s="4">
        <f>VLOOKUP(C10484,'Sales Prices'!$A$2:$B$13,2,FALSE)</f>
        <v>3.5</v>
      </c>
    </row>
    <row r="10485" spans="1:4" x14ac:dyDescent="0.25">
      <c r="A10485" s="5">
        <v>42076</v>
      </c>
      <c r="B10485" s="1">
        <v>1.5846</v>
      </c>
      <c r="C10485" t="s">
        <v>25</v>
      </c>
      <c r="D10485" s="4">
        <f>VLOOKUP(C10485,'Sales Prices'!$A$2:$B$13,2,FALSE)</f>
        <v>3</v>
      </c>
    </row>
    <row r="10486" spans="1:4" x14ac:dyDescent="0.25">
      <c r="A10486" s="5">
        <v>42076</v>
      </c>
      <c r="B10486" s="1">
        <v>1.589</v>
      </c>
      <c r="C10486" t="s">
        <v>16</v>
      </c>
      <c r="D10486" s="4">
        <f>VLOOKUP(C10486,'Sales Prices'!$A$2:$B$13,2,FALSE)</f>
        <v>3</v>
      </c>
    </row>
    <row r="10487" spans="1:4" x14ac:dyDescent="0.25">
      <c r="A10487" s="5">
        <v>42076</v>
      </c>
      <c r="B10487" s="1">
        <v>1.59</v>
      </c>
      <c r="C10487" t="s">
        <v>45</v>
      </c>
      <c r="D10487" s="4">
        <f>VLOOKUP(C10487,'Sales Prices'!$A$2:$B$13,2,FALSE)</f>
        <v>3.5</v>
      </c>
    </row>
    <row r="10488" spans="1:4" x14ac:dyDescent="0.25">
      <c r="A10488" s="5">
        <v>42076</v>
      </c>
      <c r="B10488" s="1">
        <v>1.5910000000000002</v>
      </c>
      <c r="C10488" t="s">
        <v>25</v>
      </c>
      <c r="D10488" s="4">
        <f>VLOOKUP(C10488,'Sales Prices'!$A$2:$B$13,2,FALSE)</f>
        <v>3</v>
      </c>
    </row>
    <row r="10489" spans="1:4" x14ac:dyDescent="0.25">
      <c r="A10489" s="5">
        <v>42076</v>
      </c>
      <c r="B10489" s="1">
        <v>1.5947</v>
      </c>
      <c r="C10489" t="s">
        <v>20</v>
      </c>
      <c r="D10489" s="4">
        <f>VLOOKUP(C10489,'Sales Prices'!$A$2:$B$13,2,FALSE)</f>
        <v>2</v>
      </c>
    </row>
    <row r="10490" spans="1:4" x14ac:dyDescent="0.25">
      <c r="A10490" s="5">
        <v>42076</v>
      </c>
      <c r="B10490" s="1">
        <v>1.5958000000000001</v>
      </c>
      <c r="C10490" t="s">
        <v>25</v>
      </c>
      <c r="D10490" s="4">
        <f>VLOOKUP(C10490,'Sales Prices'!$A$2:$B$13,2,FALSE)</f>
        <v>3</v>
      </c>
    </row>
    <row r="10491" spans="1:4" x14ac:dyDescent="0.25">
      <c r="A10491" s="5">
        <v>42076</v>
      </c>
      <c r="B10491" s="1">
        <v>1.5975000000000001</v>
      </c>
      <c r="C10491" t="s">
        <v>14</v>
      </c>
      <c r="D10491" s="4">
        <f>VLOOKUP(C10491,'Sales Prices'!$A$2:$B$13,2,FALSE)</f>
        <v>2.75</v>
      </c>
    </row>
    <row r="10492" spans="1:4" x14ac:dyDescent="0.25">
      <c r="A10492" s="5">
        <v>42076</v>
      </c>
      <c r="B10492" s="1">
        <v>1.6062000000000001</v>
      </c>
      <c r="C10492" t="s">
        <v>15</v>
      </c>
      <c r="D10492" s="4">
        <f>VLOOKUP(C10492,'Sales Prices'!$A$2:$B$13,2,FALSE)</f>
        <v>3.8</v>
      </c>
    </row>
    <row r="10493" spans="1:4" x14ac:dyDescent="0.25">
      <c r="A10493" s="5">
        <v>42076</v>
      </c>
      <c r="B10493" s="1">
        <v>1.6062000000000001</v>
      </c>
      <c r="C10493" t="s">
        <v>4</v>
      </c>
      <c r="D10493" s="4">
        <f>VLOOKUP(C10493,'Sales Prices'!$A$2:$B$13,2,FALSE)</f>
        <v>3.5</v>
      </c>
    </row>
    <row r="10494" spans="1:4" x14ac:dyDescent="0.25">
      <c r="A10494" s="5">
        <v>42076</v>
      </c>
      <c r="B10494" s="1">
        <v>1.6124000000000001</v>
      </c>
      <c r="C10494" t="s">
        <v>24</v>
      </c>
      <c r="D10494" s="4">
        <f>VLOOKUP(C10494,'Sales Prices'!$A$2:$B$13,2,FALSE)</f>
        <v>3.25</v>
      </c>
    </row>
    <row r="10495" spans="1:4" x14ac:dyDescent="0.25">
      <c r="A10495" s="5">
        <v>42076</v>
      </c>
      <c r="B10495" s="1">
        <v>1.6137000000000001</v>
      </c>
      <c r="C10495" t="s">
        <v>28</v>
      </c>
      <c r="D10495" s="4">
        <f>VLOOKUP(C10495,'Sales Prices'!$A$2:$B$13,2,FALSE)</f>
        <v>1.5</v>
      </c>
    </row>
    <row r="10496" spans="1:4" x14ac:dyDescent="0.25">
      <c r="A10496" s="5">
        <v>42076</v>
      </c>
      <c r="B10496" s="1">
        <v>1.6148</v>
      </c>
      <c r="C10496" t="s">
        <v>20</v>
      </c>
      <c r="D10496" s="4">
        <f>VLOOKUP(C10496,'Sales Prices'!$A$2:$B$13,2,FALSE)</f>
        <v>2</v>
      </c>
    </row>
    <row r="10497" spans="1:4" x14ac:dyDescent="0.25">
      <c r="A10497" s="5">
        <v>42076</v>
      </c>
      <c r="B10497" s="1">
        <v>1.6151</v>
      </c>
      <c r="C10497" t="s">
        <v>24</v>
      </c>
      <c r="D10497" s="4">
        <f>VLOOKUP(C10497,'Sales Prices'!$A$2:$B$13,2,FALSE)</f>
        <v>3.25</v>
      </c>
    </row>
    <row r="10498" spans="1:4" x14ac:dyDescent="0.25">
      <c r="A10498" s="5">
        <v>42076</v>
      </c>
      <c r="B10498" s="1">
        <v>1.617</v>
      </c>
      <c r="C10498" t="s">
        <v>15</v>
      </c>
      <c r="D10498" s="4">
        <f>VLOOKUP(C10498,'Sales Prices'!$A$2:$B$13,2,FALSE)</f>
        <v>3.8</v>
      </c>
    </row>
    <row r="10499" spans="1:4" x14ac:dyDescent="0.25">
      <c r="A10499" s="5">
        <v>42076</v>
      </c>
      <c r="B10499" s="1">
        <v>1.6175000000000002</v>
      </c>
      <c r="C10499" t="s">
        <v>14</v>
      </c>
      <c r="D10499" s="4">
        <f>VLOOKUP(C10499,'Sales Prices'!$A$2:$B$13,2,FALSE)</f>
        <v>2.75</v>
      </c>
    </row>
    <row r="10500" spans="1:4" x14ac:dyDescent="0.25">
      <c r="A10500" s="5">
        <v>42076</v>
      </c>
      <c r="B10500" s="1">
        <v>1.6190000000000002</v>
      </c>
      <c r="C10500" t="s">
        <v>0</v>
      </c>
      <c r="D10500" s="4">
        <f>VLOOKUP(C10500,'Sales Prices'!$A$2:$B$13,2,FALSE)</f>
        <v>2.5</v>
      </c>
    </row>
    <row r="10501" spans="1:4" x14ac:dyDescent="0.25">
      <c r="A10501" s="5">
        <v>42076</v>
      </c>
      <c r="B10501" s="1">
        <v>1.6196999999999999</v>
      </c>
      <c r="C10501" t="s">
        <v>25</v>
      </c>
      <c r="D10501" s="4">
        <f>VLOOKUP(C10501,'Sales Prices'!$A$2:$B$13,2,FALSE)</f>
        <v>3</v>
      </c>
    </row>
    <row r="10502" spans="1:4" x14ac:dyDescent="0.25">
      <c r="A10502" s="5">
        <v>42076</v>
      </c>
      <c r="B10502" s="1">
        <v>1.6221000000000001</v>
      </c>
      <c r="C10502" t="s">
        <v>20</v>
      </c>
      <c r="D10502" s="4">
        <f>VLOOKUP(C10502,'Sales Prices'!$A$2:$B$13,2,FALSE)</f>
        <v>2</v>
      </c>
    </row>
    <row r="10503" spans="1:4" x14ac:dyDescent="0.25">
      <c r="A10503" s="5">
        <v>42076</v>
      </c>
      <c r="B10503" s="1">
        <v>1.6227</v>
      </c>
      <c r="C10503" t="s">
        <v>15</v>
      </c>
      <c r="D10503" s="4">
        <f>VLOOKUP(C10503,'Sales Prices'!$A$2:$B$13,2,FALSE)</f>
        <v>3.8</v>
      </c>
    </row>
    <row r="10504" spans="1:4" x14ac:dyDescent="0.25">
      <c r="A10504" s="5">
        <v>42076</v>
      </c>
      <c r="B10504" s="1">
        <v>1.6246</v>
      </c>
      <c r="C10504" t="s">
        <v>14</v>
      </c>
      <c r="D10504" s="4">
        <f>VLOOKUP(C10504,'Sales Prices'!$A$2:$B$13,2,FALSE)</f>
        <v>2.75</v>
      </c>
    </row>
    <row r="10505" spans="1:4" x14ac:dyDescent="0.25">
      <c r="A10505" s="5">
        <v>42076</v>
      </c>
      <c r="B10505" s="1">
        <v>1.6255000000000002</v>
      </c>
      <c r="C10505" t="s">
        <v>15</v>
      </c>
      <c r="D10505" s="4">
        <f>VLOOKUP(C10505,'Sales Prices'!$A$2:$B$13,2,FALSE)</f>
        <v>3.8</v>
      </c>
    </row>
    <row r="10506" spans="1:4" x14ac:dyDescent="0.25">
      <c r="A10506" s="5">
        <v>42076</v>
      </c>
      <c r="B10506" s="1">
        <v>1.6286</v>
      </c>
      <c r="C10506" t="s">
        <v>15</v>
      </c>
      <c r="D10506" s="4">
        <f>VLOOKUP(C10506,'Sales Prices'!$A$2:$B$13,2,FALSE)</f>
        <v>3.8</v>
      </c>
    </row>
    <row r="10507" spans="1:4" x14ac:dyDescent="0.25">
      <c r="A10507" s="5">
        <v>42076</v>
      </c>
      <c r="B10507" s="1">
        <v>1.6292</v>
      </c>
      <c r="C10507" t="s">
        <v>24</v>
      </c>
      <c r="D10507" s="4">
        <f>VLOOKUP(C10507,'Sales Prices'!$A$2:$B$13,2,FALSE)</f>
        <v>3.25</v>
      </c>
    </row>
    <row r="10508" spans="1:4" x14ac:dyDescent="0.25">
      <c r="A10508" s="5">
        <v>42076</v>
      </c>
      <c r="B10508" s="1">
        <v>1.6306</v>
      </c>
      <c r="C10508" t="s">
        <v>28</v>
      </c>
      <c r="D10508" s="4">
        <f>VLOOKUP(C10508,'Sales Prices'!$A$2:$B$13,2,FALSE)</f>
        <v>1.5</v>
      </c>
    </row>
    <row r="10509" spans="1:4" x14ac:dyDescent="0.25">
      <c r="A10509" s="5">
        <v>42076</v>
      </c>
      <c r="B10509" s="1">
        <v>1.6356999999999999</v>
      </c>
      <c r="C10509" t="s">
        <v>15</v>
      </c>
      <c r="D10509" s="4">
        <f>VLOOKUP(C10509,'Sales Prices'!$A$2:$B$13,2,FALSE)</f>
        <v>3.8</v>
      </c>
    </row>
    <row r="10510" spans="1:4" x14ac:dyDescent="0.25">
      <c r="A10510" s="5">
        <v>42076</v>
      </c>
      <c r="B10510" s="1">
        <v>1.6361000000000001</v>
      </c>
      <c r="C10510" t="s">
        <v>14</v>
      </c>
      <c r="D10510" s="4">
        <f>VLOOKUP(C10510,'Sales Prices'!$A$2:$B$13,2,FALSE)</f>
        <v>2.75</v>
      </c>
    </row>
    <row r="10511" spans="1:4" x14ac:dyDescent="0.25">
      <c r="A10511" s="5">
        <v>42076</v>
      </c>
      <c r="B10511" s="1">
        <v>1.6434000000000002</v>
      </c>
      <c r="C10511" t="s">
        <v>45</v>
      </c>
      <c r="D10511" s="4">
        <f>VLOOKUP(C10511,'Sales Prices'!$A$2:$B$13,2,FALSE)</f>
        <v>3.5</v>
      </c>
    </row>
    <row r="10512" spans="1:4" x14ac:dyDescent="0.25">
      <c r="A10512" s="5">
        <v>42076</v>
      </c>
      <c r="B10512" s="1">
        <v>1.6497000000000002</v>
      </c>
      <c r="C10512" t="s">
        <v>15</v>
      </c>
      <c r="D10512" s="4">
        <f>VLOOKUP(C10512,'Sales Prices'!$A$2:$B$13,2,FALSE)</f>
        <v>3.8</v>
      </c>
    </row>
    <row r="10513" spans="1:4" x14ac:dyDescent="0.25">
      <c r="A10513" s="5">
        <v>42076</v>
      </c>
      <c r="B10513" s="1">
        <v>1.6502000000000001</v>
      </c>
      <c r="C10513" t="s">
        <v>24</v>
      </c>
      <c r="D10513" s="4">
        <f>VLOOKUP(C10513,'Sales Prices'!$A$2:$B$13,2,FALSE)</f>
        <v>3.25</v>
      </c>
    </row>
    <row r="10514" spans="1:4" x14ac:dyDescent="0.25">
      <c r="A10514" s="5">
        <v>42076</v>
      </c>
      <c r="B10514" s="1">
        <v>1.6513</v>
      </c>
      <c r="C10514" t="s">
        <v>4</v>
      </c>
      <c r="D10514" s="4">
        <f>VLOOKUP(C10514,'Sales Prices'!$A$2:$B$13,2,FALSE)</f>
        <v>3.5</v>
      </c>
    </row>
    <row r="10515" spans="1:4" x14ac:dyDescent="0.25">
      <c r="A10515" s="5">
        <v>42077</v>
      </c>
      <c r="B10515" s="1">
        <v>1.344525</v>
      </c>
      <c r="C10515" t="s">
        <v>21</v>
      </c>
      <c r="D10515" s="4">
        <f>VLOOKUP(C10515,'Sales Prices'!$A$2:$B$13,2,FALSE)</f>
        <v>2.65</v>
      </c>
    </row>
    <row r="10516" spans="1:4" x14ac:dyDescent="0.25">
      <c r="A10516" s="5">
        <v>42077</v>
      </c>
      <c r="B10516" s="1">
        <v>1.3450250000000001</v>
      </c>
      <c r="C10516" t="s">
        <v>45</v>
      </c>
      <c r="D10516" s="4">
        <f>VLOOKUP(C10516,'Sales Prices'!$A$2:$B$13,2,FALSE)</f>
        <v>3.5</v>
      </c>
    </row>
    <row r="10517" spans="1:4" x14ac:dyDescent="0.25">
      <c r="A10517" s="5">
        <v>42077</v>
      </c>
      <c r="B10517" s="1">
        <v>1.3457250000000001</v>
      </c>
      <c r="C10517" t="s">
        <v>14</v>
      </c>
      <c r="D10517" s="4">
        <f>VLOOKUP(C10517,'Sales Prices'!$A$2:$B$13,2,FALSE)</f>
        <v>2.75</v>
      </c>
    </row>
    <row r="10518" spans="1:4" x14ac:dyDescent="0.25">
      <c r="A10518" s="5">
        <v>42077</v>
      </c>
      <c r="B10518" s="1">
        <v>1.3476250000000001</v>
      </c>
      <c r="C10518" t="s">
        <v>45</v>
      </c>
      <c r="D10518" s="4">
        <f>VLOOKUP(C10518,'Sales Prices'!$A$2:$B$13,2,FALSE)</f>
        <v>3.5</v>
      </c>
    </row>
    <row r="10519" spans="1:4" x14ac:dyDescent="0.25">
      <c r="A10519" s="5">
        <v>42077</v>
      </c>
      <c r="B10519" s="1">
        <v>1.348225</v>
      </c>
      <c r="C10519" t="s">
        <v>45</v>
      </c>
      <c r="D10519" s="4">
        <f>VLOOKUP(C10519,'Sales Prices'!$A$2:$B$13,2,FALSE)</f>
        <v>3.5</v>
      </c>
    </row>
    <row r="10520" spans="1:4" x14ac:dyDescent="0.25">
      <c r="A10520" s="5">
        <v>42077</v>
      </c>
      <c r="B10520" s="1">
        <v>1.3490249999999999</v>
      </c>
      <c r="C10520" t="s">
        <v>14</v>
      </c>
      <c r="D10520" s="4">
        <f>VLOOKUP(C10520,'Sales Prices'!$A$2:$B$13,2,FALSE)</f>
        <v>2.75</v>
      </c>
    </row>
    <row r="10521" spans="1:4" x14ac:dyDescent="0.25">
      <c r="A10521" s="5">
        <v>42077</v>
      </c>
      <c r="B10521" s="1">
        <v>1.3497250000000001</v>
      </c>
      <c r="C10521" t="s">
        <v>15</v>
      </c>
      <c r="D10521" s="4">
        <f>VLOOKUP(C10521,'Sales Prices'!$A$2:$B$13,2,FALSE)</f>
        <v>3.8</v>
      </c>
    </row>
    <row r="10522" spans="1:4" x14ac:dyDescent="0.25">
      <c r="A10522" s="5">
        <v>42077</v>
      </c>
      <c r="B10522" s="1">
        <v>1.349925</v>
      </c>
      <c r="C10522" t="s">
        <v>5</v>
      </c>
      <c r="D10522" s="4">
        <f>VLOOKUP(C10522,'Sales Prices'!$A$2:$B$13,2,FALSE)</f>
        <v>2.99</v>
      </c>
    </row>
    <row r="10523" spans="1:4" x14ac:dyDescent="0.25">
      <c r="A10523" s="5">
        <v>42077</v>
      </c>
      <c r="B10523" s="1">
        <v>1.352025</v>
      </c>
      <c r="C10523" t="s">
        <v>4</v>
      </c>
      <c r="D10523" s="4">
        <f>VLOOKUP(C10523,'Sales Prices'!$A$2:$B$13,2,FALSE)</f>
        <v>3.5</v>
      </c>
    </row>
    <row r="10524" spans="1:4" x14ac:dyDescent="0.25">
      <c r="A10524" s="5">
        <v>42077</v>
      </c>
      <c r="B10524" s="1">
        <v>1.352425</v>
      </c>
      <c r="C10524" t="s">
        <v>28</v>
      </c>
      <c r="D10524" s="4">
        <f>VLOOKUP(C10524,'Sales Prices'!$A$2:$B$13,2,FALSE)</f>
        <v>1.5</v>
      </c>
    </row>
    <row r="10525" spans="1:4" x14ac:dyDescent="0.25">
      <c r="A10525" s="5">
        <v>42077</v>
      </c>
      <c r="B10525" s="1">
        <v>1.354425</v>
      </c>
      <c r="C10525" t="s">
        <v>20</v>
      </c>
      <c r="D10525" s="4">
        <f>VLOOKUP(C10525,'Sales Prices'!$A$2:$B$13,2,FALSE)</f>
        <v>2</v>
      </c>
    </row>
    <row r="10526" spans="1:4" x14ac:dyDescent="0.25">
      <c r="A10526" s="5">
        <v>42077</v>
      </c>
      <c r="B10526" s="1">
        <v>1.354625</v>
      </c>
      <c r="C10526" t="s">
        <v>20</v>
      </c>
      <c r="D10526" s="4">
        <f>VLOOKUP(C10526,'Sales Prices'!$A$2:$B$13,2,FALSE)</f>
        <v>2</v>
      </c>
    </row>
    <row r="10527" spans="1:4" x14ac:dyDescent="0.25">
      <c r="A10527" s="5">
        <v>42077</v>
      </c>
      <c r="B10527" s="1">
        <v>1.355925</v>
      </c>
      <c r="C10527" t="s">
        <v>15</v>
      </c>
      <c r="D10527" s="4">
        <f>VLOOKUP(C10527,'Sales Prices'!$A$2:$B$13,2,FALSE)</f>
        <v>3.8</v>
      </c>
    </row>
    <row r="10528" spans="1:4" x14ac:dyDescent="0.25">
      <c r="A10528" s="5">
        <v>42077</v>
      </c>
      <c r="B10528" s="1">
        <v>1.3610249999999999</v>
      </c>
      <c r="C10528" t="s">
        <v>45</v>
      </c>
      <c r="D10528" s="4">
        <f>VLOOKUP(C10528,'Sales Prices'!$A$2:$B$13,2,FALSE)</f>
        <v>3.5</v>
      </c>
    </row>
    <row r="10529" spans="1:4" x14ac:dyDescent="0.25">
      <c r="A10529" s="5">
        <v>42077</v>
      </c>
      <c r="B10529" s="1">
        <v>1.362225</v>
      </c>
      <c r="C10529" t="s">
        <v>5</v>
      </c>
      <c r="D10529" s="4">
        <f>VLOOKUP(C10529,'Sales Prices'!$A$2:$B$13,2,FALSE)</f>
        <v>2.99</v>
      </c>
    </row>
    <row r="10530" spans="1:4" x14ac:dyDescent="0.25">
      <c r="A10530" s="5">
        <v>42077</v>
      </c>
      <c r="B10530" s="1">
        <v>1.366425</v>
      </c>
      <c r="C10530" t="s">
        <v>45</v>
      </c>
      <c r="D10530" s="4">
        <f>VLOOKUP(C10530,'Sales Prices'!$A$2:$B$13,2,FALSE)</f>
        <v>3.5</v>
      </c>
    </row>
    <row r="10531" spans="1:4" x14ac:dyDescent="0.25">
      <c r="A10531" s="5">
        <v>42077</v>
      </c>
      <c r="B10531" s="1">
        <v>1.3673250000000001</v>
      </c>
      <c r="C10531" t="s">
        <v>28</v>
      </c>
      <c r="D10531" s="4">
        <f>VLOOKUP(C10531,'Sales Prices'!$A$2:$B$13,2,FALSE)</f>
        <v>1.5</v>
      </c>
    </row>
    <row r="10532" spans="1:4" x14ac:dyDescent="0.25">
      <c r="A10532" s="5">
        <v>42077</v>
      </c>
      <c r="B10532" s="1">
        <v>1.3711249999999999</v>
      </c>
      <c r="C10532" t="s">
        <v>15</v>
      </c>
      <c r="D10532" s="4">
        <f>VLOOKUP(C10532,'Sales Prices'!$A$2:$B$13,2,FALSE)</f>
        <v>3.8</v>
      </c>
    </row>
    <row r="10533" spans="1:4" x14ac:dyDescent="0.25">
      <c r="A10533" s="5">
        <v>42077</v>
      </c>
      <c r="B10533" s="1">
        <v>1.3740250000000001</v>
      </c>
      <c r="C10533" t="s">
        <v>15</v>
      </c>
      <c r="D10533" s="4">
        <f>VLOOKUP(C10533,'Sales Prices'!$A$2:$B$13,2,FALSE)</f>
        <v>3.8</v>
      </c>
    </row>
    <row r="10534" spans="1:4" x14ac:dyDescent="0.25">
      <c r="A10534" s="5">
        <v>42077</v>
      </c>
      <c r="B10534" s="1">
        <v>1.374825</v>
      </c>
      <c r="C10534" t="s">
        <v>15</v>
      </c>
      <c r="D10534" s="4">
        <f>VLOOKUP(C10534,'Sales Prices'!$A$2:$B$13,2,FALSE)</f>
        <v>3.8</v>
      </c>
    </row>
    <row r="10535" spans="1:4" x14ac:dyDescent="0.25">
      <c r="A10535" s="5">
        <v>42077</v>
      </c>
      <c r="B10535" s="1">
        <v>1.376925</v>
      </c>
      <c r="C10535" t="s">
        <v>20</v>
      </c>
      <c r="D10535" s="4">
        <f>VLOOKUP(C10535,'Sales Prices'!$A$2:$B$13,2,FALSE)</f>
        <v>2</v>
      </c>
    </row>
    <row r="10536" spans="1:4" x14ac:dyDescent="0.25">
      <c r="A10536" s="5">
        <v>42077</v>
      </c>
      <c r="B10536" s="1">
        <v>1.3792249999999999</v>
      </c>
      <c r="C10536" t="s">
        <v>24</v>
      </c>
      <c r="D10536" s="4">
        <f>VLOOKUP(C10536,'Sales Prices'!$A$2:$B$13,2,FALSE)</f>
        <v>3.25</v>
      </c>
    </row>
    <row r="10537" spans="1:4" x14ac:dyDescent="0.25">
      <c r="A10537" s="5">
        <v>42077</v>
      </c>
      <c r="B10537" s="1">
        <v>1.3840250000000001</v>
      </c>
      <c r="C10537" t="s">
        <v>5</v>
      </c>
      <c r="D10537" s="4">
        <f>VLOOKUP(C10537,'Sales Prices'!$A$2:$B$13,2,FALSE)</f>
        <v>2.99</v>
      </c>
    </row>
    <row r="10538" spans="1:4" x14ac:dyDescent="0.25">
      <c r="A10538" s="5">
        <v>42077</v>
      </c>
      <c r="B10538" s="1">
        <v>1.3879250000000001</v>
      </c>
      <c r="C10538" t="s">
        <v>24</v>
      </c>
      <c r="D10538" s="4">
        <f>VLOOKUP(C10538,'Sales Prices'!$A$2:$B$13,2,FALSE)</f>
        <v>3.25</v>
      </c>
    </row>
    <row r="10539" spans="1:4" x14ac:dyDescent="0.25">
      <c r="A10539" s="5">
        <v>42077</v>
      </c>
      <c r="B10539" s="1">
        <v>1.3880250000000001</v>
      </c>
      <c r="C10539" t="s">
        <v>20</v>
      </c>
      <c r="D10539" s="4">
        <f>VLOOKUP(C10539,'Sales Prices'!$A$2:$B$13,2,FALSE)</f>
        <v>2</v>
      </c>
    </row>
    <row r="10540" spans="1:4" x14ac:dyDescent="0.25">
      <c r="A10540" s="5">
        <v>42077</v>
      </c>
      <c r="B10540" s="1">
        <v>1.3896250000000001</v>
      </c>
      <c r="C10540" t="s">
        <v>25</v>
      </c>
      <c r="D10540" s="4">
        <f>VLOOKUP(C10540,'Sales Prices'!$A$2:$B$13,2,FALSE)</f>
        <v>3</v>
      </c>
    </row>
    <row r="10541" spans="1:4" x14ac:dyDescent="0.25">
      <c r="A10541" s="5">
        <v>42077</v>
      </c>
      <c r="B10541" s="1">
        <v>1.3897249999999999</v>
      </c>
      <c r="C10541" t="s">
        <v>20</v>
      </c>
      <c r="D10541" s="4">
        <f>VLOOKUP(C10541,'Sales Prices'!$A$2:$B$13,2,FALSE)</f>
        <v>2</v>
      </c>
    </row>
    <row r="10542" spans="1:4" x14ac:dyDescent="0.25">
      <c r="A10542" s="5">
        <v>42077</v>
      </c>
      <c r="B10542" s="1">
        <v>1.3933249999999999</v>
      </c>
      <c r="C10542" t="s">
        <v>15</v>
      </c>
      <c r="D10542" s="4">
        <f>VLOOKUP(C10542,'Sales Prices'!$A$2:$B$13,2,FALSE)</f>
        <v>3.8</v>
      </c>
    </row>
    <row r="10543" spans="1:4" x14ac:dyDescent="0.25">
      <c r="A10543" s="5">
        <v>42077</v>
      </c>
      <c r="B10543" s="1">
        <v>1.3951249999999999</v>
      </c>
      <c r="C10543" t="s">
        <v>21</v>
      </c>
      <c r="D10543" s="4">
        <f>VLOOKUP(C10543,'Sales Prices'!$A$2:$B$13,2,FALSE)</f>
        <v>2.65</v>
      </c>
    </row>
    <row r="10544" spans="1:4" x14ac:dyDescent="0.25">
      <c r="A10544" s="5">
        <v>42077</v>
      </c>
      <c r="B10544" s="1">
        <v>1.3981250000000001</v>
      </c>
      <c r="C10544" t="s">
        <v>5</v>
      </c>
      <c r="D10544" s="4">
        <f>VLOOKUP(C10544,'Sales Prices'!$A$2:$B$13,2,FALSE)</f>
        <v>2.99</v>
      </c>
    </row>
    <row r="10545" spans="1:4" x14ac:dyDescent="0.25">
      <c r="A10545" s="5">
        <v>42077</v>
      </c>
      <c r="B10545" s="1">
        <v>1.398825</v>
      </c>
      <c r="C10545" t="s">
        <v>21</v>
      </c>
      <c r="D10545" s="4">
        <f>VLOOKUP(C10545,'Sales Prices'!$A$2:$B$13,2,FALSE)</f>
        <v>2.65</v>
      </c>
    </row>
    <row r="10546" spans="1:4" x14ac:dyDescent="0.25">
      <c r="A10546" s="5">
        <v>42077</v>
      </c>
      <c r="B10546" s="1">
        <v>1.400525</v>
      </c>
      <c r="C10546" t="s">
        <v>20</v>
      </c>
      <c r="D10546" s="4">
        <f>VLOOKUP(C10546,'Sales Prices'!$A$2:$B$13,2,FALSE)</f>
        <v>2</v>
      </c>
    </row>
    <row r="10547" spans="1:4" x14ac:dyDescent="0.25">
      <c r="A10547" s="5">
        <v>42077</v>
      </c>
      <c r="B10547" s="1">
        <v>1.408525</v>
      </c>
      <c r="C10547" t="s">
        <v>15</v>
      </c>
      <c r="D10547" s="4">
        <f>VLOOKUP(C10547,'Sales Prices'!$A$2:$B$13,2,FALSE)</f>
        <v>3.8</v>
      </c>
    </row>
    <row r="10548" spans="1:4" x14ac:dyDescent="0.25">
      <c r="A10548" s="5">
        <v>42077</v>
      </c>
      <c r="B10548" s="1">
        <v>1.4101250000000001</v>
      </c>
      <c r="C10548" t="s">
        <v>24</v>
      </c>
      <c r="D10548" s="4">
        <f>VLOOKUP(C10548,'Sales Prices'!$A$2:$B$13,2,FALSE)</f>
        <v>3.25</v>
      </c>
    </row>
    <row r="10549" spans="1:4" x14ac:dyDescent="0.25">
      <c r="A10549" s="5">
        <v>42077</v>
      </c>
      <c r="B10549" s="1">
        <v>1.4123250000000001</v>
      </c>
      <c r="C10549" t="s">
        <v>15</v>
      </c>
      <c r="D10549" s="4">
        <f>VLOOKUP(C10549,'Sales Prices'!$A$2:$B$13,2,FALSE)</f>
        <v>3.8</v>
      </c>
    </row>
    <row r="10550" spans="1:4" x14ac:dyDescent="0.25">
      <c r="A10550" s="5">
        <v>42077</v>
      </c>
      <c r="B10550" s="1">
        <v>1.412725</v>
      </c>
      <c r="C10550" t="s">
        <v>45</v>
      </c>
      <c r="D10550" s="4">
        <f>VLOOKUP(C10550,'Sales Prices'!$A$2:$B$13,2,FALSE)</f>
        <v>3.5</v>
      </c>
    </row>
    <row r="10551" spans="1:4" x14ac:dyDescent="0.25">
      <c r="A10551" s="5">
        <v>42077</v>
      </c>
      <c r="B10551" s="1">
        <v>1.4142250000000001</v>
      </c>
      <c r="C10551" t="s">
        <v>0</v>
      </c>
      <c r="D10551" s="4">
        <f>VLOOKUP(C10551,'Sales Prices'!$A$2:$B$13,2,FALSE)</f>
        <v>2.5</v>
      </c>
    </row>
    <row r="10552" spans="1:4" x14ac:dyDescent="0.25">
      <c r="A10552" s="5">
        <v>42077</v>
      </c>
      <c r="B10552" s="1">
        <v>1.4156249999999999</v>
      </c>
      <c r="C10552" t="s">
        <v>24</v>
      </c>
      <c r="D10552" s="4">
        <f>VLOOKUP(C10552,'Sales Prices'!$A$2:$B$13,2,FALSE)</f>
        <v>3.25</v>
      </c>
    </row>
    <row r="10553" spans="1:4" x14ac:dyDescent="0.25">
      <c r="A10553" s="5">
        <v>42077</v>
      </c>
      <c r="B10553" s="1">
        <v>1.4178250000000001</v>
      </c>
      <c r="C10553" t="s">
        <v>45</v>
      </c>
      <c r="D10553" s="4">
        <f>VLOOKUP(C10553,'Sales Prices'!$A$2:$B$13,2,FALSE)</f>
        <v>3.5</v>
      </c>
    </row>
    <row r="10554" spans="1:4" x14ac:dyDescent="0.25">
      <c r="A10554" s="5">
        <v>42077</v>
      </c>
      <c r="B10554" s="1">
        <v>1.425125</v>
      </c>
      <c r="C10554" t="s">
        <v>4</v>
      </c>
      <c r="D10554" s="4">
        <f>VLOOKUP(C10554,'Sales Prices'!$A$2:$B$13,2,FALSE)</f>
        <v>3.5</v>
      </c>
    </row>
    <row r="10555" spans="1:4" x14ac:dyDescent="0.25">
      <c r="A10555" s="5">
        <v>42077</v>
      </c>
      <c r="B10555" s="1">
        <v>1.4256249999999999</v>
      </c>
      <c r="C10555" t="s">
        <v>4</v>
      </c>
      <c r="D10555" s="4">
        <f>VLOOKUP(C10555,'Sales Prices'!$A$2:$B$13,2,FALSE)</f>
        <v>3.5</v>
      </c>
    </row>
    <row r="10556" spans="1:4" x14ac:dyDescent="0.25">
      <c r="A10556" s="5">
        <v>42077</v>
      </c>
      <c r="B10556" s="1">
        <v>1.428825</v>
      </c>
      <c r="C10556" t="s">
        <v>14</v>
      </c>
      <c r="D10556" s="4">
        <f>VLOOKUP(C10556,'Sales Prices'!$A$2:$B$13,2,FALSE)</f>
        <v>2.75</v>
      </c>
    </row>
    <row r="10557" spans="1:4" x14ac:dyDescent="0.25">
      <c r="A10557" s="5">
        <v>42077</v>
      </c>
      <c r="B10557" s="1">
        <v>1.428925</v>
      </c>
      <c r="C10557" t="s">
        <v>4</v>
      </c>
      <c r="D10557" s="4">
        <f>VLOOKUP(C10557,'Sales Prices'!$A$2:$B$13,2,FALSE)</f>
        <v>3.5</v>
      </c>
    </row>
    <row r="10558" spans="1:4" x14ac:dyDescent="0.25">
      <c r="A10558" s="5">
        <v>42077</v>
      </c>
      <c r="B10558" s="1">
        <v>1.4322250000000001</v>
      </c>
      <c r="C10558" t="s">
        <v>28</v>
      </c>
      <c r="D10558" s="4">
        <f>VLOOKUP(C10558,'Sales Prices'!$A$2:$B$13,2,FALSE)</f>
        <v>1.5</v>
      </c>
    </row>
    <row r="10559" spans="1:4" x14ac:dyDescent="0.25">
      <c r="A10559" s="5">
        <v>42077</v>
      </c>
      <c r="B10559" s="1">
        <v>1.435125</v>
      </c>
      <c r="C10559" t="s">
        <v>0</v>
      </c>
      <c r="D10559" s="4">
        <f>VLOOKUP(C10559,'Sales Prices'!$A$2:$B$13,2,FALSE)</f>
        <v>2.5</v>
      </c>
    </row>
    <row r="10560" spans="1:4" x14ac:dyDescent="0.25">
      <c r="A10560" s="5">
        <v>42077</v>
      </c>
      <c r="B10560" s="1">
        <v>1.435425</v>
      </c>
      <c r="C10560" t="s">
        <v>28</v>
      </c>
      <c r="D10560" s="4">
        <f>VLOOKUP(C10560,'Sales Prices'!$A$2:$B$13,2,FALSE)</f>
        <v>1.5</v>
      </c>
    </row>
    <row r="10561" spans="1:4" x14ac:dyDescent="0.25">
      <c r="A10561" s="5">
        <v>42077</v>
      </c>
      <c r="B10561" s="1">
        <v>1.4357249999999999</v>
      </c>
      <c r="C10561" t="s">
        <v>20</v>
      </c>
      <c r="D10561" s="4">
        <f>VLOOKUP(C10561,'Sales Prices'!$A$2:$B$13,2,FALSE)</f>
        <v>2</v>
      </c>
    </row>
    <row r="10562" spans="1:4" x14ac:dyDescent="0.25">
      <c r="A10562" s="5">
        <v>42077</v>
      </c>
      <c r="B10562" s="1">
        <v>1.438825</v>
      </c>
      <c r="C10562" t="s">
        <v>28</v>
      </c>
      <c r="D10562" s="4">
        <f>VLOOKUP(C10562,'Sales Prices'!$A$2:$B$13,2,FALSE)</f>
        <v>1.5</v>
      </c>
    </row>
    <row r="10563" spans="1:4" x14ac:dyDescent="0.25">
      <c r="A10563" s="5">
        <v>42077</v>
      </c>
      <c r="B10563" s="1">
        <v>1.4418250000000001</v>
      </c>
      <c r="C10563" t="s">
        <v>28</v>
      </c>
      <c r="D10563" s="4">
        <f>VLOOKUP(C10563,'Sales Prices'!$A$2:$B$13,2,FALSE)</f>
        <v>1.5</v>
      </c>
    </row>
    <row r="10564" spans="1:4" x14ac:dyDescent="0.25">
      <c r="A10564" s="5">
        <v>42077</v>
      </c>
      <c r="B10564" s="1">
        <v>1.4422250000000001</v>
      </c>
      <c r="C10564" t="s">
        <v>21</v>
      </c>
      <c r="D10564" s="4">
        <f>VLOOKUP(C10564,'Sales Prices'!$A$2:$B$13,2,FALSE)</f>
        <v>2.65</v>
      </c>
    </row>
    <row r="10565" spans="1:4" x14ac:dyDescent="0.25">
      <c r="A10565" s="5">
        <v>42077</v>
      </c>
      <c r="B10565" s="1">
        <v>1.4422250000000001</v>
      </c>
      <c r="C10565" t="s">
        <v>20</v>
      </c>
      <c r="D10565" s="4">
        <f>VLOOKUP(C10565,'Sales Prices'!$A$2:$B$13,2,FALSE)</f>
        <v>2</v>
      </c>
    </row>
    <row r="10566" spans="1:4" x14ac:dyDescent="0.25">
      <c r="A10566" s="5">
        <v>42077</v>
      </c>
      <c r="B10566" s="1">
        <v>1.4443250000000001</v>
      </c>
      <c r="C10566" t="s">
        <v>15</v>
      </c>
      <c r="D10566" s="4">
        <f>VLOOKUP(C10566,'Sales Prices'!$A$2:$B$13,2,FALSE)</f>
        <v>3.8</v>
      </c>
    </row>
    <row r="10567" spans="1:4" x14ac:dyDescent="0.25">
      <c r="A10567" s="5">
        <v>42077</v>
      </c>
      <c r="B10567" s="1">
        <v>1.445025</v>
      </c>
      <c r="C10567" t="s">
        <v>28</v>
      </c>
      <c r="D10567" s="4">
        <f>VLOOKUP(C10567,'Sales Prices'!$A$2:$B$13,2,FALSE)</f>
        <v>1.5</v>
      </c>
    </row>
    <row r="10568" spans="1:4" x14ac:dyDescent="0.25">
      <c r="A10568" s="5">
        <v>42077</v>
      </c>
      <c r="B10568" s="1">
        <v>1.446925</v>
      </c>
      <c r="C10568" t="s">
        <v>25</v>
      </c>
      <c r="D10568" s="4">
        <f>VLOOKUP(C10568,'Sales Prices'!$A$2:$B$13,2,FALSE)</f>
        <v>3</v>
      </c>
    </row>
    <row r="10569" spans="1:4" x14ac:dyDescent="0.25">
      <c r="A10569" s="5">
        <v>42077</v>
      </c>
      <c r="B10569" s="1">
        <v>1.449025</v>
      </c>
      <c r="C10569" t="s">
        <v>0</v>
      </c>
      <c r="D10569" s="4">
        <f>VLOOKUP(C10569,'Sales Prices'!$A$2:$B$13,2,FALSE)</f>
        <v>2.5</v>
      </c>
    </row>
    <row r="10570" spans="1:4" x14ac:dyDescent="0.25">
      <c r="A10570" s="5">
        <v>42077</v>
      </c>
      <c r="B10570" s="1">
        <v>1.4498249999999999</v>
      </c>
      <c r="C10570" t="s">
        <v>20</v>
      </c>
      <c r="D10570" s="4">
        <f>VLOOKUP(C10570,'Sales Prices'!$A$2:$B$13,2,FALSE)</f>
        <v>2</v>
      </c>
    </row>
    <row r="10571" spans="1:4" x14ac:dyDescent="0.25">
      <c r="A10571" s="5">
        <v>42077</v>
      </c>
      <c r="B10571" s="1">
        <v>1.451225</v>
      </c>
      <c r="C10571" t="s">
        <v>20</v>
      </c>
      <c r="D10571" s="4">
        <f>VLOOKUP(C10571,'Sales Prices'!$A$2:$B$13,2,FALSE)</f>
        <v>2</v>
      </c>
    </row>
    <row r="10572" spans="1:4" x14ac:dyDescent="0.25">
      <c r="A10572" s="5">
        <v>42077</v>
      </c>
      <c r="B10572" s="1">
        <v>1.4517249999999999</v>
      </c>
      <c r="C10572" t="s">
        <v>4</v>
      </c>
      <c r="D10572" s="4">
        <f>VLOOKUP(C10572,'Sales Prices'!$A$2:$B$13,2,FALSE)</f>
        <v>3.5</v>
      </c>
    </row>
    <row r="10573" spans="1:4" x14ac:dyDescent="0.25">
      <c r="A10573" s="5">
        <v>42077</v>
      </c>
      <c r="B10573" s="1">
        <v>1.4520249999999999</v>
      </c>
      <c r="C10573" t="s">
        <v>14</v>
      </c>
      <c r="D10573" s="4">
        <f>VLOOKUP(C10573,'Sales Prices'!$A$2:$B$13,2,FALSE)</f>
        <v>2.75</v>
      </c>
    </row>
    <row r="10574" spans="1:4" x14ac:dyDescent="0.25">
      <c r="A10574" s="5">
        <v>42077</v>
      </c>
      <c r="B10574" s="1">
        <v>1.4526250000000001</v>
      </c>
      <c r="C10574" t="s">
        <v>45</v>
      </c>
      <c r="D10574" s="4">
        <f>VLOOKUP(C10574,'Sales Prices'!$A$2:$B$13,2,FALSE)</f>
        <v>3.5</v>
      </c>
    </row>
    <row r="10575" spans="1:4" x14ac:dyDescent="0.25">
      <c r="A10575" s="5">
        <v>42077</v>
      </c>
      <c r="B10575" s="1">
        <v>1.453025</v>
      </c>
      <c r="C10575" t="s">
        <v>20</v>
      </c>
      <c r="D10575" s="4">
        <f>VLOOKUP(C10575,'Sales Prices'!$A$2:$B$13,2,FALSE)</f>
        <v>2</v>
      </c>
    </row>
    <row r="10576" spans="1:4" x14ac:dyDescent="0.25">
      <c r="A10576" s="5">
        <v>42077</v>
      </c>
      <c r="B10576" s="1">
        <v>1.459125</v>
      </c>
      <c r="C10576" t="s">
        <v>14</v>
      </c>
      <c r="D10576" s="4">
        <f>VLOOKUP(C10576,'Sales Prices'!$A$2:$B$13,2,FALSE)</f>
        <v>2.75</v>
      </c>
    </row>
    <row r="10577" spans="1:4" x14ac:dyDescent="0.25">
      <c r="A10577" s="5">
        <v>42077</v>
      </c>
      <c r="B10577" s="1">
        <v>1.4599249999999999</v>
      </c>
      <c r="C10577" t="s">
        <v>25</v>
      </c>
      <c r="D10577" s="4">
        <f>VLOOKUP(C10577,'Sales Prices'!$A$2:$B$13,2,FALSE)</f>
        <v>3</v>
      </c>
    </row>
    <row r="10578" spans="1:4" x14ac:dyDescent="0.25">
      <c r="A10578" s="5">
        <v>42077</v>
      </c>
      <c r="B10578" s="1">
        <v>1.4599249999999999</v>
      </c>
      <c r="C10578" t="s">
        <v>15</v>
      </c>
      <c r="D10578" s="4">
        <f>VLOOKUP(C10578,'Sales Prices'!$A$2:$B$13,2,FALSE)</f>
        <v>3.8</v>
      </c>
    </row>
    <row r="10579" spans="1:4" x14ac:dyDescent="0.25">
      <c r="A10579" s="5">
        <v>42077</v>
      </c>
      <c r="B10579" s="1">
        <v>1.4603250000000001</v>
      </c>
      <c r="C10579" t="s">
        <v>24</v>
      </c>
      <c r="D10579" s="4">
        <f>VLOOKUP(C10579,'Sales Prices'!$A$2:$B$13,2,FALSE)</f>
        <v>3.25</v>
      </c>
    </row>
    <row r="10580" spans="1:4" x14ac:dyDescent="0.25">
      <c r="A10580" s="5">
        <v>42077</v>
      </c>
      <c r="B10580" s="1">
        <v>1.460825</v>
      </c>
      <c r="C10580" t="s">
        <v>45</v>
      </c>
      <c r="D10580" s="4">
        <f>VLOOKUP(C10580,'Sales Prices'!$A$2:$B$13,2,FALSE)</f>
        <v>3.5</v>
      </c>
    </row>
    <row r="10581" spans="1:4" x14ac:dyDescent="0.25">
      <c r="A10581" s="5">
        <v>42077</v>
      </c>
      <c r="B10581" s="1">
        <v>1.4619249999999999</v>
      </c>
      <c r="C10581" t="s">
        <v>15</v>
      </c>
      <c r="D10581" s="4">
        <f>VLOOKUP(C10581,'Sales Prices'!$A$2:$B$13,2,FALSE)</f>
        <v>3.8</v>
      </c>
    </row>
    <row r="10582" spans="1:4" x14ac:dyDescent="0.25">
      <c r="A10582" s="5">
        <v>42077</v>
      </c>
      <c r="B10582" s="1">
        <v>1.4627250000000001</v>
      </c>
      <c r="C10582" t="s">
        <v>4</v>
      </c>
      <c r="D10582" s="4">
        <f>VLOOKUP(C10582,'Sales Prices'!$A$2:$B$13,2,FALSE)</f>
        <v>3.5</v>
      </c>
    </row>
    <row r="10583" spans="1:4" x14ac:dyDescent="0.25">
      <c r="A10583" s="5">
        <v>42077</v>
      </c>
      <c r="B10583" s="1">
        <v>1.462925</v>
      </c>
      <c r="C10583" t="s">
        <v>24</v>
      </c>
      <c r="D10583" s="4">
        <f>VLOOKUP(C10583,'Sales Prices'!$A$2:$B$13,2,FALSE)</f>
        <v>3.25</v>
      </c>
    </row>
    <row r="10584" spans="1:4" x14ac:dyDescent="0.25">
      <c r="A10584" s="5">
        <v>42077</v>
      </c>
      <c r="B10584" s="1">
        <v>1.4639249999999999</v>
      </c>
      <c r="C10584" t="s">
        <v>21</v>
      </c>
      <c r="D10584" s="4">
        <f>VLOOKUP(C10584,'Sales Prices'!$A$2:$B$13,2,FALSE)</f>
        <v>2.65</v>
      </c>
    </row>
    <row r="10585" spans="1:4" x14ac:dyDescent="0.25">
      <c r="A10585" s="5">
        <v>42077</v>
      </c>
      <c r="B10585" s="1">
        <v>1.4640249999999999</v>
      </c>
      <c r="C10585" t="s">
        <v>28</v>
      </c>
      <c r="D10585" s="4">
        <f>VLOOKUP(C10585,'Sales Prices'!$A$2:$B$13,2,FALSE)</f>
        <v>1.5</v>
      </c>
    </row>
    <row r="10586" spans="1:4" x14ac:dyDescent="0.25">
      <c r="A10586" s="5">
        <v>42077</v>
      </c>
      <c r="B10586" s="1">
        <v>1.465125</v>
      </c>
      <c r="C10586" t="s">
        <v>15</v>
      </c>
      <c r="D10586" s="4">
        <f>VLOOKUP(C10586,'Sales Prices'!$A$2:$B$13,2,FALSE)</f>
        <v>3.8</v>
      </c>
    </row>
    <row r="10587" spans="1:4" x14ac:dyDescent="0.25">
      <c r="A10587" s="5">
        <v>42077</v>
      </c>
      <c r="B10587" s="1">
        <v>1.4763250000000001</v>
      </c>
      <c r="C10587" t="s">
        <v>24</v>
      </c>
      <c r="D10587" s="4">
        <f>VLOOKUP(C10587,'Sales Prices'!$A$2:$B$13,2,FALSE)</f>
        <v>3.25</v>
      </c>
    </row>
    <row r="10588" spans="1:4" x14ac:dyDescent="0.25">
      <c r="A10588" s="5">
        <v>42077</v>
      </c>
      <c r="B10588" s="1">
        <v>1.481125</v>
      </c>
      <c r="C10588" t="s">
        <v>14</v>
      </c>
      <c r="D10588" s="4">
        <f>VLOOKUP(C10588,'Sales Prices'!$A$2:$B$13,2,FALSE)</f>
        <v>2.75</v>
      </c>
    </row>
    <row r="10589" spans="1:4" x14ac:dyDescent="0.25">
      <c r="A10589" s="5">
        <v>42077</v>
      </c>
      <c r="B10589" s="1">
        <v>1.4863249999999999</v>
      </c>
      <c r="C10589" t="s">
        <v>20</v>
      </c>
      <c r="D10589" s="4">
        <f>VLOOKUP(C10589,'Sales Prices'!$A$2:$B$13,2,FALSE)</f>
        <v>2</v>
      </c>
    </row>
    <row r="10590" spans="1:4" x14ac:dyDescent="0.25">
      <c r="A10590" s="5">
        <v>42077</v>
      </c>
      <c r="B10590" s="1">
        <v>1.4868250000000001</v>
      </c>
      <c r="C10590" t="s">
        <v>15</v>
      </c>
      <c r="D10590" s="4">
        <f>VLOOKUP(C10590,'Sales Prices'!$A$2:$B$13,2,FALSE)</f>
        <v>3.8</v>
      </c>
    </row>
    <row r="10591" spans="1:4" x14ac:dyDescent="0.25">
      <c r="A10591" s="5">
        <v>42077</v>
      </c>
      <c r="B10591" s="1">
        <v>1.487325</v>
      </c>
      <c r="C10591" t="s">
        <v>4</v>
      </c>
      <c r="D10591" s="4">
        <f>VLOOKUP(C10591,'Sales Prices'!$A$2:$B$13,2,FALSE)</f>
        <v>3.5</v>
      </c>
    </row>
    <row r="10592" spans="1:4" x14ac:dyDescent="0.25">
      <c r="A10592" s="5">
        <v>42077</v>
      </c>
      <c r="B10592" s="1">
        <v>1.4904250000000001</v>
      </c>
      <c r="C10592" t="s">
        <v>24</v>
      </c>
      <c r="D10592" s="4">
        <f>VLOOKUP(C10592,'Sales Prices'!$A$2:$B$13,2,FALSE)</f>
        <v>3.25</v>
      </c>
    </row>
    <row r="10593" spans="1:4" x14ac:dyDescent="0.25">
      <c r="A10593" s="5">
        <v>42077</v>
      </c>
      <c r="B10593" s="1">
        <v>1.4906250000000001</v>
      </c>
      <c r="C10593" t="s">
        <v>14</v>
      </c>
      <c r="D10593" s="4">
        <f>VLOOKUP(C10593,'Sales Prices'!$A$2:$B$13,2,FALSE)</f>
        <v>2.75</v>
      </c>
    </row>
    <row r="10594" spans="1:4" x14ac:dyDescent="0.25">
      <c r="A10594" s="5">
        <v>42077</v>
      </c>
      <c r="B10594" s="1">
        <v>1.4940249999999999</v>
      </c>
      <c r="C10594" t="s">
        <v>0</v>
      </c>
      <c r="D10594" s="4">
        <f>VLOOKUP(C10594,'Sales Prices'!$A$2:$B$13,2,FALSE)</f>
        <v>2.5</v>
      </c>
    </row>
    <row r="10595" spans="1:4" x14ac:dyDescent="0.25">
      <c r="A10595" s="5">
        <v>42077</v>
      </c>
      <c r="B10595" s="1">
        <v>1.4943249999999999</v>
      </c>
      <c r="C10595" t="s">
        <v>15</v>
      </c>
      <c r="D10595" s="4">
        <f>VLOOKUP(C10595,'Sales Prices'!$A$2:$B$13,2,FALSE)</f>
        <v>3.8</v>
      </c>
    </row>
    <row r="10596" spans="1:4" x14ac:dyDescent="0.25">
      <c r="A10596" s="5">
        <v>42077</v>
      </c>
      <c r="B10596" s="1">
        <v>1.4946250000000001</v>
      </c>
      <c r="C10596" t="s">
        <v>15</v>
      </c>
      <c r="D10596" s="4">
        <f>VLOOKUP(C10596,'Sales Prices'!$A$2:$B$13,2,FALSE)</f>
        <v>3.8</v>
      </c>
    </row>
    <row r="10597" spans="1:4" x14ac:dyDescent="0.25">
      <c r="A10597" s="5">
        <v>42077</v>
      </c>
      <c r="B10597" s="1">
        <v>1.4967250000000001</v>
      </c>
      <c r="C10597" t="s">
        <v>16</v>
      </c>
      <c r="D10597" s="4">
        <f>VLOOKUP(C10597,'Sales Prices'!$A$2:$B$13,2,FALSE)</f>
        <v>3</v>
      </c>
    </row>
    <row r="10598" spans="1:4" x14ac:dyDescent="0.25">
      <c r="A10598" s="5">
        <v>42077</v>
      </c>
      <c r="B10598" s="1">
        <v>1.4968250000000001</v>
      </c>
      <c r="C10598" t="s">
        <v>24</v>
      </c>
      <c r="D10598" s="4">
        <f>VLOOKUP(C10598,'Sales Prices'!$A$2:$B$13,2,FALSE)</f>
        <v>3.25</v>
      </c>
    </row>
    <row r="10599" spans="1:4" x14ac:dyDescent="0.25">
      <c r="A10599" s="5">
        <v>42077</v>
      </c>
      <c r="B10599" s="1">
        <v>1.4969250000000001</v>
      </c>
      <c r="C10599" t="s">
        <v>24</v>
      </c>
      <c r="D10599" s="4">
        <f>VLOOKUP(C10599,'Sales Prices'!$A$2:$B$13,2,FALSE)</f>
        <v>3.25</v>
      </c>
    </row>
    <row r="10600" spans="1:4" x14ac:dyDescent="0.25">
      <c r="A10600" s="5">
        <v>42077</v>
      </c>
      <c r="B10600" s="1">
        <v>1.499425</v>
      </c>
      <c r="C10600" t="s">
        <v>45</v>
      </c>
      <c r="D10600" s="4">
        <f>VLOOKUP(C10600,'Sales Prices'!$A$2:$B$13,2,FALSE)</f>
        <v>3.5</v>
      </c>
    </row>
    <row r="10601" spans="1:4" x14ac:dyDescent="0.25">
      <c r="A10601" s="5">
        <v>42077</v>
      </c>
      <c r="B10601" s="1">
        <v>1.499825</v>
      </c>
      <c r="C10601" t="s">
        <v>24</v>
      </c>
      <c r="D10601" s="4">
        <f>VLOOKUP(C10601,'Sales Prices'!$A$2:$B$13,2,FALSE)</f>
        <v>3.25</v>
      </c>
    </row>
    <row r="10602" spans="1:4" x14ac:dyDescent="0.25">
      <c r="A10602" s="5">
        <v>42077</v>
      </c>
      <c r="B10602" s="1">
        <v>1.5007250000000001</v>
      </c>
      <c r="C10602" t="s">
        <v>5</v>
      </c>
      <c r="D10602" s="4">
        <f>VLOOKUP(C10602,'Sales Prices'!$A$2:$B$13,2,FALSE)</f>
        <v>2.99</v>
      </c>
    </row>
    <row r="10603" spans="1:4" x14ac:dyDescent="0.25">
      <c r="A10603" s="5">
        <v>42077</v>
      </c>
      <c r="B10603" s="1">
        <v>1.5024250000000001</v>
      </c>
      <c r="C10603" t="s">
        <v>24</v>
      </c>
      <c r="D10603" s="4">
        <f>VLOOKUP(C10603,'Sales Prices'!$A$2:$B$13,2,FALSE)</f>
        <v>3.25</v>
      </c>
    </row>
    <row r="10604" spans="1:4" x14ac:dyDescent="0.25">
      <c r="A10604" s="5">
        <v>42077</v>
      </c>
      <c r="B10604" s="1">
        <v>1.509625</v>
      </c>
      <c r="C10604" t="s">
        <v>21</v>
      </c>
      <c r="D10604" s="4">
        <f>VLOOKUP(C10604,'Sales Prices'!$A$2:$B$13,2,FALSE)</f>
        <v>2.65</v>
      </c>
    </row>
    <row r="10605" spans="1:4" x14ac:dyDescent="0.25">
      <c r="A10605" s="5">
        <v>42077</v>
      </c>
      <c r="B10605" s="1">
        <v>1.5148250000000001</v>
      </c>
      <c r="C10605" t="s">
        <v>24</v>
      </c>
      <c r="D10605" s="4">
        <f>VLOOKUP(C10605,'Sales Prices'!$A$2:$B$13,2,FALSE)</f>
        <v>3.25</v>
      </c>
    </row>
    <row r="10606" spans="1:4" x14ac:dyDescent="0.25">
      <c r="A10606" s="5">
        <v>42077</v>
      </c>
      <c r="B10606" s="1">
        <v>1.5150250000000001</v>
      </c>
      <c r="C10606" t="s">
        <v>28</v>
      </c>
      <c r="D10606" s="4">
        <f>VLOOKUP(C10606,'Sales Prices'!$A$2:$B$13,2,FALSE)</f>
        <v>1.5</v>
      </c>
    </row>
    <row r="10607" spans="1:4" x14ac:dyDescent="0.25">
      <c r="A10607" s="5">
        <v>42077</v>
      </c>
      <c r="B10607" s="1">
        <v>1.515625</v>
      </c>
      <c r="C10607" t="s">
        <v>24</v>
      </c>
      <c r="D10607" s="4">
        <f>VLOOKUP(C10607,'Sales Prices'!$A$2:$B$13,2,FALSE)</f>
        <v>3.25</v>
      </c>
    </row>
    <row r="10608" spans="1:4" x14ac:dyDescent="0.25">
      <c r="A10608" s="5">
        <v>42077</v>
      </c>
      <c r="B10608" s="1">
        <v>1.5164249999999999</v>
      </c>
      <c r="C10608" t="s">
        <v>25</v>
      </c>
      <c r="D10608" s="4">
        <f>VLOOKUP(C10608,'Sales Prices'!$A$2:$B$13,2,FALSE)</f>
        <v>3</v>
      </c>
    </row>
    <row r="10609" spans="1:4" x14ac:dyDescent="0.25">
      <c r="A10609" s="5">
        <v>42077</v>
      </c>
      <c r="B10609" s="1">
        <v>1.517625</v>
      </c>
      <c r="C10609" t="s">
        <v>15</v>
      </c>
      <c r="D10609" s="4">
        <f>VLOOKUP(C10609,'Sales Prices'!$A$2:$B$13,2,FALSE)</f>
        <v>3.8</v>
      </c>
    </row>
    <row r="10610" spans="1:4" x14ac:dyDescent="0.25">
      <c r="A10610" s="5">
        <v>42077</v>
      </c>
      <c r="B10610" s="1">
        <v>1.5207250000000001</v>
      </c>
      <c r="C10610" t="s">
        <v>5</v>
      </c>
      <c r="D10610" s="4">
        <f>VLOOKUP(C10610,'Sales Prices'!$A$2:$B$13,2,FALSE)</f>
        <v>2.99</v>
      </c>
    </row>
    <row r="10611" spans="1:4" x14ac:dyDescent="0.25">
      <c r="A10611" s="5">
        <v>42077</v>
      </c>
      <c r="B10611" s="1">
        <v>1.5264249999999999</v>
      </c>
      <c r="C10611" t="s">
        <v>45</v>
      </c>
      <c r="D10611" s="4">
        <f>VLOOKUP(C10611,'Sales Prices'!$A$2:$B$13,2,FALSE)</f>
        <v>3.5</v>
      </c>
    </row>
    <row r="10612" spans="1:4" x14ac:dyDescent="0.25">
      <c r="A10612" s="5">
        <v>42077</v>
      </c>
      <c r="B10612" s="1">
        <v>1.5311250000000001</v>
      </c>
      <c r="C10612" t="s">
        <v>14</v>
      </c>
      <c r="D10612" s="4">
        <f>VLOOKUP(C10612,'Sales Prices'!$A$2:$B$13,2,FALSE)</f>
        <v>2.75</v>
      </c>
    </row>
    <row r="10613" spans="1:4" x14ac:dyDescent="0.25">
      <c r="A10613" s="5">
        <v>42077</v>
      </c>
      <c r="B10613" s="1">
        <v>1.5330250000000001</v>
      </c>
      <c r="C10613" t="s">
        <v>0</v>
      </c>
      <c r="D10613" s="4">
        <f>VLOOKUP(C10613,'Sales Prices'!$A$2:$B$13,2,FALSE)</f>
        <v>2.5</v>
      </c>
    </row>
    <row r="10614" spans="1:4" x14ac:dyDescent="0.25">
      <c r="A10614" s="5">
        <v>42077</v>
      </c>
      <c r="B10614" s="1">
        <v>1.535525</v>
      </c>
      <c r="C10614" t="s">
        <v>20</v>
      </c>
      <c r="D10614" s="4">
        <f>VLOOKUP(C10614,'Sales Prices'!$A$2:$B$13,2,FALSE)</f>
        <v>2</v>
      </c>
    </row>
    <row r="10615" spans="1:4" x14ac:dyDescent="0.25">
      <c r="A10615" s="5">
        <v>42077</v>
      </c>
      <c r="B10615" s="1">
        <v>1.535825</v>
      </c>
      <c r="C10615" t="s">
        <v>25</v>
      </c>
      <c r="D10615" s="4">
        <f>VLOOKUP(C10615,'Sales Prices'!$A$2:$B$13,2,FALSE)</f>
        <v>3</v>
      </c>
    </row>
    <row r="10616" spans="1:4" x14ac:dyDescent="0.25">
      <c r="A10616" s="5">
        <v>42077</v>
      </c>
      <c r="B10616" s="1">
        <v>1.539825</v>
      </c>
      <c r="C10616" t="s">
        <v>24</v>
      </c>
      <c r="D10616" s="4">
        <f>VLOOKUP(C10616,'Sales Prices'!$A$2:$B$13,2,FALSE)</f>
        <v>3.25</v>
      </c>
    </row>
    <row r="10617" spans="1:4" x14ac:dyDescent="0.25">
      <c r="A10617" s="5">
        <v>42077</v>
      </c>
      <c r="B10617" s="1">
        <v>1.5406249999999999</v>
      </c>
      <c r="C10617" t="s">
        <v>28</v>
      </c>
      <c r="D10617" s="4">
        <f>VLOOKUP(C10617,'Sales Prices'!$A$2:$B$13,2,FALSE)</f>
        <v>1.5</v>
      </c>
    </row>
    <row r="10618" spans="1:4" x14ac:dyDescent="0.25">
      <c r="A10618" s="5">
        <v>42077</v>
      </c>
      <c r="B10618" s="1">
        <v>1.544225</v>
      </c>
      <c r="C10618" t="s">
        <v>24</v>
      </c>
      <c r="D10618" s="4">
        <f>VLOOKUP(C10618,'Sales Prices'!$A$2:$B$13,2,FALSE)</f>
        <v>3.25</v>
      </c>
    </row>
    <row r="10619" spans="1:4" x14ac:dyDescent="0.25">
      <c r="A10619" s="5">
        <v>42077</v>
      </c>
      <c r="B10619" s="1">
        <v>1.5487250000000001</v>
      </c>
      <c r="C10619" t="s">
        <v>16</v>
      </c>
      <c r="D10619" s="4">
        <f>VLOOKUP(C10619,'Sales Prices'!$A$2:$B$13,2,FALSE)</f>
        <v>3</v>
      </c>
    </row>
    <row r="10620" spans="1:4" x14ac:dyDescent="0.25">
      <c r="A10620" s="5">
        <v>42077</v>
      </c>
      <c r="B10620" s="1">
        <v>1.550325</v>
      </c>
      <c r="C10620" t="s">
        <v>20</v>
      </c>
      <c r="D10620" s="4">
        <f>VLOOKUP(C10620,'Sales Prices'!$A$2:$B$13,2,FALSE)</f>
        <v>2</v>
      </c>
    </row>
    <row r="10621" spans="1:4" x14ac:dyDescent="0.25">
      <c r="A10621" s="5">
        <v>42077</v>
      </c>
      <c r="B10621" s="1">
        <v>1.5526249999999999</v>
      </c>
      <c r="C10621" t="s">
        <v>20</v>
      </c>
      <c r="D10621" s="4">
        <f>VLOOKUP(C10621,'Sales Prices'!$A$2:$B$13,2,FALSE)</f>
        <v>2</v>
      </c>
    </row>
    <row r="10622" spans="1:4" x14ac:dyDescent="0.25">
      <c r="A10622" s="5">
        <v>42077</v>
      </c>
      <c r="B10622" s="1">
        <v>1.5547249999999999</v>
      </c>
      <c r="C10622" t="s">
        <v>4</v>
      </c>
      <c r="D10622" s="4">
        <f>VLOOKUP(C10622,'Sales Prices'!$A$2:$B$13,2,FALSE)</f>
        <v>3.5</v>
      </c>
    </row>
    <row r="10623" spans="1:4" x14ac:dyDescent="0.25">
      <c r="A10623" s="5">
        <v>42077</v>
      </c>
      <c r="B10623" s="1">
        <v>1.5554250000000001</v>
      </c>
      <c r="C10623" t="s">
        <v>14</v>
      </c>
      <c r="D10623" s="4">
        <f>VLOOKUP(C10623,'Sales Prices'!$A$2:$B$13,2,FALSE)</f>
        <v>2.75</v>
      </c>
    </row>
    <row r="10624" spans="1:4" x14ac:dyDescent="0.25">
      <c r="A10624" s="5">
        <v>42077</v>
      </c>
      <c r="B10624" s="1">
        <v>1.557525</v>
      </c>
      <c r="C10624" t="s">
        <v>15</v>
      </c>
      <c r="D10624" s="4">
        <f>VLOOKUP(C10624,'Sales Prices'!$A$2:$B$13,2,FALSE)</f>
        <v>3.8</v>
      </c>
    </row>
    <row r="10625" spans="1:4" x14ac:dyDescent="0.25">
      <c r="A10625" s="5">
        <v>42077</v>
      </c>
      <c r="B10625" s="1">
        <v>1.5625249999999999</v>
      </c>
      <c r="C10625" t="s">
        <v>28</v>
      </c>
      <c r="D10625" s="4">
        <f>VLOOKUP(C10625,'Sales Prices'!$A$2:$B$13,2,FALSE)</f>
        <v>1.5</v>
      </c>
    </row>
    <row r="10626" spans="1:4" x14ac:dyDescent="0.25">
      <c r="A10626" s="5">
        <v>42077</v>
      </c>
      <c r="B10626" s="1">
        <v>1.565925</v>
      </c>
      <c r="C10626" t="s">
        <v>28</v>
      </c>
      <c r="D10626" s="4">
        <f>VLOOKUP(C10626,'Sales Prices'!$A$2:$B$13,2,FALSE)</f>
        <v>1.5</v>
      </c>
    </row>
    <row r="10627" spans="1:4" x14ac:dyDescent="0.25">
      <c r="A10627" s="5">
        <v>42077</v>
      </c>
      <c r="B10627" s="1">
        <v>1.566325</v>
      </c>
      <c r="C10627" t="s">
        <v>20</v>
      </c>
      <c r="D10627" s="4">
        <f>VLOOKUP(C10627,'Sales Prices'!$A$2:$B$13,2,FALSE)</f>
        <v>2</v>
      </c>
    </row>
    <row r="10628" spans="1:4" x14ac:dyDescent="0.25">
      <c r="A10628" s="5">
        <v>42077</v>
      </c>
      <c r="B10628" s="1">
        <v>1.5687250000000001</v>
      </c>
      <c r="C10628" t="s">
        <v>14</v>
      </c>
      <c r="D10628" s="4">
        <f>VLOOKUP(C10628,'Sales Prices'!$A$2:$B$13,2,FALSE)</f>
        <v>2.75</v>
      </c>
    </row>
    <row r="10629" spans="1:4" x14ac:dyDescent="0.25">
      <c r="A10629" s="5">
        <v>42077</v>
      </c>
      <c r="B10629" s="1">
        <v>1.5707249999999999</v>
      </c>
      <c r="C10629" t="s">
        <v>20</v>
      </c>
      <c r="D10629" s="4">
        <f>VLOOKUP(C10629,'Sales Prices'!$A$2:$B$13,2,FALSE)</f>
        <v>2</v>
      </c>
    </row>
    <row r="10630" spans="1:4" x14ac:dyDescent="0.25">
      <c r="A10630" s="5">
        <v>42077</v>
      </c>
      <c r="B10630" s="1">
        <v>1.5728249999999999</v>
      </c>
      <c r="C10630" t="s">
        <v>28</v>
      </c>
      <c r="D10630" s="4">
        <f>VLOOKUP(C10630,'Sales Prices'!$A$2:$B$13,2,FALSE)</f>
        <v>1.5</v>
      </c>
    </row>
    <row r="10631" spans="1:4" x14ac:dyDescent="0.25">
      <c r="A10631" s="5">
        <v>42077</v>
      </c>
      <c r="B10631" s="1">
        <v>1.5796250000000001</v>
      </c>
      <c r="C10631" t="s">
        <v>20</v>
      </c>
      <c r="D10631" s="4">
        <f>VLOOKUP(C10631,'Sales Prices'!$A$2:$B$13,2,FALSE)</f>
        <v>2</v>
      </c>
    </row>
    <row r="10632" spans="1:4" x14ac:dyDescent="0.25">
      <c r="A10632" s="5">
        <v>42077</v>
      </c>
      <c r="B10632" s="1">
        <v>1.5833249999999999</v>
      </c>
      <c r="C10632" t="s">
        <v>4</v>
      </c>
      <c r="D10632" s="4">
        <f>VLOOKUP(C10632,'Sales Prices'!$A$2:$B$13,2,FALSE)</f>
        <v>3.5</v>
      </c>
    </row>
    <row r="10633" spans="1:4" x14ac:dyDescent="0.25">
      <c r="A10633" s="5">
        <v>42077</v>
      </c>
      <c r="B10633" s="1">
        <v>1.5892249999999999</v>
      </c>
      <c r="C10633" t="s">
        <v>0</v>
      </c>
      <c r="D10633" s="4">
        <f>VLOOKUP(C10633,'Sales Prices'!$A$2:$B$13,2,FALSE)</f>
        <v>2.5</v>
      </c>
    </row>
    <row r="10634" spans="1:4" x14ac:dyDescent="0.25">
      <c r="A10634" s="5">
        <v>42077</v>
      </c>
      <c r="B10634" s="1">
        <v>1.5908250000000002</v>
      </c>
      <c r="C10634" t="s">
        <v>15</v>
      </c>
      <c r="D10634" s="4">
        <f>VLOOKUP(C10634,'Sales Prices'!$A$2:$B$13,2,FALSE)</f>
        <v>3.8</v>
      </c>
    </row>
    <row r="10635" spans="1:4" x14ac:dyDescent="0.25">
      <c r="A10635" s="5">
        <v>42077</v>
      </c>
      <c r="B10635" s="1">
        <v>1.592125</v>
      </c>
      <c r="C10635" t="s">
        <v>24</v>
      </c>
      <c r="D10635" s="4">
        <f>VLOOKUP(C10635,'Sales Prices'!$A$2:$B$13,2,FALSE)</f>
        <v>3.25</v>
      </c>
    </row>
    <row r="10636" spans="1:4" x14ac:dyDescent="0.25">
      <c r="A10636" s="5">
        <v>42077</v>
      </c>
      <c r="B10636" s="1">
        <v>1.592225</v>
      </c>
      <c r="C10636" t="s">
        <v>24</v>
      </c>
      <c r="D10636" s="4">
        <f>VLOOKUP(C10636,'Sales Prices'!$A$2:$B$13,2,FALSE)</f>
        <v>3.25</v>
      </c>
    </row>
    <row r="10637" spans="1:4" x14ac:dyDescent="0.25">
      <c r="A10637" s="5">
        <v>42077</v>
      </c>
      <c r="B10637" s="1">
        <v>1.5931250000000001</v>
      </c>
      <c r="C10637" t="s">
        <v>4</v>
      </c>
      <c r="D10637" s="4">
        <f>VLOOKUP(C10637,'Sales Prices'!$A$2:$B$13,2,FALSE)</f>
        <v>3.5</v>
      </c>
    </row>
    <row r="10638" spans="1:4" x14ac:dyDescent="0.25">
      <c r="A10638" s="5">
        <v>42077</v>
      </c>
      <c r="B10638" s="1">
        <v>1.600325</v>
      </c>
      <c r="C10638" t="s">
        <v>28</v>
      </c>
      <c r="D10638" s="4">
        <f>VLOOKUP(C10638,'Sales Prices'!$A$2:$B$13,2,FALSE)</f>
        <v>1.5</v>
      </c>
    </row>
    <row r="10639" spans="1:4" x14ac:dyDescent="0.25">
      <c r="A10639" s="5">
        <v>42077</v>
      </c>
      <c r="B10639" s="1">
        <v>1.600325</v>
      </c>
      <c r="C10639" t="s">
        <v>0</v>
      </c>
      <c r="D10639" s="4">
        <f>VLOOKUP(C10639,'Sales Prices'!$A$2:$B$13,2,FALSE)</f>
        <v>2.5</v>
      </c>
    </row>
    <row r="10640" spans="1:4" x14ac:dyDescent="0.25">
      <c r="A10640" s="5">
        <v>42077</v>
      </c>
      <c r="B10640" s="1">
        <v>1.6012249999999999</v>
      </c>
      <c r="C10640" t="s">
        <v>24</v>
      </c>
      <c r="D10640" s="4">
        <f>VLOOKUP(C10640,'Sales Prices'!$A$2:$B$13,2,FALSE)</f>
        <v>3.25</v>
      </c>
    </row>
    <row r="10641" spans="1:4" x14ac:dyDescent="0.25">
      <c r="A10641" s="5">
        <v>42077</v>
      </c>
      <c r="B10641" s="1">
        <v>1.6013250000000001</v>
      </c>
      <c r="C10641" t="s">
        <v>15</v>
      </c>
      <c r="D10641" s="4">
        <f>VLOOKUP(C10641,'Sales Prices'!$A$2:$B$13,2,FALSE)</f>
        <v>3.8</v>
      </c>
    </row>
    <row r="10642" spans="1:4" x14ac:dyDescent="0.25">
      <c r="A10642" s="5">
        <v>42077</v>
      </c>
      <c r="B10642" s="1">
        <v>1.602125</v>
      </c>
      <c r="C10642" t="s">
        <v>14</v>
      </c>
      <c r="D10642" s="4">
        <f>VLOOKUP(C10642,'Sales Prices'!$A$2:$B$13,2,FALSE)</f>
        <v>2.75</v>
      </c>
    </row>
    <row r="10643" spans="1:4" x14ac:dyDescent="0.25">
      <c r="A10643" s="5">
        <v>42077</v>
      </c>
      <c r="B10643" s="1">
        <v>1.6035249999999999</v>
      </c>
      <c r="C10643" t="s">
        <v>0</v>
      </c>
      <c r="D10643" s="4">
        <f>VLOOKUP(C10643,'Sales Prices'!$A$2:$B$13,2,FALSE)</f>
        <v>2.5</v>
      </c>
    </row>
    <row r="10644" spans="1:4" x14ac:dyDescent="0.25">
      <c r="A10644" s="5">
        <v>42077</v>
      </c>
      <c r="B10644" s="1">
        <v>1.603925</v>
      </c>
      <c r="C10644" t="s">
        <v>20</v>
      </c>
      <c r="D10644" s="4">
        <f>VLOOKUP(C10644,'Sales Prices'!$A$2:$B$13,2,FALSE)</f>
        <v>2</v>
      </c>
    </row>
    <row r="10645" spans="1:4" x14ac:dyDescent="0.25">
      <c r="A10645" s="5">
        <v>42077</v>
      </c>
      <c r="B10645" s="1">
        <v>1.606025</v>
      </c>
      <c r="C10645" t="s">
        <v>28</v>
      </c>
      <c r="D10645" s="4">
        <f>VLOOKUP(C10645,'Sales Prices'!$A$2:$B$13,2,FALSE)</f>
        <v>1.5</v>
      </c>
    </row>
    <row r="10646" spans="1:4" x14ac:dyDescent="0.25">
      <c r="A10646" s="5">
        <v>42077</v>
      </c>
      <c r="B10646" s="1">
        <v>1.6072250000000001</v>
      </c>
      <c r="C10646" t="s">
        <v>28</v>
      </c>
      <c r="D10646" s="4">
        <f>VLOOKUP(C10646,'Sales Prices'!$A$2:$B$13,2,FALSE)</f>
        <v>1.5</v>
      </c>
    </row>
    <row r="10647" spans="1:4" x14ac:dyDescent="0.25">
      <c r="A10647" s="5">
        <v>42077</v>
      </c>
      <c r="B10647" s="1">
        <v>1.6131250000000001</v>
      </c>
      <c r="C10647" t="s">
        <v>5</v>
      </c>
      <c r="D10647" s="4">
        <f>VLOOKUP(C10647,'Sales Prices'!$A$2:$B$13,2,FALSE)</f>
        <v>2.99</v>
      </c>
    </row>
    <row r="10648" spans="1:4" x14ac:dyDescent="0.25">
      <c r="A10648" s="5">
        <v>42077</v>
      </c>
      <c r="B10648" s="1">
        <v>1.6137250000000001</v>
      </c>
      <c r="C10648" t="s">
        <v>25</v>
      </c>
      <c r="D10648" s="4">
        <f>VLOOKUP(C10648,'Sales Prices'!$A$2:$B$13,2,FALSE)</f>
        <v>3</v>
      </c>
    </row>
    <row r="10649" spans="1:4" x14ac:dyDescent="0.25">
      <c r="A10649" s="5">
        <v>42077</v>
      </c>
      <c r="B10649" s="1">
        <v>1.6139250000000001</v>
      </c>
      <c r="C10649" t="s">
        <v>21</v>
      </c>
      <c r="D10649" s="4">
        <f>VLOOKUP(C10649,'Sales Prices'!$A$2:$B$13,2,FALSE)</f>
        <v>2.65</v>
      </c>
    </row>
    <row r="10650" spans="1:4" x14ac:dyDescent="0.25">
      <c r="A10650" s="5">
        <v>42077</v>
      </c>
      <c r="B10650" s="1">
        <v>1.618825</v>
      </c>
      <c r="C10650" t="s">
        <v>4</v>
      </c>
      <c r="D10650" s="4">
        <f>VLOOKUP(C10650,'Sales Prices'!$A$2:$B$13,2,FALSE)</f>
        <v>3.5</v>
      </c>
    </row>
    <row r="10651" spans="1:4" x14ac:dyDescent="0.25">
      <c r="A10651" s="5">
        <v>42077</v>
      </c>
      <c r="B10651" s="1">
        <v>1.620525</v>
      </c>
      <c r="C10651" t="s">
        <v>14</v>
      </c>
      <c r="D10651" s="4">
        <f>VLOOKUP(C10651,'Sales Prices'!$A$2:$B$13,2,FALSE)</f>
        <v>2.75</v>
      </c>
    </row>
    <row r="10652" spans="1:4" x14ac:dyDescent="0.25">
      <c r="A10652" s="5">
        <v>42077</v>
      </c>
      <c r="B10652" s="1">
        <v>1.6210249999999999</v>
      </c>
      <c r="C10652" t="s">
        <v>15</v>
      </c>
      <c r="D10652" s="4">
        <f>VLOOKUP(C10652,'Sales Prices'!$A$2:$B$13,2,FALSE)</f>
        <v>3.8</v>
      </c>
    </row>
    <row r="10653" spans="1:4" x14ac:dyDescent="0.25">
      <c r="A10653" s="5">
        <v>42077</v>
      </c>
      <c r="B10653" s="1">
        <v>1.622225</v>
      </c>
      <c r="C10653" t="s">
        <v>20</v>
      </c>
      <c r="D10653" s="4">
        <f>VLOOKUP(C10653,'Sales Prices'!$A$2:$B$13,2,FALSE)</f>
        <v>2</v>
      </c>
    </row>
    <row r="10654" spans="1:4" x14ac:dyDescent="0.25">
      <c r="A10654" s="5">
        <v>42077</v>
      </c>
      <c r="B10654" s="1">
        <v>1.6231249999999999</v>
      </c>
      <c r="C10654" t="s">
        <v>24</v>
      </c>
      <c r="D10654" s="4">
        <f>VLOOKUP(C10654,'Sales Prices'!$A$2:$B$13,2,FALSE)</f>
        <v>3.25</v>
      </c>
    </row>
    <row r="10655" spans="1:4" x14ac:dyDescent="0.25">
      <c r="A10655" s="5">
        <v>42077</v>
      </c>
      <c r="B10655" s="1">
        <v>1.6252249999999999</v>
      </c>
      <c r="C10655" t="s">
        <v>0</v>
      </c>
      <c r="D10655" s="4">
        <f>VLOOKUP(C10655,'Sales Prices'!$A$2:$B$13,2,FALSE)</f>
        <v>2.5</v>
      </c>
    </row>
    <row r="10656" spans="1:4" x14ac:dyDescent="0.25">
      <c r="A10656" s="5">
        <v>42077</v>
      </c>
      <c r="B10656" s="1">
        <v>1.6296249999999999</v>
      </c>
      <c r="C10656" t="s">
        <v>14</v>
      </c>
      <c r="D10656" s="4">
        <f>VLOOKUP(C10656,'Sales Prices'!$A$2:$B$13,2,FALSE)</f>
        <v>2.75</v>
      </c>
    </row>
    <row r="10657" spans="1:4" x14ac:dyDescent="0.25">
      <c r="A10657" s="5">
        <v>42077</v>
      </c>
      <c r="B10657" s="1">
        <v>1.6335250000000001</v>
      </c>
      <c r="C10657" t="s">
        <v>45</v>
      </c>
      <c r="D10657" s="4">
        <f>VLOOKUP(C10657,'Sales Prices'!$A$2:$B$13,2,FALSE)</f>
        <v>3.5</v>
      </c>
    </row>
    <row r="10658" spans="1:4" x14ac:dyDescent="0.25">
      <c r="A10658" s="5">
        <v>42077</v>
      </c>
      <c r="B10658" s="1">
        <v>1.6340249999999998</v>
      </c>
      <c r="C10658" t="s">
        <v>15</v>
      </c>
      <c r="D10658" s="4">
        <f>VLOOKUP(C10658,'Sales Prices'!$A$2:$B$13,2,FALSE)</f>
        <v>3.8</v>
      </c>
    </row>
    <row r="10659" spans="1:4" x14ac:dyDescent="0.25">
      <c r="A10659" s="5">
        <v>42077</v>
      </c>
      <c r="B10659" s="1">
        <v>1.6376249999999999</v>
      </c>
      <c r="C10659" t="s">
        <v>14</v>
      </c>
      <c r="D10659" s="4">
        <f>VLOOKUP(C10659,'Sales Prices'!$A$2:$B$13,2,FALSE)</f>
        <v>2.75</v>
      </c>
    </row>
    <row r="10660" spans="1:4" x14ac:dyDescent="0.25">
      <c r="A10660" s="5">
        <v>42077</v>
      </c>
      <c r="B10660" s="1">
        <v>1.6400250000000001</v>
      </c>
      <c r="C10660" t="s">
        <v>20</v>
      </c>
      <c r="D10660" s="4">
        <f>VLOOKUP(C10660,'Sales Prices'!$A$2:$B$13,2,FALSE)</f>
        <v>2</v>
      </c>
    </row>
    <row r="10661" spans="1:4" x14ac:dyDescent="0.25">
      <c r="A10661" s="5">
        <v>42077</v>
      </c>
      <c r="B10661" s="1">
        <v>1.6434250000000001</v>
      </c>
      <c r="C10661" t="s">
        <v>0</v>
      </c>
      <c r="D10661" s="4">
        <f>VLOOKUP(C10661,'Sales Prices'!$A$2:$B$13,2,FALSE)</f>
        <v>2.5</v>
      </c>
    </row>
    <row r="10662" spans="1:4" x14ac:dyDescent="0.25">
      <c r="A10662" s="5">
        <v>42077</v>
      </c>
      <c r="B10662" s="1">
        <v>1.6439249999999999</v>
      </c>
      <c r="C10662" t="s">
        <v>0</v>
      </c>
      <c r="D10662" s="4">
        <f>VLOOKUP(C10662,'Sales Prices'!$A$2:$B$13,2,FALSE)</f>
        <v>2.5</v>
      </c>
    </row>
    <row r="10663" spans="1:4" x14ac:dyDescent="0.25">
      <c r="A10663" s="5">
        <v>42077</v>
      </c>
      <c r="B10663" s="1">
        <v>1.6474250000000001</v>
      </c>
      <c r="C10663" t="s">
        <v>14</v>
      </c>
      <c r="D10663" s="4">
        <f>VLOOKUP(C10663,'Sales Prices'!$A$2:$B$13,2,FALSE)</f>
        <v>2.75</v>
      </c>
    </row>
    <row r="10664" spans="1:4" x14ac:dyDescent="0.25">
      <c r="A10664" s="5">
        <v>42077</v>
      </c>
      <c r="B10664" s="1">
        <v>1.6492249999999999</v>
      </c>
      <c r="C10664" t="s">
        <v>21</v>
      </c>
      <c r="D10664" s="4">
        <f>VLOOKUP(C10664,'Sales Prices'!$A$2:$B$13,2,FALSE)</f>
        <v>2.65</v>
      </c>
    </row>
    <row r="10665" spans="1:4" x14ac:dyDescent="0.25">
      <c r="A10665" s="5">
        <v>42077</v>
      </c>
      <c r="B10665" s="1">
        <v>1.6497250000000001</v>
      </c>
      <c r="C10665" t="s">
        <v>14</v>
      </c>
      <c r="D10665" s="4">
        <f>VLOOKUP(C10665,'Sales Prices'!$A$2:$B$13,2,FALSE)</f>
        <v>2.75</v>
      </c>
    </row>
    <row r="10666" spans="1:4" x14ac:dyDescent="0.25">
      <c r="A10666" s="5">
        <v>42077</v>
      </c>
      <c r="B10666" s="1">
        <v>1.650325</v>
      </c>
      <c r="C10666" t="s">
        <v>4</v>
      </c>
      <c r="D10666" s="4">
        <f>VLOOKUP(C10666,'Sales Prices'!$A$2:$B$13,2,FALSE)</f>
        <v>3.5</v>
      </c>
    </row>
    <row r="10667" spans="1:4" x14ac:dyDescent="0.25">
      <c r="A10667" s="5">
        <v>42078</v>
      </c>
      <c r="B10667" s="1">
        <v>1.34405</v>
      </c>
      <c r="C10667" t="s">
        <v>15</v>
      </c>
      <c r="D10667" s="4">
        <f>VLOOKUP(C10667,'Sales Prices'!$A$2:$B$13,2,FALSE)</f>
        <v>3.8</v>
      </c>
    </row>
    <row r="10668" spans="1:4" x14ac:dyDescent="0.25">
      <c r="A10668" s="5">
        <v>42078</v>
      </c>
      <c r="B10668" s="1">
        <v>1.3491499999999998</v>
      </c>
      <c r="C10668" t="s">
        <v>20</v>
      </c>
      <c r="D10668" s="4">
        <f>VLOOKUP(C10668,'Sales Prices'!$A$2:$B$13,2,FALSE)</f>
        <v>2</v>
      </c>
    </row>
    <row r="10669" spans="1:4" x14ac:dyDescent="0.25">
      <c r="A10669" s="5">
        <v>42078</v>
      </c>
      <c r="B10669" s="1">
        <v>1.3507499999999999</v>
      </c>
      <c r="C10669" t="s">
        <v>28</v>
      </c>
      <c r="D10669" s="4">
        <f>VLOOKUP(C10669,'Sales Prices'!$A$2:$B$13,2,FALSE)</f>
        <v>1.5</v>
      </c>
    </row>
    <row r="10670" spans="1:4" x14ac:dyDescent="0.25">
      <c r="A10670" s="5">
        <v>42078</v>
      </c>
      <c r="B10670" s="1">
        <v>1.3511500000000001</v>
      </c>
      <c r="C10670" t="s">
        <v>15</v>
      </c>
      <c r="D10670" s="4">
        <f>VLOOKUP(C10670,'Sales Prices'!$A$2:$B$13,2,FALSE)</f>
        <v>3.8</v>
      </c>
    </row>
    <row r="10671" spans="1:4" x14ac:dyDescent="0.25">
      <c r="A10671" s="5">
        <v>42078</v>
      </c>
      <c r="B10671" s="1">
        <v>1.3554499999999998</v>
      </c>
      <c r="C10671" t="s">
        <v>28</v>
      </c>
      <c r="D10671" s="4">
        <f>VLOOKUP(C10671,'Sales Prices'!$A$2:$B$13,2,FALSE)</f>
        <v>1.5</v>
      </c>
    </row>
    <row r="10672" spans="1:4" x14ac:dyDescent="0.25">
      <c r="A10672" s="5">
        <v>42078</v>
      </c>
      <c r="B10672" s="1">
        <v>1.3571499999999999</v>
      </c>
      <c r="C10672" t="s">
        <v>15</v>
      </c>
      <c r="D10672" s="4">
        <f>VLOOKUP(C10672,'Sales Prices'!$A$2:$B$13,2,FALSE)</f>
        <v>3.8</v>
      </c>
    </row>
    <row r="10673" spans="1:4" x14ac:dyDescent="0.25">
      <c r="A10673" s="5">
        <v>42078</v>
      </c>
      <c r="B10673" s="1">
        <v>1.3586499999999999</v>
      </c>
      <c r="C10673" t="s">
        <v>21</v>
      </c>
      <c r="D10673" s="4">
        <f>VLOOKUP(C10673,'Sales Prices'!$A$2:$B$13,2,FALSE)</f>
        <v>2.65</v>
      </c>
    </row>
    <row r="10674" spans="1:4" x14ac:dyDescent="0.25">
      <c r="A10674" s="5">
        <v>42078</v>
      </c>
      <c r="B10674" s="1">
        <v>1.3613499999999998</v>
      </c>
      <c r="C10674" t="s">
        <v>5</v>
      </c>
      <c r="D10674" s="4">
        <f>VLOOKUP(C10674,'Sales Prices'!$A$2:$B$13,2,FALSE)</f>
        <v>2.99</v>
      </c>
    </row>
    <row r="10675" spans="1:4" x14ac:dyDescent="0.25">
      <c r="A10675" s="5">
        <v>42078</v>
      </c>
      <c r="B10675" s="1">
        <v>1.3676499999999998</v>
      </c>
      <c r="C10675" t="s">
        <v>21</v>
      </c>
      <c r="D10675" s="4">
        <f>VLOOKUP(C10675,'Sales Prices'!$A$2:$B$13,2,FALSE)</f>
        <v>2.65</v>
      </c>
    </row>
    <row r="10676" spans="1:4" x14ac:dyDescent="0.25">
      <c r="A10676" s="5">
        <v>42078</v>
      </c>
      <c r="B10676" s="1">
        <v>1.36805</v>
      </c>
      <c r="C10676" t="s">
        <v>16</v>
      </c>
      <c r="D10676" s="4">
        <f>VLOOKUP(C10676,'Sales Prices'!$A$2:$B$13,2,FALSE)</f>
        <v>3</v>
      </c>
    </row>
    <row r="10677" spans="1:4" x14ac:dyDescent="0.25">
      <c r="A10677" s="5">
        <v>42078</v>
      </c>
      <c r="B10677" s="1">
        <v>1.3689499999999999</v>
      </c>
      <c r="C10677" t="s">
        <v>21</v>
      </c>
      <c r="D10677" s="4">
        <f>VLOOKUP(C10677,'Sales Prices'!$A$2:$B$13,2,FALSE)</f>
        <v>2.65</v>
      </c>
    </row>
    <row r="10678" spans="1:4" x14ac:dyDescent="0.25">
      <c r="A10678" s="5">
        <v>42078</v>
      </c>
      <c r="B10678" s="1">
        <v>1.3735499999999998</v>
      </c>
      <c r="C10678" t="s">
        <v>20</v>
      </c>
      <c r="D10678" s="4">
        <f>VLOOKUP(C10678,'Sales Prices'!$A$2:$B$13,2,FALSE)</f>
        <v>2</v>
      </c>
    </row>
    <row r="10679" spans="1:4" x14ac:dyDescent="0.25">
      <c r="A10679" s="5">
        <v>42078</v>
      </c>
      <c r="B10679" s="1">
        <v>1.37395</v>
      </c>
      <c r="C10679" t="s">
        <v>0</v>
      </c>
      <c r="D10679" s="4">
        <f>VLOOKUP(C10679,'Sales Prices'!$A$2:$B$13,2,FALSE)</f>
        <v>2.5</v>
      </c>
    </row>
    <row r="10680" spans="1:4" x14ac:dyDescent="0.25">
      <c r="A10680" s="5">
        <v>42078</v>
      </c>
      <c r="B10680" s="1">
        <v>1.3753500000000001</v>
      </c>
      <c r="C10680" t="s">
        <v>20</v>
      </c>
      <c r="D10680" s="4">
        <f>VLOOKUP(C10680,'Sales Prices'!$A$2:$B$13,2,FALSE)</f>
        <v>2</v>
      </c>
    </row>
    <row r="10681" spans="1:4" x14ac:dyDescent="0.25">
      <c r="A10681" s="5">
        <v>42078</v>
      </c>
      <c r="B10681" s="1">
        <v>1.3770499999999999</v>
      </c>
      <c r="C10681" t="s">
        <v>24</v>
      </c>
      <c r="D10681" s="4">
        <f>VLOOKUP(C10681,'Sales Prices'!$A$2:$B$13,2,FALSE)</f>
        <v>3.25</v>
      </c>
    </row>
    <row r="10682" spans="1:4" x14ac:dyDescent="0.25">
      <c r="A10682" s="5">
        <v>42078</v>
      </c>
      <c r="B10682" s="1">
        <v>1.37835</v>
      </c>
      <c r="C10682" t="s">
        <v>20</v>
      </c>
      <c r="D10682" s="4">
        <f>VLOOKUP(C10682,'Sales Prices'!$A$2:$B$13,2,FALSE)</f>
        <v>2</v>
      </c>
    </row>
    <row r="10683" spans="1:4" x14ac:dyDescent="0.25">
      <c r="A10683" s="5">
        <v>42078</v>
      </c>
      <c r="B10683" s="1">
        <v>1.37835</v>
      </c>
      <c r="C10683" t="s">
        <v>45</v>
      </c>
      <c r="D10683" s="4">
        <f>VLOOKUP(C10683,'Sales Prices'!$A$2:$B$13,2,FALSE)</f>
        <v>3.5</v>
      </c>
    </row>
    <row r="10684" spans="1:4" x14ac:dyDescent="0.25">
      <c r="A10684" s="5">
        <v>42078</v>
      </c>
      <c r="B10684" s="1">
        <v>1.3786499999999999</v>
      </c>
      <c r="C10684" t="s">
        <v>25</v>
      </c>
      <c r="D10684" s="4">
        <f>VLOOKUP(C10684,'Sales Prices'!$A$2:$B$13,2,FALSE)</f>
        <v>3</v>
      </c>
    </row>
    <row r="10685" spans="1:4" x14ac:dyDescent="0.25">
      <c r="A10685" s="5">
        <v>42078</v>
      </c>
      <c r="B10685" s="1">
        <v>1.3832499999999999</v>
      </c>
      <c r="C10685" t="s">
        <v>24</v>
      </c>
      <c r="D10685" s="4">
        <f>VLOOKUP(C10685,'Sales Prices'!$A$2:$B$13,2,FALSE)</f>
        <v>3.25</v>
      </c>
    </row>
    <row r="10686" spans="1:4" x14ac:dyDescent="0.25">
      <c r="A10686" s="5">
        <v>42078</v>
      </c>
      <c r="B10686" s="1">
        <v>1.38605</v>
      </c>
      <c r="C10686" t="s">
        <v>14</v>
      </c>
      <c r="D10686" s="4">
        <f>VLOOKUP(C10686,'Sales Prices'!$A$2:$B$13,2,FALSE)</f>
        <v>2.75</v>
      </c>
    </row>
    <row r="10687" spans="1:4" x14ac:dyDescent="0.25">
      <c r="A10687" s="5">
        <v>42078</v>
      </c>
      <c r="B10687" s="1">
        <v>1.3888499999999999</v>
      </c>
      <c r="C10687" t="s">
        <v>14</v>
      </c>
      <c r="D10687" s="4">
        <f>VLOOKUP(C10687,'Sales Prices'!$A$2:$B$13,2,FALSE)</f>
        <v>2.75</v>
      </c>
    </row>
    <row r="10688" spans="1:4" x14ac:dyDescent="0.25">
      <c r="A10688" s="5">
        <v>42078</v>
      </c>
      <c r="B10688" s="1">
        <v>1.3915500000000001</v>
      </c>
      <c r="C10688" t="s">
        <v>4</v>
      </c>
      <c r="D10688" s="4">
        <f>VLOOKUP(C10688,'Sales Prices'!$A$2:$B$13,2,FALSE)</f>
        <v>3.5</v>
      </c>
    </row>
    <row r="10689" spans="1:4" x14ac:dyDescent="0.25">
      <c r="A10689" s="5">
        <v>42078</v>
      </c>
      <c r="B10689" s="1">
        <v>1.3932499999999999</v>
      </c>
      <c r="C10689" t="s">
        <v>20</v>
      </c>
      <c r="D10689" s="4">
        <f>VLOOKUP(C10689,'Sales Prices'!$A$2:$B$13,2,FALSE)</f>
        <v>2</v>
      </c>
    </row>
    <row r="10690" spans="1:4" x14ac:dyDescent="0.25">
      <c r="A10690" s="5">
        <v>42078</v>
      </c>
      <c r="B10690" s="1">
        <v>1.39615</v>
      </c>
      <c r="C10690" t="s">
        <v>20</v>
      </c>
      <c r="D10690" s="4">
        <f>VLOOKUP(C10690,'Sales Prices'!$A$2:$B$13,2,FALSE)</f>
        <v>2</v>
      </c>
    </row>
    <row r="10691" spans="1:4" x14ac:dyDescent="0.25">
      <c r="A10691" s="5">
        <v>42078</v>
      </c>
      <c r="B10691" s="1">
        <v>1.4008499999999999</v>
      </c>
      <c r="C10691" t="s">
        <v>20</v>
      </c>
      <c r="D10691" s="4">
        <f>VLOOKUP(C10691,'Sales Prices'!$A$2:$B$13,2,FALSE)</f>
        <v>2</v>
      </c>
    </row>
    <row r="10692" spans="1:4" x14ac:dyDescent="0.25">
      <c r="A10692" s="5">
        <v>42078</v>
      </c>
      <c r="B10692" s="1">
        <v>1.4027499999999999</v>
      </c>
      <c r="C10692" t="s">
        <v>45</v>
      </c>
      <c r="D10692" s="4">
        <f>VLOOKUP(C10692,'Sales Prices'!$A$2:$B$13,2,FALSE)</f>
        <v>3.5</v>
      </c>
    </row>
    <row r="10693" spans="1:4" x14ac:dyDescent="0.25">
      <c r="A10693" s="5">
        <v>42078</v>
      </c>
      <c r="B10693" s="1">
        <v>1.40465</v>
      </c>
      <c r="C10693" t="s">
        <v>24</v>
      </c>
      <c r="D10693" s="4">
        <f>VLOOKUP(C10693,'Sales Prices'!$A$2:$B$13,2,FALSE)</f>
        <v>3.25</v>
      </c>
    </row>
    <row r="10694" spans="1:4" x14ac:dyDescent="0.25">
      <c r="A10694" s="5">
        <v>42078</v>
      </c>
      <c r="B10694" s="1">
        <v>1.4052499999999999</v>
      </c>
      <c r="C10694" t="s">
        <v>16</v>
      </c>
      <c r="D10694" s="4">
        <f>VLOOKUP(C10694,'Sales Prices'!$A$2:$B$13,2,FALSE)</f>
        <v>3</v>
      </c>
    </row>
    <row r="10695" spans="1:4" x14ac:dyDescent="0.25">
      <c r="A10695" s="5">
        <v>42078</v>
      </c>
      <c r="B10695" s="1">
        <v>1.41015</v>
      </c>
      <c r="C10695" t="s">
        <v>14</v>
      </c>
      <c r="D10695" s="4">
        <f>VLOOKUP(C10695,'Sales Prices'!$A$2:$B$13,2,FALSE)</f>
        <v>2.75</v>
      </c>
    </row>
    <row r="10696" spans="1:4" x14ac:dyDescent="0.25">
      <c r="A10696" s="5">
        <v>42078</v>
      </c>
      <c r="B10696" s="1">
        <v>1.41035</v>
      </c>
      <c r="C10696" t="s">
        <v>15</v>
      </c>
      <c r="D10696" s="4">
        <f>VLOOKUP(C10696,'Sales Prices'!$A$2:$B$13,2,FALSE)</f>
        <v>3.8</v>
      </c>
    </row>
    <row r="10697" spans="1:4" x14ac:dyDescent="0.25">
      <c r="A10697" s="5">
        <v>42078</v>
      </c>
      <c r="B10697" s="1">
        <v>1.41055</v>
      </c>
      <c r="C10697" t="s">
        <v>21</v>
      </c>
      <c r="D10697" s="4">
        <f>VLOOKUP(C10697,'Sales Prices'!$A$2:$B$13,2,FALSE)</f>
        <v>2.65</v>
      </c>
    </row>
    <row r="10698" spans="1:4" x14ac:dyDescent="0.25">
      <c r="A10698" s="5">
        <v>42078</v>
      </c>
      <c r="B10698" s="1">
        <v>1.41245</v>
      </c>
      <c r="C10698" t="s">
        <v>15</v>
      </c>
      <c r="D10698" s="4">
        <f>VLOOKUP(C10698,'Sales Prices'!$A$2:$B$13,2,FALSE)</f>
        <v>3.8</v>
      </c>
    </row>
    <row r="10699" spans="1:4" x14ac:dyDescent="0.25">
      <c r="A10699" s="5">
        <v>42078</v>
      </c>
      <c r="B10699" s="1">
        <v>1.4128499999999999</v>
      </c>
      <c r="C10699" t="s">
        <v>4</v>
      </c>
      <c r="D10699" s="4">
        <f>VLOOKUP(C10699,'Sales Prices'!$A$2:$B$13,2,FALSE)</f>
        <v>3.5</v>
      </c>
    </row>
    <row r="10700" spans="1:4" x14ac:dyDescent="0.25">
      <c r="A10700" s="5">
        <v>42078</v>
      </c>
      <c r="B10700" s="1">
        <v>1.4130499999999999</v>
      </c>
      <c r="C10700" t="s">
        <v>5</v>
      </c>
      <c r="D10700" s="4">
        <f>VLOOKUP(C10700,'Sales Prices'!$A$2:$B$13,2,FALSE)</f>
        <v>2.99</v>
      </c>
    </row>
    <row r="10701" spans="1:4" x14ac:dyDescent="0.25">
      <c r="A10701" s="5">
        <v>42078</v>
      </c>
      <c r="B10701" s="1">
        <v>1.4148499999999999</v>
      </c>
      <c r="C10701" t="s">
        <v>21</v>
      </c>
      <c r="D10701" s="4">
        <f>VLOOKUP(C10701,'Sales Prices'!$A$2:$B$13,2,FALSE)</f>
        <v>2.65</v>
      </c>
    </row>
    <row r="10702" spans="1:4" x14ac:dyDescent="0.25">
      <c r="A10702" s="5">
        <v>42078</v>
      </c>
      <c r="B10702" s="1">
        <v>1.4174499999999999</v>
      </c>
      <c r="C10702" t="s">
        <v>28</v>
      </c>
      <c r="D10702" s="4">
        <f>VLOOKUP(C10702,'Sales Prices'!$A$2:$B$13,2,FALSE)</f>
        <v>1.5</v>
      </c>
    </row>
    <row r="10703" spans="1:4" x14ac:dyDescent="0.25">
      <c r="A10703" s="5">
        <v>42078</v>
      </c>
      <c r="B10703" s="1">
        <v>1.4178500000000001</v>
      </c>
      <c r="C10703" t="s">
        <v>21</v>
      </c>
      <c r="D10703" s="4">
        <f>VLOOKUP(C10703,'Sales Prices'!$A$2:$B$13,2,FALSE)</f>
        <v>2.65</v>
      </c>
    </row>
    <row r="10704" spans="1:4" x14ac:dyDescent="0.25">
      <c r="A10704" s="5">
        <v>42078</v>
      </c>
      <c r="B10704" s="1">
        <v>1.41825</v>
      </c>
      <c r="C10704" t="s">
        <v>15</v>
      </c>
      <c r="D10704" s="4">
        <f>VLOOKUP(C10704,'Sales Prices'!$A$2:$B$13,2,FALSE)</f>
        <v>3.8</v>
      </c>
    </row>
    <row r="10705" spans="1:4" x14ac:dyDescent="0.25">
      <c r="A10705" s="5">
        <v>42078</v>
      </c>
      <c r="B10705" s="1">
        <v>1.4197500000000001</v>
      </c>
      <c r="C10705" t="s">
        <v>20</v>
      </c>
      <c r="D10705" s="4">
        <f>VLOOKUP(C10705,'Sales Prices'!$A$2:$B$13,2,FALSE)</f>
        <v>2</v>
      </c>
    </row>
    <row r="10706" spans="1:4" x14ac:dyDescent="0.25">
      <c r="A10706" s="5">
        <v>42078</v>
      </c>
      <c r="B10706" s="1">
        <v>1.4218500000000001</v>
      </c>
      <c r="C10706" t="s">
        <v>0</v>
      </c>
      <c r="D10706" s="4">
        <f>VLOOKUP(C10706,'Sales Prices'!$A$2:$B$13,2,FALSE)</f>
        <v>2.5</v>
      </c>
    </row>
    <row r="10707" spans="1:4" x14ac:dyDescent="0.25">
      <c r="A10707" s="5">
        <v>42078</v>
      </c>
      <c r="B10707" s="1">
        <v>1.4229499999999999</v>
      </c>
      <c r="C10707" t="s">
        <v>25</v>
      </c>
      <c r="D10707" s="4">
        <f>VLOOKUP(C10707,'Sales Prices'!$A$2:$B$13,2,FALSE)</f>
        <v>3</v>
      </c>
    </row>
    <row r="10708" spans="1:4" x14ac:dyDescent="0.25">
      <c r="A10708" s="5">
        <v>42078</v>
      </c>
      <c r="B10708" s="1">
        <v>1.4261499999999998</v>
      </c>
      <c r="C10708" t="s">
        <v>14</v>
      </c>
      <c r="D10708" s="4">
        <f>VLOOKUP(C10708,'Sales Prices'!$A$2:$B$13,2,FALSE)</f>
        <v>2.75</v>
      </c>
    </row>
    <row r="10709" spans="1:4" x14ac:dyDescent="0.25">
      <c r="A10709" s="5">
        <v>42078</v>
      </c>
      <c r="B10709" s="1">
        <v>1.4275499999999999</v>
      </c>
      <c r="C10709" t="s">
        <v>0</v>
      </c>
      <c r="D10709" s="4">
        <f>VLOOKUP(C10709,'Sales Prices'!$A$2:$B$13,2,FALSE)</f>
        <v>2.5</v>
      </c>
    </row>
    <row r="10710" spans="1:4" x14ac:dyDescent="0.25">
      <c r="A10710" s="5">
        <v>42078</v>
      </c>
      <c r="B10710" s="1">
        <v>1.4292499999999999</v>
      </c>
      <c r="C10710" t="s">
        <v>14</v>
      </c>
      <c r="D10710" s="4">
        <f>VLOOKUP(C10710,'Sales Prices'!$A$2:$B$13,2,FALSE)</f>
        <v>2.75</v>
      </c>
    </row>
    <row r="10711" spans="1:4" x14ac:dyDescent="0.25">
      <c r="A10711" s="5">
        <v>42078</v>
      </c>
      <c r="B10711" s="1">
        <v>1.43285</v>
      </c>
      <c r="C10711" t="s">
        <v>20</v>
      </c>
      <c r="D10711" s="4">
        <f>VLOOKUP(C10711,'Sales Prices'!$A$2:$B$13,2,FALSE)</f>
        <v>2</v>
      </c>
    </row>
    <row r="10712" spans="1:4" x14ac:dyDescent="0.25">
      <c r="A10712" s="5">
        <v>42078</v>
      </c>
      <c r="B10712" s="1">
        <v>1.43485</v>
      </c>
      <c r="C10712" t="s">
        <v>14</v>
      </c>
      <c r="D10712" s="4">
        <f>VLOOKUP(C10712,'Sales Prices'!$A$2:$B$13,2,FALSE)</f>
        <v>2.75</v>
      </c>
    </row>
    <row r="10713" spans="1:4" x14ac:dyDescent="0.25">
      <c r="A10713" s="5">
        <v>42078</v>
      </c>
      <c r="B10713" s="1">
        <v>1.4349499999999999</v>
      </c>
      <c r="C10713" t="s">
        <v>45</v>
      </c>
      <c r="D10713" s="4">
        <f>VLOOKUP(C10713,'Sales Prices'!$A$2:$B$13,2,FALSE)</f>
        <v>3.5</v>
      </c>
    </row>
    <row r="10714" spans="1:4" x14ac:dyDescent="0.25">
      <c r="A10714" s="5">
        <v>42078</v>
      </c>
      <c r="B10714" s="1">
        <v>1.4349499999999999</v>
      </c>
      <c r="C10714" t="s">
        <v>45</v>
      </c>
      <c r="D10714" s="4">
        <f>VLOOKUP(C10714,'Sales Prices'!$A$2:$B$13,2,FALSE)</f>
        <v>3.5</v>
      </c>
    </row>
    <row r="10715" spans="1:4" x14ac:dyDescent="0.25">
      <c r="A10715" s="5">
        <v>42078</v>
      </c>
      <c r="B10715" s="1">
        <v>1.43895</v>
      </c>
      <c r="C10715" t="s">
        <v>15</v>
      </c>
      <c r="D10715" s="4">
        <f>VLOOKUP(C10715,'Sales Prices'!$A$2:$B$13,2,FALSE)</f>
        <v>3.8</v>
      </c>
    </row>
    <row r="10716" spans="1:4" x14ac:dyDescent="0.25">
      <c r="A10716" s="5">
        <v>42078</v>
      </c>
      <c r="B10716" s="1">
        <v>1.43895</v>
      </c>
      <c r="C10716" t="s">
        <v>20</v>
      </c>
      <c r="D10716" s="4">
        <f>VLOOKUP(C10716,'Sales Prices'!$A$2:$B$13,2,FALSE)</f>
        <v>2</v>
      </c>
    </row>
    <row r="10717" spans="1:4" x14ac:dyDescent="0.25">
      <c r="A10717" s="5">
        <v>42078</v>
      </c>
      <c r="B10717" s="1">
        <v>1.4392499999999999</v>
      </c>
      <c r="C10717" t="s">
        <v>45</v>
      </c>
      <c r="D10717" s="4">
        <f>VLOOKUP(C10717,'Sales Prices'!$A$2:$B$13,2,FALSE)</f>
        <v>3.5</v>
      </c>
    </row>
    <row r="10718" spans="1:4" x14ac:dyDescent="0.25">
      <c r="A10718" s="5">
        <v>42078</v>
      </c>
      <c r="B10718" s="1">
        <v>1.4438499999999999</v>
      </c>
      <c r="C10718" t="s">
        <v>20</v>
      </c>
      <c r="D10718" s="4">
        <f>VLOOKUP(C10718,'Sales Prices'!$A$2:$B$13,2,FALSE)</f>
        <v>2</v>
      </c>
    </row>
    <row r="10719" spans="1:4" x14ac:dyDescent="0.25">
      <c r="A10719" s="5">
        <v>42078</v>
      </c>
      <c r="B10719" s="1">
        <v>1.4473499999999999</v>
      </c>
      <c r="C10719" t="s">
        <v>24</v>
      </c>
      <c r="D10719" s="4">
        <f>VLOOKUP(C10719,'Sales Prices'!$A$2:$B$13,2,FALSE)</f>
        <v>3.25</v>
      </c>
    </row>
    <row r="10720" spans="1:4" x14ac:dyDescent="0.25">
      <c r="A10720" s="5">
        <v>42078</v>
      </c>
      <c r="B10720" s="1">
        <v>1.4498499999999999</v>
      </c>
      <c r="C10720" t="s">
        <v>14</v>
      </c>
      <c r="D10720" s="4">
        <f>VLOOKUP(C10720,'Sales Prices'!$A$2:$B$13,2,FALSE)</f>
        <v>2.75</v>
      </c>
    </row>
    <row r="10721" spans="1:4" x14ac:dyDescent="0.25">
      <c r="A10721" s="5">
        <v>42078</v>
      </c>
      <c r="B10721" s="1">
        <v>1.4521500000000001</v>
      </c>
      <c r="C10721" t="s">
        <v>15</v>
      </c>
      <c r="D10721" s="4">
        <f>VLOOKUP(C10721,'Sales Prices'!$A$2:$B$13,2,FALSE)</f>
        <v>3.8</v>
      </c>
    </row>
    <row r="10722" spans="1:4" x14ac:dyDescent="0.25">
      <c r="A10722" s="5">
        <v>42078</v>
      </c>
      <c r="B10722" s="1">
        <v>1.45235</v>
      </c>
      <c r="C10722" t="s">
        <v>14</v>
      </c>
      <c r="D10722" s="4">
        <f>VLOOKUP(C10722,'Sales Prices'!$A$2:$B$13,2,FALSE)</f>
        <v>2.75</v>
      </c>
    </row>
    <row r="10723" spans="1:4" x14ac:dyDescent="0.25">
      <c r="A10723" s="5">
        <v>42078</v>
      </c>
      <c r="B10723" s="1">
        <v>1.4541499999999998</v>
      </c>
      <c r="C10723" t="s">
        <v>15</v>
      </c>
      <c r="D10723" s="4">
        <f>VLOOKUP(C10723,'Sales Prices'!$A$2:$B$13,2,FALSE)</f>
        <v>3.8</v>
      </c>
    </row>
    <row r="10724" spans="1:4" x14ac:dyDescent="0.25">
      <c r="A10724" s="5">
        <v>42078</v>
      </c>
      <c r="B10724" s="1">
        <v>1.4574499999999999</v>
      </c>
      <c r="C10724" t="s">
        <v>4</v>
      </c>
      <c r="D10724" s="4">
        <f>VLOOKUP(C10724,'Sales Prices'!$A$2:$B$13,2,FALSE)</f>
        <v>3.5</v>
      </c>
    </row>
    <row r="10725" spans="1:4" x14ac:dyDescent="0.25">
      <c r="A10725" s="5">
        <v>42078</v>
      </c>
      <c r="B10725" s="1">
        <v>1.4592499999999999</v>
      </c>
      <c r="C10725" t="s">
        <v>14</v>
      </c>
      <c r="D10725" s="4">
        <f>VLOOKUP(C10725,'Sales Prices'!$A$2:$B$13,2,FALSE)</f>
        <v>2.75</v>
      </c>
    </row>
    <row r="10726" spans="1:4" x14ac:dyDescent="0.25">
      <c r="A10726" s="5">
        <v>42078</v>
      </c>
      <c r="B10726" s="1">
        <v>1.4599499999999999</v>
      </c>
      <c r="C10726" t="s">
        <v>28</v>
      </c>
      <c r="D10726" s="4">
        <f>VLOOKUP(C10726,'Sales Prices'!$A$2:$B$13,2,FALSE)</f>
        <v>1.5</v>
      </c>
    </row>
    <row r="10727" spans="1:4" x14ac:dyDescent="0.25">
      <c r="A10727" s="5">
        <v>42078</v>
      </c>
      <c r="B10727" s="1">
        <v>1.46065</v>
      </c>
      <c r="C10727" t="s">
        <v>24</v>
      </c>
      <c r="D10727" s="4">
        <f>VLOOKUP(C10727,'Sales Prices'!$A$2:$B$13,2,FALSE)</f>
        <v>3.25</v>
      </c>
    </row>
    <row r="10728" spans="1:4" x14ac:dyDescent="0.25">
      <c r="A10728" s="5">
        <v>42078</v>
      </c>
      <c r="B10728" s="1">
        <v>1.46305</v>
      </c>
      <c r="C10728" t="s">
        <v>20</v>
      </c>
      <c r="D10728" s="4">
        <f>VLOOKUP(C10728,'Sales Prices'!$A$2:$B$13,2,FALSE)</f>
        <v>2</v>
      </c>
    </row>
    <row r="10729" spans="1:4" x14ac:dyDescent="0.25">
      <c r="A10729" s="5">
        <v>42078</v>
      </c>
      <c r="B10729" s="1">
        <v>1.4639499999999999</v>
      </c>
      <c r="C10729" t="s">
        <v>15</v>
      </c>
      <c r="D10729" s="4">
        <f>VLOOKUP(C10729,'Sales Prices'!$A$2:$B$13,2,FALSE)</f>
        <v>3.8</v>
      </c>
    </row>
    <row r="10730" spans="1:4" x14ac:dyDescent="0.25">
      <c r="A10730" s="5">
        <v>42078</v>
      </c>
      <c r="B10730" s="1">
        <v>1.46475</v>
      </c>
      <c r="C10730" t="s">
        <v>5</v>
      </c>
      <c r="D10730" s="4">
        <f>VLOOKUP(C10730,'Sales Prices'!$A$2:$B$13,2,FALSE)</f>
        <v>2.99</v>
      </c>
    </row>
    <row r="10731" spans="1:4" x14ac:dyDescent="0.25">
      <c r="A10731" s="5">
        <v>42078</v>
      </c>
      <c r="B10731" s="1">
        <v>1.4677499999999999</v>
      </c>
      <c r="C10731" t="s">
        <v>21</v>
      </c>
      <c r="D10731" s="4">
        <f>VLOOKUP(C10731,'Sales Prices'!$A$2:$B$13,2,FALSE)</f>
        <v>2.65</v>
      </c>
    </row>
    <row r="10732" spans="1:4" x14ac:dyDescent="0.25">
      <c r="A10732" s="5">
        <v>42078</v>
      </c>
      <c r="B10732" s="1">
        <v>1.4716499999999999</v>
      </c>
      <c r="C10732" t="s">
        <v>20</v>
      </c>
      <c r="D10732" s="4">
        <f>VLOOKUP(C10732,'Sales Prices'!$A$2:$B$13,2,FALSE)</f>
        <v>2</v>
      </c>
    </row>
    <row r="10733" spans="1:4" x14ac:dyDescent="0.25">
      <c r="A10733" s="5">
        <v>42078</v>
      </c>
      <c r="B10733" s="1">
        <v>1.4759499999999999</v>
      </c>
      <c r="C10733" t="s">
        <v>20</v>
      </c>
      <c r="D10733" s="4">
        <f>VLOOKUP(C10733,'Sales Prices'!$A$2:$B$13,2,FALSE)</f>
        <v>2</v>
      </c>
    </row>
    <row r="10734" spans="1:4" x14ac:dyDescent="0.25">
      <c r="A10734" s="5">
        <v>42078</v>
      </c>
      <c r="B10734" s="1">
        <v>1.4853499999999999</v>
      </c>
      <c r="C10734" t="s">
        <v>20</v>
      </c>
      <c r="D10734" s="4">
        <f>VLOOKUP(C10734,'Sales Prices'!$A$2:$B$13,2,FALSE)</f>
        <v>2</v>
      </c>
    </row>
    <row r="10735" spans="1:4" x14ac:dyDescent="0.25">
      <c r="A10735" s="5">
        <v>42078</v>
      </c>
      <c r="B10735" s="1">
        <v>1.48895</v>
      </c>
      <c r="C10735" t="s">
        <v>4</v>
      </c>
      <c r="D10735" s="4">
        <f>VLOOKUP(C10735,'Sales Prices'!$A$2:$B$13,2,FALSE)</f>
        <v>3.5</v>
      </c>
    </row>
    <row r="10736" spans="1:4" x14ac:dyDescent="0.25">
      <c r="A10736" s="5">
        <v>42078</v>
      </c>
      <c r="B10736" s="1">
        <v>1.49105</v>
      </c>
      <c r="C10736" t="s">
        <v>28</v>
      </c>
      <c r="D10736" s="4">
        <f>VLOOKUP(C10736,'Sales Prices'!$A$2:$B$13,2,FALSE)</f>
        <v>1.5</v>
      </c>
    </row>
    <row r="10737" spans="1:4" x14ac:dyDescent="0.25">
      <c r="A10737" s="5">
        <v>42078</v>
      </c>
      <c r="B10737" s="1">
        <v>1.49105</v>
      </c>
      <c r="C10737" t="s">
        <v>15</v>
      </c>
      <c r="D10737" s="4">
        <f>VLOOKUP(C10737,'Sales Prices'!$A$2:$B$13,2,FALSE)</f>
        <v>3.8</v>
      </c>
    </row>
    <row r="10738" spans="1:4" x14ac:dyDescent="0.25">
      <c r="A10738" s="5">
        <v>42078</v>
      </c>
      <c r="B10738" s="1">
        <v>1.49465</v>
      </c>
      <c r="C10738" t="s">
        <v>45</v>
      </c>
      <c r="D10738" s="4">
        <f>VLOOKUP(C10738,'Sales Prices'!$A$2:$B$13,2,FALSE)</f>
        <v>3.5</v>
      </c>
    </row>
    <row r="10739" spans="1:4" x14ac:dyDescent="0.25">
      <c r="A10739" s="5">
        <v>42078</v>
      </c>
      <c r="B10739" s="1">
        <v>1.49895</v>
      </c>
      <c r="C10739" t="s">
        <v>15</v>
      </c>
      <c r="D10739" s="4">
        <f>VLOOKUP(C10739,'Sales Prices'!$A$2:$B$13,2,FALSE)</f>
        <v>3.8</v>
      </c>
    </row>
    <row r="10740" spans="1:4" x14ac:dyDescent="0.25">
      <c r="A10740" s="5">
        <v>42078</v>
      </c>
      <c r="B10740" s="1">
        <v>1.50325</v>
      </c>
      <c r="C10740" t="s">
        <v>15</v>
      </c>
      <c r="D10740" s="4">
        <f>VLOOKUP(C10740,'Sales Prices'!$A$2:$B$13,2,FALSE)</f>
        <v>3.8</v>
      </c>
    </row>
    <row r="10741" spans="1:4" x14ac:dyDescent="0.25">
      <c r="A10741" s="5">
        <v>42078</v>
      </c>
      <c r="B10741" s="1">
        <v>1.5080499999999999</v>
      </c>
      <c r="C10741" t="s">
        <v>25</v>
      </c>
      <c r="D10741" s="4">
        <f>VLOOKUP(C10741,'Sales Prices'!$A$2:$B$13,2,FALSE)</f>
        <v>3</v>
      </c>
    </row>
    <row r="10742" spans="1:4" x14ac:dyDescent="0.25">
      <c r="A10742" s="5">
        <v>42078</v>
      </c>
      <c r="B10742" s="1">
        <v>1.5097499999999999</v>
      </c>
      <c r="C10742" t="s">
        <v>20</v>
      </c>
      <c r="D10742" s="4">
        <f>VLOOKUP(C10742,'Sales Prices'!$A$2:$B$13,2,FALSE)</f>
        <v>2</v>
      </c>
    </row>
    <row r="10743" spans="1:4" x14ac:dyDescent="0.25">
      <c r="A10743" s="5">
        <v>42078</v>
      </c>
      <c r="B10743" s="1">
        <v>1.5177499999999999</v>
      </c>
      <c r="C10743" t="s">
        <v>20</v>
      </c>
      <c r="D10743" s="4">
        <f>VLOOKUP(C10743,'Sales Prices'!$A$2:$B$13,2,FALSE)</f>
        <v>2</v>
      </c>
    </row>
    <row r="10744" spans="1:4" x14ac:dyDescent="0.25">
      <c r="A10744" s="5">
        <v>42078</v>
      </c>
      <c r="B10744" s="1">
        <v>1.5181499999999999</v>
      </c>
      <c r="C10744" t="s">
        <v>21</v>
      </c>
      <c r="D10744" s="4">
        <f>VLOOKUP(C10744,'Sales Prices'!$A$2:$B$13,2,FALSE)</f>
        <v>2.65</v>
      </c>
    </row>
    <row r="10745" spans="1:4" x14ac:dyDescent="0.25">
      <c r="A10745" s="5">
        <v>42078</v>
      </c>
      <c r="B10745" s="1">
        <v>1.5219499999999999</v>
      </c>
      <c r="C10745" t="s">
        <v>15</v>
      </c>
      <c r="D10745" s="4">
        <f>VLOOKUP(C10745,'Sales Prices'!$A$2:$B$13,2,FALSE)</f>
        <v>3.8</v>
      </c>
    </row>
    <row r="10746" spans="1:4" x14ac:dyDescent="0.25">
      <c r="A10746" s="5">
        <v>42078</v>
      </c>
      <c r="B10746" s="1">
        <v>1.52305</v>
      </c>
      <c r="C10746" t="s">
        <v>4</v>
      </c>
      <c r="D10746" s="4">
        <f>VLOOKUP(C10746,'Sales Prices'!$A$2:$B$13,2,FALSE)</f>
        <v>3.5</v>
      </c>
    </row>
    <row r="10747" spans="1:4" x14ac:dyDescent="0.25">
      <c r="A10747" s="5">
        <v>42078</v>
      </c>
      <c r="B10747" s="1">
        <v>1.5240499999999999</v>
      </c>
      <c r="C10747" t="s">
        <v>4</v>
      </c>
      <c r="D10747" s="4">
        <f>VLOOKUP(C10747,'Sales Prices'!$A$2:$B$13,2,FALSE)</f>
        <v>3.5</v>
      </c>
    </row>
    <row r="10748" spans="1:4" x14ac:dyDescent="0.25">
      <c r="A10748" s="5">
        <v>42078</v>
      </c>
      <c r="B10748" s="1">
        <v>1.5261499999999999</v>
      </c>
      <c r="C10748" t="s">
        <v>15</v>
      </c>
      <c r="D10748" s="4">
        <f>VLOOKUP(C10748,'Sales Prices'!$A$2:$B$13,2,FALSE)</f>
        <v>3.8</v>
      </c>
    </row>
    <row r="10749" spans="1:4" x14ac:dyDescent="0.25">
      <c r="A10749" s="5">
        <v>42078</v>
      </c>
      <c r="B10749" s="1">
        <v>1.5263499999999999</v>
      </c>
      <c r="C10749" t="s">
        <v>4</v>
      </c>
      <c r="D10749" s="4">
        <f>VLOOKUP(C10749,'Sales Prices'!$A$2:$B$13,2,FALSE)</f>
        <v>3.5</v>
      </c>
    </row>
    <row r="10750" spans="1:4" x14ac:dyDescent="0.25">
      <c r="A10750" s="5">
        <v>42078</v>
      </c>
      <c r="B10750" s="1">
        <v>1.53165</v>
      </c>
      <c r="C10750" t="s">
        <v>20</v>
      </c>
      <c r="D10750" s="4">
        <f>VLOOKUP(C10750,'Sales Prices'!$A$2:$B$13,2,FALSE)</f>
        <v>2</v>
      </c>
    </row>
    <row r="10751" spans="1:4" x14ac:dyDescent="0.25">
      <c r="A10751" s="5">
        <v>42078</v>
      </c>
      <c r="B10751" s="1">
        <v>1.5337499999999999</v>
      </c>
      <c r="C10751" t="s">
        <v>20</v>
      </c>
      <c r="D10751" s="4">
        <f>VLOOKUP(C10751,'Sales Prices'!$A$2:$B$13,2,FALSE)</f>
        <v>2</v>
      </c>
    </row>
    <row r="10752" spans="1:4" x14ac:dyDescent="0.25">
      <c r="A10752" s="5">
        <v>42078</v>
      </c>
      <c r="B10752" s="1">
        <v>1.53555</v>
      </c>
      <c r="C10752" t="s">
        <v>28</v>
      </c>
      <c r="D10752" s="4">
        <f>VLOOKUP(C10752,'Sales Prices'!$A$2:$B$13,2,FALSE)</f>
        <v>1.5</v>
      </c>
    </row>
    <row r="10753" spans="1:4" x14ac:dyDescent="0.25">
      <c r="A10753" s="5">
        <v>42078</v>
      </c>
      <c r="B10753" s="1">
        <v>1.5365499999999999</v>
      </c>
      <c r="C10753" t="s">
        <v>20</v>
      </c>
      <c r="D10753" s="4">
        <f>VLOOKUP(C10753,'Sales Prices'!$A$2:$B$13,2,FALSE)</f>
        <v>2</v>
      </c>
    </row>
    <row r="10754" spans="1:4" x14ac:dyDescent="0.25">
      <c r="A10754" s="5">
        <v>42078</v>
      </c>
      <c r="B10754" s="1">
        <v>1.5387499999999998</v>
      </c>
      <c r="C10754" t="s">
        <v>16</v>
      </c>
      <c r="D10754" s="4">
        <f>VLOOKUP(C10754,'Sales Prices'!$A$2:$B$13,2,FALSE)</f>
        <v>3</v>
      </c>
    </row>
    <row r="10755" spans="1:4" x14ac:dyDescent="0.25">
      <c r="A10755" s="5">
        <v>42078</v>
      </c>
      <c r="B10755" s="1">
        <v>1.5406499999999999</v>
      </c>
      <c r="C10755" t="s">
        <v>14</v>
      </c>
      <c r="D10755" s="4">
        <f>VLOOKUP(C10755,'Sales Prices'!$A$2:$B$13,2,FALSE)</f>
        <v>2.75</v>
      </c>
    </row>
    <row r="10756" spans="1:4" x14ac:dyDescent="0.25">
      <c r="A10756" s="5">
        <v>42078</v>
      </c>
      <c r="B10756" s="1">
        <v>1.5407500000000001</v>
      </c>
      <c r="C10756" t="s">
        <v>15</v>
      </c>
      <c r="D10756" s="4">
        <f>VLOOKUP(C10756,'Sales Prices'!$A$2:$B$13,2,FALSE)</f>
        <v>3.8</v>
      </c>
    </row>
    <row r="10757" spans="1:4" x14ac:dyDescent="0.25">
      <c r="A10757" s="5">
        <v>42078</v>
      </c>
      <c r="B10757" s="1">
        <v>1.54335</v>
      </c>
      <c r="C10757" t="s">
        <v>15</v>
      </c>
      <c r="D10757" s="4">
        <f>VLOOKUP(C10757,'Sales Prices'!$A$2:$B$13,2,FALSE)</f>
        <v>3.8</v>
      </c>
    </row>
    <row r="10758" spans="1:4" x14ac:dyDescent="0.25">
      <c r="A10758" s="5">
        <v>42078</v>
      </c>
      <c r="B10758" s="1">
        <v>1.5447500000000001</v>
      </c>
      <c r="C10758" t="s">
        <v>25</v>
      </c>
      <c r="D10758" s="4">
        <f>VLOOKUP(C10758,'Sales Prices'!$A$2:$B$13,2,FALSE)</f>
        <v>3</v>
      </c>
    </row>
    <row r="10759" spans="1:4" x14ac:dyDescent="0.25">
      <c r="A10759" s="5">
        <v>42078</v>
      </c>
      <c r="B10759" s="1">
        <v>1.5464499999999999</v>
      </c>
      <c r="C10759" t="s">
        <v>4</v>
      </c>
      <c r="D10759" s="4">
        <f>VLOOKUP(C10759,'Sales Prices'!$A$2:$B$13,2,FALSE)</f>
        <v>3.5</v>
      </c>
    </row>
    <row r="10760" spans="1:4" x14ac:dyDescent="0.25">
      <c r="A10760" s="5">
        <v>42078</v>
      </c>
      <c r="B10760" s="1">
        <v>1.5511499999999998</v>
      </c>
      <c r="C10760" t="s">
        <v>5</v>
      </c>
      <c r="D10760" s="4">
        <f>VLOOKUP(C10760,'Sales Prices'!$A$2:$B$13,2,FALSE)</f>
        <v>2.99</v>
      </c>
    </row>
    <row r="10761" spans="1:4" x14ac:dyDescent="0.25">
      <c r="A10761" s="5">
        <v>42078</v>
      </c>
      <c r="B10761" s="1">
        <v>1.5547499999999999</v>
      </c>
      <c r="C10761" t="s">
        <v>20</v>
      </c>
      <c r="D10761" s="4">
        <f>VLOOKUP(C10761,'Sales Prices'!$A$2:$B$13,2,FALSE)</f>
        <v>2</v>
      </c>
    </row>
    <row r="10762" spans="1:4" x14ac:dyDescent="0.25">
      <c r="A10762" s="5">
        <v>42078</v>
      </c>
      <c r="B10762" s="1">
        <v>1.55525</v>
      </c>
      <c r="C10762" t="s">
        <v>45</v>
      </c>
      <c r="D10762" s="4">
        <f>VLOOKUP(C10762,'Sales Prices'!$A$2:$B$13,2,FALSE)</f>
        <v>3.5</v>
      </c>
    </row>
    <row r="10763" spans="1:4" x14ac:dyDescent="0.25">
      <c r="A10763" s="5">
        <v>42078</v>
      </c>
      <c r="B10763" s="1">
        <v>1.5562499999999999</v>
      </c>
      <c r="C10763" t="s">
        <v>45</v>
      </c>
      <c r="D10763" s="4">
        <f>VLOOKUP(C10763,'Sales Prices'!$A$2:$B$13,2,FALSE)</f>
        <v>3.5</v>
      </c>
    </row>
    <row r="10764" spans="1:4" x14ac:dyDescent="0.25">
      <c r="A10764" s="5">
        <v>42078</v>
      </c>
      <c r="B10764" s="1">
        <v>1.5572499999999998</v>
      </c>
      <c r="C10764" t="s">
        <v>20</v>
      </c>
      <c r="D10764" s="4">
        <f>VLOOKUP(C10764,'Sales Prices'!$A$2:$B$13,2,FALSE)</f>
        <v>2</v>
      </c>
    </row>
    <row r="10765" spans="1:4" x14ac:dyDescent="0.25">
      <c r="A10765" s="5">
        <v>42078</v>
      </c>
      <c r="B10765" s="1">
        <v>1.55765</v>
      </c>
      <c r="C10765" t="s">
        <v>45</v>
      </c>
      <c r="D10765" s="4">
        <f>VLOOKUP(C10765,'Sales Prices'!$A$2:$B$13,2,FALSE)</f>
        <v>3.5</v>
      </c>
    </row>
    <row r="10766" spans="1:4" x14ac:dyDescent="0.25">
      <c r="A10766" s="5">
        <v>42078</v>
      </c>
      <c r="B10766" s="1">
        <v>1.5642499999999999</v>
      </c>
      <c r="C10766" t="s">
        <v>21</v>
      </c>
      <c r="D10766" s="4">
        <f>VLOOKUP(C10766,'Sales Prices'!$A$2:$B$13,2,FALSE)</f>
        <v>2.65</v>
      </c>
    </row>
    <row r="10767" spans="1:4" x14ac:dyDescent="0.25">
      <c r="A10767" s="5">
        <v>42078</v>
      </c>
      <c r="B10767" s="1">
        <v>1.56995</v>
      </c>
      <c r="C10767" t="s">
        <v>15</v>
      </c>
      <c r="D10767" s="4">
        <f>VLOOKUP(C10767,'Sales Prices'!$A$2:$B$13,2,FALSE)</f>
        <v>3.8</v>
      </c>
    </row>
    <row r="10768" spans="1:4" x14ac:dyDescent="0.25">
      <c r="A10768" s="5">
        <v>42078</v>
      </c>
      <c r="B10768" s="1">
        <v>1.57335</v>
      </c>
      <c r="C10768" t="s">
        <v>0</v>
      </c>
      <c r="D10768" s="4">
        <f>VLOOKUP(C10768,'Sales Prices'!$A$2:$B$13,2,FALSE)</f>
        <v>2.5</v>
      </c>
    </row>
    <row r="10769" spans="1:4" x14ac:dyDescent="0.25">
      <c r="A10769" s="5">
        <v>42078</v>
      </c>
      <c r="B10769" s="1">
        <v>1.5740499999999999</v>
      </c>
      <c r="C10769" t="s">
        <v>15</v>
      </c>
      <c r="D10769" s="4">
        <f>VLOOKUP(C10769,'Sales Prices'!$A$2:$B$13,2,FALSE)</f>
        <v>3.8</v>
      </c>
    </row>
    <row r="10770" spans="1:4" x14ac:dyDescent="0.25">
      <c r="A10770" s="5">
        <v>42078</v>
      </c>
      <c r="B10770" s="1">
        <v>1.57595</v>
      </c>
      <c r="C10770" t="s">
        <v>0</v>
      </c>
      <c r="D10770" s="4">
        <f>VLOOKUP(C10770,'Sales Prices'!$A$2:$B$13,2,FALSE)</f>
        <v>2.5</v>
      </c>
    </row>
    <row r="10771" spans="1:4" x14ac:dyDescent="0.25">
      <c r="A10771" s="5">
        <v>42078</v>
      </c>
      <c r="B10771" s="1">
        <v>1.5764499999999999</v>
      </c>
      <c r="C10771" t="s">
        <v>20</v>
      </c>
      <c r="D10771" s="4">
        <f>VLOOKUP(C10771,'Sales Prices'!$A$2:$B$13,2,FALSE)</f>
        <v>2</v>
      </c>
    </row>
    <row r="10772" spans="1:4" x14ac:dyDescent="0.25">
      <c r="A10772" s="5">
        <v>42078</v>
      </c>
      <c r="B10772" s="1">
        <v>1.5774499999999998</v>
      </c>
      <c r="C10772" t="s">
        <v>15</v>
      </c>
      <c r="D10772" s="4">
        <f>VLOOKUP(C10772,'Sales Prices'!$A$2:$B$13,2,FALSE)</f>
        <v>3.8</v>
      </c>
    </row>
    <row r="10773" spans="1:4" x14ac:dyDescent="0.25">
      <c r="A10773" s="5">
        <v>42078</v>
      </c>
      <c r="B10773" s="1">
        <v>1.57985</v>
      </c>
      <c r="C10773" t="s">
        <v>21</v>
      </c>
      <c r="D10773" s="4">
        <f>VLOOKUP(C10773,'Sales Prices'!$A$2:$B$13,2,FALSE)</f>
        <v>2.65</v>
      </c>
    </row>
    <row r="10774" spans="1:4" x14ac:dyDescent="0.25">
      <c r="A10774" s="5">
        <v>42078</v>
      </c>
      <c r="B10774" s="1">
        <v>1.5833499999999998</v>
      </c>
      <c r="C10774" t="s">
        <v>20</v>
      </c>
      <c r="D10774" s="4">
        <f>VLOOKUP(C10774,'Sales Prices'!$A$2:$B$13,2,FALSE)</f>
        <v>2</v>
      </c>
    </row>
    <row r="10775" spans="1:4" x14ac:dyDescent="0.25">
      <c r="A10775" s="5">
        <v>42078</v>
      </c>
      <c r="B10775" s="1">
        <v>1.58375</v>
      </c>
      <c r="C10775" t="s">
        <v>28</v>
      </c>
      <c r="D10775" s="4">
        <f>VLOOKUP(C10775,'Sales Prices'!$A$2:$B$13,2,FALSE)</f>
        <v>1.5</v>
      </c>
    </row>
    <row r="10776" spans="1:4" x14ac:dyDescent="0.25">
      <c r="A10776" s="5">
        <v>42078</v>
      </c>
      <c r="B10776" s="1">
        <v>1.5844499999999999</v>
      </c>
      <c r="C10776" t="s">
        <v>24</v>
      </c>
      <c r="D10776" s="4">
        <f>VLOOKUP(C10776,'Sales Prices'!$A$2:$B$13,2,FALSE)</f>
        <v>3.25</v>
      </c>
    </row>
    <row r="10777" spans="1:4" x14ac:dyDescent="0.25">
      <c r="A10777" s="5">
        <v>42078</v>
      </c>
      <c r="B10777" s="1">
        <v>1.58535</v>
      </c>
      <c r="C10777" t="s">
        <v>15</v>
      </c>
      <c r="D10777" s="4">
        <f>VLOOKUP(C10777,'Sales Prices'!$A$2:$B$13,2,FALSE)</f>
        <v>3.8</v>
      </c>
    </row>
    <row r="10778" spans="1:4" x14ac:dyDescent="0.25">
      <c r="A10778" s="5">
        <v>42078</v>
      </c>
      <c r="B10778" s="1">
        <v>1.5890499999999999</v>
      </c>
      <c r="C10778" t="s">
        <v>4</v>
      </c>
      <c r="D10778" s="4">
        <f>VLOOKUP(C10778,'Sales Prices'!$A$2:$B$13,2,FALSE)</f>
        <v>3.5</v>
      </c>
    </row>
    <row r="10779" spans="1:4" x14ac:dyDescent="0.25">
      <c r="A10779" s="5">
        <v>42078</v>
      </c>
      <c r="B10779" s="1">
        <v>1.5942499999999999</v>
      </c>
      <c r="C10779" t="s">
        <v>28</v>
      </c>
      <c r="D10779" s="4">
        <f>VLOOKUP(C10779,'Sales Prices'!$A$2:$B$13,2,FALSE)</f>
        <v>1.5</v>
      </c>
    </row>
    <row r="10780" spans="1:4" x14ac:dyDescent="0.25">
      <c r="A10780" s="5">
        <v>42078</v>
      </c>
      <c r="B10780" s="1">
        <v>1.5945499999999999</v>
      </c>
      <c r="C10780" t="s">
        <v>20</v>
      </c>
      <c r="D10780" s="4">
        <f>VLOOKUP(C10780,'Sales Prices'!$A$2:$B$13,2,FALSE)</f>
        <v>2</v>
      </c>
    </row>
    <row r="10781" spans="1:4" x14ac:dyDescent="0.25">
      <c r="A10781" s="5">
        <v>42078</v>
      </c>
      <c r="B10781" s="1">
        <v>1.5968499999999999</v>
      </c>
      <c r="C10781" t="s">
        <v>28</v>
      </c>
      <c r="D10781" s="4">
        <f>VLOOKUP(C10781,'Sales Prices'!$A$2:$B$13,2,FALSE)</f>
        <v>1.5</v>
      </c>
    </row>
    <row r="10782" spans="1:4" x14ac:dyDescent="0.25">
      <c r="A10782" s="5">
        <v>42078</v>
      </c>
      <c r="B10782" s="1">
        <v>1.5968499999999999</v>
      </c>
      <c r="C10782" t="s">
        <v>0</v>
      </c>
      <c r="D10782" s="4">
        <f>VLOOKUP(C10782,'Sales Prices'!$A$2:$B$13,2,FALSE)</f>
        <v>2.5</v>
      </c>
    </row>
    <row r="10783" spans="1:4" x14ac:dyDescent="0.25">
      <c r="A10783" s="5">
        <v>42078</v>
      </c>
      <c r="B10783" s="1">
        <v>1.5974499999999998</v>
      </c>
      <c r="C10783" t="s">
        <v>25</v>
      </c>
      <c r="D10783" s="4">
        <f>VLOOKUP(C10783,'Sales Prices'!$A$2:$B$13,2,FALSE)</f>
        <v>3</v>
      </c>
    </row>
    <row r="10784" spans="1:4" x14ac:dyDescent="0.25">
      <c r="A10784" s="5">
        <v>42078</v>
      </c>
      <c r="B10784" s="1">
        <v>1.5974499999999998</v>
      </c>
      <c r="C10784" t="s">
        <v>16</v>
      </c>
      <c r="D10784" s="4">
        <f>VLOOKUP(C10784,'Sales Prices'!$A$2:$B$13,2,FALSE)</f>
        <v>3</v>
      </c>
    </row>
    <row r="10785" spans="1:4" x14ac:dyDescent="0.25">
      <c r="A10785" s="5">
        <v>42078</v>
      </c>
      <c r="B10785" s="1">
        <v>1.5983499999999999</v>
      </c>
      <c r="C10785" t="s">
        <v>28</v>
      </c>
      <c r="D10785" s="4">
        <f>VLOOKUP(C10785,'Sales Prices'!$A$2:$B$13,2,FALSE)</f>
        <v>1.5</v>
      </c>
    </row>
    <row r="10786" spans="1:4" x14ac:dyDescent="0.25">
      <c r="A10786" s="5">
        <v>42078</v>
      </c>
      <c r="B10786" s="1">
        <v>1.5997499999999998</v>
      </c>
      <c r="C10786" t="s">
        <v>28</v>
      </c>
      <c r="D10786" s="4">
        <f>VLOOKUP(C10786,'Sales Prices'!$A$2:$B$13,2,FALSE)</f>
        <v>1.5</v>
      </c>
    </row>
    <row r="10787" spans="1:4" x14ac:dyDescent="0.25">
      <c r="A10787" s="5">
        <v>42078</v>
      </c>
      <c r="B10787" s="1">
        <v>1.60415</v>
      </c>
      <c r="C10787" t="s">
        <v>24</v>
      </c>
      <c r="D10787" s="4">
        <f>VLOOKUP(C10787,'Sales Prices'!$A$2:$B$13,2,FALSE)</f>
        <v>3.25</v>
      </c>
    </row>
    <row r="10788" spans="1:4" x14ac:dyDescent="0.25">
      <c r="A10788" s="5">
        <v>42078</v>
      </c>
      <c r="B10788" s="1">
        <v>1.6069499999999999</v>
      </c>
      <c r="C10788" t="s">
        <v>45</v>
      </c>
      <c r="D10788" s="4">
        <f>VLOOKUP(C10788,'Sales Prices'!$A$2:$B$13,2,FALSE)</f>
        <v>3.5</v>
      </c>
    </row>
    <row r="10789" spans="1:4" x14ac:dyDescent="0.25">
      <c r="A10789" s="5">
        <v>42078</v>
      </c>
      <c r="B10789" s="1">
        <v>1.6111499999999999</v>
      </c>
      <c r="C10789" t="s">
        <v>15</v>
      </c>
      <c r="D10789" s="4">
        <f>VLOOKUP(C10789,'Sales Prices'!$A$2:$B$13,2,FALSE)</f>
        <v>3.8</v>
      </c>
    </row>
    <row r="10790" spans="1:4" x14ac:dyDescent="0.25">
      <c r="A10790" s="5">
        <v>42078</v>
      </c>
      <c r="B10790" s="1">
        <v>1.6159499999999998</v>
      </c>
      <c r="C10790" t="s">
        <v>28</v>
      </c>
      <c r="D10790" s="4">
        <f>VLOOKUP(C10790,'Sales Prices'!$A$2:$B$13,2,FALSE)</f>
        <v>1.5</v>
      </c>
    </row>
    <row r="10791" spans="1:4" x14ac:dyDescent="0.25">
      <c r="A10791" s="5">
        <v>42078</v>
      </c>
      <c r="B10791" s="1">
        <v>1.62015</v>
      </c>
      <c r="C10791" t="s">
        <v>28</v>
      </c>
      <c r="D10791" s="4">
        <f>VLOOKUP(C10791,'Sales Prices'!$A$2:$B$13,2,FALSE)</f>
        <v>1.5</v>
      </c>
    </row>
    <row r="10792" spans="1:4" x14ac:dyDescent="0.25">
      <c r="A10792" s="5">
        <v>42078</v>
      </c>
      <c r="B10792" s="1">
        <v>1.6207499999999999</v>
      </c>
      <c r="C10792" t="s">
        <v>15</v>
      </c>
      <c r="D10792" s="4">
        <f>VLOOKUP(C10792,'Sales Prices'!$A$2:$B$13,2,FALSE)</f>
        <v>3.8</v>
      </c>
    </row>
    <row r="10793" spans="1:4" x14ac:dyDescent="0.25">
      <c r="A10793" s="5">
        <v>42078</v>
      </c>
      <c r="B10793" s="1">
        <v>1.6250499999999999</v>
      </c>
      <c r="C10793" t="s">
        <v>28</v>
      </c>
      <c r="D10793" s="4">
        <f>VLOOKUP(C10793,'Sales Prices'!$A$2:$B$13,2,FALSE)</f>
        <v>1.5</v>
      </c>
    </row>
    <row r="10794" spans="1:4" x14ac:dyDescent="0.25">
      <c r="A10794" s="5">
        <v>42078</v>
      </c>
      <c r="B10794" s="1">
        <v>1.6256499999999998</v>
      </c>
      <c r="C10794" t="s">
        <v>28</v>
      </c>
      <c r="D10794" s="4">
        <f>VLOOKUP(C10794,'Sales Prices'!$A$2:$B$13,2,FALSE)</f>
        <v>1.5</v>
      </c>
    </row>
    <row r="10795" spans="1:4" x14ac:dyDescent="0.25">
      <c r="A10795" s="5">
        <v>42078</v>
      </c>
      <c r="B10795" s="1">
        <v>1.62635</v>
      </c>
      <c r="C10795" t="s">
        <v>45</v>
      </c>
      <c r="D10795" s="4">
        <f>VLOOKUP(C10795,'Sales Prices'!$A$2:$B$13,2,FALSE)</f>
        <v>3.5</v>
      </c>
    </row>
    <row r="10796" spans="1:4" x14ac:dyDescent="0.25">
      <c r="A10796" s="5">
        <v>42078</v>
      </c>
      <c r="B10796" s="1">
        <v>1.6274500000000001</v>
      </c>
      <c r="C10796" t="s">
        <v>25</v>
      </c>
      <c r="D10796" s="4">
        <f>VLOOKUP(C10796,'Sales Prices'!$A$2:$B$13,2,FALSE)</f>
        <v>3</v>
      </c>
    </row>
    <row r="10797" spans="1:4" x14ac:dyDescent="0.25">
      <c r="A10797" s="5">
        <v>42078</v>
      </c>
      <c r="B10797" s="1">
        <v>1.6277499999999998</v>
      </c>
      <c r="C10797" t="s">
        <v>15</v>
      </c>
      <c r="D10797" s="4">
        <f>VLOOKUP(C10797,'Sales Prices'!$A$2:$B$13,2,FALSE)</f>
        <v>3.8</v>
      </c>
    </row>
    <row r="10798" spans="1:4" x14ac:dyDescent="0.25">
      <c r="A10798" s="5">
        <v>42078</v>
      </c>
      <c r="B10798" s="1">
        <v>1.63015</v>
      </c>
      <c r="C10798" t="s">
        <v>24</v>
      </c>
      <c r="D10798" s="4">
        <f>VLOOKUP(C10798,'Sales Prices'!$A$2:$B$13,2,FALSE)</f>
        <v>3.25</v>
      </c>
    </row>
    <row r="10799" spans="1:4" x14ac:dyDescent="0.25">
      <c r="A10799" s="5">
        <v>42078</v>
      </c>
      <c r="B10799" s="1">
        <v>1.63205</v>
      </c>
      <c r="C10799" t="s">
        <v>16</v>
      </c>
      <c r="D10799" s="4">
        <f>VLOOKUP(C10799,'Sales Prices'!$A$2:$B$13,2,FALSE)</f>
        <v>3</v>
      </c>
    </row>
    <row r="10800" spans="1:4" x14ac:dyDescent="0.25">
      <c r="A10800" s="5">
        <v>42078</v>
      </c>
      <c r="B10800" s="1">
        <v>1.63235</v>
      </c>
      <c r="C10800" t="s">
        <v>45</v>
      </c>
      <c r="D10800" s="4">
        <f>VLOOKUP(C10800,'Sales Prices'!$A$2:$B$13,2,FALSE)</f>
        <v>3.5</v>
      </c>
    </row>
    <row r="10801" spans="1:4" x14ac:dyDescent="0.25">
      <c r="A10801" s="5">
        <v>42078</v>
      </c>
      <c r="B10801" s="1">
        <v>1.6345499999999999</v>
      </c>
      <c r="C10801" t="s">
        <v>15</v>
      </c>
      <c r="D10801" s="4">
        <f>VLOOKUP(C10801,'Sales Prices'!$A$2:$B$13,2,FALSE)</f>
        <v>3.8</v>
      </c>
    </row>
    <row r="10802" spans="1:4" x14ac:dyDescent="0.25">
      <c r="A10802" s="5">
        <v>42078</v>
      </c>
      <c r="B10802" s="1">
        <v>1.6349499999999999</v>
      </c>
      <c r="C10802" t="s">
        <v>4</v>
      </c>
      <c r="D10802" s="4">
        <f>VLOOKUP(C10802,'Sales Prices'!$A$2:$B$13,2,FALSE)</f>
        <v>3.5</v>
      </c>
    </row>
    <row r="10803" spans="1:4" x14ac:dyDescent="0.25">
      <c r="A10803" s="5">
        <v>42078</v>
      </c>
      <c r="B10803" s="1">
        <v>1.6428499999999999</v>
      </c>
      <c r="C10803" t="s">
        <v>24</v>
      </c>
      <c r="D10803" s="4">
        <f>VLOOKUP(C10803,'Sales Prices'!$A$2:$B$13,2,FALSE)</f>
        <v>3.25</v>
      </c>
    </row>
    <row r="10804" spans="1:4" x14ac:dyDescent="0.25">
      <c r="A10804" s="5">
        <v>42078</v>
      </c>
      <c r="B10804" s="1">
        <v>1.6435499999999998</v>
      </c>
      <c r="C10804" t="s">
        <v>20</v>
      </c>
      <c r="D10804" s="4">
        <f>VLOOKUP(C10804,'Sales Prices'!$A$2:$B$13,2,FALSE)</f>
        <v>2</v>
      </c>
    </row>
    <row r="10805" spans="1:4" x14ac:dyDescent="0.25">
      <c r="A10805" s="5">
        <v>42078</v>
      </c>
      <c r="B10805" s="1">
        <v>1.64425</v>
      </c>
      <c r="C10805" t="s">
        <v>20</v>
      </c>
      <c r="D10805" s="4">
        <f>VLOOKUP(C10805,'Sales Prices'!$A$2:$B$13,2,FALSE)</f>
        <v>2</v>
      </c>
    </row>
    <row r="10806" spans="1:4" x14ac:dyDescent="0.25">
      <c r="A10806" s="5">
        <v>42078</v>
      </c>
      <c r="B10806" s="1">
        <v>1.6471499999999999</v>
      </c>
      <c r="C10806" t="s">
        <v>0</v>
      </c>
      <c r="D10806" s="4">
        <f>VLOOKUP(C10806,'Sales Prices'!$A$2:$B$13,2,FALSE)</f>
        <v>2.5</v>
      </c>
    </row>
    <row r="10807" spans="1:4" x14ac:dyDescent="0.25">
      <c r="A10807" s="5">
        <v>42078</v>
      </c>
      <c r="B10807" s="1">
        <v>1.64805</v>
      </c>
      <c r="C10807" t="s">
        <v>20</v>
      </c>
      <c r="D10807" s="4">
        <f>VLOOKUP(C10807,'Sales Prices'!$A$2:$B$13,2,FALSE)</f>
        <v>2</v>
      </c>
    </row>
    <row r="10808" spans="1:4" x14ac:dyDescent="0.25">
      <c r="A10808" s="5">
        <v>42078</v>
      </c>
      <c r="B10808" s="1">
        <v>1.6490499999999999</v>
      </c>
      <c r="C10808" t="s">
        <v>28</v>
      </c>
      <c r="D10808" s="4">
        <f>VLOOKUP(C10808,'Sales Prices'!$A$2:$B$13,2,FALSE)</f>
        <v>1.5</v>
      </c>
    </row>
    <row r="10809" spans="1:4" x14ac:dyDescent="0.25">
      <c r="A10809" s="5">
        <v>42078</v>
      </c>
      <c r="B10809" s="1">
        <v>1.64975</v>
      </c>
      <c r="C10809" t="s">
        <v>28</v>
      </c>
      <c r="D10809" s="4">
        <f>VLOOKUP(C10809,'Sales Prices'!$A$2:$B$13,2,FALSE)</f>
        <v>1.5</v>
      </c>
    </row>
    <row r="10810" spans="1:4" x14ac:dyDescent="0.25">
      <c r="A10810" s="5">
        <v>42079</v>
      </c>
      <c r="B10810" s="1">
        <v>1.3533750000000002</v>
      </c>
      <c r="C10810" t="s">
        <v>28</v>
      </c>
      <c r="D10810" s="4">
        <f>VLOOKUP(C10810,'Sales Prices'!$A$2:$B$13,2,FALSE)</f>
        <v>1.5</v>
      </c>
    </row>
    <row r="10811" spans="1:4" x14ac:dyDescent="0.25">
      <c r="A10811" s="5">
        <v>42079</v>
      </c>
      <c r="B10811" s="1">
        <v>1.3544750000000001</v>
      </c>
      <c r="C10811" t="s">
        <v>15</v>
      </c>
      <c r="D10811" s="4">
        <f>VLOOKUP(C10811,'Sales Prices'!$A$2:$B$13,2,FALSE)</f>
        <v>3.8</v>
      </c>
    </row>
    <row r="10812" spans="1:4" x14ac:dyDescent="0.25">
      <c r="A10812" s="5">
        <v>42079</v>
      </c>
      <c r="B10812" s="1">
        <v>1.355575</v>
      </c>
      <c r="C10812" t="s">
        <v>4</v>
      </c>
      <c r="D10812" s="4">
        <f>VLOOKUP(C10812,'Sales Prices'!$A$2:$B$13,2,FALSE)</f>
        <v>3.5</v>
      </c>
    </row>
    <row r="10813" spans="1:4" x14ac:dyDescent="0.25">
      <c r="A10813" s="5">
        <v>42079</v>
      </c>
      <c r="B10813" s="1">
        <v>1.359575</v>
      </c>
      <c r="C10813" t="s">
        <v>20</v>
      </c>
      <c r="D10813" s="4">
        <f>VLOOKUP(C10813,'Sales Prices'!$A$2:$B$13,2,FALSE)</f>
        <v>2</v>
      </c>
    </row>
    <row r="10814" spans="1:4" x14ac:dyDescent="0.25">
      <c r="A10814" s="5">
        <v>42079</v>
      </c>
      <c r="B10814" s="1">
        <v>1.3596750000000002</v>
      </c>
      <c r="C10814" t="s">
        <v>20</v>
      </c>
      <c r="D10814" s="4">
        <f>VLOOKUP(C10814,'Sales Prices'!$A$2:$B$13,2,FALSE)</f>
        <v>2</v>
      </c>
    </row>
    <row r="10815" spans="1:4" x14ac:dyDescent="0.25">
      <c r="A10815" s="5">
        <v>42079</v>
      </c>
      <c r="B10815" s="1">
        <v>1.3615750000000002</v>
      </c>
      <c r="C10815" t="s">
        <v>15</v>
      </c>
      <c r="D10815" s="4">
        <f>VLOOKUP(C10815,'Sales Prices'!$A$2:$B$13,2,FALSE)</f>
        <v>3.8</v>
      </c>
    </row>
    <row r="10816" spans="1:4" x14ac:dyDescent="0.25">
      <c r="A10816" s="5">
        <v>42079</v>
      </c>
      <c r="B10816" s="1">
        <v>1.369475</v>
      </c>
      <c r="C10816" t="s">
        <v>25</v>
      </c>
      <c r="D10816" s="4">
        <f>VLOOKUP(C10816,'Sales Prices'!$A$2:$B$13,2,FALSE)</f>
        <v>3</v>
      </c>
    </row>
    <row r="10817" spans="1:4" x14ac:dyDescent="0.25">
      <c r="A10817" s="5">
        <v>42079</v>
      </c>
      <c r="B10817" s="1">
        <v>1.3705750000000001</v>
      </c>
      <c r="C10817" t="s">
        <v>16</v>
      </c>
      <c r="D10817" s="4">
        <f>VLOOKUP(C10817,'Sales Prices'!$A$2:$B$13,2,FALSE)</f>
        <v>3</v>
      </c>
    </row>
    <row r="10818" spans="1:4" x14ac:dyDescent="0.25">
      <c r="A10818" s="5">
        <v>42079</v>
      </c>
      <c r="B10818" s="1">
        <v>1.3719750000000002</v>
      </c>
      <c r="C10818" t="s">
        <v>16</v>
      </c>
      <c r="D10818" s="4">
        <f>VLOOKUP(C10818,'Sales Prices'!$A$2:$B$13,2,FALSE)</f>
        <v>3</v>
      </c>
    </row>
    <row r="10819" spans="1:4" x14ac:dyDescent="0.25">
      <c r="A10819" s="5">
        <v>42079</v>
      </c>
      <c r="B10819" s="1">
        <v>1.3724750000000001</v>
      </c>
      <c r="C10819" t="s">
        <v>0</v>
      </c>
      <c r="D10819" s="4">
        <f>VLOOKUP(C10819,'Sales Prices'!$A$2:$B$13,2,FALSE)</f>
        <v>2.5</v>
      </c>
    </row>
    <row r="10820" spans="1:4" x14ac:dyDescent="0.25">
      <c r="A10820" s="5">
        <v>42079</v>
      </c>
      <c r="B10820" s="1">
        <v>1.3729750000000001</v>
      </c>
      <c r="C10820" t="s">
        <v>16</v>
      </c>
      <c r="D10820" s="4">
        <f>VLOOKUP(C10820,'Sales Prices'!$A$2:$B$13,2,FALSE)</f>
        <v>3</v>
      </c>
    </row>
    <row r="10821" spans="1:4" x14ac:dyDescent="0.25">
      <c r="A10821" s="5">
        <v>42079</v>
      </c>
      <c r="B10821" s="1">
        <v>1.373175</v>
      </c>
      <c r="C10821" t="s">
        <v>15</v>
      </c>
      <c r="D10821" s="4">
        <f>VLOOKUP(C10821,'Sales Prices'!$A$2:$B$13,2,FALSE)</f>
        <v>3.8</v>
      </c>
    </row>
    <row r="10822" spans="1:4" x14ac:dyDescent="0.25">
      <c r="A10822" s="5">
        <v>42079</v>
      </c>
      <c r="B10822" s="1">
        <v>1.373675</v>
      </c>
      <c r="C10822" t="s">
        <v>14</v>
      </c>
      <c r="D10822" s="4">
        <f>VLOOKUP(C10822,'Sales Prices'!$A$2:$B$13,2,FALSE)</f>
        <v>2.75</v>
      </c>
    </row>
    <row r="10823" spans="1:4" x14ac:dyDescent="0.25">
      <c r="A10823" s="5">
        <v>42079</v>
      </c>
      <c r="B10823" s="1">
        <v>1.3739750000000002</v>
      </c>
      <c r="C10823" t="s">
        <v>16</v>
      </c>
      <c r="D10823" s="4">
        <f>VLOOKUP(C10823,'Sales Prices'!$A$2:$B$13,2,FALSE)</f>
        <v>3</v>
      </c>
    </row>
    <row r="10824" spans="1:4" x14ac:dyDescent="0.25">
      <c r="A10824" s="5">
        <v>42079</v>
      </c>
      <c r="B10824" s="1">
        <v>1.3743750000000001</v>
      </c>
      <c r="C10824" t="s">
        <v>25</v>
      </c>
      <c r="D10824" s="4">
        <f>VLOOKUP(C10824,'Sales Prices'!$A$2:$B$13,2,FALSE)</f>
        <v>3</v>
      </c>
    </row>
    <row r="10825" spans="1:4" x14ac:dyDescent="0.25">
      <c r="A10825" s="5">
        <v>42079</v>
      </c>
      <c r="B10825" s="1">
        <v>1.3749750000000001</v>
      </c>
      <c r="C10825" t="s">
        <v>4</v>
      </c>
      <c r="D10825" s="4">
        <f>VLOOKUP(C10825,'Sales Prices'!$A$2:$B$13,2,FALSE)</f>
        <v>3.5</v>
      </c>
    </row>
    <row r="10826" spans="1:4" x14ac:dyDescent="0.25">
      <c r="A10826" s="5">
        <v>42079</v>
      </c>
      <c r="B10826" s="1">
        <v>1.375275</v>
      </c>
      <c r="C10826" t="s">
        <v>15</v>
      </c>
      <c r="D10826" s="4">
        <f>VLOOKUP(C10826,'Sales Prices'!$A$2:$B$13,2,FALSE)</f>
        <v>3.8</v>
      </c>
    </row>
    <row r="10827" spans="1:4" x14ac:dyDescent="0.25">
      <c r="A10827" s="5">
        <v>42079</v>
      </c>
      <c r="B10827" s="1">
        <v>1.3759750000000002</v>
      </c>
      <c r="C10827" t="s">
        <v>0</v>
      </c>
      <c r="D10827" s="4">
        <f>VLOOKUP(C10827,'Sales Prices'!$A$2:$B$13,2,FALSE)</f>
        <v>2.5</v>
      </c>
    </row>
    <row r="10828" spans="1:4" x14ac:dyDescent="0.25">
      <c r="A10828" s="5">
        <v>42079</v>
      </c>
      <c r="B10828" s="1">
        <v>1.3841750000000002</v>
      </c>
      <c r="C10828" t="s">
        <v>20</v>
      </c>
      <c r="D10828" s="4">
        <f>VLOOKUP(C10828,'Sales Prices'!$A$2:$B$13,2,FALSE)</f>
        <v>2</v>
      </c>
    </row>
    <row r="10829" spans="1:4" x14ac:dyDescent="0.25">
      <c r="A10829" s="5">
        <v>42079</v>
      </c>
      <c r="B10829" s="1">
        <v>1.3864750000000001</v>
      </c>
      <c r="C10829" t="s">
        <v>24</v>
      </c>
      <c r="D10829" s="4">
        <f>VLOOKUP(C10829,'Sales Prices'!$A$2:$B$13,2,FALSE)</f>
        <v>3.25</v>
      </c>
    </row>
    <row r="10830" spans="1:4" x14ac:dyDescent="0.25">
      <c r="A10830" s="5">
        <v>42079</v>
      </c>
      <c r="B10830" s="1">
        <v>1.3908750000000001</v>
      </c>
      <c r="C10830" t="s">
        <v>15</v>
      </c>
      <c r="D10830" s="4">
        <f>VLOOKUP(C10830,'Sales Prices'!$A$2:$B$13,2,FALSE)</f>
        <v>3.8</v>
      </c>
    </row>
    <row r="10831" spans="1:4" x14ac:dyDescent="0.25">
      <c r="A10831" s="5">
        <v>42079</v>
      </c>
      <c r="B10831" s="1">
        <v>1.3921750000000002</v>
      </c>
      <c r="C10831" t="s">
        <v>45</v>
      </c>
      <c r="D10831" s="4">
        <f>VLOOKUP(C10831,'Sales Prices'!$A$2:$B$13,2,FALSE)</f>
        <v>3.5</v>
      </c>
    </row>
    <row r="10832" spans="1:4" x14ac:dyDescent="0.25">
      <c r="A10832" s="5">
        <v>42079</v>
      </c>
      <c r="B10832" s="1">
        <v>1.393475</v>
      </c>
      <c r="C10832" t="s">
        <v>15</v>
      </c>
      <c r="D10832" s="4">
        <f>VLOOKUP(C10832,'Sales Prices'!$A$2:$B$13,2,FALSE)</f>
        <v>3.8</v>
      </c>
    </row>
    <row r="10833" spans="1:4" x14ac:dyDescent="0.25">
      <c r="A10833" s="5">
        <v>42079</v>
      </c>
      <c r="B10833" s="1">
        <v>1.4001750000000002</v>
      </c>
      <c r="C10833" t="s">
        <v>20</v>
      </c>
      <c r="D10833" s="4">
        <f>VLOOKUP(C10833,'Sales Prices'!$A$2:$B$13,2,FALSE)</f>
        <v>2</v>
      </c>
    </row>
    <row r="10834" spans="1:4" x14ac:dyDescent="0.25">
      <c r="A10834" s="5">
        <v>42079</v>
      </c>
      <c r="B10834" s="1">
        <v>1.4007750000000001</v>
      </c>
      <c r="C10834" t="s">
        <v>45</v>
      </c>
      <c r="D10834" s="4">
        <f>VLOOKUP(C10834,'Sales Prices'!$A$2:$B$13,2,FALSE)</f>
        <v>3.5</v>
      </c>
    </row>
    <row r="10835" spans="1:4" x14ac:dyDescent="0.25">
      <c r="A10835" s="5">
        <v>42079</v>
      </c>
      <c r="B10835" s="1">
        <v>1.405675</v>
      </c>
      <c r="C10835" t="s">
        <v>15</v>
      </c>
      <c r="D10835" s="4">
        <f>VLOOKUP(C10835,'Sales Prices'!$A$2:$B$13,2,FALSE)</f>
        <v>3.8</v>
      </c>
    </row>
    <row r="10836" spans="1:4" x14ac:dyDescent="0.25">
      <c r="A10836" s="5">
        <v>42079</v>
      </c>
      <c r="B10836" s="1">
        <v>1.407575</v>
      </c>
      <c r="C10836" t="s">
        <v>15</v>
      </c>
      <c r="D10836" s="4">
        <f>VLOOKUP(C10836,'Sales Prices'!$A$2:$B$13,2,FALSE)</f>
        <v>3.8</v>
      </c>
    </row>
    <row r="10837" spans="1:4" x14ac:dyDescent="0.25">
      <c r="A10837" s="5">
        <v>42079</v>
      </c>
      <c r="B10837" s="1">
        <v>1.4085750000000001</v>
      </c>
      <c r="C10837" t="s">
        <v>21</v>
      </c>
      <c r="D10837" s="4">
        <f>VLOOKUP(C10837,'Sales Prices'!$A$2:$B$13,2,FALSE)</f>
        <v>2.65</v>
      </c>
    </row>
    <row r="10838" spans="1:4" x14ac:dyDescent="0.25">
      <c r="A10838" s="5">
        <v>42079</v>
      </c>
      <c r="B10838" s="1">
        <v>1.4121750000000002</v>
      </c>
      <c r="C10838" t="s">
        <v>25</v>
      </c>
      <c r="D10838" s="4">
        <f>VLOOKUP(C10838,'Sales Prices'!$A$2:$B$13,2,FALSE)</f>
        <v>3</v>
      </c>
    </row>
    <row r="10839" spans="1:4" x14ac:dyDescent="0.25">
      <c r="A10839" s="5">
        <v>42079</v>
      </c>
      <c r="B10839" s="1">
        <v>1.4238750000000002</v>
      </c>
      <c r="C10839" t="s">
        <v>45</v>
      </c>
      <c r="D10839" s="4">
        <f>VLOOKUP(C10839,'Sales Prices'!$A$2:$B$13,2,FALSE)</f>
        <v>3.5</v>
      </c>
    </row>
    <row r="10840" spans="1:4" x14ac:dyDescent="0.25">
      <c r="A10840" s="5">
        <v>42079</v>
      </c>
      <c r="B10840" s="1">
        <v>1.4246750000000001</v>
      </c>
      <c r="C10840" t="s">
        <v>45</v>
      </c>
      <c r="D10840" s="4">
        <f>VLOOKUP(C10840,'Sales Prices'!$A$2:$B$13,2,FALSE)</f>
        <v>3.5</v>
      </c>
    </row>
    <row r="10841" spans="1:4" x14ac:dyDescent="0.25">
      <c r="A10841" s="5">
        <v>42079</v>
      </c>
      <c r="B10841" s="1">
        <v>1.4259750000000002</v>
      </c>
      <c r="C10841" t="s">
        <v>20</v>
      </c>
      <c r="D10841" s="4">
        <f>VLOOKUP(C10841,'Sales Prices'!$A$2:$B$13,2,FALSE)</f>
        <v>2</v>
      </c>
    </row>
    <row r="10842" spans="1:4" x14ac:dyDescent="0.25">
      <c r="A10842" s="5">
        <v>42079</v>
      </c>
      <c r="B10842" s="1">
        <v>1.4291750000000001</v>
      </c>
      <c r="C10842" t="s">
        <v>21</v>
      </c>
      <c r="D10842" s="4">
        <f>VLOOKUP(C10842,'Sales Prices'!$A$2:$B$13,2,FALSE)</f>
        <v>2.65</v>
      </c>
    </row>
    <row r="10843" spans="1:4" x14ac:dyDescent="0.25">
      <c r="A10843" s="5">
        <v>42079</v>
      </c>
      <c r="B10843" s="1">
        <v>1.4311750000000001</v>
      </c>
      <c r="C10843" t="s">
        <v>4</v>
      </c>
      <c r="D10843" s="4">
        <f>VLOOKUP(C10843,'Sales Prices'!$A$2:$B$13,2,FALSE)</f>
        <v>3.5</v>
      </c>
    </row>
    <row r="10844" spans="1:4" x14ac:dyDescent="0.25">
      <c r="A10844" s="5">
        <v>42079</v>
      </c>
      <c r="B10844" s="1">
        <v>1.434075</v>
      </c>
      <c r="C10844" t="s">
        <v>28</v>
      </c>
      <c r="D10844" s="4">
        <f>VLOOKUP(C10844,'Sales Prices'!$A$2:$B$13,2,FALSE)</f>
        <v>1.5</v>
      </c>
    </row>
    <row r="10845" spans="1:4" x14ac:dyDescent="0.25">
      <c r="A10845" s="5">
        <v>42079</v>
      </c>
      <c r="B10845" s="1">
        <v>1.4341750000000002</v>
      </c>
      <c r="C10845" t="s">
        <v>0</v>
      </c>
      <c r="D10845" s="4">
        <f>VLOOKUP(C10845,'Sales Prices'!$A$2:$B$13,2,FALSE)</f>
        <v>2.5</v>
      </c>
    </row>
    <row r="10846" spans="1:4" x14ac:dyDescent="0.25">
      <c r="A10846" s="5">
        <v>42079</v>
      </c>
      <c r="B10846" s="1">
        <v>1.4407750000000001</v>
      </c>
      <c r="C10846" t="s">
        <v>5</v>
      </c>
      <c r="D10846" s="4">
        <f>VLOOKUP(C10846,'Sales Prices'!$A$2:$B$13,2,FALSE)</f>
        <v>2.99</v>
      </c>
    </row>
    <row r="10847" spans="1:4" x14ac:dyDescent="0.25">
      <c r="A10847" s="5">
        <v>42079</v>
      </c>
      <c r="B10847" s="1">
        <v>1.4408750000000001</v>
      </c>
      <c r="C10847" t="s">
        <v>24</v>
      </c>
      <c r="D10847" s="4">
        <f>VLOOKUP(C10847,'Sales Prices'!$A$2:$B$13,2,FALSE)</f>
        <v>3.25</v>
      </c>
    </row>
    <row r="10848" spans="1:4" x14ac:dyDescent="0.25">
      <c r="A10848" s="5">
        <v>42079</v>
      </c>
      <c r="B10848" s="1">
        <v>1.4442750000000002</v>
      </c>
      <c r="C10848" t="s">
        <v>28</v>
      </c>
      <c r="D10848" s="4">
        <f>VLOOKUP(C10848,'Sales Prices'!$A$2:$B$13,2,FALSE)</f>
        <v>1.5</v>
      </c>
    </row>
    <row r="10849" spans="1:4" x14ac:dyDescent="0.25">
      <c r="A10849" s="5">
        <v>42079</v>
      </c>
      <c r="B10849" s="1">
        <v>1.4448750000000001</v>
      </c>
      <c r="C10849" t="s">
        <v>28</v>
      </c>
      <c r="D10849" s="4">
        <f>VLOOKUP(C10849,'Sales Prices'!$A$2:$B$13,2,FALSE)</f>
        <v>1.5</v>
      </c>
    </row>
    <row r="10850" spans="1:4" x14ac:dyDescent="0.25">
      <c r="A10850" s="5">
        <v>42079</v>
      </c>
      <c r="B10850" s="1">
        <v>1.4493750000000001</v>
      </c>
      <c r="C10850" t="s">
        <v>21</v>
      </c>
      <c r="D10850" s="4">
        <f>VLOOKUP(C10850,'Sales Prices'!$A$2:$B$13,2,FALSE)</f>
        <v>2.65</v>
      </c>
    </row>
    <row r="10851" spans="1:4" x14ac:dyDescent="0.25">
      <c r="A10851" s="5">
        <v>42079</v>
      </c>
      <c r="B10851" s="1">
        <v>1.451875</v>
      </c>
      <c r="C10851" t="s">
        <v>28</v>
      </c>
      <c r="D10851" s="4">
        <f>VLOOKUP(C10851,'Sales Prices'!$A$2:$B$13,2,FALSE)</f>
        <v>1.5</v>
      </c>
    </row>
    <row r="10852" spans="1:4" x14ac:dyDescent="0.25">
      <c r="A10852" s="5">
        <v>42079</v>
      </c>
      <c r="B10852" s="1">
        <v>1.457875</v>
      </c>
      <c r="C10852" t="s">
        <v>20</v>
      </c>
      <c r="D10852" s="4">
        <f>VLOOKUP(C10852,'Sales Prices'!$A$2:$B$13,2,FALSE)</f>
        <v>2</v>
      </c>
    </row>
    <row r="10853" spans="1:4" x14ac:dyDescent="0.25">
      <c r="A10853" s="5">
        <v>42079</v>
      </c>
      <c r="B10853" s="1">
        <v>1.464175</v>
      </c>
      <c r="C10853" t="s">
        <v>28</v>
      </c>
      <c r="D10853" s="4">
        <f>VLOOKUP(C10853,'Sales Prices'!$A$2:$B$13,2,FALSE)</f>
        <v>1.5</v>
      </c>
    </row>
    <row r="10854" spans="1:4" x14ac:dyDescent="0.25">
      <c r="A10854" s="5">
        <v>42079</v>
      </c>
      <c r="B10854" s="1">
        <v>1.464175</v>
      </c>
      <c r="C10854" t="s">
        <v>25</v>
      </c>
      <c r="D10854" s="4">
        <f>VLOOKUP(C10854,'Sales Prices'!$A$2:$B$13,2,FALSE)</f>
        <v>3</v>
      </c>
    </row>
    <row r="10855" spans="1:4" x14ac:dyDescent="0.25">
      <c r="A10855" s="5">
        <v>42079</v>
      </c>
      <c r="B10855" s="1">
        <v>1.4667750000000002</v>
      </c>
      <c r="C10855" t="s">
        <v>4</v>
      </c>
      <c r="D10855" s="4">
        <f>VLOOKUP(C10855,'Sales Prices'!$A$2:$B$13,2,FALSE)</f>
        <v>3.5</v>
      </c>
    </row>
    <row r="10856" spans="1:4" x14ac:dyDescent="0.25">
      <c r="A10856" s="5">
        <v>42079</v>
      </c>
      <c r="B10856" s="1">
        <v>1.4696750000000001</v>
      </c>
      <c r="C10856" t="s">
        <v>28</v>
      </c>
      <c r="D10856" s="4">
        <f>VLOOKUP(C10856,'Sales Prices'!$A$2:$B$13,2,FALSE)</f>
        <v>1.5</v>
      </c>
    </row>
    <row r="10857" spans="1:4" x14ac:dyDescent="0.25">
      <c r="A10857" s="5">
        <v>42079</v>
      </c>
      <c r="B10857" s="1">
        <v>1.470075</v>
      </c>
      <c r="C10857" t="s">
        <v>24</v>
      </c>
      <c r="D10857" s="4">
        <f>VLOOKUP(C10857,'Sales Prices'!$A$2:$B$13,2,FALSE)</f>
        <v>3.25</v>
      </c>
    </row>
    <row r="10858" spans="1:4" x14ac:dyDescent="0.25">
      <c r="A10858" s="5">
        <v>42079</v>
      </c>
      <c r="B10858" s="1">
        <v>1.4703750000000002</v>
      </c>
      <c r="C10858" t="s">
        <v>15</v>
      </c>
      <c r="D10858" s="4">
        <f>VLOOKUP(C10858,'Sales Prices'!$A$2:$B$13,2,FALSE)</f>
        <v>3.8</v>
      </c>
    </row>
    <row r="10859" spans="1:4" x14ac:dyDescent="0.25">
      <c r="A10859" s="5">
        <v>42079</v>
      </c>
      <c r="B10859" s="1">
        <v>1.4727750000000002</v>
      </c>
      <c r="C10859" t="s">
        <v>20</v>
      </c>
      <c r="D10859" s="4">
        <f>VLOOKUP(C10859,'Sales Prices'!$A$2:$B$13,2,FALSE)</f>
        <v>2</v>
      </c>
    </row>
    <row r="10860" spans="1:4" x14ac:dyDescent="0.25">
      <c r="A10860" s="5">
        <v>42079</v>
      </c>
      <c r="B10860" s="1">
        <v>1.477875</v>
      </c>
      <c r="C10860" t="s">
        <v>28</v>
      </c>
      <c r="D10860" s="4">
        <f>VLOOKUP(C10860,'Sales Prices'!$A$2:$B$13,2,FALSE)</f>
        <v>1.5</v>
      </c>
    </row>
    <row r="10861" spans="1:4" x14ac:dyDescent="0.25">
      <c r="A10861" s="5">
        <v>42079</v>
      </c>
      <c r="B10861" s="1">
        <v>1.4785750000000002</v>
      </c>
      <c r="C10861" t="s">
        <v>24</v>
      </c>
      <c r="D10861" s="4">
        <f>VLOOKUP(C10861,'Sales Prices'!$A$2:$B$13,2,FALSE)</f>
        <v>3.25</v>
      </c>
    </row>
    <row r="10862" spans="1:4" x14ac:dyDescent="0.25">
      <c r="A10862" s="5">
        <v>42079</v>
      </c>
      <c r="B10862" s="1">
        <v>1.4814750000000001</v>
      </c>
      <c r="C10862" t="s">
        <v>0</v>
      </c>
      <c r="D10862" s="4">
        <f>VLOOKUP(C10862,'Sales Prices'!$A$2:$B$13,2,FALSE)</f>
        <v>2.5</v>
      </c>
    </row>
    <row r="10863" spans="1:4" x14ac:dyDescent="0.25">
      <c r="A10863" s="5">
        <v>42079</v>
      </c>
      <c r="B10863" s="1">
        <v>1.4823750000000002</v>
      </c>
      <c r="C10863" t="s">
        <v>24</v>
      </c>
      <c r="D10863" s="4">
        <f>VLOOKUP(C10863,'Sales Prices'!$A$2:$B$13,2,FALSE)</f>
        <v>3.25</v>
      </c>
    </row>
    <row r="10864" spans="1:4" x14ac:dyDescent="0.25">
      <c r="A10864" s="5">
        <v>42079</v>
      </c>
      <c r="B10864" s="1">
        <v>1.4834750000000001</v>
      </c>
      <c r="C10864" t="s">
        <v>20</v>
      </c>
      <c r="D10864" s="4">
        <f>VLOOKUP(C10864,'Sales Prices'!$A$2:$B$13,2,FALSE)</f>
        <v>2</v>
      </c>
    </row>
    <row r="10865" spans="1:4" x14ac:dyDescent="0.25">
      <c r="A10865" s="5">
        <v>42079</v>
      </c>
      <c r="B10865" s="1">
        <v>1.4844750000000002</v>
      </c>
      <c r="C10865" t="s">
        <v>4</v>
      </c>
      <c r="D10865" s="4">
        <f>VLOOKUP(C10865,'Sales Prices'!$A$2:$B$13,2,FALSE)</f>
        <v>3.5</v>
      </c>
    </row>
    <row r="10866" spans="1:4" x14ac:dyDescent="0.25">
      <c r="A10866" s="5">
        <v>42079</v>
      </c>
      <c r="B10866" s="1">
        <v>1.4853750000000001</v>
      </c>
      <c r="C10866" t="s">
        <v>20</v>
      </c>
      <c r="D10866" s="4">
        <f>VLOOKUP(C10866,'Sales Prices'!$A$2:$B$13,2,FALSE)</f>
        <v>2</v>
      </c>
    </row>
    <row r="10867" spans="1:4" x14ac:dyDescent="0.25">
      <c r="A10867" s="5">
        <v>42079</v>
      </c>
      <c r="B10867" s="1">
        <v>1.492075</v>
      </c>
      <c r="C10867" t="s">
        <v>20</v>
      </c>
      <c r="D10867" s="4">
        <f>VLOOKUP(C10867,'Sales Prices'!$A$2:$B$13,2,FALSE)</f>
        <v>2</v>
      </c>
    </row>
    <row r="10868" spans="1:4" x14ac:dyDescent="0.25">
      <c r="A10868" s="5">
        <v>42079</v>
      </c>
      <c r="B10868" s="1">
        <v>1.4959750000000001</v>
      </c>
      <c r="C10868" t="s">
        <v>28</v>
      </c>
      <c r="D10868" s="4">
        <f>VLOOKUP(C10868,'Sales Prices'!$A$2:$B$13,2,FALSE)</f>
        <v>1.5</v>
      </c>
    </row>
    <row r="10869" spans="1:4" x14ac:dyDescent="0.25">
      <c r="A10869" s="5">
        <v>42079</v>
      </c>
      <c r="B10869" s="1">
        <v>1.4991750000000001</v>
      </c>
      <c r="C10869" t="s">
        <v>21</v>
      </c>
      <c r="D10869" s="4">
        <f>VLOOKUP(C10869,'Sales Prices'!$A$2:$B$13,2,FALSE)</f>
        <v>2.65</v>
      </c>
    </row>
    <row r="10870" spans="1:4" x14ac:dyDescent="0.25">
      <c r="A10870" s="5">
        <v>42079</v>
      </c>
      <c r="B10870" s="1">
        <v>1.5016750000000001</v>
      </c>
      <c r="C10870" t="s">
        <v>25</v>
      </c>
      <c r="D10870" s="4">
        <f>VLOOKUP(C10870,'Sales Prices'!$A$2:$B$13,2,FALSE)</f>
        <v>3</v>
      </c>
    </row>
    <row r="10871" spans="1:4" x14ac:dyDescent="0.25">
      <c r="A10871" s="5">
        <v>42079</v>
      </c>
      <c r="B10871" s="1">
        <v>1.5035750000000001</v>
      </c>
      <c r="C10871" t="s">
        <v>45</v>
      </c>
      <c r="D10871" s="4">
        <f>VLOOKUP(C10871,'Sales Prices'!$A$2:$B$13,2,FALSE)</f>
        <v>3.5</v>
      </c>
    </row>
    <row r="10872" spans="1:4" x14ac:dyDescent="0.25">
      <c r="A10872" s="5">
        <v>42079</v>
      </c>
      <c r="B10872" s="1">
        <v>1.5038750000000001</v>
      </c>
      <c r="C10872" t="s">
        <v>45</v>
      </c>
      <c r="D10872" s="4">
        <f>VLOOKUP(C10872,'Sales Prices'!$A$2:$B$13,2,FALSE)</f>
        <v>3.5</v>
      </c>
    </row>
    <row r="10873" spans="1:4" x14ac:dyDescent="0.25">
      <c r="A10873" s="5">
        <v>42079</v>
      </c>
      <c r="B10873" s="1">
        <v>1.5050750000000002</v>
      </c>
      <c r="C10873" t="s">
        <v>28</v>
      </c>
      <c r="D10873" s="4">
        <f>VLOOKUP(C10873,'Sales Prices'!$A$2:$B$13,2,FALSE)</f>
        <v>1.5</v>
      </c>
    </row>
    <row r="10874" spans="1:4" x14ac:dyDescent="0.25">
      <c r="A10874" s="5">
        <v>42079</v>
      </c>
      <c r="B10874" s="1">
        <v>1.5057750000000001</v>
      </c>
      <c r="C10874" t="s">
        <v>25</v>
      </c>
      <c r="D10874" s="4">
        <f>VLOOKUP(C10874,'Sales Prices'!$A$2:$B$13,2,FALSE)</f>
        <v>3</v>
      </c>
    </row>
    <row r="10875" spans="1:4" x14ac:dyDescent="0.25">
      <c r="A10875" s="5">
        <v>42079</v>
      </c>
      <c r="B10875" s="1">
        <v>1.5093750000000001</v>
      </c>
      <c r="C10875" t="s">
        <v>14</v>
      </c>
      <c r="D10875" s="4">
        <f>VLOOKUP(C10875,'Sales Prices'!$A$2:$B$13,2,FALSE)</f>
        <v>2.75</v>
      </c>
    </row>
    <row r="10876" spans="1:4" x14ac:dyDescent="0.25">
      <c r="A10876" s="5">
        <v>42079</v>
      </c>
      <c r="B10876" s="1">
        <v>1.5105750000000002</v>
      </c>
      <c r="C10876" t="s">
        <v>20</v>
      </c>
      <c r="D10876" s="4">
        <f>VLOOKUP(C10876,'Sales Prices'!$A$2:$B$13,2,FALSE)</f>
        <v>2</v>
      </c>
    </row>
    <row r="10877" spans="1:4" x14ac:dyDescent="0.25">
      <c r="A10877" s="5">
        <v>42079</v>
      </c>
      <c r="B10877" s="1">
        <v>1.5110750000000002</v>
      </c>
      <c r="C10877" t="s">
        <v>24</v>
      </c>
      <c r="D10877" s="4">
        <f>VLOOKUP(C10877,'Sales Prices'!$A$2:$B$13,2,FALSE)</f>
        <v>3.25</v>
      </c>
    </row>
    <row r="10878" spans="1:4" x14ac:dyDescent="0.25">
      <c r="A10878" s="5">
        <v>42079</v>
      </c>
      <c r="B10878" s="1">
        <v>1.5145750000000002</v>
      </c>
      <c r="C10878" t="s">
        <v>15</v>
      </c>
      <c r="D10878" s="4">
        <f>VLOOKUP(C10878,'Sales Prices'!$A$2:$B$13,2,FALSE)</f>
        <v>3.8</v>
      </c>
    </row>
    <row r="10879" spans="1:4" x14ac:dyDescent="0.25">
      <c r="A10879" s="5">
        <v>42079</v>
      </c>
      <c r="B10879" s="1">
        <v>1.5153750000000001</v>
      </c>
      <c r="C10879" t="s">
        <v>20</v>
      </c>
      <c r="D10879" s="4">
        <f>VLOOKUP(C10879,'Sales Prices'!$A$2:$B$13,2,FALSE)</f>
        <v>2</v>
      </c>
    </row>
    <row r="10880" spans="1:4" x14ac:dyDescent="0.25">
      <c r="A10880" s="5">
        <v>42079</v>
      </c>
      <c r="B10880" s="1">
        <v>1.5195750000000001</v>
      </c>
      <c r="C10880" t="s">
        <v>20</v>
      </c>
      <c r="D10880" s="4">
        <f>VLOOKUP(C10880,'Sales Prices'!$A$2:$B$13,2,FALSE)</f>
        <v>2</v>
      </c>
    </row>
    <row r="10881" spans="1:4" x14ac:dyDescent="0.25">
      <c r="A10881" s="5">
        <v>42079</v>
      </c>
      <c r="B10881" s="1">
        <v>1.5252750000000002</v>
      </c>
      <c r="C10881" t="s">
        <v>14</v>
      </c>
      <c r="D10881" s="4">
        <f>VLOOKUP(C10881,'Sales Prices'!$A$2:$B$13,2,FALSE)</f>
        <v>2.75</v>
      </c>
    </row>
    <row r="10882" spans="1:4" x14ac:dyDescent="0.25">
      <c r="A10882" s="5">
        <v>42079</v>
      </c>
      <c r="B10882" s="1">
        <v>1.526375</v>
      </c>
      <c r="C10882" t="s">
        <v>14</v>
      </c>
      <c r="D10882" s="4">
        <f>VLOOKUP(C10882,'Sales Prices'!$A$2:$B$13,2,FALSE)</f>
        <v>2.75</v>
      </c>
    </row>
    <row r="10883" spans="1:4" x14ac:dyDescent="0.25">
      <c r="A10883" s="5">
        <v>42079</v>
      </c>
      <c r="B10883" s="1">
        <v>1.528475</v>
      </c>
      <c r="C10883" t="s">
        <v>20</v>
      </c>
      <c r="D10883" s="4">
        <f>VLOOKUP(C10883,'Sales Prices'!$A$2:$B$13,2,FALSE)</f>
        <v>2</v>
      </c>
    </row>
    <row r="10884" spans="1:4" x14ac:dyDescent="0.25">
      <c r="A10884" s="5">
        <v>42079</v>
      </c>
      <c r="B10884" s="1">
        <v>1.528975</v>
      </c>
      <c r="C10884" t="s">
        <v>28</v>
      </c>
      <c r="D10884" s="4">
        <f>VLOOKUP(C10884,'Sales Prices'!$A$2:$B$13,2,FALSE)</f>
        <v>1.5</v>
      </c>
    </row>
    <row r="10885" spans="1:4" x14ac:dyDescent="0.25">
      <c r="A10885" s="5">
        <v>42079</v>
      </c>
      <c r="B10885" s="1">
        <v>1.5314750000000001</v>
      </c>
      <c r="C10885" t="s">
        <v>45</v>
      </c>
      <c r="D10885" s="4">
        <f>VLOOKUP(C10885,'Sales Prices'!$A$2:$B$13,2,FALSE)</f>
        <v>3.5</v>
      </c>
    </row>
    <row r="10886" spans="1:4" x14ac:dyDescent="0.25">
      <c r="A10886" s="5">
        <v>42079</v>
      </c>
      <c r="B10886" s="1">
        <v>1.5319750000000001</v>
      </c>
      <c r="C10886" t="s">
        <v>15</v>
      </c>
      <c r="D10886" s="4">
        <f>VLOOKUP(C10886,'Sales Prices'!$A$2:$B$13,2,FALSE)</f>
        <v>3.8</v>
      </c>
    </row>
    <row r="10887" spans="1:4" x14ac:dyDescent="0.25">
      <c r="A10887" s="5">
        <v>42079</v>
      </c>
      <c r="B10887" s="1">
        <v>1.5326750000000002</v>
      </c>
      <c r="C10887" t="s">
        <v>24</v>
      </c>
      <c r="D10887" s="4">
        <f>VLOOKUP(C10887,'Sales Prices'!$A$2:$B$13,2,FALSE)</f>
        <v>3.25</v>
      </c>
    </row>
    <row r="10888" spans="1:4" x14ac:dyDescent="0.25">
      <c r="A10888" s="5">
        <v>42079</v>
      </c>
      <c r="B10888" s="1">
        <v>1.5357750000000001</v>
      </c>
      <c r="C10888" t="s">
        <v>24</v>
      </c>
      <c r="D10888" s="4">
        <f>VLOOKUP(C10888,'Sales Prices'!$A$2:$B$13,2,FALSE)</f>
        <v>3.25</v>
      </c>
    </row>
    <row r="10889" spans="1:4" x14ac:dyDescent="0.25">
      <c r="A10889" s="5">
        <v>42079</v>
      </c>
      <c r="B10889" s="1">
        <v>1.536375</v>
      </c>
      <c r="C10889" t="s">
        <v>4</v>
      </c>
      <c r="D10889" s="4">
        <f>VLOOKUP(C10889,'Sales Prices'!$A$2:$B$13,2,FALSE)</f>
        <v>3.5</v>
      </c>
    </row>
    <row r="10890" spans="1:4" x14ac:dyDescent="0.25">
      <c r="A10890" s="5">
        <v>42079</v>
      </c>
      <c r="B10890" s="1">
        <v>1.5412750000000002</v>
      </c>
      <c r="C10890" t="s">
        <v>15</v>
      </c>
      <c r="D10890" s="4">
        <f>VLOOKUP(C10890,'Sales Prices'!$A$2:$B$13,2,FALSE)</f>
        <v>3.8</v>
      </c>
    </row>
    <row r="10891" spans="1:4" x14ac:dyDescent="0.25">
      <c r="A10891" s="5">
        <v>42079</v>
      </c>
      <c r="B10891" s="1">
        <v>1.5417750000000001</v>
      </c>
      <c r="C10891" t="s">
        <v>14</v>
      </c>
      <c r="D10891" s="4">
        <f>VLOOKUP(C10891,'Sales Prices'!$A$2:$B$13,2,FALSE)</f>
        <v>2.75</v>
      </c>
    </row>
    <row r="10892" spans="1:4" x14ac:dyDescent="0.25">
      <c r="A10892" s="5">
        <v>42079</v>
      </c>
      <c r="B10892" s="1">
        <v>1.5419750000000001</v>
      </c>
      <c r="C10892" t="s">
        <v>5</v>
      </c>
      <c r="D10892" s="4">
        <f>VLOOKUP(C10892,'Sales Prices'!$A$2:$B$13,2,FALSE)</f>
        <v>2.99</v>
      </c>
    </row>
    <row r="10893" spans="1:4" x14ac:dyDescent="0.25">
      <c r="A10893" s="5">
        <v>42079</v>
      </c>
      <c r="B10893" s="1">
        <v>1.5427750000000002</v>
      </c>
      <c r="C10893" t="s">
        <v>14</v>
      </c>
      <c r="D10893" s="4">
        <f>VLOOKUP(C10893,'Sales Prices'!$A$2:$B$13,2,FALSE)</f>
        <v>2.75</v>
      </c>
    </row>
    <row r="10894" spans="1:4" x14ac:dyDescent="0.25">
      <c r="A10894" s="5">
        <v>42079</v>
      </c>
      <c r="B10894" s="1">
        <v>1.5439750000000001</v>
      </c>
      <c r="C10894" t="s">
        <v>4</v>
      </c>
      <c r="D10894" s="4">
        <f>VLOOKUP(C10894,'Sales Prices'!$A$2:$B$13,2,FALSE)</f>
        <v>3.5</v>
      </c>
    </row>
    <row r="10895" spans="1:4" x14ac:dyDescent="0.25">
      <c r="A10895" s="5">
        <v>42079</v>
      </c>
      <c r="B10895" s="1">
        <v>1.5455750000000001</v>
      </c>
      <c r="C10895" t="s">
        <v>20</v>
      </c>
      <c r="D10895" s="4">
        <f>VLOOKUP(C10895,'Sales Prices'!$A$2:$B$13,2,FALSE)</f>
        <v>2</v>
      </c>
    </row>
    <row r="10896" spans="1:4" x14ac:dyDescent="0.25">
      <c r="A10896" s="5">
        <v>42079</v>
      </c>
      <c r="B10896" s="1">
        <v>1.5469750000000002</v>
      </c>
      <c r="C10896" t="s">
        <v>15</v>
      </c>
      <c r="D10896" s="4">
        <f>VLOOKUP(C10896,'Sales Prices'!$A$2:$B$13,2,FALSE)</f>
        <v>3.8</v>
      </c>
    </row>
    <row r="10897" spans="1:4" x14ac:dyDescent="0.25">
      <c r="A10897" s="5">
        <v>42079</v>
      </c>
      <c r="B10897" s="1">
        <v>1.549175</v>
      </c>
      <c r="C10897" t="s">
        <v>24</v>
      </c>
      <c r="D10897" s="4">
        <f>VLOOKUP(C10897,'Sales Prices'!$A$2:$B$13,2,FALSE)</f>
        <v>3.25</v>
      </c>
    </row>
    <row r="10898" spans="1:4" x14ac:dyDescent="0.25">
      <c r="A10898" s="5">
        <v>42079</v>
      </c>
      <c r="B10898" s="1">
        <v>1.551075</v>
      </c>
      <c r="C10898" t="s">
        <v>14</v>
      </c>
      <c r="D10898" s="4">
        <f>VLOOKUP(C10898,'Sales Prices'!$A$2:$B$13,2,FALSE)</f>
        <v>2.75</v>
      </c>
    </row>
    <row r="10899" spans="1:4" x14ac:dyDescent="0.25">
      <c r="A10899" s="5">
        <v>42079</v>
      </c>
      <c r="B10899" s="1">
        <v>1.5513750000000002</v>
      </c>
      <c r="C10899" t="s">
        <v>14</v>
      </c>
      <c r="D10899" s="4">
        <f>VLOOKUP(C10899,'Sales Prices'!$A$2:$B$13,2,FALSE)</f>
        <v>2.75</v>
      </c>
    </row>
    <row r="10900" spans="1:4" x14ac:dyDescent="0.25">
      <c r="A10900" s="5">
        <v>42079</v>
      </c>
      <c r="B10900" s="1">
        <v>1.552775</v>
      </c>
      <c r="C10900" t="s">
        <v>20</v>
      </c>
      <c r="D10900" s="4">
        <f>VLOOKUP(C10900,'Sales Prices'!$A$2:$B$13,2,FALSE)</f>
        <v>2</v>
      </c>
    </row>
    <row r="10901" spans="1:4" x14ac:dyDescent="0.25">
      <c r="A10901" s="5">
        <v>42079</v>
      </c>
      <c r="B10901" s="1">
        <v>1.5538750000000001</v>
      </c>
      <c r="C10901" t="s">
        <v>5</v>
      </c>
      <c r="D10901" s="4">
        <f>VLOOKUP(C10901,'Sales Prices'!$A$2:$B$13,2,FALSE)</f>
        <v>2.99</v>
      </c>
    </row>
    <row r="10902" spans="1:4" x14ac:dyDescent="0.25">
      <c r="A10902" s="5">
        <v>42079</v>
      </c>
      <c r="B10902" s="1">
        <v>1.5551750000000002</v>
      </c>
      <c r="C10902" t="s">
        <v>20</v>
      </c>
      <c r="D10902" s="4">
        <f>VLOOKUP(C10902,'Sales Prices'!$A$2:$B$13,2,FALSE)</f>
        <v>2</v>
      </c>
    </row>
    <row r="10903" spans="1:4" x14ac:dyDescent="0.25">
      <c r="A10903" s="5">
        <v>42079</v>
      </c>
      <c r="B10903" s="1">
        <v>1.5584750000000001</v>
      </c>
      <c r="C10903" t="s">
        <v>4</v>
      </c>
      <c r="D10903" s="4">
        <f>VLOOKUP(C10903,'Sales Prices'!$A$2:$B$13,2,FALSE)</f>
        <v>3.5</v>
      </c>
    </row>
    <row r="10904" spans="1:4" x14ac:dyDescent="0.25">
      <c r="A10904" s="5">
        <v>42079</v>
      </c>
      <c r="B10904" s="1">
        <v>1.5608750000000002</v>
      </c>
      <c r="C10904" t="s">
        <v>24</v>
      </c>
      <c r="D10904" s="4">
        <f>VLOOKUP(C10904,'Sales Prices'!$A$2:$B$13,2,FALSE)</f>
        <v>3.25</v>
      </c>
    </row>
    <row r="10905" spans="1:4" x14ac:dyDescent="0.25">
      <c r="A10905" s="5">
        <v>42079</v>
      </c>
      <c r="B10905" s="1">
        <v>1.560975</v>
      </c>
      <c r="C10905" t="s">
        <v>28</v>
      </c>
      <c r="D10905" s="4">
        <f>VLOOKUP(C10905,'Sales Prices'!$A$2:$B$13,2,FALSE)</f>
        <v>1.5</v>
      </c>
    </row>
    <row r="10906" spans="1:4" x14ac:dyDescent="0.25">
      <c r="A10906" s="5">
        <v>42079</v>
      </c>
      <c r="B10906" s="1">
        <v>1.564575</v>
      </c>
      <c r="C10906" t="s">
        <v>20</v>
      </c>
      <c r="D10906" s="4">
        <f>VLOOKUP(C10906,'Sales Prices'!$A$2:$B$13,2,FALSE)</f>
        <v>2</v>
      </c>
    </row>
    <row r="10907" spans="1:4" x14ac:dyDescent="0.25">
      <c r="A10907" s="5">
        <v>42079</v>
      </c>
      <c r="B10907" s="1">
        <v>1.565175</v>
      </c>
      <c r="C10907" t="s">
        <v>24</v>
      </c>
      <c r="D10907" s="4">
        <f>VLOOKUP(C10907,'Sales Prices'!$A$2:$B$13,2,FALSE)</f>
        <v>3.25</v>
      </c>
    </row>
    <row r="10908" spans="1:4" x14ac:dyDescent="0.25">
      <c r="A10908" s="5">
        <v>42079</v>
      </c>
      <c r="B10908" s="1">
        <v>1.571275</v>
      </c>
      <c r="C10908" t="s">
        <v>20</v>
      </c>
      <c r="D10908" s="4">
        <f>VLOOKUP(C10908,'Sales Prices'!$A$2:$B$13,2,FALSE)</f>
        <v>2</v>
      </c>
    </row>
    <row r="10909" spans="1:4" x14ac:dyDescent="0.25">
      <c r="A10909" s="5">
        <v>42079</v>
      </c>
      <c r="B10909" s="1">
        <v>1.5737750000000001</v>
      </c>
      <c r="C10909" t="s">
        <v>14</v>
      </c>
      <c r="D10909" s="4">
        <f>VLOOKUP(C10909,'Sales Prices'!$A$2:$B$13,2,FALSE)</f>
        <v>2.75</v>
      </c>
    </row>
    <row r="10910" spans="1:4" x14ac:dyDescent="0.25">
      <c r="A10910" s="5">
        <v>42079</v>
      </c>
      <c r="B10910" s="1">
        <v>1.575275</v>
      </c>
      <c r="C10910" t="s">
        <v>24</v>
      </c>
      <c r="D10910" s="4">
        <f>VLOOKUP(C10910,'Sales Prices'!$A$2:$B$13,2,FALSE)</f>
        <v>3.25</v>
      </c>
    </row>
    <row r="10911" spans="1:4" x14ac:dyDescent="0.25">
      <c r="A10911" s="5">
        <v>42079</v>
      </c>
      <c r="B10911" s="1">
        <v>1.5782750000000001</v>
      </c>
      <c r="C10911" t="s">
        <v>20</v>
      </c>
      <c r="D10911" s="4">
        <f>VLOOKUP(C10911,'Sales Prices'!$A$2:$B$13,2,FALSE)</f>
        <v>2</v>
      </c>
    </row>
    <row r="10912" spans="1:4" x14ac:dyDescent="0.25">
      <c r="A10912" s="5">
        <v>42079</v>
      </c>
      <c r="B10912" s="1">
        <v>1.583275</v>
      </c>
      <c r="C10912" t="s">
        <v>24</v>
      </c>
      <c r="D10912" s="4">
        <f>VLOOKUP(C10912,'Sales Prices'!$A$2:$B$13,2,FALSE)</f>
        <v>3.25</v>
      </c>
    </row>
    <row r="10913" spans="1:4" x14ac:dyDescent="0.25">
      <c r="A10913" s="5">
        <v>42079</v>
      </c>
      <c r="B10913" s="1">
        <v>1.5888750000000003</v>
      </c>
      <c r="C10913" t="s">
        <v>45</v>
      </c>
      <c r="D10913" s="4">
        <f>VLOOKUP(C10913,'Sales Prices'!$A$2:$B$13,2,FALSE)</f>
        <v>3.5</v>
      </c>
    </row>
    <row r="10914" spans="1:4" x14ac:dyDescent="0.25">
      <c r="A10914" s="5">
        <v>42079</v>
      </c>
      <c r="B10914" s="1">
        <v>1.589175</v>
      </c>
      <c r="C10914" t="s">
        <v>24</v>
      </c>
      <c r="D10914" s="4">
        <f>VLOOKUP(C10914,'Sales Prices'!$A$2:$B$13,2,FALSE)</f>
        <v>3.25</v>
      </c>
    </row>
    <row r="10915" spans="1:4" x14ac:dyDescent="0.25">
      <c r="A10915" s="5">
        <v>42079</v>
      </c>
      <c r="B10915" s="1">
        <v>1.589375</v>
      </c>
      <c r="C10915" t="s">
        <v>15</v>
      </c>
      <c r="D10915" s="4">
        <f>VLOOKUP(C10915,'Sales Prices'!$A$2:$B$13,2,FALSE)</f>
        <v>3.8</v>
      </c>
    </row>
    <row r="10916" spans="1:4" x14ac:dyDescent="0.25">
      <c r="A10916" s="5">
        <v>42079</v>
      </c>
      <c r="B10916" s="1">
        <v>1.5900750000000001</v>
      </c>
      <c r="C10916" t="s">
        <v>15</v>
      </c>
      <c r="D10916" s="4">
        <f>VLOOKUP(C10916,'Sales Prices'!$A$2:$B$13,2,FALSE)</f>
        <v>3.8</v>
      </c>
    </row>
    <row r="10917" spans="1:4" x14ac:dyDescent="0.25">
      <c r="A10917" s="5">
        <v>42079</v>
      </c>
      <c r="B10917" s="1">
        <v>1.595275</v>
      </c>
      <c r="C10917" t="s">
        <v>15</v>
      </c>
      <c r="D10917" s="4">
        <f>VLOOKUP(C10917,'Sales Prices'!$A$2:$B$13,2,FALSE)</f>
        <v>3.8</v>
      </c>
    </row>
    <row r="10918" spans="1:4" x14ac:dyDescent="0.25">
      <c r="A10918" s="5">
        <v>42079</v>
      </c>
      <c r="B10918" s="1">
        <v>1.5960750000000001</v>
      </c>
      <c r="C10918" t="s">
        <v>28</v>
      </c>
      <c r="D10918" s="4">
        <f>VLOOKUP(C10918,'Sales Prices'!$A$2:$B$13,2,FALSE)</f>
        <v>1.5</v>
      </c>
    </row>
    <row r="10919" spans="1:4" x14ac:dyDescent="0.25">
      <c r="A10919" s="5">
        <v>42079</v>
      </c>
      <c r="B10919" s="1">
        <v>1.5966750000000001</v>
      </c>
      <c r="C10919" t="s">
        <v>24</v>
      </c>
      <c r="D10919" s="4">
        <f>VLOOKUP(C10919,'Sales Prices'!$A$2:$B$13,2,FALSE)</f>
        <v>3.25</v>
      </c>
    </row>
    <row r="10920" spans="1:4" x14ac:dyDescent="0.25">
      <c r="A10920" s="5">
        <v>42079</v>
      </c>
      <c r="B10920" s="1">
        <v>1.5972750000000002</v>
      </c>
      <c r="C10920" t="s">
        <v>20</v>
      </c>
      <c r="D10920" s="4">
        <f>VLOOKUP(C10920,'Sales Prices'!$A$2:$B$13,2,FALSE)</f>
        <v>2</v>
      </c>
    </row>
    <row r="10921" spans="1:4" x14ac:dyDescent="0.25">
      <c r="A10921" s="5">
        <v>42079</v>
      </c>
      <c r="B10921" s="1">
        <v>1.6005750000000001</v>
      </c>
      <c r="C10921" t="s">
        <v>20</v>
      </c>
      <c r="D10921" s="4">
        <f>VLOOKUP(C10921,'Sales Prices'!$A$2:$B$13,2,FALSE)</f>
        <v>2</v>
      </c>
    </row>
    <row r="10922" spans="1:4" x14ac:dyDescent="0.25">
      <c r="A10922" s="5">
        <v>42079</v>
      </c>
      <c r="B10922" s="1">
        <v>1.6045750000000001</v>
      </c>
      <c r="C10922" t="s">
        <v>28</v>
      </c>
      <c r="D10922" s="4">
        <f>VLOOKUP(C10922,'Sales Prices'!$A$2:$B$13,2,FALSE)</f>
        <v>1.5</v>
      </c>
    </row>
    <row r="10923" spans="1:4" x14ac:dyDescent="0.25">
      <c r="A10923" s="5">
        <v>42079</v>
      </c>
      <c r="B10923" s="1">
        <v>1.6052750000000002</v>
      </c>
      <c r="C10923" t="s">
        <v>15</v>
      </c>
      <c r="D10923" s="4">
        <f>VLOOKUP(C10923,'Sales Prices'!$A$2:$B$13,2,FALSE)</f>
        <v>3.8</v>
      </c>
    </row>
    <row r="10924" spans="1:4" x14ac:dyDescent="0.25">
      <c r="A10924" s="5">
        <v>42079</v>
      </c>
      <c r="B10924" s="1">
        <v>1.605575</v>
      </c>
      <c r="C10924" t="s">
        <v>21</v>
      </c>
      <c r="D10924" s="4">
        <f>VLOOKUP(C10924,'Sales Prices'!$A$2:$B$13,2,FALSE)</f>
        <v>2.65</v>
      </c>
    </row>
    <row r="10925" spans="1:4" x14ac:dyDescent="0.25">
      <c r="A10925" s="5">
        <v>42079</v>
      </c>
      <c r="B10925" s="1">
        <v>1.6062750000000001</v>
      </c>
      <c r="C10925" t="s">
        <v>24</v>
      </c>
      <c r="D10925" s="4">
        <f>VLOOKUP(C10925,'Sales Prices'!$A$2:$B$13,2,FALSE)</f>
        <v>3.25</v>
      </c>
    </row>
    <row r="10926" spans="1:4" x14ac:dyDescent="0.25">
      <c r="A10926" s="5">
        <v>42079</v>
      </c>
      <c r="B10926" s="1">
        <v>1.609175</v>
      </c>
      <c r="C10926" t="s">
        <v>45</v>
      </c>
      <c r="D10926" s="4">
        <f>VLOOKUP(C10926,'Sales Prices'!$A$2:$B$13,2,FALSE)</f>
        <v>3.5</v>
      </c>
    </row>
    <row r="10927" spans="1:4" x14ac:dyDescent="0.25">
      <c r="A10927" s="5">
        <v>42079</v>
      </c>
      <c r="B10927" s="1">
        <v>1.6092750000000002</v>
      </c>
      <c r="C10927" t="s">
        <v>4</v>
      </c>
      <c r="D10927" s="4">
        <f>VLOOKUP(C10927,'Sales Prices'!$A$2:$B$13,2,FALSE)</f>
        <v>3.5</v>
      </c>
    </row>
    <row r="10928" spans="1:4" x14ac:dyDescent="0.25">
      <c r="A10928" s="5">
        <v>42079</v>
      </c>
      <c r="B10928" s="1">
        <v>1.6108750000000001</v>
      </c>
      <c r="C10928" t="s">
        <v>15</v>
      </c>
      <c r="D10928" s="4">
        <f>VLOOKUP(C10928,'Sales Prices'!$A$2:$B$13,2,FALSE)</f>
        <v>3.8</v>
      </c>
    </row>
    <row r="10929" spans="1:4" x14ac:dyDescent="0.25">
      <c r="A10929" s="5">
        <v>42079</v>
      </c>
      <c r="B10929" s="1">
        <v>1.6151750000000002</v>
      </c>
      <c r="C10929" t="s">
        <v>14</v>
      </c>
      <c r="D10929" s="4">
        <f>VLOOKUP(C10929,'Sales Prices'!$A$2:$B$13,2,FALSE)</f>
        <v>2.75</v>
      </c>
    </row>
    <row r="10930" spans="1:4" x14ac:dyDescent="0.25">
      <c r="A10930" s="5">
        <v>42079</v>
      </c>
      <c r="B10930" s="1">
        <v>1.6165750000000001</v>
      </c>
      <c r="C10930" t="s">
        <v>14</v>
      </c>
      <c r="D10930" s="4">
        <f>VLOOKUP(C10930,'Sales Prices'!$A$2:$B$13,2,FALSE)</f>
        <v>2.75</v>
      </c>
    </row>
    <row r="10931" spans="1:4" x14ac:dyDescent="0.25">
      <c r="A10931" s="5">
        <v>42079</v>
      </c>
      <c r="B10931" s="1">
        <v>1.6221750000000001</v>
      </c>
      <c r="C10931" t="s">
        <v>15</v>
      </c>
      <c r="D10931" s="4">
        <f>VLOOKUP(C10931,'Sales Prices'!$A$2:$B$13,2,FALSE)</f>
        <v>3.8</v>
      </c>
    </row>
    <row r="10932" spans="1:4" x14ac:dyDescent="0.25">
      <c r="A10932" s="5">
        <v>42079</v>
      </c>
      <c r="B10932" s="1">
        <v>1.6226750000000001</v>
      </c>
      <c r="C10932" t="s">
        <v>20</v>
      </c>
      <c r="D10932" s="4">
        <f>VLOOKUP(C10932,'Sales Prices'!$A$2:$B$13,2,FALSE)</f>
        <v>2</v>
      </c>
    </row>
    <row r="10933" spans="1:4" x14ac:dyDescent="0.25">
      <c r="A10933" s="5">
        <v>42079</v>
      </c>
      <c r="B10933" s="1">
        <v>1.6229750000000001</v>
      </c>
      <c r="C10933" t="s">
        <v>15</v>
      </c>
      <c r="D10933" s="4">
        <f>VLOOKUP(C10933,'Sales Prices'!$A$2:$B$13,2,FALSE)</f>
        <v>3.8</v>
      </c>
    </row>
    <row r="10934" spans="1:4" x14ac:dyDescent="0.25">
      <c r="A10934" s="5">
        <v>42079</v>
      </c>
      <c r="B10934" s="1">
        <v>1.6233750000000002</v>
      </c>
      <c r="C10934" t="s">
        <v>24</v>
      </c>
      <c r="D10934" s="4">
        <f>VLOOKUP(C10934,'Sales Prices'!$A$2:$B$13,2,FALSE)</f>
        <v>3.25</v>
      </c>
    </row>
    <row r="10935" spans="1:4" x14ac:dyDescent="0.25">
      <c r="A10935" s="5">
        <v>42079</v>
      </c>
      <c r="B10935" s="1">
        <v>1.6247750000000001</v>
      </c>
      <c r="C10935" t="s">
        <v>45</v>
      </c>
      <c r="D10935" s="4">
        <f>VLOOKUP(C10935,'Sales Prices'!$A$2:$B$13,2,FALSE)</f>
        <v>3.5</v>
      </c>
    </row>
    <row r="10936" spans="1:4" x14ac:dyDescent="0.25">
      <c r="A10936" s="5">
        <v>42079</v>
      </c>
      <c r="B10936" s="1">
        <v>1.6279750000000002</v>
      </c>
      <c r="C10936" t="s">
        <v>28</v>
      </c>
      <c r="D10936" s="4">
        <f>VLOOKUP(C10936,'Sales Prices'!$A$2:$B$13,2,FALSE)</f>
        <v>1.5</v>
      </c>
    </row>
    <row r="10937" spans="1:4" x14ac:dyDescent="0.25">
      <c r="A10937" s="5">
        <v>42079</v>
      </c>
      <c r="B10937" s="1">
        <v>1.6306750000000001</v>
      </c>
      <c r="C10937" t="s">
        <v>14</v>
      </c>
      <c r="D10937" s="4">
        <f>VLOOKUP(C10937,'Sales Prices'!$A$2:$B$13,2,FALSE)</f>
        <v>2.75</v>
      </c>
    </row>
    <row r="10938" spans="1:4" x14ac:dyDescent="0.25">
      <c r="A10938" s="5">
        <v>42079</v>
      </c>
      <c r="B10938" s="1">
        <v>1.6383750000000001</v>
      </c>
      <c r="C10938" t="s">
        <v>21</v>
      </c>
      <c r="D10938" s="4">
        <f>VLOOKUP(C10938,'Sales Prices'!$A$2:$B$13,2,FALSE)</f>
        <v>2.65</v>
      </c>
    </row>
    <row r="10939" spans="1:4" x14ac:dyDescent="0.25">
      <c r="A10939" s="5">
        <v>42079</v>
      </c>
      <c r="B10939" s="1">
        <v>1.6385750000000001</v>
      </c>
      <c r="C10939" t="s">
        <v>20</v>
      </c>
      <c r="D10939" s="4">
        <f>VLOOKUP(C10939,'Sales Prices'!$A$2:$B$13,2,FALSE)</f>
        <v>2</v>
      </c>
    </row>
    <row r="10940" spans="1:4" x14ac:dyDescent="0.25">
      <c r="A10940" s="5">
        <v>42079</v>
      </c>
      <c r="B10940" s="1">
        <v>1.6385750000000001</v>
      </c>
      <c r="C10940" t="s">
        <v>14</v>
      </c>
      <c r="D10940" s="4">
        <f>VLOOKUP(C10940,'Sales Prices'!$A$2:$B$13,2,FALSE)</f>
        <v>2.75</v>
      </c>
    </row>
    <row r="10941" spans="1:4" x14ac:dyDescent="0.25">
      <c r="A10941" s="5">
        <v>42079</v>
      </c>
      <c r="B10941" s="1">
        <v>1.6442750000000002</v>
      </c>
      <c r="C10941" t="s">
        <v>14</v>
      </c>
      <c r="D10941" s="4">
        <f>VLOOKUP(C10941,'Sales Prices'!$A$2:$B$13,2,FALSE)</f>
        <v>2.75</v>
      </c>
    </row>
    <row r="10942" spans="1:4" x14ac:dyDescent="0.25">
      <c r="A10942" s="5">
        <v>42079</v>
      </c>
      <c r="B10942" s="1">
        <v>1.6447750000000001</v>
      </c>
      <c r="C10942" t="s">
        <v>15</v>
      </c>
      <c r="D10942" s="4">
        <f>VLOOKUP(C10942,'Sales Prices'!$A$2:$B$13,2,FALSE)</f>
        <v>3.8</v>
      </c>
    </row>
    <row r="10943" spans="1:4" x14ac:dyDescent="0.25">
      <c r="A10943" s="5">
        <v>42079</v>
      </c>
      <c r="B10943" s="1">
        <v>1.6469750000000001</v>
      </c>
      <c r="C10943" t="s">
        <v>25</v>
      </c>
      <c r="D10943" s="4">
        <f>VLOOKUP(C10943,'Sales Prices'!$A$2:$B$13,2,FALSE)</f>
        <v>3</v>
      </c>
    </row>
    <row r="10944" spans="1:4" x14ac:dyDescent="0.25">
      <c r="A10944" s="5">
        <v>42079</v>
      </c>
      <c r="B10944" s="1">
        <v>1.6471750000000001</v>
      </c>
      <c r="C10944" t="s">
        <v>24</v>
      </c>
      <c r="D10944" s="4">
        <f>VLOOKUP(C10944,'Sales Prices'!$A$2:$B$13,2,FALSE)</f>
        <v>3.25</v>
      </c>
    </row>
    <row r="10945" spans="1:4" x14ac:dyDescent="0.25">
      <c r="A10945" s="5">
        <v>42079</v>
      </c>
      <c r="B10945" s="1">
        <v>1.6490750000000001</v>
      </c>
      <c r="C10945" t="s">
        <v>21</v>
      </c>
      <c r="D10945" s="4">
        <f>VLOOKUP(C10945,'Sales Prices'!$A$2:$B$13,2,FALSE)</f>
        <v>2.65</v>
      </c>
    </row>
    <row r="10946" spans="1:4" x14ac:dyDescent="0.25">
      <c r="A10946" s="5">
        <v>42079</v>
      </c>
      <c r="B10946" s="1">
        <v>1.649775</v>
      </c>
      <c r="C10946" t="s">
        <v>45</v>
      </c>
      <c r="D10946" s="4">
        <f>VLOOKUP(C10946,'Sales Prices'!$A$2:$B$13,2,FALSE)</f>
        <v>3.5</v>
      </c>
    </row>
    <row r="10947" spans="1:4" x14ac:dyDescent="0.25">
      <c r="A10947" s="5">
        <v>42079</v>
      </c>
      <c r="B10947" s="1">
        <v>1.6508750000000001</v>
      </c>
      <c r="C10947" t="s">
        <v>45</v>
      </c>
      <c r="D10947" s="4">
        <f>VLOOKUP(C10947,'Sales Prices'!$A$2:$B$13,2,FALSE)</f>
        <v>3.5</v>
      </c>
    </row>
    <row r="10948" spans="1:4" x14ac:dyDescent="0.25">
      <c r="A10948" s="5">
        <v>42080</v>
      </c>
      <c r="B10948" s="1">
        <v>1.3441000000000001</v>
      </c>
      <c r="C10948" t="s">
        <v>15</v>
      </c>
      <c r="D10948" s="4">
        <f>VLOOKUP(C10948,'Sales Prices'!$A$2:$B$13,2,FALSE)</f>
        <v>3.8</v>
      </c>
    </row>
    <row r="10949" spans="1:4" x14ac:dyDescent="0.25">
      <c r="A10949" s="5">
        <v>42080</v>
      </c>
      <c r="B10949" s="1">
        <v>1.3442000000000001</v>
      </c>
      <c r="C10949" t="s">
        <v>15</v>
      </c>
      <c r="D10949" s="4">
        <f>VLOOKUP(C10949,'Sales Prices'!$A$2:$B$13,2,FALSE)</f>
        <v>3.8</v>
      </c>
    </row>
    <row r="10950" spans="1:4" x14ac:dyDescent="0.25">
      <c r="A10950" s="5">
        <v>42080</v>
      </c>
      <c r="B10950" s="1">
        <v>1.3494999999999999</v>
      </c>
      <c r="C10950" t="s">
        <v>15</v>
      </c>
      <c r="D10950" s="4">
        <f>VLOOKUP(C10950,'Sales Prices'!$A$2:$B$13,2,FALSE)</f>
        <v>3.8</v>
      </c>
    </row>
    <row r="10951" spans="1:4" x14ac:dyDescent="0.25">
      <c r="A10951" s="5">
        <v>42080</v>
      </c>
      <c r="B10951" s="1">
        <v>1.3540000000000001</v>
      </c>
      <c r="C10951" t="s">
        <v>0</v>
      </c>
      <c r="D10951" s="4">
        <f>VLOOKUP(C10951,'Sales Prices'!$A$2:$B$13,2,FALSE)</f>
        <v>2.5</v>
      </c>
    </row>
    <row r="10952" spans="1:4" x14ac:dyDescent="0.25">
      <c r="A10952" s="5">
        <v>42080</v>
      </c>
      <c r="B10952" s="1">
        <v>1.3569</v>
      </c>
      <c r="C10952" t="s">
        <v>20</v>
      </c>
      <c r="D10952" s="4">
        <f>VLOOKUP(C10952,'Sales Prices'!$A$2:$B$13,2,FALSE)</f>
        <v>2</v>
      </c>
    </row>
    <row r="10953" spans="1:4" x14ac:dyDescent="0.25">
      <c r="A10953" s="5">
        <v>42080</v>
      </c>
      <c r="B10953" s="1">
        <v>1.3680000000000001</v>
      </c>
      <c r="C10953" t="s">
        <v>45</v>
      </c>
      <c r="D10953" s="4">
        <f>VLOOKUP(C10953,'Sales Prices'!$A$2:$B$13,2,FALSE)</f>
        <v>3.5</v>
      </c>
    </row>
    <row r="10954" spans="1:4" x14ac:dyDescent="0.25">
      <c r="A10954" s="5">
        <v>42080</v>
      </c>
      <c r="B10954" s="1">
        <v>1.3717999999999999</v>
      </c>
      <c r="C10954" t="s">
        <v>14</v>
      </c>
      <c r="D10954" s="4">
        <f>VLOOKUP(C10954,'Sales Prices'!$A$2:$B$13,2,FALSE)</f>
        <v>2.75</v>
      </c>
    </row>
    <row r="10955" spans="1:4" x14ac:dyDescent="0.25">
      <c r="A10955" s="5">
        <v>42080</v>
      </c>
      <c r="B10955" s="1">
        <v>1.3719000000000001</v>
      </c>
      <c r="C10955" t="s">
        <v>28</v>
      </c>
      <c r="D10955" s="4">
        <f>VLOOKUP(C10955,'Sales Prices'!$A$2:$B$13,2,FALSE)</f>
        <v>1.5</v>
      </c>
    </row>
    <row r="10956" spans="1:4" x14ac:dyDescent="0.25">
      <c r="A10956" s="5">
        <v>42080</v>
      </c>
      <c r="B10956" s="1">
        <v>1.3733</v>
      </c>
      <c r="C10956" t="s">
        <v>15</v>
      </c>
      <c r="D10956" s="4">
        <f>VLOOKUP(C10956,'Sales Prices'!$A$2:$B$13,2,FALSE)</f>
        <v>3.8</v>
      </c>
    </row>
    <row r="10957" spans="1:4" x14ac:dyDescent="0.25">
      <c r="A10957" s="5">
        <v>42080</v>
      </c>
      <c r="B10957" s="1">
        <v>1.3747</v>
      </c>
      <c r="C10957" t="s">
        <v>20</v>
      </c>
      <c r="D10957" s="4">
        <f>VLOOKUP(C10957,'Sales Prices'!$A$2:$B$13,2,FALSE)</f>
        <v>2</v>
      </c>
    </row>
    <row r="10958" spans="1:4" x14ac:dyDescent="0.25">
      <c r="A10958" s="5">
        <v>42080</v>
      </c>
      <c r="B10958" s="1">
        <v>1.3788</v>
      </c>
      <c r="C10958" t="s">
        <v>14</v>
      </c>
      <c r="D10958" s="4">
        <f>VLOOKUP(C10958,'Sales Prices'!$A$2:$B$13,2,FALSE)</f>
        <v>2.75</v>
      </c>
    </row>
    <row r="10959" spans="1:4" x14ac:dyDescent="0.25">
      <c r="A10959" s="5">
        <v>42080</v>
      </c>
      <c r="B10959" s="1">
        <v>1.3803000000000001</v>
      </c>
      <c r="C10959" t="s">
        <v>15</v>
      </c>
      <c r="D10959" s="4">
        <f>VLOOKUP(C10959,'Sales Prices'!$A$2:$B$13,2,FALSE)</f>
        <v>3.8</v>
      </c>
    </row>
    <row r="10960" spans="1:4" x14ac:dyDescent="0.25">
      <c r="A10960" s="5">
        <v>42080</v>
      </c>
      <c r="B10960" s="1">
        <v>1.3805000000000001</v>
      </c>
      <c r="C10960" t="s">
        <v>28</v>
      </c>
      <c r="D10960" s="4">
        <f>VLOOKUP(C10960,'Sales Prices'!$A$2:$B$13,2,FALSE)</f>
        <v>1.5</v>
      </c>
    </row>
    <row r="10961" spans="1:4" x14ac:dyDescent="0.25">
      <c r="A10961" s="5">
        <v>42080</v>
      </c>
      <c r="B10961" s="1">
        <v>1.3809</v>
      </c>
      <c r="C10961" t="s">
        <v>20</v>
      </c>
      <c r="D10961" s="4">
        <f>VLOOKUP(C10961,'Sales Prices'!$A$2:$B$13,2,FALSE)</f>
        <v>2</v>
      </c>
    </row>
    <row r="10962" spans="1:4" x14ac:dyDescent="0.25">
      <c r="A10962" s="5">
        <v>42080</v>
      </c>
      <c r="B10962" s="1">
        <v>1.3843000000000001</v>
      </c>
      <c r="C10962" t="s">
        <v>14</v>
      </c>
      <c r="D10962" s="4">
        <f>VLOOKUP(C10962,'Sales Prices'!$A$2:$B$13,2,FALSE)</f>
        <v>2.75</v>
      </c>
    </row>
    <row r="10963" spans="1:4" x14ac:dyDescent="0.25">
      <c r="A10963" s="5">
        <v>42080</v>
      </c>
      <c r="B10963" s="1">
        <v>1.3858999999999999</v>
      </c>
      <c r="C10963" t="s">
        <v>4</v>
      </c>
      <c r="D10963" s="4">
        <f>VLOOKUP(C10963,'Sales Prices'!$A$2:$B$13,2,FALSE)</f>
        <v>3.5</v>
      </c>
    </row>
    <row r="10964" spans="1:4" x14ac:dyDescent="0.25">
      <c r="A10964" s="5">
        <v>42080</v>
      </c>
      <c r="B10964" s="1">
        <v>1.3861000000000001</v>
      </c>
      <c r="C10964" t="s">
        <v>21</v>
      </c>
      <c r="D10964" s="4">
        <f>VLOOKUP(C10964,'Sales Prices'!$A$2:$B$13,2,FALSE)</f>
        <v>2.65</v>
      </c>
    </row>
    <row r="10965" spans="1:4" x14ac:dyDescent="0.25">
      <c r="A10965" s="5">
        <v>42080</v>
      </c>
      <c r="B10965" s="1">
        <v>1.3862000000000001</v>
      </c>
      <c r="C10965" t="s">
        <v>25</v>
      </c>
      <c r="D10965" s="4">
        <f>VLOOKUP(C10965,'Sales Prices'!$A$2:$B$13,2,FALSE)</f>
        <v>3</v>
      </c>
    </row>
    <row r="10966" spans="1:4" x14ac:dyDescent="0.25">
      <c r="A10966" s="5">
        <v>42080</v>
      </c>
      <c r="B10966" s="1">
        <v>1.3915999999999999</v>
      </c>
      <c r="C10966" t="s">
        <v>24</v>
      </c>
      <c r="D10966" s="4">
        <f>VLOOKUP(C10966,'Sales Prices'!$A$2:$B$13,2,FALSE)</f>
        <v>3.25</v>
      </c>
    </row>
    <row r="10967" spans="1:4" x14ac:dyDescent="0.25">
      <c r="A10967" s="5">
        <v>42080</v>
      </c>
      <c r="B10967" s="1">
        <v>1.3929</v>
      </c>
      <c r="C10967" t="s">
        <v>15</v>
      </c>
      <c r="D10967" s="4">
        <f>VLOOKUP(C10967,'Sales Prices'!$A$2:$B$13,2,FALSE)</f>
        <v>3.8</v>
      </c>
    </row>
    <row r="10968" spans="1:4" x14ac:dyDescent="0.25">
      <c r="A10968" s="5">
        <v>42080</v>
      </c>
      <c r="B10968" s="1">
        <v>1.3938000000000001</v>
      </c>
      <c r="C10968" t="s">
        <v>15</v>
      </c>
      <c r="D10968" s="4">
        <f>VLOOKUP(C10968,'Sales Prices'!$A$2:$B$13,2,FALSE)</f>
        <v>3.8</v>
      </c>
    </row>
    <row r="10969" spans="1:4" x14ac:dyDescent="0.25">
      <c r="A10969" s="5">
        <v>42080</v>
      </c>
      <c r="B10969" s="1">
        <v>1.4026000000000001</v>
      </c>
      <c r="C10969" t="s">
        <v>21</v>
      </c>
      <c r="D10969" s="4">
        <f>VLOOKUP(C10969,'Sales Prices'!$A$2:$B$13,2,FALSE)</f>
        <v>2.65</v>
      </c>
    </row>
    <row r="10970" spans="1:4" x14ac:dyDescent="0.25">
      <c r="A10970" s="5">
        <v>42080</v>
      </c>
      <c r="B10970" s="1">
        <v>1.4045000000000001</v>
      </c>
      <c r="C10970" t="s">
        <v>20</v>
      </c>
      <c r="D10970" s="4">
        <f>VLOOKUP(C10970,'Sales Prices'!$A$2:$B$13,2,FALSE)</f>
        <v>2</v>
      </c>
    </row>
    <row r="10971" spans="1:4" x14ac:dyDescent="0.25">
      <c r="A10971" s="5">
        <v>42080</v>
      </c>
      <c r="B10971" s="1">
        <v>1.4055</v>
      </c>
      <c r="C10971" t="s">
        <v>45</v>
      </c>
      <c r="D10971" s="4">
        <f>VLOOKUP(C10971,'Sales Prices'!$A$2:$B$13,2,FALSE)</f>
        <v>3.5</v>
      </c>
    </row>
    <row r="10972" spans="1:4" x14ac:dyDescent="0.25">
      <c r="A10972" s="5">
        <v>42080</v>
      </c>
      <c r="B10972" s="1">
        <v>1.4066000000000001</v>
      </c>
      <c r="C10972" t="s">
        <v>24</v>
      </c>
      <c r="D10972" s="4">
        <f>VLOOKUP(C10972,'Sales Prices'!$A$2:$B$13,2,FALSE)</f>
        <v>3.25</v>
      </c>
    </row>
    <row r="10973" spans="1:4" x14ac:dyDescent="0.25">
      <c r="A10973" s="5">
        <v>42080</v>
      </c>
      <c r="B10973" s="1">
        <v>1.4169</v>
      </c>
      <c r="C10973" t="s">
        <v>15</v>
      </c>
      <c r="D10973" s="4">
        <f>VLOOKUP(C10973,'Sales Prices'!$A$2:$B$13,2,FALSE)</f>
        <v>3.8</v>
      </c>
    </row>
    <row r="10974" spans="1:4" x14ac:dyDescent="0.25">
      <c r="A10974" s="5">
        <v>42080</v>
      </c>
      <c r="B10974" s="1">
        <v>1.4231</v>
      </c>
      <c r="C10974" t="s">
        <v>28</v>
      </c>
      <c r="D10974" s="4">
        <f>VLOOKUP(C10974,'Sales Prices'!$A$2:$B$13,2,FALSE)</f>
        <v>1.5</v>
      </c>
    </row>
    <row r="10975" spans="1:4" x14ac:dyDescent="0.25">
      <c r="A10975" s="5">
        <v>42080</v>
      </c>
      <c r="B10975" s="1">
        <v>1.429</v>
      </c>
      <c r="C10975" t="s">
        <v>20</v>
      </c>
      <c r="D10975" s="4">
        <f>VLOOKUP(C10975,'Sales Prices'!$A$2:$B$13,2,FALSE)</f>
        <v>2</v>
      </c>
    </row>
    <row r="10976" spans="1:4" x14ac:dyDescent="0.25">
      <c r="A10976" s="5">
        <v>42080</v>
      </c>
      <c r="B10976" s="1">
        <v>1.4307000000000001</v>
      </c>
      <c r="C10976" t="s">
        <v>20</v>
      </c>
      <c r="D10976" s="4">
        <f>VLOOKUP(C10976,'Sales Prices'!$A$2:$B$13,2,FALSE)</f>
        <v>2</v>
      </c>
    </row>
    <row r="10977" spans="1:4" x14ac:dyDescent="0.25">
      <c r="A10977" s="5">
        <v>42080</v>
      </c>
      <c r="B10977" s="1">
        <v>1.4316</v>
      </c>
      <c r="C10977" t="s">
        <v>28</v>
      </c>
      <c r="D10977" s="4">
        <f>VLOOKUP(C10977,'Sales Prices'!$A$2:$B$13,2,FALSE)</f>
        <v>1.5</v>
      </c>
    </row>
    <row r="10978" spans="1:4" x14ac:dyDescent="0.25">
      <c r="A10978" s="5">
        <v>42080</v>
      </c>
      <c r="B10978" s="1">
        <v>1.4335</v>
      </c>
      <c r="C10978" t="s">
        <v>45</v>
      </c>
      <c r="D10978" s="4">
        <f>VLOOKUP(C10978,'Sales Prices'!$A$2:$B$13,2,FALSE)</f>
        <v>3.5</v>
      </c>
    </row>
    <row r="10979" spans="1:4" x14ac:dyDescent="0.25">
      <c r="A10979" s="5">
        <v>42080</v>
      </c>
      <c r="B10979" s="1">
        <v>1.4364000000000001</v>
      </c>
      <c r="C10979" t="s">
        <v>28</v>
      </c>
      <c r="D10979" s="4">
        <f>VLOOKUP(C10979,'Sales Prices'!$A$2:$B$13,2,FALSE)</f>
        <v>1.5</v>
      </c>
    </row>
    <row r="10980" spans="1:4" x14ac:dyDescent="0.25">
      <c r="A10980" s="5">
        <v>42080</v>
      </c>
      <c r="B10980" s="1">
        <v>1.4377</v>
      </c>
      <c r="C10980" t="s">
        <v>45</v>
      </c>
      <c r="D10980" s="4">
        <f>VLOOKUP(C10980,'Sales Prices'!$A$2:$B$13,2,FALSE)</f>
        <v>3.5</v>
      </c>
    </row>
    <row r="10981" spans="1:4" x14ac:dyDescent="0.25">
      <c r="A10981" s="5">
        <v>42080</v>
      </c>
      <c r="B10981" s="1">
        <v>1.4434</v>
      </c>
      <c r="C10981" t="s">
        <v>21</v>
      </c>
      <c r="D10981" s="4">
        <f>VLOOKUP(C10981,'Sales Prices'!$A$2:$B$13,2,FALSE)</f>
        <v>2.65</v>
      </c>
    </row>
    <row r="10982" spans="1:4" x14ac:dyDescent="0.25">
      <c r="A10982" s="5">
        <v>42080</v>
      </c>
      <c r="B10982" s="1">
        <v>1.4448000000000001</v>
      </c>
      <c r="C10982" t="s">
        <v>21</v>
      </c>
      <c r="D10982" s="4">
        <f>VLOOKUP(C10982,'Sales Prices'!$A$2:$B$13,2,FALSE)</f>
        <v>2.65</v>
      </c>
    </row>
    <row r="10983" spans="1:4" x14ac:dyDescent="0.25">
      <c r="A10983" s="5">
        <v>42080</v>
      </c>
      <c r="B10983" s="1">
        <v>1.4450000000000001</v>
      </c>
      <c r="C10983" t="s">
        <v>0</v>
      </c>
      <c r="D10983" s="4">
        <f>VLOOKUP(C10983,'Sales Prices'!$A$2:$B$13,2,FALSE)</f>
        <v>2.5</v>
      </c>
    </row>
    <row r="10984" spans="1:4" x14ac:dyDescent="0.25">
      <c r="A10984" s="5">
        <v>42080</v>
      </c>
      <c r="B10984" s="1">
        <v>1.4452</v>
      </c>
      <c r="C10984" t="s">
        <v>0</v>
      </c>
      <c r="D10984" s="4">
        <f>VLOOKUP(C10984,'Sales Prices'!$A$2:$B$13,2,FALSE)</f>
        <v>2.5</v>
      </c>
    </row>
    <row r="10985" spans="1:4" x14ac:dyDescent="0.25">
      <c r="A10985" s="5">
        <v>42080</v>
      </c>
      <c r="B10985" s="1">
        <v>1.4458</v>
      </c>
      <c r="C10985" t="s">
        <v>25</v>
      </c>
      <c r="D10985" s="4">
        <f>VLOOKUP(C10985,'Sales Prices'!$A$2:$B$13,2,FALSE)</f>
        <v>3</v>
      </c>
    </row>
    <row r="10986" spans="1:4" x14ac:dyDescent="0.25">
      <c r="A10986" s="5">
        <v>42080</v>
      </c>
      <c r="B10986" s="1">
        <v>1.4460000000000002</v>
      </c>
      <c r="C10986" t="s">
        <v>4</v>
      </c>
      <c r="D10986" s="4">
        <f>VLOOKUP(C10986,'Sales Prices'!$A$2:$B$13,2,FALSE)</f>
        <v>3.5</v>
      </c>
    </row>
    <row r="10987" spans="1:4" x14ac:dyDescent="0.25">
      <c r="A10987" s="5">
        <v>42080</v>
      </c>
      <c r="B10987" s="1">
        <v>1.4469000000000001</v>
      </c>
      <c r="C10987" t="s">
        <v>0</v>
      </c>
      <c r="D10987" s="4">
        <f>VLOOKUP(C10987,'Sales Prices'!$A$2:$B$13,2,FALSE)</f>
        <v>2.5</v>
      </c>
    </row>
    <row r="10988" spans="1:4" x14ac:dyDescent="0.25">
      <c r="A10988" s="5">
        <v>42080</v>
      </c>
      <c r="B10988" s="1">
        <v>1.4471000000000001</v>
      </c>
      <c r="C10988" t="s">
        <v>14</v>
      </c>
      <c r="D10988" s="4">
        <f>VLOOKUP(C10988,'Sales Prices'!$A$2:$B$13,2,FALSE)</f>
        <v>2.75</v>
      </c>
    </row>
    <row r="10989" spans="1:4" x14ac:dyDescent="0.25">
      <c r="A10989" s="5">
        <v>42080</v>
      </c>
      <c r="B10989" s="1">
        <v>1.4476</v>
      </c>
      <c r="C10989" t="s">
        <v>28</v>
      </c>
      <c r="D10989" s="4">
        <f>VLOOKUP(C10989,'Sales Prices'!$A$2:$B$13,2,FALSE)</f>
        <v>1.5</v>
      </c>
    </row>
    <row r="10990" spans="1:4" x14ac:dyDescent="0.25">
      <c r="A10990" s="5">
        <v>42080</v>
      </c>
      <c r="B10990" s="1">
        <v>1.4530000000000001</v>
      </c>
      <c r="C10990" t="s">
        <v>28</v>
      </c>
      <c r="D10990" s="4">
        <f>VLOOKUP(C10990,'Sales Prices'!$A$2:$B$13,2,FALSE)</f>
        <v>1.5</v>
      </c>
    </row>
    <row r="10991" spans="1:4" x14ac:dyDescent="0.25">
      <c r="A10991" s="5">
        <v>42080</v>
      </c>
      <c r="B10991" s="1">
        <v>1.4531000000000001</v>
      </c>
      <c r="C10991" t="s">
        <v>0</v>
      </c>
      <c r="D10991" s="4">
        <f>VLOOKUP(C10991,'Sales Prices'!$A$2:$B$13,2,FALSE)</f>
        <v>2.5</v>
      </c>
    </row>
    <row r="10992" spans="1:4" x14ac:dyDescent="0.25">
      <c r="A10992" s="5">
        <v>42080</v>
      </c>
      <c r="B10992" s="1">
        <v>1.4536</v>
      </c>
      <c r="C10992" t="s">
        <v>45</v>
      </c>
      <c r="D10992" s="4">
        <f>VLOOKUP(C10992,'Sales Prices'!$A$2:$B$13,2,FALSE)</f>
        <v>3.5</v>
      </c>
    </row>
    <row r="10993" spans="1:4" x14ac:dyDescent="0.25">
      <c r="A10993" s="5">
        <v>42080</v>
      </c>
      <c r="B10993" s="1">
        <v>1.4546000000000001</v>
      </c>
      <c r="C10993" t="s">
        <v>21</v>
      </c>
      <c r="D10993" s="4">
        <f>VLOOKUP(C10993,'Sales Prices'!$A$2:$B$13,2,FALSE)</f>
        <v>2.65</v>
      </c>
    </row>
    <row r="10994" spans="1:4" x14ac:dyDescent="0.25">
      <c r="A10994" s="5">
        <v>42080</v>
      </c>
      <c r="B10994" s="1">
        <v>1.4655</v>
      </c>
      <c r="C10994" t="s">
        <v>24</v>
      </c>
      <c r="D10994" s="4">
        <f>VLOOKUP(C10994,'Sales Prices'!$A$2:$B$13,2,FALSE)</f>
        <v>3.25</v>
      </c>
    </row>
    <row r="10995" spans="1:4" x14ac:dyDescent="0.25">
      <c r="A10995" s="5">
        <v>42080</v>
      </c>
      <c r="B10995" s="1">
        <v>1.4664000000000001</v>
      </c>
      <c r="C10995" t="s">
        <v>28</v>
      </c>
      <c r="D10995" s="4">
        <f>VLOOKUP(C10995,'Sales Prices'!$A$2:$B$13,2,FALSE)</f>
        <v>1.5</v>
      </c>
    </row>
    <row r="10996" spans="1:4" x14ac:dyDescent="0.25">
      <c r="A10996" s="5">
        <v>42080</v>
      </c>
      <c r="B10996" s="1">
        <v>1.4701</v>
      </c>
      <c r="C10996" t="s">
        <v>16</v>
      </c>
      <c r="D10996" s="4">
        <f>VLOOKUP(C10996,'Sales Prices'!$A$2:$B$13,2,FALSE)</f>
        <v>3</v>
      </c>
    </row>
    <row r="10997" spans="1:4" x14ac:dyDescent="0.25">
      <c r="A10997" s="5">
        <v>42080</v>
      </c>
      <c r="B10997" s="1">
        <v>1.4709000000000001</v>
      </c>
      <c r="C10997" t="s">
        <v>21</v>
      </c>
      <c r="D10997" s="4">
        <f>VLOOKUP(C10997,'Sales Prices'!$A$2:$B$13,2,FALSE)</f>
        <v>2.65</v>
      </c>
    </row>
    <row r="10998" spans="1:4" x14ac:dyDescent="0.25">
      <c r="A10998" s="5">
        <v>42080</v>
      </c>
      <c r="B10998" s="1">
        <v>1.4742000000000002</v>
      </c>
      <c r="C10998" t="s">
        <v>14</v>
      </c>
      <c r="D10998" s="4">
        <f>VLOOKUP(C10998,'Sales Prices'!$A$2:$B$13,2,FALSE)</f>
        <v>2.75</v>
      </c>
    </row>
    <row r="10999" spans="1:4" x14ac:dyDescent="0.25">
      <c r="A10999" s="5">
        <v>42080</v>
      </c>
      <c r="B10999" s="1">
        <v>1.476</v>
      </c>
      <c r="C10999" t="s">
        <v>28</v>
      </c>
      <c r="D10999" s="4">
        <f>VLOOKUP(C10999,'Sales Prices'!$A$2:$B$13,2,FALSE)</f>
        <v>1.5</v>
      </c>
    </row>
    <row r="11000" spans="1:4" x14ac:dyDescent="0.25">
      <c r="A11000" s="5">
        <v>42080</v>
      </c>
      <c r="B11000" s="1">
        <v>1.4805000000000001</v>
      </c>
      <c r="C11000" t="s">
        <v>15</v>
      </c>
      <c r="D11000" s="4">
        <f>VLOOKUP(C11000,'Sales Prices'!$A$2:$B$13,2,FALSE)</f>
        <v>3.8</v>
      </c>
    </row>
    <row r="11001" spans="1:4" x14ac:dyDescent="0.25">
      <c r="A11001" s="5">
        <v>42080</v>
      </c>
      <c r="B11001" s="1">
        <v>1.4810000000000001</v>
      </c>
      <c r="C11001" t="s">
        <v>20</v>
      </c>
      <c r="D11001" s="4">
        <f>VLOOKUP(C11001,'Sales Prices'!$A$2:$B$13,2,FALSE)</f>
        <v>2</v>
      </c>
    </row>
    <row r="11002" spans="1:4" x14ac:dyDescent="0.25">
      <c r="A11002" s="5">
        <v>42080</v>
      </c>
      <c r="B11002" s="1">
        <v>1.4837</v>
      </c>
      <c r="C11002" t="s">
        <v>25</v>
      </c>
      <c r="D11002" s="4">
        <f>VLOOKUP(C11002,'Sales Prices'!$A$2:$B$13,2,FALSE)</f>
        <v>3</v>
      </c>
    </row>
    <row r="11003" spans="1:4" x14ac:dyDescent="0.25">
      <c r="A11003" s="5">
        <v>42080</v>
      </c>
      <c r="B11003" s="1">
        <v>1.4839</v>
      </c>
      <c r="C11003" t="s">
        <v>5</v>
      </c>
      <c r="D11003" s="4">
        <f>VLOOKUP(C11003,'Sales Prices'!$A$2:$B$13,2,FALSE)</f>
        <v>2.99</v>
      </c>
    </row>
    <row r="11004" spans="1:4" x14ac:dyDescent="0.25">
      <c r="A11004" s="5">
        <v>42080</v>
      </c>
      <c r="B11004" s="1">
        <v>1.4878</v>
      </c>
      <c r="C11004" t="s">
        <v>21</v>
      </c>
      <c r="D11004" s="4">
        <f>VLOOKUP(C11004,'Sales Prices'!$A$2:$B$13,2,FALSE)</f>
        <v>2.65</v>
      </c>
    </row>
    <row r="11005" spans="1:4" x14ac:dyDescent="0.25">
      <c r="A11005" s="5">
        <v>42080</v>
      </c>
      <c r="B11005" s="1">
        <v>1.4896</v>
      </c>
      <c r="C11005" t="s">
        <v>20</v>
      </c>
      <c r="D11005" s="4">
        <f>VLOOKUP(C11005,'Sales Prices'!$A$2:$B$13,2,FALSE)</f>
        <v>2</v>
      </c>
    </row>
    <row r="11006" spans="1:4" x14ac:dyDescent="0.25">
      <c r="A11006" s="5">
        <v>42080</v>
      </c>
      <c r="B11006" s="1">
        <v>1.4897</v>
      </c>
      <c r="C11006" t="s">
        <v>21</v>
      </c>
      <c r="D11006" s="4">
        <f>VLOOKUP(C11006,'Sales Prices'!$A$2:$B$13,2,FALSE)</f>
        <v>2.65</v>
      </c>
    </row>
    <row r="11007" spans="1:4" x14ac:dyDescent="0.25">
      <c r="A11007" s="5">
        <v>42080</v>
      </c>
      <c r="B11007" s="1">
        <v>1.492</v>
      </c>
      <c r="C11007" t="s">
        <v>15</v>
      </c>
      <c r="D11007" s="4">
        <f>VLOOKUP(C11007,'Sales Prices'!$A$2:$B$13,2,FALSE)</f>
        <v>3.8</v>
      </c>
    </row>
    <row r="11008" spans="1:4" x14ac:dyDescent="0.25">
      <c r="A11008" s="5">
        <v>42080</v>
      </c>
      <c r="B11008" s="1">
        <v>1.4938</v>
      </c>
      <c r="C11008" t="s">
        <v>4</v>
      </c>
      <c r="D11008" s="4">
        <f>VLOOKUP(C11008,'Sales Prices'!$A$2:$B$13,2,FALSE)</f>
        <v>3.5</v>
      </c>
    </row>
    <row r="11009" spans="1:4" x14ac:dyDescent="0.25">
      <c r="A11009" s="5">
        <v>42080</v>
      </c>
      <c r="B11009" s="1">
        <v>1.4939</v>
      </c>
      <c r="C11009" t="s">
        <v>14</v>
      </c>
      <c r="D11009" s="4">
        <f>VLOOKUP(C11009,'Sales Prices'!$A$2:$B$13,2,FALSE)</f>
        <v>2.75</v>
      </c>
    </row>
    <row r="11010" spans="1:4" x14ac:dyDescent="0.25">
      <c r="A11010" s="5">
        <v>42080</v>
      </c>
      <c r="B11010" s="1">
        <v>1.4944999999999999</v>
      </c>
      <c r="C11010" t="s">
        <v>4</v>
      </c>
      <c r="D11010" s="4">
        <f>VLOOKUP(C11010,'Sales Prices'!$A$2:$B$13,2,FALSE)</f>
        <v>3.5</v>
      </c>
    </row>
    <row r="11011" spans="1:4" x14ac:dyDescent="0.25">
      <c r="A11011" s="5">
        <v>42080</v>
      </c>
      <c r="B11011" s="1">
        <v>1.4977</v>
      </c>
      <c r="C11011" t="s">
        <v>21</v>
      </c>
      <c r="D11011" s="4">
        <f>VLOOKUP(C11011,'Sales Prices'!$A$2:$B$13,2,FALSE)</f>
        <v>2.65</v>
      </c>
    </row>
    <row r="11012" spans="1:4" x14ac:dyDescent="0.25">
      <c r="A11012" s="5">
        <v>42080</v>
      </c>
      <c r="B11012" s="1">
        <v>1.4978</v>
      </c>
      <c r="C11012" t="s">
        <v>24</v>
      </c>
      <c r="D11012" s="4">
        <f>VLOOKUP(C11012,'Sales Prices'!$A$2:$B$13,2,FALSE)</f>
        <v>3.25</v>
      </c>
    </row>
    <row r="11013" spans="1:4" x14ac:dyDescent="0.25">
      <c r="A11013" s="5">
        <v>42080</v>
      </c>
      <c r="B11013" s="1">
        <v>1.4984000000000002</v>
      </c>
      <c r="C11013" t="s">
        <v>20</v>
      </c>
      <c r="D11013" s="4">
        <f>VLOOKUP(C11013,'Sales Prices'!$A$2:$B$13,2,FALSE)</f>
        <v>2</v>
      </c>
    </row>
    <row r="11014" spans="1:4" x14ac:dyDescent="0.25">
      <c r="A11014" s="5">
        <v>42080</v>
      </c>
      <c r="B11014" s="1">
        <v>1.5042</v>
      </c>
      <c r="C11014" t="s">
        <v>20</v>
      </c>
      <c r="D11014" s="4">
        <f>VLOOKUP(C11014,'Sales Prices'!$A$2:$B$13,2,FALSE)</f>
        <v>2</v>
      </c>
    </row>
    <row r="11015" spans="1:4" x14ac:dyDescent="0.25">
      <c r="A11015" s="5">
        <v>42080</v>
      </c>
      <c r="B11015" s="1">
        <v>1.5075000000000001</v>
      </c>
      <c r="C11015" t="s">
        <v>14</v>
      </c>
      <c r="D11015" s="4">
        <f>VLOOKUP(C11015,'Sales Prices'!$A$2:$B$13,2,FALSE)</f>
        <v>2.75</v>
      </c>
    </row>
    <row r="11016" spans="1:4" x14ac:dyDescent="0.25">
      <c r="A11016" s="5">
        <v>42080</v>
      </c>
      <c r="B11016" s="1">
        <v>1.5087000000000002</v>
      </c>
      <c r="C11016" t="s">
        <v>20</v>
      </c>
      <c r="D11016" s="4">
        <f>VLOOKUP(C11016,'Sales Prices'!$A$2:$B$13,2,FALSE)</f>
        <v>2</v>
      </c>
    </row>
    <row r="11017" spans="1:4" x14ac:dyDescent="0.25">
      <c r="A11017" s="5">
        <v>42080</v>
      </c>
      <c r="B11017" s="1">
        <v>1.5101</v>
      </c>
      <c r="C11017" t="s">
        <v>14</v>
      </c>
      <c r="D11017" s="4">
        <f>VLOOKUP(C11017,'Sales Prices'!$A$2:$B$13,2,FALSE)</f>
        <v>2.75</v>
      </c>
    </row>
    <row r="11018" spans="1:4" x14ac:dyDescent="0.25">
      <c r="A11018" s="5">
        <v>42080</v>
      </c>
      <c r="B11018" s="1">
        <v>1.5102</v>
      </c>
      <c r="C11018" t="s">
        <v>20</v>
      </c>
      <c r="D11018" s="4">
        <f>VLOOKUP(C11018,'Sales Prices'!$A$2:$B$13,2,FALSE)</f>
        <v>2</v>
      </c>
    </row>
    <row r="11019" spans="1:4" x14ac:dyDescent="0.25">
      <c r="A11019" s="5">
        <v>42080</v>
      </c>
      <c r="B11019" s="1">
        <v>1.5132000000000001</v>
      </c>
      <c r="C11019" t="s">
        <v>4</v>
      </c>
      <c r="D11019" s="4">
        <f>VLOOKUP(C11019,'Sales Prices'!$A$2:$B$13,2,FALSE)</f>
        <v>3.5</v>
      </c>
    </row>
    <row r="11020" spans="1:4" x14ac:dyDescent="0.25">
      <c r="A11020" s="5">
        <v>42080</v>
      </c>
      <c r="B11020" s="1">
        <v>1.5185</v>
      </c>
      <c r="C11020" t="s">
        <v>0</v>
      </c>
      <c r="D11020" s="4">
        <f>VLOOKUP(C11020,'Sales Prices'!$A$2:$B$13,2,FALSE)</f>
        <v>2.5</v>
      </c>
    </row>
    <row r="11021" spans="1:4" x14ac:dyDescent="0.25">
      <c r="A11021" s="5">
        <v>42080</v>
      </c>
      <c r="B11021" s="1">
        <v>1.5283</v>
      </c>
      <c r="C11021" t="s">
        <v>28</v>
      </c>
      <c r="D11021" s="4">
        <f>VLOOKUP(C11021,'Sales Prices'!$A$2:$B$13,2,FALSE)</f>
        <v>1.5</v>
      </c>
    </row>
    <row r="11022" spans="1:4" x14ac:dyDescent="0.25">
      <c r="A11022" s="5">
        <v>42080</v>
      </c>
      <c r="B11022" s="1">
        <v>1.5326</v>
      </c>
      <c r="C11022" t="s">
        <v>15</v>
      </c>
      <c r="D11022" s="4">
        <f>VLOOKUP(C11022,'Sales Prices'!$A$2:$B$13,2,FALSE)</f>
        <v>3.8</v>
      </c>
    </row>
    <row r="11023" spans="1:4" x14ac:dyDescent="0.25">
      <c r="A11023" s="5">
        <v>42080</v>
      </c>
      <c r="B11023" s="1">
        <v>1.5383</v>
      </c>
      <c r="C11023" t="s">
        <v>24</v>
      </c>
      <c r="D11023" s="4">
        <f>VLOOKUP(C11023,'Sales Prices'!$A$2:$B$13,2,FALSE)</f>
        <v>3.25</v>
      </c>
    </row>
    <row r="11024" spans="1:4" x14ac:dyDescent="0.25">
      <c r="A11024" s="5">
        <v>42080</v>
      </c>
      <c r="B11024" s="1">
        <v>1.5404</v>
      </c>
      <c r="C11024" t="s">
        <v>28</v>
      </c>
      <c r="D11024" s="4">
        <f>VLOOKUP(C11024,'Sales Prices'!$A$2:$B$13,2,FALSE)</f>
        <v>1.5</v>
      </c>
    </row>
    <row r="11025" spans="1:4" x14ac:dyDescent="0.25">
      <c r="A11025" s="5">
        <v>42080</v>
      </c>
      <c r="B11025" s="1">
        <v>1.5404</v>
      </c>
      <c r="C11025" t="s">
        <v>14</v>
      </c>
      <c r="D11025" s="4">
        <f>VLOOKUP(C11025,'Sales Prices'!$A$2:$B$13,2,FALSE)</f>
        <v>2.75</v>
      </c>
    </row>
    <row r="11026" spans="1:4" x14ac:dyDescent="0.25">
      <c r="A11026" s="5">
        <v>42080</v>
      </c>
      <c r="B11026" s="1">
        <v>1.5407000000000002</v>
      </c>
      <c r="C11026" t="s">
        <v>0</v>
      </c>
      <c r="D11026" s="4">
        <f>VLOOKUP(C11026,'Sales Prices'!$A$2:$B$13,2,FALSE)</f>
        <v>2.5</v>
      </c>
    </row>
    <row r="11027" spans="1:4" x14ac:dyDescent="0.25">
      <c r="A11027" s="5">
        <v>42080</v>
      </c>
      <c r="B11027" s="1">
        <v>1.5448</v>
      </c>
      <c r="C11027" t="s">
        <v>14</v>
      </c>
      <c r="D11027" s="4">
        <f>VLOOKUP(C11027,'Sales Prices'!$A$2:$B$13,2,FALSE)</f>
        <v>2.75</v>
      </c>
    </row>
    <row r="11028" spans="1:4" x14ac:dyDescent="0.25">
      <c r="A11028" s="5">
        <v>42080</v>
      </c>
      <c r="B11028" s="1">
        <v>1.5452000000000001</v>
      </c>
      <c r="C11028" t="s">
        <v>28</v>
      </c>
      <c r="D11028" s="4">
        <f>VLOOKUP(C11028,'Sales Prices'!$A$2:$B$13,2,FALSE)</f>
        <v>1.5</v>
      </c>
    </row>
    <row r="11029" spans="1:4" x14ac:dyDescent="0.25">
      <c r="A11029" s="5">
        <v>42080</v>
      </c>
      <c r="B11029" s="1">
        <v>1.5452000000000001</v>
      </c>
      <c r="C11029" t="s">
        <v>28</v>
      </c>
      <c r="D11029" s="4">
        <f>VLOOKUP(C11029,'Sales Prices'!$A$2:$B$13,2,FALSE)</f>
        <v>1.5</v>
      </c>
    </row>
    <row r="11030" spans="1:4" x14ac:dyDescent="0.25">
      <c r="A11030" s="5">
        <v>42080</v>
      </c>
      <c r="B11030" s="1">
        <v>1.5475000000000001</v>
      </c>
      <c r="C11030" t="s">
        <v>15</v>
      </c>
      <c r="D11030" s="4">
        <f>VLOOKUP(C11030,'Sales Prices'!$A$2:$B$13,2,FALSE)</f>
        <v>3.8</v>
      </c>
    </row>
    <row r="11031" spans="1:4" x14ac:dyDescent="0.25">
      <c r="A11031" s="5">
        <v>42080</v>
      </c>
      <c r="B11031" s="1">
        <v>1.5488</v>
      </c>
      <c r="C11031" t="s">
        <v>15</v>
      </c>
      <c r="D11031" s="4">
        <f>VLOOKUP(C11031,'Sales Prices'!$A$2:$B$13,2,FALSE)</f>
        <v>3.8</v>
      </c>
    </row>
    <row r="11032" spans="1:4" x14ac:dyDescent="0.25">
      <c r="A11032" s="5">
        <v>42080</v>
      </c>
      <c r="B11032" s="1">
        <v>1.5493000000000001</v>
      </c>
      <c r="C11032" t="s">
        <v>20</v>
      </c>
      <c r="D11032" s="4">
        <f>VLOOKUP(C11032,'Sales Prices'!$A$2:$B$13,2,FALSE)</f>
        <v>2</v>
      </c>
    </row>
    <row r="11033" spans="1:4" x14ac:dyDescent="0.25">
      <c r="A11033" s="5">
        <v>42080</v>
      </c>
      <c r="B11033" s="1">
        <v>1.5508000000000002</v>
      </c>
      <c r="C11033" t="s">
        <v>28</v>
      </c>
      <c r="D11033" s="4">
        <f>VLOOKUP(C11033,'Sales Prices'!$A$2:$B$13,2,FALSE)</f>
        <v>1.5</v>
      </c>
    </row>
    <row r="11034" spans="1:4" x14ac:dyDescent="0.25">
      <c r="A11034" s="5">
        <v>42080</v>
      </c>
      <c r="B11034" s="1">
        <v>1.5517000000000001</v>
      </c>
      <c r="C11034" t="s">
        <v>25</v>
      </c>
      <c r="D11034" s="4">
        <f>VLOOKUP(C11034,'Sales Prices'!$A$2:$B$13,2,FALSE)</f>
        <v>3</v>
      </c>
    </row>
    <row r="11035" spans="1:4" x14ac:dyDescent="0.25">
      <c r="A11035" s="5">
        <v>42080</v>
      </c>
      <c r="B11035" s="1">
        <v>1.5527000000000002</v>
      </c>
      <c r="C11035" t="s">
        <v>15</v>
      </c>
      <c r="D11035" s="4">
        <f>VLOOKUP(C11035,'Sales Prices'!$A$2:$B$13,2,FALSE)</f>
        <v>3.8</v>
      </c>
    </row>
    <row r="11036" spans="1:4" x14ac:dyDescent="0.25">
      <c r="A11036" s="5">
        <v>42080</v>
      </c>
      <c r="B11036" s="1">
        <v>1.5554000000000001</v>
      </c>
      <c r="C11036" t="s">
        <v>14</v>
      </c>
      <c r="D11036" s="4">
        <f>VLOOKUP(C11036,'Sales Prices'!$A$2:$B$13,2,FALSE)</f>
        <v>2.75</v>
      </c>
    </row>
    <row r="11037" spans="1:4" x14ac:dyDescent="0.25">
      <c r="A11037" s="5">
        <v>42080</v>
      </c>
      <c r="B11037" s="1">
        <v>1.5583</v>
      </c>
      <c r="C11037" t="s">
        <v>28</v>
      </c>
      <c r="D11037" s="4">
        <f>VLOOKUP(C11037,'Sales Prices'!$A$2:$B$13,2,FALSE)</f>
        <v>1.5</v>
      </c>
    </row>
    <row r="11038" spans="1:4" x14ac:dyDescent="0.25">
      <c r="A11038" s="5">
        <v>42080</v>
      </c>
      <c r="B11038" s="1">
        <v>1.5634999999999999</v>
      </c>
      <c r="C11038" t="s">
        <v>24</v>
      </c>
      <c r="D11038" s="4">
        <f>VLOOKUP(C11038,'Sales Prices'!$A$2:$B$13,2,FALSE)</f>
        <v>3.25</v>
      </c>
    </row>
    <row r="11039" spans="1:4" x14ac:dyDescent="0.25">
      <c r="A11039" s="5">
        <v>42080</v>
      </c>
      <c r="B11039" s="1">
        <v>1.5653999999999999</v>
      </c>
      <c r="C11039" t="s">
        <v>14</v>
      </c>
      <c r="D11039" s="4">
        <f>VLOOKUP(C11039,'Sales Prices'!$A$2:$B$13,2,FALSE)</f>
        <v>2.75</v>
      </c>
    </row>
    <row r="11040" spans="1:4" x14ac:dyDescent="0.25">
      <c r="A11040" s="5">
        <v>42080</v>
      </c>
      <c r="B11040" s="1">
        <v>1.5670999999999999</v>
      </c>
      <c r="C11040" t="s">
        <v>14</v>
      </c>
      <c r="D11040" s="4">
        <f>VLOOKUP(C11040,'Sales Prices'!$A$2:$B$13,2,FALSE)</f>
        <v>2.75</v>
      </c>
    </row>
    <row r="11041" spans="1:4" x14ac:dyDescent="0.25">
      <c r="A11041" s="5">
        <v>42080</v>
      </c>
      <c r="B11041" s="1">
        <v>1.5687000000000002</v>
      </c>
      <c r="C11041" t="s">
        <v>0</v>
      </c>
      <c r="D11041" s="4">
        <f>VLOOKUP(C11041,'Sales Prices'!$A$2:$B$13,2,FALSE)</f>
        <v>2.5</v>
      </c>
    </row>
    <row r="11042" spans="1:4" x14ac:dyDescent="0.25">
      <c r="A11042" s="5">
        <v>42080</v>
      </c>
      <c r="B11042" s="1">
        <v>1.5701000000000001</v>
      </c>
      <c r="C11042" t="s">
        <v>0</v>
      </c>
      <c r="D11042" s="4">
        <f>VLOOKUP(C11042,'Sales Prices'!$A$2:$B$13,2,FALSE)</f>
        <v>2.5</v>
      </c>
    </row>
    <row r="11043" spans="1:4" x14ac:dyDescent="0.25">
      <c r="A11043" s="5">
        <v>42080</v>
      </c>
      <c r="B11043" s="1">
        <v>1.5704</v>
      </c>
      <c r="C11043" t="s">
        <v>4</v>
      </c>
      <c r="D11043" s="4">
        <f>VLOOKUP(C11043,'Sales Prices'!$A$2:$B$13,2,FALSE)</f>
        <v>3.5</v>
      </c>
    </row>
    <row r="11044" spans="1:4" x14ac:dyDescent="0.25">
      <c r="A11044" s="5">
        <v>42080</v>
      </c>
      <c r="B11044" s="1">
        <v>1.5747</v>
      </c>
      <c r="C11044" t="s">
        <v>24</v>
      </c>
      <c r="D11044" s="4">
        <f>VLOOKUP(C11044,'Sales Prices'!$A$2:$B$13,2,FALSE)</f>
        <v>3.25</v>
      </c>
    </row>
    <row r="11045" spans="1:4" x14ac:dyDescent="0.25">
      <c r="A11045" s="5">
        <v>42080</v>
      </c>
      <c r="B11045" s="1">
        <v>1.5796000000000001</v>
      </c>
      <c r="C11045" t="s">
        <v>15</v>
      </c>
      <c r="D11045" s="4">
        <f>VLOOKUP(C11045,'Sales Prices'!$A$2:$B$13,2,FALSE)</f>
        <v>3.8</v>
      </c>
    </row>
    <row r="11046" spans="1:4" x14ac:dyDescent="0.25">
      <c r="A11046" s="5">
        <v>42080</v>
      </c>
      <c r="B11046" s="1">
        <v>1.5817000000000001</v>
      </c>
      <c r="C11046" t="s">
        <v>14</v>
      </c>
      <c r="D11046" s="4">
        <f>VLOOKUP(C11046,'Sales Prices'!$A$2:$B$13,2,FALSE)</f>
        <v>2.75</v>
      </c>
    </row>
    <row r="11047" spans="1:4" x14ac:dyDescent="0.25">
      <c r="A11047" s="5">
        <v>42080</v>
      </c>
      <c r="B11047" s="1">
        <v>1.5836999999999999</v>
      </c>
      <c r="C11047" t="s">
        <v>45</v>
      </c>
      <c r="D11047" s="4">
        <f>VLOOKUP(C11047,'Sales Prices'!$A$2:$B$13,2,FALSE)</f>
        <v>3.5</v>
      </c>
    </row>
    <row r="11048" spans="1:4" x14ac:dyDescent="0.25">
      <c r="A11048" s="5">
        <v>42080</v>
      </c>
      <c r="B11048" s="1">
        <v>1.5882000000000001</v>
      </c>
      <c r="C11048" t="s">
        <v>20</v>
      </c>
      <c r="D11048" s="4">
        <f>VLOOKUP(C11048,'Sales Prices'!$A$2:$B$13,2,FALSE)</f>
        <v>2</v>
      </c>
    </row>
    <row r="11049" spans="1:4" x14ac:dyDescent="0.25">
      <c r="A11049" s="5">
        <v>42080</v>
      </c>
      <c r="B11049" s="1">
        <v>1.5903</v>
      </c>
      <c r="C11049" t="s">
        <v>0</v>
      </c>
      <c r="D11049" s="4">
        <f>VLOOKUP(C11049,'Sales Prices'!$A$2:$B$13,2,FALSE)</f>
        <v>2.5</v>
      </c>
    </row>
    <row r="11050" spans="1:4" x14ac:dyDescent="0.25">
      <c r="A11050" s="5">
        <v>42080</v>
      </c>
      <c r="B11050" s="1">
        <v>1.5908</v>
      </c>
      <c r="C11050" t="s">
        <v>0</v>
      </c>
      <c r="D11050" s="4">
        <f>VLOOKUP(C11050,'Sales Prices'!$A$2:$B$13,2,FALSE)</f>
        <v>2.5</v>
      </c>
    </row>
    <row r="11051" spans="1:4" x14ac:dyDescent="0.25">
      <c r="A11051" s="5">
        <v>42080</v>
      </c>
      <c r="B11051" s="1">
        <v>1.5925</v>
      </c>
      <c r="C11051" t="s">
        <v>20</v>
      </c>
      <c r="D11051" s="4">
        <f>VLOOKUP(C11051,'Sales Prices'!$A$2:$B$13,2,FALSE)</f>
        <v>2</v>
      </c>
    </row>
    <row r="11052" spans="1:4" x14ac:dyDescent="0.25">
      <c r="A11052" s="5">
        <v>42080</v>
      </c>
      <c r="B11052" s="1">
        <v>1.5937000000000001</v>
      </c>
      <c r="C11052" t="s">
        <v>28</v>
      </c>
      <c r="D11052" s="4">
        <f>VLOOKUP(C11052,'Sales Prices'!$A$2:$B$13,2,FALSE)</f>
        <v>1.5</v>
      </c>
    </row>
    <row r="11053" spans="1:4" x14ac:dyDescent="0.25">
      <c r="A11053" s="5">
        <v>42080</v>
      </c>
      <c r="B11053" s="1">
        <v>1.5973999999999999</v>
      </c>
      <c r="C11053" t="s">
        <v>0</v>
      </c>
      <c r="D11053" s="4">
        <f>VLOOKUP(C11053,'Sales Prices'!$A$2:$B$13,2,FALSE)</f>
        <v>2.5</v>
      </c>
    </row>
    <row r="11054" spans="1:4" x14ac:dyDescent="0.25">
      <c r="A11054" s="5">
        <v>42080</v>
      </c>
      <c r="B11054" s="1">
        <v>1.5996999999999999</v>
      </c>
      <c r="C11054" t="s">
        <v>5</v>
      </c>
      <c r="D11054" s="4">
        <f>VLOOKUP(C11054,'Sales Prices'!$A$2:$B$13,2,FALSE)</f>
        <v>2.99</v>
      </c>
    </row>
    <row r="11055" spans="1:4" x14ac:dyDescent="0.25">
      <c r="A11055" s="5">
        <v>42080</v>
      </c>
      <c r="B11055" s="1">
        <v>1.6005</v>
      </c>
      <c r="C11055" t="s">
        <v>0</v>
      </c>
      <c r="D11055" s="4">
        <f>VLOOKUP(C11055,'Sales Prices'!$A$2:$B$13,2,FALSE)</f>
        <v>2.5</v>
      </c>
    </row>
    <row r="11056" spans="1:4" x14ac:dyDescent="0.25">
      <c r="A11056" s="5">
        <v>42080</v>
      </c>
      <c r="B11056" s="1">
        <v>1.6025</v>
      </c>
      <c r="C11056" t="s">
        <v>45</v>
      </c>
      <c r="D11056" s="4">
        <f>VLOOKUP(C11056,'Sales Prices'!$A$2:$B$13,2,FALSE)</f>
        <v>3.5</v>
      </c>
    </row>
    <row r="11057" spans="1:4" x14ac:dyDescent="0.25">
      <c r="A11057" s="5">
        <v>42080</v>
      </c>
      <c r="B11057" s="1">
        <v>1.6027</v>
      </c>
      <c r="C11057" t="s">
        <v>20</v>
      </c>
      <c r="D11057" s="4">
        <f>VLOOKUP(C11057,'Sales Prices'!$A$2:$B$13,2,FALSE)</f>
        <v>2</v>
      </c>
    </row>
    <row r="11058" spans="1:4" x14ac:dyDescent="0.25">
      <c r="A11058" s="5">
        <v>42080</v>
      </c>
      <c r="B11058" s="1">
        <v>1.6034999999999999</v>
      </c>
      <c r="C11058" t="s">
        <v>28</v>
      </c>
      <c r="D11058" s="4">
        <f>VLOOKUP(C11058,'Sales Prices'!$A$2:$B$13,2,FALSE)</f>
        <v>1.5</v>
      </c>
    </row>
    <row r="11059" spans="1:4" x14ac:dyDescent="0.25">
      <c r="A11059" s="5">
        <v>42080</v>
      </c>
      <c r="B11059" s="1">
        <v>1.6038000000000001</v>
      </c>
      <c r="C11059" t="s">
        <v>15</v>
      </c>
      <c r="D11059" s="4">
        <f>VLOOKUP(C11059,'Sales Prices'!$A$2:$B$13,2,FALSE)</f>
        <v>3.8</v>
      </c>
    </row>
    <row r="11060" spans="1:4" x14ac:dyDescent="0.25">
      <c r="A11060" s="5">
        <v>42080</v>
      </c>
      <c r="B11060" s="1">
        <v>1.6051000000000002</v>
      </c>
      <c r="C11060" t="s">
        <v>28</v>
      </c>
      <c r="D11060" s="4">
        <f>VLOOKUP(C11060,'Sales Prices'!$A$2:$B$13,2,FALSE)</f>
        <v>1.5</v>
      </c>
    </row>
    <row r="11061" spans="1:4" x14ac:dyDescent="0.25">
      <c r="A11061" s="5">
        <v>42080</v>
      </c>
      <c r="B11061" s="1">
        <v>1.6053999999999999</v>
      </c>
      <c r="C11061" t="s">
        <v>24</v>
      </c>
      <c r="D11061" s="4">
        <f>VLOOKUP(C11061,'Sales Prices'!$A$2:$B$13,2,FALSE)</f>
        <v>3.25</v>
      </c>
    </row>
    <row r="11062" spans="1:4" x14ac:dyDescent="0.25">
      <c r="A11062" s="5">
        <v>42080</v>
      </c>
      <c r="B11062" s="1">
        <v>1.6070000000000002</v>
      </c>
      <c r="C11062" t="s">
        <v>0</v>
      </c>
      <c r="D11062" s="4">
        <f>VLOOKUP(C11062,'Sales Prices'!$A$2:$B$13,2,FALSE)</f>
        <v>2.5</v>
      </c>
    </row>
    <row r="11063" spans="1:4" x14ac:dyDescent="0.25">
      <c r="A11063" s="5">
        <v>42080</v>
      </c>
      <c r="B11063" s="1">
        <v>1.6074999999999999</v>
      </c>
      <c r="C11063" t="s">
        <v>0</v>
      </c>
      <c r="D11063" s="4">
        <f>VLOOKUP(C11063,'Sales Prices'!$A$2:$B$13,2,FALSE)</f>
        <v>2.5</v>
      </c>
    </row>
    <row r="11064" spans="1:4" x14ac:dyDescent="0.25">
      <c r="A11064" s="5">
        <v>42080</v>
      </c>
      <c r="B11064" s="1">
        <v>1.6078000000000001</v>
      </c>
      <c r="C11064" t="s">
        <v>20</v>
      </c>
      <c r="D11064" s="4">
        <f>VLOOKUP(C11064,'Sales Prices'!$A$2:$B$13,2,FALSE)</f>
        <v>2</v>
      </c>
    </row>
    <row r="11065" spans="1:4" x14ac:dyDescent="0.25">
      <c r="A11065" s="5">
        <v>42080</v>
      </c>
      <c r="B11065" s="1">
        <v>1.6097999999999999</v>
      </c>
      <c r="C11065" t="s">
        <v>15</v>
      </c>
      <c r="D11065" s="4">
        <f>VLOOKUP(C11065,'Sales Prices'!$A$2:$B$13,2,FALSE)</f>
        <v>3.8</v>
      </c>
    </row>
    <row r="11066" spans="1:4" x14ac:dyDescent="0.25">
      <c r="A11066" s="5">
        <v>42080</v>
      </c>
      <c r="B11066" s="1">
        <v>1.6124000000000001</v>
      </c>
      <c r="C11066" t="s">
        <v>28</v>
      </c>
      <c r="D11066" s="4">
        <f>VLOOKUP(C11066,'Sales Prices'!$A$2:$B$13,2,FALSE)</f>
        <v>1.5</v>
      </c>
    </row>
    <row r="11067" spans="1:4" x14ac:dyDescent="0.25">
      <c r="A11067" s="5">
        <v>42080</v>
      </c>
      <c r="B11067" s="1">
        <v>1.6158999999999999</v>
      </c>
      <c r="C11067" t="s">
        <v>20</v>
      </c>
      <c r="D11067" s="4">
        <f>VLOOKUP(C11067,'Sales Prices'!$A$2:$B$13,2,FALSE)</f>
        <v>2</v>
      </c>
    </row>
    <row r="11068" spans="1:4" x14ac:dyDescent="0.25">
      <c r="A11068" s="5">
        <v>42080</v>
      </c>
      <c r="B11068" s="1">
        <v>1.6179000000000001</v>
      </c>
      <c r="C11068" t="s">
        <v>15</v>
      </c>
      <c r="D11068" s="4">
        <f>VLOOKUP(C11068,'Sales Prices'!$A$2:$B$13,2,FALSE)</f>
        <v>3.8</v>
      </c>
    </row>
    <row r="11069" spans="1:4" x14ac:dyDescent="0.25">
      <c r="A11069" s="5">
        <v>42080</v>
      </c>
      <c r="B11069" s="1">
        <v>1.6188</v>
      </c>
      <c r="C11069" t="s">
        <v>15</v>
      </c>
      <c r="D11069" s="4">
        <f>VLOOKUP(C11069,'Sales Prices'!$A$2:$B$13,2,FALSE)</f>
        <v>3.8</v>
      </c>
    </row>
    <row r="11070" spans="1:4" x14ac:dyDescent="0.25">
      <c r="A11070" s="5">
        <v>42080</v>
      </c>
      <c r="B11070" s="1">
        <v>1.6231</v>
      </c>
      <c r="C11070" t="s">
        <v>25</v>
      </c>
      <c r="D11070" s="4">
        <f>VLOOKUP(C11070,'Sales Prices'!$A$2:$B$13,2,FALSE)</f>
        <v>3</v>
      </c>
    </row>
    <row r="11071" spans="1:4" x14ac:dyDescent="0.25">
      <c r="A11071" s="5">
        <v>42080</v>
      </c>
      <c r="B11071" s="1">
        <v>1.6254</v>
      </c>
      <c r="C11071" t="s">
        <v>15</v>
      </c>
      <c r="D11071" s="4">
        <f>VLOOKUP(C11071,'Sales Prices'!$A$2:$B$13,2,FALSE)</f>
        <v>3.8</v>
      </c>
    </row>
    <row r="11072" spans="1:4" x14ac:dyDescent="0.25">
      <c r="A11072" s="5">
        <v>42080</v>
      </c>
      <c r="B11072" s="1">
        <v>1.627</v>
      </c>
      <c r="C11072" t="s">
        <v>45</v>
      </c>
      <c r="D11072" s="4">
        <f>VLOOKUP(C11072,'Sales Prices'!$A$2:$B$13,2,FALSE)</f>
        <v>3.5</v>
      </c>
    </row>
    <row r="11073" spans="1:4" x14ac:dyDescent="0.25">
      <c r="A11073" s="5">
        <v>42080</v>
      </c>
      <c r="B11073" s="1">
        <v>1.6295000000000002</v>
      </c>
      <c r="C11073" t="s">
        <v>25</v>
      </c>
      <c r="D11073" s="4">
        <f>VLOOKUP(C11073,'Sales Prices'!$A$2:$B$13,2,FALSE)</f>
        <v>3</v>
      </c>
    </row>
    <row r="11074" spans="1:4" x14ac:dyDescent="0.25">
      <c r="A11074" s="5">
        <v>42080</v>
      </c>
      <c r="B11074" s="1">
        <v>1.6328</v>
      </c>
      <c r="C11074" t="s">
        <v>5</v>
      </c>
      <c r="D11074" s="4">
        <f>VLOOKUP(C11074,'Sales Prices'!$A$2:$B$13,2,FALSE)</f>
        <v>2.99</v>
      </c>
    </row>
    <row r="11075" spans="1:4" x14ac:dyDescent="0.25">
      <c r="A11075" s="5">
        <v>42080</v>
      </c>
      <c r="B11075" s="1">
        <v>1.6360000000000001</v>
      </c>
      <c r="C11075" t="s">
        <v>45</v>
      </c>
      <c r="D11075" s="4">
        <f>VLOOKUP(C11075,'Sales Prices'!$A$2:$B$13,2,FALSE)</f>
        <v>3.5</v>
      </c>
    </row>
    <row r="11076" spans="1:4" x14ac:dyDescent="0.25">
      <c r="A11076" s="5">
        <v>42080</v>
      </c>
      <c r="B11076" s="1">
        <v>1.6367</v>
      </c>
      <c r="C11076" t="s">
        <v>28</v>
      </c>
      <c r="D11076" s="4">
        <f>VLOOKUP(C11076,'Sales Prices'!$A$2:$B$13,2,FALSE)</f>
        <v>1.5</v>
      </c>
    </row>
    <row r="11077" spans="1:4" x14ac:dyDescent="0.25">
      <c r="A11077" s="5">
        <v>42080</v>
      </c>
      <c r="B11077" s="1">
        <v>1.6405000000000001</v>
      </c>
      <c r="C11077" t="s">
        <v>24</v>
      </c>
      <c r="D11077" s="4">
        <f>VLOOKUP(C11077,'Sales Prices'!$A$2:$B$13,2,FALSE)</f>
        <v>3.25</v>
      </c>
    </row>
    <row r="11078" spans="1:4" x14ac:dyDescent="0.25">
      <c r="A11078" s="5">
        <v>42080</v>
      </c>
      <c r="B11078" s="1">
        <v>1.6456</v>
      </c>
      <c r="C11078" t="s">
        <v>16</v>
      </c>
      <c r="D11078" s="4">
        <f>VLOOKUP(C11078,'Sales Prices'!$A$2:$B$13,2,FALSE)</f>
        <v>3</v>
      </c>
    </row>
    <row r="11079" spans="1:4" x14ac:dyDescent="0.25">
      <c r="A11079" s="5">
        <v>42080</v>
      </c>
      <c r="B11079" s="1">
        <v>1.6476000000000002</v>
      </c>
      <c r="C11079" t="s">
        <v>0</v>
      </c>
      <c r="D11079" s="4">
        <f>VLOOKUP(C11079,'Sales Prices'!$A$2:$B$13,2,FALSE)</f>
        <v>2.5</v>
      </c>
    </row>
    <row r="11080" spans="1:4" x14ac:dyDescent="0.25">
      <c r="A11080" s="5">
        <v>42080</v>
      </c>
      <c r="B11080" s="1">
        <v>1.6492</v>
      </c>
      <c r="C11080" t="s">
        <v>15</v>
      </c>
      <c r="D11080" s="4">
        <f>VLOOKUP(C11080,'Sales Prices'!$A$2:$B$13,2,FALSE)</f>
        <v>3.8</v>
      </c>
    </row>
    <row r="11081" spans="1:4" x14ac:dyDescent="0.25">
      <c r="A11081" s="5">
        <v>42080</v>
      </c>
      <c r="B11081" s="1">
        <v>1.6508</v>
      </c>
      <c r="C11081" t="s">
        <v>20</v>
      </c>
      <c r="D11081" s="4">
        <f>VLOOKUP(C11081,'Sales Prices'!$A$2:$B$13,2,FALSE)</f>
        <v>2</v>
      </c>
    </row>
    <row r="11082" spans="1:4" x14ac:dyDescent="0.25">
      <c r="A11082" s="5">
        <v>42081</v>
      </c>
      <c r="B11082" s="1">
        <v>1.3474249999999999</v>
      </c>
      <c r="C11082" t="s">
        <v>45</v>
      </c>
      <c r="D11082" s="4">
        <f>VLOOKUP(C11082,'Sales Prices'!$A$2:$B$13,2,FALSE)</f>
        <v>3.5</v>
      </c>
    </row>
    <row r="11083" spans="1:4" x14ac:dyDescent="0.25">
      <c r="A11083" s="5">
        <v>42081</v>
      </c>
      <c r="B11083" s="1">
        <v>1.350125</v>
      </c>
      <c r="C11083" t="s">
        <v>15</v>
      </c>
      <c r="D11083" s="4">
        <f>VLOOKUP(C11083,'Sales Prices'!$A$2:$B$13,2,FALSE)</f>
        <v>3.8</v>
      </c>
    </row>
    <row r="11084" spans="1:4" x14ac:dyDescent="0.25">
      <c r="A11084" s="5">
        <v>42081</v>
      </c>
      <c r="B11084" s="1">
        <v>1.352425</v>
      </c>
      <c r="C11084" t="s">
        <v>20</v>
      </c>
      <c r="D11084" s="4">
        <f>VLOOKUP(C11084,'Sales Prices'!$A$2:$B$13,2,FALSE)</f>
        <v>2</v>
      </c>
    </row>
    <row r="11085" spans="1:4" x14ac:dyDescent="0.25">
      <c r="A11085" s="5">
        <v>42081</v>
      </c>
      <c r="B11085" s="1">
        <v>1.3534250000000001</v>
      </c>
      <c r="C11085" t="s">
        <v>28</v>
      </c>
      <c r="D11085" s="4">
        <f>VLOOKUP(C11085,'Sales Prices'!$A$2:$B$13,2,FALSE)</f>
        <v>1.5</v>
      </c>
    </row>
    <row r="11086" spans="1:4" x14ac:dyDescent="0.25">
      <c r="A11086" s="5">
        <v>42081</v>
      </c>
      <c r="B11086" s="1">
        <v>1.3575249999999999</v>
      </c>
      <c r="C11086" t="s">
        <v>28</v>
      </c>
      <c r="D11086" s="4">
        <f>VLOOKUP(C11086,'Sales Prices'!$A$2:$B$13,2,FALSE)</f>
        <v>1.5</v>
      </c>
    </row>
    <row r="11087" spans="1:4" x14ac:dyDescent="0.25">
      <c r="A11087" s="5">
        <v>42081</v>
      </c>
      <c r="B11087" s="1">
        <v>1.3575249999999999</v>
      </c>
      <c r="C11087" t="s">
        <v>20</v>
      </c>
      <c r="D11087" s="4">
        <f>VLOOKUP(C11087,'Sales Prices'!$A$2:$B$13,2,FALSE)</f>
        <v>2</v>
      </c>
    </row>
    <row r="11088" spans="1:4" x14ac:dyDescent="0.25">
      <c r="A11088" s="5">
        <v>42081</v>
      </c>
      <c r="B11088" s="1">
        <v>1.3588249999999999</v>
      </c>
      <c r="C11088" t="s">
        <v>0</v>
      </c>
      <c r="D11088" s="4">
        <f>VLOOKUP(C11088,'Sales Prices'!$A$2:$B$13,2,FALSE)</f>
        <v>2.5</v>
      </c>
    </row>
    <row r="11089" spans="1:4" x14ac:dyDescent="0.25">
      <c r="A11089" s="5">
        <v>42081</v>
      </c>
      <c r="B11089" s="1">
        <v>1.3599250000000001</v>
      </c>
      <c r="C11089" t="s">
        <v>5</v>
      </c>
      <c r="D11089" s="4">
        <f>VLOOKUP(C11089,'Sales Prices'!$A$2:$B$13,2,FALSE)</f>
        <v>2.99</v>
      </c>
    </row>
    <row r="11090" spans="1:4" x14ac:dyDescent="0.25">
      <c r="A11090" s="5">
        <v>42081</v>
      </c>
      <c r="B11090" s="1">
        <v>1.3612249999999999</v>
      </c>
      <c r="C11090" t="s">
        <v>20</v>
      </c>
      <c r="D11090" s="4">
        <f>VLOOKUP(C11090,'Sales Prices'!$A$2:$B$13,2,FALSE)</f>
        <v>2</v>
      </c>
    </row>
    <row r="11091" spans="1:4" x14ac:dyDescent="0.25">
      <c r="A11091" s="5">
        <v>42081</v>
      </c>
      <c r="B11091" s="1">
        <v>1.3639250000000001</v>
      </c>
      <c r="C11091" t="s">
        <v>4</v>
      </c>
      <c r="D11091" s="4">
        <f>VLOOKUP(C11091,'Sales Prices'!$A$2:$B$13,2,FALSE)</f>
        <v>3.5</v>
      </c>
    </row>
    <row r="11092" spans="1:4" x14ac:dyDescent="0.25">
      <c r="A11092" s="5">
        <v>42081</v>
      </c>
      <c r="B11092" s="1">
        <v>1.366125</v>
      </c>
      <c r="C11092" t="s">
        <v>20</v>
      </c>
      <c r="D11092" s="4">
        <f>VLOOKUP(C11092,'Sales Prices'!$A$2:$B$13,2,FALSE)</f>
        <v>2</v>
      </c>
    </row>
    <row r="11093" spans="1:4" x14ac:dyDescent="0.25">
      <c r="A11093" s="5">
        <v>42081</v>
      </c>
      <c r="B11093" s="1">
        <v>1.366325</v>
      </c>
      <c r="C11093" t="s">
        <v>20</v>
      </c>
      <c r="D11093" s="4">
        <f>VLOOKUP(C11093,'Sales Prices'!$A$2:$B$13,2,FALSE)</f>
        <v>2</v>
      </c>
    </row>
    <row r="11094" spans="1:4" x14ac:dyDescent="0.25">
      <c r="A11094" s="5">
        <v>42081</v>
      </c>
      <c r="B11094" s="1">
        <v>1.370225</v>
      </c>
      <c r="C11094" t="s">
        <v>20</v>
      </c>
      <c r="D11094" s="4">
        <f>VLOOKUP(C11094,'Sales Prices'!$A$2:$B$13,2,FALSE)</f>
        <v>2</v>
      </c>
    </row>
    <row r="11095" spans="1:4" x14ac:dyDescent="0.25">
      <c r="A11095" s="5">
        <v>42081</v>
      </c>
      <c r="B11095" s="1">
        <v>1.372125</v>
      </c>
      <c r="C11095" t="s">
        <v>28</v>
      </c>
      <c r="D11095" s="4">
        <f>VLOOKUP(C11095,'Sales Prices'!$A$2:$B$13,2,FALSE)</f>
        <v>1.5</v>
      </c>
    </row>
    <row r="11096" spans="1:4" x14ac:dyDescent="0.25">
      <c r="A11096" s="5">
        <v>42081</v>
      </c>
      <c r="B11096" s="1">
        <v>1.3755250000000001</v>
      </c>
      <c r="C11096" t="s">
        <v>15</v>
      </c>
      <c r="D11096" s="4">
        <f>VLOOKUP(C11096,'Sales Prices'!$A$2:$B$13,2,FALSE)</f>
        <v>3.8</v>
      </c>
    </row>
    <row r="11097" spans="1:4" x14ac:dyDescent="0.25">
      <c r="A11097" s="5">
        <v>42081</v>
      </c>
      <c r="B11097" s="1">
        <v>1.376425</v>
      </c>
      <c r="C11097" t="s">
        <v>20</v>
      </c>
      <c r="D11097" s="4">
        <f>VLOOKUP(C11097,'Sales Prices'!$A$2:$B$13,2,FALSE)</f>
        <v>2</v>
      </c>
    </row>
    <row r="11098" spans="1:4" x14ac:dyDescent="0.25">
      <c r="A11098" s="5">
        <v>42081</v>
      </c>
      <c r="B11098" s="1">
        <v>1.376425</v>
      </c>
      <c r="C11098" t="s">
        <v>24</v>
      </c>
      <c r="D11098" s="4">
        <f>VLOOKUP(C11098,'Sales Prices'!$A$2:$B$13,2,FALSE)</f>
        <v>3.25</v>
      </c>
    </row>
    <row r="11099" spans="1:4" x14ac:dyDescent="0.25">
      <c r="A11099" s="5">
        <v>42081</v>
      </c>
      <c r="B11099" s="1">
        <v>1.3815249999999999</v>
      </c>
      <c r="C11099" t="s">
        <v>28</v>
      </c>
      <c r="D11099" s="4">
        <f>VLOOKUP(C11099,'Sales Prices'!$A$2:$B$13,2,FALSE)</f>
        <v>1.5</v>
      </c>
    </row>
    <row r="11100" spans="1:4" x14ac:dyDescent="0.25">
      <c r="A11100" s="5">
        <v>42081</v>
      </c>
      <c r="B11100" s="1">
        <v>1.382825</v>
      </c>
      <c r="C11100" t="s">
        <v>0</v>
      </c>
      <c r="D11100" s="4">
        <f>VLOOKUP(C11100,'Sales Prices'!$A$2:$B$13,2,FALSE)</f>
        <v>2.5</v>
      </c>
    </row>
    <row r="11101" spans="1:4" x14ac:dyDescent="0.25">
      <c r="A11101" s="5">
        <v>42081</v>
      </c>
      <c r="B11101" s="1">
        <v>1.3837250000000001</v>
      </c>
      <c r="C11101" t="s">
        <v>20</v>
      </c>
      <c r="D11101" s="4">
        <f>VLOOKUP(C11101,'Sales Prices'!$A$2:$B$13,2,FALSE)</f>
        <v>2</v>
      </c>
    </row>
    <row r="11102" spans="1:4" x14ac:dyDescent="0.25">
      <c r="A11102" s="5">
        <v>42081</v>
      </c>
      <c r="B11102" s="1">
        <v>1.3851249999999999</v>
      </c>
      <c r="C11102" t="s">
        <v>20</v>
      </c>
      <c r="D11102" s="4">
        <f>VLOOKUP(C11102,'Sales Prices'!$A$2:$B$13,2,FALSE)</f>
        <v>2</v>
      </c>
    </row>
    <row r="11103" spans="1:4" x14ac:dyDescent="0.25">
      <c r="A11103" s="5">
        <v>42081</v>
      </c>
      <c r="B11103" s="1">
        <v>1.396925</v>
      </c>
      <c r="C11103" t="s">
        <v>15</v>
      </c>
      <c r="D11103" s="4">
        <f>VLOOKUP(C11103,'Sales Prices'!$A$2:$B$13,2,FALSE)</f>
        <v>3.8</v>
      </c>
    </row>
    <row r="11104" spans="1:4" x14ac:dyDescent="0.25">
      <c r="A11104" s="5">
        <v>42081</v>
      </c>
      <c r="B11104" s="1">
        <v>1.3980250000000001</v>
      </c>
      <c r="C11104" t="s">
        <v>28</v>
      </c>
      <c r="D11104" s="4">
        <f>VLOOKUP(C11104,'Sales Prices'!$A$2:$B$13,2,FALSE)</f>
        <v>1.5</v>
      </c>
    </row>
    <row r="11105" spans="1:4" x14ac:dyDescent="0.25">
      <c r="A11105" s="5">
        <v>42081</v>
      </c>
      <c r="B11105" s="1">
        <v>1.398425</v>
      </c>
      <c r="C11105" t="s">
        <v>4</v>
      </c>
      <c r="D11105" s="4">
        <f>VLOOKUP(C11105,'Sales Prices'!$A$2:$B$13,2,FALSE)</f>
        <v>3.5</v>
      </c>
    </row>
    <row r="11106" spans="1:4" x14ac:dyDescent="0.25">
      <c r="A11106" s="5">
        <v>42081</v>
      </c>
      <c r="B11106" s="1">
        <v>1.402825</v>
      </c>
      <c r="C11106" t="s">
        <v>24</v>
      </c>
      <c r="D11106" s="4">
        <f>VLOOKUP(C11106,'Sales Prices'!$A$2:$B$13,2,FALSE)</f>
        <v>3.25</v>
      </c>
    </row>
    <row r="11107" spans="1:4" x14ac:dyDescent="0.25">
      <c r="A11107" s="5">
        <v>42081</v>
      </c>
      <c r="B11107" s="1">
        <v>1.404525</v>
      </c>
      <c r="C11107" t="s">
        <v>28</v>
      </c>
      <c r="D11107" s="4">
        <f>VLOOKUP(C11107,'Sales Prices'!$A$2:$B$13,2,FALSE)</f>
        <v>1.5</v>
      </c>
    </row>
    <row r="11108" spans="1:4" x14ac:dyDescent="0.25">
      <c r="A11108" s="5">
        <v>42081</v>
      </c>
      <c r="B11108" s="1">
        <v>1.4057249999999999</v>
      </c>
      <c r="C11108" t="s">
        <v>4</v>
      </c>
      <c r="D11108" s="4">
        <f>VLOOKUP(C11108,'Sales Prices'!$A$2:$B$13,2,FALSE)</f>
        <v>3.5</v>
      </c>
    </row>
    <row r="11109" spans="1:4" x14ac:dyDescent="0.25">
      <c r="A11109" s="5">
        <v>42081</v>
      </c>
      <c r="B11109" s="1">
        <v>1.406825</v>
      </c>
      <c r="C11109" t="s">
        <v>28</v>
      </c>
      <c r="D11109" s="4">
        <f>VLOOKUP(C11109,'Sales Prices'!$A$2:$B$13,2,FALSE)</f>
        <v>1.5</v>
      </c>
    </row>
    <row r="11110" spans="1:4" x14ac:dyDescent="0.25">
      <c r="A11110" s="5">
        <v>42081</v>
      </c>
      <c r="B11110" s="1">
        <v>1.4075249999999999</v>
      </c>
      <c r="C11110" t="s">
        <v>28</v>
      </c>
      <c r="D11110" s="4">
        <f>VLOOKUP(C11110,'Sales Prices'!$A$2:$B$13,2,FALSE)</f>
        <v>1.5</v>
      </c>
    </row>
    <row r="11111" spans="1:4" x14ac:dyDescent="0.25">
      <c r="A11111" s="5">
        <v>42081</v>
      </c>
      <c r="B11111" s="1">
        <v>1.4099249999999999</v>
      </c>
      <c r="C11111" t="s">
        <v>21</v>
      </c>
      <c r="D11111" s="4">
        <f>VLOOKUP(C11111,'Sales Prices'!$A$2:$B$13,2,FALSE)</f>
        <v>2.65</v>
      </c>
    </row>
    <row r="11112" spans="1:4" x14ac:dyDescent="0.25">
      <c r="A11112" s="5">
        <v>42081</v>
      </c>
      <c r="B11112" s="1">
        <v>1.413025</v>
      </c>
      <c r="C11112" t="s">
        <v>28</v>
      </c>
      <c r="D11112" s="4">
        <f>VLOOKUP(C11112,'Sales Prices'!$A$2:$B$13,2,FALSE)</f>
        <v>1.5</v>
      </c>
    </row>
    <row r="11113" spans="1:4" x14ac:dyDescent="0.25">
      <c r="A11113" s="5">
        <v>42081</v>
      </c>
      <c r="B11113" s="1">
        <v>1.416525</v>
      </c>
      <c r="C11113" t="s">
        <v>25</v>
      </c>
      <c r="D11113" s="4">
        <f>VLOOKUP(C11113,'Sales Prices'!$A$2:$B$13,2,FALSE)</f>
        <v>3</v>
      </c>
    </row>
    <row r="11114" spans="1:4" x14ac:dyDescent="0.25">
      <c r="A11114" s="5">
        <v>42081</v>
      </c>
      <c r="B11114" s="1">
        <v>1.421225</v>
      </c>
      <c r="C11114" t="s">
        <v>45</v>
      </c>
      <c r="D11114" s="4">
        <f>VLOOKUP(C11114,'Sales Prices'!$A$2:$B$13,2,FALSE)</f>
        <v>3.5</v>
      </c>
    </row>
    <row r="11115" spans="1:4" x14ac:dyDescent="0.25">
      <c r="A11115" s="5">
        <v>42081</v>
      </c>
      <c r="B11115" s="1">
        <v>1.425225</v>
      </c>
      <c r="C11115" t="s">
        <v>0</v>
      </c>
      <c r="D11115" s="4">
        <f>VLOOKUP(C11115,'Sales Prices'!$A$2:$B$13,2,FALSE)</f>
        <v>2.5</v>
      </c>
    </row>
    <row r="11116" spans="1:4" x14ac:dyDescent="0.25">
      <c r="A11116" s="5">
        <v>42081</v>
      </c>
      <c r="B11116" s="1">
        <v>1.4257249999999999</v>
      </c>
      <c r="C11116" t="s">
        <v>0</v>
      </c>
      <c r="D11116" s="4">
        <f>VLOOKUP(C11116,'Sales Prices'!$A$2:$B$13,2,FALSE)</f>
        <v>2.5</v>
      </c>
    </row>
    <row r="11117" spans="1:4" x14ac:dyDescent="0.25">
      <c r="A11117" s="5">
        <v>42081</v>
      </c>
      <c r="B11117" s="1">
        <v>1.4298250000000001</v>
      </c>
      <c r="C11117" t="s">
        <v>15</v>
      </c>
      <c r="D11117" s="4">
        <f>VLOOKUP(C11117,'Sales Prices'!$A$2:$B$13,2,FALSE)</f>
        <v>3.8</v>
      </c>
    </row>
    <row r="11118" spans="1:4" x14ac:dyDescent="0.25">
      <c r="A11118" s="5">
        <v>42081</v>
      </c>
      <c r="B11118" s="1">
        <v>1.432725</v>
      </c>
      <c r="C11118" t="s">
        <v>0</v>
      </c>
      <c r="D11118" s="4">
        <f>VLOOKUP(C11118,'Sales Prices'!$A$2:$B$13,2,FALSE)</f>
        <v>2.5</v>
      </c>
    </row>
    <row r="11119" spans="1:4" x14ac:dyDescent="0.25">
      <c r="A11119" s="5">
        <v>42081</v>
      </c>
      <c r="B11119" s="1">
        <v>1.433225</v>
      </c>
      <c r="C11119" t="s">
        <v>45</v>
      </c>
      <c r="D11119" s="4">
        <f>VLOOKUP(C11119,'Sales Prices'!$A$2:$B$13,2,FALSE)</f>
        <v>3.5</v>
      </c>
    </row>
    <row r="11120" spans="1:4" x14ac:dyDescent="0.25">
      <c r="A11120" s="5">
        <v>42081</v>
      </c>
      <c r="B11120" s="1">
        <v>1.435125</v>
      </c>
      <c r="C11120" t="s">
        <v>4</v>
      </c>
      <c r="D11120" s="4">
        <f>VLOOKUP(C11120,'Sales Prices'!$A$2:$B$13,2,FALSE)</f>
        <v>3.5</v>
      </c>
    </row>
    <row r="11121" spans="1:4" x14ac:dyDescent="0.25">
      <c r="A11121" s="5">
        <v>42081</v>
      </c>
      <c r="B11121" s="1">
        <v>1.442625</v>
      </c>
      <c r="C11121" t="s">
        <v>15</v>
      </c>
      <c r="D11121" s="4">
        <f>VLOOKUP(C11121,'Sales Prices'!$A$2:$B$13,2,FALSE)</f>
        <v>3.8</v>
      </c>
    </row>
    <row r="11122" spans="1:4" x14ac:dyDescent="0.25">
      <c r="A11122" s="5">
        <v>42081</v>
      </c>
      <c r="B11122" s="1">
        <v>1.4483250000000001</v>
      </c>
      <c r="C11122" t="s">
        <v>28</v>
      </c>
      <c r="D11122" s="4">
        <f>VLOOKUP(C11122,'Sales Prices'!$A$2:$B$13,2,FALSE)</f>
        <v>1.5</v>
      </c>
    </row>
    <row r="11123" spans="1:4" x14ac:dyDescent="0.25">
      <c r="A11123" s="5">
        <v>42081</v>
      </c>
      <c r="B11123" s="1">
        <v>1.4496249999999999</v>
      </c>
      <c r="C11123" t="s">
        <v>45</v>
      </c>
      <c r="D11123" s="4">
        <f>VLOOKUP(C11123,'Sales Prices'!$A$2:$B$13,2,FALSE)</f>
        <v>3.5</v>
      </c>
    </row>
    <row r="11124" spans="1:4" x14ac:dyDescent="0.25">
      <c r="A11124" s="5">
        <v>42081</v>
      </c>
      <c r="B11124" s="1">
        <v>1.451125</v>
      </c>
      <c r="C11124" t="s">
        <v>15</v>
      </c>
      <c r="D11124" s="4">
        <f>VLOOKUP(C11124,'Sales Prices'!$A$2:$B$13,2,FALSE)</f>
        <v>3.8</v>
      </c>
    </row>
    <row r="11125" spans="1:4" x14ac:dyDescent="0.25">
      <c r="A11125" s="5">
        <v>42081</v>
      </c>
      <c r="B11125" s="1">
        <v>1.453525</v>
      </c>
      <c r="C11125" t="s">
        <v>20</v>
      </c>
      <c r="D11125" s="4">
        <f>VLOOKUP(C11125,'Sales Prices'!$A$2:$B$13,2,FALSE)</f>
        <v>2</v>
      </c>
    </row>
    <row r="11126" spans="1:4" x14ac:dyDescent="0.25">
      <c r="A11126" s="5">
        <v>42081</v>
      </c>
      <c r="B11126" s="1">
        <v>1.455025</v>
      </c>
      <c r="C11126" t="s">
        <v>24</v>
      </c>
      <c r="D11126" s="4">
        <f>VLOOKUP(C11126,'Sales Prices'!$A$2:$B$13,2,FALSE)</f>
        <v>3.25</v>
      </c>
    </row>
    <row r="11127" spans="1:4" x14ac:dyDescent="0.25">
      <c r="A11127" s="5">
        <v>42081</v>
      </c>
      <c r="B11127" s="1">
        <v>1.457425</v>
      </c>
      <c r="C11127" t="s">
        <v>14</v>
      </c>
      <c r="D11127" s="4">
        <f>VLOOKUP(C11127,'Sales Prices'!$A$2:$B$13,2,FALSE)</f>
        <v>2.75</v>
      </c>
    </row>
    <row r="11128" spans="1:4" x14ac:dyDescent="0.25">
      <c r="A11128" s="5">
        <v>42081</v>
      </c>
      <c r="B11128" s="1">
        <v>1.4638249999999999</v>
      </c>
      <c r="C11128" t="s">
        <v>24</v>
      </c>
      <c r="D11128" s="4">
        <f>VLOOKUP(C11128,'Sales Prices'!$A$2:$B$13,2,FALSE)</f>
        <v>3.25</v>
      </c>
    </row>
    <row r="11129" spans="1:4" x14ac:dyDescent="0.25">
      <c r="A11129" s="5">
        <v>42081</v>
      </c>
      <c r="B11129" s="1">
        <v>1.4640249999999999</v>
      </c>
      <c r="C11129" t="s">
        <v>28</v>
      </c>
      <c r="D11129" s="4">
        <f>VLOOKUP(C11129,'Sales Prices'!$A$2:$B$13,2,FALSE)</f>
        <v>1.5</v>
      </c>
    </row>
    <row r="11130" spans="1:4" x14ac:dyDescent="0.25">
      <c r="A11130" s="5">
        <v>42081</v>
      </c>
      <c r="B11130" s="1">
        <v>1.4663249999999999</v>
      </c>
      <c r="C11130" t="s">
        <v>20</v>
      </c>
      <c r="D11130" s="4">
        <f>VLOOKUP(C11130,'Sales Prices'!$A$2:$B$13,2,FALSE)</f>
        <v>2</v>
      </c>
    </row>
    <row r="11131" spans="1:4" x14ac:dyDescent="0.25">
      <c r="A11131" s="5">
        <v>42081</v>
      </c>
      <c r="B11131" s="1">
        <v>1.4678249999999999</v>
      </c>
      <c r="C11131" t="s">
        <v>28</v>
      </c>
      <c r="D11131" s="4">
        <f>VLOOKUP(C11131,'Sales Prices'!$A$2:$B$13,2,FALSE)</f>
        <v>1.5</v>
      </c>
    </row>
    <row r="11132" spans="1:4" x14ac:dyDescent="0.25">
      <c r="A11132" s="5">
        <v>42081</v>
      </c>
      <c r="B11132" s="1">
        <v>1.4739249999999999</v>
      </c>
      <c r="C11132" t="s">
        <v>14</v>
      </c>
      <c r="D11132" s="4">
        <f>VLOOKUP(C11132,'Sales Prices'!$A$2:$B$13,2,FALSE)</f>
        <v>2.75</v>
      </c>
    </row>
    <row r="11133" spans="1:4" x14ac:dyDescent="0.25">
      <c r="A11133" s="5">
        <v>42081</v>
      </c>
      <c r="B11133" s="1">
        <v>1.474925</v>
      </c>
      <c r="C11133" t="s">
        <v>4</v>
      </c>
      <c r="D11133" s="4">
        <f>VLOOKUP(C11133,'Sales Prices'!$A$2:$B$13,2,FALSE)</f>
        <v>3.5</v>
      </c>
    </row>
    <row r="11134" spans="1:4" x14ac:dyDescent="0.25">
      <c r="A11134" s="5">
        <v>42081</v>
      </c>
      <c r="B11134" s="1">
        <v>1.477525</v>
      </c>
      <c r="C11134" t="s">
        <v>16</v>
      </c>
      <c r="D11134" s="4">
        <f>VLOOKUP(C11134,'Sales Prices'!$A$2:$B$13,2,FALSE)</f>
        <v>3</v>
      </c>
    </row>
    <row r="11135" spans="1:4" x14ac:dyDescent="0.25">
      <c r="A11135" s="5">
        <v>42081</v>
      </c>
      <c r="B11135" s="1">
        <v>1.479425</v>
      </c>
      <c r="C11135" t="s">
        <v>28</v>
      </c>
      <c r="D11135" s="4">
        <f>VLOOKUP(C11135,'Sales Prices'!$A$2:$B$13,2,FALSE)</f>
        <v>1.5</v>
      </c>
    </row>
    <row r="11136" spans="1:4" x14ac:dyDescent="0.25">
      <c r="A11136" s="5">
        <v>42081</v>
      </c>
      <c r="B11136" s="1">
        <v>1.481425</v>
      </c>
      <c r="C11136" t="s">
        <v>14</v>
      </c>
      <c r="D11136" s="4">
        <f>VLOOKUP(C11136,'Sales Prices'!$A$2:$B$13,2,FALSE)</f>
        <v>2.75</v>
      </c>
    </row>
    <row r="11137" spans="1:4" x14ac:dyDescent="0.25">
      <c r="A11137" s="5">
        <v>42081</v>
      </c>
      <c r="B11137" s="1">
        <v>1.4843250000000001</v>
      </c>
      <c r="C11137" t="s">
        <v>15</v>
      </c>
      <c r="D11137" s="4">
        <f>VLOOKUP(C11137,'Sales Prices'!$A$2:$B$13,2,FALSE)</f>
        <v>3.8</v>
      </c>
    </row>
    <row r="11138" spans="1:4" x14ac:dyDescent="0.25">
      <c r="A11138" s="5">
        <v>42081</v>
      </c>
      <c r="B11138" s="1">
        <v>1.4882249999999999</v>
      </c>
      <c r="C11138" t="s">
        <v>28</v>
      </c>
      <c r="D11138" s="4">
        <f>VLOOKUP(C11138,'Sales Prices'!$A$2:$B$13,2,FALSE)</f>
        <v>1.5</v>
      </c>
    </row>
    <row r="11139" spans="1:4" x14ac:dyDescent="0.25">
      <c r="A11139" s="5">
        <v>42081</v>
      </c>
      <c r="B11139" s="1">
        <v>1.4887250000000001</v>
      </c>
      <c r="C11139" t="s">
        <v>20</v>
      </c>
      <c r="D11139" s="4">
        <f>VLOOKUP(C11139,'Sales Prices'!$A$2:$B$13,2,FALSE)</f>
        <v>2</v>
      </c>
    </row>
    <row r="11140" spans="1:4" x14ac:dyDescent="0.25">
      <c r="A11140" s="5">
        <v>42081</v>
      </c>
      <c r="B11140" s="1">
        <v>1.489225</v>
      </c>
      <c r="C11140" t="s">
        <v>45</v>
      </c>
      <c r="D11140" s="4">
        <f>VLOOKUP(C11140,'Sales Prices'!$A$2:$B$13,2,FALSE)</f>
        <v>3.5</v>
      </c>
    </row>
    <row r="11141" spans="1:4" x14ac:dyDescent="0.25">
      <c r="A11141" s="5">
        <v>42081</v>
      </c>
      <c r="B11141" s="1">
        <v>1.4902249999999999</v>
      </c>
      <c r="C11141" t="s">
        <v>20</v>
      </c>
      <c r="D11141" s="4">
        <f>VLOOKUP(C11141,'Sales Prices'!$A$2:$B$13,2,FALSE)</f>
        <v>2</v>
      </c>
    </row>
    <row r="11142" spans="1:4" x14ac:dyDescent="0.25">
      <c r="A11142" s="5">
        <v>42081</v>
      </c>
      <c r="B11142" s="1">
        <v>1.491225</v>
      </c>
      <c r="C11142" t="s">
        <v>45</v>
      </c>
      <c r="D11142" s="4">
        <f>VLOOKUP(C11142,'Sales Prices'!$A$2:$B$13,2,FALSE)</f>
        <v>3.5</v>
      </c>
    </row>
    <row r="11143" spans="1:4" x14ac:dyDescent="0.25">
      <c r="A11143" s="5">
        <v>42081</v>
      </c>
      <c r="B11143" s="1">
        <v>1.491625</v>
      </c>
      <c r="C11143" t="s">
        <v>28</v>
      </c>
      <c r="D11143" s="4">
        <f>VLOOKUP(C11143,'Sales Prices'!$A$2:$B$13,2,FALSE)</f>
        <v>1.5</v>
      </c>
    </row>
    <row r="11144" spans="1:4" x14ac:dyDescent="0.25">
      <c r="A11144" s="5">
        <v>42081</v>
      </c>
      <c r="B11144" s="1">
        <v>1.495425</v>
      </c>
      <c r="C11144" t="s">
        <v>24</v>
      </c>
      <c r="D11144" s="4">
        <f>VLOOKUP(C11144,'Sales Prices'!$A$2:$B$13,2,FALSE)</f>
        <v>3.25</v>
      </c>
    </row>
    <row r="11145" spans="1:4" x14ac:dyDescent="0.25">
      <c r="A11145" s="5">
        <v>42081</v>
      </c>
      <c r="B11145" s="1">
        <v>1.495525</v>
      </c>
      <c r="C11145" t="s">
        <v>20</v>
      </c>
      <c r="D11145" s="4">
        <f>VLOOKUP(C11145,'Sales Prices'!$A$2:$B$13,2,FALSE)</f>
        <v>2</v>
      </c>
    </row>
    <row r="11146" spans="1:4" x14ac:dyDescent="0.25">
      <c r="A11146" s="5">
        <v>42081</v>
      </c>
      <c r="B11146" s="1">
        <v>1.4982249999999999</v>
      </c>
      <c r="C11146" t="s">
        <v>28</v>
      </c>
      <c r="D11146" s="4">
        <f>VLOOKUP(C11146,'Sales Prices'!$A$2:$B$13,2,FALSE)</f>
        <v>1.5</v>
      </c>
    </row>
    <row r="11147" spans="1:4" x14ac:dyDescent="0.25">
      <c r="A11147" s="5">
        <v>42081</v>
      </c>
      <c r="B11147" s="1">
        <v>1.5022249999999999</v>
      </c>
      <c r="C11147" t="s">
        <v>20</v>
      </c>
      <c r="D11147" s="4">
        <f>VLOOKUP(C11147,'Sales Prices'!$A$2:$B$13,2,FALSE)</f>
        <v>2</v>
      </c>
    </row>
    <row r="11148" spans="1:4" x14ac:dyDescent="0.25">
      <c r="A11148" s="5">
        <v>42081</v>
      </c>
      <c r="B11148" s="1">
        <v>1.503325</v>
      </c>
      <c r="C11148" t="s">
        <v>20</v>
      </c>
      <c r="D11148" s="4">
        <f>VLOOKUP(C11148,'Sales Prices'!$A$2:$B$13,2,FALSE)</f>
        <v>2</v>
      </c>
    </row>
    <row r="11149" spans="1:4" x14ac:dyDescent="0.25">
      <c r="A11149" s="5">
        <v>42081</v>
      </c>
      <c r="B11149" s="1">
        <v>1.5065249999999999</v>
      </c>
      <c r="C11149" t="s">
        <v>45</v>
      </c>
      <c r="D11149" s="4">
        <f>VLOOKUP(C11149,'Sales Prices'!$A$2:$B$13,2,FALSE)</f>
        <v>3.5</v>
      </c>
    </row>
    <row r="11150" spans="1:4" x14ac:dyDescent="0.25">
      <c r="A11150" s="5">
        <v>42081</v>
      </c>
      <c r="B11150" s="1">
        <v>1.509125</v>
      </c>
      <c r="C11150" t="s">
        <v>14</v>
      </c>
      <c r="D11150" s="4">
        <f>VLOOKUP(C11150,'Sales Prices'!$A$2:$B$13,2,FALSE)</f>
        <v>2.75</v>
      </c>
    </row>
    <row r="11151" spans="1:4" x14ac:dyDescent="0.25">
      <c r="A11151" s="5">
        <v>42081</v>
      </c>
      <c r="B11151" s="1">
        <v>1.509825</v>
      </c>
      <c r="C11151" t="s">
        <v>21</v>
      </c>
      <c r="D11151" s="4">
        <f>VLOOKUP(C11151,'Sales Prices'!$A$2:$B$13,2,FALSE)</f>
        <v>2.65</v>
      </c>
    </row>
    <row r="11152" spans="1:4" x14ac:dyDescent="0.25">
      <c r="A11152" s="5">
        <v>42081</v>
      </c>
      <c r="B11152" s="1">
        <v>1.5103249999999999</v>
      </c>
      <c r="C11152" t="s">
        <v>28</v>
      </c>
      <c r="D11152" s="4">
        <f>VLOOKUP(C11152,'Sales Prices'!$A$2:$B$13,2,FALSE)</f>
        <v>1.5</v>
      </c>
    </row>
    <row r="11153" spans="1:4" x14ac:dyDescent="0.25">
      <c r="A11153" s="5">
        <v>42081</v>
      </c>
      <c r="B11153" s="1">
        <v>1.5106250000000001</v>
      </c>
      <c r="C11153" t="s">
        <v>0</v>
      </c>
      <c r="D11153" s="4">
        <f>VLOOKUP(C11153,'Sales Prices'!$A$2:$B$13,2,FALSE)</f>
        <v>2.5</v>
      </c>
    </row>
    <row r="11154" spans="1:4" x14ac:dyDescent="0.25">
      <c r="A11154" s="5">
        <v>42081</v>
      </c>
      <c r="B11154" s="1">
        <v>1.511425</v>
      </c>
      <c r="C11154" t="s">
        <v>5</v>
      </c>
      <c r="D11154" s="4">
        <f>VLOOKUP(C11154,'Sales Prices'!$A$2:$B$13,2,FALSE)</f>
        <v>2.99</v>
      </c>
    </row>
    <row r="11155" spans="1:4" x14ac:dyDescent="0.25">
      <c r="A11155" s="5">
        <v>42081</v>
      </c>
      <c r="B11155" s="1">
        <v>1.512025</v>
      </c>
      <c r="C11155" t="s">
        <v>28</v>
      </c>
      <c r="D11155" s="4">
        <f>VLOOKUP(C11155,'Sales Prices'!$A$2:$B$13,2,FALSE)</f>
        <v>1.5</v>
      </c>
    </row>
    <row r="11156" spans="1:4" x14ac:dyDescent="0.25">
      <c r="A11156" s="5">
        <v>42081</v>
      </c>
      <c r="B11156" s="1">
        <v>1.5149249999999999</v>
      </c>
      <c r="C11156" t="s">
        <v>45</v>
      </c>
      <c r="D11156" s="4">
        <f>VLOOKUP(C11156,'Sales Prices'!$A$2:$B$13,2,FALSE)</f>
        <v>3.5</v>
      </c>
    </row>
    <row r="11157" spans="1:4" x14ac:dyDescent="0.25">
      <c r="A11157" s="5">
        <v>42081</v>
      </c>
      <c r="B11157" s="1">
        <v>1.519525</v>
      </c>
      <c r="C11157" t="s">
        <v>14</v>
      </c>
      <c r="D11157" s="4">
        <f>VLOOKUP(C11157,'Sales Prices'!$A$2:$B$13,2,FALSE)</f>
        <v>2.75</v>
      </c>
    </row>
    <row r="11158" spans="1:4" x14ac:dyDescent="0.25">
      <c r="A11158" s="5">
        <v>42081</v>
      </c>
      <c r="B11158" s="1">
        <v>1.523325</v>
      </c>
      <c r="C11158" t="s">
        <v>24</v>
      </c>
      <c r="D11158" s="4">
        <f>VLOOKUP(C11158,'Sales Prices'!$A$2:$B$13,2,FALSE)</f>
        <v>3.25</v>
      </c>
    </row>
    <row r="11159" spans="1:4" x14ac:dyDescent="0.25">
      <c r="A11159" s="5">
        <v>42081</v>
      </c>
      <c r="B11159" s="1">
        <v>1.5268250000000001</v>
      </c>
      <c r="C11159" t="s">
        <v>20</v>
      </c>
      <c r="D11159" s="4">
        <f>VLOOKUP(C11159,'Sales Prices'!$A$2:$B$13,2,FALSE)</f>
        <v>2</v>
      </c>
    </row>
    <row r="11160" spans="1:4" x14ac:dyDescent="0.25">
      <c r="A11160" s="5">
        <v>42081</v>
      </c>
      <c r="B11160" s="1">
        <v>1.5270250000000001</v>
      </c>
      <c r="C11160" t="s">
        <v>20</v>
      </c>
      <c r="D11160" s="4">
        <f>VLOOKUP(C11160,'Sales Prices'!$A$2:$B$13,2,FALSE)</f>
        <v>2</v>
      </c>
    </row>
    <row r="11161" spans="1:4" x14ac:dyDescent="0.25">
      <c r="A11161" s="5">
        <v>42081</v>
      </c>
      <c r="B11161" s="1">
        <v>1.529725</v>
      </c>
      <c r="C11161" t="s">
        <v>15</v>
      </c>
      <c r="D11161" s="4">
        <f>VLOOKUP(C11161,'Sales Prices'!$A$2:$B$13,2,FALSE)</f>
        <v>3.8</v>
      </c>
    </row>
    <row r="11162" spans="1:4" x14ac:dyDescent="0.25">
      <c r="A11162" s="5">
        <v>42081</v>
      </c>
      <c r="B11162" s="1">
        <v>1.531325</v>
      </c>
      <c r="C11162" t="s">
        <v>24</v>
      </c>
      <c r="D11162" s="4">
        <f>VLOOKUP(C11162,'Sales Prices'!$A$2:$B$13,2,FALSE)</f>
        <v>3.25</v>
      </c>
    </row>
    <row r="11163" spans="1:4" x14ac:dyDescent="0.25">
      <c r="A11163" s="5">
        <v>42081</v>
      </c>
      <c r="B11163" s="1">
        <v>1.531625</v>
      </c>
      <c r="C11163" t="s">
        <v>0</v>
      </c>
      <c r="D11163" s="4">
        <f>VLOOKUP(C11163,'Sales Prices'!$A$2:$B$13,2,FALSE)</f>
        <v>2.5</v>
      </c>
    </row>
    <row r="11164" spans="1:4" x14ac:dyDescent="0.25">
      <c r="A11164" s="5">
        <v>42081</v>
      </c>
      <c r="B11164" s="1">
        <v>1.5322249999999999</v>
      </c>
      <c r="C11164" t="s">
        <v>0</v>
      </c>
      <c r="D11164" s="4">
        <f>VLOOKUP(C11164,'Sales Prices'!$A$2:$B$13,2,FALSE)</f>
        <v>2.5</v>
      </c>
    </row>
    <row r="11165" spans="1:4" x14ac:dyDescent="0.25">
      <c r="A11165" s="5">
        <v>42081</v>
      </c>
      <c r="B11165" s="1">
        <v>1.5326249999999999</v>
      </c>
      <c r="C11165" t="s">
        <v>28</v>
      </c>
      <c r="D11165" s="4">
        <f>VLOOKUP(C11165,'Sales Prices'!$A$2:$B$13,2,FALSE)</f>
        <v>1.5</v>
      </c>
    </row>
    <row r="11166" spans="1:4" x14ac:dyDescent="0.25">
      <c r="A11166" s="5">
        <v>42081</v>
      </c>
      <c r="B11166" s="1">
        <v>1.5332250000000001</v>
      </c>
      <c r="C11166" t="s">
        <v>45</v>
      </c>
      <c r="D11166" s="4">
        <f>VLOOKUP(C11166,'Sales Prices'!$A$2:$B$13,2,FALSE)</f>
        <v>3.5</v>
      </c>
    </row>
    <row r="11167" spans="1:4" x14ac:dyDescent="0.25">
      <c r="A11167" s="5">
        <v>42081</v>
      </c>
      <c r="B11167" s="1">
        <v>1.5352250000000001</v>
      </c>
      <c r="C11167" t="s">
        <v>20</v>
      </c>
      <c r="D11167" s="4">
        <f>VLOOKUP(C11167,'Sales Prices'!$A$2:$B$13,2,FALSE)</f>
        <v>2</v>
      </c>
    </row>
    <row r="11168" spans="1:4" x14ac:dyDescent="0.25">
      <c r="A11168" s="5">
        <v>42081</v>
      </c>
      <c r="B11168" s="1">
        <v>1.546125</v>
      </c>
      <c r="C11168" t="s">
        <v>15</v>
      </c>
      <c r="D11168" s="4">
        <f>VLOOKUP(C11168,'Sales Prices'!$A$2:$B$13,2,FALSE)</f>
        <v>3.8</v>
      </c>
    </row>
    <row r="11169" spans="1:4" x14ac:dyDescent="0.25">
      <c r="A11169" s="5">
        <v>42081</v>
      </c>
      <c r="B11169" s="1">
        <v>1.554325</v>
      </c>
      <c r="C11169" t="s">
        <v>14</v>
      </c>
      <c r="D11169" s="4">
        <f>VLOOKUP(C11169,'Sales Prices'!$A$2:$B$13,2,FALSE)</f>
        <v>2.75</v>
      </c>
    </row>
    <row r="11170" spans="1:4" x14ac:dyDescent="0.25">
      <c r="A11170" s="5">
        <v>42081</v>
      </c>
      <c r="B11170" s="1">
        <v>1.5572249999999999</v>
      </c>
      <c r="C11170" t="s">
        <v>20</v>
      </c>
      <c r="D11170" s="4">
        <f>VLOOKUP(C11170,'Sales Prices'!$A$2:$B$13,2,FALSE)</f>
        <v>2</v>
      </c>
    </row>
    <row r="11171" spans="1:4" x14ac:dyDescent="0.25">
      <c r="A11171" s="5">
        <v>42081</v>
      </c>
      <c r="B11171" s="1">
        <v>1.5588250000000001</v>
      </c>
      <c r="C11171" t="s">
        <v>4</v>
      </c>
      <c r="D11171" s="4">
        <f>VLOOKUP(C11171,'Sales Prices'!$A$2:$B$13,2,FALSE)</f>
        <v>3.5</v>
      </c>
    </row>
    <row r="11172" spans="1:4" x14ac:dyDescent="0.25">
      <c r="A11172" s="5">
        <v>42081</v>
      </c>
      <c r="B11172" s="1">
        <v>1.5590250000000001</v>
      </c>
      <c r="C11172" t="s">
        <v>45</v>
      </c>
      <c r="D11172" s="4">
        <f>VLOOKUP(C11172,'Sales Prices'!$A$2:$B$13,2,FALSE)</f>
        <v>3.5</v>
      </c>
    </row>
    <row r="11173" spans="1:4" x14ac:dyDescent="0.25">
      <c r="A11173" s="5">
        <v>42081</v>
      </c>
      <c r="B11173" s="1">
        <v>1.5609250000000001</v>
      </c>
      <c r="C11173" t="s">
        <v>14</v>
      </c>
      <c r="D11173" s="4">
        <f>VLOOKUP(C11173,'Sales Prices'!$A$2:$B$13,2,FALSE)</f>
        <v>2.75</v>
      </c>
    </row>
    <row r="11174" spans="1:4" x14ac:dyDescent="0.25">
      <c r="A11174" s="5">
        <v>42081</v>
      </c>
      <c r="B11174" s="1">
        <v>1.561725</v>
      </c>
      <c r="C11174" t="s">
        <v>15</v>
      </c>
      <c r="D11174" s="4">
        <f>VLOOKUP(C11174,'Sales Prices'!$A$2:$B$13,2,FALSE)</f>
        <v>3.8</v>
      </c>
    </row>
    <row r="11175" spans="1:4" x14ac:dyDescent="0.25">
      <c r="A11175" s="5">
        <v>42081</v>
      </c>
      <c r="B11175" s="1">
        <v>1.563825</v>
      </c>
      <c r="C11175" t="s">
        <v>0</v>
      </c>
      <c r="D11175" s="4">
        <f>VLOOKUP(C11175,'Sales Prices'!$A$2:$B$13,2,FALSE)</f>
        <v>2.5</v>
      </c>
    </row>
    <row r="11176" spans="1:4" x14ac:dyDescent="0.25">
      <c r="A11176" s="5">
        <v>42081</v>
      </c>
      <c r="B11176" s="1">
        <v>1.5652249999999999</v>
      </c>
      <c r="C11176" t="s">
        <v>45</v>
      </c>
      <c r="D11176" s="4">
        <f>VLOOKUP(C11176,'Sales Prices'!$A$2:$B$13,2,FALSE)</f>
        <v>3.5</v>
      </c>
    </row>
    <row r="11177" spans="1:4" x14ac:dyDescent="0.25">
      <c r="A11177" s="5">
        <v>42081</v>
      </c>
      <c r="B11177" s="1">
        <v>1.565725</v>
      </c>
      <c r="C11177" t="s">
        <v>28</v>
      </c>
      <c r="D11177" s="4">
        <f>VLOOKUP(C11177,'Sales Prices'!$A$2:$B$13,2,FALSE)</f>
        <v>1.5</v>
      </c>
    </row>
    <row r="11178" spans="1:4" x14ac:dyDescent="0.25">
      <c r="A11178" s="5">
        <v>42081</v>
      </c>
      <c r="B11178" s="1">
        <v>1.5752250000000001</v>
      </c>
      <c r="C11178" t="s">
        <v>15</v>
      </c>
      <c r="D11178" s="4">
        <f>VLOOKUP(C11178,'Sales Prices'!$A$2:$B$13,2,FALSE)</f>
        <v>3.8</v>
      </c>
    </row>
    <row r="11179" spans="1:4" x14ac:dyDescent="0.25">
      <c r="A11179" s="5">
        <v>42081</v>
      </c>
      <c r="B11179" s="1">
        <v>1.5754250000000001</v>
      </c>
      <c r="C11179" t="s">
        <v>16</v>
      </c>
      <c r="D11179" s="4">
        <f>VLOOKUP(C11179,'Sales Prices'!$A$2:$B$13,2,FALSE)</f>
        <v>3</v>
      </c>
    </row>
    <row r="11180" spans="1:4" x14ac:dyDescent="0.25">
      <c r="A11180" s="5">
        <v>42081</v>
      </c>
      <c r="B11180" s="1">
        <v>1.578225</v>
      </c>
      <c r="C11180" t="s">
        <v>24</v>
      </c>
      <c r="D11180" s="4">
        <f>VLOOKUP(C11180,'Sales Prices'!$A$2:$B$13,2,FALSE)</f>
        <v>3.25</v>
      </c>
    </row>
    <row r="11181" spans="1:4" x14ac:dyDescent="0.25">
      <c r="A11181" s="5">
        <v>42081</v>
      </c>
      <c r="B11181" s="1">
        <v>1.581925</v>
      </c>
      <c r="C11181" t="s">
        <v>21</v>
      </c>
      <c r="D11181" s="4">
        <f>VLOOKUP(C11181,'Sales Prices'!$A$2:$B$13,2,FALSE)</f>
        <v>2.65</v>
      </c>
    </row>
    <row r="11182" spans="1:4" x14ac:dyDescent="0.25">
      <c r="A11182" s="5">
        <v>42081</v>
      </c>
      <c r="B11182" s="1">
        <v>1.582325</v>
      </c>
      <c r="C11182" t="s">
        <v>20</v>
      </c>
      <c r="D11182" s="4">
        <f>VLOOKUP(C11182,'Sales Prices'!$A$2:$B$13,2,FALSE)</f>
        <v>2</v>
      </c>
    </row>
    <row r="11183" spans="1:4" x14ac:dyDescent="0.25">
      <c r="A11183" s="5">
        <v>42081</v>
      </c>
      <c r="B11183" s="1">
        <v>1.585925</v>
      </c>
      <c r="C11183" t="s">
        <v>15</v>
      </c>
      <c r="D11183" s="4">
        <f>VLOOKUP(C11183,'Sales Prices'!$A$2:$B$13,2,FALSE)</f>
        <v>3.8</v>
      </c>
    </row>
    <row r="11184" spans="1:4" x14ac:dyDescent="0.25">
      <c r="A11184" s="5">
        <v>42081</v>
      </c>
      <c r="B11184" s="1">
        <v>1.5873249999999999</v>
      </c>
      <c r="C11184" t="s">
        <v>4</v>
      </c>
      <c r="D11184" s="4">
        <f>VLOOKUP(C11184,'Sales Prices'!$A$2:$B$13,2,FALSE)</f>
        <v>3.5</v>
      </c>
    </row>
    <row r="11185" spans="1:4" x14ac:dyDescent="0.25">
      <c r="A11185" s="5">
        <v>42081</v>
      </c>
      <c r="B11185" s="1">
        <v>1.588225</v>
      </c>
      <c r="C11185" t="s">
        <v>45</v>
      </c>
      <c r="D11185" s="4">
        <f>VLOOKUP(C11185,'Sales Prices'!$A$2:$B$13,2,FALSE)</f>
        <v>3.5</v>
      </c>
    </row>
    <row r="11186" spans="1:4" x14ac:dyDescent="0.25">
      <c r="A11186" s="5">
        <v>42081</v>
      </c>
      <c r="B11186" s="1">
        <v>1.595825</v>
      </c>
      <c r="C11186" t="s">
        <v>14</v>
      </c>
      <c r="D11186" s="4">
        <f>VLOOKUP(C11186,'Sales Prices'!$A$2:$B$13,2,FALSE)</f>
        <v>2.75</v>
      </c>
    </row>
    <row r="11187" spans="1:4" x14ac:dyDescent="0.25">
      <c r="A11187" s="5">
        <v>42081</v>
      </c>
      <c r="B11187" s="1">
        <v>1.602325</v>
      </c>
      <c r="C11187" t="s">
        <v>28</v>
      </c>
      <c r="D11187" s="4">
        <f>VLOOKUP(C11187,'Sales Prices'!$A$2:$B$13,2,FALSE)</f>
        <v>1.5</v>
      </c>
    </row>
    <row r="11188" spans="1:4" x14ac:dyDescent="0.25">
      <c r="A11188" s="5">
        <v>42081</v>
      </c>
      <c r="B11188" s="1">
        <v>1.604125</v>
      </c>
      <c r="C11188" t="s">
        <v>25</v>
      </c>
      <c r="D11188" s="4">
        <f>VLOOKUP(C11188,'Sales Prices'!$A$2:$B$13,2,FALSE)</f>
        <v>3</v>
      </c>
    </row>
    <row r="11189" spans="1:4" x14ac:dyDescent="0.25">
      <c r="A11189" s="5">
        <v>42081</v>
      </c>
      <c r="B11189" s="1">
        <v>1.604225</v>
      </c>
      <c r="C11189" t="s">
        <v>28</v>
      </c>
      <c r="D11189" s="4">
        <f>VLOOKUP(C11189,'Sales Prices'!$A$2:$B$13,2,FALSE)</f>
        <v>1.5</v>
      </c>
    </row>
    <row r="11190" spans="1:4" x14ac:dyDescent="0.25">
      <c r="A11190" s="5">
        <v>42081</v>
      </c>
      <c r="B11190" s="1">
        <v>1.6055250000000001</v>
      </c>
      <c r="C11190" t="s">
        <v>45</v>
      </c>
      <c r="D11190" s="4">
        <f>VLOOKUP(C11190,'Sales Prices'!$A$2:$B$13,2,FALSE)</f>
        <v>3.5</v>
      </c>
    </row>
    <row r="11191" spans="1:4" x14ac:dyDescent="0.25">
      <c r="A11191" s="5">
        <v>42081</v>
      </c>
      <c r="B11191" s="1">
        <v>1.6076250000000001</v>
      </c>
      <c r="C11191" t="s">
        <v>28</v>
      </c>
      <c r="D11191" s="4">
        <f>VLOOKUP(C11191,'Sales Prices'!$A$2:$B$13,2,FALSE)</f>
        <v>1.5</v>
      </c>
    </row>
    <row r="11192" spans="1:4" x14ac:dyDescent="0.25">
      <c r="A11192" s="5">
        <v>42081</v>
      </c>
      <c r="B11192" s="1">
        <v>1.6079249999999998</v>
      </c>
      <c r="C11192" t="s">
        <v>4</v>
      </c>
      <c r="D11192" s="4">
        <f>VLOOKUP(C11192,'Sales Prices'!$A$2:$B$13,2,FALSE)</f>
        <v>3.5</v>
      </c>
    </row>
    <row r="11193" spans="1:4" x14ac:dyDescent="0.25">
      <c r="A11193" s="5">
        <v>42081</v>
      </c>
      <c r="B11193" s="1">
        <v>1.608725</v>
      </c>
      <c r="C11193" t="s">
        <v>15</v>
      </c>
      <c r="D11193" s="4">
        <f>VLOOKUP(C11193,'Sales Prices'!$A$2:$B$13,2,FALSE)</f>
        <v>3.8</v>
      </c>
    </row>
    <row r="11194" spans="1:4" x14ac:dyDescent="0.25">
      <c r="A11194" s="5">
        <v>42081</v>
      </c>
      <c r="B11194" s="1">
        <v>1.6117249999999999</v>
      </c>
      <c r="C11194" t="s">
        <v>20</v>
      </c>
      <c r="D11194" s="4">
        <f>VLOOKUP(C11194,'Sales Prices'!$A$2:$B$13,2,FALSE)</f>
        <v>2</v>
      </c>
    </row>
    <row r="11195" spans="1:4" x14ac:dyDescent="0.25">
      <c r="A11195" s="5">
        <v>42081</v>
      </c>
      <c r="B11195" s="1">
        <v>1.6150249999999999</v>
      </c>
      <c r="C11195" t="s">
        <v>20</v>
      </c>
      <c r="D11195" s="4">
        <f>VLOOKUP(C11195,'Sales Prices'!$A$2:$B$13,2,FALSE)</f>
        <v>2</v>
      </c>
    </row>
    <row r="11196" spans="1:4" x14ac:dyDescent="0.25">
      <c r="A11196" s="5">
        <v>42081</v>
      </c>
      <c r="B11196" s="1">
        <v>1.616625</v>
      </c>
      <c r="C11196" t="s">
        <v>21</v>
      </c>
      <c r="D11196" s="4">
        <f>VLOOKUP(C11196,'Sales Prices'!$A$2:$B$13,2,FALSE)</f>
        <v>2.65</v>
      </c>
    </row>
    <row r="11197" spans="1:4" x14ac:dyDescent="0.25">
      <c r="A11197" s="5">
        <v>42081</v>
      </c>
      <c r="B11197" s="1">
        <v>1.6169249999999999</v>
      </c>
      <c r="C11197" t="s">
        <v>25</v>
      </c>
      <c r="D11197" s="4">
        <f>VLOOKUP(C11197,'Sales Prices'!$A$2:$B$13,2,FALSE)</f>
        <v>3</v>
      </c>
    </row>
    <row r="11198" spans="1:4" x14ac:dyDescent="0.25">
      <c r="A11198" s="5">
        <v>42081</v>
      </c>
      <c r="B11198" s="1">
        <v>1.620825</v>
      </c>
      <c r="C11198" t="s">
        <v>5</v>
      </c>
      <c r="D11198" s="4">
        <f>VLOOKUP(C11198,'Sales Prices'!$A$2:$B$13,2,FALSE)</f>
        <v>2.99</v>
      </c>
    </row>
    <row r="11199" spans="1:4" x14ac:dyDescent="0.25">
      <c r="A11199" s="5">
        <v>42081</v>
      </c>
      <c r="B11199" s="1">
        <v>1.6237249999999999</v>
      </c>
      <c r="C11199" t="s">
        <v>28</v>
      </c>
      <c r="D11199" s="4">
        <f>VLOOKUP(C11199,'Sales Prices'!$A$2:$B$13,2,FALSE)</f>
        <v>1.5</v>
      </c>
    </row>
    <row r="11200" spans="1:4" x14ac:dyDescent="0.25">
      <c r="A11200" s="5">
        <v>42081</v>
      </c>
      <c r="B11200" s="1">
        <v>1.6253250000000001</v>
      </c>
      <c r="C11200" t="s">
        <v>15</v>
      </c>
      <c r="D11200" s="4">
        <f>VLOOKUP(C11200,'Sales Prices'!$A$2:$B$13,2,FALSE)</f>
        <v>3.8</v>
      </c>
    </row>
    <row r="11201" spans="1:4" x14ac:dyDescent="0.25">
      <c r="A11201" s="5">
        <v>42081</v>
      </c>
      <c r="B11201" s="1">
        <v>1.626725</v>
      </c>
      <c r="C11201" t="s">
        <v>24</v>
      </c>
      <c r="D11201" s="4">
        <f>VLOOKUP(C11201,'Sales Prices'!$A$2:$B$13,2,FALSE)</f>
        <v>3.25</v>
      </c>
    </row>
    <row r="11202" spans="1:4" x14ac:dyDescent="0.25">
      <c r="A11202" s="5">
        <v>42081</v>
      </c>
      <c r="B11202" s="1">
        <v>1.6298249999999999</v>
      </c>
      <c r="C11202" t="s">
        <v>20</v>
      </c>
      <c r="D11202" s="4">
        <f>VLOOKUP(C11202,'Sales Prices'!$A$2:$B$13,2,FALSE)</f>
        <v>2</v>
      </c>
    </row>
    <row r="11203" spans="1:4" x14ac:dyDescent="0.25">
      <c r="A11203" s="5">
        <v>42081</v>
      </c>
      <c r="B11203" s="1">
        <v>1.6298249999999999</v>
      </c>
      <c r="C11203" t="s">
        <v>20</v>
      </c>
      <c r="D11203" s="4">
        <f>VLOOKUP(C11203,'Sales Prices'!$A$2:$B$13,2,FALSE)</f>
        <v>2</v>
      </c>
    </row>
    <row r="11204" spans="1:4" x14ac:dyDescent="0.25">
      <c r="A11204" s="5">
        <v>42081</v>
      </c>
      <c r="B11204" s="1">
        <v>1.6333250000000001</v>
      </c>
      <c r="C11204" t="s">
        <v>14</v>
      </c>
      <c r="D11204" s="4">
        <f>VLOOKUP(C11204,'Sales Prices'!$A$2:$B$13,2,FALSE)</f>
        <v>2.75</v>
      </c>
    </row>
    <row r="11205" spans="1:4" x14ac:dyDescent="0.25">
      <c r="A11205" s="5">
        <v>42081</v>
      </c>
      <c r="B11205" s="1">
        <v>1.636825</v>
      </c>
      <c r="C11205" t="s">
        <v>45</v>
      </c>
      <c r="D11205" s="4">
        <f>VLOOKUP(C11205,'Sales Prices'!$A$2:$B$13,2,FALSE)</f>
        <v>3.5</v>
      </c>
    </row>
    <row r="11206" spans="1:4" x14ac:dyDescent="0.25">
      <c r="A11206" s="5">
        <v>42081</v>
      </c>
      <c r="B11206" s="1">
        <v>1.638725</v>
      </c>
      <c r="C11206" t="s">
        <v>5</v>
      </c>
      <c r="D11206" s="4">
        <f>VLOOKUP(C11206,'Sales Prices'!$A$2:$B$13,2,FALSE)</f>
        <v>2.99</v>
      </c>
    </row>
    <row r="11207" spans="1:4" x14ac:dyDescent="0.25">
      <c r="A11207" s="5">
        <v>42081</v>
      </c>
      <c r="B11207" s="1">
        <v>1.639025</v>
      </c>
      <c r="C11207" t="s">
        <v>21</v>
      </c>
      <c r="D11207" s="4">
        <f>VLOOKUP(C11207,'Sales Prices'!$A$2:$B$13,2,FALSE)</f>
        <v>2.65</v>
      </c>
    </row>
    <row r="11208" spans="1:4" x14ac:dyDescent="0.25">
      <c r="A11208" s="5">
        <v>42081</v>
      </c>
      <c r="B11208" s="1">
        <v>1.6411249999999999</v>
      </c>
      <c r="C11208" t="s">
        <v>14</v>
      </c>
      <c r="D11208" s="4">
        <f>VLOOKUP(C11208,'Sales Prices'!$A$2:$B$13,2,FALSE)</f>
        <v>2.75</v>
      </c>
    </row>
    <row r="11209" spans="1:4" x14ac:dyDescent="0.25">
      <c r="A11209" s="5">
        <v>42081</v>
      </c>
      <c r="B11209" s="1">
        <v>1.6413250000000001</v>
      </c>
      <c r="C11209" t="s">
        <v>20</v>
      </c>
      <c r="D11209" s="4">
        <f>VLOOKUP(C11209,'Sales Prices'!$A$2:$B$13,2,FALSE)</f>
        <v>2</v>
      </c>
    </row>
    <row r="11210" spans="1:4" x14ac:dyDescent="0.25">
      <c r="A11210" s="5">
        <v>42081</v>
      </c>
      <c r="B11210" s="1">
        <v>1.642325</v>
      </c>
      <c r="C11210" t="s">
        <v>45</v>
      </c>
      <c r="D11210" s="4">
        <f>VLOOKUP(C11210,'Sales Prices'!$A$2:$B$13,2,FALSE)</f>
        <v>3.5</v>
      </c>
    </row>
    <row r="11211" spans="1:4" x14ac:dyDescent="0.25">
      <c r="A11211" s="5">
        <v>42081</v>
      </c>
      <c r="B11211" s="1">
        <v>1.642625</v>
      </c>
      <c r="C11211" t="s">
        <v>24</v>
      </c>
      <c r="D11211" s="4">
        <f>VLOOKUP(C11211,'Sales Prices'!$A$2:$B$13,2,FALSE)</f>
        <v>3.25</v>
      </c>
    </row>
    <row r="11212" spans="1:4" x14ac:dyDescent="0.25">
      <c r="A11212" s="5">
        <v>42081</v>
      </c>
      <c r="B11212" s="1">
        <v>1.6433249999999999</v>
      </c>
      <c r="C11212" t="s">
        <v>15</v>
      </c>
      <c r="D11212" s="4">
        <f>VLOOKUP(C11212,'Sales Prices'!$A$2:$B$13,2,FALSE)</f>
        <v>3.8</v>
      </c>
    </row>
    <row r="11213" spans="1:4" x14ac:dyDescent="0.25">
      <c r="A11213" s="5">
        <v>42081</v>
      </c>
      <c r="B11213" s="1">
        <v>1.6434250000000001</v>
      </c>
      <c r="C11213" t="s">
        <v>45</v>
      </c>
      <c r="D11213" s="4">
        <f>VLOOKUP(C11213,'Sales Prices'!$A$2:$B$13,2,FALSE)</f>
        <v>3.5</v>
      </c>
    </row>
    <row r="11214" spans="1:4" x14ac:dyDescent="0.25">
      <c r="A11214" s="5">
        <v>42081</v>
      </c>
      <c r="B11214" s="1">
        <v>1.644825</v>
      </c>
      <c r="C11214" t="s">
        <v>14</v>
      </c>
      <c r="D11214" s="4">
        <f>VLOOKUP(C11214,'Sales Prices'!$A$2:$B$13,2,FALSE)</f>
        <v>2.75</v>
      </c>
    </row>
    <row r="11215" spans="1:4" x14ac:dyDescent="0.25">
      <c r="A11215" s="5">
        <v>42081</v>
      </c>
      <c r="B11215" s="1">
        <v>1.644925</v>
      </c>
      <c r="C11215" t="s">
        <v>20</v>
      </c>
      <c r="D11215" s="4">
        <f>VLOOKUP(C11215,'Sales Prices'!$A$2:$B$13,2,FALSE)</f>
        <v>2</v>
      </c>
    </row>
    <row r="11216" spans="1:4" x14ac:dyDescent="0.25">
      <c r="A11216" s="5">
        <v>42081</v>
      </c>
      <c r="B11216" s="1">
        <v>1.646825</v>
      </c>
      <c r="C11216" t="s">
        <v>20</v>
      </c>
      <c r="D11216" s="4">
        <f>VLOOKUP(C11216,'Sales Prices'!$A$2:$B$13,2,FALSE)</f>
        <v>2</v>
      </c>
    </row>
    <row r="11217" spans="1:4" x14ac:dyDescent="0.25">
      <c r="A11217" s="5">
        <v>42081</v>
      </c>
      <c r="B11217" s="1">
        <v>1.648325</v>
      </c>
      <c r="C11217" t="s">
        <v>45</v>
      </c>
      <c r="D11217" s="4">
        <f>VLOOKUP(C11217,'Sales Prices'!$A$2:$B$13,2,FALSE)</f>
        <v>3.5</v>
      </c>
    </row>
    <row r="11218" spans="1:4" x14ac:dyDescent="0.25">
      <c r="A11218" s="5">
        <v>42082</v>
      </c>
      <c r="B11218" s="1">
        <v>1.3447499999999999</v>
      </c>
      <c r="C11218" t="s">
        <v>14</v>
      </c>
      <c r="D11218" s="4">
        <f>VLOOKUP(C11218,'Sales Prices'!$A$2:$B$13,2,FALSE)</f>
        <v>2.75</v>
      </c>
    </row>
    <row r="11219" spans="1:4" x14ac:dyDescent="0.25">
      <c r="A11219" s="5">
        <v>42082</v>
      </c>
      <c r="B11219" s="1">
        <v>1.34805</v>
      </c>
      <c r="C11219" t="s">
        <v>15</v>
      </c>
      <c r="D11219" s="4">
        <f>VLOOKUP(C11219,'Sales Prices'!$A$2:$B$13,2,FALSE)</f>
        <v>3.8</v>
      </c>
    </row>
    <row r="11220" spans="1:4" x14ac:dyDescent="0.25">
      <c r="A11220" s="5">
        <v>42082</v>
      </c>
      <c r="B11220" s="1">
        <v>1.3512499999999998</v>
      </c>
      <c r="C11220" t="s">
        <v>0</v>
      </c>
      <c r="D11220" s="4">
        <f>VLOOKUP(C11220,'Sales Prices'!$A$2:$B$13,2,FALSE)</f>
        <v>2.5</v>
      </c>
    </row>
    <row r="11221" spans="1:4" x14ac:dyDescent="0.25">
      <c r="A11221" s="5">
        <v>42082</v>
      </c>
      <c r="B11221" s="1">
        <v>1.35345</v>
      </c>
      <c r="C11221" t="s">
        <v>20</v>
      </c>
      <c r="D11221" s="4">
        <f>VLOOKUP(C11221,'Sales Prices'!$A$2:$B$13,2,FALSE)</f>
        <v>2</v>
      </c>
    </row>
    <row r="11222" spans="1:4" x14ac:dyDescent="0.25">
      <c r="A11222" s="5">
        <v>42082</v>
      </c>
      <c r="B11222" s="1">
        <v>1.3592499999999998</v>
      </c>
      <c r="C11222" t="s">
        <v>25</v>
      </c>
      <c r="D11222" s="4">
        <f>VLOOKUP(C11222,'Sales Prices'!$A$2:$B$13,2,FALSE)</f>
        <v>3</v>
      </c>
    </row>
    <row r="11223" spans="1:4" x14ac:dyDescent="0.25">
      <c r="A11223" s="5">
        <v>42082</v>
      </c>
      <c r="B11223" s="1">
        <v>1.3605499999999999</v>
      </c>
      <c r="C11223" t="s">
        <v>20</v>
      </c>
      <c r="D11223" s="4">
        <f>VLOOKUP(C11223,'Sales Prices'!$A$2:$B$13,2,FALSE)</f>
        <v>2</v>
      </c>
    </row>
    <row r="11224" spans="1:4" x14ac:dyDescent="0.25">
      <c r="A11224" s="5">
        <v>42082</v>
      </c>
      <c r="B11224" s="1">
        <v>1.3666499999999999</v>
      </c>
      <c r="C11224" t="s">
        <v>28</v>
      </c>
      <c r="D11224" s="4">
        <f>VLOOKUP(C11224,'Sales Prices'!$A$2:$B$13,2,FALSE)</f>
        <v>1.5</v>
      </c>
    </row>
    <row r="11225" spans="1:4" x14ac:dyDescent="0.25">
      <c r="A11225" s="5">
        <v>42082</v>
      </c>
      <c r="B11225" s="1">
        <v>1.3670499999999999</v>
      </c>
      <c r="C11225" t="s">
        <v>14</v>
      </c>
      <c r="D11225" s="4">
        <f>VLOOKUP(C11225,'Sales Prices'!$A$2:$B$13,2,FALSE)</f>
        <v>2.75</v>
      </c>
    </row>
    <row r="11226" spans="1:4" x14ac:dyDescent="0.25">
      <c r="A11226" s="5">
        <v>42082</v>
      </c>
      <c r="B11226" s="1">
        <v>1.36835</v>
      </c>
      <c r="C11226" t="s">
        <v>20</v>
      </c>
      <c r="D11226" s="4">
        <f>VLOOKUP(C11226,'Sales Prices'!$A$2:$B$13,2,FALSE)</f>
        <v>2</v>
      </c>
    </row>
    <row r="11227" spans="1:4" x14ac:dyDescent="0.25">
      <c r="A11227" s="5">
        <v>42082</v>
      </c>
      <c r="B11227" s="1">
        <v>1.3705499999999999</v>
      </c>
      <c r="C11227" t="s">
        <v>28</v>
      </c>
      <c r="D11227" s="4">
        <f>VLOOKUP(C11227,'Sales Prices'!$A$2:$B$13,2,FALSE)</f>
        <v>1.5</v>
      </c>
    </row>
    <row r="11228" spans="1:4" x14ac:dyDescent="0.25">
      <c r="A11228" s="5">
        <v>42082</v>
      </c>
      <c r="B11228" s="1">
        <v>1.37215</v>
      </c>
      <c r="C11228" t="s">
        <v>28</v>
      </c>
      <c r="D11228" s="4">
        <f>VLOOKUP(C11228,'Sales Prices'!$A$2:$B$13,2,FALSE)</f>
        <v>1.5</v>
      </c>
    </row>
    <row r="11229" spans="1:4" x14ac:dyDescent="0.25">
      <c r="A11229" s="5">
        <v>42082</v>
      </c>
      <c r="B11229" s="1">
        <v>1.3746499999999999</v>
      </c>
      <c r="C11229" t="s">
        <v>45</v>
      </c>
      <c r="D11229" s="4">
        <f>VLOOKUP(C11229,'Sales Prices'!$A$2:$B$13,2,FALSE)</f>
        <v>3.5</v>
      </c>
    </row>
    <row r="11230" spans="1:4" x14ac:dyDescent="0.25">
      <c r="A11230" s="5">
        <v>42082</v>
      </c>
      <c r="B11230" s="1">
        <v>1.37825</v>
      </c>
      <c r="C11230" t="s">
        <v>14</v>
      </c>
      <c r="D11230" s="4">
        <f>VLOOKUP(C11230,'Sales Prices'!$A$2:$B$13,2,FALSE)</f>
        <v>2.75</v>
      </c>
    </row>
    <row r="11231" spans="1:4" x14ac:dyDescent="0.25">
      <c r="A11231" s="5">
        <v>42082</v>
      </c>
      <c r="B11231" s="1">
        <v>1.38005</v>
      </c>
      <c r="C11231" t="s">
        <v>25</v>
      </c>
      <c r="D11231" s="4">
        <f>VLOOKUP(C11231,'Sales Prices'!$A$2:$B$13,2,FALSE)</f>
        <v>3</v>
      </c>
    </row>
    <row r="11232" spans="1:4" x14ac:dyDescent="0.25">
      <c r="A11232" s="5">
        <v>42082</v>
      </c>
      <c r="B11232" s="1">
        <v>1.38185</v>
      </c>
      <c r="C11232" t="s">
        <v>20</v>
      </c>
      <c r="D11232" s="4">
        <f>VLOOKUP(C11232,'Sales Prices'!$A$2:$B$13,2,FALSE)</f>
        <v>2</v>
      </c>
    </row>
    <row r="11233" spans="1:4" x14ac:dyDescent="0.25">
      <c r="A11233" s="5">
        <v>42082</v>
      </c>
      <c r="B11233" s="1">
        <v>1.3845499999999999</v>
      </c>
      <c r="C11233" t="s">
        <v>21</v>
      </c>
      <c r="D11233" s="4">
        <f>VLOOKUP(C11233,'Sales Prices'!$A$2:$B$13,2,FALSE)</f>
        <v>2.65</v>
      </c>
    </row>
    <row r="11234" spans="1:4" x14ac:dyDescent="0.25">
      <c r="A11234" s="5">
        <v>42082</v>
      </c>
      <c r="B11234" s="1">
        <v>1.38625</v>
      </c>
      <c r="C11234" t="s">
        <v>15</v>
      </c>
      <c r="D11234" s="4">
        <f>VLOOKUP(C11234,'Sales Prices'!$A$2:$B$13,2,FALSE)</f>
        <v>3.8</v>
      </c>
    </row>
    <row r="11235" spans="1:4" x14ac:dyDescent="0.25">
      <c r="A11235" s="5">
        <v>42082</v>
      </c>
      <c r="B11235" s="1">
        <v>1.3874499999999999</v>
      </c>
      <c r="C11235" t="s">
        <v>25</v>
      </c>
      <c r="D11235" s="4">
        <f>VLOOKUP(C11235,'Sales Prices'!$A$2:$B$13,2,FALSE)</f>
        <v>3</v>
      </c>
    </row>
    <row r="11236" spans="1:4" x14ac:dyDescent="0.25">
      <c r="A11236" s="5">
        <v>42082</v>
      </c>
      <c r="B11236" s="1">
        <v>1.38805</v>
      </c>
      <c r="C11236" t="s">
        <v>24</v>
      </c>
      <c r="D11236" s="4">
        <f>VLOOKUP(C11236,'Sales Prices'!$A$2:$B$13,2,FALSE)</f>
        <v>3.25</v>
      </c>
    </row>
    <row r="11237" spans="1:4" x14ac:dyDescent="0.25">
      <c r="A11237" s="5">
        <v>42082</v>
      </c>
      <c r="B11237" s="1">
        <v>1.39255</v>
      </c>
      <c r="C11237" t="s">
        <v>15</v>
      </c>
      <c r="D11237" s="4">
        <f>VLOOKUP(C11237,'Sales Prices'!$A$2:$B$13,2,FALSE)</f>
        <v>3.8</v>
      </c>
    </row>
    <row r="11238" spans="1:4" x14ac:dyDescent="0.25">
      <c r="A11238" s="5">
        <v>42082</v>
      </c>
      <c r="B11238" s="1">
        <v>1.3947499999999999</v>
      </c>
      <c r="C11238" t="s">
        <v>15</v>
      </c>
      <c r="D11238" s="4">
        <f>VLOOKUP(C11238,'Sales Prices'!$A$2:$B$13,2,FALSE)</f>
        <v>3.8</v>
      </c>
    </row>
    <row r="11239" spans="1:4" x14ac:dyDescent="0.25">
      <c r="A11239" s="5">
        <v>42082</v>
      </c>
      <c r="B11239" s="1">
        <v>1.3950499999999999</v>
      </c>
      <c r="C11239" t="s">
        <v>0</v>
      </c>
      <c r="D11239" s="4">
        <f>VLOOKUP(C11239,'Sales Prices'!$A$2:$B$13,2,FALSE)</f>
        <v>2.5</v>
      </c>
    </row>
    <row r="11240" spans="1:4" x14ac:dyDescent="0.25">
      <c r="A11240" s="5">
        <v>42082</v>
      </c>
      <c r="B11240" s="1">
        <v>1.3968499999999999</v>
      </c>
      <c r="C11240" t="s">
        <v>15</v>
      </c>
      <c r="D11240" s="4">
        <f>VLOOKUP(C11240,'Sales Prices'!$A$2:$B$13,2,FALSE)</f>
        <v>3.8</v>
      </c>
    </row>
    <row r="11241" spans="1:4" x14ac:dyDescent="0.25">
      <c r="A11241" s="5">
        <v>42082</v>
      </c>
      <c r="B11241" s="1">
        <v>1.3974499999999999</v>
      </c>
      <c r="C11241" t="s">
        <v>20</v>
      </c>
      <c r="D11241" s="4">
        <f>VLOOKUP(C11241,'Sales Prices'!$A$2:$B$13,2,FALSE)</f>
        <v>2</v>
      </c>
    </row>
    <row r="11242" spans="1:4" x14ac:dyDescent="0.25">
      <c r="A11242" s="5">
        <v>42082</v>
      </c>
      <c r="B11242" s="1">
        <v>1.3986499999999999</v>
      </c>
      <c r="C11242" t="s">
        <v>24</v>
      </c>
      <c r="D11242" s="4">
        <f>VLOOKUP(C11242,'Sales Prices'!$A$2:$B$13,2,FALSE)</f>
        <v>3.25</v>
      </c>
    </row>
    <row r="11243" spans="1:4" x14ac:dyDescent="0.25">
      <c r="A11243" s="5">
        <v>42082</v>
      </c>
      <c r="B11243" s="1">
        <v>1.40205</v>
      </c>
      <c r="C11243" t="s">
        <v>20</v>
      </c>
      <c r="D11243" s="4">
        <f>VLOOKUP(C11243,'Sales Prices'!$A$2:$B$13,2,FALSE)</f>
        <v>2</v>
      </c>
    </row>
    <row r="11244" spans="1:4" x14ac:dyDescent="0.25">
      <c r="A11244" s="5">
        <v>42082</v>
      </c>
      <c r="B11244" s="1">
        <v>1.40215</v>
      </c>
      <c r="C11244" t="s">
        <v>28</v>
      </c>
      <c r="D11244" s="4">
        <f>VLOOKUP(C11244,'Sales Prices'!$A$2:$B$13,2,FALSE)</f>
        <v>1.5</v>
      </c>
    </row>
    <row r="11245" spans="1:4" x14ac:dyDescent="0.25">
      <c r="A11245" s="5">
        <v>42082</v>
      </c>
      <c r="B11245" s="1">
        <v>1.4068499999999999</v>
      </c>
      <c r="C11245" t="s">
        <v>15</v>
      </c>
      <c r="D11245" s="4">
        <f>VLOOKUP(C11245,'Sales Prices'!$A$2:$B$13,2,FALSE)</f>
        <v>3.8</v>
      </c>
    </row>
    <row r="11246" spans="1:4" x14ac:dyDescent="0.25">
      <c r="A11246" s="5">
        <v>42082</v>
      </c>
      <c r="B11246" s="1">
        <v>1.40825</v>
      </c>
      <c r="C11246" t="s">
        <v>16</v>
      </c>
      <c r="D11246" s="4">
        <f>VLOOKUP(C11246,'Sales Prices'!$A$2:$B$13,2,FALSE)</f>
        <v>3</v>
      </c>
    </row>
    <row r="11247" spans="1:4" x14ac:dyDescent="0.25">
      <c r="A11247" s="5">
        <v>42082</v>
      </c>
      <c r="B11247" s="1">
        <v>1.4091499999999999</v>
      </c>
      <c r="C11247" t="s">
        <v>15</v>
      </c>
      <c r="D11247" s="4">
        <f>VLOOKUP(C11247,'Sales Prices'!$A$2:$B$13,2,FALSE)</f>
        <v>3.8</v>
      </c>
    </row>
    <row r="11248" spans="1:4" x14ac:dyDescent="0.25">
      <c r="A11248" s="5">
        <v>42082</v>
      </c>
      <c r="B11248" s="1">
        <v>1.4120499999999998</v>
      </c>
      <c r="C11248" t="s">
        <v>25</v>
      </c>
      <c r="D11248" s="4">
        <f>VLOOKUP(C11248,'Sales Prices'!$A$2:$B$13,2,FALSE)</f>
        <v>3</v>
      </c>
    </row>
    <row r="11249" spans="1:4" x14ac:dyDescent="0.25">
      <c r="A11249" s="5">
        <v>42082</v>
      </c>
      <c r="B11249" s="1">
        <v>1.4150499999999999</v>
      </c>
      <c r="C11249" t="s">
        <v>5</v>
      </c>
      <c r="D11249" s="4">
        <f>VLOOKUP(C11249,'Sales Prices'!$A$2:$B$13,2,FALSE)</f>
        <v>2.99</v>
      </c>
    </row>
    <row r="11250" spans="1:4" x14ac:dyDescent="0.25">
      <c r="A11250" s="5">
        <v>42082</v>
      </c>
      <c r="B11250" s="1">
        <v>1.4176499999999999</v>
      </c>
      <c r="C11250" t="s">
        <v>20</v>
      </c>
      <c r="D11250" s="4">
        <f>VLOOKUP(C11250,'Sales Prices'!$A$2:$B$13,2,FALSE)</f>
        <v>2</v>
      </c>
    </row>
    <row r="11251" spans="1:4" x14ac:dyDescent="0.25">
      <c r="A11251" s="5">
        <v>42082</v>
      </c>
      <c r="B11251" s="1">
        <v>1.4188499999999999</v>
      </c>
      <c r="C11251" t="s">
        <v>4</v>
      </c>
      <c r="D11251" s="4">
        <f>VLOOKUP(C11251,'Sales Prices'!$A$2:$B$13,2,FALSE)</f>
        <v>3.5</v>
      </c>
    </row>
    <row r="11252" spans="1:4" x14ac:dyDescent="0.25">
      <c r="A11252" s="5">
        <v>42082</v>
      </c>
      <c r="B11252" s="1">
        <v>1.4194499999999999</v>
      </c>
      <c r="C11252" t="s">
        <v>15</v>
      </c>
      <c r="D11252" s="4">
        <f>VLOOKUP(C11252,'Sales Prices'!$A$2:$B$13,2,FALSE)</f>
        <v>3.8</v>
      </c>
    </row>
    <row r="11253" spans="1:4" x14ac:dyDescent="0.25">
      <c r="A11253" s="5">
        <v>42082</v>
      </c>
      <c r="B11253" s="1">
        <v>1.4233499999999999</v>
      </c>
      <c r="C11253" t="s">
        <v>45</v>
      </c>
      <c r="D11253" s="4">
        <f>VLOOKUP(C11253,'Sales Prices'!$A$2:$B$13,2,FALSE)</f>
        <v>3.5</v>
      </c>
    </row>
    <row r="11254" spans="1:4" x14ac:dyDescent="0.25">
      <c r="A11254" s="5">
        <v>42082</v>
      </c>
      <c r="B11254" s="1">
        <v>1.42465</v>
      </c>
      <c r="C11254" t="s">
        <v>20</v>
      </c>
      <c r="D11254" s="4">
        <f>VLOOKUP(C11254,'Sales Prices'!$A$2:$B$13,2,FALSE)</f>
        <v>2</v>
      </c>
    </row>
    <row r="11255" spans="1:4" x14ac:dyDescent="0.25">
      <c r="A11255" s="5">
        <v>42082</v>
      </c>
      <c r="B11255" s="1">
        <v>1.4251499999999999</v>
      </c>
      <c r="C11255" t="s">
        <v>14</v>
      </c>
      <c r="D11255" s="4">
        <f>VLOOKUP(C11255,'Sales Prices'!$A$2:$B$13,2,FALSE)</f>
        <v>2.75</v>
      </c>
    </row>
    <row r="11256" spans="1:4" x14ac:dyDescent="0.25">
      <c r="A11256" s="5">
        <v>42082</v>
      </c>
      <c r="B11256" s="1">
        <v>1.4252499999999999</v>
      </c>
      <c r="C11256" t="s">
        <v>15</v>
      </c>
      <c r="D11256" s="4">
        <f>VLOOKUP(C11256,'Sales Prices'!$A$2:$B$13,2,FALSE)</f>
        <v>3.8</v>
      </c>
    </row>
    <row r="11257" spans="1:4" x14ac:dyDescent="0.25">
      <c r="A11257" s="5">
        <v>42082</v>
      </c>
      <c r="B11257" s="1">
        <v>1.4277499999999999</v>
      </c>
      <c r="C11257" t="s">
        <v>24</v>
      </c>
      <c r="D11257" s="4">
        <f>VLOOKUP(C11257,'Sales Prices'!$A$2:$B$13,2,FALSE)</f>
        <v>3.25</v>
      </c>
    </row>
    <row r="11258" spans="1:4" x14ac:dyDescent="0.25">
      <c r="A11258" s="5">
        <v>42082</v>
      </c>
      <c r="B11258" s="1">
        <v>1.42815</v>
      </c>
      <c r="C11258" t="s">
        <v>24</v>
      </c>
      <c r="D11258" s="4">
        <f>VLOOKUP(C11258,'Sales Prices'!$A$2:$B$13,2,FALSE)</f>
        <v>3.25</v>
      </c>
    </row>
    <row r="11259" spans="1:4" x14ac:dyDescent="0.25">
      <c r="A11259" s="5">
        <v>42082</v>
      </c>
      <c r="B11259" s="1">
        <v>1.4297499999999999</v>
      </c>
      <c r="C11259" t="s">
        <v>16</v>
      </c>
      <c r="D11259" s="4">
        <f>VLOOKUP(C11259,'Sales Prices'!$A$2:$B$13,2,FALSE)</f>
        <v>3</v>
      </c>
    </row>
    <row r="11260" spans="1:4" x14ac:dyDescent="0.25">
      <c r="A11260" s="5">
        <v>42082</v>
      </c>
      <c r="B11260" s="1">
        <v>1.4314499999999999</v>
      </c>
      <c r="C11260" t="s">
        <v>20</v>
      </c>
      <c r="D11260" s="4">
        <f>VLOOKUP(C11260,'Sales Prices'!$A$2:$B$13,2,FALSE)</f>
        <v>2</v>
      </c>
    </row>
    <row r="11261" spans="1:4" x14ac:dyDescent="0.25">
      <c r="A11261" s="5">
        <v>42082</v>
      </c>
      <c r="B11261" s="1">
        <v>1.4333499999999999</v>
      </c>
      <c r="C11261" t="s">
        <v>14</v>
      </c>
      <c r="D11261" s="4">
        <f>VLOOKUP(C11261,'Sales Prices'!$A$2:$B$13,2,FALSE)</f>
        <v>2.75</v>
      </c>
    </row>
    <row r="11262" spans="1:4" x14ac:dyDescent="0.25">
      <c r="A11262" s="5">
        <v>42082</v>
      </c>
      <c r="B11262" s="1">
        <v>1.43425</v>
      </c>
      <c r="C11262" t="s">
        <v>28</v>
      </c>
      <c r="D11262" s="4">
        <f>VLOOKUP(C11262,'Sales Prices'!$A$2:$B$13,2,FALSE)</f>
        <v>1.5</v>
      </c>
    </row>
    <row r="11263" spans="1:4" x14ac:dyDescent="0.25">
      <c r="A11263" s="5">
        <v>42082</v>
      </c>
      <c r="B11263" s="1">
        <v>1.43615</v>
      </c>
      <c r="C11263" t="s">
        <v>4</v>
      </c>
      <c r="D11263" s="4">
        <f>VLOOKUP(C11263,'Sales Prices'!$A$2:$B$13,2,FALSE)</f>
        <v>3.5</v>
      </c>
    </row>
    <row r="11264" spans="1:4" x14ac:dyDescent="0.25">
      <c r="A11264" s="5">
        <v>42082</v>
      </c>
      <c r="B11264" s="1">
        <v>1.4380500000000001</v>
      </c>
      <c r="C11264" t="s">
        <v>4</v>
      </c>
      <c r="D11264" s="4">
        <f>VLOOKUP(C11264,'Sales Prices'!$A$2:$B$13,2,FALSE)</f>
        <v>3.5</v>
      </c>
    </row>
    <row r="11265" spans="1:4" x14ac:dyDescent="0.25">
      <c r="A11265" s="5">
        <v>42082</v>
      </c>
      <c r="B11265" s="1">
        <v>1.4410499999999999</v>
      </c>
      <c r="C11265" t="s">
        <v>20</v>
      </c>
      <c r="D11265" s="4">
        <f>VLOOKUP(C11265,'Sales Prices'!$A$2:$B$13,2,FALSE)</f>
        <v>2</v>
      </c>
    </row>
    <row r="11266" spans="1:4" x14ac:dyDescent="0.25">
      <c r="A11266" s="5">
        <v>42082</v>
      </c>
      <c r="B11266" s="1">
        <v>1.4460500000000001</v>
      </c>
      <c r="C11266" t="s">
        <v>21</v>
      </c>
      <c r="D11266" s="4">
        <f>VLOOKUP(C11266,'Sales Prices'!$A$2:$B$13,2,FALSE)</f>
        <v>2.65</v>
      </c>
    </row>
    <row r="11267" spans="1:4" x14ac:dyDescent="0.25">
      <c r="A11267" s="5">
        <v>42082</v>
      </c>
      <c r="B11267" s="1">
        <v>1.4470499999999999</v>
      </c>
      <c r="C11267" t="s">
        <v>15</v>
      </c>
      <c r="D11267" s="4">
        <f>VLOOKUP(C11267,'Sales Prices'!$A$2:$B$13,2,FALSE)</f>
        <v>3.8</v>
      </c>
    </row>
    <row r="11268" spans="1:4" x14ac:dyDescent="0.25">
      <c r="A11268" s="5">
        <v>42082</v>
      </c>
      <c r="B11268" s="1">
        <v>1.4475499999999999</v>
      </c>
      <c r="C11268" t="s">
        <v>24</v>
      </c>
      <c r="D11268" s="4">
        <f>VLOOKUP(C11268,'Sales Prices'!$A$2:$B$13,2,FALSE)</f>
        <v>3.25</v>
      </c>
    </row>
    <row r="11269" spans="1:4" x14ac:dyDescent="0.25">
      <c r="A11269" s="5">
        <v>42082</v>
      </c>
      <c r="B11269" s="1">
        <v>1.4477499999999999</v>
      </c>
      <c r="C11269" t="s">
        <v>15</v>
      </c>
      <c r="D11269" s="4">
        <f>VLOOKUP(C11269,'Sales Prices'!$A$2:$B$13,2,FALSE)</f>
        <v>3.8</v>
      </c>
    </row>
    <row r="11270" spans="1:4" x14ac:dyDescent="0.25">
      <c r="A11270" s="5">
        <v>42082</v>
      </c>
      <c r="B11270" s="1">
        <v>1.4491499999999999</v>
      </c>
      <c r="C11270" t="s">
        <v>14</v>
      </c>
      <c r="D11270" s="4">
        <f>VLOOKUP(C11270,'Sales Prices'!$A$2:$B$13,2,FALSE)</f>
        <v>2.75</v>
      </c>
    </row>
    <row r="11271" spans="1:4" x14ac:dyDescent="0.25">
      <c r="A11271" s="5">
        <v>42082</v>
      </c>
      <c r="B11271" s="1">
        <v>1.4494499999999999</v>
      </c>
      <c r="C11271" t="s">
        <v>24</v>
      </c>
      <c r="D11271" s="4">
        <f>VLOOKUP(C11271,'Sales Prices'!$A$2:$B$13,2,FALSE)</f>
        <v>3.25</v>
      </c>
    </row>
    <row r="11272" spans="1:4" x14ac:dyDescent="0.25">
      <c r="A11272" s="5">
        <v>42082</v>
      </c>
      <c r="B11272" s="1">
        <v>1.45055</v>
      </c>
      <c r="C11272" t="s">
        <v>15</v>
      </c>
      <c r="D11272" s="4">
        <f>VLOOKUP(C11272,'Sales Prices'!$A$2:$B$13,2,FALSE)</f>
        <v>3.8</v>
      </c>
    </row>
    <row r="11273" spans="1:4" x14ac:dyDescent="0.25">
      <c r="A11273" s="5">
        <v>42082</v>
      </c>
      <c r="B11273" s="1">
        <v>1.46095</v>
      </c>
      <c r="C11273" t="s">
        <v>4</v>
      </c>
      <c r="D11273" s="4">
        <f>VLOOKUP(C11273,'Sales Prices'!$A$2:$B$13,2,FALSE)</f>
        <v>3.5</v>
      </c>
    </row>
    <row r="11274" spans="1:4" x14ac:dyDescent="0.25">
      <c r="A11274" s="5">
        <v>42082</v>
      </c>
      <c r="B11274" s="1">
        <v>1.4619499999999999</v>
      </c>
      <c r="C11274" t="s">
        <v>16</v>
      </c>
      <c r="D11274" s="4">
        <f>VLOOKUP(C11274,'Sales Prices'!$A$2:$B$13,2,FALSE)</f>
        <v>3</v>
      </c>
    </row>
    <row r="11275" spans="1:4" x14ac:dyDescent="0.25">
      <c r="A11275" s="5">
        <v>42082</v>
      </c>
      <c r="B11275" s="1">
        <v>1.4621499999999998</v>
      </c>
      <c r="C11275" t="s">
        <v>25</v>
      </c>
      <c r="D11275" s="4">
        <f>VLOOKUP(C11275,'Sales Prices'!$A$2:$B$13,2,FALSE)</f>
        <v>3</v>
      </c>
    </row>
    <row r="11276" spans="1:4" x14ac:dyDescent="0.25">
      <c r="A11276" s="5">
        <v>42082</v>
      </c>
      <c r="B11276" s="1">
        <v>1.4623499999999998</v>
      </c>
      <c r="C11276" t="s">
        <v>5</v>
      </c>
      <c r="D11276" s="4">
        <f>VLOOKUP(C11276,'Sales Prices'!$A$2:$B$13,2,FALSE)</f>
        <v>2.99</v>
      </c>
    </row>
    <row r="11277" spans="1:4" x14ac:dyDescent="0.25">
      <c r="A11277" s="5">
        <v>42082</v>
      </c>
      <c r="B11277" s="1">
        <v>1.46285</v>
      </c>
      <c r="C11277" t="s">
        <v>4</v>
      </c>
      <c r="D11277" s="4">
        <f>VLOOKUP(C11277,'Sales Prices'!$A$2:$B$13,2,FALSE)</f>
        <v>3.5</v>
      </c>
    </row>
    <row r="11278" spans="1:4" x14ac:dyDescent="0.25">
      <c r="A11278" s="5">
        <v>42082</v>
      </c>
      <c r="B11278" s="1">
        <v>1.46295</v>
      </c>
      <c r="C11278" t="s">
        <v>14</v>
      </c>
      <c r="D11278" s="4">
        <f>VLOOKUP(C11278,'Sales Prices'!$A$2:$B$13,2,FALSE)</f>
        <v>2.75</v>
      </c>
    </row>
    <row r="11279" spans="1:4" x14ac:dyDescent="0.25">
      <c r="A11279" s="5">
        <v>42082</v>
      </c>
      <c r="B11279" s="1">
        <v>1.4659499999999999</v>
      </c>
      <c r="C11279" t="s">
        <v>15</v>
      </c>
      <c r="D11279" s="4">
        <f>VLOOKUP(C11279,'Sales Prices'!$A$2:$B$13,2,FALSE)</f>
        <v>3.8</v>
      </c>
    </row>
    <row r="11280" spans="1:4" x14ac:dyDescent="0.25">
      <c r="A11280" s="5">
        <v>42082</v>
      </c>
      <c r="B11280" s="1">
        <v>1.4660499999999999</v>
      </c>
      <c r="C11280" t="s">
        <v>15</v>
      </c>
      <c r="D11280" s="4">
        <f>VLOOKUP(C11280,'Sales Prices'!$A$2:$B$13,2,FALSE)</f>
        <v>3.8</v>
      </c>
    </row>
    <row r="11281" spans="1:4" x14ac:dyDescent="0.25">
      <c r="A11281" s="5">
        <v>42082</v>
      </c>
      <c r="B11281" s="1">
        <v>1.4660499999999999</v>
      </c>
      <c r="C11281" t="s">
        <v>20</v>
      </c>
      <c r="D11281" s="4">
        <f>VLOOKUP(C11281,'Sales Prices'!$A$2:$B$13,2,FALSE)</f>
        <v>2</v>
      </c>
    </row>
    <row r="11282" spans="1:4" x14ac:dyDescent="0.25">
      <c r="A11282" s="5">
        <v>42082</v>
      </c>
      <c r="B11282" s="1">
        <v>1.4684499999999998</v>
      </c>
      <c r="C11282" t="s">
        <v>0</v>
      </c>
      <c r="D11282" s="4">
        <f>VLOOKUP(C11282,'Sales Prices'!$A$2:$B$13,2,FALSE)</f>
        <v>2.5</v>
      </c>
    </row>
    <row r="11283" spans="1:4" x14ac:dyDescent="0.25">
      <c r="A11283" s="5">
        <v>42082</v>
      </c>
      <c r="B11283" s="1">
        <v>1.46905</v>
      </c>
      <c r="C11283" t="s">
        <v>21</v>
      </c>
      <c r="D11283" s="4">
        <f>VLOOKUP(C11283,'Sales Prices'!$A$2:$B$13,2,FALSE)</f>
        <v>2.65</v>
      </c>
    </row>
    <row r="11284" spans="1:4" x14ac:dyDescent="0.25">
      <c r="A11284" s="5">
        <v>42082</v>
      </c>
      <c r="B11284" s="1">
        <v>1.4702500000000001</v>
      </c>
      <c r="C11284" t="s">
        <v>20</v>
      </c>
      <c r="D11284" s="4">
        <f>VLOOKUP(C11284,'Sales Prices'!$A$2:$B$13,2,FALSE)</f>
        <v>2</v>
      </c>
    </row>
    <row r="11285" spans="1:4" x14ac:dyDescent="0.25">
      <c r="A11285" s="5">
        <v>42082</v>
      </c>
      <c r="B11285" s="1">
        <v>1.47085</v>
      </c>
      <c r="C11285" t="s">
        <v>15</v>
      </c>
      <c r="D11285" s="4">
        <f>VLOOKUP(C11285,'Sales Prices'!$A$2:$B$13,2,FALSE)</f>
        <v>3.8</v>
      </c>
    </row>
    <row r="11286" spans="1:4" x14ac:dyDescent="0.25">
      <c r="A11286" s="5">
        <v>42082</v>
      </c>
      <c r="B11286" s="1">
        <v>1.47095</v>
      </c>
      <c r="C11286" t="s">
        <v>15</v>
      </c>
      <c r="D11286" s="4">
        <f>VLOOKUP(C11286,'Sales Prices'!$A$2:$B$13,2,FALSE)</f>
        <v>3.8</v>
      </c>
    </row>
    <row r="11287" spans="1:4" x14ac:dyDescent="0.25">
      <c r="A11287" s="5">
        <v>42082</v>
      </c>
      <c r="B11287" s="1">
        <v>1.4753499999999999</v>
      </c>
      <c r="C11287" t="s">
        <v>21</v>
      </c>
      <c r="D11287" s="4">
        <f>VLOOKUP(C11287,'Sales Prices'!$A$2:$B$13,2,FALSE)</f>
        <v>2.65</v>
      </c>
    </row>
    <row r="11288" spans="1:4" x14ac:dyDescent="0.25">
      <c r="A11288" s="5">
        <v>42082</v>
      </c>
      <c r="B11288" s="1">
        <v>1.47715</v>
      </c>
      <c r="C11288" t="s">
        <v>24</v>
      </c>
      <c r="D11288" s="4">
        <f>VLOOKUP(C11288,'Sales Prices'!$A$2:$B$13,2,FALSE)</f>
        <v>3.25</v>
      </c>
    </row>
    <row r="11289" spans="1:4" x14ac:dyDescent="0.25">
      <c r="A11289" s="5">
        <v>42082</v>
      </c>
      <c r="B11289" s="1">
        <v>1.4776499999999999</v>
      </c>
      <c r="C11289" t="s">
        <v>24</v>
      </c>
      <c r="D11289" s="4">
        <f>VLOOKUP(C11289,'Sales Prices'!$A$2:$B$13,2,FALSE)</f>
        <v>3.25</v>
      </c>
    </row>
    <row r="11290" spans="1:4" x14ac:dyDescent="0.25">
      <c r="A11290" s="5">
        <v>42082</v>
      </c>
      <c r="B11290" s="1">
        <v>1.47915</v>
      </c>
      <c r="C11290" t="s">
        <v>45</v>
      </c>
      <c r="D11290" s="4">
        <f>VLOOKUP(C11290,'Sales Prices'!$A$2:$B$13,2,FALSE)</f>
        <v>3.5</v>
      </c>
    </row>
    <row r="11291" spans="1:4" x14ac:dyDescent="0.25">
      <c r="A11291" s="5">
        <v>42082</v>
      </c>
      <c r="B11291" s="1">
        <v>1.4817499999999999</v>
      </c>
      <c r="C11291" t="s">
        <v>4</v>
      </c>
      <c r="D11291" s="4">
        <f>VLOOKUP(C11291,'Sales Prices'!$A$2:$B$13,2,FALSE)</f>
        <v>3.5</v>
      </c>
    </row>
    <row r="11292" spans="1:4" x14ac:dyDescent="0.25">
      <c r="A11292" s="5">
        <v>42082</v>
      </c>
      <c r="B11292" s="1">
        <v>1.4865499999999998</v>
      </c>
      <c r="C11292" t="s">
        <v>15</v>
      </c>
      <c r="D11292" s="4">
        <f>VLOOKUP(C11292,'Sales Prices'!$A$2:$B$13,2,FALSE)</f>
        <v>3.8</v>
      </c>
    </row>
    <row r="11293" spans="1:4" x14ac:dyDescent="0.25">
      <c r="A11293" s="5">
        <v>42082</v>
      </c>
      <c r="B11293" s="1">
        <v>1.4901499999999999</v>
      </c>
      <c r="C11293" t="s">
        <v>45</v>
      </c>
      <c r="D11293" s="4">
        <f>VLOOKUP(C11293,'Sales Prices'!$A$2:$B$13,2,FALSE)</f>
        <v>3.5</v>
      </c>
    </row>
    <row r="11294" spans="1:4" x14ac:dyDescent="0.25">
      <c r="A11294" s="5">
        <v>42082</v>
      </c>
      <c r="B11294" s="1">
        <v>1.4903499999999998</v>
      </c>
      <c r="C11294" t="s">
        <v>28</v>
      </c>
      <c r="D11294" s="4">
        <f>VLOOKUP(C11294,'Sales Prices'!$A$2:$B$13,2,FALSE)</f>
        <v>1.5</v>
      </c>
    </row>
    <row r="11295" spans="1:4" x14ac:dyDescent="0.25">
      <c r="A11295" s="5">
        <v>42082</v>
      </c>
      <c r="B11295" s="1">
        <v>1.49135</v>
      </c>
      <c r="C11295" t="s">
        <v>28</v>
      </c>
      <c r="D11295" s="4">
        <f>VLOOKUP(C11295,'Sales Prices'!$A$2:$B$13,2,FALSE)</f>
        <v>1.5</v>
      </c>
    </row>
    <row r="11296" spans="1:4" x14ac:dyDescent="0.25">
      <c r="A11296" s="5">
        <v>42082</v>
      </c>
      <c r="B11296" s="1">
        <v>1.4962499999999999</v>
      </c>
      <c r="C11296" t="s">
        <v>24</v>
      </c>
      <c r="D11296" s="4">
        <f>VLOOKUP(C11296,'Sales Prices'!$A$2:$B$13,2,FALSE)</f>
        <v>3.25</v>
      </c>
    </row>
    <row r="11297" spans="1:4" x14ac:dyDescent="0.25">
      <c r="A11297" s="5">
        <v>42082</v>
      </c>
      <c r="B11297" s="1">
        <v>1.49695</v>
      </c>
      <c r="C11297" t="s">
        <v>14</v>
      </c>
      <c r="D11297" s="4">
        <f>VLOOKUP(C11297,'Sales Prices'!$A$2:$B$13,2,FALSE)</f>
        <v>2.75</v>
      </c>
    </row>
    <row r="11298" spans="1:4" x14ac:dyDescent="0.25">
      <c r="A11298" s="5">
        <v>42082</v>
      </c>
      <c r="B11298" s="1">
        <v>1.50325</v>
      </c>
      <c r="C11298" t="s">
        <v>25</v>
      </c>
      <c r="D11298" s="4">
        <f>VLOOKUP(C11298,'Sales Prices'!$A$2:$B$13,2,FALSE)</f>
        <v>3</v>
      </c>
    </row>
    <row r="11299" spans="1:4" x14ac:dyDescent="0.25">
      <c r="A11299" s="5">
        <v>42082</v>
      </c>
      <c r="B11299" s="1">
        <v>1.5078499999999999</v>
      </c>
      <c r="C11299" t="s">
        <v>20</v>
      </c>
      <c r="D11299" s="4">
        <f>VLOOKUP(C11299,'Sales Prices'!$A$2:$B$13,2,FALSE)</f>
        <v>2</v>
      </c>
    </row>
    <row r="11300" spans="1:4" x14ac:dyDescent="0.25">
      <c r="A11300" s="5">
        <v>42082</v>
      </c>
      <c r="B11300" s="1">
        <v>1.5085500000000001</v>
      </c>
      <c r="C11300" t="s">
        <v>28</v>
      </c>
      <c r="D11300" s="4">
        <f>VLOOKUP(C11300,'Sales Prices'!$A$2:$B$13,2,FALSE)</f>
        <v>1.5</v>
      </c>
    </row>
    <row r="11301" spans="1:4" x14ac:dyDescent="0.25">
      <c r="A11301" s="5">
        <v>42082</v>
      </c>
      <c r="B11301" s="1">
        <v>1.50905</v>
      </c>
      <c r="C11301" t="s">
        <v>20</v>
      </c>
      <c r="D11301" s="4">
        <f>VLOOKUP(C11301,'Sales Prices'!$A$2:$B$13,2,FALSE)</f>
        <v>2</v>
      </c>
    </row>
    <row r="11302" spans="1:4" x14ac:dyDescent="0.25">
      <c r="A11302" s="5">
        <v>42082</v>
      </c>
      <c r="B11302" s="1">
        <v>1.5096499999999999</v>
      </c>
      <c r="C11302" t="s">
        <v>20</v>
      </c>
      <c r="D11302" s="4">
        <f>VLOOKUP(C11302,'Sales Prices'!$A$2:$B$13,2,FALSE)</f>
        <v>2</v>
      </c>
    </row>
    <row r="11303" spans="1:4" x14ac:dyDescent="0.25">
      <c r="A11303" s="5">
        <v>42082</v>
      </c>
      <c r="B11303" s="1">
        <v>1.5098499999999999</v>
      </c>
      <c r="C11303" t="s">
        <v>25</v>
      </c>
      <c r="D11303" s="4">
        <f>VLOOKUP(C11303,'Sales Prices'!$A$2:$B$13,2,FALSE)</f>
        <v>3</v>
      </c>
    </row>
    <row r="11304" spans="1:4" x14ac:dyDescent="0.25">
      <c r="A11304" s="5">
        <v>42082</v>
      </c>
      <c r="B11304" s="1">
        <v>1.51345</v>
      </c>
      <c r="C11304" t="s">
        <v>25</v>
      </c>
      <c r="D11304" s="4">
        <f>VLOOKUP(C11304,'Sales Prices'!$A$2:$B$13,2,FALSE)</f>
        <v>3</v>
      </c>
    </row>
    <row r="11305" spans="1:4" x14ac:dyDescent="0.25">
      <c r="A11305" s="5">
        <v>42082</v>
      </c>
      <c r="B11305" s="1">
        <v>1.5157499999999999</v>
      </c>
      <c r="C11305" t="s">
        <v>5</v>
      </c>
      <c r="D11305" s="4">
        <f>VLOOKUP(C11305,'Sales Prices'!$A$2:$B$13,2,FALSE)</f>
        <v>2.99</v>
      </c>
    </row>
    <row r="11306" spans="1:4" x14ac:dyDescent="0.25">
      <c r="A11306" s="5">
        <v>42082</v>
      </c>
      <c r="B11306" s="1">
        <v>1.5164499999999999</v>
      </c>
      <c r="C11306" t="s">
        <v>20</v>
      </c>
      <c r="D11306" s="4">
        <f>VLOOKUP(C11306,'Sales Prices'!$A$2:$B$13,2,FALSE)</f>
        <v>2</v>
      </c>
    </row>
    <row r="11307" spans="1:4" x14ac:dyDescent="0.25">
      <c r="A11307" s="5">
        <v>42082</v>
      </c>
      <c r="B11307" s="1">
        <v>1.5202499999999999</v>
      </c>
      <c r="C11307" t="s">
        <v>28</v>
      </c>
      <c r="D11307" s="4">
        <f>VLOOKUP(C11307,'Sales Prices'!$A$2:$B$13,2,FALSE)</f>
        <v>1.5</v>
      </c>
    </row>
    <row r="11308" spans="1:4" x14ac:dyDescent="0.25">
      <c r="A11308" s="5">
        <v>42082</v>
      </c>
      <c r="B11308" s="1">
        <v>1.52155</v>
      </c>
      <c r="C11308" t="s">
        <v>15</v>
      </c>
      <c r="D11308" s="4">
        <f>VLOOKUP(C11308,'Sales Prices'!$A$2:$B$13,2,FALSE)</f>
        <v>3.8</v>
      </c>
    </row>
    <row r="11309" spans="1:4" x14ac:dyDescent="0.25">
      <c r="A11309" s="5">
        <v>42082</v>
      </c>
      <c r="B11309" s="1">
        <v>1.5229499999999998</v>
      </c>
      <c r="C11309" t="s">
        <v>15</v>
      </c>
      <c r="D11309" s="4">
        <f>VLOOKUP(C11309,'Sales Prices'!$A$2:$B$13,2,FALSE)</f>
        <v>3.8</v>
      </c>
    </row>
    <row r="11310" spans="1:4" x14ac:dyDescent="0.25">
      <c r="A11310" s="5">
        <v>42082</v>
      </c>
      <c r="B11310" s="1">
        <v>1.5241499999999999</v>
      </c>
      <c r="C11310" t="s">
        <v>45</v>
      </c>
      <c r="D11310" s="4">
        <f>VLOOKUP(C11310,'Sales Prices'!$A$2:$B$13,2,FALSE)</f>
        <v>3.5</v>
      </c>
    </row>
    <row r="11311" spans="1:4" x14ac:dyDescent="0.25">
      <c r="A11311" s="5">
        <v>42082</v>
      </c>
      <c r="B11311" s="1">
        <v>1.52525</v>
      </c>
      <c r="C11311" t="s">
        <v>14</v>
      </c>
      <c r="D11311" s="4">
        <f>VLOOKUP(C11311,'Sales Prices'!$A$2:$B$13,2,FALSE)</f>
        <v>2.75</v>
      </c>
    </row>
    <row r="11312" spans="1:4" x14ac:dyDescent="0.25">
      <c r="A11312" s="5">
        <v>42082</v>
      </c>
      <c r="B11312" s="1">
        <v>1.5269499999999998</v>
      </c>
      <c r="C11312" t="s">
        <v>15</v>
      </c>
      <c r="D11312" s="4">
        <f>VLOOKUP(C11312,'Sales Prices'!$A$2:$B$13,2,FALSE)</f>
        <v>3.8</v>
      </c>
    </row>
    <row r="11313" spans="1:4" x14ac:dyDescent="0.25">
      <c r="A11313" s="5">
        <v>42082</v>
      </c>
      <c r="B11313" s="1">
        <v>1.52745</v>
      </c>
      <c r="C11313" t="s">
        <v>16</v>
      </c>
      <c r="D11313" s="4">
        <f>VLOOKUP(C11313,'Sales Prices'!$A$2:$B$13,2,FALSE)</f>
        <v>3</v>
      </c>
    </row>
    <row r="11314" spans="1:4" x14ac:dyDescent="0.25">
      <c r="A11314" s="5">
        <v>42082</v>
      </c>
      <c r="B11314" s="1">
        <v>1.5320499999999999</v>
      </c>
      <c r="C11314" t="s">
        <v>16</v>
      </c>
      <c r="D11314" s="4">
        <f>VLOOKUP(C11314,'Sales Prices'!$A$2:$B$13,2,FALSE)</f>
        <v>3</v>
      </c>
    </row>
    <row r="11315" spans="1:4" x14ac:dyDescent="0.25">
      <c r="A11315" s="5">
        <v>42082</v>
      </c>
      <c r="B11315" s="1">
        <v>1.5349499999999998</v>
      </c>
      <c r="C11315" t="s">
        <v>25</v>
      </c>
      <c r="D11315" s="4">
        <f>VLOOKUP(C11315,'Sales Prices'!$A$2:$B$13,2,FALSE)</f>
        <v>3</v>
      </c>
    </row>
    <row r="11316" spans="1:4" x14ac:dyDescent="0.25">
      <c r="A11316" s="5">
        <v>42082</v>
      </c>
      <c r="B11316" s="1">
        <v>1.5361499999999999</v>
      </c>
      <c r="C11316" t="s">
        <v>14</v>
      </c>
      <c r="D11316" s="4">
        <f>VLOOKUP(C11316,'Sales Prices'!$A$2:$B$13,2,FALSE)</f>
        <v>2.75</v>
      </c>
    </row>
    <row r="11317" spans="1:4" x14ac:dyDescent="0.25">
      <c r="A11317" s="5">
        <v>42082</v>
      </c>
      <c r="B11317" s="1">
        <v>1.5368499999999998</v>
      </c>
      <c r="C11317" t="s">
        <v>15</v>
      </c>
      <c r="D11317" s="4">
        <f>VLOOKUP(C11317,'Sales Prices'!$A$2:$B$13,2,FALSE)</f>
        <v>3.8</v>
      </c>
    </row>
    <row r="11318" spans="1:4" x14ac:dyDescent="0.25">
      <c r="A11318" s="5">
        <v>42082</v>
      </c>
      <c r="B11318" s="1">
        <v>1.5387499999999998</v>
      </c>
      <c r="C11318" t="s">
        <v>4</v>
      </c>
      <c r="D11318" s="4">
        <f>VLOOKUP(C11318,'Sales Prices'!$A$2:$B$13,2,FALSE)</f>
        <v>3.5</v>
      </c>
    </row>
    <row r="11319" spans="1:4" x14ac:dyDescent="0.25">
      <c r="A11319" s="5">
        <v>42082</v>
      </c>
      <c r="B11319" s="1">
        <v>1.53935</v>
      </c>
      <c r="C11319" t="s">
        <v>15</v>
      </c>
      <c r="D11319" s="4">
        <f>VLOOKUP(C11319,'Sales Prices'!$A$2:$B$13,2,FALSE)</f>
        <v>3.8</v>
      </c>
    </row>
    <row r="11320" spans="1:4" x14ac:dyDescent="0.25">
      <c r="A11320" s="5">
        <v>42082</v>
      </c>
      <c r="B11320" s="1">
        <v>1.54125</v>
      </c>
      <c r="C11320" t="s">
        <v>24</v>
      </c>
      <c r="D11320" s="4">
        <f>VLOOKUP(C11320,'Sales Prices'!$A$2:$B$13,2,FALSE)</f>
        <v>3.25</v>
      </c>
    </row>
    <row r="11321" spans="1:4" x14ac:dyDescent="0.25">
      <c r="A11321" s="5">
        <v>42082</v>
      </c>
      <c r="B11321" s="1">
        <v>1.5448499999999998</v>
      </c>
      <c r="C11321" t="s">
        <v>21</v>
      </c>
      <c r="D11321" s="4">
        <f>VLOOKUP(C11321,'Sales Prices'!$A$2:$B$13,2,FALSE)</f>
        <v>2.65</v>
      </c>
    </row>
    <row r="11322" spans="1:4" x14ac:dyDescent="0.25">
      <c r="A11322" s="5">
        <v>42082</v>
      </c>
      <c r="B11322" s="1">
        <v>1.54525</v>
      </c>
      <c r="C11322" t="s">
        <v>4</v>
      </c>
      <c r="D11322" s="4">
        <f>VLOOKUP(C11322,'Sales Prices'!$A$2:$B$13,2,FALSE)</f>
        <v>3.5</v>
      </c>
    </row>
    <row r="11323" spans="1:4" x14ac:dyDescent="0.25">
      <c r="A11323" s="5">
        <v>42082</v>
      </c>
      <c r="B11323" s="1">
        <v>1.5466499999999999</v>
      </c>
      <c r="C11323" t="s">
        <v>28</v>
      </c>
      <c r="D11323" s="4">
        <f>VLOOKUP(C11323,'Sales Prices'!$A$2:$B$13,2,FALSE)</f>
        <v>1.5</v>
      </c>
    </row>
    <row r="11324" spans="1:4" x14ac:dyDescent="0.25">
      <c r="A11324" s="5">
        <v>42082</v>
      </c>
      <c r="B11324" s="1">
        <v>1.5481499999999999</v>
      </c>
      <c r="C11324" t="s">
        <v>15</v>
      </c>
      <c r="D11324" s="4">
        <f>VLOOKUP(C11324,'Sales Prices'!$A$2:$B$13,2,FALSE)</f>
        <v>3.8</v>
      </c>
    </row>
    <row r="11325" spans="1:4" x14ac:dyDescent="0.25">
      <c r="A11325" s="5">
        <v>42082</v>
      </c>
      <c r="B11325" s="1">
        <v>1.5498499999999999</v>
      </c>
      <c r="C11325" t="s">
        <v>16</v>
      </c>
      <c r="D11325" s="4">
        <f>VLOOKUP(C11325,'Sales Prices'!$A$2:$B$13,2,FALSE)</f>
        <v>3</v>
      </c>
    </row>
    <row r="11326" spans="1:4" x14ac:dyDescent="0.25">
      <c r="A11326" s="5">
        <v>42082</v>
      </c>
      <c r="B11326" s="1">
        <v>1.55145</v>
      </c>
      <c r="C11326" t="s">
        <v>45</v>
      </c>
      <c r="D11326" s="4">
        <f>VLOOKUP(C11326,'Sales Prices'!$A$2:$B$13,2,FALSE)</f>
        <v>3.5</v>
      </c>
    </row>
    <row r="11327" spans="1:4" x14ac:dyDescent="0.25">
      <c r="A11327" s="5">
        <v>42082</v>
      </c>
      <c r="B11327" s="1">
        <v>1.55175</v>
      </c>
      <c r="C11327" t="s">
        <v>28</v>
      </c>
      <c r="D11327" s="4">
        <f>VLOOKUP(C11327,'Sales Prices'!$A$2:$B$13,2,FALSE)</f>
        <v>1.5</v>
      </c>
    </row>
    <row r="11328" spans="1:4" x14ac:dyDescent="0.25">
      <c r="A11328" s="5">
        <v>42082</v>
      </c>
      <c r="B11328" s="1">
        <v>1.55385</v>
      </c>
      <c r="C11328" t="s">
        <v>0</v>
      </c>
      <c r="D11328" s="4">
        <f>VLOOKUP(C11328,'Sales Prices'!$A$2:$B$13,2,FALSE)</f>
        <v>2.5</v>
      </c>
    </row>
    <row r="11329" spans="1:4" x14ac:dyDescent="0.25">
      <c r="A11329" s="5">
        <v>42082</v>
      </c>
      <c r="B11329" s="1">
        <v>1.5553499999999998</v>
      </c>
      <c r="C11329" t="s">
        <v>24</v>
      </c>
      <c r="D11329" s="4">
        <f>VLOOKUP(C11329,'Sales Prices'!$A$2:$B$13,2,FALSE)</f>
        <v>3.25</v>
      </c>
    </row>
    <row r="11330" spans="1:4" x14ac:dyDescent="0.25">
      <c r="A11330" s="5">
        <v>42082</v>
      </c>
      <c r="B11330" s="1">
        <v>1.55585</v>
      </c>
      <c r="C11330" t="s">
        <v>28</v>
      </c>
      <c r="D11330" s="4">
        <f>VLOOKUP(C11330,'Sales Prices'!$A$2:$B$13,2,FALSE)</f>
        <v>1.5</v>
      </c>
    </row>
    <row r="11331" spans="1:4" x14ac:dyDescent="0.25">
      <c r="A11331" s="5">
        <v>42082</v>
      </c>
      <c r="B11331" s="1">
        <v>1.5570499999999998</v>
      </c>
      <c r="C11331" t="s">
        <v>45</v>
      </c>
      <c r="D11331" s="4">
        <f>VLOOKUP(C11331,'Sales Prices'!$A$2:$B$13,2,FALSE)</f>
        <v>3.5</v>
      </c>
    </row>
    <row r="11332" spans="1:4" x14ac:dyDescent="0.25">
      <c r="A11332" s="5">
        <v>42082</v>
      </c>
      <c r="B11332" s="1">
        <v>1.5600499999999999</v>
      </c>
      <c r="C11332" t="s">
        <v>15</v>
      </c>
      <c r="D11332" s="4">
        <f>VLOOKUP(C11332,'Sales Prices'!$A$2:$B$13,2,FALSE)</f>
        <v>3.8</v>
      </c>
    </row>
    <row r="11333" spans="1:4" x14ac:dyDescent="0.25">
      <c r="A11333" s="5">
        <v>42082</v>
      </c>
      <c r="B11333" s="1">
        <v>1.5610499999999998</v>
      </c>
      <c r="C11333" t="s">
        <v>15</v>
      </c>
      <c r="D11333" s="4">
        <f>VLOOKUP(C11333,'Sales Prices'!$A$2:$B$13,2,FALSE)</f>
        <v>3.8</v>
      </c>
    </row>
    <row r="11334" spans="1:4" x14ac:dyDescent="0.25">
      <c r="A11334" s="5">
        <v>42082</v>
      </c>
      <c r="B11334" s="1">
        <v>1.56185</v>
      </c>
      <c r="C11334" t="s">
        <v>21</v>
      </c>
      <c r="D11334" s="4">
        <f>VLOOKUP(C11334,'Sales Prices'!$A$2:$B$13,2,FALSE)</f>
        <v>2.65</v>
      </c>
    </row>
    <row r="11335" spans="1:4" x14ac:dyDescent="0.25">
      <c r="A11335" s="5">
        <v>42082</v>
      </c>
      <c r="B11335" s="1">
        <v>1.5648499999999999</v>
      </c>
      <c r="C11335" t="s">
        <v>14</v>
      </c>
      <c r="D11335" s="4">
        <f>VLOOKUP(C11335,'Sales Prices'!$A$2:$B$13,2,FALSE)</f>
        <v>2.75</v>
      </c>
    </row>
    <row r="11336" spans="1:4" x14ac:dyDescent="0.25">
      <c r="A11336" s="5">
        <v>42082</v>
      </c>
      <c r="B11336" s="1">
        <v>1.5650499999999998</v>
      </c>
      <c r="C11336" t="s">
        <v>28</v>
      </c>
      <c r="D11336" s="4">
        <f>VLOOKUP(C11336,'Sales Prices'!$A$2:$B$13,2,FALSE)</f>
        <v>1.5</v>
      </c>
    </row>
    <row r="11337" spans="1:4" x14ac:dyDescent="0.25">
      <c r="A11337" s="5">
        <v>42082</v>
      </c>
      <c r="B11337" s="1">
        <v>1.5654499999999998</v>
      </c>
      <c r="C11337" t="s">
        <v>15</v>
      </c>
      <c r="D11337" s="4">
        <f>VLOOKUP(C11337,'Sales Prices'!$A$2:$B$13,2,FALSE)</f>
        <v>3.8</v>
      </c>
    </row>
    <row r="11338" spans="1:4" x14ac:dyDescent="0.25">
      <c r="A11338" s="5">
        <v>42082</v>
      </c>
      <c r="B11338" s="1">
        <v>1.56585</v>
      </c>
      <c r="C11338" t="s">
        <v>24</v>
      </c>
      <c r="D11338" s="4">
        <f>VLOOKUP(C11338,'Sales Prices'!$A$2:$B$13,2,FALSE)</f>
        <v>3.25</v>
      </c>
    </row>
    <row r="11339" spans="1:4" x14ac:dyDescent="0.25">
      <c r="A11339" s="5">
        <v>42082</v>
      </c>
      <c r="B11339" s="1">
        <v>1.5661499999999999</v>
      </c>
      <c r="C11339" t="s">
        <v>15</v>
      </c>
      <c r="D11339" s="4">
        <f>VLOOKUP(C11339,'Sales Prices'!$A$2:$B$13,2,FALSE)</f>
        <v>3.8</v>
      </c>
    </row>
    <row r="11340" spans="1:4" x14ac:dyDescent="0.25">
      <c r="A11340" s="5">
        <v>42082</v>
      </c>
      <c r="B11340" s="1">
        <v>1.5673499999999998</v>
      </c>
      <c r="C11340" t="s">
        <v>25</v>
      </c>
      <c r="D11340" s="4">
        <f>VLOOKUP(C11340,'Sales Prices'!$A$2:$B$13,2,FALSE)</f>
        <v>3</v>
      </c>
    </row>
    <row r="11341" spans="1:4" x14ac:dyDescent="0.25">
      <c r="A11341" s="5">
        <v>42082</v>
      </c>
      <c r="B11341" s="1">
        <v>1.5680499999999999</v>
      </c>
      <c r="C11341" t="s">
        <v>16</v>
      </c>
      <c r="D11341" s="4">
        <f>VLOOKUP(C11341,'Sales Prices'!$A$2:$B$13,2,FALSE)</f>
        <v>3</v>
      </c>
    </row>
    <row r="11342" spans="1:4" x14ac:dyDescent="0.25">
      <c r="A11342" s="5">
        <v>42082</v>
      </c>
      <c r="B11342" s="1">
        <v>1.57165</v>
      </c>
      <c r="C11342" t="s">
        <v>21</v>
      </c>
      <c r="D11342" s="4">
        <f>VLOOKUP(C11342,'Sales Prices'!$A$2:$B$13,2,FALSE)</f>
        <v>2.65</v>
      </c>
    </row>
    <row r="11343" spans="1:4" x14ac:dyDescent="0.25">
      <c r="A11343" s="5">
        <v>42082</v>
      </c>
      <c r="B11343" s="1">
        <v>1.5728499999999999</v>
      </c>
      <c r="C11343" t="s">
        <v>21</v>
      </c>
      <c r="D11343" s="4">
        <f>VLOOKUP(C11343,'Sales Prices'!$A$2:$B$13,2,FALSE)</f>
        <v>2.65</v>
      </c>
    </row>
    <row r="11344" spans="1:4" x14ac:dyDescent="0.25">
      <c r="A11344" s="5">
        <v>42082</v>
      </c>
      <c r="B11344" s="1">
        <v>1.5734499999999998</v>
      </c>
      <c r="C11344" t="s">
        <v>14</v>
      </c>
      <c r="D11344" s="4">
        <f>VLOOKUP(C11344,'Sales Prices'!$A$2:$B$13,2,FALSE)</f>
        <v>2.75</v>
      </c>
    </row>
    <row r="11345" spans="1:4" x14ac:dyDescent="0.25">
      <c r="A11345" s="5">
        <v>42082</v>
      </c>
      <c r="B11345" s="1">
        <v>1.57565</v>
      </c>
      <c r="C11345" t="s">
        <v>15</v>
      </c>
      <c r="D11345" s="4">
        <f>VLOOKUP(C11345,'Sales Prices'!$A$2:$B$13,2,FALSE)</f>
        <v>3.8</v>
      </c>
    </row>
    <row r="11346" spans="1:4" x14ac:dyDescent="0.25">
      <c r="A11346" s="5">
        <v>42082</v>
      </c>
      <c r="B11346" s="1">
        <v>1.57605</v>
      </c>
      <c r="C11346" t="s">
        <v>14</v>
      </c>
      <c r="D11346" s="4">
        <f>VLOOKUP(C11346,'Sales Prices'!$A$2:$B$13,2,FALSE)</f>
        <v>2.75</v>
      </c>
    </row>
    <row r="11347" spans="1:4" x14ac:dyDescent="0.25">
      <c r="A11347" s="5">
        <v>42082</v>
      </c>
      <c r="B11347" s="1">
        <v>1.5781499999999999</v>
      </c>
      <c r="C11347" t="s">
        <v>45</v>
      </c>
      <c r="D11347" s="4">
        <f>VLOOKUP(C11347,'Sales Prices'!$A$2:$B$13,2,FALSE)</f>
        <v>3.5</v>
      </c>
    </row>
    <row r="11348" spans="1:4" x14ac:dyDescent="0.25">
      <c r="A11348" s="5">
        <v>42082</v>
      </c>
      <c r="B11348" s="1">
        <v>1.58175</v>
      </c>
      <c r="C11348" t="s">
        <v>15</v>
      </c>
      <c r="D11348" s="4">
        <f>VLOOKUP(C11348,'Sales Prices'!$A$2:$B$13,2,FALSE)</f>
        <v>3.8</v>
      </c>
    </row>
    <row r="11349" spans="1:4" x14ac:dyDescent="0.25">
      <c r="A11349" s="5">
        <v>42082</v>
      </c>
      <c r="B11349" s="1">
        <v>1.58595</v>
      </c>
      <c r="C11349" t="s">
        <v>45</v>
      </c>
      <c r="D11349" s="4">
        <f>VLOOKUP(C11349,'Sales Prices'!$A$2:$B$13,2,FALSE)</f>
        <v>3.5</v>
      </c>
    </row>
    <row r="11350" spans="1:4" x14ac:dyDescent="0.25">
      <c r="A11350" s="5">
        <v>42082</v>
      </c>
      <c r="B11350" s="1">
        <v>1.58605</v>
      </c>
      <c r="C11350" t="s">
        <v>4</v>
      </c>
      <c r="D11350" s="4">
        <f>VLOOKUP(C11350,'Sales Prices'!$A$2:$B$13,2,FALSE)</f>
        <v>3.5</v>
      </c>
    </row>
    <row r="11351" spans="1:4" x14ac:dyDescent="0.25">
      <c r="A11351" s="5">
        <v>42082</v>
      </c>
      <c r="B11351" s="1">
        <v>1.5864499999999999</v>
      </c>
      <c r="C11351" t="s">
        <v>20</v>
      </c>
      <c r="D11351" s="4">
        <f>VLOOKUP(C11351,'Sales Prices'!$A$2:$B$13,2,FALSE)</f>
        <v>2</v>
      </c>
    </row>
    <row r="11352" spans="1:4" x14ac:dyDescent="0.25">
      <c r="A11352" s="5">
        <v>42082</v>
      </c>
      <c r="B11352" s="1">
        <v>1.58785</v>
      </c>
      <c r="C11352" t="s">
        <v>25</v>
      </c>
      <c r="D11352" s="4">
        <f>VLOOKUP(C11352,'Sales Prices'!$A$2:$B$13,2,FALSE)</f>
        <v>3</v>
      </c>
    </row>
    <row r="11353" spans="1:4" x14ac:dyDescent="0.25">
      <c r="A11353" s="5">
        <v>42082</v>
      </c>
      <c r="B11353" s="1">
        <v>1.5896499999999998</v>
      </c>
      <c r="C11353" t="s">
        <v>4</v>
      </c>
      <c r="D11353" s="4">
        <f>VLOOKUP(C11353,'Sales Prices'!$A$2:$B$13,2,FALSE)</f>
        <v>3.5</v>
      </c>
    </row>
    <row r="11354" spans="1:4" x14ac:dyDescent="0.25">
      <c r="A11354" s="5">
        <v>42082</v>
      </c>
      <c r="B11354" s="1">
        <v>1.58975</v>
      </c>
      <c r="C11354" t="s">
        <v>0</v>
      </c>
      <c r="D11354" s="4">
        <f>VLOOKUP(C11354,'Sales Prices'!$A$2:$B$13,2,FALSE)</f>
        <v>2.5</v>
      </c>
    </row>
    <row r="11355" spans="1:4" x14ac:dyDescent="0.25">
      <c r="A11355" s="5">
        <v>42082</v>
      </c>
      <c r="B11355" s="1">
        <v>1.59005</v>
      </c>
      <c r="C11355" t="s">
        <v>16</v>
      </c>
      <c r="D11355" s="4">
        <f>VLOOKUP(C11355,'Sales Prices'!$A$2:$B$13,2,FALSE)</f>
        <v>3</v>
      </c>
    </row>
    <row r="11356" spans="1:4" x14ac:dyDescent="0.25">
      <c r="A11356" s="5">
        <v>42082</v>
      </c>
      <c r="B11356" s="1">
        <v>1.5913499999999998</v>
      </c>
      <c r="C11356" t="s">
        <v>45</v>
      </c>
      <c r="D11356" s="4">
        <f>VLOOKUP(C11356,'Sales Prices'!$A$2:$B$13,2,FALSE)</f>
        <v>3.5</v>
      </c>
    </row>
    <row r="11357" spans="1:4" x14ac:dyDescent="0.25">
      <c r="A11357" s="5">
        <v>42082</v>
      </c>
      <c r="B11357" s="1">
        <v>1.59195</v>
      </c>
      <c r="C11357" t="s">
        <v>14</v>
      </c>
      <c r="D11357" s="4">
        <f>VLOOKUP(C11357,'Sales Prices'!$A$2:$B$13,2,FALSE)</f>
        <v>2.75</v>
      </c>
    </row>
    <row r="11358" spans="1:4" x14ac:dyDescent="0.25">
      <c r="A11358" s="5">
        <v>42082</v>
      </c>
      <c r="B11358" s="1">
        <v>1.5924499999999999</v>
      </c>
      <c r="C11358" t="s">
        <v>45</v>
      </c>
      <c r="D11358" s="4">
        <f>VLOOKUP(C11358,'Sales Prices'!$A$2:$B$13,2,FALSE)</f>
        <v>3.5</v>
      </c>
    </row>
    <row r="11359" spans="1:4" x14ac:dyDescent="0.25">
      <c r="A11359" s="5">
        <v>42082</v>
      </c>
      <c r="B11359" s="1">
        <v>1.5931500000000001</v>
      </c>
      <c r="C11359" t="s">
        <v>20</v>
      </c>
      <c r="D11359" s="4">
        <f>VLOOKUP(C11359,'Sales Prices'!$A$2:$B$13,2,FALSE)</f>
        <v>2</v>
      </c>
    </row>
    <row r="11360" spans="1:4" x14ac:dyDescent="0.25">
      <c r="A11360" s="5">
        <v>42082</v>
      </c>
      <c r="B11360" s="1">
        <v>1.59805</v>
      </c>
      <c r="C11360" t="s">
        <v>28</v>
      </c>
      <c r="D11360" s="4">
        <f>VLOOKUP(C11360,'Sales Prices'!$A$2:$B$13,2,FALSE)</f>
        <v>1.5</v>
      </c>
    </row>
    <row r="11361" spans="1:4" x14ac:dyDescent="0.25">
      <c r="A11361" s="5">
        <v>42082</v>
      </c>
      <c r="B11361" s="1">
        <v>1.5985499999999999</v>
      </c>
      <c r="C11361" t="s">
        <v>24</v>
      </c>
      <c r="D11361" s="4">
        <f>VLOOKUP(C11361,'Sales Prices'!$A$2:$B$13,2,FALSE)</f>
        <v>3.25</v>
      </c>
    </row>
    <row r="11362" spans="1:4" x14ac:dyDescent="0.25">
      <c r="A11362" s="5">
        <v>42082</v>
      </c>
      <c r="B11362" s="1">
        <v>1.60365</v>
      </c>
      <c r="C11362" t="s">
        <v>14</v>
      </c>
      <c r="D11362" s="4">
        <f>VLOOKUP(C11362,'Sales Prices'!$A$2:$B$13,2,FALSE)</f>
        <v>2.75</v>
      </c>
    </row>
    <row r="11363" spans="1:4" x14ac:dyDescent="0.25">
      <c r="A11363" s="5">
        <v>42082</v>
      </c>
      <c r="B11363" s="1">
        <v>1.60405</v>
      </c>
      <c r="C11363" t="s">
        <v>4</v>
      </c>
      <c r="D11363" s="4">
        <f>VLOOKUP(C11363,'Sales Prices'!$A$2:$B$13,2,FALSE)</f>
        <v>3.5</v>
      </c>
    </row>
    <row r="11364" spans="1:4" x14ac:dyDescent="0.25">
      <c r="A11364" s="5">
        <v>42082</v>
      </c>
      <c r="B11364" s="1">
        <v>1.6048499999999999</v>
      </c>
      <c r="C11364" t="s">
        <v>15</v>
      </c>
      <c r="D11364" s="4">
        <f>VLOOKUP(C11364,'Sales Prices'!$A$2:$B$13,2,FALSE)</f>
        <v>3.8</v>
      </c>
    </row>
    <row r="11365" spans="1:4" x14ac:dyDescent="0.25">
      <c r="A11365" s="5">
        <v>42082</v>
      </c>
      <c r="B11365" s="1">
        <v>1.60595</v>
      </c>
      <c r="C11365" t="s">
        <v>28</v>
      </c>
      <c r="D11365" s="4">
        <f>VLOOKUP(C11365,'Sales Prices'!$A$2:$B$13,2,FALSE)</f>
        <v>1.5</v>
      </c>
    </row>
    <row r="11366" spans="1:4" x14ac:dyDescent="0.25">
      <c r="A11366" s="5">
        <v>42082</v>
      </c>
      <c r="B11366" s="1">
        <v>1.61015</v>
      </c>
      <c r="C11366" t="s">
        <v>15</v>
      </c>
      <c r="D11366" s="4">
        <f>VLOOKUP(C11366,'Sales Prices'!$A$2:$B$13,2,FALSE)</f>
        <v>3.8</v>
      </c>
    </row>
    <row r="11367" spans="1:4" x14ac:dyDescent="0.25">
      <c r="A11367" s="5">
        <v>42082</v>
      </c>
      <c r="B11367" s="1">
        <v>1.6112500000000001</v>
      </c>
      <c r="C11367" t="s">
        <v>20</v>
      </c>
      <c r="D11367" s="4">
        <f>VLOOKUP(C11367,'Sales Prices'!$A$2:$B$13,2,FALSE)</f>
        <v>2</v>
      </c>
    </row>
    <row r="11368" spans="1:4" x14ac:dyDescent="0.25">
      <c r="A11368" s="5">
        <v>42082</v>
      </c>
      <c r="B11368" s="1">
        <v>1.61215</v>
      </c>
      <c r="C11368" t="s">
        <v>15</v>
      </c>
      <c r="D11368" s="4">
        <f>VLOOKUP(C11368,'Sales Prices'!$A$2:$B$13,2,FALSE)</f>
        <v>3.8</v>
      </c>
    </row>
    <row r="11369" spans="1:4" x14ac:dyDescent="0.25">
      <c r="A11369" s="5">
        <v>42082</v>
      </c>
      <c r="B11369" s="1">
        <v>1.61405</v>
      </c>
      <c r="C11369" t="s">
        <v>20</v>
      </c>
      <c r="D11369" s="4">
        <f>VLOOKUP(C11369,'Sales Prices'!$A$2:$B$13,2,FALSE)</f>
        <v>2</v>
      </c>
    </row>
    <row r="11370" spans="1:4" x14ac:dyDescent="0.25">
      <c r="A11370" s="5">
        <v>42082</v>
      </c>
      <c r="B11370" s="1">
        <v>1.61615</v>
      </c>
      <c r="C11370" t="s">
        <v>15</v>
      </c>
      <c r="D11370" s="4">
        <f>VLOOKUP(C11370,'Sales Prices'!$A$2:$B$13,2,FALSE)</f>
        <v>3.8</v>
      </c>
    </row>
    <row r="11371" spans="1:4" x14ac:dyDescent="0.25">
      <c r="A11371" s="5">
        <v>42082</v>
      </c>
      <c r="B11371" s="1">
        <v>1.61835</v>
      </c>
      <c r="C11371" t="s">
        <v>24</v>
      </c>
      <c r="D11371" s="4">
        <f>VLOOKUP(C11371,'Sales Prices'!$A$2:$B$13,2,FALSE)</f>
        <v>3.25</v>
      </c>
    </row>
    <row r="11372" spans="1:4" x14ac:dyDescent="0.25">
      <c r="A11372" s="5">
        <v>42082</v>
      </c>
      <c r="B11372" s="1">
        <v>1.6184499999999999</v>
      </c>
      <c r="C11372" t="s">
        <v>25</v>
      </c>
      <c r="D11372" s="4">
        <f>VLOOKUP(C11372,'Sales Prices'!$A$2:$B$13,2,FALSE)</f>
        <v>3</v>
      </c>
    </row>
    <row r="11373" spans="1:4" x14ac:dyDescent="0.25">
      <c r="A11373" s="5">
        <v>42082</v>
      </c>
      <c r="B11373" s="1">
        <v>1.6187499999999999</v>
      </c>
      <c r="C11373" t="s">
        <v>24</v>
      </c>
      <c r="D11373" s="4">
        <f>VLOOKUP(C11373,'Sales Prices'!$A$2:$B$13,2,FALSE)</f>
        <v>3.25</v>
      </c>
    </row>
    <row r="11374" spans="1:4" x14ac:dyDescent="0.25">
      <c r="A11374" s="5">
        <v>42082</v>
      </c>
      <c r="B11374" s="1">
        <v>1.6212499999999999</v>
      </c>
      <c r="C11374" t="s">
        <v>45</v>
      </c>
      <c r="D11374" s="4">
        <f>VLOOKUP(C11374,'Sales Prices'!$A$2:$B$13,2,FALSE)</f>
        <v>3.5</v>
      </c>
    </row>
    <row r="11375" spans="1:4" x14ac:dyDescent="0.25">
      <c r="A11375" s="5">
        <v>42082</v>
      </c>
      <c r="B11375" s="1">
        <v>1.6212499999999999</v>
      </c>
      <c r="C11375" t="s">
        <v>28</v>
      </c>
      <c r="D11375" s="4">
        <f>VLOOKUP(C11375,'Sales Prices'!$A$2:$B$13,2,FALSE)</f>
        <v>1.5</v>
      </c>
    </row>
    <row r="11376" spans="1:4" x14ac:dyDescent="0.25">
      <c r="A11376" s="5">
        <v>42082</v>
      </c>
      <c r="B11376" s="1">
        <v>1.62235</v>
      </c>
      <c r="C11376" t="s">
        <v>21</v>
      </c>
      <c r="D11376" s="4">
        <f>VLOOKUP(C11376,'Sales Prices'!$A$2:$B$13,2,FALSE)</f>
        <v>2.65</v>
      </c>
    </row>
    <row r="11377" spans="1:4" x14ac:dyDescent="0.25">
      <c r="A11377" s="5">
        <v>42082</v>
      </c>
      <c r="B11377" s="1">
        <v>1.62435</v>
      </c>
      <c r="C11377" t="s">
        <v>20</v>
      </c>
      <c r="D11377" s="4">
        <f>VLOOKUP(C11377,'Sales Prices'!$A$2:$B$13,2,FALSE)</f>
        <v>2</v>
      </c>
    </row>
    <row r="11378" spans="1:4" x14ac:dyDescent="0.25">
      <c r="A11378" s="5">
        <v>42082</v>
      </c>
      <c r="B11378" s="1">
        <v>1.6248499999999999</v>
      </c>
      <c r="C11378" t="s">
        <v>20</v>
      </c>
      <c r="D11378" s="4">
        <f>VLOOKUP(C11378,'Sales Prices'!$A$2:$B$13,2,FALSE)</f>
        <v>2</v>
      </c>
    </row>
    <row r="11379" spans="1:4" x14ac:dyDescent="0.25">
      <c r="A11379" s="5">
        <v>42082</v>
      </c>
      <c r="B11379" s="1">
        <v>1.6345499999999999</v>
      </c>
      <c r="C11379" t="s">
        <v>21</v>
      </c>
      <c r="D11379" s="4">
        <f>VLOOKUP(C11379,'Sales Prices'!$A$2:$B$13,2,FALSE)</f>
        <v>2.65</v>
      </c>
    </row>
    <row r="11380" spans="1:4" x14ac:dyDescent="0.25">
      <c r="A11380" s="5">
        <v>42082</v>
      </c>
      <c r="B11380" s="1">
        <v>1.6410499999999999</v>
      </c>
      <c r="C11380" t="s">
        <v>21</v>
      </c>
      <c r="D11380" s="4">
        <f>VLOOKUP(C11380,'Sales Prices'!$A$2:$B$13,2,FALSE)</f>
        <v>2.65</v>
      </c>
    </row>
    <row r="11381" spans="1:4" x14ac:dyDescent="0.25">
      <c r="A11381" s="5">
        <v>42082</v>
      </c>
      <c r="B11381" s="1">
        <v>1.64215</v>
      </c>
      <c r="C11381" t="s">
        <v>20</v>
      </c>
      <c r="D11381" s="4">
        <f>VLOOKUP(C11381,'Sales Prices'!$A$2:$B$13,2,FALSE)</f>
        <v>2</v>
      </c>
    </row>
    <row r="11382" spans="1:4" x14ac:dyDescent="0.25">
      <c r="A11382" s="5">
        <v>42082</v>
      </c>
      <c r="B11382" s="1">
        <v>1.6458499999999998</v>
      </c>
      <c r="C11382" t="s">
        <v>24</v>
      </c>
      <c r="D11382" s="4">
        <f>VLOOKUP(C11382,'Sales Prices'!$A$2:$B$13,2,FALSE)</f>
        <v>3.25</v>
      </c>
    </row>
    <row r="11383" spans="1:4" x14ac:dyDescent="0.25">
      <c r="A11383" s="5">
        <v>42082</v>
      </c>
      <c r="B11383" s="1">
        <v>1.6462499999999998</v>
      </c>
      <c r="C11383" t="s">
        <v>20</v>
      </c>
      <c r="D11383" s="4">
        <f>VLOOKUP(C11383,'Sales Prices'!$A$2:$B$13,2,FALSE)</f>
        <v>2</v>
      </c>
    </row>
    <row r="11384" spans="1:4" x14ac:dyDescent="0.25">
      <c r="A11384" s="5">
        <v>42082</v>
      </c>
      <c r="B11384" s="1">
        <v>1.6469499999999999</v>
      </c>
      <c r="C11384" t="s">
        <v>24</v>
      </c>
      <c r="D11384" s="4">
        <f>VLOOKUP(C11384,'Sales Prices'!$A$2:$B$13,2,FALSE)</f>
        <v>3.25</v>
      </c>
    </row>
    <row r="11385" spans="1:4" x14ac:dyDescent="0.25">
      <c r="A11385" s="5">
        <v>42082</v>
      </c>
      <c r="B11385" s="1">
        <v>1.65065</v>
      </c>
      <c r="C11385" t="s">
        <v>24</v>
      </c>
      <c r="D11385" s="4">
        <f>VLOOKUP(C11385,'Sales Prices'!$A$2:$B$13,2,FALSE)</f>
        <v>3.25</v>
      </c>
    </row>
    <row r="11386" spans="1:4" x14ac:dyDescent="0.25">
      <c r="A11386" s="5">
        <v>42083</v>
      </c>
      <c r="B11386" s="1">
        <v>1.3446750000000001</v>
      </c>
      <c r="C11386" t="s">
        <v>20</v>
      </c>
      <c r="D11386" s="4">
        <f>VLOOKUP(C11386,'Sales Prices'!$A$2:$B$13,2,FALSE)</f>
        <v>2</v>
      </c>
    </row>
    <row r="11387" spans="1:4" x14ac:dyDescent="0.25">
      <c r="A11387" s="5">
        <v>42083</v>
      </c>
      <c r="B11387" s="1">
        <v>1.345475</v>
      </c>
      <c r="C11387" t="s">
        <v>28</v>
      </c>
      <c r="D11387" s="4">
        <f>VLOOKUP(C11387,'Sales Prices'!$A$2:$B$13,2,FALSE)</f>
        <v>1.5</v>
      </c>
    </row>
    <row r="11388" spans="1:4" x14ac:dyDescent="0.25">
      <c r="A11388" s="5">
        <v>42083</v>
      </c>
      <c r="B11388" s="1">
        <v>1.347575</v>
      </c>
      <c r="C11388" t="s">
        <v>4</v>
      </c>
      <c r="D11388" s="4">
        <f>VLOOKUP(C11388,'Sales Prices'!$A$2:$B$13,2,FALSE)</f>
        <v>3.5</v>
      </c>
    </row>
    <row r="11389" spans="1:4" x14ac:dyDescent="0.25">
      <c r="A11389" s="5">
        <v>42083</v>
      </c>
      <c r="B11389" s="1">
        <v>1.3478750000000002</v>
      </c>
      <c r="C11389" t="s">
        <v>20</v>
      </c>
      <c r="D11389" s="4">
        <f>VLOOKUP(C11389,'Sales Prices'!$A$2:$B$13,2,FALSE)</f>
        <v>2</v>
      </c>
    </row>
    <row r="11390" spans="1:4" x14ac:dyDescent="0.25">
      <c r="A11390" s="5">
        <v>42083</v>
      </c>
      <c r="B11390" s="1">
        <v>1.3495750000000002</v>
      </c>
      <c r="C11390" t="s">
        <v>0</v>
      </c>
      <c r="D11390" s="4">
        <f>VLOOKUP(C11390,'Sales Prices'!$A$2:$B$13,2,FALSE)</f>
        <v>2.5</v>
      </c>
    </row>
    <row r="11391" spans="1:4" x14ac:dyDescent="0.25">
      <c r="A11391" s="5">
        <v>42083</v>
      </c>
      <c r="B11391" s="1">
        <v>1.3521750000000001</v>
      </c>
      <c r="C11391" t="s">
        <v>25</v>
      </c>
      <c r="D11391" s="4">
        <f>VLOOKUP(C11391,'Sales Prices'!$A$2:$B$13,2,FALSE)</f>
        <v>3</v>
      </c>
    </row>
    <row r="11392" spans="1:4" x14ac:dyDescent="0.25">
      <c r="A11392" s="5">
        <v>42083</v>
      </c>
      <c r="B11392" s="1">
        <v>1.3533750000000002</v>
      </c>
      <c r="C11392" t="s">
        <v>0</v>
      </c>
      <c r="D11392" s="4">
        <f>VLOOKUP(C11392,'Sales Prices'!$A$2:$B$13,2,FALSE)</f>
        <v>2.5</v>
      </c>
    </row>
    <row r="11393" spans="1:4" x14ac:dyDescent="0.25">
      <c r="A11393" s="5">
        <v>42083</v>
      </c>
      <c r="B11393" s="1">
        <v>1.3564750000000001</v>
      </c>
      <c r="C11393" t="s">
        <v>4</v>
      </c>
      <c r="D11393" s="4">
        <f>VLOOKUP(C11393,'Sales Prices'!$A$2:$B$13,2,FALSE)</f>
        <v>3.5</v>
      </c>
    </row>
    <row r="11394" spans="1:4" x14ac:dyDescent="0.25">
      <c r="A11394" s="5">
        <v>42083</v>
      </c>
      <c r="B11394" s="1">
        <v>1.3567750000000001</v>
      </c>
      <c r="C11394" t="s">
        <v>24</v>
      </c>
      <c r="D11394" s="4">
        <f>VLOOKUP(C11394,'Sales Prices'!$A$2:$B$13,2,FALSE)</f>
        <v>3.25</v>
      </c>
    </row>
    <row r="11395" spans="1:4" x14ac:dyDescent="0.25">
      <c r="A11395" s="5">
        <v>42083</v>
      </c>
      <c r="B11395" s="1">
        <v>1.3575750000000002</v>
      </c>
      <c r="C11395" t="s">
        <v>28</v>
      </c>
      <c r="D11395" s="4">
        <f>VLOOKUP(C11395,'Sales Prices'!$A$2:$B$13,2,FALSE)</f>
        <v>1.5</v>
      </c>
    </row>
    <row r="11396" spans="1:4" x14ac:dyDescent="0.25">
      <c r="A11396" s="5">
        <v>42083</v>
      </c>
      <c r="B11396" s="1">
        <v>1.3583750000000001</v>
      </c>
      <c r="C11396" t="s">
        <v>24</v>
      </c>
      <c r="D11396" s="4">
        <f>VLOOKUP(C11396,'Sales Prices'!$A$2:$B$13,2,FALSE)</f>
        <v>3.25</v>
      </c>
    </row>
    <row r="11397" spans="1:4" x14ac:dyDescent="0.25">
      <c r="A11397" s="5">
        <v>42083</v>
      </c>
      <c r="B11397" s="1">
        <v>1.361275</v>
      </c>
      <c r="C11397" t="s">
        <v>28</v>
      </c>
      <c r="D11397" s="4">
        <f>VLOOKUP(C11397,'Sales Prices'!$A$2:$B$13,2,FALSE)</f>
        <v>1.5</v>
      </c>
    </row>
    <row r="11398" spans="1:4" x14ac:dyDescent="0.25">
      <c r="A11398" s="5">
        <v>42083</v>
      </c>
      <c r="B11398" s="1">
        <v>1.3618750000000002</v>
      </c>
      <c r="C11398" t="s">
        <v>20</v>
      </c>
      <c r="D11398" s="4">
        <f>VLOOKUP(C11398,'Sales Prices'!$A$2:$B$13,2,FALSE)</f>
        <v>2</v>
      </c>
    </row>
    <row r="11399" spans="1:4" x14ac:dyDescent="0.25">
      <c r="A11399" s="5">
        <v>42083</v>
      </c>
      <c r="B11399" s="1">
        <v>1.3627750000000001</v>
      </c>
      <c r="C11399" t="s">
        <v>15</v>
      </c>
      <c r="D11399" s="4">
        <f>VLOOKUP(C11399,'Sales Prices'!$A$2:$B$13,2,FALSE)</f>
        <v>3.8</v>
      </c>
    </row>
    <row r="11400" spans="1:4" x14ac:dyDescent="0.25">
      <c r="A11400" s="5">
        <v>42083</v>
      </c>
      <c r="B11400" s="1">
        <v>1.363775</v>
      </c>
      <c r="C11400" t="s">
        <v>45</v>
      </c>
      <c r="D11400" s="4">
        <f>VLOOKUP(C11400,'Sales Prices'!$A$2:$B$13,2,FALSE)</f>
        <v>3.5</v>
      </c>
    </row>
    <row r="11401" spans="1:4" x14ac:dyDescent="0.25">
      <c r="A11401" s="5">
        <v>42083</v>
      </c>
      <c r="B11401" s="1">
        <v>1.3659750000000002</v>
      </c>
      <c r="C11401" t="s">
        <v>28</v>
      </c>
      <c r="D11401" s="4">
        <f>VLOOKUP(C11401,'Sales Prices'!$A$2:$B$13,2,FALSE)</f>
        <v>1.5</v>
      </c>
    </row>
    <row r="11402" spans="1:4" x14ac:dyDescent="0.25">
      <c r="A11402" s="5">
        <v>42083</v>
      </c>
      <c r="B11402" s="1">
        <v>1.3662750000000001</v>
      </c>
      <c r="C11402" t="s">
        <v>15</v>
      </c>
      <c r="D11402" s="4">
        <f>VLOOKUP(C11402,'Sales Prices'!$A$2:$B$13,2,FALSE)</f>
        <v>3.8</v>
      </c>
    </row>
    <row r="11403" spans="1:4" x14ac:dyDescent="0.25">
      <c r="A11403" s="5">
        <v>42083</v>
      </c>
      <c r="B11403" s="1">
        <v>1.3663750000000001</v>
      </c>
      <c r="C11403" t="s">
        <v>15</v>
      </c>
      <c r="D11403" s="4">
        <f>VLOOKUP(C11403,'Sales Prices'!$A$2:$B$13,2,FALSE)</f>
        <v>3.8</v>
      </c>
    </row>
    <row r="11404" spans="1:4" x14ac:dyDescent="0.25">
      <c r="A11404" s="5">
        <v>42083</v>
      </c>
      <c r="B11404" s="1">
        <v>1.3676750000000002</v>
      </c>
      <c r="C11404" t="s">
        <v>25</v>
      </c>
      <c r="D11404" s="4">
        <f>VLOOKUP(C11404,'Sales Prices'!$A$2:$B$13,2,FALSE)</f>
        <v>3</v>
      </c>
    </row>
    <row r="11405" spans="1:4" x14ac:dyDescent="0.25">
      <c r="A11405" s="5">
        <v>42083</v>
      </c>
      <c r="B11405" s="1">
        <v>1.369675</v>
      </c>
      <c r="C11405" t="s">
        <v>15</v>
      </c>
      <c r="D11405" s="4">
        <f>VLOOKUP(C11405,'Sales Prices'!$A$2:$B$13,2,FALSE)</f>
        <v>3.8</v>
      </c>
    </row>
    <row r="11406" spans="1:4" x14ac:dyDescent="0.25">
      <c r="A11406" s="5">
        <v>42083</v>
      </c>
      <c r="B11406" s="1">
        <v>1.3704750000000001</v>
      </c>
      <c r="C11406" t="s">
        <v>24</v>
      </c>
      <c r="D11406" s="4">
        <f>VLOOKUP(C11406,'Sales Prices'!$A$2:$B$13,2,FALSE)</f>
        <v>3.25</v>
      </c>
    </row>
    <row r="11407" spans="1:4" x14ac:dyDescent="0.25">
      <c r="A11407" s="5">
        <v>42083</v>
      </c>
      <c r="B11407" s="1">
        <v>1.3735750000000002</v>
      </c>
      <c r="C11407" t="s">
        <v>24</v>
      </c>
      <c r="D11407" s="4">
        <f>VLOOKUP(C11407,'Sales Prices'!$A$2:$B$13,2,FALSE)</f>
        <v>3.25</v>
      </c>
    </row>
    <row r="11408" spans="1:4" x14ac:dyDescent="0.25">
      <c r="A11408" s="5">
        <v>42083</v>
      </c>
      <c r="B11408" s="1">
        <v>1.3763750000000001</v>
      </c>
      <c r="C11408" t="s">
        <v>15</v>
      </c>
      <c r="D11408" s="4">
        <f>VLOOKUP(C11408,'Sales Prices'!$A$2:$B$13,2,FALSE)</f>
        <v>3.8</v>
      </c>
    </row>
    <row r="11409" spans="1:4" x14ac:dyDescent="0.25">
      <c r="A11409" s="5">
        <v>42083</v>
      </c>
      <c r="B11409" s="1">
        <v>1.3775750000000002</v>
      </c>
      <c r="C11409" t="s">
        <v>4</v>
      </c>
      <c r="D11409" s="4">
        <f>VLOOKUP(C11409,'Sales Prices'!$A$2:$B$13,2,FALSE)</f>
        <v>3.5</v>
      </c>
    </row>
    <row r="11410" spans="1:4" x14ac:dyDescent="0.25">
      <c r="A11410" s="5">
        <v>42083</v>
      </c>
      <c r="B11410" s="1">
        <v>1.3800750000000002</v>
      </c>
      <c r="C11410" t="s">
        <v>20</v>
      </c>
      <c r="D11410" s="4">
        <f>VLOOKUP(C11410,'Sales Prices'!$A$2:$B$13,2,FALSE)</f>
        <v>2</v>
      </c>
    </row>
    <row r="11411" spans="1:4" x14ac:dyDescent="0.25">
      <c r="A11411" s="5">
        <v>42083</v>
      </c>
      <c r="B11411" s="1">
        <v>1.3863750000000001</v>
      </c>
      <c r="C11411" t="s">
        <v>15</v>
      </c>
      <c r="D11411" s="4">
        <f>VLOOKUP(C11411,'Sales Prices'!$A$2:$B$13,2,FALSE)</f>
        <v>3.8</v>
      </c>
    </row>
    <row r="11412" spans="1:4" x14ac:dyDescent="0.25">
      <c r="A11412" s="5">
        <v>42083</v>
      </c>
      <c r="B11412" s="1">
        <v>1.393375</v>
      </c>
      <c r="C11412" t="s">
        <v>28</v>
      </c>
      <c r="D11412" s="4">
        <f>VLOOKUP(C11412,'Sales Prices'!$A$2:$B$13,2,FALSE)</f>
        <v>1.5</v>
      </c>
    </row>
    <row r="11413" spans="1:4" x14ac:dyDescent="0.25">
      <c r="A11413" s="5">
        <v>42083</v>
      </c>
      <c r="B11413" s="1">
        <v>1.397575</v>
      </c>
      <c r="C11413" t="s">
        <v>28</v>
      </c>
      <c r="D11413" s="4">
        <f>VLOOKUP(C11413,'Sales Prices'!$A$2:$B$13,2,FALSE)</f>
        <v>1.5</v>
      </c>
    </row>
    <row r="11414" spans="1:4" x14ac:dyDescent="0.25">
      <c r="A11414" s="5">
        <v>42083</v>
      </c>
      <c r="B11414" s="1">
        <v>1.403375</v>
      </c>
      <c r="C11414" t="s">
        <v>15</v>
      </c>
      <c r="D11414" s="4">
        <f>VLOOKUP(C11414,'Sales Prices'!$A$2:$B$13,2,FALSE)</f>
        <v>3.8</v>
      </c>
    </row>
    <row r="11415" spans="1:4" x14ac:dyDescent="0.25">
      <c r="A11415" s="5">
        <v>42083</v>
      </c>
      <c r="B11415" s="1">
        <v>1.406075</v>
      </c>
      <c r="C11415" t="s">
        <v>15</v>
      </c>
      <c r="D11415" s="4">
        <f>VLOOKUP(C11415,'Sales Prices'!$A$2:$B$13,2,FALSE)</f>
        <v>3.8</v>
      </c>
    </row>
    <row r="11416" spans="1:4" x14ac:dyDescent="0.25">
      <c r="A11416" s="5">
        <v>42083</v>
      </c>
      <c r="B11416" s="1">
        <v>1.4061750000000002</v>
      </c>
      <c r="C11416" t="s">
        <v>14</v>
      </c>
      <c r="D11416" s="4">
        <f>VLOOKUP(C11416,'Sales Prices'!$A$2:$B$13,2,FALSE)</f>
        <v>2.75</v>
      </c>
    </row>
    <row r="11417" spans="1:4" x14ac:dyDescent="0.25">
      <c r="A11417" s="5">
        <v>42083</v>
      </c>
      <c r="B11417" s="1">
        <v>1.4070750000000001</v>
      </c>
      <c r="C11417" t="s">
        <v>45</v>
      </c>
      <c r="D11417" s="4">
        <f>VLOOKUP(C11417,'Sales Prices'!$A$2:$B$13,2,FALSE)</f>
        <v>3.5</v>
      </c>
    </row>
    <row r="11418" spans="1:4" x14ac:dyDescent="0.25">
      <c r="A11418" s="5">
        <v>42083</v>
      </c>
      <c r="B11418" s="1">
        <v>1.4105750000000001</v>
      </c>
      <c r="C11418" t="s">
        <v>15</v>
      </c>
      <c r="D11418" s="4">
        <f>VLOOKUP(C11418,'Sales Prices'!$A$2:$B$13,2,FALSE)</f>
        <v>3.8</v>
      </c>
    </row>
    <row r="11419" spans="1:4" x14ac:dyDescent="0.25">
      <c r="A11419" s="5">
        <v>42083</v>
      </c>
      <c r="B11419" s="1">
        <v>1.4118750000000002</v>
      </c>
      <c r="C11419" t="s">
        <v>14</v>
      </c>
      <c r="D11419" s="4">
        <f>VLOOKUP(C11419,'Sales Prices'!$A$2:$B$13,2,FALSE)</f>
        <v>2.75</v>
      </c>
    </row>
    <row r="11420" spans="1:4" x14ac:dyDescent="0.25">
      <c r="A11420" s="5">
        <v>42083</v>
      </c>
      <c r="B11420" s="1">
        <v>1.4124750000000001</v>
      </c>
      <c r="C11420" t="s">
        <v>28</v>
      </c>
      <c r="D11420" s="4">
        <f>VLOOKUP(C11420,'Sales Prices'!$A$2:$B$13,2,FALSE)</f>
        <v>1.5</v>
      </c>
    </row>
    <row r="11421" spans="1:4" x14ac:dyDescent="0.25">
      <c r="A11421" s="5">
        <v>42083</v>
      </c>
      <c r="B11421" s="1">
        <v>1.4131750000000001</v>
      </c>
      <c r="C11421" t="s">
        <v>25</v>
      </c>
      <c r="D11421" s="4">
        <f>VLOOKUP(C11421,'Sales Prices'!$A$2:$B$13,2,FALSE)</f>
        <v>3</v>
      </c>
    </row>
    <row r="11422" spans="1:4" x14ac:dyDescent="0.25">
      <c r="A11422" s="5">
        <v>42083</v>
      </c>
      <c r="B11422" s="1">
        <v>1.417575</v>
      </c>
      <c r="C11422" t="s">
        <v>4</v>
      </c>
      <c r="D11422" s="4">
        <f>VLOOKUP(C11422,'Sales Prices'!$A$2:$B$13,2,FALSE)</f>
        <v>3.5</v>
      </c>
    </row>
    <row r="11423" spans="1:4" x14ac:dyDescent="0.25">
      <c r="A11423" s="5">
        <v>42083</v>
      </c>
      <c r="B11423" s="1">
        <v>1.4188750000000001</v>
      </c>
      <c r="C11423" t="s">
        <v>25</v>
      </c>
      <c r="D11423" s="4">
        <f>VLOOKUP(C11423,'Sales Prices'!$A$2:$B$13,2,FALSE)</f>
        <v>3</v>
      </c>
    </row>
    <row r="11424" spans="1:4" x14ac:dyDescent="0.25">
      <c r="A11424" s="5">
        <v>42083</v>
      </c>
      <c r="B11424" s="1">
        <v>1.4190750000000001</v>
      </c>
      <c r="C11424" t="s">
        <v>20</v>
      </c>
      <c r="D11424" s="4">
        <f>VLOOKUP(C11424,'Sales Prices'!$A$2:$B$13,2,FALSE)</f>
        <v>2</v>
      </c>
    </row>
    <row r="11425" spans="1:4" x14ac:dyDescent="0.25">
      <c r="A11425" s="5">
        <v>42083</v>
      </c>
      <c r="B11425" s="1">
        <v>1.4231750000000001</v>
      </c>
      <c r="C11425" t="s">
        <v>24</v>
      </c>
      <c r="D11425" s="4">
        <f>VLOOKUP(C11425,'Sales Prices'!$A$2:$B$13,2,FALSE)</f>
        <v>3.25</v>
      </c>
    </row>
    <row r="11426" spans="1:4" x14ac:dyDescent="0.25">
      <c r="A11426" s="5">
        <v>42083</v>
      </c>
      <c r="B11426" s="1">
        <v>1.423975</v>
      </c>
      <c r="C11426" t="s">
        <v>24</v>
      </c>
      <c r="D11426" s="4">
        <f>VLOOKUP(C11426,'Sales Prices'!$A$2:$B$13,2,FALSE)</f>
        <v>3.25</v>
      </c>
    </row>
    <row r="11427" spans="1:4" x14ac:dyDescent="0.25">
      <c r="A11427" s="5">
        <v>42083</v>
      </c>
      <c r="B11427" s="1">
        <v>1.4242750000000002</v>
      </c>
      <c r="C11427" t="s">
        <v>20</v>
      </c>
      <c r="D11427" s="4">
        <f>VLOOKUP(C11427,'Sales Prices'!$A$2:$B$13,2,FALSE)</f>
        <v>2</v>
      </c>
    </row>
    <row r="11428" spans="1:4" x14ac:dyDescent="0.25">
      <c r="A11428" s="5">
        <v>42083</v>
      </c>
      <c r="B11428" s="1">
        <v>1.425575</v>
      </c>
      <c r="C11428" t="s">
        <v>45</v>
      </c>
      <c r="D11428" s="4">
        <f>VLOOKUP(C11428,'Sales Prices'!$A$2:$B$13,2,FALSE)</f>
        <v>3.5</v>
      </c>
    </row>
    <row r="11429" spans="1:4" x14ac:dyDescent="0.25">
      <c r="A11429" s="5">
        <v>42083</v>
      </c>
      <c r="B11429" s="1">
        <v>1.425875</v>
      </c>
      <c r="C11429" t="s">
        <v>5</v>
      </c>
      <c r="D11429" s="4">
        <f>VLOOKUP(C11429,'Sales Prices'!$A$2:$B$13,2,FALSE)</f>
        <v>2.99</v>
      </c>
    </row>
    <row r="11430" spans="1:4" x14ac:dyDescent="0.25">
      <c r="A11430" s="5">
        <v>42083</v>
      </c>
      <c r="B11430" s="1">
        <v>1.427575</v>
      </c>
      <c r="C11430" t="s">
        <v>15</v>
      </c>
      <c r="D11430" s="4">
        <f>VLOOKUP(C11430,'Sales Prices'!$A$2:$B$13,2,FALSE)</f>
        <v>3.8</v>
      </c>
    </row>
    <row r="11431" spans="1:4" x14ac:dyDescent="0.25">
      <c r="A11431" s="5">
        <v>42083</v>
      </c>
      <c r="B11431" s="1">
        <v>1.4283750000000002</v>
      </c>
      <c r="C11431" t="s">
        <v>20</v>
      </c>
      <c r="D11431" s="4">
        <f>VLOOKUP(C11431,'Sales Prices'!$A$2:$B$13,2,FALSE)</f>
        <v>2</v>
      </c>
    </row>
    <row r="11432" spans="1:4" x14ac:dyDescent="0.25">
      <c r="A11432" s="5">
        <v>42083</v>
      </c>
      <c r="B11432" s="1">
        <v>1.4303750000000002</v>
      </c>
      <c r="C11432" t="s">
        <v>25</v>
      </c>
      <c r="D11432" s="4">
        <f>VLOOKUP(C11432,'Sales Prices'!$A$2:$B$13,2,FALSE)</f>
        <v>3</v>
      </c>
    </row>
    <row r="11433" spans="1:4" x14ac:dyDescent="0.25">
      <c r="A11433" s="5">
        <v>42083</v>
      </c>
      <c r="B11433" s="1">
        <v>1.437575</v>
      </c>
      <c r="C11433" t="s">
        <v>28</v>
      </c>
      <c r="D11433" s="4">
        <f>VLOOKUP(C11433,'Sales Prices'!$A$2:$B$13,2,FALSE)</f>
        <v>1.5</v>
      </c>
    </row>
    <row r="11434" spans="1:4" x14ac:dyDescent="0.25">
      <c r="A11434" s="5">
        <v>42083</v>
      </c>
      <c r="B11434" s="1">
        <v>1.440175</v>
      </c>
      <c r="C11434" t="s">
        <v>15</v>
      </c>
      <c r="D11434" s="4">
        <f>VLOOKUP(C11434,'Sales Prices'!$A$2:$B$13,2,FALSE)</f>
        <v>3.8</v>
      </c>
    </row>
    <row r="11435" spans="1:4" x14ac:dyDescent="0.25">
      <c r="A11435" s="5">
        <v>42083</v>
      </c>
      <c r="B11435" s="1">
        <v>1.4402750000000002</v>
      </c>
      <c r="C11435" t="s">
        <v>21</v>
      </c>
      <c r="D11435" s="4">
        <f>VLOOKUP(C11435,'Sales Prices'!$A$2:$B$13,2,FALSE)</f>
        <v>2.65</v>
      </c>
    </row>
    <row r="11436" spans="1:4" x14ac:dyDescent="0.25">
      <c r="A11436" s="5">
        <v>42083</v>
      </c>
      <c r="B11436" s="1">
        <v>1.4410750000000001</v>
      </c>
      <c r="C11436" t="s">
        <v>21</v>
      </c>
      <c r="D11436" s="4">
        <f>VLOOKUP(C11436,'Sales Prices'!$A$2:$B$13,2,FALSE)</f>
        <v>2.65</v>
      </c>
    </row>
    <row r="11437" spans="1:4" x14ac:dyDescent="0.25">
      <c r="A11437" s="5">
        <v>42083</v>
      </c>
      <c r="B11437" s="1">
        <v>1.442275</v>
      </c>
      <c r="C11437" t="s">
        <v>4</v>
      </c>
      <c r="D11437" s="4">
        <f>VLOOKUP(C11437,'Sales Prices'!$A$2:$B$13,2,FALSE)</f>
        <v>3.5</v>
      </c>
    </row>
    <row r="11438" spans="1:4" x14ac:dyDescent="0.25">
      <c r="A11438" s="5">
        <v>42083</v>
      </c>
      <c r="B11438" s="1">
        <v>1.4433750000000001</v>
      </c>
      <c r="C11438" t="s">
        <v>20</v>
      </c>
      <c r="D11438" s="4">
        <f>VLOOKUP(C11438,'Sales Prices'!$A$2:$B$13,2,FALSE)</f>
        <v>2</v>
      </c>
    </row>
    <row r="11439" spans="1:4" x14ac:dyDescent="0.25">
      <c r="A11439" s="5">
        <v>42083</v>
      </c>
      <c r="B11439" s="1">
        <v>1.4435750000000001</v>
      </c>
      <c r="C11439" t="s">
        <v>0</v>
      </c>
      <c r="D11439" s="4">
        <f>VLOOKUP(C11439,'Sales Prices'!$A$2:$B$13,2,FALSE)</f>
        <v>2.5</v>
      </c>
    </row>
    <row r="11440" spans="1:4" x14ac:dyDescent="0.25">
      <c r="A11440" s="5">
        <v>42083</v>
      </c>
      <c r="B11440" s="1">
        <v>1.4453750000000001</v>
      </c>
      <c r="C11440" t="s">
        <v>14</v>
      </c>
      <c r="D11440" s="4">
        <f>VLOOKUP(C11440,'Sales Prices'!$A$2:$B$13,2,FALSE)</f>
        <v>2.75</v>
      </c>
    </row>
    <row r="11441" spans="1:4" x14ac:dyDescent="0.25">
      <c r="A11441" s="5">
        <v>42083</v>
      </c>
      <c r="B11441" s="1">
        <v>1.447675</v>
      </c>
      <c r="C11441" t="s">
        <v>5</v>
      </c>
      <c r="D11441" s="4">
        <f>VLOOKUP(C11441,'Sales Prices'!$A$2:$B$13,2,FALSE)</f>
        <v>2.99</v>
      </c>
    </row>
    <row r="11442" spans="1:4" x14ac:dyDescent="0.25">
      <c r="A11442" s="5">
        <v>42083</v>
      </c>
      <c r="B11442" s="1">
        <v>1.4485750000000002</v>
      </c>
      <c r="C11442" t="s">
        <v>20</v>
      </c>
      <c r="D11442" s="4">
        <f>VLOOKUP(C11442,'Sales Prices'!$A$2:$B$13,2,FALSE)</f>
        <v>2</v>
      </c>
    </row>
    <row r="11443" spans="1:4" x14ac:dyDescent="0.25">
      <c r="A11443" s="5">
        <v>42083</v>
      </c>
      <c r="B11443" s="1">
        <v>1.452375</v>
      </c>
      <c r="C11443" t="s">
        <v>16</v>
      </c>
      <c r="D11443" s="4">
        <f>VLOOKUP(C11443,'Sales Prices'!$A$2:$B$13,2,FALSE)</f>
        <v>3</v>
      </c>
    </row>
    <row r="11444" spans="1:4" x14ac:dyDescent="0.25">
      <c r="A11444" s="5">
        <v>42083</v>
      </c>
      <c r="B11444" s="1">
        <v>1.4524750000000002</v>
      </c>
      <c r="C11444" t="s">
        <v>20</v>
      </c>
      <c r="D11444" s="4">
        <f>VLOOKUP(C11444,'Sales Prices'!$A$2:$B$13,2,FALSE)</f>
        <v>2</v>
      </c>
    </row>
    <row r="11445" spans="1:4" x14ac:dyDescent="0.25">
      <c r="A11445" s="5">
        <v>42083</v>
      </c>
      <c r="B11445" s="1">
        <v>1.4530750000000001</v>
      </c>
      <c r="C11445" t="s">
        <v>15</v>
      </c>
      <c r="D11445" s="4">
        <f>VLOOKUP(C11445,'Sales Prices'!$A$2:$B$13,2,FALSE)</f>
        <v>3.8</v>
      </c>
    </row>
    <row r="11446" spans="1:4" x14ac:dyDescent="0.25">
      <c r="A11446" s="5">
        <v>42083</v>
      </c>
      <c r="B11446" s="1">
        <v>1.4568750000000001</v>
      </c>
      <c r="C11446" t="s">
        <v>16</v>
      </c>
      <c r="D11446" s="4">
        <f>VLOOKUP(C11446,'Sales Prices'!$A$2:$B$13,2,FALSE)</f>
        <v>3</v>
      </c>
    </row>
    <row r="11447" spans="1:4" x14ac:dyDescent="0.25">
      <c r="A11447" s="5">
        <v>42083</v>
      </c>
      <c r="B11447" s="1">
        <v>1.4587750000000002</v>
      </c>
      <c r="C11447" t="s">
        <v>45</v>
      </c>
      <c r="D11447" s="4">
        <f>VLOOKUP(C11447,'Sales Prices'!$A$2:$B$13,2,FALSE)</f>
        <v>3.5</v>
      </c>
    </row>
    <row r="11448" spans="1:4" x14ac:dyDescent="0.25">
      <c r="A11448" s="5">
        <v>42083</v>
      </c>
      <c r="B11448" s="1">
        <v>1.4632750000000001</v>
      </c>
      <c r="C11448" t="s">
        <v>20</v>
      </c>
      <c r="D11448" s="4">
        <f>VLOOKUP(C11448,'Sales Prices'!$A$2:$B$13,2,FALSE)</f>
        <v>2</v>
      </c>
    </row>
    <row r="11449" spans="1:4" x14ac:dyDescent="0.25">
      <c r="A11449" s="5">
        <v>42083</v>
      </c>
      <c r="B11449" s="1">
        <v>1.463775</v>
      </c>
      <c r="C11449" t="s">
        <v>28</v>
      </c>
      <c r="D11449" s="4">
        <f>VLOOKUP(C11449,'Sales Prices'!$A$2:$B$13,2,FALSE)</f>
        <v>1.5</v>
      </c>
    </row>
    <row r="11450" spans="1:4" x14ac:dyDescent="0.25">
      <c r="A11450" s="5">
        <v>42083</v>
      </c>
      <c r="B11450" s="1">
        <v>1.464575</v>
      </c>
      <c r="C11450" t="s">
        <v>24</v>
      </c>
      <c r="D11450" s="4">
        <f>VLOOKUP(C11450,'Sales Prices'!$A$2:$B$13,2,FALSE)</f>
        <v>3.25</v>
      </c>
    </row>
    <row r="11451" spans="1:4" x14ac:dyDescent="0.25">
      <c r="A11451" s="5">
        <v>42083</v>
      </c>
      <c r="B11451" s="1">
        <v>1.4656750000000001</v>
      </c>
      <c r="C11451" t="s">
        <v>24</v>
      </c>
      <c r="D11451" s="4">
        <f>VLOOKUP(C11451,'Sales Prices'!$A$2:$B$13,2,FALSE)</f>
        <v>3.25</v>
      </c>
    </row>
    <row r="11452" spans="1:4" x14ac:dyDescent="0.25">
      <c r="A11452" s="5">
        <v>42083</v>
      </c>
      <c r="B11452" s="1">
        <v>1.465975</v>
      </c>
      <c r="C11452" t="s">
        <v>45</v>
      </c>
      <c r="D11452" s="4">
        <f>VLOOKUP(C11452,'Sales Prices'!$A$2:$B$13,2,FALSE)</f>
        <v>3.5</v>
      </c>
    </row>
    <row r="11453" spans="1:4" x14ac:dyDescent="0.25">
      <c r="A11453" s="5">
        <v>42083</v>
      </c>
      <c r="B11453" s="1">
        <v>1.466075</v>
      </c>
      <c r="C11453" t="s">
        <v>16</v>
      </c>
      <c r="D11453" s="4">
        <f>VLOOKUP(C11453,'Sales Prices'!$A$2:$B$13,2,FALSE)</f>
        <v>3</v>
      </c>
    </row>
    <row r="11454" spans="1:4" x14ac:dyDescent="0.25">
      <c r="A11454" s="5">
        <v>42083</v>
      </c>
      <c r="B11454" s="1">
        <v>1.466475</v>
      </c>
      <c r="C11454" t="s">
        <v>28</v>
      </c>
      <c r="D11454" s="4">
        <f>VLOOKUP(C11454,'Sales Prices'!$A$2:$B$13,2,FALSE)</f>
        <v>1.5</v>
      </c>
    </row>
    <row r="11455" spans="1:4" x14ac:dyDescent="0.25">
      <c r="A11455" s="5">
        <v>42083</v>
      </c>
      <c r="B11455" s="1">
        <v>1.4690750000000001</v>
      </c>
      <c r="C11455" t="s">
        <v>15</v>
      </c>
      <c r="D11455" s="4">
        <f>VLOOKUP(C11455,'Sales Prices'!$A$2:$B$13,2,FALSE)</f>
        <v>3.8</v>
      </c>
    </row>
    <row r="11456" spans="1:4" x14ac:dyDescent="0.25">
      <c r="A11456" s="5">
        <v>42083</v>
      </c>
      <c r="B11456" s="1">
        <v>1.4726750000000002</v>
      </c>
      <c r="C11456" t="s">
        <v>14</v>
      </c>
      <c r="D11456" s="4">
        <f>VLOOKUP(C11456,'Sales Prices'!$A$2:$B$13,2,FALSE)</f>
        <v>2.75</v>
      </c>
    </row>
    <row r="11457" spans="1:4" x14ac:dyDescent="0.25">
      <c r="A11457" s="5">
        <v>42083</v>
      </c>
      <c r="B11457" s="1">
        <v>1.474175</v>
      </c>
      <c r="C11457" t="s">
        <v>14</v>
      </c>
      <c r="D11457" s="4">
        <f>VLOOKUP(C11457,'Sales Prices'!$A$2:$B$13,2,FALSE)</f>
        <v>2.75</v>
      </c>
    </row>
    <row r="11458" spans="1:4" x14ac:dyDescent="0.25">
      <c r="A11458" s="5">
        <v>42083</v>
      </c>
      <c r="B11458" s="1">
        <v>1.4768750000000002</v>
      </c>
      <c r="C11458" t="s">
        <v>4</v>
      </c>
      <c r="D11458" s="4">
        <f>VLOOKUP(C11458,'Sales Prices'!$A$2:$B$13,2,FALSE)</f>
        <v>3.5</v>
      </c>
    </row>
    <row r="11459" spans="1:4" x14ac:dyDescent="0.25">
      <c r="A11459" s="5">
        <v>42083</v>
      </c>
      <c r="B11459" s="1">
        <v>1.4792750000000001</v>
      </c>
      <c r="C11459" t="s">
        <v>20</v>
      </c>
      <c r="D11459" s="4">
        <f>VLOOKUP(C11459,'Sales Prices'!$A$2:$B$13,2,FALSE)</f>
        <v>2</v>
      </c>
    </row>
    <row r="11460" spans="1:4" x14ac:dyDescent="0.25">
      <c r="A11460" s="5">
        <v>42083</v>
      </c>
      <c r="B11460" s="1">
        <v>1.479975</v>
      </c>
      <c r="C11460" t="s">
        <v>4</v>
      </c>
      <c r="D11460" s="4">
        <f>VLOOKUP(C11460,'Sales Prices'!$A$2:$B$13,2,FALSE)</f>
        <v>3.5</v>
      </c>
    </row>
    <row r="11461" spans="1:4" x14ac:dyDescent="0.25">
      <c r="A11461" s="5">
        <v>42083</v>
      </c>
      <c r="B11461" s="1">
        <v>1.4829750000000002</v>
      </c>
      <c r="C11461" t="s">
        <v>28</v>
      </c>
      <c r="D11461" s="4">
        <f>VLOOKUP(C11461,'Sales Prices'!$A$2:$B$13,2,FALSE)</f>
        <v>1.5</v>
      </c>
    </row>
    <row r="11462" spans="1:4" x14ac:dyDescent="0.25">
      <c r="A11462" s="5">
        <v>42083</v>
      </c>
      <c r="B11462" s="1">
        <v>1.484275</v>
      </c>
      <c r="C11462" t="s">
        <v>45</v>
      </c>
      <c r="D11462" s="4">
        <f>VLOOKUP(C11462,'Sales Prices'!$A$2:$B$13,2,FALSE)</f>
        <v>3.5</v>
      </c>
    </row>
    <row r="11463" spans="1:4" x14ac:dyDescent="0.25">
      <c r="A11463" s="5">
        <v>42083</v>
      </c>
      <c r="B11463" s="1">
        <v>1.4850750000000001</v>
      </c>
      <c r="C11463" t="s">
        <v>15</v>
      </c>
      <c r="D11463" s="4">
        <f>VLOOKUP(C11463,'Sales Prices'!$A$2:$B$13,2,FALSE)</f>
        <v>3.8</v>
      </c>
    </row>
    <row r="11464" spans="1:4" x14ac:dyDescent="0.25">
      <c r="A11464" s="5">
        <v>42083</v>
      </c>
      <c r="B11464" s="1">
        <v>1.4852750000000001</v>
      </c>
      <c r="C11464" t="s">
        <v>24</v>
      </c>
      <c r="D11464" s="4">
        <f>VLOOKUP(C11464,'Sales Prices'!$A$2:$B$13,2,FALSE)</f>
        <v>3.25</v>
      </c>
    </row>
    <row r="11465" spans="1:4" x14ac:dyDescent="0.25">
      <c r="A11465" s="5">
        <v>42083</v>
      </c>
      <c r="B11465" s="1">
        <v>1.4884750000000002</v>
      </c>
      <c r="C11465" t="s">
        <v>0</v>
      </c>
      <c r="D11465" s="4">
        <f>VLOOKUP(C11465,'Sales Prices'!$A$2:$B$13,2,FALSE)</f>
        <v>2.5</v>
      </c>
    </row>
    <row r="11466" spans="1:4" x14ac:dyDescent="0.25">
      <c r="A11466" s="5">
        <v>42083</v>
      </c>
      <c r="B11466" s="1">
        <v>1.4897750000000001</v>
      </c>
      <c r="C11466" t="s">
        <v>20</v>
      </c>
      <c r="D11466" s="4">
        <f>VLOOKUP(C11466,'Sales Prices'!$A$2:$B$13,2,FALSE)</f>
        <v>2</v>
      </c>
    </row>
    <row r="11467" spans="1:4" x14ac:dyDescent="0.25">
      <c r="A11467" s="5">
        <v>42083</v>
      </c>
      <c r="B11467" s="1">
        <v>1.4916750000000001</v>
      </c>
      <c r="C11467" t="s">
        <v>24</v>
      </c>
      <c r="D11467" s="4">
        <f>VLOOKUP(C11467,'Sales Prices'!$A$2:$B$13,2,FALSE)</f>
        <v>3.25</v>
      </c>
    </row>
    <row r="11468" spans="1:4" x14ac:dyDescent="0.25">
      <c r="A11468" s="5">
        <v>42083</v>
      </c>
      <c r="B11468" s="1">
        <v>1.4916750000000001</v>
      </c>
      <c r="C11468" t="s">
        <v>45</v>
      </c>
      <c r="D11468" s="4">
        <f>VLOOKUP(C11468,'Sales Prices'!$A$2:$B$13,2,FALSE)</f>
        <v>3.5</v>
      </c>
    </row>
    <row r="11469" spans="1:4" x14ac:dyDescent="0.25">
      <c r="A11469" s="5">
        <v>42083</v>
      </c>
      <c r="B11469" s="1">
        <v>1.4964750000000002</v>
      </c>
      <c r="C11469" t="s">
        <v>16</v>
      </c>
      <c r="D11469" s="4">
        <f>VLOOKUP(C11469,'Sales Prices'!$A$2:$B$13,2,FALSE)</f>
        <v>3</v>
      </c>
    </row>
    <row r="11470" spans="1:4" x14ac:dyDescent="0.25">
      <c r="A11470" s="5">
        <v>42083</v>
      </c>
      <c r="B11470" s="1">
        <v>1.4974750000000001</v>
      </c>
      <c r="C11470" t="s">
        <v>45</v>
      </c>
      <c r="D11470" s="4">
        <f>VLOOKUP(C11470,'Sales Prices'!$A$2:$B$13,2,FALSE)</f>
        <v>3.5</v>
      </c>
    </row>
    <row r="11471" spans="1:4" x14ac:dyDescent="0.25">
      <c r="A11471" s="5">
        <v>42083</v>
      </c>
      <c r="B11471" s="1">
        <v>1.508575</v>
      </c>
      <c r="C11471" t="s">
        <v>4</v>
      </c>
      <c r="D11471" s="4">
        <f>VLOOKUP(C11471,'Sales Prices'!$A$2:$B$13,2,FALSE)</f>
        <v>3.5</v>
      </c>
    </row>
    <row r="11472" spans="1:4" x14ac:dyDescent="0.25">
      <c r="A11472" s="5">
        <v>42083</v>
      </c>
      <c r="B11472" s="1">
        <v>1.5095750000000001</v>
      </c>
      <c r="C11472" t="s">
        <v>20</v>
      </c>
      <c r="D11472" s="4">
        <f>VLOOKUP(C11472,'Sales Prices'!$A$2:$B$13,2,FALSE)</f>
        <v>2</v>
      </c>
    </row>
    <row r="11473" spans="1:4" x14ac:dyDescent="0.25">
      <c r="A11473" s="5">
        <v>42083</v>
      </c>
      <c r="B11473" s="1">
        <v>1.510675</v>
      </c>
      <c r="C11473" t="s">
        <v>45</v>
      </c>
      <c r="D11473" s="4">
        <f>VLOOKUP(C11473,'Sales Prices'!$A$2:$B$13,2,FALSE)</f>
        <v>3.5</v>
      </c>
    </row>
    <row r="11474" spans="1:4" x14ac:dyDescent="0.25">
      <c r="A11474" s="5">
        <v>42083</v>
      </c>
      <c r="B11474" s="1">
        <v>1.5107750000000002</v>
      </c>
      <c r="C11474" t="s">
        <v>25</v>
      </c>
      <c r="D11474" s="4">
        <f>VLOOKUP(C11474,'Sales Prices'!$A$2:$B$13,2,FALSE)</f>
        <v>3</v>
      </c>
    </row>
    <row r="11475" spans="1:4" x14ac:dyDescent="0.25">
      <c r="A11475" s="5">
        <v>42083</v>
      </c>
      <c r="B11475" s="1">
        <v>1.5115750000000001</v>
      </c>
      <c r="C11475" t="s">
        <v>16</v>
      </c>
      <c r="D11475" s="4">
        <f>VLOOKUP(C11475,'Sales Prices'!$A$2:$B$13,2,FALSE)</f>
        <v>3</v>
      </c>
    </row>
    <row r="11476" spans="1:4" x14ac:dyDescent="0.25">
      <c r="A11476" s="5">
        <v>42083</v>
      </c>
      <c r="B11476" s="1">
        <v>1.5130750000000002</v>
      </c>
      <c r="C11476" t="s">
        <v>45</v>
      </c>
      <c r="D11476" s="4">
        <f>VLOOKUP(C11476,'Sales Prices'!$A$2:$B$13,2,FALSE)</f>
        <v>3.5</v>
      </c>
    </row>
    <row r="11477" spans="1:4" x14ac:dyDescent="0.25">
      <c r="A11477" s="5">
        <v>42083</v>
      </c>
      <c r="B11477" s="1">
        <v>1.5158750000000001</v>
      </c>
      <c r="C11477" t="s">
        <v>24</v>
      </c>
      <c r="D11477" s="4">
        <f>VLOOKUP(C11477,'Sales Prices'!$A$2:$B$13,2,FALSE)</f>
        <v>3.25</v>
      </c>
    </row>
    <row r="11478" spans="1:4" x14ac:dyDescent="0.25">
      <c r="A11478" s="5">
        <v>42083</v>
      </c>
      <c r="B11478" s="1">
        <v>1.5170750000000002</v>
      </c>
      <c r="C11478" t="s">
        <v>14</v>
      </c>
      <c r="D11478" s="4">
        <f>VLOOKUP(C11478,'Sales Prices'!$A$2:$B$13,2,FALSE)</f>
        <v>2.75</v>
      </c>
    </row>
    <row r="11479" spans="1:4" x14ac:dyDescent="0.25">
      <c r="A11479" s="5">
        <v>42083</v>
      </c>
      <c r="B11479" s="1">
        <v>1.5172750000000002</v>
      </c>
      <c r="C11479" t="s">
        <v>20</v>
      </c>
      <c r="D11479" s="4">
        <f>VLOOKUP(C11479,'Sales Prices'!$A$2:$B$13,2,FALSE)</f>
        <v>2</v>
      </c>
    </row>
    <row r="11480" spans="1:4" x14ac:dyDescent="0.25">
      <c r="A11480" s="5">
        <v>42083</v>
      </c>
      <c r="B11480" s="1">
        <v>1.5212750000000002</v>
      </c>
      <c r="C11480" t="s">
        <v>24</v>
      </c>
      <c r="D11480" s="4">
        <f>VLOOKUP(C11480,'Sales Prices'!$A$2:$B$13,2,FALSE)</f>
        <v>3.25</v>
      </c>
    </row>
    <row r="11481" spans="1:4" x14ac:dyDescent="0.25">
      <c r="A11481" s="5">
        <v>42083</v>
      </c>
      <c r="B11481" s="1">
        <v>1.5219750000000001</v>
      </c>
      <c r="C11481" t="s">
        <v>24</v>
      </c>
      <c r="D11481" s="4">
        <f>VLOOKUP(C11481,'Sales Prices'!$A$2:$B$13,2,FALSE)</f>
        <v>3.25</v>
      </c>
    </row>
    <row r="11482" spans="1:4" x14ac:dyDescent="0.25">
      <c r="A11482" s="5">
        <v>42083</v>
      </c>
      <c r="B11482" s="1">
        <v>1.522575</v>
      </c>
      <c r="C11482" t="s">
        <v>16</v>
      </c>
      <c r="D11482" s="4">
        <f>VLOOKUP(C11482,'Sales Prices'!$A$2:$B$13,2,FALSE)</f>
        <v>3</v>
      </c>
    </row>
    <row r="11483" spans="1:4" x14ac:dyDescent="0.25">
      <c r="A11483" s="5">
        <v>42083</v>
      </c>
      <c r="B11483" s="1">
        <v>1.5239750000000001</v>
      </c>
      <c r="C11483" t="s">
        <v>28</v>
      </c>
      <c r="D11483" s="4">
        <f>VLOOKUP(C11483,'Sales Prices'!$A$2:$B$13,2,FALSE)</f>
        <v>1.5</v>
      </c>
    </row>
    <row r="11484" spans="1:4" x14ac:dyDescent="0.25">
      <c r="A11484" s="5">
        <v>42083</v>
      </c>
      <c r="B11484" s="1">
        <v>1.524975</v>
      </c>
      <c r="C11484" t="s">
        <v>20</v>
      </c>
      <c r="D11484" s="4">
        <f>VLOOKUP(C11484,'Sales Prices'!$A$2:$B$13,2,FALSE)</f>
        <v>2</v>
      </c>
    </row>
    <row r="11485" spans="1:4" x14ac:dyDescent="0.25">
      <c r="A11485" s="5">
        <v>42083</v>
      </c>
      <c r="B11485" s="1">
        <v>1.5269750000000002</v>
      </c>
      <c r="C11485" t="s">
        <v>15</v>
      </c>
      <c r="D11485" s="4">
        <f>VLOOKUP(C11485,'Sales Prices'!$A$2:$B$13,2,FALSE)</f>
        <v>3.8</v>
      </c>
    </row>
    <row r="11486" spans="1:4" x14ac:dyDescent="0.25">
      <c r="A11486" s="5">
        <v>42083</v>
      </c>
      <c r="B11486" s="1">
        <v>1.528575</v>
      </c>
      <c r="C11486" t="s">
        <v>24</v>
      </c>
      <c r="D11486" s="4">
        <f>VLOOKUP(C11486,'Sales Prices'!$A$2:$B$13,2,FALSE)</f>
        <v>3.25</v>
      </c>
    </row>
    <row r="11487" spans="1:4" x14ac:dyDescent="0.25">
      <c r="A11487" s="5">
        <v>42083</v>
      </c>
      <c r="B11487" s="1">
        <v>1.5322750000000001</v>
      </c>
      <c r="C11487" t="s">
        <v>0</v>
      </c>
      <c r="D11487" s="4">
        <f>VLOOKUP(C11487,'Sales Prices'!$A$2:$B$13,2,FALSE)</f>
        <v>2.5</v>
      </c>
    </row>
    <row r="11488" spans="1:4" x14ac:dyDescent="0.25">
      <c r="A11488" s="5">
        <v>42083</v>
      </c>
      <c r="B11488" s="1">
        <v>1.532575</v>
      </c>
      <c r="C11488" t="s">
        <v>15</v>
      </c>
      <c r="D11488" s="4">
        <f>VLOOKUP(C11488,'Sales Prices'!$A$2:$B$13,2,FALSE)</f>
        <v>3.8</v>
      </c>
    </row>
    <row r="11489" spans="1:4" x14ac:dyDescent="0.25">
      <c r="A11489" s="5">
        <v>42083</v>
      </c>
      <c r="B11489" s="1">
        <v>1.5331750000000002</v>
      </c>
      <c r="C11489" t="s">
        <v>28</v>
      </c>
      <c r="D11489" s="4">
        <f>VLOOKUP(C11489,'Sales Prices'!$A$2:$B$13,2,FALSE)</f>
        <v>1.5</v>
      </c>
    </row>
    <row r="11490" spans="1:4" x14ac:dyDescent="0.25">
      <c r="A11490" s="5">
        <v>42083</v>
      </c>
      <c r="B11490" s="1">
        <v>1.5358750000000001</v>
      </c>
      <c r="C11490" t="s">
        <v>24</v>
      </c>
      <c r="D11490" s="4">
        <f>VLOOKUP(C11490,'Sales Prices'!$A$2:$B$13,2,FALSE)</f>
        <v>3.25</v>
      </c>
    </row>
    <row r="11491" spans="1:4" x14ac:dyDescent="0.25">
      <c r="A11491" s="5">
        <v>42083</v>
      </c>
      <c r="B11491" s="1">
        <v>1.538575</v>
      </c>
      <c r="C11491" t="s">
        <v>15</v>
      </c>
      <c r="D11491" s="4">
        <f>VLOOKUP(C11491,'Sales Prices'!$A$2:$B$13,2,FALSE)</f>
        <v>3.8</v>
      </c>
    </row>
    <row r="11492" spans="1:4" x14ac:dyDescent="0.25">
      <c r="A11492" s="5">
        <v>42083</v>
      </c>
      <c r="B11492" s="1">
        <v>1.541175</v>
      </c>
      <c r="C11492" t="s">
        <v>15</v>
      </c>
      <c r="D11492" s="4">
        <f>VLOOKUP(C11492,'Sales Prices'!$A$2:$B$13,2,FALSE)</f>
        <v>3.8</v>
      </c>
    </row>
    <row r="11493" spans="1:4" x14ac:dyDescent="0.25">
      <c r="A11493" s="5">
        <v>42083</v>
      </c>
      <c r="B11493" s="1">
        <v>1.5413750000000002</v>
      </c>
      <c r="C11493" t="s">
        <v>24</v>
      </c>
      <c r="D11493" s="4">
        <f>VLOOKUP(C11493,'Sales Prices'!$A$2:$B$13,2,FALSE)</f>
        <v>3.25</v>
      </c>
    </row>
    <row r="11494" spans="1:4" x14ac:dyDescent="0.25">
      <c r="A11494" s="5">
        <v>42083</v>
      </c>
      <c r="B11494" s="1">
        <v>1.5455750000000001</v>
      </c>
      <c r="C11494" t="s">
        <v>25</v>
      </c>
      <c r="D11494" s="4">
        <f>VLOOKUP(C11494,'Sales Prices'!$A$2:$B$13,2,FALSE)</f>
        <v>3</v>
      </c>
    </row>
    <row r="11495" spans="1:4" x14ac:dyDescent="0.25">
      <c r="A11495" s="5">
        <v>42083</v>
      </c>
      <c r="B11495" s="1">
        <v>1.546775</v>
      </c>
      <c r="C11495" t="s">
        <v>20</v>
      </c>
      <c r="D11495" s="4">
        <f>VLOOKUP(C11495,'Sales Prices'!$A$2:$B$13,2,FALSE)</f>
        <v>2</v>
      </c>
    </row>
    <row r="11496" spans="1:4" x14ac:dyDescent="0.25">
      <c r="A11496" s="5">
        <v>42083</v>
      </c>
      <c r="B11496" s="1">
        <v>1.5477750000000001</v>
      </c>
      <c r="C11496" t="s">
        <v>20</v>
      </c>
      <c r="D11496" s="4">
        <f>VLOOKUP(C11496,'Sales Prices'!$A$2:$B$13,2,FALSE)</f>
        <v>2</v>
      </c>
    </row>
    <row r="11497" spans="1:4" x14ac:dyDescent="0.25">
      <c r="A11497" s="5">
        <v>42083</v>
      </c>
      <c r="B11497" s="1">
        <v>1.5502750000000001</v>
      </c>
      <c r="C11497" t="s">
        <v>20</v>
      </c>
      <c r="D11497" s="4">
        <f>VLOOKUP(C11497,'Sales Prices'!$A$2:$B$13,2,FALSE)</f>
        <v>2</v>
      </c>
    </row>
    <row r="11498" spans="1:4" x14ac:dyDescent="0.25">
      <c r="A11498" s="5">
        <v>42083</v>
      </c>
      <c r="B11498" s="1">
        <v>1.5509750000000002</v>
      </c>
      <c r="C11498" t="s">
        <v>5</v>
      </c>
      <c r="D11498" s="4">
        <f>VLOOKUP(C11498,'Sales Prices'!$A$2:$B$13,2,FALSE)</f>
        <v>2.99</v>
      </c>
    </row>
    <row r="11499" spans="1:4" x14ac:dyDescent="0.25">
      <c r="A11499" s="5">
        <v>42083</v>
      </c>
      <c r="B11499" s="1">
        <v>1.552975</v>
      </c>
      <c r="C11499" t="s">
        <v>20</v>
      </c>
      <c r="D11499" s="4">
        <f>VLOOKUP(C11499,'Sales Prices'!$A$2:$B$13,2,FALSE)</f>
        <v>2</v>
      </c>
    </row>
    <row r="11500" spans="1:4" x14ac:dyDescent="0.25">
      <c r="A11500" s="5">
        <v>42083</v>
      </c>
      <c r="B11500" s="1">
        <v>1.5536750000000001</v>
      </c>
      <c r="C11500" t="s">
        <v>45</v>
      </c>
      <c r="D11500" s="4">
        <f>VLOOKUP(C11500,'Sales Prices'!$A$2:$B$13,2,FALSE)</f>
        <v>3.5</v>
      </c>
    </row>
    <row r="11501" spans="1:4" x14ac:dyDescent="0.25">
      <c r="A11501" s="5">
        <v>42083</v>
      </c>
      <c r="B11501" s="1">
        <v>1.5541750000000001</v>
      </c>
      <c r="C11501" t="s">
        <v>21</v>
      </c>
      <c r="D11501" s="4">
        <f>VLOOKUP(C11501,'Sales Prices'!$A$2:$B$13,2,FALSE)</f>
        <v>2.65</v>
      </c>
    </row>
    <row r="11502" spans="1:4" x14ac:dyDescent="0.25">
      <c r="A11502" s="5">
        <v>42083</v>
      </c>
      <c r="B11502" s="1">
        <v>1.556775</v>
      </c>
      <c r="C11502" t="s">
        <v>15</v>
      </c>
      <c r="D11502" s="4">
        <f>VLOOKUP(C11502,'Sales Prices'!$A$2:$B$13,2,FALSE)</f>
        <v>3.8</v>
      </c>
    </row>
    <row r="11503" spans="1:4" x14ac:dyDescent="0.25">
      <c r="A11503" s="5">
        <v>42083</v>
      </c>
      <c r="B11503" s="1">
        <v>1.5577750000000001</v>
      </c>
      <c r="C11503" t="s">
        <v>15</v>
      </c>
      <c r="D11503" s="4">
        <f>VLOOKUP(C11503,'Sales Prices'!$A$2:$B$13,2,FALSE)</f>
        <v>3.8</v>
      </c>
    </row>
    <row r="11504" spans="1:4" x14ac:dyDescent="0.25">
      <c r="A11504" s="5">
        <v>42083</v>
      </c>
      <c r="B11504" s="1">
        <v>1.5584750000000001</v>
      </c>
      <c r="C11504" t="s">
        <v>20</v>
      </c>
      <c r="D11504" s="4">
        <f>VLOOKUP(C11504,'Sales Prices'!$A$2:$B$13,2,FALSE)</f>
        <v>2</v>
      </c>
    </row>
    <row r="11505" spans="1:4" x14ac:dyDescent="0.25">
      <c r="A11505" s="5">
        <v>42083</v>
      </c>
      <c r="B11505" s="1">
        <v>1.5591750000000002</v>
      </c>
      <c r="C11505" t="s">
        <v>45</v>
      </c>
      <c r="D11505" s="4">
        <f>VLOOKUP(C11505,'Sales Prices'!$A$2:$B$13,2,FALSE)</f>
        <v>3.5</v>
      </c>
    </row>
    <row r="11506" spans="1:4" x14ac:dyDescent="0.25">
      <c r="A11506" s="5">
        <v>42083</v>
      </c>
      <c r="B11506" s="1">
        <v>1.5621750000000001</v>
      </c>
      <c r="C11506" t="s">
        <v>24</v>
      </c>
      <c r="D11506" s="4">
        <f>VLOOKUP(C11506,'Sales Prices'!$A$2:$B$13,2,FALSE)</f>
        <v>3.25</v>
      </c>
    </row>
    <row r="11507" spans="1:4" x14ac:dyDescent="0.25">
      <c r="A11507" s="5">
        <v>42083</v>
      </c>
      <c r="B11507" s="1">
        <v>1.562875</v>
      </c>
      <c r="C11507" t="s">
        <v>24</v>
      </c>
      <c r="D11507" s="4">
        <f>VLOOKUP(C11507,'Sales Prices'!$A$2:$B$13,2,FALSE)</f>
        <v>3.25</v>
      </c>
    </row>
    <row r="11508" spans="1:4" x14ac:dyDescent="0.25">
      <c r="A11508" s="5">
        <v>42083</v>
      </c>
      <c r="B11508" s="1">
        <v>1.5634749999999999</v>
      </c>
      <c r="C11508" t="s">
        <v>28</v>
      </c>
      <c r="D11508" s="4">
        <f>VLOOKUP(C11508,'Sales Prices'!$A$2:$B$13,2,FALSE)</f>
        <v>1.5</v>
      </c>
    </row>
    <row r="11509" spans="1:4" x14ac:dyDescent="0.25">
      <c r="A11509" s="5">
        <v>42083</v>
      </c>
      <c r="B11509" s="1">
        <v>1.5643750000000001</v>
      </c>
      <c r="C11509" t="s">
        <v>20</v>
      </c>
      <c r="D11509" s="4">
        <f>VLOOKUP(C11509,'Sales Prices'!$A$2:$B$13,2,FALSE)</f>
        <v>2</v>
      </c>
    </row>
    <row r="11510" spans="1:4" x14ac:dyDescent="0.25">
      <c r="A11510" s="5">
        <v>42083</v>
      </c>
      <c r="B11510" s="1">
        <v>1.564775</v>
      </c>
      <c r="C11510" t="s">
        <v>15</v>
      </c>
      <c r="D11510" s="4">
        <f>VLOOKUP(C11510,'Sales Prices'!$A$2:$B$13,2,FALSE)</f>
        <v>3.8</v>
      </c>
    </row>
    <row r="11511" spans="1:4" x14ac:dyDescent="0.25">
      <c r="A11511" s="5">
        <v>42083</v>
      </c>
      <c r="B11511" s="1">
        <v>1.5675750000000002</v>
      </c>
      <c r="C11511" t="s">
        <v>28</v>
      </c>
      <c r="D11511" s="4">
        <f>VLOOKUP(C11511,'Sales Prices'!$A$2:$B$13,2,FALSE)</f>
        <v>1.5</v>
      </c>
    </row>
    <row r="11512" spans="1:4" x14ac:dyDescent="0.25">
      <c r="A11512" s="5">
        <v>42083</v>
      </c>
      <c r="B11512" s="1">
        <v>1.5696750000000002</v>
      </c>
      <c r="C11512" t="s">
        <v>24</v>
      </c>
      <c r="D11512" s="4">
        <f>VLOOKUP(C11512,'Sales Prices'!$A$2:$B$13,2,FALSE)</f>
        <v>3.25</v>
      </c>
    </row>
    <row r="11513" spans="1:4" x14ac:dyDescent="0.25">
      <c r="A11513" s="5">
        <v>42083</v>
      </c>
      <c r="B11513" s="1">
        <v>1.571475</v>
      </c>
      <c r="C11513" t="s">
        <v>4</v>
      </c>
      <c r="D11513" s="4">
        <f>VLOOKUP(C11513,'Sales Prices'!$A$2:$B$13,2,FALSE)</f>
        <v>3.5</v>
      </c>
    </row>
    <row r="11514" spans="1:4" x14ac:dyDescent="0.25">
      <c r="A11514" s="5">
        <v>42083</v>
      </c>
      <c r="B11514" s="1">
        <v>1.578775</v>
      </c>
      <c r="C11514" t="s">
        <v>20</v>
      </c>
      <c r="D11514" s="4">
        <f>VLOOKUP(C11514,'Sales Prices'!$A$2:$B$13,2,FALSE)</f>
        <v>2</v>
      </c>
    </row>
    <row r="11515" spans="1:4" x14ac:dyDescent="0.25">
      <c r="A11515" s="5">
        <v>42083</v>
      </c>
      <c r="B11515" s="1">
        <v>1.5795750000000002</v>
      </c>
      <c r="C11515" t="s">
        <v>20</v>
      </c>
      <c r="D11515" s="4">
        <f>VLOOKUP(C11515,'Sales Prices'!$A$2:$B$13,2,FALSE)</f>
        <v>2</v>
      </c>
    </row>
    <row r="11516" spans="1:4" x14ac:dyDescent="0.25">
      <c r="A11516" s="5">
        <v>42083</v>
      </c>
      <c r="B11516" s="1">
        <v>1.5812750000000002</v>
      </c>
      <c r="C11516" t="s">
        <v>28</v>
      </c>
      <c r="D11516" s="4">
        <f>VLOOKUP(C11516,'Sales Prices'!$A$2:$B$13,2,FALSE)</f>
        <v>1.5</v>
      </c>
    </row>
    <row r="11517" spans="1:4" x14ac:dyDescent="0.25">
      <c r="A11517" s="5">
        <v>42083</v>
      </c>
      <c r="B11517" s="1">
        <v>1.5876749999999999</v>
      </c>
      <c r="C11517" t="s">
        <v>0</v>
      </c>
      <c r="D11517" s="4">
        <f>VLOOKUP(C11517,'Sales Prices'!$A$2:$B$13,2,FALSE)</f>
        <v>2.5</v>
      </c>
    </row>
    <row r="11518" spans="1:4" x14ac:dyDescent="0.25">
      <c r="A11518" s="5">
        <v>42083</v>
      </c>
      <c r="B11518" s="1">
        <v>1.5878750000000001</v>
      </c>
      <c r="C11518" t="s">
        <v>25</v>
      </c>
      <c r="D11518" s="4">
        <f>VLOOKUP(C11518,'Sales Prices'!$A$2:$B$13,2,FALSE)</f>
        <v>3</v>
      </c>
    </row>
    <row r="11519" spans="1:4" x14ac:dyDescent="0.25">
      <c r="A11519" s="5">
        <v>42083</v>
      </c>
      <c r="B11519" s="1">
        <v>1.5923750000000001</v>
      </c>
      <c r="C11519" t="s">
        <v>15</v>
      </c>
      <c r="D11519" s="4">
        <f>VLOOKUP(C11519,'Sales Prices'!$A$2:$B$13,2,FALSE)</f>
        <v>3.8</v>
      </c>
    </row>
    <row r="11520" spans="1:4" x14ac:dyDescent="0.25">
      <c r="A11520" s="5">
        <v>42083</v>
      </c>
      <c r="B11520" s="1">
        <v>1.595675</v>
      </c>
      <c r="C11520" t="s">
        <v>24</v>
      </c>
      <c r="D11520" s="4">
        <f>VLOOKUP(C11520,'Sales Prices'!$A$2:$B$13,2,FALSE)</f>
        <v>3.25</v>
      </c>
    </row>
    <row r="11521" spans="1:4" x14ac:dyDescent="0.25">
      <c r="A11521" s="5">
        <v>42083</v>
      </c>
      <c r="B11521" s="1">
        <v>1.596975</v>
      </c>
      <c r="C11521" t="s">
        <v>28</v>
      </c>
      <c r="D11521" s="4">
        <f>VLOOKUP(C11521,'Sales Prices'!$A$2:$B$13,2,FALSE)</f>
        <v>1.5</v>
      </c>
    </row>
    <row r="11522" spans="1:4" x14ac:dyDescent="0.25">
      <c r="A11522" s="5">
        <v>42083</v>
      </c>
      <c r="B11522" s="1">
        <v>1.597375</v>
      </c>
      <c r="C11522" t="s">
        <v>20</v>
      </c>
      <c r="D11522" s="4">
        <f>VLOOKUP(C11522,'Sales Prices'!$A$2:$B$13,2,FALSE)</f>
        <v>2</v>
      </c>
    </row>
    <row r="11523" spans="1:4" x14ac:dyDescent="0.25">
      <c r="A11523" s="5">
        <v>42083</v>
      </c>
      <c r="B11523" s="1">
        <v>1.601175</v>
      </c>
      <c r="C11523" t="s">
        <v>16</v>
      </c>
      <c r="D11523" s="4">
        <f>VLOOKUP(C11523,'Sales Prices'!$A$2:$B$13,2,FALSE)</f>
        <v>3</v>
      </c>
    </row>
    <row r="11524" spans="1:4" x14ac:dyDescent="0.25">
      <c r="A11524" s="5">
        <v>42083</v>
      </c>
      <c r="B11524" s="1">
        <v>1.602975</v>
      </c>
      <c r="C11524" t="s">
        <v>14</v>
      </c>
      <c r="D11524" s="4">
        <f>VLOOKUP(C11524,'Sales Prices'!$A$2:$B$13,2,FALSE)</f>
        <v>2.75</v>
      </c>
    </row>
    <row r="11525" spans="1:4" x14ac:dyDescent="0.25">
      <c r="A11525" s="5">
        <v>42083</v>
      </c>
      <c r="B11525" s="1">
        <v>1.6092750000000002</v>
      </c>
      <c r="C11525" t="s">
        <v>20</v>
      </c>
      <c r="D11525" s="4">
        <f>VLOOKUP(C11525,'Sales Prices'!$A$2:$B$13,2,FALSE)</f>
        <v>2</v>
      </c>
    </row>
    <row r="11526" spans="1:4" x14ac:dyDescent="0.25">
      <c r="A11526" s="5">
        <v>42083</v>
      </c>
      <c r="B11526" s="1">
        <v>1.6102750000000001</v>
      </c>
      <c r="C11526" t="s">
        <v>45</v>
      </c>
      <c r="D11526" s="4">
        <f>VLOOKUP(C11526,'Sales Prices'!$A$2:$B$13,2,FALSE)</f>
        <v>3.5</v>
      </c>
    </row>
    <row r="11527" spans="1:4" x14ac:dyDescent="0.25">
      <c r="A11527" s="5">
        <v>42083</v>
      </c>
      <c r="B11527" s="1">
        <v>1.6108750000000001</v>
      </c>
      <c r="C11527" t="s">
        <v>15</v>
      </c>
      <c r="D11527" s="4">
        <f>VLOOKUP(C11527,'Sales Prices'!$A$2:$B$13,2,FALSE)</f>
        <v>3.8</v>
      </c>
    </row>
    <row r="11528" spans="1:4" x14ac:dyDescent="0.25">
      <c r="A11528" s="5">
        <v>42083</v>
      </c>
      <c r="B11528" s="1">
        <v>1.611275</v>
      </c>
      <c r="C11528" t="s">
        <v>15</v>
      </c>
      <c r="D11528" s="4">
        <f>VLOOKUP(C11528,'Sales Prices'!$A$2:$B$13,2,FALSE)</f>
        <v>3.8</v>
      </c>
    </row>
    <row r="11529" spans="1:4" x14ac:dyDescent="0.25">
      <c r="A11529" s="5">
        <v>42083</v>
      </c>
      <c r="B11529" s="1">
        <v>1.6142750000000001</v>
      </c>
      <c r="C11529" t="s">
        <v>45</v>
      </c>
      <c r="D11529" s="4">
        <f>VLOOKUP(C11529,'Sales Prices'!$A$2:$B$13,2,FALSE)</f>
        <v>3.5</v>
      </c>
    </row>
    <row r="11530" spans="1:4" x14ac:dyDescent="0.25">
      <c r="A11530" s="5">
        <v>42083</v>
      </c>
      <c r="B11530" s="1">
        <v>1.6145750000000001</v>
      </c>
      <c r="C11530" t="s">
        <v>21</v>
      </c>
      <c r="D11530" s="4">
        <f>VLOOKUP(C11530,'Sales Prices'!$A$2:$B$13,2,FALSE)</f>
        <v>2.65</v>
      </c>
    </row>
    <row r="11531" spans="1:4" x14ac:dyDescent="0.25">
      <c r="A11531" s="5">
        <v>42083</v>
      </c>
      <c r="B11531" s="1">
        <v>1.6163750000000001</v>
      </c>
      <c r="C11531" t="s">
        <v>21</v>
      </c>
      <c r="D11531" s="4">
        <f>VLOOKUP(C11531,'Sales Prices'!$A$2:$B$13,2,FALSE)</f>
        <v>2.65</v>
      </c>
    </row>
    <row r="11532" spans="1:4" x14ac:dyDescent="0.25">
      <c r="A11532" s="5">
        <v>42083</v>
      </c>
      <c r="B11532" s="1">
        <v>1.6193750000000002</v>
      </c>
      <c r="C11532" t="s">
        <v>25</v>
      </c>
      <c r="D11532" s="4">
        <f>VLOOKUP(C11532,'Sales Prices'!$A$2:$B$13,2,FALSE)</f>
        <v>3</v>
      </c>
    </row>
    <row r="11533" spans="1:4" x14ac:dyDescent="0.25">
      <c r="A11533" s="5">
        <v>42083</v>
      </c>
      <c r="B11533" s="1">
        <v>1.6199750000000002</v>
      </c>
      <c r="C11533" t="s">
        <v>24</v>
      </c>
      <c r="D11533" s="4">
        <f>VLOOKUP(C11533,'Sales Prices'!$A$2:$B$13,2,FALSE)</f>
        <v>3.25</v>
      </c>
    </row>
    <row r="11534" spans="1:4" x14ac:dyDescent="0.25">
      <c r="A11534" s="5">
        <v>42083</v>
      </c>
      <c r="B11534" s="1">
        <v>1.6199750000000002</v>
      </c>
      <c r="C11534" t="s">
        <v>14</v>
      </c>
      <c r="D11534" s="4">
        <f>VLOOKUP(C11534,'Sales Prices'!$A$2:$B$13,2,FALSE)</f>
        <v>2.75</v>
      </c>
    </row>
    <row r="11535" spans="1:4" x14ac:dyDescent="0.25">
      <c r="A11535" s="5">
        <v>42083</v>
      </c>
      <c r="B11535" s="1">
        <v>1.6227750000000001</v>
      </c>
      <c r="C11535" t="s">
        <v>16</v>
      </c>
      <c r="D11535" s="4">
        <f>VLOOKUP(C11535,'Sales Prices'!$A$2:$B$13,2,FALSE)</f>
        <v>3</v>
      </c>
    </row>
    <row r="11536" spans="1:4" x14ac:dyDescent="0.25">
      <c r="A11536" s="5">
        <v>42083</v>
      </c>
      <c r="B11536" s="1">
        <v>1.6246750000000001</v>
      </c>
      <c r="C11536" t="s">
        <v>4</v>
      </c>
      <c r="D11536" s="4">
        <f>VLOOKUP(C11536,'Sales Prices'!$A$2:$B$13,2,FALSE)</f>
        <v>3.5</v>
      </c>
    </row>
    <row r="11537" spans="1:4" x14ac:dyDescent="0.25">
      <c r="A11537" s="5">
        <v>42083</v>
      </c>
      <c r="B11537" s="1">
        <v>1.6283750000000001</v>
      </c>
      <c r="C11537" t="s">
        <v>28</v>
      </c>
      <c r="D11537" s="4">
        <f>VLOOKUP(C11537,'Sales Prices'!$A$2:$B$13,2,FALSE)</f>
        <v>1.5</v>
      </c>
    </row>
    <row r="11538" spans="1:4" x14ac:dyDescent="0.25">
      <c r="A11538" s="5">
        <v>42083</v>
      </c>
      <c r="B11538" s="1">
        <v>1.635875</v>
      </c>
      <c r="C11538" t="s">
        <v>4</v>
      </c>
      <c r="D11538" s="4">
        <f>VLOOKUP(C11538,'Sales Prices'!$A$2:$B$13,2,FALSE)</f>
        <v>3.5</v>
      </c>
    </row>
    <row r="11539" spans="1:4" x14ac:dyDescent="0.25">
      <c r="A11539" s="5">
        <v>42083</v>
      </c>
      <c r="B11539" s="1">
        <v>1.641975</v>
      </c>
      <c r="C11539" t="s">
        <v>4</v>
      </c>
      <c r="D11539" s="4">
        <f>VLOOKUP(C11539,'Sales Prices'!$A$2:$B$13,2,FALSE)</f>
        <v>3.5</v>
      </c>
    </row>
    <row r="11540" spans="1:4" x14ac:dyDescent="0.25">
      <c r="A11540" s="5">
        <v>42083</v>
      </c>
      <c r="B11540" s="1">
        <v>1.6421749999999999</v>
      </c>
      <c r="C11540" t="s">
        <v>14</v>
      </c>
      <c r="D11540" s="4">
        <f>VLOOKUP(C11540,'Sales Prices'!$A$2:$B$13,2,FALSE)</f>
        <v>2.75</v>
      </c>
    </row>
    <row r="11541" spans="1:4" x14ac:dyDescent="0.25">
      <c r="A11541" s="5">
        <v>42083</v>
      </c>
      <c r="B11541" s="1">
        <v>1.6424750000000001</v>
      </c>
      <c r="C11541" t="s">
        <v>14</v>
      </c>
      <c r="D11541" s="4">
        <f>VLOOKUP(C11541,'Sales Prices'!$A$2:$B$13,2,FALSE)</f>
        <v>2.75</v>
      </c>
    </row>
    <row r="11542" spans="1:4" x14ac:dyDescent="0.25">
      <c r="A11542" s="5">
        <v>42083</v>
      </c>
      <c r="B11542" s="1">
        <v>1.6454750000000002</v>
      </c>
      <c r="C11542" t="s">
        <v>4</v>
      </c>
      <c r="D11542" s="4">
        <f>VLOOKUP(C11542,'Sales Prices'!$A$2:$B$13,2,FALSE)</f>
        <v>3.5</v>
      </c>
    </row>
    <row r="11543" spans="1:4" x14ac:dyDescent="0.25">
      <c r="A11543" s="5">
        <v>42083</v>
      </c>
      <c r="B11543" s="1">
        <v>1.6458750000000002</v>
      </c>
      <c r="C11543" t="s">
        <v>20</v>
      </c>
      <c r="D11543" s="4">
        <f>VLOOKUP(C11543,'Sales Prices'!$A$2:$B$13,2,FALSE)</f>
        <v>2</v>
      </c>
    </row>
    <row r="11544" spans="1:4" x14ac:dyDescent="0.25">
      <c r="A11544" s="5">
        <v>42083</v>
      </c>
      <c r="B11544" s="1">
        <v>1.6477750000000002</v>
      </c>
      <c r="C11544" t="s">
        <v>24</v>
      </c>
      <c r="D11544" s="4">
        <f>VLOOKUP(C11544,'Sales Prices'!$A$2:$B$13,2,FALSE)</f>
        <v>3.25</v>
      </c>
    </row>
    <row r="11545" spans="1:4" x14ac:dyDescent="0.25">
      <c r="A11545" s="5">
        <v>42083</v>
      </c>
      <c r="B11545" s="1">
        <v>1.6483750000000001</v>
      </c>
      <c r="C11545" t="s">
        <v>4</v>
      </c>
      <c r="D11545" s="4">
        <f>VLOOKUP(C11545,'Sales Prices'!$A$2:$B$13,2,FALSE)</f>
        <v>3.5</v>
      </c>
    </row>
    <row r="11546" spans="1:4" x14ac:dyDescent="0.25">
      <c r="A11546" s="5">
        <v>42083</v>
      </c>
      <c r="B11546" s="1">
        <v>1.6502750000000002</v>
      </c>
      <c r="C11546" t="s">
        <v>45</v>
      </c>
      <c r="D11546" s="4">
        <f>VLOOKUP(C11546,'Sales Prices'!$A$2:$B$13,2,FALSE)</f>
        <v>3.5</v>
      </c>
    </row>
    <row r="11547" spans="1:4" x14ac:dyDescent="0.25">
      <c r="A11547" s="5">
        <v>42084</v>
      </c>
      <c r="B11547" s="1">
        <v>1.3448</v>
      </c>
      <c r="C11547" t="s">
        <v>24</v>
      </c>
      <c r="D11547" s="4">
        <f>VLOOKUP(C11547,'Sales Prices'!$A$2:$B$13,2,FALSE)</f>
        <v>3.25</v>
      </c>
    </row>
    <row r="11548" spans="1:4" x14ac:dyDescent="0.25">
      <c r="A11548" s="5">
        <v>42084</v>
      </c>
      <c r="B11548" s="1">
        <v>1.3471</v>
      </c>
      <c r="C11548" t="s">
        <v>20</v>
      </c>
      <c r="D11548" s="4">
        <f>VLOOKUP(C11548,'Sales Prices'!$A$2:$B$13,2,FALSE)</f>
        <v>2</v>
      </c>
    </row>
    <row r="11549" spans="1:4" x14ac:dyDescent="0.25">
      <c r="A11549" s="5">
        <v>42084</v>
      </c>
      <c r="B11549" s="1">
        <v>1.3477000000000001</v>
      </c>
      <c r="C11549" t="s">
        <v>0</v>
      </c>
      <c r="D11549" s="4">
        <f>VLOOKUP(C11549,'Sales Prices'!$A$2:$B$13,2,FALSE)</f>
        <v>2.5</v>
      </c>
    </row>
    <row r="11550" spans="1:4" x14ac:dyDescent="0.25">
      <c r="A11550" s="5">
        <v>42084</v>
      </c>
      <c r="B11550" s="1">
        <v>1.3492999999999999</v>
      </c>
      <c r="C11550" t="s">
        <v>24</v>
      </c>
      <c r="D11550" s="4">
        <f>VLOOKUP(C11550,'Sales Prices'!$A$2:$B$13,2,FALSE)</f>
        <v>3.25</v>
      </c>
    </row>
    <row r="11551" spans="1:4" x14ac:dyDescent="0.25">
      <c r="A11551" s="5">
        <v>42084</v>
      </c>
      <c r="B11551" s="1">
        <v>1.3521000000000001</v>
      </c>
      <c r="C11551" t="s">
        <v>15</v>
      </c>
      <c r="D11551" s="4">
        <f>VLOOKUP(C11551,'Sales Prices'!$A$2:$B$13,2,FALSE)</f>
        <v>3.8</v>
      </c>
    </row>
    <row r="11552" spans="1:4" x14ac:dyDescent="0.25">
      <c r="A11552" s="5">
        <v>42084</v>
      </c>
      <c r="B11552" s="1">
        <v>1.3529</v>
      </c>
      <c r="C11552" t="s">
        <v>4</v>
      </c>
      <c r="D11552" s="4">
        <f>VLOOKUP(C11552,'Sales Prices'!$A$2:$B$13,2,FALSE)</f>
        <v>3.5</v>
      </c>
    </row>
    <row r="11553" spans="1:4" x14ac:dyDescent="0.25">
      <c r="A11553" s="5">
        <v>42084</v>
      </c>
      <c r="B11553" s="1">
        <v>1.3560000000000001</v>
      </c>
      <c r="C11553" t="s">
        <v>4</v>
      </c>
      <c r="D11553" s="4">
        <f>VLOOKUP(C11553,'Sales Prices'!$A$2:$B$13,2,FALSE)</f>
        <v>3.5</v>
      </c>
    </row>
    <row r="11554" spans="1:4" x14ac:dyDescent="0.25">
      <c r="A11554" s="5">
        <v>42084</v>
      </c>
      <c r="B11554" s="1">
        <v>1.3567</v>
      </c>
      <c r="C11554" t="s">
        <v>24</v>
      </c>
      <c r="D11554" s="4">
        <f>VLOOKUP(C11554,'Sales Prices'!$A$2:$B$13,2,FALSE)</f>
        <v>3.25</v>
      </c>
    </row>
    <row r="11555" spans="1:4" x14ac:dyDescent="0.25">
      <c r="A11555" s="5">
        <v>42084</v>
      </c>
      <c r="B11555" s="1">
        <v>1.3567</v>
      </c>
      <c r="C11555" t="s">
        <v>15</v>
      </c>
      <c r="D11555" s="4">
        <f>VLOOKUP(C11555,'Sales Prices'!$A$2:$B$13,2,FALSE)</f>
        <v>3.8</v>
      </c>
    </row>
    <row r="11556" spans="1:4" x14ac:dyDescent="0.25">
      <c r="A11556" s="5">
        <v>42084</v>
      </c>
      <c r="B11556" s="1">
        <v>1.3580000000000001</v>
      </c>
      <c r="C11556" t="s">
        <v>28</v>
      </c>
      <c r="D11556" s="4">
        <f>VLOOKUP(C11556,'Sales Prices'!$A$2:$B$13,2,FALSE)</f>
        <v>1.5</v>
      </c>
    </row>
    <row r="11557" spans="1:4" x14ac:dyDescent="0.25">
      <c r="A11557" s="5">
        <v>42084</v>
      </c>
      <c r="B11557" s="1">
        <v>1.3595000000000002</v>
      </c>
      <c r="C11557" t="s">
        <v>20</v>
      </c>
      <c r="D11557" s="4">
        <f>VLOOKUP(C11557,'Sales Prices'!$A$2:$B$13,2,FALSE)</f>
        <v>2</v>
      </c>
    </row>
    <row r="11558" spans="1:4" x14ac:dyDescent="0.25">
      <c r="A11558" s="5">
        <v>42084</v>
      </c>
      <c r="B11558" s="1">
        <v>1.3597999999999999</v>
      </c>
      <c r="C11558" t="s">
        <v>4</v>
      </c>
      <c r="D11558" s="4">
        <f>VLOOKUP(C11558,'Sales Prices'!$A$2:$B$13,2,FALSE)</f>
        <v>3.5</v>
      </c>
    </row>
    <row r="11559" spans="1:4" x14ac:dyDescent="0.25">
      <c r="A11559" s="5">
        <v>42084</v>
      </c>
      <c r="B11559" s="1">
        <v>1.3602000000000001</v>
      </c>
      <c r="C11559" t="s">
        <v>20</v>
      </c>
      <c r="D11559" s="4">
        <f>VLOOKUP(C11559,'Sales Prices'!$A$2:$B$13,2,FALSE)</f>
        <v>2</v>
      </c>
    </row>
    <row r="11560" spans="1:4" x14ac:dyDescent="0.25">
      <c r="A11560" s="5">
        <v>42084</v>
      </c>
      <c r="B11560" s="1">
        <v>1.3606</v>
      </c>
      <c r="C11560" t="s">
        <v>21</v>
      </c>
      <c r="D11560" s="4">
        <f>VLOOKUP(C11560,'Sales Prices'!$A$2:$B$13,2,FALSE)</f>
        <v>2.65</v>
      </c>
    </row>
    <row r="11561" spans="1:4" x14ac:dyDescent="0.25">
      <c r="A11561" s="5">
        <v>42084</v>
      </c>
      <c r="B11561" s="1">
        <v>1.3639000000000001</v>
      </c>
      <c r="C11561" t="s">
        <v>20</v>
      </c>
      <c r="D11561" s="4">
        <f>VLOOKUP(C11561,'Sales Prices'!$A$2:$B$13,2,FALSE)</f>
        <v>2</v>
      </c>
    </row>
    <row r="11562" spans="1:4" x14ac:dyDescent="0.25">
      <c r="A11562" s="5">
        <v>42084</v>
      </c>
      <c r="B11562" s="1">
        <v>1.3643000000000001</v>
      </c>
      <c r="C11562" t="s">
        <v>16</v>
      </c>
      <c r="D11562" s="4">
        <f>VLOOKUP(C11562,'Sales Prices'!$A$2:$B$13,2,FALSE)</f>
        <v>3</v>
      </c>
    </row>
    <row r="11563" spans="1:4" x14ac:dyDescent="0.25">
      <c r="A11563" s="5">
        <v>42084</v>
      </c>
      <c r="B11563" s="1">
        <v>1.3664000000000001</v>
      </c>
      <c r="C11563" t="s">
        <v>4</v>
      </c>
      <c r="D11563" s="4">
        <f>VLOOKUP(C11563,'Sales Prices'!$A$2:$B$13,2,FALSE)</f>
        <v>3.5</v>
      </c>
    </row>
    <row r="11564" spans="1:4" x14ac:dyDescent="0.25">
      <c r="A11564" s="5">
        <v>42084</v>
      </c>
      <c r="B11564" s="1">
        <v>1.3665</v>
      </c>
      <c r="C11564" t="s">
        <v>15</v>
      </c>
      <c r="D11564" s="4">
        <f>VLOOKUP(C11564,'Sales Prices'!$A$2:$B$13,2,FALSE)</f>
        <v>3.8</v>
      </c>
    </row>
    <row r="11565" spans="1:4" x14ac:dyDescent="0.25">
      <c r="A11565" s="5">
        <v>42084</v>
      </c>
      <c r="B11565" s="1">
        <v>1.3677000000000001</v>
      </c>
      <c r="C11565" t="s">
        <v>28</v>
      </c>
      <c r="D11565" s="4">
        <f>VLOOKUP(C11565,'Sales Prices'!$A$2:$B$13,2,FALSE)</f>
        <v>1.5</v>
      </c>
    </row>
    <row r="11566" spans="1:4" x14ac:dyDescent="0.25">
      <c r="A11566" s="5">
        <v>42084</v>
      </c>
      <c r="B11566" s="1">
        <v>1.3717000000000001</v>
      </c>
      <c r="C11566" t="s">
        <v>15</v>
      </c>
      <c r="D11566" s="4">
        <f>VLOOKUP(C11566,'Sales Prices'!$A$2:$B$13,2,FALSE)</f>
        <v>3.8</v>
      </c>
    </row>
    <row r="11567" spans="1:4" x14ac:dyDescent="0.25">
      <c r="A11567" s="5">
        <v>42084</v>
      </c>
      <c r="B11567" s="1">
        <v>1.3755000000000002</v>
      </c>
      <c r="C11567" t="s">
        <v>21</v>
      </c>
      <c r="D11567" s="4">
        <f>VLOOKUP(C11567,'Sales Prices'!$A$2:$B$13,2,FALSE)</f>
        <v>2.65</v>
      </c>
    </row>
    <row r="11568" spans="1:4" x14ac:dyDescent="0.25">
      <c r="A11568" s="5">
        <v>42084</v>
      </c>
      <c r="B11568" s="1">
        <v>1.3818999999999999</v>
      </c>
      <c r="C11568" t="s">
        <v>15</v>
      </c>
      <c r="D11568" s="4">
        <f>VLOOKUP(C11568,'Sales Prices'!$A$2:$B$13,2,FALSE)</f>
        <v>3.8</v>
      </c>
    </row>
    <row r="11569" spans="1:4" x14ac:dyDescent="0.25">
      <c r="A11569" s="5">
        <v>42084</v>
      </c>
      <c r="B11569" s="1">
        <v>1.3861000000000001</v>
      </c>
      <c r="C11569" t="s">
        <v>15</v>
      </c>
      <c r="D11569" s="4">
        <f>VLOOKUP(C11569,'Sales Prices'!$A$2:$B$13,2,FALSE)</f>
        <v>3.8</v>
      </c>
    </row>
    <row r="11570" spans="1:4" x14ac:dyDescent="0.25">
      <c r="A11570" s="5">
        <v>42084</v>
      </c>
      <c r="B11570" s="1">
        <v>1.3879999999999999</v>
      </c>
      <c r="C11570" t="s">
        <v>20</v>
      </c>
      <c r="D11570" s="4">
        <f>VLOOKUP(C11570,'Sales Prices'!$A$2:$B$13,2,FALSE)</f>
        <v>2</v>
      </c>
    </row>
    <row r="11571" spans="1:4" x14ac:dyDescent="0.25">
      <c r="A11571" s="5">
        <v>42084</v>
      </c>
      <c r="B11571" s="1">
        <v>1.3887</v>
      </c>
      <c r="C11571" t="s">
        <v>20</v>
      </c>
      <c r="D11571" s="4">
        <f>VLOOKUP(C11571,'Sales Prices'!$A$2:$B$13,2,FALSE)</f>
        <v>2</v>
      </c>
    </row>
    <row r="11572" spans="1:4" x14ac:dyDescent="0.25">
      <c r="A11572" s="5">
        <v>42084</v>
      </c>
      <c r="B11572" s="1">
        <v>1.3936000000000002</v>
      </c>
      <c r="C11572" t="s">
        <v>0</v>
      </c>
      <c r="D11572" s="4">
        <f>VLOOKUP(C11572,'Sales Prices'!$A$2:$B$13,2,FALSE)</f>
        <v>2.5</v>
      </c>
    </row>
    <row r="11573" spans="1:4" x14ac:dyDescent="0.25">
      <c r="A11573" s="5">
        <v>42084</v>
      </c>
      <c r="B11573" s="1">
        <v>1.3940000000000001</v>
      </c>
      <c r="C11573" t="s">
        <v>28</v>
      </c>
      <c r="D11573" s="4">
        <f>VLOOKUP(C11573,'Sales Prices'!$A$2:$B$13,2,FALSE)</f>
        <v>1.5</v>
      </c>
    </row>
    <row r="11574" spans="1:4" x14ac:dyDescent="0.25">
      <c r="A11574" s="5">
        <v>42084</v>
      </c>
      <c r="B11574" s="1">
        <v>1.3940000000000001</v>
      </c>
      <c r="C11574" t="s">
        <v>24</v>
      </c>
      <c r="D11574" s="4">
        <f>VLOOKUP(C11574,'Sales Prices'!$A$2:$B$13,2,FALSE)</f>
        <v>3.25</v>
      </c>
    </row>
    <row r="11575" spans="1:4" x14ac:dyDescent="0.25">
      <c r="A11575" s="5">
        <v>42084</v>
      </c>
      <c r="B11575" s="1">
        <v>1.3993</v>
      </c>
      <c r="C11575" t="s">
        <v>25</v>
      </c>
      <c r="D11575" s="4">
        <f>VLOOKUP(C11575,'Sales Prices'!$A$2:$B$13,2,FALSE)</f>
        <v>3</v>
      </c>
    </row>
    <row r="11576" spans="1:4" x14ac:dyDescent="0.25">
      <c r="A11576" s="5">
        <v>42084</v>
      </c>
      <c r="B11576" s="1">
        <v>1.4027000000000001</v>
      </c>
      <c r="C11576" t="s">
        <v>25</v>
      </c>
      <c r="D11576" s="4">
        <f>VLOOKUP(C11576,'Sales Prices'!$A$2:$B$13,2,FALSE)</f>
        <v>3</v>
      </c>
    </row>
    <row r="11577" spans="1:4" x14ac:dyDescent="0.25">
      <c r="A11577" s="5">
        <v>42084</v>
      </c>
      <c r="B11577" s="1">
        <v>1.4031</v>
      </c>
      <c r="C11577" t="s">
        <v>24</v>
      </c>
      <c r="D11577" s="4">
        <f>VLOOKUP(C11577,'Sales Prices'!$A$2:$B$13,2,FALSE)</f>
        <v>3.25</v>
      </c>
    </row>
    <row r="11578" spans="1:4" x14ac:dyDescent="0.25">
      <c r="A11578" s="5">
        <v>42084</v>
      </c>
      <c r="B11578" s="1">
        <v>1.4042000000000001</v>
      </c>
      <c r="C11578" t="s">
        <v>20</v>
      </c>
      <c r="D11578" s="4">
        <f>VLOOKUP(C11578,'Sales Prices'!$A$2:$B$13,2,FALSE)</f>
        <v>2</v>
      </c>
    </row>
    <row r="11579" spans="1:4" x14ac:dyDescent="0.25">
      <c r="A11579" s="5">
        <v>42084</v>
      </c>
      <c r="B11579" s="1">
        <v>1.4047000000000001</v>
      </c>
      <c r="C11579" t="s">
        <v>4</v>
      </c>
      <c r="D11579" s="4">
        <f>VLOOKUP(C11579,'Sales Prices'!$A$2:$B$13,2,FALSE)</f>
        <v>3.5</v>
      </c>
    </row>
    <row r="11580" spans="1:4" x14ac:dyDescent="0.25">
      <c r="A11580" s="5">
        <v>42084</v>
      </c>
      <c r="B11580" s="1">
        <v>1.4065000000000001</v>
      </c>
      <c r="C11580" t="s">
        <v>20</v>
      </c>
      <c r="D11580" s="4">
        <f>VLOOKUP(C11580,'Sales Prices'!$A$2:$B$13,2,FALSE)</f>
        <v>2</v>
      </c>
    </row>
    <row r="11581" spans="1:4" x14ac:dyDescent="0.25">
      <c r="A11581" s="5">
        <v>42084</v>
      </c>
      <c r="B11581" s="1">
        <v>1.4066000000000001</v>
      </c>
      <c r="C11581" t="s">
        <v>5</v>
      </c>
      <c r="D11581" s="4">
        <f>VLOOKUP(C11581,'Sales Prices'!$A$2:$B$13,2,FALSE)</f>
        <v>2.99</v>
      </c>
    </row>
    <row r="11582" spans="1:4" x14ac:dyDescent="0.25">
      <c r="A11582" s="5">
        <v>42084</v>
      </c>
      <c r="B11582" s="1">
        <v>1.4119999999999999</v>
      </c>
      <c r="C11582" t="s">
        <v>5</v>
      </c>
      <c r="D11582" s="4">
        <f>VLOOKUP(C11582,'Sales Prices'!$A$2:$B$13,2,FALSE)</f>
        <v>2.99</v>
      </c>
    </row>
    <row r="11583" spans="1:4" x14ac:dyDescent="0.25">
      <c r="A11583" s="5">
        <v>42084</v>
      </c>
      <c r="B11583" s="1">
        <v>1.4124000000000001</v>
      </c>
      <c r="C11583" t="s">
        <v>25</v>
      </c>
      <c r="D11583" s="4">
        <f>VLOOKUP(C11583,'Sales Prices'!$A$2:$B$13,2,FALSE)</f>
        <v>3</v>
      </c>
    </row>
    <row r="11584" spans="1:4" x14ac:dyDescent="0.25">
      <c r="A11584" s="5">
        <v>42084</v>
      </c>
      <c r="B11584" s="1">
        <v>1.4138000000000002</v>
      </c>
      <c r="C11584" t="s">
        <v>15</v>
      </c>
      <c r="D11584" s="4">
        <f>VLOOKUP(C11584,'Sales Prices'!$A$2:$B$13,2,FALSE)</f>
        <v>3.8</v>
      </c>
    </row>
    <row r="11585" spans="1:4" x14ac:dyDescent="0.25">
      <c r="A11585" s="5">
        <v>42084</v>
      </c>
      <c r="B11585" s="1">
        <v>1.4140000000000001</v>
      </c>
      <c r="C11585" t="s">
        <v>0</v>
      </c>
      <c r="D11585" s="4">
        <f>VLOOKUP(C11585,'Sales Prices'!$A$2:$B$13,2,FALSE)</f>
        <v>2.5</v>
      </c>
    </row>
    <row r="11586" spans="1:4" x14ac:dyDescent="0.25">
      <c r="A11586" s="5">
        <v>42084</v>
      </c>
      <c r="B11586" s="1">
        <v>1.4196</v>
      </c>
      <c r="C11586" t="s">
        <v>45</v>
      </c>
      <c r="D11586" s="4">
        <f>VLOOKUP(C11586,'Sales Prices'!$A$2:$B$13,2,FALSE)</f>
        <v>3.5</v>
      </c>
    </row>
    <row r="11587" spans="1:4" x14ac:dyDescent="0.25">
      <c r="A11587" s="5">
        <v>42084</v>
      </c>
      <c r="B11587" s="1">
        <v>1.4226000000000001</v>
      </c>
      <c r="C11587" t="s">
        <v>28</v>
      </c>
      <c r="D11587" s="4">
        <f>VLOOKUP(C11587,'Sales Prices'!$A$2:$B$13,2,FALSE)</f>
        <v>1.5</v>
      </c>
    </row>
    <row r="11588" spans="1:4" x14ac:dyDescent="0.25">
      <c r="A11588" s="5">
        <v>42084</v>
      </c>
      <c r="B11588" s="1">
        <v>1.4258999999999999</v>
      </c>
      <c r="C11588" t="s">
        <v>14</v>
      </c>
      <c r="D11588" s="4">
        <f>VLOOKUP(C11588,'Sales Prices'!$A$2:$B$13,2,FALSE)</f>
        <v>2.75</v>
      </c>
    </row>
    <row r="11589" spans="1:4" x14ac:dyDescent="0.25">
      <c r="A11589" s="5">
        <v>42084</v>
      </c>
      <c r="B11589" s="1">
        <v>1.4317</v>
      </c>
      <c r="C11589" t="s">
        <v>28</v>
      </c>
      <c r="D11589" s="4">
        <f>VLOOKUP(C11589,'Sales Prices'!$A$2:$B$13,2,FALSE)</f>
        <v>1.5</v>
      </c>
    </row>
    <row r="11590" spans="1:4" x14ac:dyDescent="0.25">
      <c r="A11590" s="5">
        <v>42084</v>
      </c>
      <c r="B11590" s="1">
        <v>1.4321999999999999</v>
      </c>
      <c r="C11590" t="s">
        <v>4</v>
      </c>
      <c r="D11590" s="4">
        <f>VLOOKUP(C11590,'Sales Prices'!$A$2:$B$13,2,FALSE)</f>
        <v>3.5</v>
      </c>
    </row>
    <row r="11591" spans="1:4" x14ac:dyDescent="0.25">
      <c r="A11591" s="5">
        <v>42084</v>
      </c>
      <c r="B11591" s="1">
        <v>1.4372</v>
      </c>
      <c r="C11591" t="s">
        <v>0</v>
      </c>
      <c r="D11591" s="4">
        <f>VLOOKUP(C11591,'Sales Prices'!$A$2:$B$13,2,FALSE)</f>
        <v>2.5</v>
      </c>
    </row>
    <row r="11592" spans="1:4" x14ac:dyDescent="0.25">
      <c r="A11592" s="5">
        <v>42084</v>
      </c>
      <c r="B11592" s="1">
        <v>1.4427000000000001</v>
      </c>
      <c r="C11592" t="s">
        <v>15</v>
      </c>
      <c r="D11592" s="4">
        <f>VLOOKUP(C11592,'Sales Prices'!$A$2:$B$13,2,FALSE)</f>
        <v>3.8</v>
      </c>
    </row>
    <row r="11593" spans="1:4" x14ac:dyDescent="0.25">
      <c r="A11593" s="5">
        <v>42084</v>
      </c>
      <c r="B11593" s="1">
        <v>1.4487000000000001</v>
      </c>
      <c r="C11593" t="s">
        <v>0</v>
      </c>
      <c r="D11593" s="4">
        <f>VLOOKUP(C11593,'Sales Prices'!$A$2:$B$13,2,FALSE)</f>
        <v>2.5</v>
      </c>
    </row>
    <row r="11594" spans="1:4" x14ac:dyDescent="0.25">
      <c r="A11594" s="5">
        <v>42084</v>
      </c>
      <c r="B11594" s="1">
        <v>1.4493</v>
      </c>
      <c r="C11594" t="s">
        <v>16</v>
      </c>
      <c r="D11594" s="4">
        <f>VLOOKUP(C11594,'Sales Prices'!$A$2:$B$13,2,FALSE)</f>
        <v>3</v>
      </c>
    </row>
    <row r="11595" spans="1:4" x14ac:dyDescent="0.25">
      <c r="A11595" s="5">
        <v>42084</v>
      </c>
      <c r="B11595" s="1">
        <v>1.4504999999999999</v>
      </c>
      <c r="C11595" t="s">
        <v>4</v>
      </c>
      <c r="D11595" s="4">
        <f>VLOOKUP(C11595,'Sales Prices'!$A$2:$B$13,2,FALSE)</f>
        <v>3.5</v>
      </c>
    </row>
    <row r="11596" spans="1:4" x14ac:dyDescent="0.25">
      <c r="A11596" s="5">
        <v>42084</v>
      </c>
      <c r="B11596" s="1">
        <v>1.4512</v>
      </c>
      <c r="C11596" t="s">
        <v>14</v>
      </c>
      <c r="D11596" s="4">
        <f>VLOOKUP(C11596,'Sales Prices'!$A$2:$B$13,2,FALSE)</f>
        <v>2.75</v>
      </c>
    </row>
    <row r="11597" spans="1:4" x14ac:dyDescent="0.25">
      <c r="A11597" s="5">
        <v>42084</v>
      </c>
      <c r="B11597" s="1">
        <v>1.4542999999999999</v>
      </c>
      <c r="C11597" t="s">
        <v>20</v>
      </c>
      <c r="D11597" s="4">
        <f>VLOOKUP(C11597,'Sales Prices'!$A$2:$B$13,2,FALSE)</f>
        <v>2</v>
      </c>
    </row>
    <row r="11598" spans="1:4" x14ac:dyDescent="0.25">
      <c r="A11598" s="5">
        <v>42084</v>
      </c>
      <c r="B11598" s="1">
        <v>1.4551000000000001</v>
      </c>
      <c r="C11598" t="s">
        <v>20</v>
      </c>
      <c r="D11598" s="4">
        <f>VLOOKUP(C11598,'Sales Prices'!$A$2:$B$13,2,FALSE)</f>
        <v>2</v>
      </c>
    </row>
    <row r="11599" spans="1:4" x14ac:dyDescent="0.25">
      <c r="A11599" s="5">
        <v>42084</v>
      </c>
      <c r="B11599" s="1">
        <v>1.4561000000000002</v>
      </c>
      <c r="C11599" t="s">
        <v>20</v>
      </c>
      <c r="D11599" s="4">
        <f>VLOOKUP(C11599,'Sales Prices'!$A$2:$B$13,2,FALSE)</f>
        <v>2</v>
      </c>
    </row>
    <row r="11600" spans="1:4" x14ac:dyDescent="0.25">
      <c r="A11600" s="5">
        <v>42084</v>
      </c>
      <c r="B11600" s="1">
        <v>1.4565000000000001</v>
      </c>
      <c r="C11600" t="s">
        <v>24</v>
      </c>
      <c r="D11600" s="4">
        <f>VLOOKUP(C11600,'Sales Prices'!$A$2:$B$13,2,FALSE)</f>
        <v>3.25</v>
      </c>
    </row>
    <row r="11601" spans="1:4" x14ac:dyDescent="0.25">
      <c r="A11601" s="5">
        <v>42084</v>
      </c>
      <c r="B11601" s="1">
        <v>1.4591000000000001</v>
      </c>
      <c r="C11601" t="s">
        <v>15</v>
      </c>
      <c r="D11601" s="4">
        <f>VLOOKUP(C11601,'Sales Prices'!$A$2:$B$13,2,FALSE)</f>
        <v>3.8</v>
      </c>
    </row>
    <row r="11602" spans="1:4" x14ac:dyDescent="0.25">
      <c r="A11602" s="5">
        <v>42084</v>
      </c>
      <c r="B11602" s="1">
        <v>1.4593</v>
      </c>
      <c r="C11602" t="s">
        <v>5</v>
      </c>
      <c r="D11602" s="4">
        <f>VLOOKUP(C11602,'Sales Prices'!$A$2:$B$13,2,FALSE)</f>
        <v>2.99</v>
      </c>
    </row>
    <row r="11603" spans="1:4" x14ac:dyDescent="0.25">
      <c r="A11603" s="5">
        <v>42084</v>
      </c>
      <c r="B11603" s="1">
        <v>1.4624000000000001</v>
      </c>
      <c r="C11603" t="s">
        <v>25</v>
      </c>
      <c r="D11603" s="4">
        <f>VLOOKUP(C11603,'Sales Prices'!$A$2:$B$13,2,FALSE)</f>
        <v>3</v>
      </c>
    </row>
    <row r="11604" spans="1:4" x14ac:dyDescent="0.25">
      <c r="A11604" s="5">
        <v>42084</v>
      </c>
      <c r="B11604" s="1">
        <v>1.4662000000000002</v>
      </c>
      <c r="C11604" t="s">
        <v>25</v>
      </c>
      <c r="D11604" s="4">
        <f>VLOOKUP(C11604,'Sales Prices'!$A$2:$B$13,2,FALSE)</f>
        <v>3</v>
      </c>
    </row>
    <row r="11605" spans="1:4" x14ac:dyDescent="0.25">
      <c r="A11605" s="5">
        <v>42084</v>
      </c>
      <c r="B11605" s="1">
        <v>1.4681</v>
      </c>
      <c r="C11605" t="s">
        <v>20</v>
      </c>
      <c r="D11605" s="4">
        <f>VLOOKUP(C11605,'Sales Prices'!$A$2:$B$13,2,FALSE)</f>
        <v>2</v>
      </c>
    </row>
    <row r="11606" spans="1:4" x14ac:dyDescent="0.25">
      <c r="A11606" s="5">
        <v>42084</v>
      </c>
      <c r="B11606" s="1">
        <v>1.4685999999999999</v>
      </c>
      <c r="C11606" t="s">
        <v>25</v>
      </c>
      <c r="D11606" s="4">
        <f>VLOOKUP(C11606,'Sales Prices'!$A$2:$B$13,2,FALSE)</f>
        <v>3</v>
      </c>
    </row>
    <row r="11607" spans="1:4" x14ac:dyDescent="0.25">
      <c r="A11607" s="5">
        <v>42084</v>
      </c>
      <c r="B11607" s="1">
        <v>1.4784000000000002</v>
      </c>
      <c r="C11607" t="s">
        <v>16</v>
      </c>
      <c r="D11607" s="4">
        <f>VLOOKUP(C11607,'Sales Prices'!$A$2:$B$13,2,FALSE)</f>
        <v>3</v>
      </c>
    </row>
    <row r="11608" spans="1:4" x14ac:dyDescent="0.25">
      <c r="A11608" s="5">
        <v>42084</v>
      </c>
      <c r="B11608" s="1">
        <v>1.4792000000000001</v>
      </c>
      <c r="C11608" t="s">
        <v>4</v>
      </c>
      <c r="D11608" s="4">
        <f>VLOOKUP(C11608,'Sales Prices'!$A$2:$B$13,2,FALSE)</f>
        <v>3.5</v>
      </c>
    </row>
    <row r="11609" spans="1:4" x14ac:dyDescent="0.25">
      <c r="A11609" s="5">
        <v>42084</v>
      </c>
      <c r="B11609" s="1">
        <v>1.4824999999999999</v>
      </c>
      <c r="C11609" t="s">
        <v>20</v>
      </c>
      <c r="D11609" s="4">
        <f>VLOOKUP(C11609,'Sales Prices'!$A$2:$B$13,2,FALSE)</f>
        <v>2</v>
      </c>
    </row>
    <row r="11610" spans="1:4" x14ac:dyDescent="0.25">
      <c r="A11610" s="5">
        <v>42084</v>
      </c>
      <c r="B11610" s="1">
        <v>1.4837</v>
      </c>
      <c r="C11610" t="s">
        <v>20</v>
      </c>
      <c r="D11610" s="4">
        <f>VLOOKUP(C11610,'Sales Prices'!$A$2:$B$13,2,FALSE)</f>
        <v>2</v>
      </c>
    </row>
    <row r="11611" spans="1:4" x14ac:dyDescent="0.25">
      <c r="A11611" s="5">
        <v>42084</v>
      </c>
      <c r="B11611" s="1">
        <v>1.4856</v>
      </c>
      <c r="C11611" t="s">
        <v>21</v>
      </c>
      <c r="D11611" s="4">
        <f>VLOOKUP(C11611,'Sales Prices'!$A$2:$B$13,2,FALSE)</f>
        <v>2.65</v>
      </c>
    </row>
    <row r="11612" spans="1:4" x14ac:dyDescent="0.25">
      <c r="A11612" s="5">
        <v>42084</v>
      </c>
      <c r="B11612" s="1">
        <v>1.4863</v>
      </c>
      <c r="C11612" t="s">
        <v>45</v>
      </c>
      <c r="D11612" s="4">
        <f>VLOOKUP(C11612,'Sales Prices'!$A$2:$B$13,2,FALSE)</f>
        <v>3.5</v>
      </c>
    </row>
    <row r="11613" spans="1:4" x14ac:dyDescent="0.25">
      <c r="A11613" s="5">
        <v>42084</v>
      </c>
      <c r="B11613" s="1">
        <v>1.4877</v>
      </c>
      <c r="C11613" t="s">
        <v>20</v>
      </c>
      <c r="D11613" s="4">
        <f>VLOOKUP(C11613,'Sales Prices'!$A$2:$B$13,2,FALSE)</f>
        <v>2</v>
      </c>
    </row>
    <row r="11614" spans="1:4" x14ac:dyDescent="0.25">
      <c r="A11614" s="5">
        <v>42084</v>
      </c>
      <c r="B11614" s="1">
        <v>1.4904999999999999</v>
      </c>
      <c r="C11614" t="s">
        <v>20</v>
      </c>
      <c r="D11614" s="4">
        <f>VLOOKUP(C11614,'Sales Prices'!$A$2:$B$13,2,FALSE)</f>
        <v>2</v>
      </c>
    </row>
    <row r="11615" spans="1:4" x14ac:dyDescent="0.25">
      <c r="A11615" s="5">
        <v>42084</v>
      </c>
      <c r="B11615" s="1">
        <v>1.4912000000000001</v>
      </c>
      <c r="C11615" t="s">
        <v>20</v>
      </c>
      <c r="D11615" s="4">
        <f>VLOOKUP(C11615,'Sales Prices'!$A$2:$B$13,2,FALSE)</f>
        <v>2</v>
      </c>
    </row>
    <row r="11616" spans="1:4" x14ac:dyDescent="0.25">
      <c r="A11616" s="5">
        <v>42084</v>
      </c>
      <c r="B11616" s="1">
        <v>1.4912000000000001</v>
      </c>
      <c r="C11616" t="s">
        <v>21</v>
      </c>
      <c r="D11616" s="4">
        <f>VLOOKUP(C11616,'Sales Prices'!$A$2:$B$13,2,FALSE)</f>
        <v>2.65</v>
      </c>
    </row>
    <row r="11617" spans="1:4" x14ac:dyDescent="0.25">
      <c r="A11617" s="5">
        <v>42084</v>
      </c>
      <c r="B11617" s="1">
        <v>1.4934000000000001</v>
      </c>
      <c r="C11617" t="s">
        <v>15</v>
      </c>
      <c r="D11617" s="4">
        <f>VLOOKUP(C11617,'Sales Prices'!$A$2:$B$13,2,FALSE)</f>
        <v>3.8</v>
      </c>
    </row>
    <row r="11618" spans="1:4" x14ac:dyDescent="0.25">
      <c r="A11618" s="5">
        <v>42084</v>
      </c>
      <c r="B11618" s="1">
        <v>1.4934000000000001</v>
      </c>
      <c r="C11618" t="s">
        <v>16</v>
      </c>
      <c r="D11618" s="4">
        <f>VLOOKUP(C11618,'Sales Prices'!$A$2:$B$13,2,FALSE)</f>
        <v>3</v>
      </c>
    </row>
    <row r="11619" spans="1:4" x14ac:dyDescent="0.25">
      <c r="A11619" s="5">
        <v>42084</v>
      </c>
      <c r="B11619" s="1">
        <v>1.4937</v>
      </c>
      <c r="C11619" t="s">
        <v>14</v>
      </c>
      <c r="D11619" s="4">
        <f>VLOOKUP(C11619,'Sales Prices'!$A$2:$B$13,2,FALSE)</f>
        <v>2.75</v>
      </c>
    </row>
    <row r="11620" spans="1:4" x14ac:dyDescent="0.25">
      <c r="A11620" s="5">
        <v>42084</v>
      </c>
      <c r="B11620" s="1">
        <v>1.4950000000000001</v>
      </c>
      <c r="C11620" t="s">
        <v>0</v>
      </c>
      <c r="D11620" s="4">
        <f>VLOOKUP(C11620,'Sales Prices'!$A$2:$B$13,2,FALSE)</f>
        <v>2.5</v>
      </c>
    </row>
    <row r="11621" spans="1:4" x14ac:dyDescent="0.25">
      <c r="A11621" s="5">
        <v>42084</v>
      </c>
      <c r="B11621" s="1">
        <v>1.498</v>
      </c>
      <c r="C11621" t="s">
        <v>24</v>
      </c>
      <c r="D11621" s="4">
        <f>VLOOKUP(C11621,'Sales Prices'!$A$2:$B$13,2,FALSE)</f>
        <v>3.25</v>
      </c>
    </row>
    <row r="11622" spans="1:4" x14ac:dyDescent="0.25">
      <c r="A11622" s="5">
        <v>42084</v>
      </c>
      <c r="B11622" s="1">
        <v>1.5001</v>
      </c>
      <c r="C11622" t="s">
        <v>4</v>
      </c>
      <c r="D11622" s="4">
        <f>VLOOKUP(C11622,'Sales Prices'!$A$2:$B$13,2,FALSE)</f>
        <v>3.5</v>
      </c>
    </row>
    <row r="11623" spans="1:4" x14ac:dyDescent="0.25">
      <c r="A11623" s="5">
        <v>42084</v>
      </c>
      <c r="B11623" s="1">
        <v>1.5012000000000001</v>
      </c>
      <c r="C11623" t="s">
        <v>45</v>
      </c>
      <c r="D11623" s="4">
        <f>VLOOKUP(C11623,'Sales Prices'!$A$2:$B$13,2,FALSE)</f>
        <v>3.5</v>
      </c>
    </row>
    <row r="11624" spans="1:4" x14ac:dyDescent="0.25">
      <c r="A11624" s="5">
        <v>42084</v>
      </c>
      <c r="B11624" s="1">
        <v>1.5041</v>
      </c>
      <c r="C11624" t="s">
        <v>20</v>
      </c>
      <c r="D11624" s="4">
        <f>VLOOKUP(C11624,'Sales Prices'!$A$2:$B$13,2,FALSE)</f>
        <v>2</v>
      </c>
    </row>
    <row r="11625" spans="1:4" x14ac:dyDescent="0.25">
      <c r="A11625" s="5">
        <v>42084</v>
      </c>
      <c r="B11625" s="1">
        <v>1.5066000000000002</v>
      </c>
      <c r="C11625" t="s">
        <v>15</v>
      </c>
      <c r="D11625" s="4">
        <f>VLOOKUP(C11625,'Sales Prices'!$A$2:$B$13,2,FALSE)</f>
        <v>3.8</v>
      </c>
    </row>
    <row r="11626" spans="1:4" x14ac:dyDescent="0.25">
      <c r="A11626" s="5">
        <v>42084</v>
      </c>
      <c r="B11626" s="1">
        <v>1.5085</v>
      </c>
      <c r="C11626" t="s">
        <v>14</v>
      </c>
      <c r="D11626" s="4">
        <f>VLOOKUP(C11626,'Sales Prices'!$A$2:$B$13,2,FALSE)</f>
        <v>2.75</v>
      </c>
    </row>
    <row r="11627" spans="1:4" x14ac:dyDescent="0.25">
      <c r="A11627" s="5">
        <v>42084</v>
      </c>
      <c r="B11627" s="1">
        <v>1.5129999999999999</v>
      </c>
      <c r="C11627" t="s">
        <v>15</v>
      </c>
      <c r="D11627" s="4">
        <f>VLOOKUP(C11627,'Sales Prices'!$A$2:$B$13,2,FALSE)</f>
        <v>3.8</v>
      </c>
    </row>
    <row r="11628" spans="1:4" x14ac:dyDescent="0.25">
      <c r="A11628" s="5">
        <v>42084</v>
      </c>
      <c r="B11628" s="1">
        <v>1.5169999999999999</v>
      </c>
      <c r="C11628" t="s">
        <v>28</v>
      </c>
      <c r="D11628" s="4">
        <f>VLOOKUP(C11628,'Sales Prices'!$A$2:$B$13,2,FALSE)</f>
        <v>1.5</v>
      </c>
    </row>
    <row r="11629" spans="1:4" x14ac:dyDescent="0.25">
      <c r="A11629" s="5">
        <v>42084</v>
      </c>
      <c r="B11629" s="1">
        <v>1.5184</v>
      </c>
      <c r="C11629" t="s">
        <v>20</v>
      </c>
      <c r="D11629" s="4">
        <f>VLOOKUP(C11629,'Sales Prices'!$A$2:$B$13,2,FALSE)</f>
        <v>2</v>
      </c>
    </row>
    <row r="11630" spans="1:4" x14ac:dyDescent="0.25">
      <c r="A11630" s="5">
        <v>42084</v>
      </c>
      <c r="B11630" s="1">
        <v>1.5217000000000001</v>
      </c>
      <c r="C11630" t="s">
        <v>24</v>
      </c>
      <c r="D11630" s="4">
        <f>VLOOKUP(C11630,'Sales Prices'!$A$2:$B$13,2,FALSE)</f>
        <v>3.25</v>
      </c>
    </row>
    <row r="11631" spans="1:4" x14ac:dyDescent="0.25">
      <c r="A11631" s="5">
        <v>42084</v>
      </c>
      <c r="B11631" s="1">
        <v>1.5226999999999999</v>
      </c>
      <c r="C11631" t="s">
        <v>20</v>
      </c>
      <c r="D11631" s="4">
        <f>VLOOKUP(C11631,'Sales Prices'!$A$2:$B$13,2,FALSE)</f>
        <v>2</v>
      </c>
    </row>
    <row r="11632" spans="1:4" x14ac:dyDescent="0.25">
      <c r="A11632" s="5">
        <v>42084</v>
      </c>
      <c r="B11632" s="1">
        <v>1.5239</v>
      </c>
      <c r="C11632" t="s">
        <v>15</v>
      </c>
      <c r="D11632" s="4">
        <f>VLOOKUP(C11632,'Sales Prices'!$A$2:$B$13,2,FALSE)</f>
        <v>3.8</v>
      </c>
    </row>
    <row r="11633" spans="1:4" x14ac:dyDescent="0.25">
      <c r="A11633" s="5">
        <v>42084</v>
      </c>
      <c r="B11633" s="1">
        <v>1.5245</v>
      </c>
      <c r="C11633" t="s">
        <v>24</v>
      </c>
      <c r="D11633" s="4">
        <f>VLOOKUP(C11633,'Sales Prices'!$A$2:$B$13,2,FALSE)</f>
        <v>3.25</v>
      </c>
    </row>
    <row r="11634" spans="1:4" x14ac:dyDescent="0.25">
      <c r="A11634" s="5">
        <v>42084</v>
      </c>
      <c r="B11634" s="1">
        <v>1.5275000000000001</v>
      </c>
      <c r="C11634" t="s">
        <v>24</v>
      </c>
      <c r="D11634" s="4">
        <f>VLOOKUP(C11634,'Sales Prices'!$A$2:$B$13,2,FALSE)</f>
        <v>3.25</v>
      </c>
    </row>
    <row r="11635" spans="1:4" x14ac:dyDescent="0.25">
      <c r="A11635" s="5">
        <v>42084</v>
      </c>
      <c r="B11635" s="1">
        <v>1.5294000000000001</v>
      </c>
      <c r="C11635" t="s">
        <v>0</v>
      </c>
      <c r="D11635" s="4">
        <f>VLOOKUP(C11635,'Sales Prices'!$A$2:$B$13,2,FALSE)</f>
        <v>2.5</v>
      </c>
    </row>
    <row r="11636" spans="1:4" x14ac:dyDescent="0.25">
      <c r="A11636" s="5">
        <v>42084</v>
      </c>
      <c r="B11636" s="1">
        <v>1.5302</v>
      </c>
      <c r="C11636" t="s">
        <v>28</v>
      </c>
      <c r="D11636" s="4">
        <f>VLOOKUP(C11636,'Sales Prices'!$A$2:$B$13,2,FALSE)</f>
        <v>1.5</v>
      </c>
    </row>
    <row r="11637" spans="1:4" x14ac:dyDescent="0.25">
      <c r="A11637" s="5">
        <v>42084</v>
      </c>
      <c r="B11637" s="1">
        <v>1.5316000000000001</v>
      </c>
      <c r="C11637" t="s">
        <v>28</v>
      </c>
      <c r="D11637" s="4">
        <f>VLOOKUP(C11637,'Sales Prices'!$A$2:$B$13,2,FALSE)</f>
        <v>1.5</v>
      </c>
    </row>
    <row r="11638" spans="1:4" x14ac:dyDescent="0.25">
      <c r="A11638" s="5">
        <v>42084</v>
      </c>
      <c r="B11638" s="1">
        <v>1.5326</v>
      </c>
      <c r="C11638" t="s">
        <v>25</v>
      </c>
      <c r="D11638" s="4">
        <f>VLOOKUP(C11638,'Sales Prices'!$A$2:$B$13,2,FALSE)</f>
        <v>3</v>
      </c>
    </row>
    <row r="11639" spans="1:4" x14ac:dyDescent="0.25">
      <c r="A11639" s="5">
        <v>42084</v>
      </c>
      <c r="B11639" s="1">
        <v>1.5336000000000001</v>
      </c>
      <c r="C11639" t="s">
        <v>28</v>
      </c>
      <c r="D11639" s="4">
        <f>VLOOKUP(C11639,'Sales Prices'!$A$2:$B$13,2,FALSE)</f>
        <v>1.5</v>
      </c>
    </row>
    <row r="11640" spans="1:4" x14ac:dyDescent="0.25">
      <c r="A11640" s="5">
        <v>42084</v>
      </c>
      <c r="B11640" s="1">
        <v>1.5348999999999999</v>
      </c>
      <c r="C11640" t="s">
        <v>28</v>
      </c>
      <c r="D11640" s="4">
        <f>VLOOKUP(C11640,'Sales Prices'!$A$2:$B$13,2,FALSE)</f>
        <v>1.5</v>
      </c>
    </row>
    <row r="11641" spans="1:4" x14ac:dyDescent="0.25">
      <c r="A11641" s="5">
        <v>42084</v>
      </c>
      <c r="B11641" s="1">
        <v>1.5371000000000001</v>
      </c>
      <c r="C11641" t="s">
        <v>20</v>
      </c>
      <c r="D11641" s="4">
        <f>VLOOKUP(C11641,'Sales Prices'!$A$2:$B$13,2,FALSE)</f>
        <v>2</v>
      </c>
    </row>
    <row r="11642" spans="1:4" x14ac:dyDescent="0.25">
      <c r="A11642" s="5">
        <v>42084</v>
      </c>
      <c r="B11642" s="1">
        <v>1.5373000000000001</v>
      </c>
      <c r="C11642" t="s">
        <v>20</v>
      </c>
      <c r="D11642" s="4">
        <f>VLOOKUP(C11642,'Sales Prices'!$A$2:$B$13,2,FALSE)</f>
        <v>2</v>
      </c>
    </row>
    <row r="11643" spans="1:4" x14ac:dyDescent="0.25">
      <c r="A11643" s="5">
        <v>42084</v>
      </c>
      <c r="B11643" s="1">
        <v>1.5375000000000001</v>
      </c>
      <c r="C11643" t="s">
        <v>4</v>
      </c>
      <c r="D11643" s="4">
        <f>VLOOKUP(C11643,'Sales Prices'!$A$2:$B$13,2,FALSE)</f>
        <v>3.5</v>
      </c>
    </row>
    <row r="11644" spans="1:4" x14ac:dyDescent="0.25">
      <c r="A11644" s="5">
        <v>42084</v>
      </c>
      <c r="B11644" s="1">
        <v>1.5378000000000001</v>
      </c>
      <c r="C11644" t="s">
        <v>14</v>
      </c>
      <c r="D11644" s="4">
        <f>VLOOKUP(C11644,'Sales Prices'!$A$2:$B$13,2,FALSE)</f>
        <v>2.75</v>
      </c>
    </row>
    <row r="11645" spans="1:4" x14ac:dyDescent="0.25">
      <c r="A11645" s="5">
        <v>42084</v>
      </c>
      <c r="B11645" s="1">
        <v>1.5379</v>
      </c>
      <c r="C11645" t="s">
        <v>24</v>
      </c>
      <c r="D11645" s="4">
        <f>VLOOKUP(C11645,'Sales Prices'!$A$2:$B$13,2,FALSE)</f>
        <v>3.25</v>
      </c>
    </row>
    <row r="11646" spans="1:4" x14ac:dyDescent="0.25">
      <c r="A11646" s="5">
        <v>42084</v>
      </c>
      <c r="B11646" s="1">
        <v>1.5393000000000001</v>
      </c>
      <c r="C11646" t="s">
        <v>28</v>
      </c>
      <c r="D11646" s="4">
        <f>VLOOKUP(C11646,'Sales Prices'!$A$2:$B$13,2,FALSE)</f>
        <v>1.5</v>
      </c>
    </row>
    <row r="11647" spans="1:4" x14ac:dyDescent="0.25">
      <c r="A11647" s="5">
        <v>42084</v>
      </c>
      <c r="B11647" s="1">
        <v>1.5407</v>
      </c>
      <c r="C11647" t="s">
        <v>15</v>
      </c>
      <c r="D11647" s="4">
        <f>VLOOKUP(C11647,'Sales Prices'!$A$2:$B$13,2,FALSE)</f>
        <v>3.8</v>
      </c>
    </row>
    <row r="11648" spans="1:4" x14ac:dyDescent="0.25">
      <c r="A11648" s="5">
        <v>42084</v>
      </c>
      <c r="B11648" s="1">
        <v>1.5437000000000001</v>
      </c>
      <c r="C11648" t="s">
        <v>24</v>
      </c>
      <c r="D11648" s="4">
        <f>VLOOKUP(C11648,'Sales Prices'!$A$2:$B$13,2,FALSE)</f>
        <v>3.25</v>
      </c>
    </row>
    <row r="11649" spans="1:4" x14ac:dyDescent="0.25">
      <c r="A11649" s="5">
        <v>42084</v>
      </c>
      <c r="B11649" s="1">
        <v>1.5468</v>
      </c>
      <c r="C11649" t="s">
        <v>20</v>
      </c>
      <c r="D11649" s="4">
        <f>VLOOKUP(C11649,'Sales Prices'!$A$2:$B$13,2,FALSE)</f>
        <v>2</v>
      </c>
    </row>
    <row r="11650" spans="1:4" x14ac:dyDescent="0.25">
      <c r="A11650" s="5">
        <v>42084</v>
      </c>
      <c r="B11650" s="1">
        <v>1.5552000000000001</v>
      </c>
      <c r="C11650" t="s">
        <v>4</v>
      </c>
      <c r="D11650" s="4">
        <f>VLOOKUP(C11650,'Sales Prices'!$A$2:$B$13,2,FALSE)</f>
        <v>3.5</v>
      </c>
    </row>
    <row r="11651" spans="1:4" x14ac:dyDescent="0.25">
      <c r="A11651" s="5">
        <v>42084</v>
      </c>
      <c r="B11651" s="1">
        <v>1.5568</v>
      </c>
      <c r="C11651" t="s">
        <v>28</v>
      </c>
      <c r="D11651" s="4">
        <f>VLOOKUP(C11651,'Sales Prices'!$A$2:$B$13,2,FALSE)</f>
        <v>1.5</v>
      </c>
    </row>
    <row r="11652" spans="1:4" x14ac:dyDescent="0.25">
      <c r="A11652" s="5">
        <v>42084</v>
      </c>
      <c r="B11652" s="1">
        <v>1.5604</v>
      </c>
      <c r="C11652" t="s">
        <v>5</v>
      </c>
      <c r="D11652" s="4">
        <f>VLOOKUP(C11652,'Sales Prices'!$A$2:$B$13,2,FALSE)</f>
        <v>2.99</v>
      </c>
    </row>
    <row r="11653" spans="1:4" x14ac:dyDescent="0.25">
      <c r="A11653" s="5">
        <v>42084</v>
      </c>
      <c r="B11653" s="1">
        <v>1.5622</v>
      </c>
      <c r="C11653" t="s">
        <v>20</v>
      </c>
      <c r="D11653" s="4">
        <f>VLOOKUP(C11653,'Sales Prices'!$A$2:$B$13,2,FALSE)</f>
        <v>2</v>
      </c>
    </row>
    <row r="11654" spans="1:4" x14ac:dyDescent="0.25">
      <c r="A11654" s="5">
        <v>42084</v>
      </c>
      <c r="B11654" s="1">
        <v>1.5645</v>
      </c>
      <c r="C11654" t="s">
        <v>20</v>
      </c>
      <c r="D11654" s="4">
        <f>VLOOKUP(C11654,'Sales Prices'!$A$2:$B$13,2,FALSE)</f>
        <v>2</v>
      </c>
    </row>
    <row r="11655" spans="1:4" x14ac:dyDescent="0.25">
      <c r="A11655" s="5">
        <v>42084</v>
      </c>
      <c r="B11655" s="1">
        <v>1.5664</v>
      </c>
      <c r="C11655" t="s">
        <v>21</v>
      </c>
      <c r="D11655" s="4">
        <f>VLOOKUP(C11655,'Sales Prices'!$A$2:$B$13,2,FALSE)</f>
        <v>2.65</v>
      </c>
    </row>
    <row r="11656" spans="1:4" x14ac:dyDescent="0.25">
      <c r="A11656" s="5">
        <v>42084</v>
      </c>
      <c r="B11656" s="1">
        <v>1.5674999999999999</v>
      </c>
      <c r="C11656" t="s">
        <v>24</v>
      </c>
      <c r="D11656" s="4">
        <f>VLOOKUP(C11656,'Sales Prices'!$A$2:$B$13,2,FALSE)</f>
        <v>3.25</v>
      </c>
    </row>
    <row r="11657" spans="1:4" x14ac:dyDescent="0.25">
      <c r="A11657" s="5">
        <v>42084</v>
      </c>
      <c r="B11657" s="1">
        <v>1.5674999999999999</v>
      </c>
      <c r="C11657" t="s">
        <v>24</v>
      </c>
      <c r="D11657" s="4">
        <f>VLOOKUP(C11657,'Sales Prices'!$A$2:$B$13,2,FALSE)</f>
        <v>3.25</v>
      </c>
    </row>
    <row r="11658" spans="1:4" x14ac:dyDescent="0.25">
      <c r="A11658" s="5">
        <v>42084</v>
      </c>
      <c r="B11658" s="1">
        <v>1.5680000000000001</v>
      </c>
      <c r="C11658" t="s">
        <v>4</v>
      </c>
      <c r="D11658" s="4">
        <f>VLOOKUP(C11658,'Sales Prices'!$A$2:$B$13,2,FALSE)</f>
        <v>3.5</v>
      </c>
    </row>
    <row r="11659" spans="1:4" x14ac:dyDescent="0.25">
      <c r="A11659" s="5">
        <v>42084</v>
      </c>
      <c r="B11659" s="1">
        <v>1.5686</v>
      </c>
      <c r="C11659" t="s">
        <v>24</v>
      </c>
      <c r="D11659" s="4">
        <f>VLOOKUP(C11659,'Sales Prices'!$A$2:$B$13,2,FALSE)</f>
        <v>3.25</v>
      </c>
    </row>
    <row r="11660" spans="1:4" x14ac:dyDescent="0.25">
      <c r="A11660" s="5">
        <v>42084</v>
      </c>
      <c r="B11660" s="1">
        <v>1.5691999999999999</v>
      </c>
      <c r="C11660" t="s">
        <v>0</v>
      </c>
      <c r="D11660" s="4">
        <f>VLOOKUP(C11660,'Sales Prices'!$A$2:$B$13,2,FALSE)</f>
        <v>2.5</v>
      </c>
    </row>
    <row r="11661" spans="1:4" x14ac:dyDescent="0.25">
      <c r="A11661" s="5">
        <v>42084</v>
      </c>
      <c r="B11661" s="1">
        <v>1.5716000000000001</v>
      </c>
      <c r="C11661" t="s">
        <v>15</v>
      </c>
      <c r="D11661" s="4">
        <f>VLOOKUP(C11661,'Sales Prices'!$A$2:$B$13,2,FALSE)</f>
        <v>3.8</v>
      </c>
    </row>
    <row r="11662" spans="1:4" x14ac:dyDescent="0.25">
      <c r="A11662" s="5">
        <v>42084</v>
      </c>
      <c r="B11662" s="1">
        <v>1.5762</v>
      </c>
      <c r="C11662" t="s">
        <v>4</v>
      </c>
      <c r="D11662" s="4">
        <f>VLOOKUP(C11662,'Sales Prices'!$A$2:$B$13,2,FALSE)</f>
        <v>3.5</v>
      </c>
    </row>
    <row r="11663" spans="1:4" x14ac:dyDescent="0.25">
      <c r="A11663" s="5">
        <v>42084</v>
      </c>
      <c r="B11663" s="1">
        <v>1.5853000000000002</v>
      </c>
      <c r="C11663" t="s">
        <v>28</v>
      </c>
      <c r="D11663" s="4">
        <f>VLOOKUP(C11663,'Sales Prices'!$A$2:$B$13,2,FALSE)</f>
        <v>1.5</v>
      </c>
    </row>
    <row r="11664" spans="1:4" x14ac:dyDescent="0.25">
      <c r="A11664" s="5">
        <v>42084</v>
      </c>
      <c r="B11664" s="1">
        <v>1.5853000000000002</v>
      </c>
      <c r="C11664" t="s">
        <v>24</v>
      </c>
      <c r="D11664" s="4">
        <f>VLOOKUP(C11664,'Sales Prices'!$A$2:$B$13,2,FALSE)</f>
        <v>3.25</v>
      </c>
    </row>
    <row r="11665" spans="1:4" x14ac:dyDescent="0.25">
      <c r="A11665" s="5">
        <v>42084</v>
      </c>
      <c r="B11665" s="1">
        <v>1.5859000000000001</v>
      </c>
      <c r="C11665" t="s">
        <v>45</v>
      </c>
      <c r="D11665" s="4">
        <f>VLOOKUP(C11665,'Sales Prices'!$A$2:$B$13,2,FALSE)</f>
        <v>3.5</v>
      </c>
    </row>
    <row r="11666" spans="1:4" x14ac:dyDescent="0.25">
      <c r="A11666" s="5">
        <v>42084</v>
      </c>
      <c r="B11666" s="1">
        <v>1.5872000000000002</v>
      </c>
      <c r="C11666" t="s">
        <v>15</v>
      </c>
      <c r="D11666" s="4">
        <f>VLOOKUP(C11666,'Sales Prices'!$A$2:$B$13,2,FALSE)</f>
        <v>3.8</v>
      </c>
    </row>
    <row r="11667" spans="1:4" x14ac:dyDescent="0.25">
      <c r="A11667" s="5">
        <v>42084</v>
      </c>
      <c r="B11667" s="1">
        <v>1.5912999999999999</v>
      </c>
      <c r="C11667" t="s">
        <v>24</v>
      </c>
      <c r="D11667" s="4">
        <f>VLOOKUP(C11667,'Sales Prices'!$A$2:$B$13,2,FALSE)</f>
        <v>3.25</v>
      </c>
    </row>
    <row r="11668" spans="1:4" x14ac:dyDescent="0.25">
      <c r="A11668" s="5">
        <v>42084</v>
      </c>
      <c r="B11668" s="1">
        <v>1.5924</v>
      </c>
      <c r="C11668" t="s">
        <v>20</v>
      </c>
      <c r="D11668" s="4">
        <f>VLOOKUP(C11668,'Sales Prices'!$A$2:$B$13,2,FALSE)</f>
        <v>2</v>
      </c>
    </row>
    <row r="11669" spans="1:4" x14ac:dyDescent="0.25">
      <c r="A11669" s="5">
        <v>42084</v>
      </c>
      <c r="B11669" s="1">
        <v>1.5963000000000001</v>
      </c>
      <c r="C11669" t="s">
        <v>4</v>
      </c>
      <c r="D11669" s="4">
        <f>VLOOKUP(C11669,'Sales Prices'!$A$2:$B$13,2,FALSE)</f>
        <v>3.5</v>
      </c>
    </row>
    <row r="11670" spans="1:4" x14ac:dyDescent="0.25">
      <c r="A11670" s="5">
        <v>42084</v>
      </c>
      <c r="B11670" s="1">
        <v>1.5992000000000002</v>
      </c>
      <c r="C11670" t="s">
        <v>5</v>
      </c>
      <c r="D11670" s="4">
        <f>VLOOKUP(C11670,'Sales Prices'!$A$2:$B$13,2,FALSE)</f>
        <v>2.99</v>
      </c>
    </row>
    <row r="11671" spans="1:4" x14ac:dyDescent="0.25">
      <c r="A11671" s="5">
        <v>42084</v>
      </c>
      <c r="B11671" s="1">
        <v>1.5996000000000001</v>
      </c>
      <c r="C11671" t="s">
        <v>5</v>
      </c>
      <c r="D11671" s="4">
        <f>VLOOKUP(C11671,'Sales Prices'!$A$2:$B$13,2,FALSE)</f>
        <v>2.99</v>
      </c>
    </row>
    <row r="11672" spans="1:4" x14ac:dyDescent="0.25">
      <c r="A11672" s="5">
        <v>42084</v>
      </c>
      <c r="B11672" s="1">
        <v>1.6001000000000001</v>
      </c>
      <c r="C11672" t="s">
        <v>14</v>
      </c>
      <c r="D11672" s="4">
        <f>VLOOKUP(C11672,'Sales Prices'!$A$2:$B$13,2,FALSE)</f>
        <v>2.75</v>
      </c>
    </row>
    <row r="11673" spans="1:4" x14ac:dyDescent="0.25">
      <c r="A11673" s="5">
        <v>42084</v>
      </c>
      <c r="B11673" s="1">
        <v>1.6005</v>
      </c>
      <c r="C11673" t="s">
        <v>28</v>
      </c>
      <c r="D11673" s="4">
        <f>VLOOKUP(C11673,'Sales Prices'!$A$2:$B$13,2,FALSE)</f>
        <v>1.5</v>
      </c>
    </row>
    <row r="11674" spans="1:4" x14ac:dyDescent="0.25">
      <c r="A11674" s="5">
        <v>42084</v>
      </c>
      <c r="B11674" s="1">
        <v>1.6051000000000002</v>
      </c>
      <c r="C11674" t="s">
        <v>14</v>
      </c>
      <c r="D11674" s="4">
        <f>VLOOKUP(C11674,'Sales Prices'!$A$2:$B$13,2,FALSE)</f>
        <v>2.75</v>
      </c>
    </row>
    <row r="11675" spans="1:4" x14ac:dyDescent="0.25">
      <c r="A11675" s="5">
        <v>42084</v>
      </c>
      <c r="B11675" s="1">
        <v>1.6116999999999999</v>
      </c>
      <c r="C11675" t="s">
        <v>24</v>
      </c>
      <c r="D11675" s="4">
        <f>VLOOKUP(C11675,'Sales Prices'!$A$2:$B$13,2,FALSE)</f>
        <v>3.25</v>
      </c>
    </row>
    <row r="11676" spans="1:4" x14ac:dyDescent="0.25">
      <c r="A11676" s="5">
        <v>42084</v>
      </c>
      <c r="B11676" s="1">
        <v>1.6129</v>
      </c>
      <c r="C11676" t="s">
        <v>14</v>
      </c>
      <c r="D11676" s="4">
        <f>VLOOKUP(C11676,'Sales Prices'!$A$2:$B$13,2,FALSE)</f>
        <v>2.75</v>
      </c>
    </row>
    <row r="11677" spans="1:4" x14ac:dyDescent="0.25">
      <c r="A11677" s="5">
        <v>42084</v>
      </c>
      <c r="B11677" s="1">
        <v>1.6154999999999999</v>
      </c>
      <c r="C11677" t="s">
        <v>28</v>
      </c>
      <c r="D11677" s="4">
        <f>VLOOKUP(C11677,'Sales Prices'!$A$2:$B$13,2,FALSE)</f>
        <v>1.5</v>
      </c>
    </row>
    <row r="11678" spans="1:4" x14ac:dyDescent="0.25">
      <c r="A11678" s="5">
        <v>42084</v>
      </c>
      <c r="B11678" s="1">
        <v>1.6158999999999999</v>
      </c>
      <c r="C11678" t="s">
        <v>15</v>
      </c>
      <c r="D11678" s="4">
        <f>VLOOKUP(C11678,'Sales Prices'!$A$2:$B$13,2,FALSE)</f>
        <v>3.8</v>
      </c>
    </row>
    <row r="11679" spans="1:4" x14ac:dyDescent="0.25">
      <c r="A11679" s="5">
        <v>42084</v>
      </c>
      <c r="B11679" s="1">
        <v>1.6194000000000002</v>
      </c>
      <c r="C11679" t="s">
        <v>28</v>
      </c>
      <c r="D11679" s="4">
        <f>VLOOKUP(C11679,'Sales Prices'!$A$2:$B$13,2,FALSE)</f>
        <v>1.5</v>
      </c>
    </row>
    <row r="11680" spans="1:4" x14ac:dyDescent="0.25">
      <c r="A11680" s="5">
        <v>42084</v>
      </c>
      <c r="B11680" s="1">
        <v>1.6225000000000001</v>
      </c>
      <c r="C11680" t="s">
        <v>20</v>
      </c>
      <c r="D11680" s="4">
        <f>VLOOKUP(C11680,'Sales Prices'!$A$2:$B$13,2,FALSE)</f>
        <v>2</v>
      </c>
    </row>
    <row r="11681" spans="1:4" x14ac:dyDescent="0.25">
      <c r="A11681" s="5">
        <v>42084</v>
      </c>
      <c r="B11681" s="1">
        <v>1.6252</v>
      </c>
      <c r="C11681" t="s">
        <v>45</v>
      </c>
      <c r="D11681" s="4">
        <f>VLOOKUP(C11681,'Sales Prices'!$A$2:$B$13,2,FALSE)</f>
        <v>3.5</v>
      </c>
    </row>
    <row r="11682" spans="1:4" x14ac:dyDescent="0.25">
      <c r="A11682" s="5">
        <v>42084</v>
      </c>
      <c r="B11682" s="1">
        <v>1.6259999999999999</v>
      </c>
      <c r="C11682" t="s">
        <v>24</v>
      </c>
      <c r="D11682" s="4">
        <f>VLOOKUP(C11682,'Sales Prices'!$A$2:$B$13,2,FALSE)</f>
        <v>3.25</v>
      </c>
    </row>
    <row r="11683" spans="1:4" x14ac:dyDescent="0.25">
      <c r="A11683" s="5">
        <v>42084</v>
      </c>
      <c r="B11683" s="1">
        <v>1.6264000000000001</v>
      </c>
      <c r="C11683" t="s">
        <v>14</v>
      </c>
      <c r="D11683" s="4">
        <f>VLOOKUP(C11683,'Sales Prices'!$A$2:$B$13,2,FALSE)</f>
        <v>2.75</v>
      </c>
    </row>
    <row r="11684" spans="1:4" x14ac:dyDescent="0.25">
      <c r="A11684" s="5">
        <v>42084</v>
      </c>
      <c r="B11684" s="1">
        <v>1.6287</v>
      </c>
      <c r="C11684" t="s">
        <v>4</v>
      </c>
      <c r="D11684" s="4">
        <f>VLOOKUP(C11684,'Sales Prices'!$A$2:$B$13,2,FALSE)</f>
        <v>3.5</v>
      </c>
    </row>
    <row r="11685" spans="1:4" x14ac:dyDescent="0.25">
      <c r="A11685" s="5">
        <v>42084</v>
      </c>
      <c r="B11685" s="1">
        <v>1.6348</v>
      </c>
      <c r="C11685" t="s">
        <v>4</v>
      </c>
      <c r="D11685" s="4">
        <f>VLOOKUP(C11685,'Sales Prices'!$A$2:$B$13,2,FALSE)</f>
        <v>3.5</v>
      </c>
    </row>
    <row r="11686" spans="1:4" x14ac:dyDescent="0.25">
      <c r="A11686" s="5">
        <v>42084</v>
      </c>
      <c r="B11686" s="1">
        <v>1.6360000000000001</v>
      </c>
      <c r="C11686" t="s">
        <v>16</v>
      </c>
      <c r="D11686" s="4">
        <f>VLOOKUP(C11686,'Sales Prices'!$A$2:$B$13,2,FALSE)</f>
        <v>3</v>
      </c>
    </row>
    <row r="11687" spans="1:4" x14ac:dyDescent="0.25">
      <c r="A11687" s="5">
        <v>42084</v>
      </c>
      <c r="B11687" s="1">
        <v>1.6365000000000001</v>
      </c>
      <c r="C11687" t="s">
        <v>4</v>
      </c>
      <c r="D11687" s="4">
        <f>VLOOKUP(C11687,'Sales Prices'!$A$2:$B$13,2,FALSE)</f>
        <v>3.5</v>
      </c>
    </row>
    <row r="11688" spans="1:4" x14ac:dyDescent="0.25">
      <c r="A11688" s="5">
        <v>42084</v>
      </c>
      <c r="B11688" s="1">
        <v>1.6391</v>
      </c>
      <c r="C11688" t="s">
        <v>28</v>
      </c>
      <c r="D11688" s="4">
        <f>VLOOKUP(C11688,'Sales Prices'!$A$2:$B$13,2,FALSE)</f>
        <v>1.5</v>
      </c>
    </row>
    <row r="11689" spans="1:4" x14ac:dyDescent="0.25">
      <c r="A11689" s="5">
        <v>42084</v>
      </c>
      <c r="B11689" s="1">
        <v>1.6415000000000002</v>
      </c>
      <c r="C11689" t="s">
        <v>4</v>
      </c>
      <c r="D11689" s="4">
        <f>VLOOKUP(C11689,'Sales Prices'!$A$2:$B$13,2,FALSE)</f>
        <v>3.5</v>
      </c>
    </row>
    <row r="11690" spans="1:4" x14ac:dyDescent="0.25">
      <c r="A11690" s="5">
        <v>42084</v>
      </c>
      <c r="B11690" s="1">
        <v>1.6417999999999999</v>
      </c>
      <c r="C11690" t="s">
        <v>28</v>
      </c>
      <c r="D11690" s="4">
        <f>VLOOKUP(C11690,'Sales Prices'!$A$2:$B$13,2,FALSE)</f>
        <v>1.5</v>
      </c>
    </row>
    <row r="11691" spans="1:4" x14ac:dyDescent="0.25">
      <c r="A11691" s="5">
        <v>42084</v>
      </c>
      <c r="B11691" s="1">
        <v>1.6438999999999999</v>
      </c>
      <c r="C11691" t="s">
        <v>15</v>
      </c>
      <c r="D11691" s="4">
        <f>VLOOKUP(C11691,'Sales Prices'!$A$2:$B$13,2,FALSE)</f>
        <v>3.8</v>
      </c>
    </row>
    <row r="11692" spans="1:4" x14ac:dyDescent="0.25">
      <c r="A11692" s="5">
        <v>42084</v>
      </c>
      <c r="B11692" s="1">
        <v>1.6448</v>
      </c>
      <c r="C11692" t="s">
        <v>16</v>
      </c>
      <c r="D11692" s="4">
        <f>VLOOKUP(C11692,'Sales Prices'!$A$2:$B$13,2,FALSE)</f>
        <v>3</v>
      </c>
    </row>
    <row r="11693" spans="1:4" x14ac:dyDescent="0.25">
      <c r="A11693" s="5">
        <v>42084</v>
      </c>
      <c r="B11693" s="1">
        <v>1.6463000000000001</v>
      </c>
      <c r="C11693" t="s">
        <v>16</v>
      </c>
      <c r="D11693" s="4">
        <f>VLOOKUP(C11693,'Sales Prices'!$A$2:$B$13,2,FALSE)</f>
        <v>3</v>
      </c>
    </row>
    <row r="11694" spans="1:4" x14ac:dyDescent="0.25">
      <c r="A11694" s="5">
        <v>42084</v>
      </c>
      <c r="B11694" s="1">
        <v>1.6482999999999999</v>
      </c>
      <c r="C11694" t="s">
        <v>5</v>
      </c>
      <c r="D11694" s="4">
        <f>VLOOKUP(C11694,'Sales Prices'!$A$2:$B$13,2,FALSE)</f>
        <v>2.99</v>
      </c>
    </row>
    <row r="11695" spans="1:4" x14ac:dyDescent="0.25">
      <c r="A11695" s="5">
        <v>42084</v>
      </c>
      <c r="B11695" s="1">
        <v>1.6501000000000001</v>
      </c>
      <c r="C11695" t="s">
        <v>20</v>
      </c>
      <c r="D11695" s="4">
        <f>VLOOKUP(C11695,'Sales Prices'!$A$2:$B$13,2,FALSE)</f>
        <v>2</v>
      </c>
    </row>
    <row r="11696" spans="1:4" x14ac:dyDescent="0.25">
      <c r="A11696" s="5">
        <v>42085</v>
      </c>
      <c r="B11696" s="1">
        <v>1.350625</v>
      </c>
      <c r="C11696" t="s">
        <v>45</v>
      </c>
      <c r="D11696" s="4">
        <f>VLOOKUP(C11696,'Sales Prices'!$A$2:$B$13,2,FALSE)</f>
        <v>3.5</v>
      </c>
    </row>
    <row r="11697" spans="1:4" x14ac:dyDescent="0.25">
      <c r="A11697" s="5">
        <v>42085</v>
      </c>
      <c r="B11697" s="1">
        <v>1.3509249999999999</v>
      </c>
      <c r="C11697" t="s">
        <v>15</v>
      </c>
      <c r="D11697" s="4">
        <f>VLOOKUP(C11697,'Sales Prices'!$A$2:$B$13,2,FALSE)</f>
        <v>3.8</v>
      </c>
    </row>
    <row r="11698" spans="1:4" x14ac:dyDescent="0.25">
      <c r="A11698" s="5">
        <v>42085</v>
      </c>
      <c r="B11698" s="1">
        <v>1.354525</v>
      </c>
      <c r="C11698" t="s">
        <v>15</v>
      </c>
      <c r="D11698" s="4">
        <f>VLOOKUP(C11698,'Sales Prices'!$A$2:$B$13,2,FALSE)</f>
        <v>3.8</v>
      </c>
    </row>
    <row r="11699" spans="1:4" x14ac:dyDescent="0.25">
      <c r="A11699" s="5">
        <v>42085</v>
      </c>
      <c r="B11699" s="1">
        <v>1.3556249999999999</v>
      </c>
      <c r="C11699" t="s">
        <v>20</v>
      </c>
      <c r="D11699" s="4">
        <f>VLOOKUP(C11699,'Sales Prices'!$A$2:$B$13,2,FALSE)</f>
        <v>2</v>
      </c>
    </row>
    <row r="11700" spans="1:4" x14ac:dyDescent="0.25">
      <c r="A11700" s="5">
        <v>42085</v>
      </c>
      <c r="B11700" s="1">
        <v>1.360725</v>
      </c>
      <c r="C11700" t="s">
        <v>20</v>
      </c>
      <c r="D11700" s="4">
        <f>VLOOKUP(C11700,'Sales Prices'!$A$2:$B$13,2,FALSE)</f>
        <v>2</v>
      </c>
    </row>
    <row r="11701" spans="1:4" x14ac:dyDescent="0.25">
      <c r="A11701" s="5">
        <v>42085</v>
      </c>
      <c r="B11701" s="1">
        <v>1.3614250000000001</v>
      </c>
      <c r="C11701" t="s">
        <v>45</v>
      </c>
      <c r="D11701" s="4">
        <f>VLOOKUP(C11701,'Sales Prices'!$A$2:$B$13,2,FALSE)</f>
        <v>3.5</v>
      </c>
    </row>
    <row r="11702" spans="1:4" x14ac:dyDescent="0.25">
      <c r="A11702" s="5">
        <v>42085</v>
      </c>
      <c r="B11702" s="1">
        <v>1.3659250000000001</v>
      </c>
      <c r="C11702" t="s">
        <v>20</v>
      </c>
      <c r="D11702" s="4">
        <f>VLOOKUP(C11702,'Sales Prices'!$A$2:$B$13,2,FALSE)</f>
        <v>2</v>
      </c>
    </row>
    <row r="11703" spans="1:4" x14ac:dyDescent="0.25">
      <c r="A11703" s="5">
        <v>42085</v>
      </c>
      <c r="B11703" s="1">
        <v>1.366225</v>
      </c>
      <c r="C11703" t="s">
        <v>24</v>
      </c>
      <c r="D11703" s="4">
        <f>VLOOKUP(C11703,'Sales Prices'!$A$2:$B$13,2,FALSE)</f>
        <v>3.25</v>
      </c>
    </row>
    <row r="11704" spans="1:4" x14ac:dyDescent="0.25">
      <c r="A11704" s="5">
        <v>42085</v>
      </c>
      <c r="B11704" s="1">
        <v>1.3717250000000001</v>
      </c>
      <c r="C11704" t="s">
        <v>15</v>
      </c>
      <c r="D11704" s="4">
        <f>VLOOKUP(C11704,'Sales Prices'!$A$2:$B$13,2,FALSE)</f>
        <v>3.8</v>
      </c>
    </row>
    <row r="11705" spans="1:4" x14ac:dyDescent="0.25">
      <c r="A11705" s="5">
        <v>42085</v>
      </c>
      <c r="B11705" s="1">
        <v>1.3734249999999999</v>
      </c>
      <c r="C11705" t="s">
        <v>25</v>
      </c>
      <c r="D11705" s="4">
        <f>VLOOKUP(C11705,'Sales Prices'!$A$2:$B$13,2,FALSE)</f>
        <v>3</v>
      </c>
    </row>
    <row r="11706" spans="1:4" x14ac:dyDescent="0.25">
      <c r="A11706" s="5">
        <v>42085</v>
      </c>
      <c r="B11706" s="1">
        <v>1.374925</v>
      </c>
      <c r="C11706" t="s">
        <v>15</v>
      </c>
      <c r="D11706" s="4">
        <f>VLOOKUP(C11706,'Sales Prices'!$A$2:$B$13,2,FALSE)</f>
        <v>3.8</v>
      </c>
    </row>
    <row r="11707" spans="1:4" x14ac:dyDescent="0.25">
      <c r="A11707" s="5">
        <v>42085</v>
      </c>
      <c r="B11707" s="1">
        <v>1.3753249999999999</v>
      </c>
      <c r="C11707" t="s">
        <v>20</v>
      </c>
      <c r="D11707" s="4">
        <f>VLOOKUP(C11707,'Sales Prices'!$A$2:$B$13,2,FALSE)</f>
        <v>2</v>
      </c>
    </row>
    <row r="11708" spans="1:4" x14ac:dyDescent="0.25">
      <c r="A11708" s="5">
        <v>42085</v>
      </c>
      <c r="B11708" s="1">
        <v>1.3770249999999999</v>
      </c>
      <c r="C11708" t="s">
        <v>24</v>
      </c>
      <c r="D11708" s="4">
        <f>VLOOKUP(C11708,'Sales Prices'!$A$2:$B$13,2,FALSE)</f>
        <v>3.25</v>
      </c>
    </row>
    <row r="11709" spans="1:4" x14ac:dyDescent="0.25">
      <c r="A11709" s="5">
        <v>42085</v>
      </c>
      <c r="B11709" s="1">
        <v>1.3775249999999999</v>
      </c>
      <c r="C11709" t="s">
        <v>24</v>
      </c>
      <c r="D11709" s="4">
        <f>VLOOKUP(C11709,'Sales Prices'!$A$2:$B$13,2,FALSE)</f>
        <v>3.25</v>
      </c>
    </row>
    <row r="11710" spans="1:4" x14ac:dyDescent="0.25">
      <c r="A11710" s="5">
        <v>42085</v>
      </c>
      <c r="B11710" s="1">
        <v>1.3780250000000001</v>
      </c>
      <c r="C11710" t="s">
        <v>24</v>
      </c>
      <c r="D11710" s="4">
        <f>VLOOKUP(C11710,'Sales Prices'!$A$2:$B$13,2,FALSE)</f>
        <v>3.25</v>
      </c>
    </row>
    <row r="11711" spans="1:4" x14ac:dyDescent="0.25">
      <c r="A11711" s="5">
        <v>42085</v>
      </c>
      <c r="B11711" s="1">
        <v>1.378525</v>
      </c>
      <c r="C11711" t="s">
        <v>24</v>
      </c>
      <c r="D11711" s="4">
        <f>VLOOKUP(C11711,'Sales Prices'!$A$2:$B$13,2,FALSE)</f>
        <v>3.25</v>
      </c>
    </row>
    <row r="11712" spans="1:4" x14ac:dyDescent="0.25">
      <c r="A11712" s="5">
        <v>42085</v>
      </c>
      <c r="B11712" s="1">
        <v>1.3798249999999999</v>
      </c>
      <c r="C11712" t="s">
        <v>25</v>
      </c>
      <c r="D11712" s="4">
        <f>VLOOKUP(C11712,'Sales Prices'!$A$2:$B$13,2,FALSE)</f>
        <v>3</v>
      </c>
    </row>
    <row r="11713" spans="1:4" x14ac:dyDescent="0.25">
      <c r="A11713" s="5">
        <v>42085</v>
      </c>
      <c r="B11713" s="1">
        <v>1.380625</v>
      </c>
      <c r="C11713" t="s">
        <v>0</v>
      </c>
      <c r="D11713" s="4">
        <f>VLOOKUP(C11713,'Sales Prices'!$A$2:$B$13,2,FALSE)</f>
        <v>2.5</v>
      </c>
    </row>
    <row r="11714" spans="1:4" x14ac:dyDescent="0.25">
      <c r="A11714" s="5">
        <v>42085</v>
      </c>
      <c r="B11714" s="1">
        <v>1.3817249999999999</v>
      </c>
      <c r="C11714" t="s">
        <v>15</v>
      </c>
      <c r="D11714" s="4">
        <f>VLOOKUP(C11714,'Sales Prices'!$A$2:$B$13,2,FALSE)</f>
        <v>3.8</v>
      </c>
    </row>
    <row r="11715" spans="1:4" x14ac:dyDescent="0.25">
      <c r="A11715" s="5">
        <v>42085</v>
      </c>
      <c r="B11715" s="1">
        <v>1.3831249999999999</v>
      </c>
      <c r="C11715" t="s">
        <v>45</v>
      </c>
      <c r="D11715" s="4">
        <f>VLOOKUP(C11715,'Sales Prices'!$A$2:$B$13,2,FALSE)</f>
        <v>3.5</v>
      </c>
    </row>
    <row r="11716" spans="1:4" x14ac:dyDescent="0.25">
      <c r="A11716" s="5">
        <v>42085</v>
      </c>
      <c r="B11716" s="1">
        <v>1.3871249999999999</v>
      </c>
      <c r="C11716" t="s">
        <v>20</v>
      </c>
      <c r="D11716" s="4">
        <f>VLOOKUP(C11716,'Sales Prices'!$A$2:$B$13,2,FALSE)</f>
        <v>2</v>
      </c>
    </row>
    <row r="11717" spans="1:4" x14ac:dyDescent="0.25">
      <c r="A11717" s="5">
        <v>42085</v>
      </c>
      <c r="B11717" s="1">
        <v>1.390825</v>
      </c>
      <c r="C11717" t="s">
        <v>28</v>
      </c>
      <c r="D11717" s="4">
        <f>VLOOKUP(C11717,'Sales Prices'!$A$2:$B$13,2,FALSE)</f>
        <v>1.5</v>
      </c>
    </row>
    <row r="11718" spans="1:4" x14ac:dyDescent="0.25">
      <c r="A11718" s="5">
        <v>42085</v>
      </c>
      <c r="B11718" s="1">
        <v>1.3912249999999999</v>
      </c>
      <c r="C11718" t="s">
        <v>28</v>
      </c>
      <c r="D11718" s="4">
        <f>VLOOKUP(C11718,'Sales Prices'!$A$2:$B$13,2,FALSE)</f>
        <v>1.5</v>
      </c>
    </row>
    <row r="11719" spans="1:4" x14ac:dyDescent="0.25">
      <c r="A11719" s="5">
        <v>42085</v>
      </c>
      <c r="B11719" s="1">
        <v>1.392325</v>
      </c>
      <c r="C11719" t="s">
        <v>24</v>
      </c>
      <c r="D11719" s="4">
        <f>VLOOKUP(C11719,'Sales Prices'!$A$2:$B$13,2,FALSE)</f>
        <v>3.25</v>
      </c>
    </row>
    <row r="11720" spans="1:4" x14ac:dyDescent="0.25">
      <c r="A11720" s="5">
        <v>42085</v>
      </c>
      <c r="B11720" s="1">
        <v>1.392625</v>
      </c>
      <c r="C11720" t="s">
        <v>5</v>
      </c>
      <c r="D11720" s="4">
        <f>VLOOKUP(C11720,'Sales Prices'!$A$2:$B$13,2,FALSE)</f>
        <v>2.99</v>
      </c>
    </row>
    <row r="11721" spans="1:4" x14ac:dyDescent="0.25">
      <c r="A11721" s="5">
        <v>42085</v>
      </c>
      <c r="B11721" s="1">
        <v>1.3937249999999999</v>
      </c>
      <c r="C11721" t="s">
        <v>28</v>
      </c>
      <c r="D11721" s="4">
        <f>VLOOKUP(C11721,'Sales Prices'!$A$2:$B$13,2,FALSE)</f>
        <v>1.5</v>
      </c>
    </row>
    <row r="11722" spans="1:4" x14ac:dyDescent="0.25">
      <c r="A11722" s="5">
        <v>42085</v>
      </c>
      <c r="B11722" s="1">
        <v>1.394625</v>
      </c>
      <c r="C11722" t="s">
        <v>21</v>
      </c>
      <c r="D11722" s="4">
        <f>VLOOKUP(C11722,'Sales Prices'!$A$2:$B$13,2,FALSE)</f>
        <v>2.65</v>
      </c>
    </row>
    <row r="11723" spans="1:4" x14ac:dyDescent="0.25">
      <c r="A11723" s="5">
        <v>42085</v>
      </c>
      <c r="B11723" s="1">
        <v>1.394725</v>
      </c>
      <c r="C11723" t="s">
        <v>24</v>
      </c>
      <c r="D11723" s="4">
        <f>VLOOKUP(C11723,'Sales Prices'!$A$2:$B$13,2,FALSE)</f>
        <v>3.25</v>
      </c>
    </row>
    <row r="11724" spans="1:4" x14ac:dyDescent="0.25">
      <c r="A11724" s="5">
        <v>42085</v>
      </c>
      <c r="B11724" s="1">
        <v>1.3951249999999999</v>
      </c>
      <c r="C11724" t="s">
        <v>24</v>
      </c>
      <c r="D11724" s="4">
        <f>VLOOKUP(C11724,'Sales Prices'!$A$2:$B$13,2,FALSE)</f>
        <v>3.25</v>
      </c>
    </row>
    <row r="11725" spans="1:4" x14ac:dyDescent="0.25">
      <c r="A11725" s="5">
        <v>42085</v>
      </c>
      <c r="B11725" s="1">
        <v>1.398725</v>
      </c>
      <c r="C11725" t="s">
        <v>24</v>
      </c>
      <c r="D11725" s="4">
        <f>VLOOKUP(C11725,'Sales Prices'!$A$2:$B$13,2,FALSE)</f>
        <v>3.25</v>
      </c>
    </row>
    <row r="11726" spans="1:4" x14ac:dyDescent="0.25">
      <c r="A11726" s="5">
        <v>42085</v>
      </c>
      <c r="B11726" s="1">
        <v>1.3998249999999999</v>
      </c>
      <c r="C11726" t="s">
        <v>4</v>
      </c>
      <c r="D11726" s="4">
        <f>VLOOKUP(C11726,'Sales Prices'!$A$2:$B$13,2,FALSE)</f>
        <v>3.5</v>
      </c>
    </row>
    <row r="11727" spans="1:4" x14ac:dyDescent="0.25">
      <c r="A11727" s="5">
        <v>42085</v>
      </c>
      <c r="B11727" s="1">
        <v>1.400925</v>
      </c>
      <c r="C11727" t="s">
        <v>20</v>
      </c>
      <c r="D11727" s="4">
        <f>VLOOKUP(C11727,'Sales Prices'!$A$2:$B$13,2,FALSE)</f>
        <v>2</v>
      </c>
    </row>
    <row r="11728" spans="1:4" x14ac:dyDescent="0.25">
      <c r="A11728" s="5">
        <v>42085</v>
      </c>
      <c r="B11728" s="1">
        <v>1.4015249999999999</v>
      </c>
      <c r="C11728" t="s">
        <v>20</v>
      </c>
      <c r="D11728" s="4">
        <f>VLOOKUP(C11728,'Sales Prices'!$A$2:$B$13,2,FALSE)</f>
        <v>2</v>
      </c>
    </row>
    <row r="11729" spans="1:4" x14ac:dyDescent="0.25">
      <c r="A11729" s="5">
        <v>42085</v>
      </c>
      <c r="B11729" s="1">
        <v>1.404525</v>
      </c>
      <c r="C11729" t="s">
        <v>28</v>
      </c>
      <c r="D11729" s="4">
        <f>VLOOKUP(C11729,'Sales Prices'!$A$2:$B$13,2,FALSE)</f>
        <v>1.5</v>
      </c>
    </row>
    <row r="11730" spans="1:4" x14ac:dyDescent="0.25">
      <c r="A11730" s="5">
        <v>42085</v>
      </c>
      <c r="B11730" s="1">
        <v>1.405125</v>
      </c>
      <c r="C11730" t="s">
        <v>0</v>
      </c>
      <c r="D11730" s="4">
        <f>VLOOKUP(C11730,'Sales Prices'!$A$2:$B$13,2,FALSE)</f>
        <v>2.5</v>
      </c>
    </row>
    <row r="11731" spans="1:4" x14ac:dyDescent="0.25">
      <c r="A11731" s="5">
        <v>42085</v>
      </c>
      <c r="B11731" s="1">
        <v>1.4058250000000001</v>
      </c>
      <c r="C11731" t="s">
        <v>15</v>
      </c>
      <c r="D11731" s="4">
        <f>VLOOKUP(C11731,'Sales Prices'!$A$2:$B$13,2,FALSE)</f>
        <v>3.8</v>
      </c>
    </row>
    <row r="11732" spans="1:4" x14ac:dyDescent="0.25">
      <c r="A11732" s="5">
        <v>42085</v>
      </c>
      <c r="B11732" s="1">
        <v>1.408925</v>
      </c>
      <c r="C11732" t="s">
        <v>45</v>
      </c>
      <c r="D11732" s="4">
        <f>VLOOKUP(C11732,'Sales Prices'!$A$2:$B$13,2,FALSE)</f>
        <v>3.5</v>
      </c>
    </row>
    <row r="11733" spans="1:4" x14ac:dyDescent="0.25">
      <c r="A11733" s="5">
        <v>42085</v>
      </c>
      <c r="B11733" s="1">
        <v>1.411225</v>
      </c>
      <c r="C11733" t="s">
        <v>15</v>
      </c>
      <c r="D11733" s="4">
        <f>VLOOKUP(C11733,'Sales Prices'!$A$2:$B$13,2,FALSE)</f>
        <v>3.8</v>
      </c>
    </row>
    <row r="11734" spans="1:4" x14ac:dyDescent="0.25">
      <c r="A11734" s="5">
        <v>42085</v>
      </c>
      <c r="B11734" s="1">
        <v>1.412925</v>
      </c>
      <c r="C11734" t="s">
        <v>20</v>
      </c>
      <c r="D11734" s="4">
        <f>VLOOKUP(C11734,'Sales Prices'!$A$2:$B$13,2,FALSE)</f>
        <v>2</v>
      </c>
    </row>
    <row r="11735" spans="1:4" x14ac:dyDescent="0.25">
      <c r="A11735" s="5">
        <v>42085</v>
      </c>
      <c r="B11735" s="1">
        <v>1.415025</v>
      </c>
      <c r="C11735" t="s">
        <v>15</v>
      </c>
      <c r="D11735" s="4">
        <f>VLOOKUP(C11735,'Sales Prices'!$A$2:$B$13,2,FALSE)</f>
        <v>3.8</v>
      </c>
    </row>
    <row r="11736" spans="1:4" x14ac:dyDescent="0.25">
      <c r="A11736" s="5">
        <v>42085</v>
      </c>
      <c r="B11736" s="1">
        <v>1.4159250000000001</v>
      </c>
      <c r="C11736" t="s">
        <v>28</v>
      </c>
      <c r="D11736" s="4">
        <f>VLOOKUP(C11736,'Sales Prices'!$A$2:$B$13,2,FALSE)</f>
        <v>1.5</v>
      </c>
    </row>
    <row r="11737" spans="1:4" x14ac:dyDescent="0.25">
      <c r="A11737" s="5">
        <v>42085</v>
      </c>
      <c r="B11737" s="1">
        <v>1.4173249999999999</v>
      </c>
      <c r="C11737" t="s">
        <v>15</v>
      </c>
      <c r="D11737" s="4">
        <f>VLOOKUP(C11737,'Sales Prices'!$A$2:$B$13,2,FALSE)</f>
        <v>3.8</v>
      </c>
    </row>
    <row r="11738" spans="1:4" x14ac:dyDescent="0.25">
      <c r="A11738" s="5">
        <v>42085</v>
      </c>
      <c r="B11738" s="1">
        <v>1.4175249999999999</v>
      </c>
      <c r="C11738" t="s">
        <v>20</v>
      </c>
      <c r="D11738" s="4">
        <f>VLOOKUP(C11738,'Sales Prices'!$A$2:$B$13,2,FALSE)</f>
        <v>2</v>
      </c>
    </row>
    <row r="11739" spans="1:4" x14ac:dyDescent="0.25">
      <c r="A11739" s="5">
        <v>42085</v>
      </c>
      <c r="B11739" s="1">
        <v>1.4175249999999999</v>
      </c>
      <c r="C11739" t="s">
        <v>45</v>
      </c>
      <c r="D11739" s="4">
        <f>VLOOKUP(C11739,'Sales Prices'!$A$2:$B$13,2,FALSE)</f>
        <v>3.5</v>
      </c>
    </row>
    <row r="11740" spans="1:4" x14ac:dyDescent="0.25">
      <c r="A11740" s="5">
        <v>42085</v>
      </c>
      <c r="B11740" s="1">
        <v>1.418825</v>
      </c>
      <c r="C11740" t="s">
        <v>15</v>
      </c>
      <c r="D11740" s="4">
        <f>VLOOKUP(C11740,'Sales Prices'!$A$2:$B$13,2,FALSE)</f>
        <v>3.8</v>
      </c>
    </row>
    <row r="11741" spans="1:4" x14ac:dyDescent="0.25">
      <c r="A11741" s="5">
        <v>42085</v>
      </c>
      <c r="B11741" s="1">
        <v>1.420925</v>
      </c>
      <c r="C11741" t="s">
        <v>20</v>
      </c>
      <c r="D11741" s="4">
        <f>VLOOKUP(C11741,'Sales Prices'!$A$2:$B$13,2,FALSE)</f>
        <v>2</v>
      </c>
    </row>
    <row r="11742" spans="1:4" x14ac:dyDescent="0.25">
      <c r="A11742" s="5">
        <v>42085</v>
      </c>
      <c r="B11742" s="1">
        <v>1.4215249999999999</v>
      </c>
      <c r="C11742" t="s">
        <v>28</v>
      </c>
      <c r="D11742" s="4">
        <f>VLOOKUP(C11742,'Sales Prices'!$A$2:$B$13,2,FALSE)</f>
        <v>1.5</v>
      </c>
    </row>
    <row r="11743" spans="1:4" x14ac:dyDescent="0.25">
      <c r="A11743" s="5">
        <v>42085</v>
      </c>
      <c r="B11743" s="1">
        <v>1.423225</v>
      </c>
      <c r="C11743" t="s">
        <v>45</v>
      </c>
      <c r="D11743" s="4">
        <f>VLOOKUP(C11743,'Sales Prices'!$A$2:$B$13,2,FALSE)</f>
        <v>3.5</v>
      </c>
    </row>
    <row r="11744" spans="1:4" x14ac:dyDescent="0.25">
      <c r="A11744" s="5">
        <v>42085</v>
      </c>
      <c r="B11744" s="1">
        <v>1.4234249999999999</v>
      </c>
      <c r="C11744" t="s">
        <v>5</v>
      </c>
      <c r="D11744" s="4">
        <f>VLOOKUP(C11744,'Sales Prices'!$A$2:$B$13,2,FALSE)</f>
        <v>2.99</v>
      </c>
    </row>
    <row r="11745" spans="1:4" x14ac:dyDescent="0.25">
      <c r="A11745" s="5">
        <v>42085</v>
      </c>
      <c r="B11745" s="1">
        <v>1.4236249999999999</v>
      </c>
      <c r="C11745" t="s">
        <v>15</v>
      </c>
      <c r="D11745" s="4">
        <f>VLOOKUP(C11745,'Sales Prices'!$A$2:$B$13,2,FALSE)</f>
        <v>3.8</v>
      </c>
    </row>
    <row r="11746" spans="1:4" x14ac:dyDescent="0.25">
      <c r="A11746" s="5">
        <v>42085</v>
      </c>
      <c r="B11746" s="1">
        <v>1.424925</v>
      </c>
      <c r="C11746" t="s">
        <v>21</v>
      </c>
      <c r="D11746" s="4">
        <f>VLOOKUP(C11746,'Sales Prices'!$A$2:$B$13,2,FALSE)</f>
        <v>2.65</v>
      </c>
    </row>
    <row r="11747" spans="1:4" x14ac:dyDescent="0.25">
      <c r="A11747" s="5">
        <v>42085</v>
      </c>
      <c r="B11747" s="1">
        <v>1.4300250000000001</v>
      </c>
      <c r="C11747" t="s">
        <v>45</v>
      </c>
      <c r="D11747" s="4">
        <f>VLOOKUP(C11747,'Sales Prices'!$A$2:$B$13,2,FALSE)</f>
        <v>3.5</v>
      </c>
    </row>
    <row r="11748" spans="1:4" x14ac:dyDescent="0.25">
      <c r="A11748" s="5">
        <v>42085</v>
      </c>
      <c r="B11748" s="1">
        <v>1.4322249999999999</v>
      </c>
      <c r="C11748" t="s">
        <v>24</v>
      </c>
      <c r="D11748" s="4">
        <f>VLOOKUP(C11748,'Sales Prices'!$A$2:$B$13,2,FALSE)</f>
        <v>3.25</v>
      </c>
    </row>
    <row r="11749" spans="1:4" x14ac:dyDescent="0.25">
      <c r="A11749" s="5">
        <v>42085</v>
      </c>
      <c r="B11749" s="1">
        <v>1.4343249999999999</v>
      </c>
      <c r="C11749" t="s">
        <v>45</v>
      </c>
      <c r="D11749" s="4">
        <f>VLOOKUP(C11749,'Sales Prices'!$A$2:$B$13,2,FALSE)</f>
        <v>3.5</v>
      </c>
    </row>
    <row r="11750" spans="1:4" x14ac:dyDescent="0.25">
      <c r="A11750" s="5">
        <v>42085</v>
      </c>
      <c r="B11750" s="1">
        <v>1.434725</v>
      </c>
      <c r="C11750" t="s">
        <v>15</v>
      </c>
      <c r="D11750" s="4">
        <f>VLOOKUP(C11750,'Sales Prices'!$A$2:$B$13,2,FALSE)</f>
        <v>3.8</v>
      </c>
    </row>
    <row r="11751" spans="1:4" x14ac:dyDescent="0.25">
      <c r="A11751" s="5">
        <v>42085</v>
      </c>
      <c r="B11751" s="1">
        <v>1.435025</v>
      </c>
      <c r="C11751" t="s">
        <v>28</v>
      </c>
      <c r="D11751" s="4">
        <f>VLOOKUP(C11751,'Sales Prices'!$A$2:$B$13,2,FALSE)</f>
        <v>1.5</v>
      </c>
    </row>
    <row r="11752" spans="1:4" x14ac:dyDescent="0.25">
      <c r="A11752" s="5">
        <v>42085</v>
      </c>
      <c r="B11752" s="1">
        <v>1.435325</v>
      </c>
      <c r="C11752" t="s">
        <v>0</v>
      </c>
      <c r="D11752" s="4">
        <f>VLOOKUP(C11752,'Sales Prices'!$A$2:$B$13,2,FALSE)</f>
        <v>2.5</v>
      </c>
    </row>
    <row r="11753" spans="1:4" x14ac:dyDescent="0.25">
      <c r="A11753" s="5">
        <v>42085</v>
      </c>
      <c r="B11753" s="1">
        <v>1.4360249999999999</v>
      </c>
      <c r="C11753" t="s">
        <v>21</v>
      </c>
      <c r="D11753" s="4">
        <f>VLOOKUP(C11753,'Sales Prices'!$A$2:$B$13,2,FALSE)</f>
        <v>2.65</v>
      </c>
    </row>
    <row r="11754" spans="1:4" x14ac:dyDescent="0.25">
      <c r="A11754" s="5">
        <v>42085</v>
      </c>
      <c r="B11754" s="1">
        <v>1.4381249999999999</v>
      </c>
      <c r="C11754" t="s">
        <v>45</v>
      </c>
      <c r="D11754" s="4">
        <f>VLOOKUP(C11754,'Sales Prices'!$A$2:$B$13,2,FALSE)</f>
        <v>3.5</v>
      </c>
    </row>
    <row r="11755" spans="1:4" x14ac:dyDescent="0.25">
      <c r="A11755" s="5">
        <v>42085</v>
      </c>
      <c r="B11755" s="1">
        <v>1.446625</v>
      </c>
      <c r="C11755" t="s">
        <v>20</v>
      </c>
      <c r="D11755" s="4">
        <f>VLOOKUP(C11755,'Sales Prices'!$A$2:$B$13,2,FALSE)</f>
        <v>2</v>
      </c>
    </row>
    <row r="11756" spans="1:4" x14ac:dyDescent="0.25">
      <c r="A11756" s="5">
        <v>42085</v>
      </c>
      <c r="B11756" s="1">
        <v>1.451525</v>
      </c>
      <c r="C11756" t="s">
        <v>24</v>
      </c>
      <c r="D11756" s="4">
        <f>VLOOKUP(C11756,'Sales Prices'!$A$2:$B$13,2,FALSE)</f>
        <v>3.25</v>
      </c>
    </row>
    <row r="11757" spans="1:4" x14ac:dyDescent="0.25">
      <c r="A11757" s="5">
        <v>42085</v>
      </c>
      <c r="B11757" s="1">
        <v>1.452725</v>
      </c>
      <c r="C11757" t="s">
        <v>21</v>
      </c>
      <c r="D11757" s="4">
        <f>VLOOKUP(C11757,'Sales Prices'!$A$2:$B$13,2,FALSE)</f>
        <v>2.65</v>
      </c>
    </row>
    <row r="11758" spans="1:4" x14ac:dyDescent="0.25">
      <c r="A11758" s="5">
        <v>42085</v>
      </c>
      <c r="B11758" s="1">
        <v>1.4541249999999999</v>
      </c>
      <c r="C11758" t="s">
        <v>28</v>
      </c>
      <c r="D11758" s="4">
        <f>VLOOKUP(C11758,'Sales Prices'!$A$2:$B$13,2,FALSE)</f>
        <v>1.5</v>
      </c>
    </row>
    <row r="11759" spans="1:4" x14ac:dyDescent="0.25">
      <c r="A11759" s="5">
        <v>42085</v>
      </c>
      <c r="B11759" s="1">
        <v>1.4542250000000001</v>
      </c>
      <c r="C11759" t="s">
        <v>15</v>
      </c>
      <c r="D11759" s="4">
        <f>VLOOKUP(C11759,'Sales Prices'!$A$2:$B$13,2,FALSE)</f>
        <v>3.8</v>
      </c>
    </row>
    <row r="11760" spans="1:4" x14ac:dyDescent="0.25">
      <c r="A11760" s="5">
        <v>42085</v>
      </c>
      <c r="B11760" s="1">
        <v>1.457225</v>
      </c>
      <c r="C11760" t="s">
        <v>20</v>
      </c>
      <c r="D11760" s="4">
        <f>VLOOKUP(C11760,'Sales Prices'!$A$2:$B$13,2,FALSE)</f>
        <v>2</v>
      </c>
    </row>
    <row r="11761" spans="1:4" x14ac:dyDescent="0.25">
      <c r="A11761" s="5">
        <v>42085</v>
      </c>
      <c r="B11761" s="1">
        <v>1.461525</v>
      </c>
      <c r="C11761" t="s">
        <v>16</v>
      </c>
      <c r="D11761" s="4">
        <f>VLOOKUP(C11761,'Sales Prices'!$A$2:$B$13,2,FALSE)</f>
        <v>3</v>
      </c>
    </row>
    <row r="11762" spans="1:4" x14ac:dyDescent="0.25">
      <c r="A11762" s="5">
        <v>42085</v>
      </c>
      <c r="B11762" s="1">
        <v>1.4617249999999999</v>
      </c>
      <c r="C11762" t="s">
        <v>16</v>
      </c>
      <c r="D11762" s="4">
        <f>VLOOKUP(C11762,'Sales Prices'!$A$2:$B$13,2,FALSE)</f>
        <v>3</v>
      </c>
    </row>
    <row r="11763" spans="1:4" x14ac:dyDescent="0.25">
      <c r="A11763" s="5">
        <v>42085</v>
      </c>
      <c r="B11763" s="1">
        <v>1.4623249999999999</v>
      </c>
      <c r="C11763" t="s">
        <v>14</v>
      </c>
      <c r="D11763" s="4">
        <f>VLOOKUP(C11763,'Sales Prices'!$A$2:$B$13,2,FALSE)</f>
        <v>2.75</v>
      </c>
    </row>
    <row r="11764" spans="1:4" x14ac:dyDescent="0.25">
      <c r="A11764" s="5">
        <v>42085</v>
      </c>
      <c r="B11764" s="1">
        <v>1.4643250000000001</v>
      </c>
      <c r="C11764" t="s">
        <v>14</v>
      </c>
      <c r="D11764" s="4">
        <f>VLOOKUP(C11764,'Sales Prices'!$A$2:$B$13,2,FALSE)</f>
        <v>2.75</v>
      </c>
    </row>
    <row r="11765" spans="1:4" x14ac:dyDescent="0.25">
      <c r="A11765" s="5">
        <v>42085</v>
      </c>
      <c r="B11765" s="1">
        <v>1.4644249999999999</v>
      </c>
      <c r="C11765" t="s">
        <v>25</v>
      </c>
      <c r="D11765" s="4">
        <f>VLOOKUP(C11765,'Sales Prices'!$A$2:$B$13,2,FALSE)</f>
        <v>3</v>
      </c>
    </row>
    <row r="11766" spans="1:4" x14ac:dyDescent="0.25">
      <c r="A11766" s="5">
        <v>42085</v>
      </c>
      <c r="B11766" s="1">
        <v>1.465425</v>
      </c>
      <c r="C11766" t="s">
        <v>28</v>
      </c>
      <c r="D11766" s="4">
        <f>VLOOKUP(C11766,'Sales Prices'!$A$2:$B$13,2,FALSE)</f>
        <v>1.5</v>
      </c>
    </row>
    <row r="11767" spans="1:4" x14ac:dyDescent="0.25">
      <c r="A11767" s="5">
        <v>42085</v>
      </c>
      <c r="B11767" s="1">
        <v>1.4665249999999999</v>
      </c>
      <c r="C11767" t="s">
        <v>24</v>
      </c>
      <c r="D11767" s="4">
        <f>VLOOKUP(C11767,'Sales Prices'!$A$2:$B$13,2,FALSE)</f>
        <v>3.25</v>
      </c>
    </row>
    <row r="11768" spans="1:4" x14ac:dyDescent="0.25">
      <c r="A11768" s="5">
        <v>42085</v>
      </c>
      <c r="B11768" s="1">
        <v>1.470925</v>
      </c>
      <c r="C11768" t="s">
        <v>28</v>
      </c>
      <c r="D11768" s="4">
        <f>VLOOKUP(C11768,'Sales Prices'!$A$2:$B$13,2,FALSE)</f>
        <v>1.5</v>
      </c>
    </row>
    <row r="11769" spans="1:4" x14ac:dyDescent="0.25">
      <c r="A11769" s="5">
        <v>42085</v>
      </c>
      <c r="B11769" s="1">
        <v>1.471025</v>
      </c>
      <c r="C11769" t="s">
        <v>28</v>
      </c>
      <c r="D11769" s="4">
        <f>VLOOKUP(C11769,'Sales Prices'!$A$2:$B$13,2,FALSE)</f>
        <v>1.5</v>
      </c>
    </row>
    <row r="11770" spans="1:4" x14ac:dyDescent="0.25">
      <c r="A11770" s="5">
        <v>42085</v>
      </c>
      <c r="B11770" s="1">
        <v>1.471125</v>
      </c>
      <c r="C11770" t="s">
        <v>0</v>
      </c>
      <c r="D11770" s="4">
        <f>VLOOKUP(C11770,'Sales Prices'!$A$2:$B$13,2,FALSE)</f>
        <v>2.5</v>
      </c>
    </row>
    <row r="11771" spans="1:4" x14ac:dyDescent="0.25">
      <c r="A11771" s="5">
        <v>42085</v>
      </c>
      <c r="B11771" s="1">
        <v>1.4717249999999999</v>
      </c>
      <c r="C11771" t="s">
        <v>25</v>
      </c>
      <c r="D11771" s="4">
        <f>VLOOKUP(C11771,'Sales Prices'!$A$2:$B$13,2,FALSE)</f>
        <v>3</v>
      </c>
    </row>
    <row r="11772" spans="1:4" x14ac:dyDescent="0.25">
      <c r="A11772" s="5">
        <v>42085</v>
      </c>
      <c r="B11772" s="1">
        <v>1.4718249999999999</v>
      </c>
      <c r="C11772" t="s">
        <v>21</v>
      </c>
      <c r="D11772" s="4">
        <f>VLOOKUP(C11772,'Sales Prices'!$A$2:$B$13,2,FALSE)</f>
        <v>2.65</v>
      </c>
    </row>
    <row r="11773" spans="1:4" x14ac:dyDescent="0.25">
      <c r="A11773" s="5">
        <v>42085</v>
      </c>
      <c r="B11773" s="1">
        <v>1.4727250000000001</v>
      </c>
      <c r="C11773" t="s">
        <v>15</v>
      </c>
      <c r="D11773" s="4">
        <f>VLOOKUP(C11773,'Sales Prices'!$A$2:$B$13,2,FALSE)</f>
        <v>3.8</v>
      </c>
    </row>
    <row r="11774" spans="1:4" x14ac:dyDescent="0.25">
      <c r="A11774" s="5">
        <v>42085</v>
      </c>
      <c r="B11774" s="1">
        <v>1.472925</v>
      </c>
      <c r="C11774" t="s">
        <v>24</v>
      </c>
      <c r="D11774" s="4">
        <f>VLOOKUP(C11774,'Sales Prices'!$A$2:$B$13,2,FALSE)</f>
        <v>3.25</v>
      </c>
    </row>
    <row r="11775" spans="1:4" x14ac:dyDescent="0.25">
      <c r="A11775" s="5">
        <v>42085</v>
      </c>
      <c r="B11775" s="1">
        <v>1.473425</v>
      </c>
      <c r="C11775" t="s">
        <v>24</v>
      </c>
      <c r="D11775" s="4">
        <f>VLOOKUP(C11775,'Sales Prices'!$A$2:$B$13,2,FALSE)</f>
        <v>3.25</v>
      </c>
    </row>
    <row r="11776" spans="1:4" x14ac:dyDescent="0.25">
      <c r="A11776" s="5">
        <v>42085</v>
      </c>
      <c r="B11776" s="1">
        <v>1.4786250000000001</v>
      </c>
      <c r="C11776" t="s">
        <v>20</v>
      </c>
      <c r="D11776" s="4">
        <f>VLOOKUP(C11776,'Sales Prices'!$A$2:$B$13,2,FALSE)</f>
        <v>2</v>
      </c>
    </row>
    <row r="11777" spans="1:4" x14ac:dyDescent="0.25">
      <c r="A11777" s="5">
        <v>42085</v>
      </c>
      <c r="B11777" s="1">
        <v>1.4787249999999998</v>
      </c>
      <c r="C11777" t="s">
        <v>4</v>
      </c>
      <c r="D11777" s="4">
        <f>VLOOKUP(C11777,'Sales Prices'!$A$2:$B$13,2,FALSE)</f>
        <v>3.5</v>
      </c>
    </row>
    <row r="11778" spans="1:4" x14ac:dyDescent="0.25">
      <c r="A11778" s="5">
        <v>42085</v>
      </c>
      <c r="B11778" s="1">
        <v>1.4807250000000001</v>
      </c>
      <c r="C11778" t="s">
        <v>20</v>
      </c>
      <c r="D11778" s="4">
        <f>VLOOKUP(C11778,'Sales Prices'!$A$2:$B$13,2,FALSE)</f>
        <v>2</v>
      </c>
    </row>
    <row r="11779" spans="1:4" x14ac:dyDescent="0.25">
      <c r="A11779" s="5">
        <v>42085</v>
      </c>
      <c r="B11779" s="1">
        <v>1.481425</v>
      </c>
      <c r="C11779" t="s">
        <v>5</v>
      </c>
      <c r="D11779" s="4">
        <f>VLOOKUP(C11779,'Sales Prices'!$A$2:$B$13,2,FALSE)</f>
        <v>2.99</v>
      </c>
    </row>
    <row r="11780" spans="1:4" x14ac:dyDescent="0.25">
      <c r="A11780" s="5">
        <v>42085</v>
      </c>
      <c r="B11780" s="1">
        <v>1.4820249999999999</v>
      </c>
      <c r="C11780" t="s">
        <v>14</v>
      </c>
      <c r="D11780" s="4">
        <f>VLOOKUP(C11780,'Sales Prices'!$A$2:$B$13,2,FALSE)</f>
        <v>2.75</v>
      </c>
    </row>
    <row r="11781" spans="1:4" x14ac:dyDescent="0.25">
      <c r="A11781" s="5">
        <v>42085</v>
      </c>
      <c r="B11781" s="1">
        <v>1.4839249999999999</v>
      </c>
      <c r="C11781" t="s">
        <v>45</v>
      </c>
      <c r="D11781" s="4">
        <f>VLOOKUP(C11781,'Sales Prices'!$A$2:$B$13,2,FALSE)</f>
        <v>3.5</v>
      </c>
    </row>
    <row r="11782" spans="1:4" x14ac:dyDescent="0.25">
      <c r="A11782" s="5">
        <v>42085</v>
      </c>
      <c r="B11782" s="1">
        <v>1.4882249999999999</v>
      </c>
      <c r="C11782" t="s">
        <v>20</v>
      </c>
      <c r="D11782" s="4">
        <f>VLOOKUP(C11782,'Sales Prices'!$A$2:$B$13,2,FALSE)</f>
        <v>2</v>
      </c>
    </row>
    <row r="11783" spans="1:4" x14ac:dyDescent="0.25">
      <c r="A11783" s="5">
        <v>42085</v>
      </c>
      <c r="B11783" s="1">
        <v>1.4887250000000001</v>
      </c>
      <c r="C11783" t="s">
        <v>20</v>
      </c>
      <c r="D11783" s="4">
        <f>VLOOKUP(C11783,'Sales Prices'!$A$2:$B$13,2,FALSE)</f>
        <v>2</v>
      </c>
    </row>
    <row r="11784" spans="1:4" x14ac:dyDescent="0.25">
      <c r="A11784" s="5">
        <v>42085</v>
      </c>
      <c r="B11784" s="1">
        <v>1.489625</v>
      </c>
      <c r="C11784" t="s">
        <v>25</v>
      </c>
      <c r="D11784" s="4">
        <f>VLOOKUP(C11784,'Sales Prices'!$A$2:$B$13,2,FALSE)</f>
        <v>3</v>
      </c>
    </row>
    <row r="11785" spans="1:4" x14ac:dyDescent="0.25">
      <c r="A11785" s="5">
        <v>42085</v>
      </c>
      <c r="B11785" s="1">
        <v>1.4901249999999999</v>
      </c>
      <c r="C11785" t="s">
        <v>25</v>
      </c>
      <c r="D11785" s="4">
        <f>VLOOKUP(C11785,'Sales Prices'!$A$2:$B$13,2,FALSE)</f>
        <v>3</v>
      </c>
    </row>
    <row r="11786" spans="1:4" x14ac:dyDescent="0.25">
      <c r="A11786" s="5">
        <v>42085</v>
      </c>
      <c r="B11786" s="1">
        <v>1.4962249999999999</v>
      </c>
      <c r="C11786" t="s">
        <v>25</v>
      </c>
      <c r="D11786" s="4">
        <f>VLOOKUP(C11786,'Sales Prices'!$A$2:$B$13,2,FALSE)</f>
        <v>3</v>
      </c>
    </row>
    <row r="11787" spans="1:4" x14ac:dyDescent="0.25">
      <c r="A11787" s="5">
        <v>42085</v>
      </c>
      <c r="B11787" s="1">
        <v>1.4965250000000001</v>
      </c>
      <c r="C11787" t="s">
        <v>24</v>
      </c>
      <c r="D11787" s="4">
        <f>VLOOKUP(C11787,'Sales Prices'!$A$2:$B$13,2,FALSE)</f>
        <v>3.25</v>
      </c>
    </row>
    <row r="11788" spans="1:4" x14ac:dyDescent="0.25">
      <c r="A11788" s="5">
        <v>42085</v>
      </c>
      <c r="B11788" s="1">
        <v>1.4969250000000001</v>
      </c>
      <c r="C11788" t="s">
        <v>21</v>
      </c>
      <c r="D11788" s="4">
        <f>VLOOKUP(C11788,'Sales Prices'!$A$2:$B$13,2,FALSE)</f>
        <v>2.65</v>
      </c>
    </row>
    <row r="11789" spans="1:4" x14ac:dyDescent="0.25">
      <c r="A11789" s="5">
        <v>42085</v>
      </c>
      <c r="B11789" s="1">
        <v>1.499925</v>
      </c>
      <c r="C11789" t="s">
        <v>15</v>
      </c>
      <c r="D11789" s="4">
        <f>VLOOKUP(C11789,'Sales Prices'!$A$2:$B$13,2,FALSE)</f>
        <v>3.8</v>
      </c>
    </row>
    <row r="11790" spans="1:4" x14ac:dyDescent="0.25">
      <c r="A11790" s="5">
        <v>42085</v>
      </c>
      <c r="B11790" s="1">
        <v>1.501725</v>
      </c>
      <c r="C11790" t="s">
        <v>20</v>
      </c>
      <c r="D11790" s="4">
        <f>VLOOKUP(C11790,'Sales Prices'!$A$2:$B$13,2,FALSE)</f>
        <v>2</v>
      </c>
    </row>
    <row r="11791" spans="1:4" x14ac:dyDescent="0.25">
      <c r="A11791" s="5">
        <v>42085</v>
      </c>
      <c r="B11791" s="1">
        <v>1.5027249999999999</v>
      </c>
      <c r="C11791" t="s">
        <v>25</v>
      </c>
      <c r="D11791" s="4">
        <f>VLOOKUP(C11791,'Sales Prices'!$A$2:$B$13,2,FALSE)</f>
        <v>3</v>
      </c>
    </row>
    <row r="11792" spans="1:4" x14ac:dyDescent="0.25">
      <c r="A11792" s="5">
        <v>42085</v>
      </c>
      <c r="B11792" s="1">
        <v>1.5028250000000001</v>
      </c>
      <c r="C11792" t="s">
        <v>14</v>
      </c>
      <c r="D11792" s="4">
        <f>VLOOKUP(C11792,'Sales Prices'!$A$2:$B$13,2,FALSE)</f>
        <v>2.75</v>
      </c>
    </row>
    <row r="11793" spans="1:4" x14ac:dyDescent="0.25">
      <c r="A11793" s="5">
        <v>42085</v>
      </c>
      <c r="B11793" s="1">
        <v>1.505525</v>
      </c>
      <c r="C11793" t="s">
        <v>28</v>
      </c>
      <c r="D11793" s="4">
        <f>VLOOKUP(C11793,'Sales Prices'!$A$2:$B$13,2,FALSE)</f>
        <v>1.5</v>
      </c>
    </row>
    <row r="11794" spans="1:4" x14ac:dyDescent="0.25">
      <c r="A11794" s="5">
        <v>42085</v>
      </c>
      <c r="B11794" s="1">
        <v>1.509425</v>
      </c>
      <c r="C11794" t="s">
        <v>28</v>
      </c>
      <c r="D11794" s="4">
        <f>VLOOKUP(C11794,'Sales Prices'!$A$2:$B$13,2,FALSE)</f>
        <v>1.5</v>
      </c>
    </row>
    <row r="11795" spans="1:4" x14ac:dyDescent="0.25">
      <c r="A11795" s="5">
        <v>42085</v>
      </c>
      <c r="B11795" s="1">
        <v>1.510025</v>
      </c>
      <c r="C11795" t="s">
        <v>28</v>
      </c>
      <c r="D11795" s="4">
        <f>VLOOKUP(C11795,'Sales Prices'!$A$2:$B$13,2,FALSE)</f>
        <v>1.5</v>
      </c>
    </row>
    <row r="11796" spans="1:4" x14ac:dyDescent="0.25">
      <c r="A11796" s="5">
        <v>42085</v>
      </c>
      <c r="B11796" s="1">
        <v>1.5107249999999999</v>
      </c>
      <c r="C11796" t="s">
        <v>20</v>
      </c>
      <c r="D11796" s="4">
        <f>VLOOKUP(C11796,'Sales Prices'!$A$2:$B$13,2,FALSE)</f>
        <v>2</v>
      </c>
    </row>
    <row r="11797" spans="1:4" x14ac:dyDescent="0.25">
      <c r="A11797" s="5">
        <v>42085</v>
      </c>
      <c r="B11797" s="1">
        <v>1.5110250000000001</v>
      </c>
      <c r="C11797" t="s">
        <v>15</v>
      </c>
      <c r="D11797" s="4">
        <f>VLOOKUP(C11797,'Sales Prices'!$A$2:$B$13,2,FALSE)</f>
        <v>3.8</v>
      </c>
    </row>
    <row r="11798" spans="1:4" x14ac:dyDescent="0.25">
      <c r="A11798" s="5">
        <v>42085</v>
      </c>
      <c r="B11798" s="1">
        <v>1.5131250000000001</v>
      </c>
      <c r="C11798" t="s">
        <v>4</v>
      </c>
      <c r="D11798" s="4">
        <f>VLOOKUP(C11798,'Sales Prices'!$A$2:$B$13,2,FALSE)</f>
        <v>3.5</v>
      </c>
    </row>
    <row r="11799" spans="1:4" x14ac:dyDescent="0.25">
      <c r="A11799" s="5">
        <v>42085</v>
      </c>
      <c r="B11799" s="1">
        <v>1.513225</v>
      </c>
      <c r="C11799" t="s">
        <v>15</v>
      </c>
      <c r="D11799" s="4">
        <f>VLOOKUP(C11799,'Sales Prices'!$A$2:$B$13,2,FALSE)</f>
        <v>3.8</v>
      </c>
    </row>
    <row r="11800" spans="1:4" x14ac:dyDescent="0.25">
      <c r="A11800" s="5">
        <v>42085</v>
      </c>
      <c r="B11800" s="1">
        <v>1.5148250000000001</v>
      </c>
      <c r="C11800" t="s">
        <v>15</v>
      </c>
      <c r="D11800" s="4">
        <f>VLOOKUP(C11800,'Sales Prices'!$A$2:$B$13,2,FALSE)</f>
        <v>3.8</v>
      </c>
    </row>
    <row r="11801" spans="1:4" x14ac:dyDescent="0.25">
      <c r="A11801" s="5">
        <v>42085</v>
      </c>
      <c r="B11801" s="1">
        <v>1.5205249999999999</v>
      </c>
      <c r="C11801" t="s">
        <v>24</v>
      </c>
      <c r="D11801" s="4">
        <f>VLOOKUP(C11801,'Sales Prices'!$A$2:$B$13,2,FALSE)</f>
        <v>3.25</v>
      </c>
    </row>
    <row r="11802" spans="1:4" x14ac:dyDescent="0.25">
      <c r="A11802" s="5">
        <v>42085</v>
      </c>
      <c r="B11802" s="1">
        <v>1.5207250000000001</v>
      </c>
      <c r="C11802" t="s">
        <v>16</v>
      </c>
      <c r="D11802" s="4">
        <f>VLOOKUP(C11802,'Sales Prices'!$A$2:$B$13,2,FALSE)</f>
        <v>3</v>
      </c>
    </row>
    <row r="11803" spans="1:4" x14ac:dyDescent="0.25">
      <c r="A11803" s="5">
        <v>42085</v>
      </c>
      <c r="B11803" s="1">
        <v>1.5210249999999998</v>
      </c>
      <c r="C11803" t="s">
        <v>4</v>
      </c>
      <c r="D11803" s="4">
        <f>VLOOKUP(C11803,'Sales Prices'!$A$2:$B$13,2,FALSE)</f>
        <v>3.5</v>
      </c>
    </row>
    <row r="11804" spans="1:4" x14ac:dyDescent="0.25">
      <c r="A11804" s="5">
        <v>42085</v>
      </c>
      <c r="B11804" s="1">
        <v>1.5210249999999998</v>
      </c>
      <c r="C11804" t="s">
        <v>24</v>
      </c>
      <c r="D11804" s="4">
        <f>VLOOKUP(C11804,'Sales Prices'!$A$2:$B$13,2,FALSE)</f>
        <v>3.25</v>
      </c>
    </row>
    <row r="11805" spans="1:4" x14ac:dyDescent="0.25">
      <c r="A11805" s="5">
        <v>42085</v>
      </c>
      <c r="B11805" s="1">
        <v>1.523525</v>
      </c>
      <c r="C11805" t="s">
        <v>14</v>
      </c>
      <c r="D11805" s="4">
        <f>VLOOKUP(C11805,'Sales Prices'!$A$2:$B$13,2,FALSE)</f>
        <v>2.75</v>
      </c>
    </row>
    <row r="11806" spans="1:4" x14ac:dyDescent="0.25">
      <c r="A11806" s="5">
        <v>42085</v>
      </c>
      <c r="B11806" s="1">
        <v>1.5283249999999999</v>
      </c>
      <c r="C11806" t="s">
        <v>20</v>
      </c>
      <c r="D11806" s="4">
        <f>VLOOKUP(C11806,'Sales Prices'!$A$2:$B$13,2,FALSE)</f>
        <v>2</v>
      </c>
    </row>
    <row r="11807" spans="1:4" x14ac:dyDescent="0.25">
      <c r="A11807" s="5">
        <v>42085</v>
      </c>
      <c r="B11807" s="1">
        <v>1.537625</v>
      </c>
      <c r="C11807" t="s">
        <v>21</v>
      </c>
      <c r="D11807" s="4">
        <f>VLOOKUP(C11807,'Sales Prices'!$A$2:$B$13,2,FALSE)</f>
        <v>2.65</v>
      </c>
    </row>
    <row r="11808" spans="1:4" x14ac:dyDescent="0.25">
      <c r="A11808" s="5">
        <v>42085</v>
      </c>
      <c r="B11808" s="1">
        <v>1.537925</v>
      </c>
      <c r="C11808" t="s">
        <v>28</v>
      </c>
      <c r="D11808" s="4">
        <f>VLOOKUP(C11808,'Sales Prices'!$A$2:$B$13,2,FALSE)</f>
        <v>1.5</v>
      </c>
    </row>
    <row r="11809" spans="1:4" x14ac:dyDescent="0.25">
      <c r="A11809" s="5">
        <v>42085</v>
      </c>
      <c r="B11809" s="1">
        <v>1.544125</v>
      </c>
      <c r="C11809" t="s">
        <v>25</v>
      </c>
      <c r="D11809" s="4">
        <f>VLOOKUP(C11809,'Sales Prices'!$A$2:$B$13,2,FALSE)</f>
        <v>3</v>
      </c>
    </row>
    <row r="11810" spans="1:4" x14ac:dyDescent="0.25">
      <c r="A11810" s="5">
        <v>42085</v>
      </c>
      <c r="B11810" s="1">
        <v>1.545725</v>
      </c>
      <c r="C11810" t="s">
        <v>15</v>
      </c>
      <c r="D11810" s="4">
        <f>VLOOKUP(C11810,'Sales Prices'!$A$2:$B$13,2,FALSE)</f>
        <v>3.8</v>
      </c>
    </row>
    <row r="11811" spans="1:4" x14ac:dyDescent="0.25">
      <c r="A11811" s="5">
        <v>42085</v>
      </c>
      <c r="B11811" s="1">
        <v>1.549825</v>
      </c>
      <c r="C11811" t="s">
        <v>14</v>
      </c>
      <c r="D11811" s="4">
        <f>VLOOKUP(C11811,'Sales Prices'!$A$2:$B$13,2,FALSE)</f>
        <v>2.75</v>
      </c>
    </row>
    <row r="11812" spans="1:4" x14ac:dyDescent="0.25">
      <c r="A11812" s="5">
        <v>42085</v>
      </c>
      <c r="B11812" s="1">
        <v>1.555625</v>
      </c>
      <c r="C11812" t="s">
        <v>14</v>
      </c>
      <c r="D11812" s="4">
        <f>VLOOKUP(C11812,'Sales Prices'!$A$2:$B$13,2,FALSE)</f>
        <v>2.75</v>
      </c>
    </row>
    <row r="11813" spans="1:4" x14ac:dyDescent="0.25">
      <c r="A11813" s="5">
        <v>42085</v>
      </c>
      <c r="B11813" s="1">
        <v>1.5571250000000001</v>
      </c>
      <c r="C11813" t="s">
        <v>0</v>
      </c>
      <c r="D11813" s="4">
        <f>VLOOKUP(C11813,'Sales Prices'!$A$2:$B$13,2,FALSE)</f>
        <v>2.5</v>
      </c>
    </row>
    <row r="11814" spans="1:4" x14ac:dyDescent="0.25">
      <c r="A11814" s="5">
        <v>42085</v>
      </c>
      <c r="B11814" s="1">
        <v>1.5605249999999999</v>
      </c>
      <c r="C11814" t="s">
        <v>4</v>
      </c>
      <c r="D11814" s="4">
        <f>VLOOKUP(C11814,'Sales Prices'!$A$2:$B$13,2,FALSE)</f>
        <v>3.5</v>
      </c>
    </row>
    <row r="11815" spans="1:4" x14ac:dyDescent="0.25">
      <c r="A11815" s="5">
        <v>42085</v>
      </c>
      <c r="B11815" s="1">
        <v>1.562325</v>
      </c>
      <c r="C11815" t="s">
        <v>45</v>
      </c>
      <c r="D11815" s="4">
        <f>VLOOKUP(C11815,'Sales Prices'!$A$2:$B$13,2,FALSE)</f>
        <v>3.5</v>
      </c>
    </row>
    <row r="11816" spans="1:4" x14ac:dyDescent="0.25">
      <c r="A11816" s="5">
        <v>42085</v>
      </c>
      <c r="B11816" s="1">
        <v>1.564425</v>
      </c>
      <c r="C11816" t="s">
        <v>4</v>
      </c>
      <c r="D11816" s="4">
        <f>VLOOKUP(C11816,'Sales Prices'!$A$2:$B$13,2,FALSE)</f>
        <v>3.5</v>
      </c>
    </row>
    <row r="11817" spans="1:4" x14ac:dyDescent="0.25">
      <c r="A11817" s="5">
        <v>42085</v>
      </c>
      <c r="B11817" s="1">
        <v>1.5651250000000001</v>
      </c>
      <c r="C11817" t="s">
        <v>24</v>
      </c>
      <c r="D11817" s="4">
        <f>VLOOKUP(C11817,'Sales Prices'!$A$2:$B$13,2,FALSE)</f>
        <v>3.25</v>
      </c>
    </row>
    <row r="11818" spans="1:4" x14ac:dyDescent="0.25">
      <c r="A11818" s="5">
        <v>42085</v>
      </c>
      <c r="B11818" s="1">
        <v>1.570225</v>
      </c>
      <c r="C11818" t="s">
        <v>20</v>
      </c>
      <c r="D11818" s="4">
        <f>VLOOKUP(C11818,'Sales Prices'!$A$2:$B$13,2,FALSE)</f>
        <v>2</v>
      </c>
    </row>
    <row r="11819" spans="1:4" x14ac:dyDescent="0.25">
      <c r="A11819" s="5">
        <v>42085</v>
      </c>
      <c r="B11819" s="1">
        <v>1.5714250000000001</v>
      </c>
      <c r="C11819" t="s">
        <v>21</v>
      </c>
      <c r="D11819" s="4">
        <f>VLOOKUP(C11819,'Sales Prices'!$A$2:$B$13,2,FALSE)</f>
        <v>2.65</v>
      </c>
    </row>
    <row r="11820" spans="1:4" x14ac:dyDescent="0.25">
      <c r="A11820" s="5">
        <v>42085</v>
      </c>
      <c r="B11820" s="1">
        <v>1.575825</v>
      </c>
      <c r="C11820" t="s">
        <v>0</v>
      </c>
      <c r="D11820" s="4">
        <f>VLOOKUP(C11820,'Sales Prices'!$A$2:$B$13,2,FALSE)</f>
        <v>2.5</v>
      </c>
    </row>
    <row r="11821" spans="1:4" x14ac:dyDescent="0.25">
      <c r="A11821" s="5">
        <v>42085</v>
      </c>
      <c r="B11821" s="1">
        <v>1.575825</v>
      </c>
      <c r="C11821" t="s">
        <v>0</v>
      </c>
      <c r="D11821" s="4">
        <f>VLOOKUP(C11821,'Sales Prices'!$A$2:$B$13,2,FALSE)</f>
        <v>2.5</v>
      </c>
    </row>
    <row r="11822" spans="1:4" x14ac:dyDescent="0.25">
      <c r="A11822" s="5">
        <v>42085</v>
      </c>
      <c r="B11822" s="1">
        <v>1.580125</v>
      </c>
      <c r="C11822" t="s">
        <v>24</v>
      </c>
      <c r="D11822" s="4">
        <f>VLOOKUP(C11822,'Sales Prices'!$A$2:$B$13,2,FALSE)</f>
        <v>3.25</v>
      </c>
    </row>
    <row r="11823" spans="1:4" x14ac:dyDescent="0.25">
      <c r="A11823" s="5">
        <v>42085</v>
      </c>
      <c r="B11823" s="1">
        <v>1.5812249999999999</v>
      </c>
      <c r="C11823" t="s">
        <v>25</v>
      </c>
      <c r="D11823" s="4">
        <f>VLOOKUP(C11823,'Sales Prices'!$A$2:$B$13,2,FALSE)</f>
        <v>3</v>
      </c>
    </row>
    <row r="11824" spans="1:4" x14ac:dyDescent="0.25">
      <c r="A11824" s="5">
        <v>42085</v>
      </c>
      <c r="B11824" s="1">
        <v>1.5831249999999999</v>
      </c>
      <c r="C11824" t="s">
        <v>20</v>
      </c>
      <c r="D11824" s="4">
        <f>VLOOKUP(C11824,'Sales Prices'!$A$2:$B$13,2,FALSE)</f>
        <v>2</v>
      </c>
    </row>
    <row r="11825" spans="1:4" x14ac:dyDescent="0.25">
      <c r="A11825" s="5">
        <v>42085</v>
      </c>
      <c r="B11825" s="1">
        <v>1.5836250000000001</v>
      </c>
      <c r="C11825" t="s">
        <v>15</v>
      </c>
      <c r="D11825" s="4">
        <f>VLOOKUP(C11825,'Sales Prices'!$A$2:$B$13,2,FALSE)</f>
        <v>3.8</v>
      </c>
    </row>
    <row r="11826" spans="1:4" x14ac:dyDescent="0.25">
      <c r="A11826" s="5">
        <v>42085</v>
      </c>
      <c r="B11826" s="1">
        <v>1.590025</v>
      </c>
      <c r="C11826" t="s">
        <v>4</v>
      </c>
      <c r="D11826" s="4">
        <f>VLOOKUP(C11826,'Sales Prices'!$A$2:$B$13,2,FALSE)</f>
        <v>3.5</v>
      </c>
    </row>
    <row r="11827" spans="1:4" x14ac:dyDescent="0.25">
      <c r="A11827" s="5">
        <v>42085</v>
      </c>
      <c r="B11827" s="1">
        <v>1.5915249999999999</v>
      </c>
      <c r="C11827" t="s">
        <v>45</v>
      </c>
      <c r="D11827" s="4">
        <f>VLOOKUP(C11827,'Sales Prices'!$A$2:$B$13,2,FALSE)</f>
        <v>3.5</v>
      </c>
    </row>
    <row r="11828" spans="1:4" x14ac:dyDescent="0.25">
      <c r="A11828" s="5">
        <v>42085</v>
      </c>
      <c r="B11828" s="1">
        <v>1.596625</v>
      </c>
      <c r="C11828" t="s">
        <v>15</v>
      </c>
      <c r="D11828" s="4">
        <f>VLOOKUP(C11828,'Sales Prices'!$A$2:$B$13,2,FALSE)</f>
        <v>3.8</v>
      </c>
    </row>
    <row r="11829" spans="1:4" x14ac:dyDescent="0.25">
      <c r="A11829" s="5">
        <v>42085</v>
      </c>
      <c r="B11829" s="1">
        <v>1.602325</v>
      </c>
      <c r="C11829" t="s">
        <v>15</v>
      </c>
      <c r="D11829" s="4">
        <f>VLOOKUP(C11829,'Sales Prices'!$A$2:$B$13,2,FALSE)</f>
        <v>3.8</v>
      </c>
    </row>
    <row r="11830" spans="1:4" x14ac:dyDescent="0.25">
      <c r="A11830" s="5">
        <v>42085</v>
      </c>
      <c r="B11830" s="1">
        <v>1.6036250000000001</v>
      </c>
      <c r="C11830" t="s">
        <v>25</v>
      </c>
      <c r="D11830" s="4">
        <f>VLOOKUP(C11830,'Sales Prices'!$A$2:$B$13,2,FALSE)</f>
        <v>3</v>
      </c>
    </row>
    <row r="11831" spans="1:4" x14ac:dyDescent="0.25">
      <c r="A11831" s="5">
        <v>42085</v>
      </c>
      <c r="B11831" s="1">
        <v>1.6049249999999999</v>
      </c>
      <c r="C11831" t="s">
        <v>45</v>
      </c>
      <c r="D11831" s="4">
        <f>VLOOKUP(C11831,'Sales Prices'!$A$2:$B$13,2,FALSE)</f>
        <v>3.5</v>
      </c>
    </row>
    <row r="11832" spans="1:4" x14ac:dyDescent="0.25">
      <c r="A11832" s="5">
        <v>42085</v>
      </c>
      <c r="B11832" s="1">
        <v>1.606125</v>
      </c>
      <c r="C11832" t="s">
        <v>5</v>
      </c>
      <c r="D11832" s="4">
        <f>VLOOKUP(C11832,'Sales Prices'!$A$2:$B$13,2,FALSE)</f>
        <v>2.99</v>
      </c>
    </row>
    <row r="11833" spans="1:4" x14ac:dyDescent="0.25">
      <c r="A11833" s="5">
        <v>42085</v>
      </c>
      <c r="B11833" s="1">
        <v>1.6074250000000001</v>
      </c>
      <c r="C11833" t="s">
        <v>20</v>
      </c>
      <c r="D11833" s="4">
        <f>VLOOKUP(C11833,'Sales Prices'!$A$2:$B$13,2,FALSE)</f>
        <v>2</v>
      </c>
    </row>
    <row r="11834" spans="1:4" x14ac:dyDescent="0.25">
      <c r="A11834" s="5">
        <v>42085</v>
      </c>
      <c r="B11834" s="1">
        <v>1.6075249999999999</v>
      </c>
      <c r="C11834" t="s">
        <v>15</v>
      </c>
      <c r="D11834" s="4">
        <f>VLOOKUP(C11834,'Sales Prices'!$A$2:$B$13,2,FALSE)</f>
        <v>3.8</v>
      </c>
    </row>
    <row r="11835" spans="1:4" x14ac:dyDescent="0.25">
      <c r="A11835" s="5">
        <v>42085</v>
      </c>
      <c r="B11835" s="1">
        <v>1.6078250000000001</v>
      </c>
      <c r="C11835" t="s">
        <v>5</v>
      </c>
      <c r="D11835" s="4">
        <f>VLOOKUP(C11835,'Sales Prices'!$A$2:$B$13,2,FALSE)</f>
        <v>2.99</v>
      </c>
    </row>
    <row r="11836" spans="1:4" x14ac:dyDescent="0.25">
      <c r="A11836" s="5">
        <v>42085</v>
      </c>
      <c r="B11836" s="1">
        <v>1.610425</v>
      </c>
      <c r="C11836" t="s">
        <v>45</v>
      </c>
      <c r="D11836" s="4">
        <f>VLOOKUP(C11836,'Sales Prices'!$A$2:$B$13,2,FALSE)</f>
        <v>3.5</v>
      </c>
    </row>
    <row r="11837" spans="1:4" x14ac:dyDescent="0.25">
      <c r="A11837" s="5">
        <v>42085</v>
      </c>
      <c r="B11837" s="1">
        <v>1.614525</v>
      </c>
      <c r="C11837" t="s">
        <v>4</v>
      </c>
      <c r="D11837" s="4">
        <f>VLOOKUP(C11837,'Sales Prices'!$A$2:$B$13,2,FALSE)</f>
        <v>3.5</v>
      </c>
    </row>
    <row r="11838" spans="1:4" x14ac:dyDescent="0.25">
      <c r="A11838" s="5">
        <v>42085</v>
      </c>
      <c r="B11838" s="1">
        <v>1.614725</v>
      </c>
      <c r="C11838" t="s">
        <v>16</v>
      </c>
      <c r="D11838" s="4">
        <f>VLOOKUP(C11838,'Sales Prices'!$A$2:$B$13,2,FALSE)</f>
        <v>3</v>
      </c>
    </row>
    <row r="11839" spans="1:4" x14ac:dyDescent="0.25">
      <c r="A11839" s="5">
        <v>42085</v>
      </c>
      <c r="B11839" s="1">
        <v>1.6156250000000001</v>
      </c>
      <c r="C11839" t="s">
        <v>14</v>
      </c>
      <c r="D11839" s="4">
        <f>VLOOKUP(C11839,'Sales Prices'!$A$2:$B$13,2,FALSE)</f>
        <v>2.75</v>
      </c>
    </row>
    <row r="11840" spans="1:4" x14ac:dyDescent="0.25">
      <c r="A11840" s="5">
        <v>42085</v>
      </c>
      <c r="B11840" s="1">
        <v>1.6170249999999999</v>
      </c>
      <c r="C11840" t="s">
        <v>25</v>
      </c>
      <c r="D11840" s="4">
        <f>VLOOKUP(C11840,'Sales Prices'!$A$2:$B$13,2,FALSE)</f>
        <v>3</v>
      </c>
    </row>
    <row r="11841" spans="1:4" x14ac:dyDescent="0.25">
      <c r="A11841" s="5">
        <v>42085</v>
      </c>
      <c r="B11841" s="1">
        <v>1.6180249999999998</v>
      </c>
      <c r="C11841" t="s">
        <v>0</v>
      </c>
      <c r="D11841" s="4">
        <f>VLOOKUP(C11841,'Sales Prices'!$A$2:$B$13,2,FALSE)</f>
        <v>2.5</v>
      </c>
    </row>
    <row r="11842" spans="1:4" x14ac:dyDescent="0.25">
      <c r="A11842" s="5">
        <v>42085</v>
      </c>
      <c r="B11842" s="1">
        <v>1.6213250000000001</v>
      </c>
      <c r="C11842" t="s">
        <v>20</v>
      </c>
      <c r="D11842" s="4">
        <f>VLOOKUP(C11842,'Sales Prices'!$A$2:$B$13,2,FALSE)</f>
        <v>2</v>
      </c>
    </row>
    <row r="11843" spans="1:4" x14ac:dyDescent="0.25">
      <c r="A11843" s="5">
        <v>42085</v>
      </c>
      <c r="B11843" s="1">
        <v>1.6234250000000001</v>
      </c>
      <c r="C11843" t="s">
        <v>15</v>
      </c>
      <c r="D11843" s="4">
        <f>VLOOKUP(C11843,'Sales Prices'!$A$2:$B$13,2,FALSE)</f>
        <v>3.8</v>
      </c>
    </row>
    <row r="11844" spans="1:4" x14ac:dyDescent="0.25">
      <c r="A11844" s="5">
        <v>42085</v>
      </c>
      <c r="B11844" s="1">
        <v>1.626525</v>
      </c>
      <c r="C11844" t="s">
        <v>20</v>
      </c>
      <c r="D11844" s="4">
        <f>VLOOKUP(C11844,'Sales Prices'!$A$2:$B$13,2,FALSE)</f>
        <v>2</v>
      </c>
    </row>
    <row r="11845" spans="1:4" x14ac:dyDescent="0.25">
      <c r="A11845" s="5">
        <v>42085</v>
      </c>
      <c r="B11845" s="1">
        <v>1.6274250000000001</v>
      </c>
      <c r="C11845" t="s">
        <v>4</v>
      </c>
      <c r="D11845" s="4">
        <f>VLOOKUP(C11845,'Sales Prices'!$A$2:$B$13,2,FALSE)</f>
        <v>3.5</v>
      </c>
    </row>
    <row r="11846" spans="1:4" x14ac:dyDescent="0.25">
      <c r="A11846" s="5">
        <v>42085</v>
      </c>
      <c r="B11846" s="1">
        <v>1.6277249999999999</v>
      </c>
      <c r="C11846" t="s">
        <v>0</v>
      </c>
      <c r="D11846" s="4">
        <f>VLOOKUP(C11846,'Sales Prices'!$A$2:$B$13,2,FALSE)</f>
        <v>2.5</v>
      </c>
    </row>
    <row r="11847" spans="1:4" x14ac:dyDescent="0.25">
      <c r="A11847" s="5">
        <v>42085</v>
      </c>
      <c r="B11847" s="1">
        <v>1.6298249999999999</v>
      </c>
      <c r="C11847" t="s">
        <v>20</v>
      </c>
      <c r="D11847" s="4">
        <f>VLOOKUP(C11847,'Sales Prices'!$A$2:$B$13,2,FALSE)</f>
        <v>2</v>
      </c>
    </row>
    <row r="11848" spans="1:4" x14ac:dyDescent="0.25">
      <c r="A11848" s="5">
        <v>42085</v>
      </c>
      <c r="B11848" s="1">
        <v>1.6299250000000001</v>
      </c>
      <c r="C11848" t="s">
        <v>5</v>
      </c>
      <c r="D11848" s="4">
        <f>VLOOKUP(C11848,'Sales Prices'!$A$2:$B$13,2,FALSE)</f>
        <v>2.99</v>
      </c>
    </row>
    <row r="11849" spans="1:4" x14ac:dyDescent="0.25">
      <c r="A11849" s="5">
        <v>42085</v>
      </c>
      <c r="B11849" s="1">
        <v>1.6379250000000001</v>
      </c>
      <c r="C11849" t="s">
        <v>20</v>
      </c>
      <c r="D11849" s="4">
        <f>VLOOKUP(C11849,'Sales Prices'!$A$2:$B$13,2,FALSE)</f>
        <v>2</v>
      </c>
    </row>
    <row r="11850" spans="1:4" x14ac:dyDescent="0.25">
      <c r="A11850" s="5">
        <v>42085</v>
      </c>
      <c r="B11850" s="1">
        <v>1.640725</v>
      </c>
      <c r="C11850" t="s">
        <v>15</v>
      </c>
      <c r="D11850" s="4">
        <f>VLOOKUP(C11850,'Sales Prices'!$A$2:$B$13,2,FALSE)</f>
        <v>3.8</v>
      </c>
    </row>
    <row r="11851" spans="1:4" x14ac:dyDescent="0.25">
      <c r="A11851" s="5">
        <v>42085</v>
      </c>
      <c r="B11851" s="1">
        <v>1.644525</v>
      </c>
      <c r="C11851" t="s">
        <v>28</v>
      </c>
      <c r="D11851" s="4">
        <f>VLOOKUP(C11851,'Sales Prices'!$A$2:$B$13,2,FALSE)</f>
        <v>1.5</v>
      </c>
    </row>
    <row r="11852" spans="1:4" x14ac:dyDescent="0.25">
      <c r="A11852" s="5">
        <v>42085</v>
      </c>
      <c r="B11852" s="1">
        <v>1.646525</v>
      </c>
      <c r="C11852" t="s">
        <v>24</v>
      </c>
      <c r="D11852" s="4">
        <f>VLOOKUP(C11852,'Sales Prices'!$A$2:$B$13,2,FALSE)</f>
        <v>3.25</v>
      </c>
    </row>
    <row r="11853" spans="1:4" x14ac:dyDescent="0.25">
      <c r="A11853" s="5">
        <v>42085</v>
      </c>
      <c r="B11853" s="1">
        <v>1.6478250000000001</v>
      </c>
      <c r="C11853" t="s">
        <v>25</v>
      </c>
      <c r="D11853" s="4">
        <f>VLOOKUP(C11853,'Sales Prices'!$A$2:$B$13,2,FALSE)</f>
        <v>3</v>
      </c>
    </row>
    <row r="11854" spans="1:4" x14ac:dyDescent="0.25">
      <c r="A11854" s="5">
        <v>42085</v>
      </c>
      <c r="B11854" s="1">
        <v>1.6479249999999999</v>
      </c>
      <c r="C11854" t="s">
        <v>45</v>
      </c>
      <c r="D11854" s="4">
        <f>VLOOKUP(C11854,'Sales Prices'!$A$2:$B$13,2,FALSE)</f>
        <v>3.5</v>
      </c>
    </row>
    <row r="11855" spans="1:4" x14ac:dyDescent="0.25">
      <c r="A11855" s="5">
        <v>42085</v>
      </c>
      <c r="B11855" s="1">
        <v>1.648525</v>
      </c>
      <c r="C11855" t="s">
        <v>4</v>
      </c>
      <c r="D11855" s="4">
        <f>VLOOKUP(C11855,'Sales Prices'!$A$2:$B$13,2,FALSE)</f>
        <v>3.5</v>
      </c>
    </row>
    <row r="11856" spans="1:4" x14ac:dyDescent="0.25">
      <c r="A11856" s="5">
        <v>42085</v>
      </c>
      <c r="B11856" s="1">
        <v>1.6492249999999999</v>
      </c>
      <c r="C11856" t="s">
        <v>28</v>
      </c>
      <c r="D11856" s="4">
        <f>VLOOKUP(C11856,'Sales Prices'!$A$2:$B$13,2,FALSE)</f>
        <v>1.5</v>
      </c>
    </row>
    <row r="11857" spans="1:4" x14ac:dyDescent="0.25">
      <c r="A11857" s="5">
        <v>42085</v>
      </c>
      <c r="B11857" s="1">
        <v>1.6499250000000001</v>
      </c>
      <c r="C11857" t="s">
        <v>16</v>
      </c>
      <c r="D11857" s="4">
        <f>VLOOKUP(C11857,'Sales Prices'!$A$2:$B$13,2,FALSE)</f>
        <v>3</v>
      </c>
    </row>
    <row r="11858" spans="1:4" x14ac:dyDescent="0.25">
      <c r="A11858" s="5">
        <v>42086</v>
      </c>
      <c r="B11858" s="1">
        <v>1.3445499999999999</v>
      </c>
      <c r="C11858" t="s">
        <v>21</v>
      </c>
      <c r="D11858" s="4">
        <f>VLOOKUP(C11858,'Sales Prices'!$A$2:$B$13,2,FALSE)</f>
        <v>2.65</v>
      </c>
    </row>
    <row r="11859" spans="1:4" x14ac:dyDescent="0.25">
      <c r="A11859" s="5">
        <v>42086</v>
      </c>
      <c r="B11859" s="1">
        <v>1.3508499999999999</v>
      </c>
      <c r="C11859" t="s">
        <v>4</v>
      </c>
      <c r="D11859" s="4">
        <f>VLOOKUP(C11859,'Sales Prices'!$A$2:$B$13,2,FALSE)</f>
        <v>3.5</v>
      </c>
    </row>
    <row r="11860" spans="1:4" x14ac:dyDescent="0.25">
      <c r="A11860" s="5">
        <v>42086</v>
      </c>
      <c r="B11860" s="1">
        <v>1.3551499999999999</v>
      </c>
      <c r="C11860" t="s">
        <v>15</v>
      </c>
      <c r="D11860" s="4">
        <f>VLOOKUP(C11860,'Sales Prices'!$A$2:$B$13,2,FALSE)</f>
        <v>3.8</v>
      </c>
    </row>
    <row r="11861" spans="1:4" x14ac:dyDescent="0.25">
      <c r="A11861" s="5">
        <v>42086</v>
      </c>
      <c r="B11861" s="1">
        <v>1.35625</v>
      </c>
      <c r="C11861" t="s">
        <v>5</v>
      </c>
      <c r="D11861" s="4">
        <f>VLOOKUP(C11861,'Sales Prices'!$A$2:$B$13,2,FALSE)</f>
        <v>2.99</v>
      </c>
    </row>
    <row r="11862" spans="1:4" x14ac:dyDescent="0.25">
      <c r="A11862" s="5">
        <v>42086</v>
      </c>
      <c r="B11862" s="1">
        <v>1.3577499999999998</v>
      </c>
      <c r="C11862" t="s">
        <v>24</v>
      </c>
      <c r="D11862" s="4">
        <f>VLOOKUP(C11862,'Sales Prices'!$A$2:$B$13,2,FALSE)</f>
        <v>3.25</v>
      </c>
    </row>
    <row r="11863" spans="1:4" x14ac:dyDescent="0.25">
      <c r="A11863" s="5">
        <v>42086</v>
      </c>
      <c r="B11863" s="1">
        <v>1.3593499999999998</v>
      </c>
      <c r="C11863" t="s">
        <v>15</v>
      </c>
      <c r="D11863" s="4">
        <f>VLOOKUP(C11863,'Sales Prices'!$A$2:$B$13,2,FALSE)</f>
        <v>3.8</v>
      </c>
    </row>
    <row r="11864" spans="1:4" x14ac:dyDescent="0.25">
      <c r="A11864" s="5">
        <v>42086</v>
      </c>
      <c r="B11864" s="1">
        <v>1.3632499999999999</v>
      </c>
      <c r="C11864" t="s">
        <v>28</v>
      </c>
      <c r="D11864" s="4">
        <f>VLOOKUP(C11864,'Sales Prices'!$A$2:$B$13,2,FALSE)</f>
        <v>1.5</v>
      </c>
    </row>
    <row r="11865" spans="1:4" x14ac:dyDescent="0.25">
      <c r="A11865" s="5">
        <v>42086</v>
      </c>
      <c r="B11865" s="1">
        <v>1.36775</v>
      </c>
      <c r="C11865" t="s">
        <v>20</v>
      </c>
      <c r="D11865" s="4">
        <f>VLOOKUP(C11865,'Sales Prices'!$A$2:$B$13,2,FALSE)</f>
        <v>2</v>
      </c>
    </row>
    <row r="11866" spans="1:4" x14ac:dyDescent="0.25">
      <c r="A11866" s="5">
        <v>42086</v>
      </c>
      <c r="B11866" s="1">
        <v>1.37005</v>
      </c>
      <c r="C11866" t="s">
        <v>45</v>
      </c>
      <c r="D11866" s="4">
        <f>VLOOKUP(C11866,'Sales Prices'!$A$2:$B$13,2,FALSE)</f>
        <v>3.5</v>
      </c>
    </row>
    <row r="11867" spans="1:4" x14ac:dyDescent="0.25">
      <c r="A11867" s="5">
        <v>42086</v>
      </c>
      <c r="B11867" s="1">
        <v>1.37225</v>
      </c>
      <c r="C11867" t="s">
        <v>14</v>
      </c>
      <c r="D11867" s="4">
        <f>VLOOKUP(C11867,'Sales Prices'!$A$2:$B$13,2,FALSE)</f>
        <v>2.75</v>
      </c>
    </row>
    <row r="11868" spans="1:4" x14ac:dyDescent="0.25">
      <c r="A11868" s="5">
        <v>42086</v>
      </c>
      <c r="B11868" s="1">
        <v>1.37385</v>
      </c>
      <c r="C11868" t="s">
        <v>15</v>
      </c>
      <c r="D11868" s="4">
        <f>VLOOKUP(C11868,'Sales Prices'!$A$2:$B$13,2,FALSE)</f>
        <v>3.8</v>
      </c>
    </row>
    <row r="11869" spans="1:4" x14ac:dyDescent="0.25">
      <c r="A11869" s="5">
        <v>42086</v>
      </c>
      <c r="B11869" s="1">
        <v>1.37425</v>
      </c>
      <c r="C11869" t="s">
        <v>15</v>
      </c>
      <c r="D11869" s="4">
        <f>VLOOKUP(C11869,'Sales Prices'!$A$2:$B$13,2,FALSE)</f>
        <v>3.8</v>
      </c>
    </row>
    <row r="11870" spans="1:4" x14ac:dyDescent="0.25">
      <c r="A11870" s="5">
        <v>42086</v>
      </c>
      <c r="B11870" s="1">
        <v>1.37815</v>
      </c>
      <c r="C11870" t="s">
        <v>14</v>
      </c>
      <c r="D11870" s="4">
        <f>VLOOKUP(C11870,'Sales Prices'!$A$2:$B$13,2,FALSE)</f>
        <v>2.75</v>
      </c>
    </row>
    <row r="11871" spans="1:4" x14ac:dyDescent="0.25">
      <c r="A11871" s="5">
        <v>42086</v>
      </c>
      <c r="B11871" s="1">
        <v>1.37995</v>
      </c>
      <c r="C11871" t="s">
        <v>4</v>
      </c>
      <c r="D11871" s="4">
        <f>VLOOKUP(C11871,'Sales Prices'!$A$2:$B$13,2,FALSE)</f>
        <v>3.5</v>
      </c>
    </row>
    <row r="11872" spans="1:4" x14ac:dyDescent="0.25">
      <c r="A11872" s="5">
        <v>42086</v>
      </c>
      <c r="B11872" s="1">
        <v>1.3811499999999999</v>
      </c>
      <c r="C11872" t="s">
        <v>14</v>
      </c>
      <c r="D11872" s="4">
        <f>VLOOKUP(C11872,'Sales Prices'!$A$2:$B$13,2,FALSE)</f>
        <v>2.75</v>
      </c>
    </row>
    <row r="11873" spans="1:4" x14ac:dyDescent="0.25">
      <c r="A11873" s="5">
        <v>42086</v>
      </c>
      <c r="B11873" s="1">
        <v>1.3812499999999999</v>
      </c>
      <c r="C11873" t="s">
        <v>28</v>
      </c>
      <c r="D11873" s="4">
        <f>VLOOKUP(C11873,'Sales Prices'!$A$2:$B$13,2,FALSE)</f>
        <v>1.5</v>
      </c>
    </row>
    <row r="11874" spans="1:4" x14ac:dyDescent="0.25">
      <c r="A11874" s="5">
        <v>42086</v>
      </c>
      <c r="B11874" s="1">
        <v>1.38165</v>
      </c>
      <c r="C11874" t="s">
        <v>28</v>
      </c>
      <c r="D11874" s="4">
        <f>VLOOKUP(C11874,'Sales Prices'!$A$2:$B$13,2,FALSE)</f>
        <v>1.5</v>
      </c>
    </row>
    <row r="11875" spans="1:4" x14ac:dyDescent="0.25">
      <c r="A11875" s="5">
        <v>42086</v>
      </c>
      <c r="B11875" s="1">
        <v>1.3857499999999998</v>
      </c>
      <c r="C11875" t="s">
        <v>15</v>
      </c>
      <c r="D11875" s="4">
        <f>VLOOKUP(C11875,'Sales Prices'!$A$2:$B$13,2,FALSE)</f>
        <v>3.8</v>
      </c>
    </row>
    <row r="11876" spans="1:4" x14ac:dyDescent="0.25">
      <c r="A11876" s="5">
        <v>42086</v>
      </c>
      <c r="B11876" s="1">
        <v>1.3867499999999999</v>
      </c>
      <c r="C11876" t="s">
        <v>15</v>
      </c>
      <c r="D11876" s="4">
        <f>VLOOKUP(C11876,'Sales Prices'!$A$2:$B$13,2,FALSE)</f>
        <v>3.8</v>
      </c>
    </row>
    <row r="11877" spans="1:4" x14ac:dyDescent="0.25">
      <c r="A11877" s="5">
        <v>42086</v>
      </c>
      <c r="B11877" s="1">
        <v>1.38825</v>
      </c>
      <c r="C11877" t="s">
        <v>21</v>
      </c>
      <c r="D11877" s="4">
        <f>VLOOKUP(C11877,'Sales Prices'!$A$2:$B$13,2,FALSE)</f>
        <v>2.65</v>
      </c>
    </row>
    <row r="11878" spans="1:4" x14ac:dyDescent="0.25">
      <c r="A11878" s="5">
        <v>42086</v>
      </c>
      <c r="B11878" s="1">
        <v>1.39255</v>
      </c>
      <c r="C11878" t="s">
        <v>21</v>
      </c>
      <c r="D11878" s="4">
        <f>VLOOKUP(C11878,'Sales Prices'!$A$2:$B$13,2,FALSE)</f>
        <v>2.65</v>
      </c>
    </row>
    <row r="11879" spans="1:4" x14ac:dyDescent="0.25">
      <c r="A11879" s="5">
        <v>42086</v>
      </c>
      <c r="B11879" s="1">
        <v>1.3931499999999999</v>
      </c>
      <c r="C11879" t="s">
        <v>21</v>
      </c>
      <c r="D11879" s="4">
        <f>VLOOKUP(C11879,'Sales Prices'!$A$2:$B$13,2,FALSE)</f>
        <v>2.65</v>
      </c>
    </row>
    <row r="11880" spans="1:4" x14ac:dyDescent="0.25">
      <c r="A11880" s="5">
        <v>42086</v>
      </c>
      <c r="B11880" s="1">
        <v>1.3948499999999999</v>
      </c>
      <c r="C11880" t="s">
        <v>0</v>
      </c>
      <c r="D11880" s="4">
        <f>VLOOKUP(C11880,'Sales Prices'!$A$2:$B$13,2,FALSE)</f>
        <v>2.5</v>
      </c>
    </row>
    <row r="11881" spans="1:4" x14ac:dyDescent="0.25">
      <c r="A11881" s="5">
        <v>42086</v>
      </c>
      <c r="B11881" s="1">
        <v>1.3955499999999998</v>
      </c>
      <c r="C11881" t="s">
        <v>24</v>
      </c>
      <c r="D11881" s="4">
        <f>VLOOKUP(C11881,'Sales Prices'!$A$2:$B$13,2,FALSE)</f>
        <v>3.25</v>
      </c>
    </row>
    <row r="11882" spans="1:4" x14ac:dyDescent="0.25">
      <c r="A11882" s="5">
        <v>42086</v>
      </c>
      <c r="B11882" s="1">
        <v>1.39845</v>
      </c>
      <c r="C11882" t="s">
        <v>16</v>
      </c>
      <c r="D11882" s="4">
        <f>VLOOKUP(C11882,'Sales Prices'!$A$2:$B$13,2,FALSE)</f>
        <v>3</v>
      </c>
    </row>
    <row r="11883" spans="1:4" x14ac:dyDescent="0.25">
      <c r="A11883" s="5">
        <v>42086</v>
      </c>
      <c r="B11883" s="1">
        <v>1.39995</v>
      </c>
      <c r="C11883" t="s">
        <v>15</v>
      </c>
      <c r="D11883" s="4">
        <f>VLOOKUP(C11883,'Sales Prices'!$A$2:$B$13,2,FALSE)</f>
        <v>3.8</v>
      </c>
    </row>
    <row r="11884" spans="1:4" x14ac:dyDescent="0.25">
      <c r="A11884" s="5">
        <v>42086</v>
      </c>
      <c r="B11884" s="1">
        <v>1.4000499999999998</v>
      </c>
      <c r="C11884" t="s">
        <v>20</v>
      </c>
      <c r="D11884" s="4">
        <f>VLOOKUP(C11884,'Sales Prices'!$A$2:$B$13,2,FALSE)</f>
        <v>2</v>
      </c>
    </row>
    <row r="11885" spans="1:4" x14ac:dyDescent="0.25">
      <c r="A11885" s="5">
        <v>42086</v>
      </c>
      <c r="B11885" s="1">
        <v>1.40235</v>
      </c>
      <c r="C11885" t="s">
        <v>15</v>
      </c>
      <c r="D11885" s="4">
        <f>VLOOKUP(C11885,'Sales Prices'!$A$2:$B$13,2,FALSE)</f>
        <v>3.8</v>
      </c>
    </row>
    <row r="11886" spans="1:4" x14ac:dyDescent="0.25">
      <c r="A11886" s="5">
        <v>42086</v>
      </c>
      <c r="B11886" s="1">
        <v>1.4031499999999999</v>
      </c>
      <c r="C11886" t="s">
        <v>20</v>
      </c>
      <c r="D11886" s="4">
        <f>VLOOKUP(C11886,'Sales Prices'!$A$2:$B$13,2,FALSE)</f>
        <v>2</v>
      </c>
    </row>
    <row r="11887" spans="1:4" x14ac:dyDescent="0.25">
      <c r="A11887" s="5">
        <v>42086</v>
      </c>
      <c r="B11887" s="1">
        <v>1.4035499999999999</v>
      </c>
      <c r="C11887" t="s">
        <v>15</v>
      </c>
      <c r="D11887" s="4">
        <f>VLOOKUP(C11887,'Sales Prices'!$A$2:$B$13,2,FALSE)</f>
        <v>3.8</v>
      </c>
    </row>
    <row r="11888" spans="1:4" x14ac:dyDescent="0.25">
      <c r="A11888" s="5">
        <v>42086</v>
      </c>
      <c r="B11888" s="1">
        <v>1.4056499999999998</v>
      </c>
      <c r="C11888" t="s">
        <v>21</v>
      </c>
      <c r="D11888" s="4">
        <f>VLOOKUP(C11888,'Sales Prices'!$A$2:$B$13,2,FALSE)</f>
        <v>2.65</v>
      </c>
    </row>
    <row r="11889" spans="1:4" x14ac:dyDescent="0.25">
      <c r="A11889" s="5">
        <v>42086</v>
      </c>
      <c r="B11889" s="1">
        <v>1.4068499999999999</v>
      </c>
      <c r="C11889" t="s">
        <v>45</v>
      </c>
      <c r="D11889" s="4">
        <f>VLOOKUP(C11889,'Sales Prices'!$A$2:$B$13,2,FALSE)</f>
        <v>3.5</v>
      </c>
    </row>
    <row r="11890" spans="1:4" x14ac:dyDescent="0.25">
      <c r="A11890" s="5">
        <v>42086</v>
      </c>
      <c r="B11890" s="1">
        <v>1.4091499999999999</v>
      </c>
      <c r="C11890" t="s">
        <v>24</v>
      </c>
      <c r="D11890" s="4">
        <f>VLOOKUP(C11890,'Sales Prices'!$A$2:$B$13,2,FALSE)</f>
        <v>3.25</v>
      </c>
    </row>
    <row r="11891" spans="1:4" x14ac:dyDescent="0.25">
      <c r="A11891" s="5">
        <v>42086</v>
      </c>
      <c r="B11891" s="1">
        <v>1.4117499999999998</v>
      </c>
      <c r="C11891" t="s">
        <v>15</v>
      </c>
      <c r="D11891" s="4">
        <f>VLOOKUP(C11891,'Sales Prices'!$A$2:$B$13,2,FALSE)</f>
        <v>3.8</v>
      </c>
    </row>
    <row r="11892" spans="1:4" x14ac:dyDescent="0.25">
      <c r="A11892" s="5">
        <v>42086</v>
      </c>
      <c r="B11892" s="1">
        <v>1.41215</v>
      </c>
      <c r="C11892" t="s">
        <v>4</v>
      </c>
      <c r="D11892" s="4">
        <f>VLOOKUP(C11892,'Sales Prices'!$A$2:$B$13,2,FALSE)</f>
        <v>3.5</v>
      </c>
    </row>
    <row r="11893" spans="1:4" x14ac:dyDescent="0.25">
      <c r="A11893" s="5">
        <v>42086</v>
      </c>
      <c r="B11893" s="1">
        <v>1.4154499999999999</v>
      </c>
      <c r="C11893" t="s">
        <v>14</v>
      </c>
      <c r="D11893" s="4">
        <f>VLOOKUP(C11893,'Sales Prices'!$A$2:$B$13,2,FALSE)</f>
        <v>2.75</v>
      </c>
    </row>
    <row r="11894" spans="1:4" x14ac:dyDescent="0.25">
      <c r="A11894" s="5">
        <v>42086</v>
      </c>
      <c r="B11894" s="1">
        <v>1.41655</v>
      </c>
      <c r="C11894" t="s">
        <v>45</v>
      </c>
      <c r="D11894" s="4">
        <f>VLOOKUP(C11894,'Sales Prices'!$A$2:$B$13,2,FALSE)</f>
        <v>3.5</v>
      </c>
    </row>
    <row r="11895" spans="1:4" x14ac:dyDescent="0.25">
      <c r="A11895" s="5">
        <v>42086</v>
      </c>
      <c r="B11895" s="1">
        <v>1.42045</v>
      </c>
      <c r="C11895" t="s">
        <v>21</v>
      </c>
      <c r="D11895" s="4">
        <f>VLOOKUP(C11895,'Sales Prices'!$A$2:$B$13,2,FALSE)</f>
        <v>2.65</v>
      </c>
    </row>
    <row r="11896" spans="1:4" x14ac:dyDescent="0.25">
      <c r="A11896" s="5">
        <v>42086</v>
      </c>
      <c r="B11896" s="1">
        <v>1.42225</v>
      </c>
      <c r="C11896" t="s">
        <v>20</v>
      </c>
      <c r="D11896" s="4">
        <f>VLOOKUP(C11896,'Sales Prices'!$A$2:$B$13,2,FALSE)</f>
        <v>2</v>
      </c>
    </row>
    <row r="11897" spans="1:4" x14ac:dyDescent="0.25">
      <c r="A11897" s="5">
        <v>42086</v>
      </c>
      <c r="B11897" s="1">
        <v>1.4237499999999998</v>
      </c>
      <c r="C11897" t="s">
        <v>24</v>
      </c>
      <c r="D11897" s="4">
        <f>VLOOKUP(C11897,'Sales Prices'!$A$2:$B$13,2,FALSE)</f>
        <v>3.25</v>
      </c>
    </row>
    <row r="11898" spans="1:4" x14ac:dyDescent="0.25">
      <c r="A11898" s="5">
        <v>42086</v>
      </c>
      <c r="B11898" s="1">
        <v>1.4259499999999998</v>
      </c>
      <c r="C11898" t="s">
        <v>14</v>
      </c>
      <c r="D11898" s="4">
        <f>VLOOKUP(C11898,'Sales Prices'!$A$2:$B$13,2,FALSE)</f>
        <v>2.75</v>
      </c>
    </row>
    <row r="11899" spans="1:4" x14ac:dyDescent="0.25">
      <c r="A11899" s="5">
        <v>42086</v>
      </c>
      <c r="B11899" s="1">
        <v>1.4274499999999999</v>
      </c>
      <c r="C11899" t="s">
        <v>14</v>
      </c>
      <c r="D11899" s="4">
        <f>VLOOKUP(C11899,'Sales Prices'!$A$2:$B$13,2,FALSE)</f>
        <v>2.75</v>
      </c>
    </row>
    <row r="11900" spans="1:4" x14ac:dyDescent="0.25">
      <c r="A11900" s="5">
        <v>42086</v>
      </c>
      <c r="B11900" s="1">
        <v>1.42815</v>
      </c>
      <c r="C11900" t="s">
        <v>20</v>
      </c>
      <c r="D11900" s="4">
        <f>VLOOKUP(C11900,'Sales Prices'!$A$2:$B$13,2,FALSE)</f>
        <v>2</v>
      </c>
    </row>
    <row r="11901" spans="1:4" x14ac:dyDescent="0.25">
      <c r="A11901" s="5">
        <v>42086</v>
      </c>
      <c r="B11901" s="1">
        <v>1.4296499999999999</v>
      </c>
      <c r="C11901" t="s">
        <v>15</v>
      </c>
      <c r="D11901" s="4">
        <f>VLOOKUP(C11901,'Sales Prices'!$A$2:$B$13,2,FALSE)</f>
        <v>3.8</v>
      </c>
    </row>
    <row r="11902" spans="1:4" x14ac:dyDescent="0.25">
      <c r="A11902" s="5">
        <v>42086</v>
      </c>
      <c r="B11902" s="1">
        <v>1.4301499999999998</v>
      </c>
      <c r="C11902" t="s">
        <v>0</v>
      </c>
      <c r="D11902" s="4">
        <f>VLOOKUP(C11902,'Sales Prices'!$A$2:$B$13,2,FALSE)</f>
        <v>2.5</v>
      </c>
    </row>
    <row r="11903" spans="1:4" x14ac:dyDescent="0.25">
      <c r="A11903" s="5">
        <v>42086</v>
      </c>
      <c r="B11903" s="1">
        <v>1.4301499999999998</v>
      </c>
      <c r="C11903" t="s">
        <v>4</v>
      </c>
      <c r="D11903" s="4">
        <f>VLOOKUP(C11903,'Sales Prices'!$A$2:$B$13,2,FALSE)</f>
        <v>3.5</v>
      </c>
    </row>
    <row r="11904" spans="1:4" x14ac:dyDescent="0.25">
      <c r="A11904" s="5">
        <v>42086</v>
      </c>
      <c r="B11904" s="1">
        <v>1.43425</v>
      </c>
      <c r="C11904" t="s">
        <v>24</v>
      </c>
      <c r="D11904" s="4">
        <f>VLOOKUP(C11904,'Sales Prices'!$A$2:$B$13,2,FALSE)</f>
        <v>3.25</v>
      </c>
    </row>
    <row r="11905" spans="1:4" x14ac:dyDescent="0.25">
      <c r="A11905" s="5">
        <v>42086</v>
      </c>
      <c r="B11905" s="1">
        <v>1.4353499999999999</v>
      </c>
      <c r="C11905" t="s">
        <v>25</v>
      </c>
      <c r="D11905" s="4">
        <f>VLOOKUP(C11905,'Sales Prices'!$A$2:$B$13,2,FALSE)</f>
        <v>3</v>
      </c>
    </row>
    <row r="11906" spans="1:4" x14ac:dyDescent="0.25">
      <c r="A11906" s="5">
        <v>42086</v>
      </c>
      <c r="B11906" s="1">
        <v>1.4371499999999999</v>
      </c>
      <c r="C11906" t="s">
        <v>25</v>
      </c>
      <c r="D11906" s="4">
        <f>VLOOKUP(C11906,'Sales Prices'!$A$2:$B$13,2,FALSE)</f>
        <v>3</v>
      </c>
    </row>
    <row r="11907" spans="1:4" x14ac:dyDescent="0.25">
      <c r="A11907" s="5">
        <v>42086</v>
      </c>
      <c r="B11907" s="1">
        <v>1.4379499999999998</v>
      </c>
      <c r="C11907" t="s">
        <v>20</v>
      </c>
      <c r="D11907" s="4">
        <f>VLOOKUP(C11907,'Sales Prices'!$A$2:$B$13,2,FALSE)</f>
        <v>2</v>
      </c>
    </row>
    <row r="11908" spans="1:4" x14ac:dyDescent="0.25">
      <c r="A11908" s="5">
        <v>42086</v>
      </c>
      <c r="B11908" s="1">
        <v>1.4396499999999999</v>
      </c>
      <c r="C11908" t="s">
        <v>14</v>
      </c>
      <c r="D11908" s="4">
        <f>VLOOKUP(C11908,'Sales Prices'!$A$2:$B$13,2,FALSE)</f>
        <v>2.75</v>
      </c>
    </row>
    <row r="11909" spans="1:4" x14ac:dyDescent="0.25">
      <c r="A11909" s="5">
        <v>42086</v>
      </c>
      <c r="B11909" s="1">
        <v>1.44055</v>
      </c>
      <c r="C11909" t="s">
        <v>21</v>
      </c>
      <c r="D11909" s="4">
        <f>VLOOKUP(C11909,'Sales Prices'!$A$2:$B$13,2,FALSE)</f>
        <v>2.65</v>
      </c>
    </row>
    <row r="11910" spans="1:4" x14ac:dyDescent="0.25">
      <c r="A11910" s="5">
        <v>42086</v>
      </c>
      <c r="B11910" s="1">
        <v>1.4430499999999999</v>
      </c>
      <c r="C11910" t="s">
        <v>14</v>
      </c>
      <c r="D11910" s="4">
        <f>VLOOKUP(C11910,'Sales Prices'!$A$2:$B$13,2,FALSE)</f>
        <v>2.75</v>
      </c>
    </row>
    <row r="11911" spans="1:4" x14ac:dyDescent="0.25">
      <c r="A11911" s="5">
        <v>42086</v>
      </c>
      <c r="B11911" s="1">
        <v>1.44475</v>
      </c>
      <c r="C11911" t="s">
        <v>14</v>
      </c>
      <c r="D11911" s="4">
        <f>VLOOKUP(C11911,'Sales Prices'!$A$2:$B$13,2,FALSE)</f>
        <v>2.75</v>
      </c>
    </row>
    <row r="11912" spans="1:4" x14ac:dyDescent="0.25">
      <c r="A11912" s="5">
        <v>42086</v>
      </c>
      <c r="B11912" s="1">
        <v>1.44625</v>
      </c>
      <c r="C11912" t="s">
        <v>21</v>
      </c>
      <c r="D11912" s="4">
        <f>VLOOKUP(C11912,'Sales Prices'!$A$2:$B$13,2,FALSE)</f>
        <v>2.65</v>
      </c>
    </row>
    <row r="11913" spans="1:4" x14ac:dyDescent="0.25">
      <c r="A11913" s="5">
        <v>42086</v>
      </c>
      <c r="B11913" s="1">
        <v>1.4484499999999998</v>
      </c>
      <c r="C11913" t="s">
        <v>14</v>
      </c>
      <c r="D11913" s="4">
        <f>VLOOKUP(C11913,'Sales Prices'!$A$2:$B$13,2,FALSE)</f>
        <v>2.75</v>
      </c>
    </row>
    <row r="11914" spans="1:4" x14ac:dyDescent="0.25">
      <c r="A11914" s="5">
        <v>42086</v>
      </c>
      <c r="B11914" s="1">
        <v>1.4498499999999999</v>
      </c>
      <c r="C11914" t="s">
        <v>28</v>
      </c>
      <c r="D11914" s="4">
        <f>VLOOKUP(C11914,'Sales Prices'!$A$2:$B$13,2,FALSE)</f>
        <v>1.5</v>
      </c>
    </row>
    <row r="11915" spans="1:4" x14ac:dyDescent="0.25">
      <c r="A11915" s="5">
        <v>42086</v>
      </c>
      <c r="B11915" s="1">
        <v>1.4522499999999998</v>
      </c>
      <c r="C11915" t="s">
        <v>20</v>
      </c>
      <c r="D11915" s="4">
        <f>VLOOKUP(C11915,'Sales Prices'!$A$2:$B$13,2,FALSE)</f>
        <v>2</v>
      </c>
    </row>
    <row r="11916" spans="1:4" x14ac:dyDescent="0.25">
      <c r="A11916" s="5">
        <v>42086</v>
      </c>
      <c r="B11916" s="1">
        <v>1.45275</v>
      </c>
      <c r="C11916" t="s">
        <v>20</v>
      </c>
      <c r="D11916" s="4">
        <f>VLOOKUP(C11916,'Sales Prices'!$A$2:$B$13,2,FALSE)</f>
        <v>2</v>
      </c>
    </row>
    <row r="11917" spans="1:4" x14ac:dyDescent="0.25">
      <c r="A11917" s="5">
        <v>42086</v>
      </c>
      <c r="B11917" s="1">
        <v>1.4543499999999998</v>
      </c>
      <c r="C11917" t="s">
        <v>15</v>
      </c>
      <c r="D11917" s="4">
        <f>VLOOKUP(C11917,'Sales Prices'!$A$2:$B$13,2,FALSE)</f>
        <v>3.8</v>
      </c>
    </row>
    <row r="11918" spans="1:4" x14ac:dyDescent="0.25">
      <c r="A11918" s="5">
        <v>42086</v>
      </c>
      <c r="B11918" s="1">
        <v>1.45665</v>
      </c>
      <c r="C11918" t="s">
        <v>20</v>
      </c>
      <c r="D11918" s="4">
        <f>VLOOKUP(C11918,'Sales Prices'!$A$2:$B$13,2,FALSE)</f>
        <v>2</v>
      </c>
    </row>
    <row r="11919" spans="1:4" x14ac:dyDescent="0.25">
      <c r="A11919" s="5">
        <v>42086</v>
      </c>
      <c r="B11919" s="1">
        <v>1.4636499999999999</v>
      </c>
      <c r="C11919" t="s">
        <v>4</v>
      </c>
      <c r="D11919" s="4">
        <f>VLOOKUP(C11919,'Sales Prices'!$A$2:$B$13,2,FALSE)</f>
        <v>3.5</v>
      </c>
    </row>
    <row r="11920" spans="1:4" x14ac:dyDescent="0.25">
      <c r="A11920" s="5">
        <v>42086</v>
      </c>
      <c r="B11920" s="1">
        <v>1.46695</v>
      </c>
      <c r="C11920" t="s">
        <v>25</v>
      </c>
      <c r="D11920" s="4">
        <f>VLOOKUP(C11920,'Sales Prices'!$A$2:$B$13,2,FALSE)</f>
        <v>3</v>
      </c>
    </row>
    <row r="11921" spans="1:4" x14ac:dyDescent="0.25">
      <c r="A11921" s="5">
        <v>42086</v>
      </c>
      <c r="B11921" s="1">
        <v>1.4679499999999999</v>
      </c>
      <c r="C11921" t="s">
        <v>14</v>
      </c>
      <c r="D11921" s="4">
        <f>VLOOKUP(C11921,'Sales Prices'!$A$2:$B$13,2,FALSE)</f>
        <v>2.75</v>
      </c>
    </row>
    <row r="11922" spans="1:4" x14ac:dyDescent="0.25">
      <c r="A11922" s="5">
        <v>42086</v>
      </c>
      <c r="B11922" s="1">
        <v>1.46875</v>
      </c>
      <c r="C11922" t="s">
        <v>0</v>
      </c>
      <c r="D11922" s="4">
        <f>VLOOKUP(C11922,'Sales Prices'!$A$2:$B$13,2,FALSE)</f>
        <v>2.5</v>
      </c>
    </row>
    <row r="11923" spans="1:4" x14ac:dyDescent="0.25">
      <c r="A11923" s="5">
        <v>42086</v>
      </c>
      <c r="B11923" s="1">
        <v>1.4692499999999999</v>
      </c>
      <c r="C11923" t="s">
        <v>5</v>
      </c>
      <c r="D11923" s="4">
        <f>VLOOKUP(C11923,'Sales Prices'!$A$2:$B$13,2,FALSE)</f>
        <v>2.99</v>
      </c>
    </row>
    <row r="11924" spans="1:4" x14ac:dyDescent="0.25">
      <c r="A11924" s="5">
        <v>42086</v>
      </c>
      <c r="B11924" s="1">
        <v>1.4693499999999999</v>
      </c>
      <c r="C11924" t="s">
        <v>28</v>
      </c>
      <c r="D11924" s="4">
        <f>VLOOKUP(C11924,'Sales Prices'!$A$2:$B$13,2,FALSE)</f>
        <v>1.5</v>
      </c>
    </row>
    <row r="11925" spans="1:4" x14ac:dyDescent="0.25">
      <c r="A11925" s="5">
        <v>42086</v>
      </c>
      <c r="B11925" s="1">
        <v>1.4718499999999999</v>
      </c>
      <c r="C11925" t="s">
        <v>20</v>
      </c>
      <c r="D11925" s="4">
        <f>VLOOKUP(C11925,'Sales Prices'!$A$2:$B$13,2,FALSE)</f>
        <v>2</v>
      </c>
    </row>
    <row r="11926" spans="1:4" x14ac:dyDescent="0.25">
      <c r="A11926" s="5">
        <v>42086</v>
      </c>
      <c r="B11926" s="1">
        <v>1.47305</v>
      </c>
      <c r="C11926" t="s">
        <v>25</v>
      </c>
      <c r="D11926" s="4">
        <f>VLOOKUP(C11926,'Sales Prices'!$A$2:$B$13,2,FALSE)</f>
        <v>3</v>
      </c>
    </row>
    <row r="11927" spans="1:4" x14ac:dyDescent="0.25">
      <c r="A11927" s="5">
        <v>42086</v>
      </c>
      <c r="B11927" s="1">
        <v>1.4733499999999999</v>
      </c>
      <c r="C11927" t="s">
        <v>28</v>
      </c>
      <c r="D11927" s="4">
        <f>VLOOKUP(C11927,'Sales Prices'!$A$2:$B$13,2,FALSE)</f>
        <v>1.5</v>
      </c>
    </row>
    <row r="11928" spans="1:4" x14ac:dyDescent="0.25">
      <c r="A11928" s="5">
        <v>42086</v>
      </c>
      <c r="B11928" s="1">
        <v>1.47465</v>
      </c>
      <c r="C11928" t="s">
        <v>14</v>
      </c>
      <c r="D11928" s="4">
        <f>VLOOKUP(C11928,'Sales Prices'!$A$2:$B$13,2,FALSE)</f>
        <v>2.75</v>
      </c>
    </row>
    <row r="11929" spans="1:4" x14ac:dyDescent="0.25">
      <c r="A11929" s="5">
        <v>42086</v>
      </c>
      <c r="B11929" s="1">
        <v>1.47695</v>
      </c>
      <c r="C11929" t="s">
        <v>25</v>
      </c>
      <c r="D11929" s="4">
        <f>VLOOKUP(C11929,'Sales Prices'!$A$2:$B$13,2,FALSE)</f>
        <v>3</v>
      </c>
    </row>
    <row r="11930" spans="1:4" x14ac:dyDescent="0.25">
      <c r="A11930" s="5">
        <v>42086</v>
      </c>
      <c r="B11930" s="1">
        <v>1.47705</v>
      </c>
      <c r="C11930" t="s">
        <v>4</v>
      </c>
      <c r="D11930" s="4">
        <f>VLOOKUP(C11930,'Sales Prices'!$A$2:$B$13,2,FALSE)</f>
        <v>3.5</v>
      </c>
    </row>
    <row r="11931" spans="1:4" x14ac:dyDescent="0.25">
      <c r="A11931" s="5">
        <v>42086</v>
      </c>
      <c r="B11931" s="1">
        <v>1.48085</v>
      </c>
      <c r="C11931" t="s">
        <v>20</v>
      </c>
      <c r="D11931" s="4">
        <f>VLOOKUP(C11931,'Sales Prices'!$A$2:$B$13,2,FALSE)</f>
        <v>2</v>
      </c>
    </row>
    <row r="11932" spans="1:4" x14ac:dyDescent="0.25">
      <c r="A11932" s="5">
        <v>42086</v>
      </c>
      <c r="B11932" s="1">
        <v>1.4821499999999999</v>
      </c>
      <c r="C11932" t="s">
        <v>24</v>
      </c>
      <c r="D11932" s="4">
        <f>VLOOKUP(C11932,'Sales Prices'!$A$2:$B$13,2,FALSE)</f>
        <v>3.25</v>
      </c>
    </row>
    <row r="11933" spans="1:4" x14ac:dyDescent="0.25">
      <c r="A11933" s="5">
        <v>42086</v>
      </c>
      <c r="B11933" s="1">
        <v>1.4823499999999998</v>
      </c>
      <c r="C11933" t="s">
        <v>20</v>
      </c>
      <c r="D11933" s="4">
        <f>VLOOKUP(C11933,'Sales Prices'!$A$2:$B$13,2,FALSE)</f>
        <v>2</v>
      </c>
    </row>
    <row r="11934" spans="1:4" x14ac:dyDescent="0.25">
      <c r="A11934" s="5">
        <v>42086</v>
      </c>
      <c r="B11934" s="1">
        <v>1.48305</v>
      </c>
      <c r="C11934" t="s">
        <v>4</v>
      </c>
      <c r="D11934" s="4">
        <f>VLOOKUP(C11934,'Sales Prices'!$A$2:$B$13,2,FALSE)</f>
        <v>3.5</v>
      </c>
    </row>
    <row r="11935" spans="1:4" x14ac:dyDescent="0.25">
      <c r="A11935" s="5">
        <v>42086</v>
      </c>
      <c r="B11935" s="1">
        <v>1.48325</v>
      </c>
      <c r="C11935" t="s">
        <v>16</v>
      </c>
      <c r="D11935" s="4">
        <f>VLOOKUP(C11935,'Sales Prices'!$A$2:$B$13,2,FALSE)</f>
        <v>3</v>
      </c>
    </row>
    <row r="11936" spans="1:4" x14ac:dyDescent="0.25">
      <c r="A11936" s="5">
        <v>42086</v>
      </c>
      <c r="B11936" s="1">
        <v>1.4838499999999999</v>
      </c>
      <c r="C11936" t="s">
        <v>15</v>
      </c>
      <c r="D11936" s="4">
        <f>VLOOKUP(C11936,'Sales Prices'!$A$2:$B$13,2,FALSE)</f>
        <v>3.8</v>
      </c>
    </row>
    <row r="11937" spans="1:4" x14ac:dyDescent="0.25">
      <c r="A11937" s="5">
        <v>42086</v>
      </c>
      <c r="B11937" s="1">
        <v>1.48875</v>
      </c>
      <c r="C11937" t="s">
        <v>45</v>
      </c>
      <c r="D11937" s="4">
        <f>VLOOKUP(C11937,'Sales Prices'!$A$2:$B$13,2,FALSE)</f>
        <v>3.5</v>
      </c>
    </row>
    <row r="11938" spans="1:4" x14ac:dyDescent="0.25">
      <c r="A11938" s="5">
        <v>42086</v>
      </c>
      <c r="B11938" s="1">
        <v>1.48905</v>
      </c>
      <c r="C11938" t="s">
        <v>21</v>
      </c>
      <c r="D11938" s="4">
        <f>VLOOKUP(C11938,'Sales Prices'!$A$2:$B$13,2,FALSE)</f>
        <v>2.65</v>
      </c>
    </row>
    <row r="11939" spans="1:4" x14ac:dyDescent="0.25">
      <c r="A11939" s="5">
        <v>42086</v>
      </c>
      <c r="B11939" s="1">
        <v>1.4894499999999999</v>
      </c>
      <c r="C11939" t="s">
        <v>45</v>
      </c>
      <c r="D11939" s="4">
        <f>VLOOKUP(C11939,'Sales Prices'!$A$2:$B$13,2,FALSE)</f>
        <v>3.5</v>
      </c>
    </row>
    <row r="11940" spans="1:4" x14ac:dyDescent="0.25">
      <c r="A11940" s="5">
        <v>42086</v>
      </c>
      <c r="B11940" s="1">
        <v>1.4903499999999998</v>
      </c>
      <c r="C11940" t="s">
        <v>28</v>
      </c>
      <c r="D11940" s="4">
        <f>VLOOKUP(C11940,'Sales Prices'!$A$2:$B$13,2,FALSE)</f>
        <v>1.5</v>
      </c>
    </row>
    <row r="11941" spans="1:4" x14ac:dyDescent="0.25">
      <c r="A11941" s="5">
        <v>42086</v>
      </c>
      <c r="B11941" s="1">
        <v>1.4974499999999999</v>
      </c>
      <c r="C11941" t="s">
        <v>15</v>
      </c>
      <c r="D11941" s="4">
        <f>VLOOKUP(C11941,'Sales Prices'!$A$2:$B$13,2,FALSE)</f>
        <v>3.8</v>
      </c>
    </row>
    <row r="11942" spans="1:4" x14ac:dyDescent="0.25">
      <c r="A11942" s="5">
        <v>42086</v>
      </c>
      <c r="B11942" s="1">
        <v>1.5006499999999998</v>
      </c>
      <c r="C11942" t="s">
        <v>28</v>
      </c>
      <c r="D11942" s="4">
        <f>VLOOKUP(C11942,'Sales Prices'!$A$2:$B$13,2,FALSE)</f>
        <v>1.5</v>
      </c>
    </row>
    <row r="11943" spans="1:4" x14ac:dyDescent="0.25">
      <c r="A11943" s="5">
        <v>42086</v>
      </c>
      <c r="B11943" s="1">
        <v>1.50315</v>
      </c>
      <c r="C11943" t="s">
        <v>28</v>
      </c>
      <c r="D11943" s="4">
        <f>VLOOKUP(C11943,'Sales Prices'!$A$2:$B$13,2,FALSE)</f>
        <v>1.5</v>
      </c>
    </row>
    <row r="11944" spans="1:4" x14ac:dyDescent="0.25">
      <c r="A11944" s="5">
        <v>42086</v>
      </c>
      <c r="B11944" s="1">
        <v>1.5046499999999998</v>
      </c>
      <c r="C11944" t="s">
        <v>25</v>
      </c>
      <c r="D11944" s="4">
        <f>VLOOKUP(C11944,'Sales Prices'!$A$2:$B$13,2,FALSE)</f>
        <v>3</v>
      </c>
    </row>
    <row r="11945" spans="1:4" x14ac:dyDescent="0.25">
      <c r="A11945" s="5">
        <v>42086</v>
      </c>
      <c r="B11945" s="1">
        <v>1.50915</v>
      </c>
      <c r="C11945" t="s">
        <v>14</v>
      </c>
      <c r="D11945" s="4">
        <f>VLOOKUP(C11945,'Sales Prices'!$A$2:$B$13,2,FALSE)</f>
        <v>2.75</v>
      </c>
    </row>
    <row r="11946" spans="1:4" x14ac:dyDescent="0.25">
      <c r="A11946" s="5">
        <v>42086</v>
      </c>
      <c r="B11946" s="1">
        <v>1.50925</v>
      </c>
      <c r="C11946" t="s">
        <v>24</v>
      </c>
      <c r="D11946" s="4">
        <f>VLOOKUP(C11946,'Sales Prices'!$A$2:$B$13,2,FALSE)</f>
        <v>3.25</v>
      </c>
    </row>
    <row r="11947" spans="1:4" x14ac:dyDescent="0.25">
      <c r="A11947" s="5">
        <v>42086</v>
      </c>
      <c r="B11947" s="1">
        <v>1.5096499999999999</v>
      </c>
      <c r="C11947" t="s">
        <v>25</v>
      </c>
      <c r="D11947" s="4">
        <f>VLOOKUP(C11947,'Sales Prices'!$A$2:$B$13,2,FALSE)</f>
        <v>3</v>
      </c>
    </row>
    <row r="11948" spans="1:4" x14ac:dyDescent="0.25">
      <c r="A11948" s="5">
        <v>42086</v>
      </c>
      <c r="B11948" s="1">
        <v>1.5101499999999999</v>
      </c>
      <c r="C11948" t="s">
        <v>28</v>
      </c>
      <c r="D11948" s="4">
        <f>VLOOKUP(C11948,'Sales Prices'!$A$2:$B$13,2,FALSE)</f>
        <v>1.5</v>
      </c>
    </row>
    <row r="11949" spans="1:4" x14ac:dyDescent="0.25">
      <c r="A11949" s="5">
        <v>42086</v>
      </c>
      <c r="B11949" s="1">
        <v>1.5126499999999998</v>
      </c>
      <c r="C11949" t="s">
        <v>14</v>
      </c>
      <c r="D11949" s="4">
        <f>VLOOKUP(C11949,'Sales Prices'!$A$2:$B$13,2,FALSE)</f>
        <v>2.75</v>
      </c>
    </row>
    <row r="11950" spans="1:4" x14ac:dyDescent="0.25">
      <c r="A11950" s="5">
        <v>42086</v>
      </c>
      <c r="B11950" s="1">
        <v>1.5162499999999999</v>
      </c>
      <c r="C11950" t="s">
        <v>20</v>
      </c>
      <c r="D11950" s="4">
        <f>VLOOKUP(C11950,'Sales Prices'!$A$2:$B$13,2,FALSE)</f>
        <v>2</v>
      </c>
    </row>
    <row r="11951" spans="1:4" x14ac:dyDescent="0.25">
      <c r="A11951" s="5">
        <v>42086</v>
      </c>
      <c r="B11951" s="1">
        <v>1.5170499999999998</v>
      </c>
      <c r="C11951" t="s">
        <v>21</v>
      </c>
      <c r="D11951" s="4">
        <f>VLOOKUP(C11951,'Sales Prices'!$A$2:$B$13,2,FALSE)</f>
        <v>2.65</v>
      </c>
    </row>
    <row r="11952" spans="1:4" x14ac:dyDescent="0.25">
      <c r="A11952" s="5">
        <v>42086</v>
      </c>
      <c r="B11952" s="1">
        <v>1.51725</v>
      </c>
      <c r="C11952" t="s">
        <v>14</v>
      </c>
      <c r="D11952" s="4">
        <f>VLOOKUP(C11952,'Sales Prices'!$A$2:$B$13,2,FALSE)</f>
        <v>2.75</v>
      </c>
    </row>
    <row r="11953" spans="1:4" x14ac:dyDescent="0.25">
      <c r="A11953" s="5">
        <v>42086</v>
      </c>
      <c r="B11953" s="1">
        <v>1.51915</v>
      </c>
      <c r="C11953" t="s">
        <v>15</v>
      </c>
      <c r="D11953" s="4">
        <f>VLOOKUP(C11953,'Sales Prices'!$A$2:$B$13,2,FALSE)</f>
        <v>3.8</v>
      </c>
    </row>
    <row r="11954" spans="1:4" x14ac:dyDescent="0.25">
      <c r="A11954" s="5">
        <v>42086</v>
      </c>
      <c r="B11954" s="1">
        <v>1.5201499999999999</v>
      </c>
      <c r="C11954" t="s">
        <v>24</v>
      </c>
      <c r="D11954" s="4">
        <f>VLOOKUP(C11954,'Sales Prices'!$A$2:$B$13,2,FALSE)</f>
        <v>3.25</v>
      </c>
    </row>
    <row r="11955" spans="1:4" x14ac:dyDescent="0.25">
      <c r="A11955" s="5">
        <v>42086</v>
      </c>
      <c r="B11955" s="1">
        <v>1.5231499999999998</v>
      </c>
      <c r="C11955" t="s">
        <v>20</v>
      </c>
      <c r="D11955" s="4">
        <f>VLOOKUP(C11955,'Sales Prices'!$A$2:$B$13,2,FALSE)</f>
        <v>2</v>
      </c>
    </row>
    <row r="11956" spans="1:4" x14ac:dyDescent="0.25">
      <c r="A11956" s="5">
        <v>42086</v>
      </c>
      <c r="B11956" s="1">
        <v>1.5238499999999999</v>
      </c>
      <c r="C11956" t="s">
        <v>0</v>
      </c>
      <c r="D11956" s="4">
        <f>VLOOKUP(C11956,'Sales Prices'!$A$2:$B$13,2,FALSE)</f>
        <v>2.5</v>
      </c>
    </row>
    <row r="11957" spans="1:4" x14ac:dyDescent="0.25">
      <c r="A11957" s="5">
        <v>42086</v>
      </c>
      <c r="B11957" s="1">
        <v>1.5250499999999998</v>
      </c>
      <c r="C11957" t="s">
        <v>45</v>
      </c>
      <c r="D11957" s="4">
        <f>VLOOKUP(C11957,'Sales Prices'!$A$2:$B$13,2,FALSE)</f>
        <v>3.5</v>
      </c>
    </row>
    <row r="11958" spans="1:4" x14ac:dyDescent="0.25">
      <c r="A11958" s="5">
        <v>42086</v>
      </c>
      <c r="B11958" s="1">
        <v>1.52965</v>
      </c>
      <c r="C11958" t="s">
        <v>24</v>
      </c>
      <c r="D11958" s="4">
        <f>VLOOKUP(C11958,'Sales Prices'!$A$2:$B$13,2,FALSE)</f>
        <v>3.25</v>
      </c>
    </row>
    <row r="11959" spans="1:4" x14ac:dyDescent="0.25">
      <c r="A11959" s="5">
        <v>42086</v>
      </c>
      <c r="B11959" s="1">
        <v>1.5320499999999999</v>
      </c>
      <c r="C11959" t="s">
        <v>20</v>
      </c>
      <c r="D11959" s="4">
        <f>VLOOKUP(C11959,'Sales Prices'!$A$2:$B$13,2,FALSE)</f>
        <v>2</v>
      </c>
    </row>
    <row r="11960" spans="1:4" x14ac:dyDescent="0.25">
      <c r="A11960" s="5">
        <v>42086</v>
      </c>
      <c r="B11960" s="1">
        <v>1.5378499999999999</v>
      </c>
      <c r="C11960" t="s">
        <v>20</v>
      </c>
      <c r="D11960" s="4">
        <f>VLOOKUP(C11960,'Sales Prices'!$A$2:$B$13,2,FALSE)</f>
        <v>2</v>
      </c>
    </row>
    <row r="11961" spans="1:4" x14ac:dyDescent="0.25">
      <c r="A11961" s="5">
        <v>42086</v>
      </c>
      <c r="B11961" s="1">
        <v>1.5398499999999999</v>
      </c>
      <c r="C11961" t="s">
        <v>24</v>
      </c>
      <c r="D11961" s="4">
        <f>VLOOKUP(C11961,'Sales Prices'!$A$2:$B$13,2,FALSE)</f>
        <v>3.25</v>
      </c>
    </row>
    <row r="11962" spans="1:4" x14ac:dyDescent="0.25">
      <c r="A11962" s="5">
        <v>42086</v>
      </c>
      <c r="B11962" s="1">
        <v>1.54165</v>
      </c>
      <c r="C11962" t="s">
        <v>20</v>
      </c>
      <c r="D11962" s="4">
        <f>VLOOKUP(C11962,'Sales Prices'!$A$2:$B$13,2,FALSE)</f>
        <v>2</v>
      </c>
    </row>
    <row r="11963" spans="1:4" x14ac:dyDescent="0.25">
      <c r="A11963" s="5">
        <v>42086</v>
      </c>
      <c r="B11963" s="1">
        <v>1.5420499999999999</v>
      </c>
      <c r="C11963" t="s">
        <v>28</v>
      </c>
      <c r="D11963" s="4">
        <f>VLOOKUP(C11963,'Sales Prices'!$A$2:$B$13,2,FALSE)</f>
        <v>1.5</v>
      </c>
    </row>
    <row r="11964" spans="1:4" x14ac:dyDescent="0.25">
      <c r="A11964" s="5">
        <v>42086</v>
      </c>
      <c r="B11964" s="1">
        <v>1.54345</v>
      </c>
      <c r="C11964" t="s">
        <v>4</v>
      </c>
      <c r="D11964" s="4">
        <f>VLOOKUP(C11964,'Sales Prices'!$A$2:$B$13,2,FALSE)</f>
        <v>3.5</v>
      </c>
    </row>
    <row r="11965" spans="1:4" x14ac:dyDescent="0.25">
      <c r="A11965" s="5">
        <v>42086</v>
      </c>
      <c r="B11965" s="1">
        <v>1.54515</v>
      </c>
      <c r="C11965" t="s">
        <v>4</v>
      </c>
      <c r="D11965" s="4">
        <f>VLOOKUP(C11965,'Sales Prices'!$A$2:$B$13,2,FALSE)</f>
        <v>3.5</v>
      </c>
    </row>
    <row r="11966" spans="1:4" x14ac:dyDescent="0.25">
      <c r="A11966" s="5">
        <v>42086</v>
      </c>
      <c r="B11966" s="1">
        <v>1.5460499999999999</v>
      </c>
      <c r="C11966" t="s">
        <v>15</v>
      </c>
      <c r="D11966" s="4">
        <f>VLOOKUP(C11966,'Sales Prices'!$A$2:$B$13,2,FALSE)</f>
        <v>3.8</v>
      </c>
    </row>
    <row r="11967" spans="1:4" x14ac:dyDescent="0.25">
      <c r="A11967" s="5">
        <v>42086</v>
      </c>
      <c r="B11967" s="1">
        <v>1.54745</v>
      </c>
      <c r="C11967" t="s">
        <v>21</v>
      </c>
      <c r="D11967" s="4">
        <f>VLOOKUP(C11967,'Sales Prices'!$A$2:$B$13,2,FALSE)</f>
        <v>2.65</v>
      </c>
    </row>
    <row r="11968" spans="1:4" x14ac:dyDescent="0.25">
      <c r="A11968" s="5">
        <v>42086</v>
      </c>
      <c r="B11968" s="1">
        <v>1.54975</v>
      </c>
      <c r="C11968" t="s">
        <v>0</v>
      </c>
      <c r="D11968" s="4">
        <f>VLOOKUP(C11968,'Sales Prices'!$A$2:$B$13,2,FALSE)</f>
        <v>2.5</v>
      </c>
    </row>
    <row r="11969" spans="1:4" x14ac:dyDescent="0.25">
      <c r="A11969" s="5">
        <v>42086</v>
      </c>
      <c r="B11969" s="1">
        <v>1.5509499999999998</v>
      </c>
      <c r="C11969" t="s">
        <v>28</v>
      </c>
      <c r="D11969" s="4">
        <f>VLOOKUP(C11969,'Sales Prices'!$A$2:$B$13,2,FALSE)</f>
        <v>1.5</v>
      </c>
    </row>
    <row r="11970" spans="1:4" x14ac:dyDescent="0.25">
      <c r="A11970" s="5">
        <v>42086</v>
      </c>
      <c r="B11970" s="1">
        <v>1.5541499999999999</v>
      </c>
      <c r="C11970" t="s">
        <v>25</v>
      </c>
      <c r="D11970" s="4">
        <f>VLOOKUP(C11970,'Sales Prices'!$A$2:$B$13,2,FALSE)</f>
        <v>3</v>
      </c>
    </row>
    <row r="11971" spans="1:4" x14ac:dyDescent="0.25">
      <c r="A11971" s="5">
        <v>42086</v>
      </c>
      <c r="B11971" s="1">
        <v>1.55505</v>
      </c>
      <c r="C11971" t="s">
        <v>21</v>
      </c>
      <c r="D11971" s="4">
        <f>VLOOKUP(C11971,'Sales Prices'!$A$2:$B$13,2,FALSE)</f>
        <v>2.65</v>
      </c>
    </row>
    <row r="11972" spans="1:4" x14ac:dyDescent="0.25">
      <c r="A11972" s="5">
        <v>42086</v>
      </c>
      <c r="B11972" s="1">
        <v>1.5581499999999999</v>
      </c>
      <c r="C11972" t="s">
        <v>20</v>
      </c>
      <c r="D11972" s="4">
        <f>VLOOKUP(C11972,'Sales Prices'!$A$2:$B$13,2,FALSE)</f>
        <v>2</v>
      </c>
    </row>
    <row r="11973" spans="1:4" x14ac:dyDescent="0.25">
      <c r="A11973" s="5">
        <v>42086</v>
      </c>
      <c r="B11973" s="1">
        <v>1.56585</v>
      </c>
      <c r="C11973" t="s">
        <v>24</v>
      </c>
      <c r="D11973" s="4">
        <f>VLOOKUP(C11973,'Sales Prices'!$A$2:$B$13,2,FALSE)</f>
        <v>3.25</v>
      </c>
    </row>
    <row r="11974" spans="1:4" x14ac:dyDescent="0.25">
      <c r="A11974" s="5">
        <v>42086</v>
      </c>
      <c r="B11974" s="1">
        <v>1.56585</v>
      </c>
      <c r="C11974" t="s">
        <v>5</v>
      </c>
      <c r="D11974" s="4">
        <f>VLOOKUP(C11974,'Sales Prices'!$A$2:$B$13,2,FALSE)</f>
        <v>2.99</v>
      </c>
    </row>
    <row r="11975" spans="1:4" x14ac:dyDescent="0.25">
      <c r="A11975" s="5">
        <v>42086</v>
      </c>
      <c r="B11975" s="1">
        <v>1.56725</v>
      </c>
      <c r="C11975" t="s">
        <v>28</v>
      </c>
      <c r="D11975" s="4">
        <f>VLOOKUP(C11975,'Sales Prices'!$A$2:$B$13,2,FALSE)</f>
        <v>1.5</v>
      </c>
    </row>
    <row r="11976" spans="1:4" x14ac:dyDescent="0.25">
      <c r="A11976" s="5">
        <v>42086</v>
      </c>
      <c r="B11976" s="1">
        <v>1.5680499999999999</v>
      </c>
      <c r="C11976" t="s">
        <v>24</v>
      </c>
      <c r="D11976" s="4">
        <f>VLOOKUP(C11976,'Sales Prices'!$A$2:$B$13,2,FALSE)</f>
        <v>3.25</v>
      </c>
    </row>
    <row r="11977" spans="1:4" x14ac:dyDescent="0.25">
      <c r="A11977" s="5">
        <v>42086</v>
      </c>
      <c r="B11977" s="1">
        <v>1.5692499999999998</v>
      </c>
      <c r="C11977" t="s">
        <v>4</v>
      </c>
      <c r="D11977" s="4">
        <f>VLOOKUP(C11977,'Sales Prices'!$A$2:$B$13,2,FALSE)</f>
        <v>3.5</v>
      </c>
    </row>
    <row r="11978" spans="1:4" x14ac:dyDescent="0.25">
      <c r="A11978" s="5">
        <v>42086</v>
      </c>
      <c r="B11978" s="1">
        <v>1.5702499999999999</v>
      </c>
      <c r="C11978" t="s">
        <v>14</v>
      </c>
      <c r="D11978" s="4">
        <f>VLOOKUP(C11978,'Sales Prices'!$A$2:$B$13,2,FALSE)</f>
        <v>2.75</v>
      </c>
    </row>
    <row r="11979" spans="1:4" x14ac:dyDescent="0.25">
      <c r="A11979" s="5">
        <v>42086</v>
      </c>
      <c r="B11979" s="1">
        <v>1.5707499999999999</v>
      </c>
      <c r="C11979" t="s">
        <v>20</v>
      </c>
      <c r="D11979" s="4">
        <f>VLOOKUP(C11979,'Sales Prices'!$A$2:$B$13,2,FALSE)</f>
        <v>2</v>
      </c>
    </row>
    <row r="11980" spans="1:4" x14ac:dyDescent="0.25">
      <c r="A11980" s="5">
        <v>42086</v>
      </c>
      <c r="B11980" s="1">
        <v>1.5715499999999998</v>
      </c>
      <c r="C11980" t="s">
        <v>21</v>
      </c>
      <c r="D11980" s="4">
        <f>VLOOKUP(C11980,'Sales Prices'!$A$2:$B$13,2,FALSE)</f>
        <v>2.65</v>
      </c>
    </row>
    <row r="11981" spans="1:4" x14ac:dyDescent="0.25">
      <c r="A11981" s="5">
        <v>42086</v>
      </c>
      <c r="B11981" s="1">
        <v>1.57315</v>
      </c>
      <c r="C11981" t="s">
        <v>20</v>
      </c>
      <c r="D11981" s="4">
        <f>VLOOKUP(C11981,'Sales Prices'!$A$2:$B$13,2,FALSE)</f>
        <v>2</v>
      </c>
    </row>
    <row r="11982" spans="1:4" x14ac:dyDescent="0.25">
      <c r="A11982" s="5">
        <v>42086</v>
      </c>
      <c r="B11982" s="1">
        <v>1.5786499999999999</v>
      </c>
      <c r="C11982" t="s">
        <v>15</v>
      </c>
      <c r="D11982" s="4">
        <f>VLOOKUP(C11982,'Sales Prices'!$A$2:$B$13,2,FALSE)</f>
        <v>3.8</v>
      </c>
    </row>
    <row r="11983" spans="1:4" x14ac:dyDescent="0.25">
      <c r="A11983" s="5">
        <v>42086</v>
      </c>
      <c r="B11983" s="1">
        <v>1.57945</v>
      </c>
      <c r="C11983" t="s">
        <v>24</v>
      </c>
      <c r="D11983" s="4">
        <f>VLOOKUP(C11983,'Sales Prices'!$A$2:$B$13,2,FALSE)</f>
        <v>3.25</v>
      </c>
    </row>
    <row r="11984" spans="1:4" x14ac:dyDescent="0.25">
      <c r="A11984" s="5">
        <v>42086</v>
      </c>
      <c r="B11984" s="1">
        <v>1.5804499999999999</v>
      </c>
      <c r="C11984" t="s">
        <v>20</v>
      </c>
      <c r="D11984" s="4">
        <f>VLOOKUP(C11984,'Sales Prices'!$A$2:$B$13,2,FALSE)</f>
        <v>2</v>
      </c>
    </row>
    <row r="11985" spans="1:4" x14ac:dyDescent="0.25">
      <c r="A11985" s="5">
        <v>42086</v>
      </c>
      <c r="B11985" s="1">
        <v>1.5826499999999999</v>
      </c>
      <c r="C11985" t="s">
        <v>4</v>
      </c>
      <c r="D11985" s="4">
        <f>VLOOKUP(C11985,'Sales Prices'!$A$2:$B$13,2,FALSE)</f>
        <v>3.5</v>
      </c>
    </row>
    <row r="11986" spans="1:4" x14ac:dyDescent="0.25">
      <c r="A11986" s="5">
        <v>42086</v>
      </c>
      <c r="B11986" s="1">
        <v>1.58535</v>
      </c>
      <c r="C11986" t="s">
        <v>24</v>
      </c>
      <c r="D11986" s="4">
        <f>VLOOKUP(C11986,'Sales Prices'!$A$2:$B$13,2,FALSE)</f>
        <v>3.25</v>
      </c>
    </row>
    <row r="11987" spans="1:4" x14ac:dyDescent="0.25">
      <c r="A11987" s="5">
        <v>42086</v>
      </c>
      <c r="B11987" s="1">
        <v>1.5854499999999998</v>
      </c>
      <c r="C11987" t="s">
        <v>16</v>
      </c>
      <c r="D11987" s="4">
        <f>VLOOKUP(C11987,'Sales Prices'!$A$2:$B$13,2,FALSE)</f>
        <v>3</v>
      </c>
    </row>
    <row r="11988" spans="1:4" x14ac:dyDescent="0.25">
      <c r="A11988" s="5">
        <v>42086</v>
      </c>
      <c r="B11988" s="1">
        <v>1.5925499999999999</v>
      </c>
      <c r="C11988" t="s">
        <v>24</v>
      </c>
      <c r="D11988" s="4">
        <f>VLOOKUP(C11988,'Sales Prices'!$A$2:$B$13,2,FALSE)</f>
        <v>3.25</v>
      </c>
    </row>
    <row r="11989" spans="1:4" x14ac:dyDescent="0.25">
      <c r="A11989" s="5">
        <v>42086</v>
      </c>
      <c r="B11989" s="1">
        <v>1.59395</v>
      </c>
      <c r="C11989" t="s">
        <v>20</v>
      </c>
      <c r="D11989" s="4">
        <f>VLOOKUP(C11989,'Sales Prices'!$A$2:$B$13,2,FALSE)</f>
        <v>2</v>
      </c>
    </row>
    <row r="11990" spans="1:4" x14ac:dyDescent="0.25">
      <c r="A11990" s="5">
        <v>42086</v>
      </c>
      <c r="B11990" s="1">
        <v>1.59585</v>
      </c>
      <c r="C11990" t="s">
        <v>24</v>
      </c>
      <c r="D11990" s="4">
        <f>VLOOKUP(C11990,'Sales Prices'!$A$2:$B$13,2,FALSE)</f>
        <v>3.25</v>
      </c>
    </row>
    <row r="11991" spans="1:4" x14ac:dyDescent="0.25">
      <c r="A11991" s="5">
        <v>42086</v>
      </c>
      <c r="B11991" s="1">
        <v>1.5967499999999999</v>
      </c>
      <c r="C11991" t="s">
        <v>20</v>
      </c>
      <c r="D11991" s="4">
        <f>VLOOKUP(C11991,'Sales Prices'!$A$2:$B$13,2,FALSE)</f>
        <v>2</v>
      </c>
    </row>
    <row r="11992" spans="1:4" x14ac:dyDescent="0.25">
      <c r="A11992" s="5">
        <v>42086</v>
      </c>
      <c r="B11992" s="1">
        <v>1.59755</v>
      </c>
      <c r="C11992" t="s">
        <v>21</v>
      </c>
      <c r="D11992" s="4">
        <f>VLOOKUP(C11992,'Sales Prices'!$A$2:$B$13,2,FALSE)</f>
        <v>2.65</v>
      </c>
    </row>
    <row r="11993" spans="1:4" x14ac:dyDescent="0.25">
      <c r="A11993" s="5">
        <v>42086</v>
      </c>
      <c r="B11993" s="1">
        <v>1.6007499999999999</v>
      </c>
      <c r="C11993" t="s">
        <v>15</v>
      </c>
      <c r="D11993" s="4">
        <f>VLOOKUP(C11993,'Sales Prices'!$A$2:$B$13,2,FALSE)</f>
        <v>3.8</v>
      </c>
    </row>
    <row r="11994" spans="1:4" x14ac:dyDescent="0.25">
      <c r="A11994" s="5">
        <v>42086</v>
      </c>
      <c r="B11994" s="1">
        <v>1.6009499999999999</v>
      </c>
      <c r="C11994" t="s">
        <v>14</v>
      </c>
      <c r="D11994" s="4">
        <f>VLOOKUP(C11994,'Sales Prices'!$A$2:$B$13,2,FALSE)</f>
        <v>2.75</v>
      </c>
    </row>
    <row r="11995" spans="1:4" x14ac:dyDescent="0.25">
      <c r="A11995" s="5">
        <v>42086</v>
      </c>
      <c r="B11995" s="1">
        <v>1.6046499999999999</v>
      </c>
      <c r="C11995" t="s">
        <v>0</v>
      </c>
      <c r="D11995" s="4">
        <f>VLOOKUP(C11995,'Sales Prices'!$A$2:$B$13,2,FALSE)</f>
        <v>2.5</v>
      </c>
    </row>
    <row r="11996" spans="1:4" x14ac:dyDescent="0.25">
      <c r="A11996" s="5">
        <v>42086</v>
      </c>
      <c r="B11996" s="1">
        <v>1.6087499999999999</v>
      </c>
      <c r="C11996" t="s">
        <v>20</v>
      </c>
      <c r="D11996" s="4">
        <f>VLOOKUP(C11996,'Sales Prices'!$A$2:$B$13,2,FALSE)</f>
        <v>2</v>
      </c>
    </row>
    <row r="11997" spans="1:4" x14ac:dyDescent="0.25">
      <c r="A11997" s="5">
        <v>42086</v>
      </c>
      <c r="B11997" s="1">
        <v>1.6133500000000001</v>
      </c>
      <c r="C11997" t="s">
        <v>20</v>
      </c>
      <c r="D11997" s="4">
        <f>VLOOKUP(C11997,'Sales Prices'!$A$2:$B$13,2,FALSE)</f>
        <v>2</v>
      </c>
    </row>
    <row r="11998" spans="1:4" x14ac:dyDescent="0.25">
      <c r="A11998" s="5">
        <v>42086</v>
      </c>
      <c r="B11998" s="1">
        <v>1.61425</v>
      </c>
      <c r="C11998" t="s">
        <v>21</v>
      </c>
      <c r="D11998" s="4">
        <f>VLOOKUP(C11998,'Sales Prices'!$A$2:$B$13,2,FALSE)</f>
        <v>2.65</v>
      </c>
    </row>
    <row r="11999" spans="1:4" x14ac:dyDescent="0.25">
      <c r="A11999" s="5">
        <v>42086</v>
      </c>
      <c r="B11999" s="1">
        <v>1.6218499999999998</v>
      </c>
      <c r="C11999" t="s">
        <v>20</v>
      </c>
      <c r="D11999" s="4">
        <f>VLOOKUP(C11999,'Sales Prices'!$A$2:$B$13,2,FALSE)</f>
        <v>2</v>
      </c>
    </row>
    <row r="12000" spans="1:4" x14ac:dyDescent="0.25">
      <c r="A12000" s="5">
        <v>42086</v>
      </c>
      <c r="B12000" s="1">
        <v>1.6229499999999999</v>
      </c>
      <c r="C12000" t="s">
        <v>25</v>
      </c>
      <c r="D12000" s="4">
        <f>VLOOKUP(C12000,'Sales Prices'!$A$2:$B$13,2,FALSE)</f>
        <v>3</v>
      </c>
    </row>
    <row r="12001" spans="1:4" x14ac:dyDescent="0.25">
      <c r="A12001" s="5">
        <v>42086</v>
      </c>
      <c r="B12001" s="1">
        <v>1.62405</v>
      </c>
      <c r="C12001" t="s">
        <v>16</v>
      </c>
      <c r="D12001" s="4">
        <f>VLOOKUP(C12001,'Sales Prices'!$A$2:$B$13,2,FALSE)</f>
        <v>3</v>
      </c>
    </row>
    <row r="12002" spans="1:4" x14ac:dyDescent="0.25">
      <c r="A12002" s="5">
        <v>42086</v>
      </c>
      <c r="B12002" s="1">
        <v>1.62835</v>
      </c>
      <c r="C12002" t="s">
        <v>21</v>
      </c>
      <c r="D12002" s="4">
        <f>VLOOKUP(C12002,'Sales Prices'!$A$2:$B$13,2,FALSE)</f>
        <v>2.65</v>
      </c>
    </row>
    <row r="12003" spans="1:4" x14ac:dyDescent="0.25">
      <c r="A12003" s="5">
        <v>42086</v>
      </c>
      <c r="B12003" s="1">
        <v>1.6302499999999998</v>
      </c>
      <c r="C12003" t="s">
        <v>28</v>
      </c>
      <c r="D12003" s="4">
        <f>VLOOKUP(C12003,'Sales Prices'!$A$2:$B$13,2,FALSE)</f>
        <v>1.5</v>
      </c>
    </row>
    <row r="12004" spans="1:4" x14ac:dyDescent="0.25">
      <c r="A12004" s="5">
        <v>42086</v>
      </c>
      <c r="B12004" s="1">
        <v>1.63245</v>
      </c>
      <c r="C12004" t="s">
        <v>16</v>
      </c>
      <c r="D12004" s="4">
        <f>VLOOKUP(C12004,'Sales Prices'!$A$2:$B$13,2,FALSE)</f>
        <v>3</v>
      </c>
    </row>
    <row r="12005" spans="1:4" x14ac:dyDescent="0.25">
      <c r="A12005" s="5">
        <v>42086</v>
      </c>
      <c r="B12005" s="1">
        <v>1.6326499999999999</v>
      </c>
      <c r="C12005" t="s">
        <v>15</v>
      </c>
      <c r="D12005" s="4">
        <f>VLOOKUP(C12005,'Sales Prices'!$A$2:$B$13,2,FALSE)</f>
        <v>3.8</v>
      </c>
    </row>
    <row r="12006" spans="1:4" x14ac:dyDescent="0.25">
      <c r="A12006" s="5">
        <v>42086</v>
      </c>
      <c r="B12006" s="1">
        <v>1.6336499999999998</v>
      </c>
      <c r="C12006" t="s">
        <v>15</v>
      </c>
      <c r="D12006" s="4">
        <f>VLOOKUP(C12006,'Sales Prices'!$A$2:$B$13,2,FALSE)</f>
        <v>3.8</v>
      </c>
    </row>
    <row r="12007" spans="1:4" x14ac:dyDescent="0.25">
      <c r="A12007" s="5">
        <v>42086</v>
      </c>
      <c r="B12007" s="1">
        <v>1.63795</v>
      </c>
      <c r="C12007" t="s">
        <v>0</v>
      </c>
      <c r="D12007" s="4">
        <f>VLOOKUP(C12007,'Sales Prices'!$A$2:$B$13,2,FALSE)</f>
        <v>2.5</v>
      </c>
    </row>
    <row r="12008" spans="1:4" x14ac:dyDescent="0.25">
      <c r="A12008" s="5">
        <v>42086</v>
      </c>
      <c r="B12008" s="1">
        <v>1.6418499999999998</v>
      </c>
      <c r="C12008" t="s">
        <v>0</v>
      </c>
      <c r="D12008" s="4">
        <f>VLOOKUP(C12008,'Sales Prices'!$A$2:$B$13,2,FALSE)</f>
        <v>2.5</v>
      </c>
    </row>
    <row r="12009" spans="1:4" x14ac:dyDescent="0.25">
      <c r="A12009" s="5">
        <v>42086</v>
      </c>
      <c r="B12009" s="1">
        <v>1.6462499999999998</v>
      </c>
      <c r="C12009" t="s">
        <v>28</v>
      </c>
      <c r="D12009" s="4">
        <f>VLOOKUP(C12009,'Sales Prices'!$A$2:$B$13,2,FALSE)</f>
        <v>1.5</v>
      </c>
    </row>
    <row r="12010" spans="1:4" x14ac:dyDescent="0.25">
      <c r="A12010" s="5">
        <v>42086</v>
      </c>
      <c r="B12010" s="1">
        <v>1.6469499999999999</v>
      </c>
      <c r="C12010" t="s">
        <v>4</v>
      </c>
      <c r="D12010" s="4">
        <f>VLOOKUP(C12010,'Sales Prices'!$A$2:$B$13,2,FALSE)</f>
        <v>3.5</v>
      </c>
    </row>
    <row r="12011" spans="1:4" x14ac:dyDescent="0.25">
      <c r="A12011" s="5">
        <v>42086</v>
      </c>
      <c r="B12011" s="1">
        <v>1.64855</v>
      </c>
      <c r="C12011" t="s">
        <v>4</v>
      </c>
      <c r="D12011" s="4">
        <f>VLOOKUP(C12011,'Sales Prices'!$A$2:$B$13,2,FALSE)</f>
        <v>3.5</v>
      </c>
    </row>
    <row r="12012" spans="1:4" x14ac:dyDescent="0.25">
      <c r="A12012" s="5">
        <v>42086</v>
      </c>
      <c r="B12012" s="1">
        <v>1.6493499999999999</v>
      </c>
      <c r="C12012" t="s">
        <v>45</v>
      </c>
      <c r="D12012" s="4">
        <f>VLOOKUP(C12012,'Sales Prices'!$A$2:$B$13,2,FALSE)</f>
        <v>3.5</v>
      </c>
    </row>
    <row r="12013" spans="1:4" x14ac:dyDescent="0.25">
      <c r="A12013" s="5">
        <v>42086</v>
      </c>
      <c r="B12013" s="1">
        <v>1.64975</v>
      </c>
      <c r="C12013" t="s">
        <v>45</v>
      </c>
      <c r="D12013" s="4">
        <f>VLOOKUP(C12013,'Sales Prices'!$A$2:$B$13,2,FALSE)</f>
        <v>3.5</v>
      </c>
    </row>
    <row r="12014" spans="1:4" x14ac:dyDescent="0.25">
      <c r="A12014" s="5">
        <v>42086</v>
      </c>
      <c r="B12014" s="1">
        <v>1.65065</v>
      </c>
      <c r="C12014" t="s">
        <v>20</v>
      </c>
      <c r="D12014" s="4">
        <f>VLOOKUP(C12014,'Sales Prices'!$A$2:$B$13,2,FALSE)</f>
        <v>2</v>
      </c>
    </row>
    <row r="12015" spans="1:4" x14ac:dyDescent="0.25">
      <c r="A12015" s="5">
        <v>42087</v>
      </c>
      <c r="B12015" s="1">
        <v>1.3493750000000002</v>
      </c>
      <c r="C12015" t="s">
        <v>45</v>
      </c>
      <c r="D12015" s="4">
        <f>VLOOKUP(C12015,'Sales Prices'!$A$2:$B$13,2,FALSE)</f>
        <v>3.5</v>
      </c>
    </row>
    <row r="12016" spans="1:4" x14ac:dyDescent="0.25">
      <c r="A12016" s="5">
        <v>42087</v>
      </c>
      <c r="B12016" s="1">
        <v>1.350875</v>
      </c>
      <c r="C12016" t="s">
        <v>28</v>
      </c>
      <c r="D12016" s="4">
        <f>VLOOKUP(C12016,'Sales Prices'!$A$2:$B$13,2,FALSE)</f>
        <v>1.5</v>
      </c>
    </row>
    <row r="12017" spans="1:4" x14ac:dyDescent="0.25">
      <c r="A12017" s="5">
        <v>42087</v>
      </c>
      <c r="B12017" s="1">
        <v>1.352875</v>
      </c>
      <c r="C12017" t="s">
        <v>25</v>
      </c>
      <c r="D12017" s="4">
        <f>VLOOKUP(C12017,'Sales Prices'!$A$2:$B$13,2,FALSE)</f>
        <v>3</v>
      </c>
    </row>
    <row r="12018" spans="1:4" x14ac:dyDescent="0.25">
      <c r="A12018" s="5">
        <v>42087</v>
      </c>
      <c r="B12018" s="1">
        <v>1.3538750000000002</v>
      </c>
      <c r="C12018" t="s">
        <v>24</v>
      </c>
      <c r="D12018" s="4">
        <f>VLOOKUP(C12018,'Sales Prices'!$A$2:$B$13,2,FALSE)</f>
        <v>3.25</v>
      </c>
    </row>
    <row r="12019" spans="1:4" x14ac:dyDescent="0.25">
      <c r="A12019" s="5">
        <v>42087</v>
      </c>
      <c r="B12019" s="1">
        <v>1.3540750000000001</v>
      </c>
      <c r="C12019" t="s">
        <v>20</v>
      </c>
      <c r="D12019" s="4">
        <f>VLOOKUP(C12019,'Sales Prices'!$A$2:$B$13,2,FALSE)</f>
        <v>2</v>
      </c>
    </row>
    <row r="12020" spans="1:4" x14ac:dyDescent="0.25">
      <c r="A12020" s="5">
        <v>42087</v>
      </c>
      <c r="B12020" s="1">
        <v>1.3584750000000001</v>
      </c>
      <c r="C12020" t="s">
        <v>45</v>
      </c>
      <c r="D12020" s="4">
        <f>VLOOKUP(C12020,'Sales Prices'!$A$2:$B$13,2,FALSE)</f>
        <v>3.5</v>
      </c>
    </row>
    <row r="12021" spans="1:4" x14ac:dyDescent="0.25">
      <c r="A12021" s="5">
        <v>42087</v>
      </c>
      <c r="B12021" s="1">
        <v>1.3605750000000001</v>
      </c>
      <c r="C12021" t="s">
        <v>15</v>
      </c>
      <c r="D12021" s="4">
        <f>VLOOKUP(C12021,'Sales Prices'!$A$2:$B$13,2,FALSE)</f>
        <v>3.8</v>
      </c>
    </row>
    <row r="12022" spans="1:4" x14ac:dyDescent="0.25">
      <c r="A12022" s="5">
        <v>42087</v>
      </c>
      <c r="B12022" s="1">
        <v>1.3615750000000002</v>
      </c>
      <c r="C12022" t="s">
        <v>45</v>
      </c>
      <c r="D12022" s="4">
        <f>VLOOKUP(C12022,'Sales Prices'!$A$2:$B$13,2,FALSE)</f>
        <v>3.5</v>
      </c>
    </row>
    <row r="12023" spans="1:4" x14ac:dyDescent="0.25">
      <c r="A12023" s="5">
        <v>42087</v>
      </c>
      <c r="B12023" s="1">
        <v>1.3648750000000001</v>
      </c>
      <c r="C12023" t="s">
        <v>4</v>
      </c>
      <c r="D12023" s="4">
        <f>VLOOKUP(C12023,'Sales Prices'!$A$2:$B$13,2,FALSE)</f>
        <v>3.5</v>
      </c>
    </row>
    <row r="12024" spans="1:4" x14ac:dyDescent="0.25">
      <c r="A12024" s="5">
        <v>42087</v>
      </c>
      <c r="B12024" s="1">
        <v>1.367375</v>
      </c>
      <c r="C12024" t="s">
        <v>21</v>
      </c>
      <c r="D12024" s="4">
        <f>VLOOKUP(C12024,'Sales Prices'!$A$2:$B$13,2,FALSE)</f>
        <v>2.65</v>
      </c>
    </row>
    <row r="12025" spans="1:4" x14ac:dyDescent="0.25">
      <c r="A12025" s="5">
        <v>42087</v>
      </c>
      <c r="B12025" s="1">
        <v>1.3678750000000002</v>
      </c>
      <c r="C12025" t="s">
        <v>20</v>
      </c>
      <c r="D12025" s="4">
        <f>VLOOKUP(C12025,'Sales Prices'!$A$2:$B$13,2,FALSE)</f>
        <v>2</v>
      </c>
    </row>
    <row r="12026" spans="1:4" x14ac:dyDescent="0.25">
      <c r="A12026" s="5">
        <v>42087</v>
      </c>
      <c r="B12026" s="1">
        <v>1.369275</v>
      </c>
      <c r="C12026" t="s">
        <v>21</v>
      </c>
      <c r="D12026" s="4">
        <f>VLOOKUP(C12026,'Sales Prices'!$A$2:$B$13,2,FALSE)</f>
        <v>2.65</v>
      </c>
    </row>
    <row r="12027" spans="1:4" x14ac:dyDescent="0.25">
      <c r="A12027" s="5">
        <v>42087</v>
      </c>
      <c r="B12027" s="1">
        <v>1.3729750000000001</v>
      </c>
      <c r="C12027" t="s">
        <v>45</v>
      </c>
      <c r="D12027" s="4">
        <f>VLOOKUP(C12027,'Sales Prices'!$A$2:$B$13,2,FALSE)</f>
        <v>3.5</v>
      </c>
    </row>
    <row r="12028" spans="1:4" x14ac:dyDescent="0.25">
      <c r="A12028" s="5">
        <v>42087</v>
      </c>
      <c r="B12028" s="1">
        <v>1.375575</v>
      </c>
      <c r="C12028" t="s">
        <v>15</v>
      </c>
      <c r="D12028" s="4">
        <f>VLOOKUP(C12028,'Sales Prices'!$A$2:$B$13,2,FALSE)</f>
        <v>3.8</v>
      </c>
    </row>
    <row r="12029" spans="1:4" x14ac:dyDescent="0.25">
      <c r="A12029" s="5">
        <v>42087</v>
      </c>
      <c r="B12029" s="1">
        <v>1.3758750000000002</v>
      </c>
      <c r="C12029" t="s">
        <v>25</v>
      </c>
      <c r="D12029" s="4">
        <f>VLOOKUP(C12029,'Sales Prices'!$A$2:$B$13,2,FALSE)</f>
        <v>3</v>
      </c>
    </row>
    <row r="12030" spans="1:4" x14ac:dyDescent="0.25">
      <c r="A12030" s="5">
        <v>42087</v>
      </c>
      <c r="B12030" s="1">
        <v>1.3781750000000001</v>
      </c>
      <c r="C12030" t="s">
        <v>20</v>
      </c>
      <c r="D12030" s="4">
        <f>VLOOKUP(C12030,'Sales Prices'!$A$2:$B$13,2,FALSE)</f>
        <v>2</v>
      </c>
    </row>
    <row r="12031" spans="1:4" x14ac:dyDescent="0.25">
      <c r="A12031" s="5">
        <v>42087</v>
      </c>
      <c r="B12031" s="1">
        <v>1.3787750000000001</v>
      </c>
      <c r="C12031" t="s">
        <v>45</v>
      </c>
      <c r="D12031" s="4">
        <f>VLOOKUP(C12031,'Sales Prices'!$A$2:$B$13,2,FALSE)</f>
        <v>3.5</v>
      </c>
    </row>
    <row r="12032" spans="1:4" x14ac:dyDescent="0.25">
      <c r="A12032" s="5">
        <v>42087</v>
      </c>
      <c r="B12032" s="1">
        <v>1.3789750000000001</v>
      </c>
      <c r="C12032" t="s">
        <v>24</v>
      </c>
      <c r="D12032" s="4">
        <f>VLOOKUP(C12032,'Sales Prices'!$A$2:$B$13,2,FALSE)</f>
        <v>3.25</v>
      </c>
    </row>
    <row r="12033" spans="1:4" x14ac:dyDescent="0.25">
      <c r="A12033" s="5">
        <v>42087</v>
      </c>
      <c r="B12033" s="1">
        <v>1.379575</v>
      </c>
      <c r="C12033" t="s">
        <v>14</v>
      </c>
      <c r="D12033" s="4">
        <f>VLOOKUP(C12033,'Sales Prices'!$A$2:$B$13,2,FALSE)</f>
        <v>2.75</v>
      </c>
    </row>
    <row r="12034" spans="1:4" x14ac:dyDescent="0.25">
      <c r="A12034" s="5">
        <v>42087</v>
      </c>
      <c r="B12034" s="1">
        <v>1.3800750000000002</v>
      </c>
      <c r="C12034" t="s">
        <v>20</v>
      </c>
      <c r="D12034" s="4">
        <f>VLOOKUP(C12034,'Sales Prices'!$A$2:$B$13,2,FALSE)</f>
        <v>2</v>
      </c>
    </row>
    <row r="12035" spans="1:4" x14ac:dyDescent="0.25">
      <c r="A12035" s="5">
        <v>42087</v>
      </c>
      <c r="B12035" s="1">
        <v>1.381675</v>
      </c>
      <c r="C12035" t="s">
        <v>15</v>
      </c>
      <c r="D12035" s="4">
        <f>VLOOKUP(C12035,'Sales Prices'!$A$2:$B$13,2,FALSE)</f>
        <v>3.8</v>
      </c>
    </row>
    <row r="12036" spans="1:4" x14ac:dyDescent="0.25">
      <c r="A12036" s="5">
        <v>42087</v>
      </c>
      <c r="B12036" s="1">
        <v>1.3827750000000001</v>
      </c>
      <c r="C12036" t="s">
        <v>5</v>
      </c>
      <c r="D12036" s="4">
        <f>VLOOKUP(C12036,'Sales Prices'!$A$2:$B$13,2,FALSE)</f>
        <v>2.99</v>
      </c>
    </row>
    <row r="12037" spans="1:4" x14ac:dyDescent="0.25">
      <c r="A12037" s="5">
        <v>42087</v>
      </c>
      <c r="B12037" s="1">
        <v>1.383775</v>
      </c>
      <c r="C12037" t="s">
        <v>24</v>
      </c>
      <c r="D12037" s="4">
        <f>VLOOKUP(C12037,'Sales Prices'!$A$2:$B$13,2,FALSE)</f>
        <v>3.25</v>
      </c>
    </row>
    <row r="12038" spans="1:4" x14ac:dyDescent="0.25">
      <c r="A12038" s="5">
        <v>42087</v>
      </c>
      <c r="B12038" s="1">
        <v>1.385475</v>
      </c>
      <c r="C12038" t="s">
        <v>20</v>
      </c>
      <c r="D12038" s="4">
        <f>VLOOKUP(C12038,'Sales Prices'!$A$2:$B$13,2,FALSE)</f>
        <v>2</v>
      </c>
    </row>
    <row r="12039" spans="1:4" x14ac:dyDescent="0.25">
      <c r="A12039" s="5">
        <v>42087</v>
      </c>
      <c r="B12039" s="1">
        <v>1.3857750000000002</v>
      </c>
      <c r="C12039" t="s">
        <v>20</v>
      </c>
      <c r="D12039" s="4">
        <f>VLOOKUP(C12039,'Sales Prices'!$A$2:$B$13,2,FALSE)</f>
        <v>2</v>
      </c>
    </row>
    <row r="12040" spans="1:4" x14ac:dyDescent="0.25">
      <c r="A12040" s="5">
        <v>42087</v>
      </c>
      <c r="B12040" s="1">
        <v>1.3865750000000001</v>
      </c>
      <c r="C12040" t="s">
        <v>14</v>
      </c>
      <c r="D12040" s="4">
        <f>VLOOKUP(C12040,'Sales Prices'!$A$2:$B$13,2,FALSE)</f>
        <v>2.75</v>
      </c>
    </row>
    <row r="12041" spans="1:4" x14ac:dyDescent="0.25">
      <c r="A12041" s="5">
        <v>42087</v>
      </c>
      <c r="B12041" s="1">
        <v>1.387475</v>
      </c>
      <c r="C12041" t="s">
        <v>20</v>
      </c>
      <c r="D12041" s="4">
        <f>VLOOKUP(C12041,'Sales Prices'!$A$2:$B$13,2,FALSE)</f>
        <v>2</v>
      </c>
    </row>
    <row r="12042" spans="1:4" x14ac:dyDescent="0.25">
      <c r="A12042" s="5">
        <v>42087</v>
      </c>
      <c r="B12042" s="1">
        <v>1.3885750000000001</v>
      </c>
      <c r="C12042" t="s">
        <v>15</v>
      </c>
      <c r="D12042" s="4">
        <f>VLOOKUP(C12042,'Sales Prices'!$A$2:$B$13,2,FALSE)</f>
        <v>3.8</v>
      </c>
    </row>
    <row r="12043" spans="1:4" x14ac:dyDescent="0.25">
      <c r="A12043" s="5">
        <v>42087</v>
      </c>
      <c r="B12043" s="1">
        <v>1.401475</v>
      </c>
      <c r="C12043" t="s">
        <v>0</v>
      </c>
      <c r="D12043" s="4">
        <f>VLOOKUP(C12043,'Sales Prices'!$A$2:$B$13,2,FALSE)</f>
        <v>2.5</v>
      </c>
    </row>
    <row r="12044" spans="1:4" x14ac:dyDescent="0.25">
      <c r="A12044" s="5">
        <v>42087</v>
      </c>
      <c r="B12044" s="1">
        <v>1.4017750000000002</v>
      </c>
      <c r="C12044" t="s">
        <v>15</v>
      </c>
      <c r="D12044" s="4">
        <f>VLOOKUP(C12044,'Sales Prices'!$A$2:$B$13,2,FALSE)</f>
        <v>3.8</v>
      </c>
    </row>
    <row r="12045" spans="1:4" x14ac:dyDescent="0.25">
      <c r="A12045" s="5">
        <v>42087</v>
      </c>
      <c r="B12045" s="1">
        <v>1.402075</v>
      </c>
      <c r="C12045" t="s">
        <v>20</v>
      </c>
      <c r="D12045" s="4">
        <f>VLOOKUP(C12045,'Sales Prices'!$A$2:$B$13,2,FALSE)</f>
        <v>2</v>
      </c>
    </row>
    <row r="12046" spans="1:4" x14ac:dyDescent="0.25">
      <c r="A12046" s="5">
        <v>42087</v>
      </c>
      <c r="B12046" s="1">
        <v>1.407575</v>
      </c>
      <c r="C12046" t="s">
        <v>45</v>
      </c>
      <c r="D12046" s="4">
        <f>VLOOKUP(C12046,'Sales Prices'!$A$2:$B$13,2,FALSE)</f>
        <v>3.5</v>
      </c>
    </row>
    <row r="12047" spans="1:4" x14ac:dyDescent="0.25">
      <c r="A12047" s="5">
        <v>42087</v>
      </c>
      <c r="B12047" s="1">
        <v>1.4120750000000002</v>
      </c>
      <c r="C12047" t="s">
        <v>14</v>
      </c>
      <c r="D12047" s="4">
        <f>VLOOKUP(C12047,'Sales Prices'!$A$2:$B$13,2,FALSE)</f>
        <v>2.75</v>
      </c>
    </row>
    <row r="12048" spans="1:4" x14ac:dyDescent="0.25">
      <c r="A12048" s="5">
        <v>42087</v>
      </c>
      <c r="B12048" s="1">
        <v>1.415775</v>
      </c>
      <c r="C12048" t="s">
        <v>45</v>
      </c>
      <c r="D12048" s="4">
        <f>VLOOKUP(C12048,'Sales Prices'!$A$2:$B$13,2,FALSE)</f>
        <v>3.5</v>
      </c>
    </row>
    <row r="12049" spans="1:4" x14ac:dyDescent="0.25">
      <c r="A12049" s="5">
        <v>42087</v>
      </c>
      <c r="B12049" s="1">
        <v>1.4188750000000001</v>
      </c>
      <c r="C12049" t="s">
        <v>0</v>
      </c>
      <c r="D12049" s="4">
        <f>VLOOKUP(C12049,'Sales Prices'!$A$2:$B$13,2,FALSE)</f>
        <v>2.5</v>
      </c>
    </row>
    <row r="12050" spans="1:4" x14ac:dyDescent="0.25">
      <c r="A12050" s="5">
        <v>42087</v>
      </c>
      <c r="B12050" s="1">
        <v>1.4202750000000002</v>
      </c>
      <c r="C12050" t="s">
        <v>14</v>
      </c>
      <c r="D12050" s="4">
        <f>VLOOKUP(C12050,'Sales Prices'!$A$2:$B$13,2,FALSE)</f>
        <v>2.75</v>
      </c>
    </row>
    <row r="12051" spans="1:4" x14ac:dyDescent="0.25">
      <c r="A12051" s="5">
        <v>42087</v>
      </c>
      <c r="B12051" s="1">
        <v>1.4205750000000001</v>
      </c>
      <c r="C12051" t="s">
        <v>28</v>
      </c>
      <c r="D12051" s="4">
        <f>VLOOKUP(C12051,'Sales Prices'!$A$2:$B$13,2,FALSE)</f>
        <v>1.5</v>
      </c>
    </row>
    <row r="12052" spans="1:4" x14ac:dyDescent="0.25">
      <c r="A12052" s="5">
        <v>42087</v>
      </c>
      <c r="B12052" s="1">
        <v>1.421875</v>
      </c>
      <c r="C12052" t="s">
        <v>20</v>
      </c>
      <c r="D12052" s="4">
        <f>VLOOKUP(C12052,'Sales Prices'!$A$2:$B$13,2,FALSE)</f>
        <v>2</v>
      </c>
    </row>
    <row r="12053" spans="1:4" x14ac:dyDescent="0.25">
      <c r="A12053" s="5">
        <v>42087</v>
      </c>
      <c r="B12053" s="1">
        <v>1.4225750000000001</v>
      </c>
      <c r="C12053" t="s">
        <v>25</v>
      </c>
      <c r="D12053" s="4">
        <f>VLOOKUP(C12053,'Sales Prices'!$A$2:$B$13,2,FALSE)</f>
        <v>3</v>
      </c>
    </row>
    <row r="12054" spans="1:4" x14ac:dyDescent="0.25">
      <c r="A12054" s="5">
        <v>42087</v>
      </c>
      <c r="B12054" s="1">
        <v>1.4253750000000001</v>
      </c>
      <c r="C12054" t="s">
        <v>21</v>
      </c>
      <c r="D12054" s="4">
        <f>VLOOKUP(C12054,'Sales Prices'!$A$2:$B$13,2,FALSE)</f>
        <v>2.65</v>
      </c>
    </row>
    <row r="12055" spans="1:4" x14ac:dyDescent="0.25">
      <c r="A12055" s="5">
        <v>42087</v>
      </c>
      <c r="B12055" s="1">
        <v>1.4280750000000002</v>
      </c>
      <c r="C12055" t="s">
        <v>4</v>
      </c>
      <c r="D12055" s="4">
        <f>VLOOKUP(C12055,'Sales Prices'!$A$2:$B$13,2,FALSE)</f>
        <v>3.5</v>
      </c>
    </row>
    <row r="12056" spans="1:4" x14ac:dyDescent="0.25">
      <c r="A12056" s="5">
        <v>42087</v>
      </c>
      <c r="B12056" s="1">
        <v>1.431675</v>
      </c>
      <c r="C12056" t="s">
        <v>20</v>
      </c>
      <c r="D12056" s="4">
        <f>VLOOKUP(C12056,'Sales Prices'!$A$2:$B$13,2,FALSE)</f>
        <v>2</v>
      </c>
    </row>
    <row r="12057" spans="1:4" x14ac:dyDescent="0.25">
      <c r="A12057" s="5">
        <v>42087</v>
      </c>
      <c r="B12057" s="1">
        <v>1.431975</v>
      </c>
      <c r="C12057" t="s">
        <v>24</v>
      </c>
      <c r="D12057" s="4">
        <f>VLOOKUP(C12057,'Sales Prices'!$A$2:$B$13,2,FALSE)</f>
        <v>3.25</v>
      </c>
    </row>
    <row r="12058" spans="1:4" x14ac:dyDescent="0.25">
      <c r="A12058" s="5">
        <v>42087</v>
      </c>
      <c r="B12058" s="1">
        <v>1.433675</v>
      </c>
      <c r="C12058" t="s">
        <v>15</v>
      </c>
      <c r="D12058" s="4">
        <f>VLOOKUP(C12058,'Sales Prices'!$A$2:$B$13,2,FALSE)</f>
        <v>3.8</v>
      </c>
    </row>
    <row r="12059" spans="1:4" x14ac:dyDescent="0.25">
      <c r="A12059" s="5">
        <v>42087</v>
      </c>
      <c r="B12059" s="1">
        <v>1.4341750000000002</v>
      </c>
      <c r="C12059" t="s">
        <v>28</v>
      </c>
      <c r="D12059" s="4">
        <f>VLOOKUP(C12059,'Sales Prices'!$A$2:$B$13,2,FALSE)</f>
        <v>1.5</v>
      </c>
    </row>
    <row r="12060" spans="1:4" x14ac:dyDescent="0.25">
      <c r="A12060" s="5">
        <v>42087</v>
      </c>
      <c r="B12060" s="1">
        <v>1.434275</v>
      </c>
      <c r="C12060" t="s">
        <v>28</v>
      </c>
      <c r="D12060" s="4">
        <f>VLOOKUP(C12060,'Sales Prices'!$A$2:$B$13,2,FALSE)</f>
        <v>1.5</v>
      </c>
    </row>
    <row r="12061" spans="1:4" x14ac:dyDescent="0.25">
      <c r="A12061" s="5">
        <v>42087</v>
      </c>
      <c r="B12061" s="1">
        <v>1.4347750000000001</v>
      </c>
      <c r="C12061" t="s">
        <v>25</v>
      </c>
      <c r="D12061" s="4">
        <f>VLOOKUP(C12061,'Sales Prices'!$A$2:$B$13,2,FALSE)</f>
        <v>3</v>
      </c>
    </row>
    <row r="12062" spans="1:4" x14ac:dyDescent="0.25">
      <c r="A12062" s="5">
        <v>42087</v>
      </c>
      <c r="B12062" s="1">
        <v>1.4348750000000001</v>
      </c>
      <c r="C12062" t="s">
        <v>24</v>
      </c>
      <c r="D12062" s="4">
        <f>VLOOKUP(C12062,'Sales Prices'!$A$2:$B$13,2,FALSE)</f>
        <v>3.25</v>
      </c>
    </row>
    <row r="12063" spans="1:4" x14ac:dyDescent="0.25">
      <c r="A12063" s="5">
        <v>42087</v>
      </c>
      <c r="B12063" s="1">
        <v>1.4402750000000002</v>
      </c>
      <c r="C12063" t="s">
        <v>0</v>
      </c>
      <c r="D12063" s="4">
        <f>VLOOKUP(C12063,'Sales Prices'!$A$2:$B$13,2,FALSE)</f>
        <v>2.5</v>
      </c>
    </row>
    <row r="12064" spans="1:4" x14ac:dyDescent="0.25">
      <c r="A12064" s="5">
        <v>42087</v>
      </c>
      <c r="B12064" s="1">
        <v>1.4408750000000001</v>
      </c>
      <c r="C12064" t="s">
        <v>25</v>
      </c>
      <c r="D12064" s="4">
        <f>VLOOKUP(C12064,'Sales Prices'!$A$2:$B$13,2,FALSE)</f>
        <v>3</v>
      </c>
    </row>
    <row r="12065" spans="1:4" x14ac:dyDescent="0.25">
      <c r="A12065" s="5">
        <v>42087</v>
      </c>
      <c r="B12065" s="1">
        <v>1.4425750000000002</v>
      </c>
      <c r="C12065" t="s">
        <v>14</v>
      </c>
      <c r="D12065" s="4">
        <f>VLOOKUP(C12065,'Sales Prices'!$A$2:$B$13,2,FALSE)</f>
        <v>2.75</v>
      </c>
    </row>
    <row r="12066" spans="1:4" x14ac:dyDescent="0.25">
      <c r="A12066" s="5">
        <v>42087</v>
      </c>
      <c r="B12066" s="1">
        <v>1.4427750000000001</v>
      </c>
      <c r="C12066" t="s">
        <v>14</v>
      </c>
      <c r="D12066" s="4">
        <f>VLOOKUP(C12066,'Sales Prices'!$A$2:$B$13,2,FALSE)</f>
        <v>2.75</v>
      </c>
    </row>
    <row r="12067" spans="1:4" x14ac:dyDescent="0.25">
      <c r="A12067" s="5">
        <v>42087</v>
      </c>
      <c r="B12067" s="1">
        <v>1.4471750000000001</v>
      </c>
      <c r="C12067" t="s">
        <v>15</v>
      </c>
      <c r="D12067" s="4">
        <f>VLOOKUP(C12067,'Sales Prices'!$A$2:$B$13,2,FALSE)</f>
        <v>3.8</v>
      </c>
    </row>
    <row r="12068" spans="1:4" x14ac:dyDescent="0.25">
      <c r="A12068" s="5">
        <v>42087</v>
      </c>
      <c r="B12068" s="1">
        <v>1.4507750000000001</v>
      </c>
      <c r="C12068" t="s">
        <v>20</v>
      </c>
      <c r="D12068" s="4">
        <f>VLOOKUP(C12068,'Sales Prices'!$A$2:$B$13,2,FALSE)</f>
        <v>2</v>
      </c>
    </row>
    <row r="12069" spans="1:4" x14ac:dyDescent="0.25">
      <c r="A12069" s="5">
        <v>42087</v>
      </c>
      <c r="B12069" s="1">
        <v>1.451875</v>
      </c>
      <c r="C12069" t="s">
        <v>14</v>
      </c>
      <c r="D12069" s="4">
        <f>VLOOKUP(C12069,'Sales Prices'!$A$2:$B$13,2,FALSE)</f>
        <v>2.75</v>
      </c>
    </row>
    <row r="12070" spans="1:4" x14ac:dyDescent="0.25">
      <c r="A12070" s="5">
        <v>42087</v>
      </c>
      <c r="B12070" s="1">
        <v>1.4546750000000002</v>
      </c>
      <c r="C12070" t="s">
        <v>24</v>
      </c>
      <c r="D12070" s="4">
        <f>VLOOKUP(C12070,'Sales Prices'!$A$2:$B$13,2,FALSE)</f>
        <v>3.25</v>
      </c>
    </row>
    <row r="12071" spans="1:4" x14ac:dyDescent="0.25">
      <c r="A12071" s="5">
        <v>42087</v>
      </c>
      <c r="B12071" s="1">
        <v>1.4555750000000001</v>
      </c>
      <c r="C12071" t="s">
        <v>14</v>
      </c>
      <c r="D12071" s="4">
        <f>VLOOKUP(C12071,'Sales Prices'!$A$2:$B$13,2,FALSE)</f>
        <v>2.75</v>
      </c>
    </row>
    <row r="12072" spans="1:4" x14ac:dyDescent="0.25">
      <c r="A12072" s="5">
        <v>42087</v>
      </c>
      <c r="B12072" s="1">
        <v>1.455775</v>
      </c>
      <c r="C12072" t="s">
        <v>21</v>
      </c>
      <c r="D12072" s="4">
        <f>VLOOKUP(C12072,'Sales Prices'!$A$2:$B$13,2,FALSE)</f>
        <v>2.65</v>
      </c>
    </row>
    <row r="12073" spans="1:4" x14ac:dyDescent="0.25">
      <c r="A12073" s="5">
        <v>42087</v>
      </c>
      <c r="B12073" s="1">
        <v>1.457975</v>
      </c>
      <c r="C12073" t="s">
        <v>28</v>
      </c>
      <c r="D12073" s="4">
        <f>VLOOKUP(C12073,'Sales Prices'!$A$2:$B$13,2,FALSE)</f>
        <v>1.5</v>
      </c>
    </row>
    <row r="12074" spans="1:4" x14ac:dyDescent="0.25">
      <c r="A12074" s="5">
        <v>42087</v>
      </c>
      <c r="B12074" s="1">
        <v>1.4588750000000001</v>
      </c>
      <c r="C12074" t="s">
        <v>0</v>
      </c>
      <c r="D12074" s="4">
        <f>VLOOKUP(C12074,'Sales Prices'!$A$2:$B$13,2,FALSE)</f>
        <v>2.5</v>
      </c>
    </row>
    <row r="12075" spans="1:4" x14ac:dyDescent="0.25">
      <c r="A12075" s="5">
        <v>42087</v>
      </c>
      <c r="B12075" s="1">
        <v>1.462475</v>
      </c>
      <c r="C12075" t="s">
        <v>16</v>
      </c>
      <c r="D12075" s="4">
        <f>VLOOKUP(C12075,'Sales Prices'!$A$2:$B$13,2,FALSE)</f>
        <v>3</v>
      </c>
    </row>
    <row r="12076" spans="1:4" x14ac:dyDescent="0.25">
      <c r="A12076" s="5">
        <v>42087</v>
      </c>
      <c r="B12076" s="1">
        <v>1.464075</v>
      </c>
      <c r="C12076" t="s">
        <v>24</v>
      </c>
      <c r="D12076" s="4">
        <f>VLOOKUP(C12076,'Sales Prices'!$A$2:$B$13,2,FALSE)</f>
        <v>3.25</v>
      </c>
    </row>
    <row r="12077" spans="1:4" x14ac:dyDescent="0.25">
      <c r="A12077" s="5">
        <v>42087</v>
      </c>
      <c r="B12077" s="1">
        <v>1.4653750000000001</v>
      </c>
      <c r="C12077" t="s">
        <v>4</v>
      </c>
      <c r="D12077" s="4">
        <f>VLOOKUP(C12077,'Sales Prices'!$A$2:$B$13,2,FALSE)</f>
        <v>3.5</v>
      </c>
    </row>
    <row r="12078" spans="1:4" x14ac:dyDescent="0.25">
      <c r="A12078" s="5">
        <v>42087</v>
      </c>
      <c r="B12078" s="1">
        <v>1.470075</v>
      </c>
      <c r="C12078" t="s">
        <v>28</v>
      </c>
      <c r="D12078" s="4">
        <f>VLOOKUP(C12078,'Sales Prices'!$A$2:$B$13,2,FALSE)</f>
        <v>1.5</v>
      </c>
    </row>
    <row r="12079" spans="1:4" x14ac:dyDescent="0.25">
      <c r="A12079" s="5">
        <v>42087</v>
      </c>
      <c r="B12079" s="1">
        <v>1.4717750000000001</v>
      </c>
      <c r="C12079" t="s">
        <v>0</v>
      </c>
      <c r="D12079" s="4">
        <f>VLOOKUP(C12079,'Sales Prices'!$A$2:$B$13,2,FALSE)</f>
        <v>2.5</v>
      </c>
    </row>
    <row r="12080" spans="1:4" x14ac:dyDescent="0.25">
      <c r="A12080" s="5">
        <v>42087</v>
      </c>
      <c r="B12080" s="1">
        <v>1.472375</v>
      </c>
      <c r="C12080" t="s">
        <v>20</v>
      </c>
      <c r="D12080" s="4">
        <f>VLOOKUP(C12080,'Sales Prices'!$A$2:$B$13,2,FALSE)</f>
        <v>2</v>
      </c>
    </row>
    <row r="12081" spans="1:4" x14ac:dyDescent="0.25">
      <c r="A12081" s="5">
        <v>42087</v>
      </c>
      <c r="B12081" s="1">
        <v>1.4734750000000001</v>
      </c>
      <c r="C12081" t="s">
        <v>25</v>
      </c>
      <c r="D12081" s="4">
        <f>VLOOKUP(C12081,'Sales Prices'!$A$2:$B$13,2,FALSE)</f>
        <v>3</v>
      </c>
    </row>
    <row r="12082" spans="1:4" x14ac:dyDescent="0.25">
      <c r="A12082" s="5">
        <v>42087</v>
      </c>
      <c r="B12082" s="1">
        <v>1.473875</v>
      </c>
      <c r="C12082" t="s">
        <v>25</v>
      </c>
      <c r="D12082" s="4">
        <f>VLOOKUP(C12082,'Sales Prices'!$A$2:$B$13,2,FALSE)</f>
        <v>3</v>
      </c>
    </row>
    <row r="12083" spans="1:4" x14ac:dyDescent="0.25">
      <c r="A12083" s="5">
        <v>42087</v>
      </c>
      <c r="B12083" s="1">
        <v>1.474275</v>
      </c>
      <c r="C12083" t="s">
        <v>4</v>
      </c>
      <c r="D12083" s="4">
        <f>VLOOKUP(C12083,'Sales Prices'!$A$2:$B$13,2,FALSE)</f>
        <v>3.5</v>
      </c>
    </row>
    <row r="12084" spans="1:4" x14ac:dyDescent="0.25">
      <c r="A12084" s="5">
        <v>42087</v>
      </c>
      <c r="B12084" s="1">
        <v>1.4768750000000002</v>
      </c>
      <c r="C12084" t="s">
        <v>20</v>
      </c>
      <c r="D12084" s="4">
        <f>VLOOKUP(C12084,'Sales Prices'!$A$2:$B$13,2,FALSE)</f>
        <v>2</v>
      </c>
    </row>
    <row r="12085" spans="1:4" x14ac:dyDescent="0.25">
      <c r="A12085" s="5">
        <v>42087</v>
      </c>
      <c r="B12085" s="1">
        <v>1.4775750000000001</v>
      </c>
      <c r="C12085" t="s">
        <v>25</v>
      </c>
      <c r="D12085" s="4">
        <f>VLOOKUP(C12085,'Sales Prices'!$A$2:$B$13,2,FALSE)</f>
        <v>3</v>
      </c>
    </row>
    <row r="12086" spans="1:4" x14ac:dyDescent="0.25">
      <c r="A12086" s="5">
        <v>42087</v>
      </c>
      <c r="B12086" s="1">
        <v>1.4789750000000002</v>
      </c>
      <c r="C12086" t="s">
        <v>28</v>
      </c>
      <c r="D12086" s="4">
        <f>VLOOKUP(C12086,'Sales Prices'!$A$2:$B$13,2,FALSE)</f>
        <v>1.5</v>
      </c>
    </row>
    <row r="12087" spans="1:4" x14ac:dyDescent="0.25">
      <c r="A12087" s="5">
        <v>42087</v>
      </c>
      <c r="B12087" s="1">
        <v>1.4818750000000001</v>
      </c>
      <c r="C12087" t="s">
        <v>28</v>
      </c>
      <c r="D12087" s="4">
        <f>VLOOKUP(C12087,'Sales Prices'!$A$2:$B$13,2,FALSE)</f>
        <v>1.5</v>
      </c>
    </row>
    <row r="12088" spans="1:4" x14ac:dyDescent="0.25">
      <c r="A12088" s="5">
        <v>42087</v>
      </c>
      <c r="B12088" s="1">
        <v>1.4827750000000002</v>
      </c>
      <c r="C12088" t="s">
        <v>20</v>
      </c>
      <c r="D12088" s="4">
        <f>VLOOKUP(C12088,'Sales Prices'!$A$2:$B$13,2,FALSE)</f>
        <v>2</v>
      </c>
    </row>
    <row r="12089" spans="1:4" x14ac:dyDescent="0.25">
      <c r="A12089" s="5">
        <v>42087</v>
      </c>
      <c r="B12089" s="1">
        <v>1.4848750000000002</v>
      </c>
      <c r="C12089" t="s">
        <v>45</v>
      </c>
      <c r="D12089" s="4">
        <f>VLOOKUP(C12089,'Sales Prices'!$A$2:$B$13,2,FALSE)</f>
        <v>3.5</v>
      </c>
    </row>
    <row r="12090" spans="1:4" x14ac:dyDescent="0.25">
      <c r="A12090" s="5">
        <v>42087</v>
      </c>
      <c r="B12090" s="1">
        <v>1.4873750000000001</v>
      </c>
      <c r="C12090" t="s">
        <v>15</v>
      </c>
      <c r="D12090" s="4">
        <f>VLOOKUP(C12090,'Sales Prices'!$A$2:$B$13,2,FALSE)</f>
        <v>3.8</v>
      </c>
    </row>
    <row r="12091" spans="1:4" x14ac:dyDescent="0.25">
      <c r="A12091" s="5">
        <v>42087</v>
      </c>
      <c r="B12091" s="1">
        <v>1.4886750000000002</v>
      </c>
      <c r="C12091" t="s">
        <v>4</v>
      </c>
      <c r="D12091" s="4">
        <f>VLOOKUP(C12091,'Sales Prices'!$A$2:$B$13,2,FALSE)</f>
        <v>3.5</v>
      </c>
    </row>
    <row r="12092" spans="1:4" x14ac:dyDescent="0.25">
      <c r="A12092" s="5">
        <v>42087</v>
      </c>
      <c r="B12092" s="1">
        <v>1.489975</v>
      </c>
      <c r="C12092" t="s">
        <v>28</v>
      </c>
      <c r="D12092" s="4">
        <f>VLOOKUP(C12092,'Sales Prices'!$A$2:$B$13,2,FALSE)</f>
        <v>1.5</v>
      </c>
    </row>
    <row r="12093" spans="1:4" x14ac:dyDescent="0.25">
      <c r="A12093" s="5">
        <v>42087</v>
      </c>
      <c r="B12093" s="1">
        <v>1.4932750000000001</v>
      </c>
      <c r="C12093" t="s">
        <v>45</v>
      </c>
      <c r="D12093" s="4">
        <f>VLOOKUP(C12093,'Sales Prices'!$A$2:$B$13,2,FALSE)</f>
        <v>3.5</v>
      </c>
    </row>
    <row r="12094" spans="1:4" x14ac:dyDescent="0.25">
      <c r="A12094" s="5">
        <v>42087</v>
      </c>
      <c r="B12094" s="1">
        <v>1.4977750000000001</v>
      </c>
      <c r="C12094" t="s">
        <v>24</v>
      </c>
      <c r="D12094" s="4">
        <f>VLOOKUP(C12094,'Sales Prices'!$A$2:$B$13,2,FALSE)</f>
        <v>3.25</v>
      </c>
    </row>
    <row r="12095" spans="1:4" x14ac:dyDescent="0.25">
      <c r="A12095" s="5">
        <v>42087</v>
      </c>
      <c r="B12095" s="1">
        <v>1.498675</v>
      </c>
      <c r="C12095" t="s">
        <v>45</v>
      </c>
      <c r="D12095" s="4">
        <f>VLOOKUP(C12095,'Sales Prices'!$A$2:$B$13,2,FALSE)</f>
        <v>3.5</v>
      </c>
    </row>
    <row r="12096" spans="1:4" x14ac:dyDescent="0.25">
      <c r="A12096" s="5">
        <v>42087</v>
      </c>
      <c r="B12096" s="1">
        <v>1.500375</v>
      </c>
      <c r="C12096" t="s">
        <v>4</v>
      </c>
      <c r="D12096" s="4">
        <f>VLOOKUP(C12096,'Sales Prices'!$A$2:$B$13,2,FALSE)</f>
        <v>3.5</v>
      </c>
    </row>
    <row r="12097" spans="1:4" x14ac:dyDescent="0.25">
      <c r="A12097" s="5">
        <v>42087</v>
      </c>
      <c r="B12097" s="1">
        <v>1.502275</v>
      </c>
      <c r="C12097" t="s">
        <v>4</v>
      </c>
      <c r="D12097" s="4">
        <f>VLOOKUP(C12097,'Sales Prices'!$A$2:$B$13,2,FALSE)</f>
        <v>3.5</v>
      </c>
    </row>
    <row r="12098" spans="1:4" x14ac:dyDescent="0.25">
      <c r="A12098" s="5">
        <v>42087</v>
      </c>
      <c r="B12098" s="1">
        <v>1.5031750000000001</v>
      </c>
      <c r="C12098" t="s">
        <v>20</v>
      </c>
      <c r="D12098" s="4">
        <f>VLOOKUP(C12098,'Sales Prices'!$A$2:$B$13,2,FALSE)</f>
        <v>2</v>
      </c>
    </row>
    <row r="12099" spans="1:4" x14ac:dyDescent="0.25">
      <c r="A12099" s="5">
        <v>42087</v>
      </c>
      <c r="B12099" s="1">
        <v>1.5036750000000001</v>
      </c>
      <c r="C12099" t="s">
        <v>4</v>
      </c>
      <c r="D12099" s="4">
        <f>VLOOKUP(C12099,'Sales Prices'!$A$2:$B$13,2,FALSE)</f>
        <v>3.5</v>
      </c>
    </row>
    <row r="12100" spans="1:4" x14ac:dyDescent="0.25">
      <c r="A12100" s="5">
        <v>42087</v>
      </c>
      <c r="B12100" s="1">
        <v>1.5059750000000001</v>
      </c>
      <c r="C12100" t="s">
        <v>15</v>
      </c>
      <c r="D12100" s="4">
        <f>VLOOKUP(C12100,'Sales Prices'!$A$2:$B$13,2,FALSE)</f>
        <v>3.8</v>
      </c>
    </row>
    <row r="12101" spans="1:4" x14ac:dyDescent="0.25">
      <c r="A12101" s="5">
        <v>42087</v>
      </c>
      <c r="B12101" s="1">
        <v>1.5110749999999999</v>
      </c>
      <c r="C12101" t="s">
        <v>28</v>
      </c>
      <c r="D12101" s="4">
        <f>VLOOKUP(C12101,'Sales Prices'!$A$2:$B$13,2,FALSE)</f>
        <v>1.5</v>
      </c>
    </row>
    <row r="12102" spans="1:4" x14ac:dyDescent="0.25">
      <c r="A12102" s="5">
        <v>42087</v>
      </c>
      <c r="B12102" s="1">
        <v>1.5159750000000001</v>
      </c>
      <c r="C12102" t="s">
        <v>45</v>
      </c>
      <c r="D12102" s="4">
        <f>VLOOKUP(C12102,'Sales Prices'!$A$2:$B$13,2,FALSE)</f>
        <v>3.5</v>
      </c>
    </row>
    <row r="12103" spans="1:4" x14ac:dyDescent="0.25">
      <c r="A12103" s="5">
        <v>42087</v>
      </c>
      <c r="B12103" s="1">
        <v>1.516475</v>
      </c>
      <c r="C12103" t="s">
        <v>20</v>
      </c>
      <c r="D12103" s="4">
        <f>VLOOKUP(C12103,'Sales Prices'!$A$2:$B$13,2,FALSE)</f>
        <v>2</v>
      </c>
    </row>
    <row r="12104" spans="1:4" x14ac:dyDescent="0.25">
      <c r="A12104" s="5">
        <v>42087</v>
      </c>
      <c r="B12104" s="1">
        <v>1.516775</v>
      </c>
      <c r="C12104" t="s">
        <v>28</v>
      </c>
      <c r="D12104" s="4">
        <f>VLOOKUP(C12104,'Sales Prices'!$A$2:$B$13,2,FALSE)</f>
        <v>1.5</v>
      </c>
    </row>
    <row r="12105" spans="1:4" x14ac:dyDescent="0.25">
      <c r="A12105" s="5">
        <v>42087</v>
      </c>
      <c r="B12105" s="1">
        <v>1.5174750000000001</v>
      </c>
      <c r="C12105" t="s">
        <v>15</v>
      </c>
      <c r="D12105" s="4">
        <f>VLOOKUP(C12105,'Sales Prices'!$A$2:$B$13,2,FALSE)</f>
        <v>3.8</v>
      </c>
    </row>
    <row r="12106" spans="1:4" x14ac:dyDescent="0.25">
      <c r="A12106" s="5">
        <v>42087</v>
      </c>
      <c r="B12106" s="1">
        <v>1.520375</v>
      </c>
      <c r="C12106" t="s">
        <v>14</v>
      </c>
      <c r="D12106" s="4">
        <f>VLOOKUP(C12106,'Sales Prices'!$A$2:$B$13,2,FALSE)</f>
        <v>2.75</v>
      </c>
    </row>
    <row r="12107" spans="1:4" x14ac:dyDescent="0.25">
      <c r="A12107" s="5">
        <v>42087</v>
      </c>
      <c r="B12107" s="1">
        <v>1.5215750000000001</v>
      </c>
      <c r="C12107" t="s">
        <v>14</v>
      </c>
      <c r="D12107" s="4">
        <f>VLOOKUP(C12107,'Sales Prices'!$A$2:$B$13,2,FALSE)</f>
        <v>2.75</v>
      </c>
    </row>
    <row r="12108" spans="1:4" x14ac:dyDescent="0.25">
      <c r="A12108" s="5">
        <v>42087</v>
      </c>
      <c r="B12108" s="1">
        <v>1.5233750000000001</v>
      </c>
      <c r="C12108" t="s">
        <v>20</v>
      </c>
      <c r="D12108" s="4">
        <f>VLOOKUP(C12108,'Sales Prices'!$A$2:$B$13,2,FALSE)</f>
        <v>2</v>
      </c>
    </row>
    <row r="12109" spans="1:4" x14ac:dyDescent="0.25">
      <c r="A12109" s="5">
        <v>42087</v>
      </c>
      <c r="B12109" s="1">
        <v>1.5235750000000001</v>
      </c>
      <c r="C12109" t="s">
        <v>28</v>
      </c>
      <c r="D12109" s="4">
        <f>VLOOKUP(C12109,'Sales Prices'!$A$2:$B$13,2,FALSE)</f>
        <v>1.5</v>
      </c>
    </row>
    <row r="12110" spans="1:4" x14ac:dyDescent="0.25">
      <c r="A12110" s="5">
        <v>42087</v>
      </c>
      <c r="B12110" s="1">
        <v>1.5236750000000001</v>
      </c>
      <c r="C12110" t="s">
        <v>5</v>
      </c>
      <c r="D12110" s="4">
        <f>VLOOKUP(C12110,'Sales Prices'!$A$2:$B$13,2,FALSE)</f>
        <v>2.99</v>
      </c>
    </row>
    <row r="12111" spans="1:4" x14ac:dyDescent="0.25">
      <c r="A12111" s="5">
        <v>42087</v>
      </c>
      <c r="B12111" s="1">
        <v>1.5279750000000001</v>
      </c>
      <c r="C12111" t="s">
        <v>45</v>
      </c>
      <c r="D12111" s="4">
        <f>VLOOKUP(C12111,'Sales Prices'!$A$2:$B$13,2,FALSE)</f>
        <v>3.5</v>
      </c>
    </row>
    <row r="12112" spans="1:4" x14ac:dyDescent="0.25">
      <c r="A12112" s="5">
        <v>42087</v>
      </c>
      <c r="B12112" s="1">
        <v>1.530375</v>
      </c>
      <c r="C12112" t="s">
        <v>25</v>
      </c>
      <c r="D12112" s="4">
        <f>VLOOKUP(C12112,'Sales Prices'!$A$2:$B$13,2,FALSE)</f>
        <v>3</v>
      </c>
    </row>
    <row r="12113" spans="1:4" x14ac:dyDescent="0.25">
      <c r="A12113" s="5">
        <v>42087</v>
      </c>
      <c r="B12113" s="1">
        <v>1.534775</v>
      </c>
      <c r="C12113" t="s">
        <v>4</v>
      </c>
      <c r="D12113" s="4">
        <f>VLOOKUP(C12113,'Sales Prices'!$A$2:$B$13,2,FALSE)</f>
        <v>3.5</v>
      </c>
    </row>
    <row r="12114" spans="1:4" x14ac:dyDescent="0.25">
      <c r="A12114" s="5">
        <v>42087</v>
      </c>
      <c r="B12114" s="1">
        <v>1.5355750000000001</v>
      </c>
      <c r="C12114" t="s">
        <v>28</v>
      </c>
      <c r="D12114" s="4">
        <f>VLOOKUP(C12114,'Sales Prices'!$A$2:$B$13,2,FALSE)</f>
        <v>1.5</v>
      </c>
    </row>
    <row r="12115" spans="1:4" x14ac:dyDescent="0.25">
      <c r="A12115" s="5">
        <v>42087</v>
      </c>
      <c r="B12115" s="1">
        <v>1.5381750000000001</v>
      </c>
      <c r="C12115" t="s">
        <v>15</v>
      </c>
      <c r="D12115" s="4">
        <f>VLOOKUP(C12115,'Sales Prices'!$A$2:$B$13,2,FALSE)</f>
        <v>3.8</v>
      </c>
    </row>
    <row r="12116" spans="1:4" x14ac:dyDescent="0.25">
      <c r="A12116" s="5">
        <v>42087</v>
      </c>
      <c r="B12116" s="1">
        <v>1.5419750000000001</v>
      </c>
      <c r="C12116" t="s">
        <v>45</v>
      </c>
      <c r="D12116" s="4">
        <f>VLOOKUP(C12116,'Sales Prices'!$A$2:$B$13,2,FALSE)</f>
        <v>3.5</v>
      </c>
    </row>
    <row r="12117" spans="1:4" x14ac:dyDescent="0.25">
      <c r="A12117" s="5">
        <v>42087</v>
      </c>
      <c r="B12117" s="1">
        <v>1.542675</v>
      </c>
      <c r="C12117" t="s">
        <v>24</v>
      </c>
      <c r="D12117" s="4">
        <f>VLOOKUP(C12117,'Sales Prices'!$A$2:$B$13,2,FALSE)</f>
        <v>3.25</v>
      </c>
    </row>
    <row r="12118" spans="1:4" x14ac:dyDescent="0.25">
      <c r="A12118" s="5">
        <v>42087</v>
      </c>
      <c r="B12118" s="1">
        <v>1.543275</v>
      </c>
      <c r="C12118" t="s">
        <v>28</v>
      </c>
      <c r="D12118" s="4">
        <f>VLOOKUP(C12118,'Sales Prices'!$A$2:$B$13,2,FALSE)</f>
        <v>1.5</v>
      </c>
    </row>
    <row r="12119" spans="1:4" x14ac:dyDescent="0.25">
      <c r="A12119" s="5">
        <v>42087</v>
      </c>
      <c r="B12119" s="1">
        <v>1.5480750000000001</v>
      </c>
      <c r="C12119" t="s">
        <v>25</v>
      </c>
      <c r="D12119" s="4">
        <f>VLOOKUP(C12119,'Sales Prices'!$A$2:$B$13,2,FALSE)</f>
        <v>3</v>
      </c>
    </row>
    <row r="12120" spans="1:4" x14ac:dyDescent="0.25">
      <c r="A12120" s="5">
        <v>42087</v>
      </c>
      <c r="B12120" s="1">
        <v>1.5497750000000001</v>
      </c>
      <c r="C12120" t="s">
        <v>15</v>
      </c>
      <c r="D12120" s="4">
        <f>VLOOKUP(C12120,'Sales Prices'!$A$2:$B$13,2,FALSE)</f>
        <v>3.8</v>
      </c>
    </row>
    <row r="12121" spans="1:4" x14ac:dyDescent="0.25">
      <c r="A12121" s="5">
        <v>42087</v>
      </c>
      <c r="B12121" s="1">
        <v>1.5501750000000001</v>
      </c>
      <c r="C12121" t="s">
        <v>15</v>
      </c>
      <c r="D12121" s="4">
        <f>VLOOKUP(C12121,'Sales Prices'!$A$2:$B$13,2,FALSE)</f>
        <v>3.8</v>
      </c>
    </row>
    <row r="12122" spans="1:4" x14ac:dyDescent="0.25">
      <c r="A12122" s="5">
        <v>42087</v>
      </c>
      <c r="B12122" s="1">
        <v>1.5502750000000001</v>
      </c>
      <c r="C12122" t="s">
        <v>14</v>
      </c>
      <c r="D12122" s="4">
        <f>VLOOKUP(C12122,'Sales Prices'!$A$2:$B$13,2,FALSE)</f>
        <v>2.75</v>
      </c>
    </row>
    <row r="12123" spans="1:4" x14ac:dyDescent="0.25">
      <c r="A12123" s="5">
        <v>42087</v>
      </c>
      <c r="B12123" s="1">
        <v>1.5503750000000001</v>
      </c>
      <c r="C12123" t="s">
        <v>16</v>
      </c>
      <c r="D12123" s="4">
        <f>VLOOKUP(C12123,'Sales Prices'!$A$2:$B$13,2,FALSE)</f>
        <v>3</v>
      </c>
    </row>
    <row r="12124" spans="1:4" x14ac:dyDescent="0.25">
      <c r="A12124" s="5">
        <v>42087</v>
      </c>
      <c r="B12124" s="1">
        <v>1.5544750000000001</v>
      </c>
      <c r="C12124" t="s">
        <v>14</v>
      </c>
      <c r="D12124" s="4">
        <f>VLOOKUP(C12124,'Sales Prices'!$A$2:$B$13,2,FALSE)</f>
        <v>2.75</v>
      </c>
    </row>
    <row r="12125" spans="1:4" x14ac:dyDescent="0.25">
      <c r="A12125" s="5">
        <v>42087</v>
      </c>
      <c r="B12125" s="1">
        <v>1.5568750000000002</v>
      </c>
      <c r="C12125" t="s">
        <v>5</v>
      </c>
      <c r="D12125" s="4">
        <f>VLOOKUP(C12125,'Sales Prices'!$A$2:$B$13,2,FALSE)</f>
        <v>2.99</v>
      </c>
    </row>
    <row r="12126" spans="1:4" x14ac:dyDescent="0.25">
      <c r="A12126" s="5">
        <v>42087</v>
      </c>
      <c r="B12126" s="1">
        <v>1.5598750000000001</v>
      </c>
      <c r="C12126" t="s">
        <v>24</v>
      </c>
      <c r="D12126" s="4">
        <f>VLOOKUP(C12126,'Sales Prices'!$A$2:$B$13,2,FALSE)</f>
        <v>3.25</v>
      </c>
    </row>
    <row r="12127" spans="1:4" x14ac:dyDescent="0.25">
      <c r="A12127" s="5">
        <v>42087</v>
      </c>
      <c r="B12127" s="1">
        <v>1.5657749999999999</v>
      </c>
      <c r="C12127" t="s">
        <v>15</v>
      </c>
      <c r="D12127" s="4">
        <f>VLOOKUP(C12127,'Sales Prices'!$A$2:$B$13,2,FALSE)</f>
        <v>3.8</v>
      </c>
    </row>
    <row r="12128" spans="1:4" x14ac:dyDescent="0.25">
      <c r="A12128" s="5">
        <v>42087</v>
      </c>
      <c r="B12128" s="1">
        <v>1.567275</v>
      </c>
      <c r="C12128" t="s">
        <v>20</v>
      </c>
      <c r="D12128" s="4">
        <f>VLOOKUP(C12128,'Sales Prices'!$A$2:$B$13,2,FALSE)</f>
        <v>2</v>
      </c>
    </row>
    <row r="12129" spans="1:4" x14ac:dyDescent="0.25">
      <c r="A12129" s="5">
        <v>42087</v>
      </c>
      <c r="B12129" s="1">
        <v>1.568775</v>
      </c>
      <c r="C12129" t="s">
        <v>15</v>
      </c>
      <c r="D12129" s="4">
        <f>VLOOKUP(C12129,'Sales Prices'!$A$2:$B$13,2,FALSE)</f>
        <v>3.8</v>
      </c>
    </row>
    <row r="12130" spans="1:4" x14ac:dyDescent="0.25">
      <c r="A12130" s="5">
        <v>42087</v>
      </c>
      <c r="B12130" s="1">
        <v>1.5694750000000002</v>
      </c>
      <c r="C12130" t="s">
        <v>16</v>
      </c>
      <c r="D12130" s="4">
        <f>VLOOKUP(C12130,'Sales Prices'!$A$2:$B$13,2,FALSE)</f>
        <v>3</v>
      </c>
    </row>
    <row r="12131" spans="1:4" x14ac:dyDescent="0.25">
      <c r="A12131" s="5">
        <v>42087</v>
      </c>
      <c r="B12131" s="1">
        <v>1.5698750000000001</v>
      </c>
      <c r="C12131" t="s">
        <v>5</v>
      </c>
      <c r="D12131" s="4">
        <f>VLOOKUP(C12131,'Sales Prices'!$A$2:$B$13,2,FALSE)</f>
        <v>2.99</v>
      </c>
    </row>
    <row r="12132" spans="1:4" x14ac:dyDescent="0.25">
      <c r="A12132" s="5">
        <v>42087</v>
      </c>
      <c r="B12132" s="1">
        <v>1.5725750000000001</v>
      </c>
      <c r="C12132" t="s">
        <v>28</v>
      </c>
      <c r="D12132" s="4">
        <f>VLOOKUP(C12132,'Sales Prices'!$A$2:$B$13,2,FALSE)</f>
        <v>1.5</v>
      </c>
    </row>
    <row r="12133" spans="1:4" x14ac:dyDescent="0.25">
      <c r="A12133" s="5">
        <v>42087</v>
      </c>
      <c r="B12133" s="1">
        <v>1.5742750000000001</v>
      </c>
      <c r="C12133" t="s">
        <v>16</v>
      </c>
      <c r="D12133" s="4">
        <f>VLOOKUP(C12133,'Sales Prices'!$A$2:$B$13,2,FALSE)</f>
        <v>3</v>
      </c>
    </row>
    <row r="12134" spans="1:4" x14ac:dyDescent="0.25">
      <c r="A12134" s="5">
        <v>42087</v>
      </c>
      <c r="B12134" s="1">
        <v>1.5805750000000001</v>
      </c>
      <c r="C12134" t="s">
        <v>24</v>
      </c>
      <c r="D12134" s="4">
        <f>VLOOKUP(C12134,'Sales Prices'!$A$2:$B$13,2,FALSE)</f>
        <v>3.25</v>
      </c>
    </row>
    <row r="12135" spans="1:4" x14ac:dyDescent="0.25">
      <c r="A12135" s="5">
        <v>42087</v>
      </c>
      <c r="B12135" s="1">
        <v>1.581375</v>
      </c>
      <c r="C12135" t="s">
        <v>20</v>
      </c>
      <c r="D12135" s="4">
        <f>VLOOKUP(C12135,'Sales Prices'!$A$2:$B$13,2,FALSE)</f>
        <v>2</v>
      </c>
    </row>
    <row r="12136" spans="1:4" x14ac:dyDescent="0.25">
      <c r="A12136" s="5">
        <v>42087</v>
      </c>
      <c r="B12136" s="1">
        <v>1.582875</v>
      </c>
      <c r="C12136" t="s">
        <v>16</v>
      </c>
      <c r="D12136" s="4">
        <f>VLOOKUP(C12136,'Sales Prices'!$A$2:$B$13,2,FALSE)</f>
        <v>3</v>
      </c>
    </row>
    <row r="12137" spans="1:4" x14ac:dyDescent="0.25">
      <c r="A12137" s="5">
        <v>42087</v>
      </c>
      <c r="B12137" s="1">
        <v>1.5829750000000002</v>
      </c>
      <c r="C12137" t="s">
        <v>4</v>
      </c>
      <c r="D12137" s="4">
        <f>VLOOKUP(C12137,'Sales Prices'!$A$2:$B$13,2,FALSE)</f>
        <v>3.5</v>
      </c>
    </row>
    <row r="12138" spans="1:4" x14ac:dyDescent="0.25">
      <c r="A12138" s="5">
        <v>42087</v>
      </c>
      <c r="B12138" s="1">
        <v>1.587475</v>
      </c>
      <c r="C12138" t="s">
        <v>28</v>
      </c>
      <c r="D12138" s="4">
        <f>VLOOKUP(C12138,'Sales Prices'!$A$2:$B$13,2,FALSE)</f>
        <v>1.5</v>
      </c>
    </row>
    <row r="12139" spans="1:4" x14ac:dyDescent="0.25">
      <c r="A12139" s="5">
        <v>42087</v>
      </c>
      <c r="B12139" s="1">
        <v>1.5876749999999999</v>
      </c>
      <c r="C12139" t="s">
        <v>0</v>
      </c>
      <c r="D12139" s="4">
        <f>VLOOKUP(C12139,'Sales Prices'!$A$2:$B$13,2,FALSE)</f>
        <v>2.5</v>
      </c>
    </row>
    <row r="12140" spans="1:4" x14ac:dyDescent="0.25">
      <c r="A12140" s="5">
        <v>42087</v>
      </c>
      <c r="B12140" s="1">
        <v>1.5882750000000001</v>
      </c>
      <c r="C12140" t="s">
        <v>20</v>
      </c>
      <c r="D12140" s="4">
        <f>VLOOKUP(C12140,'Sales Prices'!$A$2:$B$13,2,FALSE)</f>
        <v>2</v>
      </c>
    </row>
    <row r="12141" spans="1:4" x14ac:dyDescent="0.25">
      <c r="A12141" s="5">
        <v>42087</v>
      </c>
      <c r="B12141" s="1">
        <v>1.588775</v>
      </c>
      <c r="C12141" t="s">
        <v>28</v>
      </c>
      <c r="D12141" s="4">
        <f>VLOOKUP(C12141,'Sales Prices'!$A$2:$B$13,2,FALSE)</f>
        <v>1.5</v>
      </c>
    </row>
    <row r="12142" spans="1:4" x14ac:dyDescent="0.25">
      <c r="A12142" s="5">
        <v>42087</v>
      </c>
      <c r="B12142" s="1">
        <v>1.589375</v>
      </c>
      <c r="C12142" t="s">
        <v>20</v>
      </c>
      <c r="D12142" s="4">
        <f>VLOOKUP(C12142,'Sales Prices'!$A$2:$B$13,2,FALSE)</f>
        <v>2</v>
      </c>
    </row>
    <row r="12143" spans="1:4" x14ac:dyDescent="0.25">
      <c r="A12143" s="5">
        <v>42087</v>
      </c>
      <c r="B12143" s="1">
        <v>1.5943750000000001</v>
      </c>
      <c r="C12143" t="s">
        <v>4</v>
      </c>
      <c r="D12143" s="4">
        <f>VLOOKUP(C12143,'Sales Prices'!$A$2:$B$13,2,FALSE)</f>
        <v>3.5</v>
      </c>
    </row>
    <row r="12144" spans="1:4" x14ac:dyDescent="0.25">
      <c r="A12144" s="5">
        <v>42087</v>
      </c>
      <c r="B12144" s="1">
        <v>1.6031750000000002</v>
      </c>
      <c r="C12144" t="s">
        <v>20</v>
      </c>
      <c r="D12144" s="4">
        <f>VLOOKUP(C12144,'Sales Prices'!$A$2:$B$13,2,FALSE)</f>
        <v>2</v>
      </c>
    </row>
    <row r="12145" spans="1:4" x14ac:dyDescent="0.25">
      <c r="A12145" s="5">
        <v>42087</v>
      </c>
      <c r="B12145" s="1">
        <v>1.6035750000000002</v>
      </c>
      <c r="C12145" t="s">
        <v>28</v>
      </c>
      <c r="D12145" s="4">
        <f>VLOOKUP(C12145,'Sales Prices'!$A$2:$B$13,2,FALSE)</f>
        <v>1.5</v>
      </c>
    </row>
    <row r="12146" spans="1:4" x14ac:dyDescent="0.25">
      <c r="A12146" s="5">
        <v>42087</v>
      </c>
      <c r="B12146" s="1">
        <v>1.6058750000000002</v>
      </c>
      <c r="C12146" t="s">
        <v>24</v>
      </c>
      <c r="D12146" s="4">
        <f>VLOOKUP(C12146,'Sales Prices'!$A$2:$B$13,2,FALSE)</f>
        <v>3.25</v>
      </c>
    </row>
    <row r="12147" spans="1:4" x14ac:dyDescent="0.25">
      <c r="A12147" s="5">
        <v>42087</v>
      </c>
      <c r="B12147" s="1">
        <v>1.607075</v>
      </c>
      <c r="C12147" t="s">
        <v>24</v>
      </c>
      <c r="D12147" s="4">
        <f>VLOOKUP(C12147,'Sales Prices'!$A$2:$B$13,2,FALSE)</f>
        <v>3.25</v>
      </c>
    </row>
    <row r="12148" spans="1:4" x14ac:dyDescent="0.25">
      <c r="A12148" s="5">
        <v>42087</v>
      </c>
      <c r="B12148" s="1">
        <v>1.6098750000000002</v>
      </c>
      <c r="C12148" t="s">
        <v>20</v>
      </c>
      <c r="D12148" s="4">
        <f>VLOOKUP(C12148,'Sales Prices'!$A$2:$B$13,2,FALSE)</f>
        <v>2</v>
      </c>
    </row>
    <row r="12149" spans="1:4" x14ac:dyDescent="0.25">
      <c r="A12149" s="5">
        <v>42087</v>
      </c>
      <c r="B12149" s="1">
        <v>1.6119750000000002</v>
      </c>
      <c r="C12149" t="s">
        <v>25</v>
      </c>
      <c r="D12149" s="4">
        <f>VLOOKUP(C12149,'Sales Prices'!$A$2:$B$13,2,FALSE)</f>
        <v>3</v>
      </c>
    </row>
    <row r="12150" spans="1:4" x14ac:dyDescent="0.25">
      <c r="A12150" s="5">
        <v>42087</v>
      </c>
      <c r="B12150" s="1">
        <v>1.6125750000000001</v>
      </c>
      <c r="C12150" t="s">
        <v>0</v>
      </c>
      <c r="D12150" s="4">
        <f>VLOOKUP(C12150,'Sales Prices'!$A$2:$B$13,2,FALSE)</f>
        <v>2.5</v>
      </c>
    </row>
    <row r="12151" spans="1:4" x14ac:dyDescent="0.25">
      <c r="A12151" s="5">
        <v>42087</v>
      </c>
      <c r="B12151" s="1">
        <v>1.6136750000000002</v>
      </c>
      <c r="C12151" t="s">
        <v>24</v>
      </c>
      <c r="D12151" s="4">
        <f>VLOOKUP(C12151,'Sales Prices'!$A$2:$B$13,2,FALSE)</f>
        <v>3.25</v>
      </c>
    </row>
    <row r="12152" spans="1:4" x14ac:dyDescent="0.25">
      <c r="A12152" s="5">
        <v>42087</v>
      </c>
      <c r="B12152" s="1">
        <v>1.6189750000000001</v>
      </c>
      <c r="C12152" t="s">
        <v>14</v>
      </c>
      <c r="D12152" s="4">
        <f>VLOOKUP(C12152,'Sales Prices'!$A$2:$B$13,2,FALSE)</f>
        <v>2.75</v>
      </c>
    </row>
    <row r="12153" spans="1:4" x14ac:dyDescent="0.25">
      <c r="A12153" s="5">
        <v>42087</v>
      </c>
      <c r="B12153" s="1">
        <v>1.6212750000000002</v>
      </c>
      <c r="C12153" t="s">
        <v>15</v>
      </c>
      <c r="D12153" s="4">
        <f>VLOOKUP(C12153,'Sales Prices'!$A$2:$B$13,2,FALSE)</f>
        <v>3.8</v>
      </c>
    </row>
    <row r="12154" spans="1:4" x14ac:dyDescent="0.25">
      <c r="A12154" s="5">
        <v>42087</v>
      </c>
      <c r="B12154" s="1">
        <v>1.6244750000000001</v>
      </c>
      <c r="C12154" t="s">
        <v>24</v>
      </c>
      <c r="D12154" s="4">
        <f>VLOOKUP(C12154,'Sales Prices'!$A$2:$B$13,2,FALSE)</f>
        <v>3.25</v>
      </c>
    </row>
    <row r="12155" spans="1:4" x14ac:dyDescent="0.25">
      <c r="A12155" s="5">
        <v>42087</v>
      </c>
      <c r="B12155" s="1">
        <v>1.625375</v>
      </c>
      <c r="C12155" t="s">
        <v>15</v>
      </c>
      <c r="D12155" s="4">
        <f>VLOOKUP(C12155,'Sales Prices'!$A$2:$B$13,2,FALSE)</f>
        <v>3.8</v>
      </c>
    </row>
    <row r="12156" spans="1:4" x14ac:dyDescent="0.25">
      <c r="A12156" s="5">
        <v>42087</v>
      </c>
      <c r="B12156" s="1">
        <v>1.629975</v>
      </c>
      <c r="C12156" t="s">
        <v>14</v>
      </c>
      <c r="D12156" s="4">
        <f>VLOOKUP(C12156,'Sales Prices'!$A$2:$B$13,2,FALSE)</f>
        <v>2.75</v>
      </c>
    </row>
    <row r="12157" spans="1:4" x14ac:dyDescent="0.25">
      <c r="A12157" s="5">
        <v>42087</v>
      </c>
      <c r="B12157" s="1">
        <v>1.6304750000000001</v>
      </c>
      <c r="C12157" t="s">
        <v>25</v>
      </c>
      <c r="D12157" s="4">
        <f>VLOOKUP(C12157,'Sales Prices'!$A$2:$B$13,2,FALSE)</f>
        <v>3</v>
      </c>
    </row>
    <row r="12158" spans="1:4" x14ac:dyDescent="0.25">
      <c r="A12158" s="5">
        <v>42087</v>
      </c>
      <c r="B12158" s="1">
        <v>1.6306750000000001</v>
      </c>
      <c r="C12158" t="s">
        <v>28</v>
      </c>
      <c r="D12158" s="4">
        <f>VLOOKUP(C12158,'Sales Prices'!$A$2:$B$13,2,FALSE)</f>
        <v>1.5</v>
      </c>
    </row>
    <row r="12159" spans="1:4" x14ac:dyDescent="0.25">
      <c r="A12159" s="5">
        <v>42087</v>
      </c>
      <c r="B12159" s="1">
        <v>1.637175</v>
      </c>
      <c r="C12159" t="s">
        <v>28</v>
      </c>
      <c r="D12159" s="4">
        <f>VLOOKUP(C12159,'Sales Prices'!$A$2:$B$13,2,FALSE)</f>
        <v>1.5</v>
      </c>
    </row>
    <row r="12160" spans="1:4" x14ac:dyDescent="0.25">
      <c r="A12160" s="5">
        <v>42087</v>
      </c>
      <c r="B12160" s="1">
        <v>1.6385750000000001</v>
      </c>
      <c r="C12160" t="s">
        <v>21</v>
      </c>
      <c r="D12160" s="4">
        <f>VLOOKUP(C12160,'Sales Prices'!$A$2:$B$13,2,FALSE)</f>
        <v>2.65</v>
      </c>
    </row>
    <row r="12161" spans="1:4" x14ac:dyDescent="0.25">
      <c r="A12161" s="5">
        <v>42087</v>
      </c>
      <c r="B12161" s="1">
        <v>1.641775</v>
      </c>
      <c r="C12161" t="s">
        <v>14</v>
      </c>
      <c r="D12161" s="4">
        <f>VLOOKUP(C12161,'Sales Prices'!$A$2:$B$13,2,FALSE)</f>
        <v>2.75</v>
      </c>
    </row>
    <row r="12162" spans="1:4" x14ac:dyDescent="0.25">
      <c r="A12162" s="5">
        <v>42087</v>
      </c>
      <c r="B12162" s="1">
        <v>1.6420750000000002</v>
      </c>
      <c r="C12162" t="s">
        <v>28</v>
      </c>
      <c r="D12162" s="4">
        <f>VLOOKUP(C12162,'Sales Prices'!$A$2:$B$13,2,FALSE)</f>
        <v>1.5</v>
      </c>
    </row>
    <row r="12163" spans="1:4" x14ac:dyDescent="0.25">
      <c r="A12163" s="5">
        <v>42087</v>
      </c>
      <c r="B12163" s="1">
        <v>1.643275</v>
      </c>
      <c r="C12163" t="s">
        <v>28</v>
      </c>
      <c r="D12163" s="4">
        <f>VLOOKUP(C12163,'Sales Prices'!$A$2:$B$13,2,FALSE)</f>
        <v>1.5</v>
      </c>
    </row>
    <row r="12164" spans="1:4" x14ac:dyDescent="0.25">
      <c r="A12164" s="5">
        <v>42087</v>
      </c>
      <c r="B12164" s="1">
        <v>1.6444750000000001</v>
      </c>
      <c r="C12164" t="s">
        <v>28</v>
      </c>
      <c r="D12164" s="4">
        <f>VLOOKUP(C12164,'Sales Prices'!$A$2:$B$13,2,FALSE)</f>
        <v>1.5</v>
      </c>
    </row>
    <row r="12165" spans="1:4" x14ac:dyDescent="0.25">
      <c r="A12165" s="5">
        <v>42087</v>
      </c>
      <c r="B12165" s="1">
        <v>1.6471750000000001</v>
      </c>
      <c r="C12165" t="s">
        <v>0</v>
      </c>
      <c r="D12165" s="4">
        <f>VLOOKUP(C12165,'Sales Prices'!$A$2:$B$13,2,FALSE)</f>
        <v>2.5</v>
      </c>
    </row>
    <row r="12166" spans="1:4" x14ac:dyDescent="0.25">
      <c r="A12166" s="5">
        <v>42087</v>
      </c>
      <c r="B12166" s="1">
        <v>1.6479750000000002</v>
      </c>
      <c r="C12166" t="s">
        <v>28</v>
      </c>
      <c r="D12166" s="4">
        <f>VLOOKUP(C12166,'Sales Prices'!$A$2:$B$13,2,FALSE)</f>
        <v>1.5</v>
      </c>
    </row>
    <row r="12167" spans="1:4" x14ac:dyDescent="0.25">
      <c r="A12167" s="5">
        <v>42087</v>
      </c>
      <c r="B12167" s="1">
        <v>1.651275</v>
      </c>
      <c r="C12167" t="s">
        <v>4</v>
      </c>
      <c r="D12167" s="4">
        <f>VLOOKUP(C12167,'Sales Prices'!$A$2:$B$13,2,FALSE)</f>
        <v>3.5</v>
      </c>
    </row>
    <row r="12168" spans="1:4" x14ac:dyDescent="0.25">
      <c r="A12168" s="5">
        <v>42087</v>
      </c>
      <c r="B12168" s="1">
        <v>1.651675</v>
      </c>
      <c r="C12168" t="s">
        <v>20</v>
      </c>
      <c r="D12168" s="4">
        <f>VLOOKUP(C12168,'Sales Prices'!$A$2:$B$13,2,FALSE)</f>
        <v>2</v>
      </c>
    </row>
    <row r="12169" spans="1:4" x14ac:dyDescent="0.25">
      <c r="A12169" s="5">
        <v>42088</v>
      </c>
      <c r="B12169" s="1">
        <v>1.3447</v>
      </c>
      <c r="C12169" t="s">
        <v>14</v>
      </c>
      <c r="D12169" s="4">
        <f>VLOOKUP(C12169,'Sales Prices'!$A$2:$B$13,2,FALSE)</f>
        <v>2.75</v>
      </c>
    </row>
    <row r="12170" spans="1:4" x14ac:dyDescent="0.25">
      <c r="A12170" s="5">
        <v>42088</v>
      </c>
      <c r="B12170" s="1">
        <v>1.3477000000000001</v>
      </c>
      <c r="C12170" t="s">
        <v>21</v>
      </c>
      <c r="D12170" s="4">
        <f>VLOOKUP(C12170,'Sales Prices'!$A$2:$B$13,2,FALSE)</f>
        <v>2.65</v>
      </c>
    </row>
    <row r="12171" spans="1:4" x14ac:dyDescent="0.25">
      <c r="A12171" s="5">
        <v>42088</v>
      </c>
      <c r="B12171" s="1">
        <v>1.3480000000000001</v>
      </c>
      <c r="C12171" t="s">
        <v>25</v>
      </c>
      <c r="D12171" s="4">
        <f>VLOOKUP(C12171,'Sales Prices'!$A$2:$B$13,2,FALSE)</f>
        <v>3</v>
      </c>
    </row>
    <row r="12172" spans="1:4" x14ac:dyDescent="0.25">
      <c r="A12172" s="5">
        <v>42088</v>
      </c>
      <c r="B12172" s="1">
        <v>1.3492999999999999</v>
      </c>
      <c r="C12172" t="s">
        <v>14</v>
      </c>
      <c r="D12172" s="4">
        <f>VLOOKUP(C12172,'Sales Prices'!$A$2:$B$13,2,FALSE)</f>
        <v>2.75</v>
      </c>
    </row>
    <row r="12173" spans="1:4" x14ac:dyDescent="0.25">
      <c r="A12173" s="5">
        <v>42088</v>
      </c>
      <c r="B12173" s="1">
        <v>1.35</v>
      </c>
      <c r="C12173" t="s">
        <v>24</v>
      </c>
      <c r="D12173" s="4">
        <f>VLOOKUP(C12173,'Sales Prices'!$A$2:$B$13,2,FALSE)</f>
        <v>3.25</v>
      </c>
    </row>
    <row r="12174" spans="1:4" x14ac:dyDescent="0.25">
      <c r="A12174" s="5">
        <v>42088</v>
      </c>
      <c r="B12174" s="1">
        <v>1.3502000000000001</v>
      </c>
      <c r="C12174" t="s">
        <v>21</v>
      </c>
      <c r="D12174" s="4">
        <f>VLOOKUP(C12174,'Sales Prices'!$A$2:$B$13,2,FALSE)</f>
        <v>2.65</v>
      </c>
    </row>
    <row r="12175" spans="1:4" x14ac:dyDescent="0.25">
      <c r="A12175" s="5">
        <v>42088</v>
      </c>
      <c r="B12175" s="1">
        <v>1.3513999999999999</v>
      </c>
      <c r="C12175" t="s">
        <v>24</v>
      </c>
      <c r="D12175" s="4">
        <f>VLOOKUP(C12175,'Sales Prices'!$A$2:$B$13,2,FALSE)</f>
        <v>3.25</v>
      </c>
    </row>
    <row r="12176" spans="1:4" x14ac:dyDescent="0.25">
      <c r="A12176" s="5">
        <v>42088</v>
      </c>
      <c r="B12176" s="1">
        <v>1.3557000000000001</v>
      </c>
      <c r="C12176" t="s">
        <v>14</v>
      </c>
      <c r="D12176" s="4">
        <f>VLOOKUP(C12176,'Sales Prices'!$A$2:$B$13,2,FALSE)</f>
        <v>2.75</v>
      </c>
    </row>
    <row r="12177" spans="1:4" x14ac:dyDescent="0.25">
      <c r="A12177" s="5">
        <v>42088</v>
      </c>
      <c r="B12177" s="1">
        <v>1.3601000000000001</v>
      </c>
      <c r="C12177" t="s">
        <v>20</v>
      </c>
      <c r="D12177" s="4">
        <f>VLOOKUP(C12177,'Sales Prices'!$A$2:$B$13,2,FALSE)</f>
        <v>2</v>
      </c>
    </row>
    <row r="12178" spans="1:4" x14ac:dyDescent="0.25">
      <c r="A12178" s="5">
        <v>42088</v>
      </c>
      <c r="B12178" s="1">
        <v>1.3604000000000001</v>
      </c>
      <c r="C12178" t="s">
        <v>14</v>
      </c>
      <c r="D12178" s="4">
        <f>VLOOKUP(C12178,'Sales Prices'!$A$2:$B$13,2,FALSE)</f>
        <v>2.75</v>
      </c>
    </row>
    <row r="12179" spans="1:4" x14ac:dyDescent="0.25">
      <c r="A12179" s="5">
        <v>42088</v>
      </c>
      <c r="B12179" s="1">
        <v>1.3613999999999999</v>
      </c>
      <c r="C12179" t="s">
        <v>20</v>
      </c>
      <c r="D12179" s="4">
        <f>VLOOKUP(C12179,'Sales Prices'!$A$2:$B$13,2,FALSE)</f>
        <v>2</v>
      </c>
    </row>
    <row r="12180" spans="1:4" x14ac:dyDescent="0.25">
      <c r="A12180" s="5">
        <v>42088</v>
      </c>
      <c r="B12180" s="1">
        <v>1.3637999999999999</v>
      </c>
      <c r="C12180" t="s">
        <v>25</v>
      </c>
      <c r="D12180" s="4">
        <f>VLOOKUP(C12180,'Sales Prices'!$A$2:$B$13,2,FALSE)</f>
        <v>3</v>
      </c>
    </row>
    <row r="12181" spans="1:4" x14ac:dyDescent="0.25">
      <c r="A12181" s="5">
        <v>42088</v>
      </c>
      <c r="B12181" s="1">
        <v>1.3640000000000001</v>
      </c>
      <c r="C12181" t="s">
        <v>14</v>
      </c>
      <c r="D12181" s="4">
        <f>VLOOKUP(C12181,'Sales Prices'!$A$2:$B$13,2,FALSE)</f>
        <v>2.75</v>
      </c>
    </row>
    <row r="12182" spans="1:4" x14ac:dyDescent="0.25">
      <c r="A12182" s="5">
        <v>42088</v>
      </c>
      <c r="B12182" s="1">
        <v>1.3696000000000002</v>
      </c>
      <c r="C12182" t="s">
        <v>28</v>
      </c>
      <c r="D12182" s="4">
        <f>VLOOKUP(C12182,'Sales Prices'!$A$2:$B$13,2,FALSE)</f>
        <v>1.5</v>
      </c>
    </row>
    <row r="12183" spans="1:4" x14ac:dyDescent="0.25">
      <c r="A12183" s="5">
        <v>42088</v>
      </c>
      <c r="B12183" s="1">
        <v>1.3728</v>
      </c>
      <c r="C12183" t="s">
        <v>15</v>
      </c>
      <c r="D12183" s="4">
        <f>VLOOKUP(C12183,'Sales Prices'!$A$2:$B$13,2,FALSE)</f>
        <v>3.8</v>
      </c>
    </row>
    <row r="12184" spans="1:4" x14ac:dyDescent="0.25">
      <c r="A12184" s="5">
        <v>42088</v>
      </c>
      <c r="B12184" s="1">
        <v>1.373</v>
      </c>
      <c r="C12184" t="s">
        <v>0</v>
      </c>
      <c r="D12184" s="4">
        <f>VLOOKUP(C12184,'Sales Prices'!$A$2:$B$13,2,FALSE)</f>
        <v>2.5</v>
      </c>
    </row>
    <row r="12185" spans="1:4" x14ac:dyDescent="0.25">
      <c r="A12185" s="5">
        <v>42088</v>
      </c>
      <c r="B12185" s="1">
        <v>1.3754</v>
      </c>
      <c r="C12185" t="s">
        <v>15</v>
      </c>
      <c r="D12185" s="4">
        <f>VLOOKUP(C12185,'Sales Prices'!$A$2:$B$13,2,FALSE)</f>
        <v>3.8</v>
      </c>
    </row>
    <row r="12186" spans="1:4" x14ac:dyDescent="0.25">
      <c r="A12186" s="5">
        <v>42088</v>
      </c>
      <c r="B12186" s="1">
        <v>1.3782000000000001</v>
      </c>
      <c r="C12186" t="s">
        <v>45</v>
      </c>
      <c r="D12186" s="4">
        <f>VLOOKUP(C12186,'Sales Prices'!$A$2:$B$13,2,FALSE)</f>
        <v>3.5</v>
      </c>
    </row>
    <row r="12187" spans="1:4" x14ac:dyDescent="0.25">
      <c r="A12187" s="5">
        <v>42088</v>
      </c>
      <c r="B12187" s="1">
        <v>1.3803000000000001</v>
      </c>
      <c r="C12187" t="s">
        <v>20</v>
      </c>
      <c r="D12187" s="4">
        <f>VLOOKUP(C12187,'Sales Prices'!$A$2:$B$13,2,FALSE)</f>
        <v>2</v>
      </c>
    </row>
    <row r="12188" spans="1:4" x14ac:dyDescent="0.25">
      <c r="A12188" s="5">
        <v>42088</v>
      </c>
      <c r="B12188" s="1">
        <v>1.3832</v>
      </c>
      <c r="C12188" t="s">
        <v>24</v>
      </c>
      <c r="D12188" s="4">
        <f>VLOOKUP(C12188,'Sales Prices'!$A$2:$B$13,2,FALSE)</f>
        <v>3.25</v>
      </c>
    </row>
    <row r="12189" spans="1:4" x14ac:dyDescent="0.25">
      <c r="A12189" s="5">
        <v>42088</v>
      </c>
      <c r="B12189" s="1">
        <v>1.3839999999999999</v>
      </c>
      <c r="C12189" t="s">
        <v>20</v>
      </c>
      <c r="D12189" s="4">
        <f>VLOOKUP(C12189,'Sales Prices'!$A$2:$B$13,2,FALSE)</f>
        <v>2</v>
      </c>
    </row>
    <row r="12190" spans="1:4" x14ac:dyDescent="0.25">
      <c r="A12190" s="5">
        <v>42088</v>
      </c>
      <c r="B12190" s="1">
        <v>1.3919999999999999</v>
      </c>
      <c r="C12190" t="s">
        <v>28</v>
      </c>
      <c r="D12190" s="4">
        <f>VLOOKUP(C12190,'Sales Prices'!$A$2:$B$13,2,FALSE)</f>
        <v>1.5</v>
      </c>
    </row>
    <row r="12191" spans="1:4" x14ac:dyDescent="0.25">
      <c r="A12191" s="5">
        <v>42088</v>
      </c>
      <c r="B12191" s="1">
        <v>1.3940999999999999</v>
      </c>
      <c r="C12191" t="s">
        <v>28</v>
      </c>
      <c r="D12191" s="4">
        <f>VLOOKUP(C12191,'Sales Prices'!$A$2:$B$13,2,FALSE)</f>
        <v>1.5</v>
      </c>
    </row>
    <row r="12192" spans="1:4" x14ac:dyDescent="0.25">
      <c r="A12192" s="5">
        <v>42088</v>
      </c>
      <c r="B12192" s="1">
        <v>1.3985000000000001</v>
      </c>
      <c r="C12192" t="s">
        <v>45</v>
      </c>
      <c r="D12192" s="4">
        <f>VLOOKUP(C12192,'Sales Prices'!$A$2:$B$13,2,FALSE)</f>
        <v>3.5</v>
      </c>
    </row>
    <row r="12193" spans="1:4" x14ac:dyDescent="0.25">
      <c r="A12193" s="5">
        <v>42088</v>
      </c>
      <c r="B12193" s="1">
        <v>1.4020999999999999</v>
      </c>
      <c r="C12193" t="s">
        <v>28</v>
      </c>
      <c r="D12193" s="4">
        <f>VLOOKUP(C12193,'Sales Prices'!$A$2:$B$13,2,FALSE)</f>
        <v>1.5</v>
      </c>
    </row>
    <row r="12194" spans="1:4" x14ac:dyDescent="0.25">
      <c r="A12194" s="5">
        <v>42088</v>
      </c>
      <c r="B12194" s="1">
        <v>1.4020999999999999</v>
      </c>
      <c r="C12194" t="s">
        <v>24</v>
      </c>
      <c r="D12194" s="4">
        <f>VLOOKUP(C12194,'Sales Prices'!$A$2:$B$13,2,FALSE)</f>
        <v>3.25</v>
      </c>
    </row>
    <row r="12195" spans="1:4" x14ac:dyDescent="0.25">
      <c r="A12195" s="5">
        <v>42088</v>
      </c>
      <c r="B12195" s="1">
        <v>1.4024000000000001</v>
      </c>
      <c r="C12195" t="s">
        <v>16</v>
      </c>
      <c r="D12195" s="4">
        <f>VLOOKUP(C12195,'Sales Prices'!$A$2:$B$13,2,FALSE)</f>
        <v>3</v>
      </c>
    </row>
    <row r="12196" spans="1:4" x14ac:dyDescent="0.25">
      <c r="A12196" s="5">
        <v>42088</v>
      </c>
      <c r="B12196" s="1">
        <v>1.4024000000000001</v>
      </c>
      <c r="C12196" t="s">
        <v>24</v>
      </c>
      <c r="D12196" s="4">
        <f>VLOOKUP(C12196,'Sales Prices'!$A$2:$B$13,2,FALSE)</f>
        <v>3.25</v>
      </c>
    </row>
    <row r="12197" spans="1:4" x14ac:dyDescent="0.25">
      <c r="A12197" s="5">
        <v>42088</v>
      </c>
      <c r="B12197" s="1">
        <v>1.4034</v>
      </c>
      <c r="C12197" t="s">
        <v>15</v>
      </c>
      <c r="D12197" s="4">
        <f>VLOOKUP(C12197,'Sales Prices'!$A$2:$B$13,2,FALSE)</f>
        <v>3.8</v>
      </c>
    </row>
    <row r="12198" spans="1:4" x14ac:dyDescent="0.25">
      <c r="A12198" s="5">
        <v>42088</v>
      </c>
      <c r="B12198" s="1">
        <v>1.4074</v>
      </c>
      <c r="C12198" t="s">
        <v>0</v>
      </c>
      <c r="D12198" s="4">
        <f>VLOOKUP(C12198,'Sales Prices'!$A$2:$B$13,2,FALSE)</f>
        <v>2.5</v>
      </c>
    </row>
    <row r="12199" spans="1:4" x14ac:dyDescent="0.25">
      <c r="A12199" s="5">
        <v>42088</v>
      </c>
      <c r="B12199" s="1">
        <v>1.4084000000000001</v>
      </c>
      <c r="C12199" t="s">
        <v>20</v>
      </c>
      <c r="D12199" s="4">
        <f>VLOOKUP(C12199,'Sales Prices'!$A$2:$B$13,2,FALSE)</f>
        <v>2</v>
      </c>
    </row>
    <row r="12200" spans="1:4" x14ac:dyDescent="0.25">
      <c r="A12200" s="5">
        <v>42088</v>
      </c>
      <c r="B12200" s="1">
        <v>1.4102000000000001</v>
      </c>
      <c r="C12200" t="s">
        <v>20</v>
      </c>
      <c r="D12200" s="4">
        <f>VLOOKUP(C12200,'Sales Prices'!$A$2:$B$13,2,FALSE)</f>
        <v>2</v>
      </c>
    </row>
    <row r="12201" spans="1:4" x14ac:dyDescent="0.25">
      <c r="A12201" s="5">
        <v>42088</v>
      </c>
      <c r="B12201" s="1">
        <v>1.411</v>
      </c>
      <c r="C12201" t="s">
        <v>24</v>
      </c>
      <c r="D12201" s="4">
        <f>VLOOKUP(C12201,'Sales Prices'!$A$2:$B$13,2,FALSE)</f>
        <v>3.25</v>
      </c>
    </row>
    <row r="12202" spans="1:4" x14ac:dyDescent="0.25">
      <c r="A12202" s="5">
        <v>42088</v>
      </c>
      <c r="B12202" s="1">
        <v>1.4115</v>
      </c>
      <c r="C12202" t="s">
        <v>20</v>
      </c>
      <c r="D12202" s="4">
        <f>VLOOKUP(C12202,'Sales Prices'!$A$2:$B$13,2,FALSE)</f>
        <v>2</v>
      </c>
    </row>
    <row r="12203" spans="1:4" x14ac:dyDescent="0.25">
      <c r="A12203" s="5">
        <v>42088</v>
      </c>
      <c r="B12203" s="1">
        <v>1.4119999999999999</v>
      </c>
      <c r="C12203" t="s">
        <v>14</v>
      </c>
      <c r="D12203" s="4">
        <f>VLOOKUP(C12203,'Sales Prices'!$A$2:$B$13,2,FALSE)</f>
        <v>2.75</v>
      </c>
    </row>
    <row r="12204" spans="1:4" x14ac:dyDescent="0.25">
      <c r="A12204" s="5">
        <v>42088</v>
      </c>
      <c r="B12204" s="1">
        <v>1.4154</v>
      </c>
      <c r="C12204" t="s">
        <v>4</v>
      </c>
      <c r="D12204" s="4">
        <f>VLOOKUP(C12204,'Sales Prices'!$A$2:$B$13,2,FALSE)</f>
        <v>3.5</v>
      </c>
    </row>
    <row r="12205" spans="1:4" x14ac:dyDescent="0.25">
      <c r="A12205" s="5">
        <v>42088</v>
      </c>
      <c r="B12205" s="1">
        <v>1.4176</v>
      </c>
      <c r="C12205" t="s">
        <v>15</v>
      </c>
      <c r="D12205" s="4">
        <f>VLOOKUP(C12205,'Sales Prices'!$A$2:$B$13,2,FALSE)</f>
        <v>3.8</v>
      </c>
    </row>
    <row r="12206" spans="1:4" x14ac:dyDescent="0.25">
      <c r="A12206" s="5">
        <v>42088</v>
      </c>
      <c r="B12206" s="1">
        <v>1.4176</v>
      </c>
      <c r="C12206" t="s">
        <v>14</v>
      </c>
      <c r="D12206" s="4">
        <f>VLOOKUP(C12206,'Sales Prices'!$A$2:$B$13,2,FALSE)</f>
        <v>2.75</v>
      </c>
    </row>
    <row r="12207" spans="1:4" x14ac:dyDescent="0.25">
      <c r="A12207" s="5">
        <v>42088</v>
      </c>
      <c r="B12207" s="1">
        <v>1.4186000000000001</v>
      </c>
      <c r="C12207" t="s">
        <v>5</v>
      </c>
      <c r="D12207" s="4">
        <f>VLOOKUP(C12207,'Sales Prices'!$A$2:$B$13,2,FALSE)</f>
        <v>2.99</v>
      </c>
    </row>
    <row r="12208" spans="1:4" x14ac:dyDescent="0.25">
      <c r="A12208" s="5">
        <v>42088</v>
      </c>
      <c r="B12208" s="1">
        <v>1.4220000000000002</v>
      </c>
      <c r="C12208" t="s">
        <v>14</v>
      </c>
      <c r="D12208" s="4">
        <f>VLOOKUP(C12208,'Sales Prices'!$A$2:$B$13,2,FALSE)</f>
        <v>2.75</v>
      </c>
    </row>
    <row r="12209" spans="1:4" x14ac:dyDescent="0.25">
      <c r="A12209" s="5">
        <v>42088</v>
      </c>
      <c r="B12209" s="1">
        <v>1.4228000000000001</v>
      </c>
      <c r="C12209" t="s">
        <v>20</v>
      </c>
      <c r="D12209" s="4">
        <f>VLOOKUP(C12209,'Sales Prices'!$A$2:$B$13,2,FALSE)</f>
        <v>2</v>
      </c>
    </row>
    <row r="12210" spans="1:4" x14ac:dyDescent="0.25">
      <c r="A12210" s="5">
        <v>42088</v>
      </c>
      <c r="B12210" s="1">
        <v>1.4255</v>
      </c>
      <c r="C12210" t="s">
        <v>15</v>
      </c>
      <c r="D12210" s="4">
        <f>VLOOKUP(C12210,'Sales Prices'!$A$2:$B$13,2,FALSE)</f>
        <v>3.8</v>
      </c>
    </row>
    <row r="12211" spans="1:4" x14ac:dyDescent="0.25">
      <c r="A12211" s="5">
        <v>42088</v>
      </c>
      <c r="B12211" s="1">
        <v>1.4268000000000001</v>
      </c>
      <c r="C12211" t="s">
        <v>24</v>
      </c>
      <c r="D12211" s="4">
        <f>VLOOKUP(C12211,'Sales Prices'!$A$2:$B$13,2,FALSE)</f>
        <v>3.25</v>
      </c>
    </row>
    <row r="12212" spans="1:4" x14ac:dyDescent="0.25">
      <c r="A12212" s="5">
        <v>42088</v>
      </c>
      <c r="B12212" s="1">
        <v>1.4268000000000001</v>
      </c>
      <c r="C12212" t="s">
        <v>21</v>
      </c>
      <c r="D12212" s="4">
        <f>VLOOKUP(C12212,'Sales Prices'!$A$2:$B$13,2,FALSE)</f>
        <v>2.65</v>
      </c>
    </row>
    <row r="12213" spans="1:4" x14ac:dyDescent="0.25">
      <c r="A12213" s="5">
        <v>42088</v>
      </c>
      <c r="B12213" s="1">
        <v>1.4286000000000001</v>
      </c>
      <c r="C12213" t="s">
        <v>16</v>
      </c>
      <c r="D12213" s="4">
        <f>VLOOKUP(C12213,'Sales Prices'!$A$2:$B$13,2,FALSE)</f>
        <v>3</v>
      </c>
    </row>
    <row r="12214" spans="1:4" x14ac:dyDescent="0.25">
      <c r="A12214" s="5">
        <v>42088</v>
      </c>
      <c r="B12214" s="1">
        <v>1.4292</v>
      </c>
      <c r="C12214" t="s">
        <v>20</v>
      </c>
      <c r="D12214" s="4">
        <f>VLOOKUP(C12214,'Sales Prices'!$A$2:$B$13,2,FALSE)</f>
        <v>2</v>
      </c>
    </row>
    <row r="12215" spans="1:4" x14ac:dyDescent="0.25">
      <c r="A12215" s="5">
        <v>42088</v>
      </c>
      <c r="B12215" s="1">
        <v>1.4293</v>
      </c>
      <c r="C12215" t="s">
        <v>14</v>
      </c>
      <c r="D12215" s="4">
        <f>VLOOKUP(C12215,'Sales Prices'!$A$2:$B$13,2,FALSE)</f>
        <v>2.75</v>
      </c>
    </row>
    <row r="12216" spans="1:4" x14ac:dyDescent="0.25">
      <c r="A12216" s="5">
        <v>42088</v>
      </c>
      <c r="B12216" s="1">
        <v>1.4296</v>
      </c>
      <c r="C12216" t="s">
        <v>0</v>
      </c>
      <c r="D12216" s="4">
        <f>VLOOKUP(C12216,'Sales Prices'!$A$2:$B$13,2,FALSE)</f>
        <v>2.5</v>
      </c>
    </row>
    <row r="12217" spans="1:4" x14ac:dyDescent="0.25">
      <c r="A12217" s="5">
        <v>42088</v>
      </c>
      <c r="B12217" s="1">
        <v>1.4339</v>
      </c>
      <c r="C12217" t="s">
        <v>25</v>
      </c>
      <c r="D12217" s="4">
        <f>VLOOKUP(C12217,'Sales Prices'!$A$2:$B$13,2,FALSE)</f>
        <v>3</v>
      </c>
    </row>
    <row r="12218" spans="1:4" x14ac:dyDescent="0.25">
      <c r="A12218" s="5">
        <v>42088</v>
      </c>
      <c r="B12218" s="1">
        <v>1.4348000000000001</v>
      </c>
      <c r="C12218" t="s">
        <v>0</v>
      </c>
      <c r="D12218" s="4">
        <f>VLOOKUP(C12218,'Sales Prices'!$A$2:$B$13,2,FALSE)</f>
        <v>2.5</v>
      </c>
    </row>
    <row r="12219" spans="1:4" x14ac:dyDescent="0.25">
      <c r="A12219" s="5">
        <v>42088</v>
      </c>
      <c r="B12219" s="1">
        <v>1.4352</v>
      </c>
      <c r="C12219" t="s">
        <v>4</v>
      </c>
      <c r="D12219" s="4">
        <f>VLOOKUP(C12219,'Sales Prices'!$A$2:$B$13,2,FALSE)</f>
        <v>3.5</v>
      </c>
    </row>
    <row r="12220" spans="1:4" x14ac:dyDescent="0.25">
      <c r="A12220" s="5">
        <v>42088</v>
      </c>
      <c r="B12220" s="1">
        <v>1.4355</v>
      </c>
      <c r="C12220" t="s">
        <v>28</v>
      </c>
      <c r="D12220" s="4">
        <f>VLOOKUP(C12220,'Sales Prices'!$A$2:$B$13,2,FALSE)</f>
        <v>1.5</v>
      </c>
    </row>
    <row r="12221" spans="1:4" x14ac:dyDescent="0.25">
      <c r="A12221" s="5">
        <v>42088</v>
      </c>
      <c r="B12221" s="1">
        <v>1.4391</v>
      </c>
      <c r="C12221" t="s">
        <v>20</v>
      </c>
      <c r="D12221" s="4">
        <f>VLOOKUP(C12221,'Sales Prices'!$A$2:$B$13,2,FALSE)</f>
        <v>2</v>
      </c>
    </row>
    <row r="12222" spans="1:4" x14ac:dyDescent="0.25">
      <c r="A12222" s="5">
        <v>42088</v>
      </c>
      <c r="B12222" s="1">
        <v>1.4428000000000001</v>
      </c>
      <c r="C12222" t="s">
        <v>14</v>
      </c>
      <c r="D12222" s="4">
        <f>VLOOKUP(C12222,'Sales Prices'!$A$2:$B$13,2,FALSE)</f>
        <v>2.75</v>
      </c>
    </row>
    <row r="12223" spans="1:4" x14ac:dyDescent="0.25">
      <c r="A12223" s="5">
        <v>42088</v>
      </c>
      <c r="B12223" s="1">
        <v>1.4480999999999999</v>
      </c>
      <c r="C12223" t="s">
        <v>14</v>
      </c>
      <c r="D12223" s="4">
        <f>VLOOKUP(C12223,'Sales Prices'!$A$2:$B$13,2,FALSE)</f>
        <v>2.75</v>
      </c>
    </row>
    <row r="12224" spans="1:4" x14ac:dyDescent="0.25">
      <c r="A12224" s="5">
        <v>42088</v>
      </c>
      <c r="B12224" s="1">
        <v>1.4492</v>
      </c>
      <c r="C12224" t="s">
        <v>16</v>
      </c>
      <c r="D12224" s="4">
        <f>VLOOKUP(C12224,'Sales Prices'!$A$2:$B$13,2,FALSE)</f>
        <v>3</v>
      </c>
    </row>
    <row r="12225" spans="1:4" x14ac:dyDescent="0.25">
      <c r="A12225" s="5">
        <v>42088</v>
      </c>
      <c r="B12225" s="1">
        <v>1.4550000000000001</v>
      </c>
      <c r="C12225" t="s">
        <v>20</v>
      </c>
      <c r="D12225" s="4">
        <f>VLOOKUP(C12225,'Sales Prices'!$A$2:$B$13,2,FALSE)</f>
        <v>2</v>
      </c>
    </row>
    <row r="12226" spans="1:4" x14ac:dyDescent="0.25">
      <c r="A12226" s="5">
        <v>42088</v>
      </c>
      <c r="B12226" s="1">
        <v>1.4569000000000001</v>
      </c>
      <c r="C12226" t="s">
        <v>14</v>
      </c>
      <c r="D12226" s="4">
        <f>VLOOKUP(C12226,'Sales Prices'!$A$2:$B$13,2,FALSE)</f>
        <v>2.75</v>
      </c>
    </row>
    <row r="12227" spans="1:4" x14ac:dyDescent="0.25">
      <c r="A12227" s="5">
        <v>42088</v>
      </c>
      <c r="B12227" s="1">
        <v>1.4588000000000001</v>
      </c>
      <c r="C12227" t="s">
        <v>28</v>
      </c>
      <c r="D12227" s="4">
        <f>VLOOKUP(C12227,'Sales Prices'!$A$2:$B$13,2,FALSE)</f>
        <v>1.5</v>
      </c>
    </row>
    <row r="12228" spans="1:4" x14ac:dyDescent="0.25">
      <c r="A12228" s="5">
        <v>42088</v>
      </c>
      <c r="B12228" s="1">
        <v>1.4603000000000002</v>
      </c>
      <c r="C12228" t="s">
        <v>5</v>
      </c>
      <c r="D12228" s="4">
        <f>VLOOKUP(C12228,'Sales Prices'!$A$2:$B$13,2,FALSE)</f>
        <v>2.99</v>
      </c>
    </row>
    <row r="12229" spans="1:4" x14ac:dyDescent="0.25">
      <c r="A12229" s="5">
        <v>42088</v>
      </c>
      <c r="B12229" s="1">
        <v>1.4610000000000001</v>
      </c>
      <c r="C12229" t="s">
        <v>4</v>
      </c>
      <c r="D12229" s="4">
        <f>VLOOKUP(C12229,'Sales Prices'!$A$2:$B$13,2,FALSE)</f>
        <v>3.5</v>
      </c>
    </row>
    <row r="12230" spans="1:4" x14ac:dyDescent="0.25">
      <c r="A12230" s="5">
        <v>42088</v>
      </c>
      <c r="B12230" s="1">
        <v>1.4614</v>
      </c>
      <c r="C12230" t="s">
        <v>15</v>
      </c>
      <c r="D12230" s="4">
        <f>VLOOKUP(C12230,'Sales Prices'!$A$2:$B$13,2,FALSE)</f>
        <v>3.8</v>
      </c>
    </row>
    <row r="12231" spans="1:4" x14ac:dyDescent="0.25">
      <c r="A12231" s="5">
        <v>42088</v>
      </c>
      <c r="B12231" s="1">
        <v>1.4630000000000001</v>
      </c>
      <c r="C12231" t="s">
        <v>4</v>
      </c>
      <c r="D12231" s="4">
        <f>VLOOKUP(C12231,'Sales Prices'!$A$2:$B$13,2,FALSE)</f>
        <v>3.5</v>
      </c>
    </row>
    <row r="12232" spans="1:4" x14ac:dyDescent="0.25">
      <c r="A12232" s="5">
        <v>42088</v>
      </c>
      <c r="B12232" s="1">
        <v>1.4632000000000001</v>
      </c>
      <c r="C12232" t="s">
        <v>28</v>
      </c>
      <c r="D12232" s="4">
        <f>VLOOKUP(C12232,'Sales Prices'!$A$2:$B$13,2,FALSE)</f>
        <v>1.5</v>
      </c>
    </row>
    <row r="12233" spans="1:4" x14ac:dyDescent="0.25">
      <c r="A12233" s="5">
        <v>42088</v>
      </c>
      <c r="B12233" s="1">
        <v>1.464</v>
      </c>
      <c r="C12233" t="s">
        <v>45</v>
      </c>
      <c r="D12233" s="4">
        <f>VLOOKUP(C12233,'Sales Prices'!$A$2:$B$13,2,FALSE)</f>
        <v>3.5</v>
      </c>
    </row>
    <row r="12234" spans="1:4" x14ac:dyDescent="0.25">
      <c r="A12234" s="5">
        <v>42088</v>
      </c>
      <c r="B12234" s="1">
        <v>1.4641</v>
      </c>
      <c r="C12234" t="s">
        <v>14</v>
      </c>
      <c r="D12234" s="4">
        <f>VLOOKUP(C12234,'Sales Prices'!$A$2:$B$13,2,FALSE)</f>
        <v>2.75</v>
      </c>
    </row>
    <row r="12235" spans="1:4" x14ac:dyDescent="0.25">
      <c r="A12235" s="5">
        <v>42088</v>
      </c>
      <c r="B12235" s="1">
        <v>1.4652000000000001</v>
      </c>
      <c r="C12235" t="s">
        <v>45</v>
      </c>
      <c r="D12235" s="4">
        <f>VLOOKUP(C12235,'Sales Prices'!$A$2:$B$13,2,FALSE)</f>
        <v>3.5</v>
      </c>
    </row>
    <row r="12236" spans="1:4" x14ac:dyDescent="0.25">
      <c r="A12236" s="5">
        <v>42088</v>
      </c>
      <c r="B12236" s="1">
        <v>1.4673</v>
      </c>
      <c r="C12236" t="s">
        <v>25</v>
      </c>
      <c r="D12236" s="4">
        <f>VLOOKUP(C12236,'Sales Prices'!$A$2:$B$13,2,FALSE)</f>
        <v>3</v>
      </c>
    </row>
    <row r="12237" spans="1:4" x14ac:dyDescent="0.25">
      <c r="A12237" s="5">
        <v>42088</v>
      </c>
      <c r="B12237" s="1">
        <v>1.4685000000000001</v>
      </c>
      <c r="C12237" t="s">
        <v>28</v>
      </c>
      <c r="D12237" s="4">
        <f>VLOOKUP(C12237,'Sales Prices'!$A$2:$B$13,2,FALSE)</f>
        <v>1.5</v>
      </c>
    </row>
    <row r="12238" spans="1:4" x14ac:dyDescent="0.25">
      <c r="A12238" s="5">
        <v>42088</v>
      </c>
      <c r="B12238" s="1">
        <v>1.4689000000000001</v>
      </c>
      <c r="C12238" t="s">
        <v>25</v>
      </c>
      <c r="D12238" s="4">
        <f>VLOOKUP(C12238,'Sales Prices'!$A$2:$B$13,2,FALSE)</f>
        <v>3</v>
      </c>
    </row>
    <row r="12239" spans="1:4" x14ac:dyDescent="0.25">
      <c r="A12239" s="5">
        <v>42088</v>
      </c>
      <c r="B12239" s="1">
        <v>1.4735</v>
      </c>
      <c r="C12239" t="s">
        <v>4</v>
      </c>
      <c r="D12239" s="4">
        <f>VLOOKUP(C12239,'Sales Prices'!$A$2:$B$13,2,FALSE)</f>
        <v>3.5</v>
      </c>
    </row>
    <row r="12240" spans="1:4" x14ac:dyDescent="0.25">
      <c r="A12240" s="5">
        <v>42088</v>
      </c>
      <c r="B12240" s="1">
        <v>1.4822</v>
      </c>
      <c r="C12240" t="s">
        <v>15</v>
      </c>
      <c r="D12240" s="4">
        <f>VLOOKUP(C12240,'Sales Prices'!$A$2:$B$13,2,FALSE)</f>
        <v>3.8</v>
      </c>
    </row>
    <row r="12241" spans="1:4" x14ac:dyDescent="0.25">
      <c r="A12241" s="5">
        <v>42088</v>
      </c>
      <c r="B12241" s="1">
        <v>1.4847999999999999</v>
      </c>
      <c r="C12241" t="s">
        <v>4</v>
      </c>
      <c r="D12241" s="4">
        <f>VLOOKUP(C12241,'Sales Prices'!$A$2:$B$13,2,FALSE)</f>
        <v>3.5</v>
      </c>
    </row>
    <row r="12242" spans="1:4" x14ac:dyDescent="0.25">
      <c r="A12242" s="5">
        <v>42088</v>
      </c>
      <c r="B12242" s="1">
        <v>1.4911000000000001</v>
      </c>
      <c r="C12242" t="s">
        <v>15</v>
      </c>
      <c r="D12242" s="4">
        <f>VLOOKUP(C12242,'Sales Prices'!$A$2:$B$13,2,FALSE)</f>
        <v>3.8</v>
      </c>
    </row>
    <row r="12243" spans="1:4" x14ac:dyDescent="0.25">
      <c r="A12243" s="5">
        <v>42088</v>
      </c>
      <c r="B12243" s="1">
        <v>1.4963</v>
      </c>
      <c r="C12243" t="s">
        <v>24</v>
      </c>
      <c r="D12243" s="4">
        <f>VLOOKUP(C12243,'Sales Prices'!$A$2:$B$13,2,FALSE)</f>
        <v>3.25</v>
      </c>
    </row>
    <row r="12244" spans="1:4" x14ac:dyDescent="0.25">
      <c r="A12244" s="5">
        <v>42088</v>
      </c>
      <c r="B12244" s="1">
        <v>1.4964999999999999</v>
      </c>
      <c r="C12244" t="s">
        <v>20</v>
      </c>
      <c r="D12244" s="4">
        <f>VLOOKUP(C12244,'Sales Prices'!$A$2:$B$13,2,FALSE)</f>
        <v>2</v>
      </c>
    </row>
    <row r="12245" spans="1:4" x14ac:dyDescent="0.25">
      <c r="A12245" s="5">
        <v>42088</v>
      </c>
      <c r="B12245" s="1">
        <v>1.5004</v>
      </c>
      <c r="C12245" t="s">
        <v>24</v>
      </c>
      <c r="D12245" s="4">
        <f>VLOOKUP(C12245,'Sales Prices'!$A$2:$B$13,2,FALSE)</f>
        <v>3.25</v>
      </c>
    </row>
    <row r="12246" spans="1:4" x14ac:dyDescent="0.25">
      <c r="A12246" s="5">
        <v>42088</v>
      </c>
      <c r="B12246" s="1">
        <v>1.506</v>
      </c>
      <c r="C12246" t="s">
        <v>20</v>
      </c>
      <c r="D12246" s="4">
        <f>VLOOKUP(C12246,'Sales Prices'!$A$2:$B$13,2,FALSE)</f>
        <v>2</v>
      </c>
    </row>
    <row r="12247" spans="1:4" x14ac:dyDescent="0.25">
      <c r="A12247" s="5">
        <v>42088</v>
      </c>
      <c r="B12247" s="1">
        <v>1.5104</v>
      </c>
      <c r="C12247" t="s">
        <v>45</v>
      </c>
      <c r="D12247" s="4">
        <f>VLOOKUP(C12247,'Sales Prices'!$A$2:$B$13,2,FALSE)</f>
        <v>3.5</v>
      </c>
    </row>
    <row r="12248" spans="1:4" x14ac:dyDescent="0.25">
      <c r="A12248" s="5">
        <v>42088</v>
      </c>
      <c r="B12248" s="1">
        <v>1.5138</v>
      </c>
      <c r="C12248" t="s">
        <v>20</v>
      </c>
      <c r="D12248" s="4">
        <f>VLOOKUP(C12248,'Sales Prices'!$A$2:$B$13,2,FALSE)</f>
        <v>2</v>
      </c>
    </row>
    <row r="12249" spans="1:4" x14ac:dyDescent="0.25">
      <c r="A12249" s="5">
        <v>42088</v>
      </c>
      <c r="B12249" s="1">
        <v>1.5159</v>
      </c>
      <c r="C12249" t="s">
        <v>15</v>
      </c>
      <c r="D12249" s="4">
        <f>VLOOKUP(C12249,'Sales Prices'!$A$2:$B$13,2,FALSE)</f>
        <v>3.8</v>
      </c>
    </row>
    <row r="12250" spans="1:4" x14ac:dyDescent="0.25">
      <c r="A12250" s="5">
        <v>42088</v>
      </c>
      <c r="B12250" s="1">
        <v>1.516</v>
      </c>
      <c r="C12250" t="s">
        <v>24</v>
      </c>
      <c r="D12250" s="4">
        <f>VLOOKUP(C12250,'Sales Prices'!$A$2:$B$13,2,FALSE)</f>
        <v>3.25</v>
      </c>
    </row>
    <row r="12251" spans="1:4" x14ac:dyDescent="0.25">
      <c r="A12251" s="5">
        <v>42088</v>
      </c>
      <c r="B12251" s="1">
        <v>1.5175000000000001</v>
      </c>
      <c r="C12251" t="s">
        <v>21</v>
      </c>
      <c r="D12251" s="4">
        <f>VLOOKUP(C12251,'Sales Prices'!$A$2:$B$13,2,FALSE)</f>
        <v>2.65</v>
      </c>
    </row>
    <row r="12252" spans="1:4" x14ac:dyDescent="0.25">
      <c r="A12252" s="5">
        <v>42088</v>
      </c>
      <c r="B12252" s="1">
        <v>1.5185</v>
      </c>
      <c r="C12252" t="s">
        <v>45</v>
      </c>
      <c r="D12252" s="4">
        <f>VLOOKUP(C12252,'Sales Prices'!$A$2:$B$13,2,FALSE)</f>
        <v>3.5</v>
      </c>
    </row>
    <row r="12253" spans="1:4" x14ac:dyDescent="0.25">
      <c r="A12253" s="5">
        <v>42088</v>
      </c>
      <c r="B12253" s="1">
        <v>1.5188000000000001</v>
      </c>
      <c r="C12253" t="s">
        <v>4</v>
      </c>
      <c r="D12253" s="4">
        <f>VLOOKUP(C12253,'Sales Prices'!$A$2:$B$13,2,FALSE)</f>
        <v>3.5</v>
      </c>
    </row>
    <row r="12254" spans="1:4" x14ac:dyDescent="0.25">
      <c r="A12254" s="5">
        <v>42088</v>
      </c>
      <c r="B12254" s="1">
        <v>1.5196000000000001</v>
      </c>
      <c r="C12254" t="s">
        <v>45</v>
      </c>
      <c r="D12254" s="4">
        <f>VLOOKUP(C12254,'Sales Prices'!$A$2:$B$13,2,FALSE)</f>
        <v>3.5</v>
      </c>
    </row>
    <row r="12255" spans="1:4" x14ac:dyDescent="0.25">
      <c r="A12255" s="5">
        <v>42088</v>
      </c>
      <c r="B12255" s="1">
        <v>1.5216000000000001</v>
      </c>
      <c r="C12255" t="s">
        <v>5</v>
      </c>
      <c r="D12255" s="4">
        <f>VLOOKUP(C12255,'Sales Prices'!$A$2:$B$13,2,FALSE)</f>
        <v>2.99</v>
      </c>
    </row>
    <row r="12256" spans="1:4" x14ac:dyDescent="0.25">
      <c r="A12256" s="5">
        <v>42088</v>
      </c>
      <c r="B12256" s="1">
        <v>1.5219</v>
      </c>
      <c r="C12256" t="s">
        <v>45</v>
      </c>
      <c r="D12256" s="4">
        <f>VLOOKUP(C12256,'Sales Prices'!$A$2:$B$13,2,FALSE)</f>
        <v>3.5</v>
      </c>
    </row>
    <row r="12257" spans="1:4" x14ac:dyDescent="0.25">
      <c r="A12257" s="5">
        <v>42088</v>
      </c>
      <c r="B12257" s="1">
        <v>1.5226999999999999</v>
      </c>
      <c r="C12257" t="s">
        <v>20</v>
      </c>
      <c r="D12257" s="4">
        <f>VLOOKUP(C12257,'Sales Prices'!$A$2:$B$13,2,FALSE)</f>
        <v>2</v>
      </c>
    </row>
    <row r="12258" spans="1:4" x14ac:dyDescent="0.25">
      <c r="A12258" s="5">
        <v>42088</v>
      </c>
      <c r="B12258" s="1">
        <v>1.5241</v>
      </c>
      <c r="C12258" t="s">
        <v>14</v>
      </c>
      <c r="D12258" s="4">
        <f>VLOOKUP(C12258,'Sales Prices'!$A$2:$B$13,2,FALSE)</f>
        <v>2.75</v>
      </c>
    </row>
    <row r="12259" spans="1:4" x14ac:dyDescent="0.25">
      <c r="A12259" s="5">
        <v>42088</v>
      </c>
      <c r="B12259" s="1">
        <v>1.5275000000000001</v>
      </c>
      <c r="C12259" t="s">
        <v>28</v>
      </c>
      <c r="D12259" s="4">
        <f>VLOOKUP(C12259,'Sales Prices'!$A$2:$B$13,2,FALSE)</f>
        <v>1.5</v>
      </c>
    </row>
    <row r="12260" spans="1:4" x14ac:dyDescent="0.25">
      <c r="A12260" s="5">
        <v>42088</v>
      </c>
      <c r="B12260" s="1">
        <v>1.5336000000000001</v>
      </c>
      <c r="C12260" t="s">
        <v>28</v>
      </c>
      <c r="D12260" s="4">
        <f>VLOOKUP(C12260,'Sales Prices'!$A$2:$B$13,2,FALSE)</f>
        <v>1.5</v>
      </c>
    </row>
    <row r="12261" spans="1:4" x14ac:dyDescent="0.25">
      <c r="A12261" s="5">
        <v>42088</v>
      </c>
      <c r="B12261" s="1">
        <v>1.536</v>
      </c>
      <c r="C12261" t="s">
        <v>16</v>
      </c>
      <c r="D12261" s="4">
        <f>VLOOKUP(C12261,'Sales Prices'!$A$2:$B$13,2,FALSE)</f>
        <v>3</v>
      </c>
    </row>
    <row r="12262" spans="1:4" x14ac:dyDescent="0.25">
      <c r="A12262" s="5">
        <v>42088</v>
      </c>
      <c r="B12262" s="1">
        <v>1.5395000000000001</v>
      </c>
      <c r="C12262" t="s">
        <v>15</v>
      </c>
      <c r="D12262" s="4">
        <f>VLOOKUP(C12262,'Sales Prices'!$A$2:$B$13,2,FALSE)</f>
        <v>3.8</v>
      </c>
    </row>
    <row r="12263" spans="1:4" x14ac:dyDescent="0.25">
      <c r="A12263" s="5">
        <v>42088</v>
      </c>
      <c r="B12263" s="1">
        <v>1.5421</v>
      </c>
      <c r="C12263" t="s">
        <v>24</v>
      </c>
      <c r="D12263" s="4">
        <f>VLOOKUP(C12263,'Sales Prices'!$A$2:$B$13,2,FALSE)</f>
        <v>3.25</v>
      </c>
    </row>
    <row r="12264" spans="1:4" x14ac:dyDescent="0.25">
      <c r="A12264" s="5">
        <v>42088</v>
      </c>
      <c r="B12264" s="1">
        <v>1.5447</v>
      </c>
      <c r="C12264" t="s">
        <v>25</v>
      </c>
      <c r="D12264" s="4">
        <f>VLOOKUP(C12264,'Sales Prices'!$A$2:$B$13,2,FALSE)</f>
        <v>3</v>
      </c>
    </row>
    <row r="12265" spans="1:4" x14ac:dyDescent="0.25">
      <c r="A12265" s="5">
        <v>42088</v>
      </c>
      <c r="B12265" s="1">
        <v>1.5448</v>
      </c>
      <c r="C12265" t="s">
        <v>24</v>
      </c>
      <c r="D12265" s="4">
        <f>VLOOKUP(C12265,'Sales Prices'!$A$2:$B$13,2,FALSE)</f>
        <v>3.25</v>
      </c>
    </row>
    <row r="12266" spans="1:4" x14ac:dyDescent="0.25">
      <c r="A12266" s="5">
        <v>42088</v>
      </c>
      <c r="B12266" s="1">
        <v>1.5465</v>
      </c>
      <c r="C12266" t="s">
        <v>21</v>
      </c>
      <c r="D12266" s="4">
        <f>VLOOKUP(C12266,'Sales Prices'!$A$2:$B$13,2,FALSE)</f>
        <v>2.65</v>
      </c>
    </row>
    <row r="12267" spans="1:4" x14ac:dyDescent="0.25">
      <c r="A12267" s="5">
        <v>42088</v>
      </c>
      <c r="B12267" s="1">
        <v>1.5470000000000002</v>
      </c>
      <c r="C12267" t="s">
        <v>24</v>
      </c>
      <c r="D12267" s="4">
        <f>VLOOKUP(C12267,'Sales Prices'!$A$2:$B$13,2,FALSE)</f>
        <v>3.25</v>
      </c>
    </row>
    <row r="12268" spans="1:4" x14ac:dyDescent="0.25">
      <c r="A12268" s="5">
        <v>42088</v>
      </c>
      <c r="B12268" s="1">
        <v>1.5485</v>
      </c>
      <c r="C12268" t="s">
        <v>25</v>
      </c>
      <c r="D12268" s="4">
        <f>VLOOKUP(C12268,'Sales Prices'!$A$2:$B$13,2,FALSE)</f>
        <v>3</v>
      </c>
    </row>
    <row r="12269" spans="1:4" x14ac:dyDescent="0.25">
      <c r="A12269" s="5">
        <v>42088</v>
      </c>
      <c r="B12269" s="1">
        <v>1.5526</v>
      </c>
      <c r="C12269" t="s">
        <v>20</v>
      </c>
      <c r="D12269" s="4">
        <f>VLOOKUP(C12269,'Sales Prices'!$A$2:$B$13,2,FALSE)</f>
        <v>2</v>
      </c>
    </row>
    <row r="12270" spans="1:4" x14ac:dyDescent="0.25">
      <c r="A12270" s="5">
        <v>42088</v>
      </c>
      <c r="B12270" s="1">
        <v>1.5541</v>
      </c>
      <c r="C12270" t="s">
        <v>25</v>
      </c>
      <c r="D12270" s="4">
        <f>VLOOKUP(C12270,'Sales Prices'!$A$2:$B$13,2,FALSE)</f>
        <v>3</v>
      </c>
    </row>
    <row r="12271" spans="1:4" x14ac:dyDescent="0.25">
      <c r="A12271" s="5">
        <v>42088</v>
      </c>
      <c r="B12271" s="1">
        <v>1.5542</v>
      </c>
      <c r="C12271" t="s">
        <v>0</v>
      </c>
      <c r="D12271" s="4">
        <f>VLOOKUP(C12271,'Sales Prices'!$A$2:$B$13,2,FALSE)</f>
        <v>2.5</v>
      </c>
    </row>
    <row r="12272" spans="1:4" x14ac:dyDescent="0.25">
      <c r="A12272" s="5">
        <v>42088</v>
      </c>
      <c r="B12272" s="1">
        <v>1.5573000000000001</v>
      </c>
      <c r="C12272" t="s">
        <v>15</v>
      </c>
      <c r="D12272" s="4">
        <f>VLOOKUP(C12272,'Sales Prices'!$A$2:$B$13,2,FALSE)</f>
        <v>3.8</v>
      </c>
    </row>
    <row r="12273" spans="1:4" x14ac:dyDescent="0.25">
      <c r="A12273" s="5">
        <v>42088</v>
      </c>
      <c r="B12273" s="1">
        <v>1.5584</v>
      </c>
      <c r="C12273" t="s">
        <v>4</v>
      </c>
      <c r="D12273" s="4">
        <f>VLOOKUP(C12273,'Sales Prices'!$A$2:$B$13,2,FALSE)</f>
        <v>3.5</v>
      </c>
    </row>
    <row r="12274" spans="1:4" x14ac:dyDescent="0.25">
      <c r="A12274" s="5">
        <v>42088</v>
      </c>
      <c r="B12274" s="1">
        <v>1.5606</v>
      </c>
      <c r="C12274" t="s">
        <v>4</v>
      </c>
      <c r="D12274" s="4">
        <f>VLOOKUP(C12274,'Sales Prices'!$A$2:$B$13,2,FALSE)</f>
        <v>3.5</v>
      </c>
    </row>
    <row r="12275" spans="1:4" x14ac:dyDescent="0.25">
      <c r="A12275" s="5">
        <v>42088</v>
      </c>
      <c r="B12275" s="1">
        <v>1.5615000000000001</v>
      </c>
      <c r="C12275" t="s">
        <v>28</v>
      </c>
      <c r="D12275" s="4">
        <f>VLOOKUP(C12275,'Sales Prices'!$A$2:$B$13,2,FALSE)</f>
        <v>1.5</v>
      </c>
    </row>
    <row r="12276" spans="1:4" x14ac:dyDescent="0.25">
      <c r="A12276" s="5">
        <v>42088</v>
      </c>
      <c r="B12276" s="1">
        <v>1.5621</v>
      </c>
      <c r="C12276" t="s">
        <v>14</v>
      </c>
      <c r="D12276" s="4">
        <f>VLOOKUP(C12276,'Sales Prices'!$A$2:$B$13,2,FALSE)</f>
        <v>2.75</v>
      </c>
    </row>
    <row r="12277" spans="1:4" x14ac:dyDescent="0.25">
      <c r="A12277" s="5">
        <v>42088</v>
      </c>
      <c r="B12277" s="1">
        <v>1.5729000000000002</v>
      </c>
      <c r="C12277" t="s">
        <v>20</v>
      </c>
      <c r="D12277" s="4">
        <f>VLOOKUP(C12277,'Sales Prices'!$A$2:$B$13,2,FALSE)</f>
        <v>2</v>
      </c>
    </row>
    <row r="12278" spans="1:4" x14ac:dyDescent="0.25">
      <c r="A12278" s="5">
        <v>42088</v>
      </c>
      <c r="B12278" s="1">
        <v>1.573</v>
      </c>
      <c r="C12278" t="s">
        <v>14</v>
      </c>
      <c r="D12278" s="4">
        <f>VLOOKUP(C12278,'Sales Prices'!$A$2:$B$13,2,FALSE)</f>
        <v>2.75</v>
      </c>
    </row>
    <row r="12279" spans="1:4" x14ac:dyDescent="0.25">
      <c r="A12279" s="5">
        <v>42088</v>
      </c>
      <c r="B12279" s="1">
        <v>1.5737999999999999</v>
      </c>
      <c r="C12279" t="s">
        <v>15</v>
      </c>
      <c r="D12279" s="4">
        <f>VLOOKUP(C12279,'Sales Prices'!$A$2:$B$13,2,FALSE)</f>
        <v>3.8</v>
      </c>
    </row>
    <row r="12280" spans="1:4" x14ac:dyDescent="0.25">
      <c r="A12280" s="5">
        <v>42088</v>
      </c>
      <c r="B12280" s="1">
        <v>1.5848</v>
      </c>
      <c r="C12280" t="s">
        <v>28</v>
      </c>
      <c r="D12280" s="4">
        <f>VLOOKUP(C12280,'Sales Prices'!$A$2:$B$13,2,FALSE)</f>
        <v>1.5</v>
      </c>
    </row>
    <row r="12281" spans="1:4" x14ac:dyDescent="0.25">
      <c r="A12281" s="5">
        <v>42088</v>
      </c>
      <c r="B12281" s="1">
        <v>1.5862000000000001</v>
      </c>
      <c r="C12281" t="s">
        <v>4</v>
      </c>
      <c r="D12281" s="4">
        <f>VLOOKUP(C12281,'Sales Prices'!$A$2:$B$13,2,FALSE)</f>
        <v>3.5</v>
      </c>
    </row>
    <row r="12282" spans="1:4" x14ac:dyDescent="0.25">
      <c r="A12282" s="5">
        <v>42088</v>
      </c>
      <c r="B12282" s="1">
        <v>1.5868</v>
      </c>
      <c r="C12282" t="s">
        <v>15</v>
      </c>
      <c r="D12282" s="4">
        <f>VLOOKUP(C12282,'Sales Prices'!$A$2:$B$13,2,FALSE)</f>
        <v>3.8</v>
      </c>
    </row>
    <row r="12283" spans="1:4" x14ac:dyDescent="0.25">
      <c r="A12283" s="5">
        <v>42088</v>
      </c>
      <c r="B12283" s="1">
        <v>1.5871</v>
      </c>
      <c r="C12283" t="s">
        <v>15</v>
      </c>
      <c r="D12283" s="4">
        <f>VLOOKUP(C12283,'Sales Prices'!$A$2:$B$13,2,FALSE)</f>
        <v>3.8</v>
      </c>
    </row>
    <row r="12284" spans="1:4" x14ac:dyDescent="0.25">
      <c r="A12284" s="5">
        <v>42088</v>
      </c>
      <c r="B12284" s="1">
        <v>1.5876000000000001</v>
      </c>
      <c r="C12284" t="s">
        <v>14</v>
      </c>
      <c r="D12284" s="4">
        <f>VLOOKUP(C12284,'Sales Prices'!$A$2:$B$13,2,FALSE)</f>
        <v>2.75</v>
      </c>
    </row>
    <row r="12285" spans="1:4" x14ac:dyDescent="0.25">
      <c r="A12285" s="5">
        <v>42088</v>
      </c>
      <c r="B12285" s="1">
        <v>1.5891000000000002</v>
      </c>
      <c r="C12285" t="s">
        <v>16</v>
      </c>
      <c r="D12285" s="4">
        <f>VLOOKUP(C12285,'Sales Prices'!$A$2:$B$13,2,FALSE)</f>
        <v>3</v>
      </c>
    </row>
    <row r="12286" spans="1:4" x14ac:dyDescent="0.25">
      <c r="A12286" s="5">
        <v>42088</v>
      </c>
      <c r="B12286" s="1">
        <v>1.5899999999999999</v>
      </c>
      <c r="C12286" t="s">
        <v>5</v>
      </c>
      <c r="D12286" s="4">
        <f>VLOOKUP(C12286,'Sales Prices'!$A$2:$B$13,2,FALSE)</f>
        <v>2.99</v>
      </c>
    </row>
    <row r="12287" spans="1:4" x14ac:dyDescent="0.25">
      <c r="A12287" s="5">
        <v>42088</v>
      </c>
      <c r="B12287" s="1">
        <v>1.5939999999999999</v>
      </c>
      <c r="C12287" t="s">
        <v>20</v>
      </c>
      <c r="D12287" s="4">
        <f>VLOOKUP(C12287,'Sales Prices'!$A$2:$B$13,2,FALSE)</f>
        <v>2</v>
      </c>
    </row>
    <row r="12288" spans="1:4" x14ac:dyDescent="0.25">
      <c r="A12288" s="5">
        <v>42088</v>
      </c>
      <c r="B12288" s="1">
        <v>1.595</v>
      </c>
      <c r="C12288" t="s">
        <v>24</v>
      </c>
      <c r="D12288" s="4">
        <f>VLOOKUP(C12288,'Sales Prices'!$A$2:$B$13,2,FALSE)</f>
        <v>3.25</v>
      </c>
    </row>
    <row r="12289" spans="1:4" x14ac:dyDescent="0.25">
      <c r="A12289" s="5">
        <v>42088</v>
      </c>
      <c r="B12289" s="1">
        <v>1.5952000000000002</v>
      </c>
      <c r="C12289" t="s">
        <v>24</v>
      </c>
      <c r="D12289" s="4">
        <f>VLOOKUP(C12289,'Sales Prices'!$A$2:$B$13,2,FALSE)</f>
        <v>3.25</v>
      </c>
    </row>
    <row r="12290" spans="1:4" x14ac:dyDescent="0.25">
      <c r="A12290" s="5">
        <v>42088</v>
      </c>
      <c r="B12290" s="1">
        <v>1.5964</v>
      </c>
      <c r="C12290" t="s">
        <v>45</v>
      </c>
      <c r="D12290" s="4">
        <f>VLOOKUP(C12290,'Sales Prices'!$A$2:$B$13,2,FALSE)</f>
        <v>3.5</v>
      </c>
    </row>
    <row r="12291" spans="1:4" x14ac:dyDescent="0.25">
      <c r="A12291" s="5">
        <v>42088</v>
      </c>
      <c r="B12291" s="1">
        <v>1.599</v>
      </c>
      <c r="C12291" t="s">
        <v>25</v>
      </c>
      <c r="D12291" s="4">
        <f>VLOOKUP(C12291,'Sales Prices'!$A$2:$B$13,2,FALSE)</f>
        <v>3</v>
      </c>
    </row>
    <row r="12292" spans="1:4" x14ac:dyDescent="0.25">
      <c r="A12292" s="5">
        <v>42088</v>
      </c>
      <c r="B12292" s="1">
        <v>1.5991</v>
      </c>
      <c r="C12292" t="s">
        <v>15</v>
      </c>
      <c r="D12292" s="4">
        <f>VLOOKUP(C12292,'Sales Prices'!$A$2:$B$13,2,FALSE)</f>
        <v>3.8</v>
      </c>
    </row>
    <row r="12293" spans="1:4" x14ac:dyDescent="0.25">
      <c r="A12293" s="5">
        <v>42088</v>
      </c>
      <c r="B12293" s="1">
        <v>1.6017000000000001</v>
      </c>
      <c r="C12293" t="s">
        <v>0</v>
      </c>
      <c r="D12293" s="4">
        <f>VLOOKUP(C12293,'Sales Prices'!$A$2:$B$13,2,FALSE)</f>
        <v>2.5</v>
      </c>
    </row>
    <row r="12294" spans="1:4" x14ac:dyDescent="0.25">
      <c r="A12294" s="5">
        <v>42088</v>
      </c>
      <c r="B12294" s="1">
        <v>1.6019000000000001</v>
      </c>
      <c r="C12294" t="s">
        <v>28</v>
      </c>
      <c r="D12294" s="4">
        <f>VLOOKUP(C12294,'Sales Prices'!$A$2:$B$13,2,FALSE)</f>
        <v>1.5</v>
      </c>
    </row>
    <row r="12295" spans="1:4" x14ac:dyDescent="0.25">
      <c r="A12295" s="5">
        <v>42088</v>
      </c>
      <c r="B12295" s="1">
        <v>1.6029</v>
      </c>
      <c r="C12295" t="s">
        <v>5</v>
      </c>
      <c r="D12295" s="4">
        <f>VLOOKUP(C12295,'Sales Prices'!$A$2:$B$13,2,FALSE)</f>
        <v>2.99</v>
      </c>
    </row>
    <row r="12296" spans="1:4" x14ac:dyDescent="0.25">
      <c r="A12296" s="5">
        <v>42088</v>
      </c>
      <c r="B12296" s="1">
        <v>1.6053000000000002</v>
      </c>
      <c r="C12296" t="s">
        <v>20</v>
      </c>
      <c r="D12296" s="4">
        <f>VLOOKUP(C12296,'Sales Prices'!$A$2:$B$13,2,FALSE)</f>
        <v>2</v>
      </c>
    </row>
    <row r="12297" spans="1:4" x14ac:dyDescent="0.25">
      <c r="A12297" s="5">
        <v>42088</v>
      </c>
      <c r="B12297" s="1">
        <v>1.6057999999999999</v>
      </c>
      <c r="C12297" t="s">
        <v>15</v>
      </c>
      <c r="D12297" s="4">
        <f>VLOOKUP(C12297,'Sales Prices'!$A$2:$B$13,2,FALSE)</f>
        <v>3.8</v>
      </c>
    </row>
    <row r="12298" spans="1:4" x14ac:dyDescent="0.25">
      <c r="A12298" s="5">
        <v>42088</v>
      </c>
      <c r="B12298" s="1">
        <v>1.6057999999999999</v>
      </c>
      <c r="C12298" t="s">
        <v>15</v>
      </c>
      <c r="D12298" s="4">
        <f>VLOOKUP(C12298,'Sales Prices'!$A$2:$B$13,2,FALSE)</f>
        <v>3.8</v>
      </c>
    </row>
    <row r="12299" spans="1:4" x14ac:dyDescent="0.25">
      <c r="A12299" s="5">
        <v>42088</v>
      </c>
      <c r="B12299" s="1">
        <v>1.6078999999999999</v>
      </c>
      <c r="C12299" t="s">
        <v>4</v>
      </c>
      <c r="D12299" s="4">
        <f>VLOOKUP(C12299,'Sales Prices'!$A$2:$B$13,2,FALSE)</f>
        <v>3.5</v>
      </c>
    </row>
    <row r="12300" spans="1:4" x14ac:dyDescent="0.25">
      <c r="A12300" s="5">
        <v>42088</v>
      </c>
      <c r="B12300" s="1">
        <v>1.6078999999999999</v>
      </c>
      <c r="C12300" t="s">
        <v>28</v>
      </c>
      <c r="D12300" s="4">
        <f>VLOOKUP(C12300,'Sales Prices'!$A$2:$B$13,2,FALSE)</f>
        <v>1.5</v>
      </c>
    </row>
    <row r="12301" spans="1:4" x14ac:dyDescent="0.25">
      <c r="A12301" s="5">
        <v>42088</v>
      </c>
      <c r="B12301" s="1">
        <v>1.6101000000000001</v>
      </c>
      <c r="C12301" t="s">
        <v>45</v>
      </c>
      <c r="D12301" s="4">
        <f>VLOOKUP(C12301,'Sales Prices'!$A$2:$B$13,2,FALSE)</f>
        <v>3.5</v>
      </c>
    </row>
    <row r="12302" spans="1:4" x14ac:dyDescent="0.25">
      <c r="A12302" s="5">
        <v>42088</v>
      </c>
      <c r="B12302" s="1">
        <v>1.6108</v>
      </c>
      <c r="C12302" t="s">
        <v>28</v>
      </c>
      <c r="D12302" s="4">
        <f>VLOOKUP(C12302,'Sales Prices'!$A$2:$B$13,2,FALSE)</f>
        <v>1.5</v>
      </c>
    </row>
    <row r="12303" spans="1:4" x14ac:dyDescent="0.25">
      <c r="A12303" s="5">
        <v>42088</v>
      </c>
      <c r="B12303" s="1">
        <v>1.6196000000000002</v>
      </c>
      <c r="C12303" t="s">
        <v>0</v>
      </c>
      <c r="D12303" s="4">
        <f>VLOOKUP(C12303,'Sales Prices'!$A$2:$B$13,2,FALSE)</f>
        <v>2.5</v>
      </c>
    </row>
    <row r="12304" spans="1:4" x14ac:dyDescent="0.25">
      <c r="A12304" s="5">
        <v>42088</v>
      </c>
      <c r="B12304" s="1">
        <v>1.6221000000000001</v>
      </c>
      <c r="C12304" t="s">
        <v>28</v>
      </c>
      <c r="D12304" s="4">
        <f>VLOOKUP(C12304,'Sales Prices'!$A$2:$B$13,2,FALSE)</f>
        <v>1.5</v>
      </c>
    </row>
    <row r="12305" spans="1:4" x14ac:dyDescent="0.25">
      <c r="A12305" s="5">
        <v>42088</v>
      </c>
      <c r="B12305" s="1">
        <v>1.6228</v>
      </c>
      <c r="C12305" t="s">
        <v>45</v>
      </c>
      <c r="D12305" s="4">
        <f>VLOOKUP(C12305,'Sales Prices'!$A$2:$B$13,2,FALSE)</f>
        <v>3.5</v>
      </c>
    </row>
    <row r="12306" spans="1:4" x14ac:dyDescent="0.25">
      <c r="A12306" s="5">
        <v>42088</v>
      </c>
      <c r="B12306" s="1">
        <v>1.625</v>
      </c>
      <c r="C12306" t="s">
        <v>20</v>
      </c>
      <c r="D12306" s="4">
        <f>VLOOKUP(C12306,'Sales Prices'!$A$2:$B$13,2,FALSE)</f>
        <v>2</v>
      </c>
    </row>
    <row r="12307" spans="1:4" x14ac:dyDescent="0.25">
      <c r="A12307" s="5">
        <v>42088</v>
      </c>
      <c r="B12307" s="1">
        <v>1.6322999999999999</v>
      </c>
      <c r="C12307" t="s">
        <v>28</v>
      </c>
      <c r="D12307" s="4">
        <f>VLOOKUP(C12307,'Sales Prices'!$A$2:$B$13,2,FALSE)</f>
        <v>1.5</v>
      </c>
    </row>
    <row r="12308" spans="1:4" x14ac:dyDescent="0.25">
      <c r="A12308" s="5">
        <v>42088</v>
      </c>
      <c r="B12308" s="1">
        <v>1.6341999999999999</v>
      </c>
      <c r="C12308" t="s">
        <v>21</v>
      </c>
      <c r="D12308" s="4">
        <f>VLOOKUP(C12308,'Sales Prices'!$A$2:$B$13,2,FALSE)</f>
        <v>2.65</v>
      </c>
    </row>
    <row r="12309" spans="1:4" x14ac:dyDescent="0.25">
      <c r="A12309" s="5">
        <v>42088</v>
      </c>
      <c r="B12309" s="1">
        <v>1.6356999999999999</v>
      </c>
      <c r="C12309" t="s">
        <v>21</v>
      </c>
      <c r="D12309" s="4">
        <f>VLOOKUP(C12309,'Sales Prices'!$A$2:$B$13,2,FALSE)</f>
        <v>2.65</v>
      </c>
    </row>
    <row r="12310" spans="1:4" x14ac:dyDescent="0.25">
      <c r="A12310" s="5">
        <v>42088</v>
      </c>
      <c r="B12310" s="1">
        <v>1.6379999999999999</v>
      </c>
      <c r="C12310" t="s">
        <v>0</v>
      </c>
      <c r="D12310" s="4">
        <f>VLOOKUP(C12310,'Sales Prices'!$A$2:$B$13,2,FALSE)</f>
        <v>2.5</v>
      </c>
    </row>
    <row r="12311" spans="1:4" x14ac:dyDescent="0.25">
      <c r="A12311" s="5">
        <v>42088</v>
      </c>
      <c r="B12311" s="1">
        <v>1.6391</v>
      </c>
      <c r="C12311" t="s">
        <v>20</v>
      </c>
      <c r="D12311" s="4">
        <f>VLOOKUP(C12311,'Sales Prices'!$A$2:$B$13,2,FALSE)</f>
        <v>2</v>
      </c>
    </row>
    <row r="12312" spans="1:4" x14ac:dyDescent="0.25">
      <c r="A12312" s="5">
        <v>42088</v>
      </c>
      <c r="B12312" s="1">
        <v>1.6396000000000002</v>
      </c>
      <c r="C12312" t="s">
        <v>24</v>
      </c>
      <c r="D12312" s="4">
        <f>VLOOKUP(C12312,'Sales Prices'!$A$2:$B$13,2,FALSE)</f>
        <v>3.25</v>
      </c>
    </row>
    <row r="12313" spans="1:4" x14ac:dyDescent="0.25">
      <c r="A12313" s="5">
        <v>42088</v>
      </c>
      <c r="B12313" s="1">
        <v>1.6423000000000001</v>
      </c>
      <c r="C12313" t="s">
        <v>21</v>
      </c>
      <c r="D12313" s="4">
        <f>VLOOKUP(C12313,'Sales Prices'!$A$2:$B$13,2,FALSE)</f>
        <v>2.65</v>
      </c>
    </row>
    <row r="12314" spans="1:4" x14ac:dyDescent="0.25">
      <c r="A12314" s="5">
        <v>42088</v>
      </c>
      <c r="B12314" s="1">
        <v>1.6438000000000001</v>
      </c>
      <c r="C12314" t="s">
        <v>20</v>
      </c>
      <c r="D12314" s="4">
        <f>VLOOKUP(C12314,'Sales Prices'!$A$2:$B$13,2,FALSE)</f>
        <v>2</v>
      </c>
    </row>
    <row r="12315" spans="1:4" x14ac:dyDescent="0.25">
      <c r="A12315" s="5">
        <v>42089</v>
      </c>
      <c r="B12315" s="1">
        <v>1.3453249999999999</v>
      </c>
      <c r="C12315" t="s">
        <v>16</v>
      </c>
      <c r="D12315" s="4">
        <f>VLOOKUP(C12315,'Sales Prices'!$A$2:$B$13,2,FALSE)</f>
        <v>3</v>
      </c>
    </row>
    <row r="12316" spans="1:4" x14ac:dyDescent="0.25">
      <c r="A12316" s="5">
        <v>42089</v>
      </c>
      <c r="B12316" s="1">
        <v>1.3453249999999999</v>
      </c>
      <c r="C12316" t="s">
        <v>15</v>
      </c>
      <c r="D12316" s="4">
        <f>VLOOKUP(C12316,'Sales Prices'!$A$2:$B$13,2,FALSE)</f>
        <v>3.8</v>
      </c>
    </row>
    <row r="12317" spans="1:4" x14ac:dyDescent="0.25">
      <c r="A12317" s="5">
        <v>42089</v>
      </c>
      <c r="B12317" s="1">
        <v>1.345825</v>
      </c>
      <c r="C12317" t="s">
        <v>20</v>
      </c>
      <c r="D12317" s="4">
        <f>VLOOKUP(C12317,'Sales Prices'!$A$2:$B$13,2,FALSE)</f>
        <v>2</v>
      </c>
    </row>
    <row r="12318" spans="1:4" x14ac:dyDescent="0.25">
      <c r="A12318" s="5">
        <v>42089</v>
      </c>
      <c r="B12318" s="1">
        <v>1.3533249999999999</v>
      </c>
      <c r="C12318" t="s">
        <v>21</v>
      </c>
      <c r="D12318" s="4">
        <f>VLOOKUP(C12318,'Sales Prices'!$A$2:$B$13,2,FALSE)</f>
        <v>2.65</v>
      </c>
    </row>
    <row r="12319" spans="1:4" x14ac:dyDescent="0.25">
      <c r="A12319" s="5">
        <v>42089</v>
      </c>
      <c r="B12319" s="1">
        <v>1.356525</v>
      </c>
      <c r="C12319" t="s">
        <v>4</v>
      </c>
      <c r="D12319" s="4">
        <f>VLOOKUP(C12319,'Sales Prices'!$A$2:$B$13,2,FALSE)</f>
        <v>3.5</v>
      </c>
    </row>
    <row r="12320" spans="1:4" x14ac:dyDescent="0.25">
      <c r="A12320" s="5">
        <v>42089</v>
      </c>
      <c r="B12320" s="1">
        <v>1.3568249999999999</v>
      </c>
      <c r="C12320" t="s">
        <v>45</v>
      </c>
      <c r="D12320" s="4">
        <f>VLOOKUP(C12320,'Sales Prices'!$A$2:$B$13,2,FALSE)</f>
        <v>3.5</v>
      </c>
    </row>
    <row r="12321" spans="1:4" x14ac:dyDescent="0.25">
      <c r="A12321" s="5">
        <v>42089</v>
      </c>
      <c r="B12321" s="1">
        <v>1.3612249999999999</v>
      </c>
      <c r="C12321" t="s">
        <v>20</v>
      </c>
      <c r="D12321" s="4">
        <f>VLOOKUP(C12321,'Sales Prices'!$A$2:$B$13,2,FALSE)</f>
        <v>2</v>
      </c>
    </row>
    <row r="12322" spans="1:4" x14ac:dyDescent="0.25">
      <c r="A12322" s="5">
        <v>42089</v>
      </c>
      <c r="B12322" s="1">
        <v>1.3637250000000001</v>
      </c>
      <c r="C12322" t="s">
        <v>20</v>
      </c>
      <c r="D12322" s="4">
        <f>VLOOKUP(C12322,'Sales Prices'!$A$2:$B$13,2,FALSE)</f>
        <v>2</v>
      </c>
    </row>
    <row r="12323" spans="1:4" x14ac:dyDescent="0.25">
      <c r="A12323" s="5">
        <v>42089</v>
      </c>
      <c r="B12323" s="1">
        <v>1.364025</v>
      </c>
      <c r="C12323" t="s">
        <v>15</v>
      </c>
      <c r="D12323" s="4">
        <f>VLOOKUP(C12323,'Sales Prices'!$A$2:$B$13,2,FALSE)</f>
        <v>3.8</v>
      </c>
    </row>
    <row r="12324" spans="1:4" x14ac:dyDescent="0.25">
      <c r="A12324" s="5">
        <v>42089</v>
      </c>
      <c r="B12324" s="1">
        <v>1.364625</v>
      </c>
      <c r="C12324" t="s">
        <v>24</v>
      </c>
      <c r="D12324" s="4">
        <f>VLOOKUP(C12324,'Sales Prices'!$A$2:$B$13,2,FALSE)</f>
        <v>3.25</v>
      </c>
    </row>
    <row r="12325" spans="1:4" x14ac:dyDescent="0.25">
      <c r="A12325" s="5">
        <v>42089</v>
      </c>
      <c r="B12325" s="1">
        <v>1.3689249999999999</v>
      </c>
      <c r="C12325" t="s">
        <v>20</v>
      </c>
      <c r="D12325" s="4">
        <f>VLOOKUP(C12325,'Sales Prices'!$A$2:$B$13,2,FALSE)</f>
        <v>2</v>
      </c>
    </row>
    <row r="12326" spans="1:4" x14ac:dyDescent="0.25">
      <c r="A12326" s="5">
        <v>42089</v>
      </c>
      <c r="B12326" s="1">
        <v>1.3719250000000001</v>
      </c>
      <c r="C12326" t="s">
        <v>15</v>
      </c>
      <c r="D12326" s="4">
        <f>VLOOKUP(C12326,'Sales Prices'!$A$2:$B$13,2,FALSE)</f>
        <v>3.8</v>
      </c>
    </row>
    <row r="12327" spans="1:4" x14ac:dyDescent="0.25">
      <c r="A12327" s="5">
        <v>42089</v>
      </c>
      <c r="B12327" s="1">
        <v>1.3777249999999999</v>
      </c>
      <c r="C12327" t="s">
        <v>15</v>
      </c>
      <c r="D12327" s="4">
        <f>VLOOKUP(C12327,'Sales Prices'!$A$2:$B$13,2,FALSE)</f>
        <v>3.8</v>
      </c>
    </row>
    <row r="12328" spans="1:4" x14ac:dyDescent="0.25">
      <c r="A12328" s="5">
        <v>42089</v>
      </c>
      <c r="B12328" s="1">
        <v>1.378925</v>
      </c>
      <c r="C12328" t="s">
        <v>24</v>
      </c>
      <c r="D12328" s="4">
        <f>VLOOKUP(C12328,'Sales Prices'!$A$2:$B$13,2,FALSE)</f>
        <v>3.25</v>
      </c>
    </row>
    <row r="12329" spans="1:4" x14ac:dyDescent="0.25">
      <c r="A12329" s="5">
        <v>42089</v>
      </c>
      <c r="B12329" s="1">
        <v>1.380525</v>
      </c>
      <c r="C12329" t="s">
        <v>28</v>
      </c>
      <c r="D12329" s="4">
        <f>VLOOKUP(C12329,'Sales Prices'!$A$2:$B$13,2,FALSE)</f>
        <v>1.5</v>
      </c>
    </row>
    <row r="12330" spans="1:4" x14ac:dyDescent="0.25">
      <c r="A12330" s="5">
        <v>42089</v>
      </c>
      <c r="B12330" s="1">
        <v>1.3813249999999999</v>
      </c>
      <c r="C12330" t="s">
        <v>15</v>
      </c>
      <c r="D12330" s="4">
        <f>VLOOKUP(C12330,'Sales Prices'!$A$2:$B$13,2,FALSE)</f>
        <v>3.8</v>
      </c>
    </row>
    <row r="12331" spans="1:4" x14ac:dyDescent="0.25">
      <c r="A12331" s="5">
        <v>42089</v>
      </c>
      <c r="B12331" s="1">
        <v>1.3814249999999999</v>
      </c>
      <c r="C12331" t="s">
        <v>15</v>
      </c>
      <c r="D12331" s="4">
        <f>VLOOKUP(C12331,'Sales Prices'!$A$2:$B$13,2,FALSE)</f>
        <v>3.8</v>
      </c>
    </row>
    <row r="12332" spans="1:4" x14ac:dyDescent="0.25">
      <c r="A12332" s="5">
        <v>42089</v>
      </c>
      <c r="B12332" s="1">
        <v>1.382825</v>
      </c>
      <c r="C12332" t="s">
        <v>15</v>
      </c>
      <c r="D12332" s="4">
        <f>VLOOKUP(C12332,'Sales Prices'!$A$2:$B$13,2,FALSE)</f>
        <v>3.8</v>
      </c>
    </row>
    <row r="12333" spans="1:4" x14ac:dyDescent="0.25">
      <c r="A12333" s="5">
        <v>42089</v>
      </c>
      <c r="B12333" s="1">
        <v>1.3838249999999999</v>
      </c>
      <c r="C12333" t="s">
        <v>0</v>
      </c>
      <c r="D12333" s="4">
        <f>VLOOKUP(C12333,'Sales Prices'!$A$2:$B$13,2,FALSE)</f>
        <v>2.5</v>
      </c>
    </row>
    <row r="12334" spans="1:4" x14ac:dyDescent="0.25">
      <c r="A12334" s="5">
        <v>42089</v>
      </c>
      <c r="B12334" s="1">
        <v>1.388425</v>
      </c>
      <c r="C12334" t="s">
        <v>15</v>
      </c>
      <c r="D12334" s="4">
        <f>VLOOKUP(C12334,'Sales Prices'!$A$2:$B$13,2,FALSE)</f>
        <v>3.8</v>
      </c>
    </row>
    <row r="12335" spans="1:4" x14ac:dyDescent="0.25">
      <c r="A12335" s="5">
        <v>42089</v>
      </c>
      <c r="B12335" s="1">
        <v>1.390925</v>
      </c>
      <c r="C12335" t="s">
        <v>24</v>
      </c>
      <c r="D12335" s="4">
        <f>VLOOKUP(C12335,'Sales Prices'!$A$2:$B$13,2,FALSE)</f>
        <v>3.25</v>
      </c>
    </row>
    <row r="12336" spans="1:4" x14ac:dyDescent="0.25">
      <c r="A12336" s="5">
        <v>42089</v>
      </c>
      <c r="B12336" s="1">
        <v>1.392425</v>
      </c>
      <c r="C12336" t="s">
        <v>0</v>
      </c>
      <c r="D12336" s="4">
        <f>VLOOKUP(C12336,'Sales Prices'!$A$2:$B$13,2,FALSE)</f>
        <v>2.5</v>
      </c>
    </row>
    <row r="12337" spans="1:4" x14ac:dyDescent="0.25">
      <c r="A12337" s="5">
        <v>42089</v>
      </c>
      <c r="B12337" s="1">
        <v>1.3978250000000001</v>
      </c>
      <c r="C12337" t="s">
        <v>24</v>
      </c>
      <c r="D12337" s="4">
        <f>VLOOKUP(C12337,'Sales Prices'!$A$2:$B$13,2,FALSE)</f>
        <v>3.25</v>
      </c>
    </row>
    <row r="12338" spans="1:4" x14ac:dyDescent="0.25">
      <c r="A12338" s="5">
        <v>42089</v>
      </c>
      <c r="B12338" s="1">
        <v>1.3980250000000001</v>
      </c>
      <c r="C12338" t="s">
        <v>28</v>
      </c>
      <c r="D12338" s="4">
        <f>VLOOKUP(C12338,'Sales Prices'!$A$2:$B$13,2,FALSE)</f>
        <v>1.5</v>
      </c>
    </row>
    <row r="12339" spans="1:4" x14ac:dyDescent="0.25">
      <c r="A12339" s="5">
        <v>42089</v>
      </c>
      <c r="B12339" s="1">
        <v>1.3997249999999999</v>
      </c>
      <c r="C12339" t="s">
        <v>16</v>
      </c>
      <c r="D12339" s="4">
        <f>VLOOKUP(C12339,'Sales Prices'!$A$2:$B$13,2,FALSE)</f>
        <v>3</v>
      </c>
    </row>
    <row r="12340" spans="1:4" x14ac:dyDescent="0.25">
      <c r="A12340" s="5">
        <v>42089</v>
      </c>
      <c r="B12340" s="1">
        <v>1.4038249999999999</v>
      </c>
      <c r="C12340" t="s">
        <v>16</v>
      </c>
      <c r="D12340" s="4">
        <f>VLOOKUP(C12340,'Sales Prices'!$A$2:$B$13,2,FALSE)</f>
        <v>3</v>
      </c>
    </row>
    <row r="12341" spans="1:4" x14ac:dyDescent="0.25">
      <c r="A12341" s="5">
        <v>42089</v>
      </c>
      <c r="B12341" s="1">
        <v>1.4052249999999999</v>
      </c>
      <c r="C12341" t="s">
        <v>15</v>
      </c>
      <c r="D12341" s="4">
        <f>VLOOKUP(C12341,'Sales Prices'!$A$2:$B$13,2,FALSE)</f>
        <v>3.8</v>
      </c>
    </row>
    <row r="12342" spans="1:4" x14ac:dyDescent="0.25">
      <c r="A12342" s="5">
        <v>42089</v>
      </c>
      <c r="B12342" s="1">
        <v>1.4113249999999999</v>
      </c>
      <c r="C12342" t="s">
        <v>15</v>
      </c>
      <c r="D12342" s="4">
        <f>VLOOKUP(C12342,'Sales Prices'!$A$2:$B$13,2,FALSE)</f>
        <v>3.8</v>
      </c>
    </row>
    <row r="12343" spans="1:4" x14ac:dyDescent="0.25">
      <c r="A12343" s="5">
        <v>42089</v>
      </c>
      <c r="B12343" s="1">
        <v>1.4118249999999999</v>
      </c>
      <c r="C12343" t="s">
        <v>21</v>
      </c>
      <c r="D12343" s="4">
        <f>VLOOKUP(C12343,'Sales Prices'!$A$2:$B$13,2,FALSE)</f>
        <v>2.65</v>
      </c>
    </row>
    <row r="12344" spans="1:4" x14ac:dyDescent="0.25">
      <c r="A12344" s="5">
        <v>42089</v>
      </c>
      <c r="B12344" s="1">
        <v>1.418825</v>
      </c>
      <c r="C12344" t="s">
        <v>5</v>
      </c>
      <c r="D12344" s="4">
        <f>VLOOKUP(C12344,'Sales Prices'!$A$2:$B$13,2,FALSE)</f>
        <v>2.99</v>
      </c>
    </row>
    <row r="12345" spans="1:4" x14ac:dyDescent="0.25">
      <c r="A12345" s="5">
        <v>42089</v>
      </c>
      <c r="B12345" s="1">
        <v>1.4223249999999998</v>
      </c>
      <c r="C12345" t="s">
        <v>15</v>
      </c>
      <c r="D12345" s="4">
        <f>VLOOKUP(C12345,'Sales Prices'!$A$2:$B$13,2,FALSE)</f>
        <v>3.8</v>
      </c>
    </row>
    <row r="12346" spans="1:4" x14ac:dyDescent="0.25">
      <c r="A12346" s="5">
        <v>42089</v>
      </c>
      <c r="B12346" s="1">
        <v>1.422725</v>
      </c>
      <c r="C12346" t="s">
        <v>20</v>
      </c>
      <c r="D12346" s="4">
        <f>VLOOKUP(C12346,'Sales Prices'!$A$2:$B$13,2,FALSE)</f>
        <v>2</v>
      </c>
    </row>
    <row r="12347" spans="1:4" x14ac:dyDescent="0.25">
      <c r="A12347" s="5">
        <v>42089</v>
      </c>
      <c r="B12347" s="1">
        <v>1.4278249999999999</v>
      </c>
      <c r="C12347" t="s">
        <v>24</v>
      </c>
      <c r="D12347" s="4">
        <f>VLOOKUP(C12347,'Sales Prices'!$A$2:$B$13,2,FALSE)</f>
        <v>3.25</v>
      </c>
    </row>
    <row r="12348" spans="1:4" x14ac:dyDescent="0.25">
      <c r="A12348" s="5">
        <v>42089</v>
      </c>
      <c r="B12348" s="1">
        <v>1.4284249999999998</v>
      </c>
      <c r="C12348" t="s">
        <v>4</v>
      </c>
      <c r="D12348" s="4">
        <f>VLOOKUP(C12348,'Sales Prices'!$A$2:$B$13,2,FALSE)</f>
        <v>3.5</v>
      </c>
    </row>
    <row r="12349" spans="1:4" x14ac:dyDescent="0.25">
      <c r="A12349" s="5">
        <v>42089</v>
      </c>
      <c r="B12349" s="1">
        <v>1.4284249999999998</v>
      </c>
      <c r="C12349" t="s">
        <v>5</v>
      </c>
      <c r="D12349" s="4">
        <f>VLOOKUP(C12349,'Sales Prices'!$A$2:$B$13,2,FALSE)</f>
        <v>2.99</v>
      </c>
    </row>
    <row r="12350" spans="1:4" x14ac:dyDescent="0.25">
      <c r="A12350" s="5">
        <v>42089</v>
      </c>
      <c r="B12350" s="1">
        <v>1.428525</v>
      </c>
      <c r="C12350" t="s">
        <v>15</v>
      </c>
      <c r="D12350" s="4">
        <f>VLOOKUP(C12350,'Sales Prices'!$A$2:$B$13,2,FALSE)</f>
        <v>3.8</v>
      </c>
    </row>
    <row r="12351" spans="1:4" x14ac:dyDescent="0.25">
      <c r="A12351" s="5">
        <v>42089</v>
      </c>
      <c r="B12351" s="1">
        <v>1.4294249999999999</v>
      </c>
      <c r="C12351" t="s">
        <v>20</v>
      </c>
      <c r="D12351" s="4">
        <f>VLOOKUP(C12351,'Sales Prices'!$A$2:$B$13,2,FALSE)</f>
        <v>2</v>
      </c>
    </row>
    <row r="12352" spans="1:4" x14ac:dyDescent="0.25">
      <c r="A12352" s="5">
        <v>42089</v>
      </c>
      <c r="B12352" s="1">
        <v>1.435125</v>
      </c>
      <c r="C12352" t="s">
        <v>15</v>
      </c>
      <c r="D12352" s="4">
        <f>VLOOKUP(C12352,'Sales Prices'!$A$2:$B$13,2,FALSE)</f>
        <v>3.8</v>
      </c>
    </row>
    <row r="12353" spans="1:4" x14ac:dyDescent="0.25">
      <c r="A12353" s="5">
        <v>42089</v>
      </c>
      <c r="B12353" s="1">
        <v>1.4383249999999999</v>
      </c>
      <c r="C12353" t="s">
        <v>24</v>
      </c>
      <c r="D12353" s="4">
        <f>VLOOKUP(C12353,'Sales Prices'!$A$2:$B$13,2,FALSE)</f>
        <v>3.25</v>
      </c>
    </row>
    <row r="12354" spans="1:4" x14ac:dyDescent="0.25">
      <c r="A12354" s="5">
        <v>42089</v>
      </c>
      <c r="B12354" s="1">
        <v>1.4401250000000001</v>
      </c>
      <c r="C12354" t="s">
        <v>14</v>
      </c>
      <c r="D12354" s="4">
        <f>VLOOKUP(C12354,'Sales Prices'!$A$2:$B$13,2,FALSE)</f>
        <v>2.75</v>
      </c>
    </row>
    <row r="12355" spans="1:4" x14ac:dyDescent="0.25">
      <c r="A12355" s="5">
        <v>42089</v>
      </c>
      <c r="B12355" s="1">
        <v>1.4401250000000001</v>
      </c>
      <c r="C12355" t="s">
        <v>28</v>
      </c>
      <c r="D12355" s="4">
        <f>VLOOKUP(C12355,'Sales Prices'!$A$2:$B$13,2,FALSE)</f>
        <v>1.5</v>
      </c>
    </row>
    <row r="12356" spans="1:4" x14ac:dyDescent="0.25">
      <c r="A12356" s="5">
        <v>42089</v>
      </c>
      <c r="B12356" s="1">
        <v>1.4402249999999999</v>
      </c>
      <c r="C12356" t="s">
        <v>20</v>
      </c>
      <c r="D12356" s="4">
        <f>VLOOKUP(C12356,'Sales Prices'!$A$2:$B$13,2,FALSE)</f>
        <v>2</v>
      </c>
    </row>
    <row r="12357" spans="1:4" x14ac:dyDescent="0.25">
      <c r="A12357" s="5">
        <v>42089</v>
      </c>
      <c r="B12357" s="1">
        <v>1.443025</v>
      </c>
      <c r="C12357" t="s">
        <v>45</v>
      </c>
      <c r="D12357" s="4">
        <f>VLOOKUP(C12357,'Sales Prices'!$A$2:$B$13,2,FALSE)</f>
        <v>3.5</v>
      </c>
    </row>
    <row r="12358" spans="1:4" x14ac:dyDescent="0.25">
      <c r="A12358" s="5">
        <v>42089</v>
      </c>
      <c r="B12358" s="1">
        <v>1.445125</v>
      </c>
      <c r="C12358" t="s">
        <v>45</v>
      </c>
      <c r="D12358" s="4">
        <f>VLOOKUP(C12358,'Sales Prices'!$A$2:$B$13,2,FALSE)</f>
        <v>3.5</v>
      </c>
    </row>
    <row r="12359" spans="1:4" x14ac:dyDescent="0.25">
      <c r="A12359" s="5">
        <v>42089</v>
      </c>
      <c r="B12359" s="1">
        <v>1.4462250000000001</v>
      </c>
      <c r="C12359" t="s">
        <v>5</v>
      </c>
      <c r="D12359" s="4">
        <f>VLOOKUP(C12359,'Sales Prices'!$A$2:$B$13,2,FALSE)</f>
        <v>2.99</v>
      </c>
    </row>
    <row r="12360" spans="1:4" x14ac:dyDescent="0.25">
      <c r="A12360" s="5">
        <v>42089</v>
      </c>
      <c r="B12360" s="1">
        <v>1.4464250000000001</v>
      </c>
      <c r="C12360" t="s">
        <v>0</v>
      </c>
      <c r="D12360" s="4">
        <f>VLOOKUP(C12360,'Sales Prices'!$A$2:$B$13,2,FALSE)</f>
        <v>2.5</v>
      </c>
    </row>
    <row r="12361" spans="1:4" x14ac:dyDescent="0.25">
      <c r="A12361" s="5">
        <v>42089</v>
      </c>
      <c r="B12361" s="1">
        <v>1.4485250000000001</v>
      </c>
      <c r="C12361" t="s">
        <v>45</v>
      </c>
      <c r="D12361" s="4">
        <f>VLOOKUP(C12361,'Sales Prices'!$A$2:$B$13,2,FALSE)</f>
        <v>3.5</v>
      </c>
    </row>
    <row r="12362" spans="1:4" x14ac:dyDescent="0.25">
      <c r="A12362" s="5">
        <v>42089</v>
      </c>
      <c r="B12362" s="1">
        <v>1.449225</v>
      </c>
      <c r="C12362" t="s">
        <v>0</v>
      </c>
      <c r="D12362" s="4">
        <f>VLOOKUP(C12362,'Sales Prices'!$A$2:$B$13,2,FALSE)</f>
        <v>2.5</v>
      </c>
    </row>
    <row r="12363" spans="1:4" x14ac:dyDescent="0.25">
      <c r="A12363" s="5">
        <v>42089</v>
      </c>
      <c r="B12363" s="1">
        <v>1.451125</v>
      </c>
      <c r="C12363" t="s">
        <v>14</v>
      </c>
      <c r="D12363" s="4">
        <f>VLOOKUP(C12363,'Sales Prices'!$A$2:$B$13,2,FALSE)</f>
        <v>2.75</v>
      </c>
    </row>
    <row r="12364" spans="1:4" x14ac:dyDescent="0.25">
      <c r="A12364" s="5">
        <v>42089</v>
      </c>
      <c r="B12364" s="1">
        <v>1.453225</v>
      </c>
      <c r="C12364" t="s">
        <v>20</v>
      </c>
      <c r="D12364" s="4">
        <f>VLOOKUP(C12364,'Sales Prices'!$A$2:$B$13,2,FALSE)</f>
        <v>2</v>
      </c>
    </row>
    <row r="12365" spans="1:4" x14ac:dyDescent="0.25">
      <c r="A12365" s="5">
        <v>42089</v>
      </c>
      <c r="B12365" s="1">
        <v>1.456825</v>
      </c>
      <c r="C12365" t="s">
        <v>15</v>
      </c>
      <c r="D12365" s="4">
        <f>VLOOKUP(C12365,'Sales Prices'!$A$2:$B$13,2,FALSE)</f>
        <v>3.8</v>
      </c>
    </row>
    <row r="12366" spans="1:4" x14ac:dyDescent="0.25">
      <c r="A12366" s="5">
        <v>42089</v>
      </c>
      <c r="B12366" s="1">
        <v>1.4576249999999999</v>
      </c>
      <c r="C12366" t="s">
        <v>0</v>
      </c>
      <c r="D12366" s="4">
        <f>VLOOKUP(C12366,'Sales Prices'!$A$2:$B$13,2,FALSE)</f>
        <v>2.5</v>
      </c>
    </row>
    <row r="12367" spans="1:4" x14ac:dyDescent="0.25">
      <c r="A12367" s="5">
        <v>42089</v>
      </c>
      <c r="B12367" s="1">
        <v>1.4579249999999999</v>
      </c>
      <c r="C12367" t="s">
        <v>20</v>
      </c>
      <c r="D12367" s="4">
        <f>VLOOKUP(C12367,'Sales Prices'!$A$2:$B$13,2,FALSE)</f>
        <v>2</v>
      </c>
    </row>
    <row r="12368" spans="1:4" x14ac:dyDescent="0.25">
      <c r="A12368" s="5">
        <v>42089</v>
      </c>
      <c r="B12368" s="1">
        <v>1.4580249999999999</v>
      </c>
      <c r="C12368" t="s">
        <v>24</v>
      </c>
      <c r="D12368" s="4">
        <f>VLOOKUP(C12368,'Sales Prices'!$A$2:$B$13,2,FALSE)</f>
        <v>3.25</v>
      </c>
    </row>
    <row r="12369" spans="1:4" x14ac:dyDescent="0.25">
      <c r="A12369" s="5">
        <v>42089</v>
      </c>
      <c r="B12369" s="1">
        <v>1.4602249999999999</v>
      </c>
      <c r="C12369" t="s">
        <v>14</v>
      </c>
      <c r="D12369" s="4">
        <f>VLOOKUP(C12369,'Sales Prices'!$A$2:$B$13,2,FALSE)</f>
        <v>2.75</v>
      </c>
    </row>
    <row r="12370" spans="1:4" x14ac:dyDescent="0.25">
      <c r="A12370" s="5">
        <v>42089</v>
      </c>
      <c r="B12370" s="1">
        <v>1.4603250000000001</v>
      </c>
      <c r="C12370" t="s">
        <v>20</v>
      </c>
      <c r="D12370" s="4">
        <f>VLOOKUP(C12370,'Sales Prices'!$A$2:$B$13,2,FALSE)</f>
        <v>2</v>
      </c>
    </row>
    <row r="12371" spans="1:4" x14ac:dyDescent="0.25">
      <c r="A12371" s="5">
        <v>42089</v>
      </c>
      <c r="B12371" s="1">
        <v>1.4638249999999999</v>
      </c>
      <c r="C12371" t="s">
        <v>15</v>
      </c>
      <c r="D12371" s="4">
        <f>VLOOKUP(C12371,'Sales Prices'!$A$2:$B$13,2,FALSE)</f>
        <v>3.8</v>
      </c>
    </row>
    <row r="12372" spans="1:4" x14ac:dyDescent="0.25">
      <c r="A12372" s="5">
        <v>42089</v>
      </c>
      <c r="B12372" s="1">
        <v>1.4638249999999999</v>
      </c>
      <c r="C12372" t="s">
        <v>20</v>
      </c>
      <c r="D12372" s="4">
        <f>VLOOKUP(C12372,'Sales Prices'!$A$2:$B$13,2,FALSE)</f>
        <v>2</v>
      </c>
    </row>
    <row r="12373" spans="1:4" x14ac:dyDescent="0.25">
      <c r="A12373" s="5">
        <v>42089</v>
      </c>
      <c r="B12373" s="1">
        <v>1.4644249999999999</v>
      </c>
      <c r="C12373" t="s">
        <v>24</v>
      </c>
      <c r="D12373" s="4">
        <f>VLOOKUP(C12373,'Sales Prices'!$A$2:$B$13,2,FALSE)</f>
        <v>3.25</v>
      </c>
    </row>
    <row r="12374" spans="1:4" x14ac:dyDescent="0.25">
      <c r="A12374" s="5">
        <v>42089</v>
      </c>
      <c r="B12374" s="1">
        <v>1.4717249999999999</v>
      </c>
      <c r="C12374" t="s">
        <v>0</v>
      </c>
      <c r="D12374" s="4">
        <f>VLOOKUP(C12374,'Sales Prices'!$A$2:$B$13,2,FALSE)</f>
        <v>2.5</v>
      </c>
    </row>
    <row r="12375" spans="1:4" x14ac:dyDescent="0.25">
      <c r="A12375" s="5">
        <v>42089</v>
      </c>
      <c r="B12375" s="1">
        <v>1.4721249999999999</v>
      </c>
      <c r="C12375" t="s">
        <v>15</v>
      </c>
      <c r="D12375" s="4">
        <f>VLOOKUP(C12375,'Sales Prices'!$A$2:$B$13,2,FALSE)</f>
        <v>3.8</v>
      </c>
    </row>
    <row r="12376" spans="1:4" x14ac:dyDescent="0.25">
      <c r="A12376" s="5">
        <v>42089</v>
      </c>
      <c r="B12376" s="1">
        <v>1.4725250000000001</v>
      </c>
      <c r="C12376" t="s">
        <v>45</v>
      </c>
      <c r="D12376" s="4">
        <f>VLOOKUP(C12376,'Sales Prices'!$A$2:$B$13,2,FALSE)</f>
        <v>3.5</v>
      </c>
    </row>
    <row r="12377" spans="1:4" x14ac:dyDescent="0.25">
      <c r="A12377" s="5">
        <v>42089</v>
      </c>
      <c r="B12377" s="1">
        <v>1.475325</v>
      </c>
      <c r="C12377" t="s">
        <v>15</v>
      </c>
      <c r="D12377" s="4">
        <f>VLOOKUP(C12377,'Sales Prices'!$A$2:$B$13,2,FALSE)</f>
        <v>3.8</v>
      </c>
    </row>
    <row r="12378" spans="1:4" x14ac:dyDescent="0.25">
      <c r="A12378" s="5">
        <v>42089</v>
      </c>
      <c r="B12378" s="1">
        <v>1.4768249999999998</v>
      </c>
      <c r="C12378" t="s">
        <v>20</v>
      </c>
      <c r="D12378" s="4">
        <f>VLOOKUP(C12378,'Sales Prices'!$A$2:$B$13,2,FALSE)</f>
        <v>2</v>
      </c>
    </row>
    <row r="12379" spans="1:4" x14ac:dyDescent="0.25">
      <c r="A12379" s="5">
        <v>42089</v>
      </c>
      <c r="B12379" s="1">
        <v>1.4808249999999998</v>
      </c>
      <c r="C12379" t="s">
        <v>15</v>
      </c>
      <c r="D12379" s="4">
        <f>VLOOKUP(C12379,'Sales Prices'!$A$2:$B$13,2,FALSE)</f>
        <v>3.8</v>
      </c>
    </row>
    <row r="12380" spans="1:4" x14ac:dyDescent="0.25">
      <c r="A12380" s="5">
        <v>42089</v>
      </c>
      <c r="B12380" s="1">
        <v>1.4867249999999999</v>
      </c>
      <c r="C12380" t="s">
        <v>25</v>
      </c>
      <c r="D12380" s="4">
        <f>VLOOKUP(C12380,'Sales Prices'!$A$2:$B$13,2,FALSE)</f>
        <v>3</v>
      </c>
    </row>
    <row r="12381" spans="1:4" x14ac:dyDescent="0.25">
      <c r="A12381" s="5">
        <v>42089</v>
      </c>
      <c r="B12381" s="1">
        <v>1.487525</v>
      </c>
      <c r="C12381" t="s">
        <v>15</v>
      </c>
      <c r="D12381" s="4">
        <f>VLOOKUP(C12381,'Sales Prices'!$A$2:$B$13,2,FALSE)</f>
        <v>3.8</v>
      </c>
    </row>
    <row r="12382" spans="1:4" x14ac:dyDescent="0.25">
      <c r="A12382" s="5">
        <v>42089</v>
      </c>
      <c r="B12382" s="1">
        <v>1.489725</v>
      </c>
      <c r="C12382" t="s">
        <v>20</v>
      </c>
      <c r="D12382" s="4">
        <f>VLOOKUP(C12382,'Sales Prices'!$A$2:$B$13,2,FALSE)</f>
        <v>2</v>
      </c>
    </row>
    <row r="12383" spans="1:4" x14ac:dyDescent="0.25">
      <c r="A12383" s="5">
        <v>42089</v>
      </c>
      <c r="B12383" s="1">
        <v>1.491825</v>
      </c>
      <c r="C12383" t="s">
        <v>15</v>
      </c>
      <c r="D12383" s="4">
        <f>VLOOKUP(C12383,'Sales Prices'!$A$2:$B$13,2,FALSE)</f>
        <v>3.8</v>
      </c>
    </row>
    <row r="12384" spans="1:4" x14ac:dyDescent="0.25">
      <c r="A12384" s="5">
        <v>42089</v>
      </c>
      <c r="B12384" s="1">
        <v>1.4927250000000001</v>
      </c>
      <c r="C12384" t="s">
        <v>21</v>
      </c>
      <c r="D12384" s="4">
        <f>VLOOKUP(C12384,'Sales Prices'!$A$2:$B$13,2,FALSE)</f>
        <v>2.65</v>
      </c>
    </row>
    <row r="12385" spans="1:4" x14ac:dyDescent="0.25">
      <c r="A12385" s="5">
        <v>42089</v>
      </c>
      <c r="B12385" s="1">
        <v>1.495125</v>
      </c>
      <c r="C12385" t="s">
        <v>5</v>
      </c>
      <c r="D12385" s="4">
        <f>VLOOKUP(C12385,'Sales Prices'!$A$2:$B$13,2,FALSE)</f>
        <v>2.99</v>
      </c>
    </row>
    <row r="12386" spans="1:4" x14ac:dyDescent="0.25">
      <c r="A12386" s="5">
        <v>42089</v>
      </c>
      <c r="B12386" s="1">
        <v>1.495625</v>
      </c>
      <c r="C12386" t="s">
        <v>24</v>
      </c>
      <c r="D12386" s="4">
        <f>VLOOKUP(C12386,'Sales Prices'!$A$2:$B$13,2,FALSE)</f>
        <v>3.25</v>
      </c>
    </row>
    <row r="12387" spans="1:4" x14ac:dyDescent="0.25">
      <c r="A12387" s="5">
        <v>42089</v>
      </c>
      <c r="B12387" s="1">
        <v>1.4968249999999999</v>
      </c>
      <c r="C12387" t="s">
        <v>28</v>
      </c>
      <c r="D12387" s="4">
        <f>VLOOKUP(C12387,'Sales Prices'!$A$2:$B$13,2,FALSE)</f>
        <v>1.5</v>
      </c>
    </row>
    <row r="12388" spans="1:4" x14ac:dyDescent="0.25">
      <c r="A12388" s="5">
        <v>42089</v>
      </c>
      <c r="B12388" s="1">
        <v>1.5043249999999999</v>
      </c>
      <c r="C12388" t="s">
        <v>28</v>
      </c>
      <c r="D12388" s="4">
        <f>VLOOKUP(C12388,'Sales Prices'!$A$2:$B$13,2,FALSE)</f>
        <v>1.5</v>
      </c>
    </row>
    <row r="12389" spans="1:4" x14ac:dyDescent="0.25">
      <c r="A12389" s="5">
        <v>42089</v>
      </c>
      <c r="B12389" s="1">
        <v>1.5050249999999998</v>
      </c>
      <c r="C12389" t="s">
        <v>4</v>
      </c>
      <c r="D12389" s="4">
        <f>VLOOKUP(C12389,'Sales Prices'!$A$2:$B$13,2,FALSE)</f>
        <v>3.5</v>
      </c>
    </row>
    <row r="12390" spans="1:4" x14ac:dyDescent="0.25">
      <c r="A12390" s="5">
        <v>42089</v>
      </c>
      <c r="B12390" s="1">
        <v>1.505425</v>
      </c>
      <c r="C12390" t="s">
        <v>20</v>
      </c>
      <c r="D12390" s="4">
        <f>VLOOKUP(C12390,'Sales Prices'!$A$2:$B$13,2,FALSE)</f>
        <v>2</v>
      </c>
    </row>
    <row r="12391" spans="1:4" x14ac:dyDescent="0.25">
      <c r="A12391" s="5">
        <v>42089</v>
      </c>
      <c r="B12391" s="1">
        <v>1.509525</v>
      </c>
      <c r="C12391" t="s">
        <v>25</v>
      </c>
      <c r="D12391" s="4">
        <f>VLOOKUP(C12391,'Sales Prices'!$A$2:$B$13,2,FALSE)</f>
        <v>3</v>
      </c>
    </row>
    <row r="12392" spans="1:4" x14ac:dyDescent="0.25">
      <c r="A12392" s="5">
        <v>42089</v>
      </c>
      <c r="B12392" s="1">
        <v>1.5129250000000001</v>
      </c>
      <c r="C12392" t="s">
        <v>15</v>
      </c>
      <c r="D12392" s="4">
        <f>VLOOKUP(C12392,'Sales Prices'!$A$2:$B$13,2,FALSE)</f>
        <v>3.8</v>
      </c>
    </row>
    <row r="12393" spans="1:4" x14ac:dyDescent="0.25">
      <c r="A12393" s="5">
        <v>42089</v>
      </c>
      <c r="B12393" s="1">
        <v>1.5130249999999998</v>
      </c>
      <c r="C12393" t="s">
        <v>20</v>
      </c>
      <c r="D12393" s="4">
        <f>VLOOKUP(C12393,'Sales Prices'!$A$2:$B$13,2,FALSE)</f>
        <v>2</v>
      </c>
    </row>
    <row r="12394" spans="1:4" x14ac:dyDescent="0.25">
      <c r="A12394" s="5">
        <v>42089</v>
      </c>
      <c r="B12394" s="1">
        <v>1.513325</v>
      </c>
      <c r="C12394" t="s">
        <v>0</v>
      </c>
      <c r="D12394" s="4">
        <f>VLOOKUP(C12394,'Sales Prices'!$A$2:$B$13,2,FALSE)</f>
        <v>2.5</v>
      </c>
    </row>
    <row r="12395" spans="1:4" x14ac:dyDescent="0.25">
      <c r="A12395" s="5">
        <v>42089</v>
      </c>
      <c r="B12395" s="1">
        <v>1.513625</v>
      </c>
      <c r="C12395" t="s">
        <v>20</v>
      </c>
      <c r="D12395" s="4">
        <f>VLOOKUP(C12395,'Sales Prices'!$A$2:$B$13,2,FALSE)</f>
        <v>2</v>
      </c>
    </row>
    <row r="12396" spans="1:4" x14ac:dyDescent="0.25">
      <c r="A12396" s="5">
        <v>42089</v>
      </c>
      <c r="B12396" s="1">
        <v>1.520025</v>
      </c>
      <c r="C12396" t="s">
        <v>45</v>
      </c>
      <c r="D12396" s="4">
        <f>VLOOKUP(C12396,'Sales Prices'!$A$2:$B$13,2,FALSE)</f>
        <v>3.5</v>
      </c>
    </row>
    <row r="12397" spans="1:4" x14ac:dyDescent="0.25">
      <c r="A12397" s="5">
        <v>42089</v>
      </c>
      <c r="B12397" s="1">
        <v>1.5209250000000001</v>
      </c>
      <c r="C12397" t="s">
        <v>4</v>
      </c>
      <c r="D12397" s="4">
        <f>VLOOKUP(C12397,'Sales Prices'!$A$2:$B$13,2,FALSE)</f>
        <v>3.5</v>
      </c>
    </row>
    <row r="12398" spans="1:4" x14ac:dyDescent="0.25">
      <c r="A12398" s="5">
        <v>42089</v>
      </c>
      <c r="B12398" s="1">
        <v>1.521425</v>
      </c>
      <c r="C12398" t="s">
        <v>14</v>
      </c>
      <c r="D12398" s="4">
        <f>VLOOKUP(C12398,'Sales Prices'!$A$2:$B$13,2,FALSE)</f>
        <v>2.75</v>
      </c>
    </row>
    <row r="12399" spans="1:4" x14ac:dyDescent="0.25">
      <c r="A12399" s="5">
        <v>42089</v>
      </c>
      <c r="B12399" s="1">
        <v>1.521825</v>
      </c>
      <c r="C12399" t="s">
        <v>0</v>
      </c>
      <c r="D12399" s="4">
        <f>VLOOKUP(C12399,'Sales Prices'!$A$2:$B$13,2,FALSE)</f>
        <v>2.5</v>
      </c>
    </row>
    <row r="12400" spans="1:4" x14ac:dyDescent="0.25">
      <c r="A12400" s="5">
        <v>42089</v>
      </c>
      <c r="B12400" s="1">
        <v>1.5228250000000001</v>
      </c>
      <c r="C12400" t="s">
        <v>20</v>
      </c>
      <c r="D12400" s="4">
        <f>VLOOKUP(C12400,'Sales Prices'!$A$2:$B$13,2,FALSE)</f>
        <v>2</v>
      </c>
    </row>
    <row r="12401" spans="1:4" x14ac:dyDescent="0.25">
      <c r="A12401" s="5">
        <v>42089</v>
      </c>
      <c r="B12401" s="1">
        <v>1.523525</v>
      </c>
      <c r="C12401" t="s">
        <v>15</v>
      </c>
      <c r="D12401" s="4">
        <f>VLOOKUP(C12401,'Sales Prices'!$A$2:$B$13,2,FALSE)</f>
        <v>3.8</v>
      </c>
    </row>
    <row r="12402" spans="1:4" x14ac:dyDescent="0.25">
      <c r="A12402" s="5">
        <v>42089</v>
      </c>
      <c r="B12402" s="1">
        <v>1.5248249999999999</v>
      </c>
      <c r="C12402" t="s">
        <v>14</v>
      </c>
      <c r="D12402" s="4">
        <f>VLOOKUP(C12402,'Sales Prices'!$A$2:$B$13,2,FALSE)</f>
        <v>2.75</v>
      </c>
    </row>
    <row r="12403" spans="1:4" x14ac:dyDescent="0.25">
      <c r="A12403" s="5">
        <v>42089</v>
      </c>
      <c r="B12403" s="1">
        <v>1.5270250000000001</v>
      </c>
      <c r="C12403" t="s">
        <v>5</v>
      </c>
      <c r="D12403" s="4">
        <f>VLOOKUP(C12403,'Sales Prices'!$A$2:$B$13,2,FALSE)</f>
        <v>2.99</v>
      </c>
    </row>
    <row r="12404" spans="1:4" x14ac:dyDescent="0.25">
      <c r="A12404" s="5">
        <v>42089</v>
      </c>
      <c r="B12404" s="1">
        <v>1.527925</v>
      </c>
      <c r="C12404" t="s">
        <v>20</v>
      </c>
      <c r="D12404" s="4">
        <f>VLOOKUP(C12404,'Sales Prices'!$A$2:$B$13,2,FALSE)</f>
        <v>2</v>
      </c>
    </row>
    <row r="12405" spans="1:4" x14ac:dyDescent="0.25">
      <c r="A12405" s="5">
        <v>42089</v>
      </c>
      <c r="B12405" s="1">
        <v>1.528125</v>
      </c>
      <c r="C12405" t="s">
        <v>0</v>
      </c>
      <c r="D12405" s="4">
        <f>VLOOKUP(C12405,'Sales Prices'!$A$2:$B$13,2,FALSE)</f>
        <v>2.5</v>
      </c>
    </row>
    <row r="12406" spans="1:4" x14ac:dyDescent="0.25">
      <c r="A12406" s="5">
        <v>42089</v>
      </c>
      <c r="B12406" s="1">
        <v>1.529725</v>
      </c>
      <c r="C12406" t="s">
        <v>15</v>
      </c>
      <c r="D12406" s="4">
        <f>VLOOKUP(C12406,'Sales Prices'!$A$2:$B$13,2,FALSE)</f>
        <v>3.8</v>
      </c>
    </row>
    <row r="12407" spans="1:4" x14ac:dyDescent="0.25">
      <c r="A12407" s="5">
        <v>42089</v>
      </c>
      <c r="B12407" s="1">
        <v>1.532125</v>
      </c>
      <c r="C12407" t="s">
        <v>45</v>
      </c>
      <c r="D12407" s="4">
        <f>VLOOKUP(C12407,'Sales Prices'!$A$2:$B$13,2,FALSE)</f>
        <v>3.5</v>
      </c>
    </row>
    <row r="12408" spans="1:4" x14ac:dyDescent="0.25">
      <c r="A12408" s="5">
        <v>42089</v>
      </c>
      <c r="B12408" s="1">
        <v>1.536125</v>
      </c>
      <c r="C12408" t="s">
        <v>45</v>
      </c>
      <c r="D12408" s="4">
        <f>VLOOKUP(C12408,'Sales Prices'!$A$2:$B$13,2,FALSE)</f>
        <v>3.5</v>
      </c>
    </row>
    <row r="12409" spans="1:4" x14ac:dyDescent="0.25">
      <c r="A12409" s="5">
        <v>42089</v>
      </c>
      <c r="B12409" s="1">
        <v>1.5369250000000001</v>
      </c>
      <c r="C12409" t="s">
        <v>5</v>
      </c>
      <c r="D12409" s="4">
        <f>VLOOKUP(C12409,'Sales Prices'!$A$2:$B$13,2,FALSE)</f>
        <v>2.99</v>
      </c>
    </row>
    <row r="12410" spans="1:4" x14ac:dyDescent="0.25">
      <c r="A12410" s="5">
        <v>42089</v>
      </c>
      <c r="B12410" s="1">
        <v>1.539425</v>
      </c>
      <c r="C12410" t="s">
        <v>14</v>
      </c>
      <c r="D12410" s="4">
        <f>VLOOKUP(C12410,'Sales Prices'!$A$2:$B$13,2,FALSE)</f>
        <v>2.75</v>
      </c>
    </row>
    <row r="12411" spans="1:4" x14ac:dyDescent="0.25">
      <c r="A12411" s="5">
        <v>42089</v>
      </c>
      <c r="B12411" s="1">
        <v>1.540125</v>
      </c>
      <c r="C12411" t="s">
        <v>24</v>
      </c>
      <c r="D12411" s="4">
        <f>VLOOKUP(C12411,'Sales Prices'!$A$2:$B$13,2,FALSE)</f>
        <v>3.25</v>
      </c>
    </row>
    <row r="12412" spans="1:4" x14ac:dyDescent="0.25">
      <c r="A12412" s="5">
        <v>42089</v>
      </c>
      <c r="B12412" s="1">
        <v>1.5408249999999999</v>
      </c>
      <c r="C12412" t="s">
        <v>15</v>
      </c>
      <c r="D12412" s="4">
        <f>VLOOKUP(C12412,'Sales Prices'!$A$2:$B$13,2,FALSE)</f>
        <v>3.8</v>
      </c>
    </row>
    <row r="12413" spans="1:4" x14ac:dyDescent="0.25">
      <c r="A12413" s="5">
        <v>42089</v>
      </c>
      <c r="B12413" s="1">
        <v>1.5410249999999999</v>
      </c>
      <c r="C12413" t="s">
        <v>28</v>
      </c>
      <c r="D12413" s="4">
        <f>VLOOKUP(C12413,'Sales Prices'!$A$2:$B$13,2,FALSE)</f>
        <v>1.5</v>
      </c>
    </row>
    <row r="12414" spans="1:4" x14ac:dyDescent="0.25">
      <c r="A12414" s="5">
        <v>42089</v>
      </c>
      <c r="B12414" s="1">
        <v>1.541925</v>
      </c>
      <c r="C12414" t="s">
        <v>28</v>
      </c>
      <c r="D12414" s="4">
        <f>VLOOKUP(C12414,'Sales Prices'!$A$2:$B$13,2,FALSE)</f>
        <v>1.5</v>
      </c>
    </row>
    <row r="12415" spans="1:4" x14ac:dyDescent="0.25">
      <c r="A12415" s="5">
        <v>42089</v>
      </c>
      <c r="B12415" s="1">
        <v>1.5430250000000001</v>
      </c>
      <c r="C12415" t="s">
        <v>5</v>
      </c>
      <c r="D12415" s="4">
        <f>VLOOKUP(C12415,'Sales Prices'!$A$2:$B$13,2,FALSE)</f>
        <v>2.99</v>
      </c>
    </row>
    <row r="12416" spans="1:4" x14ac:dyDescent="0.25">
      <c r="A12416" s="5">
        <v>42089</v>
      </c>
      <c r="B12416" s="1">
        <v>1.5430250000000001</v>
      </c>
      <c r="C12416" t="s">
        <v>24</v>
      </c>
      <c r="D12416" s="4">
        <f>VLOOKUP(C12416,'Sales Prices'!$A$2:$B$13,2,FALSE)</f>
        <v>3.25</v>
      </c>
    </row>
    <row r="12417" spans="1:4" x14ac:dyDescent="0.25">
      <c r="A12417" s="5">
        <v>42089</v>
      </c>
      <c r="B12417" s="1">
        <v>1.5449250000000001</v>
      </c>
      <c r="C12417" t="s">
        <v>20</v>
      </c>
      <c r="D12417" s="4">
        <f>VLOOKUP(C12417,'Sales Prices'!$A$2:$B$13,2,FALSE)</f>
        <v>2</v>
      </c>
    </row>
    <row r="12418" spans="1:4" x14ac:dyDescent="0.25">
      <c r="A12418" s="5">
        <v>42089</v>
      </c>
      <c r="B12418" s="1">
        <v>1.5469249999999999</v>
      </c>
      <c r="C12418" t="s">
        <v>20</v>
      </c>
      <c r="D12418" s="4">
        <f>VLOOKUP(C12418,'Sales Prices'!$A$2:$B$13,2,FALSE)</f>
        <v>2</v>
      </c>
    </row>
    <row r="12419" spans="1:4" x14ac:dyDescent="0.25">
      <c r="A12419" s="5">
        <v>42089</v>
      </c>
      <c r="B12419" s="1">
        <v>1.549925</v>
      </c>
      <c r="C12419" t="s">
        <v>28</v>
      </c>
      <c r="D12419" s="4">
        <f>VLOOKUP(C12419,'Sales Prices'!$A$2:$B$13,2,FALSE)</f>
        <v>1.5</v>
      </c>
    </row>
    <row r="12420" spans="1:4" x14ac:dyDescent="0.25">
      <c r="A12420" s="5">
        <v>42089</v>
      </c>
      <c r="B12420" s="1">
        <v>1.550325</v>
      </c>
      <c r="C12420" t="s">
        <v>14</v>
      </c>
      <c r="D12420" s="4">
        <f>VLOOKUP(C12420,'Sales Prices'!$A$2:$B$13,2,FALSE)</f>
        <v>2.75</v>
      </c>
    </row>
    <row r="12421" spans="1:4" x14ac:dyDescent="0.25">
      <c r="A12421" s="5">
        <v>42089</v>
      </c>
      <c r="B12421" s="1">
        <v>1.5513249999999998</v>
      </c>
      <c r="C12421" t="s">
        <v>24</v>
      </c>
      <c r="D12421" s="4">
        <f>VLOOKUP(C12421,'Sales Prices'!$A$2:$B$13,2,FALSE)</f>
        <v>3.25</v>
      </c>
    </row>
    <row r="12422" spans="1:4" x14ac:dyDescent="0.25">
      <c r="A12422" s="5">
        <v>42089</v>
      </c>
      <c r="B12422" s="1">
        <v>1.5529250000000001</v>
      </c>
      <c r="C12422" t="s">
        <v>28</v>
      </c>
      <c r="D12422" s="4">
        <f>VLOOKUP(C12422,'Sales Prices'!$A$2:$B$13,2,FALSE)</f>
        <v>1.5</v>
      </c>
    </row>
    <row r="12423" spans="1:4" x14ac:dyDescent="0.25">
      <c r="A12423" s="5">
        <v>42089</v>
      </c>
      <c r="B12423" s="1">
        <v>1.555925</v>
      </c>
      <c r="C12423" t="s">
        <v>4</v>
      </c>
      <c r="D12423" s="4">
        <f>VLOOKUP(C12423,'Sales Prices'!$A$2:$B$13,2,FALSE)</f>
        <v>3.5</v>
      </c>
    </row>
    <row r="12424" spans="1:4" x14ac:dyDescent="0.25">
      <c r="A12424" s="5">
        <v>42089</v>
      </c>
      <c r="B12424" s="1">
        <v>1.5567249999999999</v>
      </c>
      <c r="C12424" t="s">
        <v>20</v>
      </c>
      <c r="D12424" s="4">
        <f>VLOOKUP(C12424,'Sales Prices'!$A$2:$B$13,2,FALSE)</f>
        <v>2</v>
      </c>
    </row>
    <row r="12425" spans="1:4" x14ac:dyDescent="0.25">
      <c r="A12425" s="5">
        <v>42089</v>
      </c>
      <c r="B12425" s="1">
        <v>1.5570249999999999</v>
      </c>
      <c r="C12425" t="s">
        <v>28</v>
      </c>
      <c r="D12425" s="4">
        <f>VLOOKUP(C12425,'Sales Prices'!$A$2:$B$13,2,FALSE)</f>
        <v>1.5</v>
      </c>
    </row>
    <row r="12426" spans="1:4" x14ac:dyDescent="0.25">
      <c r="A12426" s="5">
        <v>42089</v>
      </c>
      <c r="B12426" s="1">
        <v>1.561725</v>
      </c>
      <c r="C12426" t="s">
        <v>25</v>
      </c>
      <c r="D12426" s="4">
        <f>VLOOKUP(C12426,'Sales Prices'!$A$2:$B$13,2,FALSE)</f>
        <v>3</v>
      </c>
    </row>
    <row r="12427" spans="1:4" x14ac:dyDescent="0.25">
      <c r="A12427" s="5">
        <v>42089</v>
      </c>
      <c r="B12427" s="1">
        <v>1.5627249999999999</v>
      </c>
      <c r="C12427" t="s">
        <v>15</v>
      </c>
      <c r="D12427" s="4">
        <f>VLOOKUP(C12427,'Sales Prices'!$A$2:$B$13,2,FALSE)</f>
        <v>3.8</v>
      </c>
    </row>
    <row r="12428" spans="1:4" x14ac:dyDescent="0.25">
      <c r="A12428" s="5">
        <v>42089</v>
      </c>
      <c r="B12428" s="1">
        <v>1.5651250000000001</v>
      </c>
      <c r="C12428" t="s">
        <v>20</v>
      </c>
      <c r="D12428" s="4">
        <f>VLOOKUP(C12428,'Sales Prices'!$A$2:$B$13,2,FALSE)</f>
        <v>2</v>
      </c>
    </row>
    <row r="12429" spans="1:4" x14ac:dyDescent="0.25">
      <c r="A12429" s="5">
        <v>42089</v>
      </c>
      <c r="B12429" s="1">
        <v>1.5665249999999999</v>
      </c>
      <c r="C12429" t="s">
        <v>4</v>
      </c>
      <c r="D12429" s="4">
        <f>VLOOKUP(C12429,'Sales Prices'!$A$2:$B$13,2,FALSE)</f>
        <v>3.5</v>
      </c>
    </row>
    <row r="12430" spans="1:4" x14ac:dyDescent="0.25">
      <c r="A12430" s="5">
        <v>42089</v>
      </c>
      <c r="B12430" s="1">
        <v>1.571925</v>
      </c>
      <c r="C12430" t="s">
        <v>0</v>
      </c>
      <c r="D12430" s="4">
        <f>VLOOKUP(C12430,'Sales Prices'!$A$2:$B$13,2,FALSE)</f>
        <v>2.5</v>
      </c>
    </row>
    <row r="12431" spans="1:4" x14ac:dyDescent="0.25">
      <c r="A12431" s="5">
        <v>42089</v>
      </c>
      <c r="B12431" s="1">
        <v>1.5732249999999999</v>
      </c>
      <c r="C12431" t="s">
        <v>14</v>
      </c>
      <c r="D12431" s="4">
        <f>VLOOKUP(C12431,'Sales Prices'!$A$2:$B$13,2,FALSE)</f>
        <v>2.75</v>
      </c>
    </row>
    <row r="12432" spans="1:4" x14ac:dyDescent="0.25">
      <c r="A12432" s="5">
        <v>42089</v>
      </c>
      <c r="B12432" s="1">
        <v>1.5813250000000001</v>
      </c>
      <c r="C12432" t="s">
        <v>4</v>
      </c>
      <c r="D12432" s="4">
        <f>VLOOKUP(C12432,'Sales Prices'!$A$2:$B$13,2,FALSE)</f>
        <v>3.5</v>
      </c>
    </row>
    <row r="12433" spans="1:4" x14ac:dyDescent="0.25">
      <c r="A12433" s="5">
        <v>42089</v>
      </c>
      <c r="B12433" s="1">
        <v>1.5826249999999999</v>
      </c>
      <c r="C12433" t="s">
        <v>15</v>
      </c>
      <c r="D12433" s="4">
        <f>VLOOKUP(C12433,'Sales Prices'!$A$2:$B$13,2,FALSE)</f>
        <v>3.8</v>
      </c>
    </row>
    <row r="12434" spans="1:4" x14ac:dyDescent="0.25">
      <c r="A12434" s="5">
        <v>42089</v>
      </c>
      <c r="B12434" s="1">
        <v>1.5839249999999998</v>
      </c>
      <c r="C12434" t="s">
        <v>28</v>
      </c>
      <c r="D12434" s="4">
        <f>VLOOKUP(C12434,'Sales Prices'!$A$2:$B$13,2,FALSE)</f>
        <v>1.5</v>
      </c>
    </row>
    <row r="12435" spans="1:4" x14ac:dyDescent="0.25">
      <c r="A12435" s="5">
        <v>42089</v>
      </c>
      <c r="B12435" s="1">
        <v>1.5891250000000001</v>
      </c>
      <c r="C12435" t="s">
        <v>20</v>
      </c>
      <c r="D12435" s="4">
        <f>VLOOKUP(C12435,'Sales Prices'!$A$2:$B$13,2,FALSE)</f>
        <v>2</v>
      </c>
    </row>
    <row r="12436" spans="1:4" x14ac:dyDescent="0.25">
      <c r="A12436" s="5">
        <v>42089</v>
      </c>
      <c r="B12436" s="1">
        <v>1.5900249999999998</v>
      </c>
      <c r="C12436" t="s">
        <v>4</v>
      </c>
      <c r="D12436" s="4">
        <f>VLOOKUP(C12436,'Sales Prices'!$A$2:$B$13,2,FALSE)</f>
        <v>3.5</v>
      </c>
    </row>
    <row r="12437" spans="1:4" x14ac:dyDescent="0.25">
      <c r="A12437" s="5">
        <v>42089</v>
      </c>
      <c r="B12437" s="1">
        <v>1.590525</v>
      </c>
      <c r="C12437" t="s">
        <v>4</v>
      </c>
      <c r="D12437" s="4">
        <f>VLOOKUP(C12437,'Sales Prices'!$A$2:$B$13,2,FALSE)</f>
        <v>3.5</v>
      </c>
    </row>
    <row r="12438" spans="1:4" x14ac:dyDescent="0.25">
      <c r="A12438" s="5">
        <v>42089</v>
      </c>
      <c r="B12438" s="1">
        <v>1.5940249999999998</v>
      </c>
      <c r="C12438" t="s">
        <v>4</v>
      </c>
      <c r="D12438" s="4">
        <f>VLOOKUP(C12438,'Sales Prices'!$A$2:$B$13,2,FALSE)</f>
        <v>3.5</v>
      </c>
    </row>
    <row r="12439" spans="1:4" x14ac:dyDescent="0.25">
      <c r="A12439" s="5">
        <v>42089</v>
      </c>
      <c r="B12439" s="1">
        <v>1.5952250000000001</v>
      </c>
      <c r="C12439" t="s">
        <v>21</v>
      </c>
      <c r="D12439" s="4">
        <f>VLOOKUP(C12439,'Sales Prices'!$A$2:$B$13,2,FALSE)</f>
        <v>2.65</v>
      </c>
    </row>
    <row r="12440" spans="1:4" x14ac:dyDescent="0.25">
      <c r="A12440" s="5">
        <v>42089</v>
      </c>
      <c r="B12440" s="1">
        <v>1.595825</v>
      </c>
      <c r="C12440" t="s">
        <v>14</v>
      </c>
      <c r="D12440" s="4">
        <f>VLOOKUP(C12440,'Sales Prices'!$A$2:$B$13,2,FALSE)</f>
        <v>2.75</v>
      </c>
    </row>
    <row r="12441" spans="1:4" x14ac:dyDescent="0.25">
      <c r="A12441" s="5">
        <v>42089</v>
      </c>
      <c r="B12441" s="1">
        <v>1.596425</v>
      </c>
      <c r="C12441" t="s">
        <v>0</v>
      </c>
      <c r="D12441" s="4">
        <f>VLOOKUP(C12441,'Sales Prices'!$A$2:$B$13,2,FALSE)</f>
        <v>2.5</v>
      </c>
    </row>
    <row r="12442" spans="1:4" x14ac:dyDescent="0.25">
      <c r="A12442" s="5">
        <v>42089</v>
      </c>
      <c r="B12442" s="1">
        <v>1.5990249999999999</v>
      </c>
      <c r="C12442" t="s">
        <v>24</v>
      </c>
      <c r="D12442" s="4">
        <f>VLOOKUP(C12442,'Sales Prices'!$A$2:$B$13,2,FALSE)</f>
        <v>3.25</v>
      </c>
    </row>
    <row r="12443" spans="1:4" x14ac:dyDescent="0.25">
      <c r="A12443" s="5">
        <v>42089</v>
      </c>
      <c r="B12443" s="1">
        <v>1.6029249999999999</v>
      </c>
      <c r="C12443" t="s">
        <v>20</v>
      </c>
      <c r="D12443" s="4">
        <f>VLOOKUP(C12443,'Sales Prices'!$A$2:$B$13,2,FALSE)</f>
        <v>2</v>
      </c>
    </row>
    <row r="12444" spans="1:4" x14ac:dyDescent="0.25">
      <c r="A12444" s="5">
        <v>42089</v>
      </c>
      <c r="B12444" s="1">
        <v>1.6032250000000001</v>
      </c>
      <c r="C12444" t="s">
        <v>4</v>
      </c>
      <c r="D12444" s="4">
        <f>VLOOKUP(C12444,'Sales Prices'!$A$2:$B$13,2,FALSE)</f>
        <v>3.5</v>
      </c>
    </row>
    <row r="12445" spans="1:4" x14ac:dyDescent="0.25">
      <c r="A12445" s="5">
        <v>42089</v>
      </c>
      <c r="B12445" s="1">
        <v>1.604325</v>
      </c>
      <c r="C12445" t="s">
        <v>4</v>
      </c>
      <c r="D12445" s="4">
        <f>VLOOKUP(C12445,'Sales Prices'!$A$2:$B$13,2,FALSE)</f>
        <v>3.5</v>
      </c>
    </row>
    <row r="12446" spans="1:4" x14ac:dyDescent="0.25">
      <c r="A12446" s="5">
        <v>42089</v>
      </c>
      <c r="B12446" s="1">
        <v>1.6053250000000001</v>
      </c>
      <c r="C12446" t="s">
        <v>28</v>
      </c>
      <c r="D12446" s="4">
        <f>VLOOKUP(C12446,'Sales Prices'!$A$2:$B$13,2,FALSE)</f>
        <v>1.5</v>
      </c>
    </row>
    <row r="12447" spans="1:4" x14ac:dyDescent="0.25">
      <c r="A12447" s="5">
        <v>42089</v>
      </c>
      <c r="B12447" s="1">
        <v>1.6056249999999999</v>
      </c>
      <c r="C12447" t="s">
        <v>14</v>
      </c>
      <c r="D12447" s="4">
        <f>VLOOKUP(C12447,'Sales Prices'!$A$2:$B$13,2,FALSE)</f>
        <v>2.75</v>
      </c>
    </row>
    <row r="12448" spans="1:4" x14ac:dyDescent="0.25">
      <c r="A12448" s="5">
        <v>42089</v>
      </c>
      <c r="B12448" s="1">
        <v>1.6109249999999999</v>
      </c>
      <c r="C12448" t="s">
        <v>20</v>
      </c>
      <c r="D12448" s="4">
        <f>VLOOKUP(C12448,'Sales Prices'!$A$2:$B$13,2,FALSE)</f>
        <v>2</v>
      </c>
    </row>
    <row r="12449" spans="1:4" x14ac:dyDescent="0.25">
      <c r="A12449" s="5">
        <v>42089</v>
      </c>
      <c r="B12449" s="1">
        <v>1.6130249999999999</v>
      </c>
      <c r="C12449" t="s">
        <v>21</v>
      </c>
      <c r="D12449" s="4">
        <f>VLOOKUP(C12449,'Sales Prices'!$A$2:$B$13,2,FALSE)</f>
        <v>2.65</v>
      </c>
    </row>
    <row r="12450" spans="1:4" x14ac:dyDescent="0.25">
      <c r="A12450" s="5">
        <v>42089</v>
      </c>
      <c r="B12450" s="1">
        <v>1.6131249999999999</v>
      </c>
      <c r="C12450" t="s">
        <v>14</v>
      </c>
      <c r="D12450" s="4">
        <f>VLOOKUP(C12450,'Sales Prices'!$A$2:$B$13,2,FALSE)</f>
        <v>2.75</v>
      </c>
    </row>
    <row r="12451" spans="1:4" x14ac:dyDescent="0.25">
      <c r="A12451" s="5">
        <v>42089</v>
      </c>
      <c r="B12451" s="1">
        <v>1.614425</v>
      </c>
      <c r="C12451" t="s">
        <v>20</v>
      </c>
      <c r="D12451" s="4">
        <f>VLOOKUP(C12451,'Sales Prices'!$A$2:$B$13,2,FALSE)</f>
        <v>2</v>
      </c>
    </row>
    <row r="12452" spans="1:4" x14ac:dyDescent="0.25">
      <c r="A12452" s="5">
        <v>42089</v>
      </c>
      <c r="B12452" s="1">
        <v>1.6176249999999999</v>
      </c>
      <c r="C12452" t="s">
        <v>28</v>
      </c>
      <c r="D12452" s="4">
        <f>VLOOKUP(C12452,'Sales Prices'!$A$2:$B$13,2,FALSE)</f>
        <v>1.5</v>
      </c>
    </row>
    <row r="12453" spans="1:4" x14ac:dyDescent="0.25">
      <c r="A12453" s="5">
        <v>42089</v>
      </c>
      <c r="B12453" s="1">
        <v>1.6180249999999998</v>
      </c>
      <c r="C12453" t="s">
        <v>15</v>
      </c>
      <c r="D12453" s="4">
        <f>VLOOKUP(C12453,'Sales Prices'!$A$2:$B$13,2,FALSE)</f>
        <v>3.8</v>
      </c>
    </row>
    <row r="12454" spans="1:4" x14ac:dyDescent="0.25">
      <c r="A12454" s="5">
        <v>42089</v>
      </c>
      <c r="B12454" s="1">
        <v>1.620525</v>
      </c>
      <c r="C12454" t="s">
        <v>28</v>
      </c>
      <c r="D12454" s="4">
        <f>VLOOKUP(C12454,'Sales Prices'!$A$2:$B$13,2,FALSE)</f>
        <v>1.5</v>
      </c>
    </row>
    <row r="12455" spans="1:4" x14ac:dyDescent="0.25">
      <c r="A12455" s="5">
        <v>42089</v>
      </c>
      <c r="B12455" s="1">
        <v>1.622625</v>
      </c>
      <c r="C12455" t="s">
        <v>21</v>
      </c>
      <c r="D12455" s="4">
        <f>VLOOKUP(C12455,'Sales Prices'!$A$2:$B$13,2,FALSE)</f>
        <v>2.65</v>
      </c>
    </row>
    <row r="12456" spans="1:4" x14ac:dyDescent="0.25">
      <c r="A12456" s="5">
        <v>42089</v>
      </c>
      <c r="B12456" s="1">
        <v>1.6230249999999999</v>
      </c>
      <c r="C12456" t="s">
        <v>20</v>
      </c>
      <c r="D12456" s="4">
        <f>VLOOKUP(C12456,'Sales Prices'!$A$2:$B$13,2,FALSE)</f>
        <v>2</v>
      </c>
    </row>
    <row r="12457" spans="1:4" x14ac:dyDescent="0.25">
      <c r="A12457" s="5">
        <v>42089</v>
      </c>
      <c r="B12457" s="1">
        <v>1.632925</v>
      </c>
      <c r="C12457" t="s">
        <v>21</v>
      </c>
      <c r="D12457" s="4">
        <f>VLOOKUP(C12457,'Sales Prices'!$A$2:$B$13,2,FALSE)</f>
        <v>2.65</v>
      </c>
    </row>
    <row r="12458" spans="1:4" x14ac:dyDescent="0.25">
      <c r="A12458" s="5">
        <v>42089</v>
      </c>
      <c r="B12458" s="1">
        <v>1.6380249999999998</v>
      </c>
      <c r="C12458" t="s">
        <v>5</v>
      </c>
      <c r="D12458" s="4">
        <f>VLOOKUP(C12458,'Sales Prices'!$A$2:$B$13,2,FALSE)</f>
        <v>2.99</v>
      </c>
    </row>
    <row r="12459" spans="1:4" x14ac:dyDescent="0.25">
      <c r="A12459" s="5">
        <v>42089</v>
      </c>
      <c r="B12459" s="1">
        <v>1.6395249999999999</v>
      </c>
      <c r="C12459" t="s">
        <v>14</v>
      </c>
      <c r="D12459" s="4">
        <f>VLOOKUP(C12459,'Sales Prices'!$A$2:$B$13,2,FALSE)</f>
        <v>2.75</v>
      </c>
    </row>
    <row r="12460" spans="1:4" x14ac:dyDescent="0.25">
      <c r="A12460" s="5">
        <v>42089</v>
      </c>
      <c r="B12460" s="1">
        <v>1.6396250000000001</v>
      </c>
      <c r="C12460" t="s">
        <v>24</v>
      </c>
      <c r="D12460" s="4">
        <f>VLOOKUP(C12460,'Sales Prices'!$A$2:$B$13,2,FALSE)</f>
        <v>3.25</v>
      </c>
    </row>
    <row r="12461" spans="1:4" x14ac:dyDescent="0.25">
      <c r="A12461" s="5">
        <v>42089</v>
      </c>
      <c r="B12461" s="1">
        <v>1.6411249999999999</v>
      </c>
      <c r="C12461" t="s">
        <v>45</v>
      </c>
      <c r="D12461" s="4">
        <f>VLOOKUP(C12461,'Sales Prices'!$A$2:$B$13,2,FALSE)</f>
        <v>3.5</v>
      </c>
    </row>
    <row r="12462" spans="1:4" x14ac:dyDescent="0.25">
      <c r="A12462" s="5">
        <v>42089</v>
      </c>
      <c r="B12462" s="1">
        <v>1.6421250000000001</v>
      </c>
      <c r="C12462" t="s">
        <v>45</v>
      </c>
      <c r="D12462" s="4">
        <f>VLOOKUP(C12462,'Sales Prices'!$A$2:$B$13,2,FALSE)</f>
        <v>3.5</v>
      </c>
    </row>
    <row r="12463" spans="1:4" x14ac:dyDescent="0.25">
      <c r="A12463" s="5">
        <v>42089</v>
      </c>
      <c r="B12463" s="1">
        <v>1.642625</v>
      </c>
      <c r="C12463" t="s">
        <v>21</v>
      </c>
      <c r="D12463" s="4">
        <f>VLOOKUP(C12463,'Sales Prices'!$A$2:$B$13,2,FALSE)</f>
        <v>2.65</v>
      </c>
    </row>
    <row r="12464" spans="1:4" x14ac:dyDescent="0.25">
      <c r="A12464" s="5">
        <v>42089</v>
      </c>
      <c r="B12464" s="1">
        <v>1.642625</v>
      </c>
      <c r="C12464" t="s">
        <v>15</v>
      </c>
      <c r="D12464" s="4">
        <f>VLOOKUP(C12464,'Sales Prices'!$A$2:$B$13,2,FALSE)</f>
        <v>3.8</v>
      </c>
    </row>
    <row r="12465" spans="1:4" x14ac:dyDescent="0.25">
      <c r="A12465" s="5">
        <v>42089</v>
      </c>
      <c r="B12465" s="1">
        <v>1.6443249999999998</v>
      </c>
      <c r="C12465" t="s">
        <v>25</v>
      </c>
      <c r="D12465" s="4">
        <f>VLOOKUP(C12465,'Sales Prices'!$A$2:$B$13,2,FALSE)</f>
        <v>3</v>
      </c>
    </row>
    <row r="12466" spans="1:4" x14ac:dyDescent="0.25">
      <c r="A12466" s="5">
        <v>42089</v>
      </c>
      <c r="B12466" s="1">
        <v>1.647125</v>
      </c>
      <c r="C12466" t="s">
        <v>14</v>
      </c>
      <c r="D12466" s="4">
        <f>VLOOKUP(C12466,'Sales Prices'!$A$2:$B$13,2,FALSE)</f>
        <v>2.75</v>
      </c>
    </row>
    <row r="12467" spans="1:4" x14ac:dyDescent="0.25">
      <c r="A12467" s="5">
        <v>42090</v>
      </c>
      <c r="B12467" s="1">
        <v>1.3446499999999999</v>
      </c>
      <c r="C12467" t="s">
        <v>25</v>
      </c>
      <c r="D12467" s="4">
        <f>VLOOKUP(C12467,'Sales Prices'!$A$2:$B$13,2,FALSE)</f>
        <v>3</v>
      </c>
    </row>
    <row r="12468" spans="1:4" x14ac:dyDescent="0.25">
      <c r="A12468" s="5">
        <v>42090</v>
      </c>
      <c r="B12468" s="1">
        <v>1.3449499999999999</v>
      </c>
      <c r="C12468" t="s">
        <v>14</v>
      </c>
      <c r="D12468" s="4">
        <f>VLOOKUP(C12468,'Sales Prices'!$A$2:$B$13,2,FALSE)</f>
        <v>2.75</v>
      </c>
    </row>
    <row r="12469" spans="1:4" x14ac:dyDescent="0.25">
      <c r="A12469" s="5">
        <v>42090</v>
      </c>
      <c r="B12469" s="1">
        <v>1.34755</v>
      </c>
      <c r="C12469" t="s">
        <v>28</v>
      </c>
      <c r="D12469" s="4">
        <f>VLOOKUP(C12469,'Sales Prices'!$A$2:$B$13,2,FALSE)</f>
        <v>1.5</v>
      </c>
    </row>
    <row r="12470" spans="1:4" x14ac:dyDescent="0.25">
      <c r="A12470" s="5">
        <v>42090</v>
      </c>
      <c r="B12470" s="1">
        <v>1.3525499999999999</v>
      </c>
      <c r="C12470" t="s">
        <v>45</v>
      </c>
      <c r="D12470" s="4">
        <f>VLOOKUP(C12470,'Sales Prices'!$A$2:$B$13,2,FALSE)</f>
        <v>3.5</v>
      </c>
    </row>
    <row r="12471" spans="1:4" x14ac:dyDescent="0.25">
      <c r="A12471" s="5">
        <v>42090</v>
      </c>
      <c r="B12471" s="1">
        <v>1.3530499999999999</v>
      </c>
      <c r="C12471" t="s">
        <v>4</v>
      </c>
      <c r="D12471" s="4">
        <f>VLOOKUP(C12471,'Sales Prices'!$A$2:$B$13,2,FALSE)</f>
        <v>3.5</v>
      </c>
    </row>
    <row r="12472" spans="1:4" x14ac:dyDescent="0.25">
      <c r="A12472" s="5">
        <v>42090</v>
      </c>
      <c r="B12472" s="1">
        <v>1.3531499999999999</v>
      </c>
      <c r="C12472" t="s">
        <v>4</v>
      </c>
      <c r="D12472" s="4">
        <f>VLOOKUP(C12472,'Sales Prices'!$A$2:$B$13,2,FALSE)</f>
        <v>3.5</v>
      </c>
    </row>
    <row r="12473" spans="1:4" x14ac:dyDescent="0.25">
      <c r="A12473" s="5">
        <v>42090</v>
      </c>
      <c r="B12473" s="1">
        <v>1.3547499999999999</v>
      </c>
      <c r="C12473" t="s">
        <v>20</v>
      </c>
      <c r="D12473" s="4">
        <f>VLOOKUP(C12473,'Sales Prices'!$A$2:$B$13,2,FALSE)</f>
        <v>2</v>
      </c>
    </row>
    <row r="12474" spans="1:4" x14ac:dyDescent="0.25">
      <c r="A12474" s="5">
        <v>42090</v>
      </c>
      <c r="B12474" s="1">
        <v>1.35955</v>
      </c>
      <c r="C12474" t="s">
        <v>4</v>
      </c>
      <c r="D12474" s="4">
        <f>VLOOKUP(C12474,'Sales Prices'!$A$2:$B$13,2,FALSE)</f>
        <v>3.5</v>
      </c>
    </row>
    <row r="12475" spans="1:4" x14ac:dyDescent="0.25">
      <c r="A12475" s="5">
        <v>42090</v>
      </c>
      <c r="B12475" s="1">
        <v>1.35995</v>
      </c>
      <c r="C12475" t="s">
        <v>15</v>
      </c>
      <c r="D12475" s="4">
        <f>VLOOKUP(C12475,'Sales Prices'!$A$2:$B$13,2,FALSE)</f>
        <v>3.8</v>
      </c>
    </row>
    <row r="12476" spans="1:4" x14ac:dyDescent="0.25">
      <c r="A12476" s="5">
        <v>42090</v>
      </c>
      <c r="B12476" s="1">
        <v>1.3633499999999998</v>
      </c>
      <c r="C12476" t="s">
        <v>24</v>
      </c>
      <c r="D12476" s="4">
        <f>VLOOKUP(C12476,'Sales Prices'!$A$2:$B$13,2,FALSE)</f>
        <v>3.25</v>
      </c>
    </row>
    <row r="12477" spans="1:4" x14ac:dyDescent="0.25">
      <c r="A12477" s="5">
        <v>42090</v>
      </c>
      <c r="B12477" s="1">
        <v>1.36435</v>
      </c>
      <c r="C12477" t="s">
        <v>45</v>
      </c>
      <c r="D12477" s="4">
        <f>VLOOKUP(C12477,'Sales Prices'!$A$2:$B$13,2,FALSE)</f>
        <v>3.5</v>
      </c>
    </row>
    <row r="12478" spans="1:4" x14ac:dyDescent="0.25">
      <c r="A12478" s="5">
        <v>42090</v>
      </c>
      <c r="B12478" s="1">
        <v>1.3657499999999998</v>
      </c>
      <c r="C12478" t="s">
        <v>24</v>
      </c>
      <c r="D12478" s="4">
        <f>VLOOKUP(C12478,'Sales Prices'!$A$2:$B$13,2,FALSE)</f>
        <v>3.25</v>
      </c>
    </row>
    <row r="12479" spans="1:4" x14ac:dyDescent="0.25">
      <c r="A12479" s="5">
        <v>42090</v>
      </c>
      <c r="B12479" s="1">
        <v>1.36605</v>
      </c>
      <c r="C12479" t="s">
        <v>45</v>
      </c>
      <c r="D12479" s="4">
        <f>VLOOKUP(C12479,'Sales Prices'!$A$2:$B$13,2,FALSE)</f>
        <v>3.5</v>
      </c>
    </row>
    <row r="12480" spans="1:4" x14ac:dyDescent="0.25">
      <c r="A12480" s="5">
        <v>42090</v>
      </c>
      <c r="B12480" s="1">
        <v>1.3688499999999999</v>
      </c>
      <c r="C12480" t="s">
        <v>20</v>
      </c>
      <c r="D12480" s="4">
        <f>VLOOKUP(C12480,'Sales Prices'!$A$2:$B$13,2,FALSE)</f>
        <v>2</v>
      </c>
    </row>
    <row r="12481" spans="1:4" x14ac:dyDescent="0.25">
      <c r="A12481" s="5">
        <v>42090</v>
      </c>
      <c r="B12481" s="1">
        <v>1.3692499999999999</v>
      </c>
      <c r="C12481" t="s">
        <v>14</v>
      </c>
      <c r="D12481" s="4">
        <f>VLOOKUP(C12481,'Sales Prices'!$A$2:$B$13,2,FALSE)</f>
        <v>2.75</v>
      </c>
    </row>
    <row r="12482" spans="1:4" x14ac:dyDescent="0.25">
      <c r="A12482" s="5">
        <v>42090</v>
      </c>
      <c r="B12482" s="1">
        <v>1.3697499999999998</v>
      </c>
      <c r="C12482" t="s">
        <v>20</v>
      </c>
      <c r="D12482" s="4">
        <f>VLOOKUP(C12482,'Sales Prices'!$A$2:$B$13,2,FALSE)</f>
        <v>2</v>
      </c>
    </row>
    <row r="12483" spans="1:4" x14ac:dyDescent="0.25">
      <c r="A12483" s="5">
        <v>42090</v>
      </c>
      <c r="B12483" s="1">
        <v>1.3710499999999999</v>
      </c>
      <c r="C12483" t="s">
        <v>4</v>
      </c>
      <c r="D12483" s="4">
        <f>VLOOKUP(C12483,'Sales Prices'!$A$2:$B$13,2,FALSE)</f>
        <v>3.5</v>
      </c>
    </row>
    <row r="12484" spans="1:4" x14ac:dyDescent="0.25">
      <c r="A12484" s="5">
        <v>42090</v>
      </c>
      <c r="B12484" s="1">
        <v>1.3775499999999998</v>
      </c>
      <c r="C12484" t="s">
        <v>24</v>
      </c>
      <c r="D12484" s="4">
        <f>VLOOKUP(C12484,'Sales Prices'!$A$2:$B$13,2,FALSE)</f>
        <v>3.25</v>
      </c>
    </row>
    <row r="12485" spans="1:4" x14ac:dyDescent="0.25">
      <c r="A12485" s="5">
        <v>42090</v>
      </c>
      <c r="B12485" s="1">
        <v>1.3788499999999999</v>
      </c>
      <c r="C12485" t="s">
        <v>45</v>
      </c>
      <c r="D12485" s="4">
        <f>VLOOKUP(C12485,'Sales Prices'!$A$2:$B$13,2,FALSE)</f>
        <v>3.5</v>
      </c>
    </row>
    <row r="12486" spans="1:4" x14ac:dyDescent="0.25">
      <c r="A12486" s="5">
        <v>42090</v>
      </c>
      <c r="B12486" s="1">
        <v>1.38035</v>
      </c>
      <c r="C12486" t="s">
        <v>15</v>
      </c>
      <c r="D12486" s="4">
        <f>VLOOKUP(C12486,'Sales Prices'!$A$2:$B$13,2,FALSE)</f>
        <v>3.8</v>
      </c>
    </row>
    <row r="12487" spans="1:4" x14ac:dyDescent="0.25">
      <c r="A12487" s="5">
        <v>42090</v>
      </c>
      <c r="B12487" s="1">
        <v>1.38215</v>
      </c>
      <c r="C12487" t="s">
        <v>45</v>
      </c>
      <c r="D12487" s="4">
        <f>VLOOKUP(C12487,'Sales Prices'!$A$2:$B$13,2,FALSE)</f>
        <v>3.5</v>
      </c>
    </row>
    <row r="12488" spans="1:4" x14ac:dyDescent="0.25">
      <c r="A12488" s="5">
        <v>42090</v>
      </c>
      <c r="B12488" s="1">
        <v>1.3845499999999999</v>
      </c>
      <c r="C12488" t="s">
        <v>20</v>
      </c>
      <c r="D12488" s="4">
        <f>VLOOKUP(C12488,'Sales Prices'!$A$2:$B$13,2,FALSE)</f>
        <v>2</v>
      </c>
    </row>
    <row r="12489" spans="1:4" x14ac:dyDescent="0.25">
      <c r="A12489" s="5">
        <v>42090</v>
      </c>
      <c r="B12489" s="1">
        <v>1.3859499999999998</v>
      </c>
      <c r="C12489" t="s">
        <v>15</v>
      </c>
      <c r="D12489" s="4">
        <f>VLOOKUP(C12489,'Sales Prices'!$A$2:$B$13,2,FALSE)</f>
        <v>3.8</v>
      </c>
    </row>
    <row r="12490" spans="1:4" x14ac:dyDescent="0.25">
      <c r="A12490" s="5">
        <v>42090</v>
      </c>
      <c r="B12490" s="1">
        <v>1.38815</v>
      </c>
      <c r="C12490" t="s">
        <v>20</v>
      </c>
      <c r="D12490" s="4">
        <f>VLOOKUP(C12490,'Sales Prices'!$A$2:$B$13,2,FALSE)</f>
        <v>2</v>
      </c>
    </row>
    <row r="12491" spans="1:4" x14ac:dyDescent="0.25">
      <c r="A12491" s="5">
        <v>42090</v>
      </c>
      <c r="B12491" s="1">
        <v>1.38835</v>
      </c>
      <c r="C12491" t="s">
        <v>0</v>
      </c>
      <c r="D12491" s="4">
        <f>VLOOKUP(C12491,'Sales Prices'!$A$2:$B$13,2,FALSE)</f>
        <v>2.5</v>
      </c>
    </row>
    <row r="12492" spans="1:4" x14ac:dyDescent="0.25">
      <c r="A12492" s="5">
        <v>42090</v>
      </c>
      <c r="B12492" s="1">
        <v>1.38855</v>
      </c>
      <c r="C12492" t="s">
        <v>45</v>
      </c>
      <c r="D12492" s="4">
        <f>VLOOKUP(C12492,'Sales Prices'!$A$2:$B$13,2,FALSE)</f>
        <v>3.5</v>
      </c>
    </row>
    <row r="12493" spans="1:4" x14ac:dyDescent="0.25">
      <c r="A12493" s="5">
        <v>42090</v>
      </c>
      <c r="B12493" s="1">
        <v>1.39245</v>
      </c>
      <c r="C12493" t="s">
        <v>45</v>
      </c>
      <c r="D12493" s="4">
        <f>VLOOKUP(C12493,'Sales Prices'!$A$2:$B$13,2,FALSE)</f>
        <v>3.5</v>
      </c>
    </row>
    <row r="12494" spans="1:4" x14ac:dyDescent="0.25">
      <c r="A12494" s="5">
        <v>42090</v>
      </c>
      <c r="B12494" s="1">
        <v>1.3936499999999998</v>
      </c>
      <c r="C12494" t="s">
        <v>0</v>
      </c>
      <c r="D12494" s="4">
        <f>VLOOKUP(C12494,'Sales Prices'!$A$2:$B$13,2,FALSE)</f>
        <v>2.5</v>
      </c>
    </row>
    <row r="12495" spans="1:4" x14ac:dyDescent="0.25">
      <c r="A12495" s="5">
        <v>42090</v>
      </c>
      <c r="B12495" s="1">
        <v>1.3972499999999999</v>
      </c>
      <c r="C12495" t="s">
        <v>28</v>
      </c>
      <c r="D12495" s="4">
        <f>VLOOKUP(C12495,'Sales Prices'!$A$2:$B$13,2,FALSE)</f>
        <v>1.5</v>
      </c>
    </row>
    <row r="12496" spans="1:4" x14ac:dyDescent="0.25">
      <c r="A12496" s="5">
        <v>42090</v>
      </c>
      <c r="B12496" s="1">
        <v>1.4036499999999998</v>
      </c>
      <c r="C12496" t="s">
        <v>15</v>
      </c>
      <c r="D12496" s="4">
        <f>VLOOKUP(C12496,'Sales Prices'!$A$2:$B$13,2,FALSE)</f>
        <v>3.8</v>
      </c>
    </row>
    <row r="12497" spans="1:4" x14ac:dyDescent="0.25">
      <c r="A12497" s="5">
        <v>42090</v>
      </c>
      <c r="B12497" s="1">
        <v>1.40455</v>
      </c>
      <c r="C12497" t="s">
        <v>28</v>
      </c>
      <c r="D12497" s="4">
        <f>VLOOKUP(C12497,'Sales Prices'!$A$2:$B$13,2,FALSE)</f>
        <v>1.5</v>
      </c>
    </row>
    <row r="12498" spans="1:4" x14ac:dyDescent="0.25">
      <c r="A12498" s="5">
        <v>42090</v>
      </c>
      <c r="B12498" s="1">
        <v>1.4078499999999998</v>
      </c>
      <c r="C12498" t="s">
        <v>25</v>
      </c>
      <c r="D12498" s="4">
        <f>VLOOKUP(C12498,'Sales Prices'!$A$2:$B$13,2,FALSE)</f>
        <v>3</v>
      </c>
    </row>
    <row r="12499" spans="1:4" x14ac:dyDescent="0.25">
      <c r="A12499" s="5">
        <v>42090</v>
      </c>
      <c r="B12499" s="1">
        <v>1.4088499999999999</v>
      </c>
      <c r="C12499" t="s">
        <v>0</v>
      </c>
      <c r="D12499" s="4">
        <f>VLOOKUP(C12499,'Sales Prices'!$A$2:$B$13,2,FALSE)</f>
        <v>2.5</v>
      </c>
    </row>
    <row r="12500" spans="1:4" x14ac:dyDescent="0.25">
      <c r="A12500" s="5">
        <v>42090</v>
      </c>
      <c r="B12500" s="1">
        <v>1.4092499999999999</v>
      </c>
      <c r="C12500" t="s">
        <v>28</v>
      </c>
      <c r="D12500" s="4">
        <f>VLOOKUP(C12500,'Sales Prices'!$A$2:$B$13,2,FALSE)</f>
        <v>1.5</v>
      </c>
    </row>
    <row r="12501" spans="1:4" x14ac:dyDescent="0.25">
      <c r="A12501" s="5">
        <v>42090</v>
      </c>
      <c r="B12501" s="1">
        <v>1.4097499999999998</v>
      </c>
      <c r="C12501" t="s">
        <v>16</v>
      </c>
      <c r="D12501" s="4">
        <f>VLOOKUP(C12501,'Sales Prices'!$A$2:$B$13,2,FALSE)</f>
        <v>3</v>
      </c>
    </row>
    <row r="12502" spans="1:4" x14ac:dyDescent="0.25">
      <c r="A12502" s="5">
        <v>42090</v>
      </c>
      <c r="B12502" s="1">
        <v>1.4098499999999998</v>
      </c>
      <c r="C12502" t="s">
        <v>45</v>
      </c>
      <c r="D12502" s="4">
        <f>VLOOKUP(C12502,'Sales Prices'!$A$2:$B$13,2,FALSE)</f>
        <v>3.5</v>
      </c>
    </row>
    <row r="12503" spans="1:4" x14ac:dyDescent="0.25">
      <c r="A12503" s="5">
        <v>42090</v>
      </c>
      <c r="B12503" s="1">
        <v>1.41045</v>
      </c>
      <c r="C12503" t="s">
        <v>28</v>
      </c>
      <c r="D12503" s="4">
        <f>VLOOKUP(C12503,'Sales Prices'!$A$2:$B$13,2,FALSE)</f>
        <v>1.5</v>
      </c>
    </row>
    <row r="12504" spans="1:4" x14ac:dyDescent="0.25">
      <c r="A12504" s="5">
        <v>42090</v>
      </c>
      <c r="B12504" s="1">
        <v>1.4138499999999998</v>
      </c>
      <c r="C12504" t="s">
        <v>28</v>
      </c>
      <c r="D12504" s="4">
        <f>VLOOKUP(C12504,'Sales Prices'!$A$2:$B$13,2,FALSE)</f>
        <v>1.5</v>
      </c>
    </row>
    <row r="12505" spans="1:4" x14ac:dyDescent="0.25">
      <c r="A12505" s="5">
        <v>42090</v>
      </c>
      <c r="B12505" s="1">
        <v>1.4153499999999999</v>
      </c>
      <c r="C12505" t="s">
        <v>4</v>
      </c>
      <c r="D12505" s="4">
        <f>VLOOKUP(C12505,'Sales Prices'!$A$2:$B$13,2,FALSE)</f>
        <v>3.5</v>
      </c>
    </row>
    <row r="12506" spans="1:4" x14ac:dyDescent="0.25">
      <c r="A12506" s="5">
        <v>42090</v>
      </c>
      <c r="B12506" s="1">
        <v>1.4153499999999999</v>
      </c>
      <c r="C12506" t="s">
        <v>24</v>
      </c>
      <c r="D12506" s="4">
        <f>VLOOKUP(C12506,'Sales Prices'!$A$2:$B$13,2,FALSE)</f>
        <v>3.25</v>
      </c>
    </row>
    <row r="12507" spans="1:4" x14ac:dyDescent="0.25">
      <c r="A12507" s="5">
        <v>42090</v>
      </c>
      <c r="B12507" s="1">
        <v>1.4242499999999998</v>
      </c>
      <c r="C12507" t="s">
        <v>14</v>
      </c>
      <c r="D12507" s="4">
        <f>VLOOKUP(C12507,'Sales Prices'!$A$2:$B$13,2,FALSE)</f>
        <v>2.75</v>
      </c>
    </row>
    <row r="12508" spans="1:4" x14ac:dyDescent="0.25">
      <c r="A12508" s="5">
        <v>42090</v>
      </c>
      <c r="B12508" s="1">
        <v>1.42475</v>
      </c>
      <c r="C12508" t="s">
        <v>16</v>
      </c>
      <c r="D12508" s="4">
        <f>VLOOKUP(C12508,'Sales Prices'!$A$2:$B$13,2,FALSE)</f>
        <v>3</v>
      </c>
    </row>
    <row r="12509" spans="1:4" x14ac:dyDescent="0.25">
      <c r="A12509" s="5">
        <v>42090</v>
      </c>
      <c r="B12509" s="1">
        <v>1.4257499999999999</v>
      </c>
      <c r="C12509" t="s">
        <v>24</v>
      </c>
      <c r="D12509" s="4">
        <f>VLOOKUP(C12509,'Sales Prices'!$A$2:$B$13,2,FALSE)</f>
        <v>3.25</v>
      </c>
    </row>
    <row r="12510" spans="1:4" x14ac:dyDescent="0.25">
      <c r="A12510" s="5">
        <v>42090</v>
      </c>
      <c r="B12510" s="1">
        <v>1.4317499999999999</v>
      </c>
      <c r="C12510" t="s">
        <v>20</v>
      </c>
      <c r="D12510" s="4">
        <f>VLOOKUP(C12510,'Sales Prices'!$A$2:$B$13,2,FALSE)</f>
        <v>2</v>
      </c>
    </row>
    <row r="12511" spans="1:4" x14ac:dyDescent="0.25">
      <c r="A12511" s="5">
        <v>42090</v>
      </c>
      <c r="B12511" s="1">
        <v>1.43215</v>
      </c>
      <c r="C12511" t="s">
        <v>15</v>
      </c>
      <c r="D12511" s="4">
        <f>VLOOKUP(C12511,'Sales Prices'!$A$2:$B$13,2,FALSE)</f>
        <v>3.8</v>
      </c>
    </row>
    <row r="12512" spans="1:4" x14ac:dyDescent="0.25">
      <c r="A12512" s="5">
        <v>42090</v>
      </c>
      <c r="B12512" s="1">
        <v>1.43255</v>
      </c>
      <c r="C12512" t="s">
        <v>45</v>
      </c>
      <c r="D12512" s="4">
        <f>VLOOKUP(C12512,'Sales Prices'!$A$2:$B$13,2,FALSE)</f>
        <v>3.5</v>
      </c>
    </row>
    <row r="12513" spans="1:4" x14ac:dyDescent="0.25">
      <c r="A12513" s="5">
        <v>42090</v>
      </c>
      <c r="B12513" s="1">
        <v>1.4333499999999999</v>
      </c>
      <c r="C12513" t="s">
        <v>20</v>
      </c>
      <c r="D12513" s="4">
        <f>VLOOKUP(C12513,'Sales Prices'!$A$2:$B$13,2,FALSE)</f>
        <v>2</v>
      </c>
    </row>
    <row r="12514" spans="1:4" x14ac:dyDescent="0.25">
      <c r="A12514" s="5">
        <v>42090</v>
      </c>
      <c r="B12514" s="1">
        <v>1.4334499999999999</v>
      </c>
      <c r="C12514" t="s">
        <v>25</v>
      </c>
      <c r="D12514" s="4">
        <f>VLOOKUP(C12514,'Sales Prices'!$A$2:$B$13,2,FALSE)</f>
        <v>3</v>
      </c>
    </row>
    <row r="12515" spans="1:4" x14ac:dyDescent="0.25">
      <c r="A12515" s="5">
        <v>42090</v>
      </c>
      <c r="B12515" s="1">
        <v>1.4336499999999999</v>
      </c>
      <c r="C12515" t="s">
        <v>45</v>
      </c>
      <c r="D12515" s="4">
        <f>VLOOKUP(C12515,'Sales Prices'!$A$2:$B$13,2,FALSE)</f>
        <v>3.5</v>
      </c>
    </row>
    <row r="12516" spans="1:4" x14ac:dyDescent="0.25">
      <c r="A12516" s="5">
        <v>42090</v>
      </c>
      <c r="B12516" s="1">
        <v>1.43485</v>
      </c>
      <c r="C12516" t="s">
        <v>25</v>
      </c>
      <c r="D12516" s="4">
        <f>VLOOKUP(C12516,'Sales Prices'!$A$2:$B$13,2,FALSE)</f>
        <v>3</v>
      </c>
    </row>
    <row r="12517" spans="1:4" x14ac:dyDescent="0.25">
      <c r="A12517" s="5">
        <v>42090</v>
      </c>
      <c r="B12517" s="1">
        <v>1.43485</v>
      </c>
      <c r="C12517" t="s">
        <v>15</v>
      </c>
      <c r="D12517" s="4">
        <f>VLOOKUP(C12517,'Sales Prices'!$A$2:$B$13,2,FALSE)</f>
        <v>3.8</v>
      </c>
    </row>
    <row r="12518" spans="1:4" x14ac:dyDescent="0.25">
      <c r="A12518" s="5">
        <v>42090</v>
      </c>
      <c r="B12518" s="1">
        <v>1.43825</v>
      </c>
      <c r="C12518" t="s">
        <v>24</v>
      </c>
      <c r="D12518" s="4">
        <f>VLOOKUP(C12518,'Sales Prices'!$A$2:$B$13,2,FALSE)</f>
        <v>3.25</v>
      </c>
    </row>
    <row r="12519" spans="1:4" x14ac:dyDescent="0.25">
      <c r="A12519" s="5">
        <v>42090</v>
      </c>
      <c r="B12519" s="1">
        <v>1.43845</v>
      </c>
      <c r="C12519" t="s">
        <v>4</v>
      </c>
      <c r="D12519" s="4">
        <f>VLOOKUP(C12519,'Sales Prices'!$A$2:$B$13,2,FALSE)</f>
        <v>3.5</v>
      </c>
    </row>
    <row r="12520" spans="1:4" x14ac:dyDescent="0.25">
      <c r="A12520" s="5">
        <v>42090</v>
      </c>
      <c r="B12520" s="1">
        <v>1.4394499999999999</v>
      </c>
      <c r="C12520" t="s">
        <v>24</v>
      </c>
      <c r="D12520" s="4">
        <f>VLOOKUP(C12520,'Sales Prices'!$A$2:$B$13,2,FALSE)</f>
        <v>3.25</v>
      </c>
    </row>
    <row r="12521" spans="1:4" x14ac:dyDescent="0.25">
      <c r="A12521" s="5">
        <v>42090</v>
      </c>
      <c r="B12521" s="1">
        <v>1.44015</v>
      </c>
      <c r="C12521" t="s">
        <v>28</v>
      </c>
      <c r="D12521" s="4">
        <f>VLOOKUP(C12521,'Sales Prices'!$A$2:$B$13,2,FALSE)</f>
        <v>1.5</v>
      </c>
    </row>
    <row r="12522" spans="1:4" x14ac:dyDescent="0.25">
      <c r="A12522" s="5">
        <v>42090</v>
      </c>
      <c r="B12522" s="1">
        <v>1.4404499999999998</v>
      </c>
      <c r="C12522" t="s">
        <v>15</v>
      </c>
      <c r="D12522" s="4">
        <f>VLOOKUP(C12522,'Sales Prices'!$A$2:$B$13,2,FALSE)</f>
        <v>3.8</v>
      </c>
    </row>
    <row r="12523" spans="1:4" x14ac:dyDescent="0.25">
      <c r="A12523" s="5">
        <v>42090</v>
      </c>
      <c r="B12523" s="1">
        <v>1.4430499999999999</v>
      </c>
      <c r="C12523" t="s">
        <v>20</v>
      </c>
      <c r="D12523" s="4">
        <f>VLOOKUP(C12523,'Sales Prices'!$A$2:$B$13,2,FALSE)</f>
        <v>2</v>
      </c>
    </row>
    <row r="12524" spans="1:4" x14ac:dyDescent="0.25">
      <c r="A12524" s="5">
        <v>42090</v>
      </c>
      <c r="B12524" s="1">
        <v>1.4456499999999999</v>
      </c>
      <c r="C12524" t="s">
        <v>20</v>
      </c>
      <c r="D12524" s="4">
        <f>VLOOKUP(C12524,'Sales Prices'!$A$2:$B$13,2,FALSE)</f>
        <v>2</v>
      </c>
    </row>
    <row r="12525" spans="1:4" x14ac:dyDescent="0.25">
      <c r="A12525" s="5">
        <v>42090</v>
      </c>
      <c r="B12525" s="1">
        <v>1.4465499999999998</v>
      </c>
      <c r="C12525" t="s">
        <v>20</v>
      </c>
      <c r="D12525" s="4">
        <f>VLOOKUP(C12525,'Sales Prices'!$A$2:$B$13,2,FALSE)</f>
        <v>2</v>
      </c>
    </row>
    <row r="12526" spans="1:4" x14ac:dyDescent="0.25">
      <c r="A12526" s="5">
        <v>42090</v>
      </c>
      <c r="B12526" s="1">
        <v>1.4484499999999998</v>
      </c>
      <c r="C12526" t="s">
        <v>4</v>
      </c>
      <c r="D12526" s="4">
        <f>VLOOKUP(C12526,'Sales Prices'!$A$2:$B$13,2,FALSE)</f>
        <v>3.5</v>
      </c>
    </row>
    <row r="12527" spans="1:4" x14ac:dyDescent="0.25">
      <c r="A12527" s="5">
        <v>42090</v>
      </c>
      <c r="B12527" s="1">
        <v>1.4498499999999999</v>
      </c>
      <c r="C12527" t="s">
        <v>21</v>
      </c>
      <c r="D12527" s="4">
        <f>VLOOKUP(C12527,'Sales Prices'!$A$2:$B$13,2,FALSE)</f>
        <v>2.65</v>
      </c>
    </row>
    <row r="12528" spans="1:4" x14ac:dyDescent="0.25">
      <c r="A12528" s="5">
        <v>42090</v>
      </c>
      <c r="B12528" s="1">
        <v>1.4524499999999998</v>
      </c>
      <c r="C12528" t="s">
        <v>45</v>
      </c>
      <c r="D12528" s="4">
        <f>VLOOKUP(C12528,'Sales Prices'!$A$2:$B$13,2,FALSE)</f>
        <v>3.5</v>
      </c>
    </row>
    <row r="12529" spans="1:4" x14ac:dyDescent="0.25">
      <c r="A12529" s="5">
        <v>42090</v>
      </c>
      <c r="B12529" s="1">
        <v>1.4566499999999998</v>
      </c>
      <c r="C12529" t="s">
        <v>15</v>
      </c>
      <c r="D12529" s="4">
        <f>VLOOKUP(C12529,'Sales Prices'!$A$2:$B$13,2,FALSE)</f>
        <v>3.8</v>
      </c>
    </row>
    <row r="12530" spans="1:4" x14ac:dyDescent="0.25">
      <c r="A12530" s="5">
        <v>42090</v>
      </c>
      <c r="B12530" s="1">
        <v>1.45895</v>
      </c>
      <c r="C12530" t="s">
        <v>4</v>
      </c>
      <c r="D12530" s="4">
        <f>VLOOKUP(C12530,'Sales Prices'!$A$2:$B$13,2,FALSE)</f>
        <v>3.5</v>
      </c>
    </row>
    <row r="12531" spans="1:4" x14ac:dyDescent="0.25">
      <c r="A12531" s="5">
        <v>42090</v>
      </c>
      <c r="B12531" s="1">
        <v>1.4602499999999998</v>
      </c>
      <c r="C12531" t="s">
        <v>20</v>
      </c>
      <c r="D12531" s="4">
        <f>VLOOKUP(C12531,'Sales Prices'!$A$2:$B$13,2,FALSE)</f>
        <v>2</v>
      </c>
    </row>
    <row r="12532" spans="1:4" x14ac:dyDescent="0.25">
      <c r="A12532" s="5">
        <v>42090</v>
      </c>
      <c r="B12532" s="1">
        <v>1.4627499999999998</v>
      </c>
      <c r="C12532" t="s">
        <v>0</v>
      </c>
      <c r="D12532" s="4">
        <f>VLOOKUP(C12532,'Sales Prices'!$A$2:$B$13,2,FALSE)</f>
        <v>2.5</v>
      </c>
    </row>
    <row r="12533" spans="1:4" x14ac:dyDescent="0.25">
      <c r="A12533" s="5">
        <v>42090</v>
      </c>
      <c r="B12533" s="1">
        <v>1.4703499999999998</v>
      </c>
      <c r="C12533" t="s">
        <v>45</v>
      </c>
      <c r="D12533" s="4">
        <f>VLOOKUP(C12533,'Sales Prices'!$A$2:$B$13,2,FALSE)</f>
        <v>3.5</v>
      </c>
    </row>
    <row r="12534" spans="1:4" x14ac:dyDescent="0.25">
      <c r="A12534" s="5">
        <v>42090</v>
      </c>
      <c r="B12534" s="1">
        <v>1.4726499999999998</v>
      </c>
      <c r="C12534" t="s">
        <v>4</v>
      </c>
      <c r="D12534" s="4">
        <f>VLOOKUP(C12534,'Sales Prices'!$A$2:$B$13,2,FALSE)</f>
        <v>3.5</v>
      </c>
    </row>
    <row r="12535" spans="1:4" x14ac:dyDescent="0.25">
      <c r="A12535" s="5">
        <v>42090</v>
      </c>
      <c r="B12535" s="1">
        <v>1.47315</v>
      </c>
      <c r="C12535" t="s">
        <v>24</v>
      </c>
      <c r="D12535" s="4">
        <f>VLOOKUP(C12535,'Sales Prices'!$A$2:$B$13,2,FALSE)</f>
        <v>3.25</v>
      </c>
    </row>
    <row r="12536" spans="1:4" x14ac:dyDescent="0.25">
      <c r="A12536" s="5">
        <v>42090</v>
      </c>
      <c r="B12536" s="1">
        <v>1.4741499999999998</v>
      </c>
      <c r="C12536" t="s">
        <v>4</v>
      </c>
      <c r="D12536" s="4">
        <f>VLOOKUP(C12536,'Sales Prices'!$A$2:$B$13,2,FALSE)</f>
        <v>3.5</v>
      </c>
    </row>
    <row r="12537" spans="1:4" x14ac:dyDescent="0.25">
      <c r="A12537" s="5">
        <v>42090</v>
      </c>
      <c r="B12537" s="1">
        <v>1.48455</v>
      </c>
      <c r="C12537" t="s">
        <v>21</v>
      </c>
      <c r="D12537" s="4">
        <f>VLOOKUP(C12537,'Sales Prices'!$A$2:$B$13,2,FALSE)</f>
        <v>2.65</v>
      </c>
    </row>
    <row r="12538" spans="1:4" x14ac:dyDescent="0.25">
      <c r="A12538" s="5">
        <v>42090</v>
      </c>
      <c r="B12538" s="1">
        <v>1.4854499999999999</v>
      </c>
      <c r="C12538" t="s">
        <v>28</v>
      </c>
      <c r="D12538" s="4">
        <f>VLOOKUP(C12538,'Sales Prices'!$A$2:$B$13,2,FALSE)</f>
        <v>1.5</v>
      </c>
    </row>
    <row r="12539" spans="1:4" x14ac:dyDescent="0.25">
      <c r="A12539" s="5">
        <v>42090</v>
      </c>
      <c r="B12539" s="1">
        <v>1.4855499999999999</v>
      </c>
      <c r="C12539" t="s">
        <v>28</v>
      </c>
      <c r="D12539" s="4">
        <f>VLOOKUP(C12539,'Sales Prices'!$A$2:$B$13,2,FALSE)</f>
        <v>1.5</v>
      </c>
    </row>
    <row r="12540" spans="1:4" x14ac:dyDescent="0.25">
      <c r="A12540" s="5">
        <v>42090</v>
      </c>
      <c r="B12540" s="1">
        <v>1.4874499999999999</v>
      </c>
      <c r="C12540" t="s">
        <v>25</v>
      </c>
      <c r="D12540" s="4">
        <f>VLOOKUP(C12540,'Sales Prices'!$A$2:$B$13,2,FALSE)</f>
        <v>3</v>
      </c>
    </row>
    <row r="12541" spans="1:4" x14ac:dyDescent="0.25">
      <c r="A12541" s="5">
        <v>42090</v>
      </c>
      <c r="B12541" s="1">
        <v>1.49255</v>
      </c>
      <c r="C12541" t="s">
        <v>14</v>
      </c>
      <c r="D12541" s="4">
        <f>VLOOKUP(C12541,'Sales Prices'!$A$2:$B$13,2,FALSE)</f>
        <v>2.75</v>
      </c>
    </row>
    <row r="12542" spans="1:4" x14ac:dyDescent="0.25">
      <c r="A12542" s="5">
        <v>42090</v>
      </c>
      <c r="B12542" s="1">
        <v>1.4954499999999999</v>
      </c>
      <c r="C12542" t="s">
        <v>14</v>
      </c>
      <c r="D12542" s="4">
        <f>VLOOKUP(C12542,'Sales Prices'!$A$2:$B$13,2,FALSE)</f>
        <v>2.75</v>
      </c>
    </row>
    <row r="12543" spans="1:4" x14ac:dyDescent="0.25">
      <c r="A12543" s="5">
        <v>42090</v>
      </c>
      <c r="B12543" s="1">
        <v>1.49735</v>
      </c>
      <c r="C12543" t="s">
        <v>20</v>
      </c>
      <c r="D12543" s="4">
        <f>VLOOKUP(C12543,'Sales Prices'!$A$2:$B$13,2,FALSE)</f>
        <v>2</v>
      </c>
    </row>
    <row r="12544" spans="1:4" x14ac:dyDescent="0.25">
      <c r="A12544" s="5">
        <v>42090</v>
      </c>
      <c r="B12544" s="1">
        <v>1.50095</v>
      </c>
      <c r="C12544" t="s">
        <v>28</v>
      </c>
      <c r="D12544" s="4">
        <f>VLOOKUP(C12544,'Sales Prices'!$A$2:$B$13,2,FALSE)</f>
        <v>1.5</v>
      </c>
    </row>
    <row r="12545" spans="1:4" x14ac:dyDescent="0.25">
      <c r="A12545" s="5">
        <v>42090</v>
      </c>
      <c r="B12545" s="1">
        <v>1.50285</v>
      </c>
      <c r="C12545" t="s">
        <v>20</v>
      </c>
      <c r="D12545" s="4">
        <f>VLOOKUP(C12545,'Sales Prices'!$A$2:$B$13,2,FALSE)</f>
        <v>2</v>
      </c>
    </row>
    <row r="12546" spans="1:4" x14ac:dyDescent="0.25">
      <c r="A12546" s="5">
        <v>42090</v>
      </c>
      <c r="B12546" s="1">
        <v>1.50665</v>
      </c>
      <c r="C12546" t="s">
        <v>4</v>
      </c>
      <c r="D12546" s="4">
        <f>VLOOKUP(C12546,'Sales Prices'!$A$2:$B$13,2,FALSE)</f>
        <v>3.5</v>
      </c>
    </row>
    <row r="12547" spans="1:4" x14ac:dyDescent="0.25">
      <c r="A12547" s="5">
        <v>42090</v>
      </c>
      <c r="B12547" s="1">
        <v>1.50665</v>
      </c>
      <c r="C12547" t="s">
        <v>28</v>
      </c>
      <c r="D12547" s="4">
        <f>VLOOKUP(C12547,'Sales Prices'!$A$2:$B$13,2,FALSE)</f>
        <v>1.5</v>
      </c>
    </row>
    <row r="12548" spans="1:4" x14ac:dyDescent="0.25">
      <c r="A12548" s="5">
        <v>42090</v>
      </c>
      <c r="B12548" s="1">
        <v>1.50715</v>
      </c>
      <c r="C12548" t="s">
        <v>24</v>
      </c>
      <c r="D12548" s="4">
        <f>VLOOKUP(C12548,'Sales Prices'!$A$2:$B$13,2,FALSE)</f>
        <v>3.25</v>
      </c>
    </row>
    <row r="12549" spans="1:4" x14ac:dyDescent="0.25">
      <c r="A12549" s="5">
        <v>42090</v>
      </c>
      <c r="B12549" s="1">
        <v>1.50875</v>
      </c>
      <c r="C12549" t="s">
        <v>0</v>
      </c>
      <c r="D12549" s="4">
        <f>VLOOKUP(C12549,'Sales Prices'!$A$2:$B$13,2,FALSE)</f>
        <v>2.5</v>
      </c>
    </row>
    <row r="12550" spans="1:4" x14ac:dyDescent="0.25">
      <c r="A12550" s="5">
        <v>42090</v>
      </c>
      <c r="B12550" s="1">
        <v>1.5103499999999999</v>
      </c>
      <c r="C12550" t="s">
        <v>0</v>
      </c>
      <c r="D12550" s="4">
        <f>VLOOKUP(C12550,'Sales Prices'!$A$2:$B$13,2,FALSE)</f>
        <v>2.5</v>
      </c>
    </row>
    <row r="12551" spans="1:4" x14ac:dyDescent="0.25">
      <c r="A12551" s="5">
        <v>42090</v>
      </c>
      <c r="B12551" s="1">
        <v>1.5124499999999999</v>
      </c>
      <c r="C12551" t="s">
        <v>15</v>
      </c>
      <c r="D12551" s="4">
        <f>VLOOKUP(C12551,'Sales Prices'!$A$2:$B$13,2,FALSE)</f>
        <v>3.8</v>
      </c>
    </row>
    <row r="12552" spans="1:4" x14ac:dyDescent="0.25">
      <c r="A12552" s="5">
        <v>42090</v>
      </c>
      <c r="B12552" s="1">
        <v>1.5186499999999998</v>
      </c>
      <c r="C12552" t="s">
        <v>14</v>
      </c>
      <c r="D12552" s="4">
        <f>VLOOKUP(C12552,'Sales Prices'!$A$2:$B$13,2,FALSE)</f>
        <v>2.75</v>
      </c>
    </row>
    <row r="12553" spans="1:4" x14ac:dyDescent="0.25">
      <c r="A12553" s="5">
        <v>42090</v>
      </c>
      <c r="B12553" s="1">
        <v>1.51925</v>
      </c>
      <c r="C12553" t="s">
        <v>28</v>
      </c>
      <c r="D12553" s="4">
        <f>VLOOKUP(C12553,'Sales Prices'!$A$2:$B$13,2,FALSE)</f>
        <v>1.5</v>
      </c>
    </row>
    <row r="12554" spans="1:4" x14ac:dyDescent="0.25">
      <c r="A12554" s="5">
        <v>42090</v>
      </c>
      <c r="B12554" s="1">
        <v>1.52135</v>
      </c>
      <c r="C12554" t="s">
        <v>20</v>
      </c>
      <c r="D12554" s="4">
        <f>VLOOKUP(C12554,'Sales Prices'!$A$2:$B$13,2,FALSE)</f>
        <v>2</v>
      </c>
    </row>
    <row r="12555" spans="1:4" x14ac:dyDescent="0.25">
      <c r="A12555" s="5">
        <v>42090</v>
      </c>
      <c r="B12555" s="1">
        <v>1.52135</v>
      </c>
      <c r="C12555" t="s">
        <v>15</v>
      </c>
      <c r="D12555" s="4">
        <f>VLOOKUP(C12555,'Sales Prices'!$A$2:$B$13,2,FALSE)</f>
        <v>3.8</v>
      </c>
    </row>
    <row r="12556" spans="1:4" x14ac:dyDescent="0.25">
      <c r="A12556" s="5">
        <v>42090</v>
      </c>
      <c r="B12556" s="1">
        <v>1.5259499999999999</v>
      </c>
      <c r="C12556" t="s">
        <v>5</v>
      </c>
      <c r="D12556" s="4">
        <f>VLOOKUP(C12556,'Sales Prices'!$A$2:$B$13,2,FALSE)</f>
        <v>2.99</v>
      </c>
    </row>
    <row r="12557" spans="1:4" x14ac:dyDescent="0.25">
      <c r="A12557" s="5">
        <v>42090</v>
      </c>
      <c r="B12557" s="1">
        <v>1.5266499999999998</v>
      </c>
      <c r="C12557" t="s">
        <v>28</v>
      </c>
      <c r="D12557" s="4">
        <f>VLOOKUP(C12557,'Sales Prices'!$A$2:$B$13,2,FALSE)</f>
        <v>1.5</v>
      </c>
    </row>
    <row r="12558" spans="1:4" x14ac:dyDescent="0.25">
      <c r="A12558" s="5">
        <v>42090</v>
      </c>
      <c r="B12558" s="1">
        <v>1.52915</v>
      </c>
      <c r="C12558" t="s">
        <v>5</v>
      </c>
      <c r="D12558" s="4">
        <f>VLOOKUP(C12558,'Sales Prices'!$A$2:$B$13,2,FALSE)</f>
        <v>2.99</v>
      </c>
    </row>
    <row r="12559" spans="1:4" x14ac:dyDescent="0.25">
      <c r="A12559" s="5">
        <v>42090</v>
      </c>
      <c r="B12559" s="1">
        <v>1.5328499999999998</v>
      </c>
      <c r="C12559" t="s">
        <v>20</v>
      </c>
      <c r="D12559" s="4">
        <f>VLOOKUP(C12559,'Sales Prices'!$A$2:$B$13,2,FALSE)</f>
        <v>2</v>
      </c>
    </row>
    <row r="12560" spans="1:4" x14ac:dyDescent="0.25">
      <c r="A12560" s="5">
        <v>42090</v>
      </c>
      <c r="B12560" s="1">
        <v>1.53315</v>
      </c>
      <c r="C12560" t="s">
        <v>20</v>
      </c>
      <c r="D12560" s="4">
        <f>VLOOKUP(C12560,'Sales Prices'!$A$2:$B$13,2,FALSE)</f>
        <v>2</v>
      </c>
    </row>
    <row r="12561" spans="1:4" x14ac:dyDescent="0.25">
      <c r="A12561" s="5">
        <v>42090</v>
      </c>
      <c r="B12561" s="1">
        <v>1.53345</v>
      </c>
      <c r="C12561" t="s">
        <v>28</v>
      </c>
      <c r="D12561" s="4">
        <f>VLOOKUP(C12561,'Sales Prices'!$A$2:$B$13,2,FALSE)</f>
        <v>1.5</v>
      </c>
    </row>
    <row r="12562" spans="1:4" x14ac:dyDescent="0.25">
      <c r="A12562" s="5">
        <v>42090</v>
      </c>
      <c r="B12562" s="1">
        <v>1.53355</v>
      </c>
      <c r="C12562" t="s">
        <v>20</v>
      </c>
      <c r="D12562" s="4">
        <f>VLOOKUP(C12562,'Sales Prices'!$A$2:$B$13,2,FALSE)</f>
        <v>2</v>
      </c>
    </row>
    <row r="12563" spans="1:4" x14ac:dyDescent="0.25">
      <c r="A12563" s="5">
        <v>42090</v>
      </c>
      <c r="B12563" s="1">
        <v>1.5370499999999998</v>
      </c>
      <c r="C12563" t="s">
        <v>0</v>
      </c>
      <c r="D12563" s="4">
        <f>VLOOKUP(C12563,'Sales Prices'!$A$2:$B$13,2,FALSE)</f>
        <v>2.5</v>
      </c>
    </row>
    <row r="12564" spans="1:4" x14ac:dyDescent="0.25">
      <c r="A12564" s="5">
        <v>42090</v>
      </c>
      <c r="B12564" s="1">
        <v>1.5378499999999999</v>
      </c>
      <c r="C12564" t="s">
        <v>4</v>
      </c>
      <c r="D12564" s="4">
        <f>VLOOKUP(C12564,'Sales Prices'!$A$2:$B$13,2,FALSE)</f>
        <v>3.5</v>
      </c>
    </row>
    <row r="12565" spans="1:4" x14ac:dyDescent="0.25">
      <c r="A12565" s="5">
        <v>42090</v>
      </c>
      <c r="B12565" s="1">
        <v>1.5383499999999999</v>
      </c>
      <c r="C12565" t="s">
        <v>20</v>
      </c>
      <c r="D12565" s="4">
        <f>VLOOKUP(C12565,'Sales Prices'!$A$2:$B$13,2,FALSE)</f>
        <v>2</v>
      </c>
    </row>
    <row r="12566" spans="1:4" x14ac:dyDescent="0.25">
      <c r="A12566" s="5">
        <v>42090</v>
      </c>
      <c r="B12566" s="1">
        <v>1.54135</v>
      </c>
      <c r="C12566" t="s">
        <v>14</v>
      </c>
      <c r="D12566" s="4">
        <f>VLOOKUP(C12566,'Sales Prices'!$A$2:$B$13,2,FALSE)</f>
        <v>2.75</v>
      </c>
    </row>
    <row r="12567" spans="1:4" x14ac:dyDescent="0.25">
      <c r="A12567" s="5">
        <v>42090</v>
      </c>
      <c r="B12567" s="1">
        <v>1.5427499999999998</v>
      </c>
      <c r="C12567" t="s">
        <v>15</v>
      </c>
      <c r="D12567" s="4">
        <f>VLOOKUP(C12567,'Sales Prices'!$A$2:$B$13,2,FALSE)</f>
        <v>3.8</v>
      </c>
    </row>
    <row r="12568" spans="1:4" x14ac:dyDescent="0.25">
      <c r="A12568" s="5">
        <v>42090</v>
      </c>
      <c r="B12568" s="1">
        <v>1.5446499999999999</v>
      </c>
      <c r="C12568" t="s">
        <v>25</v>
      </c>
      <c r="D12568" s="4">
        <f>VLOOKUP(C12568,'Sales Prices'!$A$2:$B$13,2,FALSE)</f>
        <v>3</v>
      </c>
    </row>
    <row r="12569" spans="1:4" x14ac:dyDescent="0.25">
      <c r="A12569" s="5">
        <v>42090</v>
      </c>
      <c r="B12569" s="1">
        <v>1.5458499999999999</v>
      </c>
      <c r="C12569" t="s">
        <v>14</v>
      </c>
      <c r="D12569" s="4">
        <f>VLOOKUP(C12569,'Sales Prices'!$A$2:$B$13,2,FALSE)</f>
        <v>2.75</v>
      </c>
    </row>
    <row r="12570" spans="1:4" x14ac:dyDescent="0.25">
      <c r="A12570" s="5">
        <v>42090</v>
      </c>
      <c r="B12570" s="1">
        <v>1.5488499999999998</v>
      </c>
      <c r="C12570" t="s">
        <v>20</v>
      </c>
      <c r="D12570" s="4">
        <f>VLOOKUP(C12570,'Sales Prices'!$A$2:$B$13,2,FALSE)</f>
        <v>2</v>
      </c>
    </row>
    <row r="12571" spans="1:4" x14ac:dyDescent="0.25">
      <c r="A12571" s="5">
        <v>42090</v>
      </c>
      <c r="B12571" s="1">
        <v>1.5499499999999999</v>
      </c>
      <c r="C12571" t="s">
        <v>15</v>
      </c>
      <c r="D12571" s="4">
        <f>VLOOKUP(C12571,'Sales Prices'!$A$2:$B$13,2,FALSE)</f>
        <v>3.8</v>
      </c>
    </row>
    <row r="12572" spans="1:4" x14ac:dyDescent="0.25">
      <c r="A12572" s="5">
        <v>42090</v>
      </c>
      <c r="B12572" s="1">
        <v>1.55585</v>
      </c>
      <c r="C12572" t="s">
        <v>14</v>
      </c>
      <c r="D12572" s="4">
        <f>VLOOKUP(C12572,'Sales Prices'!$A$2:$B$13,2,FALSE)</f>
        <v>2.75</v>
      </c>
    </row>
    <row r="12573" spans="1:4" x14ac:dyDescent="0.25">
      <c r="A12573" s="5">
        <v>42090</v>
      </c>
      <c r="B12573" s="1">
        <v>1.5658499999999997</v>
      </c>
      <c r="C12573" t="s">
        <v>14</v>
      </c>
      <c r="D12573" s="4">
        <f>VLOOKUP(C12573,'Sales Prices'!$A$2:$B$13,2,FALSE)</f>
        <v>2.75</v>
      </c>
    </row>
    <row r="12574" spans="1:4" x14ac:dyDescent="0.25">
      <c r="A12574" s="5">
        <v>42090</v>
      </c>
      <c r="B12574" s="1">
        <v>1.5708499999999999</v>
      </c>
      <c r="C12574" t="s">
        <v>20</v>
      </c>
      <c r="D12574" s="4">
        <f>VLOOKUP(C12574,'Sales Prices'!$A$2:$B$13,2,FALSE)</f>
        <v>2</v>
      </c>
    </row>
    <row r="12575" spans="1:4" x14ac:dyDescent="0.25">
      <c r="A12575" s="5">
        <v>42090</v>
      </c>
      <c r="B12575" s="1">
        <v>1.57165</v>
      </c>
      <c r="C12575" t="s">
        <v>14</v>
      </c>
      <c r="D12575" s="4">
        <f>VLOOKUP(C12575,'Sales Prices'!$A$2:$B$13,2,FALSE)</f>
        <v>2.75</v>
      </c>
    </row>
    <row r="12576" spans="1:4" x14ac:dyDescent="0.25">
      <c r="A12576" s="5">
        <v>42090</v>
      </c>
      <c r="B12576" s="1">
        <v>1.57525</v>
      </c>
      <c r="C12576" t="s">
        <v>15</v>
      </c>
      <c r="D12576" s="4">
        <f>VLOOKUP(C12576,'Sales Prices'!$A$2:$B$13,2,FALSE)</f>
        <v>3.8</v>
      </c>
    </row>
    <row r="12577" spans="1:4" x14ac:dyDescent="0.25">
      <c r="A12577" s="5">
        <v>42090</v>
      </c>
      <c r="B12577" s="1">
        <v>1.5776499999999998</v>
      </c>
      <c r="C12577" t="s">
        <v>16</v>
      </c>
      <c r="D12577" s="4">
        <f>VLOOKUP(C12577,'Sales Prices'!$A$2:$B$13,2,FALSE)</f>
        <v>3</v>
      </c>
    </row>
    <row r="12578" spans="1:4" x14ac:dyDescent="0.25">
      <c r="A12578" s="5">
        <v>42090</v>
      </c>
      <c r="B12578" s="1">
        <v>1.5851500000000001</v>
      </c>
      <c r="C12578" t="s">
        <v>0</v>
      </c>
      <c r="D12578" s="4">
        <f>VLOOKUP(C12578,'Sales Prices'!$A$2:$B$13,2,FALSE)</f>
        <v>2.5</v>
      </c>
    </row>
    <row r="12579" spans="1:4" x14ac:dyDescent="0.25">
      <c r="A12579" s="5">
        <v>42090</v>
      </c>
      <c r="B12579" s="1">
        <v>1.58605</v>
      </c>
      <c r="C12579" t="s">
        <v>15</v>
      </c>
      <c r="D12579" s="4">
        <f>VLOOKUP(C12579,'Sales Prices'!$A$2:$B$13,2,FALSE)</f>
        <v>3.8</v>
      </c>
    </row>
    <row r="12580" spans="1:4" x14ac:dyDescent="0.25">
      <c r="A12580" s="5">
        <v>42090</v>
      </c>
      <c r="B12580" s="1">
        <v>1.5868499999999999</v>
      </c>
      <c r="C12580" t="s">
        <v>24</v>
      </c>
      <c r="D12580" s="4">
        <f>VLOOKUP(C12580,'Sales Prices'!$A$2:$B$13,2,FALSE)</f>
        <v>3.25</v>
      </c>
    </row>
    <row r="12581" spans="1:4" x14ac:dyDescent="0.25">
      <c r="A12581" s="5">
        <v>42090</v>
      </c>
      <c r="B12581" s="1">
        <v>1.5875499999999998</v>
      </c>
      <c r="C12581" t="s">
        <v>20</v>
      </c>
      <c r="D12581" s="4">
        <f>VLOOKUP(C12581,'Sales Prices'!$A$2:$B$13,2,FALSE)</f>
        <v>2</v>
      </c>
    </row>
    <row r="12582" spans="1:4" x14ac:dyDescent="0.25">
      <c r="A12582" s="5">
        <v>42090</v>
      </c>
      <c r="B12582" s="1">
        <v>1.58815</v>
      </c>
      <c r="C12582" t="s">
        <v>20</v>
      </c>
      <c r="D12582" s="4">
        <f>VLOOKUP(C12582,'Sales Prices'!$A$2:$B$13,2,FALSE)</f>
        <v>2</v>
      </c>
    </row>
    <row r="12583" spans="1:4" x14ac:dyDescent="0.25">
      <c r="A12583" s="5">
        <v>42090</v>
      </c>
      <c r="B12583" s="1">
        <v>1.5900499999999997</v>
      </c>
      <c r="C12583" t="s">
        <v>20</v>
      </c>
      <c r="D12583" s="4">
        <f>VLOOKUP(C12583,'Sales Prices'!$A$2:$B$13,2,FALSE)</f>
        <v>2</v>
      </c>
    </row>
    <row r="12584" spans="1:4" x14ac:dyDescent="0.25">
      <c r="A12584" s="5">
        <v>42090</v>
      </c>
      <c r="B12584" s="1">
        <v>1.5900499999999997</v>
      </c>
      <c r="C12584" t="s">
        <v>20</v>
      </c>
      <c r="D12584" s="4">
        <f>VLOOKUP(C12584,'Sales Prices'!$A$2:$B$13,2,FALSE)</f>
        <v>2</v>
      </c>
    </row>
    <row r="12585" spans="1:4" x14ac:dyDescent="0.25">
      <c r="A12585" s="5">
        <v>42090</v>
      </c>
      <c r="B12585" s="1">
        <v>1.5902499999999999</v>
      </c>
      <c r="C12585" t="s">
        <v>4</v>
      </c>
      <c r="D12585" s="4">
        <f>VLOOKUP(C12585,'Sales Prices'!$A$2:$B$13,2,FALSE)</f>
        <v>3.5</v>
      </c>
    </row>
    <row r="12586" spans="1:4" x14ac:dyDescent="0.25">
      <c r="A12586" s="5">
        <v>42090</v>
      </c>
      <c r="B12586" s="1">
        <v>1.59375</v>
      </c>
      <c r="C12586" t="s">
        <v>16</v>
      </c>
      <c r="D12586" s="4">
        <f>VLOOKUP(C12586,'Sales Prices'!$A$2:$B$13,2,FALSE)</f>
        <v>3</v>
      </c>
    </row>
    <row r="12587" spans="1:4" x14ac:dyDescent="0.25">
      <c r="A12587" s="5">
        <v>42090</v>
      </c>
      <c r="B12587" s="1">
        <v>1.5952500000000001</v>
      </c>
      <c r="C12587" t="s">
        <v>0</v>
      </c>
      <c r="D12587" s="4">
        <f>VLOOKUP(C12587,'Sales Prices'!$A$2:$B$13,2,FALSE)</f>
        <v>2.5</v>
      </c>
    </row>
    <row r="12588" spans="1:4" x14ac:dyDescent="0.25">
      <c r="A12588" s="5">
        <v>42090</v>
      </c>
      <c r="B12588" s="1">
        <v>1.5985499999999999</v>
      </c>
      <c r="C12588" t="s">
        <v>16</v>
      </c>
      <c r="D12588" s="4">
        <f>VLOOKUP(C12588,'Sales Prices'!$A$2:$B$13,2,FALSE)</f>
        <v>3</v>
      </c>
    </row>
    <row r="12589" spans="1:4" x14ac:dyDescent="0.25">
      <c r="A12589" s="5">
        <v>42090</v>
      </c>
      <c r="B12589" s="1">
        <v>1.6075499999999998</v>
      </c>
      <c r="C12589" t="s">
        <v>4</v>
      </c>
      <c r="D12589" s="4">
        <f>VLOOKUP(C12589,'Sales Prices'!$A$2:$B$13,2,FALSE)</f>
        <v>3.5</v>
      </c>
    </row>
    <row r="12590" spans="1:4" x14ac:dyDescent="0.25">
      <c r="A12590" s="5">
        <v>42090</v>
      </c>
      <c r="B12590" s="1">
        <v>1.6085499999999999</v>
      </c>
      <c r="C12590" t="s">
        <v>15</v>
      </c>
      <c r="D12590" s="4">
        <f>VLOOKUP(C12590,'Sales Prices'!$A$2:$B$13,2,FALSE)</f>
        <v>3.8</v>
      </c>
    </row>
    <row r="12591" spans="1:4" x14ac:dyDescent="0.25">
      <c r="A12591" s="5">
        <v>42090</v>
      </c>
      <c r="B12591" s="1">
        <v>1.6119499999999998</v>
      </c>
      <c r="C12591" t="s">
        <v>28</v>
      </c>
      <c r="D12591" s="4">
        <f>VLOOKUP(C12591,'Sales Prices'!$A$2:$B$13,2,FALSE)</f>
        <v>1.5</v>
      </c>
    </row>
    <row r="12592" spans="1:4" x14ac:dyDescent="0.25">
      <c r="A12592" s="5">
        <v>42090</v>
      </c>
      <c r="B12592" s="1">
        <v>1.61585</v>
      </c>
      <c r="C12592" t="s">
        <v>15</v>
      </c>
      <c r="D12592" s="4">
        <f>VLOOKUP(C12592,'Sales Prices'!$A$2:$B$13,2,FALSE)</f>
        <v>3.8</v>
      </c>
    </row>
    <row r="12593" spans="1:4" x14ac:dyDescent="0.25">
      <c r="A12593" s="5">
        <v>42090</v>
      </c>
      <c r="B12593" s="1">
        <v>1.61625</v>
      </c>
      <c r="C12593" t="s">
        <v>15</v>
      </c>
      <c r="D12593" s="4">
        <f>VLOOKUP(C12593,'Sales Prices'!$A$2:$B$13,2,FALSE)</f>
        <v>3.8</v>
      </c>
    </row>
    <row r="12594" spans="1:4" x14ac:dyDescent="0.25">
      <c r="A12594" s="5">
        <v>42090</v>
      </c>
      <c r="B12594" s="1">
        <v>1.6185499999999999</v>
      </c>
      <c r="C12594" t="s">
        <v>20</v>
      </c>
      <c r="D12594" s="4">
        <f>VLOOKUP(C12594,'Sales Prices'!$A$2:$B$13,2,FALSE)</f>
        <v>2</v>
      </c>
    </row>
    <row r="12595" spans="1:4" x14ac:dyDescent="0.25">
      <c r="A12595" s="5">
        <v>42090</v>
      </c>
      <c r="B12595" s="1">
        <v>1.6194500000000001</v>
      </c>
      <c r="C12595" t="s">
        <v>45</v>
      </c>
      <c r="D12595" s="4">
        <f>VLOOKUP(C12595,'Sales Prices'!$A$2:$B$13,2,FALSE)</f>
        <v>3.5</v>
      </c>
    </row>
    <row r="12596" spans="1:4" x14ac:dyDescent="0.25">
      <c r="A12596" s="5">
        <v>42090</v>
      </c>
      <c r="B12596" s="1">
        <v>1.61965</v>
      </c>
      <c r="C12596" t="s">
        <v>0</v>
      </c>
      <c r="D12596" s="4">
        <f>VLOOKUP(C12596,'Sales Prices'!$A$2:$B$13,2,FALSE)</f>
        <v>2.5</v>
      </c>
    </row>
    <row r="12597" spans="1:4" x14ac:dyDescent="0.25">
      <c r="A12597" s="5">
        <v>42090</v>
      </c>
      <c r="B12597" s="1">
        <v>1.6250499999999999</v>
      </c>
      <c r="C12597" t="s">
        <v>28</v>
      </c>
      <c r="D12597" s="4">
        <f>VLOOKUP(C12597,'Sales Prices'!$A$2:$B$13,2,FALSE)</f>
        <v>1.5</v>
      </c>
    </row>
    <row r="12598" spans="1:4" x14ac:dyDescent="0.25">
      <c r="A12598" s="5">
        <v>42090</v>
      </c>
      <c r="B12598" s="1">
        <v>1.6255500000000001</v>
      </c>
      <c r="C12598" t="s">
        <v>5</v>
      </c>
      <c r="D12598" s="4">
        <f>VLOOKUP(C12598,'Sales Prices'!$A$2:$B$13,2,FALSE)</f>
        <v>2.99</v>
      </c>
    </row>
    <row r="12599" spans="1:4" x14ac:dyDescent="0.25">
      <c r="A12599" s="5">
        <v>42090</v>
      </c>
      <c r="B12599" s="1">
        <v>1.62615</v>
      </c>
      <c r="C12599" t="s">
        <v>16</v>
      </c>
      <c r="D12599" s="4">
        <f>VLOOKUP(C12599,'Sales Prices'!$A$2:$B$13,2,FALSE)</f>
        <v>3</v>
      </c>
    </row>
    <row r="12600" spans="1:4" x14ac:dyDescent="0.25">
      <c r="A12600" s="5">
        <v>42090</v>
      </c>
      <c r="B12600" s="1">
        <v>1.62845</v>
      </c>
      <c r="C12600" t="s">
        <v>20</v>
      </c>
      <c r="D12600" s="4">
        <f>VLOOKUP(C12600,'Sales Prices'!$A$2:$B$13,2,FALSE)</f>
        <v>2</v>
      </c>
    </row>
    <row r="12601" spans="1:4" x14ac:dyDescent="0.25">
      <c r="A12601" s="5">
        <v>42090</v>
      </c>
      <c r="B12601" s="1">
        <v>1.6310499999999999</v>
      </c>
      <c r="C12601" t="s">
        <v>45</v>
      </c>
      <c r="D12601" s="4">
        <f>VLOOKUP(C12601,'Sales Prices'!$A$2:$B$13,2,FALSE)</f>
        <v>3.5</v>
      </c>
    </row>
    <row r="12602" spans="1:4" x14ac:dyDescent="0.25">
      <c r="A12602" s="5">
        <v>42090</v>
      </c>
      <c r="B12602" s="1">
        <v>1.6326499999999999</v>
      </c>
      <c r="C12602" t="s">
        <v>45</v>
      </c>
      <c r="D12602" s="4">
        <f>VLOOKUP(C12602,'Sales Prices'!$A$2:$B$13,2,FALSE)</f>
        <v>3.5</v>
      </c>
    </row>
    <row r="12603" spans="1:4" x14ac:dyDescent="0.25">
      <c r="A12603" s="5">
        <v>42090</v>
      </c>
      <c r="B12603" s="1">
        <v>1.6351499999999999</v>
      </c>
      <c r="C12603" t="s">
        <v>0</v>
      </c>
      <c r="D12603" s="4">
        <f>VLOOKUP(C12603,'Sales Prices'!$A$2:$B$13,2,FALSE)</f>
        <v>2.5</v>
      </c>
    </row>
    <row r="12604" spans="1:4" x14ac:dyDescent="0.25">
      <c r="A12604" s="5">
        <v>42090</v>
      </c>
      <c r="B12604" s="1">
        <v>1.6361499999999998</v>
      </c>
      <c r="C12604" t="s">
        <v>24</v>
      </c>
      <c r="D12604" s="4">
        <f>VLOOKUP(C12604,'Sales Prices'!$A$2:$B$13,2,FALSE)</f>
        <v>3.25</v>
      </c>
    </row>
    <row r="12605" spans="1:4" x14ac:dyDescent="0.25">
      <c r="A12605" s="5">
        <v>42090</v>
      </c>
      <c r="B12605" s="1">
        <v>1.6371499999999999</v>
      </c>
      <c r="C12605" t="s">
        <v>15</v>
      </c>
      <c r="D12605" s="4">
        <f>VLOOKUP(C12605,'Sales Prices'!$A$2:$B$13,2,FALSE)</f>
        <v>3.8</v>
      </c>
    </row>
    <row r="12606" spans="1:4" x14ac:dyDescent="0.25">
      <c r="A12606" s="5">
        <v>42090</v>
      </c>
      <c r="B12606" s="1">
        <v>1.6396500000000001</v>
      </c>
      <c r="C12606" t="s">
        <v>15</v>
      </c>
      <c r="D12606" s="4">
        <f>VLOOKUP(C12606,'Sales Prices'!$A$2:$B$13,2,FALSE)</f>
        <v>3.8</v>
      </c>
    </row>
    <row r="12607" spans="1:4" x14ac:dyDescent="0.25">
      <c r="A12607" s="5">
        <v>42090</v>
      </c>
      <c r="B12607" s="1">
        <v>1.6426499999999999</v>
      </c>
      <c r="C12607" t="s">
        <v>14</v>
      </c>
      <c r="D12607" s="4">
        <f>VLOOKUP(C12607,'Sales Prices'!$A$2:$B$13,2,FALSE)</f>
        <v>2.75</v>
      </c>
    </row>
    <row r="12608" spans="1:4" x14ac:dyDescent="0.25">
      <c r="A12608" s="5">
        <v>42090</v>
      </c>
      <c r="B12608" s="1">
        <v>1.6437499999999998</v>
      </c>
      <c r="C12608" t="s">
        <v>21</v>
      </c>
      <c r="D12608" s="4">
        <f>VLOOKUP(C12608,'Sales Prices'!$A$2:$B$13,2,FALSE)</f>
        <v>2.65</v>
      </c>
    </row>
    <row r="12609" spans="1:4" x14ac:dyDescent="0.25">
      <c r="A12609" s="5">
        <v>42090</v>
      </c>
      <c r="B12609" s="1">
        <v>1.6488499999999999</v>
      </c>
      <c r="C12609" t="s">
        <v>28</v>
      </c>
      <c r="D12609" s="4">
        <f>VLOOKUP(C12609,'Sales Prices'!$A$2:$B$13,2,FALSE)</f>
        <v>1.5</v>
      </c>
    </row>
    <row r="12610" spans="1:4" x14ac:dyDescent="0.25">
      <c r="A12610" s="5">
        <v>42090</v>
      </c>
      <c r="B12610" s="1">
        <v>1.6493499999999999</v>
      </c>
      <c r="C12610" t="s">
        <v>20</v>
      </c>
      <c r="D12610" s="4">
        <f>VLOOKUP(C12610,'Sales Prices'!$A$2:$B$13,2,FALSE)</f>
        <v>2</v>
      </c>
    </row>
    <row r="12611" spans="1:4" x14ac:dyDescent="0.25">
      <c r="A12611" s="5">
        <v>42090</v>
      </c>
      <c r="B12611" s="1">
        <v>1.6502499999999998</v>
      </c>
      <c r="C12611" t="s">
        <v>24</v>
      </c>
      <c r="D12611" s="4">
        <f>VLOOKUP(C12611,'Sales Prices'!$A$2:$B$13,2,FALSE)</f>
        <v>3.25</v>
      </c>
    </row>
    <row r="12612" spans="1:4" x14ac:dyDescent="0.25">
      <c r="A12612" s="5">
        <v>42090</v>
      </c>
      <c r="B12612" s="1">
        <v>1.6507499999999999</v>
      </c>
      <c r="C12612" t="s">
        <v>28</v>
      </c>
      <c r="D12612" s="4">
        <f>VLOOKUP(C12612,'Sales Prices'!$A$2:$B$13,2,FALSE)</f>
        <v>1.5</v>
      </c>
    </row>
    <row r="12613" spans="1:4" x14ac:dyDescent="0.25">
      <c r="A12613" s="5">
        <v>42090</v>
      </c>
      <c r="B12613" s="1">
        <v>1.6521499999999998</v>
      </c>
      <c r="C12613" t="s">
        <v>5</v>
      </c>
      <c r="D12613" s="4">
        <f>VLOOKUP(C12613,'Sales Prices'!$A$2:$B$13,2,FALSE)</f>
        <v>2.99</v>
      </c>
    </row>
    <row r="12614" spans="1:4" x14ac:dyDescent="0.25">
      <c r="A12614" s="5">
        <v>42091</v>
      </c>
      <c r="B12614" s="1">
        <v>1.344975</v>
      </c>
      <c r="C12614" t="s">
        <v>25</v>
      </c>
      <c r="D12614" s="4">
        <f>VLOOKUP(C12614,'Sales Prices'!$A$2:$B$13,2,FALSE)</f>
        <v>3</v>
      </c>
    </row>
    <row r="12615" spans="1:4" x14ac:dyDescent="0.25">
      <c r="A12615" s="5">
        <v>42091</v>
      </c>
      <c r="B12615" s="1">
        <v>1.3457750000000002</v>
      </c>
      <c r="C12615" t="s">
        <v>14</v>
      </c>
      <c r="D12615" s="4">
        <f>VLOOKUP(C12615,'Sales Prices'!$A$2:$B$13,2,FALSE)</f>
        <v>2.75</v>
      </c>
    </row>
    <row r="12616" spans="1:4" x14ac:dyDescent="0.25">
      <c r="A12616" s="5">
        <v>42091</v>
      </c>
      <c r="B12616" s="1">
        <v>1.3547750000000001</v>
      </c>
      <c r="C12616" t="s">
        <v>15</v>
      </c>
      <c r="D12616" s="4">
        <f>VLOOKUP(C12616,'Sales Prices'!$A$2:$B$13,2,FALSE)</f>
        <v>3.8</v>
      </c>
    </row>
    <row r="12617" spans="1:4" x14ac:dyDescent="0.25">
      <c r="A12617" s="5">
        <v>42091</v>
      </c>
      <c r="B12617" s="1">
        <v>1.358975</v>
      </c>
      <c r="C12617" t="s">
        <v>5</v>
      </c>
      <c r="D12617" s="4">
        <f>VLOOKUP(C12617,'Sales Prices'!$A$2:$B$13,2,FALSE)</f>
        <v>2.99</v>
      </c>
    </row>
    <row r="12618" spans="1:4" x14ac:dyDescent="0.25">
      <c r="A12618" s="5">
        <v>42091</v>
      </c>
      <c r="B12618" s="1">
        <v>1.359275</v>
      </c>
      <c r="C12618" t="s">
        <v>25</v>
      </c>
      <c r="D12618" s="4">
        <f>VLOOKUP(C12618,'Sales Prices'!$A$2:$B$13,2,FALSE)</f>
        <v>3</v>
      </c>
    </row>
    <row r="12619" spans="1:4" x14ac:dyDescent="0.25">
      <c r="A12619" s="5">
        <v>42091</v>
      </c>
      <c r="B12619" s="1">
        <v>1.3606750000000001</v>
      </c>
      <c r="C12619" t="s">
        <v>45</v>
      </c>
      <c r="D12619" s="4">
        <f>VLOOKUP(C12619,'Sales Prices'!$A$2:$B$13,2,FALSE)</f>
        <v>3.5</v>
      </c>
    </row>
    <row r="12620" spans="1:4" x14ac:dyDescent="0.25">
      <c r="A12620" s="5">
        <v>42091</v>
      </c>
      <c r="B12620" s="1">
        <v>1.3660750000000002</v>
      </c>
      <c r="C12620" t="s">
        <v>14</v>
      </c>
      <c r="D12620" s="4">
        <f>VLOOKUP(C12620,'Sales Prices'!$A$2:$B$13,2,FALSE)</f>
        <v>2.75</v>
      </c>
    </row>
    <row r="12621" spans="1:4" x14ac:dyDescent="0.25">
      <c r="A12621" s="5">
        <v>42091</v>
      </c>
      <c r="B12621" s="1">
        <v>1.367775</v>
      </c>
      <c r="C12621" t="s">
        <v>24</v>
      </c>
      <c r="D12621" s="4">
        <f>VLOOKUP(C12621,'Sales Prices'!$A$2:$B$13,2,FALSE)</f>
        <v>3.25</v>
      </c>
    </row>
    <row r="12622" spans="1:4" x14ac:dyDescent="0.25">
      <c r="A12622" s="5">
        <v>42091</v>
      </c>
      <c r="B12622" s="1">
        <v>1.3681750000000001</v>
      </c>
      <c r="C12622" t="s">
        <v>4</v>
      </c>
      <c r="D12622" s="4">
        <f>VLOOKUP(C12622,'Sales Prices'!$A$2:$B$13,2,FALSE)</f>
        <v>3.5</v>
      </c>
    </row>
    <row r="12623" spans="1:4" x14ac:dyDescent="0.25">
      <c r="A12623" s="5">
        <v>42091</v>
      </c>
      <c r="B12623" s="1">
        <v>1.369075</v>
      </c>
      <c r="C12623" t="s">
        <v>0</v>
      </c>
      <c r="D12623" s="4">
        <f>VLOOKUP(C12623,'Sales Prices'!$A$2:$B$13,2,FALSE)</f>
        <v>2.5</v>
      </c>
    </row>
    <row r="12624" spans="1:4" x14ac:dyDescent="0.25">
      <c r="A12624" s="5">
        <v>42091</v>
      </c>
      <c r="B12624" s="1">
        <v>1.371275</v>
      </c>
      <c r="C12624" t="s">
        <v>16</v>
      </c>
      <c r="D12624" s="4">
        <f>VLOOKUP(C12624,'Sales Prices'!$A$2:$B$13,2,FALSE)</f>
        <v>3</v>
      </c>
    </row>
    <row r="12625" spans="1:4" x14ac:dyDescent="0.25">
      <c r="A12625" s="5">
        <v>42091</v>
      </c>
      <c r="B12625" s="1">
        <v>1.371375</v>
      </c>
      <c r="C12625" t="s">
        <v>25</v>
      </c>
      <c r="D12625" s="4">
        <f>VLOOKUP(C12625,'Sales Prices'!$A$2:$B$13,2,FALSE)</f>
        <v>3</v>
      </c>
    </row>
    <row r="12626" spans="1:4" x14ac:dyDescent="0.25">
      <c r="A12626" s="5">
        <v>42091</v>
      </c>
      <c r="B12626" s="1">
        <v>1.3723750000000001</v>
      </c>
      <c r="C12626" t="s">
        <v>14</v>
      </c>
      <c r="D12626" s="4">
        <f>VLOOKUP(C12626,'Sales Prices'!$A$2:$B$13,2,FALSE)</f>
        <v>2.75</v>
      </c>
    </row>
    <row r="12627" spans="1:4" x14ac:dyDescent="0.25">
      <c r="A12627" s="5">
        <v>42091</v>
      </c>
      <c r="B12627" s="1">
        <v>1.3764750000000001</v>
      </c>
      <c r="C12627" t="s">
        <v>4</v>
      </c>
      <c r="D12627" s="4">
        <f>VLOOKUP(C12627,'Sales Prices'!$A$2:$B$13,2,FALSE)</f>
        <v>3.5</v>
      </c>
    </row>
    <row r="12628" spans="1:4" x14ac:dyDescent="0.25">
      <c r="A12628" s="5">
        <v>42091</v>
      </c>
      <c r="B12628" s="1">
        <v>1.377575</v>
      </c>
      <c r="C12628" t="s">
        <v>15</v>
      </c>
      <c r="D12628" s="4">
        <f>VLOOKUP(C12628,'Sales Prices'!$A$2:$B$13,2,FALSE)</f>
        <v>3.8</v>
      </c>
    </row>
    <row r="12629" spans="1:4" x14ac:dyDescent="0.25">
      <c r="A12629" s="5">
        <v>42091</v>
      </c>
      <c r="B12629" s="1">
        <v>1.3781750000000001</v>
      </c>
      <c r="C12629" t="s">
        <v>15</v>
      </c>
      <c r="D12629" s="4">
        <f>VLOOKUP(C12629,'Sales Prices'!$A$2:$B$13,2,FALSE)</f>
        <v>3.8</v>
      </c>
    </row>
    <row r="12630" spans="1:4" x14ac:dyDescent="0.25">
      <c r="A12630" s="5">
        <v>42091</v>
      </c>
      <c r="B12630" s="1">
        <v>1.3830750000000001</v>
      </c>
      <c r="C12630" t="s">
        <v>24</v>
      </c>
      <c r="D12630" s="4">
        <f>VLOOKUP(C12630,'Sales Prices'!$A$2:$B$13,2,FALSE)</f>
        <v>3.25</v>
      </c>
    </row>
    <row r="12631" spans="1:4" x14ac:dyDescent="0.25">
      <c r="A12631" s="5">
        <v>42091</v>
      </c>
      <c r="B12631" s="1">
        <v>1.3884750000000001</v>
      </c>
      <c r="C12631" t="s">
        <v>45</v>
      </c>
      <c r="D12631" s="4">
        <f>VLOOKUP(C12631,'Sales Prices'!$A$2:$B$13,2,FALSE)</f>
        <v>3.5</v>
      </c>
    </row>
    <row r="12632" spans="1:4" x14ac:dyDescent="0.25">
      <c r="A12632" s="5">
        <v>42091</v>
      </c>
      <c r="B12632" s="1">
        <v>1.3884750000000001</v>
      </c>
      <c r="C12632" t="s">
        <v>16</v>
      </c>
      <c r="D12632" s="4">
        <f>VLOOKUP(C12632,'Sales Prices'!$A$2:$B$13,2,FALSE)</f>
        <v>3</v>
      </c>
    </row>
    <row r="12633" spans="1:4" x14ac:dyDescent="0.25">
      <c r="A12633" s="5">
        <v>42091</v>
      </c>
      <c r="B12633" s="1">
        <v>1.389675</v>
      </c>
      <c r="C12633" t="s">
        <v>20</v>
      </c>
      <c r="D12633" s="4">
        <f>VLOOKUP(C12633,'Sales Prices'!$A$2:$B$13,2,FALSE)</f>
        <v>2</v>
      </c>
    </row>
    <row r="12634" spans="1:4" x14ac:dyDescent="0.25">
      <c r="A12634" s="5">
        <v>42091</v>
      </c>
      <c r="B12634" s="1">
        <v>1.3924750000000001</v>
      </c>
      <c r="C12634" t="s">
        <v>20</v>
      </c>
      <c r="D12634" s="4">
        <f>VLOOKUP(C12634,'Sales Prices'!$A$2:$B$13,2,FALSE)</f>
        <v>2</v>
      </c>
    </row>
    <row r="12635" spans="1:4" x14ac:dyDescent="0.25">
      <c r="A12635" s="5">
        <v>42091</v>
      </c>
      <c r="B12635" s="1">
        <v>1.3939750000000002</v>
      </c>
      <c r="C12635" t="s">
        <v>45</v>
      </c>
      <c r="D12635" s="4">
        <f>VLOOKUP(C12635,'Sales Prices'!$A$2:$B$13,2,FALSE)</f>
        <v>3.5</v>
      </c>
    </row>
    <row r="12636" spans="1:4" x14ac:dyDescent="0.25">
      <c r="A12636" s="5">
        <v>42091</v>
      </c>
      <c r="B12636" s="1">
        <v>1.3943750000000001</v>
      </c>
      <c r="C12636" t="s">
        <v>0</v>
      </c>
      <c r="D12636" s="4">
        <f>VLOOKUP(C12636,'Sales Prices'!$A$2:$B$13,2,FALSE)</f>
        <v>2.5</v>
      </c>
    </row>
    <row r="12637" spans="1:4" x14ac:dyDescent="0.25">
      <c r="A12637" s="5">
        <v>42091</v>
      </c>
      <c r="B12637" s="1">
        <v>1.395275</v>
      </c>
      <c r="C12637" t="s">
        <v>5</v>
      </c>
      <c r="D12637" s="4">
        <f>VLOOKUP(C12637,'Sales Prices'!$A$2:$B$13,2,FALSE)</f>
        <v>2.99</v>
      </c>
    </row>
    <row r="12638" spans="1:4" x14ac:dyDescent="0.25">
      <c r="A12638" s="5">
        <v>42091</v>
      </c>
      <c r="B12638" s="1">
        <v>1.397675</v>
      </c>
      <c r="C12638" t="s">
        <v>14</v>
      </c>
      <c r="D12638" s="4">
        <f>VLOOKUP(C12638,'Sales Prices'!$A$2:$B$13,2,FALSE)</f>
        <v>2.75</v>
      </c>
    </row>
    <row r="12639" spans="1:4" x14ac:dyDescent="0.25">
      <c r="A12639" s="5">
        <v>42091</v>
      </c>
      <c r="B12639" s="1">
        <v>1.4007750000000001</v>
      </c>
      <c r="C12639" t="s">
        <v>15</v>
      </c>
      <c r="D12639" s="4">
        <f>VLOOKUP(C12639,'Sales Prices'!$A$2:$B$13,2,FALSE)</f>
        <v>3.8</v>
      </c>
    </row>
    <row r="12640" spans="1:4" x14ac:dyDescent="0.25">
      <c r="A12640" s="5">
        <v>42091</v>
      </c>
      <c r="B12640" s="1">
        <v>1.4112750000000001</v>
      </c>
      <c r="C12640" t="s">
        <v>5</v>
      </c>
      <c r="D12640" s="4">
        <f>VLOOKUP(C12640,'Sales Prices'!$A$2:$B$13,2,FALSE)</f>
        <v>2.99</v>
      </c>
    </row>
    <row r="12641" spans="1:4" x14ac:dyDescent="0.25">
      <c r="A12641" s="5">
        <v>42091</v>
      </c>
      <c r="B12641" s="1">
        <v>1.4187750000000001</v>
      </c>
      <c r="C12641" t="s">
        <v>28</v>
      </c>
      <c r="D12641" s="4">
        <f>VLOOKUP(C12641,'Sales Prices'!$A$2:$B$13,2,FALSE)</f>
        <v>1.5</v>
      </c>
    </row>
    <row r="12642" spans="1:4" x14ac:dyDescent="0.25">
      <c r="A12642" s="5">
        <v>42091</v>
      </c>
      <c r="B12642" s="1">
        <v>1.4188750000000001</v>
      </c>
      <c r="C12642" t="s">
        <v>0</v>
      </c>
      <c r="D12642" s="4">
        <f>VLOOKUP(C12642,'Sales Prices'!$A$2:$B$13,2,FALSE)</f>
        <v>2.5</v>
      </c>
    </row>
    <row r="12643" spans="1:4" x14ac:dyDescent="0.25">
      <c r="A12643" s="5">
        <v>42091</v>
      </c>
      <c r="B12643" s="1">
        <v>1.4191750000000001</v>
      </c>
      <c r="C12643" t="s">
        <v>5</v>
      </c>
      <c r="D12643" s="4">
        <f>VLOOKUP(C12643,'Sales Prices'!$A$2:$B$13,2,FALSE)</f>
        <v>2.99</v>
      </c>
    </row>
    <row r="12644" spans="1:4" x14ac:dyDescent="0.25">
      <c r="A12644" s="5">
        <v>42091</v>
      </c>
      <c r="B12644" s="1">
        <v>1.421875</v>
      </c>
      <c r="C12644" t="s">
        <v>20</v>
      </c>
      <c r="D12644" s="4">
        <f>VLOOKUP(C12644,'Sales Prices'!$A$2:$B$13,2,FALSE)</f>
        <v>2</v>
      </c>
    </row>
    <row r="12645" spans="1:4" x14ac:dyDescent="0.25">
      <c r="A12645" s="5">
        <v>42091</v>
      </c>
      <c r="B12645" s="1">
        <v>1.427675</v>
      </c>
      <c r="C12645" t="s">
        <v>15</v>
      </c>
      <c r="D12645" s="4">
        <f>VLOOKUP(C12645,'Sales Prices'!$A$2:$B$13,2,FALSE)</f>
        <v>3.8</v>
      </c>
    </row>
    <row r="12646" spans="1:4" x14ac:dyDescent="0.25">
      <c r="A12646" s="5">
        <v>42091</v>
      </c>
      <c r="B12646" s="1">
        <v>1.4320750000000002</v>
      </c>
      <c r="C12646" t="s">
        <v>14</v>
      </c>
      <c r="D12646" s="4">
        <f>VLOOKUP(C12646,'Sales Prices'!$A$2:$B$13,2,FALSE)</f>
        <v>2.75</v>
      </c>
    </row>
    <row r="12647" spans="1:4" x14ac:dyDescent="0.25">
      <c r="A12647" s="5">
        <v>42091</v>
      </c>
      <c r="B12647" s="1">
        <v>1.4344749999999999</v>
      </c>
      <c r="C12647" t="s">
        <v>15</v>
      </c>
      <c r="D12647" s="4">
        <f>VLOOKUP(C12647,'Sales Prices'!$A$2:$B$13,2,FALSE)</f>
        <v>3.8</v>
      </c>
    </row>
    <row r="12648" spans="1:4" x14ac:dyDescent="0.25">
      <c r="A12648" s="5">
        <v>42091</v>
      </c>
      <c r="B12648" s="1">
        <v>1.437875</v>
      </c>
      <c r="C12648" t="s">
        <v>20</v>
      </c>
      <c r="D12648" s="4">
        <f>VLOOKUP(C12648,'Sales Prices'!$A$2:$B$13,2,FALSE)</f>
        <v>2</v>
      </c>
    </row>
    <row r="12649" spans="1:4" x14ac:dyDescent="0.25">
      <c r="A12649" s="5">
        <v>42091</v>
      </c>
      <c r="B12649" s="1">
        <v>1.4407750000000001</v>
      </c>
      <c r="C12649" t="s">
        <v>14</v>
      </c>
      <c r="D12649" s="4">
        <f>VLOOKUP(C12649,'Sales Prices'!$A$2:$B$13,2,FALSE)</f>
        <v>2.75</v>
      </c>
    </row>
    <row r="12650" spans="1:4" x14ac:dyDescent="0.25">
      <c r="A12650" s="5">
        <v>42091</v>
      </c>
      <c r="B12650" s="1">
        <v>1.441975</v>
      </c>
      <c r="C12650" t="s">
        <v>16</v>
      </c>
      <c r="D12650" s="4">
        <f>VLOOKUP(C12650,'Sales Prices'!$A$2:$B$13,2,FALSE)</f>
        <v>3</v>
      </c>
    </row>
    <row r="12651" spans="1:4" x14ac:dyDescent="0.25">
      <c r="A12651" s="5">
        <v>42091</v>
      </c>
      <c r="B12651" s="1">
        <v>1.4447750000000001</v>
      </c>
      <c r="C12651" t="s">
        <v>14</v>
      </c>
      <c r="D12651" s="4">
        <f>VLOOKUP(C12651,'Sales Prices'!$A$2:$B$13,2,FALSE)</f>
        <v>2.75</v>
      </c>
    </row>
    <row r="12652" spans="1:4" x14ac:dyDescent="0.25">
      <c r="A12652" s="5">
        <v>42091</v>
      </c>
      <c r="B12652" s="1">
        <v>1.4484750000000002</v>
      </c>
      <c r="C12652" t="s">
        <v>24</v>
      </c>
      <c r="D12652" s="4">
        <f>VLOOKUP(C12652,'Sales Prices'!$A$2:$B$13,2,FALSE)</f>
        <v>3.25</v>
      </c>
    </row>
    <row r="12653" spans="1:4" x14ac:dyDescent="0.25">
      <c r="A12653" s="5">
        <v>42091</v>
      </c>
      <c r="B12653" s="1">
        <v>1.458475</v>
      </c>
      <c r="C12653" t="s">
        <v>15</v>
      </c>
      <c r="D12653" s="4">
        <f>VLOOKUP(C12653,'Sales Prices'!$A$2:$B$13,2,FALSE)</f>
        <v>3.8</v>
      </c>
    </row>
    <row r="12654" spans="1:4" x14ac:dyDescent="0.25">
      <c r="A12654" s="5">
        <v>42091</v>
      </c>
      <c r="B12654" s="1">
        <v>1.463875</v>
      </c>
      <c r="C12654" t="s">
        <v>0</v>
      </c>
      <c r="D12654" s="4">
        <f>VLOOKUP(C12654,'Sales Prices'!$A$2:$B$13,2,FALSE)</f>
        <v>2.5</v>
      </c>
    </row>
    <row r="12655" spans="1:4" x14ac:dyDescent="0.25">
      <c r="A12655" s="5">
        <v>42091</v>
      </c>
      <c r="B12655" s="1">
        <v>1.4649750000000001</v>
      </c>
      <c r="C12655" t="s">
        <v>4</v>
      </c>
      <c r="D12655" s="4">
        <f>VLOOKUP(C12655,'Sales Prices'!$A$2:$B$13,2,FALSE)</f>
        <v>3.5</v>
      </c>
    </row>
    <row r="12656" spans="1:4" x14ac:dyDescent="0.25">
      <c r="A12656" s="5">
        <v>42091</v>
      </c>
      <c r="B12656" s="1">
        <v>1.4677750000000001</v>
      </c>
      <c r="C12656" t="s">
        <v>28</v>
      </c>
      <c r="D12656" s="4">
        <f>VLOOKUP(C12656,'Sales Prices'!$A$2:$B$13,2,FALSE)</f>
        <v>1.5</v>
      </c>
    </row>
    <row r="12657" spans="1:4" x14ac:dyDescent="0.25">
      <c r="A12657" s="5">
        <v>42091</v>
      </c>
      <c r="B12657" s="1">
        <v>1.4693750000000001</v>
      </c>
      <c r="C12657" t="s">
        <v>21</v>
      </c>
      <c r="D12657" s="4">
        <f>VLOOKUP(C12657,'Sales Prices'!$A$2:$B$13,2,FALSE)</f>
        <v>2.65</v>
      </c>
    </row>
    <row r="12658" spans="1:4" x14ac:dyDescent="0.25">
      <c r="A12658" s="5">
        <v>42091</v>
      </c>
      <c r="B12658" s="1">
        <v>1.474275</v>
      </c>
      <c r="C12658" t="s">
        <v>15</v>
      </c>
      <c r="D12658" s="4">
        <f>VLOOKUP(C12658,'Sales Prices'!$A$2:$B$13,2,FALSE)</f>
        <v>3.8</v>
      </c>
    </row>
    <row r="12659" spans="1:4" x14ac:dyDescent="0.25">
      <c r="A12659" s="5">
        <v>42091</v>
      </c>
      <c r="B12659" s="1">
        <v>1.474375</v>
      </c>
      <c r="C12659" t="s">
        <v>45</v>
      </c>
      <c r="D12659" s="4">
        <f>VLOOKUP(C12659,'Sales Prices'!$A$2:$B$13,2,FALSE)</f>
        <v>3.5</v>
      </c>
    </row>
    <row r="12660" spans="1:4" x14ac:dyDescent="0.25">
      <c r="A12660" s="5">
        <v>42091</v>
      </c>
      <c r="B12660" s="1">
        <v>1.4757750000000001</v>
      </c>
      <c r="C12660" t="s">
        <v>25</v>
      </c>
      <c r="D12660" s="4">
        <f>VLOOKUP(C12660,'Sales Prices'!$A$2:$B$13,2,FALSE)</f>
        <v>3</v>
      </c>
    </row>
    <row r="12661" spans="1:4" x14ac:dyDescent="0.25">
      <c r="A12661" s="5">
        <v>42091</v>
      </c>
      <c r="B12661" s="1">
        <v>1.4772750000000001</v>
      </c>
      <c r="C12661" t="s">
        <v>15</v>
      </c>
      <c r="D12661" s="4">
        <f>VLOOKUP(C12661,'Sales Prices'!$A$2:$B$13,2,FALSE)</f>
        <v>3.8</v>
      </c>
    </row>
    <row r="12662" spans="1:4" x14ac:dyDescent="0.25">
      <c r="A12662" s="5">
        <v>42091</v>
      </c>
      <c r="B12662" s="1">
        <v>1.488075</v>
      </c>
      <c r="C12662" t="s">
        <v>4</v>
      </c>
      <c r="D12662" s="4">
        <f>VLOOKUP(C12662,'Sales Prices'!$A$2:$B$13,2,FALSE)</f>
        <v>3.5</v>
      </c>
    </row>
    <row r="12663" spans="1:4" x14ac:dyDescent="0.25">
      <c r="A12663" s="5">
        <v>42091</v>
      </c>
      <c r="B12663" s="1">
        <v>1.488775</v>
      </c>
      <c r="C12663" t="s">
        <v>14</v>
      </c>
      <c r="D12663" s="4">
        <f>VLOOKUP(C12663,'Sales Prices'!$A$2:$B$13,2,FALSE)</f>
        <v>2.75</v>
      </c>
    </row>
    <row r="12664" spans="1:4" x14ac:dyDescent="0.25">
      <c r="A12664" s="5">
        <v>42091</v>
      </c>
      <c r="B12664" s="1">
        <v>1.4892750000000001</v>
      </c>
      <c r="C12664" t="s">
        <v>15</v>
      </c>
      <c r="D12664" s="4">
        <f>VLOOKUP(C12664,'Sales Prices'!$A$2:$B$13,2,FALSE)</f>
        <v>3.8</v>
      </c>
    </row>
    <row r="12665" spans="1:4" x14ac:dyDescent="0.25">
      <c r="A12665" s="5">
        <v>42091</v>
      </c>
      <c r="B12665" s="1">
        <v>1.4937750000000001</v>
      </c>
      <c r="C12665" t="s">
        <v>15</v>
      </c>
      <c r="D12665" s="4">
        <f>VLOOKUP(C12665,'Sales Prices'!$A$2:$B$13,2,FALSE)</f>
        <v>3.8</v>
      </c>
    </row>
    <row r="12666" spans="1:4" x14ac:dyDescent="0.25">
      <c r="A12666" s="5">
        <v>42091</v>
      </c>
      <c r="B12666" s="1">
        <v>1.494275</v>
      </c>
      <c r="C12666" t="s">
        <v>24</v>
      </c>
      <c r="D12666" s="4">
        <f>VLOOKUP(C12666,'Sales Prices'!$A$2:$B$13,2,FALSE)</f>
        <v>3.25</v>
      </c>
    </row>
    <row r="12667" spans="1:4" x14ac:dyDescent="0.25">
      <c r="A12667" s="5">
        <v>42091</v>
      </c>
      <c r="B12667" s="1">
        <v>1.4971750000000001</v>
      </c>
      <c r="C12667" t="s">
        <v>24</v>
      </c>
      <c r="D12667" s="4">
        <f>VLOOKUP(C12667,'Sales Prices'!$A$2:$B$13,2,FALSE)</f>
        <v>3.25</v>
      </c>
    </row>
    <row r="12668" spans="1:4" x14ac:dyDescent="0.25">
      <c r="A12668" s="5">
        <v>42091</v>
      </c>
      <c r="B12668" s="1">
        <v>1.502875</v>
      </c>
      <c r="C12668" t="s">
        <v>45</v>
      </c>
      <c r="D12668" s="4">
        <f>VLOOKUP(C12668,'Sales Prices'!$A$2:$B$13,2,FALSE)</f>
        <v>3.5</v>
      </c>
    </row>
    <row r="12669" spans="1:4" x14ac:dyDescent="0.25">
      <c r="A12669" s="5">
        <v>42091</v>
      </c>
      <c r="B12669" s="1">
        <v>1.504275</v>
      </c>
      <c r="C12669" t="s">
        <v>25</v>
      </c>
      <c r="D12669" s="4">
        <f>VLOOKUP(C12669,'Sales Prices'!$A$2:$B$13,2,FALSE)</f>
        <v>3</v>
      </c>
    </row>
    <row r="12670" spans="1:4" x14ac:dyDescent="0.25">
      <c r="A12670" s="5">
        <v>42091</v>
      </c>
      <c r="B12670" s="1">
        <v>1.5069750000000002</v>
      </c>
      <c r="C12670" t="s">
        <v>20</v>
      </c>
      <c r="D12670" s="4">
        <f>VLOOKUP(C12670,'Sales Prices'!$A$2:$B$13,2,FALSE)</f>
        <v>2</v>
      </c>
    </row>
    <row r="12671" spans="1:4" x14ac:dyDescent="0.25">
      <c r="A12671" s="5">
        <v>42091</v>
      </c>
      <c r="B12671" s="1">
        <v>1.508475</v>
      </c>
      <c r="C12671" t="s">
        <v>24</v>
      </c>
      <c r="D12671" s="4">
        <f>VLOOKUP(C12671,'Sales Prices'!$A$2:$B$13,2,FALSE)</f>
        <v>3.25</v>
      </c>
    </row>
    <row r="12672" spans="1:4" x14ac:dyDescent="0.25">
      <c r="A12672" s="5">
        <v>42091</v>
      </c>
      <c r="B12672" s="1">
        <v>1.514875</v>
      </c>
      <c r="C12672" t="s">
        <v>15</v>
      </c>
      <c r="D12672" s="4">
        <f>VLOOKUP(C12672,'Sales Prices'!$A$2:$B$13,2,FALSE)</f>
        <v>3.8</v>
      </c>
    </row>
    <row r="12673" spans="1:4" x14ac:dyDescent="0.25">
      <c r="A12673" s="5">
        <v>42091</v>
      </c>
      <c r="B12673" s="1">
        <v>1.516475</v>
      </c>
      <c r="C12673" t="s">
        <v>28</v>
      </c>
      <c r="D12673" s="4">
        <f>VLOOKUP(C12673,'Sales Prices'!$A$2:$B$13,2,FALSE)</f>
        <v>1.5</v>
      </c>
    </row>
    <row r="12674" spans="1:4" x14ac:dyDescent="0.25">
      <c r="A12674" s="5">
        <v>42091</v>
      </c>
      <c r="B12674" s="1">
        <v>1.516575</v>
      </c>
      <c r="C12674" t="s">
        <v>28</v>
      </c>
      <c r="D12674" s="4">
        <f>VLOOKUP(C12674,'Sales Prices'!$A$2:$B$13,2,FALSE)</f>
        <v>1.5</v>
      </c>
    </row>
    <row r="12675" spans="1:4" x14ac:dyDescent="0.25">
      <c r="A12675" s="5">
        <v>42091</v>
      </c>
      <c r="B12675" s="1">
        <v>1.5177750000000001</v>
      </c>
      <c r="C12675" t="s">
        <v>5</v>
      </c>
      <c r="D12675" s="4">
        <f>VLOOKUP(C12675,'Sales Prices'!$A$2:$B$13,2,FALSE)</f>
        <v>2.99</v>
      </c>
    </row>
    <row r="12676" spans="1:4" x14ac:dyDescent="0.25">
      <c r="A12676" s="5">
        <v>42091</v>
      </c>
      <c r="B12676" s="1">
        <v>1.5282750000000001</v>
      </c>
      <c r="C12676" t="s">
        <v>28</v>
      </c>
      <c r="D12676" s="4">
        <f>VLOOKUP(C12676,'Sales Prices'!$A$2:$B$13,2,FALSE)</f>
        <v>1.5</v>
      </c>
    </row>
    <row r="12677" spans="1:4" x14ac:dyDescent="0.25">
      <c r="A12677" s="5">
        <v>42091</v>
      </c>
      <c r="B12677" s="1">
        <v>1.5297750000000001</v>
      </c>
      <c r="C12677" t="s">
        <v>4</v>
      </c>
      <c r="D12677" s="4">
        <f>VLOOKUP(C12677,'Sales Prices'!$A$2:$B$13,2,FALSE)</f>
        <v>3.5</v>
      </c>
    </row>
    <row r="12678" spans="1:4" x14ac:dyDescent="0.25">
      <c r="A12678" s="5">
        <v>42091</v>
      </c>
      <c r="B12678" s="1">
        <v>1.5301750000000001</v>
      </c>
      <c r="C12678" t="s">
        <v>14</v>
      </c>
      <c r="D12678" s="4">
        <f>VLOOKUP(C12678,'Sales Prices'!$A$2:$B$13,2,FALSE)</f>
        <v>2.75</v>
      </c>
    </row>
    <row r="12679" spans="1:4" x14ac:dyDescent="0.25">
      <c r="A12679" s="5">
        <v>42091</v>
      </c>
      <c r="B12679" s="1">
        <v>1.5319750000000001</v>
      </c>
      <c r="C12679" t="s">
        <v>24</v>
      </c>
      <c r="D12679" s="4">
        <f>VLOOKUP(C12679,'Sales Prices'!$A$2:$B$13,2,FALSE)</f>
        <v>3.25</v>
      </c>
    </row>
    <row r="12680" spans="1:4" x14ac:dyDescent="0.25">
      <c r="A12680" s="5">
        <v>42091</v>
      </c>
      <c r="B12680" s="1">
        <v>1.534375</v>
      </c>
      <c r="C12680" t="s">
        <v>25</v>
      </c>
      <c r="D12680" s="4">
        <f>VLOOKUP(C12680,'Sales Prices'!$A$2:$B$13,2,FALSE)</f>
        <v>3</v>
      </c>
    </row>
    <row r="12681" spans="1:4" x14ac:dyDescent="0.25">
      <c r="A12681" s="5">
        <v>42091</v>
      </c>
      <c r="B12681" s="1">
        <v>1.5381750000000001</v>
      </c>
      <c r="C12681" t="s">
        <v>24</v>
      </c>
      <c r="D12681" s="4">
        <f>VLOOKUP(C12681,'Sales Prices'!$A$2:$B$13,2,FALSE)</f>
        <v>3.25</v>
      </c>
    </row>
    <row r="12682" spans="1:4" x14ac:dyDescent="0.25">
      <c r="A12682" s="5">
        <v>42091</v>
      </c>
      <c r="B12682" s="1">
        <v>1.5393750000000002</v>
      </c>
      <c r="C12682" t="s">
        <v>16</v>
      </c>
      <c r="D12682" s="4">
        <f>VLOOKUP(C12682,'Sales Prices'!$A$2:$B$13,2,FALSE)</f>
        <v>3</v>
      </c>
    </row>
    <row r="12683" spans="1:4" x14ac:dyDescent="0.25">
      <c r="A12683" s="5">
        <v>42091</v>
      </c>
      <c r="B12683" s="1">
        <v>1.5396750000000001</v>
      </c>
      <c r="C12683" t="s">
        <v>4</v>
      </c>
      <c r="D12683" s="4">
        <f>VLOOKUP(C12683,'Sales Prices'!$A$2:$B$13,2,FALSE)</f>
        <v>3.5</v>
      </c>
    </row>
    <row r="12684" spans="1:4" x14ac:dyDescent="0.25">
      <c r="A12684" s="5">
        <v>42091</v>
      </c>
      <c r="B12684" s="1">
        <v>1.546575</v>
      </c>
      <c r="C12684" t="s">
        <v>25</v>
      </c>
      <c r="D12684" s="4">
        <f>VLOOKUP(C12684,'Sales Prices'!$A$2:$B$13,2,FALSE)</f>
        <v>3</v>
      </c>
    </row>
    <row r="12685" spans="1:4" x14ac:dyDescent="0.25">
      <c r="A12685" s="5">
        <v>42091</v>
      </c>
      <c r="B12685" s="1">
        <v>1.5495750000000001</v>
      </c>
      <c r="C12685" t="s">
        <v>24</v>
      </c>
      <c r="D12685" s="4">
        <f>VLOOKUP(C12685,'Sales Prices'!$A$2:$B$13,2,FALSE)</f>
        <v>3.25</v>
      </c>
    </row>
    <row r="12686" spans="1:4" x14ac:dyDescent="0.25">
      <c r="A12686" s="5">
        <v>42091</v>
      </c>
      <c r="B12686" s="1">
        <v>1.5523750000000001</v>
      </c>
      <c r="C12686" t="s">
        <v>20</v>
      </c>
      <c r="D12686" s="4">
        <f>VLOOKUP(C12686,'Sales Prices'!$A$2:$B$13,2,FALSE)</f>
        <v>2</v>
      </c>
    </row>
    <row r="12687" spans="1:4" x14ac:dyDescent="0.25">
      <c r="A12687" s="5">
        <v>42091</v>
      </c>
      <c r="B12687" s="1">
        <v>1.5539750000000001</v>
      </c>
      <c r="C12687" t="s">
        <v>15</v>
      </c>
      <c r="D12687" s="4">
        <f>VLOOKUP(C12687,'Sales Prices'!$A$2:$B$13,2,FALSE)</f>
        <v>3.8</v>
      </c>
    </row>
    <row r="12688" spans="1:4" x14ac:dyDescent="0.25">
      <c r="A12688" s="5">
        <v>42091</v>
      </c>
      <c r="B12688" s="1">
        <v>1.554775</v>
      </c>
      <c r="C12688" t="s">
        <v>25</v>
      </c>
      <c r="D12688" s="4">
        <f>VLOOKUP(C12688,'Sales Prices'!$A$2:$B$13,2,FALSE)</f>
        <v>3</v>
      </c>
    </row>
    <row r="12689" spans="1:4" x14ac:dyDescent="0.25">
      <c r="A12689" s="5">
        <v>42091</v>
      </c>
      <c r="B12689" s="1">
        <v>1.5549750000000002</v>
      </c>
      <c r="C12689" t="s">
        <v>14</v>
      </c>
      <c r="D12689" s="4">
        <f>VLOOKUP(C12689,'Sales Prices'!$A$2:$B$13,2,FALSE)</f>
        <v>2.75</v>
      </c>
    </row>
    <row r="12690" spans="1:4" x14ac:dyDescent="0.25">
      <c r="A12690" s="5">
        <v>42091</v>
      </c>
      <c r="B12690" s="1">
        <v>1.5551750000000002</v>
      </c>
      <c r="C12690" t="s">
        <v>20</v>
      </c>
      <c r="D12690" s="4">
        <f>VLOOKUP(C12690,'Sales Prices'!$A$2:$B$13,2,FALSE)</f>
        <v>2</v>
      </c>
    </row>
    <row r="12691" spans="1:4" x14ac:dyDescent="0.25">
      <c r="A12691" s="5">
        <v>42091</v>
      </c>
      <c r="B12691" s="1">
        <v>1.5604750000000001</v>
      </c>
      <c r="C12691" t="s">
        <v>0</v>
      </c>
      <c r="D12691" s="4">
        <f>VLOOKUP(C12691,'Sales Prices'!$A$2:$B$13,2,FALSE)</f>
        <v>2.5</v>
      </c>
    </row>
    <row r="12692" spans="1:4" x14ac:dyDescent="0.25">
      <c r="A12692" s="5">
        <v>42091</v>
      </c>
      <c r="B12692" s="1">
        <v>1.5612750000000002</v>
      </c>
      <c r="C12692" t="s">
        <v>16</v>
      </c>
      <c r="D12692" s="4">
        <f>VLOOKUP(C12692,'Sales Prices'!$A$2:$B$13,2,FALSE)</f>
        <v>3</v>
      </c>
    </row>
    <row r="12693" spans="1:4" x14ac:dyDescent="0.25">
      <c r="A12693" s="5">
        <v>42091</v>
      </c>
      <c r="B12693" s="1">
        <v>1.5619750000000001</v>
      </c>
      <c r="C12693" t="s">
        <v>24</v>
      </c>
      <c r="D12693" s="4">
        <f>VLOOKUP(C12693,'Sales Prices'!$A$2:$B$13,2,FALSE)</f>
        <v>3.25</v>
      </c>
    </row>
    <row r="12694" spans="1:4" x14ac:dyDescent="0.25">
      <c r="A12694" s="5">
        <v>42091</v>
      </c>
      <c r="B12694" s="1">
        <v>1.5619750000000001</v>
      </c>
      <c r="C12694" t="s">
        <v>20</v>
      </c>
      <c r="D12694" s="4">
        <f>VLOOKUP(C12694,'Sales Prices'!$A$2:$B$13,2,FALSE)</f>
        <v>2</v>
      </c>
    </row>
    <row r="12695" spans="1:4" x14ac:dyDescent="0.25">
      <c r="A12695" s="5">
        <v>42091</v>
      </c>
      <c r="B12695" s="1">
        <v>1.5634749999999999</v>
      </c>
      <c r="C12695" t="s">
        <v>25</v>
      </c>
      <c r="D12695" s="4">
        <f>VLOOKUP(C12695,'Sales Prices'!$A$2:$B$13,2,FALSE)</f>
        <v>3</v>
      </c>
    </row>
    <row r="12696" spans="1:4" x14ac:dyDescent="0.25">
      <c r="A12696" s="5">
        <v>42091</v>
      </c>
      <c r="B12696" s="1">
        <v>1.5644750000000001</v>
      </c>
      <c r="C12696" t="s">
        <v>25</v>
      </c>
      <c r="D12696" s="4">
        <f>VLOOKUP(C12696,'Sales Prices'!$A$2:$B$13,2,FALSE)</f>
        <v>3</v>
      </c>
    </row>
    <row r="12697" spans="1:4" x14ac:dyDescent="0.25">
      <c r="A12697" s="5">
        <v>42091</v>
      </c>
      <c r="B12697" s="1">
        <v>1.5650750000000002</v>
      </c>
      <c r="C12697" t="s">
        <v>25</v>
      </c>
      <c r="D12697" s="4">
        <f>VLOOKUP(C12697,'Sales Prices'!$A$2:$B$13,2,FALSE)</f>
        <v>3</v>
      </c>
    </row>
    <row r="12698" spans="1:4" x14ac:dyDescent="0.25">
      <c r="A12698" s="5">
        <v>42091</v>
      </c>
      <c r="B12698" s="1">
        <v>1.5680750000000001</v>
      </c>
      <c r="C12698" t="s">
        <v>20</v>
      </c>
      <c r="D12698" s="4">
        <f>VLOOKUP(C12698,'Sales Prices'!$A$2:$B$13,2,FALSE)</f>
        <v>2</v>
      </c>
    </row>
    <row r="12699" spans="1:4" x14ac:dyDescent="0.25">
      <c r="A12699" s="5">
        <v>42091</v>
      </c>
      <c r="B12699" s="1">
        <v>1.5683750000000001</v>
      </c>
      <c r="C12699" t="s">
        <v>21</v>
      </c>
      <c r="D12699" s="4">
        <f>VLOOKUP(C12699,'Sales Prices'!$A$2:$B$13,2,FALSE)</f>
        <v>2.65</v>
      </c>
    </row>
    <row r="12700" spans="1:4" x14ac:dyDescent="0.25">
      <c r="A12700" s="5">
        <v>42091</v>
      </c>
      <c r="B12700" s="1">
        <v>1.570675</v>
      </c>
      <c r="C12700" t="s">
        <v>15</v>
      </c>
      <c r="D12700" s="4">
        <f>VLOOKUP(C12700,'Sales Prices'!$A$2:$B$13,2,FALSE)</f>
        <v>3.8</v>
      </c>
    </row>
    <row r="12701" spans="1:4" x14ac:dyDescent="0.25">
      <c r="A12701" s="5">
        <v>42091</v>
      </c>
      <c r="B12701" s="1">
        <v>1.5741750000000001</v>
      </c>
      <c r="C12701" t="s">
        <v>28</v>
      </c>
      <c r="D12701" s="4">
        <f>VLOOKUP(C12701,'Sales Prices'!$A$2:$B$13,2,FALSE)</f>
        <v>1.5</v>
      </c>
    </row>
    <row r="12702" spans="1:4" x14ac:dyDescent="0.25">
      <c r="A12702" s="5">
        <v>42091</v>
      </c>
      <c r="B12702" s="1">
        <v>1.5749750000000002</v>
      </c>
      <c r="C12702" t="s">
        <v>20</v>
      </c>
      <c r="D12702" s="4">
        <f>VLOOKUP(C12702,'Sales Prices'!$A$2:$B$13,2,FALSE)</f>
        <v>2</v>
      </c>
    </row>
    <row r="12703" spans="1:4" x14ac:dyDescent="0.25">
      <c r="A12703" s="5">
        <v>42091</v>
      </c>
      <c r="B12703" s="1">
        <v>1.575075</v>
      </c>
      <c r="C12703" t="s">
        <v>15</v>
      </c>
      <c r="D12703" s="4">
        <f>VLOOKUP(C12703,'Sales Prices'!$A$2:$B$13,2,FALSE)</f>
        <v>3.8</v>
      </c>
    </row>
    <row r="12704" spans="1:4" x14ac:dyDescent="0.25">
      <c r="A12704" s="5">
        <v>42091</v>
      </c>
      <c r="B12704" s="1">
        <v>1.5765750000000001</v>
      </c>
      <c r="C12704" t="s">
        <v>24</v>
      </c>
      <c r="D12704" s="4">
        <f>VLOOKUP(C12704,'Sales Prices'!$A$2:$B$13,2,FALSE)</f>
        <v>3.25</v>
      </c>
    </row>
    <row r="12705" spans="1:4" x14ac:dyDescent="0.25">
      <c r="A12705" s="5">
        <v>42091</v>
      </c>
      <c r="B12705" s="1">
        <v>1.5779749999999999</v>
      </c>
      <c r="C12705" t="s">
        <v>15</v>
      </c>
      <c r="D12705" s="4">
        <f>VLOOKUP(C12705,'Sales Prices'!$A$2:$B$13,2,FALSE)</f>
        <v>3.8</v>
      </c>
    </row>
    <row r="12706" spans="1:4" x14ac:dyDescent="0.25">
      <c r="A12706" s="5">
        <v>42091</v>
      </c>
      <c r="B12706" s="1">
        <v>1.578775</v>
      </c>
      <c r="C12706" t="s">
        <v>25</v>
      </c>
      <c r="D12706" s="4">
        <f>VLOOKUP(C12706,'Sales Prices'!$A$2:$B$13,2,FALSE)</f>
        <v>3</v>
      </c>
    </row>
    <row r="12707" spans="1:4" x14ac:dyDescent="0.25">
      <c r="A12707" s="5">
        <v>42091</v>
      </c>
      <c r="B12707" s="1">
        <v>1.5791750000000002</v>
      </c>
      <c r="C12707" t="s">
        <v>24</v>
      </c>
      <c r="D12707" s="4">
        <f>VLOOKUP(C12707,'Sales Prices'!$A$2:$B$13,2,FALSE)</f>
        <v>3.25</v>
      </c>
    </row>
    <row r="12708" spans="1:4" x14ac:dyDescent="0.25">
      <c r="A12708" s="5">
        <v>42091</v>
      </c>
      <c r="B12708" s="1">
        <v>1.5796749999999999</v>
      </c>
      <c r="C12708" t="s">
        <v>25</v>
      </c>
      <c r="D12708" s="4">
        <f>VLOOKUP(C12708,'Sales Prices'!$A$2:$B$13,2,FALSE)</f>
        <v>3</v>
      </c>
    </row>
    <row r="12709" spans="1:4" x14ac:dyDescent="0.25">
      <c r="A12709" s="5">
        <v>42091</v>
      </c>
      <c r="B12709" s="1">
        <v>1.580775</v>
      </c>
      <c r="C12709" t="s">
        <v>25</v>
      </c>
      <c r="D12709" s="4">
        <f>VLOOKUP(C12709,'Sales Prices'!$A$2:$B$13,2,FALSE)</f>
        <v>3</v>
      </c>
    </row>
    <row r="12710" spans="1:4" x14ac:dyDescent="0.25">
      <c r="A12710" s="5">
        <v>42091</v>
      </c>
      <c r="B12710" s="1">
        <v>1.5810750000000002</v>
      </c>
      <c r="C12710" t="s">
        <v>21</v>
      </c>
      <c r="D12710" s="4">
        <f>VLOOKUP(C12710,'Sales Prices'!$A$2:$B$13,2,FALSE)</f>
        <v>2.65</v>
      </c>
    </row>
    <row r="12711" spans="1:4" x14ac:dyDescent="0.25">
      <c r="A12711" s="5">
        <v>42091</v>
      </c>
      <c r="B12711" s="1">
        <v>1.5820750000000001</v>
      </c>
      <c r="C12711" t="s">
        <v>25</v>
      </c>
      <c r="D12711" s="4">
        <f>VLOOKUP(C12711,'Sales Prices'!$A$2:$B$13,2,FALSE)</f>
        <v>3</v>
      </c>
    </row>
    <row r="12712" spans="1:4" x14ac:dyDescent="0.25">
      <c r="A12712" s="5">
        <v>42091</v>
      </c>
      <c r="B12712" s="1">
        <v>1.5871750000000002</v>
      </c>
      <c r="C12712" t="s">
        <v>24</v>
      </c>
      <c r="D12712" s="4">
        <f>VLOOKUP(C12712,'Sales Prices'!$A$2:$B$13,2,FALSE)</f>
        <v>3.25</v>
      </c>
    </row>
    <row r="12713" spans="1:4" x14ac:dyDescent="0.25">
      <c r="A12713" s="5">
        <v>42091</v>
      </c>
      <c r="B12713" s="1">
        <v>1.5881750000000001</v>
      </c>
      <c r="C12713" t="s">
        <v>15</v>
      </c>
      <c r="D12713" s="4">
        <f>VLOOKUP(C12713,'Sales Prices'!$A$2:$B$13,2,FALSE)</f>
        <v>3.8</v>
      </c>
    </row>
    <row r="12714" spans="1:4" x14ac:dyDescent="0.25">
      <c r="A12714" s="5">
        <v>42091</v>
      </c>
      <c r="B12714" s="1">
        <v>1.5883750000000001</v>
      </c>
      <c r="C12714" t="s">
        <v>15</v>
      </c>
      <c r="D12714" s="4">
        <f>VLOOKUP(C12714,'Sales Prices'!$A$2:$B$13,2,FALSE)</f>
        <v>3.8</v>
      </c>
    </row>
    <row r="12715" spans="1:4" x14ac:dyDescent="0.25">
      <c r="A12715" s="5">
        <v>42091</v>
      </c>
      <c r="B12715" s="1">
        <v>1.5907750000000001</v>
      </c>
      <c r="C12715" t="s">
        <v>20</v>
      </c>
      <c r="D12715" s="4">
        <f>VLOOKUP(C12715,'Sales Prices'!$A$2:$B$13,2,FALSE)</f>
        <v>2</v>
      </c>
    </row>
    <row r="12716" spans="1:4" x14ac:dyDescent="0.25">
      <c r="A12716" s="5">
        <v>42091</v>
      </c>
      <c r="B12716" s="1">
        <v>1.593575</v>
      </c>
      <c r="C12716" t="s">
        <v>28</v>
      </c>
      <c r="D12716" s="4">
        <f>VLOOKUP(C12716,'Sales Prices'!$A$2:$B$13,2,FALSE)</f>
        <v>1.5</v>
      </c>
    </row>
    <row r="12717" spans="1:4" x14ac:dyDescent="0.25">
      <c r="A12717" s="5">
        <v>42091</v>
      </c>
      <c r="B12717" s="1">
        <v>1.599475</v>
      </c>
      <c r="C12717" t="s">
        <v>21</v>
      </c>
      <c r="D12717" s="4">
        <f>VLOOKUP(C12717,'Sales Prices'!$A$2:$B$13,2,FALSE)</f>
        <v>2.65</v>
      </c>
    </row>
    <row r="12718" spans="1:4" x14ac:dyDescent="0.25">
      <c r="A12718" s="5">
        <v>42091</v>
      </c>
      <c r="B12718" s="1">
        <v>1.6014750000000002</v>
      </c>
      <c r="C12718" t="s">
        <v>15</v>
      </c>
      <c r="D12718" s="4">
        <f>VLOOKUP(C12718,'Sales Prices'!$A$2:$B$13,2,FALSE)</f>
        <v>3.8</v>
      </c>
    </row>
    <row r="12719" spans="1:4" x14ac:dyDescent="0.25">
      <c r="A12719" s="5">
        <v>42091</v>
      </c>
      <c r="B12719" s="1">
        <v>1.6021750000000001</v>
      </c>
      <c r="C12719" t="s">
        <v>24</v>
      </c>
      <c r="D12719" s="4">
        <f>VLOOKUP(C12719,'Sales Prices'!$A$2:$B$13,2,FALSE)</f>
        <v>3.25</v>
      </c>
    </row>
    <row r="12720" spans="1:4" x14ac:dyDescent="0.25">
      <c r="A12720" s="5">
        <v>42091</v>
      </c>
      <c r="B12720" s="1">
        <v>1.6083750000000001</v>
      </c>
      <c r="C12720" t="s">
        <v>15</v>
      </c>
      <c r="D12720" s="4">
        <f>VLOOKUP(C12720,'Sales Prices'!$A$2:$B$13,2,FALSE)</f>
        <v>3.8</v>
      </c>
    </row>
    <row r="12721" spans="1:4" x14ac:dyDescent="0.25">
      <c r="A12721" s="5">
        <v>42091</v>
      </c>
      <c r="B12721" s="1">
        <v>1.611475</v>
      </c>
      <c r="C12721" t="s">
        <v>28</v>
      </c>
      <c r="D12721" s="4">
        <f>VLOOKUP(C12721,'Sales Prices'!$A$2:$B$13,2,FALSE)</f>
        <v>1.5</v>
      </c>
    </row>
    <row r="12722" spans="1:4" x14ac:dyDescent="0.25">
      <c r="A12722" s="5">
        <v>42091</v>
      </c>
      <c r="B12722" s="1">
        <v>1.6119750000000002</v>
      </c>
      <c r="C12722" t="s">
        <v>25</v>
      </c>
      <c r="D12722" s="4">
        <f>VLOOKUP(C12722,'Sales Prices'!$A$2:$B$13,2,FALSE)</f>
        <v>3</v>
      </c>
    </row>
    <row r="12723" spans="1:4" x14ac:dyDescent="0.25">
      <c r="A12723" s="5">
        <v>42091</v>
      </c>
      <c r="B12723" s="1">
        <v>1.6157750000000002</v>
      </c>
      <c r="C12723" t="s">
        <v>45</v>
      </c>
      <c r="D12723" s="4">
        <f>VLOOKUP(C12723,'Sales Prices'!$A$2:$B$13,2,FALSE)</f>
        <v>3.5</v>
      </c>
    </row>
    <row r="12724" spans="1:4" x14ac:dyDescent="0.25">
      <c r="A12724" s="5">
        <v>42091</v>
      </c>
      <c r="B12724" s="1">
        <v>1.6208750000000001</v>
      </c>
      <c r="C12724" t="s">
        <v>15</v>
      </c>
      <c r="D12724" s="4">
        <f>VLOOKUP(C12724,'Sales Prices'!$A$2:$B$13,2,FALSE)</f>
        <v>3.8</v>
      </c>
    </row>
    <row r="12725" spans="1:4" x14ac:dyDescent="0.25">
      <c r="A12725" s="5">
        <v>42091</v>
      </c>
      <c r="B12725" s="1">
        <v>1.6288750000000001</v>
      </c>
      <c r="C12725" t="s">
        <v>21</v>
      </c>
      <c r="D12725" s="4">
        <f>VLOOKUP(C12725,'Sales Prices'!$A$2:$B$13,2,FALSE)</f>
        <v>2.65</v>
      </c>
    </row>
    <row r="12726" spans="1:4" x14ac:dyDescent="0.25">
      <c r="A12726" s="5">
        <v>42091</v>
      </c>
      <c r="B12726" s="1">
        <v>1.6326750000000001</v>
      </c>
      <c r="C12726" t="s">
        <v>5</v>
      </c>
      <c r="D12726" s="4">
        <f>VLOOKUP(C12726,'Sales Prices'!$A$2:$B$13,2,FALSE)</f>
        <v>2.99</v>
      </c>
    </row>
    <row r="12727" spans="1:4" x14ac:dyDescent="0.25">
      <c r="A12727" s="5">
        <v>42091</v>
      </c>
      <c r="B12727" s="1">
        <v>1.6348750000000001</v>
      </c>
      <c r="C12727" t="s">
        <v>14</v>
      </c>
      <c r="D12727" s="4">
        <f>VLOOKUP(C12727,'Sales Prices'!$A$2:$B$13,2,FALSE)</f>
        <v>2.75</v>
      </c>
    </row>
    <row r="12728" spans="1:4" x14ac:dyDescent="0.25">
      <c r="A12728" s="5">
        <v>42091</v>
      </c>
      <c r="B12728" s="1">
        <v>1.6378750000000002</v>
      </c>
      <c r="C12728" t="s">
        <v>24</v>
      </c>
      <c r="D12728" s="4">
        <f>VLOOKUP(C12728,'Sales Prices'!$A$2:$B$13,2,FALSE)</f>
        <v>3.25</v>
      </c>
    </row>
    <row r="12729" spans="1:4" x14ac:dyDescent="0.25">
      <c r="A12729" s="5">
        <v>42091</v>
      </c>
      <c r="B12729" s="1">
        <v>1.6443750000000001</v>
      </c>
      <c r="C12729" t="s">
        <v>15</v>
      </c>
      <c r="D12729" s="4">
        <f>VLOOKUP(C12729,'Sales Prices'!$A$2:$B$13,2,FALSE)</f>
        <v>3.8</v>
      </c>
    </row>
    <row r="12730" spans="1:4" x14ac:dyDescent="0.25">
      <c r="A12730" s="5">
        <v>42091</v>
      </c>
      <c r="B12730" s="1">
        <v>1.6475750000000002</v>
      </c>
      <c r="C12730" t="s">
        <v>24</v>
      </c>
      <c r="D12730" s="4">
        <f>VLOOKUP(C12730,'Sales Prices'!$A$2:$B$13,2,FALSE)</f>
        <v>3.25</v>
      </c>
    </row>
    <row r="12731" spans="1:4" x14ac:dyDescent="0.25">
      <c r="A12731" s="5">
        <v>42091</v>
      </c>
      <c r="B12731" s="1">
        <v>1.649975</v>
      </c>
      <c r="C12731" t="s">
        <v>15</v>
      </c>
      <c r="D12731" s="4">
        <f>VLOOKUP(C12731,'Sales Prices'!$A$2:$B$13,2,FALSE)</f>
        <v>3.8</v>
      </c>
    </row>
    <row r="12732" spans="1:4" x14ac:dyDescent="0.25">
      <c r="A12732" s="5">
        <v>42092</v>
      </c>
      <c r="B12732" s="1">
        <v>1.3480000000000001</v>
      </c>
      <c r="C12732" t="s">
        <v>25</v>
      </c>
      <c r="D12732" s="4">
        <f>VLOOKUP(C12732,'Sales Prices'!$A$2:$B$13,2,FALSE)</f>
        <v>3</v>
      </c>
    </row>
    <row r="12733" spans="1:4" x14ac:dyDescent="0.25">
      <c r="A12733" s="5">
        <v>42092</v>
      </c>
      <c r="B12733" s="1">
        <v>1.3489</v>
      </c>
      <c r="C12733" t="s">
        <v>45</v>
      </c>
      <c r="D12733" s="4">
        <f>VLOOKUP(C12733,'Sales Prices'!$A$2:$B$13,2,FALSE)</f>
        <v>3.5</v>
      </c>
    </row>
    <row r="12734" spans="1:4" x14ac:dyDescent="0.25">
      <c r="A12734" s="5">
        <v>42092</v>
      </c>
      <c r="B12734" s="1">
        <v>1.349</v>
      </c>
      <c r="C12734" t="s">
        <v>20</v>
      </c>
      <c r="D12734" s="4">
        <f>VLOOKUP(C12734,'Sales Prices'!$A$2:$B$13,2,FALSE)</f>
        <v>2</v>
      </c>
    </row>
    <row r="12735" spans="1:4" x14ac:dyDescent="0.25">
      <c r="A12735" s="5">
        <v>42092</v>
      </c>
      <c r="B12735" s="1">
        <v>1.3517999999999999</v>
      </c>
      <c r="C12735" t="s">
        <v>45</v>
      </c>
      <c r="D12735" s="4">
        <f>VLOOKUP(C12735,'Sales Prices'!$A$2:$B$13,2,FALSE)</f>
        <v>3.5</v>
      </c>
    </row>
    <row r="12736" spans="1:4" x14ac:dyDescent="0.25">
      <c r="A12736" s="5">
        <v>42092</v>
      </c>
      <c r="B12736" s="1">
        <v>1.3546</v>
      </c>
      <c r="C12736" t="s">
        <v>15</v>
      </c>
      <c r="D12736" s="4">
        <f>VLOOKUP(C12736,'Sales Prices'!$A$2:$B$13,2,FALSE)</f>
        <v>3.8</v>
      </c>
    </row>
    <row r="12737" spans="1:4" x14ac:dyDescent="0.25">
      <c r="A12737" s="5">
        <v>42092</v>
      </c>
      <c r="B12737" s="1">
        <v>1.3564000000000001</v>
      </c>
      <c r="C12737" t="s">
        <v>20</v>
      </c>
      <c r="D12737" s="4">
        <f>VLOOKUP(C12737,'Sales Prices'!$A$2:$B$13,2,FALSE)</f>
        <v>2</v>
      </c>
    </row>
    <row r="12738" spans="1:4" x14ac:dyDescent="0.25">
      <c r="A12738" s="5">
        <v>42092</v>
      </c>
      <c r="B12738" s="1">
        <v>1.3572</v>
      </c>
      <c r="C12738" t="s">
        <v>28</v>
      </c>
      <c r="D12738" s="4">
        <f>VLOOKUP(C12738,'Sales Prices'!$A$2:$B$13,2,FALSE)</f>
        <v>1.5</v>
      </c>
    </row>
    <row r="12739" spans="1:4" x14ac:dyDescent="0.25">
      <c r="A12739" s="5">
        <v>42092</v>
      </c>
      <c r="B12739" s="1">
        <v>1.3593</v>
      </c>
      <c r="C12739" t="s">
        <v>24</v>
      </c>
      <c r="D12739" s="4">
        <f>VLOOKUP(C12739,'Sales Prices'!$A$2:$B$13,2,FALSE)</f>
        <v>3.25</v>
      </c>
    </row>
    <row r="12740" spans="1:4" x14ac:dyDescent="0.25">
      <c r="A12740" s="5">
        <v>42092</v>
      </c>
      <c r="B12740" s="1">
        <v>1.3613999999999999</v>
      </c>
      <c r="C12740" t="s">
        <v>25</v>
      </c>
      <c r="D12740" s="4">
        <f>VLOOKUP(C12740,'Sales Prices'!$A$2:$B$13,2,FALSE)</f>
        <v>3</v>
      </c>
    </row>
    <row r="12741" spans="1:4" x14ac:dyDescent="0.25">
      <c r="A12741" s="5">
        <v>42092</v>
      </c>
      <c r="B12741" s="1">
        <v>1.3637000000000001</v>
      </c>
      <c r="C12741" t="s">
        <v>28</v>
      </c>
      <c r="D12741" s="4">
        <f>VLOOKUP(C12741,'Sales Prices'!$A$2:$B$13,2,FALSE)</f>
        <v>1.5</v>
      </c>
    </row>
    <row r="12742" spans="1:4" x14ac:dyDescent="0.25">
      <c r="A12742" s="5">
        <v>42092</v>
      </c>
      <c r="B12742" s="1">
        <v>1.3637999999999999</v>
      </c>
      <c r="C12742" t="s">
        <v>45</v>
      </c>
      <c r="D12742" s="4">
        <f>VLOOKUP(C12742,'Sales Prices'!$A$2:$B$13,2,FALSE)</f>
        <v>3.5</v>
      </c>
    </row>
    <row r="12743" spans="1:4" x14ac:dyDescent="0.25">
      <c r="A12743" s="5">
        <v>42092</v>
      </c>
      <c r="B12743" s="1">
        <v>1.3673999999999999</v>
      </c>
      <c r="C12743" t="s">
        <v>25</v>
      </c>
      <c r="D12743" s="4">
        <f>VLOOKUP(C12743,'Sales Prices'!$A$2:$B$13,2,FALSE)</f>
        <v>3</v>
      </c>
    </row>
    <row r="12744" spans="1:4" x14ac:dyDescent="0.25">
      <c r="A12744" s="5">
        <v>42092</v>
      </c>
      <c r="B12744" s="1">
        <v>1.369</v>
      </c>
      <c r="C12744" t="s">
        <v>14</v>
      </c>
      <c r="D12744" s="4">
        <f>VLOOKUP(C12744,'Sales Prices'!$A$2:$B$13,2,FALSE)</f>
        <v>2.75</v>
      </c>
    </row>
    <row r="12745" spans="1:4" x14ac:dyDescent="0.25">
      <c r="A12745" s="5">
        <v>42092</v>
      </c>
      <c r="B12745" s="1">
        <v>1.3698000000000001</v>
      </c>
      <c r="C12745" t="s">
        <v>24</v>
      </c>
      <c r="D12745" s="4">
        <f>VLOOKUP(C12745,'Sales Prices'!$A$2:$B$13,2,FALSE)</f>
        <v>3.25</v>
      </c>
    </row>
    <row r="12746" spans="1:4" x14ac:dyDescent="0.25">
      <c r="A12746" s="5">
        <v>42092</v>
      </c>
      <c r="B12746" s="1">
        <v>1.3703000000000001</v>
      </c>
      <c r="C12746" t="s">
        <v>24</v>
      </c>
      <c r="D12746" s="4">
        <f>VLOOKUP(C12746,'Sales Prices'!$A$2:$B$13,2,FALSE)</f>
        <v>3.25</v>
      </c>
    </row>
    <row r="12747" spans="1:4" x14ac:dyDescent="0.25">
      <c r="A12747" s="5">
        <v>42092</v>
      </c>
      <c r="B12747" s="1">
        <v>1.3704000000000001</v>
      </c>
      <c r="C12747" t="s">
        <v>25</v>
      </c>
      <c r="D12747" s="4">
        <f>VLOOKUP(C12747,'Sales Prices'!$A$2:$B$13,2,FALSE)</f>
        <v>3</v>
      </c>
    </row>
    <row r="12748" spans="1:4" x14ac:dyDescent="0.25">
      <c r="A12748" s="5">
        <v>42092</v>
      </c>
      <c r="B12748" s="1">
        <v>1.3757000000000001</v>
      </c>
      <c r="C12748" t="s">
        <v>4</v>
      </c>
      <c r="D12748" s="4">
        <f>VLOOKUP(C12748,'Sales Prices'!$A$2:$B$13,2,FALSE)</f>
        <v>3.5</v>
      </c>
    </row>
    <row r="12749" spans="1:4" x14ac:dyDescent="0.25">
      <c r="A12749" s="5">
        <v>42092</v>
      </c>
      <c r="B12749" s="1">
        <v>1.38</v>
      </c>
      <c r="C12749" t="s">
        <v>0</v>
      </c>
      <c r="D12749" s="4">
        <f>VLOOKUP(C12749,'Sales Prices'!$A$2:$B$13,2,FALSE)</f>
        <v>2.5</v>
      </c>
    </row>
    <row r="12750" spans="1:4" x14ac:dyDescent="0.25">
      <c r="A12750" s="5">
        <v>42092</v>
      </c>
      <c r="B12750" s="1">
        <v>1.3828</v>
      </c>
      <c r="C12750" t="s">
        <v>25</v>
      </c>
      <c r="D12750" s="4">
        <f>VLOOKUP(C12750,'Sales Prices'!$A$2:$B$13,2,FALSE)</f>
        <v>3</v>
      </c>
    </row>
    <row r="12751" spans="1:4" x14ac:dyDescent="0.25">
      <c r="A12751" s="5">
        <v>42092</v>
      </c>
      <c r="B12751" s="1">
        <v>1.3832</v>
      </c>
      <c r="C12751" t="s">
        <v>24</v>
      </c>
      <c r="D12751" s="4">
        <f>VLOOKUP(C12751,'Sales Prices'!$A$2:$B$13,2,FALSE)</f>
        <v>3.25</v>
      </c>
    </row>
    <row r="12752" spans="1:4" x14ac:dyDescent="0.25">
      <c r="A12752" s="5">
        <v>42092</v>
      </c>
      <c r="B12752" s="1">
        <v>1.3858999999999999</v>
      </c>
      <c r="C12752" t="s">
        <v>28</v>
      </c>
      <c r="D12752" s="4">
        <f>VLOOKUP(C12752,'Sales Prices'!$A$2:$B$13,2,FALSE)</f>
        <v>1.5</v>
      </c>
    </row>
    <row r="12753" spans="1:4" x14ac:dyDescent="0.25">
      <c r="A12753" s="5">
        <v>42092</v>
      </c>
      <c r="B12753" s="1">
        <v>1.3866000000000001</v>
      </c>
      <c r="C12753" t="s">
        <v>20</v>
      </c>
      <c r="D12753" s="4">
        <f>VLOOKUP(C12753,'Sales Prices'!$A$2:$B$13,2,FALSE)</f>
        <v>2</v>
      </c>
    </row>
    <row r="12754" spans="1:4" x14ac:dyDescent="0.25">
      <c r="A12754" s="5">
        <v>42092</v>
      </c>
      <c r="B12754" s="1">
        <v>1.3866000000000001</v>
      </c>
      <c r="C12754" t="s">
        <v>28</v>
      </c>
      <c r="D12754" s="4">
        <f>VLOOKUP(C12754,'Sales Prices'!$A$2:$B$13,2,FALSE)</f>
        <v>1.5</v>
      </c>
    </row>
    <row r="12755" spans="1:4" x14ac:dyDescent="0.25">
      <c r="A12755" s="5">
        <v>42092</v>
      </c>
      <c r="B12755" s="1">
        <v>1.3873</v>
      </c>
      <c r="C12755" t="s">
        <v>4</v>
      </c>
      <c r="D12755" s="4">
        <f>VLOOKUP(C12755,'Sales Prices'!$A$2:$B$13,2,FALSE)</f>
        <v>3.5</v>
      </c>
    </row>
    <row r="12756" spans="1:4" x14ac:dyDescent="0.25">
      <c r="A12756" s="5">
        <v>42092</v>
      </c>
      <c r="B12756" s="1">
        <v>1.3949</v>
      </c>
      <c r="C12756" t="s">
        <v>20</v>
      </c>
      <c r="D12756" s="4">
        <f>VLOOKUP(C12756,'Sales Prices'!$A$2:$B$13,2,FALSE)</f>
        <v>2</v>
      </c>
    </row>
    <row r="12757" spans="1:4" x14ac:dyDescent="0.25">
      <c r="A12757" s="5">
        <v>42092</v>
      </c>
      <c r="B12757" s="1">
        <v>1.3977999999999999</v>
      </c>
      <c r="C12757" t="s">
        <v>20</v>
      </c>
      <c r="D12757" s="4">
        <f>VLOOKUP(C12757,'Sales Prices'!$A$2:$B$13,2,FALSE)</f>
        <v>2</v>
      </c>
    </row>
    <row r="12758" spans="1:4" x14ac:dyDescent="0.25">
      <c r="A12758" s="5">
        <v>42092</v>
      </c>
      <c r="B12758" s="1">
        <v>1.3978999999999999</v>
      </c>
      <c r="C12758" t="s">
        <v>28</v>
      </c>
      <c r="D12758" s="4">
        <f>VLOOKUP(C12758,'Sales Prices'!$A$2:$B$13,2,FALSE)</f>
        <v>1.5</v>
      </c>
    </row>
    <row r="12759" spans="1:4" x14ac:dyDescent="0.25">
      <c r="A12759" s="5">
        <v>42092</v>
      </c>
      <c r="B12759" s="1">
        <v>1.3982000000000001</v>
      </c>
      <c r="C12759" t="s">
        <v>4</v>
      </c>
      <c r="D12759" s="4">
        <f>VLOOKUP(C12759,'Sales Prices'!$A$2:$B$13,2,FALSE)</f>
        <v>3.5</v>
      </c>
    </row>
    <row r="12760" spans="1:4" x14ac:dyDescent="0.25">
      <c r="A12760" s="5">
        <v>42092</v>
      </c>
      <c r="B12760" s="1">
        <v>1.4026000000000001</v>
      </c>
      <c r="C12760" t="s">
        <v>28</v>
      </c>
      <c r="D12760" s="4">
        <f>VLOOKUP(C12760,'Sales Prices'!$A$2:$B$13,2,FALSE)</f>
        <v>1.5</v>
      </c>
    </row>
    <row r="12761" spans="1:4" x14ac:dyDescent="0.25">
      <c r="A12761" s="5">
        <v>42092</v>
      </c>
      <c r="B12761" s="1">
        <v>1.405</v>
      </c>
      <c r="C12761" t="s">
        <v>0</v>
      </c>
      <c r="D12761" s="4">
        <f>VLOOKUP(C12761,'Sales Prices'!$A$2:$B$13,2,FALSE)</f>
        <v>2.5</v>
      </c>
    </row>
    <row r="12762" spans="1:4" x14ac:dyDescent="0.25">
      <c r="A12762" s="5">
        <v>42092</v>
      </c>
      <c r="B12762" s="1">
        <v>1.4055</v>
      </c>
      <c r="C12762" t="s">
        <v>45</v>
      </c>
      <c r="D12762" s="4">
        <f>VLOOKUP(C12762,'Sales Prices'!$A$2:$B$13,2,FALSE)</f>
        <v>3.5</v>
      </c>
    </row>
    <row r="12763" spans="1:4" x14ac:dyDescent="0.25">
      <c r="A12763" s="5">
        <v>42092</v>
      </c>
      <c r="B12763" s="1">
        <v>1.4072</v>
      </c>
      <c r="C12763" t="s">
        <v>25</v>
      </c>
      <c r="D12763" s="4">
        <f>VLOOKUP(C12763,'Sales Prices'!$A$2:$B$13,2,FALSE)</f>
        <v>3</v>
      </c>
    </row>
    <row r="12764" spans="1:4" x14ac:dyDescent="0.25">
      <c r="A12764" s="5">
        <v>42092</v>
      </c>
      <c r="B12764" s="1">
        <v>1.4074</v>
      </c>
      <c r="C12764" t="s">
        <v>20</v>
      </c>
      <c r="D12764" s="4">
        <f>VLOOKUP(C12764,'Sales Prices'!$A$2:$B$13,2,FALSE)</f>
        <v>2</v>
      </c>
    </row>
    <row r="12765" spans="1:4" x14ac:dyDescent="0.25">
      <c r="A12765" s="5">
        <v>42092</v>
      </c>
      <c r="B12765" s="1">
        <v>1.4086000000000001</v>
      </c>
      <c r="C12765" t="s">
        <v>14</v>
      </c>
      <c r="D12765" s="4">
        <f>VLOOKUP(C12765,'Sales Prices'!$A$2:$B$13,2,FALSE)</f>
        <v>2.75</v>
      </c>
    </row>
    <row r="12766" spans="1:4" x14ac:dyDescent="0.25">
      <c r="A12766" s="5">
        <v>42092</v>
      </c>
      <c r="B12766" s="1">
        <v>1.4100999999999999</v>
      </c>
      <c r="C12766" t="s">
        <v>15</v>
      </c>
      <c r="D12766" s="4">
        <f>VLOOKUP(C12766,'Sales Prices'!$A$2:$B$13,2,FALSE)</f>
        <v>3.8</v>
      </c>
    </row>
    <row r="12767" spans="1:4" x14ac:dyDescent="0.25">
      <c r="A12767" s="5">
        <v>42092</v>
      </c>
      <c r="B12767" s="1">
        <v>1.4118999999999999</v>
      </c>
      <c r="C12767" t="s">
        <v>28</v>
      </c>
      <c r="D12767" s="4">
        <f>VLOOKUP(C12767,'Sales Prices'!$A$2:$B$13,2,FALSE)</f>
        <v>1.5</v>
      </c>
    </row>
    <row r="12768" spans="1:4" x14ac:dyDescent="0.25">
      <c r="A12768" s="5">
        <v>42092</v>
      </c>
      <c r="B12768" s="1">
        <v>1.4127000000000001</v>
      </c>
      <c r="C12768" t="s">
        <v>20</v>
      </c>
      <c r="D12768" s="4">
        <f>VLOOKUP(C12768,'Sales Prices'!$A$2:$B$13,2,FALSE)</f>
        <v>2</v>
      </c>
    </row>
    <row r="12769" spans="1:4" x14ac:dyDescent="0.25">
      <c r="A12769" s="5">
        <v>42092</v>
      </c>
      <c r="B12769" s="1">
        <v>1.413</v>
      </c>
      <c r="C12769" t="s">
        <v>25</v>
      </c>
      <c r="D12769" s="4">
        <f>VLOOKUP(C12769,'Sales Prices'!$A$2:$B$13,2,FALSE)</f>
        <v>3</v>
      </c>
    </row>
    <row r="12770" spans="1:4" x14ac:dyDescent="0.25">
      <c r="A12770" s="5">
        <v>42092</v>
      </c>
      <c r="B12770" s="1">
        <v>1.4145000000000001</v>
      </c>
      <c r="C12770" t="s">
        <v>4</v>
      </c>
      <c r="D12770" s="4">
        <f>VLOOKUP(C12770,'Sales Prices'!$A$2:$B$13,2,FALSE)</f>
        <v>3.5</v>
      </c>
    </row>
    <row r="12771" spans="1:4" x14ac:dyDescent="0.25">
      <c r="A12771" s="5">
        <v>42092</v>
      </c>
      <c r="B12771" s="1">
        <v>1.4208000000000001</v>
      </c>
      <c r="C12771" t="s">
        <v>24</v>
      </c>
      <c r="D12771" s="4">
        <f>VLOOKUP(C12771,'Sales Prices'!$A$2:$B$13,2,FALSE)</f>
        <v>3.25</v>
      </c>
    </row>
    <row r="12772" spans="1:4" x14ac:dyDescent="0.25">
      <c r="A12772" s="5">
        <v>42092</v>
      </c>
      <c r="B12772" s="1">
        <v>1.4232</v>
      </c>
      <c r="C12772" t="s">
        <v>21</v>
      </c>
      <c r="D12772" s="4">
        <f>VLOOKUP(C12772,'Sales Prices'!$A$2:$B$13,2,FALSE)</f>
        <v>2.65</v>
      </c>
    </row>
    <row r="12773" spans="1:4" x14ac:dyDescent="0.25">
      <c r="A12773" s="5">
        <v>42092</v>
      </c>
      <c r="B12773" s="1">
        <v>1.4232</v>
      </c>
      <c r="C12773" t="s">
        <v>15</v>
      </c>
      <c r="D12773" s="4">
        <f>VLOOKUP(C12773,'Sales Prices'!$A$2:$B$13,2,FALSE)</f>
        <v>3.8</v>
      </c>
    </row>
    <row r="12774" spans="1:4" x14ac:dyDescent="0.25">
      <c r="A12774" s="5">
        <v>42092</v>
      </c>
      <c r="B12774" s="1">
        <v>1.4254</v>
      </c>
      <c r="C12774" t="s">
        <v>15</v>
      </c>
      <c r="D12774" s="4">
        <f>VLOOKUP(C12774,'Sales Prices'!$A$2:$B$13,2,FALSE)</f>
        <v>3.8</v>
      </c>
    </row>
    <row r="12775" spans="1:4" x14ac:dyDescent="0.25">
      <c r="A12775" s="5">
        <v>42092</v>
      </c>
      <c r="B12775" s="1">
        <v>1.4285000000000001</v>
      </c>
      <c r="C12775" t="s">
        <v>4</v>
      </c>
      <c r="D12775" s="4">
        <f>VLOOKUP(C12775,'Sales Prices'!$A$2:$B$13,2,FALSE)</f>
        <v>3.5</v>
      </c>
    </row>
    <row r="12776" spans="1:4" x14ac:dyDescent="0.25">
      <c r="A12776" s="5">
        <v>42092</v>
      </c>
      <c r="B12776" s="1">
        <v>1.4294</v>
      </c>
      <c r="C12776" t="s">
        <v>45</v>
      </c>
      <c r="D12776" s="4">
        <f>VLOOKUP(C12776,'Sales Prices'!$A$2:$B$13,2,FALSE)</f>
        <v>3.5</v>
      </c>
    </row>
    <row r="12777" spans="1:4" x14ac:dyDescent="0.25">
      <c r="A12777" s="5">
        <v>42092</v>
      </c>
      <c r="B12777" s="1">
        <v>1.4317</v>
      </c>
      <c r="C12777" t="s">
        <v>15</v>
      </c>
      <c r="D12777" s="4">
        <f>VLOOKUP(C12777,'Sales Prices'!$A$2:$B$13,2,FALSE)</f>
        <v>3.8</v>
      </c>
    </row>
    <row r="12778" spans="1:4" x14ac:dyDescent="0.25">
      <c r="A12778" s="5">
        <v>42092</v>
      </c>
      <c r="B12778" s="1">
        <v>1.4325000000000001</v>
      </c>
      <c r="C12778" t="s">
        <v>24</v>
      </c>
      <c r="D12778" s="4">
        <f>VLOOKUP(C12778,'Sales Prices'!$A$2:$B$13,2,FALSE)</f>
        <v>3.25</v>
      </c>
    </row>
    <row r="12779" spans="1:4" x14ac:dyDescent="0.25">
      <c r="A12779" s="5">
        <v>42092</v>
      </c>
      <c r="B12779" s="1">
        <v>1.4332</v>
      </c>
      <c r="C12779" t="s">
        <v>24</v>
      </c>
      <c r="D12779" s="4">
        <f>VLOOKUP(C12779,'Sales Prices'!$A$2:$B$13,2,FALSE)</f>
        <v>3.25</v>
      </c>
    </row>
    <row r="12780" spans="1:4" x14ac:dyDescent="0.25">
      <c r="A12780" s="5">
        <v>42092</v>
      </c>
      <c r="B12780" s="1">
        <v>1.4336</v>
      </c>
      <c r="C12780" t="s">
        <v>15</v>
      </c>
      <c r="D12780" s="4">
        <f>VLOOKUP(C12780,'Sales Prices'!$A$2:$B$13,2,FALSE)</f>
        <v>3.8</v>
      </c>
    </row>
    <row r="12781" spans="1:4" x14ac:dyDescent="0.25">
      <c r="A12781" s="5">
        <v>42092</v>
      </c>
      <c r="B12781" s="1">
        <v>1.4414</v>
      </c>
      <c r="C12781" t="s">
        <v>20</v>
      </c>
      <c r="D12781" s="4">
        <f>VLOOKUP(C12781,'Sales Prices'!$A$2:$B$13,2,FALSE)</f>
        <v>2</v>
      </c>
    </row>
    <row r="12782" spans="1:4" x14ac:dyDescent="0.25">
      <c r="A12782" s="5">
        <v>42092</v>
      </c>
      <c r="B12782" s="1">
        <v>1.4438</v>
      </c>
      <c r="C12782" t="s">
        <v>4</v>
      </c>
      <c r="D12782" s="4">
        <f>VLOOKUP(C12782,'Sales Prices'!$A$2:$B$13,2,FALSE)</f>
        <v>3.5</v>
      </c>
    </row>
    <row r="12783" spans="1:4" x14ac:dyDescent="0.25">
      <c r="A12783" s="5">
        <v>42092</v>
      </c>
      <c r="B12783" s="1">
        <v>1.4462999999999999</v>
      </c>
      <c r="C12783" t="s">
        <v>4</v>
      </c>
      <c r="D12783" s="4">
        <f>VLOOKUP(C12783,'Sales Prices'!$A$2:$B$13,2,FALSE)</f>
        <v>3.5</v>
      </c>
    </row>
    <row r="12784" spans="1:4" x14ac:dyDescent="0.25">
      <c r="A12784" s="5">
        <v>42092</v>
      </c>
      <c r="B12784" s="1">
        <v>1.4485999999999999</v>
      </c>
      <c r="C12784" t="s">
        <v>21</v>
      </c>
      <c r="D12784" s="4">
        <f>VLOOKUP(C12784,'Sales Prices'!$A$2:$B$13,2,FALSE)</f>
        <v>2.65</v>
      </c>
    </row>
    <row r="12785" spans="1:4" x14ac:dyDescent="0.25">
      <c r="A12785" s="5">
        <v>42092</v>
      </c>
      <c r="B12785" s="1">
        <v>1.4496</v>
      </c>
      <c r="C12785" t="s">
        <v>25</v>
      </c>
      <c r="D12785" s="4">
        <f>VLOOKUP(C12785,'Sales Prices'!$A$2:$B$13,2,FALSE)</f>
        <v>3</v>
      </c>
    </row>
    <row r="12786" spans="1:4" x14ac:dyDescent="0.25">
      <c r="A12786" s="5">
        <v>42092</v>
      </c>
      <c r="B12786" s="1">
        <v>1.45</v>
      </c>
      <c r="C12786" t="s">
        <v>15</v>
      </c>
      <c r="D12786" s="4">
        <f>VLOOKUP(C12786,'Sales Prices'!$A$2:$B$13,2,FALSE)</f>
        <v>3.8</v>
      </c>
    </row>
    <row r="12787" spans="1:4" x14ac:dyDescent="0.25">
      <c r="A12787" s="5">
        <v>42092</v>
      </c>
      <c r="B12787" s="1">
        <v>1.4538</v>
      </c>
      <c r="C12787" t="s">
        <v>15</v>
      </c>
      <c r="D12787" s="4">
        <f>VLOOKUP(C12787,'Sales Prices'!$A$2:$B$13,2,FALSE)</f>
        <v>3.8</v>
      </c>
    </row>
    <row r="12788" spans="1:4" x14ac:dyDescent="0.25">
      <c r="A12788" s="5">
        <v>42092</v>
      </c>
      <c r="B12788" s="1">
        <v>1.4565999999999999</v>
      </c>
      <c r="C12788" t="s">
        <v>4</v>
      </c>
      <c r="D12788" s="4">
        <f>VLOOKUP(C12788,'Sales Prices'!$A$2:$B$13,2,FALSE)</f>
        <v>3.5</v>
      </c>
    </row>
    <row r="12789" spans="1:4" x14ac:dyDescent="0.25">
      <c r="A12789" s="5">
        <v>42092</v>
      </c>
      <c r="B12789" s="1">
        <v>1.4591000000000001</v>
      </c>
      <c r="C12789" t="s">
        <v>20</v>
      </c>
      <c r="D12789" s="4">
        <f>VLOOKUP(C12789,'Sales Prices'!$A$2:$B$13,2,FALSE)</f>
        <v>2</v>
      </c>
    </row>
    <row r="12790" spans="1:4" x14ac:dyDescent="0.25">
      <c r="A12790" s="5">
        <v>42092</v>
      </c>
      <c r="B12790" s="1">
        <v>1.4629000000000001</v>
      </c>
      <c r="C12790" t="s">
        <v>24</v>
      </c>
      <c r="D12790" s="4">
        <f>VLOOKUP(C12790,'Sales Prices'!$A$2:$B$13,2,FALSE)</f>
        <v>3.25</v>
      </c>
    </row>
    <row r="12791" spans="1:4" x14ac:dyDescent="0.25">
      <c r="A12791" s="5">
        <v>42092</v>
      </c>
      <c r="B12791" s="1">
        <v>1.4636</v>
      </c>
      <c r="C12791" t="s">
        <v>20</v>
      </c>
      <c r="D12791" s="4">
        <f>VLOOKUP(C12791,'Sales Prices'!$A$2:$B$13,2,FALSE)</f>
        <v>2</v>
      </c>
    </row>
    <row r="12792" spans="1:4" x14ac:dyDescent="0.25">
      <c r="A12792" s="5">
        <v>42092</v>
      </c>
      <c r="B12792" s="1">
        <v>1.4756</v>
      </c>
      <c r="C12792" t="s">
        <v>15</v>
      </c>
      <c r="D12792" s="4">
        <f>VLOOKUP(C12792,'Sales Prices'!$A$2:$B$13,2,FALSE)</f>
        <v>3.8</v>
      </c>
    </row>
    <row r="12793" spans="1:4" x14ac:dyDescent="0.25">
      <c r="A12793" s="5">
        <v>42092</v>
      </c>
      <c r="B12793" s="1">
        <v>1.4797</v>
      </c>
      <c r="C12793" t="s">
        <v>20</v>
      </c>
      <c r="D12793" s="4">
        <f>VLOOKUP(C12793,'Sales Prices'!$A$2:$B$13,2,FALSE)</f>
        <v>2</v>
      </c>
    </row>
    <row r="12794" spans="1:4" x14ac:dyDescent="0.25">
      <c r="A12794" s="5">
        <v>42092</v>
      </c>
      <c r="B12794" s="1">
        <v>1.4802999999999999</v>
      </c>
      <c r="C12794" t="s">
        <v>15</v>
      </c>
      <c r="D12794" s="4">
        <f>VLOOKUP(C12794,'Sales Prices'!$A$2:$B$13,2,FALSE)</f>
        <v>3.8</v>
      </c>
    </row>
    <row r="12795" spans="1:4" x14ac:dyDescent="0.25">
      <c r="A12795" s="5">
        <v>42092</v>
      </c>
      <c r="B12795" s="1">
        <v>1.4832000000000001</v>
      </c>
      <c r="C12795" t="s">
        <v>14</v>
      </c>
      <c r="D12795" s="4">
        <f>VLOOKUP(C12795,'Sales Prices'!$A$2:$B$13,2,FALSE)</f>
        <v>2.75</v>
      </c>
    </row>
    <row r="12796" spans="1:4" x14ac:dyDescent="0.25">
      <c r="A12796" s="5">
        <v>42092</v>
      </c>
      <c r="B12796" s="1">
        <v>1.4853000000000001</v>
      </c>
      <c r="C12796" t="s">
        <v>45</v>
      </c>
      <c r="D12796" s="4">
        <f>VLOOKUP(C12796,'Sales Prices'!$A$2:$B$13,2,FALSE)</f>
        <v>3.5</v>
      </c>
    </row>
    <row r="12797" spans="1:4" x14ac:dyDescent="0.25">
      <c r="A12797" s="5">
        <v>42092</v>
      </c>
      <c r="B12797" s="1">
        <v>1.4882</v>
      </c>
      <c r="C12797" t="s">
        <v>14</v>
      </c>
      <c r="D12797" s="4">
        <f>VLOOKUP(C12797,'Sales Prices'!$A$2:$B$13,2,FALSE)</f>
        <v>2.75</v>
      </c>
    </row>
    <row r="12798" spans="1:4" x14ac:dyDescent="0.25">
      <c r="A12798" s="5">
        <v>42092</v>
      </c>
      <c r="B12798" s="1">
        <v>1.4892000000000001</v>
      </c>
      <c r="C12798" t="s">
        <v>15</v>
      </c>
      <c r="D12798" s="4">
        <f>VLOOKUP(C12798,'Sales Prices'!$A$2:$B$13,2,FALSE)</f>
        <v>3.8</v>
      </c>
    </row>
    <row r="12799" spans="1:4" x14ac:dyDescent="0.25">
      <c r="A12799" s="5">
        <v>42092</v>
      </c>
      <c r="B12799" s="1">
        <v>1.4895</v>
      </c>
      <c r="C12799" t="s">
        <v>20</v>
      </c>
      <c r="D12799" s="4">
        <f>VLOOKUP(C12799,'Sales Prices'!$A$2:$B$13,2,FALSE)</f>
        <v>2</v>
      </c>
    </row>
    <row r="12800" spans="1:4" x14ac:dyDescent="0.25">
      <c r="A12800" s="5">
        <v>42092</v>
      </c>
      <c r="B12800" s="1">
        <v>1.4895</v>
      </c>
      <c r="C12800" t="s">
        <v>28</v>
      </c>
      <c r="D12800" s="4">
        <f>VLOOKUP(C12800,'Sales Prices'!$A$2:$B$13,2,FALSE)</f>
        <v>1.5</v>
      </c>
    </row>
    <row r="12801" spans="1:4" x14ac:dyDescent="0.25">
      <c r="A12801" s="5">
        <v>42092</v>
      </c>
      <c r="B12801" s="1">
        <v>1.4901</v>
      </c>
      <c r="C12801" t="s">
        <v>4</v>
      </c>
      <c r="D12801" s="4">
        <f>VLOOKUP(C12801,'Sales Prices'!$A$2:$B$13,2,FALSE)</f>
        <v>3.5</v>
      </c>
    </row>
    <row r="12802" spans="1:4" x14ac:dyDescent="0.25">
      <c r="A12802" s="5">
        <v>42092</v>
      </c>
      <c r="B12802" s="1">
        <v>1.4927000000000001</v>
      </c>
      <c r="C12802" t="s">
        <v>20</v>
      </c>
      <c r="D12802" s="4">
        <f>VLOOKUP(C12802,'Sales Prices'!$A$2:$B$13,2,FALSE)</f>
        <v>2</v>
      </c>
    </row>
    <row r="12803" spans="1:4" x14ac:dyDescent="0.25">
      <c r="A12803" s="5">
        <v>42092</v>
      </c>
      <c r="B12803" s="1">
        <v>1.4937</v>
      </c>
      <c r="C12803" t="s">
        <v>14</v>
      </c>
      <c r="D12803" s="4">
        <f>VLOOKUP(C12803,'Sales Prices'!$A$2:$B$13,2,FALSE)</f>
        <v>2.75</v>
      </c>
    </row>
    <row r="12804" spans="1:4" x14ac:dyDescent="0.25">
      <c r="A12804" s="5">
        <v>42092</v>
      </c>
      <c r="B12804" s="1">
        <v>1.4978</v>
      </c>
      <c r="C12804" t="s">
        <v>14</v>
      </c>
      <c r="D12804" s="4">
        <f>VLOOKUP(C12804,'Sales Prices'!$A$2:$B$13,2,FALSE)</f>
        <v>2.75</v>
      </c>
    </row>
    <row r="12805" spans="1:4" x14ac:dyDescent="0.25">
      <c r="A12805" s="5">
        <v>42092</v>
      </c>
      <c r="B12805" s="1">
        <v>1.4988999999999999</v>
      </c>
      <c r="C12805" t="s">
        <v>28</v>
      </c>
      <c r="D12805" s="4">
        <f>VLOOKUP(C12805,'Sales Prices'!$A$2:$B$13,2,FALSE)</f>
        <v>1.5</v>
      </c>
    </row>
    <row r="12806" spans="1:4" x14ac:dyDescent="0.25">
      <c r="A12806" s="5">
        <v>42092</v>
      </c>
      <c r="B12806" s="1">
        <v>1.5022</v>
      </c>
      <c r="C12806" t="s">
        <v>4</v>
      </c>
      <c r="D12806" s="4">
        <f>VLOOKUP(C12806,'Sales Prices'!$A$2:$B$13,2,FALSE)</f>
        <v>3.5</v>
      </c>
    </row>
    <row r="12807" spans="1:4" x14ac:dyDescent="0.25">
      <c r="A12807" s="5">
        <v>42092</v>
      </c>
      <c r="B12807" s="1">
        <v>1.5061</v>
      </c>
      <c r="C12807" t="s">
        <v>15</v>
      </c>
      <c r="D12807" s="4">
        <f>VLOOKUP(C12807,'Sales Prices'!$A$2:$B$13,2,FALSE)</f>
        <v>3.8</v>
      </c>
    </row>
    <row r="12808" spans="1:4" x14ac:dyDescent="0.25">
      <c r="A12808" s="5">
        <v>42092</v>
      </c>
      <c r="B12808" s="1">
        <v>1.5095000000000001</v>
      </c>
      <c r="C12808" t="s">
        <v>21</v>
      </c>
      <c r="D12808" s="4">
        <f>VLOOKUP(C12808,'Sales Prices'!$A$2:$B$13,2,FALSE)</f>
        <v>2.65</v>
      </c>
    </row>
    <row r="12809" spans="1:4" x14ac:dyDescent="0.25">
      <c r="A12809" s="5">
        <v>42092</v>
      </c>
      <c r="B12809" s="1">
        <v>1.5118</v>
      </c>
      <c r="C12809" t="s">
        <v>0</v>
      </c>
      <c r="D12809" s="4">
        <f>VLOOKUP(C12809,'Sales Prices'!$A$2:$B$13,2,FALSE)</f>
        <v>2.5</v>
      </c>
    </row>
    <row r="12810" spans="1:4" x14ac:dyDescent="0.25">
      <c r="A12810" s="5">
        <v>42092</v>
      </c>
      <c r="B12810" s="1">
        <v>1.5123</v>
      </c>
      <c r="C12810" t="s">
        <v>20</v>
      </c>
      <c r="D12810" s="4">
        <f>VLOOKUP(C12810,'Sales Prices'!$A$2:$B$13,2,FALSE)</f>
        <v>2</v>
      </c>
    </row>
    <row r="12811" spans="1:4" x14ac:dyDescent="0.25">
      <c r="A12811" s="5">
        <v>42092</v>
      </c>
      <c r="B12811" s="1">
        <v>1.5133000000000001</v>
      </c>
      <c r="C12811" t="s">
        <v>0</v>
      </c>
      <c r="D12811" s="4">
        <f>VLOOKUP(C12811,'Sales Prices'!$A$2:$B$13,2,FALSE)</f>
        <v>2.5</v>
      </c>
    </row>
    <row r="12812" spans="1:4" x14ac:dyDescent="0.25">
      <c r="A12812" s="5">
        <v>42092</v>
      </c>
      <c r="B12812" s="1">
        <v>1.5157</v>
      </c>
      <c r="C12812" t="s">
        <v>21</v>
      </c>
      <c r="D12812" s="4">
        <f>VLOOKUP(C12812,'Sales Prices'!$A$2:$B$13,2,FALSE)</f>
        <v>2.65</v>
      </c>
    </row>
    <row r="12813" spans="1:4" x14ac:dyDescent="0.25">
      <c r="A12813" s="5">
        <v>42092</v>
      </c>
      <c r="B12813" s="1">
        <v>1.5162</v>
      </c>
      <c r="C12813" t="s">
        <v>15</v>
      </c>
      <c r="D12813" s="4">
        <f>VLOOKUP(C12813,'Sales Prices'!$A$2:$B$13,2,FALSE)</f>
        <v>3.8</v>
      </c>
    </row>
    <row r="12814" spans="1:4" x14ac:dyDescent="0.25">
      <c r="A12814" s="5">
        <v>42092</v>
      </c>
      <c r="B12814" s="1">
        <v>1.5175000000000001</v>
      </c>
      <c r="C12814" t="s">
        <v>15</v>
      </c>
      <c r="D12814" s="4">
        <f>VLOOKUP(C12814,'Sales Prices'!$A$2:$B$13,2,FALSE)</f>
        <v>3.8</v>
      </c>
    </row>
    <row r="12815" spans="1:4" x14ac:dyDescent="0.25">
      <c r="A12815" s="5">
        <v>42092</v>
      </c>
      <c r="B12815" s="1">
        <v>1.5185</v>
      </c>
      <c r="C12815" t="s">
        <v>14</v>
      </c>
      <c r="D12815" s="4">
        <f>VLOOKUP(C12815,'Sales Prices'!$A$2:$B$13,2,FALSE)</f>
        <v>2.75</v>
      </c>
    </row>
    <row r="12816" spans="1:4" x14ac:dyDescent="0.25">
      <c r="A12816" s="5">
        <v>42092</v>
      </c>
      <c r="B12816" s="1">
        <v>1.5197000000000001</v>
      </c>
      <c r="C12816" t="s">
        <v>25</v>
      </c>
      <c r="D12816" s="4">
        <f>VLOOKUP(C12816,'Sales Prices'!$A$2:$B$13,2,FALSE)</f>
        <v>3</v>
      </c>
    </row>
    <row r="12817" spans="1:4" x14ac:dyDescent="0.25">
      <c r="A12817" s="5">
        <v>42092</v>
      </c>
      <c r="B12817" s="1">
        <v>1.5204</v>
      </c>
      <c r="C12817" t="s">
        <v>21</v>
      </c>
      <c r="D12817" s="4">
        <f>VLOOKUP(C12817,'Sales Prices'!$A$2:$B$13,2,FALSE)</f>
        <v>2.65</v>
      </c>
    </row>
    <row r="12818" spans="1:4" x14ac:dyDescent="0.25">
      <c r="A12818" s="5">
        <v>42092</v>
      </c>
      <c r="B12818" s="1">
        <v>1.5225</v>
      </c>
      <c r="C12818" t="s">
        <v>45</v>
      </c>
      <c r="D12818" s="4">
        <f>VLOOKUP(C12818,'Sales Prices'!$A$2:$B$13,2,FALSE)</f>
        <v>3.5</v>
      </c>
    </row>
    <row r="12819" spans="1:4" x14ac:dyDescent="0.25">
      <c r="A12819" s="5">
        <v>42092</v>
      </c>
      <c r="B12819" s="1">
        <v>1.5237000000000001</v>
      </c>
      <c r="C12819" t="s">
        <v>20</v>
      </c>
      <c r="D12819" s="4">
        <f>VLOOKUP(C12819,'Sales Prices'!$A$2:$B$13,2,FALSE)</f>
        <v>2</v>
      </c>
    </row>
    <row r="12820" spans="1:4" x14ac:dyDescent="0.25">
      <c r="A12820" s="5">
        <v>42092</v>
      </c>
      <c r="B12820" s="1">
        <v>1.5238</v>
      </c>
      <c r="C12820" t="s">
        <v>20</v>
      </c>
      <c r="D12820" s="4">
        <f>VLOOKUP(C12820,'Sales Prices'!$A$2:$B$13,2,FALSE)</f>
        <v>2</v>
      </c>
    </row>
    <row r="12821" spans="1:4" x14ac:dyDescent="0.25">
      <c r="A12821" s="5">
        <v>42092</v>
      </c>
      <c r="B12821" s="1">
        <v>1.5251999999999999</v>
      </c>
      <c r="C12821" t="s">
        <v>15</v>
      </c>
      <c r="D12821" s="4">
        <f>VLOOKUP(C12821,'Sales Prices'!$A$2:$B$13,2,FALSE)</f>
        <v>3.8</v>
      </c>
    </row>
    <row r="12822" spans="1:4" x14ac:dyDescent="0.25">
      <c r="A12822" s="5">
        <v>42092</v>
      </c>
      <c r="B12822" s="1">
        <v>1.5254000000000001</v>
      </c>
      <c r="C12822" t="s">
        <v>15</v>
      </c>
      <c r="D12822" s="4">
        <f>VLOOKUP(C12822,'Sales Prices'!$A$2:$B$13,2,FALSE)</f>
        <v>3.8</v>
      </c>
    </row>
    <row r="12823" spans="1:4" x14ac:dyDescent="0.25">
      <c r="A12823" s="5">
        <v>42092</v>
      </c>
      <c r="B12823" s="1">
        <v>1.5303</v>
      </c>
      <c r="C12823" t="s">
        <v>20</v>
      </c>
      <c r="D12823" s="4">
        <f>VLOOKUP(C12823,'Sales Prices'!$A$2:$B$13,2,FALSE)</f>
        <v>2</v>
      </c>
    </row>
    <row r="12824" spans="1:4" x14ac:dyDescent="0.25">
      <c r="A12824" s="5">
        <v>42092</v>
      </c>
      <c r="B12824" s="1">
        <v>1.5310999999999999</v>
      </c>
      <c r="C12824" t="s">
        <v>28</v>
      </c>
      <c r="D12824" s="4">
        <f>VLOOKUP(C12824,'Sales Prices'!$A$2:$B$13,2,FALSE)</f>
        <v>1.5</v>
      </c>
    </row>
    <row r="12825" spans="1:4" x14ac:dyDescent="0.25">
      <c r="A12825" s="5">
        <v>42092</v>
      </c>
      <c r="B12825" s="1">
        <v>1.5329000000000002</v>
      </c>
      <c r="C12825" t="s">
        <v>15</v>
      </c>
      <c r="D12825" s="4">
        <f>VLOOKUP(C12825,'Sales Prices'!$A$2:$B$13,2,FALSE)</f>
        <v>3.8</v>
      </c>
    </row>
    <row r="12826" spans="1:4" x14ac:dyDescent="0.25">
      <c r="A12826" s="5">
        <v>42092</v>
      </c>
      <c r="B12826" s="1">
        <v>1.5386</v>
      </c>
      <c r="C12826" t="s">
        <v>5</v>
      </c>
      <c r="D12826" s="4">
        <f>VLOOKUP(C12826,'Sales Prices'!$A$2:$B$13,2,FALSE)</f>
        <v>2.99</v>
      </c>
    </row>
    <row r="12827" spans="1:4" x14ac:dyDescent="0.25">
      <c r="A12827" s="5">
        <v>42092</v>
      </c>
      <c r="B12827" s="1">
        <v>1.5394000000000001</v>
      </c>
      <c r="C12827" t="s">
        <v>20</v>
      </c>
      <c r="D12827" s="4">
        <f>VLOOKUP(C12827,'Sales Prices'!$A$2:$B$13,2,FALSE)</f>
        <v>2</v>
      </c>
    </row>
    <row r="12828" spans="1:4" x14ac:dyDescent="0.25">
      <c r="A12828" s="5">
        <v>42092</v>
      </c>
      <c r="B12828" s="1">
        <v>1.5445</v>
      </c>
      <c r="C12828" t="s">
        <v>24</v>
      </c>
      <c r="D12828" s="4">
        <f>VLOOKUP(C12828,'Sales Prices'!$A$2:$B$13,2,FALSE)</f>
        <v>3.25</v>
      </c>
    </row>
    <row r="12829" spans="1:4" x14ac:dyDescent="0.25">
      <c r="A12829" s="5">
        <v>42092</v>
      </c>
      <c r="B12829" s="1">
        <v>1.546</v>
      </c>
      <c r="C12829" t="s">
        <v>20</v>
      </c>
      <c r="D12829" s="4">
        <f>VLOOKUP(C12829,'Sales Prices'!$A$2:$B$13,2,FALSE)</f>
        <v>2</v>
      </c>
    </row>
    <row r="12830" spans="1:4" x14ac:dyDescent="0.25">
      <c r="A12830" s="5">
        <v>42092</v>
      </c>
      <c r="B12830" s="1">
        <v>1.5461</v>
      </c>
      <c r="C12830" t="s">
        <v>45</v>
      </c>
      <c r="D12830" s="4">
        <f>VLOOKUP(C12830,'Sales Prices'!$A$2:$B$13,2,FALSE)</f>
        <v>3.5</v>
      </c>
    </row>
    <row r="12831" spans="1:4" x14ac:dyDescent="0.25">
      <c r="A12831" s="5">
        <v>42092</v>
      </c>
      <c r="B12831" s="1">
        <v>1.5466</v>
      </c>
      <c r="C12831" t="s">
        <v>28</v>
      </c>
      <c r="D12831" s="4">
        <f>VLOOKUP(C12831,'Sales Prices'!$A$2:$B$13,2,FALSE)</f>
        <v>1.5</v>
      </c>
    </row>
    <row r="12832" spans="1:4" x14ac:dyDescent="0.25">
      <c r="A12832" s="5">
        <v>42092</v>
      </c>
      <c r="B12832" s="1">
        <v>1.5493000000000001</v>
      </c>
      <c r="C12832" t="s">
        <v>25</v>
      </c>
      <c r="D12832" s="4">
        <f>VLOOKUP(C12832,'Sales Prices'!$A$2:$B$13,2,FALSE)</f>
        <v>3</v>
      </c>
    </row>
    <row r="12833" spans="1:4" x14ac:dyDescent="0.25">
      <c r="A12833" s="5">
        <v>42092</v>
      </c>
      <c r="B12833" s="1">
        <v>1.5498000000000001</v>
      </c>
      <c r="C12833" t="s">
        <v>28</v>
      </c>
      <c r="D12833" s="4">
        <f>VLOOKUP(C12833,'Sales Prices'!$A$2:$B$13,2,FALSE)</f>
        <v>1.5</v>
      </c>
    </row>
    <row r="12834" spans="1:4" x14ac:dyDescent="0.25">
      <c r="A12834" s="5">
        <v>42092</v>
      </c>
      <c r="B12834" s="1">
        <v>1.5565</v>
      </c>
      <c r="C12834" t="s">
        <v>20</v>
      </c>
      <c r="D12834" s="4">
        <f>VLOOKUP(C12834,'Sales Prices'!$A$2:$B$13,2,FALSE)</f>
        <v>2</v>
      </c>
    </row>
    <row r="12835" spans="1:4" x14ac:dyDescent="0.25">
      <c r="A12835" s="5">
        <v>42092</v>
      </c>
      <c r="B12835" s="1">
        <v>1.5575999999999999</v>
      </c>
      <c r="C12835" t="s">
        <v>15</v>
      </c>
      <c r="D12835" s="4">
        <f>VLOOKUP(C12835,'Sales Prices'!$A$2:$B$13,2,FALSE)</f>
        <v>3.8</v>
      </c>
    </row>
    <row r="12836" spans="1:4" x14ac:dyDescent="0.25">
      <c r="A12836" s="5">
        <v>42092</v>
      </c>
      <c r="B12836" s="1">
        <v>1.5598000000000001</v>
      </c>
      <c r="C12836" t="s">
        <v>25</v>
      </c>
      <c r="D12836" s="4">
        <f>VLOOKUP(C12836,'Sales Prices'!$A$2:$B$13,2,FALSE)</f>
        <v>3</v>
      </c>
    </row>
    <row r="12837" spans="1:4" x14ac:dyDescent="0.25">
      <c r="A12837" s="5">
        <v>42092</v>
      </c>
      <c r="B12837" s="1">
        <v>1.5634999999999999</v>
      </c>
      <c r="C12837" t="s">
        <v>21</v>
      </c>
      <c r="D12837" s="4">
        <f>VLOOKUP(C12837,'Sales Prices'!$A$2:$B$13,2,FALSE)</f>
        <v>2.65</v>
      </c>
    </row>
    <row r="12838" spans="1:4" x14ac:dyDescent="0.25">
      <c r="A12838" s="5">
        <v>42092</v>
      </c>
      <c r="B12838" s="1">
        <v>1.5705</v>
      </c>
      <c r="C12838" t="s">
        <v>4</v>
      </c>
      <c r="D12838" s="4">
        <f>VLOOKUP(C12838,'Sales Prices'!$A$2:$B$13,2,FALSE)</f>
        <v>3.5</v>
      </c>
    </row>
    <row r="12839" spans="1:4" x14ac:dyDescent="0.25">
      <c r="A12839" s="5">
        <v>42092</v>
      </c>
      <c r="B12839" s="1">
        <v>1.5706</v>
      </c>
      <c r="C12839" t="s">
        <v>0</v>
      </c>
      <c r="D12839" s="4">
        <f>VLOOKUP(C12839,'Sales Prices'!$A$2:$B$13,2,FALSE)</f>
        <v>2.5</v>
      </c>
    </row>
    <row r="12840" spans="1:4" x14ac:dyDescent="0.25">
      <c r="A12840" s="5">
        <v>42092</v>
      </c>
      <c r="B12840" s="1">
        <v>1.5709</v>
      </c>
      <c r="C12840" t="s">
        <v>15</v>
      </c>
      <c r="D12840" s="4">
        <f>VLOOKUP(C12840,'Sales Prices'!$A$2:$B$13,2,FALSE)</f>
        <v>3.8</v>
      </c>
    </row>
    <row r="12841" spans="1:4" x14ac:dyDescent="0.25">
      <c r="A12841" s="5">
        <v>42092</v>
      </c>
      <c r="B12841" s="1">
        <v>1.5712000000000002</v>
      </c>
      <c r="C12841" t="s">
        <v>28</v>
      </c>
      <c r="D12841" s="4">
        <f>VLOOKUP(C12841,'Sales Prices'!$A$2:$B$13,2,FALSE)</f>
        <v>1.5</v>
      </c>
    </row>
    <row r="12842" spans="1:4" x14ac:dyDescent="0.25">
      <c r="A12842" s="5">
        <v>42092</v>
      </c>
      <c r="B12842" s="1">
        <v>1.5733000000000001</v>
      </c>
      <c r="C12842" t="s">
        <v>0</v>
      </c>
      <c r="D12842" s="4">
        <f>VLOOKUP(C12842,'Sales Prices'!$A$2:$B$13,2,FALSE)</f>
        <v>2.5</v>
      </c>
    </row>
    <row r="12843" spans="1:4" x14ac:dyDescent="0.25">
      <c r="A12843" s="5">
        <v>42092</v>
      </c>
      <c r="B12843" s="1">
        <v>1.5745</v>
      </c>
      <c r="C12843" t="s">
        <v>14</v>
      </c>
      <c r="D12843" s="4">
        <f>VLOOKUP(C12843,'Sales Prices'!$A$2:$B$13,2,FALSE)</f>
        <v>2.75</v>
      </c>
    </row>
    <row r="12844" spans="1:4" x14ac:dyDescent="0.25">
      <c r="A12844" s="5">
        <v>42092</v>
      </c>
      <c r="B12844" s="1">
        <v>1.5783</v>
      </c>
      <c r="C12844" t="s">
        <v>14</v>
      </c>
      <c r="D12844" s="4">
        <f>VLOOKUP(C12844,'Sales Prices'!$A$2:$B$13,2,FALSE)</f>
        <v>2.75</v>
      </c>
    </row>
    <row r="12845" spans="1:4" x14ac:dyDescent="0.25">
      <c r="A12845" s="5">
        <v>42092</v>
      </c>
      <c r="B12845" s="1">
        <v>1.5817000000000001</v>
      </c>
      <c r="C12845" t="s">
        <v>15</v>
      </c>
      <c r="D12845" s="4">
        <f>VLOOKUP(C12845,'Sales Prices'!$A$2:$B$13,2,FALSE)</f>
        <v>3.8</v>
      </c>
    </row>
    <row r="12846" spans="1:4" x14ac:dyDescent="0.25">
      <c r="A12846" s="5">
        <v>42092</v>
      </c>
      <c r="B12846" s="1">
        <v>1.5876999999999999</v>
      </c>
      <c r="C12846" t="s">
        <v>28</v>
      </c>
      <c r="D12846" s="4">
        <f>VLOOKUP(C12846,'Sales Prices'!$A$2:$B$13,2,FALSE)</f>
        <v>1.5</v>
      </c>
    </row>
    <row r="12847" spans="1:4" x14ac:dyDescent="0.25">
      <c r="A12847" s="5">
        <v>42092</v>
      </c>
      <c r="B12847" s="1">
        <v>1.5933000000000002</v>
      </c>
      <c r="C12847" t="s">
        <v>21</v>
      </c>
      <c r="D12847" s="4">
        <f>VLOOKUP(C12847,'Sales Prices'!$A$2:$B$13,2,FALSE)</f>
        <v>2.65</v>
      </c>
    </row>
    <row r="12848" spans="1:4" x14ac:dyDescent="0.25">
      <c r="A12848" s="5">
        <v>42092</v>
      </c>
      <c r="B12848" s="1">
        <v>1.5939000000000001</v>
      </c>
      <c r="C12848" t="s">
        <v>20</v>
      </c>
      <c r="D12848" s="4">
        <f>VLOOKUP(C12848,'Sales Prices'!$A$2:$B$13,2,FALSE)</f>
        <v>2</v>
      </c>
    </row>
    <row r="12849" spans="1:4" x14ac:dyDescent="0.25">
      <c r="A12849" s="5">
        <v>42092</v>
      </c>
      <c r="B12849" s="1">
        <v>1.5958000000000001</v>
      </c>
      <c r="C12849" t="s">
        <v>28</v>
      </c>
      <c r="D12849" s="4">
        <f>VLOOKUP(C12849,'Sales Prices'!$A$2:$B$13,2,FALSE)</f>
        <v>1.5</v>
      </c>
    </row>
    <row r="12850" spans="1:4" x14ac:dyDescent="0.25">
      <c r="A12850" s="5">
        <v>42092</v>
      </c>
      <c r="B12850" s="1">
        <v>1.5971</v>
      </c>
      <c r="C12850" t="s">
        <v>20</v>
      </c>
      <c r="D12850" s="4">
        <f>VLOOKUP(C12850,'Sales Prices'!$A$2:$B$13,2,FALSE)</f>
        <v>2</v>
      </c>
    </row>
    <row r="12851" spans="1:4" x14ac:dyDescent="0.25">
      <c r="A12851" s="5">
        <v>42092</v>
      </c>
      <c r="B12851" s="1">
        <v>1.6055999999999999</v>
      </c>
      <c r="C12851" t="s">
        <v>45</v>
      </c>
      <c r="D12851" s="4">
        <f>VLOOKUP(C12851,'Sales Prices'!$A$2:$B$13,2,FALSE)</f>
        <v>3.5</v>
      </c>
    </row>
    <row r="12852" spans="1:4" x14ac:dyDescent="0.25">
      <c r="A12852" s="5">
        <v>42092</v>
      </c>
      <c r="B12852" s="1">
        <v>1.6076000000000001</v>
      </c>
      <c r="C12852" t="s">
        <v>20</v>
      </c>
      <c r="D12852" s="4">
        <f>VLOOKUP(C12852,'Sales Prices'!$A$2:$B$13,2,FALSE)</f>
        <v>2</v>
      </c>
    </row>
    <row r="12853" spans="1:4" x14ac:dyDescent="0.25">
      <c r="A12853" s="5">
        <v>42092</v>
      </c>
      <c r="B12853" s="1">
        <v>1.6104000000000001</v>
      </c>
      <c r="C12853" t="s">
        <v>15</v>
      </c>
      <c r="D12853" s="4">
        <f>VLOOKUP(C12853,'Sales Prices'!$A$2:$B$13,2,FALSE)</f>
        <v>3.8</v>
      </c>
    </row>
    <row r="12854" spans="1:4" x14ac:dyDescent="0.25">
      <c r="A12854" s="5">
        <v>42092</v>
      </c>
      <c r="B12854" s="1">
        <v>1.6120999999999999</v>
      </c>
      <c r="C12854" t="s">
        <v>45</v>
      </c>
      <c r="D12854" s="4">
        <f>VLOOKUP(C12854,'Sales Prices'!$A$2:$B$13,2,FALSE)</f>
        <v>3.5</v>
      </c>
    </row>
    <row r="12855" spans="1:4" x14ac:dyDescent="0.25">
      <c r="A12855" s="5">
        <v>42092</v>
      </c>
      <c r="B12855" s="1">
        <v>1.6154999999999999</v>
      </c>
      <c r="C12855" t="s">
        <v>24</v>
      </c>
      <c r="D12855" s="4">
        <f>VLOOKUP(C12855,'Sales Prices'!$A$2:$B$13,2,FALSE)</f>
        <v>3.25</v>
      </c>
    </row>
    <row r="12856" spans="1:4" x14ac:dyDescent="0.25">
      <c r="A12856" s="5">
        <v>42092</v>
      </c>
      <c r="B12856" s="1">
        <v>1.6156999999999999</v>
      </c>
      <c r="C12856" t="s">
        <v>45</v>
      </c>
      <c r="D12856" s="4">
        <f>VLOOKUP(C12856,'Sales Prices'!$A$2:$B$13,2,FALSE)</f>
        <v>3.5</v>
      </c>
    </row>
    <row r="12857" spans="1:4" x14ac:dyDescent="0.25">
      <c r="A12857" s="5">
        <v>42092</v>
      </c>
      <c r="B12857" s="1">
        <v>1.6185</v>
      </c>
      <c r="C12857" t="s">
        <v>20</v>
      </c>
      <c r="D12857" s="4">
        <f>VLOOKUP(C12857,'Sales Prices'!$A$2:$B$13,2,FALSE)</f>
        <v>2</v>
      </c>
    </row>
    <row r="12858" spans="1:4" x14ac:dyDescent="0.25">
      <c r="A12858" s="5">
        <v>42092</v>
      </c>
      <c r="B12858" s="1">
        <v>1.6198999999999999</v>
      </c>
      <c r="C12858" t="s">
        <v>21</v>
      </c>
      <c r="D12858" s="4">
        <f>VLOOKUP(C12858,'Sales Prices'!$A$2:$B$13,2,FALSE)</f>
        <v>2.65</v>
      </c>
    </row>
    <row r="12859" spans="1:4" x14ac:dyDescent="0.25">
      <c r="A12859" s="5">
        <v>42092</v>
      </c>
      <c r="B12859" s="1">
        <v>1.621</v>
      </c>
      <c r="C12859" t="s">
        <v>20</v>
      </c>
      <c r="D12859" s="4">
        <f>VLOOKUP(C12859,'Sales Prices'!$A$2:$B$13,2,FALSE)</f>
        <v>2</v>
      </c>
    </row>
    <row r="12860" spans="1:4" x14ac:dyDescent="0.25">
      <c r="A12860" s="5">
        <v>42092</v>
      </c>
      <c r="B12860" s="1">
        <v>1.6217999999999999</v>
      </c>
      <c r="C12860" t="s">
        <v>21</v>
      </c>
      <c r="D12860" s="4">
        <f>VLOOKUP(C12860,'Sales Prices'!$A$2:$B$13,2,FALSE)</f>
        <v>2.65</v>
      </c>
    </row>
    <row r="12861" spans="1:4" x14ac:dyDescent="0.25">
      <c r="A12861" s="5">
        <v>42092</v>
      </c>
      <c r="B12861" s="1">
        <v>1.6219999999999999</v>
      </c>
      <c r="C12861" t="s">
        <v>21</v>
      </c>
      <c r="D12861" s="4">
        <f>VLOOKUP(C12861,'Sales Prices'!$A$2:$B$13,2,FALSE)</f>
        <v>2.65</v>
      </c>
    </row>
    <row r="12862" spans="1:4" x14ac:dyDescent="0.25">
      <c r="A12862" s="5">
        <v>42092</v>
      </c>
      <c r="B12862" s="1">
        <v>1.6228</v>
      </c>
      <c r="C12862" t="s">
        <v>21</v>
      </c>
      <c r="D12862" s="4">
        <f>VLOOKUP(C12862,'Sales Prices'!$A$2:$B$13,2,FALSE)</f>
        <v>2.65</v>
      </c>
    </row>
    <row r="12863" spans="1:4" x14ac:dyDescent="0.25">
      <c r="A12863" s="5">
        <v>42092</v>
      </c>
      <c r="B12863" s="1">
        <v>1.6274</v>
      </c>
      <c r="C12863" t="s">
        <v>20</v>
      </c>
      <c r="D12863" s="4">
        <f>VLOOKUP(C12863,'Sales Prices'!$A$2:$B$13,2,FALSE)</f>
        <v>2</v>
      </c>
    </row>
    <row r="12864" spans="1:4" x14ac:dyDescent="0.25">
      <c r="A12864" s="5">
        <v>42092</v>
      </c>
      <c r="B12864" s="1">
        <v>1.6334</v>
      </c>
      <c r="C12864" t="s">
        <v>20</v>
      </c>
      <c r="D12864" s="4">
        <f>VLOOKUP(C12864,'Sales Prices'!$A$2:$B$13,2,FALSE)</f>
        <v>2</v>
      </c>
    </row>
    <row r="12865" spans="1:4" x14ac:dyDescent="0.25">
      <c r="A12865" s="5">
        <v>42092</v>
      </c>
      <c r="B12865" s="1">
        <v>1.6337000000000002</v>
      </c>
      <c r="C12865" t="s">
        <v>20</v>
      </c>
      <c r="D12865" s="4">
        <f>VLOOKUP(C12865,'Sales Prices'!$A$2:$B$13,2,FALSE)</f>
        <v>2</v>
      </c>
    </row>
    <row r="12866" spans="1:4" x14ac:dyDescent="0.25">
      <c r="A12866" s="5">
        <v>42092</v>
      </c>
      <c r="B12866" s="1">
        <v>1.6388</v>
      </c>
      <c r="C12866" t="s">
        <v>15</v>
      </c>
      <c r="D12866" s="4">
        <f>VLOOKUP(C12866,'Sales Prices'!$A$2:$B$13,2,FALSE)</f>
        <v>3.8</v>
      </c>
    </row>
    <row r="12867" spans="1:4" x14ac:dyDescent="0.25">
      <c r="A12867" s="5">
        <v>42092</v>
      </c>
      <c r="B12867" s="1">
        <v>1.645</v>
      </c>
      <c r="C12867" t="s">
        <v>4</v>
      </c>
      <c r="D12867" s="4">
        <f>VLOOKUP(C12867,'Sales Prices'!$A$2:$B$13,2,FALSE)</f>
        <v>3.5</v>
      </c>
    </row>
    <row r="12868" spans="1:4" x14ac:dyDescent="0.25">
      <c r="A12868" s="5">
        <v>42092</v>
      </c>
      <c r="B12868" s="1">
        <v>1.6456</v>
      </c>
      <c r="C12868" t="s">
        <v>24</v>
      </c>
      <c r="D12868" s="4">
        <f>VLOOKUP(C12868,'Sales Prices'!$A$2:$B$13,2,FALSE)</f>
        <v>3.25</v>
      </c>
    </row>
    <row r="12869" spans="1:4" x14ac:dyDescent="0.25">
      <c r="A12869" s="5">
        <v>42092</v>
      </c>
      <c r="B12869" s="1">
        <v>1.6469</v>
      </c>
      <c r="C12869" t="s">
        <v>14</v>
      </c>
      <c r="D12869" s="4">
        <f>VLOOKUP(C12869,'Sales Prices'!$A$2:$B$13,2,FALSE)</f>
        <v>2.75</v>
      </c>
    </row>
    <row r="12870" spans="1:4" x14ac:dyDescent="0.25">
      <c r="A12870" s="5">
        <v>42092</v>
      </c>
      <c r="B12870" s="1">
        <v>1.647</v>
      </c>
      <c r="C12870" t="s">
        <v>15</v>
      </c>
      <c r="D12870" s="4">
        <f>VLOOKUP(C12870,'Sales Prices'!$A$2:$B$13,2,FALSE)</f>
        <v>3.8</v>
      </c>
    </row>
    <row r="12871" spans="1:4" x14ac:dyDescent="0.25">
      <c r="A12871" s="5">
        <v>42092</v>
      </c>
      <c r="B12871" s="1">
        <v>1.6484999999999999</v>
      </c>
      <c r="C12871" t="s">
        <v>20</v>
      </c>
      <c r="D12871" s="4">
        <f>VLOOKUP(C12871,'Sales Prices'!$A$2:$B$13,2,FALSE)</f>
        <v>2</v>
      </c>
    </row>
    <row r="12872" spans="1:4" x14ac:dyDescent="0.25">
      <c r="A12872" s="5">
        <v>42092</v>
      </c>
      <c r="B12872" s="1">
        <v>1.6511</v>
      </c>
      <c r="C12872" t="s">
        <v>20</v>
      </c>
      <c r="D12872" s="4">
        <f>VLOOKUP(C12872,'Sales Prices'!$A$2:$B$13,2,FALSE)</f>
        <v>2</v>
      </c>
    </row>
    <row r="12873" spans="1:4" x14ac:dyDescent="0.25">
      <c r="A12873" s="5">
        <v>42092</v>
      </c>
      <c r="B12873" s="1">
        <v>1.6522000000000001</v>
      </c>
      <c r="C12873" t="s">
        <v>28</v>
      </c>
      <c r="D12873" s="4">
        <f>VLOOKUP(C12873,'Sales Prices'!$A$2:$B$13,2,FALSE)</f>
        <v>1.5</v>
      </c>
    </row>
    <row r="12874" spans="1:4" x14ac:dyDescent="0.25">
      <c r="A12874" s="5">
        <v>42093</v>
      </c>
      <c r="B12874" s="1">
        <v>1.344325</v>
      </c>
      <c r="C12874" t="s">
        <v>4</v>
      </c>
      <c r="D12874" s="4">
        <f>VLOOKUP(C12874,'Sales Prices'!$A$2:$B$13,2,FALSE)</f>
        <v>3.5</v>
      </c>
    </row>
    <row r="12875" spans="1:4" x14ac:dyDescent="0.25">
      <c r="A12875" s="5">
        <v>42093</v>
      </c>
      <c r="B12875" s="1">
        <v>1.3528249999999999</v>
      </c>
      <c r="C12875" t="s">
        <v>45</v>
      </c>
      <c r="D12875" s="4">
        <f>VLOOKUP(C12875,'Sales Prices'!$A$2:$B$13,2,FALSE)</f>
        <v>3.5</v>
      </c>
    </row>
    <row r="12876" spans="1:4" x14ac:dyDescent="0.25">
      <c r="A12876" s="5">
        <v>42093</v>
      </c>
      <c r="B12876" s="1">
        <v>1.3557250000000001</v>
      </c>
      <c r="C12876" t="s">
        <v>24</v>
      </c>
      <c r="D12876" s="4">
        <f>VLOOKUP(C12876,'Sales Prices'!$A$2:$B$13,2,FALSE)</f>
        <v>3.25</v>
      </c>
    </row>
    <row r="12877" spans="1:4" x14ac:dyDescent="0.25">
      <c r="A12877" s="5">
        <v>42093</v>
      </c>
      <c r="B12877" s="1">
        <v>1.3593249999999999</v>
      </c>
      <c r="C12877" t="s">
        <v>20</v>
      </c>
      <c r="D12877" s="4">
        <f>VLOOKUP(C12877,'Sales Prices'!$A$2:$B$13,2,FALSE)</f>
        <v>2</v>
      </c>
    </row>
    <row r="12878" spans="1:4" x14ac:dyDescent="0.25">
      <c r="A12878" s="5">
        <v>42093</v>
      </c>
      <c r="B12878" s="1">
        <v>1.3595249999999999</v>
      </c>
      <c r="C12878" t="s">
        <v>20</v>
      </c>
      <c r="D12878" s="4">
        <f>VLOOKUP(C12878,'Sales Prices'!$A$2:$B$13,2,FALSE)</f>
        <v>2</v>
      </c>
    </row>
    <row r="12879" spans="1:4" x14ac:dyDescent="0.25">
      <c r="A12879" s="5">
        <v>42093</v>
      </c>
      <c r="B12879" s="1">
        <v>1.360625</v>
      </c>
      <c r="C12879" t="s">
        <v>45</v>
      </c>
      <c r="D12879" s="4">
        <f>VLOOKUP(C12879,'Sales Prices'!$A$2:$B$13,2,FALSE)</f>
        <v>3.5</v>
      </c>
    </row>
    <row r="12880" spans="1:4" x14ac:dyDescent="0.25">
      <c r="A12880" s="5">
        <v>42093</v>
      </c>
      <c r="B12880" s="1">
        <v>1.3618250000000001</v>
      </c>
      <c r="C12880" t="s">
        <v>28</v>
      </c>
      <c r="D12880" s="4">
        <f>VLOOKUP(C12880,'Sales Prices'!$A$2:$B$13,2,FALSE)</f>
        <v>1.5</v>
      </c>
    </row>
    <row r="12881" spans="1:4" x14ac:dyDescent="0.25">
      <c r="A12881" s="5">
        <v>42093</v>
      </c>
      <c r="B12881" s="1">
        <v>1.3640249999999998</v>
      </c>
      <c r="C12881" t="s">
        <v>4</v>
      </c>
      <c r="D12881" s="4">
        <f>VLOOKUP(C12881,'Sales Prices'!$A$2:$B$13,2,FALSE)</f>
        <v>3.5</v>
      </c>
    </row>
    <row r="12882" spans="1:4" x14ac:dyDescent="0.25">
      <c r="A12882" s="5">
        <v>42093</v>
      </c>
      <c r="B12882" s="1">
        <v>1.3675249999999999</v>
      </c>
      <c r="C12882" t="s">
        <v>20</v>
      </c>
      <c r="D12882" s="4">
        <f>VLOOKUP(C12882,'Sales Prices'!$A$2:$B$13,2,FALSE)</f>
        <v>2</v>
      </c>
    </row>
    <row r="12883" spans="1:4" x14ac:dyDescent="0.25">
      <c r="A12883" s="5">
        <v>42093</v>
      </c>
      <c r="B12883" s="1">
        <v>1.372225</v>
      </c>
      <c r="C12883" t="s">
        <v>24</v>
      </c>
      <c r="D12883" s="4">
        <f>VLOOKUP(C12883,'Sales Prices'!$A$2:$B$13,2,FALSE)</f>
        <v>3.25</v>
      </c>
    </row>
    <row r="12884" spans="1:4" x14ac:dyDescent="0.25">
      <c r="A12884" s="5">
        <v>42093</v>
      </c>
      <c r="B12884" s="1">
        <v>1.378225</v>
      </c>
      <c r="C12884" t="s">
        <v>14</v>
      </c>
      <c r="D12884" s="4">
        <f>VLOOKUP(C12884,'Sales Prices'!$A$2:$B$13,2,FALSE)</f>
        <v>2.75</v>
      </c>
    </row>
    <row r="12885" spans="1:4" x14ac:dyDescent="0.25">
      <c r="A12885" s="5">
        <v>42093</v>
      </c>
      <c r="B12885" s="1">
        <v>1.378625</v>
      </c>
      <c r="C12885" t="s">
        <v>24</v>
      </c>
      <c r="D12885" s="4">
        <f>VLOOKUP(C12885,'Sales Prices'!$A$2:$B$13,2,FALSE)</f>
        <v>3.25</v>
      </c>
    </row>
    <row r="12886" spans="1:4" x14ac:dyDescent="0.25">
      <c r="A12886" s="5">
        <v>42093</v>
      </c>
      <c r="B12886" s="1">
        <v>1.3797250000000001</v>
      </c>
      <c r="C12886" t="s">
        <v>25</v>
      </c>
      <c r="D12886" s="4">
        <f>VLOOKUP(C12886,'Sales Prices'!$A$2:$B$13,2,FALSE)</f>
        <v>3</v>
      </c>
    </row>
    <row r="12887" spans="1:4" x14ac:dyDescent="0.25">
      <c r="A12887" s="5">
        <v>42093</v>
      </c>
      <c r="B12887" s="1">
        <v>1.3797250000000001</v>
      </c>
      <c r="C12887" t="s">
        <v>15</v>
      </c>
      <c r="D12887" s="4">
        <f>VLOOKUP(C12887,'Sales Prices'!$A$2:$B$13,2,FALSE)</f>
        <v>3.8</v>
      </c>
    </row>
    <row r="12888" spans="1:4" x14ac:dyDescent="0.25">
      <c r="A12888" s="5">
        <v>42093</v>
      </c>
      <c r="B12888" s="1">
        <v>1.3816249999999999</v>
      </c>
      <c r="C12888" t="s">
        <v>14</v>
      </c>
      <c r="D12888" s="4">
        <f>VLOOKUP(C12888,'Sales Prices'!$A$2:$B$13,2,FALSE)</f>
        <v>2.75</v>
      </c>
    </row>
    <row r="12889" spans="1:4" x14ac:dyDescent="0.25">
      <c r="A12889" s="5">
        <v>42093</v>
      </c>
      <c r="B12889" s="1">
        <v>1.3820250000000001</v>
      </c>
      <c r="C12889" t="s">
        <v>4</v>
      </c>
      <c r="D12889" s="4">
        <f>VLOOKUP(C12889,'Sales Prices'!$A$2:$B$13,2,FALSE)</f>
        <v>3.5</v>
      </c>
    </row>
    <row r="12890" spans="1:4" x14ac:dyDescent="0.25">
      <c r="A12890" s="5">
        <v>42093</v>
      </c>
      <c r="B12890" s="1">
        <v>1.3873249999999999</v>
      </c>
      <c r="C12890" t="s">
        <v>4</v>
      </c>
      <c r="D12890" s="4">
        <f>VLOOKUP(C12890,'Sales Prices'!$A$2:$B$13,2,FALSE)</f>
        <v>3.5</v>
      </c>
    </row>
    <row r="12891" spans="1:4" x14ac:dyDescent="0.25">
      <c r="A12891" s="5">
        <v>42093</v>
      </c>
      <c r="B12891" s="1">
        <v>1.392425</v>
      </c>
      <c r="C12891" t="s">
        <v>15</v>
      </c>
      <c r="D12891" s="4">
        <f>VLOOKUP(C12891,'Sales Prices'!$A$2:$B$13,2,FALSE)</f>
        <v>3.8</v>
      </c>
    </row>
    <row r="12892" spans="1:4" x14ac:dyDescent="0.25">
      <c r="A12892" s="5">
        <v>42093</v>
      </c>
      <c r="B12892" s="1">
        <v>1.3951249999999999</v>
      </c>
      <c r="C12892" t="s">
        <v>21</v>
      </c>
      <c r="D12892" s="4">
        <f>VLOOKUP(C12892,'Sales Prices'!$A$2:$B$13,2,FALSE)</f>
        <v>2.65</v>
      </c>
    </row>
    <row r="12893" spans="1:4" x14ac:dyDescent="0.25">
      <c r="A12893" s="5">
        <v>42093</v>
      </c>
      <c r="B12893" s="1">
        <v>1.3958249999999999</v>
      </c>
      <c r="C12893" t="s">
        <v>25</v>
      </c>
      <c r="D12893" s="4">
        <f>VLOOKUP(C12893,'Sales Prices'!$A$2:$B$13,2,FALSE)</f>
        <v>3</v>
      </c>
    </row>
    <row r="12894" spans="1:4" x14ac:dyDescent="0.25">
      <c r="A12894" s="5">
        <v>42093</v>
      </c>
      <c r="B12894" s="1">
        <v>1.396525</v>
      </c>
      <c r="C12894" t="s">
        <v>16</v>
      </c>
      <c r="D12894" s="4">
        <f>VLOOKUP(C12894,'Sales Prices'!$A$2:$B$13,2,FALSE)</f>
        <v>3</v>
      </c>
    </row>
    <row r="12895" spans="1:4" x14ac:dyDescent="0.25">
      <c r="A12895" s="5">
        <v>42093</v>
      </c>
      <c r="B12895" s="1">
        <v>1.396925</v>
      </c>
      <c r="C12895" t="s">
        <v>15</v>
      </c>
      <c r="D12895" s="4">
        <f>VLOOKUP(C12895,'Sales Prices'!$A$2:$B$13,2,FALSE)</f>
        <v>3.8</v>
      </c>
    </row>
    <row r="12896" spans="1:4" x14ac:dyDescent="0.25">
      <c r="A12896" s="5">
        <v>42093</v>
      </c>
      <c r="B12896" s="1">
        <v>1.4062250000000001</v>
      </c>
      <c r="C12896" t="s">
        <v>20</v>
      </c>
      <c r="D12896" s="4">
        <f>VLOOKUP(C12896,'Sales Prices'!$A$2:$B$13,2,FALSE)</f>
        <v>2</v>
      </c>
    </row>
    <row r="12897" spans="1:4" x14ac:dyDescent="0.25">
      <c r="A12897" s="5">
        <v>42093</v>
      </c>
      <c r="B12897" s="1">
        <v>1.4078249999999999</v>
      </c>
      <c r="C12897" t="s">
        <v>24</v>
      </c>
      <c r="D12897" s="4">
        <f>VLOOKUP(C12897,'Sales Prices'!$A$2:$B$13,2,FALSE)</f>
        <v>3.25</v>
      </c>
    </row>
    <row r="12898" spans="1:4" x14ac:dyDescent="0.25">
      <c r="A12898" s="5">
        <v>42093</v>
      </c>
      <c r="B12898" s="1">
        <v>1.4081250000000001</v>
      </c>
      <c r="C12898" t="s">
        <v>5</v>
      </c>
      <c r="D12898" s="4">
        <f>VLOOKUP(C12898,'Sales Prices'!$A$2:$B$13,2,FALSE)</f>
        <v>2.99</v>
      </c>
    </row>
    <row r="12899" spans="1:4" x14ac:dyDescent="0.25">
      <c r="A12899" s="5">
        <v>42093</v>
      </c>
      <c r="B12899" s="1">
        <v>1.410925</v>
      </c>
      <c r="C12899" t="s">
        <v>20</v>
      </c>
      <c r="D12899" s="4">
        <f>VLOOKUP(C12899,'Sales Prices'!$A$2:$B$13,2,FALSE)</f>
        <v>2</v>
      </c>
    </row>
    <row r="12900" spans="1:4" x14ac:dyDescent="0.25">
      <c r="A12900" s="5">
        <v>42093</v>
      </c>
      <c r="B12900" s="1">
        <v>1.412625</v>
      </c>
      <c r="C12900" t="s">
        <v>15</v>
      </c>
      <c r="D12900" s="4">
        <f>VLOOKUP(C12900,'Sales Prices'!$A$2:$B$13,2,FALSE)</f>
        <v>3.8</v>
      </c>
    </row>
    <row r="12901" spans="1:4" x14ac:dyDescent="0.25">
      <c r="A12901" s="5">
        <v>42093</v>
      </c>
      <c r="B12901" s="1">
        <v>1.414425</v>
      </c>
      <c r="C12901" t="s">
        <v>0</v>
      </c>
      <c r="D12901" s="4">
        <f>VLOOKUP(C12901,'Sales Prices'!$A$2:$B$13,2,FALSE)</f>
        <v>2.5</v>
      </c>
    </row>
    <row r="12902" spans="1:4" x14ac:dyDescent="0.25">
      <c r="A12902" s="5">
        <v>42093</v>
      </c>
      <c r="B12902" s="1">
        <v>1.420725</v>
      </c>
      <c r="C12902" t="s">
        <v>28</v>
      </c>
      <c r="D12902" s="4">
        <f>VLOOKUP(C12902,'Sales Prices'!$A$2:$B$13,2,FALSE)</f>
        <v>1.5</v>
      </c>
    </row>
    <row r="12903" spans="1:4" x14ac:dyDescent="0.25">
      <c r="A12903" s="5">
        <v>42093</v>
      </c>
      <c r="B12903" s="1">
        <v>1.420825</v>
      </c>
      <c r="C12903" t="s">
        <v>4</v>
      </c>
      <c r="D12903" s="4">
        <f>VLOOKUP(C12903,'Sales Prices'!$A$2:$B$13,2,FALSE)</f>
        <v>3.5</v>
      </c>
    </row>
    <row r="12904" spans="1:4" x14ac:dyDescent="0.25">
      <c r="A12904" s="5">
        <v>42093</v>
      </c>
      <c r="B12904" s="1">
        <v>1.4235249999999999</v>
      </c>
      <c r="C12904" t="s">
        <v>45</v>
      </c>
      <c r="D12904" s="4">
        <f>VLOOKUP(C12904,'Sales Prices'!$A$2:$B$13,2,FALSE)</f>
        <v>3.5</v>
      </c>
    </row>
    <row r="12905" spans="1:4" x14ac:dyDescent="0.25">
      <c r="A12905" s="5">
        <v>42093</v>
      </c>
      <c r="B12905" s="1">
        <v>1.4236249999999999</v>
      </c>
      <c r="C12905" t="s">
        <v>20</v>
      </c>
      <c r="D12905" s="4">
        <f>VLOOKUP(C12905,'Sales Prices'!$A$2:$B$13,2,FALSE)</f>
        <v>2</v>
      </c>
    </row>
    <row r="12906" spans="1:4" x14ac:dyDescent="0.25">
      <c r="A12906" s="5">
        <v>42093</v>
      </c>
      <c r="B12906" s="1">
        <v>1.4242249999999999</v>
      </c>
      <c r="C12906" t="s">
        <v>20</v>
      </c>
      <c r="D12906" s="4">
        <f>VLOOKUP(C12906,'Sales Prices'!$A$2:$B$13,2,FALSE)</f>
        <v>2</v>
      </c>
    </row>
    <row r="12907" spans="1:4" x14ac:dyDescent="0.25">
      <c r="A12907" s="5">
        <v>42093</v>
      </c>
      <c r="B12907" s="1">
        <v>1.425025</v>
      </c>
      <c r="C12907" t="s">
        <v>24</v>
      </c>
      <c r="D12907" s="4">
        <f>VLOOKUP(C12907,'Sales Prices'!$A$2:$B$13,2,FALSE)</f>
        <v>3.25</v>
      </c>
    </row>
    <row r="12908" spans="1:4" x14ac:dyDescent="0.25">
      <c r="A12908" s="5">
        <v>42093</v>
      </c>
      <c r="B12908" s="1">
        <v>1.4261249999999999</v>
      </c>
      <c r="C12908" t="s">
        <v>24</v>
      </c>
      <c r="D12908" s="4">
        <f>VLOOKUP(C12908,'Sales Prices'!$A$2:$B$13,2,FALSE)</f>
        <v>3.25</v>
      </c>
    </row>
    <row r="12909" spans="1:4" x14ac:dyDescent="0.25">
      <c r="A12909" s="5">
        <v>42093</v>
      </c>
      <c r="B12909" s="1">
        <v>1.4279249999999999</v>
      </c>
      <c r="C12909" t="s">
        <v>5</v>
      </c>
      <c r="D12909" s="4">
        <f>VLOOKUP(C12909,'Sales Prices'!$A$2:$B$13,2,FALSE)</f>
        <v>2.99</v>
      </c>
    </row>
    <row r="12910" spans="1:4" x14ac:dyDescent="0.25">
      <c r="A12910" s="5">
        <v>42093</v>
      </c>
      <c r="B12910" s="1">
        <v>1.428925</v>
      </c>
      <c r="C12910" t="s">
        <v>14</v>
      </c>
      <c r="D12910" s="4">
        <f>VLOOKUP(C12910,'Sales Prices'!$A$2:$B$13,2,FALSE)</f>
        <v>2.75</v>
      </c>
    </row>
    <row r="12911" spans="1:4" x14ac:dyDescent="0.25">
      <c r="A12911" s="5">
        <v>42093</v>
      </c>
      <c r="B12911" s="1">
        <v>1.4300249999999999</v>
      </c>
      <c r="C12911" t="s">
        <v>14</v>
      </c>
      <c r="D12911" s="4">
        <f>VLOOKUP(C12911,'Sales Prices'!$A$2:$B$13,2,FALSE)</f>
        <v>2.75</v>
      </c>
    </row>
    <row r="12912" spans="1:4" x14ac:dyDescent="0.25">
      <c r="A12912" s="5">
        <v>42093</v>
      </c>
      <c r="B12912" s="1">
        <v>1.4319249999999999</v>
      </c>
      <c r="C12912" t="s">
        <v>14</v>
      </c>
      <c r="D12912" s="4">
        <f>VLOOKUP(C12912,'Sales Prices'!$A$2:$B$13,2,FALSE)</f>
        <v>2.75</v>
      </c>
    </row>
    <row r="12913" spans="1:4" x14ac:dyDescent="0.25">
      <c r="A12913" s="5">
        <v>42093</v>
      </c>
      <c r="B12913" s="1">
        <v>1.4335249999999999</v>
      </c>
      <c r="C12913" t="s">
        <v>0</v>
      </c>
      <c r="D12913" s="4">
        <f>VLOOKUP(C12913,'Sales Prices'!$A$2:$B$13,2,FALSE)</f>
        <v>2.5</v>
      </c>
    </row>
    <row r="12914" spans="1:4" x14ac:dyDescent="0.25">
      <c r="A12914" s="5">
        <v>42093</v>
      </c>
      <c r="B12914" s="1">
        <v>1.4336249999999999</v>
      </c>
      <c r="C12914" t="s">
        <v>4</v>
      </c>
      <c r="D12914" s="4">
        <f>VLOOKUP(C12914,'Sales Prices'!$A$2:$B$13,2,FALSE)</f>
        <v>3.5</v>
      </c>
    </row>
    <row r="12915" spans="1:4" x14ac:dyDescent="0.25">
      <c r="A12915" s="5">
        <v>42093</v>
      </c>
      <c r="B12915" s="1">
        <v>1.4337249999999999</v>
      </c>
      <c r="C12915" t="s">
        <v>21</v>
      </c>
      <c r="D12915" s="4">
        <f>VLOOKUP(C12915,'Sales Prices'!$A$2:$B$13,2,FALSE)</f>
        <v>2.65</v>
      </c>
    </row>
    <row r="12916" spans="1:4" x14ac:dyDescent="0.25">
      <c r="A12916" s="5">
        <v>42093</v>
      </c>
      <c r="B12916" s="1">
        <v>1.437025</v>
      </c>
      <c r="C12916" t="s">
        <v>28</v>
      </c>
      <c r="D12916" s="4">
        <f>VLOOKUP(C12916,'Sales Prices'!$A$2:$B$13,2,FALSE)</f>
        <v>1.5</v>
      </c>
    </row>
    <row r="12917" spans="1:4" x14ac:dyDescent="0.25">
      <c r="A12917" s="5">
        <v>42093</v>
      </c>
      <c r="B12917" s="1">
        <v>1.4375249999999999</v>
      </c>
      <c r="C12917" t="s">
        <v>28</v>
      </c>
      <c r="D12917" s="4">
        <f>VLOOKUP(C12917,'Sales Prices'!$A$2:$B$13,2,FALSE)</f>
        <v>1.5</v>
      </c>
    </row>
    <row r="12918" spans="1:4" x14ac:dyDescent="0.25">
      <c r="A12918" s="5">
        <v>42093</v>
      </c>
      <c r="B12918" s="1">
        <v>1.438925</v>
      </c>
      <c r="C12918" t="s">
        <v>0</v>
      </c>
      <c r="D12918" s="4">
        <f>VLOOKUP(C12918,'Sales Prices'!$A$2:$B$13,2,FALSE)</f>
        <v>2.5</v>
      </c>
    </row>
    <row r="12919" spans="1:4" x14ac:dyDescent="0.25">
      <c r="A12919" s="5">
        <v>42093</v>
      </c>
      <c r="B12919" s="1">
        <v>1.4395249999999999</v>
      </c>
      <c r="C12919" t="s">
        <v>20</v>
      </c>
      <c r="D12919" s="4">
        <f>VLOOKUP(C12919,'Sales Prices'!$A$2:$B$13,2,FALSE)</f>
        <v>2</v>
      </c>
    </row>
    <row r="12920" spans="1:4" x14ac:dyDescent="0.25">
      <c r="A12920" s="5">
        <v>42093</v>
      </c>
      <c r="B12920" s="1">
        <v>1.441025</v>
      </c>
      <c r="C12920" t="s">
        <v>21</v>
      </c>
      <c r="D12920" s="4">
        <f>VLOOKUP(C12920,'Sales Prices'!$A$2:$B$13,2,FALSE)</f>
        <v>2.65</v>
      </c>
    </row>
    <row r="12921" spans="1:4" x14ac:dyDescent="0.25">
      <c r="A12921" s="5">
        <v>42093</v>
      </c>
      <c r="B12921" s="1">
        <v>1.441425</v>
      </c>
      <c r="C12921" t="s">
        <v>15</v>
      </c>
      <c r="D12921" s="4">
        <f>VLOOKUP(C12921,'Sales Prices'!$A$2:$B$13,2,FALSE)</f>
        <v>3.8</v>
      </c>
    </row>
    <row r="12922" spans="1:4" x14ac:dyDescent="0.25">
      <c r="A12922" s="5">
        <v>42093</v>
      </c>
      <c r="B12922" s="1">
        <v>1.442725</v>
      </c>
      <c r="C12922" t="s">
        <v>15</v>
      </c>
      <c r="D12922" s="4">
        <f>VLOOKUP(C12922,'Sales Prices'!$A$2:$B$13,2,FALSE)</f>
        <v>3.8</v>
      </c>
    </row>
    <row r="12923" spans="1:4" x14ac:dyDescent="0.25">
      <c r="A12923" s="5">
        <v>42093</v>
      </c>
      <c r="B12923" s="1">
        <v>1.4444249999999998</v>
      </c>
      <c r="C12923" t="s">
        <v>0</v>
      </c>
      <c r="D12923" s="4">
        <f>VLOOKUP(C12923,'Sales Prices'!$A$2:$B$13,2,FALSE)</f>
        <v>2.5</v>
      </c>
    </row>
    <row r="12924" spans="1:4" x14ac:dyDescent="0.25">
      <c r="A12924" s="5">
        <v>42093</v>
      </c>
      <c r="B12924" s="1">
        <v>1.451425</v>
      </c>
      <c r="C12924" t="s">
        <v>20</v>
      </c>
      <c r="D12924" s="4">
        <f>VLOOKUP(C12924,'Sales Prices'!$A$2:$B$13,2,FALSE)</f>
        <v>2</v>
      </c>
    </row>
    <row r="12925" spans="1:4" x14ac:dyDescent="0.25">
      <c r="A12925" s="5">
        <v>42093</v>
      </c>
      <c r="B12925" s="1">
        <v>1.4518249999999999</v>
      </c>
      <c r="C12925" t="s">
        <v>15</v>
      </c>
      <c r="D12925" s="4">
        <f>VLOOKUP(C12925,'Sales Prices'!$A$2:$B$13,2,FALSE)</f>
        <v>3.8</v>
      </c>
    </row>
    <row r="12926" spans="1:4" x14ac:dyDescent="0.25">
      <c r="A12926" s="5">
        <v>42093</v>
      </c>
      <c r="B12926" s="1">
        <v>1.4537249999999999</v>
      </c>
      <c r="C12926" t="s">
        <v>45</v>
      </c>
      <c r="D12926" s="4">
        <f>VLOOKUP(C12926,'Sales Prices'!$A$2:$B$13,2,FALSE)</f>
        <v>3.5</v>
      </c>
    </row>
    <row r="12927" spans="1:4" x14ac:dyDescent="0.25">
      <c r="A12927" s="5">
        <v>42093</v>
      </c>
      <c r="B12927" s="1">
        <v>1.4582249999999999</v>
      </c>
      <c r="C12927" t="s">
        <v>24</v>
      </c>
      <c r="D12927" s="4">
        <f>VLOOKUP(C12927,'Sales Prices'!$A$2:$B$13,2,FALSE)</f>
        <v>3.25</v>
      </c>
    </row>
    <row r="12928" spans="1:4" x14ac:dyDescent="0.25">
      <c r="A12928" s="5">
        <v>42093</v>
      </c>
      <c r="B12928" s="1">
        <v>1.4662249999999999</v>
      </c>
      <c r="C12928" t="s">
        <v>15</v>
      </c>
      <c r="D12928" s="4">
        <f>VLOOKUP(C12928,'Sales Prices'!$A$2:$B$13,2,FALSE)</f>
        <v>3.8</v>
      </c>
    </row>
    <row r="12929" spans="1:4" x14ac:dyDescent="0.25">
      <c r="A12929" s="5">
        <v>42093</v>
      </c>
      <c r="B12929" s="1">
        <v>1.4679249999999999</v>
      </c>
      <c r="C12929" t="s">
        <v>21</v>
      </c>
      <c r="D12929" s="4">
        <f>VLOOKUP(C12929,'Sales Prices'!$A$2:$B$13,2,FALSE)</f>
        <v>2.65</v>
      </c>
    </row>
    <row r="12930" spans="1:4" x14ac:dyDescent="0.25">
      <c r="A12930" s="5">
        <v>42093</v>
      </c>
      <c r="B12930" s="1">
        <v>1.4701249999999999</v>
      </c>
      <c r="C12930" t="s">
        <v>15</v>
      </c>
      <c r="D12930" s="4">
        <f>VLOOKUP(C12930,'Sales Prices'!$A$2:$B$13,2,FALSE)</f>
        <v>3.8</v>
      </c>
    </row>
    <row r="12931" spans="1:4" x14ac:dyDescent="0.25">
      <c r="A12931" s="5">
        <v>42093</v>
      </c>
      <c r="B12931" s="1">
        <v>1.4707249999999998</v>
      </c>
      <c r="C12931" t="s">
        <v>25</v>
      </c>
      <c r="D12931" s="4">
        <f>VLOOKUP(C12931,'Sales Prices'!$A$2:$B$13,2,FALSE)</f>
        <v>3</v>
      </c>
    </row>
    <row r="12932" spans="1:4" x14ac:dyDescent="0.25">
      <c r="A12932" s="5">
        <v>42093</v>
      </c>
      <c r="B12932" s="1">
        <v>1.4766249999999999</v>
      </c>
      <c r="C12932" t="s">
        <v>14</v>
      </c>
      <c r="D12932" s="4">
        <f>VLOOKUP(C12932,'Sales Prices'!$A$2:$B$13,2,FALSE)</f>
        <v>2.75</v>
      </c>
    </row>
    <row r="12933" spans="1:4" x14ac:dyDescent="0.25">
      <c r="A12933" s="5">
        <v>42093</v>
      </c>
      <c r="B12933" s="1">
        <v>1.477725</v>
      </c>
      <c r="C12933" t="s">
        <v>20</v>
      </c>
      <c r="D12933" s="4">
        <f>VLOOKUP(C12933,'Sales Prices'!$A$2:$B$13,2,FALSE)</f>
        <v>2</v>
      </c>
    </row>
    <row r="12934" spans="1:4" x14ac:dyDescent="0.25">
      <c r="A12934" s="5">
        <v>42093</v>
      </c>
      <c r="B12934" s="1">
        <v>1.479125</v>
      </c>
      <c r="C12934" t="s">
        <v>15</v>
      </c>
      <c r="D12934" s="4">
        <f>VLOOKUP(C12934,'Sales Prices'!$A$2:$B$13,2,FALSE)</f>
        <v>3.8</v>
      </c>
    </row>
    <row r="12935" spans="1:4" x14ac:dyDescent="0.25">
      <c r="A12935" s="5">
        <v>42093</v>
      </c>
      <c r="B12935" s="1">
        <v>1.479425</v>
      </c>
      <c r="C12935" t="s">
        <v>14</v>
      </c>
      <c r="D12935" s="4">
        <f>VLOOKUP(C12935,'Sales Prices'!$A$2:$B$13,2,FALSE)</f>
        <v>2.75</v>
      </c>
    </row>
    <row r="12936" spans="1:4" x14ac:dyDescent="0.25">
      <c r="A12936" s="5">
        <v>42093</v>
      </c>
      <c r="B12936" s="1">
        <v>1.4801249999999999</v>
      </c>
      <c r="C12936" t="s">
        <v>15</v>
      </c>
      <c r="D12936" s="4">
        <f>VLOOKUP(C12936,'Sales Prices'!$A$2:$B$13,2,FALSE)</f>
        <v>3.8</v>
      </c>
    </row>
    <row r="12937" spans="1:4" x14ac:dyDescent="0.25">
      <c r="A12937" s="5">
        <v>42093</v>
      </c>
      <c r="B12937" s="1">
        <v>1.481425</v>
      </c>
      <c r="C12937" t="s">
        <v>45</v>
      </c>
      <c r="D12937" s="4">
        <f>VLOOKUP(C12937,'Sales Prices'!$A$2:$B$13,2,FALSE)</f>
        <v>3.5</v>
      </c>
    </row>
    <row r="12938" spans="1:4" x14ac:dyDescent="0.25">
      <c r="A12938" s="5">
        <v>42093</v>
      </c>
      <c r="B12938" s="1">
        <v>1.4818249999999999</v>
      </c>
      <c r="C12938" t="s">
        <v>0</v>
      </c>
      <c r="D12938" s="4">
        <f>VLOOKUP(C12938,'Sales Prices'!$A$2:$B$13,2,FALSE)</f>
        <v>2.5</v>
      </c>
    </row>
    <row r="12939" spans="1:4" x14ac:dyDescent="0.25">
      <c r="A12939" s="5">
        <v>42093</v>
      </c>
      <c r="B12939" s="1">
        <v>1.4823249999999999</v>
      </c>
      <c r="C12939" t="s">
        <v>45</v>
      </c>
      <c r="D12939" s="4">
        <f>VLOOKUP(C12939,'Sales Prices'!$A$2:$B$13,2,FALSE)</f>
        <v>3.5</v>
      </c>
    </row>
    <row r="12940" spans="1:4" x14ac:dyDescent="0.25">
      <c r="A12940" s="5">
        <v>42093</v>
      </c>
      <c r="B12940" s="1">
        <v>1.4888249999999998</v>
      </c>
      <c r="C12940" t="s">
        <v>20</v>
      </c>
      <c r="D12940" s="4">
        <f>VLOOKUP(C12940,'Sales Prices'!$A$2:$B$13,2,FALSE)</f>
        <v>2</v>
      </c>
    </row>
    <row r="12941" spans="1:4" x14ac:dyDescent="0.25">
      <c r="A12941" s="5">
        <v>42093</v>
      </c>
      <c r="B12941" s="1">
        <v>1.489125</v>
      </c>
      <c r="C12941" t="s">
        <v>15</v>
      </c>
      <c r="D12941" s="4">
        <f>VLOOKUP(C12941,'Sales Prices'!$A$2:$B$13,2,FALSE)</f>
        <v>3.8</v>
      </c>
    </row>
    <row r="12942" spans="1:4" x14ac:dyDescent="0.25">
      <c r="A12942" s="5">
        <v>42093</v>
      </c>
      <c r="B12942" s="1">
        <v>1.4901249999999999</v>
      </c>
      <c r="C12942" t="s">
        <v>15</v>
      </c>
      <c r="D12942" s="4">
        <f>VLOOKUP(C12942,'Sales Prices'!$A$2:$B$13,2,FALSE)</f>
        <v>3.8</v>
      </c>
    </row>
    <row r="12943" spans="1:4" x14ac:dyDescent="0.25">
      <c r="A12943" s="5">
        <v>42093</v>
      </c>
      <c r="B12943" s="1">
        <v>1.4925249999999999</v>
      </c>
      <c r="C12943" t="s">
        <v>24</v>
      </c>
      <c r="D12943" s="4">
        <f>VLOOKUP(C12943,'Sales Prices'!$A$2:$B$13,2,FALSE)</f>
        <v>3.25</v>
      </c>
    </row>
    <row r="12944" spans="1:4" x14ac:dyDescent="0.25">
      <c r="A12944" s="5">
        <v>42093</v>
      </c>
      <c r="B12944" s="1">
        <v>1.493725</v>
      </c>
      <c r="C12944" t="s">
        <v>24</v>
      </c>
      <c r="D12944" s="4">
        <f>VLOOKUP(C12944,'Sales Prices'!$A$2:$B$13,2,FALSE)</f>
        <v>3.25</v>
      </c>
    </row>
    <row r="12945" spans="1:4" x14ac:dyDescent="0.25">
      <c r="A12945" s="5">
        <v>42093</v>
      </c>
      <c r="B12945" s="1">
        <v>1.493825</v>
      </c>
      <c r="C12945" t="s">
        <v>25</v>
      </c>
      <c r="D12945" s="4">
        <f>VLOOKUP(C12945,'Sales Prices'!$A$2:$B$13,2,FALSE)</f>
        <v>3</v>
      </c>
    </row>
    <row r="12946" spans="1:4" x14ac:dyDescent="0.25">
      <c r="A12946" s="5">
        <v>42093</v>
      </c>
      <c r="B12946" s="1">
        <v>1.4949249999999998</v>
      </c>
      <c r="C12946" t="s">
        <v>5</v>
      </c>
      <c r="D12946" s="4">
        <f>VLOOKUP(C12946,'Sales Prices'!$A$2:$B$13,2,FALSE)</f>
        <v>2.99</v>
      </c>
    </row>
    <row r="12947" spans="1:4" x14ac:dyDescent="0.25">
      <c r="A12947" s="5">
        <v>42093</v>
      </c>
      <c r="B12947" s="1">
        <v>1.495025</v>
      </c>
      <c r="C12947" t="s">
        <v>0</v>
      </c>
      <c r="D12947" s="4">
        <f>VLOOKUP(C12947,'Sales Prices'!$A$2:$B$13,2,FALSE)</f>
        <v>2.5</v>
      </c>
    </row>
    <row r="12948" spans="1:4" x14ac:dyDescent="0.25">
      <c r="A12948" s="5">
        <v>42093</v>
      </c>
      <c r="B12948" s="1">
        <v>1.5000249999999999</v>
      </c>
      <c r="C12948" t="s">
        <v>15</v>
      </c>
      <c r="D12948" s="4">
        <f>VLOOKUP(C12948,'Sales Prices'!$A$2:$B$13,2,FALSE)</f>
        <v>3.8</v>
      </c>
    </row>
    <row r="12949" spans="1:4" x14ac:dyDescent="0.25">
      <c r="A12949" s="5">
        <v>42093</v>
      </c>
      <c r="B12949" s="1">
        <v>1.5001249999999999</v>
      </c>
      <c r="C12949" t="s">
        <v>28</v>
      </c>
      <c r="D12949" s="4">
        <f>VLOOKUP(C12949,'Sales Prices'!$A$2:$B$13,2,FALSE)</f>
        <v>1.5</v>
      </c>
    </row>
    <row r="12950" spans="1:4" x14ac:dyDescent="0.25">
      <c r="A12950" s="5">
        <v>42093</v>
      </c>
      <c r="B12950" s="1">
        <v>1.5026249999999999</v>
      </c>
      <c r="C12950" t="s">
        <v>25</v>
      </c>
      <c r="D12950" s="4">
        <f>VLOOKUP(C12950,'Sales Prices'!$A$2:$B$13,2,FALSE)</f>
        <v>3</v>
      </c>
    </row>
    <row r="12951" spans="1:4" x14ac:dyDescent="0.25">
      <c r="A12951" s="5">
        <v>42093</v>
      </c>
      <c r="B12951" s="1">
        <v>1.5047250000000001</v>
      </c>
      <c r="C12951" t="s">
        <v>24</v>
      </c>
      <c r="D12951" s="4">
        <f>VLOOKUP(C12951,'Sales Prices'!$A$2:$B$13,2,FALSE)</f>
        <v>3.25</v>
      </c>
    </row>
    <row r="12952" spans="1:4" x14ac:dyDescent="0.25">
      <c r="A12952" s="5">
        <v>42093</v>
      </c>
      <c r="B12952" s="1">
        <v>1.507925</v>
      </c>
      <c r="C12952" t="s">
        <v>0</v>
      </c>
      <c r="D12952" s="4">
        <f>VLOOKUP(C12952,'Sales Prices'!$A$2:$B$13,2,FALSE)</f>
        <v>2.5</v>
      </c>
    </row>
    <row r="12953" spans="1:4" x14ac:dyDescent="0.25">
      <c r="A12953" s="5">
        <v>42093</v>
      </c>
      <c r="B12953" s="1">
        <v>1.5081249999999999</v>
      </c>
      <c r="C12953" t="s">
        <v>20</v>
      </c>
      <c r="D12953" s="4">
        <f>VLOOKUP(C12953,'Sales Prices'!$A$2:$B$13,2,FALSE)</f>
        <v>2</v>
      </c>
    </row>
    <row r="12954" spans="1:4" x14ac:dyDescent="0.25">
      <c r="A12954" s="5">
        <v>42093</v>
      </c>
      <c r="B12954" s="1">
        <v>1.5110250000000001</v>
      </c>
      <c r="C12954" t="s">
        <v>45</v>
      </c>
      <c r="D12954" s="4">
        <f>VLOOKUP(C12954,'Sales Prices'!$A$2:$B$13,2,FALSE)</f>
        <v>3.5</v>
      </c>
    </row>
    <row r="12955" spans="1:4" x14ac:dyDescent="0.25">
      <c r="A12955" s="5">
        <v>42093</v>
      </c>
      <c r="B12955" s="1">
        <v>1.511725</v>
      </c>
      <c r="C12955" t="s">
        <v>15</v>
      </c>
      <c r="D12955" s="4">
        <f>VLOOKUP(C12955,'Sales Prices'!$A$2:$B$13,2,FALSE)</f>
        <v>3.8</v>
      </c>
    </row>
    <row r="12956" spans="1:4" x14ac:dyDescent="0.25">
      <c r="A12956" s="5">
        <v>42093</v>
      </c>
      <c r="B12956" s="1">
        <v>1.5128249999999999</v>
      </c>
      <c r="C12956" t="s">
        <v>45</v>
      </c>
      <c r="D12956" s="4">
        <f>VLOOKUP(C12956,'Sales Prices'!$A$2:$B$13,2,FALSE)</f>
        <v>3.5</v>
      </c>
    </row>
    <row r="12957" spans="1:4" x14ac:dyDescent="0.25">
      <c r="A12957" s="5">
        <v>42093</v>
      </c>
      <c r="B12957" s="1">
        <v>1.514025</v>
      </c>
      <c r="C12957" t="s">
        <v>28</v>
      </c>
      <c r="D12957" s="4">
        <f>VLOOKUP(C12957,'Sales Prices'!$A$2:$B$13,2,FALSE)</f>
        <v>1.5</v>
      </c>
    </row>
    <row r="12958" spans="1:4" x14ac:dyDescent="0.25">
      <c r="A12958" s="5">
        <v>42093</v>
      </c>
      <c r="B12958" s="1">
        <v>1.514025</v>
      </c>
      <c r="C12958" t="s">
        <v>28</v>
      </c>
      <c r="D12958" s="4">
        <f>VLOOKUP(C12958,'Sales Prices'!$A$2:$B$13,2,FALSE)</f>
        <v>1.5</v>
      </c>
    </row>
    <row r="12959" spans="1:4" x14ac:dyDescent="0.25">
      <c r="A12959" s="5">
        <v>42093</v>
      </c>
      <c r="B12959" s="1">
        <v>1.5190250000000001</v>
      </c>
      <c r="C12959" t="s">
        <v>0</v>
      </c>
      <c r="D12959" s="4">
        <f>VLOOKUP(C12959,'Sales Prices'!$A$2:$B$13,2,FALSE)</f>
        <v>2.5</v>
      </c>
    </row>
    <row r="12960" spans="1:4" x14ac:dyDescent="0.25">
      <c r="A12960" s="5">
        <v>42093</v>
      </c>
      <c r="B12960" s="1">
        <v>1.5190250000000001</v>
      </c>
      <c r="C12960" t="s">
        <v>15</v>
      </c>
      <c r="D12960" s="4">
        <f>VLOOKUP(C12960,'Sales Prices'!$A$2:$B$13,2,FALSE)</f>
        <v>3.8</v>
      </c>
    </row>
    <row r="12961" spans="1:4" x14ac:dyDescent="0.25">
      <c r="A12961" s="5">
        <v>42093</v>
      </c>
      <c r="B12961" s="1">
        <v>1.521825</v>
      </c>
      <c r="C12961" t="s">
        <v>16</v>
      </c>
      <c r="D12961" s="4">
        <f>VLOOKUP(C12961,'Sales Prices'!$A$2:$B$13,2,FALSE)</f>
        <v>3</v>
      </c>
    </row>
    <row r="12962" spans="1:4" x14ac:dyDescent="0.25">
      <c r="A12962" s="5">
        <v>42093</v>
      </c>
      <c r="B12962" s="1">
        <v>1.5233249999999998</v>
      </c>
      <c r="C12962" t="s">
        <v>14</v>
      </c>
      <c r="D12962" s="4">
        <f>VLOOKUP(C12962,'Sales Prices'!$A$2:$B$13,2,FALSE)</f>
        <v>2.75</v>
      </c>
    </row>
    <row r="12963" spans="1:4" x14ac:dyDescent="0.25">
      <c r="A12963" s="5">
        <v>42093</v>
      </c>
      <c r="B12963" s="1">
        <v>1.5271249999999998</v>
      </c>
      <c r="C12963" t="s">
        <v>4</v>
      </c>
      <c r="D12963" s="4">
        <f>VLOOKUP(C12963,'Sales Prices'!$A$2:$B$13,2,FALSE)</f>
        <v>3.5</v>
      </c>
    </row>
    <row r="12964" spans="1:4" x14ac:dyDescent="0.25">
      <c r="A12964" s="5">
        <v>42093</v>
      </c>
      <c r="B12964" s="1">
        <v>1.531425</v>
      </c>
      <c r="C12964" t="s">
        <v>15</v>
      </c>
      <c r="D12964" s="4">
        <f>VLOOKUP(C12964,'Sales Prices'!$A$2:$B$13,2,FALSE)</f>
        <v>3.8</v>
      </c>
    </row>
    <row r="12965" spans="1:4" x14ac:dyDescent="0.25">
      <c r="A12965" s="5">
        <v>42093</v>
      </c>
      <c r="B12965" s="1">
        <v>1.531925</v>
      </c>
      <c r="C12965" t="s">
        <v>14</v>
      </c>
      <c r="D12965" s="4">
        <f>VLOOKUP(C12965,'Sales Prices'!$A$2:$B$13,2,FALSE)</f>
        <v>2.75</v>
      </c>
    </row>
    <row r="12966" spans="1:4" x14ac:dyDescent="0.25">
      <c r="A12966" s="5">
        <v>42093</v>
      </c>
      <c r="B12966" s="1">
        <v>1.5363249999999999</v>
      </c>
      <c r="C12966" t="s">
        <v>28</v>
      </c>
      <c r="D12966" s="4">
        <f>VLOOKUP(C12966,'Sales Prices'!$A$2:$B$13,2,FALSE)</f>
        <v>1.5</v>
      </c>
    </row>
    <row r="12967" spans="1:4" x14ac:dyDescent="0.25">
      <c r="A12967" s="5">
        <v>42093</v>
      </c>
      <c r="B12967" s="1">
        <v>1.538025</v>
      </c>
      <c r="C12967" t="s">
        <v>21</v>
      </c>
      <c r="D12967" s="4">
        <f>VLOOKUP(C12967,'Sales Prices'!$A$2:$B$13,2,FALSE)</f>
        <v>2.65</v>
      </c>
    </row>
    <row r="12968" spans="1:4" x14ac:dyDescent="0.25">
      <c r="A12968" s="5">
        <v>42093</v>
      </c>
      <c r="B12968" s="1">
        <v>1.5407249999999999</v>
      </c>
      <c r="C12968" t="s">
        <v>0</v>
      </c>
      <c r="D12968" s="4">
        <f>VLOOKUP(C12968,'Sales Prices'!$A$2:$B$13,2,FALSE)</f>
        <v>2.5</v>
      </c>
    </row>
    <row r="12969" spans="1:4" x14ac:dyDescent="0.25">
      <c r="A12969" s="5">
        <v>42093</v>
      </c>
      <c r="B12969" s="1">
        <v>1.541725</v>
      </c>
      <c r="C12969" t="s">
        <v>28</v>
      </c>
      <c r="D12969" s="4">
        <f>VLOOKUP(C12969,'Sales Prices'!$A$2:$B$13,2,FALSE)</f>
        <v>1.5</v>
      </c>
    </row>
    <row r="12970" spans="1:4" x14ac:dyDescent="0.25">
      <c r="A12970" s="5">
        <v>42093</v>
      </c>
      <c r="B12970" s="1">
        <v>1.5449249999999999</v>
      </c>
      <c r="C12970" t="s">
        <v>20</v>
      </c>
      <c r="D12970" s="4">
        <f>VLOOKUP(C12970,'Sales Prices'!$A$2:$B$13,2,FALSE)</f>
        <v>2</v>
      </c>
    </row>
    <row r="12971" spans="1:4" x14ac:dyDescent="0.25">
      <c r="A12971" s="5">
        <v>42093</v>
      </c>
      <c r="B12971" s="1">
        <v>1.549825</v>
      </c>
      <c r="C12971" t="s">
        <v>20</v>
      </c>
      <c r="D12971" s="4">
        <f>VLOOKUP(C12971,'Sales Prices'!$A$2:$B$13,2,FALSE)</f>
        <v>2</v>
      </c>
    </row>
    <row r="12972" spans="1:4" x14ac:dyDescent="0.25">
      <c r="A12972" s="5">
        <v>42093</v>
      </c>
      <c r="B12972" s="1">
        <v>1.551725</v>
      </c>
      <c r="C12972" t="s">
        <v>5</v>
      </c>
      <c r="D12972" s="4">
        <f>VLOOKUP(C12972,'Sales Prices'!$A$2:$B$13,2,FALSE)</f>
        <v>2.99</v>
      </c>
    </row>
    <row r="12973" spans="1:4" x14ac:dyDescent="0.25">
      <c r="A12973" s="5">
        <v>42093</v>
      </c>
      <c r="B12973" s="1">
        <v>1.5531250000000001</v>
      </c>
      <c r="C12973" t="s">
        <v>15</v>
      </c>
      <c r="D12973" s="4">
        <f>VLOOKUP(C12973,'Sales Prices'!$A$2:$B$13,2,FALSE)</f>
        <v>3.8</v>
      </c>
    </row>
    <row r="12974" spans="1:4" x14ac:dyDescent="0.25">
      <c r="A12974" s="5">
        <v>42093</v>
      </c>
      <c r="B12974" s="1">
        <v>1.5534249999999998</v>
      </c>
      <c r="C12974" t="s">
        <v>24</v>
      </c>
      <c r="D12974" s="4">
        <f>VLOOKUP(C12974,'Sales Prices'!$A$2:$B$13,2,FALSE)</f>
        <v>3.25</v>
      </c>
    </row>
    <row r="12975" spans="1:4" x14ac:dyDescent="0.25">
      <c r="A12975" s="5">
        <v>42093</v>
      </c>
      <c r="B12975" s="1">
        <v>1.5544249999999999</v>
      </c>
      <c r="C12975" t="s">
        <v>20</v>
      </c>
      <c r="D12975" s="4">
        <f>VLOOKUP(C12975,'Sales Prices'!$A$2:$B$13,2,FALSE)</f>
        <v>2</v>
      </c>
    </row>
    <row r="12976" spans="1:4" x14ac:dyDescent="0.25">
      <c r="A12976" s="5">
        <v>42093</v>
      </c>
      <c r="B12976" s="1">
        <v>1.5550250000000001</v>
      </c>
      <c r="C12976" t="s">
        <v>16</v>
      </c>
      <c r="D12976" s="4">
        <f>VLOOKUP(C12976,'Sales Prices'!$A$2:$B$13,2,FALSE)</f>
        <v>3</v>
      </c>
    </row>
    <row r="12977" spans="1:4" x14ac:dyDescent="0.25">
      <c r="A12977" s="5">
        <v>42093</v>
      </c>
      <c r="B12977" s="1">
        <v>1.5551249999999999</v>
      </c>
      <c r="C12977" t="s">
        <v>45</v>
      </c>
      <c r="D12977" s="4">
        <f>VLOOKUP(C12977,'Sales Prices'!$A$2:$B$13,2,FALSE)</f>
        <v>3.5</v>
      </c>
    </row>
    <row r="12978" spans="1:4" x14ac:dyDescent="0.25">
      <c r="A12978" s="5">
        <v>42093</v>
      </c>
      <c r="B12978" s="1">
        <v>1.5569250000000001</v>
      </c>
      <c r="C12978" t="s">
        <v>16</v>
      </c>
      <c r="D12978" s="4">
        <f>VLOOKUP(C12978,'Sales Prices'!$A$2:$B$13,2,FALSE)</f>
        <v>3</v>
      </c>
    </row>
    <row r="12979" spans="1:4" x14ac:dyDescent="0.25">
      <c r="A12979" s="5">
        <v>42093</v>
      </c>
      <c r="B12979" s="1">
        <v>1.5616249999999998</v>
      </c>
      <c r="C12979" t="s">
        <v>45</v>
      </c>
      <c r="D12979" s="4">
        <f>VLOOKUP(C12979,'Sales Prices'!$A$2:$B$13,2,FALSE)</f>
        <v>3.5</v>
      </c>
    </row>
    <row r="12980" spans="1:4" x14ac:dyDescent="0.25">
      <c r="A12980" s="5">
        <v>42093</v>
      </c>
      <c r="B12980" s="1">
        <v>1.5648249999999999</v>
      </c>
      <c r="C12980" t="s">
        <v>4</v>
      </c>
      <c r="D12980" s="4">
        <f>VLOOKUP(C12980,'Sales Prices'!$A$2:$B$13,2,FALSE)</f>
        <v>3.5</v>
      </c>
    </row>
    <row r="12981" spans="1:4" x14ac:dyDescent="0.25">
      <c r="A12981" s="5">
        <v>42093</v>
      </c>
      <c r="B12981" s="1">
        <v>1.566025</v>
      </c>
      <c r="C12981" t="s">
        <v>21</v>
      </c>
      <c r="D12981" s="4">
        <f>VLOOKUP(C12981,'Sales Prices'!$A$2:$B$13,2,FALSE)</f>
        <v>2.65</v>
      </c>
    </row>
    <row r="12982" spans="1:4" x14ac:dyDescent="0.25">
      <c r="A12982" s="5">
        <v>42093</v>
      </c>
      <c r="B12982" s="1">
        <v>1.566125</v>
      </c>
      <c r="C12982" t="s">
        <v>25</v>
      </c>
      <c r="D12982" s="4">
        <f>VLOOKUP(C12982,'Sales Prices'!$A$2:$B$13,2,FALSE)</f>
        <v>3</v>
      </c>
    </row>
    <row r="12983" spans="1:4" x14ac:dyDescent="0.25">
      <c r="A12983" s="5">
        <v>42093</v>
      </c>
      <c r="B12983" s="1">
        <v>1.570025</v>
      </c>
      <c r="C12983" t="s">
        <v>21</v>
      </c>
      <c r="D12983" s="4">
        <f>VLOOKUP(C12983,'Sales Prices'!$A$2:$B$13,2,FALSE)</f>
        <v>2.65</v>
      </c>
    </row>
    <row r="12984" spans="1:4" x14ac:dyDescent="0.25">
      <c r="A12984" s="5">
        <v>42093</v>
      </c>
      <c r="B12984" s="1">
        <v>1.570425</v>
      </c>
      <c r="C12984" t="s">
        <v>20</v>
      </c>
      <c r="D12984" s="4">
        <f>VLOOKUP(C12984,'Sales Prices'!$A$2:$B$13,2,FALSE)</f>
        <v>2</v>
      </c>
    </row>
    <row r="12985" spans="1:4" x14ac:dyDescent="0.25">
      <c r="A12985" s="5">
        <v>42093</v>
      </c>
      <c r="B12985" s="1">
        <v>1.571625</v>
      </c>
      <c r="C12985" t="s">
        <v>24</v>
      </c>
      <c r="D12985" s="4">
        <f>VLOOKUP(C12985,'Sales Prices'!$A$2:$B$13,2,FALSE)</f>
        <v>3.25</v>
      </c>
    </row>
    <row r="12986" spans="1:4" x14ac:dyDescent="0.25">
      <c r="A12986" s="5">
        <v>42093</v>
      </c>
      <c r="B12986" s="1">
        <v>1.5735250000000001</v>
      </c>
      <c r="C12986" t="s">
        <v>14</v>
      </c>
      <c r="D12986" s="4">
        <f>VLOOKUP(C12986,'Sales Prices'!$A$2:$B$13,2,FALSE)</f>
        <v>2.75</v>
      </c>
    </row>
    <row r="12987" spans="1:4" x14ac:dyDescent="0.25">
      <c r="A12987" s="5">
        <v>42093</v>
      </c>
      <c r="B12987" s="1">
        <v>1.5775250000000001</v>
      </c>
      <c r="C12987" t="s">
        <v>4</v>
      </c>
      <c r="D12987" s="4">
        <f>VLOOKUP(C12987,'Sales Prices'!$A$2:$B$13,2,FALSE)</f>
        <v>3.5</v>
      </c>
    </row>
    <row r="12988" spans="1:4" x14ac:dyDescent="0.25">
      <c r="A12988" s="5">
        <v>42093</v>
      </c>
      <c r="B12988" s="1">
        <v>1.5780249999999998</v>
      </c>
      <c r="C12988" t="s">
        <v>21</v>
      </c>
      <c r="D12988" s="4">
        <f>VLOOKUP(C12988,'Sales Prices'!$A$2:$B$13,2,FALSE)</f>
        <v>2.65</v>
      </c>
    </row>
    <row r="12989" spans="1:4" x14ac:dyDescent="0.25">
      <c r="A12989" s="5">
        <v>42093</v>
      </c>
      <c r="B12989" s="1">
        <v>1.5813250000000001</v>
      </c>
      <c r="C12989" t="s">
        <v>45</v>
      </c>
      <c r="D12989" s="4">
        <f>VLOOKUP(C12989,'Sales Prices'!$A$2:$B$13,2,FALSE)</f>
        <v>3.5</v>
      </c>
    </row>
    <row r="12990" spans="1:4" x14ac:dyDescent="0.25">
      <c r="A12990" s="5">
        <v>42093</v>
      </c>
      <c r="B12990" s="1">
        <v>1.5820249999999998</v>
      </c>
      <c r="C12990" t="s">
        <v>14</v>
      </c>
      <c r="D12990" s="4">
        <f>VLOOKUP(C12990,'Sales Prices'!$A$2:$B$13,2,FALSE)</f>
        <v>2.75</v>
      </c>
    </row>
    <row r="12991" spans="1:4" x14ac:dyDescent="0.25">
      <c r="A12991" s="5">
        <v>42093</v>
      </c>
      <c r="B12991" s="1">
        <v>1.582225</v>
      </c>
      <c r="C12991" t="s">
        <v>21</v>
      </c>
      <c r="D12991" s="4">
        <f>VLOOKUP(C12991,'Sales Prices'!$A$2:$B$13,2,FALSE)</f>
        <v>2.65</v>
      </c>
    </row>
    <row r="12992" spans="1:4" x14ac:dyDescent="0.25">
      <c r="A12992" s="5">
        <v>42093</v>
      </c>
      <c r="B12992" s="1">
        <v>1.582325</v>
      </c>
      <c r="C12992" t="s">
        <v>4</v>
      </c>
      <c r="D12992" s="4">
        <f>VLOOKUP(C12992,'Sales Prices'!$A$2:$B$13,2,FALSE)</f>
        <v>3.5</v>
      </c>
    </row>
    <row r="12993" spans="1:4" x14ac:dyDescent="0.25">
      <c r="A12993" s="5">
        <v>42093</v>
      </c>
      <c r="B12993" s="1">
        <v>1.5835249999999998</v>
      </c>
      <c r="C12993" t="s">
        <v>20</v>
      </c>
      <c r="D12993" s="4">
        <f>VLOOKUP(C12993,'Sales Prices'!$A$2:$B$13,2,FALSE)</f>
        <v>2</v>
      </c>
    </row>
    <row r="12994" spans="1:4" x14ac:dyDescent="0.25">
      <c r="A12994" s="5">
        <v>42093</v>
      </c>
      <c r="B12994" s="1">
        <v>1.588625</v>
      </c>
      <c r="C12994" t="s">
        <v>4</v>
      </c>
      <c r="D12994" s="4">
        <f>VLOOKUP(C12994,'Sales Prices'!$A$2:$B$13,2,FALSE)</f>
        <v>3.5</v>
      </c>
    </row>
    <row r="12995" spans="1:4" x14ac:dyDescent="0.25">
      <c r="A12995" s="5">
        <v>42093</v>
      </c>
      <c r="B12995" s="1">
        <v>1.5911249999999999</v>
      </c>
      <c r="C12995" t="s">
        <v>21</v>
      </c>
      <c r="D12995" s="4">
        <f>VLOOKUP(C12995,'Sales Prices'!$A$2:$B$13,2,FALSE)</f>
        <v>2.65</v>
      </c>
    </row>
    <row r="12996" spans="1:4" x14ac:dyDescent="0.25">
      <c r="A12996" s="5">
        <v>42093</v>
      </c>
      <c r="B12996" s="1">
        <v>1.594325</v>
      </c>
      <c r="C12996" t="s">
        <v>24</v>
      </c>
      <c r="D12996" s="4">
        <f>VLOOKUP(C12996,'Sales Prices'!$A$2:$B$13,2,FALSE)</f>
        <v>3.25</v>
      </c>
    </row>
    <row r="12997" spans="1:4" x14ac:dyDescent="0.25">
      <c r="A12997" s="5">
        <v>42093</v>
      </c>
      <c r="B12997" s="1">
        <v>1.594425</v>
      </c>
      <c r="C12997" t="s">
        <v>16</v>
      </c>
      <c r="D12997" s="4">
        <f>VLOOKUP(C12997,'Sales Prices'!$A$2:$B$13,2,FALSE)</f>
        <v>3</v>
      </c>
    </row>
    <row r="12998" spans="1:4" x14ac:dyDescent="0.25">
      <c r="A12998" s="5">
        <v>42093</v>
      </c>
      <c r="B12998" s="1">
        <v>1.5950249999999999</v>
      </c>
      <c r="C12998" t="s">
        <v>15</v>
      </c>
      <c r="D12998" s="4">
        <f>VLOOKUP(C12998,'Sales Prices'!$A$2:$B$13,2,FALSE)</f>
        <v>3.8</v>
      </c>
    </row>
    <row r="12999" spans="1:4" x14ac:dyDescent="0.25">
      <c r="A12999" s="5">
        <v>42093</v>
      </c>
      <c r="B12999" s="1">
        <v>1.6031249999999999</v>
      </c>
      <c r="C12999" t="s">
        <v>21</v>
      </c>
      <c r="D12999" s="4">
        <f>VLOOKUP(C12999,'Sales Prices'!$A$2:$B$13,2,FALSE)</f>
        <v>2.65</v>
      </c>
    </row>
    <row r="13000" spans="1:4" x14ac:dyDescent="0.25">
      <c r="A13000" s="5">
        <v>42093</v>
      </c>
      <c r="B13000" s="1">
        <v>1.6034250000000001</v>
      </c>
      <c r="C13000" t="s">
        <v>45</v>
      </c>
      <c r="D13000" s="4">
        <f>VLOOKUP(C13000,'Sales Prices'!$A$2:$B$13,2,FALSE)</f>
        <v>3.5</v>
      </c>
    </row>
    <row r="13001" spans="1:4" x14ac:dyDescent="0.25">
      <c r="A13001" s="5">
        <v>42093</v>
      </c>
      <c r="B13001" s="1">
        <v>1.6038250000000001</v>
      </c>
      <c r="C13001" t="s">
        <v>24</v>
      </c>
      <c r="D13001" s="4">
        <f>VLOOKUP(C13001,'Sales Prices'!$A$2:$B$13,2,FALSE)</f>
        <v>3.25</v>
      </c>
    </row>
    <row r="13002" spans="1:4" x14ac:dyDescent="0.25">
      <c r="A13002" s="5">
        <v>42093</v>
      </c>
      <c r="B13002" s="1">
        <v>1.6072249999999999</v>
      </c>
      <c r="C13002" t="s">
        <v>20</v>
      </c>
      <c r="D13002" s="4">
        <f>VLOOKUP(C13002,'Sales Prices'!$A$2:$B$13,2,FALSE)</f>
        <v>2</v>
      </c>
    </row>
    <row r="13003" spans="1:4" x14ac:dyDescent="0.25">
      <c r="A13003" s="5">
        <v>42093</v>
      </c>
      <c r="B13003" s="1">
        <v>1.6090249999999999</v>
      </c>
      <c r="C13003" t="s">
        <v>15</v>
      </c>
      <c r="D13003" s="4">
        <f>VLOOKUP(C13003,'Sales Prices'!$A$2:$B$13,2,FALSE)</f>
        <v>3.8</v>
      </c>
    </row>
    <row r="13004" spans="1:4" x14ac:dyDescent="0.25">
      <c r="A13004" s="5">
        <v>42093</v>
      </c>
      <c r="B13004" s="1">
        <v>1.610425</v>
      </c>
      <c r="C13004" t="s">
        <v>25</v>
      </c>
      <c r="D13004" s="4">
        <f>VLOOKUP(C13004,'Sales Prices'!$A$2:$B$13,2,FALSE)</f>
        <v>3</v>
      </c>
    </row>
    <row r="13005" spans="1:4" x14ac:dyDescent="0.25">
      <c r="A13005" s="5">
        <v>42093</v>
      </c>
      <c r="B13005" s="1">
        <v>1.610625</v>
      </c>
      <c r="C13005" t="s">
        <v>20</v>
      </c>
      <c r="D13005" s="4">
        <f>VLOOKUP(C13005,'Sales Prices'!$A$2:$B$13,2,FALSE)</f>
        <v>2</v>
      </c>
    </row>
    <row r="13006" spans="1:4" x14ac:dyDescent="0.25">
      <c r="A13006" s="5">
        <v>42093</v>
      </c>
      <c r="B13006" s="1">
        <v>1.6119249999999998</v>
      </c>
      <c r="C13006" t="s">
        <v>24</v>
      </c>
      <c r="D13006" s="4">
        <f>VLOOKUP(C13006,'Sales Prices'!$A$2:$B$13,2,FALSE)</f>
        <v>3.25</v>
      </c>
    </row>
    <row r="13007" spans="1:4" x14ac:dyDescent="0.25">
      <c r="A13007" s="5">
        <v>42093</v>
      </c>
      <c r="B13007" s="1">
        <v>1.6180249999999998</v>
      </c>
      <c r="C13007" t="s">
        <v>24</v>
      </c>
      <c r="D13007" s="4">
        <f>VLOOKUP(C13007,'Sales Prices'!$A$2:$B$13,2,FALSE)</f>
        <v>3.25</v>
      </c>
    </row>
    <row r="13008" spans="1:4" x14ac:dyDescent="0.25">
      <c r="A13008" s="5">
        <v>42093</v>
      </c>
      <c r="B13008" s="1">
        <v>1.6191249999999999</v>
      </c>
      <c r="C13008" t="s">
        <v>25</v>
      </c>
      <c r="D13008" s="4">
        <f>VLOOKUP(C13008,'Sales Prices'!$A$2:$B$13,2,FALSE)</f>
        <v>3</v>
      </c>
    </row>
    <row r="13009" spans="1:4" x14ac:dyDescent="0.25">
      <c r="A13009" s="5">
        <v>42093</v>
      </c>
      <c r="B13009" s="1">
        <v>1.6231249999999999</v>
      </c>
      <c r="C13009" t="s">
        <v>14</v>
      </c>
      <c r="D13009" s="4">
        <f>VLOOKUP(C13009,'Sales Prices'!$A$2:$B$13,2,FALSE)</f>
        <v>2.75</v>
      </c>
    </row>
    <row r="13010" spans="1:4" x14ac:dyDescent="0.25">
      <c r="A13010" s="5">
        <v>42093</v>
      </c>
      <c r="B13010" s="1">
        <v>1.6239249999999998</v>
      </c>
      <c r="C13010" t="s">
        <v>25</v>
      </c>
      <c r="D13010" s="4">
        <f>VLOOKUP(C13010,'Sales Prices'!$A$2:$B$13,2,FALSE)</f>
        <v>3</v>
      </c>
    </row>
    <row r="13011" spans="1:4" x14ac:dyDescent="0.25">
      <c r="A13011" s="5">
        <v>42093</v>
      </c>
      <c r="B13011" s="1">
        <v>1.626825</v>
      </c>
      <c r="C13011" t="s">
        <v>14</v>
      </c>
      <c r="D13011" s="4">
        <f>VLOOKUP(C13011,'Sales Prices'!$A$2:$B$13,2,FALSE)</f>
        <v>2.75</v>
      </c>
    </row>
    <row r="13012" spans="1:4" x14ac:dyDescent="0.25">
      <c r="A13012" s="5">
        <v>42093</v>
      </c>
      <c r="B13012" s="1">
        <v>1.630525</v>
      </c>
      <c r="C13012" t="s">
        <v>45</v>
      </c>
      <c r="D13012" s="4">
        <f>VLOOKUP(C13012,'Sales Prices'!$A$2:$B$13,2,FALSE)</f>
        <v>3.5</v>
      </c>
    </row>
    <row r="13013" spans="1:4" x14ac:dyDescent="0.25">
      <c r="A13013" s="5">
        <v>42093</v>
      </c>
      <c r="B13013" s="1">
        <v>1.6335250000000001</v>
      </c>
      <c r="C13013" t="s">
        <v>28</v>
      </c>
      <c r="D13013" s="4">
        <f>VLOOKUP(C13013,'Sales Prices'!$A$2:$B$13,2,FALSE)</f>
        <v>1.5</v>
      </c>
    </row>
    <row r="13014" spans="1:4" x14ac:dyDescent="0.25">
      <c r="A13014" s="5">
        <v>42093</v>
      </c>
      <c r="B13014" s="1">
        <v>1.6375250000000001</v>
      </c>
      <c r="C13014" t="s">
        <v>25</v>
      </c>
      <c r="D13014" s="4">
        <f>VLOOKUP(C13014,'Sales Prices'!$A$2:$B$13,2,FALSE)</f>
        <v>3</v>
      </c>
    </row>
    <row r="13015" spans="1:4" x14ac:dyDescent="0.25">
      <c r="A13015" s="5">
        <v>42093</v>
      </c>
      <c r="B13015" s="1">
        <v>1.6391249999999999</v>
      </c>
      <c r="C13015" t="s">
        <v>4</v>
      </c>
      <c r="D13015" s="4">
        <f>VLOOKUP(C13015,'Sales Prices'!$A$2:$B$13,2,FALSE)</f>
        <v>3.5</v>
      </c>
    </row>
    <row r="13016" spans="1:4" x14ac:dyDescent="0.25">
      <c r="A13016" s="5">
        <v>42093</v>
      </c>
      <c r="B13016" s="1">
        <v>1.6424249999999998</v>
      </c>
      <c r="C13016" t="s">
        <v>0</v>
      </c>
      <c r="D13016" s="4">
        <f>VLOOKUP(C13016,'Sales Prices'!$A$2:$B$13,2,FALSE)</f>
        <v>2.5</v>
      </c>
    </row>
    <row r="13017" spans="1:4" x14ac:dyDescent="0.25">
      <c r="A13017" s="5">
        <v>42093</v>
      </c>
      <c r="B13017" s="1">
        <v>1.646525</v>
      </c>
      <c r="C13017" t="s">
        <v>20</v>
      </c>
      <c r="D13017" s="4">
        <f>VLOOKUP(C13017,'Sales Prices'!$A$2:$B$13,2,FALSE)</f>
        <v>2</v>
      </c>
    </row>
    <row r="13018" spans="1:4" x14ac:dyDescent="0.25">
      <c r="A13018" s="5">
        <v>42093</v>
      </c>
      <c r="B13018" s="1">
        <v>1.647125</v>
      </c>
      <c r="C13018" t="s">
        <v>20</v>
      </c>
      <c r="D13018" s="4">
        <f>VLOOKUP(C13018,'Sales Prices'!$A$2:$B$13,2,FALSE)</f>
        <v>2</v>
      </c>
    </row>
    <row r="13019" spans="1:4" x14ac:dyDescent="0.25">
      <c r="A13019" s="5">
        <v>42093</v>
      </c>
      <c r="B13019" s="1">
        <v>1.6497250000000001</v>
      </c>
      <c r="C13019" t="s">
        <v>15</v>
      </c>
      <c r="D13019" s="4">
        <f>VLOOKUP(C13019,'Sales Prices'!$A$2:$B$13,2,FALSE)</f>
        <v>3.8</v>
      </c>
    </row>
    <row r="13020" spans="1:4" x14ac:dyDescent="0.25">
      <c r="A13020" s="5">
        <v>42093</v>
      </c>
      <c r="B13020" s="1">
        <v>1.651025</v>
      </c>
      <c r="C13020" t="s">
        <v>28</v>
      </c>
      <c r="D13020" s="4">
        <f>VLOOKUP(C13020,'Sales Prices'!$A$2:$B$13,2,FALSE)</f>
        <v>1.5</v>
      </c>
    </row>
    <row r="13021" spans="1:4" x14ac:dyDescent="0.25">
      <c r="A13021" s="5">
        <v>42093</v>
      </c>
      <c r="B13021" s="1">
        <v>1.6517249999999999</v>
      </c>
      <c r="C13021" t="s">
        <v>45</v>
      </c>
      <c r="D13021" s="4">
        <f>VLOOKUP(C13021,'Sales Prices'!$A$2:$B$13,2,FALSE)</f>
        <v>3.5</v>
      </c>
    </row>
    <row r="13022" spans="1:4" x14ac:dyDescent="0.25">
      <c r="A13022" s="5">
        <v>42094</v>
      </c>
      <c r="B13022" s="1">
        <v>1.3462499999999999</v>
      </c>
      <c r="C13022" t="s">
        <v>16</v>
      </c>
      <c r="D13022" s="4">
        <f>VLOOKUP(C13022,'Sales Prices'!$A$2:$B$13,2,FALSE)</f>
        <v>3</v>
      </c>
    </row>
    <row r="13023" spans="1:4" x14ac:dyDescent="0.25">
      <c r="A13023" s="5">
        <v>42094</v>
      </c>
      <c r="B13023" s="1">
        <v>1.3489499999999999</v>
      </c>
      <c r="C13023" t="s">
        <v>15</v>
      </c>
      <c r="D13023" s="4">
        <f>VLOOKUP(C13023,'Sales Prices'!$A$2:$B$13,2,FALSE)</f>
        <v>3.8</v>
      </c>
    </row>
    <row r="13024" spans="1:4" x14ac:dyDescent="0.25">
      <c r="A13024" s="5">
        <v>42094</v>
      </c>
      <c r="B13024" s="1">
        <v>1.35415</v>
      </c>
      <c r="C13024" t="s">
        <v>20</v>
      </c>
      <c r="D13024" s="4">
        <f>VLOOKUP(C13024,'Sales Prices'!$A$2:$B$13,2,FALSE)</f>
        <v>2</v>
      </c>
    </row>
    <row r="13025" spans="1:4" x14ac:dyDescent="0.25">
      <c r="A13025" s="5">
        <v>42094</v>
      </c>
      <c r="B13025" s="1">
        <v>1.35555</v>
      </c>
      <c r="C13025" t="s">
        <v>24</v>
      </c>
      <c r="D13025" s="4">
        <f>VLOOKUP(C13025,'Sales Prices'!$A$2:$B$13,2,FALSE)</f>
        <v>3.25</v>
      </c>
    </row>
    <row r="13026" spans="1:4" x14ac:dyDescent="0.25">
      <c r="A13026" s="5">
        <v>42094</v>
      </c>
      <c r="B13026" s="1">
        <v>1.3596499999999998</v>
      </c>
      <c r="C13026" t="s">
        <v>45</v>
      </c>
      <c r="D13026" s="4">
        <f>VLOOKUP(C13026,'Sales Prices'!$A$2:$B$13,2,FALSE)</f>
        <v>3.5</v>
      </c>
    </row>
    <row r="13027" spans="1:4" x14ac:dyDescent="0.25">
      <c r="A13027" s="5">
        <v>42094</v>
      </c>
      <c r="B13027" s="1">
        <v>1.3607499999999999</v>
      </c>
      <c r="C13027" t="s">
        <v>5</v>
      </c>
      <c r="D13027" s="4">
        <f>VLOOKUP(C13027,'Sales Prices'!$A$2:$B$13,2,FALSE)</f>
        <v>2.99</v>
      </c>
    </row>
    <row r="13028" spans="1:4" x14ac:dyDescent="0.25">
      <c r="A13028" s="5">
        <v>42094</v>
      </c>
      <c r="B13028" s="1">
        <v>1.3659499999999998</v>
      </c>
      <c r="C13028" t="s">
        <v>15</v>
      </c>
      <c r="D13028" s="4">
        <f>VLOOKUP(C13028,'Sales Prices'!$A$2:$B$13,2,FALSE)</f>
        <v>3.8</v>
      </c>
    </row>
    <row r="13029" spans="1:4" x14ac:dyDescent="0.25">
      <c r="A13029" s="5">
        <v>42094</v>
      </c>
      <c r="B13029" s="1">
        <v>1.36615</v>
      </c>
      <c r="C13029" t="s">
        <v>28</v>
      </c>
      <c r="D13029" s="4">
        <f>VLOOKUP(C13029,'Sales Prices'!$A$2:$B$13,2,FALSE)</f>
        <v>1.5</v>
      </c>
    </row>
    <row r="13030" spans="1:4" x14ac:dyDescent="0.25">
      <c r="A13030" s="5">
        <v>42094</v>
      </c>
      <c r="B13030" s="1">
        <v>1.3692499999999999</v>
      </c>
      <c r="C13030" t="s">
        <v>45</v>
      </c>
      <c r="D13030" s="4">
        <f>VLOOKUP(C13030,'Sales Prices'!$A$2:$B$13,2,FALSE)</f>
        <v>3.5</v>
      </c>
    </row>
    <row r="13031" spans="1:4" x14ac:dyDescent="0.25">
      <c r="A13031" s="5">
        <v>42094</v>
      </c>
      <c r="B13031" s="1">
        <v>1.37035</v>
      </c>
      <c r="C13031" t="s">
        <v>28</v>
      </c>
      <c r="D13031" s="4">
        <f>VLOOKUP(C13031,'Sales Prices'!$A$2:$B$13,2,FALSE)</f>
        <v>1.5</v>
      </c>
    </row>
    <row r="13032" spans="1:4" x14ac:dyDescent="0.25">
      <c r="A13032" s="5">
        <v>42094</v>
      </c>
      <c r="B13032" s="1">
        <v>1.3724499999999999</v>
      </c>
      <c r="C13032" t="s">
        <v>4</v>
      </c>
      <c r="D13032" s="4">
        <f>VLOOKUP(C13032,'Sales Prices'!$A$2:$B$13,2,FALSE)</f>
        <v>3.5</v>
      </c>
    </row>
    <row r="13033" spans="1:4" x14ac:dyDescent="0.25">
      <c r="A13033" s="5">
        <v>42094</v>
      </c>
      <c r="B13033" s="1">
        <v>1.3728499999999999</v>
      </c>
      <c r="C13033" t="s">
        <v>45</v>
      </c>
      <c r="D13033" s="4">
        <f>VLOOKUP(C13033,'Sales Prices'!$A$2:$B$13,2,FALSE)</f>
        <v>3.5</v>
      </c>
    </row>
    <row r="13034" spans="1:4" x14ac:dyDescent="0.25">
      <c r="A13034" s="5">
        <v>42094</v>
      </c>
      <c r="B13034" s="1">
        <v>1.3733499999999998</v>
      </c>
      <c r="C13034" t="s">
        <v>20</v>
      </c>
      <c r="D13034" s="4">
        <f>VLOOKUP(C13034,'Sales Prices'!$A$2:$B$13,2,FALSE)</f>
        <v>2</v>
      </c>
    </row>
    <row r="13035" spans="1:4" x14ac:dyDescent="0.25">
      <c r="A13035" s="5">
        <v>42094</v>
      </c>
      <c r="B13035" s="1">
        <v>1.3760499999999998</v>
      </c>
      <c r="C13035" t="s">
        <v>14</v>
      </c>
      <c r="D13035" s="4">
        <f>VLOOKUP(C13035,'Sales Prices'!$A$2:$B$13,2,FALSE)</f>
        <v>2.75</v>
      </c>
    </row>
    <row r="13036" spans="1:4" x14ac:dyDescent="0.25">
      <c r="A13036" s="5">
        <v>42094</v>
      </c>
      <c r="B13036" s="1">
        <v>1.3810499999999999</v>
      </c>
      <c r="C13036" t="s">
        <v>0</v>
      </c>
      <c r="D13036" s="4">
        <f>VLOOKUP(C13036,'Sales Prices'!$A$2:$B$13,2,FALSE)</f>
        <v>2.5</v>
      </c>
    </row>
    <row r="13037" spans="1:4" x14ac:dyDescent="0.25">
      <c r="A13037" s="5">
        <v>42094</v>
      </c>
      <c r="B13037" s="1">
        <v>1.38395</v>
      </c>
      <c r="C13037" t="s">
        <v>15</v>
      </c>
      <c r="D13037" s="4">
        <f>VLOOKUP(C13037,'Sales Prices'!$A$2:$B$13,2,FALSE)</f>
        <v>3.8</v>
      </c>
    </row>
    <row r="13038" spans="1:4" x14ac:dyDescent="0.25">
      <c r="A13038" s="5">
        <v>42094</v>
      </c>
      <c r="B13038" s="1">
        <v>1.3909499999999999</v>
      </c>
      <c r="C13038" t="s">
        <v>16</v>
      </c>
      <c r="D13038" s="4">
        <f>VLOOKUP(C13038,'Sales Prices'!$A$2:$B$13,2,FALSE)</f>
        <v>3</v>
      </c>
    </row>
    <row r="13039" spans="1:4" x14ac:dyDescent="0.25">
      <c r="A13039" s="5">
        <v>42094</v>
      </c>
      <c r="B13039" s="1">
        <v>1.3912499999999999</v>
      </c>
      <c r="C13039" t="s">
        <v>25</v>
      </c>
      <c r="D13039" s="4">
        <f>VLOOKUP(C13039,'Sales Prices'!$A$2:$B$13,2,FALSE)</f>
        <v>3</v>
      </c>
    </row>
    <row r="13040" spans="1:4" x14ac:dyDescent="0.25">
      <c r="A13040" s="5">
        <v>42094</v>
      </c>
      <c r="B13040" s="1">
        <v>1.39845</v>
      </c>
      <c r="C13040" t="s">
        <v>24</v>
      </c>
      <c r="D13040" s="4">
        <f>VLOOKUP(C13040,'Sales Prices'!$A$2:$B$13,2,FALSE)</f>
        <v>3.25</v>
      </c>
    </row>
    <row r="13041" spans="1:4" x14ac:dyDescent="0.25">
      <c r="A13041" s="5">
        <v>42094</v>
      </c>
      <c r="B13041" s="1">
        <v>1.3993499999999999</v>
      </c>
      <c r="C13041" t="s">
        <v>21</v>
      </c>
      <c r="D13041" s="4">
        <f>VLOOKUP(C13041,'Sales Prices'!$A$2:$B$13,2,FALSE)</f>
        <v>2.65</v>
      </c>
    </row>
    <row r="13042" spans="1:4" x14ac:dyDescent="0.25">
      <c r="A13042" s="5">
        <v>42094</v>
      </c>
      <c r="B13042" s="1">
        <v>1.4007499999999999</v>
      </c>
      <c r="C13042" t="s">
        <v>24</v>
      </c>
      <c r="D13042" s="4">
        <f>VLOOKUP(C13042,'Sales Prices'!$A$2:$B$13,2,FALSE)</f>
        <v>3.25</v>
      </c>
    </row>
    <row r="13043" spans="1:4" x14ac:dyDescent="0.25">
      <c r="A13043" s="5">
        <v>42094</v>
      </c>
      <c r="B13043" s="1">
        <v>1.4037499999999998</v>
      </c>
      <c r="C13043" t="s">
        <v>14</v>
      </c>
      <c r="D13043" s="4">
        <f>VLOOKUP(C13043,'Sales Prices'!$A$2:$B$13,2,FALSE)</f>
        <v>2.75</v>
      </c>
    </row>
    <row r="13044" spans="1:4" x14ac:dyDescent="0.25">
      <c r="A13044" s="5">
        <v>42094</v>
      </c>
      <c r="B13044" s="1">
        <v>1.4063499999999998</v>
      </c>
      <c r="C13044" t="s">
        <v>0</v>
      </c>
      <c r="D13044" s="4">
        <f>VLOOKUP(C13044,'Sales Prices'!$A$2:$B$13,2,FALSE)</f>
        <v>2.5</v>
      </c>
    </row>
    <row r="13045" spans="1:4" x14ac:dyDescent="0.25">
      <c r="A13045" s="5">
        <v>42094</v>
      </c>
      <c r="B13045" s="1">
        <v>1.4109499999999999</v>
      </c>
      <c r="C13045" t="s">
        <v>0</v>
      </c>
      <c r="D13045" s="4">
        <f>VLOOKUP(C13045,'Sales Prices'!$A$2:$B$13,2,FALSE)</f>
        <v>2.5</v>
      </c>
    </row>
    <row r="13046" spans="1:4" x14ac:dyDescent="0.25">
      <c r="A13046" s="5">
        <v>42094</v>
      </c>
      <c r="B13046" s="1">
        <v>1.4128499999999999</v>
      </c>
      <c r="C13046" t="s">
        <v>28</v>
      </c>
      <c r="D13046" s="4">
        <f>VLOOKUP(C13046,'Sales Prices'!$A$2:$B$13,2,FALSE)</f>
        <v>1.5</v>
      </c>
    </row>
    <row r="13047" spans="1:4" x14ac:dyDescent="0.25">
      <c r="A13047" s="5">
        <v>42094</v>
      </c>
      <c r="B13047" s="1">
        <v>1.4129499999999999</v>
      </c>
      <c r="C13047" t="s">
        <v>14</v>
      </c>
      <c r="D13047" s="4">
        <f>VLOOKUP(C13047,'Sales Prices'!$A$2:$B$13,2,FALSE)</f>
        <v>2.75</v>
      </c>
    </row>
    <row r="13048" spans="1:4" x14ac:dyDescent="0.25">
      <c r="A13048" s="5">
        <v>42094</v>
      </c>
      <c r="B13048" s="1">
        <v>1.4191499999999999</v>
      </c>
      <c r="C13048" t="s">
        <v>24</v>
      </c>
      <c r="D13048" s="4">
        <f>VLOOKUP(C13048,'Sales Prices'!$A$2:$B$13,2,FALSE)</f>
        <v>3.25</v>
      </c>
    </row>
    <row r="13049" spans="1:4" x14ac:dyDescent="0.25">
      <c r="A13049" s="5">
        <v>42094</v>
      </c>
      <c r="B13049" s="1">
        <v>1.4200499999999998</v>
      </c>
      <c r="C13049" t="s">
        <v>24</v>
      </c>
      <c r="D13049" s="4">
        <f>VLOOKUP(C13049,'Sales Prices'!$A$2:$B$13,2,FALSE)</f>
        <v>3.25</v>
      </c>
    </row>
    <row r="13050" spans="1:4" x14ac:dyDescent="0.25">
      <c r="A13050" s="5">
        <v>42094</v>
      </c>
      <c r="B13050" s="1">
        <v>1.4242499999999998</v>
      </c>
      <c r="C13050" t="s">
        <v>25</v>
      </c>
      <c r="D13050" s="4">
        <f>VLOOKUP(C13050,'Sales Prices'!$A$2:$B$13,2,FALSE)</f>
        <v>3</v>
      </c>
    </row>
    <row r="13051" spans="1:4" x14ac:dyDescent="0.25">
      <c r="A13051" s="5">
        <v>42094</v>
      </c>
      <c r="B13051" s="1">
        <v>1.4249499999999999</v>
      </c>
      <c r="C13051" t="s">
        <v>28</v>
      </c>
      <c r="D13051" s="4">
        <f>VLOOKUP(C13051,'Sales Prices'!$A$2:$B$13,2,FALSE)</f>
        <v>1.5</v>
      </c>
    </row>
    <row r="13052" spans="1:4" x14ac:dyDescent="0.25">
      <c r="A13052" s="5">
        <v>42094</v>
      </c>
      <c r="B13052" s="1">
        <v>1.4295499999999999</v>
      </c>
      <c r="C13052" t="s">
        <v>20</v>
      </c>
      <c r="D13052" s="4">
        <f>VLOOKUP(C13052,'Sales Prices'!$A$2:$B$13,2,FALSE)</f>
        <v>2</v>
      </c>
    </row>
    <row r="13053" spans="1:4" x14ac:dyDescent="0.25">
      <c r="A13053" s="5">
        <v>42094</v>
      </c>
      <c r="B13053" s="1">
        <v>1.4305499999999998</v>
      </c>
      <c r="C13053" t="s">
        <v>25</v>
      </c>
      <c r="D13053" s="4">
        <f>VLOOKUP(C13053,'Sales Prices'!$A$2:$B$13,2,FALSE)</f>
        <v>3</v>
      </c>
    </row>
    <row r="13054" spans="1:4" x14ac:dyDescent="0.25">
      <c r="A13054" s="5">
        <v>42094</v>
      </c>
      <c r="B13054" s="1">
        <v>1.43235</v>
      </c>
      <c r="C13054" t="s">
        <v>45</v>
      </c>
      <c r="D13054" s="4">
        <f>VLOOKUP(C13054,'Sales Prices'!$A$2:$B$13,2,FALSE)</f>
        <v>3.5</v>
      </c>
    </row>
    <row r="13055" spans="1:4" x14ac:dyDescent="0.25">
      <c r="A13055" s="5">
        <v>42094</v>
      </c>
      <c r="B13055" s="1">
        <v>1.4329499999999999</v>
      </c>
      <c r="C13055" t="s">
        <v>20</v>
      </c>
      <c r="D13055" s="4">
        <f>VLOOKUP(C13055,'Sales Prices'!$A$2:$B$13,2,FALSE)</f>
        <v>2</v>
      </c>
    </row>
    <row r="13056" spans="1:4" x14ac:dyDescent="0.25">
      <c r="A13056" s="5">
        <v>42094</v>
      </c>
      <c r="B13056" s="1">
        <v>1.4357499999999999</v>
      </c>
      <c r="C13056" t="s">
        <v>5</v>
      </c>
      <c r="D13056" s="4">
        <f>VLOOKUP(C13056,'Sales Prices'!$A$2:$B$13,2,FALSE)</f>
        <v>2.99</v>
      </c>
    </row>
    <row r="13057" spans="1:4" x14ac:dyDescent="0.25">
      <c r="A13057" s="5">
        <v>42094</v>
      </c>
      <c r="B13057" s="1">
        <v>1.4359499999999998</v>
      </c>
      <c r="C13057" t="s">
        <v>4</v>
      </c>
      <c r="D13057" s="4">
        <f>VLOOKUP(C13057,'Sales Prices'!$A$2:$B$13,2,FALSE)</f>
        <v>3.5</v>
      </c>
    </row>
    <row r="13058" spans="1:4" x14ac:dyDescent="0.25">
      <c r="A13058" s="5">
        <v>42094</v>
      </c>
      <c r="B13058" s="1">
        <v>1.4361499999999998</v>
      </c>
      <c r="C13058" t="s">
        <v>16</v>
      </c>
      <c r="D13058" s="4">
        <f>VLOOKUP(C13058,'Sales Prices'!$A$2:$B$13,2,FALSE)</f>
        <v>3</v>
      </c>
    </row>
    <row r="13059" spans="1:4" x14ac:dyDescent="0.25">
      <c r="A13059" s="5">
        <v>42094</v>
      </c>
      <c r="B13059" s="1">
        <v>1.43885</v>
      </c>
      <c r="C13059" t="s">
        <v>20</v>
      </c>
      <c r="D13059" s="4">
        <f>VLOOKUP(C13059,'Sales Prices'!$A$2:$B$13,2,FALSE)</f>
        <v>2</v>
      </c>
    </row>
    <row r="13060" spans="1:4" x14ac:dyDescent="0.25">
      <c r="A13060" s="5">
        <v>42094</v>
      </c>
      <c r="B13060" s="1">
        <v>1.4446499999999998</v>
      </c>
      <c r="C13060" t="s">
        <v>14</v>
      </c>
      <c r="D13060" s="4">
        <f>VLOOKUP(C13060,'Sales Prices'!$A$2:$B$13,2,FALSE)</f>
        <v>2.75</v>
      </c>
    </row>
    <row r="13061" spans="1:4" x14ac:dyDescent="0.25">
      <c r="A13061" s="5">
        <v>42094</v>
      </c>
      <c r="B13061" s="1">
        <v>1.44695</v>
      </c>
      <c r="C13061" t="s">
        <v>0</v>
      </c>
      <c r="D13061" s="4">
        <f>VLOOKUP(C13061,'Sales Prices'!$A$2:$B$13,2,FALSE)</f>
        <v>2.5</v>
      </c>
    </row>
    <row r="13062" spans="1:4" x14ac:dyDescent="0.25">
      <c r="A13062" s="5">
        <v>42094</v>
      </c>
      <c r="B13062" s="1">
        <v>1.4514499999999999</v>
      </c>
      <c r="C13062" t="s">
        <v>24</v>
      </c>
      <c r="D13062" s="4">
        <f>VLOOKUP(C13062,'Sales Prices'!$A$2:$B$13,2,FALSE)</f>
        <v>3.25</v>
      </c>
    </row>
    <row r="13063" spans="1:4" x14ac:dyDescent="0.25">
      <c r="A13063" s="5">
        <v>42094</v>
      </c>
      <c r="B13063" s="1">
        <v>1.4519499999999999</v>
      </c>
      <c r="C13063" t="s">
        <v>24</v>
      </c>
      <c r="D13063" s="4">
        <f>VLOOKUP(C13063,'Sales Prices'!$A$2:$B$13,2,FALSE)</f>
        <v>3.25</v>
      </c>
    </row>
    <row r="13064" spans="1:4" x14ac:dyDescent="0.25">
      <c r="A13064" s="5">
        <v>42094</v>
      </c>
      <c r="B13064" s="1">
        <v>1.45635</v>
      </c>
      <c r="C13064" t="s">
        <v>28</v>
      </c>
      <c r="D13064" s="4">
        <f>VLOOKUP(C13064,'Sales Prices'!$A$2:$B$13,2,FALSE)</f>
        <v>1.5</v>
      </c>
    </row>
    <row r="13065" spans="1:4" x14ac:dyDescent="0.25">
      <c r="A13065" s="5">
        <v>42094</v>
      </c>
      <c r="B13065" s="1">
        <v>1.4582499999999998</v>
      </c>
      <c r="C13065" t="s">
        <v>4</v>
      </c>
      <c r="D13065" s="4">
        <f>VLOOKUP(C13065,'Sales Prices'!$A$2:$B$13,2,FALSE)</f>
        <v>3.5</v>
      </c>
    </row>
    <row r="13066" spans="1:4" x14ac:dyDescent="0.25">
      <c r="A13066" s="5">
        <v>42094</v>
      </c>
      <c r="B13066" s="1">
        <v>1.4600499999999998</v>
      </c>
      <c r="C13066" t="s">
        <v>20</v>
      </c>
      <c r="D13066" s="4">
        <f>VLOOKUP(C13066,'Sales Prices'!$A$2:$B$13,2,FALSE)</f>
        <v>2</v>
      </c>
    </row>
    <row r="13067" spans="1:4" x14ac:dyDescent="0.25">
      <c r="A13067" s="5">
        <v>42094</v>
      </c>
      <c r="B13067" s="1">
        <v>1.4620499999999998</v>
      </c>
      <c r="C13067" t="s">
        <v>14</v>
      </c>
      <c r="D13067" s="4">
        <f>VLOOKUP(C13067,'Sales Prices'!$A$2:$B$13,2,FALSE)</f>
        <v>2.75</v>
      </c>
    </row>
    <row r="13068" spans="1:4" x14ac:dyDescent="0.25">
      <c r="A13068" s="5">
        <v>42094</v>
      </c>
      <c r="B13068" s="1">
        <v>1.4627499999999998</v>
      </c>
      <c r="C13068" t="s">
        <v>20</v>
      </c>
      <c r="D13068" s="4">
        <f>VLOOKUP(C13068,'Sales Prices'!$A$2:$B$13,2,FALSE)</f>
        <v>2</v>
      </c>
    </row>
    <row r="13069" spans="1:4" x14ac:dyDescent="0.25">
      <c r="A13069" s="5">
        <v>42094</v>
      </c>
      <c r="B13069" s="1">
        <v>1.46285</v>
      </c>
      <c r="C13069" t="s">
        <v>15</v>
      </c>
      <c r="D13069" s="4">
        <f>VLOOKUP(C13069,'Sales Prices'!$A$2:$B$13,2,FALSE)</f>
        <v>3.8</v>
      </c>
    </row>
    <row r="13070" spans="1:4" x14ac:dyDescent="0.25">
      <c r="A13070" s="5">
        <v>42094</v>
      </c>
      <c r="B13070" s="1">
        <v>1.46285</v>
      </c>
      <c r="C13070" t="s">
        <v>45</v>
      </c>
      <c r="D13070" s="4">
        <f>VLOOKUP(C13070,'Sales Prices'!$A$2:$B$13,2,FALSE)</f>
        <v>3.5</v>
      </c>
    </row>
    <row r="13071" spans="1:4" x14ac:dyDescent="0.25">
      <c r="A13071" s="5">
        <v>42094</v>
      </c>
      <c r="B13071" s="1">
        <v>1.46295</v>
      </c>
      <c r="C13071" t="s">
        <v>20</v>
      </c>
      <c r="D13071" s="4">
        <f>VLOOKUP(C13071,'Sales Prices'!$A$2:$B$13,2,FALSE)</f>
        <v>2</v>
      </c>
    </row>
    <row r="13072" spans="1:4" x14ac:dyDescent="0.25">
      <c r="A13072" s="5">
        <v>42094</v>
      </c>
      <c r="B13072" s="1">
        <v>1.4660499999999999</v>
      </c>
      <c r="C13072" t="s">
        <v>20</v>
      </c>
      <c r="D13072" s="4">
        <f>VLOOKUP(C13072,'Sales Prices'!$A$2:$B$13,2,FALSE)</f>
        <v>2</v>
      </c>
    </row>
    <row r="13073" spans="1:4" x14ac:dyDescent="0.25">
      <c r="A13073" s="5">
        <v>42094</v>
      </c>
      <c r="B13073" s="1">
        <v>1.4700499999999999</v>
      </c>
      <c r="C13073" t="s">
        <v>25</v>
      </c>
      <c r="D13073" s="4">
        <f>VLOOKUP(C13073,'Sales Prices'!$A$2:$B$13,2,FALSE)</f>
        <v>3</v>
      </c>
    </row>
    <row r="13074" spans="1:4" x14ac:dyDescent="0.25">
      <c r="A13074" s="5">
        <v>42094</v>
      </c>
      <c r="B13074" s="1">
        <v>1.4723499999999998</v>
      </c>
      <c r="C13074" t="s">
        <v>5</v>
      </c>
      <c r="D13074" s="4">
        <f>VLOOKUP(C13074,'Sales Prices'!$A$2:$B$13,2,FALSE)</f>
        <v>2.99</v>
      </c>
    </row>
    <row r="13075" spans="1:4" x14ac:dyDescent="0.25">
      <c r="A13075" s="5">
        <v>42094</v>
      </c>
      <c r="B13075" s="1">
        <v>1.47485</v>
      </c>
      <c r="C13075" t="s">
        <v>21</v>
      </c>
      <c r="D13075" s="4">
        <f>VLOOKUP(C13075,'Sales Prices'!$A$2:$B$13,2,FALSE)</f>
        <v>2.65</v>
      </c>
    </row>
    <row r="13076" spans="1:4" x14ac:dyDescent="0.25">
      <c r="A13076" s="5">
        <v>42094</v>
      </c>
      <c r="B13076" s="1">
        <v>1.47485</v>
      </c>
      <c r="C13076" t="s">
        <v>15</v>
      </c>
      <c r="D13076" s="4">
        <f>VLOOKUP(C13076,'Sales Prices'!$A$2:$B$13,2,FALSE)</f>
        <v>3.8</v>
      </c>
    </row>
    <row r="13077" spans="1:4" x14ac:dyDescent="0.25">
      <c r="A13077" s="5">
        <v>42094</v>
      </c>
      <c r="B13077" s="1">
        <v>1.4756499999999999</v>
      </c>
      <c r="C13077" t="s">
        <v>15</v>
      </c>
      <c r="D13077" s="4">
        <f>VLOOKUP(C13077,'Sales Prices'!$A$2:$B$13,2,FALSE)</f>
        <v>3.8</v>
      </c>
    </row>
    <row r="13078" spans="1:4" x14ac:dyDescent="0.25">
      <c r="A13078" s="5">
        <v>42094</v>
      </c>
      <c r="B13078" s="1">
        <v>1.4777499999999999</v>
      </c>
      <c r="C13078" t="s">
        <v>24</v>
      </c>
      <c r="D13078" s="4">
        <f>VLOOKUP(C13078,'Sales Prices'!$A$2:$B$13,2,FALSE)</f>
        <v>3.25</v>
      </c>
    </row>
    <row r="13079" spans="1:4" x14ac:dyDescent="0.25">
      <c r="A13079" s="5">
        <v>42094</v>
      </c>
      <c r="B13079" s="1">
        <v>1.47915</v>
      </c>
      <c r="C13079" t="s">
        <v>15</v>
      </c>
      <c r="D13079" s="4">
        <f>VLOOKUP(C13079,'Sales Prices'!$A$2:$B$13,2,FALSE)</f>
        <v>3.8</v>
      </c>
    </row>
    <row r="13080" spans="1:4" x14ac:dyDescent="0.25">
      <c r="A13080" s="5">
        <v>42094</v>
      </c>
      <c r="B13080" s="1">
        <v>1.4813499999999999</v>
      </c>
      <c r="C13080" t="s">
        <v>0</v>
      </c>
      <c r="D13080" s="4">
        <f>VLOOKUP(C13080,'Sales Prices'!$A$2:$B$13,2,FALSE)</f>
        <v>2.5</v>
      </c>
    </row>
    <row r="13081" spans="1:4" x14ac:dyDescent="0.25">
      <c r="A13081" s="5">
        <v>42094</v>
      </c>
      <c r="B13081" s="1">
        <v>1.4822499999999998</v>
      </c>
      <c r="C13081" t="s">
        <v>21</v>
      </c>
      <c r="D13081" s="4">
        <f>VLOOKUP(C13081,'Sales Prices'!$A$2:$B$13,2,FALSE)</f>
        <v>2.65</v>
      </c>
    </row>
    <row r="13082" spans="1:4" x14ac:dyDescent="0.25">
      <c r="A13082" s="5">
        <v>42094</v>
      </c>
      <c r="B13082" s="1">
        <v>1.48325</v>
      </c>
      <c r="C13082" t="s">
        <v>14</v>
      </c>
      <c r="D13082" s="4">
        <f>VLOOKUP(C13082,'Sales Prices'!$A$2:$B$13,2,FALSE)</f>
        <v>2.75</v>
      </c>
    </row>
    <row r="13083" spans="1:4" x14ac:dyDescent="0.25">
      <c r="A13083" s="5">
        <v>42094</v>
      </c>
      <c r="B13083" s="1">
        <v>1.4885499999999998</v>
      </c>
      <c r="C13083" t="s">
        <v>45</v>
      </c>
      <c r="D13083" s="4">
        <f>VLOOKUP(C13083,'Sales Prices'!$A$2:$B$13,2,FALSE)</f>
        <v>3.5</v>
      </c>
    </row>
    <row r="13084" spans="1:4" x14ac:dyDescent="0.25">
      <c r="A13084" s="5">
        <v>42094</v>
      </c>
      <c r="B13084" s="1">
        <v>1.4980499999999999</v>
      </c>
      <c r="C13084" t="s">
        <v>15</v>
      </c>
      <c r="D13084" s="4">
        <f>VLOOKUP(C13084,'Sales Prices'!$A$2:$B$13,2,FALSE)</f>
        <v>3.8</v>
      </c>
    </row>
    <row r="13085" spans="1:4" x14ac:dyDescent="0.25">
      <c r="A13085" s="5">
        <v>42094</v>
      </c>
      <c r="B13085" s="1">
        <v>1.4987499999999998</v>
      </c>
      <c r="C13085" t="s">
        <v>28</v>
      </c>
      <c r="D13085" s="4">
        <f>VLOOKUP(C13085,'Sales Prices'!$A$2:$B$13,2,FALSE)</f>
        <v>1.5</v>
      </c>
    </row>
    <row r="13086" spans="1:4" x14ac:dyDescent="0.25">
      <c r="A13086" s="5">
        <v>42094</v>
      </c>
      <c r="B13086" s="1">
        <v>1.50145</v>
      </c>
      <c r="C13086" t="s">
        <v>45</v>
      </c>
      <c r="D13086" s="4">
        <f>VLOOKUP(C13086,'Sales Prices'!$A$2:$B$13,2,FALSE)</f>
        <v>3.5</v>
      </c>
    </row>
    <row r="13087" spans="1:4" x14ac:dyDescent="0.25">
      <c r="A13087" s="5">
        <v>42094</v>
      </c>
      <c r="B13087" s="1">
        <v>1.5029499999999998</v>
      </c>
      <c r="C13087" t="s">
        <v>21</v>
      </c>
      <c r="D13087" s="4">
        <f>VLOOKUP(C13087,'Sales Prices'!$A$2:$B$13,2,FALSE)</f>
        <v>2.65</v>
      </c>
    </row>
    <row r="13088" spans="1:4" x14ac:dyDescent="0.25">
      <c r="A13088" s="5">
        <v>42094</v>
      </c>
      <c r="B13088" s="1">
        <v>1.50345</v>
      </c>
      <c r="C13088" t="s">
        <v>20</v>
      </c>
      <c r="D13088" s="4">
        <f>VLOOKUP(C13088,'Sales Prices'!$A$2:$B$13,2,FALSE)</f>
        <v>2</v>
      </c>
    </row>
    <row r="13089" spans="1:4" x14ac:dyDescent="0.25">
      <c r="A13089" s="5">
        <v>42094</v>
      </c>
      <c r="B13089" s="1">
        <v>1.50345</v>
      </c>
      <c r="C13089" t="s">
        <v>24</v>
      </c>
      <c r="D13089" s="4">
        <f>VLOOKUP(C13089,'Sales Prices'!$A$2:$B$13,2,FALSE)</f>
        <v>3.25</v>
      </c>
    </row>
    <row r="13090" spans="1:4" x14ac:dyDescent="0.25">
      <c r="A13090" s="5">
        <v>42094</v>
      </c>
      <c r="B13090" s="1">
        <v>1.50495</v>
      </c>
      <c r="C13090" t="s">
        <v>20</v>
      </c>
      <c r="D13090" s="4">
        <f>VLOOKUP(C13090,'Sales Prices'!$A$2:$B$13,2,FALSE)</f>
        <v>2</v>
      </c>
    </row>
    <row r="13091" spans="1:4" x14ac:dyDescent="0.25">
      <c r="A13091" s="5">
        <v>42094</v>
      </c>
      <c r="B13091" s="1">
        <v>1.50535</v>
      </c>
      <c r="C13091" t="s">
        <v>14</v>
      </c>
      <c r="D13091" s="4">
        <f>VLOOKUP(C13091,'Sales Prices'!$A$2:$B$13,2,FALSE)</f>
        <v>2.75</v>
      </c>
    </row>
    <row r="13092" spans="1:4" x14ac:dyDescent="0.25">
      <c r="A13092" s="5">
        <v>42094</v>
      </c>
      <c r="B13092" s="1">
        <v>1.5090499999999998</v>
      </c>
      <c r="C13092" t="s">
        <v>28</v>
      </c>
      <c r="D13092" s="4">
        <f>VLOOKUP(C13092,'Sales Prices'!$A$2:$B$13,2,FALSE)</f>
        <v>1.5</v>
      </c>
    </row>
    <row r="13093" spans="1:4" x14ac:dyDescent="0.25">
      <c r="A13093" s="5">
        <v>42094</v>
      </c>
      <c r="B13093" s="1">
        <v>1.5138499999999999</v>
      </c>
      <c r="C13093" t="s">
        <v>20</v>
      </c>
      <c r="D13093" s="4">
        <f>VLOOKUP(C13093,'Sales Prices'!$A$2:$B$13,2,FALSE)</f>
        <v>2</v>
      </c>
    </row>
    <row r="13094" spans="1:4" x14ac:dyDescent="0.25">
      <c r="A13094" s="5">
        <v>42094</v>
      </c>
      <c r="B13094" s="1">
        <v>1.5146499999999998</v>
      </c>
      <c r="C13094" t="s">
        <v>28</v>
      </c>
      <c r="D13094" s="4">
        <f>VLOOKUP(C13094,'Sales Prices'!$A$2:$B$13,2,FALSE)</f>
        <v>1.5</v>
      </c>
    </row>
    <row r="13095" spans="1:4" x14ac:dyDescent="0.25">
      <c r="A13095" s="5">
        <v>42094</v>
      </c>
      <c r="B13095" s="1">
        <v>1.5162499999999999</v>
      </c>
      <c r="C13095" t="s">
        <v>15</v>
      </c>
      <c r="D13095" s="4">
        <f>VLOOKUP(C13095,'Sales Prices'!$A$2:$B$13,2,FALSE)</f>
        <v>3.8</v>
      </c>
    </row>
    <row r="13096" spans="1:4" x14ac:dyDescent="0.25">
      <c r="A13096" s="5">
        <v>42094</v>
      </c>
      <c r="B13096" s="1">
        <v>1.5207499999999998</v>
      </c>
      <c r="C13096" t="s">
        <v>5</v>
      </c>
      <c r="D13096" s="4">
        <f>VLOOKUP(C13096,'Sales Prices'!$A$2:$B$13,2,FALSE)</f>
        <v>2.99</v>
      </c>
    </row>
    <row r="13097" spans="1:4" x14ac:dyDescent="0.25">
      <c r="A13097" s="5">
        <v>42094</v>
      </c>
      <c r="B13097" s="1">
        <v>1.5228499999999998</v>
      </c>
      <c r="C13097" t="s">
        <v>45</v>
      </c>
      <c r="D13097" s="4">
        <f>VLOOKUP(C13097,'Sales Prices'!$A$2:$B$13,2,FALSE)</f>
        <v>3.5</v>
      </c>
    </row>
    <row r="13098" spans="1:4" x14ac:dyDescent="0.25">
      <c r="A13098" s="5">
        <v>42094</v>
      </c>
      <c r="B13098" s="1">
        <v>1.5229499999999998</v>
      </c>
      <c r="C13098" t="s">
        <v>15</v>
      </c>
      <c r="D13098" s="4">
        <f>VLOOKUP(C13098,'Sales Prices'!$A$2:$B$13,2,FALSE)</f>
        <v>3.8</v>
      </c>
    </row>
    <row r="13099" spans="1:4" x14ac:dyDescent="0.25">
      <c r="A13099" s="5">
        <v>42094</v>
      </c>
      <c r="B13099" s="1">
        <v>1.5242499999999999</v>
      </c>
      <c r="C13099" t="s">
        <v>24</v>
      </c>
      <c r="D13099" s="4">
        <f>VLOOKUP(C13099,'Sales Prices'!$A$2:$B$13,2,FALSE)</f>
        <v>3.25</v>
      </c>
    </row>
    <row r="13100" spans="1:4" x14ac:dyDescent="0.25">
      <c r="A13100" s="5">
        <v>42094</v>
      </c>
      <c r="B13100" s="1">
        <v>1.5242499999999999</v>
      </c>
      <c r="C13100" t="s">
        <v>20</v>
      </c>
      <c r="D13100" s="4">
        <f>VLOOKUP(C13100,'Sales Prices'!$A$2:$B$13,2,FALSE)</f>
        <v>2</v>
      </c>
    </row>
    <row r="13101" spans="1:4" x14ac:dyDescent="0.25">
      <c r="A13101" s="5">
        <v>42094</v>
      </c>
      <c r="B13101" s="1">
        <v>1.52545</v>
      </c>
      <c r="C13101" t="s">
        <v>24</v>
      </c>
      <c r="D13101" s="4">
        <f>VLOOKUP(C13101,'Sales Prices'!$A$2:$B$13,2,FALSE)</f>
        <v>3.25</v>
      </c>
    </row>
    <row r="13102" spans="1:4" x14ac:dyDescent="0.25">
      <c r="A13102" s="5">
        <v>42094</v>
      </c>
      <c r="B13102" s="1">
        <v>1.5265499999999999</v>
      </c>
      <c r="C13102" t="s">
        <v>15</v>
      </c>
      <c r="D13102" s="4">
        <f>VLOOKUP(C13102,'Sales Prices'!$A$2:$B$13,2,FALSE)</f>
        <v>3.8</v>
      </c>
    </row>
    <row r="13103" spans="1:4" x14ac:dyDescent="0.25">
      <c r="A13103" s="5">
        <v>42094</v>
      </c>
      <c r="B13103" s="1">
        <v>1.5277499999999999</v>
      </c>
      <c r="C13103" t="s">
        <v>28</v>
      </c>
      <c r="D13103" s="4">
        <f>VLOOKUP(C13103,'Sales Prices'!$A$2:$B$13,2,FALSE)</f>
        <v>1.5</v>
      </c>
    </row>
    <row r="13104" spans="1:4" x14ac:dyDescent="0.25">
      <c r="A13104" s="5">
        <v>42094</v>
      </c>
      <c r="B13104" s="1">
        <v>1.52915</v>
      </c>
      <c r="C13104" t="s">
        <v>28</v>
      </c>
      <c r="D13104" s="4">
        <f>VLOOKUP(C13104,'Sales Prices'!$A$2:$B$13,2,FALSE)</f>
        <v>1.5</v>
      </c>
    </row>
    <row r="13105" spans="1:4" x14ac:dyDescent="0.25">
      <c r="A13105" s="5">
        <v>42094</v>
      </c>
      <c r="B13105" s="1">
        <v>1.53125</v>
      </c>
      <c r="C13105" t="s">
        <v>20</v>
      </c>
      <c r="D13105" s="4">
        <f>VLOOKUP(C13105,'Sales Prices'!$A$2:$B$13,2,FALSE)</f>
        <v>2</v>
      </c>
    </row>
    <row r="13106" spans="1:4" x14ac:dyDescent="0.25">
      <c r="A13106" s="5">
        <v>42094</v>
      </c>
      <c r="B13106" s="1">
        <v>1.5328499999999998</v>
      </c>
      <c r="C13106" t="s">
        <v>20</v>
      </c>
      <c r="D13106" s="4">
        <f>VLOOKUP(C13106,'Sales Prices'!$A$2:$B$13,2,FALSE)</f>
        <v>2</v>
      </c>
    </row>
    <row r="13107" spans="1:4" x14ac:dyDescent="0.25">
      <c r="A13107" s="5">
        <v>42094</v>
      </c>
      <c r="B13107" s="1">
        <v>1.5344499999999999</v>
      </c>
      <c r="C13107" t="s">
        <v>20</v>
      </c>
      <c r="D13107" s="4">
        <f>VLOOKUP(C13107,'Sales Prices'!$A$2:$B$13,2,FALSE)</f>
        <v>2</v>
      </c>
    </row>
    <row r="13108" spans="1:4" x14ac:dyDescent="0.25">
      <c r="A13108" s="5">
        <v>42094</v>
      </c>
      <c r="B13108" s="1">
        <v>1.5378499999999999</v>
      </c>
      <c r="C13108" t="s">
        <v>14</v>
      </c>
      <c r="D13108" s="4">
        <f>VLOOKUP(C13108,'Sales Prices'!$A$2:$B$13,2,FALSE)</f>
        <v>2.75</v>
      </c>
    </row>
    <row r="13109" spans="1:4" x14ac:dyDescent="0.25">
      <c r="A13109" s="5">
        <v>42094</v>
      </c>
      <c r="B13109" s="1">
        <v>1.54355</v>
      </c>
      <c r="C13109" t="s">
        <v>28</v>
      </c>
      <c r="D13109" s="4">
        <f>VLOOKUP(C13109,'Sales Prices'!$A$2:$B$13,2,FALSE)</f>
        <v>1.5</v>
      </c>
    </row>
    <row r="13110" spans="1:4" x14ac:dyDescent="0.25">
      <c r="A13110" s="5">
        <v>42094</v>
      </c>
      <c r="B13110" s="1">
        <v>1.54965</v>
      </c>
      <c r="C13110" t="s">
        <v>14</v>
      </c>
      <c r="D13110" s="4">
        <f>VLOOKUP(C13110,'Sales Prices'!$A$2:$B$13,2,FALSE)</f>
        <v>2.75</v>
      </c>
    </row>
    <row r="13111" spans="1:4" x14ac:dyDescent="0.25">
      <c r="A13111" s="5">
        <v>42094</v>
      </c>
      <c r="B13111" s="1">
        <v>1.5502499999999999</v>
      </c>
      <c r="C13111" t="s">
        <v>15</v>
      </c>
      <c r="D13111" s="4">
        <f>VLOOKUP(C13111,'Sales Prices'!$A$2:$B$13,2,FALSE)</f>
        <v>3.8</v>
      </c>
    </row>
    <row r="13112" spans="1:4" x14ac:dyDescent="0.25">
      <c r="A13112" s="5">
        <v>42094</v>
      </c>
      <c r="B13112" s="1">
        <v>1.5506499999999999</v>
      </c>
      <c r="C13112" t="s">
        <v>15</v>
      </c>
      <c r="D13112" s="4">
        <f>VLOOKUP(C13112,'Sales Prices'!$A$2:$B$13,2,FALSE)</f>
        <v>3.8</v>
      </c>
    </row>
    <row r="13113" spans="1:4" x14ac:dyDescent="0.25">
      <c r="A13113" s="5">
        <v>42094</v>
      </c>
      <c r="B13113" s="1">
        <v>1.55145</v>
      </c>
      <c r="C13113" t="s">
        <v>5</v>
      </c>
      <c r="D13113" s="4">
        <f>VLOOKUP(C13113,'Sales Prices'!$A$2:$B$13,2,FALSE)</f>
        <v>2.99</v>
      </c>
    </row>
    <row r="13114" spans="1:4" x14ac:dyDescent="0.25">
      <c r="A13114" s="5">
        <v>42094</v>
      </c>
      <c r="B13114" s="1">
        <v>1.5520499999999999</v>
      </c>
      <c r="C13114" t="s">
        <v>20</v>
      </c>
      <c r="D13114" s="4">
        <f>VLOOKUP(C13114,'Sales Prices'!$A$2:$B$13,2,FALSE)</f>
        <v>2</v>
      </c>
    </row>
    <row r="13115" spans="1:4" x14ac:dyDescent="0.25">
      <c r="A13115" s="5">
        <v>42094</v>
      </c>
      <c r="B13115" s="1">
        <v>1.5534499999999998</v>
      </c>
      <c r="C13115" t="s">
        <v>14</v>
      </c>
      <c r="D13115" s="4">
        <f>VLOOKUP(C13115,'Sales Prices'!$A$2:$B$13,2,FALSE)</f>
        <v>2.75</v>
      </c>
    </row>
    <row r="13116" spans="1:4" x14ac:dyDescent="0.25">
      <c r="A13116" s="5">
        <v>42094</v>
      </c>
      <c r="B13116" s="1">
        <v>1.5565499999999999</v>
      </c>
      <c r="C13116" t="s">
        <v>28</v>
      </c>
      <c r="D13116" s="4">
        <f>VLOOKUP(C13116,'Sales Prices'!$A$2:$B$13,2,FALSE)</f>
        <v>1.5</v>
      </c>
    </row>
    <row r="13117" spans="1:4" x14ac:dyDescent="0.25">
      <c r="A13117" s="5">
        <v>42094</v>
      </c>
      <c r="B13117" s="1">
        <v>1.5585499999999999</v>
      </c>
      <c r="C13117" t="s">
        <v>24</v>
      </c>
      <c r="D13117" s="4">
        <f>VLOOKUP(C13117,'Sales Prices'!$A$2:$B$13,2,FALSE)</f>
        <v>3.25</v>
      </c>
    </row>
    <row r="13118" spans="1:4" x14ac:dyDescent="0.25">
      <c r="A13118" s="5">
        <v>42094</v>
      </c>
      <c r="B13118" s="1">
        <v>1.5586499999999999</v>
      </c>
      <c r="C13118" t="s">
        <v>20</v>
      </c>
      <c r="D13118" s="4">
        <f>VLOOKUP(C13118,'Sales Prices'!$A$2:$B$13,2,FALSE)</f>
        <v>2</v>
      </c>
    </row>
    <row r="13119" spans="1:4" x14ac:dyDescent="0.25">
      <c r="A13119" s="5">
        <v>42094</v>
      </c>
      <c r="B13119" s="1">
        <v>1.5622499999999999</v>
      </c>
      <c r="C13119" t="s">
        <v>20</v>
      </c>
      <c r="D13119" s="4">
        <f>VLOOKUP(C13119,'Sales Prices'!$A$2:$B$13,2,FALSE)</f>
        <v>2</v>
      </c>
    </row>
    <row r="13120" spans="1:4" x14ac:dyDescent="0.25">
      <c r="A13120" s="5">
        <v>42094</v>
      </c>
      <c r="B13120" s="1">
        <v>1.5630500000000001</v>
      </c>
      <c r="C13120" t="s">
        <v>25</v>
      </c>
      <c r="D13120" s="4">
        <f>VLOOKUP(C13120,'Sales Prices'!$A$2:$B$13,2,FALSE)</f>
        <v>3</v>
      </c>
    </row>
    <row r="13121" spans="1:4" x14ac:dyDescent="0.25">
      <c r="A13121" s="5">
        <v>42094</v>
      </c>
      <c r="B13121" s="1">
        <v>1.5679499999999997</v>
      </c>
      <c r="C13121" t="s">
        <v>45</v>
      </c>
      <c r="D13121" s="4">
        <f>VLOOKUP(C13121,'Sales Prices'!$A$2:$B$13,2,FALSE)</f>
        <v>3.5</v>
      </c>
    </row>
    <row r="13122" spans="1:4" x14ac:dyDescent="0.25">
      <c r="A13122" s="5">
        <v>42094</v>
      </c>
      <c r="B13122" s="1">
        <v>1.5679499999999997</v>
      </c>
      <c r="C13122" t="s">
        <v>14</v>
      </c>
      <c r="D13122" s="4">
        <f>VLOOKUP(C13122,'Sales Prices'!$A$2:$B$13,2,FALSE)</f>
        <v>2.75</v>
      </c>
    </row>
    <row r="13123" spans="1:4" x14ac:dyDescent="0.25">
      <c r="A13123" s="5">
        <v>42094</v>
      </c>
      <c r="B13123" s="1">
        <v>1.5684499999999999</v>
      </c>
      <c r="C13123" t="s">
        <v>45</v>
      </c>
      <c r="D13123" s="4">
        <f>VLOOKUP(C13123,'Sales Prices'!$A$2:$B$13,2,FALSE)</f>
        <v>3.5</v>
      </c>
    </row>
    <row r="13124" spans="1:4" x14ac:dyDescent="0.25">
      <c r="A13124" s="5">
        <v>42094</v>
      </c>
      <c r="B13124" s="1">
        <v>1.5707499999999999</v>
      </c>
      <c r="C13124" t="s">
        <v>14</v>
      </c>
      <c r="D13124" s="4">
        <f>VLOOKUP(C13124,'Sales Prices'!$A$2:$B$13,2,FALSE)</f>
        <v>2.75</v>
      </c>
    </row>
    <row r="13125" spans="1:4" x14ac:dyDescent="0.25">
      <c r="A13125" s="5">
        <v>42094</v>
      </c>
      <c r="B13125" s="1">
        <v>1.5729499999999998</v>
      </c>
      <c r="C13125" t="s">
        <v>15</v>
      </c>
      <c r="D13125" s="4">
        <f>VLOOKUP(C13125,'Sales Prices'!$A$2:$B$13,2,FALSE)</f>
        <v>3.8</v>
      </c>
    </row>
    <row r="13126" spans="1:4" x14ac:dyDescent="0.25">
      <c r="A13126" s="5">
        <v>42094</v>
      </c>
      <c r="B13126" s="1">
        <v>1.5741499999999999</v>
      </c>
      <c r="C13126" t="s">
        <v>15</v>
      </c>
      <c r="D13126" s="4">
        <f>VLOOKUP(C13126,'Sales Prices'!$A$2:$B$13,2,FALSE)</f>
        <v>3.8</v>
      </c>
    </row>
    <row r="13127" spans="1:4" x14ac:dyDescent="0.25">
      <c r="A13127" s="5">
        <v>42094</v>
      </c>
      <c r="B13127" s="1">
        <v>1.5741499999999999</v>
      </c>
      <c r="C13127" t="s">
        <v>28</v>
      </c>
      <c r="D13127" s="4">
        <f>VLOOKUP(C13127,'Sales Prices'!$A$2:$B$13,2,FALSE)</f>
        <v>1.5</v>
      </c>
    </row>
    <row r="13128" spans="1:4" x14ac:dyDescent="0.25">
      <c r="A13128" s="5">
        <v>42094</v>
      </c>
      <c r="B13128" s="1">
        <v>1.5744499999999999</v>
      </c>
      <c r="C13128" t="s">
        <v>15</v>
      </c>
      <c r="D13128" s="4">
        <f>VLOOKUP(C13128,'Sales Prices'!$A$2:$B$13,2,FALSE)</f>
        <v>3.8</v>
      </c>
    </row>
    <row r="13129" spans="1:4" x14ac:dyDescent="0.25">
      <c r="A13129" s="5">
        <v>42094</v>
      </c>
      <c r="B13129" s="1">
        <v>1.5770499999999998</v>
      </c>
      <c r="C13129" t="s">
        <v>20</v>
      </c>
      <c r="D13129" s="4">
        <f>VLOOKUP(C13129,'Sales Prices'!$A$2:$B$13,2,FALSE)</f>
        <v>2</v>
      </c>
    </row>
    <row r="13130" spans="1:4" x14ac:dyDescent="0.25">
      <c r="A13130" s="5">
        <v>42094</v>
      </c>
      <c r="B13130" s="1">
        <v>1.5868499999999999</v>
      </c>
      <c r="C13130" t="s">
        <v>20</v>
      </c>
      <c r="D13130" s="4">
        <f>VLOOKUP(C13130,'Sales Prices'!$A$2:$B$13,2,FALSE)</f>
        <v>2</v>
      </c>
    </row>
    <row r="13131" spans="1:4" x14ac:dyDescent="0.25">
      <c r="A13131" s="5">
        <v>42094</v>
      </c>
      <c r="B13131" s="1">
        <v>1.5894499999999998</v>
      </c>
      <c r="C13131" t="s">
        <v>15</v>
      </c>
      <c r="D13131" s="4">
        <f>VLOOKUP(C13131,'Sales Prices'!$A$2:$B$13,2,FALSE)</f>
        <v>3.8</v>
      </c>
    </row>
    <row r="13132" spans="1:4" x14ac:dyDescent="0.25">
      <c r="A13132" s="5">
        <v>42094</v>
      </c>
      <c r="B13132" s="1">
        <v>1.5908499999999999</v>
      </c>
      <c r="C13132" t="s">
        <v>15</v>
      </c>
      <c r="D13132" s="4">
        <f>VLOOKUP(C13132,'Sales Prices'!$A$2:$B$13,2,FALSE)</f>
        <v>3.8</v>
      </c>
    </row>
    <row r="13133" spans="1:4" x14ac:dyDescent="0.25">
      <c r="A13133" s="5">
        <v>42094</v>
      </c>
      <c r="B13133" s="1">
        <v>1.5917499999999998</v>
      </c>
      <c r="C13133" t="s">
        <v>45</v>
      </c>
      <c r="D13133" s="4">
        <f>VLOOKUP(C13133,'Sales Prices'!$A$2:$B$13,2,FALSE)</f>
        <v>3.5</v>
      </c>
    </row>
    <row r="13134" spans="1:4" x14ac:dyDescent="0.25">
      <c r="A13134" s="5">
        <v>42094</v>
      </c>
      <c r="B13134" s="1">
        <v>1.5929499999999999</v>
      </c>
      <c r="C13134" t="s">
        <v>15</v>
      </c>
      <c r="D13134" s="4">
        <f>VLOOKUP(C13134,'Sales Prices'!$A$2:$B$13,2,FALSE)</f>
        <v>3.8</v>
      </c>
    </row>
    <row r="13135" spans="1:4" x14ac:dyDescent="0.25">
      <c r="A13135" s="5">
        <v>42094</v>
      </c>
      <c r="B13135" s="1">
        <v>1.5949499999999999</v>
      </c>
      <c r="C13135" t="s">
        <v>45</v>
      </c>
      <c r="D13135" s="4">
        <f>VLOOKUP(C13135,'Sales Prices'!$A$2:$B$13,2,FALSE)</f>
        <v>3.5</v>
      </c>
    </row>
    <row r="13136" spans="1:4" x14ac:dyDescent="0.25">
      <c r="A13136" s="5">
        <v>42094</v>
      </c>
      <c r="B13136" s="1">
        <v>1.59545</v>
      </c>
      <c r="C13136" t="s">
        <v>16</v>
      </c>
      <c r="D13136" s="4">
        <f>VLOOKUP(C13136,'Sales Prices'!$A$2:$B$13,2,FALSE)</f>
        <v>3</v>
      </c>
    </row>
    <row r="13137" spans="1:4" x14ac:dyDescent="0.25">
      <c r="A13137" s="5">
        <v>42094</v>
      </c>
      <c r="B13137" s="1">
        <v>1.5984499999999999</v>
      </c>
      <c r="C13137" t="s">
        <v>15</v>
      </c>
      <c r="D13137" s="4">
        <f>VLOOKUP(C13137,'Sales Prices'!$A$2:$B$13,2,FALSE)</f>
        <v>3.8</v>
      </c>
    </row>
    <row r="13138" spans="1:4" x14ac:dyDescent="0.25">
      <c r="A13138" s="5">
        <v>42094</v>
      </c>
      <c r="B13138" s="1">
        <v>1.60225</v>
      </c>
      <c r="C13138" t="s">
        <v>28</v>
      </c>
      <c r="D13138" s="4">
        <f>VLOOKUP(C13138,'Sales Prices'!$A$2:$B$13,2,FALSE)</f>
        <v>1.5</v>
      </c>
    </row>
    <row r="13139" spans="1:4" x14ac:dyDescent="0.25">
      <c r="A13139" s="5">
        <v>42094</v>
      </c>
      <c r="B13139" s="1">
        <v>1.6052499999999998</v>
      </c>
      <c r="C13139" t="s">
        <v>45</v>
      </c>
      <c r="D13139" s="4">
        <f>VLOOKUP(C13139,'Sales Prices'!$A$2:$B$13,2,FALSE)</f>
        <v>3.5</v>
      </c>
    </row>
    <row r="13140" spans="1:4" x14ac:dyDescent="0.25">
      <c r="A13140" s="5">
        <v>42094</v>
      </c>
      <c r="B13140" s="1">
        <v>1.6060499999999998</v>
      </c>
      <c r="C13140" t="s">
        <v>15</v>
      </c>
      <c r="D13140" s="4">
        <f>VLOOKUP(C13140,'Sales Prices'!$A$2:$B$13,2,FALSE)</f>
        <v>3.8</v>
      </c>
    </row>
    <row r="13141" spans="1:4" x14ac:dyDescent="0.25">
      <c r="A13141" s="5">
        <v>42094</v>
      </c>
      <c r="B13141" s="1">
        <v>1.60975</v>
      </c>
      <c r="C13141" t="s">
        <v>4</v>
      </c>
      <c r="D13141" s="4">
        <f>VLOOKUP(C13141,'Sales Prices'!$A$2:$B$13,2,FALSE)</f>
        <v>3.5</v>
      </c>
    </row>
    <row r="13142" spans="1:4" x14ac:dyDescent="0.25">
      <c r="A13142" s="5">
        <v>42094</v>
      </c>
      <c r="B13142" s="1">
        <v>1.6102499999999997</v>
      </c>
      <c r="C13142" t="s">
        <v>20</v>
      </c>
      <c r="D13142" s="4">
        <f>VLOOKUP(C13142,'Sales Prices'!$A$2:$B$13,2,FALSE)</f>
        <v>2</v>
      </c>
    </row>
    <row r="13143" spans="1:4" x14ac:dyDescent="0.25">
      <c r="A13143" s="5">
        <v>42094</v>
      </c>
      <c r="B13143" s="1">
        <v>1.61165</v>
      </c>
      <c r="C13143" t="s">
        <v>16</v>
      </c>
      <c r="D13143" s="4">
        <f>VLOOKUP(C13143,'Sales Prices'!$A$2:$B$13,2,FALSE)</f>
        <v>3</v>
      </c>
    </row>
    <row r="13144" spans="1:4" x14ac:dyDescent="0.25">
      <c r="A13144" s="5">
        <v>42094</v>
      </c>
      <c r="B13144" s="1">
        <v>1.6127499999999999</v>
      </c>
      <c r="C13144" t="s">
        <v>45</v>
      </c>
      <c r="D13144" s="4">
        <f>VLOOKUP(C13144,'Sales Prices'!$A$2:$B$13,2,FALSE)</f>
        <v>3.5</v>
      </c>
    </row>
    <row r="13145" spans="1:4" x14ac:dyDescent="0.25">
      <c r="A13145" s="5">
        <v>42094</v>
      </c>
      <c r="B13145" s="1">
        <v>1.6132499999999999</v>
      </c>
      <c r="C13145" t="s">
        <v>20</v>
      </c>
      <c r="D13145" s="4">
        <f>VLOOKUP(C13145,'Sales Prices'!$A$2:$B$13,2,FALSE)</f>
        <v>2</v>
      </c>
    </row>
    <row r="13146" spans="1:4" x14ac:dyDescent="0.25">
      <c r="A13146" s="5">
        <v>42094</v>
      </c>
      <c r="B13146" s="1">
        <v>1.61985</v>
      </c>
      <c r="C13146" t="s">
        <v>4</v>
      </c>
      <c r="D13146" s="4">
        <f>VLOOKUP(C13146,'Sales Prices'!$A$2:$B$13,2,FALSE)</f>
        <v>3.5</v>
      </c>
    </row>
    <row r="13147" spans="1:4" x14ac:dyDescent="0.25">
      <c r="A13147" s="5">
        <v>42094</v>
      </c>
      <c r="B13147" s="1">
        <v>1.62365</v>
      </c>
      <c r="C13147" t="s">
        <v>4</v>
      </c>
      <c r="D13147" s="4">
        <f>VLOOKUP(C13147,'Sales Prices'!$A$2:$B$13,2,FALSE)</f>
        <v>3.5</v>
      </c>
    </row>
    <row r="13148" spans="1:4" x14ac:dyDescent="0.25">
      <c r="A13148" s="5">
        <v>42094</v>
      </c>
      <c r="B13148" s="1">
        <v>1.62405</v>
      </c>
      <c r="C13148" t="s">
        <v>45</v>
      </c>
      <c r="D13148" s="4">
        <f>VLOOKUP(C13148,'Sales Prices'!$A$2:$B$13,2,FALSE)</f>
        <v>3.5</v>
      </c>
    </row>
    <row r="13149" spans="1:4" x14ac:dyDescent="0.25">
      <c r="A13149" s="5">
        <v>42094</v>
      </c>
      <c r="B13149" s="1">
        <v>1.6272499999999999</v>
      </c>
      <c r="C13149" t="s">
        <v>5</v>
      </c>
      <c r="D13149" s="4">
        <f>VLOOKUP(C13149,'Sales Prices'!$A$2:$B$13,2,FALSE)</f>
        <v>2.99</v>
      </c>
    </row>
    <row r="13150" spans="1:4" x14ac:dyDescent="0.25">
      <c r="A13150" s="5">
        <v>42094</v>
      </c>
      <c r="B13150" s="1">
        <v>1.6288499999999999</v>
      </c>
      <c r="C13150" t="s">
        <v>24</v>
      </c>
      <c r="D13150" s="4">
        <f>VLOOKUP(C13150,'Sales Prices'!$A$2:$B$13,2,FALSE)</f>
        <v>3.25</v>
      </c>
    </row>
    <row r="13151" spans="1:4" x14ac:dyDescent="0.25">
      <c r="A13151" s="5">
        <v>42094</v>
      </c>
      <c r="B13151" s="1">
        <v>1.6289499999999999</v>
      </c>
      <c r="C13151" t="s">
        <v>45</v>
      </c>
      <c r="D13151" s="4">
        <f>VLOOKUP(C13151,'Sales Prices'!$A$2:$B$13,2,FALSE)</f>
        <v>3.5</v>
      </c>
    </row>
    <row r="13152" spans="1:4" x14ac:dyDescent="0.25">
      <c r="A13152" s="5">
        <v>42094</v>
      </c>
      <c r="B13152" s="1">
        <v>1.6330499999999999</v>
      </c>
      <c r="C13152" t="s">
        <v>15</v>
      </c>
      <c r="D13152" s="4">
        <f>VLOOKUP(C13152,'Sales Prices'!$A$2:$B$13,2,FALSE)</f>
        <v>3.8</v>
      </c>
    </row>
    <row r="13153" spans="1:4" x14ac:dyDescent="0.25">
      <c r="A13153" s="5">
        <v>42094</v>
      </c>
      <c r="B13153" s="1">
        <v>1.6332499999999999</v>
      </c>
      <c r="C13153" t="s">
        <v>14</v>
      </c>
      <c r="D13153" s="4">
        <f>VLOOKUP(C13153,'Sales Prices'!$A$2:$B$13,2,FALSE)</f>
        <v>2.75</v>
      </c>
    </row>
    <row r="13154" spans="1:4" x14ac:dyDescent="0.25">
      <c r="A13154" s="5">
        <v>42094</v>
      </c>
      <c r="B13154" s="1">
        <v>1.63415</v>
      </c>
      <c r="C13154" t="s">
        <v>14</v>
      </c>
      <c r="D13154" s="4">
        <f>VLOOKUP(C13154,'Sales Prices'!$A$2:$B$13,2,FALSE)</f>
        <v>2.75</v>
      </c>
    </row>
    <row r="13155" spans="1:4" x14ac:dyDescent="0.25">
      <c r="A13155" s="5">
        <v>42094</v>
      </c>
      <c r="B13155" s="1">
        <v>1.6345499999999999</v>
      </c>
      <c r="C13155" t="s">
        <v>24</v>
      </c>
      <c r="D13155" s="4">
        <f>VLOOKUP(C13155,'Sales Prices'!$A$2:$B$13,2,FALSE)</f>
        <v>3.25</v>
      </c>
    </row>
    <row r="13156" spans="1:4" x14ac:dyDescent="0.25">
      <c r="A13156" s="5">
        <v>42094</v>
      </c>
      <c r="B13156" s="1">
        <v>1.6352499999999999</v>
      </c>
      <c r="C13156" t="s">
        <v>28</v>
      </c>
      <c r="D13156" s="4">
        <f>VLOOKUP(C13156,'Sales Prices'!$A$2:$B$13,2,FALSE)</f>
        <v>1.5</v>
      </c>
    </row>
    <row r="13157" spans="1:4" x14ac:dyDescent="0.25">
      <c r="A13157" s="5">
        <v>42094</v>
      </c>
      <c r="B13157" s="1">
        <v>1.6389499999999999</v>
      </c>
      <c r="C13157" t="s">
        <v>16</v>
      </c>
      <c r="D13157" s="4">
        <f>VLOOKUP(C13157,'Sales Prices'!$A$2:$B$13,2,FALSE)</f>
        <v>3</v>
      </c>
    </row>
    <row r="13158" spans="1:4" x14ac:dyDescent="0.25">
      <c r="A13158" s="5">
        <v>42094</v>
      </c>
      <c r="B13158" s="1">
        <v>1.6396500000000001</v>
      </c>
      <c r="C13158" t="s">
        <v>14</v>
      </c>
      <c r="D13158" s="4">
        <f>VLOOKUP(C13158,'Sales Prices'!$A$2:$B$13,2,FALSE)</f>
        <v>2.75</v>
      </c>
    </row>
    <row r="13159" spans="1:4" x14ac:dyDescent="0.25">
      <c r="A13159" s="5">
        <v>42094</v>
      </c>
      <c r="B13159" s="1">
        <v>1.6403499999999998</v>
      </c>
      <c r="C13159" t="s">
        <v>45</v>
      </c>
      <c r="D13159" s="4">
        <f>VLOOKUP(C13159,'Sales Prices'!$A$2:$B$13,2,FALSE)</f>
        <v>3.5</v>
      </c>
    </row>
    <row r="13160" spans="1:4" x14ac:dyDescent="0.25">
      <c r="A13160" s="5">
        <v>42094</v>
      </c>
      <c r="B13160" s="1">
        <v>1.6413499999999999</v>
      </c>
      <c r="C13160" t="s">
        <v>14</v>
      </c>
      <c r="D13160" s="4">
        <f>VLOOKUP(C13160,'Sales Prices'!$A$2:$B$13,2,FALSE)</f>
        <v>2.75</v>
      </c>
    </row>
    <row r="13161" spans="1:4" x14ac:dyDescent="0.25">
      <c r="A13161" s="5">
        <v>42094</v>
      </c>
      <c r="B13161" s="1">
        <v>1.6413499999999999</v>
      </c>
      <c r="C13161" t="s">
        <v>45</v>
      </c>
      <c r="D13161" s="4">
        <f>VLOOKUP(C13161,'Sales Prices'!$A$2:$B$13,2,FALSE)</f>
        <v>3.5</v>
      </c>
    </row>
    <row r="13162" spans="1:4" x14ac:dyDescent="0.25">
      <c r="A13162" s="5">
        <v>42094</v>
      </c>
      <c r="B13162" s="1">
        <v>1.6416499999999998</v>
      </c>
      <c r="C13162" t="s">
        <v>24</v>
      </c>
      <c r="D13162" s="4">
        <f>VLOOKUP(C13162,'Sales Prices'!$A$2:$B$13,2,FALSE)</f>
        <v>3.25</v>
      </c>
    </row>
    <row r="13163" spans="1:4" x14ac:dyDescent="0.25">
      <c r="A13163" s="5">
        <v>42094</v>
      </c>
      <c r="B13163" s="1">
        <v>1.6418499999999998</v>
      </c>
      <c r="C13163" t="s">
        <v>15</v>
      </c>
      <c r="D13163" s="4">
        <f>VLOOKUP(C13163,'Sales Prices'!$A$2:$B$13,2,FALSE)</f>
        <v>3.8</v>
      </c>
    </row>
    <row r="13164" spans="1:4" x14ac:dyDescent="0.25">
      <c r="A13164" s="5">
        <v>42094</v>
      </c>
      <c r="B13164" s="1">
        <v>1.6424499999999997</v>
      </c>
      <c r="C13164" t="s">
        <v>14</v>
      </c>
      <c r="D13164" s="4">
        <f>VLOOKUP(C13164,'Sales Prices'!$A$2:$B$13,2,FALSE)</f>
        <v>2.75</v>
      </c>
    </row>
    <row r="13165" spans="1:4" x14ac:dyDescent="0.25">
      <c r="A13165" s="5">
        <v>42094</v>
      </c>
      <c r="B13165" s="1">
        <v>1.6426499999999999</v>
      </c>
      <c r="C13165" t="s">
        <v>45</v>
      </c>
      <c r="D13165" s="4">
        <f>VLOOKUP(C13165,'Sales Prices'!$A$2:$B$13,2,FALSE)</f>
        <v>3.5</v>
      </c>
    </row>
    <row r="13166" spans="1:4" x14ac:dyDescent="0.25">
      <c r="A13166" s="5">
        <v>42094</v>
      </c>
      <c r="B13166" s="1">
        <v>1.6427499999999999</v>
      </c>
      <c r="C13166" t="s">
        <v>28</v>
      </c>
      <c r="D13166" s="4">
        <f>VLOOKUP(C13166,'Sales Prices'!$A$2:$B$13,2,FALSE)</f>
        <v>1.5</v>
      </c>
    </row>
    <row r="13167" spans="1:4" x14ac:dyDescent="0.25">
      <c r="A13167" s="5">
        <v>42094</v>
      </c>
      <c r="B13167" s="1">
        <v>1.6433499999999999</v>
      </c>
      <c r="C13167" t="s">
        <v>16</v>
      </c>
      <c r="D13167" s="4">
        <f>VLOOKUP(C13167,'Sales Prices'!$A$2:$B$13,2,FALSE)</f>
        <v>3</v>
      </c>
    </row>
    <row r="13168" spans="1:4" x14ac:dyDescent="0.25">
      <c r="A13168" s="5">
        <v>42094</v>
      </c>
      <c r="B13168" s="1">
        <v>1.6448499999999999</v>
      </c>
      <c r="C13168" t="s">
        <v>21</v>
      </c>
      <c r="D13168" s="4">
        <f>VLOOKUP(C13168,'Sales Prices'!$A$2:$B$13,2,FALSE)</f>
        <v>2.65</v>
      </c>
    </row>
    <row r="13169" spans="1:4" x14ac:dyDescent="0.25">
      <c r="A13169" s="5">
        <v>42094</v>
      </c>
      <c r="B13169" s="1">
        <v>1.6456499999999998</v>
      </c>
      <c r="C13169" t="s">
        <v>15</v>
      </c>
      <c r="D13169" s="4">
        <f>VLOOKUP(C13169,'Sales Prices'!$A$2:$B$13,2,FALSE)</f>
        <v>3.8</v>
      </c>
    </row>
    <row r="13170" spans="1:4" x14ac:dyDescent="0.25">
      <c r="A13170" s="5">
        <v>42094</v>
      </c>
      <c r="B13170" s="1">
        <v>1.6476500000000001</v>
      </c>
      <c r="C13170" t="s">
        <v>0</v>
      </c>
      <c r="D13170" s="4">
        <f>VLOOKUP(C13170,'Sales Prices'!$A$2:$B$13,2,FALSE)</f>
        <v>2.5</v>
      </c>
    </row>
    <row r="13171" spans="1:4" x14ac:dyDescent="0.25">
      <c r="A13171" s="5">
        <v>42094</v>
      </c>
      <c r="B13171" s="1">
        <v>1.64845</v>
      </c>
      <c r="C13171" t="s">
        <v>15</v>
      </c>
      <c r="D13171" s="4">
        <f>VLOOKUP(C13171,'Sales Prices'!$A$2:$B$13,2,FALSE)</f>
        <v>3.8</v>
      </c>
    </row>
    <row r="13172" spans="1:4" x14ac:dyDescent="0.25">
      <c r="A13172" s="5">
        <v>42094</v>
      </c>
      <c r="B13172" s="1">
        <v>1.6485499999999997</v>
      </c>
      <c r="C13172" t="s">
        <v>20</v>
      </c>
      <c r="D13172" s="4">
        <f>VLOOKUP(C13172,'Sales Prices'!$A$2:$B$13,2,FALSE)</f>
        <v>2</v>
      </c>
    </row>
    <row r="13173" spans="1:4" x14ac:dyDescent="0.25">
      <c r="A13173" s="5">
        <v>42094</v>
      </c>
      <c r="B13173" s="1">
        <v>1.6488499999999999</v>
      </c>
      <c r="C13173" t="s">
        <v>0</v>
      </c>
      <c r="D13173" s="4">
        <f>VLOOKUP(C13173,'Sales Prices'!$A$2:$B$13,2,FALSE)</f>
        <v>2.5</v>
      </c>
    </row>
    <row r="13174" spans="1:4" x14ac:dyDescent="0.25">
      <c r="A13174" s="5">
        <v>42095</v>
      </c>
      <c r="B13174" s="1">
        <v>1.345075</v>
      </c>
      <c r="C13174" t="s">
        <v>15</v>
      </c>
      <c r="D13174" s="4">
        <f>VLOOKUP(C13174,'Sales Prices'!$A$2:$B$13,2,FALSE)</f>
        <v>3.8</v>
      </c>
    </row>
    <row r="13175" spans="1:4" x14ac:dyDescent="0.25">
      <c r="A13175" s="5">
        <v>42095</v>
      </c>
      <c r="B13175" s="1">
        <v>1.347575</v>
      </c>
      <c r="C13175" t="s">
        <v>0</v>
      </c>
      <c r="D13175" s="4">
        <f>VLOOKUP(C13175,'Sales Prices'!$A$2:$B$13,2,FALSE)</f>
        <v>2.5</v>
      </c>
    </row>
    <row r="13176" spans="1:4" x14ac:dyDescent="0.25">
      <c r="A13176" s="5">
        <v>42095</v>
      </c>
      <c r="B13176" s="1">
        <v>1.348875</v>
      </c>
      <c r="C13176" t="s">
        <v>20</v>
      </c>
      <c r="D13176" s="4">
        <f>VLOOKUP(C13176,'Sales Prices'!$A$2:$B$13,2,FALSE)</f>
        <v>2</v>
      </c>
    </row>
    <row r="13177" spans="1:4" x14ac:dyDescent="0.25">
      <c r="A13177" s="5">
        <v>42095</v>
      </c>
      <c r="B13177" s="1">
        <v>1.3502750000000001</v>
      </c>
      <c r="C13177" t="s">
        <v>4</v>
      </c>
      <c r="D13177" s="4">
        <f>VLOOKUP(C13177,'Sales Prices'!$A$2:$B$13,2,FALSE)</f>
        <v>3.5</v>
      </c>
    </row>
    <row r="13178" spans="1:4" x14ac:dyDescent="0.25">
      <c r="A13178" s="5">
        <v>42095</v>
      </c>
      <c r="B13178" s="1">
        <v>1.351275</v>
      </c>
      <c r="C13178" t="s">
        <v>25</v>
      </c>
      <c r="D13178" s="4">
        <f>VLOOKUP(C13178,'Sales Prices'!$A$2:$B$13,2,FALSE)</f>
        <v>3</v>
      </c>
    </row>
    <row r="13179" spans="1:4" x14ac:dyDescent="0.25">
      <c r="A13179" s="5">
        <v>42095</v>
      </c>
      <c r="B13179" s="1">
        <v>1.3543750000000001</v>
      </c>
      <c r="C13179" t="s">
        <v>4</v>
      </c>
      <c r="D13179" s="4">
        <f>VLOOKUP(C13179,'Sales Prices'!$A$2:$B$13,2,FALSE)</f>
        <v>3.5</v>
      </c>
    </row>
    <row r="13180" spans="1:4" x14ac:dyDescent="0.25">
      <c r="A13180" s="5">
        <v>42095</v>
      </c>
      <c r="B13180" s="1">
        <v>1.3568750000000001</v>
      </c>
      <c r="C13180" t="s">
        <v>15</v>
      </c>
      <c r="D13180" s="4">
        <f>VLOOKUP(C13180,'Sales Prices'!$A$2:$B$13,2,FALSE)</f>
        <v>3.8</v>
      </c>
    </row>
    <row r="13181" spans="1:4" x14ac:dyDescent="0.25">
      <c r="A13181" s="5">
        <v>42095</v>
      </c>
      <c r="B13181" s="1">
        <v>1.3668750000000001</v>
      </c>
      <c r="C13181" t="s">
        <v>15</v>
      </c>
      <c r="D13181" s="4">
        <f>VLOOKUP(C13181,'Sales Prices'!$A$2:$B$13,2,FALSE)</f>
        <v>3.8</v>
      </c>
    </row>
    <row r="13182" spans="1:4" x14ac:dyDescent="0.25">
      <c r="A13182" s="5">
        <v>42095</v>
      </c>
      <c r="B13182" s="1">
        <v>1.367175</v>
      </c>
      <c r="C13182" t="s">
        <v>24</v>
      </c>
      <c r="D13182" s="4">
        <f>VLOOKUP(C13182,'Sales Prices'!$A$2:$B$13,2,FALSE)</f>
        <v>3.25</v>
      </c>
    </row>
    <row r="13183" spans="1:4" x14ac:dyDescent="0.25">
      <c r="A13183" s="5">
        <v>42095</v>
      </c>
      <c r="B13183" s="1">
        <v>1.3679749999999999</v>
      </c>
      <c r="C13183" t="s">
        <v>20</v>
      </c>
      <c r="D13183" s="4">
        <f>VLOOKUP(C13183,'Sales Prices'!$A$2:$B$13,2,FALSE)</f>
        <v>2</v>
      </c>
    </row>
    <row r="13184" spans="1:4" x14ac:dyDescent="0.25">
      <c r="A13184" s="5">
        <v>42095</v>
      </c>
      <c r="B13184" s="1">
        <v>1.3822750000000001</v>
      </c>
      <c r="C13184" t="s">
        <v>24</v>
      </c>
      <c r="D13184" s="4">
        <f>VLOOKUP(C13184,'Sales Prices'!$A$2:$B$13,2,FALSE)</f>
        <v>3.25</v>
      </c>
    </row>
    <row r="13185" spans="1:4" x14ac:dyDescent="0.25">
      <c r="A13185" s="5">
        <v>42095</v>
      </c>
      <c r="B13185" s="1">
        <v>1.3842750000000001</v>
      </c>
      <c r="C13185" t="s">
        <v>0</v>
      </c>
      <c r="D13185" s="4">
        <f>VLOOKUP(C13185,'Sales Prices'!$A$2:$B$13,2,FALSE)</f>
        <v>2.5</v>
      </c>
    </row>
    <row r="13186" spans="1:4" x14ac:dyDescent="0.25">
      <c r="A13186" s="5">
        <v>42095</v>
      </c>
      <c r="B13186" s="1">
        <v>1.3865750000000001</v>
      </c>
      <c r="C13186" t="s">
        <v>24</v>
      </c>
      <c r="D13186" s="4">
        <f>VLOOKUP(C13186,'Sales Prices'!$A$2:$B$13,2,FALSE)</f>
        <v>3.25</v>
      </c>
    </row>
    <row r="13187" spans="1:4" x14ac:dyDescent="0.25">
      <c r="A13187" s="5">
        <v>42095</v>
      </c>
      <c r="B13187" s="1">
        <v>1.3868750000000001</v>
      </c>
      <c r="C13187" t="s">
        <v>5</v>
      </c>
      <c r="D13187" s="4">
        <f>VLOOKUP(C13187,'Sales Prices'!$A$2:$B$13,2,FALSE)</f>
        <v>2.99</v>
      </c>
    </row>
    <row r="13188" spans="1:4" x14ac:dyDescent="0.25">
      <c r="A13188" s="5">
        <v>42095</v>
      </c>
      <c r="B13188" s="1">
        <v>1.3888750000000001</v>
      </c>
      <c r="C13188" t="s">
        <v>25</v>
      </c>
      <c r="D13188" s="4">
        <f>VLOOKUP(C13188,'Sales Prices'!$A$2:$B$13,2,FALSE)</f>
        <v>3</v>
      </c>
    </row>
    <row r="13189" spans="1:4" x14ac:dyDescent="0.25">
      <c r="A13189" s="5">
        <v>42095</v>
      </c>
      <c r="B13189" s="1">
        <v>1.3944750000000001</v>
      </c>
      <c r="C13189" t="s">
        <v>20</v>
      </c>
      <c r="D13189" s="4">
        <f>VLOOKUP(C13189,'Sales Prices'!$A$2:$B$13,2,FALSE)</f>
        <v>2</v>
      </c>
    </row>
    <row r="13190" spans="1:4" x14ac:dyDescent="0.25">
      <c r="A13190" s="5">
        <v>42095</v>
      </c>
      <c r="B13190" s="1">
        <v>1.3946750000000001</v>
      </c>
      <c r="C13190" t="s">
        <v>45</v>
      </c>
      <c r="D13190" s="4">
        <f>VLOOKUP(C13190,'Sales Prices'!$A$2:$B$13,2,FALSE)</f>
        <v>3.5</v>
      </c>
    </row>
    <row r="13191" spans="1:4" x14ac:dyDescent="0.25">
      <c r="A13191" s="5">
        <v>42095</v>
      </c>
      <c r="B13191" s="1">
        <v>1.3948750000000001</v>
      </c>
      <c r="C13191" t="s">
        <v>45</v>
      </c>
      <c r="D13191" s="4">
        <f>VLOOKUP(C13191,'Sales Prices'!$A$2:$B$13,2,FALSE)</f>
        <v>3.5</v>
      </c>
    </row>
    <row r="13192" spans="1:4" x14ac:dyDescent="0.25">
      <c r="A13192" s="5">
        <v>42095</v>
      </c>
      <c r="B13192" s="1">
        <v>1.395375</v>
      </c>
      <c r="C13192" t="s">
        <v>45</v>
      </c>
      <c r="D13192" s="4">
        <f>VLOOKUP(C13192,'Sales Prices'!$A$2:$B$13,2,FALSE)</f>
        <v>3.5</v>
      </c>
    </row>
    <row r="13193" spans="1:4" x14ac:dyDescent="0.25">
      <c r="A13193" s="5">
        <v>42095</v>
      </c>
      <c r="B13193" s="1">
        <v>1.3968750000000001</v>
      </c>
      <c r="C13193" t="s">
        <v>24</v>
      </c>
      <c r="D13193" s="4">
        <f>VLOOKUP(C13193,'Sales Prices'!$A$2:$B$13,2,FALSE)</f>
        <v>3.25</v>
      </c>
    </row>
    <row r="13194" spans="1:4" x14ac:dyDescent="0.25">
      <c r="A13194" s="5">
        <v>42095</v>
      </c>
      <c r="B13194" s="1">
        <v>1.3988750000000001</v>
      </c>
      <c r="C13194" t="s">
        <v>14</v>
      </c>
      <c r="D13194" s="4">
        <f>VLOOKUP(C13194,'Sales Prices'!$A$2:$B$13,2,FALSE)</f>
        <v>2.75</v>
      </c>
    </row>
    <row r="13195" spans="1:4" x14ac:dyDescent="0.25">
      <c r="A13195" s="5">
        <v>42095</v>
      </c>
      <c r="B13195" s="1">
        <v>1.403375</v>
      </c>
      <c r="C13195" t="s">
        <v>14</v>
      </c>
      <c r="D13195" s="4">
        <f>VLOOKUP(C13195,'Sales Prices'!$A$2:$B$13,2,FALSE)</f>
        <v>2.75</v>
      </c>
    </row>
    <row r="13196" spans="1:4" x14ac:dyDescent="0.25">
      <c r="A13196" s="5">
        <v>42095</v>
      </c>
      <c r="B13196" s="1">
        <v>1.4045750000000001</v>
      </c>
      <c r="C13196" t="s">
        <v>0</v>
      </c>
      <c r="D13196" s="4">
        <f>VLOOKUP(C13196,'Sales Prices'!$A$2:$B$13,2,FALSE)</f>
        <v>2.5</v>
      </c>
    </row>
    <row r="13197" spans="1:4" x14ac:dyDescent="0.25">
      <c r="A13197" s="5">
        <v>42095</v>
      </c>
      <c r="B13197" s="1">
        <v>1.405475</v>
      </c>
      <c r="C13197" t="s">
        <v>28</v>
      </c>
      <c r="D13197" s="4">
        <f>VLOOKUP(C13197,'Sales Prices'!$A$2:$B$13,2,FALSE)</f>
        <v>1.5</v>
      </c>
    </row>
    <row r="13198" spans="1:4" x14ac:dyDescent="0.25">
      <c r="A13198" s="5">
        <v>42095</v>
      </c>
      <c r="B13198" s="1">
        <v>1.409675</v>
      </c>
      <c r="C13198" t="s">
        <v>45</v>
      </c>
      <c r="D13198" s="4">
        <f>VLOOKUP(C13198,'Sales Prices'!$A$2:$B$13,2,FALSE)</f>
        <v>3.5</v>
      </c>
    </row>
    <row r="13199" spans="1:4" x14ac:dyDescent="0.25">
      <c r="A13199" s="5">
        <v>42095</v>
      </c>
      <c r="B13199" s="1">
        <v>1.4111750000000001</v>
      </c>
      <c r="C13199" t="s">
        <v>4</v>
      </c>
      <c r="D13199" s="4">
        <f>VLOOKUP(C13199,'Sales Prices'!$A$2:$B$13,2,FALSE)</f>
        <v>3.5</v>
      </c>
    </row>
    <row r="13200" spans="1:4" x14ac:dyDescent="0.25">
      <c r="A13200" s="5">
        <v>42095</v>
      </c>
      <c r="B13200" s="1">
        <v>1.411575</v>
      </c>
      <c r="C13200" t="s">
        <v>45</v>
      </c>
      <c r="D13200" s="4">
        <f>VLOOKUP(C13200,'Sales Prices'!$A$2:$B$13,2,FALSE)</f>
        <v>3.5</v>
      </c>
    </row>
    <row r="13201" spans="1:4" x14ac:dyDescent="0.25">
      <c r="A13201" s="5">
        <v>42095</v>
      </c>
      <c r="B13201" s="1">
        <v>1.4151750000000001</v>
      </c>
      <c r="C13201" t="s">
        <v>14</v>
      </c>
      <c r="D13201" s="4">
        <f>VLOOKUP(C13201,'Sales Prices'!$A$2:$B$13,2,FALSE)</f>
        <v>2.75</v>
      </c>
    </row>
    <row r="13202" spans="1:4" x14ac:dyDescent="0.25">
      <c r="A13202" s="5">
        <v>42095</v>
      </c>
      <c r="B13202" s="1">
        <v>1.416175</v>
      </c>
      <c r="C13202" t="s">
        <v>14</v>
      </c>
      <c r="D13202" s="4">
        <f>VLOOKUP(C13202,'Sales Prices'!$A$2:$B$13,2,FALSE)</f>
        <v>2.75</v>
      </c>
    </row>
    <row r="13203" spans="1:4" x14ac:dyDescent="0.25">
      <c r="A13203" s="5">
        <v>42095</v>
      </c>
      <c r="B13203" s="1">
        <v>1.4170750000000001</v>
      </c>
      <c r="C13203" t="s">
        <v>28</v>
      </c>
      <c r="D13203" s="4">
        <f>VLOOKUP(C13203,'Sales Prices'!$A$2:$B$13,2,FALSE)</f>
        <v>1.5</v>
      </c>
    </row>
    <row r="13204" spans="1:4" x14ac:dyDescent="0.25">
      <c r="A13204" s="5">
        <v>42095</v>
      </c>
      <c r="B13204" s="1">
        <v>1.417775</v>
      </c>
      <c r="C13204" t="s">
        <v>25</v>
      </c>
      <c r="D13204" s="4">
        <f>VLOOKUP(C13204,'Sales Prices'!$A$2:$B$13,2,FALSE)</f>
        <v>3</v>
      </c>
    </row>
    <row r="13205" spans="1:4" x14ac:dyDescent="0.25">
      <c r="A13205" s="5">
        <v>42095</v>
      </c>
      <c r="B13205" s="1">
        <v>1.419875</v>
      </c>
      <c r="C13205" t="s">
        <v>21</v>
      </c>
      <c r="D13205" s="4">
        <f>VLOOKUP(C13205,'Sales Prices'!$A$2:$B$13,2,FALSE)</f>
        <v>2.65</v>
      </c>
    </row>
    <row r="13206" spans="1:4" x14ac:dyDescent="0.25">
      <c r="A13206" s="5">
        <v>42095</v>
      </c>
      <c r="B13206" s="1">
        <v>1.419875</v>
      </c>
      <c r="C13206" t="s">
        <v>25</v>
      </c>
      <c r="D13206" s="4">
        <f>VLOOKUP(C13206,'Sales Prices'!$A$2:$B$13,2,FALSE)</f>
        <v>3</v>
      </c>
    </row>
    <row r="13207" spans="1:4" x14ac:dyDescent="0.25">
      <c r="A13207" s="5">
        <v>42095</v>
      </c>
      <c r="B13207" s="1">
        <v>1.4208750000000001</v>
      </c>
      <c r="C13207" t="s">
        <v>16</v>
      </c>
      <c r="D13207" s="4">
        <f>VLOOKUP(C13207,'Sales Prices'!$A$2:$B$13,2,FALSE)</f>
        <v>3</v>
      </c>
    </row>
    <row r="13208" spans="1:4" x14ac:dyDescent="0.25">
      <c r="A13208" s="5">
        <v>42095</v>
      </c>
      <c r="B13208" s="1">
        <v>1.4211750000000001</v>
      </c>
      <c r="C13208" t="s">
        <v>4</v>
      </c>
      <c r="D13208" s="4">
        <f>VLOOKUP(C13208,'Sales Prices'!$A$2:$B$13,2,FALSE)</f>
        <v>3.5</v>
      </c>
    </row>
    <row r="13209" spans="1:4" x14ac:dyDescent="0.25">
      <c r="A13209" s="5">
        <v>42095</v>
      </c>
      <c r="B13209" s="1">
        <v>1.4229750000000001</v>
      </c>
      <c r="C13209" t="s">
        <v>20</v>
      </c>
      <c r="D13209" s="4">
        <f>VLOOKUP(C13209,'Sales Prices'!$A$2:$B$13,2,FALSE)</f>
        <v>2</v>
      </c>
    </row>
    <row r="13210" spans="1:4" x14ac:dyDescent="0.25">
      <c r="A13210" s="5">
        <v>42095</v>
      </c>
      <c r="B13210" s="1">
        <v>1.428375</v>
      </c>
      <c r="C13210" t="s">
        <v>14</v>
      </c>
      <c r="D13210" s="4">
        <f>VLOOKUP(C13210,'Sales Prices'!$A$2:$B$13,2,FALSE)</f>
        <v>2.75</v>
      </c>
    </row>
    <row r="13211" spans="1:4" x14ac:dyDescent="0.25">
      <c r="A13211" s="5">
        <v>42095</v>
      </c>
      <c r="B13211" s="1">
        <v>1.429775</v>
      </c>
      <c r="C13211" t="s">
        <v>15</v>
      </c>
      <c r="D13211" s="4">
        <f>VLOOKUP(C13211,'Sales Prices'!$A$2:$B$13,2,FALSE)</f>
        <v>3.8</v>
      </c>
    </row>
    <row r="13212" spans="1:4" x14ac:dyDescent="0.25">
      <c r="A13212" s="5">
        <v>42095</v>
      </c>
      <c r="B13212" s="1">
        <v>1.433875</v>
      </c>
      <c r="C13212" t="s">
        <v>14</v>
      </c>
      <c r="D13212" s="4">
        <f>VLOOKUP(C13212,'Sales Prices'!$A$2:$B$13,2,FALSE)</f>
        <v>2.75</v>
      </c>
    </row>
    <row r="13213" spans="1:4" x14ac:dyDescent="0.25">
      <c r="A13213" s="5">
        <v>42095</v>
      </c>
      <c r="B13213" s="1">
        <v>1.4347750000000001</v>
      </c>
      <c r="C13213" t="s">
        <v>14</v>
      </c>
      <c r="D13213" s="4">
        <f>VLOOKUP(C13213,'Sales Prices'!$A$2:$B$13,2,FALSE)</f>
        <v>2.75</v>
      </c>
    </row>
    <row r="13214" spans="1:4" x14ac:dyDescent="0.25">
      <c r="A13214" s="5">
        <v>42095</v>
      </c>
      <c r="B13214" s="1">
        <v>1.4352750000000001</v>
      </c>
      <c r="C13214" t="s">
        <v>20</v>
      </c>
      <c r="D13214" s="4">
        <f>VLOOKUP(C13214,'Sales Prices'!$A$2:$B$13,2,FALSE)</f>
        <v>2</v>
      </c>
    </row>
    <row r="13215" spans="1:4" x14ac:dyDescent="0.25">
      <c r="A13215" s="5">
        <v>42095</v>
      </c>
      <c r="B13215" s="1">
        <v>1.435975</v>
      </c>
      <c r="C13215" t="s">
        <v>0</v>
      </c>
      <c r="D13215" s="4">
        <f>VLOOKUP(C13215,'Sales Prices'!$A$2:$B$13,2,FALSE)</f>
        <v>2.5</v>
      </c>
    </row>
    <row r="13216" spans="1:4" x14ac:dyDescent="0.25">
      <c r="A13216" s="5">
        <v>42095</v>
      </c>
      <c r="B13216" s="1">
        <v>1.4393750000000001</v>
      </c>
      <c r="C13216" t="s">
        <v>14</v>
      </c>
      <c r="D13216" s="4">
        <f>VLOOKUP(C13216,'Sales Prices'!$A$2:$B$13,2,FALSE)</f>
        <v>2.75</v>
      </c>
    </row>
    <row r="13217" spans="1:4" x14ac:dyDescent="0.25">
      <c r="A13217" s="5">
        <v>42095</v>
      </c>
      <c r="B13217" s="1">
        <v>1.4429750000000001</v>
      </c>
      <c r="C13217" t="s">
        <v>20</v>
      </c>
      <c r="D13217" s="4">
        <f>VLOOKUP(C13217,'Sales Prices'!$A$2:$B$13,2,FALSE)</f>
        <v>2</v>
      </c>
    </row>
    <row r="13218" spans="1:4" x14ac:dyDescent="0.25">
      <c r="A13218" s="5">
        <v>42095</v>
      </c>
      <c r="B13218" s="1">
        <v>1.4466749999999999</v>
      </c>
      <c r="C13218" t="s">
        <v>45</v>
      </c>
      <c r="D13218" s="4">
        <f>VLOOKUP(C13218,'Sales Prices'!$A$2:$B$13,2,FALSE)</f>
        <v>3.5</v>
      </c>
    </row>
    <row r="13219" spans="1:4" x14ac:dyDescent="0.25">
      <c r="A13219" s="5">
        <v>42095</v>
      </c>
      <c r="B13219" s="1">
        <v>1.4492750000000001</v>
      </c>
      <c r="C13219" t="s">
        <v>0</v>
      </c>
      <c r="D13219" s="4">
        <f>VLOOKUP(C13219,'Sales Prices'!$A$2:$B$13,2,FALSE)</f>
        <v>2.5</v>
      </c>
    </row>
    <row r="13220" spans="1:4" x14ac:dyDescent="0.25">
      <c r="A13220" s="5">
        <v>42095</v>
      </c>
      <c r="B13220" s="1">
        <v>1.449875</v>
      </c>
      <c r="C13220" t="s">
        <v>24</v>
      </c>
      <c r="D13220" s="4">
        <f>VLOOKUP(C13220,'Sales Prices'!$A$2:$B$13,2,FALSE)</f>
        <v>3.25</v>
      </c>
    </row>
    <row r="13221" spans="1:4" x14ac:dyDescent="0.25">
      <c r="A13221" s="5">
        <v>42095</v>
      </c>
      <c r="B13221" s="1">
        <v>1.4528750000000001</v>
      </c>
      <c r="C13221" t="s">
        <v>0</v>
      </c>
      <c r="D13221" s="4">
        <f>VLOOKUP(C13221,'Sales Prices'!$A$2:$B$13,2,FALSE)</f>
        <v>2.5</v>
      </c>
    </row>
    <row r="13222" spans="1:4" x14ac:dyDescent="0.25">
      <c r="A13222" s="5">
        <v>42095</v>
      </c>
      <c r="B13222" s="1">
        <v>1.454075</v>
      </c>
      <c r="C13222" t="s">
        <v>28</v>
      </c>
      <c r="D13222" s="4">
        <f>VLOOKUP(C13222,'Sales Prices'!$A$2:$B$13,2,FALSE)</f>
        <v>1.5</v>
      </c>
    </row>
    <row r="13223" spans="1:4" x14ac:dyDescent="0.25">
      <c r="A13223" s="5">
        <v>42095</v>
      </c>
      <c r="B13223" s="1">
        <v>1.4553750000000001</v>
      </c>
      <c r="C13223" t="s">
        <v>15</v>
      </c>
      <c r="D13223" s="4">
        <f>VLOOKUP(C13223,'Sales Prices'!$A$2:$B$13,2,FALSE)</f>
        <v>3.8</v>
      </c>
    </row>
    <row r="13224" spans="1:4" x14ac:dyDescent="0.25">
      <c r="A13224" s="5">
        <v>42095</v>
      </c>
      <c r="B13224" s="1">
        <v>1.4570750000000001</v>
      </c>
      <c r="C13224" t="s">
        <v>5</v>
      </c>
      <c r="D13224" s="4">
        <f>VLOOKUP(C13224,'Sales Prices'!$A$2:$B$13,2,FALSE)</f>
        <v>2.99</v>
      </c>
    </row>
    <row r="13225" spans="1:4" x14ac:dyDescent="0.25">
      <c r="A13225" s="5">
        <v>42095</v>
      </c>
      <c r="B13225" s="1">
        <v>1.4572750000000001</v>
      </c>
      <c r="C13225" t="s">
        <v>28</v>
      </c>
      <c r="D13225" s="4">
        <f>VLOOKUP(C13225,'Sales Prices'!$A$2:$B$13,2,FALSE)</f>
        <v>1.5</v>
      </c>
    </row>
    <row r="13226" spans="1:4" x14ac:dyDescent="0.25">
      <c r="A13226" s="5">
        <v>42095</v>
      </c>
      <c r="B13226" s="1">
        <v>1.4596750000000001</v>
      </c>
      <c r="C13226" t="s">
        <v>45</v>
      </c>
      <c r="D13226" s="4">
        <f>VLOOKUP(C13226,'Sales Prices'!$A$2:$B$13,2,FALSE)</f>
        <v>3.5</v>
      </c>
    </row>
    <row r="13227" spans="1:4" x14ac:dyDescent="0.25">
      <c r="A13227" s="5">
        <v>42095</v>
      </c>
      <c r="B13227" s="1">
        <v>1.4596750000000001</v>
      </c>
      <c r="C13227" t="s">
        <v>20</v>
      </c>
      <c r="D13227" s="4">
        <f>VLOOKUP(C13227,'Sales Prices'!$A$2:$B$13,2,FALSE)</f>
        <v>2</v>
      </c>
    </row>
    <row r="13228" spans="1:4" x14ac:dyDescent="0.25">
      <c r="A13228" s="5">
        <v>42095</v>
      </c>
      <c r="B13228" s="1">
        <v>1.459975</v>
      </c>
      <c r="C13228" t="s">
        <v>20</v>
      </c>
      <c r="D13228" s="4">
        <f>VLOOKUP(C13228,'Sales Prices'!$A$2:$B$13,2,FALSE)</f>
        <v>2</v>
      </c>
    </row>
    <row r="13229" spans="1:4" x14ac:dyDescent="0.25">
      <c r="A13229" s="5">
        <v>42095</v>
      </c>
      <c r="B13229" s="1">
        <v>1.4635750000000001</v>
      </c>
      <c r="C13229" t="s">
        <v>45</v>
      </c>
      <c r="D13229" s="4">
        <f>VLOOKUP(C13229,'Sales Prices'!$A$2:$B$13,2,FALSE)</f>
        <v>3.5</v>
      </c>
    </row>
    <row r="13230" spans="1:4" x14ac:dyDescent="0.25">
      <c r="A13230" s="5">
        <v>42095</v>
      </c>
      <c r="B13230" s="1">
        <v>1.4646750000000002</v>
      </c>
      <c r="C13230" t="s">
        <v>20</v>
      </c>
      <c r="D13230" s="4">
        <f>VLOOKUP(C13230,'Sales Prices'!$A$2:$B$13,2,FALSE)</f>
        <v>2</v>
      </c>
    </row>
    <row r="13231" spans="1:4" x14ac:dyDescent="0.25">
      <c r="A13231" s="5">
        <v>42095</v>
      </c>
      <c r="B13231" s="1">
        <v>1.4648750000000001</v>
      </c>
      <c r="C13231" t="s">
        <v>28</v>
      </c>
      <c r="D13231" s="4">
        <f>VLOOKUP(C13231,'Sales Prices'!$A$2:$B$13,2,FALSE)</f>
        <v>1.5</v>
      </c>
    </row>
    <row r="13232" spans="1:4" x14ac:dyDescent="0.25">
      <c r="A13232" s="5">
        <v>42095</v>
      </c>
      <c r="B13232" s="1">
        <v>1.467875</v>
      </c>
      <c r="C13232" t="s">
        <v>14</v>
      </c>
      <c r="D13232" s="4">
        <f>VLOOKUP(C13232,'Sales Prices'!$A$2:$B$13,2,FALSE)</f>
        <v>2.75</v>
      </c>
    </row>
    <row r="13233" spans="1:4" x14ac:dyDescent="0.25">
      <c r="A13233" s="5">
        <v>42095</v>
      </c>
      <c r="B13233" s="1">
        <v>1.472375</v>
      </c>
      <c r="C13233" t="s">
        <v>5</v>
      </c>
      <c r="D13233" s="4">
        <f>VLOOKUP(C13233,'Sales Prices'!$A$2:$B$13,2,FALSE)</f>
        <v>2.99</v>
      </c>
    </row>
    <row r="13234" spans="1:4" x14ac:dyDescent="0.25">
      <c r="A13234" s="5">
        <v>42095</v>
      </c>
      <c r="B13234" s="1">
        <v>1.4754750000000001</v>
      </c>
      <c r="C13234" t="s">
        <v>15</v>
      </c>
      <c r="D13234" s="4">
        <f>VLOOKUP(C13234,'Sales Prices'!$A$2:$B$13,2,FALSE)</f>
        <v>3.8</v>
      </c>
    </row>
    <row r="13235" spans="1:4" x14ac:dyDescent="0.25">
      <c r="A13235" s="5">
        <v>42095</v>
      </c>
      <c r="B13235" s="1">
        <v>1.4755750000000001</v>
      </c>
      <c r="C13235" t="s">
        <v>28</v>
      </c>
      <c r="D13235" s="4">
        <f>VLOOKUP(C13235,'Sales Prices'!$A$2:$B$13,2,FALSE)</f>
        <v>1.5</v>
      </c>
    </row>
    <row r="13236" spans="1:4" x14ac:dyDescent="0.25">
      <c r="A13236" s="5">
        <v>42095</v>
      </c>
      <c r="B13236" s="1">
        <v>1.476075</v>
      </c>
      <c r="C13236" t="s">
        <v>24</v>
      </c>
      <c r="D13236" s="4">
        <f>VLOOKUP(C13236,'Sales Prices'!$A$2:$B$13,2,FALSE)</f>
        <v>3.25</v>
      </c>
    </row>
    <row r="13237" spans="1:4" x14ac:dyDescent="0.25">
      <c r="A13237" s="5">
        <v>42095</v>
      </c>
      <c r="B13237" s="1">
        <v>1.4766750000000002</v>
      </c>
      <c r="C13237" t="s">
        <v>28</v>
      </c>
      <c r="D13237" s="4">
        <f>VLOOKUP(C13237,'Sales Prices'!$A$2:$B$13,2,FALSE)</f>
        <v>1.5</v>
      </c>
    </row>
    <row r="13238" spans="1:4" x14ac:dyDescent="0.25">
      <c r="A13238" s="5">
        <v>42095</v>
      </c>
      <c r="B13238" s="1">
        <v>1.4774750000000001</v>
      </c>
      <c r="C13238" t="s">
        <v>15</v>
      </c>
      <c r="D13238" s="4">
        <f>VLOOKUP(C13238,'Sales Prices'!$A$2:$B$13,2,FALSE)</f>
        <v>3.8</v>
      </c>
    </row>
    <row r="13239" spans="1:4" x14ac:dyDescent="0.25">
      <c r="A13239" s="5">
        <v>42095</v>
      </c>
      <c r="B13239" s="1">
        <v>1.478475</v>
      </c>
      <c r="C13239" t="s">
        <v>15</v>
      </c>
      <c r="D13239" s="4">
        <f>VLOOKUP(C13239,'Sales Prices'!$A$2:$B$13,2,FALSE)</f>
        <v>3.8</v>
      </c>
    </row>
    <row r="13240" spans="1:4" x14ac:dyDescent="0.25">
      <c r="A13240" s="5">
        <v>42095</v>
      </c>
      <c r="B13240" s="1">
        <v>1.4787750000000002</v>
      </c>
      <c r="C13240" t="s">
        <v>20</v>
      </c>
      <c r="D13240" s="4">
        <f>VLOOKUP(C13240,'Sales Prices'!$A$2:$B$13,2,FALSE)</f>
        <v>2</v>
      </c>
    </row>
    <row r="13241" spans="1:4" x14ac:dyDescent="0.25">
      <c r="A13241" s="5">
        <v>42095</v>
      </c>
      <c r="B13241" s="1">
        <v>1.480275</v>
      </c>
      <c r="C13241" t="s">
        <v>21</v>
      </c>
      <c r="D13241" s="4">
        <f>VLOOKUP(C13241,'Sales Prices'!$A$2:$B$13,2,FALSE)</f>
        <v>2.65</v>
      </c>
    </row>
    <row r="13242" spans="1:4" x14ac:dyDescent="0.25">
      <c r="A13242" s="5">
        <v>42095</v>
      </c>
      <c r="B13242" s="1">
        <v>1.4811750000000001</v>
      </c>
      <c r="C13242" t="s">
        <v>28</v>
      </c>
      <c r="D13242" s="4">
        <f>VLOOKUP(C13242,'Sales Prices'!$A$2:$B$13,2,FALSE)</f>
        <v>1.5</v>
      </c>
    </row>
    <row r="13243" spans="1:4" x14ac:dyDescent="0.25">
      <c r="A13243" s="5">
        <v>42095</v>
      </c>
      <c r="B13243" s="1">
        <v>1.4815750000000001</v>
      </c>
      <c r="C13243" t="s">
        <v>14</v>
      </c>
      <c r="D13243" s="4">
        <f>VLOOKUP(C13243,'Sales Prices'!$A$2:$B$13,2,FALSE)</f>
        <v>2.75</v>
      </c>
    </row>
    <row r="13244" spans="1:4" x14ac:dyDescent="0.25">
      <c r="A13244" s="5">
        <v>42095</v>
      </c>
      <c r="B13244" s="1">
        <v>1.4815750000000001</v>
      </c>
      <c r="C13244" t="s">
        <v>15</v>
      </c>
      <c r="D13244" s="4">
        <f>VLOOKUP(C13244,'Sales Prices'!$A$2:$B$13,2,FALSE)</f>
        <v>3.8</v>
      </c>
    </row>
    <row r="13245" spans="1:4" x14ac:dyDescent="0.25">
      <c r="A13245" s="5">
        <v>42095</v>
      </c>
      <c r="B13245" s="1">
        <v>1.481975</v>
      </c>
      <c r="C13245" t="s">
        <v>0</v>
      </c>
      <c r="D13245" s="4">
        <f>VLOOKUP(C13245,'Sales Prices'!$A$2:$B$13,2,FALSE)</f>
        <v>2.5</v>
      </c>
    </row>
    <row r="13246" spans="1:4" x14ac:dyDescent="0.25">
      <c r="A13246" s="5">
        <v>42095</v>
      </c>
      <c r="B13246" s="1">
        <v>1.4895750000000001</v>
      </c>
      <c r="C13246" t="s">
        <v>24</v>
      </c>
      <c r="D13246" s="4">
        <f>VLOOKUP(C13246,'Sales Prices'!$A$2:$B$13,2,FALSE)</f>
        <v>3.25</v>
      </c>
    </row>
    <row r="13247" spans="1:4" x14ac:dyDescent="0.25">
      <c r="A13247" s="5">
        <v>42095</v>
      </c>
      <c r="B13247" s="1">
        <v>1.4919750000000001</v>
      </c>
      <c r="C13247" t="s">
        <v>24</v>
      </c>
      <c r="D13247" s="4">
        <f>VLOOKUP(C13247,'Sales Prices'!$A$2:$B$13,2,FALSE)</f>
        <v>3.25</v>
      </c>
    </row>
    <row r="13248" spans="1:4" x14ac:dyDescent="0.25">
      <c r="A13248" s="5">
        <v>42095</v>
      </c>
      <c r="B13248" s="1">
        <v>1.494575</v>
      </c>
      <c r="C13248" t="s">
        <v>16</v>
      </c>
      <c r="D13248" s="4">
        <f>VLOOKUP(C13248,'Sales Prices'!$A$2:$B$13,2,FALSE)</f>
        <v>3</v>
      </c>
    </row>
    <row r="13249" spans="1:4" x14ac:dyDescent="0.25">
      <c r="A13249" s="5">
        <v>42095</v>
      </c>
      <c r="B13249" s="1">
        <v>1.500775</v>
      </c>
      <c r="C13249" t="s">
        <v>4</v>
      </c>
      <c r="D13249" s="4">
        <f>VLOOKUP(C13249,'Sales Prices'!$A$2:$B$13,2,FALSE)</f>
        <v>3.5</v>
      </c>
    </row>
    <row r="13250" spans="1:4" x14ac:dyDescent="0.25">
      <c r="A13250" s="5">
        <v>42095</v>
      </c>
      <c r="B13250" s="1">
        <v>1.5012750000000001</v>
      </c>
      <c r="C13250" t="s">
        <v>15</v>
      </c>
      <c r="D13250" s="4">
        <f>VLOOKUP(C13250,'Sales Prices'!$A$2:$B$13,2,FALSE)</f>
        <v>3.8</v>
      </c>
    </row>
    <row r="13251" spans="1:4" x14ac:dyDescent="0.25">
      <c r="A13251" s="5">
        <v>42095</v>
      </c>
      <c r="B13251" s="1">
        <v>1.5038750000000001</v>
      </c>
      <c r="C13251" t="s">
        <v>28</v>
      </c>
      <c r="D13251" s="4">
        <f>VLOOKUP(C13251,'Sales Prices'!$A$2:$B$13,2,FALSE)</f>
        <v>1.5</v>
      </c>
    </row>
    <row r="13252" spans="1:4" x14ac:dyDescent="0.25">
      <c r="A13252" s="5">
        <v>42095</v>
      </c>
      <c r="B13252" s="1">
        <v>1.508375</v>
      </c>
      <c r="C13252" t="s">
        <v>20</v>
      </c>
      <c r="D13252" s="4">
        <f>VLOOKUP(C13252,'Sales Prices'!$A$2:$B$13,2,FALSE)</f>
        <v>2</v>
      </c>
    </row>
    <row r="13253" spans="1:4" x14ac:dyDescent="0.25">
      <c r="A13253" s="5">
        <v>42095</v>
      </c>
      <c r="B13253" s="1">
        <v>1.5095750000000001</v>
      </c>
      <c r="C13253" t="s">
        <v>15</v>
      </c>
      <c r="D13253" s="4">
        <f>VLOOKUP(C13253,'Sales Prices'!$A$2:$B$13,2,FALSE)</f>
        <v>3.8</v>
      </c>
    </row>
    <row r="13254" spans="1:4" x14ac:dyDescent="0.25">
      <c r="A13254" s="5">
        <v>42095</v>
      </c>
      <c r="B13254" s="1">
        <v>1.5095750000000001</v>
      </c>
      <c r="C13254" t="s">
        <v>20</v>
      </c>
      <c r="D13254" s="4">
        <f>VLOOKUP(C13254,'Sales Prices'!$A$2:$B$13,2,FALSE)</f>
        <v>2</v>
      </c>
    </row>
    <row r="13255" spans="1:4" x14ac:dyDescent="0.25">
      <c r="A13255" s="5">
        <v>42095</v>
      </c>
      <c r="B13255" s="1">
        <v>1.512375</v>
      </c>
      <c r="C13255" t="s">
        <v>20</v>
      </c>
      <c r="D13255" s="4">
        <f>VLOOKUP(C13255,'Sales Prices'!$A$2:$B$13,2,FALSE)</f>
        <v>2</v>
      </c>
    </row>
    <row r="13256" spans="1:4" x14ac:dyDescent="0.25">
      <c r="A13256" s="5">
        <v>42095</v>
      </c>
      <c r="B13256" s="1">
        <v>1.5168750000000002</v>
      </c>
      <c r="C13256" t="s">
        <v>20</v>
      </c>
      <c r="D13256" s="4">
        <f>VLOOKUP(C13256,'Sales Prices'!$A$2:$B$13,2,FALSE)</f>
        <v>2</v>
      </c>
    </row>
    <row r="13257" spans="1:4" x14ac:dyDescent="0.25">
      <c r="A13257" s="5">
        <v>42095</v>
      </c>
      <c r="B13257" s="1">
        <v>1.516975</v>
      </c>
      <c r="C13257" t="s">
        <v>20</v>
      </c>
      <c r="D13257" s="4">
        <f>VLOOKUP(C13257,'Sales Prices'!$A$2:$B$13,2,FALSE)</f>
        <v>2</v>
      </c>
    </row>
    <row r="13258" spans="1:4" x14ac:dyDescent="0.25">
      <c r="A13258" s="5">
        <v>42095</v>
      </c>
      <c r="B13258" s="1">
        <v>1.5172750000000002</v>
      </c>
      <c r="C13258" t="s">
        <v>45</v>
      </c>
      <c r="D13258" s="4">
        <f>VLOOKUP(C13258,'Sales Prices'!$A$2:$B$13,2,FALSE)</f>
        <v>3.5</v>
      </c>
    </row>
    <row r="13259" spans="1:4" x14ac:dyDescent="0.25">
      <c r="A13259" s="5">
        <v>42095</v>
      </c>
      <c r="B13259" s="1">
        <v>1.5194750000000001</v>
      </c>
      <c r="C13259" t="s">
        <v>15</v>
      </c>
      <c r="D13259" s="4">
        <f>VLOOKUP(C13259,'Sales Prices'!$A$2:$B$13,2,FALSE)</f>
        <v>3.8</v>
      </c>
    </row>
    <row r="13260" spans="1:4" x14ac:dyDescent="0.25">
      <c r="A13260" s="5">
        <v>42095</v>
      </c>
      <c r="B13260" s="1">
        <v>1.5215750000000001</v>
      </c>
      <c r="C13260" t="s">
        <v>45</v>
      </c>
      <c r="D13260" s="4">
        <f>VLOOKUP(C13260,'Sales Prices'!$A$2:$B$13,2,FALSE)</f>
        <v>3.5</v>
      </c>
    </row>
    <row r="13261" spans="1:4" x14ac:dyDescent="0.25">
      <c r="A13261" s="5">
        <v>42095</v>
      </c>
      <c r="B13261" s="1">
        <v>1.522275</v>
      </c>
      <c r="C13261" t="s">
        <v>4</v>
      </c>
      <c r="D13261" s="4">
        <f>VLOOKUP(C13261,'Sales Prices'!$A$2:$B$13,2,FALSE)</f>
        <v>3.5</v>
      </c>
    </row>
    <row r="13262" spans="1:4" x14ac:dyDescent="0.25">
      <c r="A13262" s="5">
        <v>42095</v>
      </c>
      <c r="B13262" s="1">
        <v>1.5236750000000001</v>
      </c>
      <c r="C13262" t="s">
        <v>0</v>
      </c>
      <c r="D13262" s="4">
        <f>VLOOKUP(C13262,'Sales Prices'!$A$2:$B$13,2,FALSE)</f>
        <v>2.5</v>
      </c>
    </row>
    <row r="13263" spans="1:4" x14ac:dyDescent="0.25">
      <c r="A13263" s="5">
        <v>42095</v>
      </c>
      <c r="B13263" s="1">
        <v>1.5269750000000002</v>
      </c>
      <c r="C13263" t="s">
        <v>21</v>
      </c>
      <c r="D13263" s="4">
        <f>VLOOKUP(C13263,'Sales Prices'!$A$2:$B$13,2,FALSE)</f>
        <v>2.65</v>
      </c>
    </row>
    <row r="13264" spans="1:4" x14ac:dyDescent="0.25">
      <c r="A13264" s="5">
        <v>42095</v>
      </c>
      <c r="B13264" s="1">
        <v>1.5272749999999999</v>
      </c>
      <c r="C13264" t="s">
        <v>15</v>
      </c>
      <c r="D13264" s="4">
        <f>VLOOKUP(C13264,'Sales Prices'!$A$2:$B$13,2,FALSE)</f>
        <v>3.8</v>
      </c>
    </row>
    <row r="13265" spans="1:4" x14ac:dyDescent="0.25">
      <c r="A13265" s="5">
        <v>42095</v>
      </c>
      <c r="B13265" s="1">
        <v>1.5277750000000001</v>
      </c>
      <c r="C13265" t="s">
        <v>45</v>
      </c>
      <c r="D13265" s="4">
        <f>VLOOKUP(C13265,'Sales Prices'!$A$2:$B$13,2,FALSE)</f>
        <v>3.5</v>
      </c>
    </row>
    <row r="13266" spans="1:4" x14ac:dyDescent="0.25">
      <c r="A13266" s="5">
        <v>42095</v>
      </c>
      <c r="B13266" s="1">
        <v>1.5321750000000001</v>
      </c>
      <c r="C13266" t="s">
        <v>28</v>
      </c>
      <c r="D13266" s="4">
        <f>VLOOKUP(C13266,'Sales Prices'!$A$2:$B$13,2,FALSE)</f>
        <v>1.5</v>
      </c>
    </row>
    <row r="13267" spans="1:4" x14ac:dyDescent="0.25">
      <c r="A13267" s="5">
        <v>42095</v>
      </c>
      <c r="B13267" s="1">
        <v>1.5339750000000001</v>
      </c>
      <c r="C13267" t="s">
        <v>15</v>
      </c>
      <c r="D13267" s="4">
        <f>VLOOKUP(C13267,'Sales Prices'!$A$2:$B$13,2,FALSE)</f>
        <v>3.8</v>
      </c>
    </row>
    <row r="13268" spans="1:4" x14ac:dyDescent="0.25">
      <c r="A13268" s="5">
        <v>42095</v>
      </c>
      <c r="B13268" s="1">
        <v>1.5351750000000002</v>
      </c>
      <c r="C13268" t="s">
        <v>16</v>
      </c>
      <c r="D13268" s="4">
        <f>VLOOKUP(C13268,'Sales Prices'!$A$2:$B$13,2,FALSE)</f>
        <v>3</v>
      </c>
    </row>
    <row r="13269" spans="1:4" x14ac:dyDescent="0.25">
      <c r="A13269" s="5">
        <v>42095</v>
      </c>
      <c r="B13269" s="1">
        <v>1.5351750000000002</v>
      </c>
      <c r="C13269" t="s">
        <v>45</v>
      </c>
      <c r="D13269" s="4">
        <f>VLOOKUP(C13269,'Sales Prices'!$A$2:$B$13,2,FALSE)</f>
        <v>3.5</v>
      </c>
    </row>
    <row r="13270" spans="1:4" x14ac:dyDescent="0.25">
      <c r="A13270" s="5">
        <v>42095</v>
      </c>
      <c r="B13270" s="1">
        <v>1.5353750000000002</v>
      </c>
      <c r="C13270" t="s">
        <v>24</v>
      </c>
      <c r="D13270" s="4">
        <f>VLOOKUP(C13270,'Sales Prices'!$A$2:$B$13,2,FALSE)</f>
        <v>3.25</v>
      </c>
    </row>
    <row r="13271" spans="1:4" x14ac:dyDescent="0.25">
      <c r="A13271" s="5">
        <v>42095</v>
      </c>
      <c r="B13271" s="1">
        <v>1.5354749999999999</v>
      </c>
      <c r="C13271" t="s">
        <v>45</v>
      </c>
      <c r="D13271" s="4">
        <f>VLOOKUP(C13271,'Sales Prices'!$A$2:$B$13,2,FALSE)</f>
        <v>3.5</v>
      </c>
    </row>
    <row r="13272" spans="1:4" x14ac:dyDescent="0.25">
      <c r="A13272" s="5">
        <v>42095</v>
      </c>
      <c r="B13272" s="1">
        <v>1.5377750000000001</v>
      </c>
      <c r="C13272" t="s">
        <v>4</v>
      </c>
      <c r="D13272" s="4">
        <f>VLOOKUP(C13272,'Sales Prices'!$A$2:$B$13,2,FALSE)</f>
        <v>3.5</v>
      </c>
    </row>
    <row r="13273" spans="1:4" x14ac:dyDescent="0.25">
      <c r="A13273" s="5">
        <v>42095</v>
      </c>
      <c r="B13273" s="1">
        <v>1.538375</v>
      </c>
      <c r="C13273" t="s">
        <v>21</v>
      </c>
      <c r="D13273" s="4">
        <f>VLOOKUP(C13273,'Sales Prices'!$A$2:$B$13,2,FALSE)</f>
        <v>2.65</v>
      </c>
    </row>
    <row r="13274" spans="1:4" x14ac:dyDescent="0.25">
      <c r="A13274" s="5">
        <v>42095</v>
      </c>
      <c r="B13274" s="1">
        <v>1.540375</v>
      </c>
      <c r="C13274" t="s">
        <v>21</v>
      </c>
      <c r="D13274" s="4">
        <f>VLOOKUP(C13274,'Sales Prices'!$A$2:$B$13,2,FALSE)</f>
        <v>2.65</v>
      </c>
    </row>
    <row r="13275" spans="1:4" x14ac:dyDescent="0.25">
      <c r="A13275" s="5">
        <v>42095</v>
      </c>
      <c r="B13275" s="1">
        <v>1.5435750000000001</v>
      </c>
      <c r="C13275" t="s">
        <v>20</v>
      </c>
      <c r="D13275" s="4">
        <f>VLOOKUP(C13275,'Sales Prices'!$A$2:$B$13,2,FALSE)</f>
        <v>2</v>
      </c>
    </row>
    <row r="13276" spans="1:4" x14ac:dyDescent="0.25">
      <c r="A13276" s="5">
        <v>42095</v>
      </c>
      <c r="B13276" s="1">
        <v>1.5453749999999999</v>
      </c>
      <c r="C13276" t="s">
        <v>45</v>
      </c>
      <c r="D13276" s="4">
        <f>VLOOKUP(C13276,'Sales Prices'!$A$2:$B$13,2,FALSE)</f>
        <v>3.5</v>
      </c>
    </row>
    <row r="13277" spans="1:4" x14ac:dyDescent="0.25">
      <c r="A13277" s="5">
        <v>42095</v>
      </c>
      <c r="B13277" s="1">
        <v>1.5457750000000001</v>
      </c>
      <c r="C13277" t="s">
        <v>28</v>
      </c>
      <c r="D13277" s="4">
        <f>VLOOKUP(C13277,'Sales Prices'!$A$2:$B$13,2,FALSE)</f>
        <v>1.5</v>
      </c>
    </row>
    <row r="13278" spans="1:4" x14ac:dyDescent="0.25">
      <c r="A13278" s="5">
        <v>42095</v>
      </c>
      <c r="B13278" s="1">
        <v>1.550775</v>
      </c>
      <c r="C13278" t="s">
        <v>15</v>
      </c>
      <c r="D13278" s="4">
        <f>VLOOKUP(C13278,'Sales Prices'!$A$2:$B$13,2,FALSE)</f>
        <v>3.8</v>
      </c>
    </row>
    <row r="13279" spans="1:4" x14ac:dyDescent="0.25">
      <c r="A13279" s="5">
        <v>42095</v>
      </c>
      <c r="B13279" s="1">
        <v>1.550975</v>
      </c>
      <c r="C13279" t="s">
        <v>15</v>
      </c>
      <c r="D13279" s="4">
        <f>VLOOKUP(C13279,'Sales Prices'!$A$2:$B$13,2,FALSE)</f>
        <v>3.8</v>
      </c>
    </row>
    <row r="13280" spans="1:4" x14ac:dyDescent="0.25">
      <c r="A13280" s="5">
        <v>42095</v>
      </c>
      <c r="B13280" s="1">
        <v>1.551075</v>
      </c>
      <c r="C13280" t="s">
        <v>21</v>
      </c>
      <c r="D13280" s="4">
        <f>VLOOKUP(C13280,'Sales Prices'!$A$2:$B$13,2,FALSE)</f>
        <v>2.65</v>
      </c>
    </row>
    <row r="13281" spans="1:4" x14ac:dyDescent="0.25">
      <c r="A13281" s="5">
        <v>42095</v>
      </c>
      <c r="B13281" s="1">
        <v>1.552875</v>
      </c>
      <c r="C13281" t="s">
        <v>20</v>
      </c>
      <c r="D13281" s="4">
        <f>VLOOKUP(C13281,'Sales Prices'!$A$2:$B$13,2,FALSE)</f>
        <v>2</v>
      </c>
    </row>
    <row r="13282" spans="1:4" x14ac:dyDescent="0.25">
      <c r="A13282" s="5">
        <v>42095</v>
      </c>
      <c r="B13282" s="1">
        <v>1.5543750000000001</v>
      </c>
      <c r="C13282" t="s">
        <v>25</v>
      </c>
      <c r="D13282" s="4">
        <f>VLOOKUP(C13282,'Sales Prices'!$A$2:$B$13,2,FALSE)</f>
        <v>3</v>
      </c>
    </row>
    <row r="13283" spans="1:4" x14ac:dyDescent="0.25">
      <c r="A13283" s="5">
        <v>42095</v>
      </c>
      <c r="B13283" s="1">
        <v>1.5572750000000002</v>
      </c>
      <c r="C13283" t="s">
        <v>45</v>
      </c>
      <c r="D13283" s="4">
        <f>VLOOKUP(C13283,'Sales Prices'!$A$2:$B$13,2,FALSE)</f>
        <v>3.5</v>
      </c>
    </row>
    <row r="13284" spans="1:4" x14ac:dyDescent="0.25">
      <c r="A13284" s="5">
        <v>42095</v>
      </c>
      <c r="B13284" s="1">
        <v>1.5579750000000001</v>
      </c>
      <c r="C13284" t="s">
        <v>4</v>
      </c>
      <c r="D13284" s="4">
        <f>VLOOKUP(C13284,'Sales Prices'!$A$2:$B$13,2,FALSE)</f>
        <v>3.5</v>
      </c>
    </row>
    <row r="13285" spans="1:4" x14ac:dyDescent="0.25">
      <c r="A13285" s="5">
        <v>42095</v>
      </c>
      <c r="B13285" s="1">
        <v>1.5616750000000001</v>
      </c>
      <c r="C13285" t="s">
        <v>45</v>
      </c>
      <c r="D13285" s="4">
        <f>VLOOKUP(C13285,'Sales Prices'!$A$2:$B$13,2,FALSE)</f>
        <v>3.5</v>
      </c>
    </row>
    <row r="13286" spans="1:4" x14ac:dyDescent="0.25">
      <c r="A13286" s="5">
        <v>42095</v>
      </c>
      <c r="B13286" s="1">
        <v>1.5620750000000001</v>
      </c>
      <c r="C13286" t="s">
        <v>25</v>
      </c>
      <c r="D13286" s="4">
        <f>VLOOKUP(C13286,'Sales Prices'!$A$2:$B$13,2,FALSE)</f>
        <v>3</v>
      </c>
    </row>
    <row r="13287" spans="1:4" x14ac:dyDescent="0.25">
      <c r="A13287" s="5">
        <v>42095</v>
      </c>
      <c r="B13287" s="1">
        <v>1.5636749999999999</v>
      </c>
      <c r="C13287" t="s">
        <v>28</v>
      </c>
      <c r="D13287" s="4">
        <f>VLOOKUP(C13287,'Sales Prices'!$A$2:$B$13,2,FALSE)</f>
        <v>1.5</v>
      </c>
    </row>
    <row r="13288" spans="1:4" x14ac:dyDescent="0.25">
      <c r="A13288" s="5">
        <v>42095</v>
      </c>
      <c r="B13288" s="1">
        <v>1.565375</v>
      </c>
      <c r="C13288" t="s">
        <v>28</v>
      </c>
      <c r="D13288" s="4">
        <f>VLOOKUP(C13288,'Sales Prices'!$A$2:$B$13,2,FALSE)</f>
        <v>1.5</v>
      </c>
    </row>
    <row r="13289" spans="1:4" x14ac:dyDescent="0.25">
      <c r="A13289" s="5">
        <v>42095</v>
      </c>
      <c r="B13289" s="1">
        <v>1.5661750000000001</v>
      </c>
      <c r="C13289" t="s">
        <v>21</v>
      </c>
      <c r="D13289" s="4">
        <f>VLOOKUP(C13289,'Sales Prices'!$A$2:$B$13,2,FALSE)</f>
        <v>2.65</v>
      </c>
    </row>
    <row r="13290" spans="1:4" x14ac:dyDescent="0.25">
      <c r="A13290" s="5">
        <v>42095</v>
      </c>
      <c r="B13290" s="1">
        <v>1.5690750000000002</v>
      </c>
      <c r="C13290" t="s">
        <v>15</v>
      </c>
      <c r="D13290" s="4">
        <f>VLOOKUP(C13290,'Sales Prices'!$A$2:$B$13,2,FALSE)</f>
        <v>3.8</v>
      </c>
    </row>
    <row r="13291" spans="1:4" x14ac:dyDescent="0.25">
      <c r="A13291" s="5">
        <v>42095</v>
      </c>
      <c r="B13291" s="1">
        <v>1.5738750000000001</v>
      </c>
      <c r="C13291" t="s">
        <v>15</v>
      </c>
      <c r="D13291" s="4">
        <f>VLOOKUP(C13291,'Sales Prices'!$A$2:$B$13,2,FALSE)</f>
        <v>3.8</v>
      </c>
    </row>
    <row r="13292" spans="1:4" x14ac:dyDescent="0.25">
      <c r="A13292" s="5">
        <v>42095</v>
      </c>
      <c r="B13292" s="1">
        <v>1.5761750000000001</v>
      </c>
      <c r="C13292" t="s">
        <v>25</v>
      </c>
      <c r="D13292" s="4">
        <f>VLOOKUP(C13292,'Sales Prices'!$A$2:$B$13,2,FALSE)</f>
        <v>3</v>
      </c>
    </row>
    <row r="13293" spans="1:4" x14ac:dyDescent="0.25">
      <c r="A13293" s="5">
        <v>42095</v>
      </c>
      <c r="B13293" s="1">
        <v>1.576875</v>
      </c>
      <c r="C13293" t="s">
        <v>45</v>
      </c>
      <c r="D13293" s="4">
        <f>VLOOKUP(C13293,'Sales Prices'!$A$2:$B$13,2,FALSE)</f>
        <v>3.5</v>
      </c>
    </row>
    <row r="13294" spans="1:4" x14ac:dyDescent="0.25">
      <c r="A13294" s="5">
        <v>42095</v>
      </c>
      <c r="B13294" s="1">
        <v>1.579275</v>
      </c>
      <c r="C13294" t="s">
        <v>24</v>
      </c>
      <c r="D13294" s="4">
        <f>VLOOKUP(C13294,'Sales Prices'!$A$2:$B$13,2,FALSE)</f>
        <v>3.25</v>
      </c>
    </row>
    <row r="13295" spans="1:4" x14ac:dyDescent="0.25">
      <c r="A13295" s="5">
        <v>42095</v>
      </c>
      <c r="B13295" s="1">
        <v>1.5833750000000002</v>
      </c>
      <c r="C13295" t="s">
        <v>24</v>
      </c>
      <c r="D13295" s="4">
        <f>VLOOKUP(C13295,'Sales Prices'!$A$2:$B$13,2,FALSE)</f>
        <v>3.25</v>
      </c>
    </row>
    <row r="13296" spans="1:4" x14ac:dyDescent="0.25">
      <c r="A13296" s="5">
        <v>42095</v>
      </c>
      <c r="B13296" s="1">
        <v>1.583475</v>
      </c>
      <c r="C13296" t="s">
        <v>45</v>
      </c>
      <c r="D13296" s="4">
        <f>VLOOKUP(C13296,'Sales Prices'!$A$2:$B$13,2,FALSE)</f>
        <v>3.5</v>
      </c>
    </row>
    <row r="13297" spans="1:4" x14ac:dyDescent="0.25">
      <c r="A13297" s="5">
        <v>42095</v>
      </c>
      <c r="B13297" s="1">
        <v>1.5838749999999999</v>
      </c>
      <c r="C13297" t="s">
        <v>4</v>
      </c>
      <c r="D13297" s="4">
        <f>VLOOKUP(C13297,'Sales Prices'!$A$2:$B$13,2,FALSE)</f>
        <v>3.5</v>
      </c>
    </row>
    <row r="13298" spans="1:4" x14ac:dyDescent="0.25">
      <c r="A13298" s="5">
        <v>42095</v>
      </c>
      <c r="B13298" s="1">
        <v>1.585375</v>
      </c>
      <c r="C13298" t="s">
        <v>20</v>
      </c>
      <c r="D13298" s="4">
        <f>VLOOKUP(C13298,'Sales Prices'!$A$2:$B$13,2,FALSE)</f>
        <v>2</v>
      </c>
    </row>
    <row r="13299" spans="1:4" x14ac:dyDescent="0.25">
      <c r="A13299" s="5">
        <v>42095</v>
      </c>
      <c r="B13299" s="1">
        <v>1.5905750000000001</v>
      </c>
      <c r="C13299" t="s">
        <v>15</v>
      </c>
      <c r="D13299" s="4">
        <f>VLOOKUP(C13299,'Sales Prices'!$A$2:$B$13,2,FALSE)</f>
        <v>3.8</v>
      </c>
    </row>
    <row r="13300" spans="1:4" x14ac:dyDescent="0.25">
      <c r="A13300" s="5">
        <v>42095</v>
      </c>
      <c r="B13300" s="1">
        <v>1.5943750000000001</v>
      </c>
      <c r="C13300" t="s">
        <v>15</v>
      </c>
      <c r="D13300" s="4">
        <f>VLOOKUP(C13300,'Sales Prices'!$A$2:$B$13,2,FALSE)</f>
        <v>3.8</v>
      </c>
    </row>
    <row r="13301" spans="1:4" x14ac:dyDescent="0.25">
      <c r="A13301" s="5">
        <v>42095</v>
      </c>
      <c r="B13301" s="1">
        <v>1.5944750000000001</v>
      </c>
      <c r="C13301" t="s">
        <v>4</v>
      </c>
      <c r="D13301" s="4">
        <f>VLOOKUP(C13301,'Sales Prices'!$A$2:$B$13,2,FALSE)</f>
        <v>3.5</v>
      </c>
    </row>
    <row r="13302" spans="1:4" x14ac:dyDescent="0.25">
      <c r="A13302" s="5">
        <v>42095</v>
      </c>
      <c r="B13302" s="1">
        <v>1.5959750000000001</v>
      </c>
      <c r="C13302" t="s">
        <v>20</v>
      </c>
      <c r="D13302" s="4">
        <f>VLOOKUP(C13302,'Sales Prices'!$A$2:$B$13,2,FALSE)</f>
        <v>2</v>
      </c>
    </row>
    <row r="13303" spans="1:4" x14ac:dyDescent="0.25">
      <c r="A13303" s="5">
        <v>42095</v>
      </c>
      <c r="B13303" s="1">
        <v>1.597575</v>
      </c>
      <c r="C13303" t="s">
        <v>15</v>
      </c>
      <c r="D13303" s="4">
        <f>VLOOKUP(C13303,'Sales Prices'!$A$2:$B$13,2,FALSE)</f>
        <v>3.8</v>
      </c>
    </row>
    <row r="13304" spans="1:4" x14ac:dyDescent="0.25">
      <c r="A13304" s="5">
        <v>42095</v>
      </c>
      <c r="B13304" s="1">
        <v>1.5982750000000001</v>
      </c>
      <c r="C13304" t="s">
        <v>14</v>
      </c>
      <c r="D13304" s="4">
        <f>VLOOKUP(C13304,'Sales Prices'!$A$2:$B$13,2,FALSE)</f>
        <v>2.75</v>
      </c>
    </row>
    <row r="13305" spans="1:4" x14ac:dyDescent="0.25">
      <c r="A13305" s="5">
        <v>42095</v>
      </c>
      <c r="B13305" s="1">
        <v>1.599475</v>
      </c>
      <c r="C13305" t="s">
        <v>4</v>
      </c>
      <c r="D13305" s="4">
        <f>VLOOKUP(C13305,'Sales Prices'!$A$2:$B$13,2,FALSE)</f>
        <v>3.5</v>
      </c>
    </row>
    <row r="13306" spans="1:4" x14ac:dyDescent="0.25">
      <c r="A13306" s="5">
        <v>42095</v>
      </c>
      <c r="B13306" s="1">
        <v>1.5998749999999999</v>
      </c>
      <c r="C13306" t="s">
        <v>14</v>
      </c>
      <c r="D13306" s="4">
        <f>VLOOKUP(C13306,'Sales Prices'!$A$2:$B$13,2,FALSE)</f>
        <v>2.75</v>
      </c>
    </row>
    <row r="13307" spans="1:4" x14ac:dyDescent="0.25">
      <c r="A13307" s="5">
        <v>42095</v>
      </c>
      <c r="B13307" s="1">
        <v>1.6012750000000002</v>
      </c>
      <c r="C13307" t="s">
        <v>28</v>
      </c>
      <c r="D13307" s="4">
        <f>VLOOKUP(C13307,'Sales Prices'!$A$2:$B$13,2,FALSE)</f>
        <v>1.5</v>
      </c>
    </row>
    <row r="13308" spans="1:4" x14ac:dyDescent="0.25">
      <c r="A13308" s="5">
        <v>42095</v>
      </c>
      <c r="B13308" s="1">
        <v>1.6019749999999999</v>
      </c>
      <c r="C13308" t="s">
        <v>16</v>
      </c>
      <c r="D13308" s="4">
        <f>VLOOKUP(C13308,'Sales Prices'!$A$2:$B$13,2,FALSE)</f>
        <v>3</v>
      </c>
    </row>
    <row r="13309" spans="1:4" x14ac:dyDescent="0.25">
      <c r="A13309" s="5">
        <v>42095</v>
      </c>
      <c r="B13309" s="1">
        <v>1.6048750000000001</v>
      </c>
      <c r="C13309" t="s">
        <v>5</v>
      </c>
      <c r="D13309" s="4">
        <f>VLOOKUP(C13309,'Sales Prices'!$A$2:$B$13,2,FALSE)</f>
        <v>2.99</v>
      </c>
    </row>
    <row r="13310" spans="1:4" x14ac:dyDescent="0.25">
      <c r="A13310" s="5">
        <v>42095</v>
      </c>
      <c r="B13310" s="1">
        <v>1.6075750000000002</v>
      </c>
      <c r="C13310" t="s">
        <v>25</v>
      </c>
      <c r="D13310" s="4">
        <f>VLOOKUP(C13310,'Sales Prices'!$A$2:$B$13,2,FALSE)</f>
        <v>3</v>
      </c>
    </row>
    <row r="13311" spans="1:4" x14ac:dyDescent="0.25">
      <c r="A13311" s="5">
        <v>42095</v>
      </c>
      <c r="B13311" s="1">
        <v>1.6075750000000002</v>
      </c>
      <c r="C13311" t="s">
        <v>24</v>
      </c>
      <c r="D13311" s="4">
        <f>VLOOKUP(C13311,'Sales Prices'!$A$2:$B$13,2,FALSE)</f>
        <v>3.25</v>
      </c>
    </row>
    <row r="13312" spans="1:4" x14ac:dyDescent="0.25">
      <c r="A13312" s="5">
        <v>42095</v>
      </c>
      <c r="B13312" s="1">
        <v>1.6147750000000001</v>
      </c>
      <c r="C13312" t="s">
        <v>20</v>
      </c>
      <c r="D13312" s="4">
        <f>VLOOKUP(C13312,'Sales Prices'!$A$2:$B$13,2,FALSE)</f>
        <v>2</v>
      </c>
    </row>
    <row r="13313" spans="1:4" x14ac:dyDescent="0.25">
      <c r="A13313" s="5">
        <v>42095</v>
      </c>
      <c r="B13313" s="1">
        <v>1.615075</v>
      </c>
      <c r="C13313" t="s">
        <v>14</v>
      </c>
      <c r="D13313" s="4">
        <f>VLOOKUP(C13313,'Sales Prices'!$A$2:$B$13,2,FALSE)</f>
        <v>2.75</v>
      </c>
    </row>
    <row r="13314" spans="1:4" x14ac:dyDescent="0.25">
      <c r="A13314" s="5">
        <v>42095</v>
      </c>
      <c r="B13314" s="1">
        <v>1.615175</v>
      </c>
      <c r="C13314" t="s">
        <v>4</v>
      </c>
      <c r="D13314" s="4">
        <f>VLOOKUP(C13314,'Sales Prices'!$A$2:$B$13,2,FALSE)</f>
        <v>3.5</v>
      </c>
    </row>
    <row r="13315" spans="1:4" x14ac:dyDescent="0.25">
      <c r="A13315" s="5">
        <v>42095</v>
      </c>
      <c r="B13315" s="1">
        <v>1.615675</v>
      </c>
      <c r="C13315" t="s">
        <v>24</v>
      </c>
      <c r="D13315" s="4">
        <f>VLOOKUP(C13315,'Sales Prices'!$A$2:$B$13,2,FALSE)</f>
        <v>3.25</v>
      </c>
    </row>
    <row r="13316" spans="1:4" x14ac:dyDescent="0.25">
      <c r="A13316" s="5">
        <v>42095</v>
      </c>
      <c r="B13316" s="1">
        <v>1.6164750000000001</v>
      </c>
      <c r="C13316" t="s">
        <v>4</v>
      </c>
      <c r="D13316" s="4">
        <f>VLOOKUP(C13316,'Sales Prices'!$A$2:$B$13,2,FALSE)</f>
        <v>3.5</v>
      </c>
    </row>
    <row r="13317" spans="1:4" x14ac:dyDescent="0.25">
      <c r="A13317" s="5">
        <v>42095</v>
      </c>
      <c r="B13317" s="1">
        <v>1.6182750000000001</v>
      </c>
      <c r="C13317" t="s">
        <v>24</v>
      </c>
      <c r="D13317" s="4">
        <f>VLOOKUP(C13317,'Sales Prices'!$A$2:$B$13,2,FALSE)</f>
        <v>3.25</v>
      </c>
    </row>
    <row r="13318" spans="1:4" x14ac:dyDescent="0.25">
      <c r="A13318" s="5">
        <v>42095</v>
      </c>
      <c r="B13318" s="1">
        <v>1.6204750000000001</v>
      </c>
      <c r="C13318" t="s">
        <v>45</v>
      </c>
      <c r="D13318" s="4">
        <f>VLOOKUP(C13318,'Sales Prices'!$A$2:$B$13,2,FALSE)</f>
        <v>3.5</v>
      </c>
    </row>
    <row r="13319" spans="1:4" x14ac:dyDescent="0.25">
      <c r="A13319" s="5">
        <v>42095</v>
      </c>
      <c r="B13319" s="1">
        <v>1.6223749999999999</v>
      </c>
      <c r="C13319" t="s">
        <v>24</v>
      </c>
      <c r="D13319" s="4">
        <f>VLOOKUP(C13319,'Sales Prices'!$A$2:$B$13,2,FALSE)</f>
        <v>3.25</v>
      </c>
    </row>
    <row r="13320" spans="1:4" x14ac:dyDescent="0.25">
      <c r="A13320" s="5">
        <v>42095</v>
      </c>
      <c r="B13320" s="1">
        <v>1.623175</v>
      </c>
      <c r="C13320" t="s">
        <v>45</v>
      </c>
      <c r="D13320" s="4">
        <f>VLOOKUP(C13320,'Sales Prices'!$A$2:$B$13,2,FALSE)</f>
        <v>3.5</v>
      </c>
    </row>
    <row r="13321" spans="1:4" x14ac:dyDescent="0.25">
      <c r="A13321" s="5">
        <v>42095</v>
      </c>
      <c r="B13321" s="1">
        <v>1.6237750000000002</v>
      </c>
      <c r="C13321" t="s">
        <v>24</v>
      </c>
      <c r="D13321" s="4">
        <f>VLOOKUP(C13321,'Sales Prices'!$A$2:$B$13,2,FALSE)</f>
        <v>3.25</v>
      </c>
    </row>
    <row r="13322" spans="1:4" x14ac:dyDescent="0.25">
      <c r="A13322" s="5">
        <v>42095</v>
      </c>
      <c r="B13322" s="1">
        <v>1.6259749999999999</v>
      </c>
      <c r="C13322" t="s">
        <v>28</v>
      </c>
      <c r="D13322" s="4">
        <f>VLOOKUP(C13322,'Sales Prices'!$A$2:$B$13,2,FALSE)</f>
        <v>1.5</v>
      </c>
    </row>
    <row r="13323" spans="1:4" x14ac:dyDescent="0.25">
      <c r="A13323" s="5">
        <v>42095</v>
      </c>
      <c r="B13323" s="1">
        <v>1.6261749999999999</v>
      </c>
      <c r="C13323" t="s">
        <v>15</v>
      </c>
      <c r="D13323" s="4">
        <f>VLOOKUP(C13323,'Sales Prices'!$A$2:$B$13,2,FALSE)</f>
        <v>3.8</v>
      </c>
    </row>
    <row r="13324" spans="1:4" x14ac:dyDescent="0.25">
      <c r="A13324" s="5">
        <v>42095</v>
      </c>
      <c r="B13324" s="1">
        <v>1.631175</v>
      </c>
      <c r="C13324" t="s">
        <v>45</v>
      </c>
      <c r="D13324" s="4">
        <f>VLOOKUP(C13324,'Sales Prices'!$A$2:$B$13,2,FALSE)</f>
        <v>3.5</v>
      </c>
    </row>
    <row r="13325" spans="1:4" x14ac:dyDescent="0.25">
      <c r="A13325" s="5">
        <v>42095</v>
      </c>
      <c r="B13325" s="1">
        <v>1.6315750000000002</v>
      </c>
      <c r="C13325" t="s">
        <v>15</v>
      </c>
      <c r="D13325" s="4">
        <f>VLOOKUP(C13325,'Sales Prices'!$A$2:$B$13,2,FALSE)</f>
        <v>3.8</v>
      </c>
    </row>
    <row r="13326" spans="1:4" x14ac:dyDescent="0.25">
      <c r="A13326" s="5">
        <v>42095</v>
      </c>
      <c r="B13326" s="1">
        <v>1.6338750000000002</v>
      </c>
      <c r="C13326" t="s">
        <v>14</v>
      </c>
      <c r="D13326" s="4">
        <f>VLOOKUP(C13326,'Sales Prices'!$A$2:$B$13,2,FALSE)</f>
        <v>2.75</v>
      </c>
    </row>
    <row r="13327" spans="1:4" x14ac:dyDescent="0.25">
      <c r="A13327" s="5">
        <v>42095</v>
      </c>
      <c r="B13327" s="1">
        <v>1.633975</v>
      </c>
      <c r="C13327" t="s">
        <v>16</v>
      </c>
      <c r="D13327" s="4">
        <f>VLOOKUP(C13327,'Sales Prices'!$A$2:$B$13,2,FALSE)</f>
        <v>3</v>
      </c>
    </row>
    <row r="13328" spans="1:4" x14ac:dyDescent="0.25">
      <c r="A13328" s="5">
        <v>42095</v>
      </c>
      <c r="B13328" s="1">
        <v>1.6350750000000001</v>
      </c>
      <c r="C13328" t="s">
        <v>15</v>
      </c>
      <c r="D13328" s="4">
        <f>VLOOKUP(C13328,'Sales Prices'!$A$2:$B$13,2,FALSE)</f>
        <v>3.8</v>
      </c>
    </row>
    <row r="13329" spans="1:4" x14ac:dyDescent="0.25">
      <c r="A13329" s="5">
        <v>42095</v>
      </c>
      <c r="B13329" s="1">
        <v>1.635875</v>
      </c>
      <c r="C13329" t="s">
        <v>45</v>
      </c>
      <c r="D13329" s="4">
        <f>VLOOKUP(C13329,'Sales Prices'!$A$2:$B$13,2,FALSE)</f>
        <v>3.5</v>
      </c>
    </row>
    <row r="13330" spans="1:4" x14ac:dyDescent="0.25">
      <c r="A13330" s="5">
        <v>42095</v>
      </c>
      <c r="B13330" s="1">
        <v>1.6390750000000001</v>
      </c>
      <c r="C13330" t="s">
        <v>15</v>
      </c>
      <c r="D13330" s="4">
        <f>VLOOKUP(C13330,'Sales Prices'!$A$2:$B$13,2,FALSE)</f>
        <v>3.8</v>
      </c>
    </row>
    <row r="13331" spans="1:4" x14ac:dyDescent="0.25">
      <c r="A13331" s="5">
        <v>42095</v>
      </c>
      <c r="B13331" s="1">
        <v>1.6399750000000002</v>
      </c>
      <c r="C13331" t="s">
        <v>14</v>
      </c>
      <c r="D13331" s="4">
        <f>VLOOKUP(C13331,'Sales Prices'!$A$2:$B$13,2,FALSE)</f>
        <v>2.75</v>
      </c>
    </row>
    <row r="13332" spans="1:4" x14ac:dyDescent="0.25">
      <c r="A13332" s="5">
        <v>42095</v>
      </c>
      <c r="B13332" s="1">
        <v>1.6425749999999999</v>
      </c>
      <c r="C13332" t="s">
        <v>0</v>
      </c>
      <c r="D13332" s="4">
        <f>VLOOKUP(C13332,'Sales Prices'!$A$2:$B$13,2,FALSE)</f>
        <v>2.5</v>
      </c>
    </row>
    <row r="13333" spans="1:4" x14ac:dyDescent="0.25">
      <c r="A13333" s="5">
        <v>42095</v>
      </c>
      <c r="B13333" s="1">
        <v>1.643575</v>
      </c>
      <c r="C13333" t="s">
        <v>24</v>
      </c>
      <c r="D13333" s="4">
        <f>VLOOKUP(C13333,'Sales Prices'!$A$2:$B$13,2,FALSE)</f>
        <v>3.25</v>
      </c>
    </row>
    <row r="13334" spans="1:4" x14ac:dyDescent="0.25">
      <c r="A13334" s="5">
        <v>42095</v>
      </c>
      <c r="B13334" s="1">
        <v>1.6498750000000002</v>
      </c>
      <c r="C13334" t="s">
        <v>20</v>
      </c>
      <c r="D13334" s="4">
        <f>VLOOKUP(C13334,'Sales Prices'!$A$2:$B$13,2,FALSE)</f>
        <v>2</v>
      </c>
    </row>
    <row r="13335" spans="1:4" x14ac:dyDescent="0.25">
      <c r="A13335" s="5">
        <v>42095</v>
      </c>
      <c r="B13335" s="1">
        <v>1.6504750000000001</v>
      </c>
      <c r="C13335" t="s">
        <v>45</v>
      </c>
      <c r="D13335" s="4">
        <f>VLOOKUP(C13335,'Sales Prices'!$A$2:$B$13,2,FALSE)</f>
        <v>3.5</v>
      </c>
    </row>
    <row r="13336" spans="1:4" x14ac:dyDescent="0.25">
      <c r="A13336" s="5">
        <v>42095</v>
      </c>
      <c r="B13336" s="1">
        <v>1.6510750000000001</v>
      </c>
      <c r="C13336" t="s">
        <v>4</v>
      </c>
      <c r="D13336" s="4">
        <f>VLOOKUP(C13336,'Sales Prices'!$A$2:$B$13,2,FALSE)</f>
        <v>3.5</v>
      </c>
    </row>
    <row r="13337" spans="1:4" x14ac:dyDescent="0.25">
      <c r="A13337" s="5">
        <v>42096</v>
      </c>
      <c r="B13337" s="1">
        <v>1.3463000000000001</v>
      </c>
      <c r="C13337" t="s">
        <v>21</v>
      </c>
      <c r="D13337" s="4">
        <f>VLOOKUP(C13337,'Sales Prices'!$A$2:$B$13,2,FALSE)</f>
        <v>2.65</v>
      </c>
    </row>
    <row r="13338" spans="1:4" x14ac:dyDescent="0.25">
      <c r="A13338" s="5">
        <v>42096</v>
      </c>
      <c r="B13338" s="1">
        <v>1.347</v>
      </c>
      <c r="C13338" t="s">
        <v>21</v>
      </c>
      <c r="D13338" s="4">
        <f>VLOOKUP(C13338,'Sales Prices'!$A$2:$B$13,2,FALSE)</f>
        <v>2.65</v>
      </c>
    </row>
    <row r="13339" spans="1:4" x14ac:dyDescent="0.25">
      <c r="A13339" s="5">
        <v>42096</v>
      </c>
      <c r="B13339" s="1">
        <v>1.3519000000000001</v>
      </c>
      <c r="C13339" t="s">
        <v>20</v>
      </c>
      <c r="D13339" s="4">
        <f>VLOOKUP(C13339,'Sales Prices'!$A$2:$B$13,2,FALSE)</f>
        <v>2</v>
      </c>
    </row>
    <row r="13340" spans="1:4" x14ac:dyDescent="0.25">
      <c r="A13340" s="5">
        <v>42096</v>
      </c>
      <c r="B13340" s="1">
        <v>1.3532999999999999</v>
      </c>
      <c r="C13340" t="s">
        <v>45</v>
      </c>
      <c r="D13340" s="4">
        <f>VLOOKUP(C13340,'Sales Prices'!$A$2:$B$13,2,FALSE)</f>
        <v>3.5</v>
      </c>
    </row>
    <row r="13341" spans="1:4" x14ac:dyDescent="0.25">
      <c r="A13341" s="5">
        <v>42096</v>
      </c>
      <c r="B13341" s="1">
        <v>1.3565</v>
      </c>
      <c r="C13341" t="s">
        <v>4</v>
      </c>
      <c r="D13341" s="4">
        <f>VLOOKUP(C13341,'Sales Prices'!$A$2:$B$13,2,FALSE)</f>
        <v>3.5</v>
      </c>
    </row>
    <row r="13342" spans="1:4" x14ac:dyDescent="0.25">
      <c r="A13342" s="5">
        <v>42096</v>
      </c>
      <c r="B13342" s="1">
        <v>1.3568</v>
      </c>
      <c r="C13342" t="s">
        <v>15</v>
      </c>
      <c r="D13342" s="4">
        <f>VLOOKUP(C13342,'Sales Prices'!$A$2:$B$13,2,FALSE)</f>
        <v>3.8</v>
      </c>
    </row>
    <row r="13343" spans="1:4" x14ac:dyDescent="0.25">
      <c r="A13343" s="5">
        <v>42096</v>
      </c>
      <c r="B13343" s="1">
        <v>1.3606</v>
      </c>
      <c r="C13343" t="s">
        <v>15</v>
      </c>
      <c r="D13343" s="4">
        <f>VLOOKUP(C13343,'Sales Prices'!$A$2:$B$13,2,FALSE)</f>
        <v>3.8</v>
      </c>
    </row>
    <row r="13344" spans="1:4" x14ac:dyDescent="0.25">
      <c r="A13344" s="5">
        <v>42096</v>
      </c>
      <c r="B13344" s="1">
        <v>1.3620000000000001</v>
      </c>
      <c r="C13344" t="s">
        <v>4</v>
      </c>
      <c r="D13344" s="4">
        <f>VLOOKUP(C13344,'Sales Prices'!$A$2:$B$13,2,FALSE)</f>
        <v>3.5</v>
      </c>
    </row>
    <row r="13345" spans="1:4" x14ac:dyDescent="0.25">
      <c r="A13345" s="5">
        <v>42096</v>
      </c>
      <c r="B13345" s="1">
        <v>1.3655999999999999</v>
      </c>
      <c r="C13345" t="s">
        <v>15</v>
      </c>
      <c r="D13345" s="4">
        <f>VLOOKUP(C13345,'Sales Prices'!$A$2:$B$13,2,FALSE)</f>
        <v>3.8</v>
      </c>
    </row>
    <row r="13346" spans="1:4" x14ac:dyDescent="0.25">
      <c r="A13346" s="5">
        <v>42096</v>
      </c>
      <c r="B13346" s="1">
        <v>1.3658999999999999</v>
      </c>
      <c r="C13346" t="s">
        <v>20</v>
      </c>
      <c r="D13346" s="4">
        <f>VLOOKUP(C13346,'Sales Prices'!$A$2:$B$13,2,FALSE)</f>
        <v>2</v>
      </c>
    </row>
    <row r="13347" spans="1:4" x14ac:dyDescent="0.25">
      <c r="A13347" s="5">
        <v>42096</v>
      </c>
      <c r="B13347" s="1">
        <v>1.3683000000000001</v>
      </c>
      <c r="C13347" t="s">
        <v>15</v>
      </c>
      <c r="D13347" s="4">
        <f>VLOOKUP(C13347,'Sales Prices'!$A$2:$B$13,2,FALSE)</f>
        <v>3.8</v>
      </c>
    </row>
    <row r="13348" spans="1:4" x14ac:dyDescent="0.25">
      <c r="A13348" s="5">
        <v>42096</v>
      </c>
      <c r="B13348" s="1">
        <v>1.3707</v>
      </c>
      <c r="C13348" t="s">
        <v>20</v>
      </c>
      <c r="D13348" s="4">
        <f>VLOOKUP(C13348,'Sales Prices'!$A$2:$B$13,2,FALSE)</f>
        <v>2</v>
      </c>
    </row>
    <row r="13349" spans="1:4" x14ac:dyDescent="0.25">
      <c r="A13349" s="5">
        <v>42096</v>
      </c>
      <c r="B13349" s="1">
        <v>1.373</v>
      </c>
      <c r="C13349" t="s">
        <v>25</v>
      </c>
      <c r="D13349" s="4">
        <f>VLOOKUP(C13349,'Sales Prices'!$A$2:$B$13,2,FALSE)</f>
        <v>3</v>
      </c>
    </row>
    <row r="13350" spans="1:4" x14ac:dyDescent="0.25">
      <c r="A13350" s="5">
        <v>42096</v>
      </c>
      <c r="B13350" s="1">
        <v>1.3748</v>
      </c>
      <c r="C13350" t="s">
        <v>20</v>
      </c>
      <c r="D13350" s="4">
        <f>VLOOKUP(C13350,'Sales Prices'!$A$2:$B$13,2,FALSE)</f>
        <v>2</v>
      </c>
    </row>
    <row r="13351" spans="1:4" x14ac:dyDescent="0.25">
      <c r="A13351" s="5">
        <v>42096</v>
      </c>
      <c r="B13351" s="1">
        <v>1.3785000000000001</v>
      </c>
      <c r="C13351" t="s">
        <v>20</v>
      </c>
      <c r="D13351" s="4">
        <f>VLOOKUP(C13351,'Sales Prices'!$A$2:$B$13,2,FALSE)</f>
        <v>2</v>
      </c>
    </row>
    <row r="13352" spans="1:4" x14ac:dyDescent="0.25">
      <c r="A13352" s="5">
        <v>42096</v>
      </c>
      <c r="B13352" s="1">
        <v>1.3788</v>
      </c>
      <c r="C13352" t="s">
        <v>20</v>
      </c>
      <c r="D13352" s="4">
        <f>VLOOKUP(C13352,'Sales Prices'!$A$2:$B$13,2,FALSE)</f>
        <v>2</v>
      </c>
    </row>
    <row r="13353" spans="1:4" x14ac:dyDescent="0.25">
      <c r="A13353" s="5">
        <v>42096</v>
      </c>
      <c r="B13353" s="1">
        <v>1.3804000000000001</v>
      </c>
      <c r="C13353" t="s">
        <v>0</v>
      </c>
      <c r="D13353" s="4">
        <f>VLOOKUP(C13353,'Sales Prices'!$A$2:$B$13,2,FALSE)</f>
        <v>2.5</v>
      </c>
    </row>
    <row r="13354" spans="1:4" x14ac:dyDescent="0.25">
      <c r="A13354" s="5">
        <v>42096</v>
      </c>
      <c r="B13354" s="1">
        <v>1.3809</v>
      </c>
      <c r="C13354" t="s">
        <v>15</v>
      </c>
      <c r="D13354" s="4">
        <f>VLOOKUP(C13354,'Sales Prices'!$A$2:$B$13,2,FALSE)</f>
        <v>3.8</v>
      </c>
    </row>
    <row r="13355" spans="1:4" x14ac:dyDescent="0.25">
      <c r="A13355" s="5">
        <v>42096</v>
      </c>
      <c r="B13355" s="1">
        <v>1.381</v>
      </c>
      <c r="C13355" t="s">
        <v>28</v>
      </c>
      <c r="D13355" s="4">
        <f>VLOOKUP(C13355,'Sales Prices'!$A$2:$B$13,2,FALSE)</f>
        <v>1.5</v>
      </c>
    </row>
    <row r="13356" spans="1:4" x14ac:dyDescent="0.25">
      <c r="A13356" s="5">
        <v>42096</v>
      </c>
      <c r="B13356" s="1">
        <v>1.3820000000000001</v>
      </c>
      <c r="C13356" t="s">
        <v>5</v>
      </c>
      <c r="D13356" s="4">
        <f>VLOOKUP(C13356,'Sales Prices'!$A$2:$B$13,2,FALSE)</f>
        <v>2.99</v>
      </c>
    </row>
    <row r="13357" spans="1:4" x14ac:dyDescent="0.25">
      <c r="A13357" s="5">
        <v>42096</v>
      </c>
      <c r="B13357" s="1">
        <v>1.3837999999999999</v>
      </c>
      <c r="C13357" t="s">
        <v>24</v>
      </c>
      <c r="D13357" s="4">
        <f>VLOOKUP(C13357,'Sales Prices'!$A$2:$B$13,2,FALSE)</f>
        <v>3.25</v>
      </c>
    </row>
    <row r="13358" spans="1:4" x14ac:dyDescent="0.25">
      <c r="A13358" s="5">
        <v>42096</v>
      </c>
      <c r="B13358" s="1">
        <v>1.3844000000000001</v>
      </c>
      <c r="C13358" t="s">
        <v>24</v>
      </c>
      <c r="D13358" s="4">
        <f>VLOOKUP(C13358,'Sales Prices'!$A$2:$B$13,2,FALSE)</f>
        <v>3.25</v>
      </c>
    </row>
    <row r="13359" spans="1:4" x14ac:dyDescent="0.25">
      <c r="A13359" s="5">
        <v>42096</v>
      </c>
      <c r="B13359" s="1">
        <v>1.3845000000000001</v>
      </c>
      <c r="C13359" t="s">
        <v>25</v>
      </c>
      <c r="D13359" s="4">
        <f>VLOOKUP(C13359,'Sales Prices'!$A$2:$B$13,2,FALSE)</f>
        <v>3</v>
      </c>
    </row>
    <row r="13360" spans="1:4" x14ac:dyDescent="0.25">
      <c r="A13360" s="5">
        <v>42096</v>
      </c>
      <c r="B13360" s="1">
        <v>1.3851</v>
      </c>
      <c r="C13360" t="s">
        <v>25</v>
      </c>
      <c r="D13360" s="4">
        <f>VLOOKUP(C13360,'Sales Prices'!$A$2:$B$13,2,FALSE)</f>
        <v>3</v>
      </c>
    </row>
    <row r="13361" spans="1:4" x14ac:dyDescent="0.25">
      <c r="A13361" s="5">
        <v>42096</v>
      </c>
      <c r="B13361" s="1">
        <v>1.3883000000000001</v>
      </c>
      <c r="C13361" t="s">
        <v>14</v>
      </c>
      <c r="D13361" s="4">
        <f>VLOOKUP(C13361,'Sales Prices'!$A$2:$B$13,2,FALSE)</f>
        <v>2.75</v>
      </c>
    </row>
    <row r="13362" spans="1:4" x14ac:dyDescent="0.25">
      <c r="A13362" s="5">
        <v>42096</v>
      </c>
      <c r="B13362" s="1">
        <v>1.3937999999999999</v>
      </c>
      <c r="C13362" t="s">
        <v>45</v>
      </c>
      <c r="D13362" s="4">
        <f>VLOOKUP(C13362,'Sales Prices'!$A$2:$B$13,2,FALSE)</f>
        <v>3.5</v>
      </c>
    </row>
    <row r="13363" spans="1:4" x14ac:dyDescent="0.25">
      <c r="A13363" s="5">
        <v>42096</v>
      </c>
      <c r="B13363" s="1">
        <v>1.3953</v>
      </c>
      <c r="C13363" t="s">
        <v>14</v>
      </c>
      <c r="D13363" s="4">
        <f>VLOOKUP(C13363,'Sales Prices'!$A$2:$B$13,2,FALSE)</f>
        <v>2.75</v>
      </c>
    </row>
    <row r="13364" spans="1:4" x14ac:dyDescent="0.25">
      <c r="A13364" s="5">
        <v>42096</v>
      </c>
      <c r="B13364" s="1">
        <v>1.3955</v>
      </c>
      <c r="C13364" t="s">
        <v>45</v>
      </c>
      <c r="D13364" s="4">
        <f>VLOOKUP(C13364,'Sales Prices'!$A$2:$B$13,2,FALSE)</f>
        <v>3.5</v>
      </c>
    </row>
    <row r="13365" spans="1:4" x14ac:dyDescent="0.25">
      <c r="A13365" s="5">
        <v>42096</v>
      </c>
      <c r="B13365" s="1">
        <v>1.3982000000000001</v>
      </c>
      <c r="C13365" t="s">
        <v>14</v>
      </c>
      <c r="D13365" s="4">
        <f>VLOOKUP(C13365,'Sales Prices'!$A$2:$B$13,2,FALSE)</f>
        <v>2.75</v>
      </c>
    </row>
    <row r="13366" spans="1:4" x14ac:dyDescent="0.25">
      <c r="A13366" s="5">
        <v>42096</v>
      </c>
      <c r="B13366" s="1">
        <v>1.3991</v>
      </c>
      <c r="C13366" t="s">
        <v>24</v>
      </c>
      <c r="D13366" s="4">
        <f>VLOOKUP(C13366,'Sales Prices'!$A$2:$B$13,2,FALSE)</f>
        <v>3.25</v>
      </c>
    </row>
    <row r="13367" spans="1:4" x14ac:dyDescent="0.25">
      <c r="A13367" s="5">
        <v>42096</v>
      </c>
      <c r="B13367" s="1">
        <v>1.4016999999999999</v>
      </c>
      <c r="C13367" t="s">
        <v>20</v>
      </c>
      <c r="D13367" s="4">
        <f>VLOOKUP(C13367,'Sales Prices'!$A$2:$B$13,2,FALSE)</f>
        <v>2</v>
      </c>
    </row>
    <row r="13368" spans="1:4" x14ac:dyDescent="0.25">
      <c r="A13368" s="5">
        <v>42096</v>
      </c>
      <c r="B13368" s="1">
        <v>1.403</v>
      </c>
      <c r="C13368" t="s">
        <v>16</v>
      </c>
      <c r="D13368" s="4">
        <f>VLOOKUP(C13368,'Sales Prices'!$A$2:$B$13,2,FALSE)</f>
        <v>3</v>
      </c>
    </row>
    <row r="13369" spans="1:4" x14ac:dyDescent="0.25">
      <c r="A13369" s="5">
        <v>42096</v>
      </c>
      <c r="B13369" s="1">
        <v>1.4032</v>
      </c>
      <c r="C13369" t="s">
        <v>20</v>
      </c>
      <c r="D13369" s="4">
        <f>VLOOKUP(C13369,'Sales Prices'!$A$2:$B$13,2,FALSE)</f>
        <v>2</v>
      </c>
    </row>
    <row r="13370" spans="1:4" x14ac:dyDescent="0.25">
      <c r="A13370" s="5">
        <v>42096</v>
      </c>
      <c r="B13370" s="1">
        <v>1.4034</v>
      </c>
      <c r="C13370" t="s">
        <v>45</v>
      </c>
      <c r="D13370" s="4">
        <f>VLOOKUP(C13370,'Sales Prices'!$A$2:$B$13,2,FALSE)</f>
        <v>3.5</v>
      </c>
    </row>
    <row r="13371" spans="1:4" x14ac:dyDescent="0.25">
      <c r="A13371" s="5">
        <v>42096</v>
      </c>
      <c r="B13371" s="1">
        <v>1.4045000000000001</v>
      </c>
      <c r="C13371" t="s">
        <v>21</v>
      </c>
      <c r="D13371" s="4">
        <f>VLOOKUP(C13371,'Sales Prices'!$A$2:$B$13,2,FALSE)</f>
        <v>2.65</v>
      </c>
    </row>
    <row r="13372" spans="1:4" x14ac:dyDescent="0.25">
      <c r="A13372" s="5">
        <v>42096</v>
      </c>
      <c r="B13372" s="1">
        <v>1.4051</v>
      </c>
      <c r="C13372" t="s">
        <v>15</v>
      </c>
      <c r="D13372" s="4">
        <f>VLOOKUP(C13372,'Sales Prices'!$A$2:$B$13,2,FALSE)</f>
        <v>3.8</v>
      </c>
    </row>
    <row r="13373" spans="1:4" x14ac:dyDescent="0.25">
      <c r="A13373" s="5">
        <v>42096</v>
      </c>
      <c r="B13373" s="1">
        <v>1.4075</v>
      </c>
      <c r="C13373" t="s">
        <v>4</v>
      </c>
      <c r="D13373" s="4">
        <f>VLOOKUP(C13373,'Sales Prices'!$A$2:$B$13,2,FALSE)</f>
        <v>3.5</v>
      </c>
    </row>
    <row r="13374" spans="1:4" x14ac:dyDescent="0.25">
      <c r="A13374" s="5">
        <v>42096</v>
      </c>
      <c r="B13374" s="1">
        <v>1.4075</v>
      </c>
      <c r="C13374" t="s">
        <v>14</v>
      </c>
      <c r="D13374" s="4">
        <f>VLOOKUP(C13374,'Sales Prices'!$A$2:$B$13,2,FALSE)</f>
        <v>2.75</v>
      </c>
    </row>
    <row r="13375" spans="1:4" x14ac:dyDescent="0.25">
      <c r="A13375" s="5">
        <v>42096</v>
      </c>
      <c r="B13375" s="1">
        <v>1.4104999999999999</v>
      </c>
      <c r="C13375" t="s">
        <v>21</v>
      </c>
      <c r="D13375" s="4">
        <f>VLOOKUP(C13375,'Sales Prices'!$A$2:$B$13,2,FALSE)</f>
        <v>2.65</v>
      </c>
    </row>
    <row r="13376" spans="1:4" x14ac:dyDescent="0.25">
      <c r="A13376" s="5">
        <v>42096</v>
      </c>
      <c r="B13376" s="1">
        <v>1.411</v>
      </c>
      <c r="C13376" t="s">
        <v>28</v>
      </c>
      <c r="D13376" s="4">
        <f>VLOOKUP(C13376,'Sales Prices'!$A$2:$B$13,2,FALSE)</f>
        <v>1.5</v>
      </c>
    </row>
    <row r="13377" spans="1:4" x14ac:dyDescent="0.25">
      <c r="A13377" s="5">
        <v>42096</v>
      </c>
      <c r="B13377" s="1">
        <v>1.4117999999999999</v>
      </c>
      <c r="C13377" t="s">
        <v>28</v>
      </c>
      <c r="D13377" s="4">
        <f>VLOOKUP(C13377,'Sales Prices'!$A$2:$B$13,2,FALSE)</f>
        <v>1.5</v>
      </c>
    </row>
    <row r="13378" spans="1:4" x14ac:dyDescent="0.25">
      <c r="A13378" s="5">
        <v>42096</v>
      </c>
      <c r="B13378" s="1">
        <v>1.4137</v>
      </c>
      <c r="C13378" t="s">
        <v>24</v>
      </c>
      <c r="D13378" s="4">
        <f>VLOOKUP(C13378,'Sales Prices'!$A$2:$B$13,2,FALSE)</f>
        <v>3.25</v>
      </c>
    </row>
    <row r="13379" spans="1:4" x14ac:dyDescent="0.25">
      <c r="A13379" s="5">
        <v>42096</v>
      </c>
      <c r="B13379" s="1">
        <v>1.4137</v>
      </c>
      <c r="C13379" t="s">
        <v>15</v>
      </c>
      <c r="D13379" s="4">
        <f>VLOOKUP(C13379,'Sales Prices'!$A$2:$B$13,2,FALSE)</f>
        <v>3.8</v>
      </c>
    </row>
    <row r="13380" spans="1:4" x14ac:dyDescent="0.25">
      <c r="A13380" s="5">
        <v>42096</v>
      </c>
      <c r="B13380" s="1">
        <v>1.4157</v>
      </c>
      <c r="C13380" t="s">
        <v>21</v>
      </c>
      <c r="D13380" s="4">
        <f>VLOOKUP(C13380,'Sales Prices'!$A$2:$B$13,2,FALSE)</f>
        <v>2.65</v>
      </c>
    </row>
    <row r="13381" spans="1:4" x14ac:dyDescent="0.25">
      <c r="A13381" s="5">
        <v>42096</v>
      </c>
      <c r="B13381" s="1">
        <v>1.4182999999999999</v>
      </c>
      <c r="C13381" t="s">
        <v>45</v>
      </c>
      <c r="D13381" s="4">
        <f>VLOOKUP(C13381,'Sales Prices'!$A$2:$B$13,2,FALSE)</f>
        <v>3.5</v>
      </c>
    </row>
    <row r="13382" spans="1:4" x14ac:dyDescent="0.25">
      <c r="A13382" s="5">
        <v>42096</v>
      </c>
      <c r="B13382" s="1">
        <v>1.4191</v>
      </c>
      <c r="C13382" t="s">
        <v>15</v>
      </c>
      <c r="D13382" s="4">
        <f>VLOOKUP(C13382,'Sales Prices'!$A$2:$B$13,2,FALSE)</f>
        <v>3.8</v>
      </c>
    </row>
    <row r="13383" spans="1:4" x14ac:dyDescent="0.25">
      <c r="A13383" s="5">
        <v>42096</v>
      </c>
      <c r="B13383" s="1">
        <v>1.4195</v>
      </c>
      <c r="C13383" t="s">
        <v>15</v>
      </c>
      <c r="D13383" s="4">
        <f>VLOOKUP(C13383,'Sales Prices'!$A$2:$B$13,2,FALSE)</f>
        <v>3.8</v>
      </c>
    </row>
    <row r="13384" spans="1:4" x14ac:dyDescent="0.25">
      <c r="A13384" s="5">
        <v>42096</v>
      </c>
      <c r="B13384" s="1">
        <v>1.4205000000000001</v>
      </c>
      <c r="C13384" t="s">
        <v>5</v>
      </c>
      <c r="D13384" s="4">
        <f>VLOOKUP(C13384,'Sales Prices'!$A$2:$B$13,2,FALSE)</f>
        <v>2.99</v>
      </c>
    </row>
    <row r="13385" spans="1:4" x14ac:dyDescent="0.25">
      <c r="A13385" s="5">
        <v>42096</v>
      </c>
      <c r="B13385" s="1">
        <v>1.4217</v>
      </c>
      <c r="C13385" t="s">
        <v>16</v>
      </c>
      <c r="D13385" s="4">
        <f>VLOOKUP(C13385,'Sales Prices'!$A$2:$B$13,2,FALSE)</f>
        <v>3</v>
      </c>
    </row>
    <row r="13386" spans="1:4" x14ac:dyDescent="0.25">
      <c r="A13386" s="5">
        <v>42096</v>
      </c>
      <c r="B13386" s="1">
        <v>1.4218</v>
      </c>
      <c r="C13386" t="s">
        <v>24</v>
      </c>
      <c r="D13386" s="4">
        <f>VLOOKUP(C13386,'Sales Prices'!$A$2:$B$13,2,FALSE)</f>
        <v>3.25</v>
      </c>
    </row>
    <row r="13387" spans="1:4" x14ac:dyDescent="0.25">
      <c r="A13387" s="5">
        <v>42096</v>
      </c>
      <c r="B13387" s="1">
        <v>1.4218999999999999</v>
      </c>
      <c r="C13387" t="s">
        <v>4</v>
      </c>
      <c r="D13387" s="4">
        <f>VLOOKUP(C13387,'Sales Prices'!$A$2:$B$13,2,FALSE)</f>
        <v>3.5</v>
      </c>
    </row>
    <row r="13388" spans="1:4" x14ac:dyDescent="0.25">
      <c r="A13388" s="5">
        <v>42096</v>
      </c>
      <c r="B13388" s="1">
        <v>1.4220999999999999</v>
      </c>
      <c r="C13388" t="s">
        <v>15</v>
      </c>
      <c r="D13388" s="4">
        <f>VLOOKUP(C13388,'Sales Prices'!$A$2:$B$13,2,FALSE)</f>
        <v>3.8</v>
      </c>
    </row>
    <row r="13389" spans="1:4" x14ac:dyDescent="0.25">
      <c r="A13389" s="5">
        <v>42096</v>
      </c>
      <c r="B13389" s="1">
        <v>1.4226000000000001</v>
      </c>
      <c r="C13389" t="s">
        <v>14</v>
      </c>
      <c r="D13389" s="4">
        <f>VLOOKUP(C13389,'Sales Prices'!$A$2:$B$13,2,FALSE)</f>
        <v>2.75</v>
      </c>
    </row>
    <row r="13390" spans="1:4" x14ac:dyDescent="0.25">
      <c r="A13390" s="5">
        <v>42096</v>
      </c>
      <c r="B13390" s="1">
        <v>1.4233</v>
      </c>
      <c r="C13390" t="s">
        <v>45</v>
      </c>
      <c r="D13390" s="4">
        <f>VLOOKUP(C13390,'Sales Prices'!$A$2:$B$13,2,FALSE)</f>
        <v>3.5</v>
      </c>
    </row>
    <row r="13391" spans="1:4" x14ac:dyDescent="0.25">
      <c r="A13391" s="5">
        <v>42096</v>
      </c>
      <c r="B13391" s="1">
        <v>1.425</v>
      </c>
      <c r="C13391" t="s">
        <v>28</v>
      </c>
      <c r="D13391" s="4">
        <f>VLOOKUP(C13391,'Sales Prices'!$A$2:$B$13,2,FALSE)</f>
        <v>1.5</v>
      </c>
    </row>
    <row r="13392" spans="1:4" x14ac:dyDescent="0.25">
      <c r="A13392" s="5">
        <v>42096</v>
      </c>
      <c r="B13392" s="1">
        <v>1.4257</v>
      </c>
      <c r="C13392" t="s">
        <v>28</v>
      </c>
      <c r="D13392" s="4">
        <f>VLOOKUP(C13392,'Sales Prices'!$A$2:$B$13,2,FALSE)</f>
        <v>1.5</v>
      </c>
    </row>
    <row r="13393" spans="1:4" x14ac:dyDescent="0.25">
      <c r="A13393" s="5">
        <v>42096</v>
      </c>
      <c r="B13393" s="1">
        <v>1.4258</v>
      </c>
      <c r="C13393" t="s">
        <v>24</v>
      </c>
      <c r="D13393" s="4">
        <f>VLOOKUP(C13393,'Sales Prices'!$A$2:$B$13,2,FALSE)</f>
        <v>3.25</v>
      </c>
    </row>
    <row r="13394" spans="1:4" x14ac:dyDescent="0.25">
      <c r="A13394" s="5">
        <v>42096</v>
      </c>
      <c r="B13394" s="1">
        <v>1.4306000000000001</v>
      </c>
      <c r="C13394" t="s">
        <v>15</v>
      </c>
      <c r="D13394" s="4">
        <f>VLOOKUP(C13394,'Sales Prices'!$A$2:$B$13,2,FALSE)</f>
        <v>3.8</v>
      </c>
    </row>
    <row r="13395" spans="1:4" x14ac:dyDescent="0.25">
      <c r="A13395" s="5">
        <v>42096</v>
      </c>
      <c r="B13395" s="1">
        <v>1.4323999999999999</v>
      </c>
      <c r="C13395" t="s">
        <v>20</v>
      </c>
      <c r="D13395" s="4">
        <f>VLOOKUP(C13395,'Sales Prices'!$A$2:$B$13,2,FALSE)</f>
        <v>2</v>
      </c>
    </row>
    <row r="13396" spans="1:4" x14ac:dyDescent="0.25">
      <c r="A13396" s="5">
        <v>42096</v>
      </c>
      <c r="B13396" s="1">
        <v>1.4344000000000001</v>
      </c>
      <c r="C13396" t="s">
        <v>0</v>
      </c>
      <c r="D13396" s="4">
        <f>VLOOKUP(C13396,'Sales Prices'!$A$2:$B$13,2,FALSE)</f>
        <v>2.5</v>
      </c>
    </row>
    <row r="13397" spans="1:4" x14ac:dyDescent="0.25">
      <c r="A13397" s="5">
        <v>42096</v>
      </c>
      <c r="B13397" s="1">
        <v>1.4357</v>
      </c>
      <c r="C13397" t="s">
        <v>45</v>
      </c>
      <c r="D13397" s="4">
        <f>VLOOKUP(C13397,'Sales Prices'!$A$2:$B$13,2,FALSE)</f>
        <v>3.5</v>
      </c>
    </row>
    <row r="13398" spans="1:4" x14ac:dyDescent="0.25">
      <c r="A13398" s="5">
        <v>42096</v>
      </c>
      <c r="B13398" s="1">
        <v>1.4413</v>
      </c>
      <c r="C13398" t="s">
        <v>14</v>
      </c>
      <c r="D13398" s="4">
        <f>VLOOKUP(C13398,'Sales Prices'!$A$2:$B$13,2,FALSE)</f>
        <v>2.75</v>
      </c>
    </row>
    <row r="13399" spans="1:4" x14ac:dyDescent="0.25">
      <c r="A13399" s="5">
        <v>42096</v>
      </c>
      <c r="B13399" s="1">
        <v>1.4472</v>
      </c>
      <c r="C13399" t="s">
        <v>25</v>
      </c>
      <c r="D13399" s="4">
        <f>VLOOKUP(C13399,'Sales Prices'!$A$2:$B$13,2,FALSE)</f>
        <v>3</v>
      </c>
    </row>
    <row r="13400" spans="1:4" x14ac:dyDescent="0.25">
      <c r="A13400" s="5">
        <v>42096</v>
      </c>
      <c r="B13400" s="1">
        <v>1.4494</v>
      </c>
      <c r="C13400" t="s">
        <v>45</v>
      </c>
      <c r="D13400" s="4">
        <f>VLOOKUP(C13400,'Sales Prices'!$A$2:$B$13,2,FALSE)</f>
        <v>3.5</v>
      </c>
    </row>
    <row r="13401" spans="1:4" x14ac:dyDescent="0.25">
      <c r="A13401" s="5">
        <v>42096</v>
      </c>
      <c r="B13401" s="1">
        <v>1.4517</v>
      </c>
      <c r="C13401" t="s">
        <v>15</v>
      </c>
      <c r="D13401" s="4">
        <f>VLOOKUP(C13401,'Sales Prices'!$A$2:$B$13,2,FALSE)</f>
        <v>3.8</v>
      </c>
    </row>
    <row r="13402" spans="1:4" x14ac:dyDescent="0.25">
      <c r="A13402" s="5">
        <v>42096</v>
      </c>
      <c r="B13402" s="1">
        <v>1.4531000000000001</v>
      </c>
      <c r="C13402" t="s">
        <v>15</v>
      </c>
      <c r="D13402" s="4">
        <f>VLOOKUP(C13402,'Sales Prices'!$A$2:$B$13,2,FALSE)</f>
        <v>3.8</v>
      </c>
    </row>
    <row r="13403" spans="1:4" x14ac:dyDescent="0.25">
      <c r="A13403" s="5">
        <v>42096</v>
      </c>
      <c r="B13403" s="1">
        <v>1.4533</v>
      </c>
      <c r="C13403" t="s">
        <v>15</v>
      </c>
      <c r="D13403" s="4">
        <f>VLOOKUP(C13403,'Sales Prices'!$A$2:$B$13,2,FALSE)</f>
        <v>3.8</v>
      </c>
    </row>
    <row r="13404" spans="1:4" x14ac:dyDescent="0.25">
      <c r="A13404" s="5">
        <v>42096</v>
      </c>
      <c r="B13404" s="1">
        <v>1.4590000000000001</v>
      </c>
      <c r="C13404" t="s">
        <v>15</v>
      </c>
      <c r="D13404" s="4">
        <f>VLOOKUP(C13404,'Sales Prices'!$A$2:$B$13,2,FALSE)</f>
        <v>3.8</v>
      </c>
    </row>
    <row r="13405" spans="1:4" x14ac:dyDescent="0.25">
      <c r="A13405" s="5">
        <v>42096</v>
      </c>
      <c r="B13405" s="1">
        <v>1.4605999999999999</v>
      </c>
      <c r="C13405" t="s">
        <v>5</v>
      </c>
      <c r="D13405" s="4">
        <f>VLOOKUP(C13405,'Sales Prices'!$A$2:$B$13,2,FALSE)</f>
        <v>2.99</v>
      </c>
    </row>
    <row r="13406" spans="1:4" x14ac:dyDescent="0.25">
      <c r="A13406" s="5">
        <v>42096</v>
      </c>
      <c r="B13406" s="1">
        <v>1.4634</v>
      </c>
      <c r="C13406" t="s">
        <v>4</v>
      </c>
      <c r="D13406" s="4">
        <f>VLOOKUP(C13406,'Sales Prices'!$A$2:$B$13,2,FALSE)</f>
        <v>3.5</v>
      </c>
    </row>
    <row r="13407" spans="1:4" x14ac:dyDescent="0.25">
      <c r="A13407" s="5">
        <v>42096</v>
      </c>
      <c r="B13407" s="1">
        <v>1.4634</v>
      </c>
      <c r="C13407" t="s">
        <v>25</v>
      </c>
      <c r="D13407" s="4">
        <f>VLOOKUP(C13407,'Sales Prices'!$A$2:$B$13,2,FALSE)</f>
        <v>3</v>
      </c>
    </row>
    <row r="13408" spans="1:4" x14ac:dyDescent="0.25">
      <c r="A13408" s="5">
        <v>42096</v>
      </c>
      <c r="B13408" s="1">
        <v>1.4637</v>
      </c>
      <c r="C13408" t="s">
        <v>15</v>
      </c>
      <c r="D13408" s="4">
        <f>VLOOKUP(C13408,'Sales Prices'!$A$2:$B$13,2,FALSE)</f>
        <v>3.8</v>
      </c>
    </row>
    <row r="13409" spans="1:4" x14ac:dyDescent="0.25">
      <c r="A13409" s="5">
        <v>42096</v>
      </c>
      <c r="B13409" s="1">
        <v>1.464</v>
      </c>
      <c r="C13409" t="s">
        <v>14</v>
      </c>
      <c r="D13409" s="4">
        <f>VLOOKUP(C13409,'Sales Prices'!$A$2:$B$13,2,FALSE)</f>
        <v>2.75</v>
      </c>
    </row>
    <row r="13410" spans="1:4" x14ac:dyDescent="0.25">
      <c r="A13410" s="5">
        <v>42096</v>
      </c>
      <c r="B13410" s="1">
        <v>1.4642999999999999</v>
      </c>
      <c r="C13410" t="s">
        <v>21</v>
      </c>
      <c r="D13410" s="4">
        <f>VLOOKUP(C13410,'Sales Prices'!$A$2:$B$13,2,FALSE)</f>
        <v>2.65</v>
      </c>
    </row>
    <row r="13411" spans="1:4" x14ac:dyDescent="0.25">
      <c r="A13411" s="5">
        <v>42096</v>
      </c>
      <c r="B13411" s="1">
        <v>1.4643999999999999</v>
      </c>
      <c r="C13411" t="s">
        <v>5</v>
      </c>
      <c r="D13411" s="4">
        <f>VLOOKUP(C13411,'Sales Prices'!$A$2:$B$13,2,FALSE)</f>
        <v>2.99</v>
      </c>
    </row>
    <row r="13412" spans="1:4" x14ac:dyDescent="0.25">
      <c r="A13412" s="5">
        <v>42096</v>
      </c>
      <c r="B13412" s="1">
        <v>1.4658</v>
      </c>
      <c r="C13412" t="s">
        <v>20</v>
      </c>
      <c r="D13412" s="4">
        <f>VLOOKUP(C13412,'Sales Prices'!$A$2:$B$13,2,FALSE)</f>
        <v>2</v>
      </c>
    </row>
    <row r="13413" spans="1:4" x14ac:dyDescent="0.25">
      <c r="A13413" s="5">
        <v>42096</v>
      </c>
      <c r="B13413" s="1">
        <v>1.4668999999999999</v>
      </c>
      <c r="C13413" t="s">
        <v>4</v>
      </c>
      <c r="D13413" s="4">
        <f>VLOOKUP(C13413,'Sales Prices'!$A$2:$B$13,2,FALSE)</f>
        <v>3.5</v>
      </c>
    </row>
    <row r="13414" spans="1:4" x14ac:dyDescent="0.25">
      <c r="A13414" s="5">
        <v>42096</v>
      </c>
      <c r="B13414" s="1">
        <v>1.4716</v>
      </c>
      <c r="C13414" t="s">
        <v>24</v>
      </c>
      <c r="D13414" s="4">
        <f>VLOOKUP(C13414,'Sales Prices'!$A$2:$B$13,2,FALSE)</f>
        <v>3.25</v>
      </c>
    </row>
    <row r="13415" spans="1:4" x14ac:dyDescent="0.25">
      <c r="A13415" s="5">
        <v>42096</v>
      </c>
      <c r="B13415" s="1">
        <v>1.4755</v>
      </c>
      <c r="C13415" t="s">
        <v>24</v>
      </c>
      <c r="D13415" s="4">
        <f>VLOOKUP(C13415,'Sales Prices'!$A$2:$B$13,2,FALSE)</f>
        <v>3.25</v>
      </c>
    </row>
    <row r="13416" spans="1:4" x14ac:dyDescent="0.25">
      <c r="A13416" s="5">
        <v>42096</v>
      </c>
      <c r="B13416" s="1">
        <v>1.4759</v>
      </c>
      <c r="C13416" t="s">
        <v>15</v>
      </c>
      <c r="D13416" s="4">
        <f>VLOOKUP(C13416,'Sales Prices'!$A$2:$B$13,2,FALSE)</f>
        <v>3.8</v>
      </c>
    </row>
    <row r="13417" spans="1:4" x14ac:dyDescent="0.25">
      <c r="A13417" s="5">
        <v>42096</v>
      </c>
      <c r="B13417" s="1">
        <v>1.4759</v>
      </c>
      <c r="C13417" t="s">
        <v>15</v>
      </c>
      <c r="D13417" s="4">
        <f>VLOOKUP(C13417,'Sales Prices'!$A$2:$B$13,2,FALSE)</f>
        <v>3.8</v>
      </c>
    </row>
    <row r="13418" spans="1:4" x14ac:dyDescent="0.25">
      <c r="A13418" s="5">
        <v>42096</v>
      </c>
      <c r="B13418" s="1">
        <v>1.4799</v>
      </c>
      <c r="C13418" t="s">
        <v>21</v>
      </c>
      <c r="D13418" s="4">
        <f>VLOOKUP(C13418,'Sales Prices'!$A$2:$B$13,2,FALSE)</f>
        <v>2.65</v>
      </c>
    </row>
    <row r="13419" spans="1:4" x14ac:dyDescent="0.25">
      <c r="A13419" s="5">
        <v>42096</v>
      </c>
      <c r="B13419" s="1">
        <v>1.4805999999999999</v>
      </c>
      <c r="C13419" t="s">
        <v>20</v>
      </c>
      <c r="D13419" s="4">
        <f>VLOOKUP(C13419,'Sales Prices'!$A$2:$B$13,2,FALSE)</f>
        <v>2</v>
      </c>
    </row>
    <row r="13420" spans="1:4" x14ac:dyDescent="0.25">
      <c r="A13420" s="5">
        <v>42096</v>
      </c>
      <c r="B13420" s="1">
        <v>1.4882</v>
      </c>
      <c r="C13420" t="s">
        <v>20</v>
      </c>
      <c r="D13420" s="4">
        <f>VLOOKUP(C13420,'Sales Prices'!$A$2:$B$13,2,FALSE)</f>
        <v>2</v>
      </c>
    </row>
    <row r="13421" spans="1:4" x14ac:dyDescent="0.25">
      <c r="A13421" s="5">
        <v>42096</v>
      </c>
      <c r="B13421" s="1">
        <v>1.4948999999999999</v>
      </c>
      <c r="C13421" t="s">
        <v>45</v>
      </c>
      <c r="D13421" s="4">
        <f>VLOOKUP(C13421,'Sales Prices'!$A$2:$B$13,2,FALSE)</f>
        <v>3.5</v>
      </c>
    </row>
    <row r="13422" spans="1:4" x14ac:dyDescent="0.25">
      <c r="A13422" s="5">
        <v>42096</v>
      </c>
      <c r="B13422" s="1">
        <v>1.5024999999999999</v>
      </c>
      <c r="C13422" t="s">
        <v>20</v>
      </c>
      <c r="D13422" s="4">
        <f>VLOOKUP(C13422,'Sales Prices'!$A$2:$B$13,2,FALSE)</f>
        <v>2</v>
      </c>
    </row>
    <row r="13423" spans="1:4" x14ac:dyDescent="0.25">
      <c r="A13423" s="5">
        <v>42096</v>
      </c>
      <c r="B13423" s="1">
        <v>1.5070000000000001</v>
      </c>
      <c r="C13423" t="s">
        <v>14</v>
      </c>
      <c r="D13423" s="4">
        <f>VLOOKUP(C13423,'Sales Prices'!$A$2:$B$13,2,FALSE)</f>
        <v>2.75</v>
      </c>
    </row>
    <row r="13424" spans="1:4" x14ac:dyDescent="0.25">
      <c r="A13424" s="5">
        <v>42096</v>
      </c>
      <c r="B13424" s="1">
        <v>1.5084</v>
      </c>
      <c r="C13424" t="s">
        <v>24</v>
      </c>
      <c r="D13424" s="4">
        <f>VLOOKUP(C13424,'Sales Prices'!$A$2:$B$13,2,FALSE)</f>
        <v>3.25</v>
      </c>
    </row>
    <row r="13425" spans="1:4" x14ac:dyDescent="0.25">
      <c r="A13425" s="5">
        <v>42096</v>
      </c>
      <c r="B13425" s="1">
        <v>1.5086999999999999</v>
      </c>
      <c r="C13425" t="s">
        <v>45</v>
      </c>
      <c r="D13425" s="4">
        <f>VLOOKUP(C13425,'Sales Prices'!$A$2:$B$13,2,FALSE)</f>
        <v>3.5</v>
      </c>
    </row>
    <row r="13426" spans="1:4" x14ac:dyDescent="0.25">
      <c r="A13426" s="5">
        <v>42096</v>
      </c>
      <c r="B13426" s="1">
        <v>1.5159</v>
      </c>
      <c r="C13426" t="s">
        <v>21</v>
      </c>
      <c r="D13426" s="4">
        <f>VLOOKUP(C13426,'Sales Prices'!$A$2:$B$13,2,FALSE)</f>
        <v>2.65</v>
      </c>
    </row>
    <row r="13427" spans="1:4" x14ac:dyDescent="0.25">
      <c r="A13427" s="5">
        <v>42096</v>
      </c>
      <c r="B13427" s="1">
        <v>1.5216000000000001</v>
      </c>
      <c r="C13427" t="s">
        <v>0</v>
      </c>
      <c r="D13427" s="4">
        <f>VLOOKUP(C13427,'Sales Prices'!$A$2:$B$13,2,FALSE)</f>
        <v>2.5</v>
      </c>
    </row>
    <row r="13428" spans="1:4" x14ac:dyDescent="0.25">
      <c r="A13428" s="5">
        <v>42096</v>
      </c>
      <c r="B13428" s="1">
        <v>1.5226999999999999</v>
      </c>
      <c r="C13428" t="s">
        <v>25</v>
      </c>
      <c r="D13428" s="4">
        <f>VLOOKUP(C13428,'Sales Prices'!$A$2:$B$13,2,FALSE)</f>
        <v>3</v>
      </c>
    </row>
    <row r="13429" spans="1:4" x14ac:dyDescent="0.25">
      <c r="A13429" s="5">
        <v>42096</v>
      </c>
      <c r="B13429" s="1">
        <v>1.5238</v>
      </c>
      <c r="C13429" t="s">
        <v>24</v>
      </c>
      <c r="D13429" s="4">
        <f>VLOOKUP(C13429,'Sales Prices'!$A$2:$B$13,2,FALSE)</f>
        <v>3.25</v>
      </c>
    </row>
    <row r="13430" spans="1:4" x14ac:dyDescent="0.25">
      <c r="A13430" s="5">
        <v>42096</v>
      </c>
      <c r="B13430" s="1">
        <v>1.5243</v>
      </c>
      <c r="C13430" t="s">
        <v>4</v>
      </c>
      <c r="D13430" s="4">
        <f>VLOOKUP(C13430,'Sales Prices'!$A$2:$B$13,2,FALSE)</f>
        <v>3.5</v>
      </c>
    </row>
    <row r="13431" spans="1:4" x14ac:dyDescent="0.25">
      <c r="A13431" s="5">
        <v>42096</v>
      </c>
      <c r="B13431" s="1">
        <v>1.5246999999999999</v>
      </c>
      <c r="C13431" t="s">
        <v>45</v>
      </c>
      <c r="D13431" s="4">
        <f>VLOOKUP(C13431,'Sales Prices'!$A$2:$B$13,2,FALSE)</f>
        <v>3.5</v>
      </c>
    </row>
    <row r="13432" spans="1:4" x14ac:dyDescent="0.25">
      <c r="A13432" s="5">
        <v>42096</v>
      </c>
      <c r="B13432" s="1">
        <v>1.5257000000000001</v>
      </c>
      <c r="C13432" t="s">
        <v>20</v>
      </c>
      <c r="D13432" s="4">
        <f>VLOOKUP(C13432,'Sales Prices'!$A$2:$B$13,2,FALSE)</f>
        <v>2</v>
      </c>
    </row>
    <row r="13433" spans="1:4" x14ac:dyDescent="0.25">
      <c r="A13433" s="5">
        <v>42096</v>
      </c>
      <c r="B13433" s="1">
        <v>1.5288999999999999</v>
      </c>
      <c r="C13433" t="s">
        <v>15</v>
      </c>
      <c r="D13433" s="4">
        <f>VLOOKUP(C13433,'Sales Prices'!$A$2:$B$13,2,FALSE)</f>
        <v>3.8</v>
      </c>
    </row>
    <row r="13434" spans="1:4" x14ac:dyDescent="0.25">
      <c r="A13434" s="5">
        <v>42096</v>
      </c>
      <c r="B13434" s="1">
        <v>1.5301</v>
      </c>
      <c r="C13434" t="s">
        <v>20</v>
      </c>
      <c r="D13434" s="4">
        <f>VLOOKUP(C13434,'Sales Prices'!$A$2:$B$13,2,FALSE)</f>
        <v>2</v>
      </c>
    </row>
    <row r="13435" spans="1:4" x14ac:dyDescent="0.25">
      <c r="A13435" s="5">
        <v>42096</v>
      </c>
      <c r="B13435" s="1">
        <v>1.5312999999999999</v>
      </c>
      <c r="C13435" t="s">
        <v>24</v>
      </c>
      <c r="D13435" s="4">
        <f>VLOOKUP(C13435,'Sales Prices'!$A$2:$B$13,2,FALSE)</f>
        <v>3.25</v>
      </c>
    </row>
    <row r="13436" spans="1:4" x14ac:dyDescent="0.25">
      <c r="A13436" s="5">
        <v>42096</v>
      </c>
      <c r="B13436" s="1">
        <v>1.5403</v>
      </c>
      <c r="C13436" t="s">
        <v>4</v>
      </c>
      <c r="D13436" s="4">
        <f>VLOOKUP(C13436,'Sales Prices'!$A$2:$B$13,2,FALSE)</f>
        <v>3.5</v>
      </c>
    </row>
    <row r="13437" spans="1:4" x14ac:dyDescent="0.25">
      <c r="A13437" s="5">
        <v>42096</v>
      </c>
      <c r="B13437" s="1">
        <v>1.5404</v>
      </c>
      <c r="C13437" t="s">
        <v>24</v>
      </c>
      <c r="D13437" s="4">
        <f>VLOOKUP(C13437,'Sales Prices'!$A$2:$B$13,2,FALSE)</f>
        <v>3.25</v>
      </c>
    </row>
    <row r="13438" spans="1:4" x14ac:dyDescent="0.25">
      <c r="A13438" s="5">
        <v>42096</v>
      </c>
      <c r="B13438" s="1">
        <v>1.5455000000000001</v>
      </c>
      <c r="C13438" t="s">
        <v>14</v>
      </c>
      <c r="D13438" s="4">
        <f>VLOOKUP(C13438,'Sales Prices'!$A$2:$B$13,2,FALSE)</f>
        <v>2.75</v>
      </c>
    </row>
    <row r="13439" spans="1:4" x14ac:dyDescent="0.25">
      <c r="A13439" s="5">
        <v>42096</v>
      </c>
      <c r="B13439" s="1">
        <v>1.5474999999999999</v>
      </c>
      <c r="C13439" t="s">
        <v>28</v>
      </c>
      <c r="D13439" s="4">
        <f>VLOOKUP(C13439,'Sales Prices'!$A$2:$B$13,2,FALSE)</f>
        <v>1.5</v>
      </c>
    </row>
    <row r="13440" spans="1:4" x14ac:dyDescent="0.25">
      <c r="A13440" s="5">
        <v>42096</v>
      </c>
      <c r="B13440" s="1">
        <v>1.5490999999999999</v>
      </c>
      <c r="C13440" t="s">
        <v>24</v>
      </c>
      <c r="D13440" s="4">
        <f>VLOOKUP(C13440,'Sales Prices'!$A$2:$B$13,2,FALSE)</f>
        <v>3.25</v>
      </c>
    </row>
    <row r="13441" spans="1:4" x14ac:dyDescent="0.25">
      <c r="A13441" s="5">
        <v>42096</v>
      </c>
      <c r="B13441" s="1">
        <v>1.5490999999999999</v>
      </c>
      <c r="C13441" t="s">
        <v>0</v>
      </c>
      <c r="D13441" s="4">
        <f>VLOOKUP(C13441,'Sales Prices'!$A$2:$B$13,2,FALSE)</f>
        <v>2.5</v>
      </c>
    </row>
    <row r="13442" spans="1:4" x14ac:dyDescent="0.25">
      <c r="A13442" s="5">
        <v>42096</v>
      </c>
      <c r="B13442" s="1">
        <v>1.5493000000000001</v>
      </c>
      <c r="C13442" t="s">
        <v>45</v>
      </c>
      <c r="D13442" s="4">
        <f>VLOOKUP(C13442,'Sales Prices'!$A$2:$B$13,2,FALSE)</f>
        <v>3.5</v>
      </c>
    </row>
    <row r="13443" spans="1:4" x14ac:dyDescent="0.25">
      <c r="A13443" s="5">
        <v>42096</v>
      </c>
      <c r="B13443" s="1">
        <v>1.5522</v>
      </c>
      <c r="C13443" t="s">
        <v>14</v>
      </c>
      <c r="D13443" s="4">
        <f>VLOOKUP(C13443,'Sales Prices'!$A$2:$B$13,2,FALSE)</f>
        <v>2.75</v>
      </c>
    </row>
    <row r="13444" spans="1:4" x14ac:dyDescent="0.25">
      <c r="A13444" s="5">
        <v>42096</v>
      </c>
      <c r="B13444" s="1">
        <v>1.554</v>
      </c>
      <c r="C13444" t="s">
        <v>21</v>
      </c>
      <c r="D13444" s="4">
        <f>VLOOKUP(C13444,'Sales Prices'!$A$2:$B$13,2,FALSE)</f>
        <v>2.65</v>
      </c>
    </row>
    <row r="13445" spans="1:4" x14ac:dyDescent="0.25">
      <c r="A13445" s="5">
        <v>42096</v>
      </c>
      <c r="B13445" s="1">
        <v>1.5594000000000001</v>
      </c>
      <c r="C13445" t="s">
        <v>0</v>
      </c>
      <c r="D13445" s="4">
        <f>VLOOKUP(C13445,'Sales Prices'!$A$2:$B$13,2,FALSE)</f>
        <v>2.5</v>
      </c>
    </row>
    <row r="13446" spans="1:4" x14ac:dyDescent="0.25">
      <c r="A13446" s="5">
        <v>42096</v>
      </c>
      <c r="B13446" s="1">
        <v>1.5611000000000002</v>
      </c>
      <c r="C13446" t="s">
        <v>4</v>
      </c>
      <c r="D13446" s="4">
        <f>VLOOKUP(C13446,'Sales Prices'!$A$2:$B$13,2,FALSE)</f>
        <v>3.5</v>
      </c>
    </row>
    <row r="13447" spans="1:4" x14ac:dyDescent="0.25">
      <c r="A13447" s="5">
        <v>42096</v>
      </c>
      <c r="B13447" s="1">
        <v>1.5617999999999999</v>
      </c>
      <c r="C13447" t="s">
        <v>0</v>
      </c>
      <c r="D13447" s="4">
        <f>VLOOKUP(C13447,'Sales Prices'!$A$2:$B$13,2,FALSE)</f>
        <v>2.5</v>
      </c>
    </row>
    <row r="13448" spans="1:4" x14ac:dyDescent="0.25">
      <c r="A13448" s="5">
        <v>42096</v>
      </c>
      <c r="B13448" s="1">
        <v>1.5629</v>
      </c>
      <c r="C13448" t="s">
        <v>14</v>
      </c>
      <c r="D13448" s="4">
        <f>VLOOKUP(C13448,'Sales Prices'!$A$2:$B$13,2,FALSE)</f>
        <v>2.75</v>
      </c>
    </row>
    <row r="13449" spans="1:4" x14ac:dyDescent="0.25">
      <c r="A13449" s="5">
        <v>42096</v>
      </c>
      <c r="B13449" s="1">
        <v>1.5646</v>
      </c>
      <c r="C13449" t="s">
        <v>21</v>
      </c>
      <c r="D13449" s="4">
        <f>VLOOKUP(C13449,'Sales Prices'!$A$2:$B$13,2,FALSE)</f>
        <v>2.65</v>
      </c>
    </row>
    <row r="13450" spans="1:4" x14ac:dyDescent="0.25">
      <c r="A13450" s="5">
        <v>42096</v>
      </c>
      <c r="B13450" s="1">
        <v>1.5646</v>
      </c>
      <c r="C13450" t="s">
        <v>14</v>
      </c>
      <c r="D13450" s="4">
        <f>VLOOKUP(C13450,'Sales Prices'!$A$2:$B$13,2,FALSE)</f>
        <v>2.75</v>
      </c>
    </row>
    <row r="13451" spans="1:4" x14ac:dyDescent="0.25">
      <c r="A13451" s="5">
        <v>42096</v>
      </c>
      <c r="B13451" s="1">
        <v>1.5651000000000002</v>
      </c>
      <c r="C13451" t="s">
        <v>15</v>
      </c>
      <c r="D13451" s="4">
        <f>VLOOKUP(C13451,'Sales Prices'!$A$2:$B$13,2,FALSE)</f>
        <v>3.8</v>
      </c>
    </row>
    <row r="13452" spans="1:4" x14ac:dyDescent="0.25">
      <c r="A13452" s="5">
        <v>42096</v>
      </c>
      <c r="B13452" s="1">
        <v>1.5659999999999998</v>
      </c>
      <c r="C13452" t="s">
        <v>24</v>
      </c>
      <c r="D13452" s="4">
        <f>VLOOKUP(C13452,'Sales Prices'!$A$2:$B$13,2,FALSE)</f>
        <v>3.25</v>
      </c>
    </row>
    <row r="13453" spans="1:4" x14ac:dyDescent="0.25">
      <c r="A13453" s="5">
        <v>42096</v>
      </c>
      <c r="B13453" s="1">
        <v>1.5712000000000002</v>
      </c>
      <c r="C13453" t="s">
        <v>45</v>
      </c>
      <c r="D13453" s="4">
        <f>VLOOKUP(C13453,'Sales Prices'!$A$2:$B$13,2,FALSE)</f>
        <v>3.5</v>
      </c>
    </row>
    <row r="13454" spans="1:4" x14ac:dyDescent="0.25">
      <c r="A13454" s="5">
        <v>42096</v>
      </c>
      <c r="B13454" s="1">
        <v>1.5781000000000001</v>
      </c>
      <c r="C13454" t="s">
        <v>20</v>
      </c>
      <c r="D13454" s="4">
        <f>VLOOKUP(C13454,'Sales Prices'!$A$2:$B$13,2,FALSE)</f>
        <v>2</v>
      </c>
    </row>
    <row r="13455" spans="1:4" x14ac:dyDescent="0.25">
      <c r="A13455" s="5">
        <v>42096</v>
      </c>
      <c r="B13455" s="1">
        <v>1.5819000000000001</v>
      </c>
      <c r="C13455" t="s">
        <v>4</v>
      </c>
      <c r="D13455" s="4">
        <f>VLOOKUP(C13455,'Sales Prices'!$A$2:$B$13,2,FALSE)</f>
        <v>3.5</v>
      </c>
    </row>
    <row r="13456" spans="1:4" x14ac:dyDescent="0.25">
      <c r="A13456" s="5">
        <v>42096</v>
      </c>
      <c r="B13456" s="1">
        <v>1.5832999999999999</v>
      </c>
      <c r="C13456" t="s">
        <v>28</v>
      </c>
      <c r="D13456" s="4">
        <f>VLOOKUP(C13456,'Sales Prices'!$A$2:$B$13,2,FALSE)</f>
        <v>1.5</v>
      </c>
    </row>
    <row r="13457" spans="1:4" x14ac:dyDescent="0.25">
      <c r="A13457" s="5">
        <v>42096</v>
      </c>
      <c r="B13457" s="1">
        <v>1.5891</v>
      </c>
      <c r="C13457" t="s">
        <v>20</v>
      </c>
      <c r="D13457" s="4">
        <f>VLOOKUP(C13457,'Sales Prices'!$A$2:$B$13,2,FALSE)</f>
        <v>2</v>
      </c>
    </row>
    <row r="13458" spans="1:4" x14ac:dyDescent="0.25">
      <c r="A13458" s="5">
        <v>42096</v>
      </c>
      <c r="B13458" s="1">
        <v>1.5929</v>
      </c>
      <c r="C13458" t="s">
        <v>15</v>
      </c>
      <c r="D13458" s="4">
        <f>VLOOKUP(C13458,'Sales Prices'!$A$2:$B$13,2,FALSE)</f>
        <v>3.8</v>
      </c>
    </row>
    <row r="13459" spans="1:4" x14ac:dyDescent="0.25">
      <c r="A13459" s="5">
        <v>42096</v>
      </c>
      <c r="B13459" s="1">
        <v>1.5933999999999999</v>
      </c>
      <c r="C13459" t="s">
        <v>28</v>
      </c>
      <c r="D13459" s="4">
        <f>VLOOKUP(C13459,'Sales Prices'!$A$2:$B$13,2,FALSE)</f>
        <v>1.5</v>
      </c>
    </row>
    <row r="13460" spans="1:4" x14ac:dyDescent="0.25">
      <c r="A13460" s="5">
        <v>42096</v>
      </c>
      <c r="B13460" s="1">
        <v>1.5951</v>
      </c>
      <c r="C13460" t="s">
        <v>28</v>
      </c>
      <c r="D13460" s="4">
        <f>VLOOKUP(C13460,'Sales Prices'!$A$2:$B$13,2,FALSE)</f>
        <v>1.5</v>
      </c>
    </row>
    <row r="13461" spans="1:4" x14ac:dyDescent="0.25">
      <c r="A13461" s="5">
        <v>42096</v>
      </c>
      <c r="B13461" s="1">
        <v>1.5951</v>
      </c>
      <c r="C13461" t="s">
        <v>14</v>
      </c>
      <c r="D13461" s="4">
        <f>VLOOKUP(C13461,'Sales Prices'!$A$2:$B$13,2,FALSE)</f>
        <v>2.75</v>
      </c>
    </row>
    <row r="13462" spans="1:4" x14ac:dyDescent="0.25">
      <c r="A13462" s="5">
        <v>42096</v>
      </c>
      <c r="B13462" s="1">
        <v>1.5954999999999999</v>
      </c>
      <c r="C13462" t="s">
        <v>15</v>
      </c>
      <c r="D13462" s="4">
        <f>VLOOKUP(C13462,'Sales Prices'!$A$2:$B$13,2,FALSE)</f>
        <v>3.8</v>
      </c>
    </row>
    <row r="13463" spans="1:4" x14ac:dyDescent="0.25">
      <c r="A13463" s="5">
        <v>42096</v>
      </c>
      <c r="B13463" s="1">
        <v>1.6002000000000001</v>
      </c>
      <c r="C13463" t="s">
        <v>28</v>
      </c>
      <c r="D13463" s="4">
        <f>VLOOKUP(C13463,'Sales Prices'!$A$2:$B$13,2,FALSE)</f>
        <v>1.5</v>
      </c>
    </row>
    <row r="13464" spans="1:4" x14ac:dyDescent="0.25">
      <c r="A13464" s="5">
        <v>42096</v>
      </c>
      <c r="B13464" s="1">
        <v>1.6025</v>
      </c>
      <c r="C13464" t="s">
        <v>15</v>
      </c>
      <c r="D13464" s="4">
        <f>VLOOKUP(C13464,'Sales Prices'!$A$2:$B$13,2,FALSE)</f>
        <v>3.8</v>
      </c>
    </row>
    <row r="13465" spans="1:4" x14ac:dyDescent="0.25">
      <c r="A13465" s="5">
        <v>42096</v>
      </c>
      <c r="B13465" s="1">
        <v>1.605</v>
      </c>
      <c r="C13465" t="s">
        <v>45</v>
      </c>
      <c r="D13465" s="4">
        <f>VLOOKUP(C13465,'Sales Prices'!$A$2:$B$13,2,FALSE)</f>
        <v>3.5</v>
      </c>
    </row>
    <row r="13466" spans="1:4" x14ac:dyDescent="0.25">
      <c r="A13466" s="5">
        <v>42096</v>
      </c>
      <c r="B13466" s="1">
        <v>1.6128</v>
      </c>
      <c r="C13466" t="s">
        <v>20</v>
      </c>
      <c r="D13466" s="4">
        <f>VLOOKUP(C13466,'Sales Prices'!$A$2:$B$13,2,FALSE)</f>
        <v>2</v>
      </c>
    </row>
    <row r="13467" spans="1:4" x14ac:dyDescent="0.25">
      <c r="A13467" s="5">
        <v>42096</v>
      </c>
      <c r="B13467" s="1">
        <v>1.6145</v>
      </c>
      <c r="C13467" t="s">
        <v>15</v>
      </c>
      <c r="D13467" s="4">
        <f>VLOOKUP(C13467,'Sales Prices'!$A$2:$B$13,2,FALSE)</f>
        <v>3.8</v>
      </c>
    </row>
    <row r="13468" spans="1:4" x14ac:dyDescent="0.25">
      <c r="A13468" s="5">
        <v>42096</v>
      </c>
      <c r="B13468" s="1">
        <v>1.617</v>
      </c>
      <c r="C13468" t="s">
        <v>15</v>
      </c>
      <c r="D13468" s="4">
        <f>VLOOKUP(C13468,'Sales Prices'!$A$2:$B$13,2,FALSE)</f>
        <v>3.8</v>
      </c>
    </row>
    <row r="13469" spans="1:4" x14ac:dyDescent="0.25">
      <c r="A13469" s="5">
        <v>42096</v>
      </c>
      <c r="B13469" s="1">
        <v>1.6175000000000002</v>
      </c>
      <c r="C13469" t="s">
        <v>28</v>
      </c>
      <c r="D13469" s="4">
        <f>VLOOKUP(C13469,'Sales Prices'!$A$2:$B$13,2,FALSE)</f>
        <v>1.5</v>
      </c>
    </row>
    <row r="13470" spans="1:4" x14ac:dyDescent="0.25">
      <c r="A13470" s="5">
        <v>42096</v>
      </c>
      <c r="B13470" s="1">
        <v>1.6196999999999999</v>
      </c>
      <c r="C13470" t="s">
        <v>28</v>
      </c>
      <c r="D13470" s="4">
        <f>VLOOKUP(C13470,'Sales Prices'!$A$2:$B$13,2,FALSE)</f>
        <v>1.5</v>
      </c>
    </row>
    <row r="13471" spans="1:4" x14ac:dyDescent="0.25">
      <c r="A13471" s="5">
        <v>42096</v>
      </c>
      <c r="B13471" s="1">
        <v>1.6229</v>
      </c>
      <c r="C13471" t="s">
        <v>45</v>
      </c>
      <c r="D13471" s="4">
        <f>VLOOKUP(C13471,'Sales Prices'!$A$2:$B$13,2,FALSE)</f>
        <v>3.5</v>
      </c>
    </row>
    <row r="13472" spans="1:4" x14ac:dyDescent="0.25">
      <c r="A13472" s="5">
        <v>42096</v>
      </c>
      <c r="B13472" s="1">
        <v>1.6234999999999999</v>
      </c>
      <c r="C13472" t="s">
        <v>24</v>
      </c>
      <c r="D13472" s="4">
        <f>VLOOKUP(C13472,'Sales Prices'!$A$2:$B$13,2,FALSE)</f>
        <v>3.25</v>
      </c>
    </row>
    <row r="13473" spans="1:4" x14ac:dyDescent="0.25">
      <c r="A13473" s="5">
        <v>42096</v>
      </c>
      <c r="B13473" s="1">
        <v>1.6255000000000002</v>
      </c>
      <c r="C13473" t="s">
        <v>0</v>
      </c>
      <c r="D13473" s="4">
        <f>VLOOKUP(C13473,'Sales Prices'!$A$2:$B$13,2,FALSE)</f>
        <v>2.5</v>
      </c>
    </row>
    <row r="13474" spans="1:4" x14ac:dyDescent="0.25">
      <c r="A13474" s="5">
        <v>42096</v>
      </c>
      <c r="B13474" s="1">
        <v>1.6257999999999999</v>
      </c>
      <c r="C13474" t="s">
        <v>0</v>
      </c>
      <c r="D13474" s="4">
        <f>VLOOKUP(C13474,'Sales Prices'!$A$2:$B$13,2,FALSE)</f>
        <v>2.5</v>
      </c>
    </row>
    <row r="13475" spans="1:4" x14ac:dyDescent="0.25">
      <c r="A13475" s="5">
        <v>42096</v>
      </c>
      <c r="B13475" s="1">
        <v>1.6261000000000001</v>
      </c>
      <c r="C13475" t="s">
        <v>4</v>
      </c>
      <c r="D13475" s="4">
        <f>VLOOKUP(C13475,'Sales Prices'!$A$2:$B$13,2,FALSE)</f>
        <v>3.5</v>
      </c>
    </row>
    <row r="13476" spans="1:4" x14ac:dyDescent="0.25">
      <c r="A13476" s="5">
        <v>42096</v>
      </c>
      <c r="B13476" s="1">
        <v>1.6274</v>
      </c>
      <c r="C13476" t="s">
        <v>45</v>
      </c>
      <c r="D13476" s="4">
        <f>VLOOKUP(C13476,'Sales Prices'!$A$2:$B$13,2,FALSE)</f>
        <v>3.5</v>
      </c>
    </row>
    <row r="13477" spans="1:4" x14ac:dyDescent="0.25">
      <c r="A13477" s="5">
        <v>42096</v>
      </c>
      <c r="B13477" s="1">
        <v>1.6274999999999999</v>
      </c>
      <c r="C13477" t="s">
        <v>24</v>
      </c>
      <c r="D13477" s="4">
        <f>VLOOKUP(C13477,'Sales Prices'!$A$2:$B$13,2,FALSE)</f>
        <v>3.25</v>
      </c>
    </row>
    <row r="13478" spans="1:4" x14ac:dyDescent="0.25">
      <c r="A13478" s="5">
        <v>42096</v>
      </c>
      <c r="B13478" s="1">
        <v>1.6292</v>
      </c>
      <c r="C13478" t="s">
        <v>24</v>
      </c>
      <c r="D13478" s="4">
        <f>VLOOKUP(C13478,'Sales Prices'!$A$2:$B$13,2,FALSE)</f>
        <v>3.25</v>
      </c>
    </row>
    <row r="13479" spans="1:4" x14ac:dyDescent="0.25">
      <c r="A13479" s="5">
        <v>42096</v>
      </c>
      <c r="B13479" s="1">
        <v>1.6306</v>
      </c>
      <c r="C13479" t="s">
        <v>20</v>
      </c>
      <c r="D13479" s="4">
        <f>VLOOKUP(C13479,'Sales Prices'!$A$2:$B$13,2,FALSE)</f>
        <v>2</v>
      </c>
    </row>
    <row r="13480" spans="1:4" x14ac:dyDescent="0.25">
      <c r="A13480" s="5">
        <v>42096</v>
      </c>
      <c r="B13480" s="1">
        <v>1.6322000000000001</v>
      </c>
      <c r="C13480" t="s">
        <v>20</v>
      </c>
      <c r="D13480" s="4">
        <f>VLOOKUP(C13480,'Sales Prices'!$A$2:$B$13,2,FALSE)</f>
        <v>2</v>
      </c>
    </row>
    <row r="13481" spans="1:4" x14ac:dyDescent="0.25">
      <c r="A13481" s="5">
        <v>42096</v>
      </c>
      <c r="B13481" s="1">
        <v>1.6346000000000001</v>
      </c>
      <c r="C13481" t="s">
        <v>21</v>
      </c>
      <c r="D13481" s="4">
        <f>VLOOKUP(C13481,'Sales Prices'!$A$2:$B$13,2,FALSE)</f>
        <v>2.65</v>
      </c>
    </row>
    <row r="13482" spans="1:4" x14ac:dyDescent="0.25">
      <c r="A13482" s="5">
        <v>42096</v>
      </c>
      <c r="B13482" s="1">
        <v>1.6423000000000001</v>
      </c>
      <c r="C13482" t="s">
        <v>45</v>
      </c>
      <c r="D13482" s="4">
        <f>VLOOKUP(C13482,'Sales Prices'!$A$2:$B$13,2,FALSE)</f>
        <v>3.5</v>
      </c>
    </row>
    <row r="13483" spans="1:4" x14ac:dyDescent="0.25">
      <c r="A13483" s="5">
        <v>42096</v>
      </c>
      <c r="B13483" s="1">
        <v>1.6497999999999999</v>
      </c>
      <c r="C13483" t="s">
        <v>4</v>
      </c>
      <c r="D13483" s="4">
        <f>VLOOKUP(C13483,'Sales Prices'!$A$2:$B$13,2,FALSE)</f>
        <v>3.5</v>
      </c>
    </row>
    <row r="13484" spans="1:4" x14ac:dyDescent="0.25">
      <c r="A13484" s="5">
        <v>42096</v>
      </c>
      <c r="B13484" s="1">
        <v>1.6501999999999999</v>
      </c>
      <c r="C13484" t="s">
        <v>16</v>
      </c>
      <c r="D13484" s="4">
        <f>VLOOKUP(C13484,'Sales Prices'!$A$2:$B$13,2,FALSE)</f>
        <v>3</v>
      </c>
    </row>
    <row r="13485" spans="1:4" x14ac:dyDescent="0.25">
      <c r="A13485" s="5">
        <v>42097</v>
      </c>
      <c r="B13485" s="1">
        <v>1.345825</v>
      </c>
      <c r="C13485" t="s">
        <v>28</v>
      </c>
      <c r="D13485" s="4">
        <f>VLOOKUP(C13485,'Sales Prices'!$A$2:$B$13,2,FALSE)</f>
        <v>1.5</v>
      </c>
    </row>
    <row r="13486" spans="1:4" x14ac:dyDescent="0.25">
      <c r="A13486" s="5">
        <v>42097</v>
      </c>
      <c r="B13486" s="1">
        <v>1.346225</v>
      </c>
      <c r="C13486" t="s">
        <v>28</v>
      </c>
      <c r="D13486" s="4">
        <f>VLOOKUP(C13486,'Sales Prices'!$A$2:$B$13,2,FALSE)</f>
        <v>1.5</v>
      </c>
    </row>
    <row r="13487" spans="1:4" x14ac:dyDescent="0.25">
      <c r="A13487" s="5">
        <v>42097</v>
      </c>
      <c r="B13487" s="1">
        <v>1.3469249999999999</v>
      </c>
      <c r="C13487" t="s">
        <v>24</v>
      </c>
      <c r="D13487" s="4">
        <f>VLOOKUP(C13487,'Sales Prices'!$A$2:$B$13,2,FALSE)</f>
        <v>3.25</v>
      </c>
    </row>
    <row r="13488" spans="1:4" x14ac:dyDescent="0.25">
      <c r="A13488" s="5">
        <v>42097</v>
      </c>
      <c r="B13488" s="1">
        <v>1.348125</v>
      </c>
      <c r="C13488" t="s">
        <v>20</v>
      </c>
      <c r="D13488" s="4">
        <f>VLOOKUP(C13488,'Sales Prices'!$A$2:$B$13,2,FALSE)</f>
        <v>2</v>
      </c>
    </row>
    <row r="13489" spans="1:4" x14ac:dyDescent="0.25">
      <c r="A13489" s="5">
        <v>42097</v>
      </c>
      <c r="B13489" s="1">
        <v>1.3520249999999998</v>
      </c>
      <c r="C13489" t="s">
        <v>20</v>
      </c>
      <c r="D13489" s="4">
        <f>VLOOKUP(C13489,'Sales Prices'!$A$2:$B$13,2,FALSE)</f>
        <v>2</v>
      </c>
    </row>
    <row r="13490" spans="1:4" x14ac:dyDescent="0.25">
      <c r="A13490" s="5">
        <v>42097</v>
      </c>
      <c r="B13490" s="1">
        <v>1.3534249999999999</v>
      </c>
      <c r="C13490" t="s">
        <v>4</v>
      </c>
      <c r="D13490" s="4">
        <f>VLOOKUP(C13490,'Sales Prices'!$A$2:$B$13,2,FALSE)</f>
        <v>3.5</v>
      </c>
    </row>
    <row r="13491" spans="1:4" x14ac:dyDescent="0.25">
      <c r="A13491" s="5">
        <v>42097</v>
      </c>
      <c r="B13491" s="1">
        <v>1.3538250000000001</v>
      </c>
      <c r="C13491" t="s">
        <v>45</v>
      </c>
      <c r="D13491" s="4">
        <f>VLOOKUP(C13491,'Sales Prices'!$A$2:$B$13,2,FALSE)</f>
        <v>3.5</v>
      </c>
    </row>
    <row r="13492" spans="1:4" x14ac:dyDescent="0.25">
      <c r="A13492" s="5">
        <v>42097</v>
      </c>
      <c r="B13492" s="1">
        <v>1.354425</v>
      </c>
      <c r="C13492" t="s">
        <v>20</v>
      </c>
      <c r="D13492" s="4">
        <f>VLOOKUP(C13492,'Sales Prices'!$A$2:$B$13,2,FALSE)</f>
        <v>2</v>
      </c>
    </row>
    <row r="13493" spans="1:4" x14ac:dyDescent="0.25">
      <c r="A13493" s="5">
        <v>42097</v>
      </c>
      <c r="B13493" s="1">
        <v>1.354725</v>
      </c>
      <c r="C13493" t="s">
        <v>28</v>
      </c>
      <c r="D13493" s="4">
        <f>VLOOKUP(C13493,'Sales Prices'!$A$2:$B$13,2,FALSE)</f>
        <v>1.5</v>
      </c>
    </row>
    <row r="13494" spans="1:4" x14ac:dyDescent="0.25">
      <c r="A13494" s="5">
        <v>42097</v>
      </c>
      <c r="B13494" s="1">
        <v>1.360125</v>
      </c>
      <c r="C13494" t="s">
        <v>0</v>
      </c>
      <c r="D13494" s="4">
        <f>VLOOKUP(C13494,'Sales Prices'!$A$2:$B$13,2,FALSE)</f>
        <v>2.5</v>
      </c>
    </row>
    <row r="13495" spans="1:4" x14ac:dyDescent="0.25">
      <c r="A13495" s="5">
        <v>42097</v>
      </c>
      <c r="B13495" s="1">
        <v>1.3699249999999998</v>
      </c>
      <c r="C13495" t="s">
        <v>28</v>
      </c>
      <c r="D13495" s="4">
        <f>VLOOKUP(C13495,'Sales Prices'!$A$2:$B$13,2,FALSE)</f>
        <v>1.5</v>
      </c>
    </row>
    <row r="13496" spans="1:4" x14ac:dyDescent="0.25">
      <c r="A13496" s="5">
        <v>42097</v>
      </c>
      <c r="B13496" s="1">
        <v>1.3759250000000001</v>
      </c>
      <c r="C13496" t="s">
        <v>24</v>
      </c>
      <c r="D13496" s="4">
        <f>VLOOKUP(C13496,'Sales Prices'!$A$2:$B$13,2,FALSE)</f>
        <v>3.25</v>
      </c>
    </row>
    <row r="13497" spans="1:4" x14ac:dyDescent="0.25">
      <c r="A13497" s="5">
        <v>42097</v>
      </c>
      <c r="B13497" s="1">
        <v>1.3759250000000001</v>
      </c>
      <c r="C13497" t="s">
        <v>28</v>
      </c>
      <c r="D13497" s="4">
        <f>VLOOKUP(C13497,'Sales Prices'!$A$2:$B$13,2,FALSE)</f>
        <v>1.5</v>
      </c>
    </row>
    <row r="13498" spans="1:4" x14ac:dyDescent="0.25">
      <c r="A13498" s="5">
        <v>42097</v>
      </c>
      <c r="B13498" s="1">
        <v>1.384325</v>
      </c>
      <c r="C13498" t="s">
        <v>20</v>
      </c>
      <c r="D13498" s="4">
        <f>VLOOKUP(C13498,'Sales Prices'!$A$2:$B$13,2,FALSE)</f>
        <v>2</v>
      </c>
    </row>
    <row r="13499" spans="1:4" x14ac:dyDescent="0.25">
      <c r="A13499" s="5">
        <v>42097</v>
      </c>
      <c r="B13499" s="1">
        <v>1.384425</v>
      </c>
      <c r="C13499" t="s">
        <v>21</v>
      </c>
      <c r="D13499" s="4">
        <f>VLOOKUP(C13499,'Sales Prices'!$A$2:$B$13,2,FALSE)</f>
        <v>2.65</v>
      </c>
    </row>
    <row r="13500" spans="1:4" x14ac:dyDescent="0.25">
      <c r="A13500" s="5">
        <v>42097</v>
      </c>
      <c r="B13500" s="1">
        <v>1.3851249999999999</v>
      </c>
      <c r="C13500" t="s">
        <v>5</v>
      </c>
      <c r="D13500" s="4">
        <f>VLOOKUP(C13500,'Sales Prices'!$A$2:$B$13,2,FALSE)</f>
        <v>2.99</v>
      </c>
    </row>
    <row r="13501" spans="1:4" x14ac:dyDescent="0.25">
      <c r="A13501" s="5">
        <v>42097</v>
      </c>
      <c r="B13501" s="1">
        <v>1.392425</v>
      </c>
      <c r="C13501" t="s">
        <v>4</v>
      </c>
      <c r="D13501" s="4">
        <f>VLOOKUP(C13501,'Sales Prices'!$A$2:$B$13,2,FALSE)</f>
        <v>3.5</v>
      </c>
    </row>
    <row r="13502" spans="1:4" x14ac:dyDescent="0.25">
      <c r="A13502" s="5">
        <v>42097</v>
      </c>
      <c r="B13502" s="1">
        <v>1.3932249999999999</v>
      </c>
      <c r="C13502" t="s">
        <v>14</v>
      </c>
      <c r="D13502" s="4">
        <f>VLOOKUP(C13502,'Sales Prices'!$A$2:$B$13,2,FALSE)</f>
        <v>2.75</v>
      </c>
    </row>
    <row r="13503" spans="1:4" x14ac:dyDescent="0.25">
      <c r="A13503" s="5">
        <v>42097</v>
      </c>
      <c r="B13503" s="1">
        <v>1.3972249999999999</v>
      </c>
      <c r="C13503" t="s">
        <v>15</v>
      </c>
      <c r="D13503" s="4">
        <f>VLOOKUP(C13503,'Sales Prices'!$A$2:$B$13,2,FALSE)</f>
        <v>3.8</v>
      </c>
    </row>
    <row r="13504" spans="1:4" x14ac:dyDescent="0.25">
      <c r="A13504" s="5">
        <v>42097</v>
      </c>
      <c r="B13504" s="1">
        <v>1.3977249999999999</v>
      </c>
      <c r="C13504" t="s">
        <v>21</v>
      </c>
      <c r="D13504" s="4">
        <f>VLOOKUP(C13504,'Sales Prices'!$A$2:$B$13,2,FALSE)</f>
        <v>2.65</v>
      </c>
    </row>
    <row r="13505" spans="1:4" x14ac:dyDescent="0.25">
      <c r="A13505" s="5">
        <v>42097</v>
      </c>
      <c r="B13505" s="1">
        <v>1.3997249999999999</v>
      </c>
      <c r="C13505" t="s">
        <v>25</v>
      </c>
      <c r="D13505" s="4">
        <f>VLOOKUP(C13505,'Sales Prices'!$A$2:$B$13,2,FALSE)</f>
        <v>3</v>
      </c>
    </row>
    <row r="13506" spans="1:4" x14ac:dyDescent="0.25">
      <c r="A13506" s="5">
        <v>42097</v>
      </c>
      <c r="B13506" s="1">
        <v>1.402625</v>
      </c>
      <c r="C13506" t="s">
        <v>15</v>
      </c>
      <c r="D13506" s="4">
        <f>VLOOKUP(C13506,'Sales Prices'!$A$2:$B$13,2,FALSE)</f>
        <v>3.8</v>
      </c>
    </row>
    <row r="13507" spans="1:4" x14ac:dyDescent="0.25">
      <c r="A13507" s="5">
        <v>42097</v>
      </c>
      <c r="B13507" s="1">
        <v>1.402725</v>
      </c>
      <c r="C13507" t="s">
        <v>4</v>
      </c>
      <c r="D13507" s="4">
        <f>VLOOKUP(C13507,'Sales Prices'!$A$2:$B$13,2,FALSE)</f>
        <v>3.5</v>
      </c>
    </row>
    <row r="13508" spans="1:4" x14ac:dyDescent="0.25">
      <c r="A13508" s="5">
        <v>42097</v>
      </c>
      <c r="B13508" s="1">
        <v>1.404725</v>
      </c>
      <c r="C13508" t="s">
        <v>16</v>
      </c>
      <c r="D13508" s="4">
        <f>VLOOKUP(C13508,'Sales Prices'!$A$2:$B$13,2,FALSE)</f>
        <v>3</v>
      </c>
    </row>
    <row r="13509" spans="1:4" x14ac:dyDescent="0.25">
      <c r="A13509" s="5">
        <v>42097</v>
      </c>
      <c r="B13509" s="1">
        <v>1.4053249999999999</v>
      </c>
      <c r="C13509" t="s">
        <v>45</v>
      </c>
      <c r="D13509" s="4">
        <f>VLOOKUP(C13509,'Sales Prices'!$A$2:$B$13,2,FALSE)</f>
        <v>3.5</v>
      </c>
    </row>
    <row r="13510" spans="1:4" x14ac:dyDescent="0.25">
      <c r="A13510" s="5">
        <v>42097</v>
      </c>
      <c r="B13510" s="1">
        <v>1.406525</v>
      </c>
      <c r="C13510" t="s">
        <v>28</v>
      </c>
      <c r="D13510" s="4">
        <f>VLOOKUP(C13510,'Sales Prices'!$A$2:$B$13,2,FALSE)</f>
        <v>1.5</v>
      </c>
    </row>
    <row r="13511" spans="1:4" x14ac:dyDescent="0.25">
      <c r="A13511" s="5">
        <v>42097</v>
      </c>
      <c r="B13511" s="1">
        <v>1.4075249999999999</v>
      </c>
      <c r="C13511" t="s">
        <v>15</v>
      </c>
      <c r="D13511" s="4">
        <f>VLOOKUP(C13511,'Sales Prices'!$A$2:$B$13,2,FALSE)</f>
        <v>3.8</v>
      </c>
    </row>
    <row r="13512" spans="1:4" x14ac:dyDescent="0.25">
      <c r="A13512" s="5">
        <v>42097</v>
      </c>
      <c r="B13512" s="1">
        <v>1.4117249999999999</v>
      </c>
      <c r="C13512" t="s">
        <v>15</v>
      </c>
      <c r="D13512" s="4">
        <f>VLOOKUP(C13512,'Sales Prices'!$A$2:$B$13,2,FALSE)</f>
        <v>3.8</v>
      </c>
    </row>
    <row r="13513" spans="1:4" x14ac:dyDescent="0.25">
      <c r="A13513" s="5">
        <v>42097</v>
      </c>
      <c r="B13513" s="1">
        <v>1.4118249999999999</v>
      </c>
      <c r="C13513" t="s">
        <v>45</v>
      </c>
      <c r="D13513" s="4">
        <f>VLOOKUP(C13513,'Sales Prices'!$A$2:$B$13,2,FALSE)</f>
        <v>3.5</v>
      </c>
    </row>
    <row r="13514" spans="1:4" x14ac:dyDescent="0.25">
      <c r="A13514" s="5">
        <v>42097</v>
      </c>
      <c r="B13514" s="1">
        <v>1.4122249999999998</v>
      </c>
      <c r="C13514" t="s">
        <v>25</v>
      </c>
      <c r="D13514" s="4">
        <f>VLOOKUP(C13514,'Sales Prices'!$A$2:$B$13,2,FALSE)</f>
        <v>3</v>
      </c>
    </row>
    <row r="13515" spans="1:4" x14ac:dyDescent="0.25">
      <c r="A13515" s="5">
        <v>42097</v>
      </c>
      <c r="B13515" s="1">
        <v>1.4182250000000001</v>
      </c>
      <c r="C13515" t="s">
        <v>15</v>
      </c>
      <c r="D13515" s="4">
        <f>VLOOKUP(C13515,'Sales Prices'!$A$2:$B$13,2,FALSE)</f>
        <v>3.8</v>
      </c>
    </row>
    <row r="13516" spans="1:4" x14ac:dyDescent="0.25">
      <c r="A13516" s="5">
        <v>42097</v>
      </c>
      <c r="B13516" s="1">
        <v>1.4217249999999999</v>
      </c>
      <c r="C13516" t="s">
        <v>28</v>
      </c>
      <c r="D13516" s="4">
        <f>VLOOKUP(C13516,'Sales Prices'!$A$2:$B$13,2,FALSE)</f>
        <v>1.5</v>
      </c>
    </row>
    <row r="13517" spans="1:4" x14ac:dyDescent="0.25">
      <c r="A13517" s="5">
        <v>42097</v>
      </c>
      <c r="B13517" s="1">
        <v>1.4241249999999999</v>
      </c>
      <c r="C13517" t="s">
        <v>25</v>
      </c>
      <c r="D13517" s="4">
        <f>VLOOKUP(C13517,'Sales Prices'!$A$2:$B$13,2,FALSE)</f>
        <v>3</v>
      </c>
    </row>
    <row r="13518" spans="1:4" x14ac:dyDescent="0.25">
      <c r="A13518" s="5">
        <v>42097</v>
      </c>
      <c r="B13518" s="1">
        <v>1.425025</v>
      </c>
      <c r="C13518" t="s">
        <v>5</v>
      </c>
      <c r="D13518" s="4">
        <f>VLOOKUP(C13518,'Sales Prices'!$A$2:$B$13,2,FALSE)</f>
        <v>2.99</v>
      </c>
    </row>
    <row r="13519" spans="1:4" x14ac:dyDescent="0.25">
      <c r="A13519" s="5">
        <v>42097</v>
      </c>
      <c r="B13519" s="1">
        <v>1.4260249999999999</v>
      </c>
      <c r="C13519" t="s">
        <v>0</v>
      </c>
      <c r="D13519" s="4">
        <f>VLOOKUP(C13519,'Sales Prices'!$A$2:$B$13,2,FALSE)</f>
        <v>2.5</v>
      </c>
    </row>
    <row r="13520" spans="1:4" x14ac:dyDescent="0.25">
      <c r="A13520" s="5">
        <v>42097</v>
      </c>
      <c r="B13520" s="1">
        <v>1.4261249999999999</v>
      </c>
      <c r="C13520" t="s">
        <v>14</v>
      </c>
      <c r="D13520" s="4">
        <f>VLOOKUP(C13520,'Sales Prices'!$A$2:$B$13,2,FALSE)</f>
        <v>2.75</v>
      </c>
    </row>
    <row r="13521" spans="1:4" x14ac:dyDescent="0.25">
      <c r="A13521" s="5">
        <v>42097</v>
      </c>
      <c r="B13521" s="1">
        <v>1.4315249999999999</v>
      </c>
      <c r="C13521" t="s">
        <v>15</v>
      </c>
      <c r="D13521" s="4">
        <f>VLOOKUP(C13521,'Sales Prices'!$A$2:$B$13,2,FALSE)</f>
        <v>3.8</v>
      </c>
    </row>
    <row r="13522" spans="1:4" x14ac:dyDescent="0.25">
      <c r="A13522" s="5">
        <v>42097</v>
      </c>
      <c r="B13522" s="1">
        <v>1.4320249999999999</v>
      </c>
      <c r="C13522" t="s">
        <v>24</v>
      </c>
      <c r="D13522" s="4">
        <f>VLOOKUP(C13522,'Sales Prices'!$A$2:$B$13,2,FALSE)</f>
        <v>3.25</v>
      </c>
    </row>
    <row r="13523" spans="1:4" x14ac:dyDescent="0.25">
      <c r="A13523" s="5">
        <v>42097</v>
      </c>
      <c r="B13523" s="1">
        <v>1.4338249999999999</v>
      </c>
      <c r="C13523" t="s">
        <v>20</v>
      </c>
      <c r="D13523" s="4">
        <f>VLOOKUP(C13523,'Sales Prices'!$A$2:$B$13,2,FALSE)</f>
        <v>2</v>
      </c>
    </row>
    <row r="13524" spans="1:4" x14ac:dyDescent="0.25">
      <c r="A13524" s="5">
        <v>42097</v>
      </c>
      <c r="B13524" s="1">
        <v>1.435025</v>
      </c>
      <c r="C13524" t="s">
        <v>45</v>
      </c>
      <c r="D13524" s="4">
        <f>VLOOKUP(C13524,'Sales Prices'!$A$2:$B$13,2,FALSE)</f>
        <v>3.5</v>
      </c>
    </row>
    <row r="13525" spans="1:4" x14ac:dyDescent="0.25">
      <c r="A13525" s="5">
        <v>42097</v>
      </c>
      <c r="B13525" s="1">
        <v>1.4384250000000001</v>
      </c>
      <c r="C13525" t="s">
        <v>0</v>
      </c>
      <c r="D13525" s="4">
        <f>VLOOKUP(C13525,'Sales Prices'!$A$2:$B$13,2,FALSE)</f>
        <v>2.5</v>
      </c>
    </row>
    <row r="13526" spans="1:4" x14ac:dyDescent="0.25">
      <c r="A13526" s="5">
        <v>42097</v>
      </c>
      <c r="B13526" s="1">
        <v>1.4456249999999999</v>
      </c>
      <c r="C13526" t="s">
        <v>14</v>
      </c>
      <c r="D13526" s="4">
        <f>VLOOKUP(C13526,'Sales Prices'!$A$2:$B$13,2,FALSE)</f>
        <v>2.75</v>
      </c>
    </row>
    <row r="13527" spans="1:4" x14ac:dyDescent="0.25">
      <c r="A13527" s="5">
        <v>42097</v>
      </c>
      <c r="B13527" s="1">
        <v>1.447025</v>
      </c>
      <c r="C13527" t="s">
        <v>45</v>
      </c>
      <c r="D13527" s="4">
        <f>VLOOKUP(C13527,'Sales Prices'!$A$2:$B$13,2,FALSE)</f>
        <v>3.5</v>
      </c>
    </row>
    <row r="13528" spans="1:4" x14ac:dyDescent="0.25">
      <c r="A13528" s="5">
        <v>42097</v>
      </c>
      <c r="B13528" s="1">
        <v>1.4476249999999999</v>
      </c>
      <c r="C13528" t="s">
        <v>4</v>
      </c>
      <c r="D13528" s="4">
        <f>VLOOKUP(C13528,'Sales Prices'!$A$2:$B$13,2,FALSE)</f>
        <v>3.5</v>
      </c>
    </row>
    <row r="13529" spans="1:4" x14ac:dyDescent="0.25">
      <c r="A13529" s="5">
        <v>42097</v>
      </c>
      <c r="B13529" s="1">
        <v>1.4523249999999999</v>
      </c>
      <c r="C13529" t="s">
        <v>45</v>
      </c>
      <c r="D13529" s="4">
        <f>VLOOKUP(C13529,'Sales Prices'!$A$2:$B$13,2,FALSE)</f>
        <v>3.5</v>
      </c>
    </row>
    <row r="13530" spans="1:4" x14ac:dyDescent="0.25">
      <c r="A13530" s="5">
        <v>42097</v>
      </c>
      <c r="B13530" s="1">
        <v>1.453525</v>
      </c>
      <c r="C13530" t="s">
        <v>21</v>
      </c>
      <c r="D13530" s="4">
        <f>VLOOKUP(C13530,'Sales Prices'!$A$2:$B$13,2,FALSE)</f>
        <v>2.65</v>
      </c>
    </row>
    <row r="13531" spans="1:4" x14ac:dyDescent="0.25">
      <c r="A13531" s="5">
        <v>42097</v>
      </c>
      <c r="B13531" s="1">
        <v>1.4546250000000001</v>
      </c>
      <c r="C13531" t="s">
        <v>28</v>
      </c>
      <c r="D13531" s="4">
        <f>VLOOKUP(C13531,'Sales Prices'!$A$2:$B$13,2,FALSE)</f>
        <v>1.5</v>
      </c>
    </row>
    <row r="13532" spans="1:4" x14ac:dyDescent="0.25">
      <c r="A13532" s="5">
        <v>42097</v>
      </c>
      <c r="B13532" s="1">
        <v>1.455025</v>
      </c>
      <c r="C13532" t="s">
        <v>20</v>
      </c>
      <c r="D13532" s="4">
        <f>VLOOKUP(C13532,'Sales Prices'!$A$2:$B$13,2,FALSE)</f>
        <v>2</v>
      </c>
    </row>
    <row r="13533" spans="1:4" x14ac:dyDescent="0.25">
      <c r="A13533" s="5">
        <v>42097</v>
      </c>
      <c r="B13533" s="1">
        <v>1.455325</v>
      </c>
      <c r="C13533" t="s">
        <v>0</v>
      </c>
      <c r="D13533" s="4">
        <f>VLOOKUP(C13533,'Sales Prices'!$A$2:$B$13,2,FALSE)</f>
        <v>2.5</v>
      </c>
    </row>
    <row r="13534" spans="1:4" x14ac:dyDescent="0.25">
      <c r="A13534" s="5">
        <v>42097</v>
      </c>
      <c r="B13534" s="1">
        <v>1.455525</v>
      </c>
      <c r="C13534" t="s">
        <v>25</v>
      </c>
      <c r="D13534" s="4">
        <f>VLOOKUP(C13534,'Sales Prices'!$A$2:$B$13,2,FALSE)</f>
        <v>3</v>
      </c>
    </row>
    <row r="13535" spans="1:4" x14ac:dyDescent="0.25">
      <c r="A13535" s="5">
        <v>42097</v>
      </c>
      <c r="B13535" s="1">
        <v>1.4576249999999999</v>
      </c>
      <c r="C13535" t="s">
        <v>21</v>
      </c>
      <c r="D13535" s="4">
        <f>VLOOKUP(C13535,'Sales Prices'!$A$2:$B$13,2,FALSE)</f>
        <v>2.65</v>
      </c>
    </row>
    <row r="13536" spans="1:4" x14ac:dyDescent="0.25">
      <c r="A13536" s="5">
        <v>42097</v>
      </c>
      <c r="B13536" s="1">
        <v>1.459225</v>
      </c>
      <c r="C13536" t="s">
        <v>21</v>
      </c>
      <c r="D13536" s="4">
        <f>VLOOKUP(C13536,'Sales Prices'!$A$2:$B$13,2,FALSE)</f>
        <v>2.65</v>
      </c>
    </row>
    <row r="13537" spans="1:4" x14ac:dyDescent="0.25">
      <c r="A13537" s="5">
        <v>42097</v>
      </c>
      <c r="B13537" s="1">
        <v>1.461525</v>
      </c>
      <c r="C13537" t="s">
        <v>25</v>
      </c>
      <c r="D13537" s="4">
        <f>VLOOKUP(C13537,'Sales Prices'!$A$2:$B$13,2,FALSE)</f>
        <v>3</v>
      </c>
    </row>
    <row r="13538" spans="1:4" x14ac:dyDescent="0.25">
      <c r="A13538" s="5">
        <v>42097</v>
      </c>
      <c r="B13538" s="1">
        <v>1.463225</v>
      </c>
      <c r="C13538" t="s">
        <v>20</v>
      </c>
      <c r="D13538" s="4">
        <f>VLOOKUP(C13538,'Sales Prices'!$A$2:$B$13,2,FALSE)</f>
        <v>2</v>
      </c>
    </row>
    <row r="13539" spans="1:4" x14ac:dyDescent="0.25">
      <c r="A13539" s="5">
        <v>42097</v>
      </c>
      <c r="B13539" s="1">
        <v>1.4644249999999999</v>
      </c>
      <c r="C13539" t="s">
        <v>14</v>
      </c>
      <c r="D13539" s="4">
        <f>VLOOKUP(C13539,'Sales Prices'!$A$2:$B$13,2,FALSE)</f>
        <v>2.75</v>
      </c>
    </row>
    <row r="13540" spans="1:4" x14ac:dyDescent="0.25">
      <c r="A13540" s="5">
        <v>42097</v>
      </c>
      <c r="B13540" s="1">
        <v>1.4700249999999999</v>
      </c>
      <c r="C13540" t="s">
        <v>14</v>
      </c>
      <c r="D13540" s="4">
        <f>VLOOKUP(C13540,'Sales Prices'!$A$2:$B$13,2,FALSE)</f>
        <v>2.75</v>
      </c>
    </row>
    <row r="13541" spans="1:4" x14ac:dyDescent="0.25">
      <c r="A13541" s="5">
        <v>42097</v>
      </c>
      <c r="B13541" s="1">
        <v>1.4720249999999999</v>
      </c>
      <c r="C13541" t="s">
        <v>4</v>
      </c>
      <c r="D13541" s="4">
        <f>VLOOKUP(C13541,'Sales Prices'!$A$2:$B$13,2,FALSE)</f>
        <v>3.5</v>
      </c>
    </row>
    <row r="13542" spans="1:4" x14ac:dyDescent="0.25">
      <c r="A13542" s="5">
        <v>42097</v>
      </c>
      <c r="B13542" s="1">
        <v>1.4783249999999999</v>
      </c>
      <c r="C13542" t="s">
        <v>28</v>
      </c>
      <c r="D13542" s="4">
        <f>VLOOKUP(C13542,'Sales Prices'!$A$2:$B$13,2,FALSE)</f>
        <v>1.5</v>
      </c>
    </row>
    <row r="13543" spans="1:4" x14ac:dyDescent="0.25">
      <c r="A13543" s="5">
        <v>42097</v>
      </c>
      <c r="B13543" s="1">
        <v>1.4921249999999999</v>
      </c>
      <c r="C13543" t="s">
        <v>20</v>
      </c>
      <c r="D13543" s="4">
        <f>VLOOKUP(C13543,'Sales Prices'!$A$2:$B$13,2,FALSE)</f>
        <v>2</v>
      </c>
    </row>
    <row r="13544" spans="1:4" x14ac:dyDescent="0.25">
      <c r="A13544" s="5">
        <v>42097</v>
      </c>
      <c r="B13544" s="1">
        <v>1.4924249999999999</v>
      </c>
      <c r="C13544" t="s">
        <v>15</v>
      </c>
      <c r="D13544" s="4">
        <f>VLOOKUP(C13544,'Sales Prices'!$A$2:$B$13,2,FALSE)</f>
        <v>3.8</v>
      </c>
    </row>
    <row r="13545" spans="1:4" x14ac:dyDescent="0.25">
      <c r="A13545" s="5">
        <v>42097</v>
      </c>
      <c r="B13545" s="1">
        <v>1.495325</v>
      </c>
      <c r="C13545" t="s">
        <v>14</v>
      </c>
      <c r="D13545" s="4">
        <f>VLOOKUP(C13545,'Sales Prices'!$A$2:$B$13,2,FALSE)</f>
        <v>2.75</v>
      </c>
    </row>
    <row r="13546" spans="1:4" x14ac:dyDescent="0.25">
      <c r="A13546" s="5">
        <v>42097</v>
      </c>
      <c r="B13546" s="1">
        <v>1.497925</v>
      </c>
      <c r="C13546" t="s">
        <v>45</v>
      </c>
      <c r="D13546" s="4">
        <f>VLOOKUP(C13546,'Sales Prices'!$A$2:$B$13,2,FALSE)</f>
        <v>3.5</v>
      </c>
    </row>
    <row r="13547" spans="1:4" x14ac:dyDescent="0.25">
      <c r="A13547" s="5">
        <v>42097</v>
      </c>
      <c r="B13547" s="1">
        <v>1.5002249999999999</v>
      </c>
      <c r="C13547" t="s">
        <v>15</v>
      </c>
      <c r="D13547" s="4">
        <f>VLOOKUP(C13547,'Sales Prices'!$A$2:$B$13,2,FALSE)</f>
        <v>3.8</v>
      </c>
    </row>
    <row r="13548" spans="1:4" x14ac:dyDescent="0.25">
      <c r="A13548" s="5">
        <v>42097</v>
      </c>
      <c r="B13548" s="1">
        <v>1.5006249999999999</v>
      </c>
      <c r="C13548" t="s">
        <v>20</v>
      </c>
      <c r="D13548" s="4">
        <f>VLOOKUP(C13548,'Sales Prices'!$A$2:$B$13,2,FALSE)</f>
        <v>2</v>
      </c>
    </row>
    <row r="13549" spans="1:4" x14ac:dyDescent="0.25">
      <c r="A13549" s="5">
        <v>42097</v>
      </c>
      <c r="B13549" s="1">
        <v>1.5026249999999999</v>
      </c>
      <c r="C13549" t="s">
        <v>14</v>
      </c>
      <c r="D13549" s="4">
        <f>VLOOKUP(C13549,'Sales Prices'!$A$2:$B$13,2,FALSE)</f>
        <v>2.75</v>
      </c>
    </row>
    <row r="13550" spans="1:4" x14ac:dyDescent="0.25">
      <c r="A13550" s="5">
        <v>42097</v>
      </c>
      <c r="B13550" s="1">
        <v>1.509925</v>
      </c>
      <c r="C13550" t="s">
        <v>28</v>
      </c>
      <c r="D13550" s="4">
        <f>VLOOKUP(C13550,'Sales Prices'!$A$2:$B$13,2,FALSE)</f>
        <v>1.5</v>
      </c>
    </row>
    <row r="13551" spans="1:4" x14ac:dyDescent="0.25">
      <c r="A13551" s="5">
        <v>42097</v>
      </c>
      <c r="B13551" s="1">
        <v>1.5110250000000001</v>
      </c>
      <c r="C13551" t="s">
        <v>15</v>
      </c>
      <c r="D13551" s="4">
        <f>VLOOKUP(C13551,'Sales Prices'!$A$2:$B$13,2,FALSE)</f>
        <v>3.8</v>
      </c>
    </row>
    <row r="13552" spans="1:4" x14ac:dyDescent="0.25">
      <c r="A13552" s="5">
        <v>42097</v>
      </c>
      <c r="B13552" s="1">
        <v>1.5111249999999998</v>
      </c>
      <c r="C13552" t="s">
        <v>21</v>
      </c>
      <c r="D13552" s="4">
        <f>VLOOKUP(C13552,'Sales Prices'!$A$2:$B$13,2,FALSE)</f>
        <v>2.65</v>
      </c>
    </row>
    <row r="13553" spans="1:4" x14ac:dyDescent="0.25">
      <c r="A13553" s="5">
        <v>42097</v>
      </c>
      <c r="B13553" s="1">
        <v>1.512025</v>
      </c>
      <c r="C13553" t="s">
        <v>28</v>
      </c>
      <c r="D13553" s="4">
        <f>VLOOKUP(C13553,'Sales Prices'!$A$2:$B$13,2,FALSE)</f>
        <v>1.5</v>
      </c>
    </row>
    <row r="13554" spans="1:4" x14ac:dyDescent="0.25">
      <c r="A13554" s="5">
        <v>42097</v>
      </c>
      <c r="B13554" s="1">
        <v>1.5124249999999999</v>
      </c>
      <c r="C13554" t="s">
        <v>20</v>
      </c>
      <c r="D13554" s="4">
        <f>VLOOKUP(C13554,'Sales Prices'!$A$2:$B$13,2,FALSE)</f>
        <v>2</v>
      </c>
    </row>
    <row r="13555" spans="1:4" x14ac:dyDescent="0.25">
      <c r="A13555" s="5">
        <v>42097</v>
      </c>
      <c r="B13555" s="1">
        <v>1.513325</v>
      </c>
      <c r="C13555" t="s">
        <v>20</v>
      </c>
      <c r="D13555" s="4">
        <f>VLOOKUP(C13555,'Sales Prices'!$A$2:$B$13,2,FALSE)</f>
        <v>2</v>
      </c>
    </row>
    <row r="13556" spans="1:4" x14ac:dyDescent="0.25">
      <c r="A13556" s="5">
        <v>42097</v>
      </c>
      <c r="B13556" s="1">
        <v>1.5150250000000001</v>
      </c>
      <c r="C13556" t="s">
        <v>24</v>
      </c>
      <c r="D13556" s="4">
        <f>VLOOKUP(C13556,'Sales Prices'!$A$2:$B$13,2,FALSE)</f>
        <v>3.25</v>
      </c>
    </row>
    <row r="13557" spans="1:4" x14ac:dyDescent="0.25">
      <c r="A13557" s="5">
        <v>42097</v>
      </c>
      <c r="B13557" s="1">
        <v>1.517525</v>
      </c>
      <c r="C13557" t="s">
        <v>15</v>
      </c>
      <c r="D13557" s="4">
        <f>VLOOKUP(C13557,'Sales Prices'!$A$2:$B$13,2,FALSE)</f>
        <v>3.8</v>
      </c>
    </row>
    <row r="13558" spans="1:4" x14ac:dyDescent="0.25">
      <c r="A13558" s="5">
        <v>42097</v>
      </c>
      <c r="B13558" s="1">
        <v>1.523625</v>
      </c>
      <c r="C13558" t="s">
        <v>20</v>
      </c>
      <c r="D13558" s="4">
        <f>VLOOKUP(C13558,'Sales Prices'!$A$2:$B$13,2,FALSE)</f>
        <v>2</v>
      </c>
    </row>
    <row r="13559" spans="1:4" x14ac:dyDescent="0.25">
      <c r="A13559" s="5">
        <v>42097</v>
      </c>
      <c r="B13559" s="1">
        <v>1.5246249999999999</v>
      </c>
      <c r="C13559" t="s">
        <v>45</v>
      </c>
      <c r="D13559" s="4">
        <f>VLOOKUP(C13559,'Sales Prices'!$A$2:$B$13,2,FALSE)</f>
        <v>3.5</v>
      </c>
    </row>
    <row r="13560" spans="1:4" x14ac:dyDescent="0.25">
      <c r="A13560" s="5">
        <v>42097</v>
      </c>
      <c r="B13560" s="1">
        <v>1.5263249999999999</v>
      </c>
      <c r="C13560" t="s">
        <v>4</v>
      </c>
      <c r="D13560" s="4">
        <f>VLOOKUP(C13560,'Sales Prices'!$A$2:$B$13,2,FALSE)</f>
        <v>3.5</v>
      </c>
    </row>
    <row r="13561" spans="1:4" x14ac:dyDescent="0.25">
      <c r="A13561" s="5">
        <v>42097</v>
      </c>
      <c r="B13561" s="1">
        <v>1.527925</v>
      </c>
      <c r="C13561" t="s">
        <v>20</v>
      </c>
      <c r="D13561" s="4">
        <f>VLOOKUP(C13561,'Sales Prices'!$A$2:$B$13,2,FALSE)</f>
        <v>2</v>
      </c>
    </row>
    <row r="13562" spans="1:4" x14ac:dyDescent="0.25">
      <c r="A13562" s="5">
        <v>42097</v>
      </c>
      <c r="B13562" s="1">
        <v>1.529925</v>
      </c>
      <c r="C13562" t="s">
        <v>0</v>
      </c>
      <c r="D13562" s="4">
        <f>VLOOKUP(C13562,'Sales Prices'!$A$2:$B$13,2,FALSE)</f>
        <v>2.5</v>
      </c>
    </row>
    <row r="13563" spans="1:4" x14ac:dyDescent="0.25">
      <c r="A13563" s="5">
        <v>42097</v>
      </c>
      <c r="B13563" s="1">
        <v>1.5309249999999999</v>
      </c>
      <c r="C13563" t="s">
        <v>20</v>
      </c>
      <c r="D13563" s="4">
        <f>VLOOKUP(C13563,'Sales Prices'!$A$2:$B$13,2,FALSE)</f>
        <v>2</v>
      </c>
    </row>
    <row r="13564" spans="1:4" x14ac:dyDescent="0.25">
      <c r="A13564" s="5">
        <v>42097</v>
      </c>
      <c r="B13564" s="1">
        <v>1.5310250000000001</v>
      </c>
      <c r="C13564" t="s">
        <v>15</v>
      </c>
      <c r="D13564" s="4">
        <f>VLOOKUP(C13564,'Sales Prices'!$A$2:$B$13,2,FALSE)</f>
        <v>3.8</v>
      </c>
    </row>
    <row r="13565" spans="1:4" x14ac:dyDescent="0.25">
      <c r="A13565" s="5">
        <v>42097</v>
      </c>
      <c r="B13565" s="1">
        <v>1.533925</v>
      </c>
      <c r="C13565" t="s">
        <v>14</v>
      </c>
      <c r="D13565" s="4">
        <f>VLOOKUP(C13565,'Sales Prices'!$A$2:$B$13,2,FALSE)</f>
        <v>2.75</v>
      </c>
    </row>
    <row r="13566" spans="1:4" x14ac:dyDescent="0.25">
      <c r="A13566" s="5">
        <v>42097</v>
      </c>
      <c r="B13566" s="1">
        <v>1.5346249999999999</v>
      </c>
      <c r="C13566" t="s">
        <v>15</v>
      </c>
      <c r="D13566" s="4">
        <f>VLOOKUP(C13566,'Sales Prices'!$A$2:$B$13,2,FALSE)</f>
        <v>3.8</v>
      </c>
    </row>
    <row r="13567" spans="1:4" x14ac:dyDescent="0.25">
      <c r="A13567" s="5">
        <v>42097</v>
      </c>
      <c r="B13567" s="1">
        <v>1.5349249999999999</v>
      </c>
      <c r="C13567" t="s">
        <v>25</v>
      </c>
      <c r="D13567" s="4">
        <f>VLOOKUP(C13567,'Sales Prices'!$A$2:$B$13,2,FALSE)</f>
        <v>3</v>
      </c>
    </row>
    <row r="13568" spans="1:4" x14ac:dyDescent="0.25">
      <c r="A13568" s="5">
        <v>42097</v>
      </c>
      <c r="B13568" s="1">
        <v>1.535625</v>
      </c>
      <c r="C13568" t="s">
        <v>45</v>
      </c>
      <c r="D13568" s="4">
        <f>VLOOKUP(C13568,'Sales Prices'!$A$2:$B$13,2,FALSE)</f>
        <v>3.5</v>
      </c>
    </row>
    <row r="13569" spans="1:4" x14ac:dyDescent="0.25">
      <c r="A13569" s="5">
        <v>42097</v>
      </c>
      <c r="B13569" s="1">
        <v>1.5373250000000001</v>
      </c>
      <c r="C13569" t="s">
        <v>24</v>
      </c>
      <c r="D13569" s="4">
        <f>VLOOKUP(C13569,'Sales Prices'!$A$2:$B$13,2,FALSE)</f>
        <v>3.25</v>
      </c>
    </row>
    <row r="13570" spans="1:4" x14ac:dyDescent="0.25">
      <c r="A13570" s="5">
        <v>42097</v>
      </c>
      <c r="B13570" s="1">
        <v>1.537725</v>
      </c>
      <c r="C13570" t="s">
        <v>0</v>
      </c>
      <c r="D13570" s="4">
        <f>VLOOKUP(C13570,'Sales Prices'!$A$2:$B$13,2,FALSE)</f>
        <v>2.5</v>
      </c>
    </row>
    <row r="13571" spans="1:4" x14ac:dyDescent="0.25">
      <c r="A13571" s="5">
        <v>42097</v>
      </c>
      <c r="B13571" s="1">
        <v>1.5386249999999999</v>
      </c>
      <c r="C13571" t="s">
        <v>20</v>
      </c>
      <c r="D13571" s="4">
        <f>VLOOKUP(C13571,'Sales Prices'!$A$2:$B$13,2,FALSE)</f>
        <v>2</v>
      </c>
    </row>
    <row r="13572" spans="1:4" x14ac:dyDescent="0.25">
      <c r="A13572" s="5">
        <v>42097</v>
      </c>
      <c r="B13572" s="1">
        <v>1.5435249999999998</v>
      </c>
      <c r="C13572" t="s">
        <v>45</v>
      </c>
      <c r="D13572" s="4">
        <f>VLOOKUP(C13572,'Sales Prices'!$A$2:$B$13,2,FALSE)</f>
        <v>3.5</v>
      </c>
    </row>
    <row r="13573" spans="1:4" x14ac:dyDescent="0.25">
      <c r="A13573" s="5">
        <v>42097</v>
      </c>
      <c r="B13573" s="1">
        <v>1.548325</v>
      </c>
      <c r="C13573" t="s">
        <v>4</v>
      </c>
      <c r="D13573" s="4">
        <f>VLOOKUP(C13573,'Sales Prices'!$A$2:$B$13,2,FALSE)</f>
        <v>3.5</v>
      </c>
    </row>
    <row r="13574" spans="1:4" x14ac:dyDescent="0.25">
      <c r="A13574" s="5">
        <v>42097</v>
      </c>
      <c r="B13574" s="1">
        <v>1.5530249999999999</v>
      </c>
      <c r="C13574" t="s">
        <v>16</v>
      </c>
      <c r="D13574" s="4">
        <f>VLOOKUP(C13574,'Sales Prices'!$A$2:$B$13,2,FALSE)</f>
        <v>3</v>
      </c>
    </row>
    <row r="13575" spans="1:4" x14ac:dyDescent="0.25">
      <c r="A13575" s="5">
        <v>42097</v>
      </c>
      <c r="B13575" s="1">
        <v>1.5546249999999999</v>
      </c>
      <c r="C13575" t="s">
        <v>24</v>
      </c>
      <c r="D13575" s="4">
        <f>VLOOKUP(C13575,'Sales Prices'!$A$2:$B$13,2,FALSE)</f>
        <v>3.25</v>
      </c>
    </row>
    <row r="13576" spans="1:4" x14ac:dyDescent="0.25">
      <c r="A13576" s="5">
        <v>42097</v>
      </c>
      <c r="B13576" s="1">
        <v>1.5559249999999998</v>
      </c>
      <c r="C13576" t="s">
        <v>21</v>
      </c>
      <c r="D13576" s="4">
        <f>VLOOKUP(C13576,'Sales Prices'!$A$2:$B$13,2,FALSE)</f>
        <v>2.65</v>
      </c>
    </row>
    <row r="13577" spans="1:4" x14ac:dyDescent="0.25">
      <c r="A13577" s="5">
        <v>42097</v>
      </c>
      <c r="B13577" s="1">
        <v>1.557925</v>
      </c>
      <c r="C13577" t="s">
        <v>15</v>
      </c>
      <c r="D13577" s="4">
        <f>VLOOKUP(C13577,'Sales Prices'!$A$2:$B$13,2,FALSE)</f>
        <v>3.8</v>
      </c>
    </row>
    <row r="13578" spans="1:4" x14ac:dyDescent="0.25">
      <c r="A13578" s="5">
        <v>42097</v>
      </c>
      <c r="B13578" s="1">
        <v>1.5586249999999999</v>
      </c>
      <c r="C13578" t="s">
        <v>24</v>
      </c>
      <c r="D13578" s="4">
        <f>VLOOKUP(C13578,'Sales Prices'!$A$2:$B$13,2,FALSE)</f>
        <v>3.25</v>
      </c>
    </row>
    <row r="13579" spans="1:4" x14ac:dyDescent="0.25">
      <c r="A13579" s="5">
        <v>42097</v>
      </c>
      <c r="B13579" s="1">
        <v>1.560225</v>
      </c>
      <c r="C13579" t="s">
        <v>25</v>
      </c>
      <c r="D13579" s="4">
        <f>VLOOKUP(C13579,'Sales Prices'!$A$2:$B$13,2,FALSE)</f>
        <v>3</v>
      </c>
    </row>
    <row r="13580" spans="1:4" x14ac:dyDescent="0.25">
      <c r="A13580" s="5">
        <v>42097</v>
      </c>
      <c r="B13580" s="1">
        <v>1.561925</v>
      </c>
      <c r="C13580" t="s">
        <v>25</v>
      </c>
      <c r="D13580" s="4">
        <f>VLOOKUP(C13580,'Sales Prices'!$A$2:$B$13,2,FALSE)</f>
        <v>3</v>
      </c>
    </row>
    <row r="13581" spans="1:4" x14ac:dyDescent="0.25">
      <c r="A13581" s="5">
        <v>42097</v>
      </c>
      <c r="B13581" s="1">
        <v>1.5637249999999998</v>
      </c>
      <c r="C13581" t="s">
        <v>25</v>
      </c>
      <c r="D13581" s="4">
        <f>VLOOKUP(C13581,'Sales Prices'!$A$2:$B$13,2,FALSE)</f>
        <v>3</v>
      </c>
    </row>
    <row r="13582" spans="1:4" x14ac:dyDescent="0.25">
      <c r="A13582" s="5">
        <v>42097</v>
      </c>
      <c r="B13582" s="1">
        <v>1.5648249999999999</v>
      </c>
      <c r="C13582" t="s">
        <v>24</v>
      </c>
      <c r="D13582" s="4">
        <f>VLOOKUP(C13582,'Sales Prices'!$A$2:$B$13,2,FALSE)</f>
        <v>3.25</v>
      </c>
    </row>
    <row r="13583" spans="1:4" x14ac:dyDescent="0.25">
      <c r="A13583" s="5">
        <v>42097</v>
      </c>
      <c r="B13583" s="1">
        <v>1.5658249999999998</v>
      </c>
      <c r="C13583" t="s">
        <v>16</v>
      </c>
      <c r="D13583" s="4">
        <f>VLOOKUP(C13583,'Sales Prices'!$A$2:$B$13,2,FALSE)</f>
        <v>3</v>
      </c>
    </row>
    <row r="13584" spans="1:4" x14ac:dyDescent="0.25">
      <c r="A13584" s="5">
        <v>42097</v>
      </c>
      <c r="B13584" s="1">
        <v>1.566125</v>
      </c>
      <c r="C13584" t="s">
        <v>4</v>
      </c>
      <c r="D13584" s="4">
        <f>VLOOKUP(C13584,'Sales Prices'!$A$2:$B$13,2,FALSE)</f>
        <v>3.5</v>
      </c>
    </row>
    <row r="13585" spans="1:4" x14ac:dyDescent="0.25">
      <c r="A13585" s="5">
        <v>42097</v>
      </c>
      <c r="B13585" s="1">
        <v>1.5688249999999999</v>
      </c>
      <c r="C13585" t="s">
        <v>4</v>
      </c>
      <c r="D13585" s="4">
        <f>VLOOKUP(C13585,'Sales Prices'!$A$2:$B$13,2,FALSE)</f>
        <v>3.5</v>
      </c>
    </row>
    <row r="13586" spans="1:4" x14ac:dyDescent="0.25">
      <c r="A13586" s="5">
        <v>42097</v>
      </c>
      <c r="B13586" s="1">
        <v>1.5708249999999999</v>
      </c>
      <c r="C13586" t="s">
        <v>14</v>
      </c>
      <c r="D13586" s="4">
        <f>VLOOKUP(C13586,'Sales Prices'!$A$2:$B$13,2,FALSE)</f>
        <v>2.75</v>
      </c>
    </row>
    <row r="13587" spans="1:4" x14ac:dyDescent="0.25">
      <c r="A13587" s="5">
        <v>42097</v>
      </c>
      <c r="B13587" s="1">
        <v>1.5709249999999999</v>
      </c>
      <c r="C13587" t="s">
        <v>16</v>
      </c>
      <c r="D13587" s="4">
        <f>VLOOKUP(C13587,'Sales Prices'!$A$2:$B$13,2,FALSE)</f>
        <v>3</v>
      </c>
    </row>
    <row r="13588" spans="1:4" x14ac:dyDescent="0.25">
      <c r="A13588" s="5">
        <v>42097</v>
      </c>
      <c r="B13588" s="1">
        <v>1.5726249999999999</v>
      </c>
      <c r="C13588" t="s">
        <v>20</v>
      </c>
      <c r="D13588" s="4">
        <f>VLOOKUP(C13588,'Sales Prices'!$A$2:$B$13,2,FALSE)</f>
        <v>2</v>
      </c>
    </row>
    <row r="13589" spans="1:4" x14ac:dyDescent="0.25">
      <c r="A13589" s="5">
        <v>42097</v>
      </c>
      <c r="B13589" s="1">
        <v>1.5771250000000001</v>
      </c>
      <c r="C13589" t="s">
        <v>4</v>
      </c>
      <c r="D13589" s="4">
        <f>VLOOKUP(C13589,'Sales Prices'!$A$2:$B$13,2,FALSE)</f>
        <v>3.5</v>
      </c>
    </row>
    <row r="13590" spans="1:4" x14ac:dyDescent="0.25">
      <c r="A13590" s="5">
        <v>42097</v>
      </c>
      <c r="B13590" s="1">
        <v>1.578525</v>
      </c>
      <c r="C13590" t="s">
        <v>14</v>
      </c>
      <c r="D13590" s="4">
        <f>VLOOKUP(C13590,'Sales Prices'!$A$2:$B$13,2,FALSE)</f>
        <v>2.75</v>
      </c>
    </row>
    <row r="13591" spans="1:4" x14ac:dyDescent="0.25">
      <c r="A13591" s="5">
        <v>42097</v>
      </c>
      <c r="B13591" s="1">
        <v>1.5856249999999998</v>
      </c>
      <c r="C13591" t="s">
        <v>4</v>
      </c>
      <c r="D13591" s="4">
        <f>VLOOKUP(C13591,'Sales Prices'!$A$2:$B$13,2,FALSE)</f>
        <v>3.5</v>
      </c>
    </row>
    <row r="13592" spans="1:4" x14ac:dyDescent="0.25">
      <c r="A13592" s="5">
        <v>42097</v>
      </c>
      <c r="B13592" s="1">
        <v>1.5877249999999998</v>
      </c>
      <c r="C13592" t="s">
        <v>0</v>
      </c>
      <c r="D13592" s="4">
        <f>VLOOKUP(C13592,'Sales Prices'!$A$2:$B$13,2,FALSE)</f>
        <v>2.5</v>
      </c>
    </row>
    <row r="13593" spans="1:4" x14ac:dyDescent="0.25">
      <c r="A13593" s="5">
        <v>42097</v>
      </c>
      <c r="B13593" s="1">
        <v>1.5902249999999998</v>
      </c>
      <c r="C13593" t="s">
        <v>21</v>
      </c>
      <c r="D13593" s="4">
        <f>VLOOKUP(C13593,'Sales Prices'!$A$2:$B$13,2,FALSE)</f>
        <v>2.65</v>
      </c>
    </row>
    <row r="13594" spans="1:4" x14ac:dyDescent="0.25">
      <c r="A13594" s="5">
        <v>42097</v>
      </c>
      <c r="B13594" s="1">
        <v>1.590625</v>
      </c>
      <c r="C13594" t="s">
        <v>45</v>
      </c>
      <c r="D13594" s="4">
        <f>VLOOKUP(C13594,'Sales Prices'!$A$2:$B$13,2,FALSE)</f>
        <v>3.5</v>
      </c>
    </row>
    <row r="13595" spans="1:4" x14ac:dyDescent="0.25">
      <c r="A13595" s="5">
        <v>42097</v>
      </c>
      <c r="B13595" s="1">
        <v>1.5907249999999999</v>
      </c>
      <c r="C13595" t="s">
        <v>24</v>
      </c>
      <c r="D13595" s="4">
        <f>VLOOKUP(C13595,'Sales Prices'!$A$2:$B$13,2,FALSE)</f>
        <v>3.25</v>
      </c>
    </row>
    <row r="13596" spans="1:4" x14ac:dyDescent="0.25">
      <c r="A13596" s="5">
        <v>42097</v>
      </c>
      <c r="B13596" s="1">
        <v>1.5912249999999999</v>
      </c>
      <c r="C13596" t="s">
        <v>14</v>
      </c>
      <c r="D13596" s="4">
        <f>VLOOKUP(C13596,'Sales Prices'!$A$2:$B$13,2,FALSE)</f>
        <v>2.75</v>
      </c>
    </row>
    <row r="13597" spans="1:4" x14ac:dyDescent="0.25">
      <c r="A13597" s="5">
        <v>42097</v>
      </c>
      <c r="B13597" s="1">
        <v>1.5933250000000001</v>
      </c>
      <c r="C13597" t="s">
        <v>20</v>
      </c>
      <c r="D13597" s="4">
        <f>VLOOKUP(C13597,'Sales Prices'!$A$2:$B$13,2,FALSE)</f>
        <v>2</v>
      </c>
    </row>
    <row r="13598" spans="1:4" x14ac:dyDescent="0.25">
      <c r="A13598" s="5">
        <v>42097</v>
      </c>
      <c r="B13598" s="1">
        <v>1.5948249999999999</v>
      </c>
      <c r="C13598" t="s">
        <v>24</v>
      </c>
      <c r="D13598" s="4">
        <f>VLOOKUP(C13598,'Sales Prices'!$A$2:$B$13,2,FALSE)</f>
        <v>3.25</v>
      </c>
    </row>
    <row r="13599" spans="1:4" x14ac:dyDescent="0.25">
      <c r="A13599" s="5">
        <v>42097</v>
      </c>
      <c r="B13599" s="1">
        <v>1.5952249999999999</v>
      </c>
      <c r="C13599" t="s">
        <v>20</v>
      </c>
      <c r="D13599" s="4">
        <f>VLOOKUP(C13599,'Sales Prices'!$A$2:$B$13,2,FALSE)</f>
        <v>2</v>
      </c>
    </row>
    <row r="13600" spans="1:4" x14ac:dyDescent="0.25">
      <c r="A13600" s="5">
        <v>42097</v>
      </c>
      <c r="B13600" s="1">
        <v>1.5973250000000001</v>
      </c>
      <c r="C13600" t="s">
        <v>45</v>
      </c>
      <c r="D13600" s="4">
        <f>VLOOKUP(C13600,'Sales Prices'!$A$2:$B$13,2,FALSE)</f>
        <v>3.5</v>
      </c>
    </row>
    <row r="13601" spans="1:4" x14ac:dyDescent="0.25">
      <c r="A13601" s="5">
        <v>42097</v>
      </c>
      <c r="B13601" s="1">
        <v>1.5991249999999999</v>
      </c>
      <c r="C13601" t="s">
        <v>4</v>
      </c>
      <c r="D13601" s="4">
        <f>VLOOKUP(C13601,'Sales Prices'!$A$2:$B$13,2,FALSE)</f>
        <v>3.5</v>
      </c>
    </row>
    <row r="13602" spans="1:4" x14ac:dyDescent="0.25">
      <c r="A13602" s="5">
        <v>42097</v>
      </c>
      <c r="B13602" s="1">
        <v>1.600325</v>
      </c>
      <c r="C13602" t="s">
        <v>20</v>
      </c>
      <c r="D13602" s="4">
        <f>VLOOKUP(C13602,'Sales Prices'!$A$2:$B$13,2,FALSE)</f>
        <v>2</v>
      </c>
    </row>
    <row r="13603" spans="1:4" x14ac:dyDescent="0.25">
      <c r="A13603" s="5">
        <v>42097</v>
      </c>
      <c r="B13603" s="1">
        <v>1.6020249999999998</v>
      </c>
      <c r="C13603" t="s">
        <v>28</v>
      </c>
      <c r="D13603" s="4">
        <f>VLOOKUP(C13603,'Sales Prices'!$A$2:$B$13,2,FALSE)</f>
        <v>1.5</v>
      </c>
    </row>
    <row r="13604" spans="1:4" x14ac:dyDescent="0.25">
      <c r="A13604" s="5">
        <v>42097</v>
      </c>
      <c r="B13604" s="1">
        <v>1.604225</v>
      </c>
      <c r="C13604" t="s">
        <v>25</v>
      </c>
      <c r="D13604" s="4">
        <f>VLOOKUP(C13604,'Sales Prices'!$A$2:$B$13,2,FALSE)</f>
        <v>3</v>
      </c>
    </row>
    <row r="13605" spans="1:4" x14ac:dyDescent="0.25">
      <c r="A13605" s="5">
        <v>42097</v>
      </c>
      <c r="B13605" s="1">
        <v>1.612025</v>
      </c>
      <c r="C13605" t="s">
        <v>45</v>
      </c>
      <c r="D13605" s="4">
        <f>VLOOKUP(C13605,'Sales Prices'!$A$2:$B$13,2,FALSE)</f>
        <v>3.5</v>
      </c>
    </row>
    <row r="13606" spans="1:4" x14ac:dyDescent="0.25">
      <c r="A13606" s="5">
        <v>42097</v>
      </c>
      <c r="B13606" s="1">
        <v>1.6130249999999999</v>
      </c>
      <c r="C13606" t="s">
        <v>45</v>
      </c>
      <c r="D13606" s="4">
        <f>VLOOKUP(C13606,'Sales Prices'!$A$2:$B$13,2,FALSE)</f>
        <v>3.5</v>
      </c>
    </row>
    <row r="13607" spans="1:4" x14ac:dyDescent="0.25">
      <c r="A13607" s="5">
        <v>42097</v>
      </c>
      <c r="B13607" s="1">
        <v>1.6132249999999999</v>
      </c>
      <c r="C13607" t="s">
        <v>24</v>
      </c>
      <c r="D13607" s="4">
        <f>VLOOKUP(C13607,'Sales Prices'!$A$2:$B$13,2,FALSE)</f>
        <v>3.25</v>
      </c>
    </row>
    <row r="13608" spans="1:4" x14ac:dyDescent="0.25">
      <c r="A13608" s="5">
        <v>42097</v>
      </c>
      <c r="B13608" s="1">
        <v>1.616025</v>
      </c>
      <c r="C13608" t="s">
        <v>20</v>
      </c>
      <c r="D13608" s="4">
        <f>VLOOKUP(C13608,'Sales Prices'!$A$2:$B$13,2,FALSE)</f>
        <v>2</v>
      </c>
    </row>
    <row r="13609" spans="1:4" x14ac:dyDescent="0.25">
      <c r="A13609" s="5">
        <v>42097</v>
      </c>
      <c r="B13609" s="1">
        <v>1.6170249999999999</v>
      </c>
      <c r="C13609" t="s">
        <v>0</v>
      </c>
      <c r="D13609" s="4">
        <f>VLOOKUP(C13609,'Sales Prices'!$A$2:$B$13,2,FALSE)</f>
        <v>2.5</v>
      </c>
    </row>
    <row r="13610" spans="1:4" x14ac:dyDescent="0.25">
      <c r="A13610" s="5">
        <v>42097</v>
      </c>
      <c r="B13610" s="1">
        <v>1.6176249999999999</v>
      </c>
      <c r="C13610" t="s">
        <v>20</v>
      </c>
      <c r="D13610" s="4">
        <f>VLOOKUP(C13610,'Sales Prices'!$A$2:$B$13,2,FALSE)</f>
        <v>2</v>
      </c>
    </row>
    <row r="13611" spans="1:4" x14ac:dyDescent="0.25">
      <c r="A13611" s="5">
        <v>42097</v>
      </c>
      <c r="B13611" s="1">
        <v>1.6222249999999998</v>
      </c>
      <c r="C13611" t="s">
        <v>21</v>
      </c>
      <c r="D13611" s="4">
        <f>VLOOKUP(C13611,'Sales Prices'!$A$2:$B$13,2,FALSE)</f>
        <v>2.65</v>
      </c>
    </row>
    <row r="13612" spans="1:4" x14ac:dyDescent="0.25">
      <c r="A13612" s="5">
        <v>42097</v>
      </c>
      <c r="B13612" s="1">
        <v>1.6252249999999999</v>
      </c>
      <c r="C13612" t="s">
        <v>45</v>
      </c>
      <c r="D13612" s="4">
        <f>VLOOKUP(C13612,'Sales Prices'!$A$2:$B$13,2,FALSE)</f>
        <v>3.5</v>
      </c>
    </row>
    <row r="13613" spans="1:4" x14ac:dyDescent="0.25">
      <c r="A13613" s="5">
        <v>42097</v>
      </c>
      <c r="B13613" s="1">
        <v>1.628625</v>
      </c>
      <c r="C13613" t="s">
        <v>28</v>
      </c>
      <c r="D13613" s="4">
        <f>VLOOKUP(C13613,'Sales Prices'!$A$2:$B$13,2,FALSE)</f>
        <v>1.5</v>
      </c>
    </row>
    <row r="13614" spans="1:4" x14ac:dyDescent="0.25">
      <c r="A13614" s="5">
        <v>42097</v>
      </c>
      <c r="B13614" s="1">
        <v>1.6298249999999999</v>
      </c>
      <c r="C13614" t="s">
        <v>16</v>
      </c>
      <c r="D13614" s="4">
        <f>VLOOKUP(C13614,'Sales Prices'!$A$2:$B$13,2,FALSE)</f>
        <v>3</v>
      </c>
    </row>
    <row r="13615" spans="1:4" x14ac:dyDescent="0.25">
      <c r="A13615" s="5">
        <v>42097</v>
      </c>
      <c r="B13615" s="1">
        <v>1.6331249999999999</v>
      </c>
      <c r="C13615" t="s">
        <v>21</v>
      </c>
      <c r="D13615" s="4">
        <f>VLOOKUP(C13615,'Sales Prices'!$A$2:$B$13,2,FALSE)</f>
        <v>2.65</v>
      </c>
    </row>
    <row r="13616" spans="1:4" x14ac:dyDescent="0.25">
      <c r="A13616" s="5">
        <v>42097</v>
      </c>
      <c r="B13616" s="1">
        <v>1.6335249999999999</v>
      </c>
      <c r="C13616" t="s">
        <v>16</v>
      </c>
      <c r="D13616" s="4">
        <f>VLOOKUP(C13616,'Sales Prices'!$A$2:$B$13,2,FALSE)</f>
        <v>3</v>
      </c>
    </row>
    <row r="13617" spans="1:4" x14ac:dyDescent="0.25">
      <c r="A13617" s="5">
        <v>42097</v>
      </c>
      <c r="B13617" s="1">
        <v>1.634325</v>
      </c>
      <c r="C13617" t="s">
        <v>45</v>
      </c>
      <c r="D13617" s="4">
        <f>VLOOKUP(C13617,'Sales Prices'!$A$2:$B$13,2,FALSE)</f>
        <v>3.5</v>
      </c>
    </row>
    <row r="13618" spans="1:4" x14ac:dyDescent="0.25">
      <c r="A13618" s="5">
        <v>42097</v>
      </c>
      <c r="B13618" s="1">
        <v>1.636625</v>
      </c>
      <c r="C13618" t="s">
        <v>14</v>
      </c>
      <c r="D13618" s="4">
        <f>VLOOKUP(C13618,'Sales Prices'!$A$2:$B$13,2,FALSE)</f>
        <v>2.75</v>
      </c>
    </row>
    <row r="13619" spans="1:4" x14ac:dyDescent="0.25">
      <c r="A13619" s="5">
        <v>42097</v>
      </c>
      <c r="B13619" s="1">
        <v>1.636725</v>
      </c>
      <c r="C13619" t="s">
        <v>0</v>
      </c>
      <c r="D13619" s="4">
        <f>VLOOKUP(C13619,'Sales Prices'!$A$2:$B$13,2,FALSE)</f>
        <v>2.5</v>
      </c>
    </row>
    <row r="13620" spans="1:4" x14ac:dyDescent="0.25">
      <c r="A13620" s="5">
        <v>42097</v>
      </c>
      <c r="B13620" s="1">
        <v>1.638925</v>
      </c>
      <c r="C13620" t="s">
        <v>4</v>
      </c>
      <c r="D13620" s="4">
        <f>VLOOKUP(C13620,'Sales Prices'!$A$2:$B$13,2,FALSE)</f>
        <v>3.5</v>
      </c>
    </row>
    <row r="13621" spans="1:4" x14ac:dyDescent="0.25">
      <c r="A13621" s="5">
        <v>42097</v>
      </c>
      <c r="B13621" s="1">
        <v>1.6391249999999999</v>
      </c>
      <c r="C13621" t="s">
        <v>21</v>
      </c>
      <c r="D13621" s="4">
        <f>VLOOKUP(C13621,'Sales Prices'!$A$2:$B$13,2,FALSE)</f>
        <v>2.65</v>
      </c>
    </row>
    <row r="13622" spans="1:4" x14ac:dyDescent="0.25">
      <c r="A13622" s="5">
        <v>42097</v>
      </c>
      <c r="B13622" s="1">
        <v>1.640225</v>
      </c>
      <c r="C13622" t="s">
        <v>4</v>
      </c>
      <c r="D13622" s="4">
        <f>VLOOKUP(C13622,'Sales Prices'!$A$2:$B$13,2,FALSE)</f>
        <v>3.5</v>
      </c>
    </row>
    <row r="13623" spans="1:4" x14ac:dyDescent="0.25">
      <c r="A13623" s="5">
        <v>42097</v>
      </c>
      <c r="B13623" s="1">
        <v>1.6403249999999998</v>
      </c>
      <c r="C13623" t="s">
        <v>15</v>
      </c>
      <c r="D13623" s="4">
        <f>VLOOKUP(C13623,'Sales Prices'!$A$2:$B$13,2,FALSE)</f>
        <v>3.8</v>
      </c>
    </row>
    <row r="13624" spans="1:4" x14ac:dyDescent="0.25">
      <c r="A13624" s="5">
        <v>42097</v>
      </c>
      <c r="B13624" s="1">
        <v>1.6437249999999999</v>
      </c>
      <c r="C13624" t="s">
        <v>16</v>
      </c>
      <c r="D13624" s="4">
        <f>VLOOKUP(C13624,'Sales Prices'!$A$2:$B$13,2,FALSE)</f>
        <v>3</v>
      </c>
    </row>
    <row r="13625" spans="1:4" x14ac:dyDescent="0.25">
      <c r="A13625" s="5">
        <v>42097</v>
      </c>
      <c r="B13625" s="1">
        <v>1.6445249999999998</v>
      </c>
      <c r="C13625" t="s">
        <v>4</v>
      </c>
      <c r="D13625" s="4">
        <f>VLOOKUP(C13625,'Sales Prices'!$A$2:$B$13,2,FALSE)</f>
        <v>3.5</v>
      </c>
    </row>
    <row r="13626" spans="1:4" x14ac:dyDescent="0.25">
      <c r="A13626" s="5">
        <v>42097</v>
      </c>
      <c r="B13626" s="1">
        <v>1.6462249999999998</v>
      </c>
      <c r="C13626" t="s">
        <v>14</v>
      </c>
      <c r="D13626" s="4">
        <f>VLOOKUP(C13626,'Sales Prices'!$A$2:$B$13,2,FALSE)</f>
        <v>2.75</v>
      </c>
    </row>
    <row r="13627" spans="1:4" x14ac:dyDescent="0.25">
      <c r="A13627" s="5">
        <v>42097</v>
      </c>
      <c r="B13627" s="1">
        <v>1.646825</v>
      </c>
      <c r="C13627" t="s">
        <v>0</v>
      </c>
      <c r="D13627" s="4">
        <f>VLOOKUP(C13627,'Sales Prices'!$A$2:$B$13,2,FALSE)</f>
        <v>2.5</v>
      </c>
    </row>
    <row r="13628" spans="1:4" x14ac:dyDescent="0.25">
      <c r="A13628" s="5">
        <v>42097</v>
      </c>
      <c r="B13628" s="1">
        <v>1.6521249999999998</v>
      </c>
      <c r="C13628" t="s">
        <v>20</v>
      </c>
      <c r="D13628" s="4">
        <f>VLOOKUP(C13628,'Sales Prices'!$A$2:$B$13,2,FALSE)</f>
        <v>2</v>
      </c>
    </row>
    <row r="13629" spans="1:4" x14ac:dyDescent="0.25">
      <c r="A13629" s="5">
        <v>42098</v>
      </c>
      <c r="B13629" s="1">
        <v>1.3487500000000001</v>
      </c>
      <c r="C13629" t="s">
        <v>0</v>
      </c>
      <c r="D13629" s="4">
        <f>VLOOKUP(C13629,'Sales Prices'!$A$2:$B$13,2,FALSE)</f>
        <v>2.5</v>
      </c>
    </row>
    <row r="13630" spans="1:4" x14ac:dyDescent="0.25">
      <c r="A13630" s="5">
        <v>42098</v>
      </c>
      <c r="B13630" s="1">
        <v>1.3492500000000001</v>
      </c>
      <c r="C13630" t="s">
        <v>15</v>
      </c>
      <c r="D13630" s="4">
        <f>VLOOKUP(C13630,'Sales Prices'!$A$2:$B$13,2,FALSE)</f>
        <v>3.8</v>
      </c>
    </row>
    <row r="13631" spans="1:4" x14ac:dyDescent="0.25">
      <c r="A13631" s="5">
        <v>42098</v>
      </c>
      <c r="B13631" s="1">
        <v>1.3504500000000002</v>
      </c>
      <c r="C13631" t="s">
        <v>20</v>
      </c>
      <c r="D13631" s="4">
        <f>VLOOKUP(C13631,'Sales Prices'!$A$2:$B$13,2,FALSE)</f>
        <v>2</v>
      </c>
    </row>
    <row r="13632" spans="1:4" x14ac:dyDescent="0.25">
      <c r="A13632" s="5">
        <v>42098</v>
      </c>
      <c r="B13632" s="1">
        <v>1.35195</v>
      </c>
      <c r="C13632" t="s">
        <v>15</v>
      </c>
      <c r="D13632" s="4">
        <f>VLOOKUP(C13632,'Sales Prices'!$A$2:$B$13,2,FALSE)</f>
        <v>3.8</v>
      </c>
    </row>
    <row r="13633" spans="1:4" x14ac:dyDescent="0.25">
      <c r="A13633" s="5">
        <v>42098</v>
      </c>
      <c r="B13633" s="1">
        <v>1.3577500000000002</v>
      </c>
      <c r="C13633" t="s">
        <v>20</v>
      </c>
      <c r="D13633" s="4">
        <f>VLOOKUP(C13633,'Sales Prices'!$A$2:$B$13,2,FALSE)</f>
        <v>2</v>
      </c>
    </row>
    <row r="13634" spans="1:4" x14ac:dyDescent="0.25">
      <c r="A13634" s="5">
        <v>42098</v>
      </c>
      <c r="B13634" s="1">
        <v>1.3587500000000001</v>
      </c>
      <c r="C13634" t="s">
        <v>21</v>
      </c>
      <c r="D13634" s="4">
        <f>VLOOKUP(C13634,'Sales Prices'!$A$2:$B$13,2,FALSE)</f>
        <v>2.65</v>
      </c>
    </row>
    <row r="13635" spans="1:4" x14ac:dyDescent="0.25">
      <c r="A13635" s="5">
        <v>42098</v>
      </c>
      <c r="B13635" s="1">
        <v>1.3591500000000001</v>
      </c>
      <c r="C13635" t="s">
        <v>24</v>
      </c>
      <c r="D13635" s="4">
        <f>VLOOKUP(C13635,'Sales Prices'!$A$2:$B$13,2,FALSE)</f>
        <v>3.25</v>
      </c>
    </row>
    <row r="13636" spans="1:4" x14ac:dyDescent="0.25">
      <c r="A13636" s="5">
        <v>42098</v>
      </c>
      <c r="B13636" s="1">
        <v>1.3600500000000002</v>
      </c>
      <c r="C13636" t="s">
        <v>14</v>
      </c>
      <c r="D13636" s="4">
        <f>VLOOKUP(C13636,'Sales Prices'!$A$2:$B$13,2,FALSE)</f>
        <v>2.75</v>
      </c>
    </row>
    <row r="13637" spans="1:4" x14ac:dyDescent="0.25">
      <c r="A13637" s="5">
        <v>42098</v>
      </c>
      <c r="B13637" s="1">
        <v>1.3610500000000001</v>
      </c>
      <c r="C13637" t="s">
        <v>24</v>
      </c>
      <c r="D13637" s="4">
        <f>VLOOKUP(C13637,'Sales Prices'!$A$2:$B$13,2,FALSE)</f>
        <v>3.25</v>
      </c>
    </row>
    <row r="13638" spans="1:4" x14ac:dyDescent="0.25">
      <c r="A13638" s="5">
        <v>42098</v>
      </c>
      <c r="B13638" s="1">
        <v>1.36165</v>
      </c>
      <c r="C13638" t="s">
        <v>15</v>
      </c>
      <c r="D13638" s="4">
        <f>VLOOKUP(C13638,'Sales Prices'!$A$2:$B$13,2,FALSE)</f>
        <v>3.8</v>
      </c>
    </row>
    <row r="13639" spans="1:4" x14ac:dyDescent="0.25">
      <c r="A13639" s="5">
        <v>42098</v>
      </c>
      <c r="B13639" s="1">
        <v>1.3617500000000002</v>
      </c>
      <c r="C13639" t="s">
        <v>20</v>
      </c>
      <c r="D13639" s="4">
        <f>VLOOKUP(C13639,'Sales Prices'!$A$2:$B$13,2,FALSE)</f>
        <v>2</v>
      </c>
    </row>
    <row r="13640" spans="1:4" x14ac:dyDescent="0.25">
      <c r="A13640" s="5">
        <v>42098</v>
      </c>
      <c r="B13640" s="1">
        <v>1.3651500000000001</v>
      </c>
      <c r="C13640" t="s">
        <v>14</v>
      </c>
      <c r="D13640" s="4">
        <f>VLOOKUP(C13640,'Sales Prices'!$A$2:$B$13,2,FALSE)</f>
        <v>2.75</v>
      </c>
    </row>
    <row r="13641" spans="1:4" x14ac:dyDescent="0.25">
      <c r="A13641" s="5">
        <v>42098</v>
      </c>
      <c r="B13641" s="1">
        <v>1.3692500000000001</v>
      </c>
      <c r="C13641" t="s">
        <v>20</v>
      </c>
      <c r="D13641" s="4">
        <f>VLOOKUP(C13641,'Sales Prices'!$A$2:$B$13,2,FALSE)</f>
        <v>2</v>
      </c>
    </row>
    <row r="13642" spans="1:4" x14ac:dyDescent="0.25">
      <c r="A13642" s="5">
        <v>42098</v>
      </c>
      <c r="B13642" s="1">
        <v>1.3704500000000002</v>
      </c>
      <c r="C13642" t="s">
        <v>20</v>
      </c>
      <c r="D13642" s="4">
        <f>VLOOKUP(C13642,'Sales Prices'!$A$2:$B$13,2,FALSE)</f>
        <v>2</v>
      </c>
    </row>
    <row r="13643" spans="1:4" x14ac:dyDescent="0.25">
      <c r="A13643" s="5">
        <v>42098</v>
      </c>
      <c r="B13643" s="1">
        <v>1.3710500000000001</v>
      </c>
      <c r="C13643" t="s">
        <v>15</v>
      </c>
      <c r="D13643" s="4">
        <f>VLOOKUP(C13643,'Sales Prices'!$A$2:$B$13,2,FALSE)</f>
        <v>3.8</v>
      </c>
    </row>
    <row r="13644" spans="1:4" x14ac:dyDescent="0.25">
      <c r="A13644" s="5">
        <v>42098</v>
      </c>
      <c r="B13644" s="1">
        <v>1.37195</v>
      </c>
      <c r="C13644" t="s">
        <v>0</v>
      </c>
      <c r="D13644" s="4">
        <f>VLOOKUP(C13644,'Sales Prices'!$A$2:$B$13,2,FALSE)</f>
        <v>2.5</v>
      </c>
    </row>
    <row r="13645" spans="1:4" x14ac:dyDescent="0.25">
      <c r="A13645" s="5">
        <v>42098</v>
      </c>
      <c r="B13645" s="1">
        <v>1.37355</v>
      </c>
      <c r="C13645" t="s">
        <v>0</v>
      </c>
      <c r="D13645" s="4">
        <f>VLOOKUP(C13645,'Sales Prices'!$A$2:$B$13,2,FALSE)</f>
        <v>2.5</v>
      </c>
    </row>
    <row r="13646" spans="1:4" x14ac:dyDescent="0.25">
      <c r="A13646" s="5">
        <v>42098</v>
      </c>
      <c r="B13646" s="1">
        <v>1.37365</v>
      </c>
      <c r="C13646" t="s">
        <v>45</v>
      </c>
      <c r="D13646" s="4">
        <f>VLOOKUP(C13646,'Sales Prices'!$A$2:$B$13,2,FALSE)</f>
        <v>3.5</v>
      </c>
    </row>
    <row r="13647" spans="1:4" x14ac:dyDescent="0.25">
      <c r="A13647" s="5">
        <v>42098</v>
      </c>
      <c r="B13647" s="1">
        <v>1.37575</v>
      </c>
      <c r="C13647" t="s">
        <v>20</v>
      </c>
      <c r="D13647" s="4">
        <f>VLOOKUP(C13647,'Sales Prices'!$A$2:$B$13,2,FALSE)</f>
        <v>2</v>
      </c>
    </row>
    <row r="13648" spans="1:4" x14ac:dyDescent="0.25">
      <c r="A13648" s="5">
        <v>42098</v>
      </c>
      <c r="B13648" s="1">
        <v>1.3760500000000002</v>
      </c>
      <c r="C13648" t="s">
        <v>15</v>
      </c>
      <c r="D13648" s="4">
        <f>VLOOKUP(C13648,'Sales Prices'!$A$2:$B$13,2,FALSE)</f>
        <v>3.8</v>
      </c>
    </row>
    <row r="13649" spans="1:4" x14ac:dyDescent="0.25">
      <c r="A13649" s="5">
        <v>42098</v>
      </c>
      <c r="B13649" s="1">
        <v>1.37775</v>
      </c>
      <c r="C13649" t="s">
        <v>28</v>
      </c>
      <c r="D13649" s="4">
        <f>VLOOKUP(C13649,'Sales Prices'!$A$2:$B$13,2,FALSE)</f>
        <v>1.5</v>
      </c>
    </row>
    <row r="13650" spans="1:4" x14ac:dyDescent="0.25">
      <c r="A13650" s="5">
        <v>42098</v>
      </c>
      <c r="B13650" s="1">
        <v>1.3809500000000001</v>
      </c>
      <c r="C13650" t="s">
        <v>4</v>
      </c>
      <c r="D13650" s="4">
        <f>VLOOKUP(C13650,'Sales Prices'!$A$2:$B$13,2,FALSE)</f>
        <v>3.5</v>
      </c>
    </row>
    <row r="13651" spans="1:4" x14ac:dyDescent="0.25">
      <c r="A13651" s="5">
        <v>42098</v>
      </c>
      <c r="B13651" s="1">
        <v>1.38565</v>
      </c>
      <c r="C13651" t="s">
        <v>4</v>
      </c>
      <c r="D13651" s="4">
        <f>VLOOKUP(C13651,'Sales Prices'!$A$2:$B$13,2,FALSE)</f>
        <v>3.5</v>
      </c>
    </row>
    <row r="13652" spans="1:4" x14ac:dyDescent="0.25">
      <c r="A13652" s="5">
        <v>42098</v>
      </c>
      <c r="B13652" s="1">
        <v>1.3884500000000002</v>
      </c>
      <c r="C13652" t="s">
        <v>24</v>
      </c>
      <c r="D13652" s="4">
        <f>VLOOKUP(C13652,'Sales Prices'!$A$2:$B$13,2,FALSE)</f>
        <v>3.25</v>
      </c>
    </row>
    <row r="13653" spans="1:4" x14ac:dyDescent="0.25">
      <c r="A13653" s="5">
        <v>42098</v>
      </c>
      <c r="B13653" s="1">
        <v>1.3888500000000001</v>
      </c>
      <c r="C13653" t="s">
        <v>28</v>
      </c>
      <c r="D13653" s="4">
        <f>VLOOKUP(C13653,'Sales Prices'!$A$2:$B$13,2,FALSE)</f>
        <v>1.5</v>
      </c>
    </row>
    <row r="13654" spans="1:4" x14ac:dyDescent="0.25">
      <c r="A13654" s="5">
        <v>42098</v>
      </c>
      <c r="B13654" s="1">
        <v>1.3936500000000001</v>
      </c>
      <c r="C13654" t="s">
        <v>20</v>
      </c>
      <c r="D13654" s="4">
        <f>VLOOKUP(C13654,'Sales Prices'!$A$2:$B$13,2,FALSE)</f>
        <v>2</v>
      </c>
    </row>
    <row r="13655" spans="1:4" x14ac:dyDescent="0.25">
      <c r="A13655" s="5">
        <v>42098</v>
      </c>
      <c r="B13655" s="1">
        <v>1.39795</v>
      </c>
      <c r="C13655" t="s">
        <v>20</v>
      </c>
      <c r="D13655" s="4">
        <f>VLOOKUP(C13655,'Sales Prices'!$A$2:$B$13,2,FALSE)</f>
        <v>2</v>
      </c>
    </row>
    <row r="13656" spans="1:4" x14ac:dyDescent="0.25">
      <c r="A13656" s="5">
        <v>42098</v>
      </c>
      <c r="B13656" s="1">
        <v>1.4000500000000002</v>
      </c>
      <c r="C13656" t="s">
        <v>4</v>
      </c>
      <c r="D13656" s="4">
        <f>VLOOKUP(C13656,'Sales Prices'!$A$2:$B$13,2,FALSE)</f>
        <v>3.5</v>
      </c>
    </row>
    <row r="13657" spans="1:4" x14ac:dyDescent="0.25">
      <c r="A13657" s="5">
        <v>42098</v>
      </c>
      <c r="B13657" s="1">
        <v>1.40245</v>
      </c>
      <c r="C13657" t="s">
        <v>4</v>
      </c>
      <c r="D13657" s="4">
        <f>VLOOKUP(C13657,'Sales Prices'!$A$2:$B$13,2,FALSE)</f>
        <v>3.5</v>
      </c>
    </row>
    <row r="13658" spans="1:4" x14ac:dyDescent="0.25">
      <c r="A13658" s="5">
        <v>42098</v>
      </c>
      <c r="B13658" s="1">
        <v>1.4026500000000002</v>
      </c>
      <c r="C13658" t="s">
        <v>25</v>
      </c>
      <c r="D13658" s="4">
        <f>VLOOKUP(C13658,'Sales Prices'!$A$2:$B$13,2,FALSE)</f>
        <v>3</v>
      </c>
    </row>
    <row r="13659" spans="1:4" x14ac:dyDescent="0.25">
      <c r="A13659" s="5">
        <v>42098</v>
      </c>
      <c r="B13659" s="1">
        <v>1.4048500000000002</v>
      </c>
      <c r="C13659" t="s">
        <v>14</v>
      </c>
      <c r="D13659" s="4">
        <f>VLOOKUP(C13659,'Sales Prices'!$A$2:$B$13,2,FALSE)</f>
        <v>2.75</v>
      </c>
    </row>
    <row r="13660" spans="1:4" x14ac:dyDescent="0.25">
      <c r="A13660" s="5">
        <v>42098</v>
      </c>
      <c r="B13660" s="1">
        <v>1.4075500000000001</v>
      </c>
      <c r="C13660" t="s">
        <v>24</v>
      </c>
      <c r="D13660" s="4">
        <f>VLOOKUP(C13660,'Sales Prices'!$A$2:$B$13,2,FALSE)</f>
        <v>3.25</v>
      </c>
    </row>
    <row r="13661" spans="1:4" x14ac:dyDescent="0.25">
      <c r="A13661" s="5">
        <v>42098</v>
      </c>
      <c r="B13661" s="1">
        <v>1.4111500000000001</v>
      </c>
      <c r="C13661" t="s">
        <v>15</v>
      </c>
      <c r="D13661" s="4">
        <f>VLOOKUP(C13661,'Sales Prices'!$A$2:$B$13,2,FALSE)</f>
        <v>3.8</v>
      </c>
    </row>
    <row r="13662" spans="1:4" x14ac:dyDescent="0.25">
      <c r="A13662" s="5">
        <v>42098</v>
      </c>
      <c r="B13662" s="1">
        <v>1.4187500000000002</v>
      </c>
      <c r="C13662" t="s">
        <v>4</v>
      </c>
      <c r="D13662" s="4">
        <f>VLOOKUP(C13662,'Sales Prices'!$A$2:$B$13,2,FALSE)</f>
        <v>3.5</v>
      </c>
    </row>
    <row r="13663" spans="1:4" x14ac:dyDescent="0.25">
      <c r="A13663" s="5">
        <v>42098</v>
      </c>
      <c r="B13663" s="1">
        <v>1.4190500000000001</v>
      </c>
      <c r="C13663" t="s">
        <v>4</v>
      </c>
      <c r="D13663" s="4">
        <f>VLOOKUP(C13663,'Sales Prices'!$A$2:$B$13,2,FALSE)</f>
        <v>3.5</v>
      </c>
    </row>
    <row r="13664" spans="1:4" x14ac:dyDescent="0.25">
      <c r="A13664" s="5">
        <v>42098</v>
      </c>
      <c r="B13664" s="1">
        <v>1.4225500000000002</v>
      </c>
      <c r="C13664" t="s">
        <v>24</v>
      </c>
      <c r="D13664" s="4">
        <f>VLOOKUP(C13664,'Sales Prices'!$A$2:$B$13,2,FALSE)</f>
        <v>3.25</v>
      </c>
    </row>
    <row r="13665" spans="1:4" x14ac:dyDescent="0.25">
      <c r="A13665" s="5">
        <v>42098</v>
      </c>
      <c r="B13665" s="1">
        <v>1.4250500000000001</v>
      </c>
      <c r="C13665" t="s">
        <v>0</v>
      </c>
      <c r="D13665" s="4">
        <f>VLOOKUP(C13665,'Sales Prices'!$A$2:$B$13,2,FALSE)</f>
        <v>2.5</v>
      </c>
    </row>
    <row r="13666" spans="1:4" x14ac:dyDescent="0.25">
      <c r="A13666" s="5">
        <v>42098</v>
      </c>
      <c r="B13666" s="1">
        <v>1.4275500000000001</v>
      </c>
      <c r="C13666" t="s">
        <v>20</v>
      </c>
      <c r="D13666" s="4">
        <f>VLOOKUP(C13666,'Sales Prices'!$A$2:$B$13,2,FALSE)</f>
        <v>2</v>
      </c>
    </row>
    <row r="13667" spans="1:4" x14ac:dyDescent="0.25">
      <c r="A13667" s="5">
        <v>42098</v>
      </c>
      <c r="B13667" s="1">
        <v>1.4318500000000001</v>
      </c>
      <c r="C13667" t="s">
        <v>28</v>
      </c>
      <c r="D13667" s="4">
        <f>VLOOKUP(C13667,'Sales Prices'!$A$2:$B$13,2,FALSE)</f>
        <v>1.5</v>
      </c>
    </row>
    <row r="13668" spans="1:4" x14ac:dyDescent="0.25">
      <c r="A13668" s="5">
        <v>42098</v>
      </c>
      <c r="B13668" s="1">
        <v>1.4331500000000001</v>
      </c>
      <c r="C13668" t="s">
        <v>45</v>
      </c>
      <c r="D13668" s="4">
        <f>VLOOKUP(C13668,'Sales Prices'!$A$2:$B$13,2,FALSE)</f>
        <v>3.5</v>
      </c>
    </row>
    <row r="13669" spans="1:4" x14ac:dyDescent="0.25">
      <c r="A13669" s="5">
        <v>42098</v>
      </c>
      <c r="B13669" s="1">
        <v>1.4336500000000001</v>
      </c>
      <c r="C13669" t="s">
        <v>15</v>
      </c>
      <c r="D13669" s="4">
        <f>VLOOKUP(C13669,'Sales Prices'!$A$2:$B$13,2,FALSE)</f>
        <v>3.8</v>
      </c>
    </row>
    <row r="13670" spans="1:4" x14ac:dyDescent="0.25">
      <c r="A13670" s="5">
        <v>42098</v>
      </c>
      <c r="B13670" s="1">
        <v>1.43635</v>
      </c>
      <c r="C13670" t="s">
        <v>14</v>
      </c>
      <c r="D13670" s="4">
        <f>VLOOKUP(C13670,'Sales Prices'!$A$2:$B$13,2,FALSE)</f>
        <v>2.75</v>
      </c>
    </row>
    <row r="13671" spans="1:4" x14ac:dyDescent="0.25">
      <c r="A13671" s="5">
        <v>42098</v>
      </c>
      <c r="B13671" s="1">
        <v>1.4366500000000002</v>
      </c>
      <c r="C13671" t="s">
        <v>24</v>
      </c>
      <c r="D13671" s="4">
        <f>VLOOKUP(C13671,'Sales Prices'!$A$2:$B$13,2,FALSE)</f>
        <v>3.25</v>
      </c>
    </row>
    <row r="13672" spans="1:4" x14ac:dyDescent="0.25">
      <c r="A13672" s="5">
        <v>42098</v>
      </c>
      <c r="B13672" s="1">
        <v>1.4375500000000001</v>
      </c>
      <c r="C13672" t="s">
        <v>24</v>
      </c>
      <c r="D13672" s="4">
        <f>VLOOKUP(C13672,'Sales Prices'!$A$2:$B$13,2,FALSE)</f>
        <v>3.25</v>
      </c>
    </row>
    <row r="13673" spans="1:4" x14ac:dyDescent="0.25">
      <c r="A13673" s="5">
        <v>42098</v>
      </c>
      <c r="B13673" s="1">
        <v>1.4410500000000002</v>
      </c>
      <c r="C13673" t="s">
        <v>14</v>
      </c>
      <c r="D13673" s="4">
        <f>VLOOKUP(C13673,'Sales Prices'!$A$2:$B$13,2,FALSE)</f>
        <v>2.75</v>
      </c>
    </row>
    <row r="13674" spans="1:4" x14ac:dyDescent="0.25">
      <c r="A13674" s="5">
        <v>42098</v>
      </c>
      <c r="B13674" s="1">
        <v>1.4431500000000002</v>
      </c>
      <c r="C13674" t="s">
        <v>5</v>
      </c>
      <c r="D13674" s="4">
        <f>VLOOKUP(C13674,'Sales Prices'!$A$2:$B$13,2,FALSE)</f>
        <v>2.99</v>
      </c>
    </row>
    <row r="13675" spans="1:4" x14ac:dyDescent="0.25">
      <c r="A13675" s="5">
        <v>42098</v>
      </c>
      <c r="B13675" s="1">
        <v>1.4432500000000001</v>
      </c>
      <c r="C13675" t="s">
        <v>28</v>
      </c>
      <c r="D13675" s="4">
        <f>VLOOKUP(C13675,'Sales Prices'!$A$2:$B$13,2,FALSE)</f>
        <v>1.5</v>
      </c>
    </row>
    <row r="13676" spans="1:4" x14ac:dyDescent="0.25">
      <c r="A13676" s="5">
        <v>42098</v>
      </c>
      <c r="B13676" s="1">
        <v>1.4434500000000001</v>
      </c>
      <c r="C13676" t="s">
        <v>4</v>
      </c>
      <c r="D13676" s="4">
        <f>VLOOKUP(C13676,'Sales Prices'!$A$2:$B$13,2,FALSE)</f>
        <v>3.5</v>
      </c>
    </row>
    <row r="13677" spans="1:4" x14ac:dyDescent="0.25">
      <c r="A13677" s="5">
        <v>42098</v>
      </c>
      <c r="B13677" s="1">
        <v>1.4440500000000001</v>
      </c>
      <c r="C13677" t="s">
        <v>20</v>
      </c>
      <c r="D13677" s="4">
        <f>VLOOKUP(C13677,'Sales Prices'!$A$2:$B$13,2,FALSE)</f>
        <v>2</v>
      </c>
    </row>
    <row r="13678" spans="1:4" x14ac:dyDescent="0.25">
      <c r="A13678" s="5">
        <v>42098</v>
      </c>
      <c r="B13678" s="1">
        <v>1.4472500000000001</v>
      </c>
      <c r="C13678" t="s">
        <v>14</v>
      </c>
      <c r="D13678" s="4">
        <f>VLOOKUP(C13678,'Sales Prices'!$A$2:$B$13,2,FALSE)</f>
        <v>2.75</v>
      </c>
    </row>
    <row r="13679" spans="1:4" x14ac:dyDescent="0.25">
      <c r="A13679" s="5">
        <v>42098</v>
      </c>
      <c r="B13679" s="1">
        <v>1.4477500000000001</v>
      </c>
      <c r="C13679" t="s">
        <v>14</v>
      </c>
      <c r="D13679" s="4">
        <f>VLOOKUP(C13679,'Sales Prices'!$A$2:$B$13,2,FALSE)</f>
        <v>2.75</v>
      </c>
    </row>
    <row r="13680" spans="1:4" x14ac:dyDescent="0.25">
      <c r="A13680" s="5">
        <v>42098</v>
      </c>
      <c r="B13680" s="1">
        <v>1.45035</v>
      </c>
      <c r="C13680" t="s">
        <v>20</v>
      </c>
      <c r="D13680" s="4">
        <f>VLOOKUP(C13680,'Sales Prices'!$A$2:$B$13,2,FALSE)</f>
        <v>2</v>
      </c>
    </row>
    <row r="13681" spans="1:4" x14ac:dyDescent="0.25">
      <c r="A13681" s="5">
        <v>42098</v>
      </c>
      <c r="B13681" s="1">
        <v>1.4519500000000001</v>
      </c>
      <c r="C13681" t="s">
        <v>20</v>
      </c>
      <c r="D13681" s="4">
        <f>VLOOKUP(C13681,'Sales Prices'!$A$2:$B$13,2,FALSE)</f>
        <v>2</v>
      </c>
    </row>
    <row r="13682" spans="1:4" x14ac:dyDescent="0.25">
      <c r="A13682" s="5">
        <v>42098</v>
      </c>
      <c r="B13682" s="1">
        <v>1.45435</v>
      </c>
      <c r="C13682" t="s">
        <v>15</v>
      </c>
      <c r="D13682" s="4">
        <f>VLOOKUP(C13682,'Sales Prices'!$A$2:$B$13,2,FALSE)</f>
        <v>3.8</v>
      </c>
    </row>
    <row r="13683" spans="1:4" x14ac:dyDescent="0.25">
      <c r="A13683" s="5">
        <v>42098</v>
      </c>
      <c r="B13683" s="1">
        <v>1.45445</v>
      </c>
      <c r="C13683" t="s">
        <v>0</v>
      </c>
      <c r="D13683" s="4">
        <f>VLOOKUP(C13683,'Sales Prices'!$A$2:$B$13,2,FALSE)</f>
        <v>2.5</v>
      </c>
    </row>
    <row r="13684" spans="1:4" x14ac:dyDescent="0.25">
      <c r="A13684" s="5">
        <v>42098</v>
      </c>
      <c r="B13684" s="1">
        <v>1.45445</v>
      </c>
      <c r="C13684" t="s">
        <v>5</v>
      </c>
      <c r="D13684" s="4">
        <f>VLOOKUP(C13684,'Sales Prices'!$A$2:$B$13,2,FALSE)</f>
        <v>2.99</v>
      </c>
    </row>
    <row r="13685" spans="1:4" x14ac:dyDescent="0.25">
      <c r="A13685" s="5">
        <v>42098</v>
      </c>
      <c r="B13685" s="1">
        <v>1.46475</v>
      </c>
      <c r="C13685" t="s">
        <v>28</v>
      </c>
      <c r="D13685" s="4">
        <f>VLOOKUP(C13685,'Sales Prices'!$A$2:$B$13,2,FALSE)</f>
        <v>1.5</v>
      </c>
    </row>
    <row r="13686" spans="1:4" x14ac:dyDescent="0.25">
      <c r="A13686" s="5">
        <v>42098</v>
      </c>
      <c r="B13686" s="1">
        <v>1.46495</v>
      </c>
      <c r="C13686" t="s">
        <v>5</v>
      </c>
      <c r="D13686" s="4">
        <f>VLOOKUP(C13686,'Sales Prices'!$A$2:$B$13,2,FALSE)</f>
        <v>2.99</v>
      </c>
    </row>
    <row r="13687" spans="1:4" x14ac:dyDescent="0.25">
      <c r="A13687" s="5">
        <v>42098</v>
      </c>
      <c r="B13687" s="1">
        <v>1.4656500000000001</v>
      </c>
      <c r="C13687" t="s">
        <v>15</v>
      </c>
      <c r="D13687" s="4">
        <f>VLOOKUP(C13687,'Sales Prices'!$A$2:$B$13,2,FALSE)</f>
        <v>3.8</v>
      </c>
    </row>
    <row r="13688" spans="1:4" x14ac:dyDescent="0.25">
      <c r="A13688" s="5">
        <v>42098</v>
      </c>
      <c r="B13688" s="1">
        <v>1.4658500000000001</v>
      </c>
      <c r="C13688" t="s">
        <v>25</v>
      </c>
      <c r="D13688" s="4">
        <f>VLOOKUP(C13688,'Sales Prices'!$A$2:$B$13,2,FALSE)</f>
        <v>3</v>
      </c>
    </row>
    <row r="13689" spans="1:4" x14ac:dyDescent="0.25">
      <c r="A13689" s="5">
        <v>42098</v>
      </c>
      <c r="B13689" s="1">
        <v>1.4715500000000001</v>
      </c>
      <c r="C13689" t="s">
        <v>28</v>
      </c>
      <c r="D13689" s="4">
        <f>VLOOKUP(C13689,'Sales Prices'!$A$2:$B$13,2,FALSE)</f>
        <v>1.5</v>
      </c>
    </row>
    <row r="13690" spans="1:4" x14ac:dyDescent="0.25">
      <c r="A13690" s="5">
        <v>42098</v>
      </c>
      <c r="B13690" s="1">
        <v>1.4718500000000001</v>
      </c>
      <c r="C13690" t="s">
        <v>24</v>
      </c>
      <c r="D13690" s="4">
        <f>VLOOKUP(C13690,'Sales Prices'!$A$2:$B$13,2,FALSE)</f>
        <v>3.25</v>
      </c>
    </row>
    <row r="13691" spans="1:4" x14ac:dyDescent="0.25">
      <c r="A13691" s="5">
        <v>42098</v>
      </c>
      <c r="B13691" s="1">
        <v>1.47855</v>
      </c>
      <c r="C13691" t="s">
        <v>14</v>
      </c>
      <c r="D13691" s="4">
        <f>VLOOKUP(C13691,'Sales Prices'!$A$2:$B$13,2,FALSE)</f>
        <v>2.75</v>
      </c>
    </row>
    <row r="13692" spans="1:4" x14ac:dyDescent="0.25">
      <c r="A13692" s="5">
        <v>42098</v>
      </c>
      <c r="B13692" s="1">
        <v>1.47885</v>
      </c>
      <c r="C13692" t="s">
        <v>28</v>
      </c>
      <c r="D13692" s="4">
        <f>VLOOKUP(C13692,'Sales Prices'!$A$2:$B$13,2,FALSE)</f>
        <v>1.5</v>
      </c>
    </row>
    <row r="13693" spans="1:4" x14ac:dyDescent="0.25">
      <c r="A13693" s="5">
        <v>42098</v>
      </c>
      <c r="B13693" s="1">
        <v>1.4818500000000001</v>
      </c>
      <c r="C13693" t="s">
        <v>21</v>
      </c>
      <c r="D13693" s="4">
        <f>VLOOKUP(C13693,'Sales Prices'!$A$2:$B$13,2,FALSE)</f>
        <v>2.65</v>
      </c>
    </row>
    <row r="13694" spans="1:4" x14ac:dyDescent="0.25">
      <c r="A13694" s="5">
        <v>42098</v>
      </c>
      <c r="B13694" s="1">
        <v>1.4850500000000002</v>
      </c>
      <c r="C13694" t="s">
        <v>20</v>
      </c>
      <c r="D13694" s="4">
        <f>VLOOKUP(C13694,'Sales Prices'!$A$2:$B$13,2,FALSE)</f>
        <v>2</v>
      </c>
    </row>
    <row r="13695" spans="1:4" x14ac:dyDescent="0.25">
      <c r="A13695" s="5">
        <v>42098</v>
      </c>
      <c r="B13695" s="1">
        <v>1.4874500000000002</v>
      </c>
      <c r="C13695" t="s">
        <v>15</v>
      </c>
      <c r="D13695" s="4">
        <f>VLOOKUP(C13695,'Sales Prices'!$A$2:$B$13,2,FALSE)</f>
        <v>3.8</v>
      </c>
    </row>
    <row r="13696" spans="1:4" x14ac:dyDescent="0.25">
      <c r="A13696" s="5">
        <v>42098</v>
      </c>
      <c r="B13696" s="1">
        <v>1.4903500000000001</v>
      </c>
      <c r="C13696" t="s">
        <v>24</v>
      </c>
      <c r="D13696" s="4">
        <f>VLOOKUP(C13696,'Sales Prices'!$A$2:$B$13,2,FALSE)</f>
        <v>3.25</v>
      </c>
    </row>
    <row r="13697" spans="1:4" x14ac:dyDescent="0.25">
      <c r="A13697" s="5">
        <v>42098</v>
      </c>
      <c r="B13697" s="1">
        <v>1.4914500000000002</v>
      </c>
      <c r="C13697" t="s">
        <v>24</v>
      </c>
      <c r="D13697" s="4">
        <f>VLOOKUP(C13697,'Sales Prices'!$A$2:$B$13,2,FALSE)</f>
        <v>3.25</v>
      </c>
    </row>
    <row r="13698" spans="1:4" x14ac:dyDescent="0.25">
      <c r="A13698" s="5">
        <v>42098</v>
      </c>
      <c r="B13698" s="1">
        <v>1.4924500000000001</v>
      </c>
      <c r="C13698" t="s">
        <v>20</v>
      </c>
      <c r="D13698" s="4">
        <f>VLOOKUP(C13698,'Sales Prices'!$A$2:$B$13,2,FALSE)</f>
        <v>2</v>
      </c>
    </row>
    <row r="13699" spans="1:4" x14ac:dyDescent="0.25">
      <c r="A13699" s="5">
        <v>42098</v>
      </c>
      <c r="B13699" s="1">
        <v>1.4940500000000001</v>
      </c>
      <c r="C13699" t="s">
        <v>20</v>
      </c>
      <c r="D13699" s="4">
        <f>VLOOKUP(C13699,'Sales Prices'!$A$2:$B$13,2,FALSE)</f>
        <v>2</v>
      </c>
    </row>
    <row r="13700" spans="1:4" x14ac:dyDescent="0.25">
      <c r="A13700" s="5">
        <v>42098</v>
      </c>
      <c r="B13700" s="1">
        <v>1.4951500000000002</v>
      </c>
      <c r="C13700" t="s">
        <v>45</v>
      </c>
      <c r="D13700" s="4">
        <f>VLOOKUP(C13700,'Sales Prices'!$A$2:$B$13,2,FALSE)</f>
        <v>3.5</v>
      </c>
    </row>
    <row r="13701" spans="1:4" x14ac:dyDescent="0.25">
      <c r="A13701" s="5">
        <v>42098</v>
      </c>
      <c r="B13701" s="1">
        <v>1.4981500000000001</v>
      </c>
      <c r="C13701" t="s">
        <v>20</v>
      </c>
      <c r="D13701" s="4">
        <f>VLOOKUP(C13701,'Sales Prices'!$A$2:$B$13,2,FALSE)</f>
        <v>2</v>
      </c>
    </row>
    <row r="13702" spans="1:4" x14ac:dyDescent="0.25">
      <c r="A13702" s="5">
        <v>42098</v>
      </c>
      <c r="B13702" s="1">
        <v>1.5014500000000002</v>
      </c>
      <c r="C13702" t="s">
        <v>24</v>
      </c>
      <c r="D13702" s="4">
        <f>VLOOKUP(C13702,'Sales Prices'!$A$2:$B$13,2,FALSE)</f>
        <v>3.25</v>
      </c>
    </row>
    <row r="13703" spans="1:4" x14ac:dyDescent="0.25">
      <c r="A13703" s="5">
        <v>42098</v>
      </c>
      <c r="B13703" s="1">
        <v>1.5039500000000001</v>
      </c>
      <c r="C13703" t="s">
        <v>0</v>
      </c>
      <c r="D13703" s="4">
        <f>VLOOKUP(C13703,'Sales Prices'!$A$2:$B$13,2,FALSE)</f>
        <v>2.5</v>
      </c>
    </row>
    <row r="13704" spans="1:4" x14ac:dyDescent="0.25">
      <c r="A13704" s="5">
        <v>42098</v>
      </c>
      <c r="B13704" s="1">
        <v>1.50475</v>
      </c>
      <c r="C13704" t="s">
        <v>45</v>
      </c>
      <c r="D13704" s="4">
        <f>VLOOKUP(C13704,'Sales Prices'!$A$2:$B$13,2,FALSE)</f>
        <v>3.5</v>
      </c>
    </row>
    <row r="13705" spans="1:4" x14ac:dyDescent="0.25">
      <c r="A13705" s="5">
        <v>42098</v>
      </c>
      <c r="B13705" s="1">
        <v>1.5053500000000002</v>
      </c>
      <c r="C13705" t="s">
        <v>4</v>
      </c>
      <c r="D13705" s="4">
        <f>VLOOKUP(C13705,'Sales Prices'!$A$2:$B$13,2,FALSE)</f>
        <v>3.5</v>
      </c>
    </row>
    <row r="13706" spans="1:4" x14ac:dyDescent="0.25">
      <c r="A13706" s="5">
        <v>42098</v>
      </c>
      <c r="B13706" s="1">
        <v>1.5096500000000002</v>
      </c>
      <c r="C13706" t="s">
        <v>14</v>
      </c>
      <c r="D13706" s="4">
        <f>VLOOKUP(C13706,'Sales Prices'!$A$2:$B$13,2,FALSE)</f>
        <v>2.75</v>
      </c>
    </row>
    <row r="13707" spans="1:4" x14ac:dyDescent="0.25">
      <c r="A13707" s="5">
        <v>42098</v>
      </c>
      <c r="B13707" s="1">
        <v>1.51065</v>
      </c>
      <c r="C13707" t="s">
        <v>20</v>
      </c>
      <c r="D13707" s="4">
        <f>VLOOKUP(C13707,'Sales Prices'!$A$2:$B$13,2,FALSE)</f>
        <v>2</v>
      </c>
    </row>
    <row r="13708" spans="1:4" x14ac:dyDescent="0.25">
      <c r="A13708" s="5">
        <v>42098</v>
      </c>
      <c r="B13708" s="1">
        <v>1.51335</v>
      </c>
      <c r="C13708" t="s">
        <v>14</v>
      </c>
      <c r="D13708" s="4">
        <f>VLOOKUP(C13708,'Sales Prices'!$A$2:$B$13,2,FALSE)</f>
        <v>2.75</v>
      </c>
    </row>
    <row r="13709" spans="1:4" x14ac:dyDescent="0.25">
      <c r="A13709" s="5">
        <v>42098</v>
      </c>
      <c r="B13709" s="1">
        <v>1.5145500000000001</v>
      </c>
      <c r="C13709" t="s">
        <v>21</v>
      </c>
      <c r="D13709" s="4">
        <f>VLOOKUP(C13709,'Sales Prices'!$A$2:$B$13,2,FALSE)</f>
        <v>2.65</v>
      </c>
    </row>
    <row r="13710" spans="1:4" x14ac:dyDescent="0.25">
      <c r="A13710" s="5">
        <v>42098</v>
      </c>
      <c r="B13710" s="1">
        <v>1.5155500000000002</v>
      </c>
      <c r="C13710" t="s">
        <v>16</v>
      </c>
      <c r="D13710" s="4">
        <f>VLOOKUP(C13710,'Sales Prices'!$A$2:$B$13,2,FALSE)</f>
        <v>3</v>
      </c>
    </row>
    <row r="13711" spans="1:4" x14ac:dyDescent="0.25">
      <c r="A13711" s="5">
        <v>42098</v>
      </c>
      <c r="B13711" s="1">
        <v>1.5174500000000002</v>
      </c>
      <c r="C13711" t="s">
        <v>45</v>
      </c>
      <c r="D13711" s="4">
        <f>VLOOKUP(C13711,'Sales Prices'!$A$2:$B$13,2,FALSE)</f>
        <v>3.5</v>
      </c>
    </row>
    <row r="13712" spans="1:4" x14ac:dyDescent="0.25">
      <c r="A13712" s="5">
        <v>42098</v>
      </c>
      <c r="B13712" s="1">
        <v>1.5181500000000001</v>
      </c>
      <c r="C13712" t="s">
        <v>45</v>
      </c>
      <c r="D13712" s="4">
        <f>VLOOKUP(C13712,'Sales Prices'!$A$2:$B$13,2,FALSE)</f>
        <v>3.5</v>
      </c>
    </row>
    <row r="13713" spans="1:4" x14ac:dyDescent="0.25">
      <c r="A13713" s="5">
        <v>42098</v>
      </c>
      <c r="B13713" s="1">
        <v>1.51885</v>
      </c>
      <c r="C13713" t="s">
        <v>45</v>
      </c>
      <c r="D13713" s="4">
        <f>VLOOKUP(C13713,'Sales Prices'!$A$2:$B$13,2,FALSE)</f>
        <v>3.5</v>
      </c>
    </row>
    <row r="13714" spans="1:4" x14ac:dyDescent="0.25">
      <c r="A13714" s="5">
        <v>42098</v>
      </c>
      <c r="B13714" s="1">
        <v>1.5195500000000002</v>
      </c>
      <c r="C13714" t="s">
        <v>24</v>
      </c>
      <c r="D13714" s="4">
        <f>VLOOKUP(C13714,'Sales Prices'!$A$2:$B$13,2,FALSE)</f>
        <v>3.25</v>
      </c>
    </row>
    <row r="13715" spans="1:4" x14ac:dyDescent="0.25">
      <c r="A13715" s="5">
        <v>42098</v>
      </c>
      <c r="B13715" s="1">
        <v>1.52115</v>
      </c>
      <c r="C13715" t="s">
        <v>14</v>
      </c>
      <c r="D13715" s="4">
        <f>VLOOKUP(C13715,'Sales Prices'!$A$2:$B$13,2,FALSE)</f>
        <v>2.75</v>
      </c>
    </row>
    <row r="13716" spans="1:4" x14ac:dyDescent="0.25">
      <c r="A13716" s="5">
        <v>42098</v>
      </c>
      <c r="B13716" s="1">
        <v>1.5252500000000002</v>
      </c>
      <c r="C13716" t="s">
        <v>24</v>
      </c>
      <c r="D13716" s="4">
        <f>VLOOKUP(C13716,'Sales Prices'!$A$2:$B$13,2,FALSE)</f>
        <v>3.25</v>
      </c>
    </row>
    <row r="13717" spans="1:4" x14ac:dyDescent="0.25">
      <c r="A13717" s="5">
        <v>42098</v>
      </c>
      <c r="B13717" s="1">
        <v>1.52725</v>
      </c>
      <c r="C13717" t="s">
        <v>14</v>
      </c>
      <c r="D13717" s="4">
        <f>VLOOKUP(C13717,'Sales Prices'!$A$2:$B$13,2,FALSE)</f>
        <v>2.75</v>
      </c>
    </row>
    <row r="13718" spans="1:4" x14ac:dyDescent="0.25">
      <c r="A13718" s="5">
        <v>42098</v>
      </c>
      <c r="B13718" s="1">
        <v>1.5318500000000002</v>
      </c>
      <c r="C13718" t="s">
        <v>20</v>
      </c>
      <c r="D13718" s="4">
        <f>VLOOKUP(C13718,'Sales Prices'!$A$2:$B$13,2,FALSE)</f>
        <v>2</v>
      </c>
    </row>
    <row r="13719" spans="1:4" x14ac:dyDescent="0.25">
      <c r="A13719" s="5">
        <v>42098</v>
      </c>
      <c r="B13719" s="1">
        <v>1.53545</v>
      </c>
      <c r="C13719" t="s">
        <v>15</v>
      </c>
      <c r="D13719" s="4">
        <f>VLOOKUP(C13719,'Sales Prices'!$A$2:$B$13,2,FALSE)</f>
        <v>3.8</v>
      </c>
    </row>
    <row r="13720" spans="1:4" x14ac:dyDescent="0.25">
      <c r="A13720" s="5">
        <v>42098</v>
      </c>
      <c r="B13720" s="1">
        <v>1.5376500000000002</v>
      </c>
      <c r="C13720" t="s">
        <v>45</v>
      </c>
      <c r="D13720" s="4">
        <f>VLOOKUP(C13720,'Sales Prices'!$A$2:$B$13,2,FALSE)</f>
        <v>3.5</v>
      </c>
    </row>
    <row r="13721" spans="1:4" x14ac:dyDescent="0.25">
      <c r="A13721" s="5">
        <v>42098</v>
      </c>
      <c r="B13721" s="1">
        <v>1.5448500000000001</v>
      </c>
      <c r="C13721" t="s">
        <v>25</v>
      </c>
      <c r="D13721" s="4">
        <f>VLOOKUP(C13721,'Sales Prices'!$A$2:$B$13,2,FALSE)</f>
        <v>3</v>
      </c>
    </row>
    <row r="13722" spans="1:4" x14ac:dyDescent="0.25">
      <c r="A13722" s="5">
        <v>42098</v>
      </c>
      <c r="B13722" s="1">
        <v>1.54705</v>
      </c>
      <c r="C13722" t="s">
        <v>20</v>
      </c>
      <c r="D13722" s="4">
        <f>VLOOKUP(C13722,'Sales Prices'!$A$2:$B$13,2,FALSE)</f>
        <v>2</v>
      </c>
    </row>
    <row r="13723" spans="1:4" x14ac:dyDescent="0.25">
      <c r="A13723" s="5">
        <v>42098</v>
      </c>
      <c r="B13723" s="1">
        <v>1.54715</v>
      </c>
      <c r="C13723" t="s">
        <v>16</v>
      </c>
      <c r="D13723" s="4">
        <f>VLOOKUP(C13723,'Sales Prices'!$A$2:$B$13,2,FALSE)</f>
        <v>3</v>
      </c>
    </row>
    <row r="13724" spans="1:4" x14ac:dyDescent="0.25">
      <c r="A13724" s="5">
        <v>42098</v>
      </c>
      <c r="B13724" s="1">
        <v>1.5507500000000001</v>
      </c>
      <c r="C13724" t="s">
        <v>45</v>
      </c>
      <c r="D13724" s="4">
        <f>VLOOKUP(C13724,'Sales Prices'!$A$2:$B$13,2,FALSE)</f>
        <v>3.5</v>
      </c>
    </row>
    <row r="13725" spans="1:4" x14ac:dyDescent="0.25">
      <c r="A13725" s="5">
        <v>42098</v>
      </c>
      <c r="B13725" s="1">
        <v>1.55105</v>
      </c>
      <c r="C13725" t="s">
        <v>24</v>
      </c>
      <c r="D13725" s="4">
        <f>VLOOKUP(C13725,'Sales Prices'!$A$2:$B$13,2,FALSE)</f>
        <v>3.25</v>
      </c>
    </row>
    <row r="13726" spans="1:4" x14ac:dyDescent="0.25">
      <c r="A13726" s="5">
        <v>42098</v>
      </c>
      <c r="B13726" s="1">
        <v>1.5530500000000003</v>
      </c>
      <c r="C13726" t="s">
        <v>20</v>
      </c>
      <c r="D13726" s="4">
        <f>VLOOKUP(C13726,'Sales Prices'!$A$2:$B$13,2,FALSE)</f>
        <v>2</v>
      </c>
    </row>
    <row r="13727" spans="1:4" x14ac:dyDescent="0.25">
      <c r="A13727" s="5">
        <v>42098</v>
      </c>
      <c r="B13727" s="1">
        <v>1.5600500000000002</v>
      </c>
      <c r="C13727" t="s">
        <v>16</v>
      </c>
      <c r="D13727" s="4">
        <f>VLOOKUP(C13727,'Sales Prices'!$A$2:$B$13,2,FALSE)</f>
        <v>3</v>
      </c>
    </row>
    <row r="13728" spans="1:4" x14ac:dyDescent="0.25">
      <c r="A13728" s="5">
        <v>42098</v>
      </c>
      <c r="B13728" s="1">
        <v>1.5627500000000001</v>
      </c>
      <c r="C13728" t="s">
        <v>15</v>
      </c>
      <c r="D13728" s="4">
        <f>VLOOKUP(C13728,'Sales Prices'!$A$2:$B$13,2,FALSE)</f>
        <v>3.8</v>
      </c>
    </row>
    <row r="13729" spans="1:4" x14ac:dyDescent="0.25">
      <c r="A13729" s="5">
        <v>42098</v>
      </c>
      <c r="B13729" s="1">
        <v>1.5649500000000001</v>
      </c>
      <c r="C13729" t="s">
        <v>24</v>
      </c>
      <c r="D13729" s="4">
        <f>VLOOKUP(C13729,'Sales Prices'!$A$2:$B$13,2,FALSE)</f>
        <v>3.25</v>
      </c>
    </row>
    <row r="13730" spans="1:4" x14ac:dyDescent="0.25">
      <c r="A13730" s="5">
        <v>42098</v>
      </c>
      <c r="B13730" s="1">
        <v>1.56785</v>
      </c>
      <c r="C13730" t="s">
        <v>0</v>
      </c>
      <c r="D13730" s="4">
        <f>VLOOKUP(C13730,'Sales Prices'!$A$2:$B$13,2,FALSE)</f>
        <v>2.5</v>
      </c>
    </row>
    <row r="13731" spans="1:4" x14ac:dyDescent="0.25">
      <c r="A13731" s="5">
        <v>42098</v>
      </c>
      <c r="B13731" s="1">
        <v>1.5680499999999999</v>
      </c>
      <c r="C13731" t="s">
        <v>28</v>
      </c>
      <c r="D13731" s="4">
        <f>VLOOKUP(C13731,'Sales Prices'!$A$2:$B$13,2,FALSE)</f>
        <v>1.5</v>
      </c>
    </row>
    <row r="13732" spans="1:4" x14ac:dyDescent="0.25">
      <c r="A13732" s="5">
        <v>42098</v>
      </c>
      <c r="B13732" s="1">
        <v>1.5689500000000001</v>
      </c>
      <c r="C13732" t="s">
        <v>20</v>
      </c>
      <c r="D13732" s="4">
        <f>VLOOKUP(C13732,'Sales Prices'!$A$2:$B$13,2,FALSE)</f>
        <v>2</v>
      </c>
    </row>
    <row r="13733" spans="1:4" x14ac:dyDescent="0.25">
      <c r="A13733" s="5">
        <v>42098</v>
      </c>
      <c r="B13733" s="1">
        <v>1.5690500000000001</v>
      </c>
      <c r="C13733" t="s">
        <v>20</v>
      </c>
      <c r="D13733" s="4">
        <f>VLOOKUP(C13733,'Sales Prices'!$A$2:$B$13,2,FALSE)</f>
        <v>2</v>
      </c>
    </row>
    <row r="13734" spans="1:4" x14ac:dyDescent="0.25">
      <c r="A13734" s="5">
        <v>42098</v>
      </c>
      <c r="B13734" s="1">
        <v>1.56975</v>
      </c>
      <c r="C13734" t="s">
        <v>45</v>
      </c>
      <c r="D13734" s="4">
        <f>VLOOKUP(C13734,'Sales Prices'!$A$2:$B$13,2,FALSE)</f>
        <v>3.5</v>
      </c>
    </row>
    <row r="13735" spans="1:4" x14ac:dyDescent="0.25">
      <c r="A13735" s="5">
        <v>42098</v>
      </c>
      <c r="B13735" s="1">
        <v>1.5701500000000002</v>
      </c>
      <c r="C13735" t="s">
        <v>0</v>
      </c>
      <c r="D13735" s="4">
        <f>VLOOKUP(C13735,'Sales Prices'!$A$2:$B$13,2,FALSE)</f>
        <v>2.5</v>
      </c>
    </row>
    <row r="13736" spans="1:4" x14ac:dyDescent="0.25">
      <c r="A13736" s="5">
        <v>42098</v>
      </c>
      <c r="B13736" s="1">
        <v>1.5729500000000001</v>
      </c>
      <c r="C13736" t="s">
        <v>20</v>
      </c>
      <c r="D13736" s="4">
        <f>VLOOKUP(C13736,'Sales Prices'!$A$2:$B$13,2,FALSE)</f>
        <v>2</v>
      </c>
    </row>
    <row r="13737" spans="1:4" x14ac:dyDescent="0.25">
      <c r="A13737" s="5">
        <v>42098</v>
      </c>
      <c r="B13737" s="1">
        <v>1.57315</v>
      </c>
      <c r="C13737" t="s">
        <v>25</v>
      </c>
      <c r="D13737" s="4">
        <f>VLOOKUP(C13737,'Sales Prices'!$A$2:$B$13,2,FALSE)</f>
        <v>3</v>
      </c>
    </row>
    <row r="13738" spans="1:4" x14ac:dyDescent="0.25">
      <c r="A13738" s="5">
        <v>42098</v>
      </c>
      <c r="B13738" s="1">
        <v>1.5844500000000001</v>
      </c>
      <c r="C13738" t="s">
        <v>28</v>
      </c>
      <c r="D13738" s="4">
        <f>VLOOKUP(C13738,'Sales Prices'!$A$2:$B$13,2,FALSE)</f>
        <v>1.5</v>
      </c>
    </row>
    <row r="13739" spans="1:4" x14ac:dyDescent="0.25">
      <c r="A13739" s="5">
        <v>42098</v>
      </c>
      <c r="B13739" s="1">
        <v>1.5875500000000002</v>
      </c>
      <c r="C13739" t="s">
        <v>15</v>
      </c>
      <c r="D13739" s="4">
        <f>VLOOKUP(C13739,'Sales Prices'!$A$2:$B$13,2,FALSE)</f>
        <v>3.8</v>
      </c>
    </row>
    <row r="13740" spans="1:4" x14ac:dyDescent="0.25">
      <c r="A13740" s="5">
        <v>42098</v>
      </c>
      <c r="B13740" s="1">
        <v>1.58805</v>
      </c>
      <c r="C13740" t="s">
        <v>28</v>
      </c>
      <c r="D13740" s="4">
        <f>VLOOKUP(C13740,'Sales Prices'!$A$2:$B$13,2,FALSE)</f>
        <v>1.5</v>
      </c>
    </row>
    <row r="13741" spans="1:4" x14ac:dyDescent="0.25">
      <c r="A13741" s="5">
        <v>42098</v>
      </c>
      <c r="B13741" s="1">
        <v>1.5886500000000001</v>
      </c>
      <c r="C13741" t="s">
        <v>20</v>
      </c>
      <c r="D13741" s="4">
        <f>VLOOKUP(C13741,'Sales Prices'!$A$2:$B$13,2,FALSE)</f>
        <v>2</v>
      </c>
    </row>
    <row r="13742" spans="1:4" x14ac:dyDescent="0.25">
      <c r="A13742" s="5">
        <v>42098</v>
      </c>
      <c r="B13742" s="1">
        <v>1.5891500000000001</v>
      </c>
      <c r="C13742" t="s">
        <v>15</v>
      </c>
      <c r="D13742" s="4">
        <f>VLOOKUP(C13742,'Sales Prices'!$A$2:$B$13,2,FALSE)</f>
        <v>3.8</v>
      </c>
    </row>
    <row r="13743" spans="1:4" x14ac:dyDescent="0.25">
      <c r="A13743" s="5">
        <v>42098</v>
      </c>
      <c r="B13743" s="1">
        <v>1.5923500000000002</v>
      </c>
      <c r="C13743" t="s">
        <v>28</v>
      </c>
      <c r="D13743" s="4">
        <f>VLOOKUP(C13743,'Sales Prices'!$A$2:$B$13,2,FALSE)</f>
        <v>1.5</v>
      </c>
    </row>
    <row r="13744" spans="1:4" x14ac:dyDescent="0.25">
      <c r="A13744" s="5">
        <v>42098</v>
      </c>
      <c r="B13744" s="1">
        <v>1.5930500000000001</v>
      </c>
      <c r="C13744" t="s">
        <v>0</v>
      </c>
      <c r="D13744" s="4">
        <f>VLOOKUP(C13744,'Sales Prices'!$A$2:$B$13,2,FALSE)</f>
        <v>2.5</v>
      </c>
    </row>
    <row r="13745" spans="1:4" x14ac:dyDescent="0.25">
      <c r="A13745" s="5">
        <v>42098</v>
      </c>
      <c r="B13745" s="1">
        <v>1.59565</v>
      </c>
      <c r="C13745" t="s">
        <v>0</v>
      </c>
      <c r="D13745" s="4">
        <f>VLOOKUP(C13745,'Sales Prices'!$A$2:$B$13,2,FALSE)</f>
        <v>2.5</v>
      </c>
    </row>
    <row r="13746" spans="1:4" x14ac:dyDescent="0.25">
      <c r="A13746" s="5">
        <v>42098</v>
      </c>
      <c r="B13746" s="1">
        <v>1.5966500000000001</v>
      </c>
      <c r="C13746" t="s">
        <v>24</v>
      </c>
      <c r="D13746" s="4">
        <f>VLOOKUP(C13746,'Sales Prices'!$A$2:$B$13,2,FALSE)</f>
        <v>3.25</v>
      </c>
    </row>
    <row r="13747" spans="1:4" x14ac:dyDescent="0.25">
      <c r="A13747" s="5">
        <v>42098</v>
      </c>
      <c r="B13747" s="1">
        <v>1.5968500000000001</v>
      </c>
      <c r="C13747" t="s">
        <v>15</v>
      </c>
      <c r="D13747" s="4">
        <f>VLOOKUP(C13747,'Sales Prices'!$A$2:$B$13,2,FALSE)</f>
        <v>3.8</v>
      </c>
    </row>
    <row r="13748" spans="1:4" x14ac:dyDescent="0.25">
      <c r="A13748" s="5">
        <v>42098</v>
      </c>
      <c r="B13748" s="1">
        <v>1.5974500000000003</v>
      </c>
      <c r="C13748" t="s">
        <v>20</v>
      </c>
      <c r="D13748" s="4">
        <f>VLOOKUP(C13748,'Sales Prices'!$A$2:$B$13,2,FALSE)</f>
        <v>2</v>
      </c>
    </row>
    <row r="13749" spans="1:4" x14ac:dyDescent="0.25">
      <c r="A13749" s="5">
        <v>42098</v>
      </c>
      <c r="B13749" s="1">
        <v>1.59945</v>
      </c>
      <c r="C13749" t="s">
        <v>4</v>
      </c>
      <c r="D13749" s="4">
        <f>VLOOKUP(C13749,'Sales Prices'!$A$2:$B$13,2,FALSE)</f>
        <v>3.5</v>
      </c>
    </row>
    <row r="13750" spans="1:4" x14ac:dyDescent="0.25">
      <c r="A13750" s="5">
        <v>42098</v>
      </c>
      <c r="B13750" s="1">
        <v>1.5995500000000002</v>
      </c>
      <c r="C13750" t="s">
        <v>0</v>
      </c>
      <c r="D13750" s="4">
        <f>VLOOKUP(C13750,'Sales Prices'!$A$2:$B$13,2,FALSE)</f>
        <v>2.5</v>
      </c>
    </row>
    <row r="13751" spans="1:4" x14ac:dyDescent="0.25">
      <c r="A13751" s="5">
        <v>42098</v>
      </c>
      <c r="B13751" s="1">
        <v>1.6010500000000001</v>
      </c>
      <c r="C13751" t="s">
        <v>14</v>
      </c>
      <c r="D13751" s="4">
        <f>VLOOKUP(C13751,'Sales Prices'!$A$2:$B$13,2,FALSE)</f>
        <v>2.75</v>
      </c>
    </row>
    <row r="13752" spans="1:4" x14ac:dyDescent="0.25">
      <c r="A13752" s="5">
        <v>42098</v>
      </c>
      <c r="B13752" s="1">
        <v>1.6013500000000001</v>
      </c>
      <c r="C13752" t="s">
        <v>20</v>
      </c>
      <c r="D13752" s="4">
        <f>VLOOKUP(C13752,'Sales Prices'!$A$2:$B$13,2,FALSE)</f>
        <v>2</v>
      </c>
    </row>
    <row r="13753" spans="1:4" x14ac:dyDescent="0.25">
      <c r="A13753" s="5">
        <v>42098</v>
      </c>
      <c r="B13753" s="1">
        <v>1.6045500000000001</v>
      </c>
      <c r="C13753" t="s">
        <v>15</v>
      </c>
      <c r="D13753" s="4">
        <f>VLOOKUP(C13753,'Sales Prices'!$A$2:$B$13,2,FALSE)</f>
        <v>3.8</v>
      </c>
    </row>
    <row r="13754" spans="1:4" x14ac:dyDescent="0.25">
      <c r="A13754" s="5">
        <v>42098</v>
      </c>
      <c r="B13754" s="1">
        <v>1.6083500000000002</v>
      </c>
      <c r="C13754" t="s">
        <v>24</v>
      </c>
      <c r="D13754" s="4">
        <f>VLOOKUP(C13754,'Sales Prices'!$A$2:$B$13,2,FALSE)</f>
        <v>3.25</v>
      </c>
    </row>
    <row r="13755" spans="1:4" x14ac:dyDescent="0.25">
      <c r="A13755" s="5">
        <v>42098</v>
      </c>
      <c r="B13755" s="1">
        <v>1.6087500000000001</v>
      </c>
      <c r="C13755" t="s">
        <v>14</v>
      </c>
      <c r="D13755" s="4">
        <f>VLOOKUP(C13755,'Sales Prices'!$A$2:$B$13,2,FALSE)</f>
        <v>2.75</v>
      </c>
    </row>
    <row r="13756" spans="1:4" x14ac:dyDescent="0.25">
      <c r="A13756" s="5">
        <v>42098</v>
      </c>
      <c r="B13756" s="1">
        <v>1.6088500000000001</v>
      </c>
      <c r="C13756" t="s">
        <v>15</v>
      </c>
      <c r="D13756" s="4">
        <f>VLOOKUP(C13756,'Sales Prices'!$A$2:$B$13,2,FALSE)</f>
        <v>3.8</v>
      </c>
    </row>
    <row r="13757" spans="1:4" x14ac:dyDescent="0.25">
      <c r="A13757" s="5">
        <v>42098</v>
      </c>
      <c r="B13757" s="1">
        <v>1.6094500000000003</v>
      </c>
      <c r="C13757" t="s">
        <v>14</v>
      </c>
      <c r="D13757" s="4">
        <f>VLOOKUP(C13757,'Sales Prices'!$A$2:$B$13,2,FALSE)</f>
        <v>2.75</v>
      </c>
    </row>
    <row r="13758" spans="1:4" x14ac:dyDescent="0.25">
      <c r="A13758" s="5">
        <v>42098</v>
      </c>
      <c r="B13758" s="1">
        <v>1.6107500000000001</v>
      </c>
      <c r="C13758" t="s">
        <v>5</v>
      </c>
      <c r="D13758" s="4">
        <f>VLOOKUP(C13758,'Sales Prices'!$A$2:$B$13,2,FALSE)</f>
        <v>2.99</v>
      </c>
    </row>
    <row r="13759" spans="1:4" x14ac:dyDescent="0.25">
      <c r="A13759" s="5">
        <v>42098</v>
      </c>
      <c r="B13759" s="1">
        <v>1.6130500000000001</v>
      </c>
      <c r="C13759" t="s">
        <v>14</v>
      </c>
      <c r="D13759" s="4">
        <f>VLOOKUP(C13759,'Sales Prices'!$A$2:$B$13,2,FALSE)</f>
        <v>2.75</v>
      </c>
    </row>
    <row r="13760" spans="1:4" x14ac:dyDescent="0.25">
      <c r="A13760" s="5">
        <v>42098</v>
      </c>
      <c r="B13760" s="1">
        <v>1.6131500000000001</v>
      </c>
      <c r="C13760" t="s">
        <v>24</v>
      </c>
      <c r="D13760" s="4">
        <f>VLOOKUP(C13760,'Sales Prices'!$A$2:$B$13,2,FALSE)</f>
        <v>3.25</v>
      </c>
    </row>
    <row r="13761" spans="1:4" x14ac:dyDescent="0.25">
      <c r="A13761" s="5">
        <v>42098</v>
      </c>
      <c r="B13761" s="1">
        <v>1.6131500000000001</v>
      </c>
      <c r="C13761" t="s">
        <v>16</v>
      </c>
      <c r="D13761" s="4">
        <f>VLOOKUP(C13761,'Sales Prices'!$A$2:$B$13,2,FALSE)</f>
        <v>3</v>
      </c>
    </row>
    <row r="13762" spans="1:4" x14ac:dyDescent="0.25">
      <c r="A13762" s="5">
        <v>42098</v>
      </c>
      <c r="B13762" s="1">
        <v>1.6140500000000002</v>
      </c>
      <c r="C13762" t="s">
        <v>24</v>
      </c>
      <c r="D13762" s="4">
        <f>VLOOKUP(C13762,'Sales Prices'!$A$2:$B$13,2,FALSE)</f>
        <v>3.25</v>
      </c>
    </row>
    <row r="13763" spans="1:4" x14ac:dyDescent="0.25">
      <c r="A13763" s="5">
        <v>42098</v>
      </c>
      <c r="B13763" s="1">
        <v>1.6176500000000003</v>
      </c>
      <c r="C13763" t="s">
        <v>21</v>
      </c>
      <c r="D13763" s="4">
        <f>VLOOKUP(C13763,'Sales Prices'!$A$2:$B$13,2,FALSE)</f>
        <v>2.65</v>
      </c>
    </row>
    <row r="13764" spans="1:4" x14ac:dyDescent="0.25">
      <c r="A13764" s="5">
        <v>42098</v>
      </c>
      <c r="B13764" s="1">
        <v>1.6204499999999999</v>
      </c>
      <c r="C13764" t="s">
        <v>15</v>
      </c>
      <c r="D13764" s="4">
        <f>VLOOKUP(C13764,'Sales Prices'!$A$2:$B$13,2,FALSE)</f>
        <v>3.8</v>
      </c>
    </row>
    <row r="13765" spans="1:4" x14ac:dyDescent="0.25">
      <c r="A13765" s="5">
        <v>42098</v>
      </c>
      <c r="B13765" s="1">
        <v>1.6241500000000002</v>
      </c>
      <c r="C13765" t="s">
        <v>21</v>
      </c>
      <c r="D13765" s="4">
        <f>VLOOKUP(C13765,'Sales Prices'!$A$2:$B$13,2,FALSE)</f>
        <v>2.65</v>
      </c>
    </row>
    <row r="13766" spans="1:4" x14ac:dyDescent="0.25">
      <c r="A13766" s="5">
        <v>42098</v>
      </c>
      <c r="B13766" s="1">
        <v>1.6313500000000001</v>
      </c>
      <c r="C13766" t="s">
        <v>20</v>
      </c>
      <c r="D13766" s="4">
        <f>VLOOKUP(C13766,'Sales Prices'!$A$2:$B$13,2,FALSE)</f>
        <v>2</v>
      </c>
    </row>
    <row r="13767" spans="1:4" x14ac:dyDescent="0.25">
      <c r="A13767" s="5">
        <v>42098</v>
      </c>
      <c r="B13767" s="1">
        <v>1.6323500000000002</v>
      </c>
      <c r="C13767" t="s">
        <v>24</v>
      </c>
      <c r="D13767" s="4">
        <f>VLOOKUP(C13767,'Sales Prices'!$A$2:$B$13,2,FALSE)</f>
        <v>3.25</v>
      </c>
    </row>
    <row r="13768" spans="1:4" x14ac:dyDescent="0.25">
      <c r="A13768" s="5">
        <v>42098</v>
      </c>
      <c r="B13768" s="1">
        <v>1.6342500000000002</v>
      </c>
      <c r="C13768" t="s">
        <v>4</v>
      </c>
      <c r="D13768" s="4">
        <f>VLOOKUP(C13768,'Sales Prices'!$A$2:$B$13,2,FALSE)</f>
        <v>3.5</v>
      </c>
    </row>
    <row r="13769" spans="1:4" x14ac:dyDescent="0.25">
      <c r="A13769" s="5">
        <v>42098</v>
      </c>
      <c r="B13769" s="1">
        <v>1.63815</v>
      </c>
      <c r="C13769" t="s">
        <v>20</v>
      </c>
      <c r="D13769" s="4">
        <f>VLOOKUP(C13769,'Sales Prices'!$A$2:$B$13,2,FALSE)</f>
        <v>2</v>
      </c>
    </row>
    <row r="13770" spans="1:4" x14ac:dyDescent="0.25">
      <c r="A13770" s="5">
        <v>42098</v>
      </c>
      <c r="B13770" s="1">
        <v>1.63985</v>
      </c>
      <c r="C13770" t="s">
        <v>20</v>
      </c>
      <c r="D13770" s="4">
        <f>VLOOKUP(C13770,'Sales Prices'!$A$2:$B$13,2,FALSE)</f>
        <v>2</v>
      </c>
    </row>
    <row r="13771" spans="1:4" x14ac:dyDescent="0.25">
      <c r="A13771" s="5">
        <v>42098</v>
      </c>
      <c r="B13771" s="1">
        <v>1.6415500000000001</v>
      </c>
      <c r="C13771" t="s">
        <v>24</v>
      </c>
      <c r="D13771" s="4">
        <f>VLOOKUP(C13771,'Sales Prices'!$A$2:$B$13,2,FALSE)</f>
        <v>3.25</v>
      </c>
    </row>
    <row r="13772" spans="1:4" x14ac:dyDescent="0.25">
      <c r="A13772" s="5">
        <v>42098</v>
      </c>
      <c r="B13772" s="1">
        <v>1.6436500000000001</v>
      </c>
      <c r="C13772" t="s">
        <v>20</v>
      </c>
      <c r="D13772" s="4">
        <f>VLOOKUP(C13772,'Sales Prices'!$A$2:$B$13,2,FALSE)</f>
        <v>2</v>
      </c>
    </row>
    <row r="13773" spans="1:4" x14ac:dyDescent="0.25">
      <c r="A13773" s="5">
        <v>42098</v>
      </c>
      <c r="B13773" s="1">
        <v>1.6447500000000002</v>
      </c>
      <c r="C13773" t="s">
        <v>5</v>
      </c>
      <c r="D13773" s="4">
        <f>VLOOKUP(C13773,'Sales Prices'!$A$2:$B$13,2,FALSE)</f>
        <v>2.99</v>
      </c>
    </row>
    <row r="13774" spans="1:4" x14ac:dyDescent="0.25">
      <c r="A13774" s="5">
        <v>42098</v>
      </c>
      <c r="B13774" s="1">
        <v>1.64825</v>
      </c>
      <c r="C13774" t="s">
        <v>16</v>
      </c>
      <c r="D13774" s="4">
        <f>VLOOKUP(C13774,'Sales Prices'!$A$2:$B$13,2,FALSE)</f>
        <v>3</v>
      </c>
    </row>
    <row r="13775" spans="1:4" x14ac:dyDescent="0.25">
      <c r="A13775" s="5">
        <v>42099</v>
      </c>
      <c r="B13775" s="1">
        <v>1.3460750000000001</v>
      </c>
      <c r="C13775" t="s">
        <v>15</v>
      </c>
      <c r="D13775" s="4">
        <f>VLOOKUP(C13775,'Sales Prices'!$A$2:$B$13,2,FALSE)</f>
        <v>3.8</v>
      </c>
    </row>
    <row r="13776" spans="1:4" x14ac:dyDescent="0.25">
      <c r="A13776" s="5">
        <v>42099</v>
      </c>
      <c r="B13776" s="1">
        <v>1.349175</v>
      </c>
      <c r="C13776" t="s">
        <v>15</v>
      </c>
      <c r="D13776" s="4">
        <f>VLOOKUP(C13776,'Sales Prices'!$A$2:$B$13,2,FALSE)</f>
        <v>3.8</v>
      </c>
    </row>
    <row r="13777" spans="1:4" x14ac:dyDescent="0.25">
      <c r="A13777" s="5">
        <v>42099</v>
      </c>
      <c r="B13777" s="1">
        <v>1.3524750000000001</v>
      </c>
      <c r="C13777" t="s">
        <v>21</v>
      </c>
      <c r="D13777" s="4">
        <f>VLOOKUP(C13777,'Sales Prices'!$A$2:$B$13,2,FALSE)</f>
        <v>2.65</v>
      </c>
    </row>
    <row r="13778" spans="1:4" x14ac:dyDescent="0.25">
      <c r="A13778" s="5">
        <v>42099</v>
      </c>
      <c r="B13778" s="1">
        <v>1.3543750000000001</v>
      </c>
      <c r="C13778" t="s">
        <v>28</v>
      </c>
      <c r="D13778" s="4">
        <f>VLOOKUP(C13778,'Sales Prices'!$A$2:$B$13,2,FALSE)</f>
        <v>1.5</v>
      </c>
    </row>
    <row r="13779" spans="1:4" x14ac:dyDescent="0.25">
      <c r="A13779" s="5">
        <v>42099</v>
      </c>
      <c r="B13779" s="1">
        <v>1.355075</v>
      </c>
      <c r="C13779" t="s">
        <v>16</v>
      </c>
      <c r="D13779" s="4">
        <f>VLOOKUP(C13779,'Sales Prices'!$A$2:$B$13,2,FALSE)</f>
        <v>3</v>
      </c>
    </row>
    <row r="13780" spans="1:4" x14ac:dyDescent="0.25">
      <c r="A13780" s="5">
        <v>42099</v>
      </c>
      <c r="B13780" s="1">
        <v>1.359075</v>
      </c>
      <c r="C13780" t="s">
        <v>24</v>
      </c>
      <c r="D13780" s="4">
        <f>VLOOKUP(C13780,'Sales Prices'!$A$2:$B$13,2,FALSE)</f>
        <v>3.25</v>
      </c>
    </row>
    <row r="13781" spans="1:4" x14ac:dyDescent="0.25">
      <c r="A13781" s="5">
        <v>42099</v>
      </c>
      <c r="B13781" s="1">
        <v>1.361375</v>
      </c>
      <c r="C13781" t="s">
        <v>15</v>
      </c>
      <c r="D13781" s="4">
        <f>VLOOKUP(C13781,'Sales Prices'!$A$2:$B$13,2,FALSE)</f>
        <v>3.8</v>
      </c>
    </row>
    <row r="13782" spans="1:4" x14ac:dyDescent="0.25">
      <c r="A13782" s="5">
        <v>42099</v>
      </c>
      <c r="B13782" s="1">
        <v>1.3622750000000001</v>
      </c>
      <c r="C13782" t="s">
        <v>28</v>
      </c>
      <c r="D13782" s="4">
        <f>VLOOKUP(C13782,'Sales Prices'!$A$2:$B$13,2,FALSE)</f>
        <v>1.5</v>
      </c>
    </row>
    <row r="13783" spans="1:4" x14ac:dyDescent="0.25">
      <c r="A13783" s="5">
        <v>42099</v>
      </c>
      <c r="B13783" s="1">
        <v>1.3666750000000001</v>
      </c>
      <c r="C13783" t="s">
        <v>0</v>
      </c>
      <c r="D13783" s="4">
        <f>VLOOKUP(C13783,'Sales Prices'!$A$2:$B$13,2,FALSE)</f>
        <v>2.5</v>
      </c>
    </row>
    <row r="13784" spans="1:4" x14ac:dyDescent="0.25">
      <c r="A13784" s="5">
        <v>42099</v>
      </c>
      <c r="B13784" s="1">
        <v>1.3684750000000001</v>
      </c>
      <c r="C13784" t="s">
        <v>4</v>
      </c>
      <c r="D13784" s="4">
        <f>VLOOKUP(C13784,'Sales Prices'!$A$2:$B$13,2,FALSE)</f>
        <v>3.5</v>
      </c>
    </row>
    <row r="13785" spans="1:4" x14ac:dyDescent="0.25">
      <c r="A13785" s="5">
        <v>42099</v>
      </c>
      <c r="B13785" s="1">
        <v>1.369375</v>
      </c>
      <c r="C13785" t="s">
        <v>24</v>
      </c>
      <c r="D13785" s="4">
        <f>VLOOKUP(C13785,'Sales Prices'!$A$2:$B$13,2,FALSE)</f>
        <v>3.25</v>
      </c>
    </row>
    <row r="13786" spans="1:4" x14ac:dyDescent="0.25">
      <c r="A13786" s="5">
        <v>42099</v>
      </c>
      <c r="B13786" s="1">
        <v>1.3709750000000001</v>
      </c>
      <c r="C13786" t="s">
        <v>14</v>
      </c>
      <c r="D13786" s="4">
        <f>VLOOKUP(C13786,'Sales Prices'!$A$2:$B$13,2,FALSE)</f>
        <v>2.75</v>
      </c>
    </row>
    <row r="13787" spans="1:4" x14ac:dyDescent="0.25">
      <c r="A13787" s="5">
        <v>42099</v>
      </c>
      <c r="B13787" s="1">
        <v>1.371475</v>
      </c>
      <c r="C13787" t="s">
        <v>16</v>
      </c>
      <c r="D13787" s="4">
        <f>VLOOKUP(C13787,'Sales Prices'!$A$2:$B$13,2,FALSE)</f>
        <v>3</v>
      </c>
    </row>
    <row r="13788" spans="1:4" x14ac:dyDescent="0.25">
      <c r="A13788" s="5">
        <v>42099</v>
      </c>
      <c r="B13788" s="1">
        <v>1.373175</v>
      </c>
      <c r="C13788" t="s">
        <v>25</v>
      </c>
      <c r="D13788" s="4">
        <f>VLOOKUP(C13788,'Sales Prices'!$A$2:$B$13,2,FALSE)</f>
        <v>3</v>
      </c>
    </row>
    <row r="13789" spans="1:4" x14ac:dyDescent="0.25">
      <c r="A13789" s="5">
        <v>42099</v>
      </c>
      <c r="B13789" s="1">
        <v>1.375675</v>
      </c>
      <c r="C13789" t="s">
        <v>25</v>
      </c>
      <c r="D13789" s="4">
        <f>VLOOKUP(C13789,'Sales Prices'!$A$2:$B$13,2,FALSE)</f>
        <v>3</v>
      </c>
    </row>
    <row r="13790" spans="1:4" x14ac:dyDescent="0.25">
      <c r="A13790" s="5">
        <v>42099</v>
      </c>
      <c r="B13790" s="1">
        <v>1.377875</v>
      </c>
      <c r="C13790" t="s">
        <v>24</v>
      </c>
      <c r="D13790" s="4">
        <f>VLOOKUP(C13790,'Sales Prices'!$A$2:$B$13,2,FALSE)</f>
        <v>3.25</v>
      </c>
    </row>
    <row r="13791" spans="1:4" x14ac:dyDescent="0.25">
      <c r="A13791" s="5">
        <v>42099</v>
      </c>
      <c r="B13791" s="1">
        <v>1.379575</v>
      </c>
      <c r="C13791" t="s">
        <v>45</v>
      </c>
      <c r="D13791" s="4">
        <f>VLOOKUP(C13791,'Sales Prices'!$A$2:$B$13,2,FALSE)</f>
        <v>3.5</v>
      </c>
    </row>
    <row r="13792" spans="1:4" x14ac:dyDescent="0.25">
      <c r="A13792" s="5">
        <v>42099</v>
      </c>
      <c r="B13792" s="1">
        <v>1.3803750000000001</v>
      </c>
      <c r="C13792" t="s">
        <v>20</v>
      </c>
      <c r="D13792" s="4">
        <f>VLOOKUP(C13792,'Sales Prices'!$A$2:$B$13,2,FALSE)</f>
        <v>2</v>
      </c>
    </row>
    <row r="13793" spans="1:4" x14ac:dyDescent="0.25">
      <c r="A13793" s="5">
        <v>42099</v>
      </c>
      <c r="B13793" s="1">
        <v>1.389275</v>
      </c>
      <c r="C13793" t="s">
        <v>20</v>
      </c>
      <c r="D13793" s="4">
        <f>VLOOKUP(C13793,'Sales Prices'!$A$2:$B$13,2,FALSE)</f>
        <v>2</v>
      </c>
    </row>
    <row r="13794" spans="1:4" x14ac:dyDescent="0.25">
      <c r="A13794" s="5">
        <v>42099</v>
      </c>
      <c r="B13794" s="1">
        <v>1.389575</v>
      </c>
      <c r="C13794" t="s">
        <v>24</v>
      </c>
      <c r="D13794" s="4">
        <f>VLOOKUP(C13794,'Sales Prices'!$A$2:$B$13,2,FALSE)</f>
        <v>3.25</v>
      </c>
    </row>
    <row r="13795" spans="1:4" x14ac:dyDescent="0.25">
      <c r="A13795" s="5">
        <v>42099</v>
      </c>
      <c r="B13795" s="1">
        <v>1.393875</v>
      </c>
      <c r="C13795" t="s">
        <v>0</v>
      </c>
      <c r="D13795" s="4">
        <f>VLOOKUP(C13795,'Sales Prices'!$A$2:$B$13,2,FALSE)</f>
        <v>2.5</v>
      </c>
    </row>
    <row r="13796" spans="1:4" x14ac:dyDescent="0.25">
      <c r="A13796" s="5">
        <v>42099</v>
      </c>
      <c r="B13796" s="1">
        <v>1.393875</v>
      </c>
      <c r="C13796" t="s">
        <v>4</v>
      </c>
      <c r="D13796" s="4">
        <f>VLOOKUP(C13796,'Sales Prices'!$A$2:$B$13,2,FALSE)</f>
        <v>3.5</v>
      </c>
    </row>
    <row r="13797" spans="1:4" x14ac:dyDescent="0.25">
      <c r="A13797" s="5">
        <v>42099</v>
      </c>
      <c r="B13797" s="1">
        <v>1.3945750000000001</v>
      </c>
      <c r="C13797" t="s">
        <v>24</v>
      </c>
      <c r="D13797" s="4">
        <f>VLOOKUP(C13797,'Sales Prices'!$A$2:$B$13,2,FALSE)</f>
        <v>3.25</v>
      </c>
    </row>
    <row r="13798" spans="1:4" x14ac:dyDescent="0.25">
      <c r="A13798" s="5">
        <v>42099</v>
      </c>
      <c r="B13798" s="1">
        <v>1.395775</v>
      </c>
      <c r="C13798" t="s">
        <v>20</v>
      </c>
      <c r="D13798" s="4">
        <f>VLOOKUP(C13798,'Sales Prices'!$A$2:$B$13,2,FALSE)</f>
        <v>2</v>
      </c>
    </row>
    <row r="13799" spans="1:4" x14ac:dyDescent="0.25">
      <c r="A13799" s="5">
        <v>42099</v>
      </c>
      <c r="B13799" s="1">
        <v>1.3989750000000001</v>
      </c>
      <c r="C13799" t="s">
        <v>15</v>
      </c>
      <c r="D13799" s="4">
        <f>VLOOKUP(C13799,'Sales Prices'!$A$2:$B$13,2,FALSE)</f>
        <v>3.8</v>
      </c>
    </row>
    <row r="13800" spans="1:4" x14ac:dyDescent="0.25">
      <c r="A13800" s="5">
        <v>42099</v>
      </c>
      <c r="B13800" s="1">
        <v>1.407875</v>
      </c>
      <c r="C13800" t="s">
        <v>28</v>
      </c>
      <c r="D13800" s="4">
        <f>VLOOKUP(C13800,'Sales Prices'!$A$2:$B$13,2,FALSE)</f>
        <v>1.5</v>
      </c>
    </row>
    <row r="13801" spans="1:4" x14ac:dyDescent="0.25">
      <c r="A13801" s="5">
        <v>42099</v>
      </c>
      <c r="B13801" s="1">
        <v>1.4090750000000001</v>
      </c>
      <c r="C13801" t="s">
        <v>14</v>
      </c>
      <c r="D13801" s="4">
        <f>VLOOKUP(C13801,'Sales Prices'!$A$2:$B$13,2,FALSE)</f>
        <v>2.75</v>
      </c>
    </row>
    <row r="13802" spans="1:4" x14ac:dyDescent="0.25">
      <c r="A13802" s="5">
        <v>42099</v>
      </c>
      <c r="B13802" s="1">
        <v>1.409575</v>
      </c>
      <c r="C13802" t="s">
        <v>15</v>
      </c>
      <c r="D13802" s="4">
        <f>VLOOKUP(C13802,'Sales Prices'!$A$2:$B$13,2,FALSE)</f>
        <v>3.8</v>
      </c>
    </row>
    <row r="13803" spans="1:4" x14ac:dyDescent="0.25">
      <c r="A13803" s="5">
        <v>42099</v>
      </c>
      <c r="B13803" s="1">
        <v>1.409975</v>
      </c>
      <c r="C13803" t="s">
        <v>20</v>
      </c>
      <c r="D13803" s="4">
        <f>VLOOKUP(C13803,'Sales Prices'!$A$2:$B$13,2,FALSE)</f>
        <v>2</v>
      </c>
    </row>
    <row r="13804" spans="1:4" x14ac:dyDescent="0.25">
      <c r="A13804" s="5">
        <v>42099</v>
      </c>
      <c r="B13804" s="1">
        <v>1.4105750000000001</v>
      </c>
      <c r="C13804" t="s">
        <v>14</v>
      </c>
      <c r="D13804" s="4">
        <f>VLOOKUP(C13804,'Sales Prices'!$A$2:$B$13,2,FALSE)</f>
        <v>2.75</v>
      </c>
    </row>
    <row r="13805" spans="1:4" x14ac:dyDescent="0.25">
      <c r="A13805" s="5">
        <v>42099</v>
      </c>
      <c r="B13805" s="1">
        <v>1.4127750000000001</v>
      </c>
      <c r="C13805" t="s">
        <v>28</v>
      </c>
      <c r="D13805" s="4">
        <f>VLOOKUP(C13805,'Sales Prices'!$A$2:$B$13,2,FALSE)</f>
        <v>1.5</v>
      </c>
    </row>
    <row r="13806" spans="1:4" x14ac:dyDescent="0.25">
      <c r="A13806" s="5">
        <v>42099</v>
      </c>
      <c r="B13806" s="1">
        <v>1.4146750000000001</v>
      </c>
      <c r="C13806" t="s">
        <v>15</v>
      </c>
      <c r="D13806" s="4">
        <f>VLOOKUP(C13806,'Sales Prices'!$A$2:$B$13,2,FALSE)</f>
        <v>3.8</v>
      </c>
    </row>
    <row r="13807" spans="1:4" x14ac:dyDescent="0.25">
      <c r="A13807" s="5">
        <v>42099</v>
      </c>
      <c r="B13807" s="1">
        <v>1.4151750000000001</v>
      </c>
      <c r="C13807" t="s">
        <v>14</v>
      </c>
      <c r="D13807" s="4">
        <f>VLOOKUP(C13807,'Sales Prices'!$A$2:$B$13,2,FALSE)</f>
        <v>2.75</v>
      </c>
    </row>
    <row r="13808" spans="1:4" x14ac:dyDescent="0.25">
      <c r="A13808" s="5">
        <v>42099</v>
      </c>
      <c r="B13808" s="1">
        <v>1.4165749999999999</v>
      </c>
      <c r="C13808" t="s">
        <v>25</v>
      </c>
      <c r="D13808" s="4">
        <f>VLOOKUP(C13808,'Sales Prices'!$A$2:$B$13,2,FALSE)</f>
        <v>3</v>
      </c>
    </row>
    <row r="13809" spans="1:4" x14ac:dyDescent="0.25">
      <c r="A13809" s="5">
        <v>42099</v>
      </c>
      <c r="B13809" s="1">
        <v>1.4172750000000001</v>
      </c>
      <c r="C13809" t="s">
        <v>0</v>
      </c>
      <c r="D13809" s="4">
        <f>VLOOKUP(C13809,'Sales Prices'!$A$2:$B$13,2,FALSE)</f>
        <v>2.5</v>
      </c>
    </row>
    <row r="13810" spans="1:4" x14ac:dyDescent="0.25">
      <c r="A13810" s="5">
        <v>42099</v>
      </c>
      <c r="B13810" s="1">
        <v>1.4189750000000001</v>
      </c>
      <c r="C13810" t="s">
        <v>0</v>
      </c>
      <c r="D13810" s="4">
        <f>VLOOKUP(C13810,'Sales Prices'!$A$2:$B$13,2,FALSE)</f>
        <v>2.5</v>
      </c>
    </row>
    <row r="13811" spans="1:4" x14ac:dyDescent="0.25">
      <c r="A13811" s="5">
        <v>42099</v>
      </c>
      <c r="B13811" s="1">
        <v>1.4209750000000001</v>
      </c>
      <c r="C13811" t="s">
        <v>14</v>
      </c>
      <c r="D13811" s="4">
        <f>VLOOKUP(C13811,'Sales Prices'!$A$2:$B$13,2,FALSE)</f>
        <v>2.75</v>
      </c>
    </row>
    <row r="13812" spans="1:4" x14ac:dyDescent="0.25">
      <c r="A13812" s="5">
        <v>42099</v>
      </c>
      <c r="B13812" s="1">
        <v>1.4227750000000001</v>
      </c>
      <c r="C13812" t="s">
        <v>20</v>
      </c>
      <c r="D13812" s="4">
        <f>VLOOKUP(C13812,'Sales Prices'!$A$2:$B$13,2,FALSE)</f>
        <v>2</v>
      </c>
    </row>
    <row r="13813" spans="1:4" x14ac:dyDescent="0.25">
      <c r="A13813" s="5">
        <v>42099</v>
      </c>
      <c r="B13813" s="1">
        <v>1.4252750000000001</v>
      </c>
      <c r="C13813" t="s">
        <v>14</v>
      </c>
      <c r="D13813" s="4">
        <f>VLOOKUP(C13813,'Sales Prices'!$A$2:$B$13,2,FALSE)</f>
        <v>2.75</v>
      </c>
    </row>
    <row r="13814" spans="1:4" x14ac:dyDescent="0.25">
      <c r="A13814" s="5">
        <v>42099</v>
      </c>
      <c r="B13814" s="1">
        <v>1.4253750000000001</v>
      </c>
      <c r="C13814" t="s">
        <v>5</v>
      </c>
      <c r="D13814" s="4">
        <f>VLOOKUP(C13814,'Sales Prices'!$A$2:$B$13,2,FALSE)</f>
        <v>2.99</v>
      </c>
    </row>
    <row r="13815" spans="1:4" x14ac:dyDescent="0.25">
      <c r="A13815" s="5">
        <v>42099</v>
      </c>
      <c r="B13815" s="1">
        <v>1.425675</v>
      </c>
      <c r="C13815" t="s">
        <v>15</v>
      </c>
      <c r="D13815" s="4">
        <f>VLOOKUP(C13815,'Sales Prices'!$A$2:$B$13,2,FALSE)</f>
        <v>3.8</v>
      </c>
    </row>
    <row r="13816" spans="1:4" x14ac:dyDescent="0.25">
      <c r="A13816" s="5">
        <v>42099</v>
      </c>
      <c r="B13816" s="1">
        <v>1.4271750000000001</v>
      </c>
      <c r="C13816" t="s">
        <v>0</v>
      </c>
      <c r="D13816" s="4">
        <f>VLOOKUP(C13816,'Sales Prices'!$A$2:$B$13,2,FALSE)</f>
        <v>2.5</v>
      </c>
    </row>
    <row r="13817" spans="1:4" x14ac:dyDescent="0.25">
      <c r="A13817" s="5">
        <v>42099</v>
      </c>
      <c r="B13817" s="1">
        <v>1.427475</v>
      </c>
      <c r="C13817" t="s">
        <v>24</v>
      </c>
      <c r="D13817" s="4">
        <f>VLOOKUP(C13817,'Sales Prices'!$A$2:$B$13,2,FALSE)</f>
        <v>3.25</v>
      </c>
    </row>
    <row r="13818" spans="1:4" x14ac:dyDescent="0.25">
      <c r="A13818" s="5">
        <v>42099</v>
      </c>
      <c r="B13818" s="1">
        <v>1.4286750000000001</v>
      </c>
      <c r="C13818" t="s">
        <v>14</v>
      </c>
      <c r="D13818" s="4">
        <f>VLOOKUP(C13818,'Sales Prices'!$A$2:$B$13,2,FALSE)</f>
        <v>2.75</v>
      </c>
    </row>
    <row r="13819" spans="1:4" x14ac:dyDescent="0.25">
      <c r="A13819" s="5">
        <v>42099</v>
      </c>
      <c r="B13819" s="1">
        <v>1.4349750000000001</v>
      </c>
      <c r="C13819" t="s">
        <v>28</v>
      </c>
      <c r="D13819" s="4">
        <f>VLOOKUP(C13819,'Sales Prices'!$A$2:$B$13,2,FALSE)</f>
        <v>1.5</v>
      </c>
    </row>
    <row r="13820" spans="1:4" x14ac:dyDescent="0.25">
      <c r="A13820" s="5">
        <v>42099</v>
      </c>
      <c r="B13820" s="1">
        <v>1.4404750000000002</v>
      </c>
      <c r="C13820" t="s">
        <v>28</v>
      </c>
      <c r="D13820" s="4">
        <f>VLOOKUP(C13820,'Sales Prices'!$A$2:$B$13,2,FALSE)</f>
        <v>1.5</v>
      </c>
    </row>
    <row r="13821" spans="1:4" x14ac:dyDescent="0.25">
      <c r="A13821" s="5">
        <v>42099</v>
      </c>
      <c r="B13821" s="1">
        <v>1.4415750000000001</v>
      </c>
      <c r="C13821" t="s">
        <v>25</v>
      </c>
      <c r="D13821" s="4">
        <f>VLOOKUP(C13821,'Sales Prices'!$A$2:$B$13,2,FALSE)</f>
        <v>3</v>
      </c>
    </row>
    <row r="13822" spans="1:4" x14ac:dyDescent="0.25">
      <c r="A13822" s="5">
        <v>42099</v>
      </c>
      <c r="B13822" s="1">
        <v>1.442475</v>
      </c>
      <c r="C13822" t="s">
        <v>28</v>
      </c>
      <c r="D13822" s="4">
        <f>VLOOKUP(C13822,'Sales Prices'!$A$2:$B$13,2,FALSE)</f>
        <v>1.5</v>
      </c>
    </row>
    <row r="13823" spans="1:4" x14ac:dyDescent="0.25">
      <c r="A13823" s="5">
        <v>42099</v>
      </c>
      <c r="B13823" s="1">
        <v>1.4469750000000001</v>
      </c>
      <c r="C13823" t="s">
        <v>45</v>
      </c>
      <c r="D13823" s="4">
        <f>VLOOKUP(C13823,'Sales Prices'!$A$2:$B$13,2,FALSE)</f>
        <v>3.5</v>
      </c>
    </row>
    <row r="13824" spans="1:4" x14ac:dyDescent="0.25">
      <c r="A13824" s="5">
        <v>42099</v>
      </c>
      <c r="B13824" s="1">
        <v>1.449675</v>
      </c>
      <c r="C13824" t="s">
        <v>14</v>
      </c>
      <c r="D13824" s="4">
        <f>VLOOKUP(C13824,'Sales Prices'!$A$2:$B$13,2,FALSE)</f>
        <v>2.75</v>
      </c>
    </row>
    <row r="13825" spans="1:4" x14ac:dyDescent="0.25">
      <c r="A13825" s="5">
        <v>42099</v>
      </c>
      <c r="B13825" s="1">
        <v>1.450375</v>
      </c>
      <c r="C13825" t="s">
        <v>25</v>
      </c>
      <c r="D13825" s="4">
        <f>VLOOKUP(C13825,'Sales Prices'!$A$2:$B$13,2,FALSE)</f>
        <v>3</v>
      </c>
    </row>
    <row r="13826" spans="1:4" x14ac:dyDescent="0.25">
      <c r="A13826" s="5">
        <v>42099</v>
      </c>
      <c r="B13826" s="1">
        <v>1.452275</v>
      </c>
      <c r="C13826" t="s">
        <v>20</v>
      </c>
      <c r="D13826" s="4">
        <f>VLOOKUP(C13826,'Sales Prices'!$A$2:$B$13,2,FALSE)</f>
        <v>2</v>
      </c>
    </row>
    <row r="13827" spans="1:4" x14ac:dyDescent="0.25">
      <c r="A13827" s="5">
        <v>42099</v>
      </c>
      <c r="B13827" s="1">
        <v>1.4527749999999999</v>
      </c>
      <c r="C13827" t="s">
        <v>28</v>
      </c>
      <c r="D13827" s="4">
        <f>VLOOKUP(C13827,'Sales Prices'!$A$2:$B$13,2,FALSE)</f>
        <v>1.5</v>
      </c>
    </row>
    <row r="13828" spans="1:4" x14ac:dyDescent="0.25">
      <c r="A13828" s="5">
        <v>42099</v>
      </c>
      <c r="B13828" s="1">
        <v>1.454175</v>
      </c>
      <c r="C13828" t="s">
        <v>16</v>
      </c>
      <c r="D13828" s="4">
        <f>VLOOKUP(C13828,'Sales Prices'!$A$2:$B$13,2,FALSE)</f>
        <v>3</v>
      </c>
    </row>
    <row r="13829" spans="1:4" x14ac:dyDescent="0.25">
      <c r="A13829" s="5">
        <v>42099</v>
      </c>
      <c r="B13829" s="1">
        <v>1.4547750000000002</v>
      </c>
      <c r="C13829" t="s">
        <v>24</v>
      </c>
      <c r="D13829" s="4">
        <f>VLOOKUP(C13829,'Sales Prices'!$A$2:$B$13,2,FALSE)</f>
        <v>3.25</v>
      </c>
    </row>
    <row r="13830" spans="1:4" x14ac:dyDescent="0.25">
      <c r="A13830" s="5">
        <v>42099</v>
      </c>
      <c r="B13830" s="1">
        <v>1.4553750000000001</v>
      </c>
      <c r="C13830" t="s">
        <v>15</v>
      </c>
      <c r="D13830" s="4">
        <f>VLOOKUP(C13830,'Sales Prices'!$A$2:$B$13,2,FALSE)</f>
        <v>3.8</v>
      </c>
    </row>
    <row r="13831" spans="1:4" x14ac:dyDescent="0.25">
      <c r="A13831" s="5">
        <v>42099</v>
      </c>
      <c r="B13831" s="1">
        <v>1.455875</v>
      </c>
      <c r="C13831" t="s">
        <v>15</v>
      </c>
      <c r="D13831" s="4">
        <f>VLOOKUP(C13831,'Sales Prices'!$A$2:$B$13,2,FALSE)</f>
        <v>3.8</v>
      </c>
    </row>
    <row r="13832" spans="1:4" x14ac:dyDescent="0.25">
      <c r="A13832" s="5">
        <v>42099</v>
      </c>
      <c r="B13832" s="1">
        <v>1.457975</v>
      </c>
      <c r="C13832" t="s">
        <v>28</v>
      </c>
      <c r="D13832" s="4">
        <f>VLOOKUP(C13832,'Sales Prices'!$A$2:$B$13,2,FALSE)</f>
        <v>1.5</v>
      </c>
    </row>
    <row r="13833" spans="1:4" x14ac:dyDescent="0.25">
      <c r="A13833" s="5">
        <v>42099</v>
      </c>
      <c r="B13833" s="1">
        <v>1.458375</v>
      </c>
      <c r="C13833" t="s">
        <v>14</v>
      </c>
      <c r="D13833" s="4">
        <f>VLOOKUP(C13833,'Sales Prices'!$A$2:$B$13,2,FALSE)</f>
        <v>2.75</v>
      </c>
    </row>
    <row r="13834" spans="1:4" x14ac:dyDescent="0.25">
      <c r="A13834" s="5">
        <v>42099</v>
      </c>
      <c r="B13834" s="1">
        <v>1.4590750000000001</v>
      </c>
      <c r="C13834" t="s">
        <v>4</v>
      </c>
      <c r="D13834" s="4">
        <f>VLOOKUP(C13834,'Sales Prices'!$A$2:$B$13,2,FALSE)</f>
        <v>3.5</v>
      </c>
    </row>
    <row r="13835" spans="1:4" x14ac:dyDescent="0.25">
      <c r="A13835" s="5">
        <v>42099</v>
      </c>
      <c r="B13835" s="1">
        <v>1.460275</v>
      </c>
      <c r="C13835" t="s">
        <v>4</v>
      </c>
      <c r="D13835" s="4">
        <f>VLOOKUP(C13835,'Sales Prices'!$A$2:$B$13,2,FALSE)</f>
        <v>3.5</v>
      </c>
    </row>
    <row r="13836" spans="1:4" x14ac:dyDescent="0.25">
      <c r="A13836" s="5">
        <v>42099</v>
      </c>
      <c r="B13836" s="1">
        <v>1.4611750000000001</v>
      </c>
      <c r="C13836" t="s">
        <v>21</v>
      </c>
      <c r="D13836" s="4">
        <f>VLOOKUP(C13836,'Sales Prices'!$A$2:$B$13,2,FALSE)</f>
        <v>2.65</v>
      </c>
    </row>
    <row r="13837" spans="1:4" x14ac:dyDescent="0.25">
      <c r="A13837" s="5">
        <v>42099</v>
      </c>
      <c r="B13837" s="1">
        <v>1.461975</v>
      </c>
      <c r="C13837" t="s">
        <v>28</v>
      </c>
      <c r="D13837" s="4">
        <f>VLOOKUP(C13837,'Sales Prices'!$A$2:$B$13,2,FALSE)</f>
        <v>1.5</v>
      </c>
    </row>
    <row r="13838" spans="1:4" x14ac:dyDescent="0.25">
      <c r="A13838" s="5">
        <v>42099</v>
      </c>
      <c r="B13838" s="1">
        <v>1.466375</v>
      </c>
      <c r="C13838" t="s">
        <v>28</v>
      </c>
      <c r="D13838" s="4">
        <f>VLOOKUP(C13838,'Sales Prices'!$A$2:$B$13,2,FALSE)</f>
        <v>1.5</v>
      </c>
    </row>
    <row r="13839" spans="1:4" x14ac:dyDescent="0.25">
      <c r="A13839" s="5">
        <v>42099</v>
      </c>
      <c r="B13839" s="1">
        <v>1.4665750000000002</v>
      </c>
      <c r="C13839" t="s">
        <v>4</v>
      </c>
      <c r="D13839" s="4">
        <f>VLOOKUP(C13839,'Sales Prices'!$A$2:$B$13,2,FALSE)</f>
        <v>3.5</v>
      </c>
    </row>
    <row r="13840" spans="1:4" x14ac:dyDescent="0.25">
      <c r="A13840" s="5">
        <v>42099</v>
      </c>
      <c r="B13840" s="1">
        <v>1.4669750000000001</v>
      </c>
      <c r="C13840" t="s">
        <v>45</v>
      </c>
      <c r="D13840" s="4">
        <f>VLOOKUP(C13840,'Sales Prices'!$A$2:$B$13,2,FALSE)</f>
        <v>3.5</v>
      </c>
    </row>
    <row r="13841" spans="1:4" x14ac:dyDescent="0.25">
      <c r="A13841" s="5">
        <v>42099</v>
      </c>
      <c r="B13841" s="1">
        <v>1.4676750000000001</v>
      </c>
      <c r="C13841" t="s">
        <v>14</v>
      </c>
      <c r="D13841" s="4">
        <f>VLOOKUP(C13841,'Sales Prices'!$A$2:$B$13,2,FALSE)</f>
        <v>2.75</v>
      </c>
    </row>
    <row r="13842" spans="1:4" x14ac:dyDescent="0.25">
      <c r="A13842" s="5">
        <v>42099</v>
      </c>
      <c r="B13842" s="1">
        <v>1.468575</v>
      </c>
      <c r="C13842" t="s">
        <v>20</v>
      </c>
      <c r="D13842" s="4">
        <f>VLOOKUP(C13842,'Sales Prices'!$A$2:$B$13,2,FALSE)</f>
        <v>2</v>
      </c>
    </row>
    <row r="13843" spans="1:4" x14ac:dyDescent="0.25">
      <c r="A13843" s="5">
        <v>42099</v>
      </c>
      <c r="B13843" s="1">
        <v>1.4689749999999999</v>
      </c>
      <c r="C13843" t="s">
        <v>21</v>
      </c>
      <c r="D13843" s="4">
        <f>VLOOKUP(C13843,'Sales Prices'!$A$2:$B$13,2,FALSE)</f>
        <v>2.65</v>
      </c>
    </row>
    <row r="13844" spans="1:4" x14ac:dyDescent="0.25">
      <c r="A13844" s="5">
        <v>42099</v>
      </c>
      <c r="B13844" s="1">
        <v>1.4695750000000001</v>
      </c>
      <c r="C13844" t="s">
        <v>5</v>
      </c>
      <c r="D13844" s="4">
        <f>VLOOKUP(C13844,'Sales Prices'!$A$2:$B$13,2,FALSE)</f>
        <v>2.99</v>
      </c>
    </row>
    <row r="13845" spans="1:4" x14ac:dyDescent="0.25">
      <c r="A13845" s="5">
        <v>42099</v>
      </c>
      <c r="B13845" s="1">
        <v>1.470475</v>
      </c>
      <c r="C13845" t="s">
        <v>21</v>
      </c>
      <c r="D13845" s="4">
        <f>VLOOKUP(C13845,'Sales Prices'!$A$2:$B$13,2,FALSE)</f>
        <v>2.65</v>
      </c>
    </row>
    <row r="13846" spans="1:4" x14ac:dyDescent="0.25">
      <c r="A13846" s="5">
        <v>42099</v>
      </c>
      <c r="B13846" s="1">
        <v>1.4715750000000001</v>
      </c>
      <c r="C13846" t="s">
        <v>28</v>
      </c>
      <c r="D13846" s="4">
        <f>VLOOKUP(C13846,'Sales Prices'!$A$2:$B$13,2,FALSE)</f>
        <v>1.5</v>
      </c>
    </row>
    <row r="13847" spans="1:4" x14ac:dyDescent="0.25">
      <c r="A13847" s="5">
        <v>42099</v>
      </c>
      <c r="B13847" s="1">
        <v>1.473875</v>
      </c>
      <c r="C13847" t="s">
        <v>20</v>
      </c>
      <c r="D13847" s="4">
        <f>VLOOKUP(C13847,'Sales Prices'!$A$2:$B$13,2,FALSE)</f>
        <v>2</v>
      </c>
    </row>
    <row r="13848" spans="1:4" x14ac:dyDescent="0.25">
      <c r="A13848" s="5">
        <v>42099</v>
      </c>
      <c r="B13848" s="1">
        <v>1.474075</v>
      </c>
      <c r="C13848" t="s">
        <v>15</v>
      </c>
      <c r="D13848" s="4">
        <f>VLOOKUP(C13848,'Sales Prices'!$A$2:$B$13,2,FALSE)</f>
        <v>3.8</v>
      </c>
    </row>
    <row r="13849" spans="1:4" x14ac:dyDescent="0.25">
      <c r="A13849" s="5">
        <v>42099</v>
      </c>
      <c r="B13849" s="1">
        <v>1.4771750000000001</v>
      </c>
      <c r="C13849" t="s">
        <v>4</v>
      </c>
      <c r="D13849" s="4">
        <f>VLOOKUP(C13849,'Sales Prices'!$A$2:$B$13,2,FALSE)</f>
        <v>3.5</v>
      </c>
    </row>
    <row r="13850" spans="1:4" x14ac:dyDescent="0.25">
      <c r="A13850" s="5">
        <v>42099</v>
      </c>
      <c r="B13850" s="1">
        <v>1.478275</v>
      </c>
      <c r="C13850" t="s">
        <v>4</v>
      </c>
      <c r="D13850" s="4">
        <f>VLOOKUP(C13850,'Sales Prices'!$A$2:$B$13,2,FALSE)</f>
        <v>3.5</v>
      </c>
    </row>
    <row r="13851" spans="1:4" x14ac:dyDescent="0.25">
      <c r="A13851" s="5">
        <v>42099</v>
      </c>
      <c r="B13851" s="1">
        <v>1.478375</v>
      </c>
      <c r="C13851" t="s">
        <v>28</v>
      </c>
      <c r="D13851" s="4">
        <f>VLOOKUP(C13851,'Sales Prices'!$A$2:$B$13,2,FALSE)</f>
        <v>1.5</v>
      </c>
    </row>
    <row r="13852" spans="1:4" x14ac:dyDescent="0.25">
      <c r="A13852" s="5">
        <v>42099</v>
      </c>
      <c r="B13852" s="1">
        <v>1.4848750000000002</v>
      </c>
      <c r="C13852" t="s">
        <v>25</v>
      </c>
      <c r="D13852" s="4">
        <f>VLOOKUP(C13852,'Sales Prices'!$A$2:$B$13,2,FALSE)</f>
        <v>3</v>
      </c>
    </row>
    <row r="13853" spans="1:4" x14ac:dyDescent="0.25">
      <c r="A13853" s="5">
        <v>42099</v>
      </c>
      <c r="B13853" s="1">
        <v>1.4857750000000001</v>
      </c>
      <c r="C13853" t="s">
        <v>0</v>
      </c>
      <c r="D13853" s="4">
        <f>VLOOKUP(C13853,'Sales Prices'!$A$2:$B$13,2,FALSE)</f>
        <v>2.5</v>
      </c>
    </row>
    <row r="13854" spans="1:4" x14ac:dyDescent="0.25">
      <c r="A13854" s="5">
        <v>42099</v>
      </c>
      <c r="B13854" s="1">
        <v>1.492175</v>
      </c>
      <c r="C13854" t="s">
        <v>4</v>
      </c>
      <c r="D13854" s="4">
        <f>VLOOKUP(C13854,'Sales Prices'!$A$2:$B$13,2,FALSE)</f>
        <v>3.5</v>
      </c>
    </row>
    <row r="13855" spans="1:4" x14ac:dyDescent="0.25">
      <c r="A13855" s="5">
        <v>42099</v>
      </c>
      <c r="B13855" s="1">
        <v>1.4972750000000001</v>
      </c>
      <c r="C13855" t="s">
        <v>4</v>
      </c>
      <c r="D13855" s="4">
        <f>VLOOKUP(C13855,'Sales Prices'!$A$2:$B$13,2,FALSE)</f>
        <v>3.5</v>
      </c>
    </row>
    <row r="13856" spans="1:4" x14ac:dyDescent="0.25">
      <c r="A13856" s="5">
        <v>42099</v>
      </c>
      <c r="B13856" s="1">
        <v>1.498375</v>
      </c>
      <c r="C13856" t="s">
        <v>24</v>
      </c>
      <c r="D13856" s="4">
        <f>VLOOKUP(C13856,'Sales Prices'!$A$2:$B$13,2,FALSE)</f>
        <v>3.25</v>
      </c>
    </row>
    <row r="13857" spans="1:4" x14ac:dyDescent="0.25">
      <c r="A13857" s="5">
        <v>42099</v>
      </c>
      <c r="B13857" s="1">
        <v>1.5031750000000001</v>
      </c>
      <c r="C13857" t="s">
        <v>0</v>
      </c>
      <c r="D13857" s="4">
        <f>VLOOKUP(C13857,'Sales Prices'!$A$2:$B$13,2,FALSE)</f>
        <v>2.5</v>
      </c>
    </row>
    <row r="13858" spans="1:4" x14ac:dyDescent="0.25">
      <c r="A13858" s="5">
        <v>42099</v>
      </c>
      <c r="B13858" s="1">
        <v>1.5054750000000001</v>
      </c>
      <c r="C13858" t="s">
        <v>15</v>
      </c>
      <c r="D13858" s="4">
        <f>VLOOKUP(C13858,'Sales Prices'!$A$2:$B$13,2,FALSE)</f>
        <v>3.8</v>
      </c>
    </row>
    <row r="13859" spans="1:4" x14ac:dyDescent="0.25">
      <c r="A13859" s="5">
        <v>42099</v>
      </c>
      <c r="B13859" s="1">
        <v>1.5070749999999999</v>
      </c>
      <c r="C13859" t="s">
        <v>14</v>
      </c>
      <c r="D13859" s="4">
        <f>VLOOKUP(C13859,'Sales Prices'!$A$2:$B$13,2,FALSE)</f>
        <v>2.75</v>
      </c>
    </row>
    <row r="13860" spans="1:4" x14ac:dyDescent="0.25">
      <c r="A13860" s="5">
        <v>42099</v>
      </c>
      <c r="B13860" s="1">
        <v>1.510175</v>
      </c>
      <c r="C13860" t="s">
        <v>45</v>
      </c>
      <c r="D13860" s="4">
        <f>VLOOKUP(C13860,'Sales Prices'!$A$2:$B$13,2,FALSE)</f>
        <v>3.5</v>
      </c>
    </row>
    <row r="13861" spans="1:4" x14ac:dyDescent="0.25">
      <c r="A13861" s="5">
        <v>42099</v>
      </c>
      <c r="B13861" s="1">
        <v>1.5135750000000001</v>
      </c>
      <c r="C13861" t="s">
        <v>14</v>
      </c>
      <c r="D13861" s="4">
        <f>VLOOKUP(C13861,'Sales Prices'!$A$2:$B$13,2,FALSE)</f>
        <v>2.75</v>
      </c>
    </row>
    <row r="13862" spans="1:4" x14ac:dyDescent="0.25">
      <c r="A13862" s="5">
        <v>42099</v>
      </c>
      <c r="B13862" s="1">
        <v>1.520375</v>
      </c>
      <c r="C13862" t="s">
        <v>14</v>
      </c>
      <c r="D13862" s="4">
        <f>VLOOKUP(C13862,'Sales Prices'!$A$2:$B$13,2,FALSE)</f>
        <v>2.75</v>
      </c>
    </row>
    <row r="13863" spans="1:4" x14ac:dyDescent="0.25">
      <c r="A13863" s="5">
        <v>42099</v>
      </c>
      <c r="B13863" s="1">
        <v>1.520675</v>
      </c>
      <c r="C13863" t="s">
        <v>14</v>
      </c>
      <c r="D13863" s="4">
        <f>VLOOKUP(C13863,'Sales Prices'!$A$2:$B$13,2,FALSE)</f>
        <v>2.75</v>
      </c>
    </row>
    <row r="13864" spans="1:4" x14ac:dyDescent="0.25">
      <c r="A13864" s="5">
        <v>42099</v>
      </c>
      <c r="B13864" s="1">
        <v>1.524475</v>
      </c>
      <c r="C13864" t="s">
        <v>15</v>
      </c>
      <c r="D13864" s="4">
        <f>VLOOKUP(C13864,'Sales Prices'!$A$2:$B$13,2,FALSE)</f>
        <v>3.8</v>
      </c>
    </row>
    <row r="13865" spans="1:4" x14ac:dyDescent="0.25">
      <c r="A13865" s="5">
        <v>42099</v>
      </c>
      <c r="B13865" s="1">
        <v>1.524475</v>
      </c>
      <c r="C13865" t="s">
        <v>5</v>
      </c>
      <c r="D13865" s="4">
        <f>VLOOKUP(C13865,'Sales Prices'!$A$2:$B$13,2,FALSE)</f>
        <v>2.99</v>
      </c>
    </row>
    <row r="13866" spans="1:4" x14ac:dyDescent="0.25">
      <c r="A13866" s="5">
        <v>42099</v>
      </c>
      <c r="B13866" s="1">
        <v>1.5276750000000001</v>
      </c>
      <c r="C13866" t="s">
        <v>24</v>
      </c>
      <c r="D13866" s="4">
        <f>VLOOKUP(C13866,'Sales Prices'!$A$2:$B$13,2,FALSE)</f>
        <v>3.25</v>
      </c>
    </row>
    <row r="13867" spans="1:4" x14ac:dyDescent="0.25">
      <c r="A13867" s="5">
        <v>42099</v>
      </c>
      <c r="B13867" s="1">
        <v>1.5298750000000001</v>
      </c>
      <c r="C13867" t="s">
        <v>15</v>
      </c>
      <c r="D13867" s="4">
        <f>VLOOKUP(C13867,'Sales Prices'!$A$2:$B$13,2,FALSE)</f>
        <v>3.8</v>
      </c>
    </row>
    <row r="13868" spans="1:4" x14ac:dyDescent="0.25">
      <c r="A13868" s="5">
        <v>42099</v>
      </c>
      <c r="B13868" s="1">
        <v>1.5311750000000002</v>
      </c>
      <c r="C13868" t="s">
        <v>20</v>
      </c>
      <c r="D13868" s="4">
        <f>VLOOKUP(C13868,'Sales Prices'!$A$2:$B$13,2,FALSE)</f>
        <v>2</v>
      </c>
    </row>
    <row r="13869" spans="1:4" x14ac:dyDescent="0.25">
      <c r="A13869" s="5">
        <v>42099</v>
      </c>
      <c r="B13869" s="1">
        <v>1.5317750000000001</v>
      </c>
      <c r="C13869" t="s">
        <v>20</v>
      </c>
      <c r="D13869" s="4">
        <f>VLOOKUP(C13869,'Sales Prices'!$A$2:$B$13,2,FALSE)</f>
        <v>2</v>
      </c>
    </row>
    <row r="13870" spans="1:4" x14ac:dyDescent="0.25">
      <c r="A13870" s="5">
        <v>42099</v>
      </c>
      <c r="B13870" s="1">
        <v>1.5353750000000002</v>
      </c>
      <c r="C13870" t="s">
        <v>28</v>
      </c>
      <c r="D13870" s="4">
        <f>VLOOKUP(C13870,'Sales Prices'!$A$2:$B$13,2,FALSE)</f>
        <v>1.5</v>
      </c>
    </row>
    <row r="13871" spans="1:4" x14ac:dyDescent="0.25">
      <c r="A13871" s="5">
        <v>42099</v>
      </c>
      <c r="B13871" s="1">
        <v>1.5374750000000001</v>
      </c>
      <c r="C13871" t="s">
        <v>24</v>
      </c>
      <c r="D13871" s="4">
        <f>VLOOKUP(C13871,'Sales Prices'!$A$2:$B$13,2,FALSE)</f>
        <v>3.25</v>
      </c>
    </row>
    <row r="13872" spans="1:4" x14ac:dyDescent="0.25">
      <c r="A13872" s="5">
        <v>42099</v>
      </c>
      <c r="B13872" s="1">
        <v>1.538475</v>
      </c>
      <c r="C13872" t="s">
        <v>21</v>
      </c>
      <c r="D13872" s="4">
        <f>VLOOKUP(C13872,'Sales Prices'!$A$2:$B$13,2,FALSE)</f>
        <v>2.65</v>
      </c>
    </row>
    <row r="13873" spans="1:4" x14ac:dyDescent="0.25">
      <c r="A13873" s="5">
        <v>42099</v>
      </c>
      <c r="B13873" s="1">
        <v>1.538975</v>
      </c>
      <c r="C13873" t="s">
        <v>15</v>
      </c>
      <c r="D13873" s="4">
        <f>VLOOKUP(C13873,'Sales Prices'!$A$2:$B$13,2,FALSE)</f>
        <v>3.8</v>
      </c>
    </row>
    <row r="13874" spans="1:4" x14ac:dyDescent="0.25">
      <c r="A13874" s="5">
        <v>42099</v>
      </c>
      <c r="B13874" s="1">
        <v>1.542575</v>
      </c>
      <c r="C13874" t="s">
        <v>24</v>
      </c>
      <c r="D13874" s="4">
        <f>VLOOKUP(C13874,'Sales Prices'!$A$2:$B$13,2,FALSE)</f>
        <v>3.25</v>
      </c>
    </row>
    <row r="13875" spans="1:4" x14ac:dyDescent="0.25">
      <c r="A13875" s="5">
        <v>42099</v>
      </c>
      <c r="B13875" s="1">
        <v>1.543275</v>
      </c>
      <c r="C13875" t="s">
        <v>24</v>
      </c>
      <c r="D13875" s="4">
        <f>VLOOKUP(C13875,'Sales Prices'!$A$2:$B$13,2,FALSE)</f>
        <v>3.25</v>
      </c>
    </row>
    <row r="13876" spans="1:4" x14ac:dyDescent="0.25">
      <c r="A13876" s="5">
        <v>42099</v>
      </c>
      <c r="B13876" s="1">
        <v>1.5483750000000001</v>
      </c>
      <c r="C13876" t="s">
        <v>28</v>
      </c>
      <c r="D13876" s="4">
        <f>VLOOKUP(C13876,'Sales Prices'!$A$2:$B$13,2,FALSE)</f>
        <v>1.5</v>
      </c>
    </row>
    <row r="13877" spans="1:4" x14ac:dyDescent="0.25">
      <c r="A13877" s="5">
        <v>42099</v>
      </c>
      <c r="B13877" s="1">
        <v>1.5483750000000001</v>
      </c>
      <c r="C13877" t="s">
        <v>21</v>
      </c>
      <c r="D13877" s="4">
        <f>VLOOKUP(C13877,'Sales Prices'!$A$2:$B$13,2,FALSE)</f>
        <v>2.65</v>
      </c>
    </row>
    <row r="13878" spans="1:4" x14ac:dyDescent="0.25">
      <c r="A13878" s="5">
        <v>42099</v>
      </c>
      <c r="B13878" s="1">
        <v>1.5496750000000001</v>
      </c>
      <c r="C13878" t="s">
        <v>14</v>
      </c>
      <c r="D13878" s="4">
        <f>VLOOKUP(C13878,'Sales Prices'!$A$2:$B$13,2,FALSE)</f>
        <v>2.75</v>
      </c>
    </row>
    <row r="13879" spans="1:4" x14ac:dyDescent="0.25">
      <c r="A13879" s="5">
        <v>42099</v>
      </c>
      <c r="B13879" s="1">
        <v>1.552775</v>
      </c>
      <c r="C13879" t="s">
        <v>15</v>
      </c>
      <c r="D13879" s="4">
        <f>VLOOKUP(C13879,'Sales Prices'!$A$2:$B$13,2,FALSE)</f>
        <v>3.8</v>
      </c>
    </row>
    <row r="13880" spans="1:4" x14ac:dyDescent="0.25">
      <c r="A13880" s="5">
        <v>42099</v>
      </c>
      <c r="B13880" s="1">
        <v>1.552975</v>
      </c>
      <c r="C13880" t="s">
        <v>28</v>
      </c>
      <c r="D13880" s="4">
        <f>VLOOKUP(C13880,'Sales Prices'!$A$2:$B$13,2,FALSE)</f>
        <v>1.5</v>
      </c>
    </row>
    <row r="13881" spans="1:4" x14ac:dyDescent="0.25">
      <c r="A13881" s="5">
        <v>42099</v>
      </c>
      <c r="B13881" s="1">
        <v>1.5563750000000001</v>
      </c>
      <c r="C13881" t="s">
        <v>28</v>
      </c>
      <c r="D13881" s="4">
        <f>VLOOKUP(C13881,'Sales Prices'!$A$2:$B$13,2,FALSE)</f>
        <v>1.5</v>
      </c>
    </row>
    <row r="13882" spans="1:4" x14ac:dyDescent="0.25">
      <c r="A13882" s="5">
        <v>42099</v>
      </c>
      <c r="B13882" s="1">
        <v>1.5572750000000002</v>
      </c>
      <c r="C13882" t="s">
        <v>4</v>
      </c>
      <c r="D13882" s="4">
        <f>VLOOKUP(C13882,'Sales Prices'!$A$2:$B$13,2,FALSE)</f>
        <v>3.5</v>
      </c>
    </row>
    <row r="13883" spans="1:4" x14ac:dyDescent="0.25">
      <c r="A13883" s="5">
        <v>42099</v>
      </c>
      <c r="B13883" s="1">
        <v>1.5578750000000001</v>
      </c>
      <c r="C13883" t="s">
        <v>45</v>
      </c>
      <c r="D13883" s="4">
        <f>VLOOKUP(C13883,'Sales Prices'!$A$2:$B$13,2,FALSE)</f>
        <v>3.5</v>
      </c>
    </row>
    <row r="13884" spans="1:4" x14ac:dyDescent="0.25">
      <c r="A13884" s="5">
        <v>42099</v>
      </c>
      <c r="B13884" s="1">
        <v>1.5584750000000001</v>
      </c>
      <c r="C13884" t="s">
        <v>25</v>
      </c>
      <c r="D13884" s="4">
        <f>VLOOKUP(C13884,'Sales Prices'!$A$2:$B$13,2,FALSE)</f>
        <v>3</v>
      </c>
    </row>
    <row r="13885" spans="1:4" x14ac:dyDescent="0.25">
      <c r="A13885" s="5">
        <v>42099</v>
      </c>
      <c r="B13885" s="1">
        <v>1.5623750000000001</v>
      </c>
      <c r="C13885" t="s">
        <v>28</v>
      </c>
      <c r="D13885" s="4">
        <f>VLOOKUP(C13885,'Sales Prices'!$A$2:$B$13,2,FALSE)</f>
        <v>1.5</v>
      </c>
    </row>
    <row r="13886" spans="1:4" x14ac:dyDescent="0.25">
      <c r="A13886" s="5">
        <v>42099</v>
      </c>
      <c r="B13886" s="1">
        <v>1.5644750000000001</v>
      </c>
      <c r="C13886" t="s">
        <v>15</v>
      </c>
      <c r="D13886" s="4">
        <f>VLOOKUP(C13886,'Sales Prices'!$A$2:$B$13,2,FALSE)</f>
        <v>3.8</v>
      </c>
    </row>
    <row r="13887" spans="1:4" x14ac:dyDescent="0.25">
      <c r="A13887" s="5">
        <v>42099</v>
      </c>
      <c r="B13887" s="1">
        <v>1.564875</v>
      </c>
      <c r="C13887" t="s">
        <v>28</v>
      </c>
      <c r="D13887" s="4">
        <f>VLOOKUP(C13887,'Sales Prices'!$A$2:$B$13,2,FALSE)</f>
        <v>1.5</v>
      </c>
    </row>
    <row r="13888" spans="1:4" x14ac:dyDescent="0.25">
      <c r="A13888" s="5">
        <v>42099</v>
      </c>
      <c r="B13888" s="1">
        <v>1.5652750000000002</v>
      </c>
      <c r="C13888" t="s">
        <v>15</v>
      </c>
      <c r="D13888" s="4">
        <f>VLOOKUP(C13888,'Sales Prices'!$A$2:$B$13,2,FALSE)</f>
        <v>3.8</v>
      </c>
    </row>
    <row r="13889" spans="1:4" x14ac:dyDescent="0.25">
      <c r="A13889" s="5">
        <v>42099</v>
      </c>
      <c r="B13889" s="1">
        <v>1.5665750000000001</v>
      </c>
      <c r="C13889" t="s">
        <v>14</v>
      </c>
      <c r="D13889" s="4">
        <f>VLOOKUP(C13889,'Sales Prices'!$A$2:$B$13,2,FALSE)</f>
        <v>2.75</v>
      </c>
    </row>
    <row r="13890" spans="1:4" x14ac:dyDescent="0.25">
      <c r="A13890" s="5">
        <v>42099</v>
      </c>
      <c r="B13890" s="1">
        <v>1.5673750000000002</v>
      </c>
      <c r="C13890" t="s">
        <v>28</v>
      </c>
      <c r="D13890" s="4">
        <f>VLOOKUP(C13890,'Sales Prices'!$A$2:$B$13,2,FALSE)</f>
        <v>1.5</v>
      </c>
    </row>
    <row r="13891" spans="1:4" x14ac:dyDescent="0.25">
      <c r="A13891" s="5">
        <v>42099</v>
      </c>
      <c r="B13891" s="1">
        <v>1.573375</v>
      </c>
      <c r="C13891" t="s">
        <v>28</v>
      </c>
      <c r="D13891" s="4">
        <f>VLOOKUP(C13891,'Sales Prices'!$A$2:$B$13,2,FALSE)</f>
        <v>1.5</v>
      </c>
    </row>
    <row r="13892" spans="1:4" x14ac:dyDescent="0.25">
      <c r="A13892" s="5">
        <v>42099</v>
      </c>
      <c r="B13892" s="1">
        <v>1.575275</v>
      </c>
      <c r="C13892" t="s">
        <v>45</v>
      </c>
      <c r="D13892" s="4">
        <f>VLOOKUP(C13892,'Sales Prices'!$A$2:$B$13,2,FALSE)</f>
        <v>3.5</v>
      </c>
    </row>
    <row r="13893" spans="1:4" x14ac:dyDescent="0.25">
      <c r="A13893" s="5">
        <v>42099</v>
      </c>
      <c r="B13893" s="1">
        <v>1.5757750000000001</v>
      </c>
      <c r="C13893" t="s">
        <v>24</v>
      </c>
      <c r="D13893" s="4">
        <f>VLOOKUP(C13893,'Sales Prices'!$A$2:$B$13,2,FALSE)</f>
        <v>3.25</v>
      </c>
    </row>
    <row r="13894" spans="1:4" x14ac:dyDescent="0.25">
      <c r="A13894" s="5">
        <v>42099</v>
      </c>
      <c r="B13894" s="1">
        <v>1.5780750000000001</v>
      </c>
      <c r="C13894" t="s">
        <v>0</v>
      </c>
      <c r="D13894" s="4">
        <f>VLOOKUP(C13894,'Sales Prices'!$A$2:$B$13,2,FALSE)</f>
        <v>2.5</v>
      </c>
    </row>
    <row r="13895" spans="1:4" x14ac:dyDescent="0.25">
      <c r="A13895" s="5">
        <v>42099</v>
      </c>
      <c r="B13895" s="1">
        <v>1.5825750000000001</v>
      </c>
      <c r="C13895" t="s">
        <v>5</v>
      </c>
      <c r="D13895" s="4">
        <f>VLOOKUP(C13895,'Sales Prices'!$A$2:$B$13,2,FALSE)</f>
        <v>2.99</v>
      </c>
    </row>
    <row r="13896" spans="1:4" x14ac:dyDescent="0.25">
      <c r="A13896" s="5">
        <v>42099</v>
      </c>
      <c r="B13896" s="1">
        <v>1.584875</v>
      </c>
      <c r="C13896" t="s">
        <v>28</v>
      </c>
      <c r="D13896" s="4">
        <f>VLOOKUP(C13896,'Sales Prices'!$A$2:$B$13,2,FALSE)</f>
        <v>1.5</v>
      </c>
    </row>
    <row r="13897" spans="1:4" x14ac:dyDescent="0.25">
      <c r="A13897" s="5">
        <v>42099</v>
      </c>
      <c r="B13897" s="1">
        <v>1.5859749999999999</v>
      </c>
      <c r="C13897" t="s">
        <v>24</v>
      </c>
      <c r="D13897" s="4">
        <f>VLOOKUP(C13897,'Sales Prices'!$A$2:$B$13,2,FALSE)</f>
        <v>3.25</v>
      </c>
    </row>
    <row r="13898" spans="1:4" x14ac:dyDescent="0.25">
      <c r="A13898" s="5">
        <v>42099</v>
      </c>
      <c r="B13898" s="1">
        <v>1.594875</v>
      </c>
      <c r="C13898" t="s">
        <v>24</v>
      </c>
      <c r="D13898" s="4">
        <f>VLOOKUP(C13898,'Sales Prices'!$A$2:$B$13,2,FALSE)</f>
        <v>3.25</v>
      </c>
    </row>
    <row r="13899" spans="1:4" x14ac:dyDescent="0.25">
      <c r="A13899" s="5">
        <v>42099</v>
      </c>
      <c r="B13899" s="1">
        <v>1.5978750000000002</v>
      </c>
      <c r="C13899" t="s">
        <v>24</v>
      </c>
      <c r="D13899" s="4">
        <f>VLOOKUP(C13899,'Sales Prices'!$A$2:$B$13,2,FALSE)</f>
        <v>3.25</v>
      </c>
    </row>
    <row r="13900" spans="1:4" x14ac:dyDescent="0.25">
      <c r="A13900" s="5">
        <v>42099</v>
      </c>
      <c r="B13900" s="1">
        <v>1.598875</v>
      </c>
      <c r="C13900" t="s">
        <v>0</v>
      </c>
      <c r="D13900" s="4">
        <f>VLOOKUP(C13900,'Sales Prices'!$A$2:$B$13,2,FALSE)</f>
        <v>2.5</v>
      </c>
    </row>
    <row r="13901" spans="1:4" x14ac:dyDescent="0.25">
      <c r="A13901" s="5">
        <v>42099</v>
      </c>
      <c r="B13901" s="1">
        <v>1.6000749999999999</v>
      </c>
      <c r="C13901" t="s">
        <v>20</v>
      </c>
      <c r="D13901" s="4">
        <f>VLOOKUP(C13901,'Sales Prices'!$A$2:$B$13,2,FALSE)</f>
        <v>2</v>
      </c>
    </row>
    <row r="13902" spans="1:4" x14ac:dyDescent="0.25">
      <c r="A13902" s="5">
        <v>42099</v>
      </c>
      <c r="B13902" s="1">
        <v>1.6003750000000001</v>
      </c>
      <c r="C13902" t="s">
        <v>15</v>
      </c>
      <c r="D13902" s="4">
        <f>VLOOKUP(C13902,'Sales Prices'!$A$2:$B$13,2,FALSE)</f>
        <v>3.8</v>
      </c>
    </row>
    <row r="13903" spans="1:4" x14ac:dyDescent="0.25">
      <c r="A13903" s="5">
        <v>42099</v>
      </c>
      <c r="B13903" s="1">
        <v>1.601075</v>
      </c>
      <c r="C13903" t="s">
        <v>20</v>
      </c>
      <c r="D13903" s="4">
        <f>VLOOKUP(C13903,'Sales Prices'!$A$2:$B$13,2,FALSE)</f>
        <v>2</v>
      </c>
    </row>
    <row r="13904" spans="1:4" x14ac:dyDescent="0.25">
      <c r="A13904" s="5">
        <v>42099</v>
      </c>
      <c r="B13904" s="1">
        <v>1.6040749999999999</v>
      </c>
      <c r="C13904" t="s">
        <v>45</v>
      </c>
      <c r="D13904" s="4">
        <f>VLOOKUP(C13904,'Sales Prices'!$A$2:$B$13,2,FALSE)</f>
        <v>3.5</v>
      </c>
    </row>
    <row r="13905" spans="1:4" x14ac:dyDescent="0.25">
      <c r="A13905" s="5">
        <v>42099</v>
      </c>
      <c r="B13905" s="1">
        <v>1.605575</v>
      </c>
      <c r="C13905" t="s">
        <v>20</v>
      </c>
      <c r="D13905" s="4">
        <f>VLOOKUP(C13905,'Sales Prices'!$A$2:$B$13,2,FALSE)</f>
        <v>2</v>
      </c>
    </row>
    <row r="13906" spans="1:4" x14ac:dyDescent="0.25">
      <c r="A13906" s="5">
        <v>42099</v>
      </c>
      <c r="B13906" s="1">
        <v>1.6062750000000001</v>
      </c>
      <c r="C13906" t="s">
        <v>20</v>
      </c>
      <c r="D13906" s="4">
        <f>VLOOKUP(C13906,'Sales Prices'!$A$2:$B$13,2,FALSE)</f>
        <v>2</v>
      </c>
    </row>
    <row r="13907" spans="1:4" x14ac:dyDescent="0.25">
      <c r="A13907" s="5">
        <v>42099</v>
      </c>
      <c r="B13907" s="1">
        <v>1.607175</v>
      </c>
      <c r="C13907" t="s">
        <v>21</v>
      </c>
      <c r="D13907" s="4">
        <f>VLOOKUP(C13907,'Sales Prices'!$A$2:$B$13,2,FALSE)</f>
        <v>2.65</v>
      </c>
    </row>
    <row r="13908" spans="1:4" x14ac:dyDescent="0.25">
      <c r="A13908" s="5">
        <v>42099</v>
      </c>
      <c r="B13908" s="1">
        <v>1.611175</v>
      </c>
      <c r="C13908" t="s">
        <v>20</v>
      </c>
      <c r="D13908" s="4">
        <f>VLOOKUP(C13908,'Sales Prices'!$A$2:$B$13,2,FALSE)</f>
        <v>2</v>
      </c>
    </row>
    <row r="13909" spans="1:4" x14ac:dyDescent="0.25">
      <c r="A13909" s="5">
        <v>42099</v>
      </c>
      <c r="B13909" s="1">
        <v>1.6115750000000002</v>
      </c>
      <c r="C13909" t="s">
        <v>0</v>
      </c>
      <c r="D13909" s="4">
        <f>VLOOKUP(C13909,'Sales Prices'!$A$2:$B$13,2,FALSE)</f>
        <v>2.5</v>
      </c>
    </row>
    <row r="13910" spans="1:4" x14ac:dyDescent="0.25">
      <c r="A13910" s="5">
        <v>42099</v>
      </c>
      <c r="B13910" s="1">
        <v>1.6128750000000001</v>
      </c>
      <c r="C13910" t="s">
        <v>16</v>
      </c>
      <c r="D13910" s="4">
        <f>VLOOKUP(C13910,'Sales Prices'!$A$2:$B$13,2,FALSE)</f>
        <v>3</v>
      </c>
    </row>
    <row r="13911" spans="1:4" x14ac:dyDescent="0.25">
      <c r="A13911" s="5">
        <v>42099</v>
      </c>
      <c r="B13911" s="1">
        <v>1.6145750000000001</v>
      </c>
      <c r="C13911" t="s">
        <v>24</v>
      </c>
      <c r="D13911" s="4">
        <f>VLOOKUP(C13911,'Sales Prices'!$A$2:$B$13,2,FALSE)</f>
        <v>3.25</v>
      </c>
    </row>
    <row r="13912" spans="1:4" x14ac:dyDescent="0.25">
      <c r="A13912" s="5">
        <v>42099</v>
      </c>
      <c r="B13912" s="1">
        <v>1.6162749999999999</v>
      </c>
      <c r="C13912" t="s">
        <v>28</v>
      </c>
      <c r="D13912" s="4">
        <f>VLOOKUP(C13912,'Sales Prices'!$A$2:$B$13,2,FALSE)</f>
        <v>1.5</v>
      </c>
    </row>
    <row r="13913" spans="1:4" x14ac:dyDescent="0.25">
      <c r="A13913" s="5">
        <v>42099</v>
      </c>
      <c r="B13913" s="1">
        <v>1.6178750000000002</v>
      </c>
      <c r="C13913" t="s">
        <v>15</v>
      </c>
      <c r="D13913" s="4">
        <f>VLOOKUP(C13913,'Sales Prices'!$A$2:$B$13,2,FALSE)</f>
        <v>3.8</v>
      </c>
    </row>
    <row r="13914" spans="1:4" x14ac:dyDescent="0.25">
      <c r="A13914" s="5">
        <v>42099</v>
      </c>
      <c r="B13914" s="1">
        <v>1.6182750000000001</v>
      </c>
      <c r="C13914" t="s">
        <v>24</v>
      </c>
      <c r="D13914" s="4">
        <f>VLOOKUP(C13914,'Sales Prices'!$A$2:$B$13,2,FALSE)</f>
        <v>3.25</v>
      </c>
    </row>
    <row r="13915" spans="1:4" x14ac:dyDescent="0.25">
      <c r="A13915" s="5">
        <v>42099</v>
      </c>
      <c r="B13915" s="1">
        <v>1.619075</v>
      </c>
      <c r="C13915" t="s">
        <v>14</v>
      </c>
      <c r="D13915" s="4">
        <f>VLOOKUP(C13915,'Sales Prices'!$A$2:$B$13,2,FALSE)</f>
        <v>2.75</v>
      </c>
    </row>
    <row r="13916" spans="1:4" x14ac:dyDescent="0.25">
      <c r="A13916" s="5">
        <v>42099</v>
      </c>
      <c r="B13916" s="1">
        <v>1.6208750000000001</v>
      </c>
      <c r="C13916" t="s">
        <v>15</v>
      </c>
      <c r="D13916" s="4">
        <f>VLOOKUP(C13916,'Sales Prices'!$A$2:$B$13,2,FALSE)</f>
        <v>3.8</v>
      </c>
    </row>
    <row r="13917" spans="1:4" x14ac:dyDescent="0.25">
      <c r="A13917" s="5">
        <v>42099</v>
      </c>
      <c r="B13917" s="1">
        <v>1.621275</v>
      </c>
      <c r="C13917" t="s">
        <v>24</v>
      </c>
      <c r="D13917" s="4">
        <f>VLOOKUP(C13917,'Sales Prices'!$A$2:$B$13,2,FALSE)</f>
        <v>3.25</v>
      </c>
    </row>
    <row r="13918" spans="1:4" x14ac:dyDescent="0.25">
      <c r="A13918" s="5">
        <v>42099</v>
      </c>
      <c r="B13918" s="1">
        <v>1.625775</v>
      </c>
      <c r="C13918" t="s">
        <v>20</v>
      </c>
      <c r="D13918" s="4">
        <f>VLOOKUP(C13918,'Sales Prices'!$A$2:$B$13,2,FALSE)</f>
        <v>2</v>
      </c>
    </row>
    <row r="13919" spans="1:4" x14ac:dyDescent="0.25">
      <c r="A13919" s="5">
        <v>42099</v>
      </c>
      <c r="B13919" s="1">
        <v>1.6258750000000002</v>
      </c>
      <c r="C13919" t="s">
        <v>14</v>
      </c>
      <c r="D13919" s="4">
        <f>VLOOKUP(C13919,'Sales Prices'!$A$2:$B$13,2,FALSE)</f>
        <v>2.75</v>
      </c>
    </row>
    <row r="13920" spans="1:4" x14ac:dyDescent="0.25">
      <c r="A13920" s="5">
        <v>42099</v>
      </c>
      <c r="B13920" s="1">
        <v>1.6264750000000001</v>
      </c>
      <c r="C13920" t="s">
        <v>5</v>
      </c>
      <c r="D13920" s="4">
        <f>VLOOKUP(C13920,'Sales Prices'!$A$2:$B$13,2,FALSE)</f>
        <v>2.99</v>
      </c>
    </row>
    <row r="13921" spans="1:4" x14ac:dyDescent="0.25">
      <c r="A13921" s="5">
        <v>42099</v>
      </c>
      <c r="B13921" s="1">
        <v>1.6268750000000001</v>
      </c>
      <c r="C13921" t="s">
        <v>25</v>
      </c>
      <c r="D13921" s="4">
        <f>VLOOKUP(C13921,'Sales Prices'!$A$2:$B$13,2,FALSE)</f>
        <v>3</v>
      </c>
    </row>
    <row r="13922" spans="1:4" x14ac:dyDescent="0.25">
      <c r="A13922" s="5">
        <v>42099</v>
      </c>
      <c r="B13922" s="1">
        <v>1.6284749999999999</v>
      </c>
      <c r="C13922" t="s">
        <v>14</v>
      </c>
      <c r="D13922" s="4">
        <f>VLOOKUP(C13922,'Sales Prices'!$A$2:$B$13,2,FALSE)</f>
        <v>2.75</v>
      </c>
    </row>
    <row r="13923" spans="1:4" x14ac:dyDescent="0.25">
      <c r="A13923" s="5">
        <v>42099</v>
      </c>
      <c r="B13923" s="1">
        <v>1.6290750000000001</v>
      </c>
      <c r="C13923" t="s">
        <v>20</v>
      </c>
      <c r="D13923" s="4">
        <f>VLOOKUP(C13923,'Sales Prices'!$A$2:$B$13,2,FALSE)</f>
        <v>2</v>
      </c>
    </row>
    <row r="13924" spans="1:4" x14ac:dyDescent="0.25">
      <c r="A13924" s="5">
        <v>42099</v>
      </c>
      <c r="B13924" s="1">
        <v>1.6399750000000002</v>
      </c>
      <c r="C13924" t="s">
        <v>0</v>
      </c>
      <c r="D13924" s="4">
        <f>VLOOKUP(C13924,'Sales Prices'!$A$2:$B$13,2,FALSE)</f>
        <v>2.5</v>
      </c>
    </row>
    <row r="13925" spans="1:4" x14ac:dyDescent="0.25">
      <c r="A13925" s="5">
        <v>42099</v>
      </c>
      <c r="B13925" s="1">
        <v>1.6425749999999999</v>
      </c>
      <c r="C13925" t="s">
        <v>0</v>
      </c>
      <c r="D13925" s="4">
        <f>VLOOKUP(C13925,'Sales Prices'!$A$2:$B$13,2,FALSE)</f>
        <v>2.5</v>
      </c>
    </row>
    <row r="13926" spans="1:4" x14ac:dyDescent="0.25">
      <c r="A13926" s="5">
        <v>42099</v>
      </c>
      <c r="B13926" s="1">
        <v>1.6427750000000001</v>
      </c>
      <c r="C13926" t="s">
        <v>0</v>
      </c>
      <c r="D13926" s="4">
        <f>VLOOKUP(C13926,'Sales Prices'!$A$2:$B$13,2,FALSE)</f>
        <v>2.5</v>
      </c>
    </row>
    <row r="13927" spans="1:4" x14ac:dyDescent="0.25">
      <c r="A13927" s="5">
        <v>42099</v>
      </c>
      <c r="B13927" s="1">
        <v>1.6443750000000001</v>
      </c>
      <c r="C13927" t="s">
        <v>24</v>
      </c>
      <c r="D13927" s="4">
        <f>VLOOKUP(C13927,'Sales Prices'!$A$2:$B$13,2,FALSE)</f>
        <v>3.25</v>
      </c>
    </row>
    <row r="13928" spans="1:4" x14ac:dyDescent="0.25">
      <c r="A13928" s="5">
        <v>42099</v>
      </c>
      <c r="B13928" s="1">
        <v>1.645475</v>
      </c>
      <c r="C13928" t="s">
        <v>4</v>
      </c>
      <c r="D13928" s="4">
        <f>VLOOKUP(C13928,'Sales Prices'!$A$2:$B$13,2,FALSE)</f>
        <v>3.5</v>
      </c>
    </row>
    <row r="13929" spans="1:4" x14ac:dyDescent="0.25">
      <c r="A13929" s="5">
        <v>42099</v>
      </c>
      <c r="B13929" s="1">
        <v>1.645675</v>
      </c>
      <c r="C13929" t="s">
        <v>21</v>
      </c>
      <c r="D13929" s="4">
        <f>VLOOKUP(C13929,'Sales Prices'!$A$2:$B$13,2,FALSE)</f>
        <v>2.65</v>
      </c>
    </row>
    <row r="13930" spans="1:4" x14ac:dyDescent="0.25">
      <c r="A13930" s="5">
        <v>42099</v>
      </c>
      <c r="B13930" s="1">
        <v>1.6462750000000002</v>
      </c>
      <c r="C13930" t="s">
        <v>20</v>
      </c>
      <c r="D13930" s="4">
        <f>VLOOKUP(C13930,'Sales Prices'!$A$2:$B$13,2,FALSE)</f>
        <v>2</v>
      </c>
    </row>
    <row r="13931" spans="1:4" x14ac:dyDescent="0.25">
      <c r="A13931" s="5">
        <v>42099</v>
      </c>
      <c r="B13931" s="1">
        <v>1.6467750000000001</v>
      </c>
      <c r="C13931" t="s">
        <v>15</v>
      </c>
      <c r="D13931" s="4">
        <f>VLOOKUP(C13931,'Sales Prices'!$A$2:$B$13,2,FALSE)</f>
        <v>3.8</v>
      </c>
    </row>
    <row r="13932" spans="1:4" x14ac:dyDescent="0.25">
      <c r="A13932" s="5">
        <v>42099</v>
      </c>
      <c r="B13932" s="1">
        <v>1.6468750000000001</v>
      </c>
      <c r="C13932" t="s">
        <v>24</v>
      </c>
      <c r="D13932" s="4">
        <f>VLOOKUP(C13932,'Sales Prices'!$A$2:$B$13,2,FALSE)</f>
        <v>3.25</v>
      </c>
    </row>
    <row r="13933" spans="1:4" x14ac:dyDescent="0.25">
      <c r="A13933" s="5">
        <v>42099</v>
      </c>
      <c r="B13933" s="1">
        <v>1.6479750000000002</v>
      </c>
      <c r="C13933" t="s">
        <v>20</v>
      </c>
      <c r="D13933" s="4">
        <f>VLOOKUP(C13933,'Sales Prices'!$A$2:$B$13,2,FALSE)</f>
        <v>2</v>
      </c>
    </row>
    <row r="13934" spans="1:4" x14ac:dyDescent="0.25">
      <c r="A13934" s="5">
        <v>42099</v>
      </c>
      <c r="B13934" s="1">
        <v>1.6484749999999999</v>
      </c>
      <c r="C13934" t="s">
        <v>4</v>
      </c>
      <c r="D13934" s="4">
        <f>VLOOKUP(C13934,'Sales Prices'!$A$2:$B$13,2,FALSE)</f>
        <v>3.5</v>
      </c>
    </row>
    <row r="13935" spans="1:4" x14ac:dyDescent="0.25">
      <c r="A13935" s="5">
        <v>42099</v>
      </c>
      <c r="B13935" s="1">
        <v>1.6500750000000002</v>
      </c>
      <c r="C13935" t="s">
        <v>16</v>
      </c>
      <c r="D13935" s="4">
        <f>VLOOKUP(C13935,'Sales Prices'!$A$2:$B$13,2,FALSE)</f>
        <v>3</v>
      </c>
    </row>
    <row r="13936" spans="1:4" x14ac:dyDescent="0.25">
      <c r="A13936" s="5">
        <v>42100</v>
      </c>
      <c r="B13936" s="1">
        <v>1.3458000000000001</v>
      </c>
      <c r="C13936" t="s">
        <v>20</v>
      </c>
      <c r="D13936" s="4">
        <f>VLOOKUP(C13936,'Sales Prices'!$A$2:$B$13,2,FALSE)</f>
        <v>2</v>
      </c>
    </row>
    <row r="13937" spans="1:4" x14ac:dyDescent="0.25">
      <c r="A13937" s="5">
        <v>42100</v>
      </c>
      <c r="B13937" s="1">
        <v>1.3477999999999999</v>
      </c>
      <c r="C13937" t="s">
        <v>20</v>
      </c>
      <c r="D13937" s="4">
        <f>VLOOKUP(C13937,'Sales Prices'!$A$2:$B$13,2,FALSE)</f>
        <v>2</v>
      </c>
    </row>
    <row r="13938" spans="1:4" x14ac:dyDescent="0.25">
      <c r="A13938" s="5">
        <v>42100</v>
      </c>
      <c r="B13938" s="1">
        <v>1.3512999999999999</v>
      </c>
      <c r="C13938" t="s">
        <v>20</v>
      </c>
      <c r="D13938" s="4">
        <f>VLOOKUP(C13938,'Sales Prices'!$A$2:$B$13,2,FALSE)</f>
        <v>2</v>
      </c>
    </row>
    <row r="13939" spans="1:4" x14ac:dyDescent="0.25">
      <c r="A13939" s="5">
        <v>42100</v>
      </c>
      <c r="B13939" s="1">
        <v>1.3557000000000001</v>
      </c>
      <c r="C13939" t="s">
        <v>20</v>
      </c>
      <c r="D13939" s="4">
        <f>VLOOKUP(C13939,'Sales Prices'!$A$2:$B$13,2,FALSE)</f>
        <v>2</v>
      </c>
    </row>
    <row r="13940" spans="1:4" x14ac:dyDescent="0.25">
      <c r="A13940" s="5">
        <v>42100</v>
      </c>
      <c r="B13940" s="1">
        <v>1.3571</v>
      </c>
      <c r="C13940" t="s">
        <v>20</v>
      </c>
      <c r="D13940" s="4">
        <f>VLOOKUP(C13940,'Sales Prices'!$A$2:$B$13,2,FALSE)</f>
        <v>2</v>
      </c>
    </row>
    <row r="13941" spans="1:4" x14ac:dyDescent="0.25">
      <c r="A13941" s="5">
        <v>42100</v>
      </c>
      <c r="B13941" s="1">
        <v>1.3615999999999999</v>
      </c>
      <c r="C13941" t="s">
        <v>0</v>
      </c>
      <c r="D13941" s="4">
        <f>VLOOKUP(C13941,'Sales Prices'!$A$2:$B$13,2,FALSE)</f>
        <v>2.5</v>
      </c>
    </row>
    <row r="13942" spans="1:4" x14ac:dyDescent="0.25">
      <c r="A13942" s="5">
        <v>42100</v>
      </c>
      <c r="B13942" s="1">
        <v>1.3626</v>
      </c>
      <c r="C13942" t="s">
        <v>15</v>
      </c>
      <c r="D13942" s="4">
        <f>VLOOKUP(C13942,'Sales Prices'!$A$2:$B$13,2,FALSE)</f>
        <v>3.8</v>
      </c>
    </row>
    <row r="13943" spans="1:4" x14ac:dyDescent="0.25">
      <c r="A13943" s="5">
        <v>42100</v>
      </c>
      <c r="B13943" s="1">
        <v>1.3646</v>
      </c>
      <c r="C13943" t="s">
        <v>0</v>
      </c>
      <c r="D13943" s="4">
        <f>VLOOKUP(C13943,'Sales Prices'!$A$2:$B$13,2,FALSE)</f>
        <v>2.5</v>
      </c>
    </row>
    <row r="13944" spans="1:4" x14ac:dyDescent="0.25">
      <c r="A13944" s="5">
        <v>42100</v>
      </c>
      <c r="B13944" s="1">
        <v>1.3660000000000001</v>
      </c>
      <c r="C13944" t="s">
        <v>24</v>
      </c>
      <c r="D13944" s="4">
        <f>VLOOKUP(C13944,'Sales Prices'!$A$2:$B$13,2,FALSE)</f>
        <v>3.25</v>
      </c>
    </row>
    <row r="13945" spans="1:4" x14ac:dyDescent="0.25">
      <c r="A13945" s="5">
        <v>42100</v>
      </c>
      <c r="B13945" s="1">
        <v>1.3672</v>
      </c>
      <c r="C13945" t="s">
        <v>20</v>
      </c>
      <c r="D13945" s="4">
        <f>VLOOKUP(C13945,'Sales Prices'!$A$2:$B$13,2,FALSE)</f>
        <v>2</v>
      </c>
    </row>
    <row r="13946" spans="1:4" x14ac:dyDescent="0.25">
      <c r="A13946" s="5">
        <v>42100</v>
      </c>
      <c r="B13946" s="1">
        <v>1.3677999999999999</v>
      </c>
      <c r="C13946" t="s">
        <v>15</v>
      </c>
      <c r="D13946" s="4">
        <f>VLOOKUP(C13946,'Sales Prices'!$A$2:$B$13,2,FALSE)</f>
        <v>3.8</v>
      </c>
    </row>
    <row r="13947" spans="1:4" x14ac:dyDescent="0.25">
      <c r="A13947" s="5">
        <v>42100</v>
      </c>
      <c r="B13947" s="1">
        <v>1.3685</v>
      </c>
      <c r="C13947" t="s">
        <v>14</v>
      </c>
      <c r="D13947" s="4">
        <f>VLOOKUP(C13947,'Sales Prices'!$A$2:$B$13,2,FALSE)</f>
        <v>2.75</v>
      </c>
    </row>
    <row r="13948" spans="1:4" x14ac:dyDescent="0.25">
      <c r="A13948" s="5">
        <v>42100</v>
      </c>
      <c r="B13948" s="1">
        <v>1.3694</v>
      </c>
      <c r="C13948" t="s">
        <v>4</v>
      </c>
      <c r="D13948" s="4">
        <f>VLOOKUP(C13948,'Sales Prices'!$A$2:$B$13,2,FALSE)</f>
        <v>3.5</v>
      </c>
    </row>
    <row r="13949" spans="1:4" x14ac:dyDescent="0.25">
      <c r="A13949" s="5">
        <v>42100</v>
      </c>
      <c r="B13949" s="1">
        <v>1.3735999999999999</v>
      </c>
      <c r="C13949" t="s">
        <v>0</v>
      </c>
      <c r="D13949" s="4">
        <f>VLOOKUP(C13949,'Sales Prices'!$A$2:$B$13,2,FALSE)</f>
        <v>2.5</v>
      </c>
    </row>
    <row r="13950" spans="1:4" x14ac:dyDescent="0.25">
      <c r="A13950" s="5">
        <v>42100</v>
      </c>
      <c r="B13950" s="1">
        <v>1.3744000000000001</v>
      </c>
      <c r="C13950" t="s">
        <v>45</v>
      </c>
      <c r="D13950" s="4">
        <f>VLOOKUP(C13950,'Sales Prices'!$A$2:$B$13,2,FALSE)</f>
        <v>3.5</v>
      </c>
    </row>
    <row r="13951" spans="1:4" x14ac:dyDescent="0.25">
      <c r="A13951" s="5">
        <v>42100</v>
      </c>
      <c r="B13951" s="1">
        <v>1.3786</v>
      </c>
      <c r="C13951" t="s">
        <v>28</v>
      </c>
      <c r="D13951" s="4">
        <f>VLOOKUP(C13951,'Sales Prices'!$A$2:$B$13,2,FALSE)</f>
        <v>1.5</v>
      </c>
    </row>
    <row r="13952" spans="1:4" x14ac:dyDescent="0.25">
      <c r="A13952" s="5">
        <v>42100</v>
      </c>
      <c r="B13952" s="1">
        <v>1.3799000000000001</v>
      </c>
      <c r="C13952" t="s">
        <v>20</v>
      </c>
      <c r="D13952" s="4">
        <f>VLOOKUP(C13952,'Sales Prices'!$A$2:$B$13,2,FALSE)</f>
        <v>2</v>
      </c>
    </row>
    <row r="13953" spans="1:4" x14ac:dyDescent="0.25">
      <c r="A13953" s="5">
        <v>42100</v>
      </c>
      <c r="B13953" s="1">
        <v>1.3801999999999999</v>
      </c>
      <c r="C13953" t="s">
        <v>21</v>
      </c>
      <c r="D13953" s="4">
        <f>VLOOKUP(C13953,'Sales Prices'!$A$2:$B$13,2,FALSE)</f>
        <v>2.65</v>
      </c>
    </row>
    <row r="13954" spans="1:4" x14ac:dyDescent="0.25">
      <c r="A13954" s="5">
        <v>42100</v>
      </c>
      <c r="B13954" s="1">
        <v>1.3817999999999999</v>
      </c>
      <c r="C13954" t="s">
        <v>15</v>
      </c>
      <c r="D13954" s="4">
        <f>VLOOKUP(C13954,'Sales Prices'!$A$2:$B$13,2,FALSE)</f>
        <v>3.8</v>
      </c>
    </row>
    <row r="13955" spans="1:4" x14ac:dyDescent="0.25">
      <c r="A13955" s="5">
        <v>42100</v>
      </c>
      <c r="B13955" s="1">
        <v>1.3843000000000001</v>
      </c>
      <c r="C13955" t="s">
        <v>16</v>
      </c>
      <c r="D13955" s="4">
        <f>VLOOKUP(C13955,'Sales Prices'!$A$2:$B$13,2,FALSE)</f>
        <v>3</v>
      </c>
    </row>
    <row r="13956" spans="1:4" x14ac:dyDescent="0.25">
      <c r="A13956" s="5">
        <v>42100</v>
      </c>
      <c r="B13956" s="1">
        <v>1.3843999999999999</v>
      </c>
      <c r="C13956" t="s">
        <v>20</v>
      </c>
      <c r="D13956" s="4">
        <f>VLOOKUP(C13956,'Sales Prices'!$A$2:$B$13,2,FALSE)</f>
        <v>2</v>
      </c>
    </row>
    <row r="13957" spans="1:4" x14ac:dyDescent="0.25">
      <c r="A13957" s="5">
        <v>42100</v>
      </c>
      <c r="B13957" s="1">
        <v>1.3853</v>
      </c>
      <c r="C13957" t="s">
        <v>14</v>
      </c>
      <c r="D13957" s="4">
        <f>VLOOKUP(C13957,'Sales Prices'!$A$2:$B$13,2,FALSE)</f>
        <v>2.75</v>
      </c>
    </row>
    <row r="13958" spans="1:4" x14ac:dyDescent="0.25">
      <c r="A13958" s="5">
        <v>42100</v>
      </c>
      <c r="B13958" s="1">
        <v>1.3878999999999999</v>
      </c>
      <c r="C13958" t="s">
        <v>21</v>
      </c>
      <c r="D13958" s="4">
        <f>VLOOKUP(C13958,'Sales Prices'!$A$2:$B$13,2,FALSE)</f>
        <v>2.65</v>
      </c>
    </row>
    <row r="13959" spans="1:4" x14ac:dyDescent="0.25">
      <c r="A13959" s="5">
        <v>42100</v>
      </c>
      <c r="B13959" s="1">
        <v>1.3892</v>
      </c>
      <c r="C13959" t="s">
        <v>28</v>
      </c>
      <c r="D13959" s="4">
        <f>VLOOKUP(C13959,'Sales Prices'!$A$2:$B$13,2,FALSE)</f>
        <v>1.5</v>
      </c>
    </row>
    <row r="13960" spans="1:4" x14ac:dyDescent="0.25">
      <c r="A13960" s="5">
        <v>42100</v>
      </c>
      <c r="B13960" s="1">
        <v>1.3895999999999999</v>
      </c>
      <c r="C13960" t="s">
        <v>28</v>
      </c>
      <c r="D13960" s="4">
        <f>VLOOKUP(C13960,'Sales Prices'!$A$2:$B$13,2,FALSE)</f>
        <v>1.5</v>
      </c>
    </row>
    <row r="13961" spans="1:4" x14ac:dyDescent="0.25">
      <c r="A13961" s="5">
        <v>42100</v>
      </c>
      <c r="B13961" s="1">
        <v>1.3897999999999999</v>
      </c>
      <c r="C13961" t="s">
        <v>15</v>
      </c>
      <c r="D13961" s="4">
        <f>VLOOKUP(C13961,'Sales Prices'!$A$2:$B$13,2,FALSE)</f>
        <v>3.8</v>
      </c>
    </row>
    <row r="13962" spans="1:4" x14ac:dyDescent="0.25">
      <c r="A13962" s="5">
        <v>42100</v>
      </c>
      <c r="B13962" s="1">
        <v>1.3917999999999999</v>
      </c>
      <c r="C13962" t="s">
        <v>20</v>
      </c>
      <c r="D13962" s="4">
        <f>VLOOKUP(C13962,'Sales Prices'!$A$2:$B$13,2,FALSE)</f>
        <v>2</v>
      </c>
    </row>
    <row r="13963" spans="1:4" x14ac:dyDescent="0.25">
      <c r="A13963" s="5">
        <v>42100</v>
      </c>
      <c r="B13963" s="1">
        <v>1.3919999999999999</v>
      </c>
      <c r="C13963" t="s">
        <v>28</v>
      </c>
      <c r="D13963" s="4">
        <f>VLOOKUP(C13963,'Sales Prices'!$A$2:$B$13,2,FALSE)</f>
        <v>1.5</v>
      </c>
    </row>
    <row r="13964" spans="1:4" x14ac:dyDescent="0.25">
      <c r="A13964" s="5">
        <v>42100</v>
      </c>
      <c r="B13964" s="1">
        <v>1.3921000000000001</v>
      </c>
      <c r="C13964" t="s">
        <v>15</v>
      </c>
      <c r="D13964" s="4">
        <f>VLOOKUP(C13964,'Sales Prices'!$A$2:$B$13,2,FALSE)</f>
        <v>3.8</v>
      </c>
    </row>
    <row r="13965" spans="1:4" x14ac:dyDescent="0.25">
      <c r="A13965" s="5">
        <v>42100</v>
      </c>
      <c r="B13965" s="1">
        <v>1.3982999999999999</v>
      </c>
      <c r="C13965" t="s">
        <v>20</v>
      </c>
      <c r="D13965" s="4">
        <f>VLOOKUP(C13965,'Sales Prices'!$A$2:$B$13,2,FALSE)</f>
        <v>2</v>
      </c>
    </row>
    <row r="13966" spans="1:4" x14ac:dyDescent="0.25">
      <c r="A13966" s="5">
        <v>42100</v>
      </c>
      <c r="B13966" s="1">
        <v>1.3998999999999999</v>
      </c>
      <c r="C13966" t="s">
        <v>28</v>
      </c>
      <c r="D13966" s="4">
        <f>VLOOKUP(C13966,'Sales Prices'!$A$2:$B$13,2,FALSE)</f>
        <v>1.5</v>
      </c>
    </row>
    <row r="13967" spans="1:4" x14ac:dyDescent="0.25">
      <c r="A13967" s="5">
        <v>42100</v>
      </c>
      <c r="B13967" s="1">
        <v>1.4017999999999999</v>
      </c>
      <c r="C13967" t="s">
        <v>5</v>
      </c>
      <c r="D13967" s="4">
        <f>VLOOKUP(C13967,'Sales Prices'!$A$2:$B$13,2,FALSE)</f>
        <v>2.99</v>
      </c>
    </row>
    <row r="13968" spans="1:4" x14ac:dyDescent="0.25">
      <c r="A13968" s="5">
        <v>42100</v>
      </c>
      <c r="B13968" s="1">
        <v>1.4038999999999999</v>
      </c>
      <c r="C13968" t="s">
        <v>21</v>
      </c>
      <c r="D13968" s="4">
        <f>VLOOKUP(C13968,'Sales Prices'!$A$2:$B$13,2,FALSE)</f>
        <v>2.65</v>
      </c>
    </row>
    <row r="13969" spans="1:4" x14ac:dyDescent="0.25">
      <c r="A13969" s="5">
        <v>42100</v>
      </c>
      <c r="B13969" s="1">
        <v>1.4049</v>
      </c>
      <c r="C13969" t="s">
        <v>4</v>
      </c>
      <c r="D13969" s="4">
        <f>VLOOKUP(C13969,'Sales Prices'!$A$2:$B$13,2,FALSE)</f>
        <v>3.5</v>
      </c>
    </row>
    <row r="13970" spans="1:4" x14ac:dyDescent="0.25">
      <c r="A13970" s="5">
        <v>42100</v>
      </c>
      <c r="B13970" s="1">
        <v>1.4114</v>
      </c>
      <c r="C13970" t="s">
        <v>25</v>
      </c>
      <c r="D13970" s="4">
        <f>VLOOKUP(C13970,'Sales Prices'!$A$2:$B$13,2,FALSE)</f>
        <v>3</v>
      </c>
    </row>
    <row r="13971" spans="1:4" x14ac:dyDescent="0.25">
      <c r="A13971" s="5">
        <v>42100</v>
      </c>
      <c r="B13971" s="1">
        <v>1.4123999999999999</v>
      </c>
      <c r="C13971" t="s">
        <v>24</v>
      </c>
      <c r="D13971" s="4">
        <f>VLOOKUP(C13971,'Sales Prices'!$A$2:$B$13,2,FALSE)</f>
        <v>3.25</v>
      </c>
    </row>
    <row r="13972" spans="1:4" x14ac:dyDescent="0.25">
      <c r="A13972" s="5">
        <v>42100</v>
      </c>
      <c r="B13972" s="1">
        <v>1.4172</v>
      </c>
      <c r="C13972" t="s">
        <v>20</v>
      </c>
      <c r="D13972" s="4">
        <f>VLOOKUP(C13972,'Sales Prices'!$A$2:$B$13,2,FALSE)</f>
        <v>2</v>
      </c>
    </row>
    <row r="13973" spans="1:4" x14ac:dyDescent="0.25">
      <c r="A13973" s="5">
        <v>42100</v>
      </c>
      <c r="B13973" s="1">
        <v>1.4257</v>
      </c>
      <c r="C13973" t="s">
        <v>4</v>
      </c>
      <c r="D13973" s="4">
        <f>VLOOKUP(C13973,'Sales Prices'!$A$2:$B$13,2,FALSE)</f>
        <v>3.5</v>
      </c>
    </row>
    <row r="13974" spans="1:4" x14ac:dyDescent="0.25">
      <c r="A13974" s="5">
        <v>42100</v>
      </c>
      <c r="B13974" s="1">
        <v>1.4260999999999999</v>
      </c>
      <c r="C13974" t="s">
        <v>4</v>
      </c>
      <c r="D13974" s="4">
        <f>VLOOKUP(C13974,'Sales Prices'!$A$2:$B$13,2,FALSE)</f>
        <v>3.5</v>
      </c>
    </row>
    <row r="13975" spans="1:4" x14ac:dyDescent="0.25">
      <c r="A13975" s="5">
        <v>42100</v>
      </c>
      <c r="B13975" s="1">
        <v>1.4264999999999999</v>
      </c>
      <c r="C13975" t="s">
        <v>24</v>
      </c>
      <c r="D13975" s="4">
        <f>VLOOKUP(C13975,'Sales Prices'!$A$2:$B$13,2,FALSE)</f>
        <v>3.25</v>
      </c>
    </row>
    <row r="13976" spans="1:4" x14ac:dyDescent="0.25">
      <c r="A13976" s="5">
        <v>42100</v>
      </c>
      <c r="B13976" s="1">
        <v>1.4273</v>
      </c>
      <c r="C13976" t="s">
        <v>14</v>
      </c>
      <c r="D13976" s="4">
        <f>VLOOKUP(C13976,'Sales Prices'!$A$2:$B$13,2,FALSE)</f>
        <v>2.75</v>
      </c>
    </row>
    <row r="13977" spans="1:4" x14ac:dyDescent="0.25">
      <c r="A13977" s="5">
        <v>42100</v>
      </c>
      <c r="B13977" s="1">
        <v>1.4318</v>
      </c>
      <c r="C13977" t="s">
        <v>20</v>
      </c>
      <c r="D13977" s="4">
        <f>VLOOKUP(C13977,'Sales Prices'!$A$2:$B$13,2,FALSE)</f>
        <v>2</v>
      </c>
    </row>
    <row r="13978" spans="1:4" x14ac:dyDescent="0.25">
      <c r="A13978" s="5">
        <v>42100</v>
      </c>
      <c r="B13978" s="1">
        <v>1.4321999999999999</v>
      </c>
      <c r="C13978" t="s">
        <v>28</v>
      </c>
      <c r="D13978" s="4">
        <f>VLOOKUP(C13978,'Sales Prices'!$A$2:$B$13,2,FALSE)</f>
        <v>1.5</v>
      </c>
    </row>
    <row r="13979" spans="1:4" x14ac:dyDescent="0.25">
      <c r="A13979" s="5">
        <v>42100</v>
      </c>
      <c r="B13979" s="1">
        <v>1.4409000000000001</v>
      </c>
      <c r="C13979" t="s">
        <v>20</v>
      </c>
      <c r="D13979" s="4">
        <f>VLOOKUP(C13979,'Sales Prices'!$A$2:$B$13,2,FALSE)</f>
        <v>2</v>
      </c>
    </row>
    <row r="13980" spans="1:4" x14ac:dyDescent="0.25">
      <c r="A13980" s="5">
        <v>42100</v>
      </c>
      <c r="B13980" s="1">
        <v>1.4419999999999999</v>
      </c>
      <c r="C13980" t="s">
        <v>14</v>
      </c>
      <c r="D13980" s="4">
        <f>VLOOKUP(C13980,'Sales Prices'!$A$2:$B$13,2,FALSE)</f>
        <v>2.75</v>
      </c>
    </row>
    <row r="13981" spans="1:4" x14ac:dyDescent="0.25">
      <c r="A13981" s="5">
        <v>42100</v>
      </c>
      <c r="B13981" s="1">
        <v>1.4421999999999999</v>
      </c>
      <c r="C13981" t="s">
        <v>14</v>
      </c>
      <c r="D13981" s="4">
        <f>VLOOKUP(C13981,'Sales Prices'!$A$2:$B$13,2,FALSE)</f>
        <v>2.75</v>
      </c>
    </row>
    <row r="13982" spans="1:4" x14ac:dyDescent="0.25">
      <c r="A13982" s="5">
        <v>42100</v>
      </c>
      <c r="B13982" s="1">
        <v>1.4479</v>
      </c>
      <c r="C13982" t="s">
        <v>28</v>
      </c>
      <c r="D13982" s="4">
        <f>VLOOKUP(C13982,'Sales Prices'!$A$2:$B$13,2,FALSE)</f>
        <v>1.5</v>
      </c>
    </row>
    <row r="13983" spans="1:4" x14ac:dyDescent="0.25">
      <c r="A13983" s="5">
        <v>42100</v>
      </c>
      <c r="B13983" s="1">
        <v>1.4496</v>
      </c>
      <c r="C13983" t="s">
        <v>25</v>
      </c>
      <c r="D13983" s="4">
        <f>VLOOKUP(C13983,'Sales Prices'!$A$2:$B$13,2,FALSE)</f>
        <v>3</v>
      </c>
    </row>
    <row r="13984" spans="1:4" x14ac:dyDescent="0.25">
      <c r="A13984" s="5">
        <v>42100</v>
      </c>
      <c r="B13984" s="1">
        <v>1.45</v>
      </c>
      <c r="C13984" t="s">
        <v>14</v>
      </c>
      <c r="D13984" s="4">
        <f>VLOOKUP(C13984,'Sales Prices'!$A$2:$B$13,2,FALSE)</f>
        <v>2.75</v>
      </c>
    </row>
    <row r="13985" spans="1:4" x14ac:dyDescent="0.25">
      <c r="A13985" s="5">
        <v>42100</v>
      </c>
      <c r="B13985" s="1">
        <v>1.4525000000000001</v>
      </c>
      <c r="C13985" t="s">
        <v>25</v>
      </c>
      <c r="D13985" s="4">
        <f>VLOOKUP(C13985,'Sales Prices'!$A$2:$B$13,2,FALSE)</f>
        <v>3</v>
      </c>
    </row>
    <row r="13986" spans="1:4" x14ac:dyDescent="0.25">
      <c r="A13986" s="5">
        <v>42100</v>
      </c>
      <c r="B13986" s="1">
        <v>1.4539</v>
      </c>
      <c r="C13986" t="s">
        <v>24</v>
      </c>
      <c r="D13986" s="4">
        <f>VLOOKUP(C13986,'Sales Prices'!$A$2:$B$13,2,FALSE)</f>
        <v>3.25</v>
      </c>
    </row>
    <row r="13987" spans="1:4" x14ac:dyDescent="0.25">
      <c r="A13987" s="5">
        <v>42100</v>
      </c>
      <c r="B13987" s="1">
        <v>1.4555</v>
      </c>
      <c r="C13987" t="s">
        <v>28</v>
      </c>
      <c r="D13987" s="4">
        <f>VLOOKUP(C13987,'Sales Prices'!$A$2:$B$13,2,FALSE)</f>
        <v>1.5</v>
      </c>
    </row>
    <row r="13988" spans="1:4" x14ac:dyDescent="0.25">
      <c r="A13988" s="5">
        <v>42100</v>
      </c>
      <c r="B13988" s="1">
        <v>1.4590000000000001</v>
      </c>
      <c r="C13988" t="s">
        <v>20</v>
      </c>
      <c r="D13988" s="4">
        <f>VLOOKUP(C13988,'Sales Prices'!$A$2:$B$13,2,FALSE)</f>
        <v>2</v>
      </c>
    </row>
    <row r="13989" spans="1:4" x14ac:dyDescent="0.25">
      <c r="A13989" s="5">
        <v>42100</v>
      </c>
      <c r="B13989" s="1">
        <v>1.4614</v>
      </c>
      <c r="C13989" t="s">
        <v>24</v>
      </c>
      <c r="D13989" s="4">
        <f>VLOOKUP(C13989,'Sales Prices'!$A$2:$B$13,2,FALSE)</f>
        <v>3.25</v>
      </c>
    </row>
    <row r="13990" spans="1:4" x14ac:dyDescent="0.25">
      <c r="A13990" s="5">
        <v>42100</v>
      </c>
      <c r="B13990" s="1">
        <v>1.4622999999999999</v>
      </c>
      <c r="C13990" t="s">
        <v>15</v>
      </c>
      <c r="D13990" s="4">
        <f>VLOOKUP(C13990,'Sales Prices'!$A$2:$B$13,2,FALSE)</f>
        <v>3.8</v>
      </c>
    </row>
    <row r="13991" spans="1:4" x14ac:dyDescent="0.25">
      <c r="A13991" s="5">
        <v>42100</v>
      </c>
      <c r="B13991" s="1">
        <v>1.4630000000000001</v>
      </c>
      <c r="C13991" t="s">
        <v>15</v>
      </c>
      <c r="D13991" s="4">
        <f>VLOOKUP(C13991,'Sales Prices'!$A$2:$B$13,2,FALSE)</f>
        <v>3.8</v>
      </c>
    </row>
    <row r="13992" spans="1:4" x14ac:dyDescent="0.25">
      <c r="A13992" s="5">
        <v>42100</v>
      </c>
      <c r="B13992" s="1">
        <v>1.4653</v>
      </c>
      <c r="C13992" t="s">
        <v>20</v>
      </c>
      <c r="D13992" s="4">
        <f>VLOOKUP(C13992,'Sales Prices'!$A$2:$B$13,2,FALSE)</f>
        <v>2</v>
      </c>
    </row>
    <row r="13993" spans="1:4" x14ac:dyDescent="0.25">
      <c r="A13993" s="5">
        <v>42100</v>
      </c>
      <c r="B13993" s="1">
        <v>1.4684999999999999</v>
      </c>
      <c r="C13993" t="s">
        <v>25</v>
      </c>
      <c r="D13993" s="4">
        <f>VLOOKUP(C13993,'Sales Prices'!$A$2:$B$13,2,FALSE)</f>
        <v>3</v>
      </c>
    </row>
    <row r="13994" spans="1:4" x14ac:dyDescent="0.25">
      <c r="A13994" s="5">
        <v>42100</v>
      </c>
      <c r="B13994" s="1">
        <v>1.4685999999999999</v>
      </c>
      <c r="C13994" t="s">
        <v>20</v>
      </c>
      <c r="D13994" s="4">
        <f>VLOOKUP(C13994,'Sales Prices'!$A$2:$B$13,2,FALSE)</f>
        <v>2</v>
      </c>
    </row>
    <row r="13995" spans="1:4" x14ac:dyDescent="0.25">
      <c r="A13995" s="5">
        <v>42100</v>
      </c>
      <c r="B13995" s="1">
        <v>1.4712000000000001</v>
      </c>
      <c r="C13995" t="s">
        <v>14</v>
      </c>
      <c r="D13995" s="4">
        <f>VLOOKUP(C13995,'Sales Prices'!$A$2:$B$13,2,FALSE)</f>
        <v>2.75</v>
      </c>
    </row>
    <row r="13996" spans="1:4" x14ac:dyDescent="0.25">
      <c r="A13996" s="5">
        <v>42100</v>
      </c>
      <c r="B13996" s="1">
        <v>1.4741</v>
      </c>
      <c r="C13996" t="s">
        <v>15</v>
      </c>
      <c r="D13996" s="4">
        <f>VLOOKUP(C13996,'Sales Prices'!$A$2:$B$13,2,FALSE)</f>
        <v>3.8</v>
      </c>
    </row>
    <row r="13997" spans="1:4" x14ac:dyDescent="0.25">
      <c r="A13997" s="5">
        <v>42100</v>
      </c>
      <c r="B13997" s="1">
        <v>1.4742</v>
      </c>
      <c r="C13997" t="s">
        <v>21</v>
      </c>
      <c r="D13997" s="4">
        <f>VLOOKUP(C13997,'Sales Prices'!$A$2:$B$13,2,FALSE)</f>
        <v>2.65</v>
      </c>
    </row>
    <row r="13998" spans="1:4" x14ac:dyDescent="0.25">
      <c r="A13998" s="5">
        <v>42100</v>
      </c>
      <c r="B13998" s="1">
        <v>1.4743999999999999</v>
      </c>
      <c r="C13998" t="s">
        <v>15</v>
      </c>
      <c r="D13998" s="4">
        <f>VLOOKUP(C13998,'Sales Prices'!$A$2:$B$13,2,FALSE)</f>
        <v>3.8</v>
      </c>
    </row>
    <row r="13999" spans="1:4" x14ac:dyDescent="0.25">
      <c r="A13999" s="5">
        <v>42100</v>
      </c>
      <c r="B13999" s="1">
        <v>1.4746999999999999</v>
      </c>
      <c r="C13999" t="s">
        <v>20</v>
      </c>
      <c r="D13999" s="4">
        <f>VLOOKUP(C13999,'Sales Prices'!$A$2:$B$13,2,FALSE)</f>
        <v>2</v>
      </c>
    </row>
    <row r="14000" spans="1:4" x14ac:dyDescent="0.25">
      <c r="A14000" s="5">
        <v>42100</v>
      </c>
      <c r="B14000" s="1">
        <v>1.4752000000000001</v>
      </c>
      <c r="C14000" t="s">
        <v>0</v>
      </c>
      <c r="D14000" s="4">
        <f>VLOOKUP(C14000,'Sales Prices'!$A$2:$B$13,2,FALSE)</f>
        <v>2.5</v>
      </c>
    </row>
    <row r="14001" spans="1:4" x14ac:dyDescent="0.25">
      <c r="A14001" s="5">
        <v>42100</v>
      </c>
      <c r="B14001" s="1">
        <v>1.4755</v>
      </c>
      <c r="C14001" t="s">
        <v>15</v>
      </c>
      <c r="D14001" s="4">
        <f>VLOOKUP(C14001,'Sales Prices'!$A$2:$B$13,2,FALSE)</f>
        <v>3.8</v>
      </c>
    </row>
    <row r="14002" spans="1:4" x14ac:dyDescent="0.25">
      <c r="A14002" s="5">
        <v>42100</v>
      </c>
      <c r="B14002" s="1">
        <v>1.476</v>
      </c>
      <c r="C14002" t="s">
        <v>28</v>
      </c>
      <c r="D14002" s="4">
        <f>VLOOKUP(C14002,'Sales Prices'!$A$2:$B$13,2,FALSE)</f>
        <v>1.5</v>
      </c>
    </row>
    <row r="14003" spans="1:4" x14ac:dyDescent="0.25">
      <c r="A14003" s="5">
        <v>42100</v>
      </c>
      <c r="B14003" s="1">
        <v>1.478</v>
      </c>
      <c r="C14003" t="s">
        <v>15</v>
      </c>
      <c r="D14003" s="4">
        <f>VLOOKUP(C14003,'Sales Prices'!$A$2:$B$13,2,FALSE)</f>
        <v>3.8</v>
      </c>
    </row>
    <row r="14004" spans="1:4" x14ac:dyDescent="0.25">
      <c r="A14004" s="5">
        <v>42100</v>
      </c>
      <c r="B14004" s="1">
        <v>1.4784999999999999</v>
      </c>
      <c r="C14004" t="s">
        <v>20</v>
      </c>
      <c r="D14004" s="4">
        <f>VLOOKUP(C14004,'Sales Prices'!$A$2:$B$13,2,FALSE)</f>
        <v>2</v>
      </c>
    </row>
    <row r="14005" spans="1:4" x14ac:dyDescent="0.25">
      <c r="A14005" s="5">
        <v>42100</v>
      </c>
      <c r="B14005" s="1">
        <v>1.4816</v>
      </c>
      <c r="C14005" t="s">
        <v>15</v>
      </c>
      <c r="D14005" s="4">
        <f>VLOOKUP(C14005,'Sales Prices'!$A$2:$B$13,2,FALSE)</f>
        <v>3.8</v>
      </c>
    </row>
    <row r="14006" spans="1:4" x14ac:dyDescent="0.25">
      <c r="A14006" s="5">
        <v>42100</v>
      </c>
      <c r="B14006" s="1">
        <v>1.4846999999999999</v>
      </c>
      <c r="C14006" t="s">
        <v>15</v>
      </c>
      <c r="D14006" s="4">
        <f>VLOOKUP(C14006,'Sales Prices'!$A$2:$B$13,2,FALSE)</f>
        <v>3.8</v>
      </c>
    </row>
    <row r="14007" spans="1:4" x14ac:dyDescent="0.25">
      <c r="A14007" s="5">
        <v>42100</v>
      </c>
      <c r="B14007" s="1">
        <v>1.4846999999999999</v>
      </c>
      <c r="C14007" t="s">
        <v>15</v>
      </c>
      <c r="D14007" s="4">
        <f>VLOOKUP(C14007,'Sales Prices'!$A$2:$B$13,2,FALSE)</f>
        <v>3.8</v>
      </c>
    </row>
    <row r="14008" spans="1:4" x14ac:dyDescent="0.25">
      <c r="A14008" s="5">
        <v>42100</v>
      </c>
      <c r="B14008" s="1">
        <v>1.4903</v>
      </c>
      <c r="C14008" t="s">
        <v>28</v>
      </c>
      <c r="D14008" s="4">
        <f>VLOOKUP(C14008,'Sales Prices'!$A$2:$B$13,2,FALSE)</f>
        <v>1.5</v>
      </c>
    </row>
    <row r="14009" spans="1:4" x14ac:dyDescent="0.25">
      <c r="A14009" s="5">
        <v>42100</v>
      </c>
      <c r="B14009" s="1">
        <v>1.5015000000000001</v>
      </c>
      <c r="C14009" t="s">
        <v>15</v>
      </c>
      <c r="D14009" s="4">
        <f>VLOOKUP(C14009,'Sales Prices'!$A$2:$B$13,2,FALSE)</f>
        <v>3.8</v>
      </c>
    </row>
    <row r="14010" spans="1:4" x14ac:dyDescent="0.25">
      <c r="A14010" s="5">
        <v>42100</v>
      </c>
      <c r="B14010" s="1">
        <v>1.5023</v>
      </c>
      <c r="C14010" t="s">
        <v>15</v>
      </c>
      <c r="D14010" s="4">
        <f>VLOOKUP(C14010,'Sales Prices'!$A$2:$B$13,2,FALSE)</f>
        <v>3.8</v>
      </c>
    </row>
    <row r="14011" spans="1:4" x14ac:dyDescent="0.25">
      <c r="A14011" s="5">
        <v>42100</v>
      </c>
      <c r="B14011" s="1">
        <v>1.5042</v>
      </c>
      <c r="C14011" t="s">
        <v>4</v>
      </c>
      <c r="D14011" s="4">
        <f>VLOOKUP(C14011,'Sales Prices'!$A$2:$B$13,2,FALSE)</f>
        <v>3.5</v>
      </c>
    </row>
    <row r="14012" spans="1:4" x14ac:dyDescent="0.25">
      <c r="A14012" s="5">
        <v>42100</v>
      </c>
      <c r="B14012" s="1">
        <v>1.5083</v>
      </c>
      <c r="C14012" t="s">
        <v>15</v>
      </c>
      <c r="D14012" s="4">
        <f>VLOOKUP(C14012,'Sales Prices'!$A$2:$B$13,2,FALSE)</f>
        <v>3.8</v>
      </c>
    </row>
    <row r="14013" spans="1:4" x14ac:dyDescent="0.25">
      <c r="A14013" s="5">
        <v>42100</v>
      </c>
      <c r="B14013" s="1">
        <v>1.5106999999999999</v>
      </c>
      <c r="C14013" t="s">
        <v>24</v>
      </c>
      <c r="D14013" s="4">
        <f>VLOOKUP(C14013,'Sales Prices'!$A$2:$B$13,2,FALSE)</f>
        <v>3.25</v>
      </c>
    </row>
    <row r="14014" spans="1:4" x14ac:dyDescent="0.25">
      <c r="A14014" s="5">
        <v>42100</v>
      </c>
      <c r="B14014" s="1">
        <v>1.5173999999999999</v>
      </c>
      <c r="C14014" t="s">
        <v>15</v>
      </c>
      <c r="D14014" s="4">
        <f>VLOOKUP(C14014,'Sales Prices'!$A$2:$B$13,2,FALSE)</f>
        <v>3.8</v>
      </c>
    </row>
    <row r="14015" spans="1:4" x14ac:dyDescent="0.25">
      <c r="A14015" s="5">
        <v>42100</v>
      </c>
      <c r="B14015" s="1">
        <v>1.5209999999999999</v>
      </c>
      <c r="C14015" t="s">
        <v>24</v>
      </c>
      <c r="D14015" s="4">
        <f>VLOOKUP(C14015,'Sales Prices'!$A$2:$B$13,2,FALSE)</f>
        <v>3.25</v>
      </c>
    </row>
    <row r="14016" spans="1:4" x14ac:dyDescent="0.25">
      <c r="A14016" s="5">
        <v>42100</v>
      </c>
      <c r="B14016" s="1">
        <v>1.5267999999999999</v>
      </c>
      <c r="C14016" t="s">
        <v>45</v>
      </c>
      <c r="D14016" s="4">
        <f>VLOOKUP(C14016,'Sales Prices'!$A$2:$B$13,2,FALSE)</f>
        <v>3.5</v>
      </c>
    </row>
    <row r="14017" spans="1:4" x14ac:dyDescent="0.25">
      <c r="A14017" s="5">
        <v>42100</v>
      </c>
      <c r="B14017" s="1">
        <v>1.5350999999999999</v>
      </c>
      <c r="C14017" t="s">
        <v>25</v>
      </c>
      <c r="D14017" s="4">
        <f>VLOOKUP(C14017,'Sales Prices'!$A$2:$B$13,2,FALSE)</f>
        <v>3</v>
      </c>
    </row>
    <row r="14018" spans="1:4" x14ac:dyDescent="0.25">
      <c r="A14018" s="5">
        <v>42100</v>
      </c>
      <c r="B14018" s="1">
        <v>1.5427999999999999</v>
      </c>
      <c r="C14018" t="s">
        <v>20</v>
      </c>
      <c r="D14018" s="4">
        <f>VLOOKUP(C14018,'Sales Prices'!$A$2:$B$13,2,FALSE)</f>
        <v>2</v>
      </c>
    </row>
    <row r="14019" spans="1:4" x14ac:dyDescent="0.25">
      <c r="A14019" s="5">
        <v>42100</v>
      </c>
      <c r="B14019" s="1">
        <v>1.5455999999999999</v>
      </c>
      <c r="C14019" t="s">
        <v>25</v>
      </c>
      <c r="D14019" s="4">
        <f>VLOOKUP(C14019,'Sales Prices'!$A$2:$B$13,2,FALSE)</f>
        <v>3</v>
      </c>
    </row>
    <row r="14020" spans="1:4" x14ac:dyDescent="0.25">
      <c r="A14020" s="5">
        <v>42100</v>
      </c>
      <c r="B14020" s="1">
        <v>1.548</v>
      </c>
      <c r="C14020" t="s">
        <v>24</v>
      </c>
      <c r="D14020" s="4">
        <f>VLOOKUP(C14020,'Sales Prices'!$A$2:$B$13,2,FALSE)</f>
        <v>3.25</v>
      </c>
    </row>
    <row r="14021" spans="1:4" x14ac:dyDescent="0.25">
      <c r="A14021" s="5">
        <v>42100</v>
      </c>
      <c r="B14021" s="1">
        <v>1.55</v>
      </c>
      <c r="C14021" t="s">
        <v>24</v>
      </c>
      <c r="D14021" s="4">
        <f>VLOOKUP(C14021,'Sales Prices'!$A$2:$B$13,2,FALSE)</f>
        <v>3.25</v>
      </c>
    </row>
    <row r="14022" spans="1:4" x14ac:dyDescent="0.25">
      <c r="A14022" s="5">
        <v>42100</v>
      </c>
      <c r="B14022" s="1">
        <v>1.5516000000000001</v>
      </c>
      <c r="C14022" t="s">
        <v>15</v>
      </c>
      <c r="D14022" s="4">
        <f>VLOOKUP(C14022,'Sales Prices'!$A$2:$B$13,2,FALSE)</f>
        <v>3.8</v>
      </c>
    </row>
    <row r="14023" spans="1:4" x14ac:dyDescent="0.25">
      <c r="A14023" s="5">
        <v>42100</v>
      </c>
      <c r="B14023" s="1">
        <v>1.5539000000000001</v>
      </c>
      <c r="C14023" t="s">
        <v>45</v>
      </c>
      <c r="D14023" s="4">
        <f>VLOOKUP(C14023,'Sales Prices'!$A$2:$B$13,2,FALSE)</f>
        <v>3.5</v>
      </c>
    </row>
    <row r="14024" spans="1:4" x14ac:dyDescent="0.25">
      <c r="A14024" s="5">
        <v>42100</v>
      </c>
      <c r="B14024" s="1">
        <v>1.5611000000000002</v>
      </c>
      <c r="C14024" t="s">
        <v>28</v>
      </c>
      <c r="D14024" s="4">
        <f>VLOOKUP(C14024,'Sales Prices'!$A$2:$B$13,2,FALSE)</f>
        <v>1.5</v>
      </c>
    </row>
    <row r="14025" spans="1:4" x14ac:dyDescent="0.25">
      <c r="A14025" s="5">
        <v>42100</v>
      </c>
      <c r="B14025" s="1">
        <v>1.5646</v>
      </c>
      <c r="C14025" t="s">
        <v>15</v>
      </c>
      <c r="D14025" s="4">
        <f>VLOOKUP(C14025,'Sales Prices'!$A$2:$B$13,2,FALSE)</f>
        <v>3.8</v>
      </c>
    </row>
    <row r="14026" spans="1:4" x14ac:dyDescent="0.25">
      <c r="A14026" s="5">
        <v>42100</v>
      </c>
      <c r="B14026" s="1">
        <v>1.5674999999999999</v>
      </c>
      <c r="C14026" t="s">
        <v>20</v>
      </c>
      <c r="D14026" s="4">
        <f>VLOOKUP(C14026,'Sales Prices'!$A$2:$B$13,2,FALSE)</f>
        <v>2</v>
      </c>
    </row>
    <row r="14027" spans="1:4" x14ac:dyDescent="0.25">
      <c r="A14027" s="5">
        <v>42100</v>
      </c>
      <c r="B14027" s="1">
        <v>1.5699000000000001</v>
      </c>
      <c r="C14027" t="s">
        <v>0</v>
      </c>
      <c r="D14027" s="4">
        <f>VLOOKUP(C14027,'Sales Prices'!$A$2:$B$13,2,FALSE)</f>
        <v>2.5</v>
      </c>
    </row>
    <row r="14028" spans="1:4" x14ac:dyDescent="0.25">
      <c r="A14028" s="5">
        <v>42100</v>
      </c>
      <c r="B14028" s="1">
        <v>1.5707</v>
      </c>
      <c r="C14028" t="s">
        <v>15</v>
      </c>
      <c r="D14028" s="4">
        <f>VLOOKUP(C14028,'Sales Prices'!$A$2:$B$13,2,FALSE)</f>
        <v>3.8</v>
      </c>
    </row>
    <row r="14029" spans="1:4" x14ac:dyDescent="0.25">
      <c r="A14029" s="5">
        <v>42100</v>
      </c>
      <c r="B14029" s="1">
        <v>1.5712000000000002</v>
      </c>
      <c r="C14029" t="s">
        <v>15</v>
      </c>
      <c r="D14029" s="4">
        <f>VLOOKUP(C14029,'Sales Prices'!$A$2:$B$13,2,FALSE)</f>
        <v>3.8</v>
      </c>
    </row>
    <row r="14030" spans="1:4" x14ac:dyDescent="0.25">
      <c r="A14030" s="5">
        <v>42100</v>
      </c>
      <c r="B14030" s="1">
        <v>1.5733000000000001</v>
      </c>
      <c r="C14030" t="s">
        <v>25</v>
      </c>
      <c r="D14030" s="4">
        <f>VLOOKUP(C14030,'Sales Prices'!$A$2:$B$13,2,FALSE)</f>
        <v>3</v>
      </c>
    </row>
    <row r="14031" spans="1:4" x14ac:dyDescent="0.25">
      <c r="A14031" s="5">
        <v>42100</v>
      </c>
      <c r="B14031" s="1">
        <v>1.5742</v>
      </c>
      <c r="C14031" t="s">
        <v>4</v>
      </c>
      <c r="D14031" s="4">
        <f>VLOOKUP(C14031,'Sales Prices'!$A$2:$B$13,2,FALSE)</f>
        <v>3.5</v>
      </c>
    </row>
    <row r="14032" spans="1:4" x14ac:dyDescent="0.25">
      <c r="A14032" s="5">
        <v>42100</v>
      </c>
      <c r="B14032" s="1">
        <v>1.5752000000000002</v>
      </c>
      <c r="C14032" t="s">
        <v>5</v>
      </c>
      <c r="D14032" s="4">
        <f>VLOOKUP(C14032,'Sales Prices'!$A$2:$B$13,2,FALSE)</f>
        <v>2.99</v>
      </c>
    </row>
    <row r="14033" spans="1:4" x14ac:dyDescent="0.25">
      <c r="A14033" s="5">
        <v>42100</v>
      </c>
      <c r="B14033" s="1">
        <v>1.5754999999999999</v>
      </c>
      <c r="C14033" t="s">
        <v>21</v>
      </c>
      <c r="D14033" s="4">
        <f>VLOOKUP(C14033,'Sales Prices'!$A$2:$B$13,2,FALSE)</f>
        <v>2.65</v>
      </c>
    </row>
    <row r="14034" spans="1:4" x14ac:dyDescent="0.25">
      <c r="A14034" s="5">
        <v>42100</v>
      </c>
      <c r="B14034" s="1">
        <v>1.5787</v>
      </c>
      <c r="C14034" t="s">
        <v>21</v>
      </c>
      <c r="D14034" s="4">
        <f>VLOOKUP(C14034,'Sales Prices'!$A$2:$B$13,2,FALSE)</f>
        <v>2.65</v>
      </c>
    </row>
    <row r="14035" spans="1:4" x14ac:dyDescent="0.25">
      <c r="A14035" s="5">
        <v>42100</v>
      </c>
      <c r="B14035" s="1">
        <v>1.5821999999999998</v>
      </c>
      <c r="C14035" t="s">
        <v>20</v>
      </c>
      <c r="D14035" s="4">
        <f>VLOOKUP(C14035,'Sales Prices'!$A$2:$B$13,2,FALSE)</f>
        <v>2</v>
      </c>
    </row>
    <row r="14036" spans="1:4" x14ac:dyDescent="0.25">
      <c r="A14036" s="5">
        <v>42100</v>
      </c>
      <c r="B14036" s="1">
        <v>1.585</v>
      </c>
      <c r="C14036" t="s">
        <v>20</v>
      </c>
      <c r="D14036" s="4">
        <f>VLOOKUP(C14036,'Sales Prices'!$A$2:$B$13,2,FALSE)</f>
        <v>2</v>
      </c>
    </row>
    <row r="14037" spans="1:4" x14ac:dyDescent="0.25">
      <c r="A14037" s="5">
        <v>42100</v>
      </c>
      <c r="B14037" s="1">
        <v>1.5853999999999999</v>
      </c>
      <c r="C14037" t="s">
        <v>20</v>
      </c>
      <c r="D14037" s="4">
        <f>VLOOKUP(C14037,'Sales Prices'!$A$2:$B$13,2,FALSE)</f>
        <v>2</v>
      </c>
    </row>
    <row r="14038" spans="1:4" x14ac:dyDescent="0.25">
      <c r="A14038" s="5">
        <v>42100</v>
      </c>
      <c r="B14038" s="1">
        <v>1.5855000000000001</v>
      </c>
      <c r="C14038" t="s">
        <v>28</v>
      </c>
      <c r="D14038" s="4">
        <f>VLOOKUP(C14038,'Sales Prices'!$A$2:$B$13,2,FALSE)</f>
        <v>1.5</v>
      </c>
    </row>
    <row r="14039" spans="1:4" x14ac:dyDescent="0.25">
      <c r="A14039" s="5">
        <v>42100</v>
      </c>
      <c r="B14039" s="1">
        <v>1.5855999999999999</v>
      </c>
      <c r="C14039" t="s">
        <v>28</v>
      </c>
      <c r="D14039" s="4">
        <f>VLOOKUP(C14039,'Sales Prices'!$A$2:$B$13,2,FALSE)</f>
        <v>1.5</v>
      </c>
    </row>
    <row r="14040" spans="1:4" x14ac:dyDescent="0.25">
      <c r="A14040" s="5">
        <v>42100</v>
      </c>
      <c r="B14040" s="1">
        <v>1.5874000000000001</v>
      </c>
      <c r="C14040" t="s">
        <v>28</v>
      </c>
      <c r="D14040" s="4">
        <f>VLOOKUP(C14040,'Sales Prices'!$A$2:$B$13,2,FALSE)</f>
        <v>1.5</v>
      </c>
    </row>
    <row r="14041" spans="1:4" x14ac:dyDescent="0.25">
      <c r="A14041" s="5">
        <v>42100</v>
      </c>
      <c r="B14041" s="1">
        <v>1.5880000000000001</v>
      </c>
      <c r="C14041" t="s">
        <v>20</v>
      </c>
      <c r="D14041" s="4">
        <f>VLOOKUP(C14041,'Sales Prices'!$A$2:$B$13,2,FALSE)</f>
        <v>2</v>
      </c>
    </row>
    <row r="14042" spans="1:4" x14ac:dyDescent="0.25">
      <c r="A14042" s="5">
        <v>42100</v>
      </c>
      <c r="B14042" s="1">
        <v>1.5887</v>
      </c>
      <c r="C14042" t="s">
        <v>20</v>
      </c>
      <c r="D14042" s="4">
        <f>VLOOKUP(C14042,'Sales Prices'!$A$2:$B$13,2,FALSE)</f>
        <v>2</v>
      </c>
    </row>
    <row r="14043" spans="1:4" x14ac:dyDescent="0.25">
      <c r="A14043" s="5">
        <v>42100</v>
      </c>
      <c r="B14043" s="1">
        <v>1.5926</v>
      </c>
      <c r="C14043" t="s">
        <v>0</v>
      </c>
      <c r="D14043" s="4">
        <f>VLOOKUP(C14043,'Sales Prices'!$A$2:$B$13,2,FALSE)</f>
        <v>2.5</v>
      </c>
    </row>
    <row r="14044" spans="1:4" x14ac:dyDescent="0.25">
      <c r="A14044" s="5">
        <v>42100</v>
      </c>
      <c r="B14044" s="1">
        <v>1.5947</v>
      </c>
      <c r="C14044" t="s">
        <v>24</v>
      </c>
      <c r="D14044" s="4">
        <f>VLOOKUP(C14044,'Sales Prices'!$A$2:$B$13,2,FALSE)</f>
        <v>3.25</v>
      </c>
    </row>
    <row r="14045" spans="1:4" x14ac:dyDescent="0.25">
      <c r="A14045" s="5">
        <v>42100</v>
      </c>
      <c r="B14045" s="1">
        <v>1.5956999999999999</v>
      </c>
      <c r="C14045" t="s">
        <v>0</v>
      </c>
      <c r="D14045" s="4">
        <f>VLOOKUP(C14045,'Sales Prices'!$A$2:$B$13,2,FALSE)</f>
        <v>2.5</v>
      </c>
    </row>
    <row r="14046" spans="1:4" x14ac:dyDescent="0.25">
      <c r="A14046" s="5">
        <v>42100</v>
      </c>
      <c r="B14046" s="1">
        <v>1.5979000000000001</v>
      </c>
      <c r="C14046" t="s">
        <v>4</v>
      </c>
      <c r="D14046" s="4">
        <f>VLOOKUP(C14046,'Sales Prices'!$A$2:$B$13,2,FALSE)</f>
        <v>3.5</v>
      </c>
    </row>
    <row r="14047" spans="1:4" x14ac:dyDescent="0.25">
      <c r="A14047" s="5">
        <v>42100</v>
      </c>
      <c r="B14047" s="1">
        <v>1.5987</v>
      </c>
      <c r="C14047" t="s">
        <v>15</v>
      </c>
      <c r="D14047" s="4">
        <f>VLOOKUP(C14047,'Sales Prices'!$A$2:$B$13,2,FALSE)</f>
        <v>3.8</v>
      </c>
    </row>
    <row r="14048" spans="1:4" x14ac:dyDescent="0.25">
      <c r="A14048" s="5">
        <v>42100</v>
      </c>
      <c r="B14048" s="1">
        <v>1.5989</v>
      </c>
      <c r="C14048" t="s">
        <v>24</v>
      </c>
      <c r="D14048" s="4">
        <f>VLOOKUP(C14048,'Sales Prices'!$A$2:$B$13,2,FALSE)</f>
        <v>3.25</v>
      </c>
    </row>
    <row r="14049" spans="1:4" x14ac:dyDescent="0.25">
      <c r="A14049" s="5">
        <v>42100</v>
      </c>
      <c r="B14049" s="1">
        <v>1.6008</v>
      </c>
      <c r="C14049" t="s">
        <v>20</v>
      </c>
      <c r="D14049" s="4">
        <f>VLOOKUP(C14049,'Sales Prices'!$A$2:$B$13,2,FALSE)</f>
        <v>2</v>
      </c>
    </row>
    <row r="14050" spans="1:4" x14ac:dyDescent="0.25">
      <c r="A14050" s="5">
        <v>42100</v>
      </c>
      <c r="B14050" s="1">
        <v>1.6034999999999999</v>
      </c>
      <c r="C14050" t="s">
        <v>16</v>
      </c>
      <c r="D14050" s="4">
        <f>VLOOKUP(C14050,'Sales Prices'!$A$2:$B$13,2,FALSE)</f>
        <v>3</v>
      </c>
    </row>
    <row r="14051" spans="1:4" x14ac:dyDescent="0.25">
      <c r="A14051" s="5">
        <v>42100</v>
      </c>
      <c r="B14051" s="1">
        <v>1.605</v>
      </c>
      <c r="C14051" t="s">
        <v>21</v>
      </c>
      <c r="D14051" s="4">
        <f>VLOOKUP(C14051,'Sales Prices'!$A$2:$B$13,2,FALSE)</f>
        <v>2.65</v>
      </c>
    </row>
    <row r="14052" spans="1:4" x14ac:dyDescent="0.25">
      <c r="A14052" s="5">
        <v>42100</v>
      </c>
      <c r="B14052" s="1">
        <v>1.6065</v>
      </c>
      <c r="C14052" t="s">
        <v>14</v>
      </c>
      <c r="D14052" s="4">
        <f>VLOOKUP(C14052,'Sales Prices'!$A$2:$B$13,2,FALSE)</f>
        <v>2.75</v>
      </c>
    </row>
    <row r="14053" spans="1:4" x14ac:dyDescent="0.25">
      <c r="A14053" s="5">
        <v>42100</v>
      </c>
      <c r="B14053" s="1">
        <v>1.6125</v>
      </c>
      <c r="C14053" t="s">
        <v>28</v>
      </c>
      <c r="D14053" s="4">
        <f>VLOOKUP(C14053,'Sales Prices'!$A$2:$B$13,2,FALSE)</f>
        <v>1.5</v>
      </c>
    </row>
    <row r="14054" spans="1:4" x14ac:dyDescent="0.25">
      <c r="A14054" s="5">
        <v>42100</v>
      </c>
      <c r="B14054" s="1">
        <v>1.6193</v>
      </c>
      <c r="C14054" t="s">
        <v>15</v>
      </c>
      <c r="D14054" s="4">
        <f>VLOOKUP(C14054,'Sales Prices'!$A$2:$B$13,2,FALSE)</f>
        <v>3.8</v>
      </c>
    </row>
    <row r="14055" spans="1:4" x14ac:dyDescent="0.25">
      <c r="A14055" s="5">
        <v>42100</v>
      </c>
      <c r="B14055" s="1">
        <v>1.6202999999999999</v>
      </c>
      <c r="C14055" t="s">
        <v>28</v>
      </c>
      <c r="D14055" s="4">
        <f>VLOOKUP(C14055,'Sales Prices'!$A$2:$B$13,2,FALSE)</f>
        <v>1.5</v>
      </c>
    </row>
    <row r="14056" spans="1:4" x14ac:dyDescent="0.25">
      <c r="A14056" s="5">
        <v>42100</v>
      </c>
      <c r="B14056" s="1">
        <v>1.6228</v>
      </c>
      <c r="C14056" t="s">
        <v>14</v>
      </c>
      <c r="D14056" s="4">
        <f>VLOOKUP(C14056,'Sales Prices'!$A$2:$B$13,2,FALSE)</f>
        <v>2.75</v>
      </c>
    </row>
    <row r="14057" spans="1:4" x14ac:dyDescent="0.25">
      <c r="A14057" s="5">
        <v>42100</v>
      </c>
      <c r="B14057" s="1">
        <v>1.623</v>
      </c>
      <c r="C14057" t="s">
        <v>45</v>
      </c>
      <c r="D14057" s="4">
        <f>VLOOKUP(C14057,'Sales Prices'!$A$2:$B$13,2,FALSE)</f>
        <v>3.5</v>
      </c>
    </row>
    <row r="14058" spans="1:4" x14ac:dyDescent="0.25">
      <c r="A14058" s="5">
        <v>42100</v>
      </c>
      <c r="B14058" s="1">
        <v>1.6231</v>
      </c>
      <c r="C14058" t="s">
        <v>4</v>
      </c>
      <c r="D14058" s="4">
        <f>VLOOKUP(C14058,'Sales Prices'!$A$2:$B$13,2,FALSE)</f>
        <v>3.5</v>
      </c>
    </row>
    <row r="14059" spans="1:4" x14ac:dyDescent="0.25">
      <c r="A14059" s="5">
        <v>42100</v>
      </c>
      <c r="B14059" s="1">
        <v>1.6236999999999999</v>
      </c>
      <c r="C14059" t="s">
        <v>20</v>
      </c>
      <c r="D14059" s="4">
        <f>VLOOKUP(C14059,'Sales Prices'!$A$2:$B$13,2,FALSE)</f>
        <v>2</v>
      </c>
    </row>
    <row r="14060" spans="1:4" x14ac:dyDescent="0.25">
      <c r="A14060" s="5">
        <v>42100</v>
      </c>
      <c r="B14060" s="1">
        <v>1.6242000000000001</v>
      </c>
      <c r="C14060" t="s">
        <v>20</v>
      </c>
      <c r="D14060" s="4">
        <f>VLOOKUP(C14060,'Sales Prices'!$A$2:$B$13,2,FALSE)</f>
        <v>2</v>
      </c>
    </row>
    <row r="14061" spans="1:4" x14ac:dyDescent="0.25">
      <c r="A14061" s="5">
        <v>42100</v>
      </c>
      <c r="B14061" s="1">
        <v>1.6293</v>
      </c>
      <c r="C14061" t="s">
        <v>28</v>
      </c>
      <c r="D14061" s="4">
        <f>VLOOKUP(C14061,'Sales Prices'!$A$2:$B$13,2,FALSE)</f>
        <v>1.5</v>
      </c>
    </row>
    <row r="14062" spans="1:4" x14ac:dyDescent="0.25">
      <c r="A14062" s="5">
        <v>42100</v>
      </c>
      <c r="B14062" s="1">
        <v>1.6331</v>
      </c>
      <c r="C14062" t="s">
        <v>15</v>
      </c>
      <c r="D14062" s="4">
        <f>VLOOKUP(C14062,'Sales Prices'!$A$2:$B$13,2,FALSE)</f>
        <v>3.8</v>
      </c>
    </row>
    <row r="14063" spans="1:4" x14ac:dyDescent="0.25">
      <c r="A14063" s="5">
        <v>42100</v>
      </c>
      <c r="B14063" s="1">
        <v>1.6404999999999998</v>
      </c>
      <c r="C14063" t="s">
        <v>25</v>
      </c>
      <c r="D14063" s="4">
        <f>VLOOKUP(C14063,'Sales Prices'!$A$2:$B$13,2,FALSE)</f>
        <v>3</v>
      </c>
    </row>
    <row r="14064" spans="1:4" x14ac:dyDescent="0.25">
      <c r="A14064" s="5">
        <v>42100</v>
      </c>
      <c r="B14064" s="1">
        <v>1.6474</v>
      </c>
      <c r="C14064" t="s">
        <v>14</v>
      </c>
      <c r="D14064" s="4">
        <f>VLOOKUP(C14064,'Sales Prices'!$A$2:$B$13,2,FALSE)</f>
        <v>2.75</v>
      </c>
    </row>
    <row r="14065" spans="1:4" x14ac:dyDescent="0.25">
      <c r="A14065" s="5">
        <v>42100</v>
      </c>
      <c r="B14065" s="1">
        <v>1.6476</v>
      </c>
      <c r="C14065" t="s">
        <v>28</v>
      </c>
      <c r="D14065" s="4">
        <f>VLOOKUP(C14065,'Sales Prices'!$A$2:$B$13,2,FALSE)</f>
        <v>1.5</v>
      </c>
    </row>
    <row r="14066" spans="1:4" x14ac:dyDescent="0.25">
      <c r="A14066" s="5">
        <v>42100</v>
      </c>
      <c r="B14066" s="1">
        <v>1.6486999999999998</v>
      </c>
      <c r="C14066" t="s">
        <v>24</v>
      </c>
      <c r="D14066" s="4">
        <f>VLOOKUP(C14066,'Sales Prices'!$A$2:$B$13,2,FALSE)</f>
        <v>3.25</v>
      </c>
    </row>
    <row r="14067" spans="1:4" x14ac:dyDescent="0.25">
      <c r="A14067" s="5">
        <v>42100</v>
      </c>
      <c r="B14067" s="1">
        <v>1.6491</v>
      </c>
      <c r="C14067" t="s">
        <v>20</v>
      </c>
      <c r="D14067" s="4">
        <f>VLOOKUP(C14067,'Sales Prices'!$A$2:$B$13,2,FALSE)</f>
        <v>2</v>
      </c>
    </row>
    <row r="14068" spans="1:4" x14ac:dyDescent="0.25">
      <c r="A14068" s="5">
        <v>42101</v>
      </c>
      <c r="B14068" s="1">
        <v>1.3447249999999999</v>
      </c>
      <c r="C14068" t="s">
        <v>4</v>
      </c>
      <c r="D14068" s="4">
        <f>VLOOKUP(C14068,'Sales Prices'!$A$2:$B$13,2,FALSE)</f>
        <v>3.5</v>
      </c>
    </row>
    <row r="14069" spans="1:4" x14ac:dyDescent="0.25">
      <c r="A14069" s="5">
        <v>42101</v>
      </c>
      <c r="B14069" s="1">
        <v>1.346625</v>
      </c>
      <c r="C14069" t="s">
        <v>14</v>
      </c>
      <c r="D14069" s="4">
        <f>VLOOKUP(C14069,'Sales Prices'!$A$2:$B$13,2,FALSE)</f>
        <v>2.75</v>
      </c>
    </row>
    <row r="14070" spans="1:4" x14ac:dyDescent="0.25">
      <c r="A14070" s="5">
        <v>42101</v>
      </c>
      <c r="B14070" s="1">
        <v>1.3477250000000001</v>
      </c>
      <c r="C14070" t="s">
        <v>45</v>
      </c>
      <c r="D14070" s="4">
        <f>VLOOKUP(C14070,'Sales Prices'!$A$2:$B$13,2,FALSE)</f>
        <v>3.5</v>
      </c>
    </row>
    <row r="14071" spans="1:4" x14ac:dyDescent="0.25">
      <c r="A14071" s="5">
        <v>42101</v>
      </c>
      <c r="B14071" s="1">
        <v>1.3493249999999999</v>
      </c>
      <c r="C14071" t="s">
        <v>25</v>
      </c>
      <c r="D14071" s="4">
        <f>VLOOKUP(C14071,'Sales Prices'!$A$2:$B$13,2,FALSE)</f>
        <v>3</v>
      </c>
    </row>
    <row r="14072" spans="1:4" x14ac:dyDescent="0.25">
      <c r="A14072" s="5">
        <v>42101</v>
      </c>
      <c r="B14072" s="1">
        <v>1.3577249999999998</v>
      </c>
      <c r="C14072" t="s">
        <v>4</v>
      </c>
      <c r="D14072" s="4">
        <f>VLOOKUP(C14072,'Sales Prices'!$A$2:$B$13,2,FALSE)</f>
        <v>3.5</v>
      </c>
    </row>
    <row r="14073" spans="1:4" x14ac:dyDescent="0.25">
      <c r="A14073" s="5">
        <v>42101</v>
      </c>
      <c r="B14073" s="1">
        <v>1.3617249999999999</v>
      </c>
      <c r="C14073" t="s">
        <v>4</v>
      </c>
      <c r="D14073" s="4">
        <f>VLOOKUP(C14073,'Sales Prices'!$A$2:$B$13,2,FALSE)</f>
        <v>3.5</v>
      </c>
    </row>
    <row r="14074" spans="1:4" x14ac:dyDescent="0.25">
      <c r="A14074" s="5">
        <v>42101</v>
      </c>
      <c r="B14074" s="1">
        <v>1.3656249999999999</v>
      </c>
      <c r="C14074" t="s">
        <v>4</v>
      </c>
      <c r="D14074" s="4">
        <f>VLOOKUP(C14074,'Sales Prices'!$A$2:$B$13,2,FALSE)</f>
        <v>3.5</v>
      </c>
    </row>
    <row r="14075" spans="1:4" x14ac:dyDescent="0.25">
      <c r="A14075" s="5">
        <v>42101</v>
      </c>
      <c r="B14075" s="1">
        <v>1.368425</v>
      </c>
      <c r="C14075" t="s">
        <v>0</v>
      </c>
      <c r="D14075" s="4">
        <f>VLOOKUP(C14075,'Sales Prices'!$A$2:$B$13,2,FALSE)</f>
        <v>2.5</v>
      </c>
    </row>
    <row r="14076" spans="1:4" x14ac:dyDescent="0.25">
      <c r="A14076" s="5">
        <v>42101</v>
      </c>
      <c r="B14076" s="1">
        <v>1.368525</v>
      </c>
      <c r="C14076" t="s">
        <v>28</v>
      </c>
      <c r="D14076" s="4">
        <f>VLOOKUP(C14076,'Sales Prices'!$A$2:$B$13,2,FALSE)</f>
        <v>1.5</v>
      </c>
    </row>
    <row r="14077" spans="1:4" x14ac:dyDescent="0.25">
      <c r="A14077" s="5">
        <v>42101</v>
      </c>
      <c r="B14077" s="1">
        <v>1.370825</v>
      </c>
      <c r="C14077" t="s">
        <v>21</v>
      </c>
      <c r="D14077" s="4">
        <f>VLOOKUP(C14077,'Sales Prices'!$A$2:$B$13,2,FALSE)</f>
        <v>2.65</v>
      </c>
    </row>
    <row r="14078" spans="1:4" x14ac:dyDescent="0.25">
      <c r="A14078" s="5">
        <v>42101</v>
      </c>
      <c r="B14078" s="1">
        <v>1.3733249999999999</v>
      </c>
      <c r="C14078" t="s">
        <v>20</v>
      </c>
      <c r="D14078" s="4">
        <f>VLOOKUP(C14078,'Sales Prices'!$A$2:$B$13,2,FALSE)</f>
        <v>2</v>
      </c>
    </row>
    <row r="14079" spans="1:4" x14ac:dyDescent="0.25">
      <c r="A14079" s="5">
        <v>42101</v>
      </c>
      <c r="B14079" s="1">
        <v>1.3756249999999999</v>
      </c>
      <c r="C14079" t="s">
        <v>5</v>
      </c>
      <c r="D14079" s="4">
        <f>VLOOKUP(C14079,'Sales Prices'!$A$2:$B$13,2,FALSE)</f>
        <v>2.99</v>
      </c>
    </row>
    <row r="14080" spans="1:4" x14ac:dyDescent="0.25">
      <c r="A14080" s="5">
        <v>42101</v>
      </c>
      <c r="B14080" s="1">
        <v>1.3777249999999999</v>
      </c>
      <c r="C14080" t="s">
        <v>21</v>
      </c>
      <c r="D14080" s="4">
        <f>VLOOKUP(C14080,'Sales Prices'!$A$2:$B$13,2,FALSE)</f>
        <v>2.65</v>
      </c>
    </row>
    <row r="14081" spans="1:4" x14ac:dyDescent="0.25">
      <c r="A14081" s="5">
        <v>42101</v>
      </c>
      <c r="B14081" s="1">
        <v>1.3833249999999999</v>
      </c>
      <c r="C14081" t="s">
        <v>20</v>
      </c>
      <c r="D14081" s="4">
        <f>VLOOKUP(C14081,'Sales Prices'!$A$2:$B$13,2,FALSE)</f>
        <v>2</v>
      </c>
    </row>
    <row r="14082" spans="1:4" x14ac:dyDescent="0.25">
      <c r="A14082" s="5">
        <v>42101</v>
      </c>
      <c r="B14082" s="1">
        <v>1.3835249999999999</v>
      </c>
      <c r="C14082" t="s">
        <v>45</v>
      </c>
      <c r="D14082" s="4">
        <f>VLOOKUP(C14082,'Sales Prices'!$A$2:$B$13,2,FALSE)</f>
        <v>3.5</v>
      </c>
    </row>
    <row r="14083" spans="1:4" x14ac:dyDescent="0.25">
      <c r="A14083" s="5">
        <v>42101</v>
      </c>
      <c r="B14083" s="1">
        <v>1.3852249999999999</v>
      </c>
      <c r="C14083" t="s">
        <v>15</v>
      </c>
      <c r="D14083" s="4">
        <f>VLOOKUP(C14083,'Sales Prices'!$A$2:$B$13,2,FALSE)</f>
        <v>3.8</v>
      </c>
    </row>
    <row r="14084" spans="1:4" x14ac:dyDescent="0.25">
      <c r="A14084" s="5">
        <v>42101</v>
      </c>
      <c r="B14084" s="1">
        <v>1.3854249999999999</v>
      </c>
      <c r="C14084" t="s">
        <v>15</v>
      </c>
      <c r="D14084" s="4">
        <f>VLOOKUP(C14084,'Sales Prices'!$A$2:$B$13,2,FALSE)</f>
        <v>3.8</v>
      </c>
    </row>
    <row r="14085" spans="1:4" x14ac:dyDescent="0.25">
      <c r="A14085" s="5">
        <v>42101</v>
      </c>
      <c r="B14085" s="1">
        <v>1.3875249999999999</v>
      </c>
      <c r="C14085" t="s">
        <v>20</v>
      </c>
      <c r="D14085" s="4">
        <f>VLOOKUP(C14085,'Sales Prices'!$A$2:$B$13,2,FALSE)</f>
        <v>2</v>
      </c>
    </row>
    <row r="14086" spans="1:4" x14ac:dyDescent="0.25">
      <c r="A14086" s="5">
        <v>42101</v>
      </c>
      <c r="B14086" s="1">
        <v>1.3900250000000001</v>
      </c>
      <c r="C14086" t="s">
        <v>21</v>
      </c>
      <c r="D14086" s="4">
        <f>VLOOKUP(C14086,'Sales Prices'!$A$2:$B$13,2,FALSE)</f>
        <v>2.65</v>
      </c>
    </row>
    <row r="14087" spans="1:4" x14ac:dyDescent="0.25">
      <c r="A14087" s="5">
        <v>42101</v>
      </c>
      <c r="B14087" s="1">
        <v>1.3935249999999999</v>
      </c>
      <c r="C14087" t="s">
        <v>4</v>
      </c>
      <c r="D14087" s="4">
        <f>VLOOKUP(C14087,'Sales Prices'!$A$2:$B$13,2,FALSE)</f>
        <v>3.5</v>
      </c>
    </row>
    <row r="14088" spans="1:4" x14ac:dyDescent="0.25">
      <c r="A14088" s="5">
        <v>42101</v>
      </c>
      <c r="B14088" s="1">
        <v>1.400325</v>
      </c>
      <c r="C14088" t="s">
        <v>20</v>
      </c>
      <c r="D14088" s="4">
        <f>VLOOKUP(C14088,'Sales Prices'!$A$2:$B$13,2,FALSE)</f>
        <v>2</v>
      </c>
    </row>
    <row r="14089" spans="1:4" x14ac:dyDescent="0.25">
      <c r="A14089" s="5">
        <v>42101</v>
      </c>
      <c r="B14089" s="1">
        <v>1.404725</v>
      </c>
      <c r="C14089" t="s">
        <v>20</v>
      </c>
      <c r="D14089" s="4">
        <f>VLOOKUP(C14089,'Sales Prices'!$A$2:$B$13,2,FALSE)</f>
        <v>2</v>
      </c>
    </row>
    <row r="14090" spans="1:4" x14ac:dyDescent="0.25">
      <c r="A14090" s="5">
        <v>42101</v>
      </c>
      <c r="B14090" s="1">
        <v>1.404825</v>
      </c>
      <c r="C14090" t="s">
        <v>15</v>
      </c>
      <c r="D14090" s="4">
        <f>VLOOKUP(C14090,'Sales Prices'!$A$2:$B$13,2,FALSE)</f>
        <v>3.8</v>
      </c>
    </row>
    <row r="14091" spans="1:4" x14ac:dyDescent="0.25">
      <c r="A14091" s="5">
        <v>42101</v>
      </c>
      <c r="B14091" s="1">
        <v>1.405125</v>
      </c>
      <c r="C14091" t="s">
        <v>20</v>
      </c>
      <c r="D14091" s="4">
        <f>VLOOKUP(C14091,'Sales Prices'!$A$2:$B$13,2,FALSE)</f>
        <v>2</v>
      </c>
    </row>
    <row r="14092" spans="1:4" x14ac:dyDescent="0.25">
      <c r="A14092" s="5">
        <v>42101</v>
      </c>
      <c r="B14092" s="1">
        <v>1.4056249999999999</v>
      </c>
      <c r="C14092" t="s">
        <v>24</v>
      </c>
      <c r="D14092" s="4">
        <f>VLOOKUP(C14092,'Sales Prices'!$A$2:$B$13,2,FALSE)</f>
        <v>3.25</v>
      </c>
    </row>
    <row r="14093" spans="1:4" x14ac:dyDescent="0.25">
      <c r="A14093" s="5">
        <v>42101</v>
      </c>
      <c r="B14093" s="1">
        <v>1.412925</v>
      </c>
      <c r="C14093" t="s">
        <v>24</v>
      </c>
      <c r="D14093" s="4">
        <f>VLOOKUP(C14093,'Sales Prices'!$A$2:$B$13,2,FALSE)</f>
        <v>3.25</v>
      </c>
    </row>
    <row r="14094" spans="1:4" x14ac:dyDescent="0.25">
      <c r="A14094" s="5">
        <v>42101</v>
      </c>
      <c r="B14094" s="1">
        <v>1.4133249999999999</v>
      </c>
      <c r="C14094" t="s">
        <v>0</v>
      </c>
      <c r="D14094" s="4">
        <f>VLOOKUP(C14094,'Sales Prices'!$A$2:$B$13,2,FALSE)</f>
        <v>2.5</v>
      </c>
    </row>
    <row r="14095" spans="1:4" x14ac:dyDescent="0.25">
      <c r="A14095" s="5">
        <v>42101</v>
      </c>
      <c r="B14095" s="1">
        <v>1.4161249999999999</v>
      </c>
      <c r="C14095" t="s">
        <v>28</v>
      </c>
      <c r="D14095" s="4">
        <f>VLOOKUP(C14095,'Sales Prices'!$A$2:$B$13,2,FALSE)</f>
        <v>1.5</v>
      </c>
    </row>
    <row r="14096" spans="1:4" x14ac:dyDescent="0.25">
      <c r="A14096" s="5">
        <v>42101</v>
      </c>
      <c r="B14096" s="1">
        <v>1.420925</v>
      </c>
      <c r="C14096" t="s">
        <v>24</v>
      </c>
      <c r="D14096" s="4">
        <f>VLOOKUP(C14096,'Sales Prices'!$A$2:$B$13,2,FALSE)</f>
        <v>3.25</v>
      </c>
    </row>
    <row r="14097" spans="1:4" x14ac:dyDescent="0.25">
      <c r="A14097" s="5">
        <v>42101</v>
      </c>
      <c r="B14097" s="1">
        <v>1.421125</v>
      </c>
      <c r="C14097" t="s">
        <v>20</v>
      </c>
      <c r="D14097" s="4">
        <f>VLOOKUP(C14097,'Sales Prices'!$A$2:$B$13,2,FALSE)</f>
        <v>2</v>
      </c>
    </row>
    <row r="14098" spans="1:4" x14ac:dyDescent="0.25">
      <c r="A14098" s="5">
        <v>42101</v>
      </c>
      <c r="B14098" s="1">
        <v>1.4220249999999999</v>
      </c>
      <c r="C14098" t="s">
        <v>15</v>
      </c>
      <c r="D14098" s="4">
        <f>VLOOKUP(C14098,'Sales Prices'!$A$2:$B$13,2,FALSE)</f>
        <v>3.8</v>
      </c>
    </row>
    <row r="14099" spans="1:4" x14ac:dyDescent="0.25">
      <c r="A14099" s="5">
        <v>42101</v>
      </c>
      <c r="B14099" s="1">
        <v>1.4225249999999998</v>
      </c>
      <c r="C14099" t="s">
        <v>20</v>
      </c>
      <c r="D14099" s="4">
        <f>VLOOKUP(C14099,'Sales Prices'!$A$2:$B$13,2,FALSE)</f>
        <v>2</v>
      </c>
    </row>
    <row r="14100" spans="1:4" x14ac:dyDescent="0.25">
      <c r="A14100" s="5">
        <v>42101</v>
      </c>
      <c r="B14100" s="1">
        <v>1.4257249999999999</v>
      </c>
      <c r="C14100" t="s">
        <v>15</v>
      </c>
      <c r="D14100" s="4">
        <f>VLOOKUP(C14100,'Sales Prices'!$A$2:$B$13,2,FALSE)</f>
        <v>3.8</v>
      </c>
    </row>
    <row r="14101" spans="1:4" x14ac:dyDescent="0.25">
      <c r="A14101" s="5">
        <v>42101</v>
      </c>
      <c r="B14101" s="1">
        <v>1.428925</v>
      </c>
      <c r="C14101" t="s">
        <v>15</v>
      </c>
      <c r="D14101" s="4">
        <f>VLOOKUP(C14101,'Sales Prices'!$A$2:$B$13,2,FALSE)</f>
        <v>3.8</v>
      </c>
    </row>
    <row r="14102" spans="1:4" x14ac:dyDescent="0.25">
      <c r="A14102" s="5">
        <v>42101</v>
      </c>
      <c r="B14102" s="1">
        <v>1.431025</v>
      </c>
      <c r="C14102" t="s">
        <v>25</v>
      </c>
      <c r="D14102" s="4">
        <f>VLOOKUP(C14102,'Sales Prices'!$A$2:$B$13,2,FALSE)</f>
        <v>3</v>
      </c>
    </row>
    <row r="14103" spans="1:4" x14ac:dyDescent="0.25">
      <c r="A14103" s="5">
        <v>42101</v>
      </c>
      <c r="B14103" s="1">
        <v>1.431325</v>
      </c>
      <c r="C14103" t="s">
        <v>21</v>
      </c>
      <c r="D14103" s="4">
        <f>VLOOKUP(C14103,'Sales Prices'!$A$2:$B$13,2,FALSE)</f>
        <v>2.65</v>
      </c>
    </row>
    <row r="14104" spans="1:4" x14ac:dyDescent="0.25">
      <c r="A14104" s="5">
        <v>42101</v>
      </c>
      <c r="B14104" s="1">
        <v>1.4339249999999999</v>
      </c>
      <c r="C14104" t="s">
        <v>24</v>
      </c>
      <c r="D14104" s="4">
        <f>VLOOKUP(C14104,'Sales Prices'!$A$2:$B$13,2,FALSE)</f>
        <v>3.25</v>
      </c>
    </row>
    <row r="14105" spans="1:4" x14ac:dyDescent="0.25">
      <c r="A14105" s="5">
        <v>42101</v>
      </c>
      <c r="B14105" s="1">
        <v>1.434825</v>
      </c>
      <c r="C14105" t="s">
        <v>45</v>
      </c>
      <c r="D14105" s="4">
        <f>VLOOKUP(C14105,'Sales Prices'!$A$2:$B$13,2,FALSE)</f>
        <v>3.5</v>
      </c>
    </row>
    <row r="14106" spans="1:4" x14ac:dyDescent="0.25">
      <c r="A14106" s="5">
        <v>42101</v>
      </c>
      <c r="B14106" s="1">
        <v>1.4360249999999999</v>
      </c>
      <c r="C14106" t="s">
        <v>21</v>
      </c>
      <c r="D14106" s="4">
        <f>VLOOKUP(C14106,'Sales Prices'!$A$2:$B$13,2,FALSE)</f>
        <v>2.65</v>
      </c>
    </row>
    <row r="14107" spans="1:4" x14ac:dyDescent="0.25">
      <c r="A14107" s="5">
        <v>42101</v>
      </c>
      <c r="B14107" s="1">
        <v>1.4364249999999998</v>
      </c>
      <c r="C14107" t="s">
        <v>25</v>
      </c>
      <c r="D14107" s="4">
        <f>VLOOKUP(C14107,'Sales Prices'!$A$2:$B$13,2,FALSE)</f>
        <v>3</v>
      </c>
    </row>
    <row r="14108" spans="1:4" x14ac:dyDescent="0.25">
      <c r="A14108" s="5">
        <v>42101</v>
      </c>
      <c r="B14108" s="1">
        <v>1.4382249999999999</v>
      </c>
      <c r="C14108" t="s">
        <v>4</v>
      </c>
      <c r="D14108" s="4">
        <f>VLOOKUP(C14108,'Sales Prices'!$A$2:$B$13,2,FALSE)</f>
        <v>3.5</v>
      </c>
    </row>
    <row r="14109" spans="1:4" x14ac:dyDescent="0.25">
      <c r="A14109" s="5">
        <v>42101</v>
      </c>
      <c r="B14109" s="1">
        <v>1.439025</v>
      </c>
      <c r="C14109" t="s">
        <v>15</v>
      </c>
      <c r="D14109" s="4">
        <f>VLOOKUP(C14109,'Sales Prices'!$A$2:$B$13,2,FALSE)</f>
        <v>3.8</v>
      </c>
    </row>
    <row r="14110" spans="1:4" x14ac:dyDescent="0.25">
      <c r="A14110" s="5">
        <v>42101</v>
      </c>
      <c r="B14110" s="1">
        <v>1.4422249999999999</v>
      </c>
      <c r="C14110" t="s">
        <v>15</v>
      </c>
      <c r="D14110" s="4">
        <f>VLOOKUP(C14110,'Sales Prices'!$A$2:$B$13,2,FALSE)</f>
        <v>3.8</v>
      </c>
    </row>
    <row r="14111" spans="1:4" x14ac:dyDescent="0.25">
      <c r="A14111" s="5">
        <v>42101</v>
      </c>
      <c r="B14111" s="1">
        <v>1.447225</v>
      </c>
      <c r="C14111" t="s">
        <v>20</v>
      </c>
      <c r="D14111" s="4">
        <f>VLOOKUP(C14111,'Sales Prices'!$A$2:$B$13,2,FALSE)</f>
        <v>2</v>
      </c>
    </row>
    <row r="14112" spans="1:4" x14ac:dyDescent="0.25">
      <c r="A14112" s="5">
        <v>42101</v>
      </c>
      <c r="B14112" s="1">
        <v>1.4477249999999999</v>
      </c>
      <c r="C14112" t="s">
        <v>45</v>
      </c>
      <c r="D14112" s="4">
        <f>VLOOKUP(C14112,'Sales Prices'!$A$2:$B$13,2,FALSE)</f>
        <v>3.5</v>
      </c>
    </row>
    <row r="14113" spans="1:4" x14ac:dyDescent="0.25">
      <c r="A14113" s="5">
        <v>42101</v>
      </c>
      <c r="B14113" s="1">
        <v>1.4477249999999999</v>
      </c>
      <c r="C14113" t="s">
        <v>25</v>
      </c>
      <c r="D14113" s="4">
        <f>VLOOKUP(C14113,'Sales Prices'!$A$2:$B$13,2,FALSE)</f>
        <v>3</v>
      </c>
    </row>
    <row r="14114" spans="1:4" x14ac:dyDescent="0.25">
      <c r="A14114" s="5">
        <v>42101</v>
      </c>
      <c r="B14114" s="1">
        <v>1.4501249999999999</v>
      </c>
      <c r="C14114" t="s">
        <v>15</v>
      </c>
      <c r="D14114" s="4">
        <f>VLOOKUP(C14114,'Sales Prices'!$A$2:$B$13,2,FALSE)</f>
        <v>3.8</v>
      </c>
    </row>
    <row r="14115" spans="1:4" x14ac:dyDescent="0.25">
      <c r="A14115" s="5">
        <v>42101</v>
      </c>
      <c r="B14115" s="1">
        <v>1.453225</v>
      </c>
      <c r="C14115" t="s">
        <v>20</v>
      </c>
      <c r="D14115" s="4">
        <f>VLOOKUP(C14115,'Sales Prices'!$A$2:$B$13,2,FALSE)</f>
        <v>2</v>
      </c>
    </row>
    <row r="14116" spans="1:4" x14ac:dyDescent="0.25">
      <c r="A14116" s="5">
        <v>42101</v>
      </c>
      <c r="B14116" s="1">
        <v>1.4547249999999998</v>
      </c>
      <c r="C14116" t="s">
        <v>15</v>
      </c>
      <c r="D14116" s="4">
        <f>VLOOKUP(C14116,'Sales Prices'!$A$2:$B$13,2,FALSE)</f>
        <v>3.8</v>
      </c>
    </row>
    <row r="14117" spans="1:4" x14ac:dyDescent="0.25">
      <c r="A14117" s="5">
        <v>42101</v>
      </c>
      <c r="B14117" s="1">
        <v>1.4559249999999999</v>
      </c>
      <c r="C14117" t="s">
        <v>15</v>
      </c>
      <c r="D14117" s="4">
        <f>VLOOKUP(C14117,'Sales Prices'!$A$2:$B$13,2,FALSE)</f>
        <v>3.8</v>
      </c>
    </row>
    <row r="14118" spans="1:4" x14ac:dyDescent="0.25">
      <c r="A14118" s="5">
        <v>42101</v>
      </c>
      <c r="B14118" s="1">
        <v>1.4617249999999999</v>
      </c>
      <c r="C14118" t="s">
        <v>24</v>
      </c>
      <c r="D14118" s="4">
        <f>VLOOKUP(C14118,'Sales Prices'!$A$2:$B$13,2,FALSE)</f>
        <v>3.25</v>
      </c>
    </row>
    <row r="14119" spans="1:4" x14ac:dyDescent="0.25">
      <c r="A14119" s="5">
        <v>42101</v>
      </c>
      <c r="B14119" s="1">
        <v>1.4622249999999999</v>
      </c>
      <c r="C14119" t="s">
        <v>20</v>
      </c>
      <c r="D14119" s="4">
        <f>VLOOKUP(C14119,'Sales Prices'!$A$2:$B$13,2,FALSE)</f>
        <v>2</v>
      </c>
    </row>
    <row r="14120" spans="1:4" x14ac:dyDescent="0.25">
      <c r="A14120" s="5">
        <v>42101</v>
      </c>
      <c r="B14120" s="1">
        <v>1.4624249999999999</v>
      </c>
      <c r="C14120" t="s">
        <v>20</v>
      </c>
      <c r="D14120" s="4">
        <f>VLOOKUP(C14120,'Sales Prices'!$A$2:$B$13,2,FALSE)</f>
        <v>2</v>
      </c>
    </row>
    <row r="14121" spans="1:4" x14ac:dyDescent="0.25">
      <c r="A14121" s="5">
        <v>42101</v>
      </c>
      <c r="B14121" s="1">
        <v>1.4627249999999998</v>
      </c>
      <c r="C14121" t="s">
        <v>20</v>
      </c>
      <c r="D14121" s="4">
        <f>VLOOKUP(C14121,'Sales Prices'!$A$2:$B$13,2,FALSE)</f>
        <v>2</v>
      </c>
    </row>
    <row r="14122" spans="1:4" x14ac:dyDescent="0.25">
      <c r="A14122" s="5">
        <v>42101</v>
      </c>
      <c r="B14122" s="1">
        <v>1.463225</v>
      </c>
      <c r="C14122" t="s">
        <v>25</v>
      </c>
      <c r="D14122" s="4">
        <f>VLOOKUP(C14122,'Sales Prices'!$A$2:$B$13,2,FALSE)</f>
        <v>3</v>
      </c>
    </row>
    <row r="14123" spans="1:4" x14ac:dyDescent="0.25">
      <c r="A14123" s="5">
        <v>42101</v>
      </c>
      <c r="B14123" s="1">
        <v>1.4697249999999999</v>
      </c>
      <c r="C14123" t="s">
        <v>28</v>
      </c>
      <c r="D14123" s="4">
        <f>VLOOKUP(C14123,'Sales Prices'!$A$2:$B$13,2,FALSE)</f>
        <v>1.5</v>
      </c>
    </row>
    <row r="14124" spans="1:4" x14ac:dyDescent="0.25">
      <c r="A14124" s="5">
        <v>42101</v>
      </c>
      <c r="B14124" s="1">
        <v>1.4697249999999999</v>
      </c>
      <c r="C14124" t="s">
        <v>0</v>
      </c>
      <c r="D14124" s="4">
        <f>VLOOKUP(C14124,'Sales Prices'!$A$2:$B$13,2,FALSE)</f>
        <v>2.5</v>
      </c>
    </row>
    <row r="14125" spans="1:4" x14ac:dyDescent="0.25">
      <c r="A14125" s="5">
        <v>42101</v>
      </c>
      <c r="B14125" s="1">
        <v>1.4697249999999999</v>
      </c>
      <c r="C14125" t="s">
        <v>28</v>
      </c>
      <c r="D14125" s="4">
        <f>VLOOKUP(C14125,'Sales Prices'!$A$2:$B$13,2,FALSE)</f>
        <v>1.5</v>
      </c>
    </row>
    <row r="14126" spans="1:4" x14ac:dyDescent="0.25">
      <c r="A14126" s="5">
        <v>42101</v>
      </c>
      <c r="B14126" s="1">
        <v>1.473325</v>
      </c>
      <c r="C14126" t="s">
        <v>28</v>
      </c>
      <c r="D14126" s="4">
        <f>VLOOKUP(C14126,'Sales Prices'!$A$2:$B$13,2,FALSE)</f>
        <v>1.5</v>
      </c>
    </row>
    <row r="14127" spans="1:4" x14ac:dyDescent="0.25">
      <c r="A14127" s="5">
        <v>42101</v>
      </c>
      <c r="B14127" s="1">
        <v>1.473325</v>
      </c>
      <c r="C14127" t="s">
        <v>4</v>
      </c>
      <c r="D14127" s="4">
        <f>VLOOKUP(C14127,'Sales Prices'!$A$2:$B$13,2,FALSE)</f>
        <v>3.5</v>
      </c>
    </row>
    <row r="14128" spans="1:4" x14ac:dyDescent="0.25">
      <c r="A14128" s="5">
        <v>42101</v>
      </c>
      <c r="B14128" s="1">
        <v>1.4745249999999999</v>
      </c>
      <c r="C14128" t="s">
        <v>14</v>
      </c>
      <c r="D14128" s="4">
        <f>VLOOKUP(C14128,'Sales Prices'!$A$2:$B$13,2,FALSE)</f>
        <v>2.75</v>
      </c>
    </row>
    <row r="14129" spans="1:4" x14ac:dyDescent="0.25">
      <c r="A14129" s="5">
        <v>42101</v>
      </c>
      <c r="B14129" s="1">
        <v>1.475425</v>
      </c>
      <c r="C14129" t="s">
        <v>20</v>
      </c>
      <c r="D14129" s="4">
        <f>VLOOKUP(C14129,'Sales Prices'!$A$2:$B$13,2,FALSE)</f>
        <v>2</v>
      </c>
    </row>
    <row r="14130" spans="1:4" x14ac:dyDescent="0.25">
      <c r="A14130" s="5">
        <v>42101</v>
      </c>
      <c r="B14130" s="1">
        <v>1.477225</v>
      </c>
      <c r="C14130" t="s">
        <v>21</v>
      </c>
      <c r="D14130" s="4">
        <f>VLOOKUP(C14130,'Sales Prices'!$A$2:$B$13,2,FALSE)</f>
        <v>2.65</v>
      </c>
    </row>
    <row r="14131" spans="1:4" x14ac:dyDescent="0.25">
      <c r="A14131" s="5">
        <v>42101</v>
      </c>
      <c r="B14131" s="1">
        <v>1.4788250000000001</v>
      </c>
      <c r="C14131" t="s">
        <v>28</v>
      </c>
      <c r="D14131" s="4">
        <f>VLOOKUP(C14131,'Sales Prices'!$A$2:$B$13,2,FALSE)</f>
        <v>1.5</v>
      </c>
    </row>
    <row r="14132" spans="1:4" x14ac:dyDescent="0.25">
      <c r="A14132" s="5">
        <v>42101</v>
      </c>
      <c r="B14132" s="1">
        <v>1.4798249999999999</v>
      </c>
      <c r="C14132" t="s">
        <v>15</v>
      </c>
      <c r="D14132" s="4">
        <f>VLOOKUP(C14132,'Sales Prices'!$A$2:$B$13,2,FALSE)</f>
        <v>3.8</v>
      </c>
    </row>
    <row r="14133" spans="1:4" x14ac:dyDescent="0.25">
      <c r="A14133" s="5">
        <v>42101</v>
      </c>
      <c r="B14133" s="1">
        <v>1.4804249999999999</v>
      </c>
      <c r="C14133" t="s">
        <v>15</v>
      </c>
      <c r="D14133" s="4">
        <f>VLOOKUP(C14133,'Sales Prices'!$A$2:$B$13,2,FALSE)</f>
        <v>3.8</v>
      </c>
    </row>
    <row r="14134" spans="1:4" x14ac:dyDescent="0.25">
      <c r="A14134" s="5">
        <v>42101</v>
      </c>
      <c r="B14134" s="1">
        <v>1.483425</v>
      </c>
      <c r="C14134" t="s">
        <v>15</v>
      </c>
      <c r="D14134" s="4">
        <f>VLOOKUP(C14134,'Sales Prices'!$A$2:$B$13,2,FALSE)</f>
        <v>3.8</v>
      </c>
    </row>
    <row r="14135" spans="1:4" x14ac:dyDescent="0.25">
      <c r="A14135" s="5">
        <v>42101</v>
      </c>
      <c r="B14135" s="1">
        <v>1.4844249999999999</v>
      </c>
      <c r="C14135" t="s">
        <v>20</v>
      </c>
      <c r="D14135" s="4">
        <f>VLOOKUP(C14135,'Sales Prices'!$A$2:$B$13,2,FALSE)</f>
        <v>2</v>
      </c>
    </row>
    <row r="14136" spans="1:4" x14ac:dyDescent="0.25">
      <c r="A14136" s="5">
        <v>42101</v>
      </c>
      <c r="B14136" s="1">
        <v>1.4845249999999999</v>
      </c>
      <c r="C14136" t="s">
        <v>25</v>
      </c>
      <c r="D14136" s="4">
        <f>VLOOKUP(C14136,'Sales Prices'!$A$2:$B$13,2,FALSE)</f>
        <v>3</v>
      </c>
    </row>
    <row r="14137" spans="1:4" x14ac:dyDescent="0.25">
      <c r="A14137" s="5">
        <v>42101</v>
      </c>
      <c r="B14137" s="1">
        <v>1.4860249999999999</v>
      </c>
      <c r="C14137" t="s">
        <v>15</v>
      </c>
      <c r="D14137" s="4">
        <f>VLOOKUP(C14137,'Sales Prices'!$A$2:$B$13,2,FALSE)</f>
        <v>3.8</v>
      </c>
    </row>
    <row r="14138" spans="1:4" x14ac:dyDescent="0.25">
      <c r="A14138" s="5">
        <v>42101</v>
      </c>
      <c r="B14138" s="1">
        <v>1.487525</v>
      </c>
      <c r="C14138" t="s">
        <v>24</v>
      </c>
      <c r="D14138" s="4">
        <f>VLOOKUP(C14138,'Sales Prices'!$A$2:$B$13,2,FALSE)</f>
        <v>3.25</v>
      </c>
    </row>
    <row r="14139" spans="1:4" x14ac:dyDescent="0.25">
      <c r="A14139" s="5">
        <v>42101</v>
      </c>
      <c r="B14139" s="1">
        <v>1.4943249999999999</v>
      </c>
      <c r="C14139" t="s">
        <v>15</v>
      </c>
      <c r="D14139" s="4">
        <f>VLOOKUP(C14139,'Sales Prices'!$A$2:$B$13,2,FALSE)</f>
        <v>3.8</v>
      </c>
    </row>
    <row r="14140" spans="1:4" x14ac:dyDescent="0.25">
      <c r="A14140" s="5">
        <v>42101</v>
      </c>
      <c r="B14140" s="1">
        <v>1.4984249999999999</v>
      </c>
      <c r="C14140" t="s">
        <v>45</v>
      </c>
      <c r="D14140" s="4">
        <f>VLOOKUP(C14140,'Sales Prices'!$A$2:$B$13,2,FALSE)</f>
        <v>3.5</v>
      </c>
    </row>
    <row r="14141" spans="1:4" x14ac:dyDescent="0.25">
      <c r="A14141" s="5">
        <v>42101</v>
      </c>
      <c r="B14141" s="1">
        <v>1.5002249999999999</v>
      </c>
      <c r="C14141" t="s">
        <v>20</v>
      </c>
      <c r="D14141" s="4">
        <f>VLOOKUP(C14141,'Sales Prices'!$A$2:$B$13,2,FALSE)</f>
        <v>2</v>
      </c>
    </row>
    <row r="14142" spans="1:4" x14ac:dyDescent="0.25">
      <c r="A14142" s="5">
        <v>42101</v>
      </c>
      <c r="B14142" s="1">
        <v>1.503725</v>
      </c>
      <c r="C14142" t="s">
        <v>4</v>
      </c>
      <c r="D14142" s="4">
        <f>VLOOKUP(C14142,'Sales Prices'!$A$2:$B$13,2,FALSE)</f>
        <v>3.5</v>
      </c>
    </row>
    <row r="14143" spans="1:4" x14ac:dyDescent="0.25">
      <c r="A14143" s="5">
        <v>42101</v>
      </c>
      <c r="B14143" s="1">
        <v>1.5089249999999998</v>
      </c>
      <c r="C14143" t="s">
        <v>24</v>
      </c>
      <c r="D14143" s="4">
        <f>VLOOKUP(C14143,'Sales Prices'!$A$2:$B$13,2,FALSE)</f>
        <v>3.25</v>
      </c>
    </row>
    <row r="14144" spans="1:4" x14ac:dyDescent="0.25">
      <c r="A14144" s="5">
        <v>42101</v>
      </c>
      <c r="B14144" s="1">
        <v>1.509325</v>
      </c>
      <c r="C14144" t="s">
        <v>4</v>
      </c>
      <c r="D14144" s="4">
        <f>VLOOKUP(C14144,'Sales Prices'!$A$2:$B$13,2,FALSE)</f>
        <v>3.5</v>
      </c>
    </row>
    <row r="14145" spans="1:4" x14ac:dyDescent="0.25">
      <c r="A14145" s="5">
        <v>42101</v>
      </c>
      <c r="B14145" s="1">
        <v>1.5094249999999998</v>
      </c>
      <c r="C14145" t="s">
        <v>21</v>
      </c>
      <c r="D14145" s="4">
        <f>VLOOKUP(C14145,'Sales Prices'!$A$2:$B$13,2,FALSE)</f>
        <v>2.65</v>
      </c>
    </row>
    <row r="14146" spans="1:4" x14ac:dyDescent="0.25">
      <c r="A14146" s="5">
        <v>42101</v>
      </c>
      <c r="B14146" s="1">
        <v>1.509725</v>
      </c>
      <c r="C14146" t="s">
        <v>0</v>
      </c>
      <c r="D14146" s="4">
        <f>VLOOKUP(C14146,'Sales Prices'!$A$2:$B$13,2,FALSE)</f>
        <v>2.5</v>
      </c>
    </row>
    <row r="14147" spans="1:4" x14ac:dyDescent="0.25">
      <c r="A14147" s="5">
        <v>42101</v>
      </c>
      <c r="B14147" s="1">
        <v>1.510025</v>
      </c>
      <c r="C14147" t="s">
        <v>20</v>
      </c>
      <c r="D14147" s="4">
        <f>VLOOKUP(C14147,'Sales Prices'!$A$2:$B$13,2,FALSE)</f>
        <v>2</v>
      </c>
    </row>
    <row r="14148" spans="1:4" x14ac:dyDescent="0.25">
      <c r="A14148" s="5">
        <v>42101</v>
      </c>
      <c r="B14148" s="1">
        <v>1.511525</v>
      </c>
      <c r="C14148" t="s">
        <v>25</v>
      </c>
      <c r="D14148" s="4">
        <f>VLOOKUP(C14148,'Sales Prices'!$A$2:$B$13,2,FALSE)</f>
        <v>3</v>
      </c>
    </row>
    <row r="14149" spans="1:4" x14ac:dyDescent="0.25">
      <c r="A14149" s="5">
        <v>42101</v>
      </c>
      <c r="B14149" s="1">
        <v>1.513725</v>
      </c>
      <c r="C14149" t="s">
        <v>28</v>
      </c>
      <c r="D14149" s="4">
        <f>VLOOKUP(C14149,'Sales Prices'!$A$2:$B$13,2,FALSE)</f>
        <v>1.5</v>
      </c>
    </row>
    <row r="14150" spans="1:4" x14ac:dyDescent="0.25">
      <c r="A14150" s="5">
        <v>42101</v>
      </c>
      <c r="B14150" s="1">
        <v>1.513925</v>
      </c>
      <c r="C14150" t="s">
        <v>21</v>
      </c>
      <c r="D14150" s="4">
        <f>VLOOKUP(C14150,'Sales Prices'!$A$2:$B$13,2,FALSE)</f>
        <v>2.65</v>
      </c>
    </row>
    <row r="14151" spans="1:4" x14ac:dyDescent="0.25">
      <c r="A14151" s="5">
        <v>42101</v>
      </c>
      <c r="B14151" s="1">
        <v>1.515725</v>
      </c>
      <c r="C14151" t="s">
        <v>45</v>
      </c>
      <c r="D14151" s="4">
        <f>VLOOKUP(C14151,'Sales Prices'!$A$2:$B$13,2,FALSE)</f>
        <v>3.5</v>
      </c>
    </row>
    <row r="14152" spans="1:4" x14ac:dyDescent="0.25">
      <c r="A14152" s="5">
        <v>42101</v>
      </c>
      <c r="B14152" s="1">
        <v>1.5162249999999999</v>
      </c>
      <c r="C14152" t="s">
        <v>20</v>
      </c>
      <c r="D14152" s="4">
        <f>VLOOKUP(C14152,'Sales Prices'!$A$2:$B$13,2,FALSE)</f>
        <v>2</v>
      </c>
    </row>
    <row r="14153" spans="1:4" x14ac:dyDescent="0.25">
      <c r="A14153" s="5">
        <v>42101</v>
      </c>
      <c r="B14153" s="1">
        <v>1.5193249999999998</v>
      </c>
      <c r="C14153" t="s">
        <v>15</v>
      </c>
      <c r="D14153" s="4">
        <f>VLOOKUP(C14153,'Sales Prices'!$A$2:$B$13,2,FALSE)</f>
        <v>3.8</v>
      </c>
    </row>
    <row r="14154" spans="1:4" x14ac:dyDescent="0.25">
      <c r="A14154" s="5">
        <v>42101</v>
      </c>
      <c r="B14154" s="1">
        <v>1.5269249999999999</v>
      </c>
      <c r="C14154" t="s">
        <v>25</v>
      </c>
      <c r="D14154" s="4">
        <f>VLOOKUP(C14154,'Sales Prices'!$A$2:$B$13,2,FALSE)</f>
        <v>3</v>
      </c>
    </row>
    <row r="14155" spans="1:4" x14ac:dyDescent="0.25">
      <c r="A14155" s="5">
        <v>42101</v>
      </c>
      <c r="B14155" s="1">
        <v>1.5323249999999999</v>
      </c>
      <c r="C14155" t="s">
        <v>45</v>
      </c>
      <c r="D14155" s="4">
        <f>VLOOKUP(C14155,'Sales Prices'!$A$2:$B$13,2,FALSE)</f>
        <v>3.5</v>
      </c>
    </row>
    <row r="14156" spans="1:4" x14ac:dyDescent="0.25">
      <c r="A14156" s="5">
        <v>42101</v>
      </c>
      <c r="B14156" s="1">
        <v>1.5352250000000001</v>
      </c>
      <c r="C14156" t="s">
        <v>20</v>
      </c>
      <c r="D14156" s="4">
        <f>VLOOKUP(C14156,'Sales Prices'!$A$2:$B$13,2,FALSE)</f>
        <v>2</v>
      </c>
    </row>
    <row r="14157" spans="1:4" x14ac:dyDescent="0.25">
      <c r="A14157" s="5">
        <v>42101</v>
      </c>
      <c r="B14157" s="1">
        <v>1.5388249999999999</v>
      </c>
      <c r="C14157" t="s">
        <v>14</v>
      </c>
      <c r="D14157" s="4">
        <f>VLOOKUP(C14157,'Sales Prices'!$A$2:$B$13,2,FALSE)</f>
        <v>2.75</v>
      </c>
    </row>
    <row r="14158" spans="1:4" x14ac:dyDescent="0.25">
      <c r="A14158" s="5">
        <v>42101</v>
      </c>
      <c r="B14158" s="1">
        <v>1.5391249999999999</v>
      </c>
      <c r="C14158" t="s">
        <v>21</v>
      </c>
      <c r="D14158" s="4">
        <f>VLOOKUP(C14158,'Sales Prices'!$A$2:$B$13,2,FALSE)</f>
        <v>2.65</v>
      </c>
    </row>
    <row r="14159" spans="1:4" x14ac:dyDescent="0.25">
      <c r="A14159" s="5">
        <v>42101</v>
      </c>
      <c r="B14159" s="1">
        <v>1.5393249999999998</v>
      </c>
      <c r="C14159" t="s">
        <v>14</v>
      </c>
      <c r="D14159" s="4">
        <f>VLOOKUP(C14159,'Sales Prices'!$A$2:$B$13,2,FALSE)</f>
        <v>2.75</v>
      </c>
    </row>
    <row r="14160" spans="1:4" x14ac:dyDescent="0.25">
      <c r="A14160" s="5">
        <v>42101</v>
      </c>
      <c r="B14160" s="1">
        <v>1.545925</v>
      </c>
      <c r="C14160" t="s">
        <v>28</v>
      </c>
      <c r="D14160" s="4">
        <f>VLOOKUP(C14160,'Sales Prices'!$A$2:$B$13,2,FALSE)</f>
        <v>1.5</v>
      </c>
    </row>
    <row r="14161" spans="1:4" x14ac:dyDescent="0.25">
      <c r="A14161" s="5">
        <v>42101</v>
      </c>
      <c r="B14161" s="1">
        <v>1.5511249999999999</v>
      </c>
      <c r="C14161" t="s">
        <v>4</v>
      </c>
      <c r="D14161" s="4">
        <f>VLOOKUP(C14161,'Sales Prices'!$A$2:$B$13,2,FALSE)</f>
        <v>3.5</v>
      </c>
    </row>
    <row r="14162" spans="1:4" x14ac:dyDescent="0.25">
      <c r="A14162" s="5">
        <v>42101</v>
      </c>
      <c r="B14162" s="1">
        <v>1.553525</v>
      </c>
      <c r="C14162" t="s">
        <v>15</v>
      </c>
      <c r="D14162" s="4">
        <f>VLOOKUP(C14162,'Sales Prices'!$A$2:$B$13,2,FALSE)</f>
        <v>3.8</v>
      </c>
    </row>
    <row r="14163" spans="1:4" x14ac:dyDescent="0.25">
      <c r="A14163" s="5">
        <v>42101</v>
      </c>
      <c r="B14163" s="1">
        <v>1.5536249999999998</v>
      </c>
      <c r="C14163" t="s">
        <v>45</v>
      </c>
      <c r="D14163" s="4">
        <f>VLOOKUP(C14163,'Sales Prices'!$A$2:$B$13,2,FALSE)</f>
        <v>3.5</v>
      </c>
    </row>
    <row r="14164" spans="1:4" x14ac:dyDescent="0.25">
      <c r="A14164" s="5">
        <v>42101</v>
      </c>
      <c r="B14164" s="1">
        <v>1.5565249999999999</v>
      </c>
      <c r="C14164" t="s">
        <v>14</v>
      </c>
      <c r="D14164" s="4">
        <f>VLOOKUP(C14164,'Sales Prices'!$A$2:$B$13,2,FALSE)</f>
        <v>2.75</v>
      </c>
    </row>
    <row r="14165" spans="1:4" x14ac:dyDescent="0.25">
      <c r="A14165" s="5">
        <v>42101</v>
      </c>
      <c r="B14165" s="1">
        <v>1.558325</v>
      </c>
      <c r="C14165" t="s">
        <v>20</v>
      </c>
      <c r="D14165" s="4">
        <f>VLOOKUP(C14165,'Sales Prices'!$A$2:$B$13,2,FALSE)</f>
        <v>2</v>
      </c>
    </row>
    <row r="14166" spans="1:4" x14ac:dyDescent="0.25">
      <c r="A14166" s="5">
        <v>42101</v>
      </c>
      <c r="B14166" s="1">
        <v>1.5610249999999999</v>
      </c>
      <c r="C14166" t="s">
        <v>14</v>
      </c>
      <c r="D14166" s="4">
        <f>VLOOKUP(C14166,'Sales Prices'!$A$2:$B$13,2,FALSE)</f>
        <v>2.75</v>
      </c>
    </row>
    <row r="14167" spans="1:4" x14ac:dyDescent="0.25">
      <c r="A14167" s="5">
        <v>42101</v>
      </c>
      <c r="B14167" s="1">
        <v>1.5618249999999998</v>
      </c>
      <c r="C14167" t="s">
        <v>25</v>
      </c>
      <c r="D14167" s="4">
        <f>VLOOKUP(C14167,'Sales Prices'!$A$2:$B$13,2,FALSE)</f>
        <v>3</v>
      </c>
    </row>
    <row r="14168" spans="1:4" x14ac:dyDescent="0.25">
      <c r="A14168" s="5">
        <v>42101</v>
      </c>
      <c r="B14168" s="1">
        <v>1.5618249999999998</v>
      </c>
      <c r="C14168" t="s">
        <v>14</v>
      </c>
      <c r="D14168" s="4">
        <f>VLOOKUP(C14168,'Sales Prices'!$A$2:$B$13,2,FALSE)</f>
        <v>2.75</v>
      </c>
    </row>
    <row r="14169" spans="1:4" x14ac:dyDescent="0.25">
      <c r="A14169" s="5">
        <v>42101</v>
      </c>
      <c r="B14169" s="1">
        <v>1.5632250000000001</v>
      </c>
      <c r="C14169" t="s">
        <v>15</v>
      </c>
      <c r="D14169" s="4">
        <f>VLOOKUP(C14169,'Sales Prices'!$A$2:$B$13,2,FALSE)</f>
        <v>3.8</v>
      </c>
    </row>
    <row r="14170" spans="1:4" x14ac:dyDescent="0.25">
      <c r="A14170" s="5">
        <v>42101</v>
      </c>
      <c r="B14170" s="1">
        <v>1.5635249999999998</v>
      </c>
      <c r="C14170" t="s">
        <v>45</v>
      </c>
      <c r="D14170" s="4">
        <f>VLOOKUP(C14170,'Sales Prices'!$A$2:$B$13,2,FALSE)</f>
        <v>3.5</v>
      </c>
    </row>
    <row r="14171" spans="1:4" x14ac:dyDescent="0.25">
      <c r="A14171" s="5">
        <v>42101</v>
      </c>
      <c r="B14171" s="1">
        <v>1.5652249999999999</v>
      </c>
      <c r="C14171" t="s">
        <v>24</v>
      </c>
      <c r="D14171" s="4">
        <f>VLOOKUP(C14171,'Sales Prices'!$A$2:$B$13,2,FALSE)</f>
        <v>3.25</v>
      </c>
    </row>
    <row r="14172" spans="1:4" x14ac:dyDescent="0.25">
      <c r="A14172" s="5">
        <v>42101</v>
      </c>
      <c r="B14172" s="1">
        <v>1.5673249999999999</v>
      </c>
      <c r="C14172" t="s">
        <v>25</v>
      </c>
      <c r="D14172" s="4">
        <f>VLOOKUP(C14172,'Sales Prices'!$A$2:$B$13,2,FALSE)</f>
        <v>3</v>
      </c>
    </row>
    <row r="14173" spans="1:4" x14ac:dyDescent="0.25">
      <c r="A14173" s="5">
        <v>42101</v>
      </c>
      <c r="B14173" s="1">
        <v>1.5714250000000001</v>
      </c>
      <c r="C14173" t="s">
        <v>15</v>
      </c>
      <c r="D14173" s="4">
        <f>VLOOKUP(C14173,'Sales Prices'!$A$2:$B$13,2,FALSE)</f>
        <v>3.8</v>
      </c>
    </row>
    <row r="14174" spans="1:4" x14ac:dyDescent="0.25">
      <c r="A14174" s="5">
        <v>42101</v>
      </c>
      <c r="B14174" s="1">
        <v>1.576025</v>
      </c>
      <c r="C14174" t="s">
        <v>24</v>
      </c>
      <c r="D14174" s="4">
        <f>VLOOKUP(C14174,'Sales Prices'!$A$2:$B$13,2,FALSE)</f>
        <v>3.25</v>
      </c>
    </row>
    <row r="14175" spans="1:4" x14ac:dyDescent="0.25">
      <c r="A14175" s="5">
        <v>42101</v>
      </c>
      <c r="B14175" s="1">
        <v>1.5770249999999999</v>
      </c>
      <c r="C14175" t="s">
        <v>5</v>
      </c>
      <c r="D14175" s="4">
        <f>VLOOKUP(C14175,'Sales Prices'!$A$2:$B$13,2,FALSE)</f>
        <v>2.99</v>
      </c>
    </row>
    <row r="14176" spans="1:4" x14ac:dyDescent="0.25">
      <c r="A14176" s="5">
        <v>42101</v>
      </c>
      <c r="B14176" s="1">
        <v>1.579825</v>
      </c>
      <c r="C14176" t="s">
        <v>4</v>
      </c>
      <c r="D14176" s="4">
        <f>VLOOKUP(C14176,'Sales Prices'!$A$2:$B$13,2,FALSE)</f>
        <v>3.5</v>
      </c>
    </row>
    <row r="14177" spans="1:4" x14ac:dyDescent="0.25">
      <c r="A14177" s="5">
        <v>42101</v>
      </c>
      <c r="B14177" s="1">
        <v>1.582325</v>
      </c>
      <c r="C14177" t="s">
        <v>4</v>
      </c>
      <c r="D14177" s="4">
        <f>VLOOKUP(C14177,'Sales Prices'!$A$2:$B$13,2,FALSE)</f>
        <v>3.5</v>
      </c>
    </row>
    <row r="14178" spans="1:4" x14ac:dyDescent="0.25">
      <c r="A14178" s="5">
        <v>42101</v>
      </c>
      <c r="B14178" s="1">
        <v>1.5839249999999998</v>
      </c>
      <c r="C14178" t="s">
        <v>14</v>
      </c>
      <c r="D14178" s="4">
        <f>VLOOKUP(C14178,'Sales Prices'!$A$2:$B$13,2,FALSE)</f>
        <v>2.75</v>
      </c>
    </row>
    <row r="14179" spans="1:4" x14ac:dyDescent="0.25">
      <c r="A14179" s="5">
        <v>42101</v>
      </c>
      <c r="B14179" s="1">
        <v>1.5849249999999999</v>
      </c>
      <c r="C14179" t="s">
        <v>0</v>
      </c>
      <c r="D14179" s="4">
        <f>VLOOKUP(C14179,'Sales Prices'!$A$2:$B$13,2,FALSE)</f>
        <v>2.5</v>
      </c>
    </row>
    <row r="14180" spans="1:4" x14ac:dyDescent="0.25">
      <c r="A14180" s="5">
        <v>42101</v>
      </c>
      <c r="B14180" s="1">
        <v>1.5854249999999999</v>
      </c>
      <c r="C14180" t="s">
        <v>14</v>
      </c>
      <c r="D14180" s="4">
        <f>VLOOKUP(C14180,'Sales Prices'!$A$2:$B$13,2,FALSE)</f>
        <v>2.75</v>
      </c>
    </row>
    <row r="14181" spans="1:4" x14ac:dyDescent="0.25">
      <c r="A14181" s="5">
        <v>42101</v>
      </c>
      <c r="B14181" s="1">
        <v>1.5858249999999998</v>
      </c>
      <c r="C14181" t="s">
        <v>28</v>
      </c>
      <c r="D14181" s="4">
        <f>VLOOKUP(C14181,'Sales Prices'!$A$2:$B$13,2,FALSE)</f>
        <v>1.5</v>
      </c>
    </row>
    <row r="14182" spans="1:4" x14ac:dyDescent="0.25">
      <c r="A14182" s="5">
        <v>42101</v>
      </c>
      <c r="B14182" s="1">
        <v>1.586625</v>
      </c>
      <c r="C14182" t="s">
        <v>15</v>
      </c>
      <c r="D14182" s="4">
        <f>VLOOKUP(C14182,'Sales Prices'!$A$2:$B$13,2,FALSE)</f>
        <v>3.8</v>
      </c>
    </row>
    <row r="14183" spans="1:4" x14ac:dyDescent="0.25">
      <c r="A14183" s="5">
        <v>42101</v>
      </c>
      <c r="B14183" s="1">
        <v>1.5870249999999999</v>
      </c>
      <c r="C14183" t="s">
        <v>20</v>
      </c>
      <c r="D14183" s="4">
        <f>VLOOKUP(C14183,'Sales Prices'!$A$2:$B$13,2,FALSE)</f>
        <v>2</v>
      </c>
    </row>
    <row r="14184" spans="1:4" x14ac:dyDescent="0.25">
      <c r="A14184" s="5">
        <v>42101</v>
      </c>
      <c r="B14184" s="1">
        <v>1.5872249999999999</v>
      </c>
      <c r="C14184" t="s">
        <v>4</v>
      </c>
      <c r="D14184" s="4">
        <f>VLOOKUP(C14184,'Sales Prices'!$A$2:$B$13,2,FALSE)</f>
        <v>3.5</v>
      </c>
    </row>
    <row r="14185" spans="1:4" x14ac:dyDescent="0.25">
      <c r="A14185" s="5">
        <v>42101</v>
      </c>
      <c r="B14185" s="1">
        <v>1.588625</v>
      </c>
      <c r="C14185" t="s">
        <v>0</v>
      </c>
      <c r="D14185" s="4">
        <f>VLOOKUP(C14185,'Sales Prices'!$A$2:$B$13,2,FALSE)</f>
        <v>2.5</v>
      </c>
    </row>
    <row r="14186" spans="1:4" x14ac:dyDescent="0.25">
      <c r="A14186" s="5">
        <v>42101</v>
      </c>
      <c r="B14186" s="1">
        <v>1.5888249999999999</v>
      </c>
      <c r="C14186" t="s">
        <v>15</v>
      </c>
      <c r="D14186" s="4">
        <f>VLOOKUP(C14186,'Sales Prices'!$A$2:$B$13,2,FALSE)</f>
        <v>3.8</v>
      </c>
    </row>
    <row r="14187" spans="1:4" x14ac:dyDescent="0.25">
      <c r="A14187" s="5">
        <v>42101</v>
      </c>
      <c r="B14187" s="1">
        <v>1.5896249999999998</v>
      </c>
      <c r="C14187" t="s">
        <v>14</v>
      </c>
      <c r="D14187" s="4">
        <f>VLOOKUP(C14187,'Sales Prices'!$A$2:$B$13,2,FALSE)</f>
        <v>2.75</v>
      </c>
    </row>
    <row r="14188" spans="1:4" x14ac:dyDescent="0.25">
      <c r="A14188" s="5">
        <v>42101</v>
      </c>
      <c r="B14188" s="1">
        <v>1.5907249999999999</v>
      </c>
      <c r="C14188" t="s">
        <v>24</v>
      </c>
      <c r="D14188" s="4">
        <f>VLOOKUP(C14188,'Sales Prices'!$A$2:$B$13,2,FALSE)</f>
        <v>3.25</v>
      </c>
    </row>
    <row r="14189" spans="1:4" x14ac:dyDescent="0.25">
      <c r="A14189" s="5">
        <v>42101</v>
      </c>
      <c r="B14189" s="1">
        <v>1.5919249999999998</v>
      </c>
      <c r="C14189" t="s">
        <v>21</v>
      </c>
      <c r="D14189" s="4">
        <f>VLOOKUP(C14189,'Sales Prices'!$A$2:$B$13,2,FALSE)</f>
        <v>2.65</v>
      </c>
    </row>
    <row r="14190" spans="1:4" x14ac:dyDescent="0.25">
      <c r="A14190" s="5">
        <v>42101</v>
      </c>
      <c r="B14190" s="1">
        <v>1.594525</v>
      </c>
      <c r="C14190" t="s">
        <v>14</v>
      </c>
      <c r="D14190" s="4">
        <f>VLOOKUP(C14190,'Sales Prices'!$A$2:$B$13,2,FALSE)</f>
        <v>2.75</v>
      </c>
    </row>
    <row r="14191" spans="1:4" x14ac:dyDescent="0.25">
      <c r="A14191" s="5">
        <v>42101</v>
      </c>
      <c r="B14191" s="1">
        <v>1.5968249999999999</v>
      </c>
      <c r="C14191" t="s">
        <v>14</v>
      </c>
      <c r="D14191" s="4">
        <f>VLOOKUP(C14191,'Sales Prices'!$A$2:$B$13,2,FALSE)</f>
        <v>2.75</v>
      </c>
    </row>
    <row r="14192" spans="1:4" x14ac:dyDescent="0.25">
      <c r="A14192" s="5">
        <v>42101</v>
      </c>
      <c r="B14192" s="1">
        <v>1.6015250000000001</v>
      </c>
      <c r="C14192" t="s">
        <v>14</v>
      </c>
      <c r="D14192" s="4">
        <f>VLOOKUP(C14192,'Sales Prices'!$A$2:$B$13,2,FALSE)</f>
        <v>2.75</v>
      </c>
    </row>
    <row r="14193" spans="1:4" x14ac:dyDescent="0.25">
      <c r="A14193" s="5">
        <v>42101</v>
      </c>
      <c r="B14193" s="1">
        <v>1.601925</v>
      </c>
      <c r="C14193" t="s">
        <v>14</v>
      </c>
      <c r="D14193" s="4">
        <f>VLOOKUP(C14193,'Sales Prices'!$A$2:$B$13,2,FALSE)</f>
        <v>2.75</v>
      </c>
    </row>
    <row r="14194" spans="1:4" x14ac:dyDescent="0.25">
      <c r="A14194" s="5">
        <v>42101</v>
      </c>
      <c r="B14194" s="1">
        <v>1.602525</v>
      </c>
      <c r="C14194" t="s">
        <v>14</v>
      </c>
      <c r="D14194" s="4">
        <f>VLOOKUP(C14194,'Sales Prices'!$A$2:$B$13,2,FALSE)</f>
        <v>2.75</v>
      </c>
    </row>
    <row r="14195" spans="1:4" x14ac:dyDescent="0.25">
      <c r="A14195" s="5">
        <v>42101</v>
      </c>
      <c r="B14195" s="1">
        <v>1.604625</v>
      </c>
      <c r="C14195" t="s">
        <v>28</v>
      </c>
      <c r="D14195" s="4">
        <f>VLOOKUP(C14195,'Sales Prices'!$A$2:$B$13,2,FALSE)</f>
        <v>1.5</v>
      </c>
    </row>
    <row r="14196" spans="1:4" x14ac:dyDescent="0.25">
      <c r="A14196" s="5">
        <v>42101</v>
      </c>
      <c r="B14196" s="1">
        <v>1.6053249999999999</v>
      </c>
      <c r="C14196" t="s">
        <v>28</v>
      </c>
      <c r="D14196" s="4">
        <f>VLOOKUP(C14196,'Sales Prices'!$A$2:$B$13,2,FALSE)</f>
        <v>1.5</v>
      </c>
    </row>
    <row r="14197" spans="1:4" x14ac:dyDescent="0.25">
      <c r="A14197" s="5">
        <v>42101</v>
      </c>
      <c r="B14197" s="1">
        <v>1.608725</v>
      </c>
      <c r="C14197" t="s">
        <v>28</v>
      </c>
      <c r="D14197" s="4">
        <f>VLOOKUP(C14197,'Sales Prices'!$A$2:$B$13,2,FALSE)</f>
        <v>1.5</v>
      </c>
    </row>
    <row r="14198" spans="1:4" x14ac:dyDescent="0.25">
      <c r="A14198" s="5">
        <v>42101</v>
      </c>
      <c r="B14198" s="1">
        <v>1.6090249999999999</v>
      </c>
      <c r="C14198" t="s">
        <v>24</v>
      </c>
      <c r="D14198" s="4">
        <f>VLOOKUP(C14198,'Sales Prices'!$A$2:$B$13,2,FALSE)</f>
        <v>3.25</v>
      </c>
    </row>
    <row r="14199" spans="1:4" x14ac:dyDescent="0.25">
      <c r="A14199" s="5">
        <v>42101</v>
      </c>
      <c r="B14199" s="1">
        <v>1.610125</v>
      </c>
      <c r="C14199" t="s">
        <v>20</v>
      </c>
      <c r="D14199" s="4">
        <f>VLOOKUP(C14199,'Sales Prices'!$A$2:$B$13,2,FALSE)</f>
        <v>2</v>
      </c>
    </row>
    <row r="14200" spans="1:4" x14ac:dyDescent="0.25">
      <c r="A14200" s="5">
        <v>42101</v>
      </c>
      <c r="B14200" s="1">
        <v>1.6111249999999999</v>
      </c>
      <c r="C14200" t="s">
        <v>15</v>
      </c>
      <c r="D14200" s="4">
        <f>VLOOKUP(C14200,'Sales Prices'!$A$2:$B$13,2,FALSE)</f>
        <v>3.8</v>
      </c>
    </row>
    <row r="14201" spans="1:4" x14ac:dyDescent="0.25">
      <c r="A14201" s="5">
        <v>42101</v>
      </c>
      <c r="B14201" s="1">
        <v>1.6138249999999998</v>
      </c>
      <c r="C14201" t="s">
        <v>4</v>
      </c>
      <c r="D14201" s="4">
        <f>VLOOKUP(C14201,'Sales Prices'!$A$2:$B$13,2,FALSE)</f>
        <v>3.5</v>
      </c>
    </row>
    <row r="14202" spans="1:4" x14ac:dyDescent="0.25">
      <c r="A14202" s="5">
        <v>42101</v>
      </c>
      <c r="B14202" s="1">
        <v>1.6179250000000001</v>
      </c>
      <c r="C14202" t="s">
        <v>28</v>
      </c>
      <c r="D14202" s="4">
        <f>VLOOKUP(C14202,'Sales Prices'!$A$2:$B$13,2,FALSE)</f>
        <v>1.5</v>
      </c>
    </row>
    <row r="14203" spans="1:4" x14ac:dyDescent="0.25">
      <c r="A14203" s="5">
        <v>42101</v>
      </c>
      <c r="B14203" s="1">
        <v>1.620825</v>
      </c>
      <c r="C14203" t="s">
        <v>45</v>
      </c>
      <c r="D14203" s="4">
        <f>VLOOKUP(C14203,'Sales Prices'!$A$2:$B$13,2,FALSE)</f>
        <v>3.5</v>
      </c>
    </row>
    <row r="14204" spans="1:4" x14ac:dyDescent="0.25">
      <c r="A14204" s="5">
        <v>42101</v>
      </c>
      <c r="B14204" s="1">
        <v>1.6212249999999999</v>
      </c>
      <c r="C14204" t="s">
        <v>15</v>
      </c>
      <c r="D14204" s="4">
        <f>VLOOKUP(C14204,'Sales Prices'!$A$2:$B$13,2,FALSE)</f>
        <v>3.8</v>
      </c>
    </row>
    <row r="14205" spans="1:4" x14ac:dyDescent="0.25">
      <c r="A14205" s="5">
        <v>42101</v>
      </c>
      <c r="B14205" s="1">
        <v>1.6259250000000001</v>
      </c>
      <c r="C14205" t="s">
        <v>20</v>
      </c>
      <c r="D14205" s="4">
        <f>VLOOKUP(C14205,'Sales Prices'!$A$2:$B$13,2,FALSE)</f>
        <v>2</v>
      </c>
    </row>
    <row r="14206" spans="1:4" x14ac:dyDescent="0.25">
      <c r="A14206" s="5">
        <v>42101</v>
      </c>
      <c r="B14206" s="1">
        <v>1.626325</v>
      </c>
      <c r="C14206" t="s">
        <v>15</v>
      </c>
      <c r="D14206" s="4">
        <f>VLOOKUP(C14206,'Sales Prices'!$A$2:$B$13,2,FALSE)</f>
        <v>3.8</v>
      </c>
    </row>
    <row r="14207" spans="1:4" x14ac:dyDescent="0.25">
      <c r="A14207" s="5">
        <v>42101</v>
      </c>
      <c r="B14207" s="1">
        <v>1.6271249999999999</v>
      </c>
      <c r="C14207" t="s">
        <v>0</v>
      </c>
      <c r="D14207" s="4">
        <f>VLOOKUP(C14207,'Sales Prices'!$A$2:$B$13,2,FALSE)</f>
        <v>2.5</v>
      </c>
    </row>
    <row r="14208" spans="1:4" x14ac:dyDescent="0.25">
      <c r="A14208" s="5">
        <v>42101</v>
      </c>
      <c r="B14208" s="1">
        <v>1.6290249999999999</v>
      </c>
      <c r="C14208" t="s">
        <v>24</v>
      </c>
      <c r="D14208" s="4">
        <f>VLOOKUP(C14208,'Sales Prices'!$A$2:$B$13,2,FALSE)</f>
        <v>3.25</v>
      </c>
    </row>
    <row r="14209" spans="1:4" x14ac:dyDescent="0.25">
      <c r="A14209" s="5">
        <v>42101</v>
      </c>
      <c r="B14209" s="1">
        <v>1.6300249999999998</v>
      </c>
      <c r="C14209" t="s">
        <v>20</v>
      </c>
      <c r="D14209" s="4">
        <f>VLOOKUP(C14209,'Sales Prices'!$A$2:$B$13,2,FALSE)</f>
        <v>2</v>
      </c>
    </row>
    <row r="14210" spans="1:4" x14ac:dyDescent="0.25">
      <c r="A14210" s="5">
        <v>42101</v>
      </c>
      <c r="B14210" s="1">
        <v>1.6317249999999999</v>
      </c>
      <c r="C14210" t="s">
        <v>24</v>
      </c>
      <c r="D14210" s="4">
        <f>VLOOKUP(C14210,'Sales Prices'!$A$2:$B$13,2,FALSE)</f>
        <v>3.25</v>
      </c>
    </row>
    <row r="14211" spans="1:4" x14ac:dyDescent="0.25">
      <c r="A14211" s="5">
        <v>42101</v>
      </c>
      <c r="B14211" s="1">
        <v>1.632425</v>
      </c>
      <c r="C14211" t="s">
        <v>4</v>
      </c>
      <c r="D14211" s="4">
        <f>VLOOKUP(C14211,'Sales Prices'!$A$2:$B$13,2,FALSE)</f>
        <v>3.5</v>
      </c>
    </row>
    <row r="14212" spans="1:4" x14ac:dyDescent="0.25">
      <c r="A14212" s="5">
        <v>42101</v>
      </c>
      <c r="B14212" s="1">
        <v>1.6338249999999999</v>
      </c>
      <c r="C14212" t="s">
        <v>14</v>
      </c>
      <c r="D14212" s="4">
        <f>VLOOKUP(C14212,'Sales Prices'!$A$2:$B$13,2,FALSE)</f>
        <v>2.75</v>
      </c>
    </row>
    <row r="14213" spans="1:4" x14ac:dyDescent="0.25">
      <c r="A14213" s="5">
        <v>42101</v>
      </c>
      <c r="B14213" s="1">
        <v>1.6380249999999998</v>
      </c>
      <c r="C14213" t="s">
        <v>21</v>
      </c>
      <c r="D14213" s="4">
        <f>VLOOKUP(C14213,'Sales Prices'!$A$2:$B$13,2,FALSE)</f>
        <v>2.65</v>
      </c>
    </row>
    <row r="14214" spans="1:4" x14ac:dyDescent="0.25">
      <c r="A14214" s="5">
        <v>42101</v>
      </c>
      <c r="B14214" s="1">
        <v>1.6381250000000001</v>
      </c>
      <c r="C14214" t="s">
        <v>14</v>
      </c>
      <c r="D14214" s="4">
        <f>VLOOKUP(C14214,'Sales Prices'!$A$2:$B$13,2,FALSE)</f>
        <v>2.75</v>
      </c>
    </row>
    <row r="14215" spans="1:4" x14ac:dyDescent="0.25">
      <c r="A14215" s="5">
        <v>42101</v>
      </c>
      <c r="B14215" s="1">
        <v>1.6384249999999998</v>
      </c>
      <c r="C14215" t="s">
        <v>21</v>
      </c>
      <c r="D14215" s="4">
        <f>VLOOKUP(C14215,'Sales Prices'!$A$2:$B$13,2,FALSE)</f>
        <v>2.65</v>
      </c>
    </row>
    <row r="14216" spans="1:4" x14ac:dyDescent="0.25">
      <c r="A14216" s="5">
        <v>42101</v>
      </c>
      <c r="B14216" s="1">
        <v>1.6411249999999999</v>
      </c>
      <c r="C14216" t="s">
        <v>15</v>
      </c>
      <c r="D14216" s="4">
        <f>VLOOKUP(C14216,'Sales Prices'!$A$2:$B$13,2,FALSE)</f>
        <v>3.8</v>
      </c>
    </row>
    <row r="14217" spans="1:4" x14ac:dyDescent="0.25">
      <c r="A14217" s="5">
        <v>42101</v>
      </c>
      <c r="B14217" s="1">
        <v>1.6414249999999999</v>
      </c>
      <c r="C14217" t="s">
        <v>45</v>
      </c>
      <c r="D14217" s="4">
        <f>VLOOKUP(C14217,'Sales Prices'!$A$2:$B$13,2,FALSE)</f>
        <v>3.5</v>
      </c>
    </row>
    <row r="14218" spans="1:4" x14ac:dyDescent="0.25">
      <c r="A14218" s="5">
        <v>42101</v>
      </c>
      <c r="B14218" s="1">
        <v>1.6417249999999999</v>
      </c>
      <c r="C14218" t="s">
        <v>28</v>
      </c>
      <c r="D14218" s="4">
        <f>VLOOKUP(C14218,'Sales Prices'!$A$2:$B$13,2,FALSE)</f>
        <v>1.5</v>
      </c>
    </row>
    <row r="14219" spans="1:4" x14ac:dyDescent="0.25">
      <c r="A14219" s="5">
        <v>42101</v>
      </c>
      <c r="B14219" s="1">
        <v>1.642725</v>
      </c>
      <c r="C14219" t="s">
        <v>20</v>
      </c>
      <c r="D14219" s="4">
        <f>VLOOKUP(C14219,'Sales Prices'!$A$2:$B$13,2,FALSE)</f>
        <v>2</v>
      </c>
    </row>
    <row r="14220" spans="1:4" x14ac:dyDescent="0.25">
      <c r="A14220" s="5">
        <v>42101</v>
      </c>
      <c r="B14220" s="1">
        <v>1.6433249999999999</v>
      </c>
      <c r="C14220" t="s">
        <v>45</v>
      </c>
      <c r="D14220" s="4">
        <f>VLOOKUP(C14220,'Sales Prices'!$A$2:$B$13,2,FALSE)</f>
        <v>3.5</v>
      </c>
    </row>
    <row r="14221" spans="1:4" x14ac:dyDescent="0.25">
      <c r="A14221" s="5">
        <v>42101</v>
      </c>
      <c r="B14221" s="1">
        <v>1.6434249999999999</v>
      </c>
      <c r="C14221" t="s">
        <v>20</v>
      </c>
      <c r="D14221" s="4">
        <f>VLOOKUP(C14221,'Sales Prices'!$A$2:$B$13,2,FALSE)</f>
        <v>2</v>
      </c>
    </row>
    <row r="14222" spans="1:4" x14ac:dyDescent="0.25">
      <c r="A14222" s="5">
        <v>42101</v>
      </c>
      <c r="B14222" s="1">
        <v>1.6440250000000001</v>
      </c>
      <c r="C14222" t="s">
        <v>28</v>
      </c>
      <c r="D14222" s="4">
        <f>VLOOKUP(C14222,'Sales Prices'!$A$2:$B$13,2,FALSE)</f>
        <v>1.5</v>
      </c>
    </row>
    <row r="14223" spans="1:4" x14ac:dyDescent="0.25">
      <c r="A14223" s="5">
        <v>42101</v>
      </c>
      <c r="B14223" s="1">
        <v>1.646825</v>
      </c>
      <c r="C14223" t="s">
        <v>15</v>
      </c>
      <c r="D14223" s="4">
        <f>VLOOKUP(C14223,'Sales Prices'!$A$2:$B$13,2,FALSE)</f>
        <v>3.8</v>
      </c>
    </row>
    <row r="14224" spans="1:4" x14ac:dyDescent="0.25">
      <c r="A14224" s="5">
        <v>42101</v>
      </c>
      <c r="B14224" s="1">
        <v>1.6476249999999999</v>
      </c>
      <c r="C14224" t="s">
        <v>21</v>
      </c>
      <c r="D14224" s="4">
        <f>VLOOKUP(C14224,'Sales Prices'!$A$2:$B$13,2,FALSE)</f>
        <v>2.65</v>
      </c>
    </row>
    <row r="14225" spans="1:4" x14ac:dyDescent="0.25">
      <c r="A14225" s="5">
        <v>42101</v>
      </c>
      <c r="B14225" s="1">
        <v>1.6478250000000001</v>
      </c>
      <c r="C14225" t="s">
        <v>28</v>
      </c>
      <c r="D14225" s="4">
        <f>VLOOKUP(C14225,'Sales Prices'!$A$2:$B$13,2,FALSE)</f>
        <v>1.5</v>
      </c>
    </row>
    <row r="14226" spans="1:4" x14ac:dyDescent="0.25">
      <c r="A14226" s="5">
        <v>42101</v>
      </c>
      <c r="B14226" s="1">
        <v>1.6487249999999998</v>
      </c>
      <c r="C14226" t="s">
        <v>16</v>
      </c>
      <c r="D14226" s="4">
        <f>VLOOKUP(C14226,'Sales Prices'!$A$2:$B$13,2,FALSE)</f>
        <v>3</v>
      </c>
    </row>
    <row r="14227" spans="1:4" x14ac:dyDescent="0.25">
      <c r="A14227" s="5">
        <v>42102</v>
      </c>
      <c r="B14227" s="1">
        <v>1.3447500000000001</v>
      </c>
      <c r="C14227" t="s">
        <v>45</v>
      </c>
      <c r="D14227" s="4">
        <f>VLOOKUP(C14227,'Sales Prices'!$A$2:$B$13,2,FALSE)</f>
        <v>3.5</v>
      </c>
    </row>
    <row r="14228" spans="1:4" x14ac:dyDescent="0.25">
      <c r="A14228" s="5">
        <v>42102</v>
      </c>
      <c r="B14228" s="1">
        <v>1.3549500000000001</v>
      </c>
      <c r="C14228" t="s">
        <v>28</v>
      </c>
      <c r="D14228" s="4">
        <f>VLOOKUP(C14228,'Sales Prices'!$A$2:$B$13,2,FALSE)</f>
        <v>1.5</v>
      </c>
    </row>
    <row r="14229" spans="1:4" x14ac:dyDescent="0.25">
      <c r="A14229" s="5">
        <v>42102</v>
      </c>
      <c r="B14229" s="1">
        <v>1.35765</v>
      </c>
      <c r="C14229" t="s">
        <v>4</v>
      </c>
      <c r="D14229" s="4">
        <f>VLOOKUP(C14229,'Sales Prices'!$A$2:$B$13,2,FALSE)</f>
        <v>3.5</v>
      </c>
    </row>
    <row r="14230" spans="1:4" x14ac:dyDescent="0.25">
      <c r="A14230" s="5">
        <v>42102</v>
      </c>
      <c r="B14230" s="1">
        <v>1.35785</v>
      </c>
      <c r="C14230" t="s">
        <v>15</v>
      </c>
      <c r="D14230" s="4">
        <f>VLOOKUP(C14230,'Sales Prices'!$A$2:$B$13,2,FALSE)</f>
        <v>3.8</v>
      </c>
    </row>
    <row r="14231" spans="1:4" x14ac:dyDescent="0.25">
      <c r="A14231" s="5">
        <v>42102</v>
      </c>
      <c r="B14231" s="1">
        <v>1.3600500000000002</v>
      </c>
      <c r="C14231" t="s">
        <v>14</v>
      </c>
      <c r="D14231" s="4">
        <f>VLOOKUP(C14231,'Sales Prices'!$A$2:$B$13,2,FALSE)</f>
        <v>2.75</v>
      </c>
    </row>
    <row r="14232" spans="1:4" x14ac:dyDescent="0.25">
      <c r="A14232" s="5">
        <v>42102</v>
      </c>
      <c r="B14232" s="1">
        <v>1.3605500000000001</v>
      </c>
      <c r="C14232" t="s">
        <v>15</v>
      </c>
      <c r="D14232" s="4">
        <f>VLOOKUP(C14232,'Sales Prices'!$A$2:$B$13,2,FALSE)</f>
        <v>3.8</v>
      </c>
    </row>
    <row r="14233" spans="1:4" x14ac:dyDescent="0.25">
      <c r="A14233" s="5">
        <v>42102</v>
      </c>
      <c r="B14233" s="1">
        <v>1.3610500000000001</v>
      </c>
      <c r="C14233" t="s">
        <v>14</v>
      </c>
      <c r="D14233" s="4">
        <f>VLOOKUP(C14233,'Sales Prices'!$A$2:$B$13,2,FALSE)</f>
        <v>2.75</v>
      </c>
    </row>
    <row r="14234" spans="1:4" x14ac:dyDescent="0.25">
      <c r="A14234" s="5">
        <v>42102</v>
      </c>
      <c r="B14234" s="1">
        <v>1.36185</v>
      </c>
      <c r="C14234" t="s">
        <v>15</v>
      </c>
      <c r="D14234" s="4">
        <f>VLOOKUP(C14234,'Sales Prices'!$A$2:$B$13,2,FALSE)</f>
        <v>3.8</v>
      </c>
    </row>
    <row r="14235" spans="1:4" x14ac:dyDescent="0.25">
      <c r="A14235" s="5">
        <v>42102</v>
      </c>
      <c r="B14235" s="1">
        <v>1.3624500000000002</v>
      </c>
      <c r="C14235" t="s">
        <v>14</v>
      </c>
      <c r="D14235" s="4">
        <f>VLOOKUP(C14235,'Sales Prices'!$A$2:$B$13,2,FALSE)</f>
        <v>2.75</v>
      </c>
    </row>
    <row r="14236" spans="1:4" x14ac:dyDescent="0.25">
      <c r="A14236" s="5">
        <v>42102</v>
      </c>
      <c r="B14236" s="1">
        <v>1.3653500000000001</v>
      </c>
      <c r="C14236" t="s">
        <v>15</v>
      </c>
      <c r="D14236" s="4">
        <f>VLOOKUP(C14236,'Sales Prices'!$A$2:$B$13,2,FALSE)</f>
        <v>3.8</v>
      </c>
    </row>
    <row r="14237" spans="1:4" x14ac:dyDescent="0.25">
      <c r="A14237" s="5">
        <v>42102</v>
      </c>
      <c r="B14237" s="1">
        <v>1.3664500000000002</v>
      </c>
      <c r="C14237" t="s">
        <v>15</v>
      </c>
      <c r="D14237" s="4">
        <f>VLOOKUP(C14237,'Sales Prices'!$A$2:$B$13,2,FALSE)</f>
        <v>3.8</v>
      </c>
    </row>
    <row r="14238" spans="1:4" x14ac:dyDescent="0.25">
      <c r="A14238" s="5">
        <v>42102</v>
      </c>
      <c r="B14238" s="1">
        <v>1.3667500000000001</v>
      </c>
      <c r="C14238" t="s">
        <v>16</v>
      </c>
      <c r="D14238" s="4">
        <f>VLOOKUP(C14238,'Sales Prices'!$A$2:$B$13,2,FALSE)</f>
        <v>3</v>
      </c>
    </row>
    <row r="14239" spans="1:4" x14ac:dyDescent="0.25">
      <c r="A14239" s="5">
        <v>42102</v>
      </c>
      <c r="B14239" s="1">
        <v>1.3671500000000001</v>
      </c>
      <c r="C14239" t="s">
        <v>25</v>
      </c>
      <c r="D14239" s="4">
        <f>VLOOKUP(C14239,'Sales Prices'!$A$2:$B$13,2,FALSE)</f>
        <v>3</v>
      </c>
    </row>
    <row r="14240" spans="1:4" x14ac:dyDescent="0.25">
      <c r="A14240" s="5">
        <v>42102</v>
      </c>
      <c r="B14240" s="1">
        <v>1.3684500000000002</v>
      </c>
      <c r="C14240" t="s">
        <v>15</v>
      </c>
      <c r="D14240" s="4">
        <f>VLOOKUP(C14240,'Sales Prices'!$A$2:$B$13,2,FALSE)</f>
        <v>3.8</v>
      </c>
    </row>
    <row r="14241" spans="1:4" x14ac:dyDescent="0.25">
      <c r="A14241" s="5">
        <v>42102</v>
      </c>
      <c r="B14241" s="1">
        <v>1.37355</v>
      </c>
      <c r="C14241" t="s">
        <v>14</v>
      </c>
      <c r="D14241" s="4">
        <f>VLOOKUP(C14241,'Sales Prices'!$A$2:$B$13,2,FALSE)</f>
        <v>2.75</v>
      </c>
    </row>
    <row r="14242" spans="1:4" x14ac:dyDescent="0.25">
      <c r="A14242" s="5">
        <v>42102</v>
      </c>
      <c r="B14242" s="1">
        <v>1.37595</v>
      </c>
      <c r="C14242" t="s">
        <v>28</v>
      </c>
      <c r="D14242" s="4">
        <f>VLOOKUP(C14242,'Sales Prices'!$A$2:$B$13,2,FALSE)</f>
        <v>1.5</v>
      </c>
    </row>
    <row r="14243" spans="1:4" x14ac:dyDescent="0.25">
      <c r="A14243" s="5">
        <v>42102</v>
      </c>
      <c r="B14243" s="1">
        <v>1.3784500000000002</v>
      </c>
      <c r="C14243" t="s">
        <v>0</v>
      </c>
      <c r="D14243" s="4">
        <f>VLOOKUP(C14243,'Sales Prices'!$A$2:$B$13,2,FALSE)</f>
        <v>2.5</v>
      </c>
    </row>
    <row r="14244" spans="1:4" x14ac:dyDescent="0.25">
      <c r="A14244" s="5">
        <v>42102</v>
      </c>
      <c r="B14244" s="1">
        <v>1.3793500000000001</v>
      </c>
      <c r="C14244" t="s">
        <v>28</v>
      </c>
      <c r="D14244" s="4">
        <f>VLOOKUP(C14244,'Sales Prices'!$A$2:$B$13,2,FALSE)</f>
        <v>1.5</v>
      </c>
    </row>
    <row r="14245" spans="1:4" x14ac:dyDescent="0.25">
      <c r="A14245" s="5">
        <v>42102</v>
      </c>
      <c r="B14245" s="1">
        <v>1.3805500000000002</v>
      </c>
      <c r="C14245" t="s">
        <v>28</v>
      </c>
      <c r="D14245" s="4">
        <f>VLOOKUP(C14245,'Sales Prices'!$A$2:$B$13,2,FALSE)</f>
        <v>1.5</v>
      </c>
    </row>
    <row r="14246" spans="1:4" x14ac:dyDescent="0.25">
      <c r="A14246" s="5">
        <v>42102</v>
      </c>
      <c r="B14246" s="1">
        <v>1.3807500000000001</v>
      </c>
      <c r="C14246" t="s">
        <v>45</v>
      </c>
      <c r="D14246" s="4">
        <f>VLOOKUP(C14246,'Sales Prices'!$A$2:$B$13,2,FALSE)</f>
        <v>3.5</v>
      </c>
    </row>
    <row r="14247" spans="1:4" x14ac:dyDescent="0.25">
      <c r="A14247" s="5">
        <v>42102</v>
      </c>
      <c r="B14247" s="1">
        <v>1.3808500000000001</v>
      </c>
      <c r="C14247" t="s">
        <v>15</v>
      </c>
      <c r="D14247" s="4">
        <f>VLOOKUP(C14247,'Sales Prices'!$A$2:$B$13,2,FALSE)</f>
        <v>3.8</v>
      </c>
    </row>
    <row r="14248" spans="1:4" x14ac:dyDescent="0.25">
      <c r="A14248" s="5">
        <v>42102</v>
      </c>
      <c r="B14248" s="1">
        <v>1.38185</v>
      </c>
      <c r="C14248" t="s">
        <v>25</v>
      </c>
      <c r="D14248" s="4">
        <f>VLOOKUP(C14248,'Sales Prices'!$A$2:$B$13,2,FALSE)</f>
        <v>3</v>
      </c>
    </row>
    <row r="14249" spans="1:4" x14ac:dyDescent="0.25">
      <c r="A14249" s="5">
        <v>42102</v>
      </c>
      <c r="B14249" s="1">
        <v>1.3819500000000002</v>
      </c>
      <c r="C14249" t="s">
        <v>5</v>
      </c>
      <c r="D14249" s="4">
        <f>VLOOKUP(C14249,'Sales Prices'!$A$2:$B$13,2,FALSE)</f>
        <v>2.99</v>
      </c>
    </row>
    <row r="14250" spans="1:4" x14ac:dyDescent="0.25">
      <c r="A14250" s="5">
        <v>42102</v>
      </c>
      <c r="B14250" s="1">
        <v>1.38385</v>
      </c>
      <c r="C14250" t="s">
        <v>14</v>
      </c>
      <c r="D14250" s="4">
        <f>VLOOKUP(C14250,'Sales Prices'!$A$2:$B$13,2,FALSE)</f>
        <v>2.75</v>
      </c>
    </row>
    <row r="14251" spans="1:4" x14ac:dyDescent="0.25">
      <c r="A14251" s="5">
        <v>42102</v>
      </c>
      <c r="B14251" s="1">
        <v>1.38415</v>
      </c>
      <c r="C14251" t="s">
        <v>0</v>
      </c>
      <c r="D14251" s="4">
        <f>VLOOKUP(C14251,'Sales Prices'!$A$2:$B$13,2,FALSE)</f>
        <v>2.5</v>
      </c>
    </row>
    <row r="14252" spans="1:4" x14ac:dyDescent="0.25">
      <c r="A14252" s="5">
        <v>42102</v>
      </c>
      <c r="B14252" s="1">
        <v>1.3866500000000002</v>
      </c>
      <c r="C14252" t="s">
        <v>15</v>
      </c>
      <c r="D14252" s="4">
        <f>VLOOKUP(C14252,'Sales Prices'!$A$2:$B$13,2,FALSE)</f>
        <v>3.8</v>
      </c>
    </row>
    <row r="14253" spans="1:4" x14ac:dyDescent="0.25">
      <c r="A14253" s="5">
        <v>42102</v>
      </c>
      <c r="B14253" s="1">
        <v>1.39235</v>
      </c>
      <c r="C14253" t="s">
        <v>28</v>
      </c>
      <c r="D14253" s="4">
        <f>VLOOKUP(C14253,'Sales Prices'!$A$2:$B$13,2,FALSE)</f>
        <v>1.5</v>
      </c>
    </row>
    <row r="14254" spans="1:4" x14ac:dyDescent="0.25">
      <c r="A14254" s="5">
        <v>42102</v>
      </c>
      <c r="B14254" s="1">
        <v>1.3945500000000002</v>
      </c>
      <c r="C14254" t="s">
        <v>21</v>
      </c>
      <c r="D14254" s="4">
        <f>VLOOKUP(C14254,'Sales Prices'!$A$2:$B$13,2,FALSE)</f>
        <v>2.65</v>
      </c>
    </row>
    <row r="14255" spans="1:4" x14ac:dyDescent="0.25">
      <c r="A14255" s="5">
        <v>42102</v>
      </c>
      <c r="B14255" s="1">
        <v>1.39585</v>
      </c>
      <c r="C14255" t="s">
        <v>5</v>
      </c>
      <c r="D14255" s="4">
        <f>VLOOKUP(C14255,'Sales Prices'!$A$2:$B$13,2,FALSE)</f>
        <v>2.99</v>
      </c>
    </row>
    <row r="14256" spans="1:4" x14ac:dyDescent="0.25">
      <c r="A14256" s="5">
        <v>42102</v>
      </c>
      <c r="B14256" s="1">
        <v>1.40205</v>
      </c>
      <c r="C14256" t="s">
        <v>14</v>
      </c>
      <c r="D14256" s="4">
        <f>VLOOKUP(C14256,'Sales Prices'!$A$2:$B$13,2,FALSE)</f>
        <v>2.75</v>
      </c>
    </row>
    <row r="14257" spans="1:4" x14ac:dyDescent="0.25">
      <c r="A14257" s="5">
        <v>42102</v>
      </c>
      <c r="B14257" s="1">
        <v>1.40225</v>
      </c>
      <c r="C14257" t="s">
        <v>28</v>
      </c>
      <c r="D14257" s="4">
        <f>VLOOKUP(C14257,'Sales Prices'!$A$2:$B$13,2,FALSE)</f>
        <v>1.5</v>
      </c>
    </row>
    <row r="14258" spans="1:4" x14ac:dyDescent="0.25">
      <c r="A14258" s="5">
        <v>42102</v>
      </c>
      <c r="B14258" s="1">
        <v>1.4056500000000001</v>
      </c>
      <c r="C14258" t="s">
        <v>45</v>
      </c>
      <c r="D14258" s="4">
        <f>VLOOKUP(C14258,'Sales Prices'!$A$2:$B$13,2,FALSE)</f>
        <v>3.5</v>
      </c>
    </row>
    <row r="14259" spans="1:4" x14ac:dyDescent="0.25">
      <c r="A14259" s="5">
        <v>42102</v>
      </c>
      <c r="B14259" s="1">
        <v>1.40855</v>
      </c>
      <c r="C14259" t="s">
        <v>15</v>
      </c>
      <c r="D14259" s="4">
        <f>VLOOKUP(C14259,'Sales Prices'!$A$2:$B$13,2,FALSE)</f>
        <v>3.8</v>
      </c>
    </row>
    <row r="14260" spans="1:4" x14ac:dyDescent="0.25">
      <c r="A14260" s="5">
        <v>42102</v>
      </c>
      <c r="B14260" s="1">
        <v>1.4133500000000001</v>
      </c>
      <c r="C14260" t="s">
        <v>28</v>
      </c>
      <c r="D14260" s="4">
        <f>VLOOKUP(C14260,'Sales Prices'!$A$2:$B$13,2,FALSE)</f>
        <v>1.5</v>
      </c>
    </row>
    <row r="14261" spans="1:4" x14ac:dyDescent="0.25">
      <c r="A14261" s="5">
        <v>42102</v>
      </c>
      <c r="B14261" s="1">
        <v>1.4158500000000001</v>
      </c>
      <c r="C14261" t="s">
        <v>0</v>
      </c>
      <c r="D14261" s="4">
        <f>VLOOKUP(C14261,'Sales Prices'!$A$2:$B$13,2,FALSE)</f>
        <v>2.5</v>
      </c>
    </row>
    <row r="14262" spans="1:4" x14ac:dyDescent="0.25">
      <c r="A14262" s="5">
        <v>42102</v>
      </c>
      <c r="B14262" s="1">
        <v>1.4214500000000001</v>
      </c>
      <c r="C14262" t="s">
        <v>15</v>
      </c>
      <c r="D14262" s="4">
        <f>VLOOKUP(C14262,'Sales Prices'!$A$2:$B$13,2,FALSE)</f>
        <v>3.8</v>
      </c>
    </row>
    <row r="14263" spans="1:4" x14ac:dyDescent="0.25">
      <c r="A14263" s="5">
        <v>42102</v>
      </c>
      <c r="B14263" s="1">
        <v>1.4229500000000002</v>
      </c>
      <c r="C14263" t="s">
        <v>15</v>
      </c>
      <c r="D14263" s="4">
        <f>VLOOKUP(C14263,'Sales Prices'!$A$2:$B$13,2,FALSE)</f>
        <v>3.8</v>
      </c>
    </row>
    <row r="14264" spans="1:4" x14ac:dyDescent="0.25">
      <c r="A14264" s="5">
        <v>42102</v>
      </c>
      <c r="B14264" s="1">
        <v>1.42405</v>
      </c>
      <c r="C14264" t="s">
        <v>15</v>
      </c>
      <c r="D14264" s="4">
        <f>VLOOKUP(C14264,'Sales Prices'!$A$2:$B$13,2,FALSE)</f>
        <v>3.8</v>
      </c>
    </row>
    <row r="14265" spans="1:4" x14ac:dyDescent="0.25">
      <c r="A14265" s="5">
        <v>42102</v>
      </c>
      <c r="B14265" s="1">
        <v>1.42455</v>
      </c>
      <c r="C14265" t="s">
        <v>28</v>
      </c>
      <c r="D14265" s="4">
        <f>VLOOKUP(C14265,'Sales Prices'!$A$2:$B$13,2,FALSE)</f>
        <v>1.5</v>
      </c>
    </row>
    <row r="14266" spans="1:4" x14ac:dyDescent="0.25">
      <c r="A14266" s="5">
        <v>42102</v>
      </c>
      <c r="B14266" s="1">
        <v>1.4246500000000002</v>
      </c>
      <c r="C14266" t="s">
        <v>28</v>
      </c>
      <c r="D14266" s="4">
        <f>VLOOKUP(C14266,'Sales Prices'!$A$2:$B$13,2,FALSE)</f>
        <v>1.5</v>
      </c>
    </row>
    <row r="14267" spans="1:4" x14ac:dyDescent="0.25">
      <c r="A14267" s="5">
        <v>42102</v>
      </c>
      <c r="B14267" s="1">
        <v>1.4279500000000001</v>
      </c>
      <c r="C14267" t="s">
        <v>28</v>
      </c>
      <c r="D14267" s="4">
        <f>VLOOKUP(C14267,'Sales Prices'!$A$2:$B$13,2,FALSE)</f>
        <v>1.5</v>
      </c>
    </row>
    <row r="14268" spans="1:4" x14ac:dyDescent="0.25">
      <c r="A14268" s="5">
        <v>42102</v>
      </c>
      <c r="B14268" s="1">
        <v>1.42875</v>
      </c>
      <c r="C14268" t="s">
        <v>28</v>
      </c>
      <c r="D14268" s="4">
        <f>VLOOKUP(C14268,'Sales Prices'!$A$2:$B$13,2,FALSE)</f>
        <v>1.5</v>
      </c>
    </row>
    <row r="14269" spans="1:4" x14ac:dyDescent="0.25">
      <c r="A14269" s="5">
        <v>42102</v>
      </c>
      <c r="B14269" s="1">
        <v>1.4329500000000002</v>
      </c>
      <c r="C14269" t="s">
        <v>14</v>
      </c>
      <c r="D14269" s="4">
        <f>VLOOKUP(C14269,'Sales Prices'!$A$2:$B$13,2,FALSE)</f>
        <v>2.75</v>
      </c>
    </row>
    <row r="14270" spans="1:4" x14ac:dyDescent="0.25">
      <c r="A14270" s="5">
        <v>42102</v>
      </c>
      <c r="B14270" s="1">
        <v>1.4377500000000001</v>
      </c>
      <c r="C14270" t="s">
        <v>5</v>
      </c>
      <c r="D14270" s="4">
        <f>VLOOKUP(C14270,'Sales Prices'!$A$2:$B$13,2,FALSE)</f>
        <v>2.99</v>
      </c>
    </row>
    <row r="14271" spans="1:4" x14ac:dyDescent="0.25">
      <c r="A14271" s="5">
        <v>42102</v>
      </c>
      <c r="B14271" s="1">
        <v>1.4414500000000001</v>
      </c>
      <c r="C14271" t="s">
        <v>25</v>
      </c>
      <c r="D14271" s="4">
        <f>VLOOKUP(C14271,'Sales Prices'!$A$2:$B$13,2,FALSE)</f>
        <v>3</v>
      </c>
    </row>
    <row r="14272" spans="1:4" x14ac:dyDescent="0.25">
      <c r="A14272" s="5">
        <v>42102</v>
      </c>
      <c r="B14272" s="1">
        <v>1.4488500000000002</v>
      </c>
      <c r="C14272" t="s">
        <v>28</v>
      </c>
      <c r="D14272" s="4">
        <f>VLOOKUP(C14272,'Sales Prices'!$A$2:$B$13,2,FALSE)</f>
        <v>1.5</v>
      </c>
    </row>
    <row r="14273" spans="1:4" x14ac:dyDescent="0.25">
      <c r="A14273" s="5">
        <v>42102</v>
      </c>
      <c r="B14273" s="1">
        <v>1.4526500000000002</v>
      </c>
      <c r="C14273" t="s">
        <v>45</v>
      </c>
      <c r="D14273" s="4">
        <f>VLOOKUP(C14273,'Sales Prices'!$A$2:$B$13,2,FALSE)</f>
        <v>3.5</v>
      </c>
    </row>
    <row r="14274" spans="1:4" x14ac:dyDescent="0.25">
      <c r="A14274" s="5">
        <v>42102</v>
      </c>
      <c r="B14274" s="1">
        <v>1.4531500000000002</v>
      </c>
      <c r="C14274" t="s">
        <v>4</v>
      </c>
      <c r="D14274" s="4">
        <f>VLOOKUP(C14274,'Sales Prices'!$A$2:$B$13,2,FALSE)</f>
        <v>3.5</v>
      </c>
    </row>
    <row r="14275" spans="1:4" x14ac:dyDescent="0.25">
      <c r="A14275" s="5">
        <v>42102</v>
      </c>
      <c r="B14275" s="1">
        <v>1.4538500000000001</v>
      </c>
      <c r="C14275" t="s">
        <v>15</v>
      </c>
      <c r="D14275" s="4">
        <f>VLOOKUP(C14275,'Sales Prices'!$A$2:$B$13,2,FALSE)</f>
        <v>3.8</v>
      </c>
    </row>
    <row r="14276" spans="1:4" x14ac:dyDescent="0.25">
      <c r="A14276" s="5">
        <v>42102</v>
      </c>
      <c r="B14276" s="1">
        <v>1.4678500000000001</v>
      </c>
      <c r="C14276" t="s">
        <v>45</v>
      </c>
      <c r="D14276" s="4">
        <f>VLOOKUP(C14276,'Sales Prices'!$A$2:$B$13,2,FALSE)</f>
        <v>3.5</v>
      </c>
    </row>
    <row r="14277" spans="1:4" x14ac:dyDescent="0.25">
      <c r="A14277" s="5">
        <v>42102</v>
      </c>
      <c r="B14277" s="1">
        <v>1.4678500000000001</v>
      </c>
      <c r="C14277" t="s">
        <v>21</v>
      </c>
      <c r="D14277" s="4">
        <f>VLOOKUP(C14277,'Sales Prices'!$A$2:$B$13,2,FALSE)</f>
        <v>2.65</v>
      </c>
    </row>
    <row r="14278" spans="1:4" x14ac:dyDescent="0.25">
      <c r="A14278" s="5">
        <v>42102</v>
      </c>
      <c r="B14278" s="1">
        <v>1.4682500000000001</v>
      </c>
      <c r="C14278" t="s">
        <v>0</v>
      </c>
      <c r="D14278" s="4">
        <f>VLOOKUP(C14278,'Sales Prices'!$A$2:$B$13,2,FALSE)</f>
        <v>2.5</v>
      </c>
    </row>
    <row r="14279" spans="1:4" x14ac:dyDescent="0.25">
      <c r="A14279" s="5">
        <v>42102</v>
      </c>
      <c r="B14279" s="1">
        <v>1.4728500000000002</v>
      </c>
      <c r="C14279" t="s">
        <v>45</v>
      </c>
      <c r="D14279" s="4">
        <f>VLOOKUP(C14279,'Sales Prices'!$A$2:$B$13,2,FALSE)</f>
        <v>3.5</v>
      </c>
    </row>
    <row r="14280" spans="1:4" x14ac:dyDescent="0.25">
      <c r="A14280" s="5">
        <v>42102</v>
      </c>
      <c r="B14280" s="1">
        <v>1.4782500000000001</v>
      </c>
      <c r="C14280" t="s">
        <v>4</v>
      </c>
      <c r="D14280" s="4">
        <f>VLOOKUP(C14280,'Sales Prices'!$A$2:$B$13,2,FALSE)</f>
        <v>3.5</v>
      </c>
    </row>
    <row r="14281" spans="1:4" x14ac:dyDescent="0.25">
      <c r="A14281" s="5">
        <v>42102</v>
      </c>
      <c r="B14281" s="1">
        <v>1.4810500000000002</v>
      </c>
      <c r="C14281" t="s">
        <v>15</v>
      </c>
      <c r="D14281" s="4">
        <f>VLOOKUP(C14281,'Sales Prices'!$A$2:$B$13,2,FALSE)</f>
        <v>3.8</v>
      </c>
    </row>
    <row r="14282" spans="1:4" x14ac:dyDescent="0.25">
      <c r="A14282" s="5">
        <v>42102</v>
      </c>
      <c r="B14282" s="1">
        <v>1.48265</v>
      </c>
      <c r="C14282" t="s">
        <v>24</v>
      </c>
      <c r="D14282" s="4">
        <f>VLOOKUP(C14282,'Sales Prices'!$A$2:$B$13,2,FALSE)</f>
        <v>3.25</v>
      </c>
    </row>
    <row r="14283" spans="1:4" x14ac:dyDescent="0.25">
      <c r="A14283" s="5">
        <v>42102</v>
      </c>
      <c r="B14283" s="1">
        <v>1.4829500000000002</v>
      </c>
      <c r="C14283" t="s">
        <v>15</v>
      </c>
      <c r="D14283" s="4">
        <f>VLOOKUP(C14283,'Sales Prices'!$A$2:$B$13,2,FALSE)</f>
        <v>3.8</v>
      </c>
    </row>
    <row r="14284" spans="1:4" x14ac:dyDescent="0.25">
      <c r="A14284" s="5">
        <v>42102</v>
      </c>
      <c r="B14284" s="1">
        <v>1.4837500000000001</v>
      </c>
      <c r="C14284" t="s">
        <v>20</v>
      </c>
      <c r="D14284" s="4">
        <f>VLOOKUP(C14284,'Sales Prices'!$A$2:$B$13,2,FALSE)</f>
        <v>2</v>
      </c>
    </row>
    <row r="14285" spans="1:4" x14ac:dyDescent="0.25">
      <c r="A14285" s="5">
        <v>42102</v>
      </c>
      <c r="B14285" s="1">
        <v>1.4877500000000001</v>
      </c>
      <c r="C14285" t="s">
        <v>28</v>
      </c>
      <c r="D14285" s="4">
        <f>VLOOKUP(C14285,'Sales Prices'!$A$2:$B$13,2,FALSE)</f>
        <v>1.5</v>
      </c>
    </row>
    <row r="14286" spans="1:4" x14ac:dyDescent="0.25">
      <c r="A14286" s="5">
        <v>42102</v>
      </c>
      <c r="B14286" s="1">
        <v>1.4883500000000001</v>
      </c>
      <c r="C14286" t="s">
        <v>25</v>
      </c>
      <c r="D14286" s="4">
        <f>VLOOKUP(C14286,'Sales Prices'!$A$2:$B$13,2,FALSE)</f>
        <v>3</v>
      </c>
    </row>
    <row r="14287" spans="1:4" x14ac:dyDescent="0.25">
      <c r="A14287" s="5">
        <v>42102</v>
      </c>
      <c r="B14287" s="1">
        <v>1.4899500000000001</v>
      </c>
      <c r="C14287" t="s">
        <v>28</v>
      </c>
      <c r="D14287" s="4">
        <f>VLOOKUP(C14287,'Sales Prices'!$A$2:$B$13,2,FALSE)</f>
        <v>1.5</v>
      </c>
    </row>
    <row r="14288" spans="1:4" x14ac:dyDescent="0.25">
      <c r="A14288" s="5">
        <v>42102</v>
      </c>
      <c r="B14288" s="1">
        <v>1.4921500000000001</v>
      </c>
      <c r="C14288" t="s">
        <v>24</v>
      </c>
      <c r="D14288" s="4">
        <f>VLOOKUP(C14288,'Sales Prices'!$A$2:$B$13,2,FALSE)</f>
        <v>3.25</v>
      </c>
    </row>
    <row r="14289" spans="1:4" x14ac:dyDescent="0.25">
      <c r="A14289" s="5">
        <v>42102</v>
      </c>
      <c r="B14289" s="1">
        <v>1.4933500000000002</v>
      </c>
      <c r="C14289" t="s">
        <v>15</v>
      </c>
      <c r="D14289" s="4">
        <f>VLOOKUP(C14289,'Sales Prices'!$A$2:$B$13,2,FALSE)</f>
        <v>3.8</v>
      </c>
    </row>
    <row r="14290" spans="1:4" x14ac:dyDescent="0.25">
      <c r="A14290" s="5">
        <v>42102</v>
      </c>
      <c r="B14290" s="1">
        <v>1.4972500000000002</v>
      </c>
      <c r="C14290" t="s">
        <v>20</v>
      </c>
      <c r="D14290" s="4">
        <f>VLOOKUP(C14290,'Sales Prices'!$A$2:$B$13,2,FALSE)</f>
        <v>2</v>
      </c>
    </row>
    <row r="14291" spans="1:4" x14ac:dyDescent="0.25">
      <c r="A14291" s="5">
        <v>42102</v>
      </c>
      <c r="B14291" s="1">
        <v>1.4981500000000001</v>
      </c>
      <c r="C14291" t="s">
        <v>24</v>
      </c>
      <c r="D14291" s="4">
        <f>VLOOKUP(C14291,'Sales Prices'!$A$2:$B$13,2,FALSE)</f>
        <v>3.25</v>
      </c>
    </row>
    <row r="14292" spans="1:4" x14ac:dyDescent="0.25">
      <c r="A14292" s="5">
        <v>42102</v>
      </c>
      <c r="B14292" s="1">
        <v>1.50285</v>
      </c>
      <c r="C14292" t="s">
        <v>24</v>
      </c>
      <c r="D14292" s="4">
        <f>VLOOKUP(C14292,'Sales Prices'!$A$2:$B$13,2,FALSE)</f>
        <v>3.25</v>
      </c>
    </row>
    <row r="14293" spans="1:4" x14ac:dyDescent="0.25">
      <c r="A14293" s="5">
        <v>42102</v>
      </c>
      <c r="B14293" s="1">
        <v>1.5044500000000001</v>
      </c>
      <c r="C14293" t="s">
        <v>45</v>
      </c>
      <c r="D14293" s="4">
        <f>VLOOKUP(C14293,'Sales Prices'!$A$2:$B$13,2,FALSE)</f>
        <v>3.5</v>
      </c>
    </row>
    <row r="14294" spans="1:4" x14ac:dyDescent="0.25">
      <c r="A14294" s="5">
        <v>42102</v>
      </c>
      <c r="B14294" s="1">
        <v>1.50535</v>
      </c>
      <c r="C14294" t="s">
        <v>14</v>
      </c>
      <c r="D14294" s="4">
        <f>VLOOKUP(C14294,'Sales Prices'!$A$2:$B$13,2,FALSE)</f>
        <v>2.75</v>
      </c>
    </row>
    <row r="14295" spans="1:4" x14ac:dyDescent="0.25">
      <c r="A14295" s="5">
        <v>42102</v>
      </c>
      <c r="B14295" s="1">
        <v>1.5061500000000001</v>
      </c>
      <c r="C14295" t="s">
        <v>15</v>
      </c>
      <c r="D14295" s="4">
        <f>VLOOKUP(C14295,'Sales Prices'!$A$2:$B$13,2,FALSE)</f>
        <v>3.8</v>
      </c>
    </row>
    <row r="14296" spans="1:4" x14ac:dyDescent="0.25">
      <c r="A14296" s="5">
        <v>42102</v>
      </c>
      <c r="B14296" s="1">
        <v>1.50705</v>
      </c>
      <c r="C14296" t="s">
        <v>24</v>
      </c>
      <c r="D14296" s="4">
        <f>VLOOKUP(C14296,'Sales Prices'!$A$2:$B$13,2,FALSE)</f>
        <v>3.25</v>
      </c>
    </row>
    <row r="14297" spans="1:4" x14ac:dyDescent="0.25">
      <c r="A14297" s="5">
        <v>42102</v>
      </c>
      <c r="B14297" s="1">
        <v>1.5101500000000001</v>
      </c>
      <c r="C14297" t="s">
        <v>4</v>
      </c>
      <c r="D14297" s="4">
        <f>VLOOKUP(C14297,'Sales Prices'!$A$2:$B$13,2,FALSE)</f>
        <v>3.5</v>
      </c>
    </row>
    <row r="14298" spans="1:4" x14ac:dyDescent="0.25">
      <c r="A14298" s="5">
        <v>42102</v>
      </c>
      <c r="B14298" s="1">
        <v>1.5125500000000001</v>
      </c>
      <c r="C14298" t="s">
        <v>21</v>
      </c>
      <c r="D14298" s="4">
        <f>VLOOKUP(C14298,'Sales Prices'!$A$2:$B$13,2,FALSE)</f>
        <v>2.65</v>
      </c>
    </row>
    <row r="14299" spans="1:4" x14ac:dyDescent="0.25">
      <c r="A14299" s="5">
        <v>42102</v>
      </c>
      <c r="B14299" s="1">
        <v>1.51275</v>
      </c>
      <c r="C14299" t="s">
        <v>20</v>
      </c>
      <c r="D14299" s="4">
        <f>VLOOKUP(C14299,'Sales Prices'!$A$2:$B$13,2,FALSE)</f>
        <v>2</v>
      </c>
    </row>
    <row r="14300" spans="1:4" x14ac:dyDescent="0.25">
      <c r="A14300" s="5">
        <v>42102</v>
      </c>
      <c r="B14300" s="1">
        <v>1.5145500000000001</v>
      </c>
      <c r="C14300" t="s">
        <v>45</v>
      </c>
      <c r="D14300" s="4">
        <f>VLOOKUP(C14300,'Sales Prices'!$A$2:$B$13,2,FALSE)</f>
        <v>3.5</v>
      </c>
    </row>
    <row r="14301" spans="1:4" x14ac:dyDescent="0.25">
      <c r="A14301" s="5">
        <v>42102</v>
      </c>
      <c r="B14301" s="1">
        <v>1.5159500000000001</v>
      </c>
      <c r="C14301" t="s">
        <v>24</v>
      </c>
      <c r="D14301" s="4">
        <f>VLOOKUP(C14301,'Sales Prices'!$A$2:$B$13,2,FALSE)</f>
        <v>3.25</v>
      </c>
    </row>
    <row r="14302" spans="1:4" x14ac:dyDescent="0.25">
      <c r="A14302" s="5">
        <v>42102</v>
      </c>
      <c r="B14302" s="1">
        <v>1.5197500000000002</v>
      </c>
      <c r="C14302" t="s">
        <v>28</v>
      </c>
      <c r="D14302" s="4">
        <f>VLOOKUP(C14302,'Sales Prices'!$A$2:$B$13,2,FALSE)</f>
        <v>1.5</v>
      </c>
    </row>
    <row r="14303" spans="1:4" x14ac:dyDescent="0.25">
      <c r="A14303" s="5">
        <v>42102</v>
      </c>
      <c r="B14303" s="1">
        <v>1.5200500000000001</v>
      </c>
      <c r="C14303" t="s">
        <v>45</v>
      </c>
      <c r="D14303" s="4">
        <f>VLOOKUP(C14303,'Sales Prices'!$A$2:$B$13,2,FALSE)</f>
        <v>3.5</v>
      </c>
    </row>
    <row r="14304" spans="1:4" x14ac:dyDescent="0.25">
      <c r="A14304" s="5">
        <v>42102</v>
      </c>
      <c r="B14304" s="1">
        <v>1.5218500000000001</v>
      </c>
      <c r="C14304" t="s">
        <v>28</v>
      </c>
      <c r="D14304" s="4">
        <f>VLOOKUP(C14304,'Sales Prices'!$A$2:$B$13,2,FALSE)</f>
        <v>1.5</v>
      </c>
    </row>
    <row r="14305" spans="1:4" x14ac:dyDescent="0.25">
      <c r="A14305" s="5">
        <v>42102</v>
      </c>
      <c r="B14305" s="1">
        <v>1.5240500000000001</v>
      </c>
      <c r="C14305" t="s">
        <v>45</v>
      </c>
      <c r="D14305" s="4">
        <f>VLOOKUP(C14305,'Sales Prices'!$A$2:$B$13,2,FALSE)</f>
        <v>3.5</v>
      </c>
    </row>
    <row r="14306" spans="1:4" x14ac:dyDescent="0.25">
      <c r="A14306" s="5">
        <v>42102</v>
      </c>
      <c r="B14306" s="1">
        <v>1.52535</v>
      </c>
      <c r="C14306" t="s">
        <v>15</v>
      </c>
      <c r="D14306" s="4">
        <f>VLOOKUP(C14306,'Sales Prices'!$A$2:$B$13,2,FALSE)</f>
        <v>3.8</v>
      </c>
    </row>
    <row r="14307" spans="1:4" x14ac:dyDescent="0.25">
      <c r="A14307" s="5">
        <v>42102</v>
      </c>
      <c r="B14307" s="1">
        <v>1.5254500000000002</v>
      </c>
      <c r="C14307" t="s">
        <v>28</v>
      </c>
      <c r="D14307" s="4">
        <f>VLOOKUP(C14307,'Sales Prices'!$A$2:$B$13,2,FALSE)</f>
        <v>1.5</v>
      </c>
    </row>
    <row r="14308" spans="1:4" x14ac:dyDescent="0.25">
      <c r="A14308" s="5">
        <v>42102</v>
      </c>
      <c r="B14308" s="1">
        <v>1.5260500000000001</v>
      </c>
      <c r="C14308" t="s">
        <v>21</v>
      </c>
      <c r="D14308" s="4">
        <f>VLOOKUP(C14308,'Sales Prices'!$A$2:$B$13,2,FALSE)</f>
        <v>2.65</v>
      </c>
    </row>
    <row r="14309" spans="1:4" x14ac:dyDescent="0.25">
      <c r="A14309" s="5">
        <v>42102</v>
      </c>
      <c r="B14309" s="1">
        <v>1.5261500000000001</v>
      </c>
      <c r="C14309" t="s">
        <v>5</v>
      </c>
      <c r="D14309" s="4">
        <f>VLOOKUP(C14309,'Sales Prices'!$A$2:$B$13,2,FALSE)</f>
        <v>2.99</v>
      </c>
    </row>
    <row r="14310" spans="1:4" x14ac:dyDescent="0.25">
      <c r="A14310" s="5">
        <v>42102</v>
      </c>
      <c r="B14310" s="1">
        <v>1.5265500000000001</v>
      </c>
      <c r="C14310" t="s">
        <v>20</v>
      </c>
      <c r="D14310" s="4">
        <f>VLOOKUP(C14310,'Sales Prices'!$A$2:$B$13,2,FALSE)</f>
        <v>2</v>
      </c>
    </row>
    <row r="14311" spans="1:4" x14ac:dyDescent="0.25">
      <c r="A14311" s="5">
        <v>42102</v>
      </c>
      <c r="B14311" s="1">
        <v>1.5281500000000001</v>
      </c>
      <c r="C14311" t="s">
        <v>28</v>
      </c>
      <c r="D14311" s="4">
        <f>VLOOKUP(C14311,'Sales Prices'!$A$2:$B$13,2,FALSE)</f>
        <v>1.5</v>
      </c>
    </row>
    <row r="14312" spans="1:4" x14ac:dyDescent="0.25">
      <c r="A14312" s="5">
        <v>42102</v>
      </c>
      <c r="B14312" s="1">
        <v>1.5313500000000002</v>
      </c>
      <c r="C14312" t="s">
        <v>4</v>
      </c>
      <c r="D14312" s="4">
        <f>VLOOKUP(C14312,'Sales Prices'!$A$2:$B$13,2,FALSE)</f>
        <v>3.5</v>
      </c>
    </row>
    <row r="14313" spans="1:4" x14ac:dyDescent="0.25">
      <c r="A14313" s="5">
        <v>42102</v>
      </c>
      <c r="B14313" s="1">
        <v>1.5315500000000002</v>
      </c>
      <c r="C14313" t="s">
        <v>4</v>
      </c>
      <c r="D14313" s="4">
        <f>VLOOKUP(C14313,'Sales Prices'!$A$2:$B$13,2,FALSE)</f>
        <v>3.5</v>
      </c>
    </row>
    <row r="14314" spans="1:4" x14ac:dyDescent="0.25">
      <c r="A14314" s="5">
        <v>42102</v>
      </c>
      <c r="B14314" s="1">
        <v>1.5324500000000001</v>
      </c>
      <c r="C14314" t="s">
        <v>24</v>
      </c>
      <c r="D14314" s="4">
        <f>VLOOKUP(C14314,'Sales Prices'!$A$2:$B$13,2,FALSE)</f>
        <v>3.25</v>
      </c>
    </row>
    <row r="14315" spans="1:4" x14ac:dyDescent="0.25">
      <c r="A14315" s="5">
        <v>42102</v>
      </c>
      <c r="B14315" s="1">
        <v>1.53895</v>
      </c>
      <c r="C14315" t="s">
        <v>20</v>
      </c>
      <c r="D14315" s="4">
        <f>VLOOKUP(C14315,'Sales Prices'!$A$2:$B$13,2,FALSE)</f>
        <v>2</v>
      </c>
    </row>
    <row r="14316" spans="1:4" x14ac:dyDescent="0.25">
      <c r="A14316" s="5">
        <v>42102</v>
      </c>
      <c r="B14316" s="1">
        <v>1.54155</v>
      </c>
      <c r="C14316" t="s">
        <v>20</v>
      </c>
      <c r="D14316" s="4">
        <f>VLOOKUP(C14316,'Sales Prices'!$A$2:$B$13,2,FALSE)</f>
        <v>2</v>
      </c>
    </row>
    <row r="14317" spans="1:4" x14ac:dyDescent="0.25">
      <c r="A14317" s="5">
        <v>42102</v>
      </c>
      <c r="B14317" s="1">
        <v>1.5420500000000001</v>
      </c>
      <c r="C14317" t="s">
        <v>14</v>
      </c>
      <c r="D14317" s="4">
        <f>VLOOKUP(C14317,'Sales Prices'!$A$2:$B$13,2,FALSE)</f>
        <v>2.75</v>
      </c>
    </row>
    <row r="14318" spans="1:4" x14ac:dyDescent="0.25">
      <c r="A14318" s="5">
        <v>42102</v>
      </c>
      <c r="B14318" s="1">
        <v>1.5427500000000001</v>
      </c>
      <c r="C14318" t="s">
        <v>28</v>
      </c>
      <c r="D14318" s="4">
        <f>VLOOKUP(C14318,'Sales Prices'!$A$2:$B$13,2,FALSE)</f>
        <v>1.5</v>
      </c>
    </row>
    <row r="14319" spans="1:4" x14ac:dyDescent="0.25">
      <c r="A14319" s="5">
        <v>42102</v>
      </c>
      <c r="B14319" s="1">
        <v>1.54305</v>
      </c>
      <c r="C14319" t="s">
        <v>24</v>
      </c>
      <c r="D14319" s="4">
        <f>VLOOKUP(C14319,'Sales Prices'!$A$2:$B$13,2,FALSE)</f>
        <v>3.25</v>
      </c>
    </row>
    <row r="14320" spans="1:4" x14ac:dyDescent="0.25">
      <c r="A14320" s="5">
        <v>42102</v>
      </c>
      <c r="B14320" s="1">
        <v>1.5435500000000002</v>
      </c>
      <c r="C14320" t="s">
        <v>4</v>
      </c>
      <c r="D14320" s="4">
        <f>VLOOKUP(C14320,'Sales Prices'!$A$2:$B$13,2,FALSE)</f>
        <v>3.5</v>
      </c>
    </row>
    <row r="14321" spans="1:4" x14ac:dyDescent="0.25">
      <c r="A14321" s="5">
        <v>42102</v>
      </c>
      <c r="B14321" s="1">
        <v>1.54535</v>
      </c>
      <c r="C14321" t="s">
        <v>28</v>
      </c>
      <c r="D14321" s="4">
        <f>VLOOKUP(C14321,'Sales Prices'!$A$2:$B$13,2,FALSE)</f>
        <v>1.5</v>
      </c>
    </row>
    <row r="14322" spans="1:4" x14ac:dyDescent="0.25">
      <c r="A14322" s="5">
        <v>42102</v>
      </c>
      <c r="B14322" s="1">
        <v>1.5461500000000001</v>
      </c>
      <c r="C14322" t="s">
        <v>20</v>
      </c>
      <c r="D14322" s="4">
        <f>VLOOKUP(C14322,'Sales Prices'!$A$2:$B$13,2,FALSE)</f>
        <v>2</v>
      </c>
    </row>
    <row r="14323" spans="1:4" x14ac:dyDescent="0.25">
      <c r="A14323" s="5">
        <v>42102</v>
      </c>
      <c r="B14323" s="1">
        <v>1.54705</v>
      </c>
      <c r="C14323" t="s">
        <v>28</v>
      </c>
      <c r="D14323" s="4">
        <f>VLOOKUP(C14323,'Sales Prices'!$A$2:$B$13,2,FALSE)</f>
        <v>1.5</v>
      </c>
    </row>
    <row r="14324" spans="1:4" x14ac:dyDescent="0.25">
      <c r="A14324" s="5">
        <v>42102</v>
      </c>
      <c r="B14324" s="1">
        <v>1.54765</v>
      </c>
      <c r="C14324" t="s">
        <v>20</v>
      </c>
      <c r="D14324" s="4">
        <f>VLOOKUP(C14324,'Sales Prices'!$A$2:$B$13,2,FALSE)</f>
        <v>2</v>
      </c>
    </row>
    <row r="14325" spans="1:4" x14ac:dyDescent="0.25">
      <c r="A14325" s="5">
        <v>42102</v>
      </c>
      <c r="B14325" s="1">
        <v>1.5482500000000001</v>
      </c>
      <c r="C14325" t="s">
        <v>20</v>
      </c>
      <c r="D14325" s="4">
        <f>VLOOKUP(C14325,'Sales Prices'!$A$2:$B$13,2,FALSE)</f>
        <v>2</v>
      </c>
    </row>
    <row r="14326" spans="1:4" x14ac:dyDescent="0.25">
      <c r="A14326" s="5">
        <v>42102</v>
      </c>
      <c r="B14326" s="1">
        <v>1.5508500000000001</v>
      </c>
      <c r="C14326" t="s">
        <v>45</v>
      </c>
      <c r="D14326" s="4">
        <f>VLOOKUP(C14326,'Sales Prices'!$A$2:$B$13,2,FALSE)</f>
        <v>3.5</v>
      </c>
    </row>
    <row r="14327" spans="1:4" x14ac:dyDescent="0.25">
      <c r="A14327" s="5">
        <v>42102</v>
      </c>
      <c r="B14327" s="1">
        <v>1.5522500000000001</v>
      </c>
      <c r="C14327" t="s">
        <v>16</v>
      </c>
      <c r="D14327" s="4">
        <f>VLOOKUP(C14327,'Sales Prices'!$A$2:$B$13,2,FALSE)</f>
        <v>3</v>
      </c>
    </row>
    <row r="14328" spans="1:4" x14ac:dyDescent="0.25">
      <c r="A14328" s="5">
        <v>42102</v>
      </c>
      <c r="B14328" s="1">
        <v>1.55355</v>
      </c>
      <c r="C14328" t="s">
        <v>25</v>
      </c>
      <c r="D14328" s="4">
        <f>VLOOKUP(C14328,'Sales Prices'!$A$2:$B$13,2,FALSE)</f>
        <v>3</v>
      </c>
    </row>
    <row r="14329" spans="1:4" x14ac:dyDescent="0.25">
      <c r="A14329" s="5">
        <v>42102</v>
      </c>
      <c r="B14329" s="1">
        <v>1.5551500000000003</v>
      </c>
      <c r="C14329" t="s">
        <v>25</v>
      </c>
      <c r="D14329" s="4">
        <f>VLOOKUP(C14329,'Sales Prices'!$A$2:$B$13,2,FALSE)</f>
        <v>3</v>
      </c>
    </row>
    <row r="14330" spans="1:4" x14ac:dyDescent="0.25">
      <c r="A14330" s="5">
        <v>42102</v>
      </c>
      <c r="B14330" s="1">
        <v>1.55585</v>
      </c>
      <c r="C14330" t="s">
        <v>0</v>
      </c>
      <c r="D14330" s="4">
        <f>VLOOKUP(C14330,'Sales Prices'!$A$2:$B$13,2,FALSE)</f>
        <v>2.5</v>
      </c>
    </row>
    <row r="14331" spans="1:4" x14ac:dyDescent="0.25">
      <c r="A14331" s="5">
        <v>42102</v>
      </c>
      <c r="B14331" s="1">
        <v>1.5580500000000002</v>
      </c>
      <c r="C14331" t="s">
        <v>4</v>
      </c>
      <c r="D14331" s="4">
        <f>VLOOKUP(C14331,'Sales Prices'!$A$2:$B$13,2,FALSE)</f>
        <v>3.5</v>
      </c>
    </row>
    <row r="14332" spans="1:4" x14ac:dyDescent="0.25">
      <c r="A14332" s="5">
        <v>42102</v>
      </c>
      <c r="B14332" s="1">
        <v>1.5581500000000001</v>
      </c>
      <c r="C14332" t="s">
        <v>20</v>
      </c>
      <c r="D14332" s="4">
        <f>VLOOKUP(C14332,'Sales Prices'!$A$2:$B$13,2,FALSE)</f>
        <v>2</v>
      </c>
    </row>
    <row r="14333" spans="1:4" x14ac:dyDescent="0.25">
      <c r="A14333" s="5">
        <v>42102</v>
      </c>
      <c r="B14333" s="1">
        <v>1.5626500000000001</v>
      </c>
      <c r="C14333" t="s">
        <v>4</v>
      </c>
      <c r="D14333" s="4">
        <f>VLOOKUP(C14333,'Sales Prices'!$A$2:$B$13,2,FALSE)</f>
        <v>3.5</v>
      </c>
    </row>
    <row r="14334" spans="1:4" x14ac:dyDescent="0.25">
      <c r="A14334" s="5">
        <v>42102</v>
      </c>
      <c r="B14334" s="1">
        <v>1.56725</v>
      </c>
      <c r="C14334" t="s">
        <v>4</v>
      </c>
      <c r="D14334" s="4">
        <f>VLOOKUP(C14334,'Sales Prices'!$A$2:$B$13,2,FALSE)</f>
        <v>3.5</v>
      </c>
    </row>
    <row r="14335" spans="1:4" x14ac:dyDescent="0.25">
      <c r="A14335" s="5">
        <v>42102</v>
      </c>
      <c r="B14335" s="1">
        <v>1.5704500000000001</v>
      </c>
      <c r="C14335" t="s">
        <v>0</v>
      </c>
      <c r="D14335" s="4">
        <f>VLOOKUP(C14335,'Sales Prices'!$A$2:$B$13,2,FALSE)</f>
        <v>2.5</v>
      </c>
    </row>
    <row r="14336" spans="1:4" x14ac:dyDescent="0.25">
      <c r="A14336" s="5">
        <v>42102</v>
      </c>
      <c r="B14336" s="1">
        <v>1.57115</v>
      </c>
      <c r="C14336" t="s">
        <v>25</v>
      </c>
      <c r="D14336" s="4">
        <f>VLOOKUP(C14336,'Sales Prices'!$A$2:$B$13,2,FALSE)</f>
        <v>3</v>
      </c>
    </row>
    <row r="14337" spans="1:4" x14ac:dyDescent="0.25">
      <c r="A14337" s="5">
        <v>42102</v>
      </c>
      <c r="B14337" s="1">
        <v>1.5745500000000001</v>
      </c>
      <c r="C14337" t="s">
        <v>21</v>
      </c>
      <c r="D14337" s="4">
        <f>VLOOKUP(C14337,'Sales Prices'!$A$2:$B$13,2,FALSE)</f>
        <v>2.65</v>
      </c>
    </row>
    <row r="14338" spans="1:4" x14ac:dyDescent="0.25">
      <c r="A14338" s="5">
        <v>42102</v>
      </c>
      <c r="B14338" s="1">
        <v>1.5759500000000002</v>
      </c>
      <c r="C14338" t="s">
        <v>20</v>
      </c>
      <c r="D14338" s="4">
        <f>VLOOKUP(C14338,'Sales Prices'!$A$2:$B$13,2,FALSE)</f>
        <v>2</v>
      </c>
    </row>
    <row r="14339" spans="1:4" x14ac:dyDescent="0.25">
      <c r="A14339" s="5">
        <v>42102</v>
      </c>
      <c r="B14339" s="1">
        <v>1.5803500000000001</v>
      </c>
      <c r="C14339" t="s">
        <v>4</v>
      </c>
      <c r="D14339" s="4">
        <f>VLOOKUP(C14339,'Sales Prices'!$A$2:$B$13,2,FALSE)</f>
        <v>3.5</v>
      </c>
    </row>
    <row r="14340" spans="1:4" x14ac:dyDescent="0.25">
      <c r="A14340" s="5">
        <v>42102</v>
      </c>
      <c r="B14340" s="1">
        <v>1.5816500000000002</v>
      </c>
      <c r="C14340" t="s">
        <v>21</v>
      </c>
      <c r="D14340" s="4">
        <f>VLOOKUP(C14340,'Sales Prices'!$A$2:$B$13,2,FALSE)</f>
        <v>2.65</v>
      </c>
    </row>
    <row r="14341" spans="1:4" x14ac:dyDescent="0.25">
      <c r="A14341" s="5">
        <v>42102</v>
      </c>
      <c r="B14341" s="1">
        <v>1.58175</v>
      </c>
      <c r="C14341" t="s">
        <v>20</v>
      </c>
      <c r="D14341" s="4">
        <f>VLOOKUP(C14341,'Sales Prices'!$A$2:$B$13,2,FALSE)</f>
        <v>2</v>
      </c>
    </row>
    <row r="14342" spans="1:4" x14ac:dyDescent="0.25">
      <c r="A14342" s="5">
        <v>42102</v>
      </c>
      <c r="B14342" s="1">
        <v>1.5843500000000001</v>
      </c>
      <c r="C14342" t="s">
        <v>28</v>
      </c>
      <c r="D14342" s="4">
        <f>VLOOKUP(C14342,'Sales Prices'!$A$2:$B$13,2,FALSE)</f>
        <v>1.5</v>
      </c>
    </row>
    <row r="14343" spans="1:4" x14ac:dyDescent="0.25">
      <c r="A14343" s="5">
        <v>42102</v>
      </c>
      <c r="B14343" s="1">
        <v>1.5863500000000001</v>
      </c>
      <c r="C14343" t="s">
        <v>0</v>
      </c>
      <c r="D14343" s="4">
        <f>VLOOKUP(C14343,'Sales Prices'!$A$2:$B$13,2,FALSE)</f>
        <v>2.5</v>
      </c>
    </row>
    <row r="14344" spans="1:4" x14ac:dyDescent="0.25">
      <c r="A14344" s="5">
        <v>42102</v>
      </c>
      <c r="B14344" s="1">
        <v>1.5921500000000002</v>
      </c>
      <c r="C14344" t="s">
        <v>14</v>
      </c>
      <c r="D14344" s="4">
        <f>VLOOKUP(C14344,'Sales Prices'!$A$2:$B$13,2,FALSE)</f>
        <v>2.75</v>
      </c>
    </row>
    <row r="14345" spans="1:4" x14ac:dyDescent="0.25">
      <c r="A14345" s="5">
        <v>42102</v>
      </c>
      <c r="B14345" s="1">
        <v>1.5932500000000001</v>
      </c>
      <c r="C14345" t="s">
        <v>5</v>
      </c>
      <c r="D14345" s="4">
        <f>VLOOKUP(C14345,'Sales Prices'!$A$2:$B$13,2,FALSE)</f>
        <v>2.99</v>
      </c>
    </row>
    <row r="14346" spans="1:4" x14ac:dyDescent="0.25">
      <c r="A14346" s="5">
        <v>42102</v>
      </c>
      <c r="B14346" s="1">
        <v>1.5964500000000001</v>
      </c>
      <c r="C14346" t="s">
        <v>28</v>
      </c>
      <c r="D14346" s="4">
        <f>VLOOKUP(C14346,'Sales Prices'!$A$2:$B$13,2,FALSE)</f>
        <v>1.5</v>
      </c>
    </row>
    <row r="14347" spans="1:4" x14ac:dyDescent="0.25">
      <c r="A14347" s="5">
        <v>42102</v>
      </c>
      <c r="B14347" s="1">
        <v>1.59775</v>
      </c>
      <c r="C14347" t="s">
        <v>15</v>
      </c>
      <c r="D14347" s="4">
        <f>VLOOKUP(C14347,'Sales Prices'!$A$2:$B$13,2,FALSE)</f>
        <v>3.8</v>
      </c>
    </row>
    <row r="14348" spans="1:4" x14ac:dyDescent="0.25">
      <c r="A14348" s="5">
        <v>42102</v>
      </c>
      <c r="B14348" s="1">
        <v>1.5989500000000001</v>
      </c>
      <c r="C14348" t="s">
        <v>25</v>
      </c>
      <c r="D14348" s="4">
        <f>VLOOKUP(C14348,'Sales Prices'!$A$2:$B$13,2,FALSE)</f>
        <v>3</v>
      </c>
    </row>
    <row r="14349" spans="1:4" x14ac:dyDescent="0.25">
      <c r="A14349" s="5">
        <v>42102</v>
      </c>
      <c r="B14349" s="1">
        <v>1.5991500000000001</v>
      </c>
      <c r="C14349" t="s">
        <v>15</v>
      </c>
      <c r="D14349" s="4">
        <f>VLOOKUP(C14349,'Sales Prices'!$A$2:$B$13,2,FALSE)</f>
        <v>3.8</v>
      </c>
    </row>
    <row r="14350" spans="1:4" x14ac:dyDescent="0.25">
      <c r="A14350" s="5">
        <v>42102</v>
      </c>
      <c r="B14350" s="1">
        <v>1.5992500000000001</v>
      </c>
      <c r="C14350" t="s">
        <v>20</v>
      </c>
      <c r="D14350" s="4">
        <f>VLOOKUP(C14350,'Sales Prices'!$A$2:$B$13,2,FALSE)</f>
        <v>2</v>
      </c>
    </row>
    <row r="14351" spans="1:4" x14ac:dyDescent="0.25">
      <c r="A14351" s="5">
        <v>42102</v>
      </c>
      <c r="B14351" s="1">
        <v>1.59945</v>
      </c>
      <c r="C14351" t="s">
        <v>28</v>
      </c>
      <c r="D14351" s="4">
        <f>VLOOKUP(C14351,'Sales Prices'!$A$2:$B$13,2,FALSE)</f>
        <v>1.5</v>
      </c>
    </row>
    <row r="14352" spans="1:4" x14ac:dyDescent="0.25">
      <c r="A14352" s="5">
        <v>42102</v>
      </c>
      <c r="B14352" s="1">
        <v>1.60005</v>
      </c>
      <c r="C14352" t="s">
        <v>14</v>
      </c>
      <c r="D14352" s="4">
        <f>VLOOKUP(C14352,'Sales Prices'!$A$2:$B$13,2,FALSE)</f>
        <v>2.75</v>
      </c>
    </row>
    <row r="14353" spans="1:4" x14ac:dyDescent="0.25">
      <c r="A14353" s="5">
        <v>42102</v>
      </c>
      <c r="B14353" s="1">
        <v>1.6007500000000001</v>
      </c>
      <c r="C14353" t="s">
        <v>15</v>
      </c>
      <c r="D14353" s="4">
        <f>VLOOKUP(C14353,'Sales Prices'!$A$2:$B$13,2,FALSE)</f>
        <v>3.8</v>
      </c>
    </row>
    <row r="14354" spans="1:4" x14ac:dyDescent="0.25">
      <c r="A14354" s="5">
        <v>42102</v>
      </c>
      <c r="B14354" s="1">
        <v>1.6014500000000003</v>
      </c>
      <c r="C14354" t="s">
        <v>21</v>
      </c>
      <c r="D14354" s="4">
        <f>VLOOKUP(C14354,'Sales Prices'!$A$2:$B$13,2,FALSE)</f>
        <v>2.65</v>
      </c>
    </row>
    <row r="14355" spans="1:4" x14ac:dyDescent="0.25">
      <c r="A14355" s="5">
        <v>42102</v>
      </c>
      <c r="B14355" s="1">
        <v>1.60155</v>
      </c>
      <c r="C14355" t="s">
        <v>14</v>
      </c>
      <c r="D14355" s="4">
        <f>VLOOKUP(C14355,'Sales Prices'!$A$2:$B$13,2,FALSE)</f>
        <v>2.75</v>
      </c>
    </row>
    <row r="14356" spans="1:4" x14ac:dyDescent="0.25">
      <c r="A14356" s="5">
        <v>42102</v>
      </c>
      <c r="B14356" s="1">
        <v>1.6093500000000001</v>
      </c>
      <c r="C14356" t="s">
        <v>20</v>
      </c>
      <c r="D14356" s="4">
        <f>VLOOKUP(C14356,'Sales Prices'!$A$2:$B$13,2,FALSE)</f>
        <v>2</v>
      </c>
    </row>
    <row r="14357" spans="1:4" x14ac:dyDescent="0.25">
      <c r="A14357" s="5">
        <v>42102</v>
      </c>
      <c r="B14357" s="1">
        <v>1.6127500000000001</v>
      </c>
      <c r="C14357" t="s">
        <v>25</v>
      </c>
      <c r="D14357" s="4">
        <f>VLOOKUP(C14357,'Sales Prices'!$A$2:$B$13,2,FALSE)</f>
        <v>3</v>
      </c>
    </row>
    <row r="14358" spans="1:4" x14ac:dyDescent="0.25">
      <c r="A14358" s="5">
        <v>42102</v>
      </c>
      <c r="B14358" s="1">
        <v>1.61415</v>
      </c>
      <c r="C14358" t="s">
        <v>4</v>
      </c>
      <c r="D14358" s="4">
        <f>VLOOKUP(C14358,'Sales Prices'!$A$2:$B$13,2,FALSE)</f>
        <v>3.5</v>
      </c>
    </row>
    <row r="14359" spans="1:4" x14ac:dyDescent="0.25">
      <c r="A14359" s="5">
        <v>42102</v>
      </c>
      <c r="B14359" s="1">
        <v>1.6169500000000001</v>
      </c>
      <c r="C14359" t="s">
        <v>45</v>
      </c>
      <c r="D14359" s="4">
        <f>VLOOKUP(C14359,'Sales Prices'!$A$2:$B$13,2,FALSE)</f>
        <v>3.5</v>
      </c>
    </row>
    <row r="14360" spans="1:4" x14ac:dyDescent="0.25">
      <c r="A14360" s="5">
        <v>42102</v>
      </c>
      <c r="B14360" s="1">
        <v>1.6204499999999999</v>
      </c>
      <c r="C14360" t="s">
        <v>28</v>
      </c>
      <c r="D14360" s="4">
        <f>VLOOKUP(C14360,'Sales Prices'!$A$2:$B$13,2,FALSE)</f>
        <v>1.5</v>
      </c>
    </row>
    <row r="14361" spans="1:4" x14ac:dyDescent="0.25">
      <c r="A14361" s="5">
        <v>42102</v>
      </c>
      <c r="B14361" s="1">
        <v>1.6206500000000001</v>
      </c>
      <c r="C14361" t="s">
        <v>15</v>
      </c>
      <c r="D14361" s="4">
        <f>VLOOKUP(C14361,'Sales Prices'!$A$2:$B$13,2,FALSE)</f>
        <v>3.8</v>
      </c>
    </row>
    <row r="14362" spans="1:4" x14ac:dyDescent="0.25">
      <c r="A14362" s="5">
        <v>42102</v>
      </c>
      <c r="B14362" s="1">
        <v>1.62615</v>
      </c>
      <c r="C14362" t="s">
        <v>20</v>
      </c>
      <c r="D14362" s="4">
        <f>VLOOKUP(C14362,'Sales Prices'!$A$2:$B$13,2,FALSE)</f>
        <v>2</v>
      </c>
    </row>
    <row r="14363" spans="1:4" x14ac:dyDescent="0.25">
      <c r="A14363" s="5">
        <v>42102</v>
      </c>
      <c r="B14363" s="1">
        <v>1.62765</v>
      </c>
      <c r="C14363" t="s">
        <v>21</v>
      </c>
      <c r="D14363" s="4">
        <f>VLOOKUP(C14363,'Sales Prices'!$A$2:$B$13,2,FALSE)</f>
        <v>2.65</v>
      </c>
    </row>
    <row r="14364" spans="1:4" x14ac:dyDescent="0.25">
      <c r="A14364" s="5">
        <v>42102</v>
      </c>
      <c r="B14364" s="1">
        <v>1.6279500000000002</v>
      </c>
      <c r="C14364" t="s">
        <v>24</v>
      </c>
      <c r="D14364" s="4">
        <f>VLOOKUP(C14364,'Sales Prices'!$A$2:$B$13,2,FALSE)</f>
        <v>3.25</v>
      </c>
    </row>
    <row r="14365" spans="1:4" x14ac:dyDescent="0.25">
      <c r="A14365" s="5">
        <v>42102</v>
      </c>
      <c r="B14365" s="1">
        <v>1.6304500000000002</v>
      </c>
      <c r="C14365" t="s">
        <v>14</v>
      </c>
      <c r="D14365" s="4">
        <f>VLOOKUP(C14365,'Sales Prices'!$A$2:$B$13,2,FALSE)</f>
        <v>2.75</v>
      </c>
    </row>
    <row r="14366" spans="1:4" x14ac:dyDescent="0.25">
      <c r="A14366" s="5">
        <v>42102</v>
      </c>
      <c r="B14366" s="1">
        <v>1.6353500000000001</v>
      </c>
      <c r="C14366" t="s">
        <v>14</v>
      </c>
      <c r="D14366" s="4">
        <f>VLOOKUP(C14366,'Sales Prices'!$A$2:$B$13,2,FALSE)</f>
        <v>2.75</v>
      </c>
    </row>
    <row r="14367" spans="1:4" x14ac:dyDescent="0.25">
      <c r="A14367" s="5">
        <v>42102</v>
      </c>
      <c r="B14367" s="1">
        <v>1.64005</v>
      </c>
      <c r="C14367" t="s">
        <v>15</v>
      </c>
      <c r="D14367" s="4">
        <f>VLOOKUP(C14367,'Sales Prices'!$A$2:$B$13,2,FALSE)</f>
        <v>3.8</v>
      </c>
    </row>
    <row r="14368" spans="1:4" x14ac:dyDescent="0.25">
      <c r="A14368" s="5">
        <v>42102</v>
      </c>
      <c r="B14368" s="1">
        <v>1.64045</v>
      </c>
      <c r="C14368" t="s">
        <v>4</v>
      </c>
      <c r="D14368" s="4">
        <f>VLOOKUP(C14368,'Sales Prices'!$A$2:$B$13,2,FALSE)</f>
        <v>3.5</v>
      </c>
    </row>
    <row r="14369" spans="1:4" x14ac:dyDescent="0.25">
      <c r="A14369" s="5">
        <v>42102</v>
      </c>
      <c r="B14369" s="1">
        <v>1.6451500000000001</v>
      </c>
      <c r="C14369" t="s">
        <v>45</v>
      </c>
      <c r="D14369" s="4">
        <f>VLOOKUP(C14369,'Sales Prices'!$A$2:$B$13,2,FALSE)</f>
        <v>3.5</v>
      </c>
    </row>
    <row r="14370" spans="1:4" x14ac:dyDescent="0.25">
      <c r="A14370" s="5">
        <v>42102</v>
      </c>
      <c r="B14370" s="1">
        <v>1.6466500000000002</v>
      </c>
      <c r="C14370" t="s">
        <v>28</v>
      </c>
      <c r="D14370" s="4">
        <f>VLOOKUP(C14370,'Sales Prices'!$A$2:$B$13,2,FALSE)</f>
        <v>1.5</v>
      </c>
    </row>
    <row r="14371" spans="1:4" x14ac:dyDescent="0.25">
      <c r="A14371" s="5">
        <v>42102</v>
      </c>
      <c r="B14371" s="1">
        <v>1.6489500000000001</v>
      </c>
      <c r="C14371" t="s">
        <v>24</v>
      </c>
      <c r="D14371" s="4">
        <f>VLOOKUP(C14371,'Sales Prices'!$A$2:$B$13,2,FALSE)</f>
        <v>3.25</v>
      </c>
    </row>
    <row r="14372" spans="1:4" x14ac:dyDescent="0.25">
      <c r="A14372" s="5">
        <v>42102</v>
      </c>
      <c r="B14372" s="1">
        <v>1.6494500000000001</v>
      </c>
      <c r="C14372" t="s">
        <v>20</v>
      </c>
      <c r="D14372" s="4">
        <f>VLOOKUP(C14372,'Sales Prices'!$A$2:$B$13,2,FALSE)</f>
        <v>2</v>
      </c>
    </row>
    <row r="14373" spans="1:4" x14ac:dyDescent="0.25">
      <c r="A14373" s="5">
        <v>42102</v>
      </c>
      <c r="B14373" s="1">
        <v>1.6504500000000002</v>
      </c>
      <c r="C14373" t="s">
        <v>28</v>
      </c>
      <c r="D14373" s="4">
        <f>VLOOKUP(C14373,'Sales Prices'!$A$2:$B$13,2,FALSE)</f>
        <v>1.5</v>
      </c>
    </row>
    <row r="14374" spans="1:4" x14ac:dyDescent="0.25">
      <c r="A14374" s="5">
        <v>42102</v>
      </c>
      <c r="B14374" s="1">
        <v>1.6519500000000003</v>
      </c>
      <c r="C14374" t="s">
        <v>21</v>
      </c>
      <c r="D14374" s="4">
        <f>VLOOKUP(C14374,'Sales Prices'!$A$2:$B$13,2,FALSE)</f>
        <v>2.65</v>
      </c>
    </row>
    <row r="14375" spans="1:4" x14ac:dyDescent="0.25">
      <c r="A14375" s="5">
        <v>42103</v>
      </c>
      <c r="B14375" s="1">
        <v>1.346875</v>
      </c>
      <c r="C14375" t="s">
        <v>45</v>
      </c>
      <c r="D14375" s="4">
        <f>VLOOKUP(C14375,'Sales Prices'!$A$2:$B$13,2,FALSE)</f>
        <v>3.5</v>
      </c>
    </row>
    <row r="14376" spans="1:4" x14ac:dyDescent="0.25">
      <c r="A14376" s="5">
        <v>42103</v>
      </c>
      <c r="B14376" s="1">
        <v>1.3523750000000001</v>
      </c>
      <c r="C14376" t="s">
        <v>20</v>
      </c>
      <c r="D14376" s="4">
        <f>VLOOKUP(C14376,'Sales Prices'!$A$2:$B$13,2,FALSE)</f>
        <v>2</v>
      </c>
    </row>
    <row r="14377" spans="1:4" x14ac:dyDescent="0.25">
      <c r="A14377" s="5">
        <v>42103</v>
      </c>
      <c r="B14377" s="1">
        <v>1.3526750000000001</v>
      </c>
      <c r="C14377" t="s">
        <v>21</v>
      </c>
      <c r="D14377" s="4">
        <f>VLOOKUP(C14377,'Sales Prices'!$A$2:$B$13,2,FALSE)</f>
        <v>2.65</v>
      </c>
    </row>
    <row r="14378" spans="1:4" x14ac:dyDescent="0.25">
      <c r="A14378" s="5">
        <v>42103</v>
      </c>
      <c r="B14378" s="1">
        <v>1.353275</v>
      </c>
      <c r="C14378" t="s">
        <v>25</v>
      </c>
      <c r="D14378" s="4">
        <f>VLOOKUP(C14378,'Sales Prices'!$A$2:$B$13,2,FALSE)</f>
        <v>3</v>
      </c>
    </row>
    <row r="14379" spans="1:4" x14ac:dyDescent="0.25">
      <c r="A14379" s="5">
        <v>42103</v>
      </c>
      <c r="B14379" s="1">
        <v>1.353675</v>
      </c>
      <c r="C14379" t="s">
        <v>0</v>
      </c>
      <c r="D14379" s="4">
        <f>VLOOKUP(C14379,'Sales Prices'!$A$2:$B$13,2,FALSE)</f>
        <v>2.5</v>
      </c>
    </row>
    <row r="14380" spans="1:4" x14ac:dyDescent="0.25">
      <c r="A14380" s="5">
        <v>42103</v>
      </c>
      <c r="B14380" s="1">
        <v>1.3542750000000001</v>
      </c>
      <c r="C14380" t="s">
        <v>0</v>
      </c>
      <c r="D14380" s="4">
        <f>VLOOKUP(C14380,'Sales Prices'!$A$2:$B$13,2,FALSE)</f>
        <v>2.5</v>
      </c>
    </row>
    <row r="14381" spans="1:4" x14ac:dyDescent="0.25">
      <c r="A14381" s="5">
        <v>42103</v>
      </c>
      <c r="B14381" s="1">
        <v>1.3542750000000001</v>
      </c>
      <c r="C14381" t="s">
        <v>15</v>
      </c>
      <c r="D14381" s="4">
        <f>VLOOKUP(C14381,'Sales Prices'!$A$2:$B$13,2,FALSE)</f>
        <v>3.8</v>
      </c>
    </row>
    <row r="14382" spans="1:4" x14ac:dyDescent="0.25">
      <c r="A14382" s="5">
        <v>42103</v>
      </c>
      <c r="B14382" s="1">
        <v>1.3544750000000001</v>
      </c>
      <c r="C14382" t="s">
        <v>20</v>
      </c>
      <c r="D14382" s="4">
        <f>VLOOKUP(C14382,'Sales Prices'!$A$2:$B$13,2,FALSE)</f>
        <v>2</v>
      </c>
    </row>
    <row r="14383" spans="1:4" x14ac:dyDescent="0.25">
      <c r="A14383" s="5">
        <v>42103</v>
      </c>
      <c r="B14383" s="1">
        <v>1.355475</v>
      </c>
      <c r="C14383" t="s">
        <v>15</v>
      </c>
      <c r="D14383" s="4">
        <f>VLOOKUP(C14383,'Sales Prices'!$A$2:$B$13,2,FALSE)</f>
        <v>3.8</v>
      </c>
    </row>
    <row r="14384" spans="1:4" x14ac:dyDescent="0.25">
      <c r="A14384" s="5">
        <v>42103</v>
      </c>
      <c r="B14384" s="1">
        <v>1.3563750000000001</v>
      </c>
      <c r="C14384" t="s">
        <v>24</v>
      </c>
      <c r="D14384" s="4">
        <f>VLOOKUP(C14384,'Sales Prices'!$A$2:$B$13,2,FALSE)</f>
        <v>3.25</v>
      </c>
    </row>
    <row r="14385" spans="1:4" x14ac:dyDescent="0.25">
      <c r="A14385" s="5">
        <v>42103</v>
      </c>
      <c r="B14385" s="1">
        <v>1.357075</v>
      </c>
      <c r="C14385" t="s">
        <v>16</v>
      </c>
      <c r="D14385" s="4">
        <f>VLOOKUP(C14385,'Sales Prices'!$A$2:$B$13,2,FALSE)</f>
        <v>3</v>
      </c>
    </row>
    <row r="14386" spans="1:4" x14ac:dyDescent="0.25">
      <c r="A14386" s="5">
        <v>42103</v>
      </c>
      <c r="B14386" s="1">
        <v>1.357575</v>
      </c>
      <c r="C14386" t="s">
        <v>15</v>
      </c>
      <c r="D14386" s="4">
        <f>VLOOKUP(C14386,'Sales Prices'!$A$2:$B$13,2,FALSE)</f>
        <v>3.8</v>
      </c>
    </row>
    <row r="14387" spans="1:4" x14ac:dyDescent="0.25">
      <c r="A14387" s="5">
        <v>42103</v>
      </c>
      <c r="B14387" s="1">
        <v>1.359775</v>
      </c>
      <c r="C14387" t="s">
        <v>20</v>
      </c>
      <c r="D14387" s="4">
        <f>VLOOKUP(C14387,'Sales Prices'!$A$2:$B$13,2,FALSE)</f>
        <v>2</v>
      </c>
    </row>
    <row r="14388" spans="1:4" x14ac:dyDescent="0.25">
      <c r="A14388" s="5">
        <v>42103</v>
      </c>
      <c r="B14388" s="1">
        <v>1.3685750000000001</v>
      </c>
      <c r="C14388" t="s">
        <v>14</v>
      </c>
      <c r="D14388" s="4">
        <f>VLOOKUP(C14388,'Sales Prices'!$A$2:$B$13,2,FALSE)</f>
        <v>2.75</v>
      </c>
    </row>
    <row r="14389" spans="1:4" x14ac:dyDescent="0.25">
      <c r="A14389" s="5">
        <v>42103</v>
      </c>
      <c r="B14389" s="1">
        <v>1.3686750000000001</v>
      </c>
      <c r="C14389" t="s">
        <v>4</v>
      </c>
      <c r="D14389" s="4">
        <f>VLOOKUP(C14389,'Sales Prices'!$A$2:$B$13,2,FALSE)</f>
        <v>3.5</v>
      </c>
    </row>
    <row r="14390" spans="1:4" x14ac:dyDescent="0.25">
      <c r="A14390" s="5">
        <v>42103</v>
      </c>
      <c r="B14390" s="1">
        <v>1.3689750000000001</v>
      </c>
      <c r="C14390" t="s">
        <v>28</v>
      </c>
      <c r="D14390" s="4">
        <f>VLOOKUP(C14390,'Sales Prices'!$A$2:$B$13,2,FALSE)</f>
        <v>1.5</v>
      </c>
    </row>
    <row r="14391" spans="1:4" x14ac:dyDescent="0.25">
      <c r="A14391" s="5">
        <v>42103</v>
      </c>
      <c r="B14391" s="1">
        <v>1.369675</v>
      </c>
      <c r="C14391" t="s">
        <v>28</v>
      </c>
      <c r="D14391" s="4">
        <f>VLOOKUP(C14391,'Sales Prices'!$A$2:$B$13,2,FALSE)</f>
        <v>1.5</v>
      </c>
    </row>
    <row r="14392" spans="1:4" x14ac:dyDescent="0.25">
      <c r="A14392" s="5">
        <v>42103</v>
      </c>
      <c r="B14392" s="1">
        <v>1.369775</v>
      </c>
      <c r="C14392" t="s">
        <v>25</v>
      </c>
      <c r="D14392" s="4">
        <f>VLOOKUP(C14392,'Sales Prices'!$A$2:$B$13,2,FALSE)</f>
        <v>3</v>
      </c>
    </row>
    <row r="14393" spans="1:4" x14ac:dyDescent="0.25">
      <c r="A14393" s="5">
        <v>42103</v>
      </c>
      <c r="B14393" s="1">
        <v>1.3726750000000001</v>
      </c>
      <c r="C14393" t="s">
        <v>15</v>
      </c>
      <c r="D14393" s="4">
        <f>VLOOKUP(C14393,'Sales Prices'!$A$2:$B$13,2,FALSE)</f>
        <v>3.8</v>
      </c>
    </row>
    <row r="14394" spans="1:4" x14ac:dyDescent="0.25">
      <c r="A14394" s="5">
        <v>42103</v>
      </c>
      <c r="B14394" s="1">
        <v>1.375375</v>
      </c>
      <c r="C14394" t="s">
        <v>14</v>
      </c>
      <c r="D14394" s="4">
        <f>VLOOKUP(C14394,'Sales Prices'!$A$2:$B$13,2,FALSE)</f>
        <v>2.75</v>
      </c>
    </row>
    <row r="14395" spans="1:4" x14ac:dyDescent="0.25">
      <c r="A14395" s="5">
        <v>42103</v>
      </c>
      <c r="B14395" s="1">
        <v>1.3785750000000001</v>
      </c>
      <c r="C14395" t="s">
        <v>24</v>
      </c>
      <c r="D14395" s="4">
        <f>VLOOKUP(C14395,'Sales Prices'!$A$2:$B$13,2,FALSE)</f>
        <v>3.25</v>
      </c>
    </row>
    <row r="14396" spans="1:4" x14ac:dyDescent="0.25">
      <c r="A14396" s="5">
        <v>42103</v>
      </c>
      <c r="B14396" s="1">
        <v>1.383175</v>
      </c>
      <c r="C14396" t="s">
        <v>28</v>
      </c>
      <c r="D14396" s="4">
        <f>VLOOKUP(C14396,'Sales Prices'!$A$2:$B$13,2,FALSE)</f>
        <v>1.5</v>
      </c>
    </row>
    <row r="14397" spans="1:4" x14ac:dyDescent="0.25">
      <c r="A14397" s="5">
        <v>42103</v>
      </c>
      <c r="B14397" s="1">
        <v>1.383775</v>
      </c>
      <c r="C14397" t="s">
        <v>5</v>
      </c>
      <c r="D14397" s="4">
        <f>VLOOKUP(C14397,'Sales Prices'!$A$2:$B$13,2,FALSE)</f>
        <v>2.99</v>
      </c>
    </row>
    <row r="14398" spans="1:4" x14ac:dyDescent="0.25">
      <c r="A14398" s="5">
        <v>42103</v>
      </c>
      <c r="B14398" s="1">
        <v>1.3867750000000001</v>
      </c>
      <c r="C14398" t="s">
        <v>16</v>
      </c>
      <c r="D14398" s="4">
        <f>VLOOKUP(C14398,'Sales Prices'!$A$2:$B$13,2,FALSE)</f>
        <v>3</v>
      </c>
    </row>
    <row r="14399" spans="1:4" x14ac:dyDescent="0.25">
      <c r="A14399" s="5">
        <v>42103</v>
      </c>
      <c r="B14399" s="1">
        <v>1.393475</v>
      </c>
      <c r="C14399" t="s">
        <v>15</v>
      </c>
      <c r="D14399" s="4">
        <f>VLOOKUP(C14399,'Sales Prices'!$A$2:$B$13,2,FALSE)</f>
        <v>3.8</v>
      </c>
    </row>
    <row r="14400" spans="1:4" x14ac:dyDescent="0.25">
      <c r="A14400" s="5">
        <v>42103</v>
      </c>
      <c r="B14400" s="1">
        <v>1.3949750000000001</v>
      </c>
      <c r="C14400" t="s">
        <v>28</v>
      </c>
      <c r="D14400" s="4">
        <f>VLOOKUP(C14400,'Sales Prices'!$A$2:$B$13,2,FALSE)</f>
        <v>1.5</v>
      </c>
    </row>
    <row r="14401" spans="1:4" x14ac:dyDescent="0.25">
      <c r="A14401" s="5">
        <v>42103</v>
      </c>
      <c r="B14401" s="1">
        <v>1.3969750000000001</v>
      </c>
      <c r="C14401" t="s">
        <v>21</v>
      </c>
      <c r="D14401" s="4">
        <f>VLOOKUP(C14401,'Sales Prices'!$A$2:$B$13,2,FALSE)</f>
        <v>2.65</v>
      </c>
    </row>
    <row r="14402" spans="1:4" x14ac:dyDescent="0.25">
      <c r="A14402" s="5">
        <v>42103</v>
      </c>
      <c r="B14402" s="1">
        <v>1.397575</v>
      </c>
      <c r="C14402" t="s">
        <v>25</v>
      </c>
      <c r="D14402" s="4">
        <f>VLOOKUP(C14402,'Sales Prices'!$A$2:$B$13,2,FALSE)</f>
        <v>3</v>
      </c>
    </row>
    <row r="14403" spans="1:4" x14ac:dyDescent="0.25">
      <c r="A14403" s="5">
        <v>42103</v>
      </c>
      <c r="B14403" s="1">
        <v>1.397575</v>
      </c>
      <c r="C14403" t="s">
        <v>15</v>
      </c>
      <c r="D14403" s="4">
        <f>VLOOKUP(C14403,'Sales Prices'!$A$2:$B$13,2,FALSE)</f>
        <v>3.8</v>
      </c>
    </row>
    <row r="14404" spans="1:4" x14ac:dyDescent="0.25">
      <c r="A14404" s="5">
        <v>42103</v>
      </c>
      <c r="B14404" s="1">
        <v>1.3991750000000001</v>
      </c>
      <c r="C14404" t="s">
        <v>15</v>
      </c>
      <c r="D14404" s="4">
        <f>VLOOKUP(C14404,'Sales Prices'!$A$2:$B$13,2,FALSE)</f>
        <v>3.8</v>
      </c>
    </row>
    <row r="14405" spans="1:4" x14ac:dyDescent="0.25">
      <c r="A14405" s="5">
        <v>42103</v>
      </c>
      <c r="B14405" s="1">
        <v>1.399475</v>
      </c>
      <c r="C14405" t="s">
        <v>24</v>
      </c>
      <c r="D14405" s="4">
        <f>VLOOKUP(C14405,'Sales Prices'!$A$2:$B$13,2,FALSE)</f>
        <v>3.25</v>
      </c>
    </row>
    <row r="14406" spans="1:4" x14ac:dyDescent="0.25">
      <c r="A14406" s="5">
        <v>42103</v>
      </c>
      <c r="B14406" s="1">
        <v>1.401675</v>
      </c>
      <c r="C14406" t="s">
        <v>4</v>
      </c>
      <c r="D14406" s="4">
        <f>VLOOKUP(C14406,'Sales Prices'!$A$2:$B$13,2,FALSE)</f>
        <v>3.5</v>
      </c>
    </row>
    <row r="14407" spans="1:4" x14ac:dyDescent="0.25">
      <c r="A14407" s="5">
        <v>42103</v>
      </c>
      <c r="B14407" s="1">
        <v>1.4049750000000001</v>
      </c>
      <c r="C14407" t="s">
        <v>24</v>
      </c>
      <c r="D14407" s="4">
        <f>VLOOKUP(C14407,'Sales Prices'!$A$2:$B$13,2,FALSE)</f>
        <v>3.25</v>
      </c>
    </row>
    <row r="14408" spans="1:4" x14ac:dyDescent="0.25">
      <c r="A14408" s="5">
        <v>42103</v>
      </c>
      <c r="B14408" s="1">
        <v>1.405975</v>
      </c>
      <c r="C14408" t="s">
        <v>14</v>
      </c>
      <c r="D14408" s="4">
        <f>VLOOKUP(C14408,'Sales Prices'!$A$2:$B$13,2,FALSE)</f>
        <v>2.75</v>
      </c>
    </row>
    <row r="14409" spans="1:4" x14ac:dyDescent="0.25">
      <c r="A14409" s="5">
        <v>42103</v>
      </c>
      <c r="B14409" s="1">
        <v>1.408075</v>
      </c>
      <c r="C14409" t="s">
        <v>14</v>
      </c>
      <c r="D14409" s="4">
        <f>VLOOKUP(C14409,'Sales Prices'!$A$2:$B$13,2,FALSE)</f>
        <v>2.75</v>
      </c>
    </row>
    <row r="14410" spans="1:4" x14ac:dyDescent="0.25">
      <c r="A14410" s="5">
        <v>42103</v>
      </c>
      <c r="B14410" s="1">
        <v>1.4110750000000001</v>
      </c>
      <c r="C14410" t="s">
        <v>0</v>
      </c>
      <c r="D14410" s="4">
        <f>VLOOKUP(C14410,'Sales Prices'!$A$2:$B$13,2,FALSE)</f>
        <v>2.5</v>
      </c>
    </row>
    <row r="14411" spans="1:4" x14ac:dyDescent="0.25">
      <c r="A14411" s="5">
        <v>42103</v>
      </c>
      <c r="B14411" s="1">
        <v>1.4130750000000001</v>
      </c>
      <c r="C14411" t="s">
        <v>28</v>
      </c>
      <c r="D14411" s="4">
        <f>VLOOKUP(C14411,'Sales Prices'!$A$2:$B$13,2,FALSE)</f>
        <v>1.5</v>
      </c>
    </row>
    <row r="14412" spans="1:4" x14ac:dyDescent="0.25">
      <c r="A14412" s="5">
        <v>42103</v>
      </c>
      <c r="B14412" s="1">
        <v>1.413475</v>
      </c>
      <c r="C14412" t="s">
        <v>0</v>
      </c>
      <c r="D14412" s="4">
        <f>VLOOKUP(C14412,'Sales Prices'!$A$2:$B$13,2,FALSE)</f>
        <v>2.5</v>
      </c>
    </row>
    <row r="14413" spans="1:4" x14ac:dyDescent="0.25">
      <c r="A14413" s="5">
        <v>42103</v>
      </c>
      <c r="B14413" s="1">
        <v>1.4150750000000001</v>
      </c>
      <c r="C14413" t="s">
        <v>20</v>
      </c>
      <c r="D14413" s="4">
        <f>VLOOKUP(C14413,'Sales Prices'!$A$2:$B$13,2,FALSE)</f>
        <v>2</v>
      </c>
    </row>
    <row r="14414" spans="1:4" x14ac:dyDescent="0.25">
      <c r="A14414" s="5">
        <v>42103</v>
      </c>
      <c r="B14414" s="1">
        <v>1.4208750000000001</v>
      </c>
      <c r="C14414" t="s">
        <v>45</v>
      </c>
      <c r="D14414" s="4">
        <f>VLOOKUP(C14414,'Sales Prices'!$A$2:$B$13,2,FALSE)</f>
        <v>3.5</v>
      </c>
    </row>
    <row r="14415" spans="1:4" x14ac:dyDescent="0.25">
      <c r="A14415" s="5">
        <v>42103</v>
      </c>
      <c r="B14415" s="1">
        <v>1.4231750000000001</v>
      </c>
      <c r="C14415" t="s">
        <v>20</v>
      </c>
      <c r="D14415" s="4">
        <f>VLOOKUP(C14415,'Sales Prices'!$A$2:$B$13,2,FALSE)</f>
        <v>2</v>
      </c>
    </row>
    <row r="14416" spans="1:4" x14ac:dyDescent="0.25">
      <c r="A14416" s="5">
        <v>42103</v>
      </c>
      <c r="B14416" s="1">
        <v>1.423775</v>
      </c>
      <c r="C14416" t="s">
        <v>45</v>
      </c>
      <c r="D14416" s="4">
        <f>VLOOKUP(C14416,'Sales Prices'!$A$2:$B$13,2,FALSE)</f>
        <v>3.5</v>
      </c>
    </row>
    <row r="14417" spans="1:4" x14ac:dyDescent="0.25">
      <c r="A14417" s="5">
        <v>42103</v>
      </c>
      <c r="B14417" s="1">
        <v>1.4248750000000001</v>
      </c>
      <c r="C14417" t="s">
        <v>20</v>
      </c>
      <c r="D14417" s="4">
        <f>VLOOKUP(C14417,'Sales Prices'!$A$2:$B$13,2,FALSE)</f>
        <v>2</v>
      </c>
    </row>
    <row r="14418" spans="1:4" x14ac:dyDescent="0.25">
      <c r="A14418" s="5">
        <v>42103</v>
      </c>
      <c r="B14418" s="1">
        <v>1.4263750000000002</v>
      </c>
      <c r="C14418" t="s">
        <v>25</v>
      </c>
      <c r="D14418" s="4">
        <f>VLOOKUP(C14418,'Sales Prices'!$A$2:$B$13,2,FALSE)</f>
        <v>3</v>
      </c>
    </row>
    <row r="14419" spans="1:4" x14ac:dyDescent="0.25">
      <c r="A14419" s="5">
        <v>42103</v>
      </c>
      <c r="B14419" s="1">
        <v>1.427975</v>
      </c>
      <c r="C14419" t="s">
        <v>15</v>
      </c>
      <c r="D14419" s="4">
        <f>VLOOKUP(C14419,'Sales Prices'!$A$2:$B$13,2,FALSE)</f>
        <v>3.8</v>
      </c>
    </row>
    <row r="14420" spans="1:4" x14ac:dyDescent="0.25">
      <c r="A14420" s="5">
        <v>42103</v>
      </c>
      <c r="B14420" s="1">
        <v>1.428275</v>
      </c>
      <c r="C14420" t="s">
        <v>20</v>
      </c>
      <c r="D14420" s="4">
        <f>VLOOKUP(C14420,'Sales Prices'!$A$2:$B$13,2,FALSE)</f>
        <v>2</v>
      </c>
    </row>
    <row r="14421" spans="1:4" x14ac:dyDescent="0.25">
      <c r="A14421" s="5">
        <v>42103</v>
      </c>
      <c r="B14421" s="1">
        <v>1.4290750000000001</v>
      </c>
      <c r="C14421" t="s">
        <v>15</v>
      </c>
      <c r="D14421" s="4">
        <f>VLOOKUP(C14421,'Sales Prices'!$A$2:$B$13,2,FALSE)</f>
        <v>3.8</v>
      </c>
    </row>
    <row r="14422" spans="1:4" x14ac:dyDescent="0.25">
      <c r="A14422" s="5">
        <v>42103</v>
      </c>
      <c r="B14422" s="1">
        <v>1.4306749999999999</v>
      </c>
      <c r="C14422" t="s">
        <v>16</v>
      </c>
      <c r="D14422" s="4">
        <f>VLOOKUP(C14422,'Sales Prices'!$A$2:$B$13,2,FALSE)</f>
        <v>3</v>
      </c>
    </row>
    <row r="14423" spans="1:4" x14ac:dyDescent="0.25">
      <c r="A14423" s="5">
        <v>42103</v>
      </c>
      <c r="B14423" s="1">
        <v>1.4371750000000001</v>
      </c>
      <c r="C14423" t="s">
        <v>4</v>
      </c>
      <c r="D14423" s="4">
        <f>VLOOKUP(C14423,'Sales Prices'!$A$2:$B$13,2,FALSE)</f>
        <v>3.5</v>
      </c>
    </row>
    <row r="14424" spans="1:4" x14ac:dyDescent="0.25">
      <c r="A14424" s="5">
        <v>42103</v>
      </c>
      <c r="B14424" s="1">
        <v>1.438275</v>
      </c>
      <c r="C14424" t="s">
        <v>28</v>
      </c>
      <c r="D14424" s="4">
        <f>VLOOKUP(C14424,'Sales Prices'!$A$2:$B$13,2,FALSE)</f>
        <v>1.5</v>
      </c>
    </row>
    <row r="14425" spans="1:4" x14ac:dyDescent="0.25">
      <c r="A14425" s="5">
        <v>42103</v>
      </c>
      <c r="B14425" s="1">
        <v>1.4388749999999999</v>
      </c>
      <c r="C14425" t="s">
        <v>0</v>
      </c>
      <c r="D14425" s="4">
        <f>VLOOKUP(C14425,'Sales Prices'!$A$2:$B$13,2,FALSE)</f>
        <v>2.5</v>
      </c>
    </row>
    <row r="14426" spans="1:4" x14ac:dyDescent="0.25">
      <c r="A14426" s="5">
        <v>42103</v>
      </c>
      <c r="B14426" s="1">
        <v>1.4394750000000001</v>
      </c>
      <c r="C14426" t="s">
        <v>15</v>
      </c>
      <c r="D14426" s="4">
        <f>VLOOKUP(C14426,'Sales Prices'!$A$2:$B$13,2,FALSE)</f>
        <v>3.8</v>
      </c>
    </row>
    <row r="14427" spans="1:4" x14ac:dyDescent="0.25">
      <c r="A14427" s="5">
        <v>42103</v>
      </c>
      <c r="B14427" s="1">
        <v>1.439875</v>
      </c>
      <c r="C14427" t="s">
        <v>45</v>
      </c>
      <c r="D14427" s="4">
        <f>VLOOKUP(C14427,'Sales Prices'!$A$2:$B$13,2,FALSE)</f>
        <v>3.5</v>
      </c>
    </row>
    <row r="14428" spans="1:4" x14ac:dyDescent="0.25">
      <c r="A14428" s="5">
        <v>42103</v>
      </c>
      <c r="B14428" s="1">
        <v>1.441775</v>
      </c>
      <c r="C14428" t="s">
        <v>4</v>
      </c>
      <c r="D14428" s="4">
        <f>VLOOKUP(C14428,'Sales Prices'!$A$2:$B$13,2,FALSE)</f>
        <v>3.5</v>
      </c>
    </row>
    <row r="14429" spans="1:4" x14ac:dyDescent="0.25">
      <c r="A14429" s="5">
        <v>42103</v>
      </c>
      <c r="B14429" s="1">
        <v>1.4426749999999999</v>
      </c>
      <c r="C14429" t="s">
        <v>0</v>
      </c>
      <c r="D14429" s="4">
        <f>VLOOKUP(C14429,'Sales Prices'!$A$2:$B$13,2,FALSE)</f>
        <v>2.5</v>
      </c>
    </row>
    <row r="14430" spans="1:4" x14ac:dyDescent="0.25">
      <c r="A14430" s="5">
        <v>42103</v>
      </c>
      <c r="B14430" s="1">
        <v>1.4426749999999999</v>
      </c>
      <c r="C14430" t="s">
        <v>45</v>
      </c>
      <c r="D14430" s="4">
        <f>VLOOKUP(C14430,'Sales Prices'!$A$2:$B$13,2,FALSE)</f>
        <v>3.5</v>
      </c>
    </row>
    <row r="14431" spans="1:4" x14ac:dyDescent="0.25">
      <c r="A14431" s="5">
        <v>42103</v>
      </c>
      <c r="B14431" s="1">
        <v>1.4450750000000001</v>
      </c>
      <c r="C14431" t="s">
        <v>20</v>
      </c>
      <c r="D14431" s="4">
        <f>VLOOKUP(C14431,'Sales Prices'!$A$2:$B$13,2,FALSE)</f>
        <v>2</v>
      </c>
    </row>
    <row r="14432" spans="1:4" x14ac:dyDescent="0.25">
      <c r="A14432" s="5">
        <v>42103</v>
      </c>
      <c r="B14432" s="1">
        <v>1.4469750000000001</v>
      </c>
      <c r="C14432" t="s">
        <v>20</v>
      </c>
      <c r="D14432" s="4">
        <f>VLOOKUP(C14432,'Sales Prices'!$A$2:$B$13,2,FALSE)</f>
        <v>2</v>
      </c>
    </row>
    <row r="14433" spans="1:4" x14ac:dyDescent="0.25">
      <c r="A14433" s="5">
        <v>42103</v>
      </c>
      <c r="B14433" s="1">
        <v>1.4470750000000001</v>
      </c>
      <c r="C14433" t="s">
        <v>28</v>
      </c>
      <c r="D14433" s="4">
        <f>VLOOKUP(C14433,'Sales Prices'!$A$2:$B$13,2,FALSE)</f>
        <v>1.5</v>
      </c>
    </row>
    <row r="14434" spans="1:4" x14ac:dyDescent="0.25">
      <c r="A14434" s="5">
        <v>42103</v>
      </c>
      <c r="B14434" s="1">
        <v>1.454075</v>
      </c>
      <c r="C14434" t="s">
        <v>15</v>
      </c>
      <c r="D14434" s="4">
        <f>VLOOKUP(C14434,'Sales Prices'!$A$2:$B$13,2,FALSE)</f>
        <v>3.8</v>
      </c>
    </row>
    <row r="14435" spans="1:4" x14ac:dyDescent="0.25">
      <c r="A14435" s="5">
        <v>42103</v>
      </c>
      <c r="B14435" s="1">
        <v>1.4549750000000001</v>
      </c>
      <c r="C14435" t="s">
        <v>24</v>
      </c>
      <c r="D14435" s="4">
        <f>VLOOKUP(C14435,'Sales Prices'!$A$2:$B$13,2,FALSE)</f>
        <v>3.25</v>
      </c>
    </row>
    <row r="14436" spans="1:4" x14ac:dyDescent="0.25">
      <c r="A14436" s="5">
        <v>42103</v>
      </c>
      <c r="B14436" s="1">
        <v>1.4553750000000001</v>
      </c>
      <c r="C14436" t="s">
        <v>0</v>
      </c>
      <c r="D14436" s="4">
        <f>VLOOKUP(C14436,'Sales Prices'!$A$2:$B$13,2,FALSE)</f>
        <v>2.5</v>
      </c>
    </row>
    <row r="14437" spans="1:4" x14ac:dyDescent="0.25">
      <c r="A14437" s="5">
        <v>42103</v>
      </c>
      <c r="B14437" s="1">
        <v>1.4589750000000001</v>
      </c>
      <c r="C14437" t="s">
        <v>4</v>
      </c>
      <c r="D14437" s="4">
        <f>VLOOKUP(C14437,'Sales Prices'!$A$2:$B$13,2,FALSE)</f>
        <v>3.5</v>
      </c>
    </row>
    <row r="14438" spans="1:4" x14ac:dyDescent="0.25">
      <c r="A14438" s="5">
        <v>42103</v>
      </c>
      <c r="B14438" s="1">
        <v>1.460575</v>
      </c>
      <c r="C14438" t="s">
        <v>20</v>
      </c>
      <c r="D14438" s="4">
        <f>VLOOKUP(C14438,'Sales Prices'!$A$2:$B$13,2,FALSE)</f>
        <v>2</v>
      </c>
    </row>
    <row r="14439" spans="1:4" x14ac:dyDescent="0.25">
      <c r="A14439" s="5">
        <v>42103</v>
      </c>
      <c r="B14439" s="1">
        <v>1.4609749999999999</v>
      </c>
      <c r="C14439" t="s">
        <v>0</v>
      </c>
      <c r="D14439" s="4">
        <f>VLOOKUP(C14439,'Sales Prices'!$A$2:$B$13,2,FALSE)</f>
        <v>2.5</v>
      </c>
    </row>
    <row r="14440" spans="1:4" x14ac:dyDescent="0.25">
      <c r="A14440" s="5">
        <v>42103</v>
      </c>
      <c r="B14440" s="1">
        <v>1.465975</v>
      </c>
      <c r="C14440" t="s">
        <v>25</v>
      </c>
      <c r="D14440" s="4">
        <f>VLOOKUP(C14440,'Sales Prices'!$A$2:$B$13,2,FALSE)</f>
        <v>3</v>
      </c>
    </row>
    <row r="14441" spans="1:4" x14ac:dyDescent="0.25">
      <c r="A14441" s="5">
        <v>42103</v>
      </c>
      <c r="B14441" s="1">
        <v>1.472675</v>
      </c>
      <c r="C14441" t="s">
        <v>20</v>
      </c>
      <c r="D14441" s="4">
        <f>VLOOKUP(C14441,'Sales Prices'!$A$2:$B$13,2,FALSE)</f>
        <v>2</v>
      </c>
    </row>
    <row r="14442" spans="1:4" x14ac:dyDescent="0.25">
      <c r="A14442" s="5">
        <v>42103</v>
      </c>
      <c r="B14442" s="1">
        <v>1.4733750000000001</v>
      </c>
      <c r="C14442" t="s">
        <v>20</v>
      </c>
      <c r="D14442" s="4">
        <f>VLOOKUP(C14442,'Sales Prices'!$A$2:$B$13,2,FALSE)</f>
        <v>2</v>
      </c>
    </row>
    <row r="14443" spans="1:4" x14ac:dyDescent="0.25">
      <c r="A14443" s="5">
        <v>42103</v>
      </c>
      <c r="B14443" s="1">
        <v>1.4736750000000001</v>
      </c>
      <c r="C14443" t="s">
        <v>21</v>
      </c>
      <c r="D14443" s="4">
        <f>VLOOKUP(C14443,'Sales Prices'!$A$2:$B$13,2,FALSE)</f>
        <v>2.65</v>
      </c>
    </row>
    <row r="14444" spans="1:4" x14ac:dyDescent="0.25">
      <c r="A14444" s="5">
        <v>42103</v>
      </c>
      <c r="B14444" s="1">
        <v>1.474275</v>
      </c>
      <c r="C14444" t="s">
        <v>0</v>
      </c>
      <c r="D14444" s="4">
        <f>VLOOKUP(C14444,'Sales Prices'!$A$2:$B$13,2,FALSE)</f>
        <v>2.5</v>
      </c>
    </row>
    <row r="14445" spans="1:4" x14ac:dyDescent="0.25">
      <c r="A14445" s="5">
        <v>42103</v>
      </c>
      <c r="B14445" s="1">
        <v>1.474475</v>
      </c>
      <c r="C14445" t="s">
        <v>15</v>
      </c>
      <c r="D14445" s="4">
        <f>VLOOKUP(C14445,'Sales Prices'!$A$2:$B$13,2,FALSE)</f>
        <v>3.8</v>
      </c>
    </row>
    <row r="14446" spans="1:4" x14ac:dyDescent="0.25">
      <c r="A14446" s="5">
        <v>42103</v>
      </c>
      <c r="B14446" s="1">
        <v>1.481975</v>
      </c>
      <c r="C14446" t="s">
        <v>20</v>
      </c>
      <c r="D14446" s="4">
        <f>VLOOKUP(C14446,'Sales Prices'!$A$2:$B$13,2,FALSE)</f>
        <v>2</v>
      </c>
    </row>
    <row r="14447" spans="1:4" x14ac:dyDescent="0.25">
      <c r="A14447" s="5">
        <v>42103</v>
      </c>
      <c r="B14447" s="1">
        <v>1.486575</v>
      </c>
      <c r="C14447" t="s">
        <v>24</v>
      </c>
      <c r="D14447" s="4">
        <f>VLOOKUP(C14447,'Sales Prices'!$A$2:$B$13,2,FALSE)</f>
        <v>3.25</v>
      </c>
    </row>
    <row r="14448" spans="1:4" x14ac:dyDescent="0.25">
      <c r="A14448" s="5">
        <v>42103</v>
      </c>
      <c r="B14448" s="1">
        <v>1.4894750000000001</v>
      </c>
      <c r="C14448" t="s">
        <v>14</v>
      </c>
      <c r="D14448" s="4">
        <f>VLOOKUP(C14448,'Sales Prices'!$A$2:$B$13,2,FALSE)</f>
        <v>2.75</v>
      </c>
    </row>
    <row r="14449" spans="1:4" x14ac:dyDescent="0.25">
      <c r="A14449" s="5">
        <v>42103</v>
      </c>
      <c r="B14449" s="1">
        <v>1.492475</v>
      </c>
      <c r="C14449" t="s">
        <v>15</v>
      </c>
      <c r="D14449" s="4">
        <f>VLOOKUP(C14449,'Sales Prices'!$A$2:$B$13,2,FALSE)</f>
        <v>3.8</v>
      </c>
    </row>
    <row r="14450" spans="1:4" x14ac:dyDescent="0.25">
      <c r="A14450" s="5">
        <v>42103</v>
      </c>
      <c r="B14450" s="1">
        <v>1.4933750000000001</v>
      </c>
      <c r="C14450" t="s">
        <v>4</v>
      </c>
      <c r="D14450" s="4">
        <f>VLOOKUP(C14450,'Sales Prices'!$A$2:$B$13,2,FALSE)</f>
        <v>3.5</v>
      </c>
    </row>
    <row r="14451" spans="1:4" x14ac:dyDescent="0.25">
      <c r="A14451" s="5">
        <v>42103</v>
      </c>
      <c r="B14451" s="1">
        <v>1.494475</v>
      </c>
      <c r="C14451" t="s">
        <v>0</v>
      </c>
      <c r="D14451" s="4">
        <f>VLOOKUP(C14451,'Sales Prices'!$A$2:$B$13,2,FALSE)</f>
        <v>2.5</v>
      </c>
    </row>
    <row r="14452" spans="1:4" x14ac:dyDescent="0.25">
      <c r="A14452" s="5">
        <v>42103</v>
      </c>
      <c r="B14452" s="1">
        <v>1.4950749999999999</v>
      </c>
      <c r="C14452" t="s">
        <v>15</v>
      </c>
      <c r="D14452" s="4">
        <f>VLOOKUP(C14452,'Sales Prices'!$A$2:$B$13,2,FALSE)</f>
        <v>3.8</v>
      </c>
    </row>
    <row r="14453" spans="1:4" x14ac:dyDescent="0.25">
      <c r="A14453" s="5">
        <v>42103</v>
      </c>
      <c r="B14453" s="1">
        <v>1.500175</v>
      </c>
      <c r="C14453" t="s">
        <v>5</v>
      </c>
      <c r="D14453" s="4">
        <f>VLOOKUP(C14453,'Sales Prices'!$A$2:$B$13,2,FALSE)</f>
        <v>2.99</v>
      </c>
    </row>
    <row r="14454" spans="1:4" x14ac:dyDescent="0.25">
      <c r="A14454" s="5">
        <v>42103</v>
      </c>
      <c r="B14454" s="1">
        <v>1.500375</v>
      </c>
      <c r="C14454" t="s">
        <v>25</v>
      </c>
      <c r="D14454" s="4">
        <f>VLOOKUP(C14454,'Sales Prices'!$A$2:$B$13,2,FALSE)</f>
        <v>3</v>
      </c>
    </row>
    <row r="14455" spans="1:4" x14ac:dyDescent="0.25">
      <c r="A14455" s="5">
        <v>42103</v>
      </c>
      <c r="B14455" s="1">
        <v>1.5030749999999999</v>
      </c>
      <c r="C14455" t="s">
        <v>4</v>
      </c>
      <c r="D14455" s="4">
        <f>VLOOKUP(C14455,'Sales Prices'!$A$2:$B$13,2,FALSE)</f>
        <v>3.5</v>
      </c>
    </row>
    <row r="14456" spans="1:4" x14ac:dyDescent="0.25">
      <c r="A14456" s="5">
        <v>42103</v>
      </c>
      <c r="B14456" s="1">
        <v>1.504275</v>
      </c>
      <c r="C14456" t="s">
        <v>15</v>
      </c>
      <c r="D14456" s="4">
        <f>VLOOKUP(C14456,'Sales Prices'!$A$2:$B$13,2,FALSE)</f>
        <v>3.8</v>
      </c>
    </row>
    <row r="14457" spans="1:4" x14ac:dyDescent="0.25">
      <c r="A14457" s="5">
        <v>42103</v>
      </c>
      <c r="B14457" s="1">
        <v>1.504875</v>
      </c>
      <c r="C14457" t="s">
        <v>45</v>
      </c>
      <c r="D14457" s="4">
        <f>VLOOKUP(C14457,'Sales Prices'!$A$2:$B$13,2,FALSE)</f>
        <v>3.5</v>
      </c>
    </row>
    <row r="14458" spans="1:4" x14ac:dyDescent="0.25">
      <c r="A14458" s="5">
        <v>42103</v>
      </c>
      <c r="B14458" s="1">
        <v>1.504975</v>
      </c>
      <c r="C14458" t="s">
        <v>45</v>
      </c>
      <c r="D14458" s="4">
        <f>VLOOKUP(C14458,'Sales Prices'!$A$2:$B$13,2,FALSE)</f>
        <v>3.5</v>
      </c>
    </row>
    <row r="14459" spans="1:4" x14ac:dyDescent="0.25">
      <c r="A14459" s="5">
        <v>42103</v>
      </c>
      <c r="B14459" s="1">
        <v>1.5052750000000001</v>
      </c>
      <c r="C14459" t="s">
        <v>21</v>
      </c>
      <c r="D14459" s="4">
        <f>VLOOKUP(C14459,'Sales Prices'!$A$2:$B$13,2,FALSE)</f>
        <v>2.65</v>
      </c>
    </row>
    <row r="14460" spans="1:4" x14ac:dyDescent="0.25">
      <c r="A14460" s="5">
        <v>42103</v>
      </c>
      <c r="B14460" s="1">
        <v>1.5117750000000001</v>
      </c>
      <c r="C14460" t="s">
        <v>28</v>
      </c>
      <c r="D14460" s="4">
        <f>VLOOKUP(C14460,'Sales Prices'!$A$2:$B$13,2,FALSE)</f>
        <v>1.5</v>
      </c>
    </row>
    <row r="14461" spans="1:4" x14ac:dyDescent="0.25">
      <c r="A14461" s="5">
        <v>42103</v>
      </c>
      <c r="B14461" s="1">
        <v>1.512475</v>
      </c>
      <c r="C14461" t="s">
        <v>45</v>
      </c>
      <c r="D14461" s="4">
        <f>VLOOKUP(C14461,'Sales Prices'!$A$2:$B$13,2,FALSE)</f>
        <v>3.5</v>
      </c>
    </row>
    <row r="14462" spans="1:4" x14ac:dyDescent="0.25">
      <c r="A14462" s="5">
        <v>42103</v>
      </c>
      <c r="B14462" s="1">
        <v>1.512475</v>
      </c>
      <c r="C14462" t="s">
        <v>20</v>
      </c>
      <c r="D14462" s="4">
        <f>VLOOKUP(C14462,'Sales Prices'!$A$2:$B$13,2,FALSE)</f>
        <v>2</v>
      </c>
    </row>
    <row r="14463" spans="1:4" x14ac:dyDescent="0.25">
      <c r="A14463" s="5">
        <v>42103</v>
      </c>
      <c r="B14463" s="1">
        <v>1.514275</v>
      </c>
      <c r="C14463" t="s">
        <v>24</v>
      </c>
      <c r="D14463" s="4">
        <f>VLOOKUP(C14463,'Sales Prices'!$A$2:$B$13,2,FALSE)</f>
        <v>3.25</v>
      </c>
    </row>
    <row r="14464" spans="1:4" x14ac:dyDescent="0.25">
      <c r="A14464" s="5">
        <v>42103</v>
      </c>
      <c r="B14464" s="1">
        <v>1.5232749999999999</v>
      </c>
      <c r="C14464" t="s">
        <v>28</v>
      </c>
      <c r="D14464" s="4">
        <f>VLOOKUP(C14464,'Sales Prices'!$A$2:$B$13,2,FALSE)</f>
        <v>1.5</v>
      </c>
    </row>
    <row r="14465" spans="1:4" x14ac:dyDescent="0.25">
      <c r="A14465" s="5">
        <v>42103</v>
      </c>
      <c r="B14465" s="1">
        <v>1.524775</v>
      </c>
      <c r="C14465" t="s">
        <v>24</v>
      </c>
      <c r="D14465" s="4">
        <f>VLOOKUP(C14465,'Sales Prices'!$A$2:$B$13,2,FALSE)</f>
        <v>3.25</v>
      </c>
    </row>
    <row r="14466" spans="1:4" x14ac:dyDescent="0.25">
      <c r="A14466" s="5">
        <v>42103</v>
      </c>
      <c r="B14466" s="1">
        <v>1.5272749999999999</v>
      </c>
      <c r="C14466" t="s">
        <v>5</v>
      </c>
      <c r="D14466" s="4">
        <f>VLOOKUP(C14466,'Sales Prices'!$A$2:$B$13,2,FALSE)</f>
        <v>2.99</v>
      </c>
    </row>
    <row r="14467" spans="1:4" x14ac:dyDescent="0.25">
      <c r="A14467" s="5">
        <v>42103</v>
      </c>
      <c r="B14467" s="1">
        <v>1.5275750000000001</v>
      </c>
      <c r="C14467" t="s">
        <v>4</v>
      </c>
      <c r="D14467" s="4">
        <f>VLOOKUP(C14467,'Sales Prices'!$A$2:$B$13,2,FALSE)</f>
        <v>3.5</v>
      </c>
    </row>
    <row r="14468" spans="1:4" x14ac:dyDescent="0.25">
      <c r="A14468" s="5">
        <v>42103</v>
      </c>
      <c r="B14468" s="1">
        <v>1.5314749999999999</v>
      </c>
      <c r="C14468" t="s">
        <v>20</v>
      </c>
      <c r="D14468" s="4">
        <f>VLOOKUP(C14468,'Sales Prices'!$A$2:$B$13,2,FALSE)</f>
        <v>2</v>
      </c>
    </row>
    <row r="14469" spans="1:4" x14ac:dyDescent="0.25">
      <c r="A14469" s="5">
        <v>42103</v>
      </c>
      <c r="B14469" s="1">
        <v>1.532375</v>
      </c>
      <c r="C14469" t="s">
        <v>16</v>
      </c>
      <c r="D14469" s="4">
        <f>VLOOKUP(C14469,'Sales Prices'!$A$2:$B$13,2,FALSE)</f>
        <v>3</v>
      </c>
    </row>
    <row r="14470" spans="1:4" x14ac:dyDescent="0.25">
      <c r="A14470" s="5">
        <v>42103</v>
      </c>
      <c r="B14470" s="1">
        <v>1.532575</v>
      </c>
      <c r="C14470" t="s">
        <v>20</v>
      </c>
      <c r="D14470" s="4">
        <f>VLOOKUP(C14470,'Sales Prices'!$A$2:$B$13,2,FALSE)</f>
        <v>2</v>
      </c>
    </row>
    <row r="14471" spans="1:4" x14ac:dyDescent="0.25">
      <c r="A14471" s="5">
        <v>42103</v>
      </c>
      <c r="B14471" s="1">
        <v>1.5353750000000002</v>
      </c>
      <c r="C14471" t="s">
        <v>20</v>
      </c>
      <c r="D14471" s="4">
        <f>VLOOKUP(C14471,'Sales Prices'!$A$2:$B$13,2,FALSE)</f>
        <v>2</v>
      </c>
    </row>
    <row r="14472" spans="1:4" x14ac:dyDescent="0.25">
      <c r="A14472" s="5">
        <v>42103</v>
      </c>
      <c r="B14472" s="1">
        <v>1.5357750000000001</v>
      </c>
      <c r="C14472" t="s">
        <v>25</v>
      </c>
      <c r="D14472" s="4">
        <f>VLOOKUP(C14472,'Sales Prices'!$A$2:$B$13,2,FALSE)</f>
        <v>3</v>
      </c>
    </row>
    <row r="14473" spans="1:4" x14ac:dyDescent="0.25">
      <c r="A14473" s="5">
        <v>42103</v>
      </c>
      <c r="B14473" s="1">
        <v>1.5360750000000001</v>
      </c>
      <c r="C14473" t="s">
        <v>15</v>
      </c>
      <c r="D14473" s="4">
        <f>VLOOKUP(C14473,'Sales Prices'!$A$2:$B$13,2,FALSE)</f>
        <v>3.8</v>
      </c>
    </row>
    <row r="14474" spans="1:4" x14ac:dyDescent="0.25">
      <c r="A14474" s="5">
        <v>42103</v>
      </c>
      <c r="B14474" s="1">
        <v>1.536975</v>
      </c>
      <c r="C14474" t="s">
        <v>15</v>
      </c>
      <c r="D14474" s="4">
        <f>VLOOKUP(C14474,'Sales Prices'!$A$2:$B$13,2,FALSE)</f>
        <v>3.8</v>
      </c>
    </row>
    <row r="14475" spans="1:4" x14ac:dyDescent="0.25">
      <c r="A14475" s="5">
        <v>42103</v>
      </c>
      <c r="B14475" s="1">
        <v>1.537075</v>
      </c>
      <c r="C14475" t="s">
        <v>24</v>
      </c>
      <c r="D14475" s="4">
        <f>VLOOKUP(C14475,'Sales Prices'!$A$2:$B$13,2,FALSE)</f>
        <v>3.25</v>
      </c>
    </row>
    <row r="14476" spans="1:4" x14ac:dyDescent="0.25">
      <c r="A14476" s="5">
        <v>42103</v>
      </c>
      <c r="B14476" s="1">
        <v>1.5375749999999999</v>
      </c>
      <c r="C14476" t="s">
        <v>24</v>
      </c>
      <c r="D14476" s="4">
        <f>VLOOKUP(C14476,'Sales Prices'!$A$2:$B$13,2,FALSE)</f>
        <v>3.25</v>
      </c>
    </row>
    <row r="14477" spans="1:4" x14ac:dyDescent="0.25">
      <c r="A14477" s="5">
        <v>42103</v>
      </c>
      <c r="B14477" s="1">
        <v>1.5376750000000001</v>
      </c>
      <c r="C14477" t="s">
        <v>15</v>
      </c>
      <c r="D14477" s="4">
        <f>VLOOKUP(C14477,'Sales Prices'!$A$2:$B$13,2,FALSE)</f>
        <v>3.8</v>
      </c>
    </row>
    <row r="14478" spans="1:4" x14ac:dyDescent="0.25">
      <c r="A14478" s="5">
        <v>42103</v>
      </c>
      <c r="B14478" s="1">
        <v>1.538875</v>
      </c>
      <c r="C14478" t="s">
        <v>15</v>
      </c>
      <c r="D14478" s="4">
        <f>VLOOKUP(C14478,'Sales Prices'!$A$2:$B$13,2,FALSE)</f>
        <v>3.8</v>
      </c>
    </row>
    <row r="14479" spans="1:4" x14ac:dyDescent="0.25">
      <c r="A14479" s="5">
        <v>42103</v>
      </c>
      <c r="B14479" s="1">
        <v>1.5396749999999999</v>
      </c>
      <c r="C14479" t="s">
        <v>0</v>
      </c>
      <c r="D14479" s="4">
        <f>VLOOKUP(C14479,'Sales Prices'!$A$2:$B$13,2,FALSE)</f>
        <v>2.5</v>
      </c>
    </row>
    <row r="14480" spans="1:4" x14ac:dyDescent="0.25">
      <c r="A14480" s="5">
        <v>42103</v>
      </c>
      <c r="B14480" s="1">
        <v>1.5420750000000001</v>
      </c>
      <c r="C14480" t="s">
        <v>25</v>
      </c>
      <c r="D14480" s="4">
        <f>VLOOKUP(C14480,'Sales Prices'!$A$2:$B$13,2,FALSE)</f>
        <v>3</v>
      </c>
    </row>
    <row r="14481" spans="1:4" x14ac:dyDescent="0.25">
      <c r="A14481" s="5">
        <v>42103</v>
      </c>
      <c r="B14481" s="1">
        <v>1.542475</v>
      </c>
      <c r="C14481" t="s">
        <v>45</v>
      </c>
      <c r="D14481" s="4">
        <f>VLOOKUP(C14481,'Sales Prices'!$A$2:$B$13,2,FALSE)</f>
        <v>3.5</v>
      </c>
    </row>
    <row r="14482" spans="1:4" x14ac:dyDescent="0.25">
      <c r="A14482" s="5">
        <v>42103</v>
      </c>
      <c r="B14482" s="1">
        <v>1.5433750000000002</v>
      </c>
      <c r="C14482" t="s">
        <v>20</v>
      </c>
      <c r="D14482" s="4">
        <f>VLOOKUP(C14482,'Sales Prices'!$A$2:$B$13,2,FALSE)</f>
        <v>2</v>
      </c>
    </row>
    <row r="14483" spans="1:4" x14ac:dyDescent="0.25">
      <c r="A14483" s="5">
        <v>42103</v>
      </c>
      <c r="B14483" s="1">
        <v>1.5481750000000001</v>
      </c>
      <c r="C14483" t="s">
        <v>15</v>
      </c>
      <c r="D14483" s="4">
        <f>VLOOKUP(C14483,'Sales Prices'!$A$2:$B$13,2,FALSE)</f>
        <v>3.8</v>
      </c>
    </row>
    <row r="14484" spans="1:4" x14ac:dyDescent="0.25">
      <c r="A14484" s="5">
        <v>42103</v>
      </c>
      <c r="B14484" s="1">
        <v>1.5501750000000001</v>
      </c>
      <c r="C14484" t="s">
        <v>28</v>
      </c>
      <c r="D14484" s="4">
        <f>VLOOKUP(C14484,'Sales Prices'!$A$2:$B$13,2,FALSE)</f>
        <v>1.5</v>
      </c>
    </row>
    <row r="14485" spans="1:4" x14ac:dyDescent="0.25">
      <c r="A14485" s="5">
        <v>42103</v>
      </c>
      <c r="B14485" s="1">
        <v>1.553375</v>
      </c>
      <c r="C14485" t="s">
        <v>25</v>
      </c>
      <c r="D14485" s="4">
        <f>VLOOKUP(C14485,'Sales Prices'!$A$2:$B$13,2,FALSE)</f>
        <v>3</v>
      </c>
    </row>
    <row r="14486" spans="1:4" x14ac:dyDescent="0.25">
      <c r="A14486" s="5">
        <v>42103</v>
      </c>
      <c r="B14486" s="1">
        <v>1.554675</v>
      </c>
      <c r="C14486" t="s">
        <v>20</v>
      </c>
      <c r="D14486" s="4">
        <f>VLOOKUP(C14486,'Sales Prices'!$A$2:$B$13,2,FALSE)</f>
        <v>2</v>
      </c>
    </row>
    <row r="14487" spans="1:4" x14ac:dyDescent="0.25">
      <c r="A14487" s="5">
        <v>42103</v>
      </c>
      <c r="B14487" s="1">
        <v>1.560875</v>
      </c>
      <c r="C14487" t="s">
        <v>0</v>
      </c>
      <c r="D14487" s="4">
        <f>VLOOKUP(C14487,'Sales Prices'!$A$2:$B$13,2,FALSE)</f>
        <v>2.5</v>
      </c>
    </row>
    <row r="14488" spans="1:4" x14ac:dyDescent="0.25">
      <c r="A14488" s="5">
        <v>42103</v>
      </c>
      <c r="B14488" s="1">
        <v>1.5623750000000001</v>
      </c>
      <c r="C14488" t="s">
        <v>20</v>
      </c>
      <c r="D14488" s="4">
        <f>VLOOKUP(C14488,'Sales Prices'!$A$2:$B$13,2,FALSE)</f>
        <v>2</v>
      </c>
    </row>
    <row r="14489" spans="1:4" x14ac:dyDescent="0.25">
      <c r="A14489" s="5">
        <v>42103</v>
      </c>
      <c r="B14489" s="1">
        <v>1.562775</v>
      </c>
      <c r="C14489" t="s">
        <v>4</v>
      </c>
      <c r="D14489" s="4">
        <f>VLOOKUP(C14489,'Sales Prices'!$A$2:$B$13,2,FALSE)</f>
        <v>3.5</v>
      </c>
    </row>
    <row r="14490" spans="1:4" x14ac:dyDescent="0.25">
      <c r="A14490" s="5">
        <v>42103</v>
      </c>
      <c r="B14490" s="1">
        <v>1.5631750000000002</v>
      </c>
      <c r="C14490" t="s">
        <v>4</v>
      </c>
      <c r="D14490" s="4">
        <f>VLOOKUP(C14490,'Sales Prices'!$A$2:$B$13,2,FALSE)</f>
        <v>3.5</v>
      </c>
    </row>
    <row r="14491" spans="1:4" x14ac:dyDescent="0.25">
      <c r="A14491" s="5">
        <v>42103</v>
      </c>
      <c r="B14491" s="1">
        <v>1.5634749999999999</v>
      </c>
      <c r="C14491" t="s">
        <v>15</v>
      </c>
      <c r="D14491" s="4">
        <f>VLOOKUP(C14491,'Sales Prices'!$A$2:$B$13,2,FALSE)</f>
        <v>3.8</v>
      </c>
    </row>
    <row r="14492" spans="1:4" x14ac:dyDescent="0.25">
      <c r="A14492" s="5">
        <v>42103</v>
      </c>
      <c r="B14492" s="1">
        <v>1.5656750000000001</v>
      </c>
      <c r="C14492" t="s">
        <v>45</v>
      </c>
      <c r="D14492" s="4">
        <f>VLOOKUP(C14492,'Sales Prices'!$A$2:$B$13,2,FALSE)</f>
        <v>3.5</v>
      </c>
    </row>
    <row r="14493" spans="1:4" x14ac:dyDescent="0.25">
      <c r="A14493" s="5">
        <v>42103</v>
      </c>
      <c r="B14493" s="1">
        <v>1.5702750000000001</v>
      </c>
      <c r="C14493" t="s">
        <v>0</v>
      </c>
      <c r="D14493" s="4">
        <f>VLOOKUP(C14493,'Sales Prices'!$A$2:$B$13,2,FALSE)</f>
        <v>2.5</v>
      </c>
    </row>
    <row r="14494" spans="1:4" x14ac:dyDescent="0.25">
      <c r="A14494" s="5">
        <v>42103</v>
      </c>
      <c r="B14494" s="1">
        <v>1.570975</v>
      </c>
      <c r="C14494" t="s">
        <v>24</v>
      </c>
      <c r="D14494" s="4">
        <f>VLOOKUP(C14494,'Sales Prices'!$A$2:$B$13,2,FALSE)</f>
        <v>3.25</v>
      </c>
    </row>
    <row r="14495" spans="1:4" x14ac:dyDescent="0.25">
      <c r="A14495" s="5">
        <v>42103</v>
      </c>
      <c r="B14495" s="1">
        <v>1.5720749999999999</v>
      </c>
      <c r="C14495" t="s">
        <v>15</v>
      </c>
      <c r="D14495" s="4">
        <f>VLOOKUP(C14495,'Sales Prices'!$A$2:$B$13,2,FALSE)</f>
        <v>3.8</v>
      </c>
    </row>
    <row r="14496" spans="1:4" x14ac:dyDescent="0.25">
      <c r="A14496" s="5">
        <v>42103</v>
      </c>
      <c r="B14496" s="1">
        <v>1.574975</v>
      </c>
      <c r="C14496" t="s">
        <v>21</v>
      </c>
      <c r="D14496" s="4">
        <f>VLOOKUP(C14496,'Sales Prices'!$A$2:$B$13,2,FALSE)</f>
        <v>2.65</v>
      </c>
    </row>
    <row r="14497" spans="1:4" x14ac:dyDescent="0.25">
      <c r="A14497" s="5">
        <v>42103</v>
      </c>
      <c r="B14497" s="1">
        <v>1.575075</v>
      </c>
      <c r="C14497" t="s">
        <v>20</v>
      </c>
      <c r="D14497" s="4">
        <f>VLOOKUP(C14497,'Sales Prices'!$A$2:$B$13,2,FALSE)</f>
        <v>2</v>
      </c>
    </row>
    <row r="14498" spans="1:4" x14ac:dyDescent="0.25">
      <c r="A14498" s="5">
        <v>42103</v>
      </c>
      <c r="B14498" s="1">
        <v>1.585175</v>
      </c>
      <c r="C14498" t="s">
        <v>25</v>
      </c>
      <c r="D14498" s="4">
        <f>VLOOKUP(C14498,'Sales Prices'!$A$2:$B$13,2,FALSE)</f>
        <v>3</v>
      </c>
    </row>
    <row r="14499" spans="1:4" x14ac:dyDescent="0.25">
      <c r="A14499" s="5">
        <v>42103</v>
      </c>
      <c r="B14499" s="1">
        <v>1.5886750000000001</v>
      </c>
      <c r="C14499" t="s">
        <v>24</v>
      </c>
      <c r="D14499" s="4">
        <f>VLOOKUP(C14499,'Sales Prices'!$A$2:$B$13,2,FALSE)</f>
        <v>3.25</v>
      </c>
    </row>
    <row r="14500" spans="1:4" x14ac:dyDescent="0.25">
      <c r="A14500" s="5">
        <v>42103</v>
      </c>
      <c r="B14500" s="1">
        <v>1.5905750000000001</v>
      </c>
      <c r="C14500" t="s">
        <v>21</v>
      </c>
      <c r="D14500" s="4">
        <f>VLOOKUP(C14500,'Sales Prices'!$A$2:$B$13,2,FALSE)</f>
        <v>2.65</v>
      </c>
    </row>
    <row r="14501" spans="1:4" x14ac:dyDescent="0.25">
      <c r="A14501" s="5">
        <v>42103</v>
      </c>
      <c r="B14501" s="1">
        <v>1.5961750000000001</v>
      </c>
      <c r="C14501" t="s">
        <v>24</v>
      </c>
      <c r="D14501" s="4">
        <f>VLOOKUP(C14501,'Sales Prices'!$A$2:$B$13,2,FALSE)</f>
        <v>3.25</v>
      </c>
    </row>
    <row r="14502" spans="1:4" x14ac:dyDescent="0.25">
      <c r="A14502" s="5">
        <v>42103</v>
      </c>
      <c r="B14502" s="1">
        <v>1.597175</v>
      </c>
      <c r="C14502" t="s">
        <v>20</v>
      </c>
      <c r="D14502" s="4">
        <f>VLOOKUP(C14502,'Sales Prices'!$A$2:$B$13,2,FALSE)</f>
        <v>2</v>
      </c>
    </row>
    <row r="14503" spans="1:4" x14ac:dyDescent="0.25">
      <c r="A14503" s="5">
        <v>42103</v>
      </c>
      <c r="B14503" s="1">
        <v>1.601375</v>
      </c>
      <c r="C14503" t="s">
        <v>28</v>
      </c>
      <c r="D14503" s="4">
        <f>VLOOKUP(C14503,'Sales Prices'!$A$2:$B$13,2,FALSE)</f>
        <v>1.5</v>
      </c>
    </row>
    <row r="14504" spans="1:4" x14ac:dyDescent="0.25">
      <c r="A14504" s="5">
        <v>42103</v>
      </c>
      <c r="B14504" s="1">
        <v>1.6022750000000001</v>
      </c>
      <c r="C14504" t="s">
        <v>24</v>
      </c>
      <c r="D14504" s="4">
        <f>VLOOKUP(C14504,'Sales Prices'!$A$2:$B$13,2,FALSE)</f>
        <v>3.25</v>
      </c>
    </row>
    <row r="14505" spans="1:4" x14ac:dyDescent="0.25">
      <c r="A14505" s="5">
        <v>42103</v>
      </c>
      <c r="B14505" s="1">
        <v>1.603175</v>
      </c>
      <c r="C14505" t="s">
        <v>45</v>
      </c>
      <c r="D14505" s="4">
        <f>VLOOKUP(C14505,'Sales Prices'!$A$2:$B$13,2,FALSE)</f>
        <v>3.5</v>
      </c>
    </row>
    <row r="14506" spans="1:4" x14ac:dyDescent="0.25">
      <c r="A14506" s="5">
        <v>42103</v>
      </c>
      <c r="B14506" s="1">
        <v>1.6044749999999999</v>
      </c>
      <c r="C14506" t="s">
        <v>0</v>
      </c>
      <c r="D14506" s="4">
        <f>VLOOKUP(C14506,'Sales Prices'!$A$2:$B$13,2,FALSE)</f>
        <v>2.5</v>
      </c>
    </row>
    <row r="14507" spans="1:4" x14ac:dyDescent="0.25">
      <c r="A14507" s="5">
        <v>42103</v>
      </c>
      <c r="B14507" s="1">
        <v>1.606975</v>
      </c>
      <c r="C14507" t="s">
        <v>0</v>
      </c>
      <c r="D14507" s="4">
        <f>VLOOKUP(C14507,'Sales Prices'!$A$2:$B$13,2,FALSE)</f>
        <v>2.5</v>
      </c>
    </row>
    <row r="14508" spans="1:4" x14ac:dyDescent="0.25">
      <c r="A14508" s="5">
        <v>42103</v>
      </c>
      <c r="B14508" s="1">
        <v>1.6080749999999999</v>
      </c>
      <c r="C14508" t="s">
        <v>28</v>
      </c>
      <c r="D14508" s="4">
        <f>VLOOKUP(C14508,'Sales Prices'!$A$2:$B$13,2,FALSE)</f>
        <v>1.5</v>
      </c>
    </row>
    <row r="14509" spans="1:4" x14ac:dyDescent="0.25">
      <c r="A14509" s="5">
        <v>42103</v>
      </c>
      <c r="B14509" s="1">
        <v>1.6124749999999999</v>
      </c>
      <c r="C14509" t="s">
        <v>45</v>
      </c>
      <c r="D14509" s="4">
        <f>VLOOKUP(C14509,'Sales Prices'!$A$2:$B$13,2,FALSE)</f>
        <v>3.5</v>
      </c>
    </row>
    <row r="14510" spans="1:4" x14ac:dyDescent="0.25">
      <c r="A14510" s="5">
        <v>42103</v>
      </c>
      <c r="B14510" s="1">
        <v>1.6128750000000001</v>
      </c>
      <c r="C14510" t="s">
        <v>24</v>
      </c>
      <c r="D14510" s="4">
        <f>VLOOKUP(C14510,'Sales Prices'!$A$2:$B$13,2,FALSE)</f>
        <v>3.25</v>
      </c>
    </row>
    <row r="14511" spans="1:4" x14ac:dyDescent="0.25">
      <c r="A14511" s="5">
        <v>42103</v>
      </c>
      <c r="B14511" s="1">
        <v>1.613075</v>
      </c>
      <c r="C14511" t="s">
        <v>14</v>
      </c>
      <c r="D14511" s="4">
        <f>VLOOKUP(C14511,'Sales Prices'!$A$2:$B$13,2,FALSE)</f>
        <v>2.75</v>
      </c>
    </row>
    <row r="14512" spans="1:4" x14ac:dyDescent="0.25">
      <c r="A14512" s="5">
        <v>42103</v>
      </c>
      <c r="B14512" s="1">
        <v>1.6157750000000002</v>
      </c>
      <c r="C14512" t="s">
        <v>4</v>
      </c>
      <c r="D14512" s="4">
        <f>VLOOKUP(C14512,'Sales Prices'!$A$2:$B$13,2,FALSE)</f>
        <v>3.5</v>
      </c>
    </row>
    <row r="14513" spans="1:4" x14ac:dyDescent="0.25">
      <c r="A14513" s="5">
        <v>42103</v>
      </c>
      <c r="B14513" s="1">
        <v>1.6179749999999999</v>
      </c>
      <c r="C14513" t="s">
        <v>21</v>
      </c>
      <c r="D14513" s="4">
        <f>VLOOKUP(C14513,'Sales Prices'!$A$2:$B$13,2,FALSE)</f>
        <v>2.65</v>
      </c>
    </row>
    <row r="14514" spans="1:4" x14ac:dyDescent="0.25">
      <c r="A14514" s="5">
        <v>42103</v>
      </c>
      <c r="B14514" s="1">
        <v>1.6207750000000001</v>
      </c>
      <c r="C14514" t="s">
        <v>21</v>
      </c>
      <c r="D14514" s="4">
        <f>VLOOKUP(C14514,'Sales Prices'!$A$2:$B$13,2,FALSE)</f>
        <v>2.65</v>
      </c>
    </row>
    <row r="14515" spans="1:4" x14ac:dyDescent="0.25">
      <c r="A14515" s="5">
        <v>42103</v>
      </c>
      <c r="B14515" s="1">
        <v>1.6207750000000001</v>
      </c>
      <c r="C14515" t="s">
        <v>0</v>
      </c>
      <c r="D14515" s="4">
        <f>VLOOKUP(C14515,'Sales Prices'!$A$2:$B$13,2,FALSE)</f>
        <v>2.5</v>
      </c>
    </row>
    <row r="14516" spans="1:4" x14ac:dyDescent="0.25">
      <c r="A14516" s="5">
        <v>42103</v>
      </c>
      <c r="B14516" s="1">
        <v>1.6229750000000001</v>
      </c>
      <c r="C14516" t="s">
        <v>24</v>
      </c>
      <c r="D14516" s="4">
        <f>VLOOKUP(C14516,'Sales Prices'!$A$2:$B$13,2,FALSE)</f>
        <v>3.25</v>
      </c>
    </row>
    <row r="14517" spans="1:4" x14ac:dyDescent="0.25">
      <c r="A14517" s="5">
        <v>42103</v>
      </c>
      <c r="B14517" s="1">
        <v>1.6244749999999999</v>
      </c>
      <c r="C14517" t="s">
        <v>25</v>
      </c>
      <c r="D14517" s="4">
        <f>VLOOKUP(C14517,'Sales Prices'!$A$2:$B$13,2,FALSE)</f>
        <v>3</v>
      </c>
    </row>
    <row r="14518" spans="1:4" x14ac:dyDescent="0.25">
      <c r="A14518" s="5">
        <v>42103</v>
      </c>
      <c r="B14518" s="1">
        <v>1.625375</v>
      </c>
      <c r="C14518" t="s">
        <v>28</v>
      </c>
      <c r="D14518" s="4">
        <f>VLOOKUP(C14518,'Sales Prices'!$A$2:$B$13,2,FALSE)</f>
        <v>1.5</v>
      </c>
    </row>
    <row r="14519" spans="1:4" x14ac:dyDescent="0.25">
      <c r="A14519" s="5">
        <v>42103</v>
      </c>
      <c r="B14519" s="1">
        <v>1.6266750000000001</v>
      </c>
      <c r="C14519" t="s">
        <v>20</v>
      </c>
      <c r="D14519" s="4">
        <f>VLOOKUP(C14519,'Sales Prices'!$A$2:$B$13,2,FALSE)</f>
        <v>2</v>
      </c>
    </row>
    <row r="14520" spans="1:4" x14ac:dyDescent="0.25">
      <c r="A14520" s="5">
        <v>42103</v>
      </c>
      <c r="B14520" s="1">
        <v>1.6285750000000001</v>
      </c>
      <c r="C14520" t="s">
        <v>24</v>
      </c>
      <c r="D14520" s="4">
        <f>VLOOKUP(C14520,'Sales Prices'!$A$2:$B$13,2,FALSE)</f>
        <v>3.25</v>
      </c>
    </row>
    <row r="14521" spans="1:4" x14ac:dyDescent="0.25">
      <c r="A14521" s="5">
        <v>42103</v>
      </c>
      <c r="B14521" s="1">
        <v>1.6286749999999999</v>
      </c>
      <c r="C14521" t="s">
        <v>28</v>
      </c>
      <c r="D14521" s="4">
        <f>VLOOKUP(C14521,'Sales Prices'!$A$2:$B$13,2,FALSE)</f>
        <v>1.5</v>
      </c>
    </row>
    <row r="14522" spans="1:4" x14ac:dyDescent="0.25">
      <c r="A14522" s="5">
        <v>42103</v>
      </c>
      <c r="B14522" s="1">
        <v>1.631275</v>
      </c>
      <c r="C14522" t="s">
        <v>24</v>
      </c>
      <c r="D14522" s="4">
        <f>VLOOKUP(C14522,'Sales Prices'!$A$2:$B$13,2,FALSE)</f>
        <v>3.25</v>
      </c>
    </row>
    <row r="14523" spans="1:4" x14ac:dyDescent="0.25">
      <c r="A14523" s="5">
        <v>42103</v>
      </c>
      <c r="B14523" s="1">
        <v>1.631375</v>
      </c>
      <c r="C14523" t="s">
        <v>20</v>
      </c>
      <c r="D14523" s="4">
        <f>VLOOKUP(C14523,'Sales Prices'!$A$2:$B$13,2,FALSE)</f>
        <v>2</v>
      </c>
    </row>
    <row r="14524" spans="1:4" x14ac:dyDescent="0.25">
      <c r="A14524" s="5">
        <v>42103</v>
      </c>
      <c r="B14524" s="1">
        <v>1.631575</v>
      </c>
      <c r="C14524" t="s">
        <v>4</v>
      </c>
      <c r="D14524" s="4">
        <f>VLOOKUP(C14524,'Sales Prices'!$A$2:$B$13,2,FALSE)</f>
        <v>3.5</v>
      </c>
    </row>
    <row r="14525" spans="1:4" x14ac:dyDescent="0.25">
      <c r="A14525" s="5">
        <v>42103</v>
      </c>
      <c r="B14525" s="1">
        <v>1.6378750000000002</v>
      </c>
      <c r="C14525" t="s">
        <v>16</v>
      </c>
      <c r="D14525" s="4">
        <f>VLOOKUP(C14525,'Sales Prices'!$A$2:$B$13,2,FALSE)</f>
        <v>3</v>
      </c>
    </row>
    <row r="14526" spans="1:4" x14ac:dyDescent="0.25">
      <c r="A14526" s="5">
        <v>42103</v>
      </c>
      <c r="B14526" s="1">
        <v>1.6389750000000001</v>
      </c>
      <c r="C14526" t="s">
        <v>45</v>
      </c>
      <c r="D14526" s="4">
        <f>VLOOKUP(C14526,'Sales Prices'!$A$2:$B$13,2,FALSE)</f>
        <v>3.5</v>
      </c>
    </row>
    <row r="14527" spans="1:4" x14ac:dyDescent="0.25">
      <c r="A14527" s="5">
        <v>42103</v>
      </c>
      <c r="B14527" s="1">
        <v>1.639375</v>
      </c>
      <c r="C14527" t="s">
        <v>28</v>
      </c>
      <c r="D14527" s="4">
        <f>VLOOKUP(C14527,'Sales Prices'!$A$2:$B$13,2,FALSE)</f>
        <v>1.5</v>
      </c>
    </row>
    <row r="14528" spans="1:4" x14ac:dyDescent="0.25">
      <c r="A14528" s="5">
        <v>42103</v>
      </c>
      <c r="B14528" s="1">
        <v>1.639875</v>
      </c>
      <c r="C14528" t="s">
        <v>0</v>
      </c>
      <c r="D14528" s="4">
        <f>VLOOKUP(C14528,'Sales Prices'!$A$2:$B$13,2,FALSE)</f>
        <v>2.5</v>
      </c>
    </row>
    <row r="14529" spans="1:4" x14ac:dyDescent="0.25">
      <c r="A14529" s="5">
        <v>42103</v>
      </c>
      <c r="B14529" s="1">
        <v>1.6444749999999999</v>
      </c>
      <c r="C14529" t="s">
        <v>20</v>
      </c>
      <c r="D14529" s="4">
        <f>VLOOKUP(C14529,'Sales Prices'!$A$2:$B$13,2,FALSE)</f>
        <v>2</v>
      </c>
    </row>
    <row r="14530" spans="1:4" x14ac:dyDescent="0.25">
      <c r="A14530" s="5">
        <v>42103</v>
      </c>
      <c r="B14530" s="1">
        <v>1.6465749999999999</v>
      </c>
      <c r="C14530" t="s">
        <v>45</v>
      </c>
      <c r="D14530" s="4">
        <f>VLOOKUP(C14530,'Sales Prices'!$A$2:$B$13,2,FALSE)</f>
        <v>3.5</v>
      </c>
    </row>
    <row r="14531" spans="1:4" x14ac:dyDescent="0.25">
      <c r="A14531" s="5">
        <v>42103</v>
      </c>
      <c r="B14531" s="1">
        <v>1.6469750000000001</v>
      </c>
      <c r="C14531" t="s">
        <v>45</v>
      </c>
      <c r="D14531" s="4">
        <f>VLOOKUP(C14531,'Sales Prices'!$A$2:$B$13,2,FALSE)</f>
        <v>3.5</v>
      </c>
    </row>
    <row r="14532" spans="1:4" x14ac:dyDescent="0.25">
      <c r="A14532" s="5">
        <v>42103</v>
      </c>
      <c r="B14532" s="1">
        <v>1.6491750000000001</v>
      </c>
      <c r="C14532" t="s">
        <v>15</v>
      </c>
      <c r="D14532" s="4">
        <f>VLOOKUP(C14532,'Sales Prices'!$A$2:$B$13,2,FALSE)</f>
        <v>3.8</v>
      </c>
    </row>
    <row r="14533" spans="1:4" x14ac:dyDescent="0.25">
      <c r="A14533" s="5">
        <v>42104</v>
      </c>
      <c r="B14533" s="1">
        <v>1.3460000000000001</v>
      </c>
      <c r="C14533" t="s">
        <v>45</v>
      </c>
      <c r="D14533" s="4">
        <f>VLOOKUP(C14533,'Sales Prices'!$A$2:$B$13,2,FALSE)</f>
        <v>3.5</v>
      </c>
    </row>
    <row r="14534" spans="1:4" x14ac:dyDescent="0.25">
      <c r="A14534" s="5">
        <v>42104</v>
      </c>
      <c r="B14534" s="1">
        <v>1.3487</v>
      </c>
      <c r="C14534" t="s">
        <v>4</v>
      </c>
      <c r="D14534" s="4">
        <f>VLOOKUP(C14534,'Sales Prices'!$A$2:$B$13,2,FALSE)</f>
        <v>3.5</v>
      </c>
    </row>
    <row r="14535" spans="1:4" x14ac:dyDescent="0.25">
      <c r="A14535" s="5">
        <v>42104</v>
      </c>
      <c r="B14535" s="1">
        <v>1.3492999999999999</v>
      </c>
      <c r="C14535" t="s">
        <v>20</v>
      </c>
      <c r="D14535" s="4">
        <f>VLOOKUP(C14535,'Sales Prices'!$A$2:$B$13,2,FALSE)</f>
        <v>2</v>
      </c>
    </row>
    <row r="14536" spans="1:4" x14ac:dyDescent="0.25">
      <c r="A14536" s="5">
        <v>42104</v>
      </c>
      <c r="B14536" s="1">
        <v>1.3519000000000001</v>
      </c>
      <c r="C14536" t="s">
        <v>15</v>
      </c>
      <c r="D14536" s="4">
        <f>VLOOKUP(C14536,'Sales Prices'!$A$2:$B$13,2,FALSE)</f>
        <v>3.8</v>
      </c>
    </row>
    <row r="14537" spans="1:4" x14ac:dyDescent="0.25">
      <c r="A14537" s="5">
        <v>42104</v>
      </c>
      <c r="B14537" s="1">
        <v>1.3524</v>
      </c>
      <c r="C14537" t="s">
        <v>24</v>
      </c>
      <c r="D14537" s="4">
        <f>VLOOKUP(C14537,'Sales Prices'!$A$2:$B$13,2,FALSE)</f>
        <v>3.25</v>
      </c>
    </row>
    <row r="14538" spans="1:4" x14ac:dyDescent="0.25">
      <c r="A14538" s="5">
        <v>42104</v>
      </c>
      <c r="B14538" s="1">
        <v>1.3540000000000001</v>
      </c>
      <c r="C14538" t="s">
        <v>20</v>
      </c>
      <c r="D14538" s="4">
        <f>VLOOKUP(C14538,'Sales Prices'!$A$2:$B$13,2,FALSE)</f>
        <v>2</v>
      </c>
    </row>
    <row r="14539" spans="1:4" x14ac:dyDescent="0.25">
      <c r="A14539" s="5">
        <v>42104</v>
      </c>
      <c r="B14539" s="1">
        <v>1.3578000000000001</v>
      </c>
      <c r="C14539" t="s">
        <v>20</v>
      </c>
      <c r="D14539" s="4">
        <f>VLOOKUP(C14539,'Sales Prices'!$A$2:$B$13,2,FALSE)</f>
        <v>2</v>
      </c>
    </row>
    <row r="14540" spans="1:4" x14ac:dyDescent="0.25">
      <c r="A14540" s="5">
        <v>42104</v>
      </c>
      <c r="B14540" s="1">
        <v>1.3599999999999999</v>
      </c>
      <c r="C14540" t="s">
        <v>24</v>
      </c>
      <c r="D14540" s="4">
        <f>VLOOKUP(C14540,'Sales Prices'!$A$2:$B$13,2,FALSE)</f>
        <v>3.25</v>
      </c>
    </row>
    <row r="14541" spans="1:4" x14ac:dyDescent="0.25">
      <c r="A14541" s="5">
        <v>42104</v>
      </c>
      <c r="B14541" s="1">
        <v>1.3599999999999999</v>
      </c>
      <c r="C14541" t="s">
        <v>14</v>
      </c>
      <c r="D14541" s="4">
        <f>VLOOKUP(C14541,'Sales Prices'!$A$2:$B$13,2,FALSE)</f>
        <v>2.75</v>
      </c>
    </row>
    <row r="14542" spans="1:4" x14ac:dyDescent="0.25">
      <c r="A14542" s="5">
        <v>42104</v>
      </c>
      <c r="B14542" s="1">
        <v>1.3613</v>
      </c>
      <c r="C14542" t="s">
        <v>24</v>
      </c>
      <c r="D14542" s="4">
        <f>VLOOKUP(C14542,'Sales Prices'!$A$2:$B$13,2,FALSE)</f>
        <v>3.25</v>
      </c>
    </row>
    <row r="14543" spans="1:4" x14ac:dyDescent="0.25">
      <c r="A14543" s="5">
        <v>42104</v>
      </c>
      <c r="B14543" s="1">
        <v>1.3641000000000001</v>
      </c>
      <c r="C14543" t="s">
        <v>14</v>
      </c>
      <c r="D14543" s="4">
        <f>VLOOKUP(C14543,'Sales Prices'!$A$2:$B$13,2,FALSE)</f>
        <v>2.75</v>
      </c>
    </row>
    <row r="14544" spans="1:4" x14ac:dyDescent="0.25">
      <c r="A14544" s="5">
        <v>42104</v>
      </c>
      <c r="B14544" s="1">
        <v>1.3660000000000001</v>
      </c>
      <c r="C14544" t="s">
        <v>4</v>
      </c>
      <c r="D14544" s="4">
        <f>VLOOKUP(C14544,'Sales Prices'!$A$2:$B$13,2,FALSE)</f>
        <v>3.5</v>
      </c>
    </row>
    <row r="14545" spans="1:4" x14ac:dyDescent="0.25">
      <c r="A14545" s="5">
        <v>42104</v>
      </c>
      <c r="B14545" s="1">
        <v>1.3675999999999999</v>
      </c>
      <c r="C14545" t="s">
        <v>28</v>
      </c>
      <c r="D14545" s="4">
        <f>VLOOKUP(C14545,'Sales Prices'!$A$2:$B$13,2,FALSE)</f>
        <v>1.5</v>
      </c>
    </row>
    <row r="14546" spans="1:4" x14ac:dyDescent="0.25">
      <c r="A14546" s="5">
        <v>42104</v>
      </c>
      <c r="B14546" s="1">
        <v>1.3683000000000001</v>
      </c>
      <c r="C14546" t="s">
        <v>4</v>
      </c>
      <c r="D14546" s="4">
        <f>VLOOKUP(C14546,'Sales Prices'!$A$2:$B$13,2,FALSE)</f>
        <v>3.5</v>
      </c>
    </row>
    <row r="14547" spans="1:4" x14ac:dyDescent="0.25">
      <c r="A14547" s="5">
        <v>42104</v>
      </c>
      <c r="B14547" s="1">
        <v>1.3691</v>
      </c>
      <c r="C14547" t="s">
        <v>15</v>
      </c>
      <c r="D14547" s="4">
        <f>VLOOKUP(C14547,'Sales Prices'!$A$2:$B$13,2,FALSE)</f>
        <v>3.8</v>
      </c>
    </row>
    <row r="14548" spans="1:4" x14ac:dyDescent="0.25">
      <c r="A14548" s="5">
        <v>42104</v>
      </c>
      <c r="B14548" s="1">
        <v>1.3706</v>
      </c>
      <c r="C14548" t="s">
        <v>14</v>
      </c>
      <c r="D14548" s="4">
        <f>VLOOKUP(C14548,'Sales Prices'!$A$2:$B$13,2,FALSE)</f>
        <v>2.75</v>
      </c>
    </row>
    <row r="14549" spans="1:4" x14ac:dyDescent="0.25">
      <c r="A14549" s="5">
        <v>42104</v>
      </c>
      <c r="B14549" s="1">
        <v>1.3747</v>
      </c>
      <c r="C14549" t="s">
        <v>15</v>
      </c>
      <c r="D14549" s="4">
        <f>VLOOKUP(C14549,'Sales Prices'!$A$2:$B$13,2,FALSE)</f>
        <v>3.8</v>
      </c>
    </row>
    <row r="14550" spans="1:4" x14ac:dyDescent="0.25">
      <c r="A14550" s="5">
        <v>42104</v>
      </c>
      <c r="B14550" s="1">
        <v>1.3756999999999999</v>
      </c>
      <c r="C14550" t="s">
        <v>20</v>
      </c>
      <c r="D14550" s="4">
        <f>VLOOKUP(C14550,'Sales Prices'!$A$2:$B$13,2,FALSE)</f>
        <v>2</v>
      </c>
    </row>
    <row r="14551" spans="1:4" x14ac:dyDescent="0.25">
      <c r="A14551" s="5">
        <v>42104</v>
      </c>
      <c r="B14551" s="1">
        <v>1.3782000000000001</v>
      </c>
      <c r="C14551" t="s">
        <v>15</v>
      </c>
      <c r="D14551" s="4">
        <f>VLOOKUP(C14551,'Sales Prices'!$A$2:$B$13,2,FALSE)</f>
        <v>3.8</v>
      </c>
    </row>
    <row r="14552" spans="1:4" x14ac:dyDescent="0.25">
      <c r="A14552" s="5">
        <v>42104</v>
      </c>
      <c r="B14552" s="1">
        <v>1.3847</v>
      </c>
      <c r="C14552" t="s">
        <v>45</v>
      </c>
      <c r="D14552" s="4">
        <f>VLOOKUP(C14552,'Sales Prices'!$A$2:$B$13,2,FALSE)</f>
        <v>3.5</v>
      </c>
    </row>
    <row r="14553" spans="1:4" x14ac:dyDescent="0.25">
      <c r="A14553" s="5">
        <v>42104</v>
      </c>
      <c r="B14553" s="1">
        <v>1.3867</v>
      </c>
      <c r="C14553" t="s">
        <v>21</v>
      </c>
      <c r="D14553" s="4">
        <f>VLOOKUP(C14553,'Sales Prices'!$A$2:$B$13,2,FALSE)</f>
        <v>2.65</v>
      </c>
    </row>
    <row r="14554" spans="1:4" x14ac:dyDescent="0.25">
      <c r="A14554" s="5">
        <v>42104</v>
      </c>
      <c r="B14554" s="1">
        <v>1.389</v>
      </c>
      <c r="C14554" t="s">
        <v>45</v>
      </c>
      <c r="D14554" s="4">
        <f>VLOOKUP(C14554,'Sales Prices'!$A$2:$B$13,2,FALSE)</f>
        <v>3.5</v>
      </c>
    </row>
    <row r="14555" spans="1:4" x14ac:dyDescent="0.25">
      <c r="A14555" s="5">
        <v>42104</v>
      </c>
      <c r="B14555" s="1">
        <v>1.3904000000000001</v>
      </c>
      <c r="C14555" t="s">
        <v>20</v>
      </c>
      <c r="D14555" s="4">
        <f>VLOOKUP(C14555,'Sales Prices'!$A$2:$B$13,2,FALSE)</f>
        <v>2</v>
      </c>
    </row>
    <row r="14556" spans="1:4" x14ac:dyDescent="0.25">
      <c r="A14556" s="5">
        <v>42104</v>
      </c>
      <c r="B14556" s="1">
        <v>1.3919999999999999</v>
      </c>
      <c r="C14556" t="s">
        <v>28</v>
      </c>
      <c r="D14556" s="4">
        <f>VLOOKUP(C14556,'Sales Prices'!$A$2:$B$13,2,FALSE)</f>
        <v>1.5</v>
      </c>
    </row>
    <row r="14557" spans="1:4" x14ac:dyDescent="0.25">
      <c r="A14557" s="5">
        <v>42104</v>
      </c>
      <c r="B14557" s="1">
        <v>1.393</v>
      </c>
      <c r="C14557" t="s">
        <v>28</v>
      </c>
      <c r="D14557" s="4">
        <f>VLOOKUP(C14557,'Sales Prices'!$A$2:$B$13,2,FALSE)</f>
        <v>1.5</v>
      </c>
    </row>
    <row r="14558" spans="1:4" x14ac:dyDescent="0.25">
      <c r="A14558" s="5">
        <v>42104</v>
      </c>
      <c r="B14558" s="1">
        <v>1.3956</v>
      </c>
      <c r="C14558" t="s">
        <v>4</v>
      </c>
      <c r="D14558" s="4">
        <f>VLOOKUP(C14558,'Sales Prices'!$A$2:$B$13,2,FALSE)</f>
        <v>3.5</v>
      </c>
    </row>
    <row r="14559" spans="1:4" x14ac:dyDescent="0.25">
      <c r="A14559" s="5">
        <v>42104</v>
      </c>
      <c r="B14559" s="1">
        <v>1.3979999999999999</v>
      </c>
      <c r="C14559" t="s">
        <v>14</v>
      </c>
      <c r="D14559" s="4">
        <f>VLOOKUP(C14559,'Sales Prices'!$A$2:$B$13,2,FALSE)</f>
        <v>2.75</v>
      </c>
    </row>
    <row r="14560" spans="1:4" x14ac:dyDescent="0.25">
      <c r="A14560" s="5">
        <v>42104</v>
      </c>
      <c r="B14560" s="1">
        <v>1.4003000000000001</v>
      </c>
      <c r="C14560" t="s">
        <v>24</v>
      </c>
      <c r="D14560" s="4">
        <f>VLOOKUP(C14560,'Sales Prices'!$A$2:$B$13,2,FALSE)</f>
        <v>3.25</v>
      </c>
    </row>
    <row r="14561" spans="1:4" x14ac:dyDescent="0.25">
      <c r="A14561" s="5">
        <v>42104</v>
      </c>
      <c r="B14561" s="1">
        <v>1.4024000000000001</v>
      </c>
      <c r="C14561" t="s">
        <v>20</v>
      </c>
      <c r="D14561" s="4">
        <f>VLOOKUP(C14561,'Sales Prices'!$A$2:$B$13,2,FALSE)</f>
        <v>2</v>
      </c>
    </row>
    <row r="14562" spans="1:4" x14ac:dyDescent="0.25">
      <c r="A14562" s="5">
        <v>42104</v>
      </c>
      <c r="B14562" s="1">
        <v>1.4026000000000001</v>
      </c>
      <c r="C14562" t="s">
        <v>16</v>
      </c>
      <c r="D14562" s="4">
        <f>VLOOKUP(C14562,'Sales Prices'!$A$2:$B$13,2,FALSE)</f>
        <v>3</v>
      </c>
    </row>
    <row r="14563" spans="1:4" x14ac:dyDescent="0.25">
      <c r="A14563" s="5">
        <v>42104</v>
      </c>
      <c r="B14563" s="1">
        <v>1.4045000000000001</v>
      </c>
      <c r="C14563" t="s">
        <v>4</v>
      </c>
      <c r="D14563" s="4">
        <f>VLOOKUP(C14563,'Sales Prices'!$A$2:$B$13,2,FALSE)</f>
        <v>3.5</v>
      </c>
    </row>
    <row r="14564" spans="1:4" x14ac:dyDescent="0.25">
      <c r="A14564" s="5">
        <v>42104</v>
      </c>
      <c r="B14564" s="1">
        <v>1.4056</v>
      </c>
      <c r="C14564" t="s">
        <v>28</v>
      </c>
      <c r="D14564" s="4">
        <f>VLOOKUP(C14564,'Sales Prices'!$A$2:$B$13,2,FALSE)</f>
        <v>1.5</v>
      </c>
    </row>
    <row r="14565" spans="1:4" x14ac:dyDescent="0.25">
      <c r="A14565" s="5">
        <v>42104</v>
      </c>
      <c r="B14565" s="1">
        <v>1.4058999999999999</v>
      </c>
      <c r="C14565" t="s">
        <v>15</v>
      </c>
      <c r="D14565" s="4">
        <f>VLOOKUP(C14565,'Sales Prices'!$A$2:$B$13,2,FALSE)</f>
        <v>3.8</v>
      </c>
    </row>
    <row r="14566" spans="1:4" x14ac:dyDescent="0.25">
      <c r="A14566" s="5">
        <v>42104</v>
      </c>
      <c r="B14566" s="1">
        <v>1.4059999999999999</v>
      </c>
      <c r="C14566" t="s">
        <v>21</v>
      </c>
      <c r="D14566" s="4">
        <f>VLOOKUP(C14566,'Sales Prices'!$A$2:$B$13,2,FALSE)</f>
        <v>2.65</v>
      </c>
    </row>
    <row r="14567" spans="1:4" x14ac:dyDescent="0.25">
      <c r="A14567" s="5">
        <v>42104</v>
      </c>
      <c r="B14567" s="1">
        <v>1.4078999999999999</v>
      </c>
      <c r="C14567" t="s">
        <v>14</v>
      </c>
      <c r="D14567" s="4">
        <f>VLOOKUP(C14567,'Sales Prices'!$A$2:$B$13,2,FALSE)</f>
        <v>2.75</v>
      </c>
    </row>
    <row r="14568" spans="1:4" x14ac:dyDescent="0.25">
      <c r="A14568" s="5">
        <v>42104</v>
      </c>
      <c r="B14568" s="1">
        <v>1.4081999999999999</v>
      </c>
      <c r="C14568" t="s">
        <v>0</v>
      </c>
      <c r="D14568" s="4">
        <f>VLOOKUP(C14568,'Sales Prices'!$A$2:$B$13,2,FALSE)</f>
        <v>2.5</v>
      </c>
    </row>
    <row r="14569" spans="1:4" x14ac:dyDescent="0.25">
      <c r="A14569" s="5">
        <v>42104</v>
      </c>
      <c r="B14569" s="1">
        <v>1.4112</v>
      </c>
      <c r="C14569" t="s">
        <v>28</v>
      </c>
      <c r="D14569" s="4">
        <f>VLOOKUP(C14569,'Sales Prices'!$A$2:$B$13,2,FALSE)</f>
        <v>1.5</v>
      </c>
    </row>
    <row r="14570" spans="1:4" x14ac:dyDescent="0.25">
      <c r="A14570" s="5">
        <v>42104</v>
      </c>
      <c r="B14570" s="1">
        <v>1.4158999999999999</v>
      </c>
      <c r="C14570" t="s">
        <v>24</v>
      </c>
      <c r="D14570" s="4">
        <f>VLOOKUP(C14570,'Sales Prices'!$A$2:$B$13,2,FALSE)</f>
        <v>3.25</v>
      </c>
    </row>
    <row r="14571" spans="1:4" x14ac:dyDescent="0.25">
      <c r="A14571" s="5">
        <v>42104</v>
      </c>
      <c r="B14571" s="1">
        <v>1.4186999999999999</v>
      </c>
      <c r="C14571" t="s">
        <v>20</v>
      </c>
      <c r="D14571" s="4">
        <f>VLOOKUP(C14571,'Sales Prices'!$A$2:$B$13,2,FALSE)</f>
        <v>2</v>
      </c>
    </row>
    <row r="14572" spans="1:4" x14ac:dyDescent="0.25">
      <c r="A14572" s="5">
        <v>42104</v>
      </c>
      <c r="B14572" s="1">
        <v>1.4211</v>
      </c>
      <c r="C14572" t="s">
        <v>15</v>
      </c>
      <c r="D14572" s="4">
        <f>VLOOKUP(C14572,'Sales Prices'!$A$2:$B$13,2,FALSE)</f>
        <v>3.8</v>
      </c>
    </row>
    <row r="14573" spans="1:4" x14ac:dyDescent="0.25">
      <c r="A14573" s="5">
        <v>42104</v>
      </c>
      <c r="B14573" s="1">
        <v>1.4224000000000001</v>
      </c>
      <c r="C14573" t="s">
        <v>24</v>
      </c>
      <c r="D14573" s="4">
        <f>VLOOKUP(C14573,'Sales Prices'!$A$2:$B$13,2,FALSE)</f>
        <v>3.25</v>
      </c>
    </row>
    <row r="14574" spans="1:4" x14ac:dyDescent="0.25">
      <c r="A14574" s="5">
        <v>42104</v>
      </c>
      <c r="B14574" s="1">
        <v>1.4273</v>
      </c>
      <c r="C14574" t="s">
        <v>5</v>
      </c>
      <c r="D14574" s="4">
        <f>VLOOKUP(C14574,'Sales Prices'!$A$2:$B$13,2,FALSE)</f>
        <v>2.99</v>
      </c>
    </row>
    <row r="14575" spans="1:4" x14ac:dyDescent="0.25">
      <c r="A14575" s="5">
        <v>42104</v>
      </c>
      <c r="B14575" s="1">
        <v>1.429</v>
      </c>
      <c r="C14575" t="s">
        <v>28</v>
      </c>
      <c r="D14575" s="4">
        <f>VLOOKUP(C14575,'Sales Prices'!$A$2:$B$13,2,FALSE)</f>
        <v>1.5</v>
      </c>
    </row>
    <row r="14576" spans="1:4" x14ac:dyDescent="0.25">
      <c r="A14576" s="5">
        <v>42104</v>
      </c>
      <c r="B14576" s="1">
        <v>1.4346000000000001</v>
      </c>
      <c r="C14576" t="s">
        <v>28</v>
      </c>
      <c r="D14576" s="4">
        <f>VLOOKUP(C14576,'Sales Prices'!$A$2:$B$13,2,FALSE)</f>
        <v>1.5</v>
      </c>
    </row>
    <row r="14577" spans="1:4" x14ac:dyDescent="0.25">
      <c r="A14577" s="5">
        <v>42104</v>
      </c>
      <c r="B14577" s="1">
        <v>1.4353</v>
      </c>
      <c r="C14577" t="s">
        <v>28</v>
      </c>
      <c r="D14577" s="4">
        <f>VLOOKUP(C14577,'Sales Prices'!$A$2:$B$13,2,FALSE)</f>
        <v>1.5</v>
      </c>
    </row>
    <row r="14578" spans="1:4" x14ac:dyDescent="0.25">
      <c r="A14578" s="5">
        <v>42104</v>
      </c>
      <c r="B14578" s="1">
        <v>1.4388000000000001</v>
      </c>
      <c r="C14578" t="s">
        <v>24</v>
      </c>
      <c r="D14578" s="4">
        <f>VLOOKUP(C14578,'Sales Prices'!$A$2:$B$13,2,FALSE)</f>
        <v>3.25</v>
      </c>
    </row>
    <row r="14579" spans="1:4" x14ac:dyDescent="0.25">
      <c r="A14579" s="5">
        <v>42104</v>
      </c>
      <c r="B14579" s="1">
        <v>1.44</v>
      </c>
      <c r="C14579" t="s">
        <v>14</v>
      </c>
      <c r="D14579" s="4">
        <f>VLOOKUP(C14579,'Sales Prices'!$A$2:$B$13,2,FALSE)</f>
        <v>2.75</v>
      </c>
    </row>
    <row r="14580" spans="1:4" x14ac:dyDescent="0.25">
      <c r="A14580" s="5">
        <v>42104</v>
      </c>
      <c r="B14580" s="1">
        <v>1.4419999999999999</v>
      </c>
      <c r="C14580" t="s">
        <v>15</v>
      </c>
      <c r="D14580" s="4">
        <f>VLOOKUP(C14580,'Sales Prices'!$A$2:$B$13,2,FALSE)</f>
        <v>3.8</v>
      </c>
    </row>
    <row r="14581" spans="1:4" x14ac:dyDescent="0.25">
      <c r="A14581" s="5">
        <v>42104</v>
      </c>
      <c r="B14581" s="1">
        <v>1.4435</v>
      </c>
      <c r="C14581" t="s">
        <v>14</v>
      </c>
      <c r="D14581" s="4">
        <f>VLOOKUP(C14581,'Sales Prices'!$A$2:$B$13,2,FALSE)</f>
        <v>2.75</v>
      </c>
    </row>
    <row r="14582" spans="1:4" x14ac:dyDescent="0.25">
      <c r="A14582" s="5">
        <v>42104</v>
      </c>
      <c r="B14582" s="1">
        <v>1.4437</v>
      </c>
      <c r="C14582" t="s">
        <v>15</v>
      </c>
      <c r="D14582" s="4">
        <f>VLOOKUP(C14582,'Sales Prices'!$A$2:$B$13,2,FALSE)</f>
        <v>3.8</v>
      </c>
    </row>
    <row r="14583" spans="1:4" x14ac:dyDescent="0.25">
      <c r="A14583" s="5">
        <v>42104</v>
      </c>
      <c r="B14583" s="1">
        <v>1.4445999999999999</v>
      </c>
      <c r="C14583" t="s">
        <v>20</v>
      </c>
      <c r="D14583" s="4">
        <f>VLOOKUP(C14583,'Sales Prices'!$A$2:$B$13,2,FALSE)</f>
        <v>2</v>
      </c>
    </row>
    <row r="14584" spans="1:4" x14ac:dyDescent="0.25">
      <c r="A14584" s="5">
        <v>42104</v>
      </c>
      <c r="B14584" s="1">
        <v>1.4527000000000001</v>
      </c>
      <c r="C14584" t="s">
        <v>4</v>
      </c>
      <c r="D14584" s="4">
        <f>VLOOKUP(C14584,'Sales Prices'!$A$2:$B$13,2,FALSE)</f>
        <v>3.5</v>
      </c>
    </row>
    <row r="14585" spans="1:4" x14ac:dyDescent="0.25">
      <c r="A14585" s="5">
        <v>42104</v>
      </c>
      <c r="B14585" s="1">
        <v>1.4596</v>
      </c>
      <c r="C14585" t="s">
        <v>20</v>
      </c>
      <c r="D14585" s="4">
        <f>VLOOKUP(C14585,'Sales Prices'!$A$2:$B$13,2,FALSE)</f>
        <v>2</v>
      </c>
    </row>
    <row r="14586" spans="1:4" x14ac:dyDescent="0.25">
      <c r="A14586" s="5">
        <v>42104</v>
      </c>
      <c r="B14586" s="1">
        <v>1.4602999999999999</v>
      </c>
      <c r="C14586" t="s">
        <v>16</v>
      </c>
      <c r="D14586" s="4">
        <f>VLOOKUP(C14586,'Sales Prices'!$A$2:$B$13,2,FALSE)</f>
        <v>3</v>
      </c>
    </row>
    <row r="14587" spans="1:4" x14ac:dyDescent="0.25">
      <c r="A14587" s="5">
        <v>42104</v>
      </c>
      <c r="B14587" s="1">
        <v>1.4611000000000001</v>
      </c>
      <c r="C14587" t="s">
        <v>15</v>
      </c>
      <c r="D14587" s="4">
        <f>VLOOKUP(C14587,'Sales Prices'!$A$2:$B$13,2,FALSE)</f>
        <v>3.8</v>
      </c>
    </row>
    <row r="14588" spans="1:4" x14ac:dyDescent="0.25">
      <c r="A14588" s="5">
        <v>42104</v>
      </c>
      <c r="B14588" s="1">
        <v>1.4636</v>
      </c>
      <c r="C14588" t="s">
        <v>45</v>
      </c>
      <c r="D14588" s="4">
        <f>VLOOKUP(C14588,'Sales Prices'!$A$2:$B$13,2,FALSE)</f>
        <v>3.5</v>
      </c>
    </row>
    <row r="14589" spans="1:4" x14ac:dyDescent="0.25">
      <c r="A14589" s="5">
        <v>42104</v>
      </c>
      <c r="B14589" s="1">
        <v>1.464</v>
      </c>
      <c r="C14589" t="s">
        <v>24</v>
      </c>
      <c r="D14589" s="4">
        <f>VLOOKUP(C14589,'Sales Prices'!$A$2:$B$13,2,FALSE)</f>
        <v>3.25</v>
      </c>
    </row>
    <row r="14590" spans="1:4" x14ac:dyDescent="0.25">
      <c r="A14590" s="5">
        <v>42104</v>
      </c>
      <c r="B14590" s="1">
        <v>1.4642999999999999</v>
      </c>
      <c r="C14590" t="s">
        <v>25</v>
      </c>
      <c r="D14590" s="4">
        <f>VLOOKUP(C14590,'Sales Prices'!$A$2:$B$13,2,FALSE)</f>
        <v>3</v>
      </c>
    </row>
    <row r="14591" spans="1:4" x14ac:dyDescent="0.25">
      <c r="A14591" s="5">
        <v>42104</v>
      </c>
      <c r="B14591" s="1">
        <v>1.4664999999999999</v>
      </c>
      <c r="C14591" t="s">
        <v>15</v>
      </c>
      <c r="D14591" s="4">
        <f>VLOOKUP(C14591,'Sales Prices'!$A$2:$B$13,2,FALSE)</f>
        <v>3.8</v>
      </c>
    </row>
    <row r="14592" spans="1:4" x14ac:dyDescent="0.25">
      <c r="A14592" s="5">
        <v>42104</v>
      </c>
      <c r="B14592" s="1">
        <v>1.4699</v>
      </c>
      <c r="C14592" t="s">
        <v>20</v>
      </c>
      <c r="D14592" s="4">
        <f>VLOOKUP(C14592,'Sales Prices'!$A$2:$B$13,2,FALSE)</f>
        <v>2</v>
      </c>
    </row>
    <row r="14593" spans="1:4" x14ac:dyDescent="0.25">
      <c r="A14593" s="5">
        <v>42104</v>
      </c>
      <c r="B14593" s="1">
        <v>1.4699</v>
      </c>
      <c r="C14593" t="s">
        <v>28</v>
      </c>
      <c r="D14593" s="4">
        <f>VLOOKUP(C14593,'Sales Prices'!$A$2:$B$13,2,FALSE)</f>
        <v>1.5</v>
      </c>
    </row>
    <row r="14594" spans="1:4" x14ac:dyDescent="0.25">
      <c r="A14594" s="5">
        <v>42104</v>
      </c>
      <c r="B14594" s="1">
        <v>1.4706999999999999</v>
      </c>
      <c r="C14594" t="s">
        <v>45</v>
      </c>
      <c r="D14594" s="4">
        <f>VLOOKUP(C14594,'Sales Prices'!$A$2:$B$13,2,FALSE)</f>
        <v>3.5</v>
      </c>
    </row>
    <row r="14595" spans="1:4" x14ac:dyDescent="0.25">
      <c r="A14595" s="5">
        <v>42104</v>
      </c>
      <c r="B14595" s="1">
        <v>1.4734</v>
      </c>
      <c r="C14595" t="s">
        <v>5</v>
      </c>
      <c r="D14595" s="4">
        <f>VLOOKUP(C14595,'Sales Prices'!$A$2:$B$13,2,FALSE)</f>
        <v>2.99</v>
      </c>
    </row>
    <row r="14596" spans="1:4" x14ac:dyDescent="0.25">
      <c r="A14596" s="5">
        <v>42104</v>
      </c>
      <c r="B14596" s="1">
        <v>1.4742999999999999</v>
      </c>
      <c r="C14596" t="s">
        <v>20</v>
      </c>
      <c r="D14596" s="4">
        <f>VLOOKUP(C14596,'Sales Prices'!$A$2:$B$13,2,FALSE)</f>
        <v>2</v>
      </c>
    </row>
    <row r="14597" spans="1:4" x14ac:dyDescent="0.25">
      <c r="A14597" s="5">
        <v>42104</v>
      </c>
      <c r="B14597" s="1">
        <v>1.4793000000000001</v>
      </c>
      <c r="C14597" t="s">
        <v>25</v>
      </c>
      <c r="D14597" s="4">
        <f>VLOOKUP(C14597,'Sales Prices'!$A$2:$B$13,2,FALSE)</f>
        <v>3</v>
      </c>
    </row>
    <row r="14598" spans="1:4" x14ac:dyDescent="0.25">
      <c r="A14598" s="5">
        <v>42104</v>
      </c>
      <c r="B14598" s="1">
        <v>1.482</v>
      </c>
      <c r="C14598" t="s">
        <v>25</v>
      </c>
      <c r="D14598" s="4">
        <f>VLOOKUP(C14598,'Sales Prices'!$A$2:$B$13,2,FALSE)</f>
        <v>3</v>
      </c>
    </row>
    <row r="14599" spans="1:4" x14ac:dyDescent="0.25">
      <c r="A14599" s="5">
        <v>42104</v>
      </c>
      <c r="B14599" s="1">
        <v>1.4862</v>
      </c>
      <c r="C14599" t="s">
        <v>20</v>
      </c>
      <c r="D14599" s="4">
        <f>VLOOKUP(C14599,'Sales Prices'!$A$2:$B$13,2,FALSE)</f>
        <v>2</v>
      </c>
    </row>
    <row r="14600" spans="1:4" x14ac:dyDescent="0.25">
      <c r="A14600" s="5">
        <v>42104</v>
      </c>
      <c r="B14600" s="1">
        <v>1.4905999999999999</v>
      </c>
      <c r="C14600" t="s">
        <v>5</v>
      </c>
      <c r="D14600" s="4">
        <f>VLOOKUP(C14600,'Sales Prices'!$A$2:$B$13,2,FALSE)</f>
        <v>2.99</v>
      </c>
    </row>
    <row r="14601" spans="1:4" x14ac:dyDescent="0.25">
      <c r="A14601" s="5">
        <v>42104</v>
      </c>
      <c r="B14601" s="1">
        <v>1.4923999999999999</v>
      </c>
      <c r="C14601" t="s">
        <v>28</v>
      </c>
      <c r="D14601" s="4">
        <f>VLOOKUP(C14601,'Sales Prices'!$A$2:$B$13,2,FALSE)</f>
        <v>1.5</v>
      </c>
    </row>
    <row r="14602" spans="1:4" x14ac:dyDescent="0.25">
      <c r="A14602" s="5">
        <v>42104</v>
      </c>
      <c r="B14602" s="1">
        <v>1.4990999999999999</v>
      </c>
      <c r="C14602" t="s">
        <v>45</v>
      </c>
      <c r="D14602" s="4">
        <f>VLOOKUP(C14602,'Sales Prices'!$A$2:$B$13,2,FALSE)</f>
        <v>3.5</v>
      </c>
    </row>
    <row r="14603" spans="1:4" x14ac:dyDescent="0.25">
      <c r="A14603" s="5">
        <v>42104</v>
      </c>
      <c r="B14603" s="1">
        <v>1.5015000000000001</v>
      </c>
      <c r="C14603" t="s">
        <v>24</v>
      </c>
      <c r="D14603" s="4">
        <f>VLOOKUP(C14603,'Sales Prices'!$A$2:$B$13,2,FALSE)</f>
        <v>3.25</v>
      </c>
    </row>
    <row r="14604" spans="1:4" x14ac:dyDescent="0.25">
      <c r="A14604" s="5">
        <v>42104</v>
      </c>
      <c r="B14604" s="1">
        <v>1.5068999999999999</v>
      </c>
      <c r="C14604" t="s">
        <v>15</v>
      </c>
      <c r="D14604" s="4">
        <f>VLOOKUP(C14604,'Sales Prices'!$A$2:$B$13,2,FALSE)</f>
        <v>3.8</v>
      </c>
    </row>
    <row r="14605" spans="1:4" x14ac:dyDescent="0.25">
      <c r="A14605" s="5">
        <v>42104</v>
      </c>
      <c r="B14605" s="1">
        <v>1.5078</v>
      </c>
      <c r="C14605" t="s">
        <v>14</v>
      </c>
      <c r="D14605" s="4">
        <f>VLOOKUP(C14605,'Sales Prices'!$A$2:$B$13,2,FALSE)</f>
        <v>2.75</v>
      </c>
    </row>
    <row r="14606" spans="1:4" x14ac:dyDescent="0.25">
      <c r="A14606" s="5">
        <v>42104</v>
      </c>
      <c r="B14606" s="1">
        <v>1.5088999999999999</v>
      </c>
      <c r="C14606" t="s">
        <v>14</v>
      </c>
      <c r="D14606" s="4">
        <f>VLOOKUP(C14606,'Sales Prices'!$A$2:$B$13,2,FALSE)</f>
        <v>2.75</v>
      </c>
    </row>
    <row r="14607" spans="1:4" x14ac:dyDescent="0.25">
      <c r="A14607" s="5">
        <v>42104</v>
      </c>
      <c r="B14607" s="1">
        <v>1.5093000000000001</v>
      </c>
      <c r="C14607" t="s">
        <v>24</v>
      </c>
      <c r="D14607" s="4">
        <f>VLOOKUP(C14607,'Sales Prices'!$A$2:$B$13,2,FALSE)</f>
        <v>3.25</v>
      </c>
    </row>
    <row r="14608" spans="1:4" x14ac:dyDescent="0.25">
      <c r="A14608" s="5">
        <v>42104</v>
      </c>
      <c r="B14608" s="1">
        <v>1.5118</v>
      </c>
      <c r="C14608" t="s">
        <v>45</v>
      </c>
      <c r="D14608" s="4">
        <f>VLOOKUP(C14608,'Sales Prices'!$A$2:$B$13,2,FALSE)</f>
        <v>3.5</v>
      </c>
    </row>
    <row r="14609" spans="1:4" x14ac:dyDescent="0.25">
      <c r="A14609" s="5">
        <v>42104</v>
      </c>
      <c r="B14609" s="1">
        <v>1.5133000000000001</v>
      </c>
      <c r="C14609" t="s">
        <v>5</v>
      </c>
      <c r="D14609" s="4">
        <f>VLOOKUP(C14609,'Sales Prices'!$A$2:$B$13,2,FALSE)</f>
        <v>2.99</v>
      </c>
    </row>
    <row r="14610" spans="1:4" x14ac:dyDescent="0.25">
      <c r="A14610" s="5">
        <v>42104</v>
      </c>
      <c r="B14610" s="1">
        <v>1.5147999999999999</v>
      </c>
      <c r="C14610" t="s">
        <v>4</v>
      </c>
      <c r="D14610" s="4">
        <f>VLOOKUP(C14610,'Sales Prices'!$A$2:$B$13,2,FALSE)</f>
        <v>3.5</v>
      </c>
    </row>
    <row r="14611" spans="1:4" x14ac:dyDescent="0.25">
      <c r="A14611" s="5">
        <v>42104</v>
      </c>
      <c r="B14611" s="1">
        <v>1.5152000000000001</v>
      </c>
      <c r="C14611" t="s">
        <v>15</v>
      </c>
      <c r="D14611" s="4">
        <f>VLOOKUP(C14611,'Sales Prices'!$A$2:$B$13,2,FALSE)</f>
        <v>3.8</v>
      </c>
    </row>
    <row r="14612" spans="1:4" x14ac:dyDescent="0.25">
      <c r="A14612" s="5">
        <v>42104</v>
      </c>
      <c r="B14612" s="1">
        <v>1.5165999999999999</v>
      </c>
      <c r="C14612" t="s">
        <v>14</v>
      </c>
      <c r="D14612" s="4">
        <f>VLOOKUP(C14612,'Sales Prices'!$A$2:$B$13,2,FALSE)</f>
        <v>2.75</v>
      </c>
    </row>
    <row r="14613" spans="1:4" x14ac:dyDescent="0.25">
      <c r="A14613" s="5">
        <v>42104</v>
      </c>
      <c r="B14613" s="1">
        <v>1.5181</v>
      </c>
      <c r="C14613" t="s">
        <v>15</v>
      </c>
      <c r="D14613" s="4">
        <f>VLOOKUP(C14613,'Sales Prices'!$A$2:$B$13,2,FALSE)</f>
        <v>3.8</v>
      </c>
    </row>
    <row r="14614" spans="1:4" x14ac:dyDescent="0.25">
      <c r="A14614" s="5">
        <v>42104</v>
      </c>
      <c r="B14614" s="1">
        <v>1.5192999999999999</v>
      </c>
      <c r="C14614" t="s">
        <v>15</v>
      </c>
      <c r="D14614" s="4">
        <f>VLOOKUP(C14614,'Sales Prices'!$A$2:$B$13,2,FALSE)</f>
        <v>3.8</v>
      </c>
    </row>
    <row r="14615" spans="1:4" x14ac:dyDescent="0.25">
      <c r="A14615" s="5">
        <v>42104</v>
      </c>
      <c r="B14615" s="1">
        <v>1.5264</v>
      </c>
      <c r="C14615" t="s">
        <v>4</v>
      </c>
      <c r="D14615" s="4">
        <f>VLOOKUP(C14615,'Sales Prices'!$A$2:$B$13,2,FALSE)</f>
        <v>3.5</v>
      </c>
    </row>
    <row r="14616" spans="1:4" x14ac:dyDescent="0.25">
      <c r="A14616" s="5">
        <v>42104</v>
      </c>
      <c r="B14616" s="1">
        <v>1.5268999999999999</v>
      </c>
      <c r="C14616" t="s">
        <v>14</v>
      </c>
      <c r="D14616" s="4">
        <f>VLOOKUP(C14616,'Sales Prices'!$A$2:$B$13,2,FALSE)</f>
        <v>2.75</v>
      </c>
    </row>
    <row r="14617" spans="1:4" x14ac:dyDescent="0.25">
      <c r="A14617" s="5">
        <v>42104</v>
      </c>
      <c r="B14617" s="1">
        <v>1.5283</v>
      </c>
      <c r="C14617" t="s">
        <v>14</v>
      </c>
      <c r="D14617" s="4">
        <f>VLOOKUP(C14617,'Sales Prices'!$A$2:$B$13,2,FALSE)</f>
        <v>2.75</v>
      </c>
    </row>
    <row r="14618" spans="1:4" x14ac:dyDescent="0.25">
      <c r="A14618" s="5">
        <v>42104</v>
      </c>
      <c r="B14618" s="1">
        <v>1.5285</v>
      </c>
      <c r="C14618" t="s">
        <v>14</v>
      </c>
      <c r="D14618" s="4">
        <f>VLOOKUP(C14618,'Sales Prices'!$A$2:$B$13,2,FALSE)</f>
        <v>2.75</v>
      </c>
    </row>
    <row r="14619" spans="1:4" x14ac:dyDescent="0.25">
      <c r="A14619" s="5">
        <v>42104</v>
      </c>
      <c r="B14619" s="1">
        <v>1.5287999999999999</v>
      </c>
      <c r="C14619" t="s">
        <v>25</v>
      </c>
      <c r="D14619" s="4">
        <f>VLOOKUP(C14619,'Sales Prices'!$A$2:$B$13,2,FALSE)</f>
        <v>3</v>
      </c>
    </row>
    <row r="14620" spans="1:4" x14ac:dyDescent="0.25">
      <c r="A14620" s="5">
        <v>42104</v>
      </c>
      <c r="B14620" s="1">
        <v>1.5312999999999999</v>
      </c>
      <c r="C14620" t="s">
        <v>0</v>
      </c>
      <c r="D14620" s="4">
        <f>VLOOKUP(C14620,'Sales Prices'!$A$2:$B$13,2,FALSE)</f>
        <v>2.5</v>
      </c>
    </row>
    <row r="14621" spans="1:4" x14ac:dyDescent="0.25">
      <c r="A14621" s="5">
        <v>42104</v>
      </c>
      <c r="B14621" s="1">
        <v>1.5389999999999999</v>
      </c>
      <c r="C14621" t="s">
        <v>14</v>
      </c>
      <c r="D14621" s="4">
        <f>VLOOKUP(C14621,'Sales Prices'!$A$2:$B$13,2,FALSE)</f>
        <v>2.75</v>
      </c>
    </row>
    <row r="14622" spans="1:4" x14ac:dyDescent="0.25">
      <c r="A14622" s="5">
        <v>42104</v>
      </c>
      <c r="B14622" s="1">
        <v>1.5419</v>
      </c>
      <c r="C14622" t="s">
        <v>20</v>
      </c>
      <c r="D14622" s="4">
        <f>VLOOKUP(C14622,'Sales Prices'!$A$2:$B$13,2,FALSE)</f>
        <v>2</v>
      </c>
    </row>
    <row r="14623" spans="1:4" x14ac:dyDescent="0.25">
      <c r="A14623" s="5">
        <v>42104</v>
      </c>
      <c r="B14623" s="1">
        <v>1.546</v>
      </c>
      <c r="C14623" t="s">
        <v>20</v>
      </c>
      <c r="D14623" s="4">
        <f>VLOOKUP(C14623,'Sales Prices'!$A$2:$B$13,2,FALSE)</f>
        <v>2</v>
      </c>
    </row>
    <row r="14624" spans="1:4" x14ac:dyDescent="0.25">
      <c r="A14624" s="5">
        <v>42104</v>
      </c>
      <c r="B14624" s="1">
        <v>1.5463</v>
      </c>
      <c r="C14624" t="s">
        <v>45</v>
      </c>
      <c r="D14624" s="4">
        <f>VLOOKUP(C14624,'Sales Prices'!$A$2:$B$13,2,FALSE)</f>
        <v>3.5</v>
      </c>
    </row>
    <row r="14625" spans="1:4" x14ac:dyDescent="0.25">
      <c r="A14625" s="5">
        <v>42104</v>
      </c>
      <c r="B14625" s="1">
        <v>1.5483</v>
      </c>
      <c r="C14625" t="s">
        <v>15</v>
      </c>
      <c r="D14625" s="4">
        <f>VLOOKUP(C14625,'Sales Prices'!$A$2:$B$13,2,FALSE)</f>
        <v>3.8</v>
      </c>
    </row>
    <row r="14626" spans="1:4" x14ac:dyDescent="0.25">
      <c r="A14626" s="5">
        <v>42104</v>
      </c>
      <c r="B14626" s="1">
        <v>1.5484</v>
      </c>
      <c r="C14626" t="s">
        <v>25</v>
      </c>
      <c r="D14626" s="4">
        <f>VLOOKUP(C14626,'Sales Prices'!$A$2:$B$13,2,FALSE)</f>
        <v>3</v>
      </c>
    </row>
    <row r="14627" spans="1:4" x14ac:dyDescent="0.25">
      <c r="A14627" s="5">
        <v>42104</v>
      </c>
      <c r="B14627" s="1">
        <v>1.5489999999999999</v>
      </c>
      <c r="C14627" t="s">
        <v>28</v>
      </c>
      <c r="D14627" s="4">
        <f>VLOOKUP(C14627,'Sales Prices'!$A$2:$B$13,2,FALSE)</f>
        <v>1.5</v>
      </c>
    </row>
    <row r="14628" spans="1:4" x14ac:dyDescent="0.25">
      <c r="A14628" s="5">
        <v>42104</v>
      </c>
      <c r="B14628" s="1">
        <v>1.5490999999999999</v>
      </c>
      <c r="C14628" t="s">
        <v>24</v>
      </c>
      <c r="D14628" s="4">
        <f>VLOOKUP(C14628,'Sales Prices'!$A$2:$B$13,2,FALSE)</f>
        <v>3.25</v>
      </c>
    </row>
    <row r="14629" spans="1:4" x14ac:dyDescent="0.25">
      <c r="A14629" s="5">
        <v>42104</v>
      </c>
      <c r="B14629" s="1">
        <v>1.5537000000000001</v>
      </c>
      <c r="C14629" t="s">
        <v>24</v>
      </c>
      <c r="D14629" s="4">
        <f>VLOOKUP(C14629,'Sales Prices'!$A$2:$B$13,2,FALSE)</f>
        <v>3.25</v>
      </c>
    </row>
    <row r="14630" spans="1:4" x14ac:dyDescent="0.25">
      <c r="A14630" s="5">
        <v>42104</v>
      </c>
      <c r="B14630" s="1">
        <v>1.5541</v>
      </c>
      <c r="C14630" t="s">
        <v>15</v>
      </c>
      <c r="D14630" s="4">
        <f>VLOOKUP(C14630,'Sales Prices'!$A$2:$B$13,2,FALSE)</f>
        <v>3.8</v>
      </c>
    </row>
    <row r="14631" spans="1:4" x14ac:dyDescent="0.25">
      <c r="A14631" s="5">
        <v>42104</v>
      </c>
      <c r="B14631" s="1">
        <v>1.5544</v>
      </c>
      <c r="C14631" t="s">
        <v>45</v>
      </c>
      <c r="D14631" s="4">
        <f>VLOOKUP(C14631,'Sales Prices'!$A$2:$B$13,2,FALSE)</f>
        <v>3.5</v>
      </c>
    </row>
    <row r="14632" spans="1:4" x14ac:dyDescent="0.25">
      <c r="A14632" s="5">
        <v>42104</v>
      </c>
      <c r="B14632" s="1">
        <v>1.5564</v>
      </c>
      <c r="C14632" t="s">
        <v>25</v>
      </c>
      <c r="D14632" s="4">
        <f>VLOOKUP(C14632,'Sales Prices'!$A$2:$B$13,2,FALSE)</f>
        <v>3</v>
      </c>
    </row>
    <row r="14633" spans="1:4" x14ac:dyDescent="0.25">
      <c r="A14633" s="5">
        <v>42104</v>
      </c>
      <c r="B14633" s="1">
        <v>1.5590999999999999</v>
      </c>
      <c r="C14633" t="s">
        <v>45</v>
      </c>
      <c r="D14633" s="4">
        <f>VLOOKUP(C14633,'Sales Prices'!$A$2:$B$13,2,FALSE)</f>
        <v>3.5</v>
      </c>
    </row>
    <row r="14634" spans="1:4" x14ac:dyDescent="0.25">
      <c r="A14634" s="5">
        <v>42104</v>
      </c>
      <c r="B14634" s="1">
        <v>1.5634999999999999</v>
      </c>
      <c r="C14634" t="s">
        <v>28</v>
      </c>
      <c r="D14634" s="4">
        <f>VLOOKUP(C14634,'Sales Prices'!$A$2:$B$13,2,FALSE)</f>
        <v>1.5</v>
      </c>
    </row>
    <row r="14635" spans="1:4" x14ac:dyDescent="0.25">
      <c r="A14635" s="5">
        <v>42104</v>
      </c>
      <c r="B14635" s="1">
        <v>1.5636999999999999</v>
      </c>
      <c r="C14635" t="s">
        <v>21</v>
      </c>
      <c r="D14635" s="4">
        <f>VLOOKUP(C14635,'Sales Prices'!$A$2:$B$13,2,FALSE)</f>
        <v>2.65</v>
      </c>
    </row>
    <row r="14636" spans="1:4" x14ac:dyDescent="0.25">
      <c r="A14636" s="5">
        <v>42104</v>
      </c>
      <c r="B14636" s="1">
        <v>1.5638999999999998</v>
      </c>
      <c r="C14636" t="s">
        <v>14</v>
      </c>
      <c r="D14636" s="4">
        <f>VLOOKUP(C14636,'Sales Prices'!$A$2:$B$13,2,FALSE)</f>
        <v>2.75</v>
      </c>
    </row>
    <row r="14637" spans="1:4" x14ac:dyDescent="0.25">
      <c r="A14637" s="5">
        <v>42104</v>
      </c>
      <c r="B14637" s="1">
        <v>1.5657000000000001</v>
      </c>
      <c r="C14637" t="s">
        <v>15</v>
      </c>
      <c r="D14637" s="4">
        <f>VLOOKUP(C14637,'Sales Prices'!$A$2:$B$13,2,FALSE)</f>
        <v>3.8</v>
      </c>
    </row>
    <row r="14638" spans="1:4" x14ac:dyDescent="0.25">
      <c r="A14638" s="5">
        <v>42104</v>
      </c>
      <c r="B14638" s="1">
        <v>1.5669999999999999</v>
      </c>
      <c r="C14638" t="s">
        <v>15</v>
      </c>
      <c r="D14638" s="4">
        <f>VLOOKUP(C14638,'Sales Prices'!$A$2:$B$13,2,FALSE)</f>
        <v>3.8</v>
      </c>
    </row>
    <row r="14639" spans="1:4" x14ac:dyDescent="0.25">
      <c r="A14639" s="5">
        <v>42104</v>
      </c>
      <c r="B14639" s="1">
        <v>1.5684</v>
      </c>
      <c r="C14639" t="s">
        <v>15</v>
      </c>
      <c r="D14639" s="4">
        <f>VLOOKUP(C14639,'Sales Prices'!$A$2:$B$13,2,FALSE)</f>
        <v>3.8</v>
      </c>
    </row>
    <row r="14640" spans="1:4" x14ac:dyDescent="0.25">
      <c r="A14640" s="5">
        <v>42104</v>
      </c>
      <c r="B14640" s="1">
        <v>1.5690999999999999</v>
      </c>
      <c r="C14640" t="s">
        <v>24</v>
      </c>
      <c r="D14640" s="4">
        <f>VLOOKUP(C14640,'Sales Prices'!$A$2:$B$13,2,FALSE)</f>
        <v>3.25</v>
      </c>
    </row>
    <row r="14641" spans="1:4" x14ac:dyDescent="0.25">
      <c r="A14641" s="5">
        <v>42104</v>
      </c>
      <c r="B14641" s="1">
        <v>1.5693000000000001</v>
      </c>
      <c r="C14641" t="s">
        <v>25</v>
      </c>
      <c r="D14641" s="4">
        <f>VLOOKUP(C14641,'Sales Prices'!$A$2:$B$13,2,FALSE)</f>
        <v>3</v>
      </c>
    </row>
    <row r="14642" spans="1:4" x14ac:dyDescent="0.25">
      <c r="A14642" s="5">
        <v>42104</v>
      </c>
      <c r="B14642" s="1">
        <v>1.5724</v>
      </c>
      <c r="C14642" t="s">
        <v>16</v>
      </c>
      <c r="D14642" s="4">
        <f>VLOOKUP(C14642,'Sales Prices'!$A$2:$B$13,2,FALSE)</f>
        <v>3</v>
      </c>
    </row>
    <row r="14643" spans="1:4" x14ac:dyDescent="0.25">
      <c r="A14643" s="5">
        <v>42104</v>
      </c>
      <c r="B14643" s="1">
        <v>1.573</v>
      </c>
      <c r="C14643" t="s">
        <v>21</v>
      </c>
      <c r="D14643" s="4">
        <f>VLOOKUP(C14643,'Sales Prices'!$A$2:$B$13,2,FALSE)</f>
        <v>2.65</v>
      </c>
    </row>
    <row r="14644" spans="1:4" x14ac:dyDescent="0.25">
      <c r="A14644" s="5">
        <v>42104</v>
      </c>
      <c r="B14644" s="1">
        <v>1.5764</v>
      </c>
      <c r="C14644" t="s">
        <v>4</v>
      </c>
      <c r="D14644" s="4">
        <f>VLOOKUP(C14644,'Sales Prices'!$A$2:$B$13,2,FALSE)</f>
        <v>3.5</v>
      </c>
    </row>
    <row r="14645" spans="1:4" x14ac:dyDescent="0.25">
      <c r="A14645" s="5">
        <v>42104</v>
      </c>
      <c r="B14645" s="1">
        <v>1.5796999999999999</v>
      </c>
      <c r="C14645" t="s">
        <v>15</v>
      </c>
      <c r="D14645" s="4">
        <f>VLOOKUP(C14645,'Sales Prices'!$A$2:$B$13,2,FALSE)</f>
        <v>3.8</v>
      </c>
    </row>
    <row r="14646" spans="1:4" x14ac:dyDescent="0.25">
      <c r="A14646" s="5">
        <v>42104</v>
      </c>
      <c r="B14646" s="1">
        <v>1.5819000000000001</v>
      </c>
      <c r="C14646" t="s">
        <v>20</v>
      </c>
      <c r="D14646" s="4">
        <f>VLOOKUP(C14646,'Sales Prices'!$A$2:$B$13,2,FALSE)</f>
        <v>2</v>
      </c>
    </row>
    <row r="14647" spans="1:4" x14ac:dyDescent="0.25">
      <c r="A14647" s="5">
        <v>42104</v>
      </c>
      <c r="B14647" s="1">
        <v>1.5861000000000001</v>
      </c>
      <c r="C14647" t="s">
        <v>0</v>
      </c>
      <c r="D14647" s="4">
        <f>VLOOKUP(C14647,'Sales Prices'!$A$2:$B$13,2,FALSE)</f>
        <v>2.5</v>
      </c>
    </row>
    <row r="14648" spans="1:4" x14ac:dyDescent="0.25">
      <c r="A14648" s="5">
        <v>42104</v>
      </c>
      <c r="B14648" s="1">
        <v>1.5866</v>
      </c>
      <c r="C14648" t="s">
        <v>24</v>
      </c>
      <c r="D14648" s="4">
        <f>VLOOKUP(C14648,'Sales Prices'!$A$2:$B$13,2,FALSE)</f>
        <v>3.25</v>
      </c>
    </row>
    <row r="14649" spans="1:4" x14ac:dyDescent="0.25">
      <c r="A14649" s="5">
        <v>42104</v>
      </c>
      <c r="B14649" s="1">
        <v>1.5886</v>
      </c>
      <c r="C14649" t="s">
        <v>24</v>
      </c>
      <c r="D14649" s="4">
        <f>VLOOKUP(C14649,'Sales Prices'!$A$2:$B$13,2,FALSE)</f>
        <v>3.25</v>
      </c>
    </row>
    <row r="14650" spans="1:4" x14ac:dyDescent="0.25">
      <c r="A14650" s="5">
        <v>42104</v>
      </c>
      <c r="B14650" s="1">
        <v>1.5916000000000001</v>
      </c>
      <c r="C14650" t="s">
        <v>24</v>
      </c>
      <c r="D14650" s="4">
        <f>VLOOKUP(C14650,'Sales Prices'!$A$2:$B$13,2,FALSE)</f>
        <v>3.25</v>
      </c>
    </row>
    <row r="14651" spans="1:4" x14ac:dyDescent="0.25">
      <c r="A14651" s="5">
        <v>42104</v>
      </c>
      <c r="B14651" s="1">
        <v>1.5946</v>
      </c>
      <c r="C14651" t="s">
        <v>20</v>
      </c>
      <c r="D14651" s="4">
        <f>VLOOKUP(C14651,'Sales Prices'!$A$2:$B$13,2,FALSE)</f>
        <v>2</v>
      </c>
    </row>
    <row r="14652" spans="1:4" x14ac:dyDescent="0.25">
      <c r="A14652" s="5">
        <v>42104</v>
      </c>
      <c r="B14652" s="1">
        <v>1.6006</v>
      </c>
      <c r="C14652" t="s">
        <v>28</v>
      </c>
      <c r="D14652" s="4">
        <f>VLOOKUP(C14652,'Sales Prices'!$A$2:$B$13,2,FALSE)</f>
        <v>1.5</v>
      </c>
    </row>
    <row r="14653" spans="1:4" x14ac:dyDescent="0.25">
      <c r="A14653" s="5">
        <v>42104</v>
      </c>
      <c r="B14653" s="1">
        <v>1.6013999999999999</v>
      </c>
      <c r="C14653" t="s">
        <v>0</v>
      </c>
      <c r="D14653" s="4">
        <f>VLOOKUP(C14653,'Sales Prices'!$A$2:$B$13,2,FALSE)</f>
        <v>2.5</v>
      </c>
    </row>
    <row r="14654" spans="1:4" x14ac:dyDescent="0.25">
      <c r="A14654" s="5">
        <v>42104</v>
      </c>
      <c r="B14654" s="1">
        <v>1.6038999999999999</v>
      </c>
      <c r="C14654" t="s">
        <v>20</v>
      </c>
      <c r="D14654" s="4">
        <f>VLOOKUP(C14654,'Sales Prices'!$A$2:$B$13,2,FALSE)</f>
        <v>2</v>
      </c>
    </row>
    <row r="14655" spans="1:4" x14ac:dyDescent="0.25">
      <c r="A14655" s="5">
        <v>42104</v>
      </c>
      <c r="B14655" s="1">
        <v>1.6052999999999999</v>
      </c>
      <c r="C14655" t="s">
        <v>25</v>
      </c>
      <c r="D14655" s="4">
        <f>VLOOKUP(C14655,'Sales Prices'!$A$2:$B$13,2,FALSE)</f>
        <v>3</v>
      </c>
    </row>
    <row r="14656" spans="1:4" x14ac:dyDescent="0.25">
      <c r="A14656" s="5">
        <v>42104</v>
      </c>
      <c r="B14656" s="1">
        <v>1.6054999999999999</v>
      </c>
      <c r="C14656" t="s">
        <v>24</v>
      </c>
      <c r="D14656" s="4">
        <f>VLOOKUP(C14656,'Sales Prices'!$A$2:$B$13,2,FALSE)</f>
        <v>3.25</v>
      </c>
    </row>
    <row r="14657" spans="1:4" x14ac:dyDescent="0.25">
      <c r="A14657" s="5">
        <v>42104</v>
      </c>
      <c r="B14657" s="1">
        <v>1.6073999999999999</v>
      </c>
      <c r="C14657" t="s">
        <v>5</v>
      </c>
      <c r="D14657" s="4">
        <f>VLOOKUP(C14657,'Sales Prices'!$A$2:$B$13,2,FALSE)</f>
        <v>2.99</v>
      </c>
    </row>
    <row r="14658" spans="1:4" x14ac:dyDescent="0.25">
      <c r="A14658" s="5">
        <v>42104</v>
      </c>
      <c r="B14658" s="1">
        <v>1.6084999999999998</v>
      </c>
      <c r="C14658" t="s">
        <v>15</v>
      </c>
      <c r="D14658" s="4">
        <f>VLOOKUP(C14658,'Sales Prices'!$A$2:$B$13,2,FALSE)</f>
        <v>3.8</v>
      </c>
    </row>
    <row r="14659" spans="1:4" x14ac:dyDescent="0.25">
      <c r="A14659" s="5">
        <v>42104</v>
      </c>
      <c r="B14659" s="1">
        <v>1.6095999999999999</v>
      </c>
      <c r="C14659" t="s">
        <v>28</v>
      </c>
      <c r="D14659" s="4">
        <f>VLOOKUP(C14659,'Sales Prices'!$A$2:$B$13,2,FALSE)</f>
        <v>1.5</v>
      </c>
    </row>
    <row r="14660" spans="1:4" x14ac:dyDescent="0.25">
      <c r="A14660" s="5">
        <v>42104</v>
      </c>
      <c r="B14660" s="1">
        <v>1.6101000000000001</v>
      </c>
      <c r="C14660" t="s">
        <v>0</v>
      </c>
      <c r="D14660" s="4">
        <f>VLOOKUP(C14660,'Sales Prices'!$A$2:$B$13,2,FALSE)</f>
        <v>2.5</v>
      </c>
    </row>
    <row r="14661" spans="1:4" x14ac:dyDescent="0.25">
      <c r="A14661" s="5">
        <v>42104</v>
      </c>
      <c r="B14661" s="1">
        <v>1.6129</v>
      </c>
      <c r="C14661" t="s">
        <v>20</v>
      </c>
      <c r="D14661" s="4">
        <f>VLOOKUP(C14661,'Sales Prices'!$A$2:$B$13,2,FALSE)</f>
        <v>2</v>
      </c>
    </row>
    <row r="14662" spans="1:4" x14ac:dyDescent="0.25">
      <c r="A14662" s="5">
        <v>42104</v>
      </c>
      <c r="B14662" s="1">
        <v>1.6149</v>
      </c>
      <c r="C14662" t="s">
        <v>45</v>
      </c>
      <c r="D14662" s="4">
        <f>VLOOKUP(C14662,'Sales Prices'!$A$2:$B$13,2,FALSE)</f>
        <v>3.5</v>
      </c>
    </row>
    <row r="14663" spans="1:4" x14ac:dyDescent="0.25">
      <c r="A14663" s="5">
        <v>42104</v>
      </c>
      <c r="B14663" s="1">
        <v>1.6202999999999999</v>
      </c>
      <c r="C14663" t="s">
        <v>24</v>
      </c>
      <c r="D14663" s="4">
        <f>VLOOKUP(C14663,'Sales Prices'!$A$2:$B$13,2,FALSE)</f>
        <v>3.25</v>
      </c>
    </row>
    <row r="14664" spans="1:4" x14ac:dyDescent="0.25">
      <c r="A14664" s="5">
        <v>42104</v>
      </c>
      <c r="B14664" s="1">
        <v>1.6288</v>
      </c>
      <c r="C14664" t="s">
        <v>14</v>
      </c>
      <c r="D14664" s="4">
        <f>VLOOKUP(C14664,'Sales Prices'!$A$2:$B$13,2,FALSE)</f>
        <v>2.75</v>
      </c>
    </row>
    <row r="14665" spans="1:4" x14ac:dyDescent="0.25">
      <c r="A14665" s="5">
        <v>42104</v>
      </c>
      <c r="B14665" s="1">
        <v>1.6339999999999999</v>
      </c>
      <c r="C14665" t="s">
        <v>4</v>
      </c>
      <c r="D14665" s="4">
        <f>VLOOKUP(C14665,'Sales Prices'!$A$2:$B$13,2,FALSE)</f>
        <v>3.5</v>
      </c>
    </row>
    <row r="14666" spans="1:4" x14ac:dyDescent="0.25">
      <c r="A14666" s="5">
        <v>42104</v>
      </c>
      <c r="B14666" s="1">
        <v>1.6345000000000001</v>
      </c>
      <c r="C14666" t="s">
        <v>25</v>
      </c>
      <c r="D14666" s="4">
        <f>VLOOKUP(C14666,'Sales Prices'!$A$2:$B$13,2,FALSE)</f>
        <v>3</v>
      </c>
    </row>
    <row r="14667" spans="1:4" x14ac:dyDescent="0.25">
      <c r="A14667" s="5">
        <v>42104</v>
      </c>
      <c r="B14667" s="1">
        <v>1.6355999999999999</v>
      </c>
      <c r="C14667" t="s">
        <v>20</v>
      </c>
      <c r="D14667" s="4">
        <f>VLOOKUP(C14667,'Sales Prices'!$A$2:$B$13,2,FALSE)</f>
        <v>2</v>
      </c>
    </row>
    <row r="14668" spans="1:4" x14ac:dyDescent="0.25">
      <c r="A14668" s="5">
        <v>42104</v>
      </c>
      <c r="B14668" s="1">
        <v>1.6417999999999999</v>
      </c>
      <c r="C14668" t="s">
        <v>45</v>
      </c>
      <c r="D14668" s="4">
        <f>VLOOKUP(C14668,'Sales Prices'!$A$2:$B$13,2,FALSE)</f>
        <v>3.5</v>
      </c>
    </row>
    <row r="14669" spans="1:4" x14ac:dyDescent="0.25">
      <c r="A14669" s="5">
        <v>42104</v>
      </c>
      <c r="B14669" s="1">
        <v>1.6448</v>
      </c>
      <c r="C14669" t="s">
        <v>45</v>
      </c>
      <c r="D14669" s="4">
        <f>VLOOKUP(C14669,'Sales Prices'!$A$2:$B$13,2,FALSE)</f>
        <v>3.5</v>
      </c>
    </row>
    <row r="14670" spans="1:4" x14ac:dyDescent="0.25">
      <c r="A14670" s="5">
        <v>42104</v>
      </c>
      <c r="B14670" s="1">
        <v>1.6474</v>
      </c>
      <c r="C14670" t="s">
        <v>4</v>
      </c>
      <c r="D14670" s="4">
        <f>VLOOKUP(C14670,'Sales Prices'!$A$2:$B$13,2,FALSE)</f>
        <v>3.5</v>
      </c>
    </row>
    <row r="14671" spans="1:4" x14ac:dyDescent="0.25">
      <c r="A14671" s="5">
        <v>42104</v>
      </c>
      <c r="B14671" s="1">
        <v>1.6501000000000001</v>
      </c>
      <c r="C14671" t="s">
        <v>15</v>
      </c>
      <c r="D14671" s="4">
        <f>VLOOKUP(C14671,'Sales Prices'!$A$2:$B$13,2,FALSE)</f>
        <v>3.8</v>
      </c>
    </row>
    <row r="14672" spans="1:4" x14ac:dyDescent="0.25">
      <c r="A14672" s="5">
        <v>42104</v>
      </c>
      <c r="B14672" s="1">
        <v>1.6516999999999999</v>
      </c>
      <c r="C14672" t="s">
        <v>20</v>
      </c>
      <c r="D14672" s="4">
        <f>VLOOKUP(C14672,'Sales Prices'!$A$2:$B$13,2,FALSE)</f>
        <v>2</v>
      </c>
    </row>
    <row r="14673" spans="1:4" x14ac:dyDescent="0.25">
      <c r="A14673" s="5">
        <v>42104</v>
      </c>
      <c r="B14673" s="1">
        <v>1.6522000000000001</v>
      </c>
      <c r="C14673" t="s">
        <v>21</v>
      </c>
      <c r="D14673" s="4">
        <f>VLOOKUP(C14673,'Sales Prices'!$A$2:$B$13,2,FALSE)</f>
        <v>2.65</v>
      </c>
    </row>
    <row r="14674" spans="1:4" x14ac:dyDescent="0.25">
      <c r="A14674" s="5">
        <v>42105</v>
      </c>
      <c r="B14674" s="1">
        <v>1.344625</v>
      </c>
      <c r="C14674" t="s">
        <v>20</v>
      </c>
      <c r="D14674" s="4">
        <f>VLOOKUP(C14674,'Sales Prices'!$A$2:$B$13,2,FALSE)</f>
        <v>2</v>
      </c>
    </row>
    <row r="14675" spans="1:4" x14ac:dyDescent="0.25">
      <c r="A14675" s="5">
        <v>42105</v>
      </c>
      <c r="B14675" s="1">
        <v>1.346425</v>
      </c>
      <c r="C14675" t="s">
        <v>16</v>
      </c>
      <c r="D14675" s="4">
        <f>VLOOKUP(C14675,'Sales Prices'!$A$2:$B$13,2,FALSE)</f>
        <v>3</v>
      </c>
    </row>
    <row r="14676" spans="1:4" x14ac:dyDescent="0.25">
      <c r="A14676" s="5">
        <v>42105</v>
      </c>
      <c r="B14676" s="1">
        <v>1.348625</v>
      </c>
      <c r="C14676" t="s">
        <v>21</v>
      </c>
      <c r="D14676" s="4">
        <f>VLOOKUP(C14676,'Sales Prices'!$A$2:$B$13,2,FALSE)</f>
        <v>2.65</v>
      </c>
    </row>
    <row r="14677" spans="1:4" x14ac:dyDescent="0.25">
      <c r="A14677" s="5">
        <v>42105</v>
      </c>
      <c r="B14677" s="1">
        <v>1.3488249999999999</v>
      </c>
      <c r="C14677" t="s">
        <v>24</v>
      </c>
      <c r="D14677" s="4">
        <f>VLOOKUP(C14677,'Sales Prices'!$A$2:$B$13,2,FALSE)</f>
        <v>3.25</v>
      </c>
    </row>
    <row r="14678" spans="1:4" x14ac:dyDescent="0.25">
      <c r="A14678" s="5">
        <v>42105</v>
      </c>
      <c r="B14678" s="1">
        <v>1.3489249999999999</v>
      </c>
      <c r="C14678" t="s">
        <v>15</v>
      </c>
      <c r="D14678" s="4">
        <f>VLOOKUP(C14678,'Sales Prices'!$A$2:$B$13,2,FALSE)</f>
        <v>3.8</v>
      </c>
    </row>
    <row r="14679" spans="1:4" x14ac:dyDescent="0.25">
      <c r="A14679" s="5">
        <v>42105</v>
      </c>
      <c r="B14679" s="1">
        <v>1.3492249999999999</v>
      </c>
      <c r="C14679" t="s">
        <v>20</v>
      </c>
      <c r="D14679" s="4">
        <f>VLOOKUP(C14679,'Sales Prices'!$A$2:$B$13,2,FALSE)</f>
        <v>2</v>
      </c>
    </row>
    <row r="14680" spans="1:4" x14ac:dyDescent="0.25">
      <c r="A14680" s="5">
        <v>42105</v>
      </c>
      <c r="B14680" s="1">
        <v>1.358625</v>
      </c>
      <c r="C14680" t="s">
        <v>4</v>
      </c>
      <c r="D14680" s="4">
        <f>VLOOKUP(C14680,'Sales Prices'!$A$2:$B$13,2,FALSE)</f>
        <v>3.5</v>
      </c>
    </row>
    <row r="14681" spans="1:4" x14ac:dyDescent="0.25">
      <c r="A14681" s="5">
        <v>42105</v>
      </c>
      <c r="B14681" s="1">
        <v>1.3596249999999999</v>
      </c>
      <c r="C14681" t="s">
        <v>14</v>
      </c>
      <c r="D14681" s="4">
        <f>VLOOKUP(C14681,'Sales Prices'!$A$2:$B$13,2,FALSE)</f>
        <v>2.75</v>
      </c>
    </row>
    <row r="14682" spans="1:4" x14ac:dyDescent="0.25">
      <c r="A14682" s="5">
        <v>42105</v>
      </c>
      <c r="B14682" s="1">
        <v>1.3600249999999998</v>
      </c>
      <c r="C14682" t="s">
        <v>20</v>
      </c>
      <c r="D14682" s="4">
        <f>VLOOKUP(C14682,'Sales Prices'!$A$2:$B$13,2,FALSE)</f>
        <v>2</v>
      </c>
    </row>
    <row r="14683" spans="1:4" x14ac:dyDescent="0.25">
      <c r="A14683" s="5">
        <v>42105</v>
      </c>
      <c r="B14683" s="1">
        <v>1.3637249999999999</v>
      </c>
      <c r="C14683" t="s">
        <v>28</v>
      </c>
      <c r="D14683" s="4">
        <f>VLOOKUP(C14683,'Sales Prices'!$A$2:$B$13,2,FALSE)</f>
        <v>1.5</v>
      </c>
    </row>
    <row r="14684" spans="1:4" x14ac:dyDescent="0.25">
      <c r="A14684" s="5">
        <v>42105</v>
      </c>
      <c r="B14684" s="1">
        <v>1.366425</v>
      </c>
      <c r="C14684" t="s">
        <v>20</v>
      </c>
      <c r="D14684" s="4">
        <f>VLOOKUP(C14684,'Sales Prices'!$A$2:$B$13,2,FALSE)</f>
        <v>2</v>
      </c>
    </row>
    <row r="14685" spans="1:4" x14ac:dyDescent="0.25">
      <c r="A14685" s="5">
        <v>42105</v>
      </c>
      <c r="B14685" s="1">
        <v>1.3697249999999999</v>
      </c>
      <c r="C14685" t="s">
        <v>28</v>
      </c>
      <c r="D14685" s="4">
        <f>VLOOKUP(C14685,'Sales Prices'!$A$2:$B$13,2,FALSE)</f>
        <v>1.5</v>
      </c>
    </row>
    <row r="14686" spans="1:4" x14ac:dyDescent="0.25">
      <c r="A14686" s="5">
        <v>42105</v>
      </c>
      <c r="B14686" s="1">
        <v>1.3714249999999999</v>
      </c>
      <c r="C14686" t="s">
        <v>20</v>
      </c>
      <c r="D14686" s="4">
        <f>VLOOKUP(C14686,'Sales Prices'!$A$2:$B$13,2,FALSE)</f>
        <v>2</v>
      </c>
    </row>
    <row r="14687" spans="1:4" x14ac:dyDescent="0.25">
      <c r="A14687" s="5">
        <v>42105</v>
      </c>
      <c r="B14687" s="1">
        <v>1.372825</v>
      </c>
      <c r="C14687" t="s">
        <v>20</v>
      </c>
      <c r="D14687" s="4">
        <f>VLOOKUP(C14687,'Sales Prices'!$A$2:$B$13,2,FALSE)</f>
        <v>2</v>
      </c>
    </row>
    <row r="14688" spans="1:4" x14ac:dyDescent="0.25">
      <c r="A14688" s="5">
        <v>42105</v>
      </c>
      <c r="B14688" s="1">
        <v>1.3732249999999999</v>
      </c>
      <c r="C14688" t="s">
        <v>25</v>
      </c>
      <c r="D14688" s="4">
        <f>VLOOKUP(C14688,'Sales Prices'!$A$2:$B$13,2,FALSE)</f>
        <v>3</v>
      </c>
    </row>
    <row r="14689" spans="1:4" x14ac:dyDescent="0.25">
      <c r="A14689" s="5">
        <v>42105</v>
      </c>
      <c r="B14689" s="1">
        <v>1.374225</v>
      </c>
      <c r="C14689" t="s">
        <v>14</v>
      </c>
      <c r="D14689" s="4">
        <f>VLOOKUP(C14689,'Sales Prices'!$A$2:$B$13,2,FALSE)</f>
        <v>2.75</v>
      </c>
    </row>
    <row r="14690" spans="1:4" x14ac:dyDescent="0.25">
      <c r="A14690" s="5">
        <v>42105</v>
      </c>
      <c r="B14690" s="1">
        <v>1.374425</v>
      </c>
      <c r="C14690" t="s">
        <v>45</v>
      </c>
      <c r="D14690" s="4">
        <f>VLOOKUP(C14690,'Sales Prices'!$A$2:$B$13,2,FALSE)</f>
        <v>3.5</v>
      </c>
    </row>
    <row r="14691" spans="1:4" x14ac:dyDescent="0.25">
      <c r="A14691" s="5">
        <v>42105</v>
      </c>
      <c r="B14691" s="1">
        <v>1.3758249999999999</v>
      </c>
      <c r="C14691" t="s">
        <v>24</v>
      </c>
      <c r="D14691" s="4">
        <f>VLOOKUP(C14691,'Sales Prices'!$A$2:$B$13,2,FALSE)</f>
        <v>3.25</v>
      </c>
    </row>
    <row r="14692" spans="1:4" x14ac:dyDescent="0.25">
      <c r="A14692" s="5">
        <v>42105</v>
      </c>
      <c r="B14692" s="1">
        <v>1.3760249999999998</v>
      </c>
      <c r="C14692" t="s">
        <v>21</v>
      </c>
      <c r="D14692" s="4">
        <f>VLOOKUP(C14692,'Sales Prices'!$A$2:$B$13,2,FALSE)</f>
        <v>2.65</v>
      </c>
    </row>
    <row r="14693" spans="1:4" x14ac:dyDescent="0.25">
      <c r="A14693" s="5">
        <v>42105</v>
      </c>
      <c r="B14693" s="1">
        <v>1.3762249999999998</v>
      </c>
      <c r="C14693" t="s">
        <v>14</v>
      </c>
      <c r="D14693" s="4">
        <f>VLOOKUP(C14693,'Sales Prices'!$A$2:$B$13,2,FALSE)</f>
        <v>2.75</v>
      </c>
    </row>
    <row r="14694" spans="1:4" x14ac:dyDescent="0.25">
      <c r="A14694" s="5">
        <v>42105</v>
      </c>
      <c r="B14694" s="1">
        <v>1.3780250000000001</v>
      </c>
      <c r="C14694" t="s">
        <v>24</v>
      </c>
      <c r="D14694" s="4">
        <f>VLOOKUP(C14694,'Sales Prices'!$A$2:$B$13,2,FALSE)</f>
        <v>3.25</v>
      </c>
    </row>
    <row r="14695" spans="1:4" x14ac:dyDescent="0.25">
      <c r="A14695" s="5">
        <v>42105</v>
      </c>
      <c r="B14695" s="1">
        <v>1.3791249999999999</v>
      </c>
      <c r="C14695" t="s">
        <v>24</v>
      </c>
      <c r="D14695" s="4">
        <f>VLOOKUP(C14695,'Sales Prices'!$A$2:$B$13,2,FALSE)</f>
        <v>3.25</v>
      </c>
    </row>
    <row r="14696" spans="1:4" x14ac:dyDescent="0.25">
      <c r="A14696" s="5">
        <v>42105</v>
      </c>
      <c r="B14696" s="1">
        <v>1.3796249999999999</v>
      </c>
      <c r="C14696" t="s">
        <v>45</v>
      </c>
      <c r="D14696" s="4">
        <f>VLOOKUP(C14696,'Sales Prices'!$A$2:$B$13,2,FALSE)</f>
        <v>3.5</v>
      </c>
    </row>
    <row r="14697" spans="1:4" x14ac:dyDescent="0.25">
      <c r="A14697" s="5">
        <v>42105</v>
      </c>
      <c r="B14697" s="1">
        <v>1.3817249999999999</v>
      </c>
      <c r="C14697" t="s">
        <v>28</v>
      </c>
      <c r="D14697" s="4">
        <f>VLOOKUP(C14697,'Sales Prices'!$A$2:$B$13,2,FALSE)</f>
        <v>1.5</v>
      </c>
    </row>
    <row r="14698" spans="1:4" x14ac:dyDescent="0.25">
      <c r="A14698" s="5">
        <v>42105</v>
      </c>
      <c r="B14698" s="1">
        <v>1.382225</v>
      </c>
      <c r="C14698" t="s">
        <v>45</v>
      </c>
      <c r="D14698" s="4">
        <f>VLOOKUP(C14698,'Sales Prices'!$A$2:$B$13,2,FALSE)</f>
        <v>3.5</v>
      </c>
    </row>
    <row r="14699" spans="1:4" x14ac:dyDescent="0.25">
      <c r="A14699" s="5">
        <v>42105</v>
      </c>
      <c r="B14699" s="1">
        <v>1.384125</v>
      </c>
      <c r="C14699" t="s">
        <v>4</v>
      </c>
      <c r="D14699" s="4">
        <f>VLOOKUP(C14699,'Sales Prices'!$A$2:$B$13,2,FALSE)</f>
        <v>3.5</v>
      </c>
    </row>
    <row r="14700" spans="1:4" x14ac:dyDescent="0.25">
      <c r="A14700" s="5">
        <v>42105</v>
      </c>
      <c r="B14700" s="1">
        <v>1.3842249999999998</v>
      </c>
      <c r="C14700" t="s">
        <v>24</v>
      </c>
      <c r="D14700" s="4">
        <f>VLOOKUP(C14700,'Sales Prices'!$A$2:$B$13,2,FALSE)</f>
        <v>3.25</v>
      </c>
    </row>
    <row r="14701" spans="1:4" x14ac:dyDescent="0.25">
      <c r="A14701" s="5">
        <v>42105</v>
      </c>
      <c r="B14701" s="1">
        <v>1.3892249999999999</v>
      </c>
      <c r="C14701" t="s">
        <v>15</v>
      </c>
      <c r="D14701" s="4">
        <f>VLOOKUP(C14701,'Sales Prices'!$A$2:$B$13,2,FALSE)</f>
        <v>3.8</v>
      </c>
    </row>
    <row r="14702" spans="1:4" x14ac:dyDescent="0.25">
      <c r="A14702" s="5">
        <v>42105</v>
      </c>
      <c r="B14702" s="1">
        <v>1.397025</v>
      </c>
      <c r="C14702" t="s">
        <v>45</v>
      </c>
      <c r="D14702" s="4">
        <f>VLOOKUP(C14702,'Sales Prices'!$A$2:$B$13,2,FALSE)</f>
        <v>3.5</v>
      </c>
    </row>
    <row r="14703" spans="1:4" x14ac:dyDescent="0.25">
      <c r="A14703" s="5">
        <v>42105</v>
      </c>
      <c r="B14703" s="1">
        <v>1.399125</v>
      </c>
      <c r="C14703" t="s">
        <v>24</v>
      </c>
      <c r="D14703" s="4">
        <f>VLOOKUP(C14703,'Sales Prices'!$A$2:$B$13,2,FALSE)</f>
        <v>3.25</v>
      </c>
    </row>
    <row r="14704" spans="1:4" x14ac:dyDescent="0.25">
      <c r="A14704" s="5">
        <v>42105</v>
      </c>
      <c r="B14704" s="1">
        <v>1.400725</v>
      </c>
      <c r="C14704" t="s">
        <v>20</v>
      </c>
      <c r="D14704" s="4">
        <f>VLOOKUP(C14704,'Sales Prices'!$A$2:$B$13,2,FALSE)</f>
        <v>2</v>
      </c>
    </row>
    <row r="14705" spans="1:4" x14ac:dyDescent="0.25">
      <c r="A14705" s="5">
        <v>42105</v>
      </c>
      <c r="B14705" s="1">
        <v>1.404525</v>
      </c>
      <c r="C14705" t="s">
        <v>15</v>
      </c>
      <c r="D14705" s="4">
        <f>VLOOKUP(C14705,'Sales Prices'!$A$2:$B$13,2,FALSE)</f>
        <v>3.8</v>
      </c>
    </row>
    <row r="14706" spans="1:4" x14ac:dyDescent="0.25">
      <c r="A14706" s="5">
        <v>42105</v>
      </c>
      <c r="B14706" s="1">
        <v>1.404825</v>
      </c>
      <c r="C14706" t="s">
        <v>20</v>
      </c>
      <c r="D14706" s="4">
        <f>VLOOKUP(C14706,'Sales Prices'!$A$2:$B$13,2,FALSE)</f>
        <v>2</v>
      </c>
    </row>
    <row r="14707" spans="1:4" x14ac:dyDescent="0.25">
      <c r="A14707" s="5">
        <v>42105</v>
      </c>
      <c r="B14707" s="1">
        <v>1.4052249999999999</v>
      </c>
      <c r="C14707" t="s">
        <v>5</v>
      </c>
      <c r="D14707" s="4">
        <f>VLOOKUP(C14707,'Sales Prices'!$A$2:$B$13,2,FALSE)</f>
        <v>2.99</v>
      </c>
    </row>
    <row r="14708" spans="1:4" x14ac:dyDescent="0.25">
      <c r="A14708" s="5">
        <v>42105</v>
      </c>
      <c r="B14708" s="1">
        <v>1.4059249999999999</v>
      </c>
      <c r="C14708" t="s">
        <v>15</v>
      </c>
      <c r="D14708" s="4">
        <f>VLOOKUP(C14708,'Sales Prices'!$A$2:$B$13,2,FALSE)</f>
        <v>3.8</v>
      </c>
    </row>
    <row r="14709" spans="1:4" x14ac:dyDescent="0.25">
      <c r="A14709" s="5">
        <v>42105</v>
      </c>
      <c r="B14709" s="1">
        <v>1.408925</v>
      </c>
      <c r="C14709" t="s">
        <v>4</v>
      </c>
      <c r="D14709" s="4">
        <f>VLOOKUP(C14709,'Sales Prices'!$A$2:$B$13,2,FALSE)</f>
        <v>3.5</v>
      </c>
    </row>
    <row r="14710" spans="1:4" x14ac:dyDescent="0.25">
      <c r="A14710" s="5">
        <v>42105</v>
      </c>
      <c r="B14710" s="1">
        <v>1.4100249999999999</v>
      </c>
      <c r="C14710" t="s">
        <v>14</v>
      </c>
      <c r="D14710" s="4">
        <f>VLOOKUP(C14710,'Sales Prices'!$A$2:$B$13,2,FALSE)</f>
        <v>2.75</v>
      </c>
    </row>
    <row r="14711" spans="1:4" x14ac:dyDescent="0.25">
      <c r="A14711" s="5">
        <v>42105</v>
      </c>
      <c r="B14711" s="1">
        <v>1.4218249999999999</v>
      </c>
      <c r="C14711" t="s">
        <v>14</v>
      </c>
      <c r="D14711" s="4">
        <f>VLOOKUP(C14711,'Sales Prices'!$A$2:$B$13,2,FALSE)</f>
        <v>2.75</v>
      </c>
    </row>
    <row r="14712" spans="1:4" x14ac:dyDescent="0.25">
      <c r="A14712" s="5">
        <v>42105</v>
      </c>
      <c r="B14712" s="1">
        <v>1.426925</v>
      </c>
      <c r="C14712" t="s">
        <v>15</v>
      </c>
      <c r="D14712" s="4">
        <f>VLOOKUP(C14712,'Sales Prices'!$A$2:$B$13,2,FALSE)</f>
        <v>3.8</v>
      </c>
    </row>
    <row r="14713" spans="1:4" x14ac:dyDescent="0.25">
      <c r="A14713" s="5">
        <v>42105</v>
      </c>
      <c r="B14713" s="1">
        <v>1.4276249999999999</v>
      </c>
      <c r="C14713" t="s">
        <v>28</v>
      </c>
      <c r="D14713" s="4">
        <f>VLOOKUP(C14713,'Sales Prices'!$A$2:$B$13,2,FALSE)</f>
        <v>1.5</v>
      </c>
    </row>
    <row r="14714" spans="1:4" x14ac:dyDescent="0.25">
      <c r="A14714" s="5">
        <v>42105</v>
      </c>
      <c r="B14714" s="1">
        <v>1.4278249999999999</v>
      </c>
      <c r="C14714" t="s">
        <v>25</v>
      </c>
      <c r="D14714" s="4">
        <f>VLOOKUP(C14714,'Sales Prices'!$A$2:$B$13,2,FALSE)</f>
        <v>3</v>
      </c>
    </row>
    <row r="14715" spans="1:4" x14ac:dyDescent="0.25">
      <c r="A14715" s="5">
        <v>42105</v>
      </c>
      <c r="B14715" s="1">
        <v>1.4288249999999998</v>
      </c>
      <c r="C14715" t="s">
        <v>0</v>
      </c>
      <c r="D14715" s="4">
        <f>VLOOKUP(C14715,'Sales Prices'!$A$2:$B$13,2,FALSE)</f>
        <v>2.5</v>
      </c>
    </row>
    <row r="14716" spans="1:4" x14ac:dyDescent="0.25">
      <c r="A14716" s="5">
        <v>42105</v>
      </c>
      <c r="B14716" s="1">
        <v>1.429225</v>
      </c>
      <c r="C14716" t="s">
        <v>14</v>
      </c>
      <c r="D14716" s="4">
        <f>VLOOKUP(C14716,'Sales Prices'!$A$2:$B$13,2,FALSE)</f>
        <v>2.75</v>
      </c>
    </row>
    <row r="14717" spans="1:4" x14ac:dyDescent="0.25">
      <c r="A14717" s="5">
        <v>42105</v>
      </c>
      <c r="B14717" s="1">
        <v>1.430825</v>
      </c>
      <c r="C14717" t="s">
        <v>14</v>
      </c>
      <c r="D14717" s="4">
        <f>VLOOKUP(C14717,'Sales Prices'!$A$2:$B$13,2,FALSE)</f>
        <v>2.75</v>
      </c>
    </row>
    <row r="14718" spans="1:4" x14ac:dyDescent="0.25">
      <c r="A14718" s="5">
        <v>42105</v>
      </c>
      <c r="B14718" s="1">
        <v>1.4344249999999998</v>
      </c>
      <c r="C14718" t="s">
        <v>28</v>
      </c>
      <c r="D14718" s="4">
        <f>VLOOKUP(C14718,'Sales Prices'!$A$2:$B$13,2,FALSE)</f>
        <v>1.5</v>
      </c>
    </row>
    <row r="14719" spans="1:4" x14ac:dyDescent="0.25">
      <c r="A14719" s="5">
        <v>42105</v>
      </c>
      <c r="B14719" s="1">
        <v>1.4347249999999998</v>
      </c>
      <c r="C14719" t="s">
        <v>21</v>
      </c>
      <c r="D14719" s="4">
        <f>VLOOKUP(C14719,'Sales Prices'!$A$2:$B$13,2,FALSE)</f>
        <v>2.65</v>
      </c>
    </row>
    <row r="14720" spans="1:4" x14ac:dyDescent="0.25">
      <c r="A14720" s="5">
        <v>42105</v>
      </c>
      <c r="B14720" s="1">
        <v>1.4424249999999998</v>
      </c>
      <c r="C14720" t="s">
        <v>4</v>
      </c>
      <c r="D14720" s="4">
        <f>VLOOKUP(C14720,'Sales Prices'!$A$2:$B$13,2,FALSE)</f>
        <v>3.5</v>
      </c>
    </row>
    <row r="14721" spans="1:4" x14ac:dyDescent="0.25">
      <c r="A14721" s="5">
        <v>42105</v>
      </c>
      <c r="B14721" s="1">
        <v>1.4436249999999999</v>
      </c>
      <c r="C14721" t="s">
        <v>21</v>
      </c>
      <c r="D14721" s="4">
        <f>VLOOKUP(C14721,'Sales Prices'!$A$2:$B$13,2,FALSE)</f>
        <v>2.65</v>
      </c>
    </row>
    <row r="14722" spans="1:4" x14ac:dyDescent="0.25">
      <c r="A14722" s="5">
        <v>42105</v>
      </c>
      <c r="B14722" s="1">
        <v>1.444725</v>
      </c>
      <c r="C14722" t="s">
        <v>45</v>
      </c>
      <c r="D14722" s="4">
        <f>VLOOKUP(C14722,'Sales Prices'!$A$2:$B$13,2,FALSE)</f>
        <v>3.5</v>
      </c>
    </row>
    <row r="14723" spans="1:4" x14ac:dyDescent="0.25">
      <c r="A14723" s="5">
        <v>42105</v>
      </c>
      <c r="B14723" s="1">
        <v>1.4482249999999999</v>
      </c>
      <c r="C14723" t="s">
        <v>15</v>
      </c>
      <c r="D14723" s="4">
        <f>VLOOKUP(C14723,'Sales Prices'!$A$2:$B$13,2,FALSE)</f>
        <v>3.8</v>
      </c>
    </row>
    <row r="14724" spans="1:4" x14ac:dyDescent="0.25">
      <c r="A14724" s="5">
        <v>42105</v>
      </c>
      <c r="B14724" s="1">
        <v>1.451125</v>
      </c>
      <c r="C14724" t="s">
        <v>24</v>
      </c>
      <c r="D14724" s="4">
        <f>VLOOKUP(C14724,'Sales Prices'!$A$2:$B$13,2,FALSE)</f>
        <v>3.25</v>
      </c>
    </row>
    <row r="14725" spans="1:4" x14ac:dyDescent="0.25">
      <c r="A14725" s="5">
        <v>42105</v>
      </c>
      <c r="B14725" s="1">
        <v>1.4537249999999999</v>
      </c>
      <c r="C14725" t="s">
        <v>4</v>
      </c>
      <c r="D14725" s="4">
        <f>VLOOKUP(C14725,'Sales Prices'!$A$2:$B$13,2,FALSE)</f>
        <v>3.5</v>
      </c>
    </row>
    <row r="14726" spans="1:4" x14ac:dyDescent="0.25">
      <c r="A14726" s="5">
        <v>42105</v>
      </c>
      <c r="B14726" s="1">
        <v>1.4540249999999999</v>
      </c>
      <c r="C14726" t="s">
        <v>45</v>
      </c>
      <c r="D14726" s="4">
        <f>VLOOKUP(C14726,'Sales Prices'!$A$2:$B$13,2,FALSE)</f>
        <v>3.5</v>
      </c>
    </row>
    <row r="14727" spans="1:4" x14ac:dyDescent="0.25">
      <c r="A14727" s="5">
        <v>42105</v>
      </c>
      <c r="B14727" s="1">
        <v>1.4540249999999999</v>
      </c>
      <c r="C14727" t="s">
        <v>4</v>
      </c>
      <c r="D14727" s="4">
        <f>VLOOKUP(C14727,'Sales Prices'!$A$2:$B$13,2,FALSE)</f>
        <v>3.5</v>
      </c>
    </row>
    <row r="14728" spans="1:4" x14ac:dyDescent="0.25">
      <c r="A14728" s="5">
        <v>42105</v>
      </c>
      <c r="B14728" s="1">
        <v>1.4545249999999998</v>
      </c>
      <c r="C14728" t="s">
        <v>28</v>
      </c>
      <c r="D14728" s="4">
        <f>VLOOKUP(C14728,'Sales Prices'!$A$2:$B$13,2,FALSE)</f>
        <v>1.5</v>
      </c>
    </row>
    <row r="14729" spans="1:4" x14ac:dyDescent="0.25">
      <c r="A14729" s="5">
        <v>42105</v>
      </c>
      <c r="B14729" s="1">
        <v>1.457125</v>
      </c>
      <c r="C14729" t="s">
        <v>24</v>
      </c>
      <c r="D14729" s="4">
        <f>VLOOKUP(C14729,'Sales Prices'!$A$2:$B$13,2,FALSE)</f>
        <v>3.25</v>
      </c>
    </row>
    <row r="14730" spans="1:4" x14ac:dyDescent="0.25">
      <c r="A14730" s="5">
        <v>42105</v>
      </c>
      <c r="B14730" s="1">
        <v>1.4600249999999999</v>
      </c>
      <c r="C14730" t="s">
        <v>28</v>
      </c>
      <c r="D14730" s="4">
        <f>VLOOKUP(C14730,'Sales Prices'!$A$2:$B$13,2,FALSE)</f>
        <v>1.5</v>
      </c>
    </row>
    <row r="14731" spans="1:4" x14ac:dyDescent="0.25">
      <c r="A14731" s="5">
        <v>42105</v>
      </c>
      <c r="B14731" s="1">
        <v>1.460925</v>
      </c>
      <c r="C14731" t="s">
        <v>15</v>
      </c>
      <c r="D14731" s="4">
        <f>VLOOKUP(C14731,'Sales Prices'!$A$2:$B$13,2,FALSE)</f>
        <v>3.8</v>
      </c>
    </row>
    <row r="14732" spans="1:4" x14ac:dyDescent="0.25">
      <c r="A14732" s="5">
        <v>42105</v>
      </c>
      <c r="B14732" s="1">
        <v>1.460925</v>
      </c>
      <c r="C14732" t="s">
        <v>28</v>
      </c>
      <c r="D14732" s="4">
        <f>VLOOKUP(C14732,'Sales Prices'!$A$2:$B$13,2,FALSE)</f>
        <v>1.5</v>
      </c>
    </row>
    <row r="14733" spans="1:4" x14ac:dyDescent="0.25">
      <c r="A14733" s="5">
        <v>42105</v>
      </c>
      <c r="B14733" s="1">
        <v>1.4617249999999999</v>
      </c>
      <c r="C14733" t="s">
        <v>0</v>
      </c>
      <c r="D14733" s="4">
        <f>VLOOKUP(C14733,'Sales Prices'!$A$2:$B$13,2,FALSE)</f>
        <v>2.5</v>
      </c>
    </row>
    <row r="14734" spans="1:4" x14ac:dyDescent="0.25">
      <c r="A14734" s="5">
        <v>42105</v>
      </c>
      <c r="B14734" s="1">
        <v>1.465225</v>
      </c>
      <c r="C14734" t="s">
        <v>45</v>
      </c>
      <c r="D14734" s="4">
        <f>VLOOKUP(C14734,'Sales Prices'!$A$2:$B$13,2,FALSE)</f>
        <v>3.5</v>
      </c>
    </row>
    <row r="14735" spans="1:4" x14ac:dyDescent="0.25">
      <c r="A14735" s="5">
        <v>42105</v>
      </c>
      <c r="B14735" s="1">
        <v>1.468925</v>
      </c>
      <c r="C14735" t="s">
        <v>0</v>
      </c>
      <c r="D14735" s="4">
        <f>VLOOKUP(C14735,'Sales Prices'!$A$2:$B$13,2,FALSE)</f>
        <v>2.5</v>
      </c>
    </row>
    <row r="14736" spans="1:4" x14ac:dyDescent="0.25">
      <c r="A14736" s="5">
        <v>42105</v>
      </c>
      <c r="B14736" s="1">
        <v>1.4732249999999998</v>
      </c>
      <c r="C14736" t="s">
        <v>25</v>
      </c>
      <c r="D14736" s="4">
        <f>VLOOKUP(C14736,'Sales Prices'!$A$2:$B$13,2,FALSE)</f>
        <v>3</v>
      </c>
    </row>
    <row r="14737" spans="1:4" x14ac:dyDescent="0.25">
      <c r="A14737" s="5">
        <v>42105</v>
      </c>
      <c r="B14737" s="1">
        <v>1.479625</v>
      </c>
      <c r="C14737" t="s">
        <v>15</v>
      </c>
      <c r="D14737" s="4">
        <f>VLOOKUP(C14737,'Sales Prices'!$A$2:$B$13,2,FALSE)</f>
        <v>3.8</v>
      </c>
    </row>
    <row r="14738" spans="1:4" x14ac:dyDescent="0.25">
      <c r="A14738" s="5">
        <v>42105</v>
      </c>
      <c r="B14738" s="1">
        <v>1.4852249999999998</v>
      </c>
      <c r="C14738" t="s">
        <v>20</v>
      </c>
      <c r="D14738" s="4">
        <f>VLOOKUP(C14738,'Sales Prices'!$A$2:$B$13,2,FALSE)</f>
        <v>2</v>
      </c>
    </row>
    <row r="14739" spans="1:4" x14ac:dyDescent="0.25">
      <c r="A14739" s="5">
        <v>42105</v>
      </c>
      <c r="B14739" s="1">
        <v>1.4863249999999999</v>
      </c>
      <c r="C14739" t="s">
        <v>20</v>
      </c>
      <c r="D14739" s="4">
        <f>VLOOKUP(C14739,'Sales Prices'!$A$2:$B$13,2,FALSE)</f>
        <v>2</v>
      </c>
    </row>
    <row r="14740" spans="1:4" x14ac:dyDescent="0.25">
      <c r="A14740" s="5">
        <v>42105</v>
      </c>
      <c r="B14740" s="1">
        <v>1.4863249999999999</v>
      </c>
      <c r="C14740" t="s">
        <v>15</v>
      </c>
      <c r="D14740" s="4">
        <f>VLOOKUP(C14740,'Sales Prices'!$A$2:$B$13,2,FALSE)</f>
        <v>3.8</v>
      </c>
    </row>
    <row r="14741" spans="1:4" x14ac:dyDescent="0.25">
      <c r="A14741" s="5">
        <v>42105</v>
      </c>
      <c r="B14741" s="1">
        <v>1.4903249999999999</v>
      </c>
      <c r="C14741" t="s">
        <v>16</v>
      </c>
      <c r="D14741" s="4">
        <f>VLOOKUP(C14741,'Sales Prices'!$A$2:$B$13,2,FALSE)</f>
        <v>3</v>
      </c>
    </row>
    <row r="14742" spans="1:4" x14ac:dyDescent="0.25">
      <c r="A14742" s="5">
        <v>42105</v>
      </c>
      <c r="B14742" s="1">
        <v>1.4967249999999999</v>
      </c>
      <c r="C14742" t="s">
        <v>20</v>
      </c>
      <c r="D14742" s="4">
        <f>VLOOKUP(C14742,'Sales Prices'!$A$2:$B$13,2,FALSE)</f>
        <v>2</v>
      </c>
    </row>
    <row r="14743" spans="1:4" x14ac:dyDescent="0.25">
      <c r="A14743" s="5">
        <v>42105</v>
      </c>
      <c r="B14743" s="1">
        <v>1.4974249999999998</v>
      </c>
      <c r="C14743" t="s">
        <v>20</v>
      </c>
      <c r="D14743" s="4">
        <f>VLOOKUP(C14743,'Sales Prices'!$A$2:$B$13,2,FALSE)</f>
        <v>2</v>
      </c>
    </row>
    <row r="14744" spans="1:4" x14ac:dyDescent="0.25">
      <c r="A14744" s="5">
        <v>42105</v>
      </c>
      <c r="B14744" s="1">
        <v>1.4988249999999999</v>
      </c>
      <c r="C14744" t="s">
        <v>15</v>
      </c>
      <c r="D14744" s="4">
        <f>VLOOKUP(C14744,'Sales Prices'!$A$2:$B$13,2,FALSE)</f>
        <v>3.8</v>
      </c>
    </row>
    <row r="14745" spans="1:4" x14ac:dyDescent="0.25">
      <c r="A14745" s="5">
        <v>42105</v>
      </c>
      <c r="B14745" s="1">
        <v>1.5008249999999999</v>
      </c>
      <c r="C14745" t="s">
        <v>24</v>
      </c>
      <c r="D14745" s="4">
        <f>VLOOKUP(C14745,'Sales Prices'!$A$2:$B$13,2,FALSE)</f>
        <v>3.25</v>
      </c>
    </row>
    <row r="14746" spans="1:4" x14ac:dyDescent="0.25">
      <c r="A14746" s="5">
        <v>42105</v>
      </c>
      <c r="B14746" s="1">
        <v>1.501125</v>
      </c>
      <c r="C14746" t="s">
        <v>45</v>
      </c>
      <c r="D14746" s="4">
        <f>VLOOKUP(C14746,'Sales Prices'!$A$2:$B$13,2,FALSE)</f>
        <v>3.5</v>
      </c>
    </row>
    <row r="14747" spans="1:4" x14ac:dyDescent="0.25">
      <c r="A14747" s="5">
        <v>42105</v>
      </c>
      <c r="B14747" s="1">
        <v>1.503225</v>
      </c>
      <c r="C14747" t="s">
        <v>24</v>
      </c>
      <c r="D14747" s="4">
        <f>VLOOKUP(C14747,'Sales Prices'!$A$2:$B$13,2,FALSE)</f>
        <v>3.25</v>
      </c>
    </row>
    <row r="14748" spans="1:4" x14ac:dyDescent="0.25">
      <c r="A14748" s="5">
        <v>42105</v>
      </c>
      <c r="B14748" s="1">
        <v>1.5050249999999998</v>
      </c>
      <c r="C14748" t="s">
        <v>20</v>
      </c>
      <c r="D14748" s="4">
        <f>VLOOKUP(C14748,'Sales Prices'!$A$2:$B$13,2,FALSE)</f>
        <v>2</v>
      </c>
    </row>
    <row r="14749" spans="1:4" x14ac:dyDescent="0.25">
      <c r="A14749" s="5">
        <v>42105</v>
      </c>
      <c r="B14749" s="1">
        <v>1.5068249999999999</v>
      </c>
      <c r="C14749" t="s">
        <v>24</v>
      </c>
      <c r="D14749" s="4">
        <f>VLOOKUP(C14749,'Sales Prices'!$A$2:$B$13,2,FALSE)</f>
        <v>3.25</v>
      </c>
    </row>
    <row r="14750" spans="1:4" x14ac:dyDescent="0.25">
      <c r="A14750" s="5">
        <v>42105</v>
      </c>
      <c r="B14750" s="1">
        <v>1.5084249999999999</v>
      </c>
      <c r="C14750" t="s">
        <v>24</v>
      </c>
      <c r="D14750" s="4">
        <f>VLOOKUP(C14750,'Sales Prices'!$A$2:$B$13,2,FALSE)</f>
        <v>3.25</v>
      </c>
    </row>
    <row r="14751" spans="1:4" x14ac:dyDescent="0.25">
      <c r="A14751" s="5">
        <v>42105</v>
      </c>
      <c r="B14751" s="1">
        <v>1.5115249999999998</v>
      </c>
      <c r="C14751" t="s">
        <v>14</v>
      </c>
      <c r="D14751" s="4">
        <f>VLOOKUP(C14751,'Sales Prices'!$A$2:$B$13,2,FALSE)</f>
        <v>2.75</v>
      </c>
    </row>
    <row r="14752" spans="1:4" x14ac:dyDescent="0.25">
      <c r="A14752" s="5">
        <v>42105</v>
      </c>
      <c r="B14752" s="1">
        <v>1.515425</v>
      </c>
      <c r="C14752" t="s">
        <v>14</v>
      </c>
      <c r="D14752" s="4">
        <f>VLOOKUP(C14752,'Sales Prices'!$A$2:$B$13,2,FALSE)</f>
        <v>2.75</v>
      </c>
    </row>
    <row r="14753" spans="1:4" x14ac:dyDescent="0.25">
      <c r="A14753" s="5">
        <v>42105</v>
      </c>
      <c r="B14753" s="1">
        <v>1.5170249999999998</v>
      </c>
      <c r="C14753" t="s">
        <v>24</v>
      </c>
      <c r="D14753" s="4">
        <f>VLOOKUP(C14753,'Sales Prices'!$A$2:$B$13,2,FALSE)</f>
        <v>3.25</v>
      </c>
    </row>
    <row r="14754" spans="1:4" x14ac:dyDescent="0.25">
      <c r="A14754" s="5">
        <v>42105</v>
      </c>
      <c r="B14754" s="1">
        <v>1.520025</v>
      </c>
      <c r="C14754" t="s">
        <v>4</v>
      </c>
      <c r="D14754" s="4">
        <f>VLOOKUP(C14754,'Sales Prices'!$A$2:$B$13,2,FALSE)</f>
        <v>3.5</v>
      </c>
    </row>
    <row r="14755" spans="1:4" x14ac:dyDescent="0.25">
      <c r="A14755" s="5">
        <v>42105</v>
      </c>
      <c r="B14755" s="1">
        <v>1.522125</v>
      </c>
      <c r="C14755" t="s">
        <v>20</v>
      </c>
      <c r="D14755" s="4">
        <f>VLOOKUP(C14755,'Sales Prices'!$A$2:$B$13,2,FALSE)</f>
        <v>2</v>
      </c>
    </row>
    <row r="14756" spans="1:4" x14ac:dyDescent="0.25">
      <c r="A14756" s="5">
        <v>42105</v>
      </c>
      <c r="B14756" s="1">
        <v>1.523625</v>
      </c>
      <c r="C14756" t="s">
        <v>45</v>
      </c>
      <c r="D14756" s="4">
        <f>VLOOKUP(C14756,'Sales Prices'!$A$2:$B$13,2,FALSE)</f>
        <v>3.5</v>
      </c>
    </row>
    <row r="14757" spans="1:4" x14ac:dyDescent="0.25">
      <c r="A14757" s="5">
        <v>42105</v>
      </c>
      <c r="B14757" s="1">
        <v>1.524025</v>
      </c>
      <c r="C14757" t="s">
        <v>24</v>
      </c>
      <c r="D14757" s="4">
        <f>VLOOKUP(C14757,'Sales Prices'!$A$2:$B$13,2,FALSE)</f>
        <v>3.25</v>
      </c>
    </row>
    <row r="14758" spans="1:4" x14ac:dyDescent="0.25">
      <c r="A14758" s="5">
        <v>42105</v>
      </c>
      <c r="B14758" s="1">
        <v>1.5248249999999999</v>
      </c>
      <c r="C14758" t="s">
        <v>16</v>
      </c>
      <c r="D14758" s="4">
        <f>VLOOKUP(C14758,'Sales Prices'!$A$2:$B$13,2,FALSE)</f>
        <v>3</v>
      </c>
    </row>
    <row r="14759" spans="1:4" x14ac:dyDescent="0.25">
      <c r="A14759" s="5">
        <v>42105</v>
      </c>
      <c r="B14759" s="1">
        <v>1.5266249999999999</v>
      </c>
      <c r="C14759" t="s">
        <v>28</v>
      </c>
      <c r="D14759" s="4">
        <f>VLOOKUP(C14759,'Sales Prices'!$A$2:$B$13,2,FALSE)</f>
        <v>1.5</v>
      </c>
    </row>
    <row r="14760" spans="1:4" x14ac:dyDescent="0.25">
      <c r="A14760" s="5">
        <v>42105</v>
      </c>
      <c r="B14760" s="1">
        <v>1.528025</v>
      </c>
      <c r="C14760" t="s">
        <v>45</v>
      </c>
      <c r="D14760" s="4">
        <f>VLOOKUP(C14760,'Sales Prices'!$A$2:$B$13,2,FALSE)</f>
        <v>3.5</v>
      </c>
    </row>
    <row r="14761" spans="1:4" x14ac:dyDescent="0.25">
      <c r="A14761" s="5">
        <v>42105</v>
      </c>
      <c r="B14761" s="1">
        <v>1.532025</v>
      </c>
      <c r="C14761" t="s">
        <v>25</v>
      </c>
      <c r="D14761" s="4">
        <f>VLOOKUP(C14761,'Sales Prices'!$A$2:$B$13,2,FALSE)</f>
        <v>3</v>
      </c>
    </row>
    <row r="14762" spans="1:4" x14ac:dyDescent="0.25">
      <c r="A14762" s="5">
        <v>42105</v>
      </c>
      <c r="B14762" s="1">
        <v>1.5329249999999999</v>
      </c>
      <c r="C14762" t="s">
        <v>28</v>
      </c>
      <c r="D14762" s="4">
        <f>VLOOKUP(C14762,'Sales Prices'!$A$2:$B$13,2,FALSE)</f>
        <v>1.5</v>
      </c>
    </row>
    <row r="14763" spans="1:4" x14ac:dyDescent="0.25">
      <c r="A14763" s="5">
        <v>42105</v>
      </c>
      <c r="B14763" s="1">
        <v>1.533525</v>
      </c>
      <c r="C14763" t="s">
        <v>20</v>
      </c>
      <c r="D14763" s="4">
        <f>VLOOKUP(C14763,'Sales Prices'!$A$2:$B$13,2,FALSE)</f>
        <v>2</v>
      </c>
    </row>
    <row r="14764" spans="1:4" x14ac:dyDescent="0.25">
      <c r="A14764" s="5">
        <v>42105</v>
      </c>
      <c r="B14764" s="1">
        <v>1.533925</v>
      </c>
      <c r="C14764" t="s">
        <v>20</v>
      </c>
      <c r="D14764" s="4">
        <f>VLOOKUP(C14764,'Sales Prices'!$A$2:$B$13,2,FALSE)</f>
        <v>2</v>
      </c>
    </row>
    <row r="14765" spans="1:4" x14ac:dyDescent="0.25">
      <c r="A14765" s="5">
        <v>42105</v>
      </c>
      <c r="B14765" s="1">
        <v>1.5344249999999999</v>
      </c>
      <c r="C14765" t="s">
        <v>0</v>
      </c>
      <c r="D14765" s="4">
        <f>VLOOKUP(C14765,'Sales Prices'!$A$2:$B$13,2,FALSE)</f>
        <v>2.5</v>
      </c>
    </row>
    <row r="14766" spans="1:4" x14ac:dyDescent="0.25">
      <c r="A14766" s="5">
        <v>42105</v>
      </c>
      <c r="B14766" s="1">
        <v>1.5391249999999999</v>
      </c>
      <c r="C14766" t="s">
        <v>20</v>
      </c>
      <c r="D14766" s="4">
        <f>VLOOKUP(C14766,'Sales Prices'!$A$2:$B$13,2,FALSE)</f>
        <v>2</v>
      </c>
    </row>
    <row r="14767" spans="1:4" x14ac:dyDescent="0.25">
      <c r="A14767" s="5">
        <v>42105</v>
      </c>
      <c r="B14767" s="1">
        <v>1.540225</v>
      </c>
      <c r="C14767" t="s">
        <v>20</v>
      </c>
      <c r="D14767" s="4">
        <f>VLOOKUP(C14767,'Sales Prices'!$A$2:$B$13,2,FALSE)</f>
        <v>2</v>
      </c>
    </row>
    <row r="14768" spans="1:4" x14ac:dyDescent="0.25">
      <c r="A14768" s="5">
        <v>42105</v>
      </c>
      <c r="B14768" s="1">
        <v>1.5464249999999999</v>
      </c>
      <c r="C14768" t="s">
        <v>14</v>
      </c>
      <c r="D14768" s="4">
        <f>VLOOKUP(C14768,'Sales Prices'!$A$2:$B$13,2,FALSE)</f>
        <v>2.75</v>
      </c>
    </row>
    <row r="14769" spans="1:4" x14ac:dyDescent="0.25">
      <c r="A14769" s="5">
        <v>42105</v>
      </c>
      <c r="B14769" s="1">
        <v>1.5506249999999999</v>
      </c>
      <c r="C14769" t="s">
        <v>28</v>
      </c>
      <c r="D14769" s="4">
        <f>VLOOKUP(C14769,'Sales Prices'!$A$2:$B$13,2,FALSE)</f>
        <v>1.5</v>
      </c>
    </row>
    <row r="14770" spans="1:4" x14ac:dyDescent="0.25">
      <c r="A14770" s="5">
        <v>42105</v>
      </c>
      <c r="B14770" s="1">
        <v>1.5526249999999999</v>
      </c>
      <c r="C14770" t="s">
        <v>16</v>
      </c>
      <c r="D14770" s="4">
        <f>VLOOKUP(C14770,'Sales Prices'!$A$2:$B$13,2,FALSE)</f>
        <v>3</v>
      </c>
    </row>
    <row r="14771" spans="1:4" x14ac:dyDescent="0.25">
      <c r="A14771" s="5">
        <v>42105</v>
      </c>
      <c r="B14771" s="1">
        <v>1.556225</v>
      </c>
      <c r="C14771" t="s">
        <v>4</v>
      </c>
      <c r="D14771" s="4">
        <f>VLOOKUP(C14771,'Sales Prices'!$A$2:$B$13,2,FALSE)</f>
        <v>3.5</v>
      </c>
    </row>
    <row r="14772" spans="1:4" x14ac:dyDescent="0.25">
      <c r="A14772" s="5">
        <v>42105</v>
      </c>
      <c r="B14772" s="1">
        <v>1.5565249999999999</v>
      </c>
      <c r="C14772" t="s">
        <v>21</v>
      </c>
      <c r="D14772" s="4">
        <f>VLOOKUP(C14772,'Sales Prices'!$A$2:$B$13,2,FALSE)</f>
        <v>2.65</v>
      </c>
    </row>
    <row r="14773" spans="1:4" x14ac:dyDescent="0.25">
      <c r="A14773" s="5">
        <v>42105</v>
      </c>
      <c r="B14773" s="1">
        <v>1.5605249999999999</v>
      </c>
      <c r="C14773" t="s">
        <v>20</v>
      </c>
      <c r="D14773" s="4">
        <f>VLOOKUP(C14773,'Sales Prices'!$A$2:$B$13,2,FALSE)</f>
        <v>2</v>
      </c>
    </row>
    <row r="14774" spans="1:4" x14ac:dyDescent="0.25">
      <c r="A14774" s="5">
        <v>42105</v>
      </c>
      <c r="B14774" s="1">
        <v>1.561925</v>
      </c>
      <c r="C14774" t="s">
        <v>15</v>
      </c>
      <c r="D14774" s="4">
        <f>VLOOKUP(C14774,'Sales Prices'!$A$2:$B$13,2,FALSE)</f>
        <v>3.8</v>
      </c>
    </row>
    <row r="14775" spans="1:4" x14ac:dyDescent="0.25">
      <c r="A14775" s="5">
        <v>42105</v>
      </c>
      <c r="B14775" s="1">
        <v>1.5625249999999999</v>
      </c>
      <c r="C14775" t="s">
        <v>21</v>
      </c>
      <c r="D14775" s="4">
        <f>VLOOKUP(C14775,'Sales Prices'!$A$2:$B$13,2,FALSE)</f>
        <v>2.65</v>
      </c>
    </row>
    <row r="14776" spans="1:4" x14ac:dyDescent="0.25">
      <c r="A14776" s="5">
        <v>42105</v>
      </c>
      <c r="B14776" s="1">
        <v>1.5629249999999999</v>
      </c>
      <c r="C14776" t="s">
        <v>14</v>
      </c>
      <c r="D14776" s="4">
        <f>VLOOKUP(C14776,'Sales Prices'!$A$2:$B$13,2,FALSE)</f>
        <v>2.75</v>
      </c>
    </row>
    <row r="14777" spans="1:4" x14ac:dyDescent="0.25">
      <c r="A14777" s="5">
        <v>42105</v>
      </c>
      <c r="B14777" s="1">
        <v>1.5646249999999999</v>
      </c>
      <c r="C14777" t="s">
        <v>15</v>
      </c>
      <c r="D14777" s="4">
        <f>VLOOKUP(C14777,'Sales Prices'!$A$2:$B$13,2,FALSE)</f>
        <v>3.8</v>
      </c>
    </row>
    <row r="14778" spans="1:4" x14ac:dyDescent="0.25">
      <c r="A14778" s="5">
        <v>42105</v>
      </c>
      <c r="B14778" s="1">
        <v>1.5651249999999999</v>
      </c>
      <c r="C14778" t="s">
        <v>15</v>
      </c>
      <c r="D14778" s="4">
        <f>VLOOKUP(C14778,'Sales Prices'!$A$2:$B$13,2,FALSE)</f>
        <v>3.8</v>
      </c>
    </row>
    <row r="14779" spans="1:4" x14ac:dyDescent="0.25">
      <c r="A14779" s="5">
        <v>42105</v>
      </c>
      <c r="B14779" s="1">
        <v>1.566425</v>
      </c>
      <c r="C14779" t="s">
        <v>4</v>
      </c>
      <c r="D14779" s="4">
        <f>VLOOKUP(C14779,'Sales Prices'!$A$2:$B$13,2,FALSE)</f>
        <v>3.5</v>
      </c>
    </row>
    <row r="14780" spans="1:4" x14ac:dyDescent="0.25">
      <c r="A14780" s="5">
        <v>42105</v>
      </c>
      <c r="B14780" s="1">
        <v>1.5669249999999999</v>
      </c>
      <c r="C14780" t="s">
        <v>0</v>
      </c>
      <c r="D14780" s="4">
        <f>VLOOKUP(C14780,'Sales Prices'!$A$2:$B$13,2,FALSE)</f>
        <v>2.5</v>
      </c>
    </row>
    <row r="14781" spans="1:4" x14ac:dyDescent="0.25">
      <c r="A14781" s="5">
        <v>42105</v>
      </c>
      <c r="B14781" s="1">
        <v>1.568325</v>
      </c>
      <c r="C14781" t="s">
        <v>14</v>
      </c>
      <c r="D14781" s="4">
        <f>VLOOKUP(C14781,'Sales Prices'!$A$2:$B$13,2,FALSE)</f>
        <v>2.75</v>
      </c>
    </row>
    <row r="14782" spans="1:4" x14ac:dyDescent="0.25">
      <c r="A14782" s="5">
        <v>42105</v>
      </c>
      <c r="B14782" s="1">
        <v>1.5749249999999999</v>
      </c>
      <c r="C14782" t="s">
        <v>5</v>
      </c>
      <c r="D14782" s="4">
        <f>VLOOKUP(C14782,'Sales Prices'!$A$2:$B$13,2,FALSE)</f>
        <v>2.99</v>
      </c>
    </row>
    <row r="14783" spans="1:4" x14ac:dyDescent="0.25">
      <c r="A14783" s="5">
        <v>42105</v>
      </c>
      <c r="B14783" s="1">
        <v>1.578125</v>
      </c>
      <c r="C14783" t="s">
        <v>25</v>
      </c>
      <c r="D14783" s="4">
        <f>VLOOKUP(C14783,'Sales Prices'!$A$2:$B$13,2,FALSE)</f>
        <v>3</v>
      </c>
    </row>
    <row r="14784" spans="1:4" x14ac:dyDescent="0.25">
      <c r="A14784" s="5">
        <v>42105</v>
      </c>
      <c r="B14784" s="1">
        <v>1.5801249999999998</v>
      </c>
      <c r="C14784" t="s">
        <v>14</v>
      </c>
      <c r="D14784" s="4">
        <f>VLOOKUP(C14784,'Sales Prices'!$A$2:$B$13,2,FALSE)</f>
        <v>2.75</v>
      </c>
    </row>
    <row r="14785" spans="1:4" x14ac:dyDescent="0.25">
      <c r="A14785" s="5">
        <v>42105</v>
      </c>
      <c r="B14785" s="1">
        <v>1.584525</v>
      </c>
      <c r="C14785" t="s">
        <v>20</v>
      </c>
      <c r="D14785" s="4">
        <f>VLOOKUP(C14785,'Sales Prices'!$A$2:$B$13,2,FALSE)</f>
        <v>2</v>
      </c>
    </row>
    <row r="14786" spans="1:4" x14ac:dyDescent="0.25">
      <c r="A14786" s="5">
        <v>42105</v>
      </c>
      <c r="B14786" s="1">
        <v>1.5875249999999999</v>
      </c>
      <c r="C14786" t="s">
        <v>21</v>
      </c>
      <c r="D14786" s="4">
        <f>VLOOKUP(C14786,'Sales Prices'!$A$2:$B$13,2,FALSE)</f>
        <v>2.65</v>
      </c>
    </row>
    <row r="14787" spans="1:4" x14ac:dyDescent="0.25">
      <c r="A14787" s="5">
        <v>42105</v>
      </c>
      <c r="B14787" s="1">
        <v>1.588525</v>
      </c>
      <c r="C14787" t="s">
        <v>15</v>
      </c>
      <c r="D14787" s="4">
        <f>VLOOKUP(C14787,'Sales Prices'!$A$2:$B$13,2,FALSE)</f>
        <v>3.8</v>
      </c>
    </row>
    <row r="14788" spans="1:4" x14ac:dyDescent="0.25">
      <c r="A14788" s="5">
        <v>42105</v>
      </c>
      <c r="B14788" s="1">
        <v>1.5893249999999999</v>
      </c>
      <c r="C14788" t="s">
        <v>21</v>
      </c>
      <c r="D14788" s="4">
        <f>VLOOKUP(C14788,'Sales Prices'!$A$2:$B$13,2,FALSE)</f>
        <v>2.65</v>
      </c>
    </row>
    <row r="14789" spans="1:4" x14ac:dyDescent="0.25">
      <c r="A14789" s="5">
        <v>42105</v>
      </c>
      <c r="B14789" s="1">
        <v>1.590525</v>
      </c>
      <c r="C14789" t="s">
        <v>4</v>
      </c>
      <c r="D14789" s="4">
        <f>VLOOKUP(C14789,'Sales Prices'!$A$2:$B$13,2,FALSE)</f>
        <v>3.5</v>
      </c>
    </row>
    <row r="14790" spans="1:4" x14ac:dyDescent="0.25">
      <c r="A14790" s="5">
        <v>42105</v>
      </c>
      <c r="B14790" s="1">
        <v>1.5910249999999999</v>
      </c>
      <c r="C14790" t="s">
        <v>5</v>
      </c>
      <c r="D14790" s="4">
        <f>VLOOKUP(C14790,'Sales Prices'!$A$2:$B$13,2,FALSE)</f>
        <v>2.99</v>
      </c>
    </row>
    <row r="14791" spans="1:4" x14ac:dyDescent="0.25">
      <c r="A14791" s="5">
        <v>42105</v>
      </c>
      <c r="B14791" s="1">
        <v>1.5917249999999998</v>
      </c>
      <c r="C14791" t="s">
        <v>14</v>
      </c>
      <c r="D14791" s="4">
        <f>VLOOKUP(C14791,'Sales Prices'!$A$2:$B$13,2,FALSE)</f>
        <v>2.75</v>
      </c>
    </row>
    <row r="14792" spans="1:4" x14ac:dyDescent="0.25">
      <c r="A14792" s="5">
        <v>42105</v>
      </c>
      <c r="B14792" s="1">
        <v>1.5928249999999999</v>
      </c>
      <c r="C14792" t="s">
        <v>20</v>
      </c>
      <c r="D14792" s="4">
        <f>VLOOKUP(C14792,'Sales Prices'!$A$2:$B$13,2,FALSE)</f>
        <v>2</v>
      </c>
    </row>
    <row r="14793" spans="1:4" x14ac:dyDescent="0.25">
      <c r="A14793" s="5">
        <v>42105</v>
      </c>
      <c r="B14793" s="1">
        <v>1.5952249999999999</v>
      </c>
      <c r="C14793" t="s">
        <v>0</v>
      </c>
      <c r="D14793" s="4">
        <f>VLOOKUP(C14793,'Sales Prices'!$A$2:$B$13,2,FALSE)</f>
        <v>2.5</v>
      </c>
    </row>
    <row r="14794" spans="1:4" x14ac:dyDescent="0.25">
      <c r="A14794" s="5">
        <v>42105</v>
      </c>
      <c r="B14794" s="1">
        <v>1.5957249999999998</v>
      </c>
      <c r="C14794" t="s">
        <v>21</v>
      </c>
      <c r="D14794" s="4">
        <f>VLOOKUP(C14794,'Sales Prices'!$A$2:$B$13,2,FALSE)</f>
        <v>2.65</v>
      </c>
    </row>
    <row r="14795" spans="1:4" x14ac:dyDescent="0.25">
      <c r="A14795" s="5">
        <v>42105</v>
      </c>
      <c r="B14795" s="1">
        <v>1.5973249999999999</v>
      </c>
      <c r="C14795" t="s">
        <v>14</v>
      </c>
      <c r="D14795" s="4">
        <f>VLOOKUP(C14795,'Sales Prices'!$A$2:$B$13,2,FALSE)</f>
        <v>2.75</v>
      </c>
    </row>
    <row r="14796" spans="1:4" x14ac:dyDescent="0.25">
      <c r="A14796" s="5">
        <v>42105</v>
      </c>
      <c r="B14796" s="1">
        <v>1.5990249999999999</v>
      </c>
      <c r="C14796" t="s">
        <v>14</v>
      </c>
      <c r="D14796" s="4">
        <f>VLOOKUP(C14796,'Sales Prices'!$A$2:$B$13,2,FALSE)</f>
        <v>2.75</v>
      </c>
    </row>
    <row r="14797" spans="1:4" x14ac:dyDescent="0.25">
      <c r="A14797" s="5">
        <v>42105</v>
      </c>
      <c r="B14797" s="1">
        <v>1.6033249999999999</v>
      </c>
      <c r="C14797" t="s">
        <v>20</v>
      </c>
      <c r="D14797" s="4">
        <f>VLOOKUP(C14797,'Sales Prices'!$A$2:$B$13,2,FALSE)</f>
        <v>2</v>
      </c>
    </row>
    <row r="14798" spans="1:4" x14ac:dyDescent="0.25">
      <c r="A14798" s="5">
        <v>42105</v>
      </c>
      <c r="B14798" s="1">
        <v>1.6039249999999998</v>
      </c>
      <c r="C14798" t="s">
        <v>15</v>
      </c>
      <c r="D14798" s="4">
        <f>VLOOKUP(C14798,'Sales Prices'!$A$2:$B$13,2,FALSE)</f>
        <v>3.8</v>
      </c>
    </row>
    <row r="14799" spans="1:4" x14ac:dyDescent="0.25">
      <c r="A14799" s="5">
        <v>42105</v>
      </c>
      <c r="B14799" s="1">
        <v>1.606525</v>
      </c>
      <c r="C14799" t="s">
        <v>0</v>
      </c>
      <c r="D14799" s="4">
        <f>VLOOKUP(C14799,'Sales Prices'!$A$2:$B$13,2,FALSE)</f>
        <v>2.5</v>
      </c>
    </row>
    <row r="14800" spans="1:4" x14ac:dyDescent="0.25">
      <c r="A14800" s="5">
        <v>42105</v>
      </c>
      <c r="B14800" s="1">
        <v>1.606725</v>
      </c>
      <c r="C14800" t="s">
        <v>14</v>
      </c>
      <c r="D14800" s="4">
        <f>VLOOKUP(C14800,'Sales Prices'!$A$2:$B$13,2,FALSE)</f>
        <v>2.75</v>
      </c>
    </row>
    <row r="14801" spans="1:4" x14ac:dyDescent="0.25">
      <c r="A14801" s="5">
        <v>42105</v>
      </c>
      <c r="B14801" s="1">
        <v>1.608225</v>
      </c>
      <c r="C14801" t="s">
        <v>15</v>
      </c>
      <c r="D14801" s="4">
        <f>VLOOKUP(C14801,'Sales Prices'!$A$2:$B$13,2,FALSE)</f>
        <v>3.8</v>
      </c>
    </row>
    <row r="14802" spans="1:4" x14ac:dyDescent="0.25">
      <c r="A14802" s="5">
        <v>42105</v>
      </c>
      <c r="B14802" s="1">
        <v>1.6085249999999998</v>
      </c>
      <c r="C14802" t="s">
        <v>28</v>
      </c>
      <c r="D14802" s="4">
        <f>VLOOKUP(C14802,'Sales Prices'!$A$2:$B$13,2,FALSE)</f>
        <v>1.5</v>
      </c>
    </row>
    <row r="14803" spans="1:4" x14ac:dyDescent="0.25">
      <c r="A14803" s="5">
        <v>42105</v>
      </c>
      <c r="B14803" s="1">
        <v>1.610725</v>
      </c>
      <c r="C14803" t="s">
        <v>21</v>
      </c>
      <c r="D14803" s="4">
        <f>VLOOKUP(C14803,'Sales Prices'!$A$2:$B$13,2,FALSE)</f>
        <v>2.65</v>
      </c>
    </row>
    <row r="14804" spans="1:4" x14ac:dyDescent="0.25">
      <c r="A14804" s="5">
        <v>42105</v>
      </c>
      <c r="B14804" s="1">
        <v>1.6121249999999998</v>
      </c>
      <c r="C14804" t="s">
        <v>20</v>
      </c>
      <c r="D14804" s="4">
        <f>VLOOKUP(C14804,'Sales Prices'!$A$2:$B$13,2,FALSE)</f>
        <v>2</v>
      </c>
    </row>
    <row r="14805" spans="1:4" x14ac:dyDescent="0.25">
      <c r="A14805" s="5">
        <v>42105</v>
      </c>
      <c r="B14805" s="1">
        <v>1.6175249999999999</v>
      </c>
      <c r="C14805" t="s">
        <v>15</v>
      </c>
      <c r="D14805" s="4">
        <f>VLOOKUP(C14805,'Sales Prices'!$A$2:$B$13,2,FALSE)</f>
        <v>3.8</v>
      </c>
    </row>
    <row r="14806" spans="1:4" x14ac:dyDescent="0.25">
      <c r="A14806" s="5">
        <v>42105</v>
      </c>
      <c r="B14806" s="1">
        <v>1.6176249999999999</v>
      </c>
      <c r="C14806" t="s">
        <v>20</v>
      </c>
      <c r="D14806" s="4">
        <f>VLOOKUP(C14806,'Sales Prices'!$A$2:$B$13,2,FALSE)</f>
        <v>2</v>
      </c>
    </row>
    <row r="14807" spans="1:4" x14ac:dyDescent="0.25">
      <c r="A14807" s="5">
        <v>42105</v>
      </c>
      <c r="B14807" s="1">
        <v>1.6182249999999998</v>
      </c>
      <c r="C14807" t="s">
        <v>24</v>
      </c>
      <c r="D14807" s="4">
        <f>VLOOKUP(C14807,'Sales Prices'!$A$2:$B$13,2,FALSE)</f>
        <v>3.25</v>
      </c>
    </row>
    <row r="14808" spans="1:4" x14ac:dyDescent="0.25">
      <c r="A14808" s="5">
        <v>42105</v>
      </c>
      <c r="B14808" s="1">
        <v>1.6217250000000001</v>
      </c>
      <c r="C14808" t="s">
        <v>28</v>
      </c>
      <c r="D14808" s="4">
        <f>VLOOKUP(C14808,'Sales Prices'!$A$2:$B$13,2,FALSE)</f>
        <v>1.5</v>
      </c>
    </row>
    <row r="14809" spans="1:4" x14ac:dyDescent="0.25">
      <c r="A14809" s="5">
        <v>42105</v>
      </c>
      <c r="B14809" s="1">
        <v>1.622525</v>
      </c>
      <c r="C14809" t="s">
        <v>45</v>
      </c>
      <c r="D14809" s="4">
        <f>VLOOKUP(C14809,'Sales Prices'!$A$2:$B$13,2,FALSE)</f>
        <v>3.5</v>
      </c>
    </row>
    <row r="14810" spans="1:4" x14ac:dyDescent="0.25">
      <c r="A14810" s="5">
        <v>42105</v>
      </c>
      <c r="B14810" s="1">
        <v>1.626825</v>
      </c>
      <c r="C14810" t="s">
        <v>4</v>
      </c>
      <c r="D14810" s="4">
        <f>VLOOKUP(C14810,'Sales Prices'!$A$2:$B$13,2,FALSE)</f>
        <v>3.5</v>
      </c>
    </row>
    <row r="14811" spans="1:4" x14ac:dyDescent="0.25">
      <c r="A14811" s="5">
        <v>42105</v>
      </c>
      <c r="B14811" s="1">
        <v>1.6298249999999999</v>
      </c>
      <c r="C14811" t="s">
        <v>25</v>
      </c>
      <c r="D14811" s="4">
        <f>VLOOKUP(C14811,'Sales Prices'!$A$2:$B$13,2,FALSE)</f>
        <v>3</v>
      </c>
    </row>
    <row r="14812" spans="1:4" x14ac:dyDescent="0.25">
      <c r="A14812" s="5">
        <v>42105</v>
      </c>
      <c r="B14812" s="1">
        <v>1.638925</v>
      </c>
      <c r="C14812" t="s">
        <v>21</v>
      </c>
      <c r="D14812" s="4">
        <f>VLOOKUP(C14812,'Sales Prices'!$A$2:$B$13,2,FALSE)</f>
        <v>2.65</v>
      </c>
    </row>
    <row r="14813" spans="1:4" x14ac:dyDescent="0.25">
      <c r="A14813" s="5">
        <v>42105</v>
      </c>
      <c r="B14813" s="1">
        <v>1.6428249999999998</v>
      </c>
      <c r="C14813" t="s">
        <v>15</v>
      </c>
      <c r="D14813" s="4">
        <f>VLOOKUP(C14813,'Sales Prices'!$A$2:$B$13,2,FALSE)</f>
        <v>3.8</v>
      </c>
    </row>
    <row r="14814" spans="1:4" x14ac:dyDescent="0.25">
      <c r="A14814" s="5">
        <v>42105</v>
      </c>
      <c r="B14814" s="1">
        <v>1.644225</v>
      </c>
      <c r="C14814" t="s">
        <v>21</v>
      </c>
      <c r="D14814" s="4">
        <f>VLOOKUP(C14814,'Sales Prices'!$A$2:$B$13,2,FALSE)</f>
        <v>2.65</v>
      </c>
    </row>
    <row r="14815" spans="1:4" x14ac:dyDescent="0.25">
      <c r="A14815" s="5">
        <v>42105</v>
      </c>
      <c r="B14815" s="1">
        <v>1.644425</v>
      </c>
      <c r="C14815" t="s">
        <v>21</v>
      </c>
      <c r="D14815" s="4">
        <f>VLOOKUP(C14815,'Sales Prices'!$A$2:$B$13,2,FALSE)</f>
        <v>2.65</v>
      </c>
    </row>
    <row r="14816" spans="1:4" x14ac:dyDescent="0.25">
      <c r="A14816" s="5">
        <v>42105</v>
      </c>
      <c r="B14816" s="1">
        <v>1.6453249999999999</v>
      </c>
      <c r="C14816" t="s">
        <v>4</v>
      </c>
      <c r="D14816" s="4">
        <f>VLOOKUP(C14816,'Sales Prices'!$A$2:$B$13,2,FALSE)</f>
        <v>3.5</v>
      </c>
    </row>
    <row r="14817" spans="1:4" x14ac:dyDescent="0.25">
      <c r="A14817" s="5">
        <v>42105</v>
      </c>
      <c r="B14817" s="1">
        <v>1.6494249999999999</v>
      </c>
      <c r="C14817" t="s">
        <v>45</v>
      </c>
      <c r="D14817" s="4">
        <f>VLOOKUP(C14817,'Sales Prices'!$A$2:$B$13,2,FALSE)</f>
        <v>3.5</v>
      </c>
    </row>
    <row r="14818" spans="1:4" x14ac:dyDescent="0.25">
      <c r="A14818" s="5">
        <v>42105</v>
      </c>
      <c r="B14818" s="1">
        <v>1.6506249999999998</v>
      </c>
      <c r="C14818" t="s">
        <v>14</v>
      </c>
      <c r="D14818" s="4">
        <f>VLOOKUP(C14818,'Sales Prices'!$A$2:$B$13,2,FALSE)</f>
        <v>2.75</v>
      </c>
    </row>
    <row r="14819" spans="1:4" x14ac:dyDescent="0.25">
      <c r="A14819" s="5">
        <v>42105</v>
      </c>
      <c r="B14819" s="1">
        <v>1.650925</v>
      </c>
      <c r="C14819" t="s">
        <v>20</v>
      </c>
      <c r="D14819" s="4">
        <f>VLOOKUP(C14819,'Sales Prices'!$A$2:$B$13,2,FALSE)</f>
        <v>2</v>
      </c>
    </row>
    <row r="14820" spans="1:4" x14ac:dyDescent="0.25">
      <c r="A14820" s="5">
        <v>42105</v>
      </c>
      <c r="B14820" s="1">
        <v>1.6517249999999999</v>
      </c>
      <c r="C14820" t="s">
        <v>20</v>
      </c>
      <c r="D14820" s="4">
        <f>VLOOKUP(C14820,'Sales Prices'!$A$2:$B$13,2,FALSE)</f>
        <v>2</v>
      </c>
    </row>
    <row r="14821" spans="1:4" x14ac:dyDescent="0.25">
      <c r="A14821" s="5">
        <v>42106</v>
      </c>
      <c r="B14821" s="1">
        <v>1.3492500000000001</v>
      </c>
      <c r="C14821" t="s">
        <v>20</v>
      </c>
      <c r="D14821" s="4">
        <f>VLOOKUP(C14821,'Sales Prices'!$A$2:$B$13,2,FALSE)</f>
        <v>2</v>
      </c>
    </row>
    <row r="14822" spans="1:4" x14ac:dyDescent="0.25">
      <c r="A14822" s="5">
        <v>42106</v>
      </c>
      <c r="B14822" s="1">
        <v>1.3504500000000002</v>
      </c>
      <c r="C14822" t="s">
        <v>24</v>
      </c>
      <c r="D14822" s="4">
        <f>VLOOKUP(C14822,'Sales Prices'!$A$2:$B$13,2,FALSE)</f>
        <v>3.25</v>
      </c>
    </row>
    <row r="14823" spans="1:4" x14ac:dyDescent="0.25">
      <c r="A14823" s="5">
        <v>42106</v>
      </c>
      <c r="B14823" s="1">
        <v>1.35195</v>
      </c>
      <c r="C14823" t="s">
        <v>25</v>
      </c>
      <c r="D14823" s="4">
        <f>VLOOKUP(C14823,'Sales Prices'!$A$2:$B$13,2,FALSE)</f>
        <v>3</v>
      </c>
    </row>
    <row r="14824" spans="1:4" x14ac:dyDescent="0.25">
      <c r="A14824" s="5">
        <v>42106</v>
      </c>
      <c r="B14824" s="1">
        <v>1.3530500000000001</v>
      </c>
      <c r="C14824" t="s">
        <v>4</v>
      </c>
      <c r="D14824" s="4">
        <f>VLOOKUP(C14824,'Sales Prices'!$A$2:$B$13,2,FALSE)</f>
        <v>3.5</v>
      </c>
    </row>
    <row r="14825" spans="1:4" x14ac:dyDescent="0.25">
      <c r="A14825" s="5">
        <v>42106</v>
      </c>
      <c r="B14825" s="1">
        <v>1.3560500000000002</v>
      </c>
      <c r="C14825" t="s">
        <v>25</v>
      </c>
      <c r="D14825" s="4">
        <f>VLOOKUP(C14825,'Sales Prices'!$A$2:$B$13,2,FALSE)</f>
        <v>3</v>
      </c>
    </row>
    <row r="14826" spans="1:4" x14ac:dyDescent="0.25">
      <c r="A14826" s="5">
        <v>42106</v>
      </c>
      <c r="B14826" s="1">
        <v>1.35755</v>
      </c>
      <c r="C14826" t="s">
        <v>20</v>
      </c>
      <c r="D14826" s="4">
        <f>VLOOKUP(C14826,'Sales Prices'!$A$2:$B$13,2,FALSE)</f>
        <v>2</v>
      </c>
    </row>
    <row r="14827" spans="1:4" x14ac:dyDescent="0.25">
      <c r="A14827" s="5">
        <v>42106</v>
      </c>
      <c r="B14827" s="1">
        <v>1.35805</v>
      </c>
      <c r="C14827" t="s">
        <v>14</v>
      </c>
      <c r="D14827" s="4">
        <f>VLOOKUP(C14827,'Sales Prices'!$A$2:$B$13,2,FALSE)</f>
        <v>2.75</v>
      </c>
    </row>
    <row r="14828" spans="1:4" x14ac:dyDescent="0.25">
      <c r="A14828" s="5">
        <v>42106</v>
      </c>
      <c r="B14828" s="1">
        <v>1.3585500000000001</v>
      </c>
      <c r="C14828" t="s">
        <v>15</v>
      </c>
      <c r="D14828" s="4">
        <f>VLOOKUP(C14828,'Sales Prices'!$A$2:$B$13,2,FALSE)</f>
        <v>3.8</v>
      </c>
    </row>
    <row r="14829" spans="1:4" x14ac:dyDescent="0.25">
      <c r="A14829" s="5">
        <v>42106</v>
      </c>
      <c r="B14829" s="1">
        <v>1.3588500000000001</v>
      </c>
      <c r="C14829" t="s">
        <v>21</v>
      </c>
      <c r="D14829" s="4">
        <f>VLOOKUP(C14829,'Sales Prices'!$A$2:$B$13,2,FALSE)</f>
        <v>2.65</v>
      </c>
    </row>
    <row r="14830" spans="1:4" x14ac:dyDescent="0.25">
      <c r="A14830" s="5">
        <v>42106</v>
      </c>
      <c r="B14830" s="1">
        <v>1.3589500000000001</v>
      </c>
      <c r="C14830" t="s">
        <v>20</v>
      </c>
      <c r="D14830" s="4">
        <f>VLOOKUP(C14830,'Sales Prices'!$A$2:$B$13,2,FALSE)</f>
        <v>2</v>
      </c>
    </row>
    <row r="14831" spans="1:4" x14ac:dyDescent="0.25">
      <c r="A14831" s="5">
        <v>42106</v>
      </c>
      <c r="B14831" s="1">
        <v>1.3610500000000001</v>
      </c>
      <c r="C14831" t="s">
        <v>15</v>
      </c>
      <c r="D14831" s="4">
        <f>VLOOKUP(C14831,'Sales Prices'!$A$2:$B$13,2,FALSE)</f>
        <v>3.8</v>
      </c>
    </row>
    <row r="14832" spans="1:4" x14ac:dyDescent="0.25">
      <c r="A14832" s="5">
        <v>42106</v>
      </c>
      <c r="B14832" s="1">
        <v>1.36175</v>
      </c>
      <c r="C14832" t="s">
        <v>4</v>
      </c>
      <c r="D14832" s="4">
        <f>VLOOKUP(C14832,'Sales Prices'!$A$2:$B$13,2,FALSE)</f>
        <v>3.5</v>
      </c>
    </row>
    <row r="14833" spans="1:4" x14ac:dyDescent="0.25">
      <c r="A14833" s="5">
        <v>42106</v>
      </c>
      <c r="B14833" s="1">
        <v>1.3631500000000001</v>
      </c>
      <c r="C14833" t="s">
        <v>15</v>
      </c>
      <c r="D14833" s="4">
        <f>VLOOKUP(C14833,'Sales Prices'!$A$2:$B$13,2,FALSE)</f>
        <v>3.8</v>
      </c>
    </row>
    <row r="14834" spans="1:4" x14ac:dyDescent="0.25">
      <c r="A14834" s="5">
        <v>42106</v>
      </c>
      <c r="B14834" s="1">
        <v>1.36375</v>
      </c>
      <c r="C14834" t="s">
        <v>15</v>
      </c>
      <c r="D14834" s="4">
        <f>VLOOKUP(C14834,'Sales Prices'!$A$2:$B$13,2,FALSE)</f>
        <v>3.8</v>
      </c>
    </row>
    <row r="14835" spans="1:4" x14ac:dyDescent="0.25">
      <c r="A14835" s="5">
        <v>42106</v>
      </c>
      <c r="B14835" s="1">
        <v>1.3640500000000002</v>
      </c>
      <c r="C14835" t="s">
        <v>20</v>
      </c>
      <c r="D14835" s="4">
        <f>VLOOKUP(C14835,'Sales Prices'!$A$2:$B$13,2,FALSE)</f>
        <v>2</v>
      </c>
    </row>
    <row r="14836" spans="1:4" x14ac:dyDescent="0.25">
      <c r="A14836" s="5">
        <v>42106</v>
      </c>
      <c r="B14836" s="1">
        <v>1.3651500000000001</v>
      </c>
      <c r="C14836" t="s">
        <v>4</v>
      </c>
      <c r="D14836" s="4">
        <f>VLOOKUP(C14836,'Sales Prices'!$A$2:$B$13,2,FALSE)</f>
        <v>3.5</v>
      </c>
    </row>
    <row r="14837" spans="1:4" x14ac:dyDescent="0.25">
      <c r="A14837" s="5">
        <v>42106</v>
      </c>
      <c r="B14837" s="1">
        <v>1.3661500000000002</v>
      </c>
      <c r="C14837" t="s">
        <v>28</v>
      </c>
      <c r="D14837" s="4">
        <f>VLOOKUP(C14837,'Sales Prices'!$A$2:$B$13,2,FALSE)</f>
        <v>1.5</v>
      </c>
    </row>
    <row r="14838" spans="1:4" x14ac:dyDescent="0.25">
      <c r="A14838" s="5">
        <v>42106</v>
      </c>
      <c r="B14838" s="1">
        <v>1.3703500000000002</v>
      </c>
      <c r="C14838" t="s">
        <v>15</v>
      </c>
      <c r="D14838" s="4">
        <f>VLOOKUP(C14838,'Sales Prices'!$A$2:$B$13,2,FALSE)</f>
        <v>3.8</v>
      </c>
    </row>
    <row r="14839" spans="1:4" x14ac:dyDescent="0.25">
      <c r="A14839" s="5">
        <v>42106</v>
      </c>
      <c r="B14839" s="1">
        <v>1.3709500000000001</v>
      </c>
      <c r="C14839" t="s">
        <v>5</v>
      </c>
      <c r="D14839" s="4">
        <f>VLOOKUP(C14839,'Sales Prices'!$A$2:$B$13,2,FALSE)</f>
        <v>2.99</v>
      </c>
    </row>
    <row r="14840" spans="1:4" x14ac:dyDescent="0.25">
      <c r="A14840" s="5">
        <v>42106</v>
      </c>
      <c r="B14840" s="1">
        <v>1.37635</v>
      </c>
      <c r="C14840" t="s">
        <v>28</v>
      </c>
      <c r="D14840" s="4">
        <f>VLOOKUP(C14840,'Sales Prices'!$A$2:$B$13,2,FALSE)</f>
        <v>1.5</v>
      </c>
    </row>
    <row r="14841" spans="1:4" x14ac:dyDescent="0.25">
      <c r="A14841" s="5">
        <v>42106</v>
      </c>
      <c r="B14841" s="1">
        <v>1.3770500000000001</v>
      </c>
      <c r="C14841" t="s">
        <v>21</v>
      </c>
      <c r="D14841" s="4">
        <f>VLOOKUP(C14841,'Sales Prices'!$A$2:$B$13,2,FALSE)</f>
        <v>2.65</v>
      </c>
    </row>
    <row r="14842" spans="1:4" x14ac:dyDescent="0.25">
      <c r="A14842" s="5">
        <v>42106</v>
      </c>
      <c r="B14842" s="1">
        <v>1.3772500000000001</v>
      </c>
      <c r="C14842" t="s">
        <v>4</v>
      </c>
      <c r="D14842" s="4">
        <f>VLOOKUP(C14842,'Sales Prices'!$A$2:$B$13,2,FALSE)</f>
        <v>3.5</v>
      </c>
    </row>
    <row r="14843" spans="1:4" x14ac:dyDescent="0.25">
      <c r="A14843" s="5">
        <v>42106</v>
      </c>
      <c r="B14843" s="1">
        <v>1.3788500000000001</v>
      </c>
      <c r="C14843" t="s">
        <v>20</v>
      </c>
      <c r="D14843" s="4">
        <f>VLOOKUP(C14843,'Sales Prices'!$A$2:$B$13,2,FALSE)</f>
        <v>2</v>
      </c>
    </row>
    <row r="14844" spans="1:4" x14ac:dyDescent="0.25">
      <c r="A14844" s="5">
        <v>42106</v>
      </c>
      <c r="B14844" s="1">
        <v>1.3791500000000001</v>
      </c>
      <c r="C14844" t="s">
        <v>4</v>
      </c>
      <c r="D14844" s="4">
        <f>VLOOKUP(C14844,'Sales Prices'!$A$2:$B$13,2,FALSE)</f>
        <v>3.5</v>
      </c>
    </row>
    <row r="14845" spans="1:4" x14ac:dyDescent="0.25">
      <c r="A14845" s="5">
        <v>42106</v>
      </c>
      <c r="B14845" s="1">
        <v>1.38035</v>
      </c>
      <c r="C14845" t="s">
        <v>20</v>
      </c>
      <c r="D14845" s="4">
        <f>VLOOKUP(C14845,'Sales Prices'!$A$2:$B$13,2,FALSE)</f>
        <v>2</v>
      </c>
    </row>
    <row r="14846" spans="1:4" x14ac:dyDescent="0.25">
      <c r="A14846" s="5">
        <v>42106</v>
      </c>
      <c r="B14846" s="1">
        <v>1.3834500000000001</v>
      </c>
      <c r="C14846" t="s">
        <v>0</v>
      </c>
      <c r="D14846" s="4">
        <f>VLOOKUP(C14846,'Sales Prices'!$A$2:$B$13,2,FALSE)</f>
        <v>2.5</v>
      </c>
    </row>
    <row r="14847" spans="1:4" x14ac:dyDescent="0.25">
      <c r="A14847" s="5">
        <v>42106</v>
      </c>
      <c r="B14847" s="1">
        <v>1.38375</v>
      </c>
      <c r="C14847" t="s">
        <v>20</v>
      </c>
      <c r="D14847" s="4">
        <f>VLOOKUP(C14847,'Sales Prices'!$A$2:$B$13,2,FALSE)</f>
        <v>2</v>
      </c>
    </row>
    <row r="14848" spans="1:4" x14ac:dyDescent="0.25">
      <c r="A14848" s="5">
        <v>42106</v>
      </c>
      <c r="B14848" s="1">
        <v>1.3889500000000001</v>
      </c>
      <c r="C14848" t="s">
        <v>16</v>
      </c>
      <c r="D14848" s="4">
        <f>VLOOKUP(C14848,'Sales Prices'!$A$2:$B$13,2,FALSE)</f>
        <v>3</v>
      </c>
    </row>
    <row r="14849" spans="1:4" x14ac:dyDescent="0.25">
      <c r="A14849" s="5">
        <v>42106</v>
      </c>
      <c r="B14849" s="1">
        <v>1.3943500000000002</v>
      </c>
      <c r="C14849" t="s">
        <v>25</v>
      </c>
      <c r="D14849" s="4">
        <f>VLOOKUP(C14849,'Sales Prices'!$A$2:$B$13,2,FALSE)</f>
        <v>3</v>
      </c>
    </row>
    <row r="14850" spans="1:4" x14ac:dyDescent="0.25">
      <c r="A14850" s="5">
        <v>42106</v>
      </c>
      <c r="B14850" s="1">
        <v>1.39615</v>
      </c>
      <c r="C14850" t="s">
        <v>20</v>
      </c>
      <c r="D14850" s="4">
        <f>VLOOKUP(C14850,'Sales Prices'!$A$2:$B$13,2,FALSE)</f>
        <v>2</v>
      </c>
    </row>
    <row r="14851" spans="1:4" x14ac:dyDescent="0.25">
      <c r="A14851" s="5">
        <v>42106</v>
      </c>
      <c r="B14851" s="1">
        <v>1.3985500000000002</v>
      </c>
      <c r="C14851" t="s">
        <v>20</v>
      </c>
      <c r="D14851" s="4">
        <f>VLOOKUP(C14851,'Sales Prices'!$A$2:$B$13,2,FALSE)</f>
        <v>2</v>
      </c>
    </row>
    <row r="14852" spans="1:4" x14ac:dyDescent="0.25">
      <c r="A14852" s="5">
        <v>42106</v>
      </c>
      <c r="B14852" s="1">
        <v>1.40015</v>
      </c>
      <c r="C14852" t="s">
        <v>0</v>
      </c>
      <c r="D14852" s="4">
        <f>VLOOKUP(C14852,'Sales Prices'!$A$2:$B$13,2,FALSE)</f>
        <v>2.5</v>
      </c>
    </row>
    <row r="14853" spans="1:4" x14ac:dyDescent="0.25">
      <c r="A14853" s="5">
        <v>42106</v>
      </c>
      <c r="B14853" s="1">
        <v>1.4036500000000001</v>
      </c>
      <c r="C14853" t="s">
        <v>20</v>
      </c>
      <c r="D14853" s="4">
        <f>VLOOKUP(C14853,'Sales Prices'!$A$2:$B$13,2,FALSE)</f>
        <v>2</v>
      </c>
    </row>
    <row r="14854" spans="1:4" x14ac:dyDescent="0.25">
      <c r="A14854" s="5">
        <v>42106</v>
      </c>
      <c r="B14854" s="1">
        <v>1.4048500000000002</v>
      </c>
      <c r="C14854" t="s">
        <v>15</v>
      </c>
      <c r="D14854" s="4">
        <f>VLOOKUP(C14854,'Sales Prices'!$A$2:$B$13,2,FALSE)</f>
        <v>3.8</v>
      </c>
    </row>
    <row r="14855" spans="1:4" x14ac:dyDescent="0.25">
      <c r="A14855" s="5">
        <v>42106</v>
      </c>
      <c r="B14855" s="1">
        <v>1.4086500000000002</v>
      </c>
      <c r="C14855" t="s">
        <v>15</v>
      </c>
      <c r="D14855" s="4">
        <f>VLOOKUP(C14855,'Sales Prices'!$A$2:$B$13,2,FALSE)</f>
        <v>3.8</v>
      </c>
    </row>
    <row r="14856" spans="1:4" x14ac:dyDescent="0.25">
      <c r="A14856" s="5">
        <v>42106</v>
      </c>
      <c r="B14856" s="1">
        <v>1.41225</v>
      </c>
      <c r="C14856" t="s">
        <v>45</v>
      </c>
      <c r="D14856" s="4">
        <f>VLOOKUP(C14856,'Sales Prices'!$A$2:$B$13,2,FALSE)</f>
        <v>3.5</v>
      </c>
    </row>
    <row r="14857" spans="1:4" x14ac:dyDescent="0.25">
      <c r="A14857" s="5">
        <v>42106</v>
      </c>
      <c r="B14857" s="1">
        <v>1.4155500000000001</v>
      </c>
      <c r="C14857" t="s">
        <v>20</v>
      </c>
      <c r="D14857" s="4">
        <f>VLOOKUP(C14857,'Sales Prices'!$A$2:$B$13,2,FALSE)</f>
        <v>2</v>
      </c>
    </row>
    <row r="14858" spans="1:4" x14ac:dyDescent="0.25">
      <c r="A14858" s="5">
        <v>42106</v>
      </c>
      <c r="B14858" s="1">
        <v>1.41615</v>
      </c>
      <c r="C14858" t="s">
        <v>0</v>
      </c>
      <c r="D14858" s="4">
        <f>VLOOKUP(C14858,'Sales Prices'!$A$2:$B$13,2,FALSE)</f>
        <v>2.5</v>
      </c>
    </row>
    <row r="14859" spans="1:4" x14ac:dyDescent="0.25">
      <c r="A14859" s="5">
        <v>42106</v>
      </c>
      <c r="B14859" s="1">
        <v>1.41635</v>
      </c>
      <c r="C14859" t="s">
        <v>0</v>
      </c>
      <c r="D14859" s="4">
        <f>VLOOKUP(C14859,'Sales Prices'!$A$2:$B$13,2,FALSE)</f>
        <v>2.5</v>
      </c>
    </row>
    <row r="14860" spans="1:4" x14ac:dyDescent="0.25">
      <c r="A14860" s="5">
        <v>42106</v>
      </c>
      <c r="B14860" s="1">
        <v>1.4171500000000001</v>
      </c>
      <c r="C14860" t="s">
        <v>45</v>
      </c>
      <c r="D14860" s="4">
        <f>VLOOKUP(C14860,'Sales Prices'!$A$2:$B$13,2,FALSE)</f>
        <v>3.5</v>
      </c>
    </row>
    <row r="14861" spans="1:4" x14ac:dyDescent="0.25">
      <c r="A14861" s="5">
        <v>42106</v>
      </c>
      <c r="B14861" s="1">
        <v>1.42025</v>
      </c>
      <c r="C14861" t="s">
        <v>15</v>
      </c>
      <c r="D14861" s="4">
        <f>VLOOKUP(C14861,'Sales Prices'!$A$2:$B$13,2,FALSE)</f>
        <v>3.8</v>
      </c>
    </row>
    <row r="14862" spans="1:4" x14ac:dyDescent="0.25">
      <c r="A14862" s="5">
        <v>42106</v>
      </c>
      <c r="B14862" s="1">
        <v>1.4206500000000002</v>
      </c>
      <c r="C14862" t="s">
        <v>15</v>
      </c>
      <c r="D14862" s="4">
        <f>VLOOKUP(C14862,'Sales Prices'!$A$2:$B$13,2,FALSE)</f>
        <v>3.8</v>
      </c>
    </row>
    <row r="14863" spans="1:4" x14ac:dyDescent="0.25">
      <c r="A14863" s="5">
        <v>42106</v>
      </c>
      <c r="B14863" s="1">
        <v>1.4206500000000002</v>
      </c>
      <c r="C14863" t="s">
        <v>0</v>
      </c>
      <c r="D14863" s="4">
        <f>VLOOKUP(C14863,'Sales Prices'!$A$2:$B$13,2,FALSE)</f>
        <v>2.5</v>
      </c>
    </row>
    <row r="14864" spans="1:4" x14ac:dyDescent="0.25">
      <c r="A14864" s="5">
        <v>42106</v>
      </c>
      <c r="B14864" s="1">
        <v>1.4217500000000001</v>
      </c>
      <c r="C14864" t="s">
        <v>24</v>
      </c>
      <c r="D14864" s="4">
        <f>VLOOKUP(C14864,'Sales Prices'!$A$2:$B$13,2,FALSE)</f>
        <v>3.25</v>
      </c>
    </row>
    <row r="14865" spans="1:4" x14ac:dyDescent="0.25">
      <c r="A14865" s="5">
        <v>42106</v>
      </c>
      <c r="B14865" s="1">
        <v>1.42235</v>
      </c>
      <c r="C14865" t="s">
        <v>15</v>
      </c>
      <c r="D14865" s="4">
        <f>VLOOKUP(C14865,'Sales Prices'!$A$2:$B$13,2,FALSE)</f>
        <v>3.8</v>
      </c>
    </row>
    <row r="14866" spans="1:4" x14ac:dyDescent="0.25">
      <c r="A14866" s="5">
        <v>42106</v>
      </c>
      <c r="B14866" s="1">
        <v>1.42265</v>
      </c>
      <c r="C14866" t="s">
        <v>24</v>
      </c>
      <c r="D14866" s="4">
        <f>VLOOKUP(C14866,'Sales Prices'!$A$2:$B$13,2,FALSE)</f>
        <v>3.25</v>
      </c>
    </row>
    <row r="14867" spans="1:4" x14ac:dyDescent="0.25">
      <c r="A14867" s="5">
        <v>42106</v>
      </c>
      <c r="B14867" s="1">
        <v>1.42475</v>
      </c>
      <c r="C14867" t="s">
        <v>45</v>
      </c>
      <c r="D14867" s="4">
        <f>VLOOKUP(C14867,'Sales Prices'!$A$2:$B$13,2,FALSE)</f>
        <v>3.5</v>
      </c>
    </row>
    <row r="14868" spans="1:4" x14ac:dyDescent="0.25">
      <c r="A14868" s="5">
        <v>42106</v>
      </c>
      <c r="B14868" s="1">
        <v>1.4251500000000001</v>
      </c>
      <c r="C14868" t="s">
        <v>20</v>
      </c>
      <c r="D14868" s="4">
        <f>VLOOKUP(C14868,'Sales Prices'!$A$2:$B$13,2,FALSE)</f>
        <v>2</v>
      </c>
    </row>
    <row r="14869" spans="1:4" x14ac:dyDescent="0.25">
      <c r="A14869" s="5">
        <v>42106</v>
      </c>
      <c r="B14869" s="1">
        <v>1.43085</v>
      </c>
      <c r="C14869" t="s">
        <v>0</v>
      </c>
      <c r="D14869" s="4">
        <f>VLOOKUP(C14869,'Sales Prices'!$A$2:$B$13,2,FALSE)</f>
        <v>2.5</v>
      </c>
    </row>
    <row r="14870" spans="1:4" x14ac:dyDescent="0.25">
      <c r="A14870" s="5">
        <v>42106</v>
      </c>
      <c r="B14870" s="1">
        <v>1.43415</v>
      </c>
      <c r="C14870" t="s">
        <v>24</v>
      </c>
      <c r="D14870" s="4">
        <f>VLOOKUP(C14870,'Sales Prices'!$A$2:$B$13,2,FALSE)</f>
        <v>3.25</v>
      </c>
    </row>
    <row r="14871" spans="1:4" x14ac:dyDescent="0.25">
      <c r="A14871" s="5">
        <v>42106</v>
      </c>
      <c r="B14871" s="1">
        <v>1.4368500000000002</v>
      </c>
      <c r="C14871" t="s">
        <v>14</v>
      </c>
      <c r="D14871" s="4">
        <f>VLOOKUP(C14871,'Sales Prices'!$A$2:$B$13,2,FALSE)</f>
        <v>2.75</v>
      </c>
    </row>
    <row r="14872" spans="1:4" x14ac:dyDescent="0.25">
      <c r="A14872" s="5">
        <v>42106</v>
      </c>
      <c r="B14872" s="1">
        <v>1.4385500000000002</v>
      </c>
      <c r="C14872" t="s">
        <v>20</v>
      </c>
      <c r="D14872" s="4">
        <f>VLOOKUP(C14872,'Sales Prices'!$A$2:$B$13,2,FALSE)</f>
        <v>2</v>
      </c>
    </row>
    <row r="14873" spans="1:4" x14ac:dyDescent="0.25">
      <c r="A14873" s="5">
        <v>42106</v>
      </c>
      <c r="B14873" s="1">
        <v>1.4397500000000001</v>
      </c>
      <c r="C14873" t="s">
        <v>20</v>
      </c>
      <c r="D14873" s="4">
        <f>VLOOKUP(C14873,'Sales Prices'!$A$2:$B$13,2,FALSE)</f>
        <v>2</v>
      </c>
    </row>
    <row r="14874" spans="1:4" x14ac:dyDescent="0.25">
      <c r="A14874" s="5">
        <v>42106</v>
      </c>
      <c r="B14874" s="1">
        <v>1.44015</v>
      </c>
      <c r="C14874" t="s">
        <v>24</v>
      </c>
      <c r="D14874" s="4">
        <f>VLOOKUP(C14874,'Sales Prices'!$A$2:$B$13,2,FALSE)</f>
        <v>3.25</v>
      </c>
    </row>
    <row r="14875" spans="1:4" x14ac:dyDescent="0.25">
      <c r="A14875" s="5">
        <v>42106</v>
      </c>
      <c r="B14875" s="1">
        <v>1.44235</v>
      </c>
      <c r="C14875" t="s">
        <v>15</v>
      </c>
      <c r="D14875" s="4">
        <f>VLOOKUP(C14875,'Sales Prices'!$A$2:$B$13,2,FALSE)</f>
        <v>3.8</v>
      </c>
    </row>
    <row r="14876" spans="1:4" x14ac:dyDescent="0.25">
      <c r="A14876" s="5">
        <v>42106</v>
      </c>
      <c r="B14876" s="1">
        <v>1.44245</v>
      </c>
      <c r="C14876" t="s">
        <v>28</v>
      </c>
      <c r="D14876" s="4">
        <f>VLOOKUP(C14876,'Sales Prices'!$A$2:$B$13,2,FALSE)</f>
        <v>1.5</v>
      </c>
    </row>
    <row r="14877" spans="1:4" x14ac:dyDescent="0.25">
      <c r="A14877" s="5">
        <v>42106</v>
      </c>
      <c r="B14877" s="1">
        <v>1.4432500000000001</v>
      </c>
      <c r="C14877" t="s">
        <v>28</v>
      </c>
      <c r="D14877" s="4">
        <f>VLOOKUP(C14877,'Sales Prices'!$A$2:$B$13,2,FALSE)</f>
        <v>1.5</v>
      </c>
    </row>
    <row r="14878" spans="1:4" x14ac:dyDescent="0.25">
      <c r="A14878" s="5">
        <v>42106</v>
      </c>
      <c r="B14878" s="1">
        <v>1.44455</v>
      </c>
      <c r="C14878" t="s">
        <v>25</v>
      </c>
      <c r="D14878" s="4">
        <f>VLOOKUP(C14878,'Sales Prices'!$A$2:$B$13,2,FALSE)</f>
        <v>3</v>
      </c>
    </row>
    <row r="14879" spans="1:4" x14ac:dyDescent="0.25">
      <c r="A14879" s="5">
        <v>42106</v>
      </c>
      <c r="B14879" s="1">
        <v>1.4479500000000001</v>
      </c>
      <c r="C14879" t="s">
        <v>24</v>
      </c>
      <c r="D14879" s="4">
        <f>VLOOKUP(C14879,'Sales Prices'!$A$2:$B$13,2,FALSE)</f>
        <v>3.25</v>
      </c>
    </row>
    <row r="14880" spans="1:4" x14ac:dyDescent="0.25">
      <c r="A14880" s="5">
        <v>42106</v>
      </c>
      <c r="B14880" s="1">
        <v>1.4496500000000001</v>
      </c>
      <c r="C14880" t="s">
        <v>24</v>
      </c>
      <c r="D14880" s="4">
        <f>VLOOKUP(C14880,'Sales Prices'!$A$2:$B$13,2,FALSE)</f>
        <v>3.25</v>
      </c>
    </row>
    <row r="14881" spans="1:4" x14ac:dyDescent="0.25">
      <c r="A14881" s="5">
        <v>42106</v>
      </c>
      <c r="B14881" s="1">
        <v>1.45025</v>
      </c>
      <c r="C14881" t="s">
        <v>28</v>
      </c>
      <c r="D14881" s="4">
        <f>VLOOKUP(C14881,'Sales Prices'!$A$2:$B$13,2,FALSE)</f>
        <v>1.5</v>
      </c>
    </row>
    <row r="14882" spans="1:4" x14ac:dyDescent="0.25">
      <c r="A14882" s="5">
        <v>42106</v>
      </c>
      <c r="B14882" s="1">
        <v>1.4521500000000001</v>
      </c>
      <c r="C14882" t="s">
        <v>15</v>
      </c>
      <c r="D14882" s="4">
        <f>VLOOKUP(C14882,'Sales Prices'!$A$2:$B$13,2,FALSE)</f>
        <v>3.8</v>
      </c>
    </row>
    <row r="14883" spans="1:4" x14ac:dyDescent="0.25">
      <c r="A14883" s="5">
        <v>42106</v>
      </c>
      <c r="B14883" s="1">
        <v>1.45235</v>
      </c>
      <c r="C14883" t="s">
        <v>0</v>
      </c>
      <c r="D14883" s="4">
        <f>VLOOKUP(C14883,'Sales Prices'!$A$2:$B$13,2,FALSE)</f>
        <v>2.5</v>
      </c>
    </row>
    <row r="14884" spans="1:4" x14ac:dyDescent="0.25">
      <c r="A14884" s="5">
        <v>42106</v>
      </c>
      <c r="B14884" s="1">
        <v>1.4552500000000002</v>
      </c>
      <c r="C14884" t="s">
        <v>15</v>
      </c>
      <c r="D14884" s="4">
        <f>VLOOKUP(C14884,'Sales Prices'!$A$2:$B$13,2,FALSE)</f>
        <v>3.8</v>
      </c>
    </row>
    <row r="14885" spans="1:4" x14ac:dyDescent="0.25">
      <c r="A14885" s="5">
        <v>42106</v>
      </c>
      <c r="B14885" s="1">
        <v>1.4561500000000001</v>
      </c>
      <c r="C14885" t="s">
        <v>24</v>
      </c>
      <c r="D14885" s="4">
        <f>VLOOKUP(C14885,'Sales Prices'!$A$2:$B$13,2,FALSE)</f>
        <v>3.25</v>
      </c>
    </row>
    <row r="14886" spans="1:4" x14ac:dyDescent="0.25">
      <c r="A14886" s="5">
        <v>42106</v>
      </c>
      <c r="B14886" s="1">
        <v>1.4573500000000001</v>
      </c>
      <c r="C14886" t="s">
        <v>28</v>
      </c>
      <c r="D14886" s="4">
        <f>VLOOKUP(C14886,'Sales Prices'!$A$2:$B$13,2,FALSE)</f>
        <v>1.5</v>
      </c>
    </row>
    <row r="14887" spans="1:4" x14ac:dyDescent="0.25">
      <c r="A14887" s="5">
        <v>42106</v>
      </c>
      <c r="B14887" s="1">
        <v>1.46045</v>
      </c>
      <c r="C14887" t="s">
        <v>20</v>
      </c>
      <c r="D14887" s="4">
        <f>VLOOKUP(C14887,'Sales Prices'!$A$2:$B$13,2,FALSE)</f>
        <v>2</v>
      </c>
    </row>
    <row r="14888" spans="1:4" x14ac:dyDescent="0.25">
      <c r="A14888" s="5">
        <v>42106</v>
      </c>
      <c r="B14888" s="1">
        <v>1.4612500000000002</v>
      </c>
      <c r="C14888" t="s">
        <v>4</v>
      </c>
      <c r="D14888" s="4">
        <f>VLOOKUP(C14888,'Sales Prices'!$A$2:$B$13,2,FALSE)</f>
        <v>3.5</v>
      </c>
    </row>
    <row r="14889" spans="1:4" x14ac:dyDescent="0.25">
      <c r="A14889" s="5">
        <v>42106</v>
      </c>
      <c r="B14889" s="1">
        <v>1.46635</v>
      </c>
      <c r="C14889" t="s">
        <v>0</v>
      </c>
      <c r="D14889" s="4">
        <f>VLOOKUP(C14889,'Sales Prices'!$A$2:$B$13,2,FALSE)</f>
        <v>2.5</v>
      </c>
    </row>
    <row r="14890" spans="1:4" x14ac:dyDescent="0.25">
      <c r="A14890" s="5">
        <v>42106</v>
      </c>
      <c r="B14890" s="1">
        <v>1.4681500000000001</v>
      </c>
      <c r="C14890" t="s">
        <v>28</v>
      </c>
      <c r="D14890" s="4">
        <f>VLOOKUP(C14890,'Sales Prices'!$A$2:$B$13,2,FALSE)</f>
        <v>1.5</v>
      </c>
    </row>
    <row r="14891" spans="1:4" x14ac:dyDescent="0.25">
      <c r="A14891" s="5">
        <v>42106</v>
      </c>
      <c r="B14891" s="1">
        <v>1.46855</v>
      </c>
      <c r="C14891" t="s">
        <v>24</v>
      </c>
      <c r="D14891" s="4">
        <f>VLOOKUP(C14891,'Sales Prices'!$A$2:$B$13,2,FALSE)</f>
        <v>3.25</v>
      </c>
    </row>
    <row r="14892" spans="1:4" x14ac:dyDescent="0.25">
      <c r="A14892" s="5">
        <v>42106</v>
      </c>
      <c r="B14892" s="1">
        <v>1.47045</v>
      </c>
      <c r="C14892" t="s">
        <v>24</v>
      </c>
      <c r="D14892" s="4">
        <f>VLOOKUP(C14892,'Sales Prices'!$A$2:$B$13,2,FALSE)</f>
        <v>3.25</v>
      </c>
    </row>
    <row r="14893" spans="1:4" x14ac:dyDescent="0.25">
      <c r="A14893" s="5">
        <v>42106</v>
      </c>
      <c r="B14893" s="1">
        <v>1.4737500000000001</v>
      </c>
      <c r="C14893" t="s">
        <v>15</v>
      </c>
      <c r="D14893" s="4">
        <f>VLOOKUP(C14893,'Sales Prices'!$A$2:$B$13,2,FALSE)</f>
        <v>3.8</v>
      </c>
    </row>
    <row r="14894" spans="1:4" x14ac:dyDescent="0.25">
      <c r="A14894" s="5">
        <v>42106</v>
      </c>
      <c r="B14894" s="1">
        <v>1.47865</v>
      </c>
      <c r="C14894" t="s">
        <v>24</v>
      </c>
      <c r="D14894" s="4">
        <f>VLOOKUP(C14894,'Sales Prices'!$A$2:$B$13,2,FALSE)</f>
        <v>3.25</v>
      </c>
    </row>
    <row r="14895" spans="1:4" x14ac:dyDescent="0.25">
      <c r="A14895" s="5">
        <v>42106</v>
      </c>
      <c r="B14895" s="1">
        <v>1.4810500000000002</v>
      </c>
      <c r="C14895" t="s">
        <v>24</v>
      </c>
      <c r="D14895" s="4">
        <f>VLOOKUP(C14895,'Sales Prices'!$A$2:$B$13,2,FALSE)</f>
        <v>3.25</v>
      </c>
    </row>
    <row r="14896" spans="1:4" x14ac:dyDescent="0.25">
      <c r="A14896" s="5">
        <v>42106</v>
      </c>
      <c r="B14896" s="1">
        <v>1.4813500000000002</v>
      </c>
      <c r="C14896" t="s">
        <v>15</v>
      </c>
      <c r="D14896" s="4">
        <f>VLOOKUP(C14896,'Sales Prices'!$A$2:$B$13,2,FALSE)</f>
        <v>3.8</v>
      </c>
    </row>
    <row r="14897" spans="1:4" x14ac:dyDescent="0.25">
      <c r="A14897" s="5">
        <v>42106</v>
      </c>
      <c r="B14897" s="1">
        <v>1.4839500000000001</v>
      </c>
      <c r="C14897" t="s">
        <v>20</v>
      </c>
      <c r="D14897" s="4">
        <f>VLOOKUP(C14897,'Sales Prices'!$A$2:$B$13,2,FALSE)</f>
        <v>2</v>
      </c>
    </row>
    <row r="14898" spans="1:4" x14ac:dyDescent="0.25">
      <c r="A14898" s="5">
        <v>42106</v>
      </c>
      <c r="B14898" s="1">
        <v>1.4873500000000002</v>
      </c>
      <c r="C14898" t="s">
        <v>15</v>
      </c>
      <c r="D14898" s="4">
        <f>VLOOKUP(C14898,'Sales Prices'!$A$2:$B$13,2,FALSE)</f>
        <v>3.8</v>
      </c>
    </row>
    <row r="14899" spans="1:4" x14ac:dyDescent="0.25">
      <c r="A14899" s="5">
        <v>42106</v>
      </c>
      <c r="B14899" s="1">
        <v>1.4879500000000001</v>
      </c>
      <c r="C14899" t="s">
        <v>28</v>
      </c>
      <c r="D14899" s="4">
        <f>VLOOKUP(C14899,'Sales Prices'!$A$2:$B$13,2,FALSE)</f>
        <v>1.5</v>
      </c>
    </row>
    <row r="14900" spans="1:4" x14ac:dyDescent="0.25">
      <c r="A14900" s="5">
        <v>42106</v>
      </c>
      <c r="B14900" s="1">
        <v>1.4880500000000001</v>
      </c>
      <c r="C14900" t="s">
        <v>25</v>
      </c>
      <c r="D14900" s="4">
        <f>VLOOKUP(C14900,'Sales Prices'!$A$2:$B$13,2,FALSE)</f>
        <v>3</v>
      </c>
    </row>
    <row r="14901" spans="1:4" x14ac:dyDescent="0.25">
      <c r="A14901" s="5">
        <v>42106</v>
      </c>
      <c r="B14901" s="1">
        <v>1.4934500000000002</v>
      </c>
      <c r="C14901" t="s">
        <v>21</v>
      </c>
      <c r="D14901" s="4">
        <f>VLOOKUP(C14901,'Sales Prices'!$A$2:$B$13,2,FALSE)</f>
        <v>2.65</v>
      </c>
    </row>
    <row r="14902" spans="1:4" x14ac:dyDescent="0.25">
      <c r="A14902" s="5">
        <v>42106</v>
      </c>
      <c r="B14902" s="1">
        <v>1.4936500000000001</v>
      </c>
      <c r="C14902" t="s">
        <v>20</v>
      </c>
      <c r="D14902" s="4">
        <f>VLOOKUP(C14902,'Sales Prices'!$A$2:$B$13,2,FALSE)</f>
        <v>2</v>
      </c>
    </row>
    <row r="14903" spans="1:4" x14ac:dyDescent="0.25">
      <c r="A14903" s="5">
        <v>42106</v>
      </c>
      <c r="B14903" s="1">
        <v>1.4938500000000001</v>
      </c>
      <c r="C14903" t="s">
        <v>0</v>
      </c>
      <c r="D14903" s="4">
        <f>VLOOKUP(C14903,'Sales Prices'!$A$2:$B$13,2,FALSE)</f>
        <v>2.5</v>
      </c>
    </row>
    <row r="14904" spans="1:4" x14ac:dyDescent="0.25">
      <c r="A14904" s="5">
        <v>42106</v>
      </c>
      <c r="B14904" s="1">
        <v>1.50075</v>
      </c>
      <c r="C14904" t="s">
        <v>25</v>
      </c>
      <c r="D14904" s="4">
        <f>VLOOKUP(C14904,'Sales Prices'!$A$2:$B$13,2,FALSE)</f>
        <v>3</v>
      </c>
    </row>
    <row r="14905" spans="1:4" x14ac:dyDescent="0.25">
      <c r="A14905" s="5">
        <v>42106</v>
      </c>
      <c r="B14905" s="1">
        <v>1.50095</v>
      </c>
      <c r="C14905" t="s">
        <v>20</v>
      </c>
      <c r="D14905" s="4">
        <f>VLOOKUP(C14905,'Sales Prices'!$A$2:$B$13,2,FALSE)</f>
        <v>2</v>
      </c>
    </row>
    <row r="14906" spans="1:4" x14ac:dyDescent="0.25">
      <c r="A14906" s="5">
        <v>42106</v>
      </c>
      <c r="B14906" s="1">
        <v>1.5010500000000002</v>
      </c>
      <c r="C14906" t="s">
        <v>14</v>
      </c>
      <c r="D14906" s="4">
        <f>VLOOKUP(C14906,'Sales Prices'!$A$2:$B$13,2,FALSE)</f>
        <v>2.75</v>
      </c>
    </row>
    <row r="14907" spans="1:4" x14ac:dyDescent="0.25">
      <c r="A14907" s="5">
        <v>42106</v>
      </c>
      <c r="B14907" s="1">
        <v>1.5031500000000002</v>
      </c>
      <c r="C14907" t="s">
        <v>15</v>
      </c>
      <c r="D14907" s="4">
        <f>VLOOKUP(C14907,'Sales Prices'!$A$2:$B$13,2,FALSE)</f>
        <v>3.8</v>
      </c>
    </row>
    <row r="14908" spans="1:4" x14ac:dyDescent="0.25">
      <c r="A14908" s="5">
        <v>42106</v>
      </c>
      <c r="B14908" s="1">
        <v>1.50475</v>
      </c>
      <c r="C14908" t="s">
        <v>0</v>
      </c>
      <c r="D14908" s="4">
        <f>VLOOKUP(C14908,'Sales Prices'!$A$2:$B$13,2,FALSE)</f>
        <v>2.5</v>
      </c>
    </row>
    <row r="14909" spans="1:4" x14ac:dyDescent="0.25">
      <c r="A14909" s="5">
        <v>42106</v>
      </c>
      <c r="B14909" s="1">
        <v>1.5056500000000002</v>
      </c>
      <c r="C14909" t="s">
        <v>25</v>
      </c>
      <c r="D14909" s="4">
        <f>VLOOKUP(C14909,'Sales Prices'!$A$2:$B$13,2,FALSE)</f>
        <v>3</v>
      </c>
    </row>
    <row r="14910" spans="1:4" x14ac:dyDescent="0.25">
      <c r="A14910" s="5">
        <v>42106</v>
      </c>
      <c r="B14910" s="1">
        <v>1.5062500000000001</v>
      </c>
      <c r="C14910" t="s">
        <v>45</v>
      </c>
      <c r="D14910" s="4">
        <f>VLOOKUP(C14910,'Sales Prices'!$A$2:$B$13,2,FALSE)</f>
        <v>3.5</v>
      </c>
    </row>
    <row r="14911" spans="1:4" x14ac:dyDescent="0.25">
      <c r="A14911" s="5">
        <v>42106</v>
      </c>
      <c r="B14911" s="1">
        <v>1.5119500000000001</v>
      </c>
      <c r="C14911" t="s">
        <v>0</v>
      </c>
      <c r="D14911" s="4">
        <f>VLOOKUP(C14911,'Sales Prices'!$A$2:$B$13,2,FALSE)</f>
        <v>2.5</v>
      </c>
    </row>
    <row r="14912" spans="1:4" x14ac:dyDescent="0.25">
      <c r="A14912" s="5">
        <v>42106</v>
      </c>
      <c r="B14912" s="1">
        <v>1.5186500000000001</v>
      </c>
      <c r="C14912" t="s">
        <v>15</v>
      </c>
      <c r="D14912" s="4">
        <f>VLOOKUP(C14912,'Sales Prices'!$A$2:$B$13,2,FALSE)</f>
        <v>3.8</v>
      </c>
    </row>
    <row r="14913" spans="1:4" x14ac:dyDescent="0.25">
      <c r="A14913" s="5">
        <v>42106</v>
      </c>
      <c r="B14913" s="1">
        <v>1.5222500000000001</v>
      </c>
      <c r="C14913" t="s">
        <v>28</v>
      </c>
      <c r="D14913" s="4">
        <f>VLOOKUP(C14913,'Sales Prices'!$A$2:$B$13,2,FALSE)</f>
        <v>1.5</v>
      </c>
    </row>
    <row r="14914" spans="1:4" x14ac:dyDescent="0.25">
      <c r="A14914" s="5">
        <v>42106</v>
      </c>
      <c r="B14914" s="1">
        <v>1.52325</v>
      </c>
      <c r="C14914" t="s">
        <v>25</v>
      </c>
      <c r="D14914" s="4">
        <f>VLOOKUP(C14914,'Sales Prices'!$A$2:$B$13,2,FALSE)</f>
        <v>3</v>
      </c>
    </row>
    <row r="14915" spans="1:4" x14ac:dyDescent="0.25">
      <c r="A14915" s="5">
        <v>42106</v>
      </c>
      <c r="B14915" s="1">
        <v>1.5236499999999999</v>
      </c>
      <c r="C14915" t="s">
        <v>15</v>
      </c>
      <c r="D14915" s="4">
        <f>VLOOKUP(C14915,'Sales Prices'!$A$2:$B$13,2,FALSE)</f>
        <v>3.8</v>
      </c>
    </row>
    <row r="14916" spans="1:4" x14ac:dyDescent="0.25">
      <c r="A14916" s="5">
        <v>42106</v>
      </c>
      <c r="B14916" s="1">
        <v>1.52915</v>
      </c>
      <c r="C14916" t="s">
        <v>24</v>
      </c>
      <c r="D14916" s="4">
        <f>VLOOKUP(C14916,'Sales Prices'!$A$2:$B$13,2,FALSE)</f>
        <v>3.25</v>
      </c>
    </row>
    <row r="14917" spans="1:4" x14ac:dyDescent="0.25">
      <c r="A14917" s="5">
        <v>42106</v>
      </c>
      <c r="B14917" s="1">
        <v>1.53145</v>
      </c>
      <c r="C14917" t="s">
        <v>28</v>
      </c>
      <c r="D14917" s="4">
        <f>VLOOKUP(C14917,'Sales Prices'!$A$2:$B$13,2,FALSE)</f>
        <v>1.5</v>
      </c>
    </row>
    <row r="14918" spans="1:4" x14ac:dyDescent="0.25">
      <c r="A14918" s="5">
        <v>42106</v>
      </c>
      <c r="B14918" s="1">
        <v>1.5319500000000001</v>
      </c>
      <c r="C14918" t="s">
        <v>20</v>
      </c>
      <c r="D14918" s="4">
        <f>VLOOKUP(C14918,'Sales Prices'!$A$2:$B$13,2,FALSE)</f>
        <v>2</v>
      </c>
    </row>
    <row r="14919" spans="1:4" x14ac:dyDescent="0.25">
      <c r="A14919" s="5">
        <v>42106</v>
      </c>
      <c r="B14919" s="1">
        <v>1.5337500000000002</v>
      </c>
      <c r="C14919" t="s">
        <v>20</v>
      </c>
      <c r="D14919" s="4">
        <f>VLOOKUP(C14919,'Sales Prices'!$A$2:$B$13,2,FALSE)</f>
        <v>2</v>
      </c>
    </row>
    <row r="14920" spans="1:4" x14ac:dyDescent="0.25">
      <c r="A14920" s="5">
        <v>42106</v>
      </c>
      <c r="B14920" s="1">
        <v>1.53895</v>
      </c>
      <c r="C14920" t="s">
        <v>16</v>
      </c>
      <c r="D14920" s="4">
        <f>VLOOKUP(C14920,'Sales Prices'!$A$2:$B$13,2,FALSE)</f>
        <v>3</v>
      </c>
    </row>
    <row r="14921" spans="1:4" x14ac:dyDescent="0.25">
      <c r="A14921" s="5">
        <v>42106</v>
      </c>
      <c r="B14921" s="1">
        <v>1.53905</v>
      </c>
      <c r="C14921" t="s">
        <v>45</v>
      </c>
      <c r="D14921" s="4">
        <f>VLOOKUP(C14921,'Sales Prices'!$A$2:$B$13,2,FALSE)</f>
        <v>3.5</v>
      </c>
    </row>
    <row r="14922" spans="1:4" x14ac:dyDescent="0.25">
      <c r="A14922" s="5">
        <v>42106</v>
      </c>
      <c r="B14922" s="1">
        <v>1.5464500000000001</v>
      </c>
      <c r="C14922" t="s">
        <v>20</v>
      </c>
      <c r="D14922" s="4">
        <f>VLOOKUP(C14922,'Sales Prices'!$A$2:$B$13,2,FALSE)</f>
        <v>2</v>
      </c>
    </row>
    <row r="14923" spans="1:4" x14ac:dyDescent="0.25">
      <c r="A14923" s="5">
        <v>42106</v>
      </c>
      <c r="B14923" s="1">
        <v>1.5501500000000001</v>
      </c>
      <c r="C14923" t="s">
        <v>0</v>
      </c>
      <c r="D14923" s="4">
        <f>VLOOKUP(C14923,'Sales Prices'!$A$2:$B$13,2,FALSE)</f>
        <v>2.5</v>
      </c>
    </row>
    <row r="14924" spans="1:4" x14ac:dyDescent="0.25">
      <c r="A14924" s="5">
        <v>42106</v>
      </c>
      <c r="B14924" s="1">
        <v>1.5553500000000002</v>
      </c>
      <c r="C14924" t="s">
        <v>4</v>
      </c>
      <c r="D14924" s="4">
        <f>VLOOKUP(C14924,'Sales Prices'!$A$2:$B$13,2,FALSE)</f>
        <v>3.5</v>
      </c>
    </row>
    <row r="14925" spans="1:4" x14ac:dyDescent="0.25">
      <c r="A14925" s="5">
        <v>42106</v>
      </c>
      <c r="B14925" s="1">
        <v>1.55735</v>
      </c>
      <c r="C14925" t="s">
        <v>15</v>
      </c>
      <c r="D14925" s="4">
        <f>VLOOKUP(C14925,'Sales Prices'!$A$2:$B$13,2,FALSE)</f>
        <v>3.8</v>
      </c>
    </row>
    <row r="14926" spans="1:4" x14ac:dyDescent="0.25">
      <c r="A14926" s="5">
        <v>42106</v>
      </c>
      <c r="B14926" s="1">
        <v>1.55905</v>
      </c>
      <c r="C14926" t="s">
        <v>28</v>
      </c>
      <c r="D14926" s="4">
        <f>VLOOKUP(C14926,'Sales Prices'!$A$2:$B$13,2,FALSE)</f>
        <v>1.5</v>
      </c>
    </row>
    <row r="14927" spans="1:4" x14ac:dyDescent="0.25">
      <c r="A14927" s="5">
        <v>42106</v>
      </c>
      <c r="B14927" s="1">
        <v>1.56365</v>
      </c>
      <c r="C14927" t="s">
        <v>14</v>
      </c>
      <c r="D14927" s="4">
        <f>VLOOKUP(C14927,'Sales Prices'!$A$2:$B$13,2,FALSE)</f>
        <v>2.75</v>
      </c>
    </row>
    <row r="14928" spans="1:4" x14ac:dyDescent="0.25">
      <c r="A14928" s="5">
        <v>42106</v>
      </c>
      <c r="B14928" s="1">
        <v>1.5665500000000001</v>
      </c>
      <c r="C14928" t="s">
        <v>25</v>
      </c>
      <c r="D14928" s="4">
        <f>VLOOKUP(C14928,'Sales Prices'!$A$2:$B$13,2,FALSE)</f>
        <v>3</v>
      </c>
    </row>
    <row r="14929" spans="1:4" x14ac:dyDescent="0.25">
      <c r="A14929" s="5">
        <v>42106</v>
      </c>
      <c r="B14929" s="1">
        <v>1.5667500000000001</v>
      </c>
      <c r="C14929" t="s">
        <v>24</v>
      </c>
      <c r="D14929" s="4">
        <f>VLOOKUP(C14929,'Sales Prices'!$A$2:$B$13,2,FALSE)</f>
        <v>3.25</v>
      </c>
    </row>
    <row r="14930" spans="1:4" x14ac:dyDescent="0.25">
      <c r="A14930" s="5">
        <v>42106</v>
      </c>
      <c r="B14930" s="1">
        <v>1.5675500000000002</v>
      </c>
      <c r="C14930" t="s">
        <v>24</v>
      </c>
      <c r="D14930" s="4">
        <f>VLOOKUP(C14930,'Sales Prices'!$A$2:$B$13,2,FALSE)</f>
        <v>3.25</v>
      </c>
    </row>
    <row r="14931" spans="1:4" x14ac:dyDescent="0.25">
      <c r="A14931" s="5">
        <v>42106</v>
      </c>
      <c r="B14931" s="1">
        <v>1.5688500000000001</v>
      </c>
      <c r="C14931" t="s">
        <v>15</v>
      </c>
      <c r="D14931" s="4">
        <f>VLOOKUP(C14931,'Sales Prices'!$A$2:$B$13,2,FALSE)</f>
        <v>3.8</v>
      </c>
    </row>
    <row r="14932" spans="1:4" x14ac:dyDescent="0.25">
      <c r="A14932" s="5">
        <v>42106</v>
      </c>
      <c r="B14932" s="1">
        <v>1.56935</v>
      </c>
      <c r="C14932" t="s">
        <v>24</v>
      </c>
      <c r="D14932" s="4">
        <f>VLOOKUP(C14932,'Sales Prices'!$A$2:$B$13,2,FALSE)</f>
        <v>3.25</v>
      </c>
    </row>
    <row r="14933" spans="1:4" x14ac:dyDescent="0.25">
      <c r="A14933" s="5">
        <v>42106</v>
      </c>
      <c r="B14933" s="1">
        <v>1.5770500000000001</v>
      </c>
      <c r="C14933" t="s">
        <v>24</v>
      </c>
      <c r="D14933" s="4">
        <f>VLOOKUP(C14933,'Sales Prices'!$A$2:$B$13,2,FALSE)</f>
        <v>3.25</v>
      </c>
    </row>
    <row r="14934" spans="1:4" x14ac:dyDescent="0.25">
      <c r="A14934" s="5">
        <v>42106</v>
      </c>
      <c r="B14934" s="1">
        <v>1.5847500000000001</v>
      </c>
      <c r="C14934" t="s">
        <v>15</v>
      </c>
      <c r="D14934" s="4">
        <f>VLOOKUP(C14934,'Sales Prices'!$A$2:$B$13,2,FALSE)</f>
        <v>3.8</v>
      </c>
    </row>
    <row r="14935" spans="1:4" x14ac:dyDescent="0.25">
      <c r="A14935" s="5">
        <v>42106</v>
      </c>
      <c r="B14935" s="1">
        <v>1.5904500000000001</v>
      </c>
      <c r="C14935" t="s">
        <v>0</v>
      </c>
      <c r="D14935" s="4">
        <f>VLOOKUP(C14935,'Sales Prices'!$A$2:$B$13,2,FALSE)</f>
        <v>2.5</v>
      </c>
    </row>
    <row r="14936" spans="1:4" x14ac:dyDescent="0.25">
      <c r="A14936" s="5">
        <v>42106</v>
      </c>
      <c r="B14936" s="1">
        <v>1.5926500000000001</v>
      </c>
      <c r="C14936" t="s">
        <v>45</v>
      </c>
      <c r="D14936" s="4">
        <f>VLOOKUP(C14936,'Sales Prices'!$A$2:$B$13,2,FALSE)</f>
        <v>3.5</v>
      </c>
    </row>
    <row r="14937" spans="1:4" x14ac:dyDescent="0.25">
      <c r="A14937" s="5">
        <v>42106</v>
      </c>
      <c r="B14937" s="1">
        <v>1.5945500000000001</v>
      </c>
      <c r="C14937" t="s">
        <v>15</v>
      </c>
      <c r="D14937" s="4">
        <f>VLOOKUP(C14937,'Sales Prices'!$A$2:$B$13,2,FALSE)</f>
        <v>3.8</v>
      </c>
    </row>
    <row r="14938" spans="1:4" x14ac:dyDescent="0.25">
      <c r="A14938" s="5">
        <v>42106</v>
      </c>
      <c r="B14938" s="1">
        <v>1.5948500000000001</v>
      </c>
      <c r="C14938" t="s">
        <v>21</v>
      </c>
      <c r="D14938" s="4">
        <f>VLOOKUP(C14938,'Sales Prices'!$A$2:$B$13,2,FALSE)</f>
        <v>2.65</v>
      </c>
    </row>
    <row r="14939" spans="1:4" x14ac:dyDescent="0.25">
      <c r="A14939" s="5">
        <v>42106</v>
      </c>
      <c r="B14939" s="1">
        <v>1.5961500000000002</v>
      </c>
      <c r="C14939" t="s">
        <v>0</v>
      </c>
      <c r="D14939" s="4">
        <f>VLOOKUP(C14939,'Sales Prices'!$A$2:$B$13,2,FALSE)</f>
        <v>2.5</v>
      </c>
    </row>
    <row r="14940" spans="1:4" x14ac:dyDescent="0.25">
      <c r="A14940" s="5">
        <v>42106</v>
      </c>
      <c r="B14940" s="1">
        <v>1.5965500000000001</v>
      </c>
      <c r="C14940" t="s">
        <v>24</v>
      </c>
      <c r="D14940" s="4">
        <f>VLOOKUP(C14940,'Sales Prices'!$A$2:$B$13,2,FALSE)</f>
        <v>3.25</v>
      </c>
    </row>
    <row r="14941" spans="1:4" x14ac:dyDescent="0.25">
      <c r="A14941" s="5">
        <v>42106</v>
      </c>
      <c r="B14941" s="1">
        <v>1.59745</v>
      </c>
      <c r="C14941" t="s">
        <v>5</v>
      </c>
      <c r="D14941" s="4">
        <f>VLOOKUP(C14941,'Sales Prices'!$A$2:$B$13,2,FALSE)</f>
        <v>2.99</v>
      </c>
    </row>
    <row r="14942" spans="1:4" x14ac:dyDescent="0.25">
      <c r="A14942" s="5">
        <v>42106</v>
      </c>
      <c r="B14942" s="1">
        <v>1.5991500000000001</v>
      </c>
      <c r="C14942" t="s">
        <v>4</v>
      </c>
      <c r="D14942" s="4">
        <f>VLOOKUP(C14942,'Sales Prices'!$A$2:$B$13,2,FALSE)</f>
        <v>3.5</v>
      </c>
    </row>
    <row r="14943" spans="1:4" x14ac:dyDescent="0.25">
      <c r="A14943" s="5">
        <v>42106</v>
      </c>
      <c r="B14943" s="1">
        <v>1.60545</v>
      </c>
      <c r="C14943" t="s">
        <v>21</v>
      </c>
      <c r="D14943" s="4">
        <f>VLOOKUP(C14943,'Sales Prices'!$A$2:$B$13,2,FALSE)</f>
        <v>2.65</v>
      </c>
    </row>
    <row r="14944" spans="1:4" x14ac:dyDescent="0.25">
      <c r="A14944" s="5">
        <v>42106</v>
      </c>
      <c r="B14944" s="1">
        <v>1.6056500000000002</v>
      </c>
      <c r="C14944" t="s">
        <v>25</v>
      </c>
      <c r="D14944" s="4">
        <f>VLOOKUP(C14944,'Sales Prices'!$A$2:$B$13,2,FALSE)</f>
        <v>3</v>
      </c>
    </row>
    <row r="14945" spans="1:4" x14ac:dyDescent="0.25">
      <c r="A14945" s="5">
        <v>42106</v>
      </c>
      <c r="B14945" s="1">
        <v>1.6069500000000001</v>
      </c>
      <c r="C14945" t="s">
        <v>21</v>
      </c>
      <c r="D14945" s="4">
        <f>VLOOKUP(C14945,'Sales Prices'!$A$2:$B$13,2,FALSE)</f>
        <v>2.65</v>
      </c>
    </row>
    <row r="14946" spans="1:4" x14ac:dyDescent="0.25">
      <c r="A14946" s="5">
        <v>42106</v>
      </c>
      <c r="B14946" s="1">
        <v>1.6140500000000002</v>
      </c>
      <c r="C14946" t="s">
        <v>45</v>
      </c>
      <c r="D14946" s="4">
        <f>VLOOKUP(C14946,'Sales Prices'!$A$2:$B$13,2,FALSE)</f>
        <v>3.5</v>
      </c>
    </row>
    <row r="14947" spans="1:4" x14ac:dyDescent="0.25">
      <c r="A14947" s="5">
        <v>42106</v>
      </c>
      <c r="B14947" s="1">
        <v>1.61755</v>
      </c>
      <c r="C14947" t="s">
        <v>24</v>
      </c>
      <c r="D14947" s="4">
        <f>VLOOKUP(C14947,'Sales Prices'!$A$2:$B$13,2,FALSE)</f>
        <v>3.25</v>
      </c>
    </row>
    <row r="14948" spans="1:4" x14ac:dyDescent="0.25">
      <c r="A14948" s="5">
        <v>42106</v>
      </c>
      <c r="B14948" s="1">
        <v>1.61815</v>
      </c>
      <c r="C14948" t="s">
        <v>20</v>
      </c>
      <c r="D14948" s="4">
        <f>VLOOKUP(C14948,'Sales Prices'!$A$2:$B$13,2,FALSE)</f>
        <v>2</v>
      </c>
    </row>
    <row r="14949" spans="1:4" x14ac:dyDescent="0.25">
      <c r="A14949" s="5">
        <v>42106</v>
      </c>
      <c r="B14949" s="1">
        <v>1.6212500000000001</v>
      </c>
      <c r="C14949" t="s">
        <v>4</v>
      </c>
      <c r="D14949" s="4">
        <f>VLOOKUP(C14949,'Sales Prices'!$A$2:$B$13,2,FALSE)</f>
        <v>3.5</v>
      </c>
    </row>
    <row r="14950" spans="1:4" x14ac:dyDescent="0.25">
      <c r="A14950" s="5">
        <v>42106</v>
      </c>
      <c r="B14950" s="1">
        <v>1.6226500000000001</v>
      </c>
      <c r="C14950" t="s">
        <v>14</v>
      </c>
      <c r="D14950" s="4">
        <f>VLOOKUP(C14950,'Sales Prices'!$A$2:$B$13,2,FALSE)</f>
        <v>2.75</v>
      </c>
    </row>
    <row r="14951" spans="1:4" x14ac:dyDescent="0.25">
      <c r="A14951" s="5">
        <v>42106</v>
      </c>
      <c r="B14951" s="1">
        <v>1.62355</v>
      </c>
      <c r="C14951" t="s">
        <v>28</v>
      </c>
      <c r="D14951" s="4">
        <f>VLOOKUP(C14951,'Sales Prices'!$A$2:$B$13,2,FALSE)</f>
        <v>1.5</v>
      </c>
    </row>
    <row r="14952" spans="1:4" x14ac:dyDescent="0.25">
      <c r="A14952" s="5">
        <v>42106</v>
      </c>
      <c r="B14952" s="1">
        <v>1.6253500000000001</v>
      </c>
      <c r="C14952" t="s">
        <v>20</v>
      </c>
      <c r="D14952" s="4">
        <f>VLOOKUP(C14952,'Sales Prices'!$A$2:$B$13,2,FALSE)</f>
        <v>2</v>
      </c>
    </row>
    <row r="14953" spans="1:4" x14ac:dyDescent="0.25">
      <c r="A14953" s="5">
        <v>42106</v>
      </c>
      <c r="B14953" s="1">
        <v>1.6258500000000002</v>
      </c>
      <c r="C14953" t="s">
        <v>25</v>
      </c>
      <c r="D14953" s="4">
        <f>VLOOKUP(C14953,'Sales Prices'!$A$2:$B$13,2,FALSE)</f>
        <v>3</v>
      </c>
    </row>
    <row r="14954" spans="1:4" x14ac:dyDescent="0.25">
      <c r="A14954" s="5">
        <v>42106</v>
      </c>
      <c r="B14954" s="1">
        <v>1.6265499999999999</v>
      </c>
      <c r="C14954" t="s">
        <v>4</v>
      </c>
      <c r="D14954" s="4">
        <f>VLOOKUP(C14954,'Sales Prices'!$A$2:$B$13,2,FALSE)</f>
        <v>3.5</v>
      </c>
    </row>
    <row r="14955" spans="1:4" x14ac:dyDescent="0.25">
      <c r="A14955" s="5">
        <v>42106</v>
      </c>
      <c r="B14955" s="1">
        <v>1.6315500000000001</v>
      </c>
      <c r="C14955" t="s">
        <v>5</v>
      </c>
      <c r="D14955" s="4">
        <f>VLOOKUP(C14955,'Sales Prices'!$A$2:$B$13,2,FALSE)</f>
        <v>2.99</v>
      </c>
    </row>
    <row r="14956" spans="1:4" x14ac:dyDescent="0.25">
      <c r="A14956" s="5">
        <v>42106</v>
      </c>
      <c r="B14956" s="1">
        <v>1.63855</v>
      </c>
      <c r="C14956" t="s">
        <v>24</v>
      </c>
      <c r="D14956" s="4">
        <f>VLOOKUP(C14956,'Sales Prices'!$A$2:$B$13,2,FALSE)</f>
        <v>3.25</v>
      </c>
    </row>
    <row r="14957" spans="1:4" x14ac:dyDescent="0.25">
      <c r="A14957" s="5">
        <v>42106</v>
      </c>
      <c r="B14957" s="1">
        <v>1.64045</v>
      </c>
      <c r="C14957" t="s">
        <v>0</v>
      </c>
      <c r="D14957" s="4">
        <f>VLOOKUP(C14957,'Sales Prices'!$A$2:$B$13,2,FALSE)</f>
        <v>2.5</v>
      </c>
    </row>
    <row r="14958" spans="1:4" x14ac:dyDescent="0.25">
      <c r="A14958" s="5">
        <v>42106</v>
      </c>
      <c r="B14958" s="1">
        <v>1.6429500000000001</v>
      </c>
      <c r="C14958" t="s">
        <v>15</v>
      </c>
      <c r="D14958" s="4">
        <f>VLOOKUP(C14958,'Sales Prices'!$A$2:$B$13,2,FALSE)</f>
        <v>3.8</v>
      </c>
    </row>
    <row r="14959" spans="1:4" x14ac:dyDescent="0.25">
      <c r="A14959" s="5">
        <v>42106</v>
      </c>
      <c r="B14959" s="1">
        <v>1.64425</v>
      </c>
      <c r="C14959" t="s">
        <v>24</v>
      </c>
      <c r="D14959" s="4">
        <f>VLOOKUP(C14959,'Sales Prices'!$A$2:$B$13,2,FALSE)</f>
        <v>3.25</v>
      </c>
    </row>
    <row r="14960" spans="1:4" x14ac:dyDescent="0.25">
      <c r="A14960" s="5">
        <v>42106</v>
      </c>
      <c r="B14960" s="1">
        <v>1.64445</v>
      </c>
      <c r="C14960" t="s">
        <v>20</v>
      </c>
      <c r="D14960" s="4">
        <f>VLOOKUP(C14960,'Sales Prices'!$A$2:$B$13,2,FALSE)</f>
        <v>2</v>
      </c>
    </row>
    <row r="14961" spans="1:4" x14ac:dyDescent="0.25">
      <c r="A14961" s="5">
        <v>42106</v>
      </c>
      <c r="B14961" s="1">
        <v>1.6471500000000001</v>
      </c>
      <c r="C14961" t="s">
        <v>15</v>
      </c>
      <c r="D14961" s="4">
        <f>VLOOKUP(C14961,'Sales Prices'!$A$2:$B$13,2,FALSE)</f>
        <v>3.8</v>
      </c>
    </row>
    <row r="14962" spans="1:4" x14ac:dyDescent="0.25">
      <c r="A14962" s="5">
        <v>42106</v>
      </c>
      <c r="B14962" s="1">
        <v>1.64785</v>
      </c>
      <c r="C14962" t="s">
        <v>15</v>
      </c>
      <c r="D14962" s="4">
        <f>VLOOKUP(C14962,'Sales Prices'!$A$2:$B$13,2,FALSE)</f>
        <v>3.8</v>
      </c>
    </row>
    <row r="14963" spans="1:4" x14ac:dyDescent="0.25">
      <c r="A14963" s="5">
        <v>42106</v>
      </c>
      <c r="B14963" s="1">
        <v>1.64825</v>
      </c>
      <c r="C14963" t="s">
        <v>45</v>
      </c>
      <c r="D14963" s="4">
        <f>VLOOKUP(C14963,'Sales Prices'!$A$2:$B$13,2,FALSE)</f>
        <v>3.5</v>
      </c>
    </row>
    <row r="14964" spans="1:4" x14ac:dyDescent="0.25">
      <c r="A14964" s="5">
        <v>42106</v>
      </c>
      <c r="B14964" s="1">
        <v>1.6514500000000001</v>
      </c>
      <c r="C14964" t="s">
        <v>15</v>
      </c>
      <c r="D14964" s="4">
        <f>VLOOKUP(C14964,'Sales Prices'!$A$2:$B$13,2,FALSE)</f>
        <v>3.8</v>
      </c>
    </row>
    <row r="14965" spans="1:4" x14ac:dyDescent="0.25">
      <c r="A14965" s="5">
        <v>42107</v>
      </c>
      <c r="B14965" s="1">
        <v>1.3466750000000001</v>
      </c>
      <c r="C14965" t="s">
        <v>15</v>
      </c>
      <c r="D14965" s="4">
        <f>VLOOKUP(C14965,'Sales Prices'!$A$2:$B$13,2,FALSE)</f>
        <v>3.8</v>
      </c>
    </row>
    <row r="14966" spans="1:4" x14ac:dyDescent="0.25">
      <c r="A14966" s="5">
        <v>42107</v>
      </c>
      <c r="B14966" s="1">
        <v>1.347475</v>
      </c>
      <c r="C14966" t="s">
        <v>28</v>
      </c>
      <c r="D14966" s="4">
        <f>VLOOKUP(C14966,'Sales Prices'!$A$2:$B$13,2,FALSE)</f>
        <v>1.5</v>
      </c>
    </row>
    <row r="14967" spans="1:4" x14ac:dyDescent="0.25">
      <c r="A14967" s="5">
        <v>42107</v>
      </c>
      <c r="B14967" s="1">
        <v>1.3485750000000001</v>
      </c>
      <c r="C14967" t="s">
        <v>28</v>
      </c>
      <c r="D14967" s="4">
        <f>VLOOKUP(C14967,'Sales Prices'!$A$2:$B$13,2,FALSE)</f>
        <v>1.5</v>
      </c>
    </row>
    <row r="14968" spans="1:4" x14ac:dyDescent="0.25">
      <c r="A14968" s="5">
        <v>42107</v>
      </c>
      <c r="B14968" s="1">
        <v>1.351375</v>
      </c>
      <c r="C14968" t="s">
        <v>20</v>
      </c>
      <c r="D14968" s="4">
        <f>VLOOKUP(C14968,'Sales Prices'!$A$2:$B$13,2,FALSE)</f>
        <v>2</v>
      </c>
    </row>
    <row r="14969" spans="1:4" x14ac:dyDescent="0.25">
      <c r="A14969" s="5">
        <v>42107</v>
      </c>
      <c r="B14969" s="1">
        <v>1.351675</v>
      </c>
      <c r="C14969" t="s">
        <v>24</v>
      </c>
      <c r="D14969" s="4">
        <f>VLOOKUP(C14969,'Sales Prices'!$A$2:$B$13,2,FALSE)</f>
        <v>3.25</v>
      </c>
    </row>
    <row r="14970" spans="1:4" x14ac:dyDescent="0.25">
      <c r="A14970" s="5">
        <v>42107</v>
      </c>
      <c r="B14970" s="1">
        <v>1.3520750000000001</v>
      </c>
      <c r="C14970" t="s">
        <v>0</v>
      </c>
      <c r="D14970" s="4">
        <f>VLOOKUP(C14970,'Sales Prices'!$A$2:$B$13,2,FALSE)</f>
        <v>2.5</v>
      </c>
    </row>
    <row r="14971" spans="1:4" x14ac:dyDescent="0.25">
      <c r="A14971" s="5">
        <v>42107</v>
      </c>
      <c r="B14971" s="1">
        <v>1.3543750000000001</v>
      </c>
      <c r="C14971" t="s">
        <v>20</v>
      </c>
      <c r="D14971" s="4">
        <f>VLOOKUP(C14971,'Sales Prices'!$A$2:$B$13,2,FALSE)</f>
        <v>2</v>
      </c>
    </row>
    <row r="14972" spans="1:4" x14ac:dyDescent="0.25">
      <c r="A14972" s="5">
        <v>42107</v>
      </c>
      <c r="B14972" s="1">
        <v>1.361075</v>
      </c>
      <c r="C14972" t="s">
        <v>20</v>
      </c>
      <c r="D14972" s="4">
        <f>VLOOKUP(C14972,'Sales Prices'!$A$2:$B$13,2,FALSE)</f>
        <v>2</v>
      </c>
    </row>
    <row r="14973" spans="1:4" x14ac:dyDescent="0.25">
      <c r="A14973" s="5">
        <v>42107</v>
      </c>
      <c r="B14973" s="1">
        <v>1.3646750000000001</v>
      </c>
      <c r="C14973" t="s">
        <v>4</v>
      </c>
      <c r="D14973" s="4">
        <f>VLOOKUP(C14973,'Sales Prices'!$A$2:$B$13,2,FALSE)</f>
        <v>3.5</v>
      </c>
    </row>
    <row r="14974" spans="1:4" x14ac:dyDescent="0.25">
      <c r="A14974" s="5">
        <v>42107</v>
      </c>
      <c r="B14974" s="1">
        <v>1.3684750000000001</v>
      </c>
      <c r="C14974" t="s">
        <v>15</v>
      </c>
      <c r="D14974" s="4">
        <f>VLOOKUP(C14974,'Sales Prices'!$A$2:$B$13,2,FALSE)</f>
        <v>3.8</v>
      </c>
    </row>
    <row r="14975" spans="1:4" x14ac:dyDescent="0.25">
      <c r="A14975" s="5">
        <v>42107</v>
      </c>
      <c r="B14975" s="1">
        <v>1.3706750000000001</v>
      </c>
      <c r="C14975" t="s">
        <v>4</v>
      </c>
      <c r="D14975" s="4">
        <f>VLOOKUP(C14975,'Sales Prices'!$A$2:$B$13,2,FALSE)</f>
        <v>3.5</v>
      </c>
    </row>
    <row r="14976" spans="1:4" x14ac:dyDescent="0.25">
      <c r="A14976" s="5">
        <v>42107</v>
      </c>
      <c r="B14976" s="1">
        <v>1.3760750000000002</v>
      </c>
      <c r="C14976" t="s">
        <v>20</v>
      </c>
      <c r="D14976" s="4">
        <f>VLOOKUP(C14976,'Sales Prices'!$A$2:$B$13,2,FALSE)</f>
        <v>2</v>
      </c>
    </row>
    <row r="14977" spans="1:4" x14ac:dyDescent="0.25">
      <c r="A14977" s="5">
        <v>42107</v>
      </c>
      <c r="B14977" s="1">
        <v>1.377275</v>
      </c>
      <c r="C14977" t="s">
        <v>28</v>
      </c>
      <c r="D14977" s="4">
        <f>VLOOKUP(C14977,'Sales Prices'!$A$2:$B$13,2,FALSE)</f>
        <v>1.5</v>
      </c>
    </row>
    <row r="14978" spans="1:4" x14ac:dyDescent="0.25">
      <c r="A14978" s="5">
        <v>42107</v>
      </c>
      <c r="B14978" s="1">
        <v>1.3788750000000001</v>
      </c>
      <c r="C14978" t="s">
        <v>20</v>
      </c>
      <c r="D14978" s="4">
        <f>VLOOKUP(C14978,'Sales Prices'!$A$2:$B$13,2,FALSE)</f>
        <v>2</v>
      </c>
    </row>
    <row r="14979" spans="1:4" x14ac:dyDescent="0.25">
      <c r="A14979" s="5">
        <v>42107</v>
      </c>
      <c r="B14979" s="1">
        <v>1.3790750000000001</v>
      </c>
      <c r="C14979" t="s">
        <v>45</v>
      </c>
      <c r="D14979" s="4">
        <f>VLOOKUP(C14979,'Sales Prices'!$A$2:$B$13,2,FALSE)</f>
        <v>3.5</v>
      </c>
    </row>
    <row r="14980" spans="1:4" x14ac:dyDescent="0.25">
      <c r="A14980" s="5">
        <v>42107</v>
      </c>
      <c r="B14980" s="1">
        <v>1.3848750000000001</v>
      </c>
      <c r="C14980" t="s">
        <v>4</v>
      </c>
      <c r="D14980" s="4">
        <f>VLOOKUP(C14980,'Sales Prices'!$A$2:$B$13,2,FALSE)</f>
        <v>3.5</v>
      </c>
    </row>
    <row r="14981" spans="1:4" x14ac:dyDescent="0.25">
      <c r="A14981" s="5">
        <v>42107</v>
      </c>
      <c r="B14981" s="1">
        <v>1.387175</v>
      </c>
      <c r="C14981" t="s">
        <v>20</v>
      </c>
      <c r="D14981" s="4">
        <f>VLOOKUP(C14981,'Sales Prices'!$A$2:$B$13,2,FALSE)</f>
        <v>2</v>
      </c>
    </row>
    <row r="14982" spans="1:4" x14ac:dyDescent="0.25">
      <c r="A14982" s="5">
        <v>42107</v>
      </c>
      <c r="B14982" s="1">
        <v>1.387675</v>
      </c>
      <c r="C14982" t="s">
        <v>45</v>
      </c>
      <c r="D14982" s="4">
        <f>VLOOKUP(C14982,'Sales Prices'!$A$2:$B$13,2,FALSE)</f>
        <v>3.5</v>
      </c>
    </row>
    <row r="14983" spans="1:4" x14ac:dyDescent="0.25">
      <c r="A14983" s="5">
        <v>42107</v>
      </c>
      <c r="B14983" s="1">
        <v>1.389175</v>
      </c>
      <c r="C14983" t="s">
        <v>24</v>
      </c>
      <c r="D14983" s="4">
        <f>VLOOKUP(C14983,'Sales Prices'!$A$2:$B$13,2,FALSE)</f>
        <v>3.25</v>
      </c>
    </row>
    <row r="14984" spans="1:4" x14ac:dyDescent="0.25">
      <c r="A14984" s="5">
        <v>42107</v>
      </c>
      <c r="B14984" s="1">
        <v>1.395675</v>
      </c>
      <c r="C14984" t="s">
        <v>4</v>
      </c>
      <c r="D14984" s="4">
        <f>VLOOKUP(C14984,'Sales Prices'!$A$2:$B$13,2,FALSE)</f>
        <v>3.5</v>
      </c>
    </row>
    <row r="14985" spans="1:4" x14ac:dyDescent="0.25">
      <c r="A14985" s="5">
        <v>42107</v>
      </c>
      <c r="B14985" s="1">
        <v>1.3967750000000001</v>
      </c>
      <c r="C14985" t="s">
        <v>21</v>
      </c>
      <c r="D14985" s="4">
        <f>VLOOKUP(C14985,'Sales Prices'!$A$2:$B$13,2,FALSE)</f>
        <v>2.65</v>
      </c>
    </row>
    <row r="14986" spans="1:4" x14ac:dyDescent="0.25">
      <c r="A14986" s="5">
        <v>42107</v>
      </c>
      <c r="B14986" s="1">
        <v>1.3969750000000001</v>
      </c>
      <c r="C14986" t="s">
        <v>20</v>
      </c>
      <c r="D14986" s="4">
        <f>VLOOKUP(C14986,'Sales Prices'!$A$2:$B$13,2,FALSE)</f>
        <v>2</v>
      </c>
    </row>
    <row r="14987" spans="1:4" x14ac:dyDescent="0.25">
      <c r="A14987" s="5">
        <v>42107</v>
      </c>
      <c r="B14987" s="1">
        <v>1.4008750000000001</v>
      </c>
      <c r="C14987" t="s">
        <v>28</v>
      </c>
      <c r="D14987" s="4">
        <f>VLOOKUP(C14987,'Sales Prices'!$A$2:$B$13,2,FALSE)</f>
        <v>1.5</v>
      </c>
    </row>
    <row r="14988" spans="1:4" x14ac:dyDescent="0.25">
      <c r="A14988" s="5">
        <v>42107</v>
      </c>
      <c r="B14988" s="1">
        <v>1.4023750000000001</v>
      </c>
      <c r="C14988" t="s">
        <v>21</v>
      </c>
      <c r="D14988" s="4">
        <f>VLOOKUP(C14988,'Sales Prices'!$A$2:$B$13,2,FALSE)</f>
        <v>2.65</v>
      </c>
    </row>
    <row r="14989" spans="1:4" x14ac:dyDescent="0.25">
      <c r="A14989" s="5">
        <v>42107</v>
      </c>
      <c r="B14989" s="1">
        <v>1.4031750000000001</v>
      </c>
      <c r="C14989" t="s">
        <v>20</v>
      </c>
      <c r="D14989" s="4">
        <f>VLOOKUP(C14989,'Sales Prices'!$A$2:$B$13,2,FALSE)</f>
        <v>2</v>
      </c>
    </row>
    <row r="14990" spans="1:4" x14ac:dyDescent="0.25">
      <c r="A14990" s="5">
        <v>42107</v>
      </c>
      <c r="B14990" s="1">
        <v>1.4128750000000001</v>
      </c>
      <c r="C14990" t="s">
        <v>14</v>
      </c>
      <c r="D14990" s="4">
        <f>VLOOKUP(C14990,'Sales Prices'!$A$2:$B$13,2,FALSE)</f>
        <v>2.75</v>
      </c>
    </row>
    <row r="14991" spans="1:4" x14ac:dyDescent="0.25">
      <c r="A14991" s="5">
        <v>42107</v>
      </c>
      <c r="B14991" s="1">
        <v>1.413975</v>
      </c>
      <c r="C14991" t="s">
        <v>4</v>
      </c>
      <c r="D14991" s="4">
        <f>VLOOKUP(C14991,'Sales Prices'!$A$2:$B$13,2,FALSE)</f>
        <v>3.5</v>
      </c>
    </row>
    <row r="14992" spans="1:4" x14ac:dyDescent="0.25">
      <c r="A14992" s="5">
        <v>42107</v>
      </c>
      <c r="B14992" s="1">
        <v>1.4149750000000001</v>
      </c>
      <c r="C14992" t="s">
        <v>15</v>
      </c>
      <c r="D14992" s="4">
        <f>VLOOKUP(C14992,'Sales Prices'!$A$2:$B$13,2,FALSE)</f>
        <v>3.8</v>
      </c>
    </row>
    <row r="14993" spans="1:4" x14ac:dyDescent="0.25">
      <c r="A14993" s="5">
        <v>42107</v>
      </c>
      <c r="B14993" s="1">
        <v>1.4203749999999999</v>
      </c>
      <c r="C14993" t="s">
        <v>28</v>
      </c>
      <c r="D14993" s="4">
        <f>VLOOKUP(C14993,'Sales Prices'!$A$2:$B$13,2,FALSE)</f>
        <v>1.5</v>
      </c>
    </row>
    <row r="14994" spans="1:4" x14ac:dyDescent="0.25">
      <c r="A14994" s="5">
        <v>42107</v>
      </c>
      <c r="B14994" s="1">
        <v>1.4249750000000001</v>
      </c>
      <c r="C14994" t="s">
        <v>20</v>
      </c>
      <c r="D14994" s="4">
        <f>VLOOKUP(C14994,'Sales Prices'!$A$2:$B$13,2,FALSE)</f>
        <v>2</v>
      </c>
    </row>
    <row r="14995" spans="1:4" x14ac:dyDescent="0.25">
      <c r="A14995" s="5">
        <v>42107</v>
      </c>
      <c r="B14995" s="1">
        <v>1.4250750000000001</v>
      </c>
      <c r="C14995" t="s">
        <v>14</v>
      </c>
      <c r="D14995" s="4">
        <f>VLOOKUP(C14995,'Sales Prices'!$A$2:$B$13,2,FALSE)</f>
        <v>2.75</v>
      </c>
    </row>
    <row r="14996" spans="1:4" x14ac:dyDescent="0.25">
      <c r="A14996" s="5">
        <v>42107</v>
      </c>
      <c r="B14996" s="1">
        <v>1.4252750000000001</v>
      </c>
      <c r="C14996" t="s">
        <v>25</v>
      </c>
      <c r="D14996" s="4">
        <f>VLOOKUP(C14996,'Sales Prices'!$A$2:$B$13,2,FALSE)</f>
        <v>3</v>
      </c>
    </row>
    <row r="14997" spans="1:4" x14ac:dyDescent="0.25">
      <c r="A14997" s="5">
        <v>42107</v>
      </c>
      <c r="B14997" s="1">
        <v>1.427975</v>
      </c>
      <c r="C14997" t="s">
        <v>4</v>
      </c>
      <c r="D14997" s="4">
        <f>VLOOKUP(C14997,'Sales Prices'!$A$2:$B$13,2,FALSE)</f>
        <v>3.5</v>
      </c>
    </row>
    <row r="14998" spans="1:4" x14ac:dyDescent="0.25">
      <c r="A14998" s="5">
        <v>42107</v>
      </c>
      <c r="B14998" s="1">
        <v>1.431875</v>
      </c>
      <c r="C14998" t="s">
        <v>25</v>
      </c>
      <c r="D14998" s="4">
        <f>VLOOKUP(C14998,'Sales Prices'!$A$2:$B$13,2,FALSE)</f>
        <v>3</v>
      </c>
    </row>
    <row r="14999" spans="1:4" x14ac:dyDescent="0.25">
      <c r="A14999" s="5">
        <v>42107</v>
      </c>
      <c r="B14999" s="1">
        <v>1.434075</v>
      </c>
      <c r="C14999" t="s">
        <v>4</v>
      </c>
      <c r="D14999" s="4">
        <f>VLOOKUP(C14999,'Sales Prices'!$A$2:$B$13,2,FALSE)</f>
        <v>3.5</v>
      </c>
    </row>
    <row r="15000" spans="1:4" x14ac:dyDescent="0.25">
      <c r="A15000" s="5">
        <v>42107</v>
      </c>
      <c r="B15000" s="1">
        <v>1.4364749999999999</v>
      </c>
      <c r="C15000" t="s">
        <v>45</v>
      </c>
      <c r="D15000" s="4">
        <f>VLOOKUP(C15000,'Sales Prices'!$A$2:$B$13,2,FALSE)</f>
        <v>3.5</v>
      </c>
    </row>
    <row r="15001" spans="1:4" x14ac:dyDescent="0.25">
      <c r="A15001" s="5">
        <v>42107</v>
      </c>
      <c r="B15001" s="1">
        <v>1.4368750000000001</v>
      </c>
      <c r="C15001" t="s">
        <v>24</v>
      </c>
      <c r="D15001" s="4">
        <f>VLOOKUP(C15001,'Sales Prices'!$A$2:$B$13,2,FALSE)</f>
        <v>3.25</v>
      </c>
    </row>
    <row r="15002" spans="1:4" x14ac:dyDescent="0.25">
      <c r="A15002" s="5">
        <v>42107</v>
      </c>
      <c r="B15002" s="1">
        <v>1.448175</v>
      </c>
      <c r="C15002" t="s">
        <v>28</v>
      </c>
      <c r="D15002" s="4">
        <f>VLOOKUP(C15002,'Sales Prices'!$A$2:$B$13,2,FALSE)</f>
        <v>1.5</v>
      </c>
    </row>
    <row r="15003" spans="1:4" x14ac:dyDescent="0.25">
      <c r="A15003" s="5">
        <v>42107</v>
      </c>
      <c r="B15003" s="1">
        <v>1.4485749999999999</v>
      </c>
      <c r="C15003" t="s">
        <v>45</v>
      </c>
      <c r="D15003" s="4">
        <f>VLOOKUP(C15003,'Sales Prices'!$A$2:$B$13,2,FALSE)</f>
        <v>3.5</v>
      </c>
    </row>
    <row r="15004" spans="1:4" x14ac:dyDescent="0.25">
      <c r="A15004" s="5">
        <v>42107</v>
      </c>
      <c r="B15004" s="1">
        <v>1.4514750000000001</v>
      </c>
      <c r="C15004" t="s">
        <v>28</v>
      </c>
      <c r="D15004" s="4">
        <f>VLOOKUP(C15004,'Sales Prices'!$A$2:$B$13,2,FALSE)</f>
        <v>1.5</v>
      </c>
    </row>
    <row r="15005" spans="1:4" x14ac:dyDescent="0.25">
      <c r="A15005" s="5">
        <v>42107</v>
      </c>
      <c r="B15005" s="1">
        <v>1.4588749999999999</v>
      </c>
      <c r="C15005" t="s">
        <v>20</v>
      </c>
      <c r="D15005" s="4">
        <f>VLOOKUP(C15005,'Sales Prices'!$A$2:$B$13,2,FALSE)</f>
        <v>2</v>
      </c>
    </row>
    <row r="15006" spans="1:4" x14ac:dyDescent="0.25">
      <c r="A15006" s="5">
        <v>42107</v>
      </c>
      <c r="B15006" s="1">
        <v>1.4667750000000002</v>
      </c>
      <c r="C15006" t="s">
        <v>4</v>
      </c>
      <c r="D15006" s="4">
        <f>VLOOKUP(C15006,'Sales Prices'!$A$2:$B$13,2,FALSE)</f>
        <v>3.5</v>
      </c>
    </row>
    <row r="15007" spans="1:4" x14ac:dyDescent="0.25">
      <c r="A15007" s="5">
        <v>42107</v>
      </c>
      <c r="B15007" s="1">
        <v>1.4670749999999999</v>
      </c>
      <c r="C15007" t="s">
        <v>21</v>
      </c>
      <c r="D15007" s="4">
        <f>VLOOKUP(C15007,'Sales Prices'!$A$2:$B$13,2,FALSE)</f>
        <v>2.65</v>
      </c>
    </row>
    <row r="15008" spans="1:4" x14ac:dyDescent="0.25">
      <c r="A15008" s="5">
        <v>42107</v>
      </c>
      <c r="B15008" s="1">
        <v>1.469975</v>
      </c>
      <c r="C15008" t="s">
        <v>45</v>
      </c>
      <c r="D15008" s="4">
        <f>VLOOKUP(C15008,'Sales Prices'!$A$2:$B$13,2,FALSE)</f>
        <v>3.5</v>
      </c>
    </row>
    <row r="15009" spans="1:4" x14ac:dyDescent="0.25">
      <c r="A15009" s="5">
        <v>42107</v>
      </c>
      <c r="B15009" s="1">
        <v>1.470475</v>
      </c>
      <c r="C15009" t="s">
        <v>45</v>
      </c>
      <c r="D15009" s="4">
        <f>VLOOKUP(C15009,'Sales Prices'!$A$2:$B$13,2,FALSE)</f>
        <v>3.5</v>
      </c>
    </row>
    <row r="15010" spans="1:4" x14ac:dyDescent="0.25">
      <c r="A15010" s="5">
        <v>42107</v>
      </c>
      <c r="B15010" s="1">
        <v>1.4713750000000001</v>
      </c>
      <c r="C15010" t="s">
        <v>20</v>
      </c>
      <c r="D15010" s="4">
        <f>VLOOKUP(C15010,'Sales Prices'!$A$2:$B$13,2,FALSE)</f>
        <v>2</v>
      </c>
    </row>
    <row r="15011" spans="1:4" x14ac:dyDescent="0.25">
      <c r="A15011" s="5">
        <v>42107</v>
      </c>
      <c r="B15011" s="1">
        <v>1.472175</v>
      </c>
      <c r="C15011" t="s">
        <v>4</v>
      </c>
      <c r="D15011" s="4">
        <f>VLOOKUP(C15011,'Sales Prices'!$A$2:$B$13,2,FALSE)</f>
        <v>3.5</v>
      </c>
    </row>
    <row r="15012" spans="1:4" x14ac:dyDescent="0.25">
      <c r="A15012" s="5">
        <v>42107</v>
      </c>
      <c r="B15012" s="1">
        <v>1.4768750000000002</v>
      </c>
      <c r="C15012" t="s">
        <v>5</v>
      </c>
      <c r="D15012" s="4">
        <f>VLOOKUP(C15012,'Sales Prices'!$A$2:$B$13,2,FALSE)</f>
        <v>2.99</v>
      </c>
    </row>
    <row r="15013" spans="1:4" x14ac:dyDescent="0.25">
      <c r="A15013" s="5">
        <v>42107</v>
      </c>
      <c r="B15013" s="1">
        <v>1.4791750000000001</v>
      </c>
      <c r="C15013" t="s">
        <v>28</v>
      </c>
      <c r="D15013" s="4">
        <f>VLOOKUP(C15013,'Sales Prices'!$A$2:$B$13,2,FALSE)</f>
        <v>1.5</v>
      </c>
    </row>
    <row r="15014" spans="1:4" x14ac:dyDescent="0.25">
      <c r="A15014" s="5">
        <v>42107</v>
      </c>
      <c r="B15014" s="1">
        <v>1.4829750000000002</v>
      </c>
      <c r="C15014" t="s">
        <v>4</v>
      </c>
      <c r="D15014" s="4">
        <f>VLOOKUP(C15014,'Sales Prices'!$A$2:$B$13,2,FALSE)</f>
        <v>3.5</v>
      </c>
    </row>
    <row r="15015" spans="1:4" x14ac:dyDescent="0.25">
      <c r="A15015" s="5">
        <v>42107</v>
      </c>
      <c r="B15015" s="1">
        <v>1.484275</v>
      </c>
      <c r="C15015" t="s">
        <v>15</v>
      </c>
      <c r="D15015" s="4">
        <f>VLOOKUP(C15015,'Sales Prices'!$A$2:$B$13,2,FALSE)</f>
        <v>3.8</v>
      </c>
    </row>
    <row r="15016" spans="1:4" x14ac:dyDescent="0.25">
      <c r="A15016" s="5">
        <v>42107</v>
      </c>
      <c r="B15016" s="1">
        <v>1.4853749999999999</v>
      </c>
      <c r="C15016" t="s">
        <v>4</v>
      </c>
      <c r="D15016" s="4">
        <f>VLOOKUP(C15016,'Sales Prices'!$A$2:$B$13,2,FALSE)</f>
        <v>3.5</v>
      </c>
    </row>
    <row r="15017" spans="1:4" x14ac:dyDescent="0.25">
      <c r="A15017" s="5">
        <v>42107</v>
      </c>
      <c r="B15017" s="1">
        <v>1.4878750000000001</v>
      </c>
      <c r="C15017" t="s">
        <v>24</v>
      </c>
      <c r="D15017" s="4">
        <f>VLOOKUP(C15017,'Sales Prices'!$A$2:$B$13,2,FALSE)</f>
        <v>3.25</v>
      </c>
    </row>
    <row r="15018" spans="1:4" x14ac:dyDescent="0.25">
      <c r="A15018" s="5">
        <v>42107</v>
      </c>
      <c r="B15018" s="1">
        <v>1.4892750000000001</v>
      </c>
      <c r="C15018" t="s">
        <v>21</v>
      </c>
      <c r="D15018" s="4">
        <f>VLOOKUP(C15018,'Sales Prices'!$A$2:$B$13,2,FALSE)</f>
        <v>2.65</v>
      </c>
    </row>
    <row r="15019" spans="1:4" x14ac:dyDescent="0.25">
      <c r="A15019" s="5">
        <v>42107</v>
      </c>
      <c r="B15019" s="1">
        <v>1.489975</v>
      </c>
      <c r="C15019" t="s">
        <v>25</v>
      </c>
      <c r="D15019" s="4">
        <f>VLOOKUP(C15019,'Sales Prices'!$A$2:$B$13,2,FALSE)</f>
        <v>3</v>
      </c>
    </row>
    <row r="15020" spans="1:4" x14ac:dyDescent="0.25">
      <c r="A15020" s="5">
        <v>42107</v>
      </c>
      <c r="B15020" s="1">
        <v>1.496575</v>
      </c>
      <c r="C15020" t="s">
        <v>45</v>
      </c>
      <c r="D15020" s="4">
        <f>VLOOKUP(C15020,'Sales Prices'!$A$2:$B$13,2,FALSE)</f>
        <v>3.5</v>
      </c>
    </row>
    <row r="15021" spans="1:4" x14ac:dyDescent="0.25">
      <c r="A15021" s="5">
        <v>42107</v>
      </c>
      <c r="B15021" s="1">
        <v>1.502575</v>
      </c>
      <c r="C15021" t="s">
        <v>20</v>
      </c>
      <c r="D15021" s="4">
        <f>VLOOKUP(C15021,'Sales Prices'!$A$2:$B$13,2,FALSE)</f>
        <v>2</v>
      </c>
    </row>
    <row r="15022" spans="1:4" x14ac:dyDescent="0.25">
      <c r="A15022" s="5">
        <v>42107</v>
      </c>
      <c r="B15022" s="1">
        <v>1.5037750000000001</v>
      </c>
      <c r="C15022" t="s">
        <v>45</v>
      </c>
      <c r="D15022" s="4">
        <f>VLOOKUP(C15022,'Sales Prices'!$A$2:$B$13,2,FALSE)</f>
        <v>3.5</v>
      </c>
    </row>
    <row r="15023" spans="1:4" x14ac:dyDescent="0.25">
      <c r="A15023" s="5">
        <v>42107</v>
      </c>
      <c r="B15023" s="1">
        <v>1.504775</v>
      </c>
      <c r="C15023" t="s">
        <v>45</v>
      </c>
      <c r="D15023" s="4">
        <f>VLOOKUP(C15023,'Sales Prices'!$A$2:$B$13,2,FALSE)</f>
        <v>3.5</v>
      </c>
    </row>
    <row r="15024" spans="1:4" x14ac:dyDescent="0.25">
      <c r="A15024" s="5">
        <v>42107</v>
      </c>
      <c r="B15024" s="1">
        <v>1.5059750000000001</v>
      </c>
      <c r="C15024" t="s">
        <v>4</v>
      </c>
      <c r="D15024" s="4">
        <f>VLOOKUP(C15024,'Sales Prices'!$A$2:$B$13,2,FALSE)</f>
        <v>3.5</v>
      </c>
    </row>
    <row r="15025" spans="1:4" x14ac:dyDescent="0.25">
      <c r="A15025" s="5">
        <v>42107</v>
      </c>
      <c r="B15025" s="1">
        <v>1.508475</v>
      </c>
      <c r="C15025" t="s">
        <v>0</v>
      </c>
      <c r="D15025" s="4">
        <f>VLOOKUP(C15025,'Sales Prices'!$A$2:$B$13,2,FALSE)</f>
        <v>2.5</v>
      </c>
    </row>
    <row r="15026" spans="1:4" x14ac:dyDescent="0.25">
      <c r="A15026" s="5">
        <v>42107</v>
      </c>
      <c r="B15026" s="1">
        <v>1.5151750000000002</v>
      </c>
      <c r="C15026" t="s">
        <v>28</v>
      </c>
      <c r="D15026" s="4">
        <f>VLOOKUP(C15026,'Sales Prices'!$A$2:$B$13,2,FALSE)</f>
        <v>1.5</v>
      </c>
    </row>
    <row r="15027" spans="1:4" x14ac:dyDescent="0.25">
      <c r="A15027" s="5">
        <v>42107</v>
      </c>
      <c r="B15027" s="1">
        <v>1.5152749999999999</v>
      </c>
      <c r="C15027" t="s">
        <v>24</v>
      </c>
      <c r="D15027" s="4">
        <f>VLOOKUP(C15027,'Sales Prices'!$A$2:$B$13,2,FALSE)</f>
        <v>3.25</v>
      </c>
    </row>
    <row r="15028" spans="1:4" x14ac:dyDescent="0.25">
      <c r="A15028" s="5">
        <v>42107</v>
      </c>
      <c r="B15028" s="1">
        <v>1.5157750000000001</v>
      </c>
      <c r="C15028" t="s">
        <v>15</v>
      </c>
      <c r="D15028" s="4">
        <f>VLOOKUP(C15028,'Sales Prices'!$A$2:$B$13,2,FALSE)</f>
        <v>3.8</v>
      </c>
    </row>
    <row r="15029" spans="1:4" x14ac:dyDescent="0.25">
      <c r="A15029" s="5">
        <v>42107</v>
      </c>
      <c r="B15029" s="1">
        <v>1.5241750000000001</v>
      </c>
      <c r="C15029" t="s">
        <v>45</v>
      </c>
      <c r="D15029" s="4">
        <f>VLOOKUP(C15029,'Sales Prices'!$A$2:$B$13,2,FALSE)</f>
        <v>3.5</v>
      </c>
    </row>
    <row r="15030" spans="1:4" x14ac:dyDescent="0.25">
      <c r="A15030" s="5">
        <v>42107</v>
      </c>
      <c r="B15030" s="1">
        <v>1.524775</v>
      </c>
      <c r="C15030" t="s">
        <v>15</v>
      </c>
      <c r="D15030" s="4">
        <f>VLOOKUP(C15030,'Sales Prices'!$A$2:$B$13,2,FALSE)</f>
        <v>3.8</v>
      </c>
    </row>
    <row r="15031" spans="1:4" x14ac:dyDescent="0.25">
      <c r="A15031" s="5">
        <v>42107</v>
      </c>
      <c r="B15031" s="1">
        <v>1.526475</v>
      </c>
      <c r="C15031" t="s">
        <v>4</v>
      </c>
      <c r="D15031" s="4">
        <f>VLOOKUP(C15031,'Sales Prices'!$A$2:$B$13,2,FALSE)</f>
        <v>3.5</v>
      </c>
    </row>
    <row r="15032" spans="1:4" x14ac:dyDescent="0.25">
      <c r="A15032" s="5">
        <v>42107</v>
      </c>
      <c r="B15032" s="1">
        <v>1.526775</v>
      </c>
      <c r="C15032" t="s">
        <v>14</v>
      </c>
      <c r="D15032" s="4">
        <f>VLOOKUP(C15032,'Sales Prices'!$A$2:$B$13,2,FALSE)</f>
        <v>2.75</v>
      </c>
    </row>
    <row r="15033" spans="1:4" x14ac:dyDescent="0.25">
      <c r="A15033" s="5">
        <v>42107</v>
      </c>
      <c r="B15033" s="1">
        <v>1.5272749999999999</v>
      </c>
      <c r="C15033" t="s">
        <v>45</v>
      </c>
      <c r="D15033" s="4">
        <f>VLOOKUP(C15033,'Sales Prices'!$A$2:$B$13,2,FALSE)</f>
        <v>3.5</v>
      </c>
    </row>
    <row r="15034" spans="1:4" x14ac:dyDescent="0.25">
      <c r="A15034" s="5">
        <v>42107</v>
      </c>
      <c r="B15034" s="1">
        <v>1.529175</v>
      </c>
      <c r="C15034" t="s">
        <v>25</v>
      </c>
      <c r="D15034" s="4">
        <f>VLOOKUP(C15034,'Sales Prices'!$A$2:$B$13,2,FALSE)</f>
        <v>3</v>
      </c>
    </row>
    <row r="15035" spans="1:4" x14ac:dyDescent="0.25">
      <c r="A15035" s="5">
        <v>42107</v>
      </c>
      <c r="B15035" s="1">
        <v>1.5296750000000001</v>
      </c>
      <c r="C15035" t="s">
        <v>28</v>
      </c>
      <c r="D15035" s="4">
        <f>VLOOKUP(C15035,'Sales Prices'!$A$2:$B$13,2,FALSE)</f>
        <v>1.5</v>
      </c>
    </row>
    <row r="15036" spans="1:4" x14ac:dyDescent="0.25">
      <c r="A15036" s="5">
        <v>42107</v>
      </c>
      <c r="B15036" s="1">
        <v>1.530775</v>
      </c>
      <c r="C15036" t="s">
        <v>45</v>
      </c>
      <c r="D15036" s="4">
        <f>VLOOKUP(C15036,'Sales Prices'!$A$2:$B$13,2,FALSE)</f>
        <v>3.5</v>
      </c>
    </row>
    <row r="15037" spans="1:4" x14ac:dyDescent="0.25">
      <c r="A15037" s="5">
        <v>42107</v>
      </c>
      <c r="B15037" s="1">
        <v>1.5337750000000001</v>
      </c>
      <c r="C15037" t="s">
        <v>28</v>
      </c>
      <c r="D15037" s="4">
        <f>VLOOKUP(C15037,'Sales Prices'!$A$2:$B$13,2,FALSE)</f>
        <v>1.5</v>
      </c>
    </row>
    <row r="15038" spans="1:4" x14ac:dyDescent="0.25">
      <c r="A15038" s="5">
        <v>42107</v>
      </c>
      <c r="B15038" s="1">
        <v>1.537075</v>
      </c>
      <c r="C15038" t="s">
        <v>15</v>
      </c>
      <c r="D15038" s="4">
        <f>VLOOKUP(C15038,'Sales Prices'!$A$2:$B$13,2,FALSE)</f>
        <v>3.8</v>
      </c>
    </row>
    <row r="15039" spans="1:4" x14ac:dyDescent="0.25">
      <c r="A15039" s="5">
        <v>42107</v>
      </c>
      <c r="B15039" s="1">
        <v>1.5393750000000002</v>
      </c>
      <c r="C15039" t="s">
        <v>14</v>
      </c>
      <c r="D15039" s="4">
        <f>VLOOKUP(C15039,'Sales Prices'!$A$2:$B$13,2,FALSE)</f>
        <v>2.75</v>
      </c>
    </row>
    <row r="15040" spans="1:4" x14ac:dyDescent="0.25">
      <c r="A15040" s="5">
        <v>42107</v>
      </c>
      <c r="B15040" s="1">
        <v>1.540775</v>
      </c>
      <c r="C15040" t="s">
        <v>14</v>
      </c>
      <c r="D15040" s="4">
        <f>VLOOKUP(C15040,'Sales Prices'!$A$2:$B$13,2,FALSE)</f>
        <v>2.75</v>
      </c>
    </row>
    <row r="15041" spans="1:4" x14ac:dyDescent="0.25">
      <c r="A15041" s="5">
        <v>42107</v>
      </c>
      <c r="B15041" s="1">
        <v>1.5417749999999999</v>
      </c>
      <c r="C15041" t="s">
        <v>28</v>
      </c>
      <c r="D15041" s="4">
        <f>VLOOKUP(C15041,'Sales Prices'!$A$2:$B$13,2,FALSE)</f>
        <v>1.5</v>
      </c>
    </row>
    <row r="15042" spans="1:4" x14ac:dyDescent="0.25">
      <c r="A15042" s="5">
        <v>42107</v>
      </c>
      <c r="B15042" s="1">
        <v>1.5421750000000001</v>
      </c>
      <c r="C15042" t="s">
        <v>20</v>
      </c>
      <c r="D15042" s="4">
        <f>VLOOKUP(C15042,'Sales Prices'!$A$2:$B$13,2,FALSE)</f>
        <v>2</v>
      </c>
    </row>
    <row r="15043" spans="1:4" x14ac:dyDescent="0.25">
      <c r="A15043" s="5">
        <v>42107</v>
      </c>
      <c r="B15043" s="1">
        <v>1.542875</v>
      </c>
      <c r="C15043" t="s">
        <v>28</v>
      </c>
      <c r="D15043" s="4">
        <f>VLOOKUP(C15043,'Sales Prices'!$A$2:$B$13,2,FALSE)</f>
        <v>1.5</v>
      </c>
    </row>
    <row r="15044" spans="1:4" x14ac:dyDescent="0.25">
      <c r="A15044" s="5">
        <v>42107</v>
      </c>
      <c r="B15044" s="1">
        <v>1.5483750000000001</v>
      </c>
      <c r="C15044" t="s">
        <v>4</v>
      </c>
      <c r="D15044" s="4">
        <f>VLOOKUP(C15044,'Sales Prices'!$A$2:$B$13,2,FALSE)</f>
        <v>3.5</v>
      </c>
    </row>
    <row r="15045" spans="1:4" x14ac:dyDescent="0.25">
      <c r="A15045" s="5">
        <v>42107</v>
      </c>
      <c r="B15045" s="1">
        <v>1.553375</v>
      </c>
      <c r="C15045" t="s">
        <v>20</v>
      </c>
      <c r="D15045" s="4">
        <f>VLOOKUP(C15045,'Sales Prices'!$A$2:$B$13,2,FALSE)</f>
        <v>2</v>
      </c>
    </row>
    <row r="15046" spans="1:4" x14ac:dyDescent="0.25">
      <c r="A15046" s="5">
        <v>42107</v>
      </c>
      <c r="B15046" s="1">
        <v>1.5563750000000001</v>
      </c>
      <c r="C15046" t="s">
        <v>24</v>
      </c>
      <c r="D15046" s="4">
        <f>VLOOKUP(C15046,'Sales Prices'!$A$2:$B$13,2,FALSE)</f>
        <v>3.25</v>
      </c>
    </row>
    <row r="15047" spans="1:4" x14ac:dyDescent="0.25">
      <c r="A15047" s="5">
        <v>42107</v>
      </c>
      <c r="B15047" s="1">
        <v>1.5563750000000001</v>
      </c>
      <c r="C15047" t="s">
        <v>15</v>
      </c>
      <c r="D15047" s="4">
        <f>VLOOKUP(C15047,'Sales Prices'!$A$2:$B$13,2,FALSE)</f>
        <v>3.8</v>
      </c>
    </row>
    <row r="15048" spans="1:4" x14ac:dyDescent="0.25">
      <c r="A15048" s="5">
        <v>42107</v>
      </c>
      <c r="B15048" s="1">
        <v>1.5621749999999999</v>
      </c>
      <c r="C15048" t="s">
        <v>45</v>
      </c>
      <c r="D15048" s="4">
        <f>VLOOKUP(C15048,'Sales Prices'!$A$2:$B$13,2,FALSE)</f>
        <v>3.5</v>
      </c>
    </row>
    <row r="15049" spans="1:4" x14ac:dyDescent="0.25">
      <c r="A15049" s="5">
        <v>42107</v>
      </c>
      <c r="B15049" s="1">
        <v>1.5656750000000001</v>
      </c>
      <c r="C15049" t="s">
        <v>20</v>
      </c>
      <c r="D15049" s="4">
        <f>VLOOKUP(C15049,'Sales Prices'!$A$2:$B$13,2,FALSE)</f>
        <v>2</v>
      </c>
    </row>
    <row r="15050" spans="1:4" x14ac:dyDescent="0.25">
      <c r="A15050" s="5">
        <v>42107</v>
      </c>
      <c r="B15050" s="1">
        <v>1.5704750000000001</v>
      </c>
      <c r="C15050" t="s">
        <v>4</v>
      </c>
      <c r="D15050" s="4">
        <f>VLOOKUP(C15050,'Sales Prices'!$A$2:$B$13,2,FALSE)</f>
        <v>3.5</v>
      </c>
    </row>
    <row r="15051" spans="1:4" x14ac:dyDescent="0.25">
      <c r="A15051" s="5">
        <v>42107</v>
      </c>
      <c r="B15051" s="1">
        <v>1.571075</v>
      </c>
      <c r="C15051" t="s">
        <v>14</v>
      </c>
      <c r="D15051" s="4">
        <f>VLOOKUP(C15051,'Sales Prices'!$A$2:$B$13,2,FALSE)</f>
        <v>2.75</v>
      </c>
    </row>
    <row r="15052" spans="1:4" x14ac:dyDescent="0.25">
      <c r="A15052" s="5">
        <v>42107</v>
      </c>
      <c r="B15052" s="1">
        <v>1.5742750000000001</v>
      </c>
      <c r="C15052" t="s">
        <v>28</v>
      </c>
      <c r="D15052" s="4">
        <f>VLOOKUP(C15052,'Sales Prices'!$A$2:$B$13,2,FALSE)</f>
        <v>1.5</v>
      </c>
    </row>
    <row r="15053" spans="1:4" x14ac:dyDescent="0.25">
      <c r="A15053" s="5">
        <v>42107</v>
      </c>
      <c r="B15053" s="1">
        <v>1.5758749999999999</v>
      </c>
      <c r="C15053" t="s">
        <v>20</v>
      </c>
      <c r="D15053" s="4">
        <f>VLOOKUP(C15053,'Sales Prices'!$A$2:$B$13,2,FALSE)</f>
        <v>2</v>
      </c>
    </row>
    <row r="15054" spans="1:4" x14ac:dyDescent="0.25">
      <c r="A15054" s="5">
        <v>42107</v>
      </c>
      <c r="B15054" s="1">
        <v>1.5775749999999999</v>
      </c>
      <c r="C15054" t="s">
        <v>20</v>
      </c>
      <c r="D15054" s="4">
        <f>VLOOKUP(C15054,'Sales Prices'!$A$2:$B$13,2,FALSE)</f>
        <v>2</v>
      </c>
    </row>
    <row r="15055" spans="1:4" x14ac:dyDescent="0.25">
      <c r="A15055" s="5">
        <v>42107</v>
      </c>
      <c r="B15055" s="1">
        <v>1.582775</v>
      </c>
      <c r="C15055" t="s">
        <v>20</v>
      </c>
      <c r="D15055" s="4">
        <f>VLOOKUP(C15055,'Sales Prices'!$A$2:$B$13,2,FALSE)</f>
        <v>2</v>
      </c>
    </row>
    <row r="15056" spans="1:4" x14ac:dyDescent="0.25">
      <c r="A15056" s="5">
        <v>42107</v>
      </c>
      <c r="B15056" s="1">
        <v>1.5846750000000001</v>
      </c>
      <c r="C15056" t="s">
        <v>4</v>
      </c>
      <c r="D15056" s="4">
        <f>VLOOKUP(C15056,'Sales Prices'!$A$2:$B$13,2,FALSE)</f>
        <v>3.5</v>
      </c>
    </row>
    <row r="15057" spans="1:4" x14ac:dyDescent="0.25">
      <c r="A15057" s="5">
        <v>42107</v>
      </c>
      <c r="B15057" s="1">
        <v>1.584975</v>
      </c>
      <c r="C15057" t="s">
        <v>14</v>
      </c>
      <c r="D15057" s="4">
        <f>VLOOKUP(C15057,'Sales Prices'!$A$2:$B$13,2,FALSE)</f>
        <v>2.75</v>
      </c>
    </row>
    <row r="15058" spans="1:4" x14ac:dyDescent="0.25">
      <c r="A15058" s="5">
        <v>42107</v>
      </c>
      <c r="B15058" s="1">
        <v>1.5862750000000001</v>
      </c>
      <c r="C15058" t="s">
        <v>24</v>
      </c>
      <c r="D15058" s="4">
        <f>VLOOKUP(C15058,'Sales Prices'!$A$2:$B$13,2,FALSE)</f>
        <v>3.25</v>
      </c>
    </row>
    <row r="15059" spans="1:4" x14ac:dyDescent="0.25">
      <c r="A15059" s="5">
        <v>42107</v>
      </c>
      <c r="B15059" s="1">
        <v>1.5865750000000001</v>
      </c>
      <c r="C15059" t="s">
        <v>24</v>
      </c>
      <c r="D15059" s="4">
        <f>VLOOKUP(C15059,'Sales Prices'!$A$2:$B$13,2,FALSE)</f>
        <v>3.25</v>
      </c>
    </row>
    <row r="15060" spans="1:4" x14ac:dyDescent="0.25">
      <c r="A15060" s="5">
        <v>42107</v>
      </c>
      <c r="B15060" s="1">
        <v>1.5882749999999999</v>
      </c>
      <c r="C15060" t="s">
        <v>28</v>
      </c>
      <c r="D15060" s="4">
        <f>VLOOKUP(C15060,'Sales Prices'!$A$2:$B$13,2,FALSE)</f>
        <v>1.5</v>
      </c>
    </row>
    <row r="15061" spans="1:4" x14ac:dyDescent="0.25">
      <c r="A15061" s="5">
        <v>42107</v>
      </c>
      <c r="B15061" s="1">
        <v>1.5904750000000001</v>
      </c>
      <c r="C15061" t="s">
        <v>15</v>
      </c>
      <c r="D15061" s="4">
        <f>VLOOKUP(C15061,'Sales Prices'!$A$2:$B$13,2,FALSE)</f>
        <v>3.8</v>
      </c>
    </row>
    <row r="15062" spans="1:4" x14ac:dyDescent="0.25">
      <c r="A15062" s="5">
        <v>42107</v>
      </c>
      <c r="B15062" s="1">
        <v>1.5922749999999999</v>
      </c>
      <c r="C15062" t="s">
        <v>24</v>
      </c>
      <c r="D15062" s="4">
        <f>VLOOKUP(C15062,'Sales Prices'!$A$2:$B$13,2,FALSE)</f>
        <v>3.25</v>
      </c>
    </row>
    <row r="15063" spans="1:4" x14ac:dyDescent="0.25">
      <c r="A15063" s="5">
        <v>42107</v>
      </c>
      <c r="B15063" s="1">
        <v>1.5980750000000001</v>
      </c>
      <c r="C15063" t="s">
        <v>20</v>
      </c>
      <c r="D15063" s="4">
        <f>VLOOKUP(C15063,'Sales Prices'!$A$2:$B$13,2,FALSE)</f>
        <v>2</v>
      </c>
    </row>
    <row r="15064" spans="1:4" x14ac:dyDescent="0.25">
      <c r="A15064" s="5">
        <v>42107</v>
      </c>
      <c r="B15064" s="1">
        <v>1.599475</v>
      </c>
      <c r="C15064" t="s">
        <v>15</v>
      </c>
      <c r="D15064" s="4">
        <f>VLOOKUP(C15064,'Sales Prices'!$A$2:$B$13,2,FALSE)</f>
        <v>3.8</v>
      </c>
    </row>
    <row r="15065" spans="1:4" x14ac:dyDescent="0.25">
      <c r="A15065" s="5">
        <v>42107</v>
      </c>
      <c r="B15065" s="1">
        <v>1.6006750000000001</v>
      </c>
      <c r="C15065" t="s">
        <v>20</v>
      </c>
      <c r="D15065" s="4">
        <f>VLOOKUP(C15065,'Sales Prices'!$A$2:$B$13,2,FALSE)</f>
        <v>2</v>
      </c>
    </row>
    <row r="15066" spans="1:4" x14ac:dyDescent="0.25">
      <c r="A15066" s="5">
        <v>42107</v>
      </c>
      <c r="B15066" s="1">
        <v>1.601075</v>
      </c>
      <c r="C15066" t="s">
        <v>16</v>
      </c>
      <c r="D15066" s="4">
        <f>VLOOKUP(C15066,'Sales Prices'!$A$2:$B$13,2,FALSE)</f>
        <v>3</v>
      </c>
    </row>
    <row r="15067" spans="1:4" x14ac:dyDescent="0.25">
      <c r="A15067" s="5">
        <v>42107</v>
      </c>
      <c r="B15067" s="1">
        <v>1.6026750000000001</v>
      </c>
      <c r="C15067" t="s">
        <v>24</v>
      </c>
      <c r="D15067" s="4">
        <f>VLOOKUP(C15067,'Sales Prices'!$A$2:$B$13,2,FALSE)</f>
        <v>3.25</v>
      </c>
    </row>
    <row r="15068" spans="1:4" x14ac:dyDescent="0.25">
      <c r="A15068" s="5">
        <v>42107</v>
      </c>
      <c r="B15068" s="1">
        <v>1.603275</v>
      </c>
      <c r="C15068" t="s">
        <v>24</v>
      </c>
      <c r="D15068" s="4">
        <f>VLOOKUP(C15068,'Sales Prices'!$A$2:$B$13,2,FALSE)</f>
        <v>3.25</v>
      </c>
    </row>
    <row r="15069" spans="1:4" x14ac:dyDescent="0.25">
      <c r="A15069" s="5">
        <v>42107</v>
      </c>
      <c r="B15069" s="1">
        <v>1.6046750000000001</v>
      </c>
      <c r="C15069" t="s">
        <v>4</v>
      </c>
      <c r="D15069" s="4">
        <f>VLOOKUP(C15069,'Sales Prices'!$A$2:$B$13,2,FALSE)</f>
        <v>3.5</v>
      </c>
    </row>
    <row r="15070" spans="1:4" x14ac:dyDescent="0.25">
      <c r="A15070" s="5">
        <v>42107</v>
      </c>
      <c r="B15070" s="1">
        <v>1.605775</v>
      </c>
      <c r="C15070" t="s">
        <v>14</v>
      </c>
      <c r="D15070" s="4">
        <f>VLOOKUP(C15070,'Sales Prices'!$A$2:$B$13,2,FALSE)</f>
        <v>2.75</v>
      </c>
    </row>
    <row r="15071" spans="1:4" x14ac:dyDescent="0.25">
      <c r="A15071" s="5">
        <v>42107</v>
      </c>
      <c r="B15071" s="1">
        <v>1.6061749999999999</v>
      </c>
      <c r="C15071" t="s">
        <v>15</v>
      </c>
      <c r="D15071" s="4">
        <f>VLOOKUP(C15071,'Sales Prices'!$A$2:$B$13,2,FALSE)</f>
        <v>3.8</v>
      </c>
    </row>
    <row r="15072" spans="1:4" x14ac:dyDescent="0.25">
      <c r="A15072" s="5">
        <v>42107</v>
      </c>
      <c r="B15072" s="1">
        <v>1.609775</v>
      </c>
      <c r="C15072" t="s">
        <v>4</v>
      </c>
      <c r="D15072" s="4">
        <f>VLOOKUP(C15072,'Sales Prices'!$A$2:$B$13,2,FALSE)</f>
        <v>3.5</v>
      </c>
    </row>
    <row r="15073" spans="1:4" x14ac:dyDescent="0.25">
      <c r="A15073" s="5">
        <v>42107</v>
      </c>
      <c r="B15073" s="1">
        <v>1.615075</v>
      </c>
      <c r="C15073" t="s">
        <v>28</v>
      </c>
      <c r="D15073" s="4">
        <f>VLOOKUP(C15073,'Sales Prices'!$A$2:$B$13,2,FALSE)</f>
        <v>1.5</v>
      </c>
    </row>
    <row r="15074" spans="1:4" x14ac:dyDescent="0.25">
      <c r="A15074" s="5">
        <v>42107</v>
      </c>
      <c r="B15074" s="1">
        <v>1.615875</v>
      </c>
      <c r="C15074" t="s">
        <v>0</v>
      </c>
      <c r="D15074" s="4">
        <f>VLOOKUP(C15074,'Sales Prices'!$A$2:$B$13,2,FALSE)</f>
        <v>2.5</v>
      </c>
    </row>
    <row r="15075" spans="1:4" x14ac:dyDescent="0.25">
      <c r="A15075" s="5">
        <v>42107</v>
      </c>
      <c r="B15075" s="1">
        <v>1.6163750000000001</v>
      </c>
      <c r="C15075" t="s">
        <v>15</v>
      </c>
      <c r="D15075" s="4">
        <f>VLOOKUP(C15075,'Sales Prices'!$A$2:$B$13,2,FALSE)</f>
        <v>3.8</v>
      </c>
    </row>
    <row r="15076" spans="1:4" x14ac:dyDescent="0.25">
      <c r="A15076" s="5">
        <v>42107</v>
      </c>
      <c r="B15076" s="1">
        <v>1.6164749999999999</v>
      </c>
      <c r="C15076" t="s">
        <v>20</v>
      </c>
      <c r="D15076" s="4">
        <f>VLOOKUP(C15076,'Sales Prices'!$A$2:$B$13,2,FALSE)</f>
        <v>2</v>
      </c>
    </row>
    <row r="15077" spans="1:4" x14ac:dyDescent="0.25">
      <c r="A15077" s="5">
        <v>42107</v>
      </c>
      <c r="B15077" s="1">
        <v>1.619075</v>
      </c>
      <c r="C15077" t="s">
        <v>4</v>
      </c>
      <c r="D15077" s="4">
        <f>VLOOKUP(C15077,'Sales Prices'!$A$2:$B$13,2,FALSE)</f>
        <v>3.5</v>
      </c>
    </row>
    <row r="15078" spans="1:4" x14ac:dyDescent="0.25">
      <c r="A15078" s="5">
        <v>42107</v>
      </c>
      <c r="B15078" s="1">
        <v>1.619375</v>
      </c>
      <c r="C15078" t="s">
        <v>0</v>
      </c>
      <c r="D15078" s="4">
        <f>VLOOKUP(C15078,'Sales Prices'!$A$2:$B$13,2,FALSE)</f>
        <v>2.5</v>
      </c>
    </row>
    <row r="15079" spans="1:4" x14ac:dyDescent="0.25">
      <c r="A15079" s="5">
        <v>42107</v>
      </c>
      <c r="B15079" s="1">
        <v>1.6209750000000001</v>
      </c>
      <c r="C15079" t="s">
        <v>21</v>
      </c>
      <c r="D15079" s="4">
        <f>VLOOKUP(C15079,'Sales Prices'!$A$2:$B$13,2,FALSE)</f>
        <v>2.65</v>
      </c>
    </row>
    <row r="15080" spans="1:4" x14ac:dyDescent="0.25">
      <c r="A15080" s="5">
        <v>42107</v>
      </c>
      <c r="B15080" s="1">
        <v>1.6219749999999999</v>
      </c>
      <c r="C15080" t="s">
        <v>28</v>
      </c>
      <c r="D15080" s="4">
        <f>VLOOKUP(C15080,'Sales Prices'!$A$2:$B$13,2,FALSE)</f>
        <v>1.5</v>
      </c>
    </row>
    <row r="15081" spans="1:4" x14ac:dyDescent="0.25">
      <c r="A15081" s="5">
        <v>42107</v>
      </c>
      <c r="B15081" s="1">
        <v>1.6246749999999999</v>
      </c>
      <c r="C15081" t="s">
        <v>20</v>
      </c>
      <c r="D15081" s="4">
        <f>VLOOKUP(C15081,'Sales Prices'!$A$2:$B$13,2,FALSE)</f>
        <v>2</v>
      </c>
    </row>
    <row r="15082" spans="1:4" x14ac:dyDescent="0.25">
      <c r="A15082" s="5">
        <v>42107</v>
      </c>
      <c r="B15082" s="1">
        <v>1.6288750000000001</v>
      </c>
      <c r="C15082" t="s">
        <v>14</v>
      </c>
      <c r="D15082" s="4">
        <f>VLOOKUP(C15082,'Sales Prices'!$A$2:$B$13,2,FALSE)</f>
        <v>2.75</v>
      </c>
    </row>
    <row r="15083" spans="1:4" x14ac:dyDescent="0.25">
      <c r="A15083" s="5">
        <v>42107</v>
      </c>
      <c r="B15083" s="1">
        <v>1.631475</v>
      </c>
      <c r="C15083" t="s">
        <v>14</v>
      </c>
      <c r="D15083" s="4">
        <f>VLOOKUP(C15083,'Sales Prices'!$A$2:$B$13,2,FALSE)</f>
        <v>2.75</v>
      </c>
    </row>
    <row r="15084" spans="1:4" x14ac:dyDescent="0.25">
      <c r="A15084" s="5">
        <v>42107</v>
      </c>
      <c r="B15084" s="1">
        <v>1.6319750000000002</v>
      </c>
      <c r="C15084" t="s">
        <v>20</v>
      </c>
      <c r="D15084" s="4">
        <f>VLOOKUP(C15084,'Sales Prices'!$A$2:$B$13,2,FALSE)</f>
        <v>2</v>
      </c>
    </row>
    <row r="15085" spans="1:4" x14ac:dyDescent="0.25">
      <c r="A15085" s="5">
        <v>42107</v>
      </c>
      <c r="B15085" s="1">
        <v>1.633675</v>
      </c>
      <c r="C15085" t="s">
        <v>25</v>
      </c>
      <c r="D15085" s="4">
        <f>VLOOKUP(C15085,'Sales Prices'!$A$2:$B$13,2,FALSE)</f>
        <v>3</v>
      </c>
    </row>
    <row r="15086" spans="1:4" x14ac:dyDescent="0.25">
      <c r="A15086" s="5">
        <v>42107</v>
      </c>
      <c r="B15086" s="1">
        <v>1.6350750000000001</v>
      </c>
      <c r="C15086" t="s">
        <v>14</v>
      </c>
      <c r="D15086" s="4">
        <f>VLOOKUP(C15086,'Sales Prices'!$A$2:$B$13,2,FALSE)</f>
        <v>2.75</v>
      </c>
    </row>
    <row r="15087" spans="1:4" x14ac:dyDescent="0.25">
      <c r="A15087" s="5">
        <v>42107</v>
      </c>
      <c r="B15087" s="1">
        <v>1.6384750000000001</v>
      </c>
      <c r="C15087" t="s">
        <v>21</v>
      </c>
      <c r="D15087" s="4">
        <f>VLOOKUP(C15087,'Sales Prices'!$A$2:$B$13,2,FALSE)</f>
        <v>2.65</v>
      </c>
    </row>
    <row r="15088" spans="1:4" x14ac:dyDescent="0.25">
      <c r="A15088" s="5">
        <v>42107</v>
      </c>
      <c r="B15088" s="1">
        <v>1.6384750000000001</v>
      </c>
      <c r="C15088" t="s">
        <v>24</v>
      </c>
      <c r="D15088" s="4">
        <f>VLOOKUP(C15088,'Sales Prices'!$A$2:$B$13,2,FALSE)</f>
        <v>3.25</v>
      </c>
    </row>
    <row r="15089" spans="1:4" x14ac:dyDescent="0.25">
      <c r="A15089" s="5">
        <v>42107</v>
      </c>
      <c r="B15089" s="1">
        <v>1.6400749999999999</v>
      </c>
      <c r="C15089" t="s">
        <v>15</v>
      </c>
      <c r="D15089" s="4">
        <f>VLOOKUP(C15089,'Sales Prices'!$A$2:$B$13,2,FALSE)</f>
        <v>3.8</v>
      </c>
    </row>
    <row r="15090" spans="1:4" x14ac:dyDescent="0.25">
      <c r="A15090" s="5">
        <v>42107</v>
      </c>
      <c r="B15090" s="1">
        <v>1.641275</v>
      </c>
      <c r="C15090" t="s">
        <v>20</v>
      </c>
      <c r="D15090" s="4">
        <f>VLOOKUP(C15090,'Sales Prices'!$A$2:$B$13,2,FALSE)</f>
        <v>2</v>
      </c>
    </row>
    <row r="15091" spans="1:4" x14ac:dyDescent="0.25">
      <c r="A15091" s="5">
        <v>42107</v>
      </c>
      <c r="B15091" s="1">
        <v>1.641975</v>
      </c>
      <c r="C15091" t="s">
        <v>0</v>
      </c>
      <c r="D15091" s="4">
        <f>VLOOKUP(C15091,'Sales Prices'!$A$2:$B$13,2,FALSE)</f>
        <v>2.5</v>
      </c>
    </row>
    <row r="15092" spans="1:4" x14ac:dyDescent="0.25">
      <c r="A15092" s="5">
        <v>42107</v>
      </c>
      <c r="B15092" s="1">
        <v>1.6422750000000002</v>
      </c>
      <c r="C15092" t="s">
        <v>0</v>
      </c>
      <c r="D15092" s="4">
        <f>VLOOKUP(C15092,'Sales Prices'!$A$2:$B$13,2,FALSE)</f>
        <v>2.5</v>
      </c>
    </row>
    <row r="15093" spans="1:4" x14ac:dyDescent="0.25">
      <c r="A15093" s="5">
        <v>42107</v>
      </c>
      <c r="B15093" s="1">
        <v>1.6429750000000001</v>
      </c>
      <c r="C15093" t="s">
        <v>14</v>
      </c>
      <c r="D15093" s="4">
        <f>VLOOKUP(C15093,'Sales Prices'!$A$2:$B$13,2,FALSE)</f>
        <v>2.75</v>
      </c>
    </row>
    <row r="15094" spans="1:4" x14ac:dyDescent="0.25">
      <c r="A15094" s="5">
        <v>42107</v>
      </c>
      <c r="B15094" s="1">
        <v>1.643675</v>
      </c>
      <c r="C15094" t="s">
        <v>24</v>
      </c>
      <c r="D15094" s="4">
        <f>VLOOKUP(C15094,'Sales Prices'!$A$2:$B$13,2,FALSE)</f>
        <v>3.25</v>
      </c>
    </row>
    <row r="15095" spans="1:4" x14ac:dyDescent="0.25">
      <c r="A15095" s="5">
        <v>42107</v>
      </c>
      <c r="B15095" s="1">
        <v>1.6441750000000002</v>
      </c>
      <c r="C15095" t="s">
        <v>4</v>
      </c>
      <c r="D15095" s="4">
        <f>VLOOKUP(C15095,'Sales Prices'!$A$2:$B$13,2,FALSE)</f>
        <v>3.5</v>
      </c>
    </row>
    <row r="15096" spans="1:4" x14ac:dyDescent="0.25">
      <c r="A15096" s="5">
        <v>42107</v>
      </c>
      <c r="B15096" s="1">
        <v>1.645775</v>
      </c>
      <c r="C15096" t="s">
        <v>15</v>
      </c>
      <c r="D15096" s="4">
        <f>VLOOKUP(C15096,'Sales Prices'!$A$2:$B$13,2,FALSE)</f>
        <v>3.8</v>
      </c>
    </row>
    <row r="15097" spans="1:4" x14ac:dyDescent="0.25">
      <c r="A15097" s="5">
        <v>42107</v>
      </c>
      <c r="B15097" s="1">
        <v>1.645775</v>
      </c>
      <c r="C15097" t="s">
        <v>21</v>
      </c>
      <c r="D15097" s="4">
        <f>VLOOKUP(C15097,'Sales Prices'!$A$2:$B$13,2,FALSE)</f>
        <v>2.65</v>
      </c>
    </row>
    <row r="15098" spans="1:4" x14ac:dyDescent="0.25">
      <c r="A15098" s="5">
        <v>42107</v>
      </c>
      <c r="B15098" s="1">
        <v>1.6486749999999999</v>
      </c>
      <c r="C15098" t="s">
        <v>5</v>
      </c>
      <c r="D15098" s="4">
        <f>VLOOKUP(C15098,'Sales Prices'!$A$2:$B$13,2,FALSE)</f>
        <v>2.99</v>
      </c>
    </row>
    <row r="15099" spans="1:4" x14ac:dyDescent="0.25">
      <c r="A15099" s="5">
        <v>42108</v>
      </c>
      <c r="B15099" s="1">
        <v>1.3481000000000001</v>
      </c>
      <c r="C15099" t="s">
        <v>15</v>
      </c>
      <c r="D15099" s="4">
        <f>VLOOKUP(C15099,'Sales Prices'!$A$2:$B$13,2,FALSE)</f>
        <v>3.8</v>
      </c>
    </row>
    <row r="15100" spans="1:4" x14ac:dyDescent="0.25">
      <c r="A15100" s="5">
        <v>42108</v>
      </c>
      <c r="B15100" s="1">
        <v>1.3552999999999999</v>
      </c>
      <c r="C15100" t="s">
        <v>28</v>
      </c>
      <c r="D15100" s="4">
        <f>VLOOKUP(C15100,'Sales Prices'!$A$2:$B$13,2,FALSE)</f>
        <v>1.5</v>
      </c>
    </row>
    <row r="15101" spans="1:4" x14ac:dyDescent="0.25">
      <c r="A15101" s="5">
        <v>42108</v>
      </c>
      <c r="B15101" s="1">
        <v>1.3568</v>
      </c>
      <c r="C15101" t="s">
        <v>15</v>
      </c>
      <c r="D15101" s="4">
        <f>VLOOKUP(C15101,'Sales Prices'!$A$2:$B$13,2,FALSE)</f>
        <v>3.8</v>
      </c>
    </row>
    <row r="15102" spans="1:4" x14ac:dyDescent="0.25">
      <c r="A15102" s="5">
        <v>42108</v>
      </c>
      <c r="B15102" s="1">
        <v>1.3588</v>
      </c>
      <c r="C15102" t="s">
        <v>0</v>
      </c>
      <c r="D15102" s="4">
        <f>VLOOKUP(C15102,'Sales Prices'!$A$2:$B$13,2,FALSE)</f>
        <v>2.5</v>
      </c>
    </row>
    <row r="15103" spans="1:4" x14ac:dyDescent="0.25">
      <c r="A15103" s="5">
        <v>42108</v>
      </c>
      <c r="B15103" s="1">
        <v>1.3603999999999998</v>
      </c>
      <c r="C15103" t="s">
        <v>14</v>
      </c>
      <c r="D15103" s="4">
        <f>VLOOKUP(C15103,'Sales Prices'!$A$2:$B$13,2,FALSE)</f>
        <v>2.75</v>
      </c>
    </row>
    <row r="15104" spans="1:4" x14ac:dyDescent="0.25">
      <c r="A15104" s="5">
        <v>42108</v>
      </c>
      <c r="B15104" s="1">
        <v>1.3605</v>
      </c>
      <c r="C15104" t="s">
        <v>24</v>
      </c>
      <c r="D15104" s="4">
        <f>VLOOKUP(C15104,'Sales Prices'!$A$2:$B$13,2,FALSE)</f>
        <v>3.25</v>
      </c>
    </row>
    <row r="15105" spans="1:4" x14ac:dyDescent="0.25">
      <c r="A15105" s="5">
        <v>42108</v>
      </c>
      <c r="B15105" s="1">
        <v>1.3616999999999999</v>
      </c>
      <c r="C15105" t="s">
        <v>24</v>
      </c>
      <c r="D15105" s="4">
        <f>VLOOKUP(C15105,'Sales Prices'!$A$2:$B$13,2,FALSE)</f>
        <v>3.25</v>
      </c>
    </row>
    <row r="15106" spans="1:4" x14ac:dyDescent="0.25">
      <c r="A15106" s="5">
        <v>42108</v>
      </c>
      <c r="B15106" s="1">
        <v>1.3620000000000001</v>
      </c>
      <c r="C15106" t="s">
        <v>0</v>
      </c>
      <c r="D15106" s="4">
        <f>VLOOKUP(C15106,'Sales Prices'!$A$2:$B$13,2,FALSE)</f>
        <v>2.5</v>
      </c>
    </row>
    <row r="15107" spans="1:4" x14ac:dyDescent="0.25">
      <c r="A15107" s="5">
        <v>42108</v>
      </c>
      <c r="B15107" s="1">
        <v>1.3631</v>
      </c>
      <c r="C15107" t="s">
        <v>5</v>
      </c>
      <c r="D15107" s="4">
        <f>VLOOKUP(C15107,'Sales Prices'!$A$2:$B$13,2,FALSE)</f>
        <v>2.99</v>
      </c>
    </row>
    <row r="15108" spans="1:4" x14ac:dyDescent="0.25">
      <c r="A15108" s="5">
        <v>42108</v>
      </c>
      <c r="B15108" s="1">
        <v>1.3668</v>
      </c>
      <c r="C15108" t="s">
        <v>15</v>
      </c>
      <c r="D15108" s="4">
        <f>VLOOKUP(C15108,'Sales Prices'!$A$2:$B$13,2,FALSE)</f>
        <v>3.8</v>
      </c>
    </row>
    <row r="15109" spans="1:4" x14ac:dyDescent="0.25">
      <c r="A15109" s="5">
        <v>42108</v>
      </c>
      <c r="B15109" s="1">
        <v>1.3676999999999999</v>
      </c>
      <c r="C15109" t="s">
        <v>25</v>
      </c>
      <c r="D15109" s="4">
        <f>VLOOKUP(C15109,'Sales Prices'!$A$2:$B$13,2,FALSE)</f>
        <v>3</v>
      </c>
    </row>
    <row r="15110" spans="1:4" x14ac:dyDescent="0.25">
      <c r="A15110" s="5">
        <v>42108</v>
      </c>
      <c r="B15110" s="1">
        <v>1.3677999999999999</v>
      </c>
      <c r="C15110" t="s">
        <v>20</v>
      </c>
      <c r="D15110" s="4">
        <f>VLOOKUP(C15110,'Sales Prices'!$A$2:$B$13,2,FALSE)</f>
        <v>2</v>
      </c>
    </row>
    <row r="15111" spans="1:4" x14ac:dyDescent="0.25">
      <c r="A15111" s="5">
        <v>42108</v>
      </c>
      <c r="B15111" s="1">
        <v>1.3692</v>
      </c>
      <c r="C15111" t="s">
        <v>14</v>
      </c>
      <c r="D15111" s="4">
        <f>VLOOKUP(C15111,'Sales Prices'!$A$2:$B$13,2,FALSE)</f>
        <v>2.75</v>
      </c>
    </row>
    <row r="15112" spans="1:4" x14ac:dyDescent="0.25">
      <c r="A15112" s="5">
        <v>42108</v>
      </c>
      <c r="B15112" s="1">
        <v>1.3700999999999999</v>
      </c>
      <c r="C15112" t="s">
        <v>15</v>
      </c>
      <c r="D15112" s="4">
        <f>VLOOKUP(C15112,'Sales Prices'!$A$2:$B$13,2,FALSE)</f>
        <v>3.8</v>
      </c>
    </row>
    <row r="15113" spans="1:4" x14ac:dyDescent="0.25">
      <c r="A15113" s="5">
        <v>42108</v>
      </c>
      <c r="B15113" s="1">
        <v>1.375</v>
      </c>
      <c r="C15113" t="s">
        <v>20</v>
      </c>
      <c r="D15113" s="4">
        <f>VLOOKUP(C15113,'Sales Prices'!$A$2:$B$13,2,FALSE)</f>
        <v>2</v>
      </c>
    </row>
    <row r="15114" spans="1:4" x14ac:dyDescent="0.25">
      <c r="A15114" s="5">
        <v>42108</v>
      </c>
      <c r="B15114" s="1">
        <v>1.3754</v>
      </c>
      <c r="C15114" t="s">
        <v>45</v>
      </c>
      <c r="D15114" s="4">
        <f>VLOOKUP(C15114,'Sales Prices'!$A$2:$B$13,2,FALSE)</f>
        <v>3.5</v>
      </c>
    </row>
    <row r="15115" spans="1:4" x14ac:dyDescent="0.25">
      <c r="A15115" s="5">
        <v>42108</v>
      </c>
      <c r="B15115" s="1">
        <v>1.3801000000000001</v>
      </c>
      <c r="C15115" t="s">
        <v>14</v>
      </c>
      <c r="D15115" s="4">
        <f>VLOOKUP(C15115,'Sales Prices'!$A$2:$B$13,2,FALSE)</f>
        <v>2.75</v>
      </c>
    </row>
    <row r="15116" spans="1:4" x14ac:dyDescent="0.25">
      <c r="A15116" s="5">
        <v>42108</v>
      </c>
      <c r="B15116" s="1">
        <v>1.3803999999999998</v>
      </c>
      <c r="C15116" t="s">
        <v>24</v>
      </c>
      <c r="D15116" s="4">
        <f>VLOOKUP(C15116,'Sales Prices'!$A$2:$B$13,2,FALSE)</f>
        <v>3.25</v>
      </c>
    </row>
    <row r="15117" spans="1:4" x14ac:dyDescent="0.25">
      <c r="A15117" s="5">
        <v>42108</v>
      </c>
      <c r="B15117" s="1">
        <v>1.3809</v>
      </c>
      <c r="C15117" t="s">
        <v>0</v>
      </c>
      <c r="D15117" s="4">
        <f>VLOOKUP(C15117,'Sales Prices'!$A$2:$B$13,2,FALSE)</f>
        <v>2.5</v>
      </c>
    </row>
    <row r="15118" spans="1:4" x14ac:dyDescent="0.25">
      <c r="A15118" s="5">
        <v>42108</v>
      </c>
      <c r="B15118" s="1">
        <v>1.3811</v>
      </c>
      <c r="C15118" t="s">
        <v>0</v>
      </c>
      <c r="D15118" s="4">
        <f>VLOOKUP(C15118,'Sales Prices'!$A$2:$B$13,2,FALSE)</f>
        <v>2.5</v>
      </c>
    </row>
    <row r="15119" spans="1:4" x14ac:dyDescent="0.25">
      <c r="A15119" s="5">
        <v>42108</v>
      </c>
      <c r="B15119" s="1">
        <v>1.3885999999999998</v>
      </c>
      <c r="C15119" t="s">
        <v>45</v>
      </c>
      <c r="D15119" s="4">
        <f>VLOOKUP(C15119,'Sales Prices'!$A$2:$B$13,2,FALSE)</f>
        <v>3.5</v>
      </c>
    </row>
    <row r="15120" spans="1:4" x14ac:dyDescent="0.25">
      <c r="A15120" s="5">
        <v>42108</v>
      </c>
      <c r="B15120" s="1">
        <v>1.3895999999999999</v>
      </c>
      <c r="C15120" t="s">
        <v>25</v>
      </c>
      <c r="D15120" s="4">
        <f>VLOOKUP(C15120,'Sales Prices'!$A$2:$B$13,2,FALSE)</f>
        <v>3</v>
      </c>
    </row>
    <row r="15121" spans="1:4" x14ac:dyDescent="0.25">
      <c r="A15121" s="5">
        <v>42108</v>
      </c>
      <c r="B15121" s="1">
        <v>1.3902000000000001</v>
      </c>
      <c r="C15121" t="s">
        <v>0</v>
      </c>
      <c r="D15121" s="4">
        <f>VLOOKUP(C15121,'Sales Prices'!$A$2:$B$13,2,FALSE)</f>
        <v>2.5</v>
      </c>
    </row>
    <row r="15122" spans="1:4" x14ac:dyDescent="0.25">
      <c r="A15122" s="5">
        <v>42108</v>
      </c>
      <c r="B15122" s="1">
        <v>1.3911</v>
      </c>
      <c r="C15122" t="s">
        <v>20</v>
      </c>
      <c r="D15122" s="4">
        <f>VLOOKUP(C15122,'Sales Prices'!$A$2:$B$13,2,FALSE)</f>
        <v>2</v>
      </c>
    </row>
    <row r="15123" spans="1:4" x14ac:dyDescent="0.25">
      <c r="A15123" s="5">
        <v>42108</v>
      </c>
      <c r="B15123" s="1">
        <v>1.3954</v>
      </c>
      <c r="C15123" t="s">
        <v>28</v>
      </c>
      <c r="D15123" s="4">
        <f>VLOOKUP(C15123,'Sales Prices'!$A$2:$B$13,2,FALSE)</f>
        <v>1.5</v>
      </c>
    </row>
    <row r="15124" spans="1:4" x14ac:dyDescent="0.25">
      <c r="A15124" s="5">
        <v>42108</v>
      </c>
      <c r="B15124" s="1">
        <v>1.3961999999999999</v>
      </c>
      <c r="C15124" t="s">
        <v>15</v>
      </c>
      <c r="D15124" s="4">
        <f>VLOOKUP(C15124,'Sales Prices'!$A$2:$B$13,2,FALSE)</f>
        <v>3.8</v>
      </c>
    </row>
    <row r="15125" spans="1:4" x14ac:dyDescent="0.25">
      <c r="A15125" s="5">
        <v>42108</v>
      </c>
      <c r="B15125" s="1">
        <v>1.3967000000000001</v>
      </c>
      <c r="C15125" t="s">
        <v>45</v>
      </c>
      <c r="D15125" s="4">
        <f>VLOOKUP(C15125,'Sales Prices'!$A$2:$B$13,2,FALSE)</f>
        <v>3.5</v>
      </c>
    </row>
    <row r="15126" spans="1:4" x14ac:dyDescent="0.25">
      <c r="A15126" s="5">
        <v>42108</v>
      </c>
      <c r="B15126" s="1">
        <v>1.3975</v>
      </c>
      <c r="C15126" t="s">
        <v>20</v>
      </c>
      <c r="D15126" s="4">
        <f>VLOOKUP(C15126,'Sales Prices'!$A$2:$B$13,2,FALSE)</f>
        <v>2</v>
      </c>
    </row>
    <row r="15127" spans="1:4" x14ac:dyDescent="0.25">
      <c r="A15127" s="5">
        <v>42108</v>
      </c>
      <c r="B15127" s="1">
        <v>1.3993</v>
      </c>
      <c r="C15127" t="s">
        <v>16</v>
      </c>
      <c r="D15127" s="4">
        <f>VLOOKUP(C15127,'Sales Prices'!$A$2:$B$13,2,FALSE)</f>
        <v>3</v>
      </c>
    </row>
    <row r="15128" spans="1:4" x14ac:dyDescent="0.25">
      <c r="A15128" s="5">
        <v>42108</v>
      </c>
      <c r="B15128" s="1">
        <v>1.4003999999999999</v>
      </c>
      <c r="C15128" t="s">
        <v>28</v>
      </c>
      <c r="D15128" s="4">
        <f>VLOOKUP(C15128,'Sales Prices'!$A$2:$B$13,2,FALSE)</f>
        <v>1.5</v>
      </c>
    </row>
    <row r="15129" spans="1:4" x14ac:dyDescent="0.25">
      <c r="A15129" s="5">
        <v>42108</v>
      </c>
      <c r="B15129" s="1">
        <v>1.4003999999999999</v>
      </c>
      <c r="C15129" t="s">
        <v>15</v>
      </c>
      <c r="D15129" s="4">
        <f>VLOOKUP(C15129,'Sales Prices'!$A$2:$B$13,2,FALSE)</f>
        <v>3.8</v>
      </c>
    </row>
    <row r="15130" spans="1:4" x14ac:dyDescent="0.25">
      <c r="A15130" s="5">
        <v>42108</v>
      </c>
      <c r="B15130" s="1">
        <v>1.4040999999999999</v>
      </c>
      <c r="C15130" t="s">
        <v>45</v>
      </c>
      <c r="D15130" s="4">
        <f>VLOOKUP(C15130,'Sales Prices'!$A$2:$B$13,2,FALSE)</f>
        <v>3.5</v>
      </c>
    </row>
    <row r="15131" spans="1:4" x14ac:dyDescent="0.25">
      <c r="A15131" s="5">
        <v>42108</v>
      </c>
      <c r="B15131" s="1">
        <v>1.4040999999999999</v>
      </c>
      <c r="C15131" t="s">
        <v>4</v>
      </c>
      <c r="D15131" s="4">
        <f>VLOOKUP(C15131,'Sales Prices'!$A$2:$B$13,2,FALSE)</f>
        <v>3.5</v>
      </c>
    </row>
    <row r="15132" spans="1:4" x14ac:dyDescent="0.25">
      <c r="A15132" s="5">
        <v>42108</v>
      </c>
      <c r="B15132" s="1">
        <v>1.4052</v>
      </c>
      <c r="C15132" t="s">
        <v>20</v>
      </c>
      <c r="D15132" s="4">
        <f>VLOOKUP(C15132,'Sales Prices'!$A$2:$B$13,2,FALSE)</f>
        <v>2</v>
      </c>
    </row>
    <row r="15133" spans="1:4" x14ac:dyDescent="0.25">
      <c r="A15133" s="5">
        <v>42108</v>
      </c>
      <c r="B15133" s="1">
        <v>1.4054</v>
      </c>
      <c r="C15133" t="s">
        <v>21</v>
      </c>
      <c r="D15133" s="4">
        <f>VLOOKUP(C15133,'Sales Prices'!$A$2:$B$13,2,FALSE)</f>
        <v>2.65</v>
      </c>
    </row>
    <row r="15134" spans="1:4" x14ac:dyDescent="0.25">
      <c r="A15134" s="5">
        <v>42108</v>
      </c>
      <c r="B15134" s="1">
        <v>1.4066999999999998</v>
      </c>
      <c r="C15134" t="s">
        <v>5</v>
      </c>
      <c r="D15134" s="4">
        <f>VLOOKUP(C15134,'Sales Prices'!$A$2:$B$13,2,FALSE)</f>
        <v>2.99</v>
      </c>
    </row>
    <row r="15135" spans="1:4" x14ac:dyDescent="0.25">
      <c r="A15135" s="5">
        <v>42108</v>
      </c>
      <c r="B15135" s="1">
        <v>1.4072</v>
      </c>
      <c r="C15135" t="s">
        <v>14</v>
      </c>
      <c r="D15135" s="4">
        <f>VLOOKUP(C15135,'Sales Prices'!$A$2:$B$13,2,FALSE)</f>
        <v>2.75</v>
      </c>
    </row>
    <row r="15136" spans="1:4" x14ac:dyDescent="0.25">
      <c r="A15136" s="5">
        <v>42108</v>
      </c>
      <c r="B15136" s="1">
        <v>1.4089</v>
      </c>
      <c r="C15136" t="s">
        <v>14</v>
      </c>
      <c r="D15136" s="4">
        <f>VLOOKUP(C15136,'Sales Prices'!$A$2:$B$13,2,FALSE)</f>
        <v>2.75</v>
      </c>
    </row>
    <row r="15137" spans="1:4" x14ac:dyDescent="0.25">
      <c r="A15137" s="5">
        <v>42108</v>
      </c>
      <c r="B15137" s="1">
        <v>1.4096</v>
      </c>
      <c r="C15137" t="s">
        <v>0</v>
      </c>
      <c r="D15137" s="4">
        <f>VLOOKUP(C15137,'Sales Prices'!$A$2:$B$13,2,FALSE)</f>
        <v>2.5</v>
      </c>
    </row>
    <row r="15138" spans="1:4" x14ac:dyDescent="0.25">
      <c r="A15138" s="5">
        <v>42108</v>
      </c>
      <c r="B15138" s="1">
        <v>1.4104999999999999</v>
      </c>
      <c r="C15138" t="s">
        <v>21</v>
      </c>
      <c r="D15138" s="4">
        <f>VLOOKUP(C15138,'Sales Prices'!$A$2:$B$13,2,FALSE)</f>
        <v>2.65</v>
      </c>
    </row>
    <row r="15139" spans="1:4" x14ac:dyDescent="0.25">
      <c r="A15139" s="5">
        <v>42108</v>
      </c>
      <c r="B15139" s="1">
        <v>1.4116</v>
      </c>
      <c r="C15139" t="s">
        <v>14</v>
      </c>
      <c r="D15139" s="4">
        <f>VLOOKUP(C15139,'Sales Prices'!$A$2:$B$13,2,FALSE)</f>
        <v>2.75</v>
      </c>
    </row>
    <row r="15140" spans="1:4" x14ac:dyDescent="0.25">
      <c r="A15140" s="5">
        <v>42108</v>
      </c>
      <c r="B15140" s="1">
        <v>1.4121999999999999</v>
      </c>
      <c r="C15140" t="s">
        <v>0</v>
      </c>
      <c r="D15140" s="4">
        <f>VLOOKUP(C15140,'Sales Prices'!$A$2:$B$13,2,FALSE)</f>
        <v>2.5</v>
      </c>
    </row>
    <row r="15141" spans="1:4" x14ac:dyDescent="0.25">
      <c r="A15141" s="5">
        <v>42108</v>
      </c>
      <c r="B15141" s="1">
        <v>1.4139999999999999</v>
      </c>
      <c r="C15141" t="s">
        <v>4</v>
      </c>
      <c r="D15141" s="4">
        <f>VLOOKUP(C15141,'Sales Prices'!$A$2:$B$13,2,FALSE)</f>
        <v>3.5</v>
      </c>
    </row>
    <row r="15142" spans="1:4" x14ac:dyDescent="0.25">
      <c r="A15142" s="5">
        <v>42108</v>
      </c>
      <c r="B15142" s="1">
        <v>1.4149</v>
      </c>
      <c r="C15142" t="s">
        <v>14</v>
      </c>
      <c r="D15142" s="4">
        <f>VLOOKUP(C15142,'Sales Prices'!$A$2:$B$13,2,FALSE)</f>
        <v>2.75</v>
      </c>
    </row>
    <row r="15143" spans="1:4" x14ac:dyDescent="0.25">
      <c r="A15143" s="5">
        <v>42108</v>
      </c>
      <c r="B15143" s="1">
        <v>1.4160999999999999</v>
      </c>
      <c r="C15143" t="s">
        <v>45</v>
      </c>
      <c r="D15143" s="4">
        <f>VLOOKUP(C15143,'Sales Prices'!$A$2:$B$13,2,FALSE)</f>
        <v>3.5</v>
      </c>
    </row>
    <row r="15144" spans="1:4" x14ac:dyDescent="0.25">
      <c r="A15144" s="5">
        <v>42108</v>
      </c>
      <c r="B15144" s="1">
        <v>1.4169</v>
      </c>
      <c r="C15144" t="s">
        <v>45</v>
      </c>
      <c r="D15144" s="4">
        <f>VLOOKUP(C15144,'Sales Prices'!$A$2:$B$13,2,FALSE)</f>
        <v>3.5</v>
      </c>
    </row>
    <row r="15145" spans="1:4" x14ac:dyDescent="0.25">
      <c r="A15145" s="5">
        <v>42108</v>
      </c>
      <c r="B15145" s="1">
        <v>1.4178999999999999</v>
      </c>
      <c r="C15145" t="s">
        <v>14</v>
      </c>
      <c r="D15145" s="4">
        <f>VLOOKUP(C15145,'Sales Prices'!$A$2:$B$13,2,FALSE)</f>
        <v>2.75</v>
      </c>
    </row>
    <row r="15146" spans="1:4" x14ac:dyDescent="0.25">
      <c r="A15146" s="5">
        <v>42108</v>
      </c>
      <c r="B15146" s="1">
        <v>1.4193</v>
      </c>
      <c r="C15146" t="s">
        <v>20</v>
      </c>
      <c r="D15146" s="4">
        <f>VLOOKUP(C15146,'Sales Prices'!$A$2:$B$13,2,FALSE)</f>
        <v>2</v>
      </c>
    </row>
    <row r="15147" spans="1:4" x14ac:dyDescent="0.25">
      <c r="A15147" s="5">
        <v>42108</v>
      </c>
      <c r="B15147" s="1">
        <v>1.4261999999999999</v>
      </c>
      <c r="C15147" t="s">
        <v>25</v>
      </c>
      <c r="D15147" s="4">
        <f>VLOOKUP(C15147,'Sales Prices'!$A$2:$B$13,2,FALSE)</f>
        <v>3</v>
      </c>
    </row>
    <row r="15148" spans="1:4" x14ac:dyDescent="0.25">
      <c r="A15148" s="5">
        <v>42108</v>
      </c>
      <c r="B15148" s="1">
        <v>1.4313</v>
      </c>
      <c r="C15148" t="s">
        <v>20</v>
      </c>
      <c r="D15148" s="4">
        <f>VLOOKUP(C15148,'Sales Prices'!$A$2:$B$13,2,FALSE)</f>
        <v>2</v>
      </c>
    </row>
    <row r="15149" spans="1:4" x14ac:dyDescent="0.25">
      <c r="A15149" s="5">
        <v>42108</v>
      </c>
      <c r="B15149" s="1">
        <v>1.4339</v>
      </c>
      <c r="C15149" t="s">
        <v>5</v>
      </c>
      <c r="D15149" s="4">
        <f>VLOOKUP(C15149,'Sales Prices'!$A$2:$B$13,2,FALSE)</f>
        <v>2.99</v>
      </c>
    </row>
    <row r="15150" spans="1:4" x14ac:dyDescent="0.25">
      <c r="A15150" s="5">
        <v>42108</v>
      </c>
      <c r="B15150" s="1">
        <v>1.4346999999999999</v>
      </c>
      <c r="C15150" t="s">
        <v>28</v>
      </c>
      <c r="D15150" s="4">
        <f>VLOOKUP(C15150,'Sales Prices'!$A$2:$B$13,2,FALSE)</f>
        <v>1.5</v>
      </c>
    </row>
    <row r="15151" spans="1:4" x14ac:dyDescent="0.25">
      <c r="A15151" s="5">
        <v>42108</v>
      </c>
      <c r="B15151" s="1">
        <v>1.4369999999999998</v>
      </c>
      <c r="C15151" t="s">
        <v>0</v>
      </c>
      <c r="D15151" s="4">
        <f>VLOOKUP(C15151,'Sales Prices'!$A$2:$B$13,2,FALSE)</f>
        <v>2.5</v>
      </c>
    </row>
    <row r="15152" spans="1:4" x14ac:dyDescent="0.25">
      <c r="A15152" s="5">
        <v>42108</v>
      </c>
      <c r="B15152" s="1">
        <v>1.4395</v>
      </c>
      <c r="C15152" t="s">
        <v>15</v>
      </c>
      <c r="D15152" s="4">
        <f>VLOOKUP(C15152,'Sales Prices'!$A$2:$B$13,2,FALSE)</f>
        <v>3.8</v>
      </c>
    </row>
    <row r="15153" spans="1:4" x14ac:dyDescent="0.25">
      <c r="A15153" s="5">
        <v>42108</v>
      </c>
      <c r="B15153" s="1">
        <v>1.4421999999999999</v>
      </c>
      <c r="C15153" t="s">
        <v>45</v>
      </c>
      <c r="D15153" s="4">
        <f>VLOOKUP(C15153,'Sales Prices'!$A$2:$B$13,2,FALSE)</f>
        <v>3.5</v>
      </c>
    </row>
    <row r="15154" spans="1:4" x14ac:dyDescent="0.25">
      <c r="A15154" s="5">
        <v>42108</v>
      </c>
      <c r="B15154" s="1">
        <v>1.4422999999999999</v>
      </c>
      <c r="C15154" t="s">
        <v>25</v>
      </c>
      <c r="D15154" s="4">
        <f>VLOOKUP(C15154,'Sales Prices'!$A$2:$B$13,2,FALSE)</f>
        <v>3</v>
      </c>
    </row>
    <row r="15155" spans="1:4" x14ac:dyDescent="0.25">
      <c r="A15155" s="5">
        <v>42108</v>
      </c>
      <c r="B15155" s="1">
        <v>1.4495</v>
      </c>
      <c r="C15155" t="s">
        <v>4</v>
      </c>
      <c r="D15155" s="4">
        <f>VLOOKUP(C15155,'Sales Prices'!$A$2:$B$13,2,FALSE)</f>
        <v>3.5</v>
      </c>
    </row>
    <row r="15156" spans="1:4" x14ac:dyDescent="0.25">
      <c r="A15156" s="5">
        <v>42108</v>
      </c>
      <c r="B15156" s="1">
        <v>1.4513</v>
      </c>
      <c r="C15156" t="s">
        <v>15</v>
      </c>
      <c r="D15156" s="4">
        <f>VLOOKUP(C15156,'Sales Prices'!$A$2:$B$13,2,FALSE)</f>
        <v>3.8</v>
      </c>
    </row>
    <row r="15157" spans="1:4" x14ac:dyDescent="0.25">
      <c r="A15157" s="5">
        <v>42108</v>
      </c>
      <c r="B15157" s="1">
        <v>1.4514</v>
      </c>
      <c r="C15157" t="s">
        <v>20</v>
      </c>
      <c r="D15157" s="4">
        <f>VLOOKUP(C15157,'Sales Prices'!$A$2:$B$13,2,FALSE)</f>
        <v>2</v>
      </c>
    </row>
    <row r="15158" spans="1:4" x14ac:dyDescent="0.25">
      <c r="A15158" s="5">
        <v>42108</v>
      </c>
      <c r="B15158" s="1">
        <v>1.4515</v>
      </c>
      <c r="C15158" t="s">
        <v>0</v>
      </c>
      <c r="D15158" s="4">
        <f>VLOOKUP(C15158,'Sales Prices'!$A$2:$B$13,2,FALSE)</f>
        <v>2.5</v>
      </c>
    </row>
    <row r="15159" spans="1:4" x14ac:dyDescent="0.25">
      <c r="A15159" s="5">
        <v>42108</v>
      </c>
      <c r="B15159" s="1">
        <v>1.4519</v>
      </c>
      <c r="C15159" t="s">
        <v>21</v>
      </c>
      <c r="D15159" s="4">
        <f>VLOOKUP(C15159,'Sales Prices'!$A$2:$B$13,2,FALSE)</f>
        <v>2.65</v>
      </c>
    </row>
    <row r="15160" spans="1:4" x14ac:dyDescent="0.25">
      <c r="A15160" s="5">
        <v>42108</v>
      </c>
      <c r="B15160" s="1">
        <v>1.4536</v>
      </c>
      <c r="C15160" t="s">
        <v>4</v>
      </c>
      <c r="D15160" s="4">
        <f>VLOOKUP(C15160,'Sales Prices'!$A$2:$B$13,2,FALSE)</f>
        <v>3.5</v>
      </c>
    </row>
    <row r="15161" spans="1:4" x14ac:dyDescent="0.25">
      <c r="A15161" s="5">
        <v>42108</v>
      </c>
      <c r="B15161" s="1">
        <v>1.4571000000000001</v>
      </c>
      <c r="C15161" t="s">
        <v>24</v>
      </c>
      <c r="D15161" s="4">
        <f>VLOOKUP(C15161,'Sales Prices'!$A$2:$B$13,2,FALSE)</f>
        <v>3.25</v>
      </c>
    </row>
    <row r="15162" spans="1:4" x14ac:dyDescent="0.25">
      <c r="A15162" s="5">
        <v>42108</v>
      </c>
      <c r="B15162" s="1">
        <v>1.4596</v>
      </c>
      <c r="C15162" t="s">
        <v>4</v>
      </c>
      <c r="D15162" s="4">
        <f>VLOOKUP(C15162,'Sales Prices'!$A$2:$B$13,2,FALSE)</f>
        <v>3.5</v>
      </c>
    </row>
    <row r="15163" spans="1:4" x14ac:dyDescent="0.25">
      <c r="A15163" s="5">
        <v>42108</v>
      </c>
      <c r="B15163" s="1">
        <v>1.4630000000000001</v>
      </c>
      <c r="C15163" t="s">
        <v>24</v>
      </c>
      <c r="D15163" s="4">
        <f>VLOOKUP(C15163,'Sales Prices'!$A$2:$B$13,2,FALSE)</f>
        <v>3.25</v>
      </c>
    </row>
    <row r="15164" spans="1:4" x14ac:dyDescent="0.25">
      <c r="A15164" s="5">
        <v>42108</v>
      </c>
      <c r="B15164" s="1">
        <v>1.4668000000000001</v>
      </c>
      <c r="C15164" t="s">
        <v>20</v>
      </c>
      <c r="D15164" s="4">
        <f>VLOOKUP(C15164,'Sales Prices'!$A$2:$B$13,2,FALSE)</f>
        <v>2</v>
      </c>
    </row>
    <row r="15165" spans="1:4" x14ac:dyDescent="0.25">
      <c r="A15165" s="5">
        <v>42108</v>
      </c>
      <c r="B15165" s="1">
        <v>1.4771000000000001</v>
      </c>
      <c r="C15165" t="s">
        <v>20</v>
      </c>
      <c r="D15165" s="4">
        <f>VLOOKUP(C15165,'Sales Prices'!$A$2:$B$13,2,FALSE)</f>
        <v>2</v>
      </c>
    </row>
    <row r="15166" spans="1:4" x14ac:dyDescent="0.25">
      <c r="A15166" s="5">
        <v>42108</v>
      </c>
      <c r="B15166" s="1">
        <v>1.4774</v>
      </c>
      <c r="C15166" t="s">
        <v>15</v>
      </c>
      <c r="D15166" s="4">
        <f>VLOOKUP(C15166,'Sales Prices'!$A$2:$B$13,2,FALSE)</f>
        <v>3.8</v>
      </c>
    </row>
    <row r="15167" spans="1:4" x14ac:dyDescent="0.25">
      <c r="A15167" s="5">
        <v>42108</v>
      </c>
      <c r="B15167" s="1">
        <v>1.4811000000000001</v>
      </c>
      <c r="C15167" t="s">
        <v>14</v>
      </c>
      <c r="D15167" s="4">
        <f>VLOOKUP(C15167,'Sales Prices'!$A$2:$B$13,2,FALSE)</f>
        <v>2.75</v>
      </c>
    </row>
    <row r="15168" spans="1:4" x14ac:dyDescent="0.25">
      <c r="A15168" s="5">
        <v>42108</v>
      </c>
      <c r="B15168" s="1">
        <v>1.482</v>
      </c>
      <c r="C15168" t="s">
        <v>28</v>
      </c>
      <c r="D15168" s="4">
        <f>VLOOKUP(C15168,'Sales Prices'!$A$2:$B$13,2,FALSE)</f>
        <v>1.5</v>
      </c>
    </row>
    <row r="15169" spans="1:4" x14ac:dyDescent="0.25">
      <c r="A15169" s="5">
        <v>42108</v>
      </c>
      <c r="B15169" s="1">
        <v>1.4843</v>
      </c>
      <c r="C15169" t="s">
        <v>15</v>
      </c>
      <c r="D15169" s="4">
        <f>VLOOKUP(C15169,'Sales Prices'!$A$2:$B$13,2,FALSE)</f>
        <v>3.8</v>
      </c>
    </row>
    <row r="15170" spans="1:4" x14ac:dyDescent="0.25">
      <c r="A15170" s="5">
        <v>42108</v>
      </c>
      <c r="B15170" s="1">
        <v>1.4865999999999999</v>
      </c>
      <c r="C15170" t="s">
        <v>45</v>
      </c>
      <c r="D15170" s="4">
        <f>VLOOKUP(C15170,'Sales Prices'!$A$2:$B$13,2,FALSE)</f>
        <v>3.5</v>
      </c>
    </row>
    <row r="15171" spans="1:4" x14ac:dyDescent="0.25">
      <c r="A15171" s="5">
        <v>42108</v>
      </c>
      <c r="B15171" s="1">
        <v>1.4870999999999999</v>
      </c>
      <c r="C15171" t="s">
        <v>4</v>
      </c>
      <c r="D15171" s="4">
        <f>VLOOKUP(C15171,'Sales Prices'!$A$2:$B$13,2,FALSE)</f>
        <v>3.5</v>
      </c>
    </row>
    <row r="15172" spans="1:4" x14ac:dyDescent="0.25">
      <c r="A15172" s="5">
        <v>42108</v>
      </c>
      <c r="B15172" s="1">
        <v>1.4874000000000001</v>
      </c>
      <c r="C15172" t="s">
        <v>28</v>
      </c>
      <c r="D15172" s="4">
        <f>VLOOKUP(C15172,'Sales Prices'!$A$2:$B$13,2,FALSE)</f>
        <v>1.5</v>
      </c>
    </row>
    <row r="15173" spans="1:4" x14ac:dyDescent="0.25">
      <c r="A15173" s="5">
        <v>42108</v>
      </c>
      <c r="B15173" s="1">
        <v>1.4893000000000001</v>
      </c>
      <c r="C15173" t="s">
        <v>15</v>
      </c>
      <c r="D15173" s="4">
        <f>VLOOKUP(C15173,'Sales Prices'!$A$2:$B$13,2,FALSE)</f>
        <v>3.8</v>
      </c>
    </row>
    <row r="15174" spans="1:4" x14ac:dyDescent="0.25">
      <c r="A15174" s="5">
        <v>42108</v>
      </c>
      <c r="B15174" s="1">
        <v>1.4898</v>
      </c>
      <c r="C15174" t="s">
        <v>4</v>
      </c>
      <c r="D15174" s="4">
        <f>VLOOKUP(C15174,'Sales Prices'!$A$2:$B$13,2,FALSE)</f>
        <v>3.5</v>
      </c>
    </row>
    <row r="15175" spans="1:4" x14ac:dyDescent="0.25">
      <c r="A15175" s="5">
        <v>42108</v>
      </c>
      <c r="B15175" s="1">
        <v>1.4908999999999999</v>
      </c>
      <c r="C15175" t="s">
        <v>24</v>
      </c>
      <c r="D15175" s="4">
        <f>VLOOKUP(C15175,'Sales Prices'!$A$2:$B$13,2,FALSE)</f>
        <v>3.25</v>
      </c>
    </row>
    <row r="15176" spans="1:4" x14ac:dyDescent="0.25">
      <c r="A15176" s="5">
        <v>42108</v>
      </c>
      <c r="B15176" s="1">
        <v>1.4910000000000001</v>
      </c>
      <c r="C15176" t="s">
        <v>20</v>
      </c>
      <c r="D15176" s="4">
        <f>VLOOKUP(C15176,'Sales Prices'!$A$2:$B$13,2,FALSE)</f>
        <v>2</v>
      </c>
    </row>
    <row r="15177" spans="1:4" x14ac:dyDescent="0.25">
      <c r="A15177" s="5">
        <v>42108</v>
      </c>
      <c r="B15177" s="1">
        <v>1.4938</v>
      </c>
      <c r="C15177" t="s">
        <v>45</v>
      </c>
      <c r="D15177" s="4">
        <f>VLOOKUP(C15177,'Sales Prices'!$A$2:$B$13,2,FALSE)</f>
        <v>3.5</v>
      </c>
    </row>
    <row r="15178" spans="1:4" x14ac:dyDescent="0.25">
      <c r="A15178" s="5">
        <v>42108</v>
      </c>
      <c r="B15178" s="1">
        <v>1.4959</v>
      </c>
      <c r="C15178" t="s">
        <v>20</v>
      </c>
      <c r="D15178" s="4">
        <f>VLOOKUP(C15178,'Sales Prices'!$A$2:$B$13,2,FALSE)</f>
        <v>2</v>
      </c>
    </row>
    <row r="15179" spans="1:4" x14ac:dyDescent="0.25">
      <c r="A15179" s="5">
        <v>42108</v>
      </c>
      <c r="B15179" s="1">
        <v>1.4994999999999998</v>
      </c>
      <c r="C15179" t="s">
        <v>20</v>
      </c>
      <c r="D15179" s="4">
        <f>VLOOKUP(C15179,'Sales Prices'!$A$2:$B$13,2,FALSE)</f>
        <v>2</v>
      </c>
    </row>
    <row r="15180" spans="1:4" x14ac:dyDescent="0.25">
      <c r="A15180" s="5">
        <v>42108</v>
      </c>
      <c r="B15180" s="1">
        <v>1.5007999999999999</v>
      </c>
      <c r="C15180" t="s">
        <v>45</v>
      </c>
      <c r="D15180" s="4">
        <f>VLOOKUP(C15180,'Sales Prices'!$A$2:$B$13,2,FALSE)</f>
        <v>3.5</v>
      </c>
    </row>
    <row r="15181" spans="1:4" x14ac:dyDescent="0.25">
      <c r="A15181" s="5">
        <v>42108</v>
      </c>
      <c r="B15181" s="1">
        <v>1.5011999999999999</v>
      </c>
      <c r="C15181" t="s">
        <v>15</v>
      </c>
      <c r="D15181" s="4">
        <f>VLOOKUP(C15181,'Sales Prices'!$A$2:$B$13,2,FALSE)</f>
        <v>3.8</v>
      </c>
    </row>
    <row r="15182" spans="1:4" x14ac:dyDescent="0.25">
      <c r="A15182" s="5">
        <v>42108</v>
      </c>
      <c r="B15182" s="1">
        <v>1.5013000000000001</v>
      </c>
      <c r="C15182" t="s">
        <v>24</v>
      </c>
      <c r="D15182" s="4">
        <f>VLOOKUP(C15182,'Sales Prices'!$A$2:$B$13,2,FALSE)</f>
        <v>3.25</v>
      </c>
    </row>
    <row r="15183" spans="1:4" x14ac:dyDescent="0.25">
      <c r="A15183" s="5">
        <v>42108</v>
      </c>
      <c r="B15183" s="1">
        <v>1.5057</v>
      </c>
      <c r="C15183" t="s">
        <v>4</v>
      </c>
      <c r="D15183" s="4">
        <f>VLOOKUP(C15183,'Sales Prices'!$A$2:$B$13,2,FALSE)</f>
        <v>3.5</v>
      </c>
    </row>
    <row r="15184" spans="1:4" x14ac:dyDescent="0.25">
      <c r="A15184" s="5">
        <v>42108</v>
      </c>
      <c r="B15184" s="1">
        <v>1.506</v>
      </c>
      <c r="C15184" t="s">
        <v>5</v>
      </c>
      <c r="D15184" s="4">
        <f>VLOOKUP(C15184,'Sales Prices'!$A$2:$B$13,2,FALSE)</f>
        <v>2.99</v>
      </c>
    </row>
    <row r="15185" spans="1:4" x14ac:dyDescent="0.25">
      <c r="A15185" s="5">
        <v>42108</v>
      </c>
      <c r="B15185" s="1">
        <v>1.5067999999999999</v>
      </c>
      <c r="C15185" t="s">
        <v>25</v>
      </c>
      <c r="D15185" s="4">
        <f>VLOOKUP(C15185,'Sales Prices'!$A$2:$B$13,2,FALSE)</f>
        <v>3</v>
      </c>
    </row>
    <row r="15186" spans="1:4" x14ac:dyDescent="0.25">
      <c r="A15186" s="5">
        <v>42108</v>
      </c>
      <c r="B15186" s="1">
        <v>1.508</v>
      </c>
      <c r="C15186" t="s">
        <v>45</v>
      </c>
      <c r="D15186" s="4">
        <f>VLOOKUP(C15186,'Sales Prices'!$A$2:$B$13,2,FALSE)</f>
        <v>3.5</v>
      </c>
    </row>
    <row r="15187" spans="1:4" x14ac:dyDescent="0.25">
      <c r="A15187" s="5">
        <v>42108</v>
      </c>
      <c r="B15187" s="1">
        <v>1.5105</v>
      </c>
      <c r="C15187" t="s">
        <v>15</v>
      </c>
      <c r="D15187" s="4">
        <f>VLOOKUP(C15187,'Sales Prices'!$A$2:$B$13,2,FALSE)</f>
        <v>3.8</v>
      </c>
    </row>
    <row r="15188" spans="1:4" x14ac:dyDescent="0.25">
      <c r="A15188" s="5">
        <v>42108</v>
      </c>
      <c r="B15188" s="1">
        <v>1.5114999999999998</v>
      </c>
      <c r="C15188" t="s">
        <v>15</v>
      </c>
      <c r="D15188" s="4">
        <f>VLOOKUP(C15188,'Sales Prices'!$A$2:$B$13,2,FALSE)</f>
        <v>3.8</v>
      </c>
    </row>
    <row r="15189" spans="1:4" x14ac:dyDescent="0.25">
      <c r="A15189" s="5">
        <v>42108</v>
      </c>
      <c r="B15189" s="1">
        <v>1.5133999999999999</v>
      </c>
      <c r="C15189" t="s">
        <v>28</v>
      </c>
      <c r="D15189" s="4">
        <f>VLOOKUP(C15189,'Sales Prices'!$A$2:$B$13,2,FALSE)</f>
        <v>1.5</v>
      </c>
    </row>
    <row r="15190" spans="1:4" x14ac:dyDescent="0.25">
      <c r="A15190" s="5">
        <v>42108</v>
      </c>
      <c r="B15190" s="1">
        <v>1.514</v>
      </c>
      <c r="C15190" t="s">
        <v>20</v>
      </c>
      <c r="D15190" s="4">
        <f>VLOOKUP(C15190,'Sales Prices'!$A$2:$B$13,2,FALSE)</f>
        <v>2</v>
      </c>
    </row>
    <row r="15191" spans="1:4" x14ac:dyDescent="0.25">
      <c r="A15191" s="5">
        <v>42108</v>
      </c>
      <c r="B15191" s="1">
        <v>1.5150999999999999</v>
      </c>
      <c r="C15191" t="s">
        <v>4</v>
      </c>
      <c r="D15191" s="4">
        <f>VLOOKUP(C15191,'Sales Prices'!$A$2:$B$13,2,FALSE)</f>
        <v>3.5</v>
      </c>
    </row>
    <row r="15192" spans="1:4" x14ac:dyDescent="0.25">
      <c r="A15192" s="5">
        <v>42108</v>
      </c>
      <c r="B15192" s="1">
        <v>1.5185999999999999</v>
      </c>
      <c r="C15192" t="s">
        <v>20</v>
      </c>
      <c r="D15192" s="4">
        <f>VLOOKUP(C15192,'Sales Prices'!$A$2:$B$13,2,FALSE)</f>
        <v>2</v>
      </c>
    </row>
    <row r="15193" spans="1:4" x14ac:dyDescent="0.25">
      <c r="A15193" s="5">
        <v>42108</v>
      </c>
      <c r="B15193" s="1">
        <v>1.5187999999999999</v>
      </c>
      <c r="C15193" t="s">
        <v>20</v>
      </c>
      <c r="D15193" s="4">
        <f>VLOOKUP(C15193,'Sales Prices'!$A$2:$B$13,2,FALSE)</f>
        <v>2</v>
      </c>
    </row>
    <row r="15194" spans="1:4" x14ac:dyDescent="0.25">
      <c r="A15194" s="5">
        <v>42108</v>
      </c>
      <c r="B15194" s="1">
        <v>1.5236999999999998</v>
      </c>
      <c r="C15194" t="s">
        <v>28</v>
      </c>
      <c r="D15194" s="4">
        <f>VLOOKUP(C15194,'Sales Prices'!$A$2:$B$13,2,FALSE)</f>
        <v>1.5</v>
      </c>
    </row>
    <row r="15195" spans="1:4" x14ac:dyDescent="0.25">
      <c r="A15195" s="5">
        <v>42108</v>
      </c>
      <c r="B15195" s="1">
        <v>1.5274999999999999</v>
      </c>
      <c r="C15195" t="s">
        <v>0</v>
      </c>
      <c r="D15195" s="4">
        <f>VLOOKUP(C15195,'Sales Prices'!$A$2:$B$13,2,FALSE)</f>
        <v>2.5</v>
      </c>
    </row>
    <row r="15196" spans="1:4" x14ac:dyDescent="0.25">
      <c r="A15196" s="5">
        <v>42108</v>
      </c>
      <c r="B15196" s="1">
        <v>1.5301</v>
      </c>
      <c r="C15196" t="s">
        <v>14</v>
      </c>
      <c r="D15196" s="4">
        <f>VLOOKUP(C15196,'Sales Prices'!$A$2:$B$13,2,FALSE)</f>
        <v>2.75</v>
      </c>
    </row>
    <row r="15197" spans="1:4" x14ac:dyDescent="0.25">
      <c r="A15197" s="5">
        <v>42108</v>
      </c>
      <c r="B15197" s="1">
        <v>1.5308999999999999</v>
      </c>
      <c r="C15197" t="s">
        <v>21</v>
      </c>
      <c r="D15197" s="4">
        <f>VLOOKUP(C15197,'Sales Prices'!$A$2:$B$13,2,FALSE)</f>
        <v>2.65</v>
      </c>
    </row>
    <row r="15198" spans="1:4" x14ac:dyDescent="0.25">
      <c r="A15198" s="5">
        <v>42108</v>
      </c>
      <c r="B15198" s="1">
        <v>1.5344</v>
      </c>
      <c r="C15198" t="s">
        <v>24</v>
      </c>
      <c r="D15198" s="4">
        <f>VLOOKUP(C15198,'Sales Prices'!$A$2:$B$13,2,FALSE)</f>
        <v>3.25</v>
      </c>
    </row>
    <row r="15199" spans="1:4" x14ac:dyDescent="0.25">
      <c r="A15199" s="5">
        <v>42108</v>
      </c>
      <c r="B15199" s="1">
        <v>1.5388999999999999</v>
      </c>
      <c r="C15199" t="s">
        <v>25</v>
      </c>
      <c r="D15199" s="4">
        <f>VLOOKUP(C15199,'Sales Prices'!$A$2:$B$13,2,FALSE)</f>
        <v>3</v>
      </c>
    </row>
    <row r="15200" spans="1:4" x14ac:dyDescent="0.25">
      <c r="A15200" s="5">
        <v>42108</v>
      </c>
      <c r="B15200" s="1">
        <v>1.5389999999999999</v>
      </c>
      <c r="C15200" t="s">
        <v>20</v>
      </c>
      <c r="D15200" s="4">
        <f>VLOOKUP(C15200,'Sales Prices'!$A$2:$B$13,2,FALSE)</f>
        <v>2</v>
      </c>
    </row>
    <row r="15201" spans="1:4" x14ac:dyDescent="0.25">
      <c r="A15201" s="5">
        <v>42108</v>
      </c>
      <c r="B15201" s="1">
        <v>1.5409999999999999</v>
      </c>
      <c r="C15201" t="s">
        <v>24</v>
      </c>
      <c r="D15201" s="4">
        <f>VLOOKUP(C15201,'Sales Prices'!$A$2:$B$13,2,FALSE)</f>
        <v>3.25</v>
      </c>
    </row>
    <row r="15202" spans="1:4" x14ac:dyDescent="0.25">
      <c r="A15202" s="5">
        <v>42108</v>
      </c>
      <c r="B15202" s="1">
        <v>1.5415999999999999</v>
      </c>
      <c r="C15202" t="s">
        <v>25</v>
      </c>
      <c r="D15202" s="4">
        <f>VLOOKUP(C15202,'Sales Prices'!$A$2:$B$13,2,FALSE)</f>
        <v>3</v>
      </c>
    </row>
    <row r="15203" spans="1:4" x14ac:dyDescent="0.25">
      <c r="A15203" s="5">
        <v>42108</v>
      </c>
      <c r="B15203" s="1">
        <v>1.5455000000000001</v>
      </c>
      <c r="C15203" t="s">
        <v>20</v>
      </c>
      <c r="D15203" s="4">
        <f>VLOOKUP(C15203,'Sales Prices'!$A$2:$B$13,2,FALSE)</f>
        <v>2</v>
      </c>
    </row>
    <row r="15204" spans="1:4" x14ac:dyDescent="0.25">
      <c r="A15204" s="5">
        <v>42108</v>
      </c>
      <c r="B15204" s="1">
        <v>1.5476000000000001</v>
      </c>
      <c r="C15204" t="s">
        <v>28</v>
      </c>
      <c r="D15204" s="4">
        <f>VLOOKUP(C15204,'Sales Prices'!$A$2:$B$13,2,FALSE)</f>
        <v>1.5</v>
      </c>
    </row>
    <row r="15205" spans="1:4" x14ac:dyDescent="0.25">
      <c r="A15205" s="5">
        <v>42108</v>
      </c>
      <c r="B15205" s="1">
        <v>1.5495000000000001</v>
      </c>
      <c r="C15205" t="s">
        <v>20</v>
      </c>
      <c r="D15205" s="4">
        <f>VLOOKUP(C15205,'Sales Prices'!$A$2:$B$13,2,FALSE)</f>
        <v>2</v>
      </c>
    </row>
    <row r="15206" spans="1:4" x14ac:dyDescent="0.25">
      <c r="A15206" s="5">
        <v>42108</v>
      </c>
      <c r="B15206" s="1">
        <v>1.5510999999999999</v>
      </c>
      <c r="C15206" t="s">
        <v>20</v>
      </c>
      <c r="D15206" s="4">
        <f>VLOOKUP(C15206,'Sales Prices'!$A$2:$B$13,2,FALSE)</f>
        <v>2</v>
      </c>
    </row>
    <row r="15207" spans="1:4" x14ac:dyDescent="0.25">
      <c r="A15207" s="5">
        <v>42108</v>
      </c>
      <c r="B15207" s="1">
        <v>1.5539999999999998</v>
      </c>
      <c r="C15207" t="s">
        <v>21</v>
      </c>
      <c r="D15207" s="4">
        <f>VLOOKUP(C15207,'Sales Prices'!$A$2:$B$13,2,FALSE)</f>
        <v>2.65</v>
      </c>
    </row>
    <row r="15208" spans="1:4" x14ac:dyDescent="0.25">
      <c r="A15208" s="5">
        <v>42108</v>
      </c>
      <c r="B15208" s="1">
        <v>1.5571999999999999</v>
      </c>
      <c r="C15208" t="s">
        <v>0</v>
      </c>
      <c r="D15208" s="4">
        <f>VLOOKUP(C15208,'Sales Prices'!$A$2:$B$13,2,FALSE)</f>
        <v>2.5</v>
      </c>
    </row>
    <row r="15209" spans="1:4" x14ac:dyDescent="0.25">
      <c r="A15209" s="5">
        <v>42108</v>
      </c>
      <c r="B15209" s="1">
        <v>1.5594999999999999</v>
      </c>
      <c r="C15209" t="s">
        <v>45</v>
      </c>
      <c r="D15209" s="4">
        <f>VLOOKUP(C15209,'Sales Prices'!$A$2:$B$13,2,FALSE)</f>
        <v>3.5</v>
      </c>
    </row>
    <row r="15210" spans="1:4" x14ac:dyDescent="0.25">
      <c r="A15210" s="5">
        <v>42108</v>
      </c>
      <c r="B15210" s="1">
        <v>1.5598000000000001</v>
      </c>
      <c r="C15210" t="s">
        <v>15</v>
      </c>
      <c r="D15210" s="4">
        <f>VLOOKUP(C15210,'Sales Prices'!$A$2:$B$13,2,FALSE)</f>
        <v>3.8</v>
      </c>
    </row>
    <row r="15211" spans="1:4" x14ac:dyDescent="0.25">
      <c r="A15211" s="5">
        <v>42108</v>
      </c>
      <c r="B15211" s="1">
        <v>1.5613999999999999</v>
      </c>
      <c r="C15211" t="s">
        <v>21</v>
      </c>
      <c r="D15211" s="4">
        <f>VLOOKUP(C15211,'Sales Prices'!$A$2:$B$13,2,FALSE)</f>
        <v>2.65</v>
      </c>
    </row>
    <row r="15212" spans="1:4" x14ac:dyDescent="0.25">
      <c r="A15212" s="5">
        <v>42108</v>
      </c>
      <c r="B15212" s="1">
        <v>1.5619999999999998</v>
      </c>
      <c r="C15212" t="s">
        <v>28</v>
      </c>
      <c r="D15212" s="4">
        <f>VLOOKUP(C15212,'Sales Prices'!$A$2:$B$13,2,FALSE)</f>
        <v>1.5</v>
      </c>
    </row>
    <row r="15213" spans="1:4" x14ac:dyDescent="0.25">
      <c r="A15213" s="5">
        <v>42108</v>
      </c>
      <c r="B15213" s="1">
        <v>1.5621999999999998</v>
      </c>
      <c r="C15213" t="s">
        <v>24</v>
      </c>
      <c r="D15213" s="4">
        <f>VLOOKUP(C15213,'Sales Prices'!$A$2:$B$13,2,FALSE)</f>
        <v>3.25</v>
      </c>
    </row>
    <row r="15214" spans="1:4" x14ac:dyDescent="0.25">
      <c r="A15214" s="5">
        <v>42108</v>
      </c>
      <c r="B15214" s="1">
        <v>1.5671999999999999</v>
      </c>
      <c r="C15214" t="s">
        <v>20</v>
      </c>
      <c r="D15214" s="4">
        <f>VLOOKUP(C15214,'Sales Prices'!$A$2:$B$13,2,FALSE)</f>
        <v>2</v>
      </c>
    </row>
    <row r="15215" spans="1:4" x14ac:dyDescent="0.25">
      <c r="A15215" s="5">
        <v>42108</v>
      </c>
      <c r="B15215" s="1">
        <v>1.5671999999999999</v>
      </c>
      <c r="C15215" t="s">
        <v>4</v>
      </c>
      <c r="D15215" s="4">
        <f>VLOOKUP(C15215,'Sales Prices'!$A$2:$B$13,2,FALSE)</f>
        <v>3.5</v>
      </c>
    </row>
    <row r="15216" spans="1:4" x14ac:dyDescent="0.25">
      <c r="A15216" s="5">
        <v>42108</v>
      </c>
      <c r="B15216" s="1">
        <v>1.5728</v>
      </c>
      <c r="C15216" t="s">
        <v>25</v>
      </c>
      <c r="D15216" s="4">
        <f>VLOOKUP(C15216,'Sales Prices'!$A$2:$B$13,2,FALSE)</f>
        <v>3</v>
      </c>
    </row>
    <row r="15217" spans="1:4" x14ac:dyDescent="0.25">
      <c r="A15217" s="5">
        <v>42108</v>
      </c>
      <c r="B15217" s="1">
        <v>1.5730999999999999</v>
      </c>
      <c r="C15217" t="s">
        <v>21</v>
      </c>
      <c r="D15217" s="4">
        <f>VLOOKUP(C15217,'Sales Prices'!$A$2:$B$13,2,FALSE)</f>
        <v>2.65</v>
      </c>
    </row>
    <row r="15218" spans="1:4" x14ac:dyDescent="0.25">
      <c r="A15218" s="5">
        <v>42108</v>
      </c>
      <c r="B15218" s="1">
        <v>1.5746</v>
      </c>
      <c r="C15218" t="s">
        <v>4</v>
      </c>
      <c r="D15218" s="4">
        <f>VLOOKUP(C15218,'Sales Prices'!$A$2:$B$13,2,FALSE)</f>
        <v>3.5</v>
      </c>
    </row>
    <row r="15219" spans="1:4" x14ac:dyDescent="0.25">
      <c r="A15219" s="5">
        <v>42108</v>
      </c>
      <c r="B15219" s="1">
        <v>1.5756000000000001</v>
      </c>
      <c r="C15219" t="s">
        <v>24</v>
      </c>
      <c r="D15219" s="4">
        <f>VLOOKUP(C15219,'Sales Prices'!$A$2:$B$13,2,FALSE)</f>
        <v>3.25</v>
      </c>
    </row>
    <row r="15220" spans="1:4" x14ac:dyDescent="0.25">
      <c r="A15220" s="5">
        <v>42108</v>
      </c>
      <c r="B15220" s="1">
        <v>1.5762</v>
      </c>
      <c r="C15220" t="s">
        <v>28</v>
      </c>
      <c r="D15220" s="4">
        <f>VLOOKUP(C15220,'Sales Prices'!$A$2:$B$13,2,FALSE)</f>
        <v>1.5</v>
      </c>
    </row>
    <row r="15221" spans="1:4" x14ac:dyDescent="0.25">
      <c r="A15221" s="5">
        <v>42108</v>
      </c>
      <c r="B15221" s="1">
        <v>1.5792999999999999</v>
      </c>
      <c r="C15221" t="s">
        <v>24</v>
      </c>
      <c r="D15221" s="4">
        <f>VLOOKUP(C15221,'Sales Prices'!$A$2:$B$13,2,FALSE)</f>
        <v>3.25</v>
      </c>
    </row>
    <row r="15222" spans="1:4" x14ac:dyDescent="0.25">
      <c r="A15222" s="5">
        <v>42108</v>
      </c>
      <c r="B15222" s="1">
        <v>1.5798000000000001</v>
      </c>
      <c r="C15222" t="s">
        <v>45</v>
      </c>
      <c r="D15222" s="4">
        <f>VLOOKUP(C15222,'Sales Prices'!$A$2:$B$13,2,FALSE)</f>
        <v>3.5</v>
      </c>
    </row>
    <row r="15223" spans="1:4" x14ac:dyDescent="0.25">
      <c r="A15223" s="5">
        <v>42108</v>
      </c>
      <c r="B15223" s="1">
        <v>1.5885</v>
      </c>
      <c r="C15223" t="s">
        <v>14</v>
      </c>
      <c r="D15223" s="4">
        <f>VLOOKUP(C15223,'Sales Prices'!$A$2:$B$13,2,FALSE)</f>
        <v>2.75</v>
      </c>
    </row>
    <row r="15224" spans="1:4" x14ac:dyDescent="0.25">
      <c r="A15224" s="5">
        <v>42108</v>
      </c>
      <c r="B15224" s="1">
        <v>1.5895999999999999</v>
      </c>
      <c r="C15224" t="s">
        <v>0</v>
      </c>
      <c r="D15224" s="4">
        <f>VLOOKUP(C15224,'Sales Prices'!$A$2:$B$13,2,FALSE)</f>
        <v>2.5</v>
      </c>
    </row>
    <row r="15225" spans="1:4" x14ac:dyDescent="0.25">
      <c r="A15225" s="5">
        <v>42108</v>
      </c>
      <c r="B15225" s="1">
        <v>1.5907</v>
      </c>
      <c r="C15225" t="s">
        <v>21</v>
      </c>
      <c r="D15225" s="4">
        <f>VLOOKUP(C15225,'Sales Prices'!$A$2:$B$13,2,FALSE)</f>
        <v>2.65</v>
      </c>
    </row>
    <row r="15226" spans="1:4" x14ac:dyDescent="0.25">
      <c r="A15226" s="5">
        <v>42108</v>
      </c>
      <c r="B15226" s="1">
        <v>1.5918000000000001</v>
      </c>
      <c r="C15226" t="s">
        <v>14</v>
      </c>
      <c r="D15226" s="4">
        <f>VLOOKUP(C15226,'Sales Prices'!$A$2:$B$13,2,FALSE)</f>
        <v>2.75</v>
      </c>
    </row>
    <row r="15227" spans="1:4" x14ac:dyDescent="0.25">
      <c r="A15227" s="5">
        <v>42108</v>
      </c>
      <c r="B15227" s="1">
        <v>1.5933999999999999</v>
      </c>
      <c r="C15227" t="s">
        <v>15</v>
      </c>
      <c r="D15227" s="4">
        <f>VLOOKUP(C15227,'Sales Prices'!$A$2:$B$13,2,FALSE)</f>
        <v>3.8</v>
      </c>
    </row>
    <row r="15228" spans="1:4" x14ac:dyDescent="0.25">
      <c r="A15228" s="5">
        <v>42108</v>
      </c>
      <c r="B15228" s="1">
        <v>1.5939999999999999</v>
      </c>
      <c r="C15228" t="s">
        <v>25</v>
      </c>
      <c r="D15228" s="4">
        <f>VLOOKUP(C15228,'Sales Prices'!$A$2:$B$13,2,FALSE)</f>
        <v>3</v>
      </c>
    </row>
    <row r="15229" spans="1:4" x14ac:dyDescent="0.25">
      <c r="A15229" s="5">
        <v>42108</v>
      </c>
      <c r="B15229" s="1">
        <v>1.5941000000000001</v>
      </c>
      <c r="C15229" t="s">
        <v>20</v>
      </c>
      <c r="D15229" s="4">
        <f>VLOOKUP(C15229,'Sales Prices'!$A$2:$B$13,2,FALSE)</f>
        <v>2</v>
      </c>
    </row>
    <row r="15230" spans="1:4" x14ac:dyDescent="0.25">
      <c r="A15230" s="5">
        <v>42108</v>
      </c>
      <c r="B15230" s="1">
        <v>1.6009</v>
      </c>
      <c r="C15230" t="s">
        <v>28</v>
      </c>
      <c r="D15230" s="4">
        <f>VLOOKUP(C15230,'Sales Prices'!$A$2:$B$13,2,FALSE)</f>
        <v>1.5</v>
      </c>
    </row>
    <row r="15231" spans="1:4" x14ac:dyDescent="0.25">
      <c r="A15231" s="5">
        <v>42108</v>
      </c>
      <c r="B15231" s="1">
        <v>1.6032</v>
      </c>
      <c r="C15231" t="s">
        <v>45</v>
      </c>
      <c r="D15231" s="4">
        <f>VLOOKUP(C15231,'Sales Prices'!$A$2:$B$13,2,FALSE)</f>
        <v>3.5</v>
      </c>
    </row>
    <row r="15232" spans="1:4" x14ac:dyDescent="0.25">
      <c r="A15232" s="5">
        <v>42108</v>
      </c>
      <c r="B15232" s="1">
        <v>1.6044</v>
      </c>
      <c r="C15232" t="s">
        <v>0</v>
      </c>
      <c r="D15232" s="4">
        <f>VLOOKUP(C15232,'Sales Prices'!$A$2:$B$13,2,FALSE)</f>
        <v>2.5</v>
      </c>
    </row>
    <row r="15233" spans="1:4" x14ac:dyDescent="0.25">
      <c r="A15233" s="5">
        <v>42108</v>
      </c>
      <c r="B15233" s="1">
        <v>1.6048</v>
      </c>
      <c r="C15233" t="s">
        <v>21</v>
      </c>
      <c r="D15233" s="4">
        <f>VLOOKUP(C15233,'Sales Prices'!$A$2:$B$13,2,FALSE)</f>
        <v>2.65</v>
      </c>
    </row>
    <row r="15234" spans="1:4" x14ac:dyDescent="0.25">
      <c r="A15234" s="5">
        <v>42108</v>
      </c>
      <c r="B15234" s="1">
        <v>1.6051</v>
      </c>
      <c r="C15234" t="s">
        <v>28</v>
      </c>
      <c r="D15234" s="4">
        <f>VLOOKUP(C15234,'Sales Prices'!$A$2:$B$13,2,FALSE)</f>
        <v>1.5</v>
      </c>
    </row>
    <row r="15235" spans="1:4" x14ac:dyDescent="0.25">
      <c r="A15235" s="5">
        <v>42108</v>
      </c>
      <c r="B15235" s="1">
        <v>1.6052</v>
      </c>
      <c r="C15235" t="s">
        <v>15</v>
      </c>
      <c r="D15235" s="4">
        <f>VLOOKUP(C15235,'Sales Prices'!$A$2:$B$13,2,FALSE)</f>
        <v>3.8</v>
      </c>
    </row>
    <row r="15236" spans="1:4" x14ac:dyDescent="0.25">
      <c r="A15236" s="5">
        <v>42108</v>
      </c>
      <c r="B15236" s="1">
        <v>1.6063999999999998</v>
      </c>
      <c r="C15236" t="s">
        <v>4</v>
      </c>
      <c r="D15236" s="4">
        <f>VLOOKUP(C15236,'Sales Prices'!$A$2:$B$13,2,FALSE)</f>
        <v>3.5</v>
      </c>
    </row>
    <row r="15237" spans="1:4" x14ac:dyDescent="0.25">
      <c r="A15237" s="5">
        <v>42108</v>
      </c>
      <c r="B15237" s="1">
        <v>1.6094999999999999</v>
      </c>
      <c r="C15237" t="s">
        <v>0</v>
      </c>
      <c r="D15237" s="4">
        <f>VLOOKUP(C15237,'Sales Prices'!$A$2:$B$13,2,FALSE)</f>
        <v>2.5</v>
      </c>
    </row>
    <row r="15238" spans="1:4" x14ac:dyDescent="0.25">
      <c r="A15238" s="5">
        <v>42108</v>
      </c>
      <c r="B15238" s="1">
        <v>1.6113</v>
      </c>
      <c r="C15238" t="s">
        <v>15</v>
      </c>
      <c r="D15238" s="4">
        <f>VLOOKUP(C15238,'Sales Prices'!$A$2:$B$13,2,FALSE)</f>
        <v>3.8</v>
      </c>
    </row>
    <row r="15239" spans="1:4" x14ac:dyDescent="0.25">
      <c r="A15239" s="5">
        <v>42108</v>
      </c>
      <c r="B15239" s="1">
        <v>1.6137999999999999</v>
      </c>
      <c r="C15239" t="s">
        <v>24</v>
      </c>
      <c r="D15239" s="4">
        <f>VLOOKUP(C15239,'Sales Prices'!$A$2:$B$13,2,FALSE)</f>
        <v>3.25</v>
      </c>
    </row>
    <row r="15240" spans="1:4" x14ac:dyDescent="0.25">
      <c r="A15240" s="5">
        <v>42108</v>
      </c>
      <c r="B15240" s="1">
        <v>1.6145</v>
      </c>
      <c r="C15240" t="s">
        <v>14</v>
      </c>
      <c r="D15240" s="4">
        <f>VLOOKUP(C15240,'Sales Prices'!$A$2:$B$13,2,FALSE)</f>
        <v>2.75</v>
      </c>
    </row>
    <row r="15241" spans="1:4" x14ac:dyDescent="0.25">
      <c r="A15241" s="5">
        <v>42108</v>
      </c>
      <c r="B15241" s="1">
        <v>1.6149</v>
      </c>
      <c r="C15241" t="s">
        <v>20</v>
      </c>
      <c r="D15241" s="4">
        <f>VLOOKUP(C15241,'Sales Prices'!$A$2:$B$13,2,FALSE)</f>
        <v>2</v>
      </c>
    </row>
    <row r="15242" spans="1:4" x14ac:dyDescent="0.25">
      <c r="A15242" s="5">
        <v>42108</v>
      </c>
      <c r="B15242" s="1">
        <v>1.617</v>
      </c>
      <c r="C15242" t="s">
        <v>14</v>
      </c>
      <c r="D15242" s="4">
        <f>VLOOKUP(C15242,'Sales Prices'!$A$2:$B$13,2,FALSE)</f>
        <v>2.75</v>
      </c>
    </row>
    <row r="15243" spans="1:4" x14ac:dyDescent="0.25">
      <c r="A15243" s="5">
        <v>42108</v>
      </c>
      <c r="B15243" s="1">
        <v>1.6174999999999999</v>
      </c>
      <c r="C15243" t="s">
        <v>20</v>
      </c>
      <c r="D15243" s="4">
        <f>VLOOKUP(C15243,'Sales Prices'!$A$2:$B$13,2,FALSE)</f>
        <v>2</v>
      </c>
    </row>
    <row r="15244" spans="1:4" x14ac:dyDescent="0.25">
      <c r="A15244" s="5">
        <v>42108</v>
      </c>
      <c r="B15244" s="1">
        <v>1.6194</v>
      </c>
      <c r="C15244" t="s">
        <v>45</v>
      </c>
      <c r="D15244" s="4">
        <f>VLOOKUP(C15244,'Sales Prices'!$A$2:$B$13,2,FALSE)</f>
        <v>3.5</v>
      </c>
    </row>
    <row r="15245" spans="1:4" x14ac:dyDescent="0.25">
      <c r="A15245" s="5">
        <v>42108</v>
      </c>
      <c r="B15245" s="1">
        <v>1.6208</v>
      </c>
      <c r="C15245" t="s">
        <v>25</v>
      </c>
      <c r="D15245" s="4">
        <f>VLOOKUP(C15245,'Sales Prices'!$A$2:$B$13,2,FALSE)</f>
        <v>3</v>
      </c>
    </row>
    <row r="15246" spans="1:4" x14ac:dyDescent="0.25">
      <c r="A15246" s="5">
        <v>42108</v>
      </c>
      <c r="B15246" s="1">
        <v>1.6209</v>
      </c>
      <c r="C15246" t="s">
        <v>28</v>
      </c>
      <c r="D15246" s="4">
        <f>VLOOKUP(C15246,'Sales Prices'!$A$2:$B$13,2,FALSE)</f>
        <v>1.5</v>
      </c>
    </row>
    <row r="15247" spans="1:4" x14ac:dyDescent="0.25">
      <c r="A15247" s="5">
        <v>42108</v>
      </c>
      <c r="B15247" s="1">
        <v>1.6211</v>
      </c>
      <c r="C15247" t="s">
        <v>0</v>
      </c>
      <c r="D15247" s="4">
        <f>VLOOKUP(C15247,'Sales Prices'!$A$2:$B$13,2,FALSE)</f>
        <v>2.5</v>
      </c>
    </row>
    <row r="15248" spans="1:4" x14ac:dyDescent="0.25">
      <c r="A15248" s="5">
        <v>42108</v>
      </c>
      <c r="B15248" s="1">
        <v>1.6212</v>
      </c>
      <c r="C15248" t="s">
        <v>24</v>
      </c>
      <c r="D15248" s="4">
        <f>VLOOKUP(C15248,'Sales Prices'!$A$2:$B$13,2,FALSE)</f>
        <v>3.25</v>
      </c>
    </row>
    <row r="15249" spans="1:4" x14ac:dyDescent="0.25">
      <c r="A15249" s="5">
        <v>42108</v>
      </c>
      <c r="B15249" s="1">
        <v>1.6219999999999999</v>
      </c>
      <c r="C15249" t="s">
        <v>21</v>
      </c>
      <c r="D15249" s="4">
        <f>VLOOKUP(C15249,'Sales Prices'!$A$2:$B$13,2,FALSE)</f>
        <v>2.65</v>
      </c>
    </row>
    <row r="15250" spans="1:4" x14ac:dyDescent="0.25">
      <c r="A15250" s="5">
        <v>42108</v>
      </c>
      <c r="B15250" s="1">
        <v>1.6228</v>
      </c>
      <c r="C15250" t="s">
        <v>16</v>
      </c>
      <c r="D15250" s="4">
        <f>VLOOKUP(C15250,'Sales Prices'!$A$2:$B$13,2,FALSE)</f>
        <v>3</v>
      </c>
    </row>
    <row r="15251" spans="1:4" x14ac:dyDescent="0.25">
      <c r="A15251" s="5">
        <v>42108</v>
      </c>
      <c r="B15251" s="1">
        <v>1.6232</v>
      </c>
      <c r="C15251" t="s">
        <v>15</v>
      </c>
      <c r="D15251" s="4">
        <f>VLOOKUP(C15251,'Sales Prices'!$A$2:$B$13,2,FALSE)</f>
        <v>3.8</v>
      </c>
    </row>
    <row r="15252" spans="1:4" x14ac:dyDescent="0.25">
      <c r="A15252" s="5">
        <v>42108</v>
      </c>
      <c r="B15252" s="1">
        <v>1.6233</v>
      </c>
      <c r="C15252" t="s">
        <v>20</v>
      </c>
      <c r="D15252" s="4">
        <f>VLOOKUP(C15252,'Sales Prices'!$A$2:$B$13,2,FALSE)</f>
        <v>2</v>
      </c>
    </row>
    <row r="15253" spans="1:4" x14ac:dyDescent="0.25">
      <c r="A15253" s="5">
        <v>42108</v>
      </c>
      <c r="B15253" s="1">
        <v>1.6255999999999999</v>
      </c>
      <c r="C15253" t="s">
        <v>45</v>
      </c>
      <c r="D15253" s="4">
        <f>VLOOKUP(C15253,'Sales Prices'!$A$2:$B$13,2,FALSE)</f>
        <v>3.5</v>
      </c>
    </row>
    <row r="15254" spans="1:4" x14ac:dyDescent="0.25">
      <c r="A15254" s="5">
        <v>42108</v>
      </c>
      <c r="B15254" s="1">
        <v>1.6259999999999999</v>
      </c>
      <c r="C15254" t="s">
        <v>25</v>
      </c>
      <c r="D15254" s="4">
        <f>VLOOKUP(C15254,'Sales Prices'!$A$2:$B$13,2,FALSE)</f>
        <v>3</v>
      </c>
    </row>
    <row r="15255" spans="1:4" x14ac:dyDescent="0.25">
      <c r="A15255" s="5">
        <v>42108</v>
      </c>
      <c r="B15255" s="1">
        <v>1.6259999999999999</v>
      </c>
      <c r="C15255" t="s">
        <v>20</v>
      </c>
      <c r="D15255" s="4">
        <f>VLOOKUP(C15255,'Sales Prices'!$A$2:$B$13,2,FALSE)</f>
        <v>2</v>
      </c>
    </row>
    <row r="15256" spans="1:4" x14ac:dyDescent="0.25">
      <c r="A15256" s="5">
        <v>42108</v>
      </c>
      <c r="B15256" s="1">
        <v>1.6268</v>
      </c>
      <c r="C15256" t="s">
        <v>4</v>
      </c>
      <c r="D15256" s="4">
        <f>VLOOKUP(C15256,'Sales Prices'!$A$2:$B$13,2,FALSE)</f>
        <v>3.5</v>
      </c>
    </row>
    <row r="15257" spans="1:4" x14ac:dyDescent="0.25">
      <c r="A15257" s="5">
        <v>42108</v>
      </c>
      <c r="B15257" s="1">
        <v>1.6280000000000001</v>
      </c>
      <c r="C15257" t="s">
        <v>4</v>
      </c>
      <c r="D15257" s="4">
        <f>VLOOKUP(C15257,'Sales Prices'!$A$2:$B$13,2,FALSE)</f>
        <v>3.5</v>
      </c>
    </row>
    <row r="15258" spans="1:4" x14ac:dyDescent="0.25">
      <c r="A15258" s="5">
        <v>42108</v>
      </c>
      <c r="B15258" s="1">
        <v>1.6332</v>
      </c>
      <c r="C15258" t="s">
        <v>15</v>
      </c>
      <c r="D15258" s="4">
        <f>VLOOKUP(C15258,'Sales Prices'!$A$2:$B$13,2,FALSE)</f>
        <v>3.8</v>
      </c>
    </row>
    <row r="15259" spans="1:4" x14ac:dyDescent="0.25">
      <c r="A15259" s="5">
        <v>42108</v>
      </c>
      <c r="B15259" s="1">
        <v>1.6347</v>
      </c>
      <c r="C15259" t="s">
        <v>28</v>
      </c>
      <c r="D15259" s="4">
        <f>VLOOKUP(C15259,'Sales Prices'!$A$2:$B$13,2,FALSE)</f>
        <v>1.5</v>
      </c>
    </row>
    <row r="15260" spans="1:4" x14ac:dyDescent="0.25">
      <c r="A15260" s="5">
        <v>42108</v>
      </c>
      <c r="B15260" s="1">
        <v>1.6355999999999999</v>
      </c>
      <c r="C15260" t="s">
        <v>20</v>
      </c>
      <c r="D15260" s="4">
        <f>VLOOKUP(C15260,'Sales Prices'!$A$2:$B$13,2,FALSE)</f>
        <v>2</v>
      </c>
    </row>
    <row r="15261" spans="1:4" x14ac:dyDescent="0.25">
      <c r="A15261" s="5">
        <v>42108</v>
      </c>
      <c r="B15261" s="1">
        <v>1.6389</v>
      </c>
      <c r="C15261" t="s">
        <v>15</v>
      </c>
      <c r="D15261" s="4">
        <f>VLOOKUP(C15261,'Sales Prices'!$A$2:$B$13,2,FALSE)</f>
        <v>3.8</v>
      </c>
    </row>
    <row r="15262" spans="1:4" x14ac:dyDescent="0.25">
      <c r="A15262" s="5">
        <v>42108</v>
      </c>
      <c r="B15262" s="1">
        <v>1.639</v>
      </c>
      <c r="C15262" t="s">
        <v>15</v>
      </c>
      <c r="D15262" s="4">
        <f>VLOOKUP(C15262,'Sales Prices'!$A$2:$B$13,2,FALSE)</f>
        <v>3.8</v>
      </c>
    </row>
    <row r="15263" spans="1:4" x14ac:dyDescent="0.25">
      <c r="A15263" s="5">
        <v>42108</v>
      </c>
      <c r="B15263" s="1">
        <v>1.6395</v>
      </c>
      <c r="C15263" t="s">
        <v>15</v>
      </c>
      <c r="D15263" s="4">
        <f>VLOOKUP(C15263,'Sales Prices'!$A$2:$B$13,2,FALSE)</f>
        <v>3.8</v>
      </c>
    </row>
    <row r="15264" spans="1:4" x14ac:dyDescent="0.25">
      <c r="A15264" s="5">
        <v>42108</v>
      </c>
      <c r="B15264" s="1">
        <v>1.6429</v>
      </c>
      <c r="C15264" t="s">
        <v>24</v>
      </c>
      <c r="D15264" s="4">
        <f>VLOOKUP(C15264,'Sales Prices'!$A$2:$B$13,2,FALSE)</f>
        <v>3.25</v>
      </c>
    </row>
    <row r="15265" spans="1:4" x14ac:dyDescent="0.25">
      <c r="A15265" s="5">
        <v>42108</v>
      </c>
      <c r="B15265" s="1">
        <v>1.6488999999999998</v>
      </c>
      <c r="C15265" t="s">
        <v>15</v>
      </c>
      <c r="D15265" s="4">
        <f>VLOOKUP(C15265,'Sales Prices'!$A$2:$B$13,2,FALSE)</f>
        <v>3.8</v>
      </c>
    </row>
    <row r="15266" spans="1:4" x14ac:dyDescent="0.25">
      <c r="A15266" s="5">
        <v>42108</v>
      </c>
      <c r="B15266" s="1">
        <v>1.6507000000000001</v>
      </c>
      <c r="C15266" t="s">
        <v>20</v>
      </c>
      <c r="D15266" s="4">
        <f>VLOOKUP(C15266,'Sales Prices'!$A$2:$B$13,2,FALSE)</f>
        <v>2</v>
      </c>
    </row>
    <row r="15267" spans="1:4" x14ac:dyDescent="0.25">
      <c r="A15267" s="5">
        <v>42109</v>
      </c>
      <c r="B15267" s="1">
        <v>1.3452249999999999</v>
      </c>
      <c r="C15267" t="s">
        <v>45</v>
      </c>
      <c r="D15267" s="4">
        <f>VLOOKUP(C15267,'Sales Prices'!$A$2:$B$13,2,FALSE)</f>
        <v>3.5</v>
      </c>
    </row>
    <row r="15268" spans="1:4" x14ac:dyDescent="0.25">
      <c r="A15268" s="5">
        <v>42109</v>
      </c>
      <c r="B15268" s="1">
        <v>1.348525</v>
      </c>
      <c r="C15268" t="s">
        <v>24</v>
      </c>
      <c r="D15268" s="4">
        <f>VLOOKUP(C15268,'Sales Prices'!$A$2:$B$13,2,FALSE)</f>
        <v>3.25</v>
      </c>
    </row>
    <row r="15269" spans="1:4" x14ac:dyDescent="0.25">
      <c r="A15269" s="5">
        <v>42109</v>
      </c>
      <c r="B15269" s="1">
        <v>1.3517249999999998</v>
      </c>
      <c r="C15269" t="s">
        <v>20</v>
      </c>
      <c r="D15269" s="4">
        <f>VLOOKUP(C15269,'Sales Prices'!$A$2:$B$13,2,FALSE)</f>
        <v>2</v>
      </c>
    </row>
    <row r="15270" spans="1:4" x14ac:dyDescent="0.25">
      <c r="A15270" s="5">
        <v>42109</v>
      </c>
      <c r="B15270" s="1">
        <v>1.3529249999999999</v>
      </c>
      <c r="C15270" t="s">
        <v>45</v>
      </c>
      <c r="D15270" s="4">
        <f>VLOOKUP(C15270,'Sales Prices'!$A$2:$B$13,2,FALSE)</f>
        <v>3.5</v>
      </c>
    </row>
    <row r="15271" spans="1:4" x14ac:dyDescent="0.25">
      <c r="A15271" s="5">
        <v>42109</v>
      </c>
      <c r="B15271" s="1">
        <v>1.3595249999999999</v>
      </c>
      <c r="C15271" t="s">
        <v>14</v>
      </c>
      <c r="D15271" s="4">
        <f>VLOOKUP(C15271,'Sales Prices'!$A$2:$B$13,2,FALSE)</f>
        <v>2.75</v>
      </c>
    </row>
    <row r="15272" spans="1:4" x14ac:dyDescent="0.25">
      <c r="A15272" s="5">
        <v>42109</v>
      </c>
      <c r="B15272" s="1">
        <v>1.3615249999999999</v>
      </c>
      <c r="C15272" t="s">
        <v>5</v>
      </c>
      <c r="D15272" s="4">
        <f>VLOOKUP(C15272,'Sales Prices'!$A$2:$B$13,2,FALSE)</f>
        <v>2.99</v>
      </c>
    </row>
    <row r="15273" spans="1:4" x14ac:dyDescent="0.25">
      <c r="A15273" s="5">
        <v>42109</v>
      </c>
      <c r="B15273" s="1">
        <v>1.3632249999999999</v>
      </c>
      <c r="C15273" t="s">
        <v>25</v>
      </c>
      <c r="D15273" s="4">
        <f>VLOOKUP(C15273,'Sales Prices'!$A$2:$B$13,2,FALSE)</f>
        <v>3</v>
      </c>
    </row>
    <row r="15274" spans="1:4" x14ac:dyDescent="0.25">
      <c r="A15274" s="5">
        <v>42109</v>
      </c>
      <c r="B15274" s="1">
        <v>1.3644249999999998</v>
      </c>
      <c r="C15274" t="s">
        <v>4</v>
      </c>
      <c r="D15274" s="4">
        <f>VLOOKUP(C15274,'Sales Prices'!$A$2:$B$13,2,FALSE)</f>
        <v>3.5</v>
      </c>
    </row>
    <row r="15275" spans="1:4" x14ac:dyDescent="0.25">
      <c r="A15275" s="5">
        <v>42109</v>
      </c>
      <c r="B15275" s="1">
        <v>1.3673249999999999</v>
      </c>
      <c r="C15275" t="s">
        <v>45</v>
      </c>
      <c r="D15275" s="4">
        <f>VLOOKUP(C15275,'Sales Prices'!$A$2:$B$13,2,FALSE)</f>
        <v>3.5</v>
      </c>
    </row>
    <row r="15276" spans="1:4" x14ac:dyDescent="0.25">
      <c r="A15276" s="5">
        <v>42109</v>
      </c>
      <c r="B15276" s="1">
        <v>1.3734249999999999</v>
      </c>
      <c r="C15276" t="s">
        <v>5</v>
      </c>
      <c r="D15276" s="4">
        <f>VLOOKUP(C15276,'Sales Prices'!$A$2:$B$13,2,FALSE)</f>
        <v>2.99</v>
      </c>
    </row>
    <row r="15277" spans="1:4" x14ac:dyDescent="0.25">
      <c r="A15277" s="5">
        <v>42109</v>
      </c>
      <c r="B15277" s="1">
        <v>1.3762249999999998</v>
      </c>
      <c r="C15277" t="s">
        <v>15</v>
      </c>
      <c r="D15277" s="4">
        <f>VLOOKUP(C15277,'Sales Prices'!$A$2:$B$13,2,FALSE)</f>
        <v>3.8</v>
      </c>
    </row>
    <row r="15278" spans="1:4" x14ac:dyDescent="0.25">
      <c r="A15278" s="5">
        <v>42109</v>
      </c>
      <c r="B15278" s="1">
        <v>1.3779249999999998</v>
      </c>
      <c r="C15278" t="s">
        <v>45</v>
      </c>
      <c r="D15278" s="4">
        <f>VLOOKUP(C15278,'Sales Prices'!$A$2:$B$13,2,FALSE)</f>
        <v>3.5</v>
      </c>
    </row>
    <row r="15279" spans="1:4" x14ac:dyDescent="0.25">
      <c r="A15279" s="5">
        <v>42109</v>
      </c>
      <c r="B15279" s="1">
        <v>1.3798249999999999</v>
      </c>
      <c r="C15279" t="s">
        <v>4</v>
      </c>
      <c r="D15279" s="4">
        <f>VLOOKUP(C15279,'Sales Prices'!$A$2:$B$13,2,FALSE)</f>
        <v>3.5</v>
      </c>
    </row>
    <row r="15280" spans="1:4" x14ac:dyDescent="0.25">
      <c r="A15280" s="5">
        <v>42109</v>
      </c>
      <c r="B15280" s="1">
        <v>1.3810249999999999</v>
      </c>
      <c r="C15280" t="s">
        <v>20</v>
      </c>
      <c r="D15280" s="4">
        <f>VLOOKUP(C15280,'Sales Prices'!$A$2:$B$13,2,FALSE)</f>
        <v>2</v>
      </c>
    </row>
    <row r="15281" spans="1:4" x14ac:dyDescent="0.25">
      <c r="A15281" s="5">
        <v>42109</v>
      </c>
      <c r="B15281" s="1">
        <v>1.3814249999999999</v>
      </c>
      <c r="C15281" t="s">
        <v>20</v>
      </c>
      <c r="D15281" s="4">
        <f>VLOOKUP(C15281,'Sales Prices'!$A$2:$B$13,2,FALSE)</f>
        <v>2</v>
      </c>
    </row>
    <row r="15282" spans="1:4" x14ac:dyDescent="0.25">
      <c r="A15282" s="5">
        <v>42109</v>
      </c>
      <c r="B15282" s="1">
        <v>1.3819249999999998</v>
      </c>
      <c r="C15282" t="s">
        <v>15</v>
      </c>
      <c r="D15282" s="4">
        <f>VLOOKUP(C15282,'Sales Prices'!$A$2:$B$13,2,FALSE)</f>
        <v>3.8</v>
      </c>
    </row>
    <row r="15283" spans="1:4" x14ac:dyDescent="0.25">
      <c r="A15283" s="5">
        <v>42109</v>
      </c>
      <c r="B15283" s="1">
        <v>1.382725</v>
      </c>
      <c r="C15283" t="s">
        <v>16</v>
      </c>
      <c r="D15283" s="4">
        <f>VLOOKUP(C15283,'Sales Prices'!$A$2:$B$13,2,FALSE)</f>
        <v>3</v>
      </c>
    </row>
    <row r="15284" spans="1:4" x14ac:dyDescent="0.25">
      <c r="A15284" s="5">
        <v>42109</v>
      </c>
      <c r="B15284" s="1">
        <v>1.3839249999999998</v>
      </c>
      <c r="C15284" t="s">
        <v>14</v>
      </c>
      <c r="D15284" s="4">
        <f>VLOOKUP(C15284,'Sales Prices'!$A$2:$B$13,2,FALSE)</f>
        <v>2.75</v>
      </c>
    </row>
    <row r="15285" spans="1:4" x14ac:dyDescent="0.25">
      <c r="A15285" s="5">
        <v>42109</v>
      </c>
      <c r="B15285" s="1">
        <v>1.3840249999999998</v>
      </c>
      <c r="C15285" t="s">
        <v>24</v>
      </c>
      <c r="D15285" s="4">
        <f>VLOOKUP(C15285,'Sales Prices'!$A$2:$B$13,2,FALSE)</f>
        <v>3.25</v>
      </c>
    </row>
    <row r="15286" spans="1:4" x14ac:dyDescent="0.25">
      <c r="A15286" s="5">
        <v>42109</v>
      </c>
      <c r="B15286" s="1">
        <v>1.386725</v>
      </c>
      <c r="C15286" t="s">
        <v>5</v>
      </c>
      <c r="D15286" s="4">
        <f>VLOOKUP(C15286,'Sales Prices'!$A$2:$B$13,2,FALSE)</f>
        <v>2.99</v>
      </c>
    </row>
    <row r="15287" spans="1:4" x14ac:dyDescent="0.25">
      <c r="A15287" s="5">
        <v>42109</v>
      </c>
      <c r="B15287" s="1">
        <v>1.395025</v>
      </c>
      <c r="C15287" t="s">
        <v>24</v>
      </c>
      <c r="D15287" s="4">
        <f>VLOOKUP(C15287,'Sales Prices'!$A$2:$B$13,2,FALSE)</f>
        <v>3.25</v>
      </c>
    </row>
    <row r="15288" spans="1:4" x14ac:dyDescent="0.25">
      <c r="A15288" s="5">
        <v>42109</v>
      </c>
      <c r="B15288" s="1">
        <v>1.3953249999999999</v>
      </c>
      <c r="C15288" t="s">
        <v>28</v>
      </c>
      <c r="D15288" s="4">
        <f>VLOOKUP(C15288,'Sales Prices'!$A$2:$B$13,2,FALSE)</f>
        <v>1.5</v>
      </c>
    </row>
    <row r="15289" spans="1:4" x14ac:dyDescent="0.25">
      <c r="A15289" s="5">
        <v>42109</v>
      </c>
      <c r="B15289" s="1">
        <v>1.3954249999999999</v>
      </c>
      <c r="C15289" t="s">
        <v>20</v>
      </c>
      <c r="D15289" s="4">
        <f>VLOOKUP(C15289,'Sales Prices'!$A$2:$B$13,2,FALSE)</f>
        <v>2</v>
      </c>
    </row>
    <row r="15290" spans="1:4" x14ac:dyDescent="0.25">
      <c r="A15290" s="5">
        <v>42109</v>
      </c>
      <c r="B15290" s="1">
        <v>1.3961249999999998</v>
      </c>
      <c r="C15290" t="s">
        <v>21</v>
      </c>
      <c r="D15290" s="4">
        <f>VLOOKUP(C15290,'Sales Prices'!$A$2:$B$13,2,FALSE)</f>
        <v>2.65</v>
      </c>
    </row>
    <row r="15291" spans="1:4" x14ac:dyDescent="0.25">
      <c r="A15291" s="5">
        <v>42109</v>
      </c>
      <c r="B15291" s="1">
        <v>1.3966249999999998</v>
      </c>
      <c r="C15291" t="s">
        <v>24</v>
      </c>
      <c r="D15291" s="4">
        <f>VLOOKUP(C15291,'Sales Prices'!$A$2:$B$13,2,FALSE)</f>
        <v>3.25</v>
      </c>
    </row>
    <row r="15292" spans="1:4" x14ac:dyDescent="0.25">
      <c r="A15292" s="5">
        <v>42109</v>
      </c>
      <c r="B15292" s="1">
        <v>1.3980249999999999</v>
      </c>
      <c r="C15292" t="s">
        <v>25</v>
      </c>
      <c r="D15292" s="4">
        <f>VLOOKUP(C15292,'Sales Prices'!$A$2:$B$13,2,FALSE)</f>
        <v>3</v>
      </c>
    </row>
    <row r="15293" spans="1:4" x14ac:dyDescent="0.25">
      <c r="A15293" s="5">
        <v>42109</v>
      </c>
      <c r="B15293" s="1">
        <v>1.3987249999999998</v>
      </c>
      <c r="C15293" t="s">
        <v>0</v>
      </c>
      <c r="D15293" s="4">
        <f>VLOOKUP(C15293,'Sales Prices'!$A$2:$B$13,2,FALSE)</f>
        <v>2.5</v>
      </c>
    </row>
    <row r="15294" spans="1:4" x14ac:dyDescent="0.25">
      <c r="A15294" s="5">
        <v>42109</v>
      </c>
      <c r="B15294" s="1">
        <v>1.399125</v>
      </c>
      <c r="C15294" t="s">
        <v>20</v>
      </c>
      <c r="D15294" s="4">
        <f>VLOOKUP(C15294,'Sales Prices'!$A$2:$B$13,2,FALSE)</f>
        <v>2</v>
      </c>
    </row>
    <row r="15295" spans="1:4" x14ac:dyDescent="0.25">
      <c r="A15295" s="5">
        <v>42109</v>
      </c>
      <c r="B15295" s="1">
        <v>1.4036249999999999</v>
      </c>
      <c r="C15295" t="s">
        <v>20</v>
      </c>
      <c r="D15295" s="4">
        <f>VLOOKUP(C15295,'Sales Prices'!$A$2:$B$13,2,FALSE)</f>
        <v>2</v>
      </c>
    </row>
    <row r="15296" spans="1:4" x14ac:dyDescent="0.25">
      <c r="A15296" s="5">
        <v>42109</v>
      </c>
      <c r="B15296" s="1">
        <v>1.4073249999999999</v>
      </c>
      <c r="C15296" t="s">
        <v>45</v>
      </c>
      <c r="D15296" s="4">
        <f>VLOOKUP(C15296,'Sales Prices'!$A$2:$B$13,2,FALSE)</f>
        <v>3.5</v>
      </c>
    </row>
    <row r="15297" spans="1:4" x14ac:dyDescent="0.25">
      <c r="A15297" s="5">
        <v>42109</v>
      </c>
      <c r="B15297" s="1">
        <v>1.4076249999999999</v>
      </c>
      <c r="C15297" t="s">
        <v>28</v>
      </c>
      <c r="D15297" s="4">
        <f>VLOOKUP(C15297,'Sales Prices'!$A$2:$B$13,2,FALSE)</f>
        <v>1.5</v>
      </c>
    </row>
    <row r="15298" spans="1:4" x14ac:dyDescent="0.25">
      <c r="A15298" s="5">
        <v>42109</v>
      </c>
      <c r="B15298" s="1">
        <v>1.4097249999999999</v>
      </c>
      <c r="C15298" t="s">
        <v>20</v>
      </c>
      <c r="D15298" s="4">
        <f>VLOOKUP(C15298,'Sales Prices'!$A$2:$B$13,2,FALSE)</f>
        <v>2</v>
      </c>
    </row>
    <row r="15299" spans="1:4" x14ac:dyDescent="0.25">
      <c r="A15299" s="5">
        <v>42109</v>
      </c>
      <c r="B15299" s="1">
        <v>1.410425</v>
      </c>
      <c r="C15299" t="s">
        <v>24</v>
      </c>
      <c r="D15299" s="4">
        <f>VLOOKUP(C15299,'Sales Prices'!$A$2:$B$13,2,FALSE)</f>
        <v>3.25</v>
      </c>
    </row>
    <row r="15300" spans="1:4" x14ac:dyDescent="0.25">
      <c r="A15300" s="5">
        <v>42109</v>
      </c>
      <c r="B15300" s="1">
        <v>1.412525</v>
      </c>
      <c r="C15300" t="s">
        <v>20</v>
      </c>
      <c r="D15300" s="4">
        <f>VLOOKUP(C15300,'Sales Prices'!$A$2:$B$13,2,FALSE)</f>
        <v>2</v>
      </c>
    </row>
    <row r="15301" spans="1:4" x14ac:dyDescent="0.25">
      <c r="A15301" s="5">
        <v>42109</v>
      </c>
      <c r="B15301" s="1">
        <v>1.4154249999999999</v>
      </c>
      <c r="C15301" t="s">
        <v>15</v>
      </c>
      <c r="D15301" s="4">
        <f>VLOOKUP(C15301,'Sales Prices'!$A$2:$B$13,2,FALSE)</f>
        <v>3.8</v>
      </c>
    </row>
    <row r="15302" spans="1:4" x14ac:dyDescent="0.25">
      <c r="A15302" s="5">
        <v>42109</v>
      </c>
      <c r="B15302" s="1">
        <v>1.4162249999999998</v>
      </c>
      <c r="C15302" t="s">
        <v>20</v>
      </c>
      <c r="D15302" s="4">
        <f>VLOOKUP(C15302,'Sales Prices'!$A$2:$B$13,2,FALSE)</f>
        <v>2</v>
      </c>
    </row>
    <row r="15303" spans="1:4" x14ac:dyDescent="0.25">
      <c r="A15303" s="5">
        <v>42109</v>
      </c>
      <c r="B15303" s="1">
        <v>1.416725</v>
      </c>
      <c r="C15303" t="s">
        <v>16</v>
      </c>
      <c r="D15303" s="4">
        <f>VLOOKUP(C15303,'Sales Prices'!$A$2:$B$13,2,FALSE)</f>
        <v>3</v>
      </c>
    </row>
    <row r="15304" spans="1:4" x14ac:dyDescent="0.25">
      <c r="A15304" s="5">
        <v>42109</v>
      </c>
      <c r="B15304" s="1">
        <v>1.4182249999999998</v>
      </c>
      <c r="C15304" t="s">
        <v>28</v>
      </c>
      <c r="D15304" s="4">
        <f>VLOOKUP(C15304,'Sales Prices'!$A$2:$B$13,2,FALSE)</f>
        <v>1.5</v>
      </c>
    </row>
    <row r="15305" spans="1:4" x14ac:dyDescent="0.25">
      <c r="A15305" s="5">
        <v>42109</v>
      </c>
      <c r="B15305" s="1">
        <v>1.4204249999999998</v>
      </c>
      <c r="C15305" t="s">
        <v>0</v>
      </c>
      <c r="D15305" s="4">
        <f>VLOOKUP(C15305,'Sales Prices'!$A$2:$B$13,2,FALSE)</f>
        <v>2.5</v>
      </c>
    </row>
    <row r="15306" spans="1:4" x14ac:dyDescent="0.25">
      <c r="A15306" s="5">
        <v>42109</v>
      </c>
      <c r="B15306" s="1">
        <v>1.4219249999999999</v>
      </c>
      <c r="C15306" t="s">
        <v>24</v>
      </c>
      <c r="D15306" s="4">
        <f>VLOOKUP(C15306,'Sales Prices'!$A$2:$B$13,2,FALSE)</f>
        <v>3.25</v>
      </c>
    </row>
    <row r="15307" spans="1:4" x14ac:dyDescent="0.25">
      <c r="A15307" s="5">
        <v>42109</v>
      </c>
      <c r="B15307" s="1">
        <v>1.4224249999999998</v>
      </c>
      <c r="C15307" t="s">
        <v>28</v>
      </c>
      <c r="D15307" s="4">
        <f>VLOOKUP(C15307,'Sales Prices'!$A$2:$B$13,2,FALSE)</f>
        <v>1.5</v>
      </c>
    </row>
    <row r="15308" spans="1:4" x14ac:dyDescent="0.25">
      <c r="A15308" s="5">
        <v>42109</v>
      </c>
      <c r="B15308" s="1">
        <v>1.4248249999999998</v>
      </c>
      <c r="C15308" t="s">
        <v>25</v>
      </c>
      <c r="D15308" s="4">
        <f>VLOOKUP(C15308,'Sales Prices'!$A$2:$B$13,2,FALSE)</f>
        <v>3</v>
      </c>
    </row>
    <row r="15309" spans="1:4" x14ac:dyDescent="0.25">
      <c r="A15309" s="5">
        <v>42109</v>
      </c>
      <c r="B15309" s="1">
        <v>1.429025</v>
      </c>
      <c r="C15309" t="s">
        <v>4</v>
      </c>
      <c r="D15309" s="4">
        <f>VLOOKUP(C15309,'Sales Prices'!$A$2:$B$13,2,FALSE)</f>
        <v>3.5</v>
      </c>
    </row>
    <row r="15310" spans="1:4" x14ac:dyDescent="0.25">
      <c r="A15310" s="5">
        <v>42109</v>
      </c>
      <c r="B15310" s="1">
        <v>1.4314249999999999</v>
      </c>
      <c r="C15310" t="s">
        <v>14</v>
      </c>
      <c r="D15310" s="4">
        <f>VLOOKUP(C15310,'Sales Prices'!$A$2:$B$13,2,FALSE)</f>
        <v>2.75</v>
      </c>
    </row>
    <row r="15311" spans="1:4" x14ac:dyDescent="0.25">
      <c r="A15311" s="5">
        <v>42109</v>
      </c>
      <c r="B15311" s="1">
        <v>1.432925</v>
      </c>
      <c r="C15311" t="s">
        <v>4</v>
      </c>
      <c r="D15311" s="4">
        <f>VLOOKUP(C15311,'Sales Prices'!$A$2:$B$13,2,FALSE)</f>
        <v>3.5</v>
      </c>
    </row>
    <row r="15312" spans="1:4" x14ac:dyDescent="0.25">
      <c r="A15312" s="5">
        <v>42109</v>
      </c>
      <c r="B15312" s="1">
        <v>1.4337249999999999</v>
      </c>
      <c r="C15312" t="s">
        <v>21</v>
      </c>
      <c r="D15312" s="4">
        <f>VLOOKUP(C15312,'Sales Prices'!$A$2:$B$13,2,FALSE)</f>
        <v>2.65</v>
      </c>
    </row>
    <row r="15313" spans="1:4" x14ac:dyDescent="0.25">
      <c r="A15313" s="5">
        <v>42109</v>
      </c>
      <c r="B15313" s="1">
        <v>1.4343249999999999</v>
      </c>
      <c r="C15313" t="s">
        <v>15</v>
      </c>
      <c r="D15313" s="4">
        <f>VLOOKUP(C15313,'Sales Prices'!$A$2:$B$13,2,FALSE)</f>
        <v>3.8</v>
      </c>
    </row>
    <row r="15314" spans="1:4" x14ac:dyDescent="0.25">
      <c r="A15314" s="5">
        <v>42109</v>
      </c>
      <c r="B15314" s="1">
        <v>1.437425</v>
      </c>
      <c r="C15314" t="s">
        <v>45</v>
      </c>
      <c r="D15314" s="4">
        <f>VLOOKUP(C15314,'Sales Prices'!$A$2:$B$13,2,FALSE)</f>
        <v>3.5</v>
      </c>
    </row>
    <row r="15315" spans="1:4" x14ac:dyDescent="0.25">
      <c r="A15315" s="5">
        <v>42109</v>
      </c>
      <c r="B15315" s="1">
        <v>1.4383249999999999</v>
      </c>
      <c r="C15315" t="s">
        <v>5</v>
      </c>
      <c r="D15315" s="4">
        <f>VLOOKUP(C15315,'Sales Prices'!$A$2:$B$13,2,FALSE)</f>
        <v>2.99</v>
      </c>
    </row>
    <row r="15316" spans="1:4" x14ac:dyDescent="0.25">
      <c r="A15316" s="5">
        <v>42109</v>
      </c>
      <c r="B15316" s="1">
        <v>1.4395249999999999</v>
      </c>
      <c r="C15316" t="s">
        <v>0</v>
      </c>
      <c r="D15316" s="4">
        <f>VLOOKUP(C15316,'Sales Prices'!$A$2:$B$13,2,FALSE)</f>
        <v>2.5</v>
      </c>
    </row>
    <row r="15317" spans="1:4" x14ac:dyDescent="0.25">
      <c r="A15317" s="5">
        <v>42109</v>
      </c>
      <c r="B15317" s="1">
        <v>1.4421249999999999</v>
      </c>
      <c r="C15317" t="s">
        <v>20</v>
      </c>
      <c r="D15317" s="4">
        <f>VLOOKUP(C15317,'Sales Prices'!$A$2:$B$13,2,FALSE)</f>
        <v>2</v>
      </c>
    </row>
    <row r="15318" spans="1:4" x14ac:dyDescent="0.25">
      <c r="A15318" s="5">
        <v>42109</v>
      </c>
      <c r="B15318" s="1">
        <v>1.4443249999999999</v>
      </c>
      <c r="C15318" t="s">
        <v>15</v>
      </c>
      <c r="D15318" s="4">
        <f>VLOOKUP(C15318,'Sales Prices'!$A$2:$B$13,2,FALSE)</f>
        <v>3.8</v>
      </c>
    </row>
    <row r="15319" spans="1:4" x14ac:dyDescent="0.25">
      <c r="A15319" s="5">
        <v>42109</v>
      </c>
      <c r="B15319" s="1">
        <v>1.4501249999999999</v>
      </c>
      <c r="C15319" t="s">
        <v>20</v>
      </c>
      <c r="D15319" s="4">
        <f>VLOOKUP(C15319,'Sales Prices'!$A$2:$B$13,2,FALSE)</f>
        <v>2</v>
      </c>
    </row>
    <row r="15320" spans="1:4" x14ac:dyDescent="0.25">
      <c r="A15320" s="5">
        <v>42109</v>
      </c>
      <c r="B15320" s="1">
        <v>1.451225</v>
      </c>
      <c r="C15320" t="s">
        <v>21</v>
      </c>
      <c r="D15320" s="4">
        <f>VLOOKUP(C15320,'Sales Prices'!$A$2:$B$13,2,FALSE)</f>
        <v>2.65</v>
      </c>
    </row>
    <row r="15321" spans="1:4" x14ac:dyDescent="0.25">
      <c r="A15321" s="5">
        <v>42109</v>
      </c>
      <c r="B15321" s="1">
        <v>1.4541249999999999</v>
      </c>
      <c r="C15321" t="s">
        <v>5</v>
      </c>
      <c r="D15321" s="4">
        <f>VLOOKUP(C15321,'Sales Prices'!$A$2:$B$13,2,FALSE)</f>
        <v>2.99</v>
      </c>
    </row>
    <row r="15322" spans="1:4" x14ac:dyDescent="0.25">
      <c r="A15322" s="5">
        <v>42109</v>
      </c>
      <c r="B15322" s="1">
        <v>1.4544249999999999</v>
      </c>
      <c r="C15322" t="s">
        <v>0</v>
      </c>
      <c r="D15322" s="4">
        <f>VLOOKUP(C15322,'Sales Prices'!$A$2:$B$13,2,FALSE)</f>
        <v>2.5</v>
      </c>
    </row>
    <row r="15323" spans="1:4" x14ac:dyDescent="0.25">
      <c r="A15323" s="5">
        <v>42109</v>
      </c>
      <c r="B15323" s="1">
        <v>1.4564249999999999</v>
      </c>
      <c r="C15323" t="s">
        <v>24</v>
      </c>
      <c r="D15323" s="4">
        <f>VLOOKUP(C15323,'Sales Prices'!$A$2:$B$13,2,FALSE)</f>
        <v>3.25</v>
      </c>
    </row>
    <row r="15324" spans="1:4" x14ac:dyDescent="0.25">
      <c r="A15324" s="5">
        <v>42109</v>
      </c>
      <c r="B15324" s="1">
        <v>1.463325</v>
      </c>
      <c r="C15324" t="s">
        <v>20</v>
      </c>
      <c r="D15324" s="4">
        <f>VLOOKUP(C15324,'Sales Prices'!$A$2:$B$13,2,FALSE)</f>
        <v>2</v>
      </c>
    </row>
    <row r="15325" spans="1:4" x14ac:dyDescent="0.25">
      <c r="A15325" s="5">
        <v>42109</v>
      </c>
      <c r="B15325" s="1">
        <v>1.4646249999999998</v>
      </c>
      <c r="C15325" t="s">
        <v>21</v>
      </c>
      <c r="D15325" s="4">
        <f>VLOOKUP(C15325,'Sales Prices'!$A$2:$B$13,2,FALSE)</f>
        <v>2.65</v>
      </c>
    </row>
    <row r="15326" spans="1:4" x14ac:dyDescent="0.25">
      <c r="A15326" s="5">
        <v>42109</v>
      </c>
      <c r="B15326" s="1">
        <v>1.464925</v>
      </c>
      <c r="C15326" t="s">
        <v>28</v>
      </c>
      <c r="D15326" s="4">
        <f>VLOOKUP(C15326,'Sales Prices'!$A$2:$B$13,2,FALSE)</f>
        <v>1.5</v>
      </c>
    </row>
    <row r="15327" spans="1:4" x14ac:dyDescent="0.25">
      <c r="A15327" s="5">
        <v>42109</v>
      </c>
      <c r="B15327" s="1">
        <v>1.465525</v>
      </c>
      <c r="C15327" t="s">
        <v>25</v>
      </c>
      <c r="D15327" s="4">
        <f>VLOOKUP(C15327,'Sales Prices'!$A$2:$B$13,2,FALSE)</f>
        <v>3</v>
      </c>
    </row>
    <row r="15328" spans="1:4" x14ac:dyDescent="0.25">
      <c r="A15328" s="5">
        <v>42109</v>
      </c>
      <c r="B15328" s="1">
        <v>1.4685249999999999</v>
      </c>
      <c r="C15328" t="s">
        <v>45</v>
      </c>
      <c r="D15328" s="4">
        <f>VLOOKUP(C15328,'Sales Prices'!$A$2:$B$13,2,FALSE)</f>
        <v>3.5</v>
      </c>
    </row>
    <row r="15329" spans="1:4" x14ac:dyDescent="0.25">
      <c r="A15329" s="5">
        <v>42109</v>
      </c>
      <c r="B15329" s="1">
        <v>1.468925</v>
      </c>
      <c r="C15329" t="s">
        <v>14</v>
      </c>
      <c r="D15329" s="4">
        <f>VLOOKUP(C15329,'Sales Prices'!$A$2:$B$13,2,FALSE)</f>
        <v>2.75</v>
      </c>
    </row>
    <row r="15330" spans="1:4" x14ac:dyDescent="0.25">
      <c r="A15330" s="5">
        <v>42109</v>
      </c>
      <c r="B15330" s="1">
        <v>1.468925</v>
      </c>
      <c r="C15330" t="s">
        <v>14</v>
      </c>
      <c r="D15330" s="4">
        <f>VLOOKUP(C15330,'Sales Prices'!$A$2:$B$13,2,FALSE)</f>
        <v>2.75</v>
      </c>
    </row>
    <row r="15331" spans="1:4" x14ac:dyDescent="0.25">
      <c r="A15331" s="5">
        <v>42109</v>
      </c>
      <c r="B15331" s="1">
        <v>1.469425</v>
      </c>
      <c r="C15331" t="s">
        <v>45</v>
      </c>
      <c r="D15331" s="4">
        <f>VLOOKUP(C15331,'Sales Prices'!$A$2:$B$13,2,FALSE)</f>
        <v>3.5</v>
      </c>
    </row>
    <row r="15332" spans="1:4" x14ac:dyDescent="0.25">
      <c r="A15332" s="5">
        <v>42109</v>
      </c>
      <c r="B15332" s="1">
        <v>1.4720249999999999</v>
      </c>
      <c r="C15332" t="s">
        <v>20</v>
      </c>
      <c r="D15332" s="4">
        <f>VLOOKUP(C15332,'Sales Prices'!$A$2:$B$13,2,FALSE)</f>
        <v>2</v>
      </c>
    </row>
    <row r="15333" spans="1:4" x14ac:dyDescent="0.25">
      <c r="A15333" s="5">
        <v>42109</v>
      </c>
      <c r="B15333" s="1">
        <v>1.4728249999999998</v>
      </c>
      <c r="C15333" t="s">
        <v>21</v>
      </c>
      <c r="D15333" s="4">
        <f>VLOOKUP(C15333,'Sales Prices'!$A$2:$B$13,2,FALSE)</f>
        <v>2.65</v>
      </c>
    </row>
    <row r="15334" spans="1:4" x14ac:dyDescent="0.25">
      <c r="A15334" s="5">
        <v>42109</v>
      </c>
      <c r="B15334" s="1">
        <v>1.473725</v>
      </c>
      <c r="C15334" t="s">
        <v>16</v>
      </c>
      <c r="D15334" s="4">
        <f>VLOOKUP(C15334,'Sales Prices'!$A$2:$B$13,2,FALSE)</f>
        <v>3</v>
      </c>
    </row>
    <row r="15335" spans="1:4" x14ac:dyDescent="0.25">
      <c r="A15335" s="5">
        <v>42109</v>
      </c>
      <c r="B15335" s="1">
        <v>1.475525</v>
      </c>
      <c r="C15335" t="s">
        <v>5</v>
      </c>
      <c r="D15335" s="4">
        <f>VLOOKUP(C15335,'Sales Prices'!$A$2:$B$13,2,FALSE)</f>
        <v>2.99</v>
      </c>
    </row>
    <row r="15336" spans="1:4" x14ac:dyDescent="0.25">
      <c r="A15336" s="5">
        <v>42109</v>
      </c>
      <c r="B15336" s="1">
        <v>1.477525</v>
      </c>
      <c r="C15336" t="s">
        <v>21</v>
      </c>
      <c r="D15336" s="4">
        <f>VLOOKUP(C15336,'Sales Prices'!$A$2:$B$13,2,FALSE)</f>
        <v>2.65</v>
      </c>
    </row>
    <row r="15337" spans="1:4" x14ac:dyDescent="0.25">
      <c r="A15337" s="5">
        <v>42109</v>
      </c>
      <c r="B15337" s="1">
        <v>1.480925</v>
      </c>
      <c r="C15337" t="s">
        <v>15</v>
      </c>
      <c r="D15337" s="4">
        <f>VLOOKUP(C15337,'Sales Prices'!$A$2:$B$13,2,FALSE)</f>
        <v>3.8</v>
      </c>
    </row>
    <row r="15338" spans="1:4" x14ac:dyDescent="0.25">
      <c r="A15338" s="5">
        <v>42109</v>
      </c>
      <c r="B15338" s="1">
        <v>1.4844249999999999</v>
      </c>
      <c r="C15338" t="s">
        <v>16</v>
      </c>
      <c r="D15338" s="4">
        <f>VLOOKUP(C15338,'Sales Prices'!$A$2:$B$13,2,FALSE)</f>
        <v>3</v>
      </c>
    </row>
    <row r="15339" spans="1:4" x14ac:dyDescent="0.25">
      <c r="A15339" s="5">
        <v>42109</v>
      </c>
      <c r="B15339" s="1">
        <v>1.487025</v>
      </c>
      <c r="C15339" t="s">
        <v>21</v>
      </c>
      <c r="D15339" s="4">
        <f>VLOOKUP(C15339,'Sales Prices'!$A$2:$B$13,2,FALSE)</f>
        <v>2.65</v>
      </c>
    </row>
    <row r="15340" spans="1:4" x14ac:dyDescent="0.25">
      <c r="A15340" s="5">
        <v>42109</v>
      </c>
      <c r="B15340" s="1">
        <v>1.4906249999999999</v>
      </c>
      <c r="C15340" t="s">
        <v>24</v>
      </c>
      <c r="D15340" s="4">
        <f>VLOOKUP(C15340,'Sales Prices'!$A$2:$B$13,2,FALSE)</f>
        <v>3.25</v>
      </c>
    </row>
    <row r="15341" spans="1:4" x14ac:dyDescent="0.25">
      <c r="A15341" s="5">
        <v>42109</v>
      </c>
      <c r="B15341" s="1">
        <v>1.493125</v>
      </c>
      <c r="C15341" t="s">
        <v>20</v>
      </c>
      <c r="D15341" s="4">
        <f>VLOOKUP(C15341,'Sales Prices'!$A$2:$B$13,2,FALSE)</f>
        <v>2</v>
      </c>
    </row>
    <row r="15342" spans="1:4" x14ac:dyDescent="0.25">
      <c r="A15342" s="5">
        <v>42109</v>
      </c>
      <c r="B15342" s="1">
        <v>1.4951249999999998</v>
      </c>
      <c r="C15342" t="s">
        <v>24</v>
      </c>
      <c r="D15342" s="4">
        <f>VLOOKUP(C15342,'Sales Prices'!$A$2:$B$13,2,FALSE)</f>
        <v>3.25</v>
      </c>
    </row>
    <row r="15343" spans="1:4" x14ac:dyDescent="0.25">
      <c r="A15343" s="5">
        <v>42109</v>
      </c>
      <c r="B15343" s="1">
        <v>1.4995249999999998</v>
      </c>
      <c r="C15343" t="s">
        <v>25</v>
      </c>
      <c r="D15343" s="4">
        <f>VLOOKUP(C15343,'Sales Prices'!$A$2:$B$13,2,FALSE)</f>
        <v>3</v>
      </c>
    </row>
    <row r="15344" spans="1:4" x14ac:dyDescent="0.25">
      <c r="A15344" s="5">
        <v>42109</v>
      </c>
      <c r="B15344" s="1">
        <v>1.5035249999999998</v>
      </c>
      <c r="C15344" t="s">
        <v>45</v>
      </c>
      <c r="D15344" s="4">
        <f>VLOOKUP(C15344,'Sales Prices'!$A$2:$B$13,2,FALSE)</f>
        <v>3.5</v>
      </c>
    </row>
    <row r="15345" spans="1:4" x14ac:dyDescent="0.25">
      <c r="A15345" s="5">
        <v>42109</v>
      </c>
      <c r="B15345" s="1">
        <v>1.512025</v>
      </c>
      <c r="C15345" t="s">
        <v>15</v>
      </c>
      <c r="D15345" s="4">
        <f>VLOOKUP(C15345,'Sales Prices'!$A$2:$B$13,2,FALSE)</f>
        <v>3.8</v>
      </c>
    </row>
    <row r="15346" spans="1:4" x14ac:dyDescent="0.25">
      <c r="A15346" s="5">
        <v>42109</v>
      </c>
      <c r="B15346" s="1">
        <v>1.513525</v>
      </c>
      <c r="C15346" t="s">
        <v>25</v>
      </c>
      <c r="D15346" s="4">
        <f>VLOOKUP(C15346,'Sales Prices'!$A$2:$B$13,2,FALSE)</f>
        <v>3</v>
      </c>
    </row>
    <row r="15347" spans="1:4" x14ac:dyDescent="0.25">
      <c r="A15347" s="5">
        <v>42109</v>
      </c>
      <c r="B15347" s="1">
        <v>1.5147249999999999</v>
      </c>
      <c r="C15347" t="s">
        <v>20</v>
      </c>
      <c r="D15347" s="4">
        <f>VLOOKUP(C15347,'Sales Prices'!$A$2:$B$13,2,FALSE)</f>
        <v>2</v>
      </c>
    </row>
    <row r="15348" spans="1:4" x14ac:dyDescent="0.25">
      <c r="A15348" s="5">
        <v>42109</v>
      </c>
      <c r="B15348" s="1">
        <v>1.5191249999999998</v>
      </c>
      <c r="C15348" t="s">
        <v>14</v>
      </c>
      <c r="D15348" s="4">
        <f>VLOOKUP(C15348,'Sales Prices'!$A$2:$B$13,2,FALSE)</f>
        <v>2.75</v>
      </c>
    </row>
    <row r="15349" spans="1:4" x14ac:dyDescent="0.25">
      <c r="A15349" s="5">
        <v>42109</v>
      </c>
      <c r="B15349" s="1">
        <v>1.5211249999999998</v>
      </c>
      <c r="C15349" t="s">
        <v>21</v>
      </c>
      <c r="D15349" s="4">
        <f>VLOOKUP(C15349,'Sales Prices'!$A$2:$B$13,2,FALSE)</f>
        <v>2.65</v>
      </c>
    </row>
    <row r="15350" spans="1:4" x14ac:dyDescent="0.25">
      <c r="A15350" s="5">
        <v>42109</v>
      </c>
      <c r="B15350" s="1">
        <v>1.5227249999999999</v>
      </c>
      <c r="C15350" t="s">
        <v>24</v>
      </c>
      <c r="D15350" s="4">
        <f>VLOOKUP(C15350,'Sales Prices'!$A$2:$B$13,2,FALSE)</f>
        <v>3.25</v>
      </c>
    </row>
    <row r="15351" spans="1:4" x14ac:dyDescent="0.25">
      <c r="A15351" s="5">
        <v>42109</v>
      </c>
      <c r="B15351" s="1">
        <v>1.5235249999999998</v>
      </c>
      <c r="C15351" t="s">
        <v>4</v>
      </c>
      <c r="D15351" s="4">
        <f>VLOOKUP(C15351,'Sales Prices'!$A$2:$B$13,2,FALSE)</f>
        <v>3.5</v>
      </c>
    </row>
    <row r="15352" spans="1:4" x14ac:dyDescent="0.25">
      <c r="A15352" s="5">
        <v>42109</v>
      </c>
      <c r="B15352" s="1">
        <v>1.5254249999999998</v>
      </c>
      <c r="C15352" t="s">
        <v>20</v>
      </c>
      <c r="D15352" s="4">
        <f>VLOOKUP(C15352,'Sales Prices'!$A$2:$B$13,2,FALSE)</f>
        <v>2</v>
      </c>
    </row>
    <row r="15353" spans="1:4" x14ac:dyDescent="0.25">
      <c r="A15353" s="5">
        <v>42109</v>
      </c>
      <c r="B15353" s="1">
        <v>1.525825</v>
      </c>
      <c r="C15353" t="s">
        <v>24</v>
      </c>
      <c r="D15353" s="4">
        <f>VLOOKUP(C15353,'Sales Prices'!$A$2:$B$13,2,FALSE)</f>
        <v>3.25</v>
      </c>
    </row>
    <row r="15354" spans="1:4" x14ac:dyDescent="0.25">
      <c r="A15354" s="5">
        <v>42109</v>
      </c>
      <c r="B15354" s="1">
        <v>1.5273249999999998</v>
      </c>
      <c r="C15354" t="s">
        <v>15</v>
      </c>
      <c r="D15354" s="4">
        <f>VLOOKUP(C15354,'Sales Prices'!$A$2:$B$13,2,FALSE)</f>
        <v>3.8</v>
      </c>
    </row>
    <row r="15355" spans="1:4" x14ac:dyDescent="0.25">
      <c r="A15355" s="5">
        <v>42109</v>
      </c>
      <c r="B15355" s="1">
        <v>1.5291249999999998</v>
      </c>
      <c r="C15355" t="s">
        <v>24</v>
      </c>
      <c r="D15355" s="4">
        <f>VLOOKUP(C15355,'Sales Prices'!$A$2:$B$13,2,FALSE)</f>
        <v>3.25</v>
      </c>
    </row>
    <row r="15356" spans="1:4" x14ac:dyDescent="0.25">
      <c r="A15356" s="5">
        <v>42109</v>
      </c>
      <c r="B15356" s="1">
        <v>1.531925</v>
      </c>
      <c r="C15356" t="s">
        <v>14</v>
      </c>
      <c r="D15356" s="4">
        <f>VLOOKUP(C15356,'Sales Prices'!$A$2:$B$13,2,FALSE)</f>
        <v>2.75</v>
      </c>
    </row>
    <row r="15357" spans="1:4" x14ac:dyDescent="0.25">
      <c r="A15357" s="5">
        <v>42109</v>
      </c>
      <c r="B15357" s="1">
        <v>1.5348249999999999</v>
      </c>
      <c r="C15357" t="s">
        <v>4</v>
      </c>
      <c r="D15357" s="4">
        <f>VLOOKUP(C15357,'Sales Prices'!$A$2:$B$13,2,FALSE)</f>
        <v>3.5</v>
      </c>
    </row>
    <row r="15358" spans="1:4" x14ac:dyDescent="0.25">
      <c r="A15358" s="5">
        <v>42109</v>
      </c>
      <c r="B15358" s="1">
        <v>1.5372249999999998</v>
      </c>
      <c r="C15358" t="s">
        <v>4</v>
      </c>
      <c r="D15358" s="4">
        <f>VLOOKUP(C15358,'Sales Prices'!$A$2:$B$13,2,FALSE)</f>
        <v>3.5</v>
      </c>
    </row>
    <row r="15359" spans="1:4" x14ac:dyDescent="0.25">
      <c r="A15359" s="5">
        <v>42109</v>
      </c>
      <c r="B15359" s="1">
        <v>1.5391249999999999</v>
      </c>
      <c r="C15359" t="s">
        <v>14</v>
      </c>
      <c r="D15359" s="4">
        <f>VLOOKUP(C15359,'Sales Prices'!$A$2:$B$13,2,FALSE)</f>
        <v>2.75</v>
      </c>
    </row>
    <row r="15360" spans="1:4" x14ac:dyDescent="0.25">
      <c r="A15360" s="5">
        <v>42109</v>
      </c>
      <c r="B15360" s="1">
        <v>1.540125</v>
      </c>
      <c r="C15360" t="s">
        <v>24</v>
      </c>
      <c r="D15360" s="4">
        <f>VLOOKUP(C15360,'Sales Prices'!$A$2:$B$13,2,FALSE)</f>
        <v>3.25</v>
      </c>
    </row>
    <row r="15361" spans="1:4" x14ac:dyDescent="0.25">
      <c r="A15361" s="5">
        <v>42109</v>
      </c>
      <c r="B15361" s="1">
        <v>1.5423249999999999</v>
      </c>
      <c r="C15361" t="s">
        <v>21</v>
      </c>
      <c r="D15361" s="4">
        <f>VLOOKUP(C15361,'Sales Prices'!$A$2:$B$13,2,FALSE)</f>
        <v>2.65</v>
      </c>
    </row>
    <row r="15362" spans="1:4" x14ac:dyDescent="0.25">
      <c r="A15362" s="5">
        <v>42109</v>
      </c>
      <c r="B15362" s="1">
        <v>1.5424249999999999</v>
      </c>
      <c r="C15362" t="s">
        <v>24</v>
      </c>
      <c r="D15362" s="4">
        <f>VLOOKUP(C15362,'Sales Prices'!$A$2:$B$13,2,FALSE)</f>
        <v>3.25</v>
      </c>
    </row>
    <row r="15363" spans="1:4" x14ac:dyDescent="0.25">
      <c r="A15363" s="5">
        <v>42109</v>
      </c>
      <c r="B15363" s="1">
        <v>1.5454249999999998</v>
      </c>
      <c r="C15363" t="s">
        <v>20</v>
      </c>
      <c r="D15363" s="4">
        <f>VLOOKUP(C15363,'Sales Prices'!$A$2:$B$13,2,FALSE)</f>
        <v>2</v>
      </c>
    </row>
    <row r="15364" spans="1:4" x14ac:dyDescent="0.25">
      <c r="A15364" s="5">
        <v>42109</v>
      </c>
      <c r="B15364" s="1">
        <v>1.545525</v>
      </c>
      <c r="C15364" t="s">
        <v>25</v>
      </c>
      <c r="D15364" s="4">
        <f>VLOOKUP(C15364,'Sales Prices'!$A$2:$B$13,2,FALSE)</f>
        <v>3</v>
      </c>
    </row>
    <row r="15365" spans="1:4" x14ac:dyDescent="0.25">
      <c r="A15365" s="5">
        <v>42109</v>
      </c>
      <c r="B15365" s="1">
        <v>1.5475249999999998</v>
      </c>
      <c r="C15365" t="s">
        <v>21</v>
      </c>
      <c r="D15365" s="4">
        <f>VLOOKUP(C15365,'Sales Prices'!$A$2:$B$13,2,FALSE)</f>
        <v>2.65</v>
      </c>
    </row>
    <row r="15366" spans="1:4" x14ac:dyDescent="0.25">
      <c r="A15366" s="5">
        <v>42109</v>
      </c>
      <c r="B15366" s="1">
        <v>1.5538249999999998</v>
      </c>
      <c r="C15366" t="s">
        <v>28</v>
      </c>
      <c r="D15366" s="4">
        <f>VLOOKUP(C15366,'Sales Prices'!$A$2:$B$13,2,FALSE)</f>
        <v>1.5</v>
      </c>
    </row>
    <row r="15367" spans="1:4" x14ac:dyDescent="0.25">
      <c r="A15367" s="5">
        <v>42109</v>
      </c>
      <c r="B15367" s="1">
        <v>1.5559249999999998</v>
      </c>
      <c r="C15367" t="s">
        <v>21</v>
      </c>
      <c r="D15367" s="4">
        <f>VLOOKUP(C15367,'Sales Prices'!$A$2:$B$13,2,FALSE)</f>
        <v>2.65</v>
      </c>
    </row>
    <row r="15368" spans="1:4" x14ac:dyDescent="0.25">
      <c r="A15368" s="5">
        <v>42109</v>
      </c>
      <c r="B15368" s="1">
        <v>1.558125</v>
      </c>
      <c r="C15368" t="s">
        <v>28</v>
      </c>
      <c r="D15368" s="4">
        <f>VLOOKUP(C15368,'Sales Prices'!$A$2:$B$13,2,FALSE)</f>
        <v>1.5</v>
      </c>
    </row>
    <row r="15369" spans="1:4" x14ac:dyDescent="0.25">
      <c r="A15369" s="5">
        <v>42109</v>
      </c>
      <c r="B15369" s="1">
        <v>1.5585249999999999</v>
      </c>
      <c r="C15369" t="s">
        <v>0</v>
      </c>
      <c r="D15369" s="4">
        <f>VLOOKUP(C15369,'Sales Prices'!$A$2:$B$13,2,FALSE)</f>
        <v>2.5</v>
      </c>
    </row>
    <row r="15370" spans="1:4" x14ac:dyDescent="0.25">
      <c r="A15370" s="5">
        <v>42109</v>
      </c>
      <c r="B15370" s="1">
        <v>1.5590249999999999</v>
      </c>
      <c r="C15370" t="s">
        <v>24</v>
      </c>
      <c r="D15370" s="4">
        <f>VLOOKUP(C15370,'Sales Prices'!$A$2:$B$13,2,FALSE)</f>
        <v>3.25</v>
      </c>
    </row>
    <row r="15371" spans="1:4" x14ac:dyDescent="0.25">
      <c r="A15371" s="5">
        <v>42109</v>
      </c>
      <c r="B15371" s="1">
        <v>1.5607249999999999</v>
      </c>
      <c r="C15371" t="s">
        <v>20</v>
      </c>
      <c r="D15371" s="4">
        <f>VLOOKUP(C15371,'Sales Prices'!$A$2:$B$13,2,FALSE)</f>
        <v>2</v>
      </c>
    </row>
    <row r="15372" spans="1:4" x14ac:dyDescent="0.25">
      <c r="A15372" s="5">
        <v>42109</v>
      </c>
      <c r="B15372" s="1">
        <v>1.5645249999999999</v>
      </c>
      <c r="C15372" t="s">
        <v>20</v>
      </c>
      <c r="D15372" s="4">
        <f>VLOOKUP(C15372,'Sales Prices'!$A$2:$B$13,2,FALSE)</f>
        <v>2</v>
      </c>
    </row>
    <row r="15373" spans="1:4" x14ac:dyDescent="0.25">
      <c r="A15373" s="5">
        <v>42109</v>
      </c>
      <c r="B15373" s="1">
        <v>1.5671249999999999</v>
      </c>
      <c r="C15373" t="s">
        <v>24</v>
      </c>
      <c r="D15373" s="4">
        <f>VLOOKUP(C15373,'Sales Prices'!$A$2:$B$13,2,FALSE)</f>
        <v>3.25</v>
      </c>
    </row>
    <row r="15374" spans="1:4" x14ac:dyDescent="0.25">
      <c r="A15374" s="5">
        <v>42109</v>
      </c>
      <c r="B15374" s="1">
        <v>1.567825</v>
      </c>
      <c r="C15374" t="s">
        <v>28</v>
      </c>
      <c r="D15374" s="4">
        <f>VLOOKUP(C15374,'Sales Prices'!$A$2:$B$13,2,FALSE)</f>
        <v>1.5</v>
      </c>
    </row>
    <row r="15375" spans="1:4" x14ac:dyDescent="0.25">
      <c r="A15375" s="5">
        <v>42109</v>
      </c>
      <c r="B15375" s="1">
        <v>1.5717249999999998</v>
      </c>
      <c r="C15375" t="s">
        <v>28</v>
      </c>
      <c r="D15375" s="4">
        <f>VLOOKUP(C15375,'Sales Prices'!$A$2:$B$13,2,FALSE)</f>
        <v>1.5</v>
      </c>
    </row>
    <row r="15376" spans="1:4" x14ac:dyDescent="0.25">
      <c r="A15376" s="5">
        <v>42109</v>
      </c>
      <c r="B15376" s="1">
        <v>1.574425</v>
      </c>
      <c r="C15376" t="s">
        <v>24</v>
      </c>
      <c r="D15376" s="4">
        <f>VLOOKUP(C15376,'Sales Prices'!$A$2:$B$13,2,FALSE)</f>
        <v>3.25</v>
      </c>
    </row>
    <row r="15377" spans="1:4" x14ac:dyDescent="0.25">
      <c r="A15377" s="5">
        <v>42109</v>
      </c>
      <c r="B15377" s="1">
        <v>1.5834249999999999</v>
      </c>
      <c r="C15377" t="s">
        <v>25</v>
      </c>
      <c r="D15377" s="4">
        <f>VLOOKUP(C15377,'Sales Prices'!$A$2:$B$13,2,FALSE)</f>
        <v>3</v>
      </c>
    </row>
    <row r="15378" spans="1:4" x14ac:dyDescent="0.25">
      <c r="A15378" s="5">
        <v>42109</v>
      </c>
      <c r="B15378" s="1">
        <v>1.5850249999999999</v>
      </c>
      <c r="C15378" t="s">
        <v>24</v>
      </c>
      <c r="D15378" s="4">
        <f>VLOOKUP(C15378,'Sales Prices'!$A$2:$B$13,2,FALSE)</f>
        <v>3.25</v>
      </c>
    </row>
    <row r="15379" spans="1:4" x14ac:dyDescent="0.25">
      <c r="A15379" s="5">
        <v>42109</v>
      </c>
      <c r="B15379" s="1">
        <v>1.5902249999999998</v>
      </c>
      <c r="C15379" t="s">
        <v>4</v>
      </c>
      <c r="D15379" s="4">
        <f>VLOOKUP(C15379,'Sales Prices'!$A$2:$B$13,2,FALSE)</f>
        <v>3.5</v>
      </c>
    </row>
    <row r="15380" spans="1:4" x14ac:dyDescent="0.25">
      <c r="A15380" s="5">
        <v>42109</v>
      </c>
      <c r="B15380" s="1">
        <v>1.5908249999999999</v>
      </c>
      <c r="C15380" t="s">
        <v>24</v>
      </c>
      <c r="D15380" s="4">
        <f>VLOOKUP(C15380,'Sales Prices'!$A$2:$B$13,2,FALSE)</f>
        <v>3.25</v>
      </c>
    </row>
    <row r="15381" spans="1:4" x14ac:dyDescent="0.25">
      <c r="A15381" s="5">
        <v>42109</v>
      </c>
      <c r="B15381" s="1">
        <v>1.5910249999999999</v>
      </c>
      <c r="C15381" t="s">
        <v>4</v>
      </c>
      <c r="D15381" s="4">
        <f>VLOOKUP(C15381,'Sales Prices'!$A$2:$B$13,2,FALSE)</f>
        <v>3.5</v>
      </c>
    </row>
    <row r="15382" spans="1:4" x14ac:dyDescent="0.25">
      <c r="A15382" s="5">
        <v>42109</v>
      </c>
      <c r="B15382" s="1">
        <v>1.5932249999999999</v>
      </c>
      <c r="C15382" t="s">
        <v>15</v>
      </c>
      <c r="D15382" s="4">
        <f>VLOOKUP(C15382,'Sales Prices'!$A$2:$B$13,2,FALSE)</f>
        <v>3.8</v>
      </c>
    </row>
    <row r="15383" spans="1:4" x14ac:dyDescent="0.25">
      <c r="A15383" s="5">
        <v>42109</v>
      </c>
      <c r="B15383" s="1">
        <v>1.5948249999999999</v>
      </c>
      <c r="C15383" t="s">
        <v>20</v>
      </c>
      <c r="D15383" s="4">
        <f>VLOOKUP(C15383,'Sales Prices'!$A$2:$B$13,2,FALSE)</f>
        <v>2</v>
      </c>
    </row>
    <row r="15384" spans="1:4" x14ac:dyDescent="0.25">
      <c r="A15384" s="5">
        <v>42109</v>
      </c>
      <c r="B15384" s="1">
        <v>1.596225</v>
      </c>
      <c r="C15384" t="s">
        <v>4</v>
      </c>
      <c r="D15384" s="4">
        <f>VLOOKUP(C15384,'Sales Prices'!$A$2:$B$13,2,FALSE)</f>
        <v>3.5</v>
      </c>
    </row>
    <row r="15385" spans="1:4" x14ac:dyDescent="0.25">
      <c r="A15385" s="5">
        <v>42109</v>
      </c>
      <c r="B15385" s="1">
        <v>1.6057250000000001</v>
      </c>
      <c r="C15385" t="s">
        <v>0</v>
      </c>
      <c r="D15385" s="4">
        <f>VLOOKUP(C15385,'Sales Prices'!$A$2:$B$13,2,FALSE)</f>
        <v>2.5</v>
      </c>
    </row>
    <row r="15386" spans="1:4" x14ac:dyDescent="0.25">
      <c r="A15386" s="5">
        <v>42109</v>
      </c>
      <c r="B15386" s="1">
        <v>1.6085249999999998</v>
      </c>
      <c r="C15386" t="s">
        <v>24</v>
      </c>
      <c r="D15386" s="4">
        <f>VLOOKUP(C15386,'Sales Prices'!$A$2:$B$13,2,FALSE)</f>
        <v>3.25</v>
      </c>
    </row>
    <row r="15387" spans="1:4" x14ac:dyDescent="0.25">
      <c r="A15387" s="5">
        <v>42109</v>
      </c>
      <c r="B15387" s="1">
        <v>1.6138249999999998</v>
      </c>
      <c r="C15387" t="s">
        <v>15</v>
      </c>
      <c r="D15387" s="4">
        <f>VLOOKUP(C15387,'Sales Prices'!$A$2:$B$13,2,FALSE)</f>
        <v>3.8</v>
      </c>
    </row>
    <row r="15388" spans="1:4" x14ac:dyDescent="0.25">
      <c r="A15388" s="5">
        <v>42109</v>
      </c>
      <c r="B15388" s="1">
        <v>1.616025</v>
      </c>
      <c r="C15388" t="s">
        <v>28</v>
      </c>
      <c r="D15388" s="4">
        <f>VLOOKUP(C15388,'Sales Prices'!$A$2:$B$13,2,FALSE)</f>
        <v>1.5</v>
      </c>
    </row>
    <row r="15389" spans="1:4" x14ac:dyDescent="0.25">
      <c r="A15389" s="5">
        <v>42109</v>
      </c>
      <c r="B15389" s="1">
        <v>1.620625</v>
      </c>
      <c r="C15389" t="s">
        <v>45</v>
      </c>
      <c r="D15389" s="4">
        <f>VLOOKUP(C15389,'Sales Prices'!$A$2:$B$13,2,FALSE)</f>
        <v>3.5</v>
      </c>
    </row>
    <row r="15390" spans="1:4" x14ac:dyDescent="0.25">
      <c r="A15390" s="5">
        <v>42109</v>
      </c>
      <c r="B15390" s="1">
        <v>1.6218249999999999</v>
      </c>
      <c r="C15390" t="s">
        <v>21</v>
      </c>
      <c r="D15390" s="4">
        <f>VLOOKUP(C15390,'Sales Prices'!$A$2:$B$13,2,FALSE)</f>
        <v>2.65</v>
      </c>
    </row>
    <row r="15391" spans="1:4" x14ac:dyDescent="0.25">
      <c r="A15391" s="5">
        <v>42109</v>
      </c>
      <c r="B15391" s="1">
        <v>1.622825</v>
      </c>
      <c r="C15391" t="s">
        <v>25</v>
      </c>
      <c r="D15391" s="4">
        <f>VLOOKUP(C15391,'Sales Prices'!$A$2:$B$13,2,FALSE)</f>
        <v>3</v>
      </c>
    </row>
    <row r="15392" spans="1:4" x14ac:dyDescent="0.25">
      <c r="A15392" s="5">
        <v>42109</v>
      </c>
      <c r="B15392" s="1">
        <v>1.626925</v>
      </c>
      <c r="C15392" t="s">
        <v>20</v>
      </c>
      <c r="D15392" s="4">
        <f>VLOOKUP(C15392,'Sales Prices'!$A$2:$B$13,2,FALSE)</f>
        <v>2</v>
      </c>
    </row>
    <row r="15393" spans="1:4" x14ac:dyDescent="0.25">
      <c r="A15393" s="5">
        <v>42109</v>
      </c>
      <c r="B15393" s="1">
        <v>1.6273249999999999</v>
      </c>
      <c r="C15393" t="s">
        <v>24</v>
      </c>
      <c r="D15393" s="4">
        <f>VLOOKUP(C15393,'Sales Prices'!$A$2:$B$13,2,FALSE)</f>
        <v>3.25</v>
      </c>
    </row>
    <row r="15394" spans="1:4" x14ac:dyDescent="0.25">
      <c r="A15394" s="5">
        <v>42109</v>
      </c>
      <c r="B15394" s="1">
        <v>1.6279249999999998</v>
      </c>
      <c r="C15394" t="s">
        <v>24</v>
      </c>
      <c r="D15394" s="4">
        <f>VLOOKUP(C15394,'Sales Prices'!$A$2:$B$13,2,FALSE)</f>
        <v>3.25</v>
      </c>
    </row>
    <row r="15395" spans="1:4" x14ac:dyDescent="0.25">
      <c r="A15395" s="5">
        <v>42109</v>
      </c>
      <c r="B15395" s="1">
        <v>1.6279249999999998</v>
      </c>
      <c r="C15395" t="s">
        <v>20</v>
      </c>
      <c r="D15395" s="4">
        <f>VLOOKUP(C15395,'Sales Prices'!$A$2:$B$13,2,FALSE)</f>
        <v>2</v>
      </c>
    </row>
    <row r="15396" spans="1:4" x14ac:dyDescent="0.25">
      <c r="A15396" s="5">
        <v>42109</v>
      </c>
      <c r="B15396" s="1">
        <v>1.6295249999999999</v>
      </c>
      <c r="C15396" t="s">
        <v>20</v>
      </c>
      <c r="D15396" s="4">
        <f>VLOOKUP(C15396,'Sales Prices'!$A$2:$B$13,2,FALSE)</f>
        <v>2</v>
      </c>
    </row>
    <row r="15397" spans="1:4" x14ac:dyDescent="0.25">
      <c r="A15397" s="5">
        <v>42109</v>
      </c>
      <c r="B15397" s="1">
        <v>1.630325</v>
      </c>
      <c r="C15397" t="s">
        <v>15</v>
      </c>
      <c r="D15397" s="4">
        <f>VLOOKUP(C15397,'Sales Prices'!$A$2:$B$13,2,FALSE)</f>
        <v>3.8</v>
      </c>
    </row>
    <row r="15398" spans="1:4" x14ac:dyDescent="0.25">
      <c r="A15398" s="5">
        <v>42109</v>
      </c>
      <c r="B15398" s="1">
        <v>1.6319249999999998</v>
      </c>
      <c r="C15398" t="s">
        <v>21</v>
      </c>
      <c r="D15398" s="4">
        <f>VLOOKUP(C15398,'Sales Prices'!$A$2:$B$13,2,FALSE)</f>
        <v>2.65</v>
      </c>
    </row>
    <row r="15399" spans="1:4" x14ac:dyDescent="0.25">
      <c r="A15399" s="5">
        <v>42109</v>
      </c>
      <c r="B15399" s="1">
        <v>1.635025</v>
      </c>
      <c r="C15399" t="s">
        <v>0</v>
      </c>
      <c r="D15399" s="4">
        <f>VLOOKUP(C15399,'Sales Prices'!$A$2:$B$13,2,FALSE)</f>
        <v>2.5</v>
      </c>
    </row>
    <row r="15400" spans="1:4" x14ac:dyDescent="0.25">
      <c r="A15400" s="5">
        <v>42109</v>
      </c>
      <c r="B15400" s="1">
        <v>1.6367249999999998</v>
      </c>
      <c r="C15400" t="s">
        <v>28</v>
      </c>
      <c r="D15400" s="4">
        <f>VLOOKUP(C15400,'Sales Prices'!$A$2:$B$13,2,FALSE)</f>
        <v>1.5</v>
      </c>
    </row>
    <row r="15401" spans="1:4" x14ac:dyDescent="0.25">
      <c r="A15401" s="5">
        <v>42109</v>
      </c>
      <c r="B15401" s="1">
        <v>1.639025</v>
      </c>
      <c r="C15401" t="s">
        <v>24</v>
      </c>
      <c r="D15401" s="4">
        <f>VLOOKUP(C15401,'Sales Prices'!$A$2:$B$13,2,FALSE)</f>
        <v>3.25</v>
      </c>
    </row>
    <row r="15402" spans="1:4" x14ac:dyDescent="0.25">
      <c r="A15402" s="5">
        <v>42109</v>
      </c>
      <c r="B15402" s="1">
        <v>1.639025</v>
      </c>
      <c r="C15402" t="s">
        <v>15</v>
      </c>
      <c r="D15402" s="4">
        <f>VLOOKUP(C15402,'Sales Prices'!$A$2:$B$13,2,FALSE)</f>
        <v>3.8</v>
      </c>
    </row>
    <row r="15403" spans="1:4" x14ac:dyDescent="0.25">
      <c r="A15403" s="5">
        <v>42109</v>
      </c>
      <c r="B15403" s="1">
        <v>1.6428249999999998</v>
      </c>
      <c r="C15403" t="s">
        <v>45</v>
      </c>
      <c r="D15403" s="4">
        <f>VLOOKUP(C15403,'Sales Prices'!$A$2:$B$13,2,FALSE)</f>
        <v>3.5</v>
      </c>
    </row>
    <row r="15404" spans="1:4" x14ac:dyDescent="0.25">
      <c r="A15404" s="5">
        <v>42109</v>
      </c>
      <c r="B15404" s="1">
        <v>1.6434249999999999</v>
      </c>
      <c r="C15404" t="s">
        <v>4</v>
      </c>
      <c r="D15404" s="4">
        <f>VLOOKUP(C15404,'Sales Prices'!$A$2:$B$13,2,FALSE)</f>
        <v>3.5</v>
      </c>
    </row>
    <row r="15405" spans="1:4" x14ac:dyDescent="0.25">
      <c r="A15405" s="5">
        <v>42109</v>
      </c>
      <c r="B15405" s="1">
        <v>1.647125</v>
      </c>
      <c r="C15405" t="s">
        <v>14</v>
      </c>
      <c r="D15405" s="4">
        <f>VLOOKUP(C15405,'Sales Prices'!$A$2:$B$13,2,FALSE)</f>
        <v>2.75</v>
      </c>
    </row>
    <row r="15406" spans="1:4" x14ac:dyDescent="0.25">
      <c r="A15406" s="5">
        <v>42109</v>
      </c>
      <c r="B15406" s="1">
        <v>1.6485249999999998</v>
      </c>
      <c r="C15406" t="s">
        <v>25</v>
      </c>
      <c r="D15406" s="4">
        <f>VLOOKUP(C15406,'Sales Prices'!$A$2:$B$13,2,FALSE)</f>
        <v>3</v>
      </c>
    </row>
    <row r="15407" spans="1:4" x14ac:dyDescent="0.25">
      <c r="A15407" s="5">
        <v>42109</v>
      </c>
      <c r="B15407" s="1">
        <v>1.6500249999999999</v>
      </c>
      <c r="C15407" t="s">
        <v>14</v>
      </c>
      <c r="D15407" s="4">
        <f>VLOOKUP(C15407,'Sales Prices'!$A$2:$B$13,2,FALSE)</f>
        <v>2.75</v>
      </c>
    </row>
    <row r="15408" spans="1:4" x14ac:dyDescent="0.25">
      <c r="A15408" s="5">
        <v>42109</v>
      </c>
      <c r="B15408" s="1">
        <v>1.6513249999999999</v>
      </c>
      <c r="C15408" t="s">
        <v>24</v>
      </c>
      <c r="D15408" s="4">
        <f>VLOOKUP(C15408,'Sales Prices'!$A$2:$B$13,2,FALSE)</f>
        <v>3.25</v>
      </c>
    </row>
    <row r="15409" spans="1:4" x14ac:dyDescent="0.25">
      <c r="A15409" s="5">
        <v>42110</v>
      </c>
      <c r="B15409" s="1">
        <v>1.3463500000000002</v>
      </c>
      <c r="C15409" t="s">
        <v>14</v>
      </c>
      <c r="D15409" s="4">
        <f>VLOOKUP(C15409,'Sales Prices'!$A$2:$B$13,2,FALSE)</f>
        <v>2.75</v>
      </c>
    </row>
    <row r="15410" spans="1:4" x14ac:dyDescent="0.25">
      <c r="A15410" s="5">
        <v>42110</v>
      </c>
      <c r="B15410" s="1">
        <v>1.34765</v>
      </c>
      <c r="C15410" t="s">
        <v>28</v>
      </c>
      <c r="D15410" s="4">
        <f>VLOOKUP(C15410,'Sales Prices'!$A$2:$B$13,2,FALSE)</f>
        <v>1.5</v>
      </c>
    </row>
    <row r="15411" spans="1:4" x14ac:dyDescent="0.25">
      <c r="A15411" s="5">
        <v>42110</v>
      </c>
      <c r="B15411" s="1">
        <v>1.3526500000000001</v>
      </c>
      <c r="C15411" t="s">
        <v>4</v>
      </c>
      <c r="D15411" s="4">
        <f>VLOOKUP(C15411,'Sales Prices'!$A$2:$B$13,2,FALSE)</f>
        <v>3.5</v>
      </c>
    </row>
    <row r="15412" spans="1:4" x14ac:dyDescent="0.25">
      <c r="A15412" s="5">
        <v>42110</v>
      </c>
      <c r="B15412" s="1">
        <v>1.35595</v>
      </c>
      <c r="C15412" t="s">
        <v>14</v>
      </c>
      <c r="D15412" s="4">
        <f>VLOOKUP(C15412,'Sales Prices'!$A$2:$B$13,2,FALSE)</f>
        <v>2.75</v>
      </c>
    </row>
    <row r="15413" spans="1:4" x14ac:dyDescent="0.25">
      <c r="A15413" s="5">
        <v>42110</v>
      </c>
      <c r="B15413" s="1">
        <v>1.35745</v>
      </c>
      <c r="C15413" t="s">
        <v>45</v>
      </c>
      <c r="D15413" s="4">
        <f>VLOOKUP(C15413,'Sales Prices'!$A$2:$B$13,2,FALSE)</f>
        <v>3.5</v>
      </c>
    </row>
    <row r="15414" spans="1:4" x14ac:dyDescent="0.25">
      <c r="A15414" s="5">
        <v>42110</v>
      </c>
      <c r="B15414" s="1">
        <v>1.35755</v>
      </c>
      <c r="C15414" t="s">
        <v>20</v>
      </c>
      <c r="D15414" s="4">
        <f>VLOOKUP(C15414,'Sales Prices'!$A$2:$B$13,2,FALSE)</f>
        <v>2</v>
      </c>
    </row>
    <row r="15415" spans="1:4" x14ac:dyDescent="0.25">
      <c r="A15415" s="5">
        <v>42110</v>
      </c>
      <c r="B15415" s="1">
        <v>1.35775</v>
      </c>
      <c r="C15415" t="s">
        <v>24</v>
      </c>
      <c r="D15415" s="4">
        <f>VLOOKUP(C15415,'Sales Prices'!$A$2:$B$13,2,FALSE)</f>
        <v>3.25</v>
      </c>
    </row>
    <row r="15416" spans="1:4" x14ac:dyDescent="0.25">
      <c r="A15416" s="5">
        <v>42110</v>
      </c>
      <c r="B15416" s="1">
        <v>1.35805</v>
      </c>
      <c r="C15416" t="s">
        <v>4</v>
      </c>
      <c r="D15416" s="4">
        <f>VLOOKUP(C15416,'Sales Prices'!$A$2:$B$13,2,FALSE)</f>
        <v>3.5</v>
      </c>
    </row>
    <row r="15417" spans="1:4" x14ac:dyDescent="0.25">
      <c r="A15417" s="5">
        <v>42110</v>
      </c>
      <c r="B15417" s="1">
        <v>1.3588500000000001</v>
      </c>
      <c r="C15417" t="s">
        <v>16</v>
      </c>
      <c r="D15417" s="4">
        <f>VLOOKUP(C15417,'Sales Prices'!$A$2:$B$13,2,FALSE)</f>
        <v>3</v>
      </c>
    </row>
    <row r="15418" spans="1:4" x14ac:dyDescent="0.25">
      <c r="A15418" s="5">
        <v>42110</v>
      </c>
      <c r="B15418" s="1">
        <v>1.3592500000000001</v>
      </c>
      <c r="C15418" t="s">
        <v>5</v>
      </c>
      <c r="D15418" s="4">
        <f>VLOOKUP(C15418,'Sales Prices'!$A$2:$B$13,2,FALSE)</f>
        <v>2.99</v>
      </c>
    </row>
    <row r="15419" spans="1:4" x14ac:dyDescent="0.25">
      <c r="A15419" s="5">
        <v>42110</v>
      </c>
      <c r="B15419" s="1">
        <v>1.3604500000000002</v>
      </c>
      <c r="C15419" t="s">
        <v>4</v>
      </c>
      <c r="D15419" s="4">
        <f>VLOOKUP(C15419,'Sales Prices'!$A$2:$B$13,2,FALSE)</f>
        <v>3.5</v>
      </c>
    </row>
    <row r="15420" spans="1:4" x14ac:dyDescent="0.25">
      <c r="A15420" s="5">
        <v>42110</v>
      </c>
      <c r="B15420" s="1">
        <v>1.3608500000000001</v>
      </c>
      <c r="C15420" t="s">
        <v>20</v>
      </c>
      <c r="D15420" s="4">
        <f>VLOOKUP(C15420,'Sales Prices'!$A$2:$B$13,2,FALSE)</f>
        <v>2</v>
      </c>
    </row>
    <row r="15421" spans="1:4" x14ac:dyDescent="0.25">
      <c r="A15421" s="5">
        <v>42110</v>
      </c>
      <c r="B15421" s="1">
        <v>1.3626500000000001</v>
      </c>
      <c r="C15421" t="s">
        <v>14</v>
      </c>
      <c r="D15421" s="4">
        <f>VLOOKUP(C15421,'Sales Prices'!$A$2:$B$13,2,FALSE)</f>
        <v>2.75</v>
      </c>
    </row>
    <row r="15422" spans="1:4" x14ac:dyDescent="0.25">
      <c r="A15422" s="5">
        <v>42110</v>
      </c>
      <c r="B15422" s="1">
        <v>1.3629500000000001</v>
      </c>
      <c r="C15422" t="s">
        <v>20</v>
      </c>
      <c r="D15422" s="4">
        <f>VLOOKUP(C15422,'Sales Prices'!$A$2:$B$13,2,FALSE)</f>
        <v>2</v>
      </c>
    </row>
    <row r="15423" spans="1:4" x14ac:dyDescent="0.25">
      <c r="A15423" s="5">
        <v>42110</v>
      </c>
      <c r="B15423" s="1">
        <v>1.36795</v>
      </c>
      <c r="C15423" t="s">
        <v>4</v>
      </c>
      <c r="D15423" s="4">
        <f>VLOOKUP(C15423,'Sales Prices'!$A$2:$B$13,2,FALSE)</f>
        <v>3.5</v>
      </c>
    </row>
    <row r="15424" spans="1:4" x14ac:dyDescent="0.25">
      <c r="A15424" s="5">
        <v>42110</v>
      </c>
      <c r="B15424" s="1">
        <v>1.3692500000000001</v>
      </c>
      <c r="C15424" t="s">
        <v>0</v>
      </c>
      <c r="D15424" s="4">
        <f>VLOOKUP(C15424,'Sales Prices'!$A$2:$B$13,2,FALSE)</f>
        <v>2.5</v>
      </c>
    </row>
    <row r="15425" spans="1:4" x14ac:dyDescent="0.25">
      <c r="A15425" s="5">
        <v>42110</v>
      </c>
      <c r="B15425" s="1">
        <v>1.3725499999999999</v>
      </c>
      <c r="C15425" t="s">
        <v>45</v>
      </c>
      <c r="D15425" s="4">
        <f>VLOOKUP(C15425,'Sales Prices'!$A$2:$B$13,2,FALSE)</f>
        <v>3.5</v>
      </c>
    </row>
    <row r="15426" spans="1:4" x14ac:dyDescent="0.25">
      <c r="A15426" s="5">
        <v>42110</v>
      </c>
      <c r="B15426" s="1">
        <v>1.3752500000000001</v>
      </c>
      <c r="C15426" t="s">
        <v>4</v>
      </c>
      <c r="D15426" s="4">
        <f>VLOOKUP(C15426,'Sales Prices'!$A$2:$B$13,2,FALSE)</f>
        <v>3.5</v>
      </c>
    </row>
    <row r="15427" spans="1:4" x14ac:dyDescent="0.25">
      <c r="A15427" s="5">
        <v>42110</v>
      </c>
      <c r="B15427" s="1">
        <v>1.37775</v>
      </c>
      <c r="C15427" t="s">
        <v>4</v>
      </c>
      <c r="D15427" s="4">
        <f>VLOOKUP(C15427,'Sales Prices'!$A$2:$B$13,2,FALSE)</f>
        <v>3.5</v>
      </c>
    </row>
    <row r="15428" spans="1:4" x14ac:dyDescent="0.25">
      <c r="A15428" s="5">
        <v>42110</v>
      </c>
      <c r="B15428" s="1">
        <v>1.37825</v>
      </c>
      <c r="C15428" t="s">
        <v>4</v>
      </c>
      <c r="D15428" s="4">
        <f>VLOOKUP(C15428,'Sales Prices'!$A$2:$B$13,2,FALSE)</f>
        <v>3.5</v>
      </c>
    </row>
    <row r="15429" spans="1:4" x14ac:dyDescent="0.25">
      <c r="A15429" s="5">
        <v>42110</v>
      </c>
      <c r="B15429" s="1">
        <v>1.3847500000000001</v>
      </c>
      <c r="C15429" t="s">
        <v>20</v>
      </c>
      <c r="D15429" s="4">
        <f>VLOOKUP(C15429,'Sales Prices'!$A$2:$B$13,2,FALSE)</f>
        <v>2</v>
      </c>
    </row>
    <row r="15430" spans="1:4" x14ac:dyDescent="0.25">
      <c r="A15430" s="5">
        <v>42110</v>
      </c>
      <c r="B15430" s="1">
        <v>1.38595</v>
      </c>
      <c r="C15430" t="s">
        <v>20</v>
      </c>
      <c r="D15430" s="4">
        <f>VLOOKUP(C15430,'Sales Prices'!$A$2:$B$13,2,FALSE)</f>
        <v>2</v>
      </c>
    </row>
    <row r="15431" spans="1:4" x14ac:dyDescent="0.25">
      <c r="A15431" s="5">
        <v>42110</v>
      </c>
      <c r="B15431" s="1">
        <v>1.38595</v>
      </c>
      <c r="C15431" t="s">
        <v>21</v>
      </c>
      <c r="D15431" s="4">
        <f>VLOOKUP(C15431,'Sales Prices'!$A$2:$B$13,2,FALSE)</f>
        <v>2.65</v>
      </c>
    </row>
    <row r="15432" spans="1:4" x14ac:dyDescent="0.25">
      <c r="A15432" s="5">
        <v>42110</v>
      </c>
      <c r="B15432" s="1">
        <v>1.3887500000000002</v>
      </c>
      <c r="C15432" t="s">
        <v>21</v>
      </c>
      <c r="D15432" s="4">
        <f>VLOOKUP(C15432,'Sales Prices'!$A$2:$B$13,2,FALSE)</f>
        <v>2.65</v>
      </c>
    </row>
    <row r="15433" spans="1:4" x14ac:dyDescent="0.25">
      <c r="A15433" s="5">
        <v>42110</v>
      </c>
      <c r="B15433" s="1">
        <v>1.3890500000000001</v>
      </c>
      <c r="C15433" t="s">
        <v>0</v>
      </c>
      <c r="D15433" s="4">
        <f>VLOOKUP(C15433,'Sales Prices'!$A$2:$B$13,2,FALSE)</f>
        <v>2.5</v>
      </c>
    </row>
    <row r="15434" spans="1:4" x14ac:dyDescent="0.25">
      <c r="A15434" s="5">
        <v>42110</v>
      </c>
      <c r="B15434" s="1">
        <v>1.3908500000000001</v>
      </c>
      <c r="C15434" t="s">
        <v>25</v>
      </c>
      <c r="D15434" s="4">
        <f>VLOOKUP(C15434,'Sales Prices'!$A$2:$B$13,2,FALSE)</f>
        <v>3</v>
      </c>
    </row>
    <row r="15435" spans="1:4" x14ac:dyDescent="0.25">
      <c r="A15435" s="5">
        <v>42110</v>
      </c>
      <c r="B15435" s="1">
        <v>1.39185</v>
      </c>
      <c r="C15435" t="s">
        <v>24</v>
      </c>
      <c r="D15435" s="4">
        <f>VLOOKUP(C15435,'Sales Prices'!$A$2:$B$13,2,FALSE)</f>
        <v>3.25</v>
      </c>
    </row>
    <row r="15436" spans="1:4" x14ac:dyDescent="0.25">
      <c r="A15436" s="5">
        <v>42110</v>
      </c>
      <c r="B15436" s="1">
        <v>1.39405</v>
      </c>
      <c r="C15436" t="s">
        <v>28</v>
      </c>
      <c r="D15436" s="4">
        <f>VLOOKUP(C15436,'Sales Prices'!$A$2:$B$13,2,FALSE)</f>
        <v>1.5</v>
      </c>
    </row>
    <row r="15437" spans="1:4" x14ac:dyDescent="0.25">
      <c r="A15437" s="5">
        <v>42110</v>
      </c>
      <c r="B15437" s="1">
        <v>1.3954500000000001</v>
      </c>
      <c r="C15437" t="s">
        <v>4</v>
      </c>
      <c r="D15437" s="4">
        <f>VLOOKUP(C15437,'Sales Prices'!$A$2:$B$13,2,FALSE)</f>
        <v>3.5</v>
      </c>
    </row>
    <row r="15438" spans="1:4" x14ac:dyDescent="0.25">
      <c r="A15438" s="5">
        <v>42110</v>
      </c>
      <c r="B15438" s="1">
        <v>1.3969500000000001</v>
      </c>
      <c r="C15438" t="s">
        <v>21</v>
      </c>
      <c r="D15438" s="4">
        <f>VLOOKUP(C15438,'Sales Prices'!$A$2:$B$13,2,FALSE)</f>
        <v>2.65</v>
      </c>
    </row>
    <row r="15439" spans="1:4" x14ac:dyDescent="0.25">
      <c r="A15439" s="5">
        <v>42110</v>
      </c>
      <c r="B15439" s="1">
        <v>1.39815</v>
      </c>
      <c r="C15439" t="s">
        <v>25</v>
      </c>
      <c r="D15439" s="4">
        <f>VLOOKUP(C15439,'Sales Prices'!$A$2:$B$13,2,FALSE)</f>
        <v>3</v>
      </c>
    </row>
    <row r="15440" spans="1:4" x14ac:dyDescent="0.25">
      <c r="A15440" s="5">
        <v>42110</v>
      </c>
      <c r="B15440" s="1">
        <v>1.3993500000000001</v>
      </c>
      <c r="C15440" t="s">
        <v>28</v>
      </c>
      <c r="D15440" s="4">
        <f>VLOOKUP(C15440,'Sales Prices'!$A$2:$B$13,2,FALSE)</f>
        <v>1.5</v>
      </c>
    </row>
    <row r="15441" spans="1:4" x14ac:dyDescent="0.25">
      <c r="A15441" s="5">
        <v>42110</v>
      </c>
      <c r="B15441" s="1">
        <v>1.39985</v>
      </c>
      <c r="C15441" t="s">
        <v>28</v>
      </c>
      <c r="D15441" s="4">
        <f>VLOOKUP(C15441,'Sales Prices'!$A$2:$B$13,2,FALSE)</f>
        <v>1.5</v>
      </c>
    </row>
    <row r="15442" spans="1:4" x14ac:dyDescent="0.25">
      <c r="A15442" s="5">
        <v>42110</v>
      </c>
      <c r="B15442" s="1">
        <v>1.4013500000000001</v>
      </c>
      <c r="C15442" t="s">
        <v>24</v>
      </c>
      <c r="D15442" s="4">
        <f>VLOOKUP(C15442,'Sales Prices'!$A$2:$B$13,2,FALSE)</f>
        <v>3.25</v>
      </c>
    </row>
    <row r="15443" spans="1:4" x14ac:dyDescent="0.25">
      <c r="A15443" s="5">
        <v>42110</v>
      </c>
      <c r="B15443" s="1">
        <v>1.4030500000000001</v>
      </c>
      <c r="C15443" t="s">
        <v>28</v>
      </c>
      <c r="D15443" s="4">
        <f>VLOOKUP(C15443,'Sales Prices'!$A$2:$B$13,2,FALSE)</f>
        <v>1.5</v>
      </c>
    </row>
    <row r="15444" spans="1:4" x14ac:dyDescent="0.25">
      <c r="A15444" s="5">
        <v>42110</v>
      </c>
      <c r="B15444" s="1">
        <v>1.4035500000000001</v>
      </c>
      <c r="C15444" t="s">
        <v>25</v>
      </c>
      <c r="D15444" s="4">
        <f>VLOOKUP(C15444,'Sales Prices'!$A$2:$B$13,2,FALSE)</f>
        <v>3</v>
      </c>
    </row>
    <row r="15445" spans="1:4" x14ac:dyDescent="0.25">
      <c r="A15445" s="5">
        <v>42110</v>
      </c>
      <c r="B15445" s="1">
        <v>1.40425</v>
      </c>
      <c r="C15445" t="s">
        <v>15</v>
      </c>
      <c r="D15445" s="4">
        <f>VLOOKUP(C15445,'Sales Prices'!$A$2:$B$13,2,FALSE)</f>
        <v>3.8</v>
      </c>
    </row>
    <row r="15446" spans="1:4" x14ac:dyDescent="0.25">
      <c r="A15446" s="5">
        <v>42110</v>
      </c>
      <c r="B15446" s="1">
        <v>1.40815</v>
      </c>
      <c r="C15446" t="s">
        <v>20</v>
      </c>
      <c r="D15446" s="4">
        <f>VLOOKUP(C15446,'Sales Prices'!$A$2:$B$13,2,FALSE)</f>
        <v>2</v>
      </c>
    </row>
    <row r="15447" spans="1:4" x14ac:dyDescent="0.25">
      <c r="A15447" s="5">
        <v>42110</v>
      </c>
      <c r="B15447" s="1">
        <v>1.4105500000000002</v>
      </c>
      <c r="C15447" t="s">
        <v>4</v>
      </c>
      <c r="D15447" s="4">
        <f>VLOOKUP(C15447,'Sales Prices'!$A$2:$B$13,2,FALSE)</f>
        <v>3.5</v>
      </c>
    </row>
    <row r="15448" spans="1:4" x14ac:dyDescent="0.25">
      <c r="A15448" s="5">
        <v>42110</v>
      </c>
      <c r="B15448" s="1">
        <v>1.4126500000000002</v>
      </c>
      <c r="C15448" t="s">
        <v>28</v>
      </c>
      <c r="D15448" s="4">
        <f>VLOOKUP(C15448,'Sales Prices'!$A$2:$B$13,2,FALSE)</f>
        <v>1.5</v>
      </c>
    </row>
    <row r="15449" spans="1:4" x14ac:dyDescent="0.25">
      <c r="A15449" s="5">
        <v>42110</v>
      </c>
      <c r="B15449" s="1">
        <v>1.4148499999999999</v>
      </c>
      <c r="C15449" t="s">
        <v>25</v>
      </c>
      <c r="D15449" s="4">
        <f>VLOOKUP(C15449,'Sales Prices'!$A$2:$B$13,2,FALSE)</f>
        <v>3</v>
      </c>
    </row>
    <row r="15450" spans="1:4" x14ac:dyDescent="0.25">
      <c r="A15450" s="5">
        <v>42110</v>
      </c>
      <c r="B15450" s="1">
        <v>1.4176500000000001</v>
      </c>
      <c r="C15450" t="s">
        <v>20</v>
      </c>
      <c r="D15450" s="4">
        <f>VLOOKUP(C15450,'Sales Prices'!$A$2:$B$13,2,FALSE)</f>
        <v>2</v>
      </c>
    </row>
    <row r="15451" spans="1:4" x14ac:dyDescent="0.25">
      <c r="A15451" s="5">
        <v>42110</v>
      </c>
      <c r="B15451" s="1">
        <v>1.4192500000000001</v>
      </c>
      <c r="C15451" t="s">
        <v>28</v>
      </c>
      <c r="D15451" s="4">
        <f>VLOOKUP(C15451,'Sales Prices'!$A$2:$B$13,2,FALSE)</f>
        <v>1.5</v>
      </c>
    </row>
    <row r="15452" spans="1:4" x14ac:dyDescent="0.25">
      <c r="A15452" s="5">
        <v>42110</v>
      </c>
      <c r="B15452" s="1">
        <v>1.4204500000000002</v>
      </c>
      <c r="C15452" t="s">
        <v>4</v>
      </c>
      <c r="D15452" s="4">
        <f>VLOOKUP(C15452,'Sales Prices'!$A$2:$B$13,2,FALSE)</f>
        <v>3.5</v>
      </c>
    </row>
    <row r="15453" spans="1:4" x14ac:dyDescent="0.25">
      <c r="A15453" s="5">
        <v>42110</v>
      </c>
      <c r="B15453" s="1">
        <v>1.42405</v>
      </c>
      <c r="C15453" t="s">
        <v>15</v>
      </c>
      <c r="D15453" s="4">
        <f>VLOOKUP(C15453,'Sales Prices'!$A$2:$B$13,2,FALSE)</f>
        <v>3.8</v>
      </c>
    </row>
    <row r="15454" spans="1:4" x14ac:dyDescent="0.25">
      <c r="A15454" s="5">
        <v>42110</v>
      </c>
      <c r="B15454" s="1">
        <v>1.4248500000000002</v>
      </c>
      <c r="C15454" t="s">
        <v>20</v>
      </c>
      <c r="D15454" s="4">
        <f>VLOOKUP(C15454,'Sales Prices'!$A$2:$B$13,2,FALSE)</f>
        <v>2</v>
      </c>
    </row>
    <row r="15455" spans="1:4" x14ac:dyDescent="0.25">
      <c r="A15455" s="5">
        <v>42110</v>
      </c>
      <c r="B15455" s="1">
        <v>1.4256500000000001</v>
      </c>
      <c r="C15455" t="s">
        <v>28</v>
      </c>
      <c r="D15455" s="4">
        <f>VLOOKUP(C15455,'Sales Prices'!$A$2:$B$13,2,FALSE)</f>
        <v>1.5</v>
      </c>
    </row>
    <row r="15456" spans="1:4" x14ac:dyDescent="0.25">
      <c r="A15456" s="5">
        <v>42110</v>
      </c>
      <c r="B15456" s="1">
        <v>1.4267500000000002</v>
      </c>
      <c r="C15456" t="s">
        <v>25</v>
      </c>
      <c r="D15456" s="4">
        <f>VLOOKUP(C15456,'Sales Prices'!$A$2:$B$13,2,FALSE)</f>
        <v>3</v>
      </c>
    </row>
    <row r="15457" spans="1:4" x14ac:dyDescent="0.25">
      <c r="A15457" s="5">
        <v>42110</v>
      </c>
      <c r="B15457" s="1">
        <v>1.43065</v>
      </c>
      <c r="C15457" t="s">
        <v>14</v>
      </c>
      <c r="D15457" s="4">
        <f>VLOOKUP(C15457,'Sales Prices'!$A$2:$B$13,2,FALSE)</f>
        <v>2.75</v>
      </c>
    </row>
    <row r="15458" spans="1:4" x14ac:dyDescent="0.25">
      <c r="A15458" s="5">
        <v>42110</v>
      </c>
      <c r="B15458" s="1">
        <v>1.43655</v>
      </c>
      <c r="C15458" t="s">
        <v>20</v>
      </c>
      <c r="D15458" s="4">
        <f>VLOOKUP(C15458,'Sales Prices'!$A$2:$B$13,2,FALSE)</f>
        <v>2</v>
      </c>
    </row>
    <row r="15459" spans="1:4" x14ac:dyDescent="0.25">
      <c r="A15459" s="5">
        <v>42110</v>
      </c>
      <c r="B15459" s="1">
        <v>1.4406500000000002</v>
      </c>
      <c r="C15459" t="s">
        <v>0</v>
      </c>
      <c r="D15459" s="4">
        <f>VLOOKUP(C15459,'Sales Prices'!$A$2:$B$13,2,FALSE)</f>
        <v>2.5</v>
      </c>
    </row>
    <row r="15460" spans="1:4" x14ac:dyDescent="0.25">
      <c r="A15460" s="5">
        <v>42110</v>
      </c>
      <c r="B15460" s="1">
        <v>1.44635</v>
      </c>
      <c r="C15460" t="s">
        <v>15</v>
      </c>
      <c r="D15460" s="4">
        <f>VLOOKUP(C15460,'Sales Prices'!$A$2:$B$13,2,FALSE)</f>
        <v>3.8</v>
      </c>
    </row>
    <row r="15461" spans="1:4" x14ac:dyDescent="0.25">
      <c r="A15461" s="5">
        <v>42110</v>
      </c>
      <c r="B15461" s="1">
        <v>1.4474500000000001</v>
      </c>
      <c r="C15461" t="s">
        <v>20</v>
      </c>
      <c r="D15461" s="4">
        <f>VLOOKUP(C15461,'Sales Prices'!$A$2:$B$13,2,FALSE)</f>
        <v>2</v>
      </c>
    </row>
    <row r="15462" spans="1:4" x14ac:dyDescent="0.25">
      <c r="A15462" s="5">
        <v>42110</v>
      </c>
      <c r="B15462" s="1">
        <v>1.44845</v>
      </c>
      <c r="C15462" t="s">
        <v>28</v>
      </c>
      <c r="D15462" s="4">
        <f>VLOOKUP(C15462,'Sales Prices'!$A$2:$B$13,2,FALSE)</f>
        <v>1.5</v>
      </c>
    </row>
    <row r="15463" spans="1:4" x14ac:dyDescent="0.25">
      <c r="A15463" s="5">
        <v>42110</v>
      </c>
      <c r="B15463" s="1">
        <v>1.4515500000000001</v>
      </c>
      <c r="C15463" t="s">
        <v>15</v>
      </c>
      <c r="D15463" s="4">
        <f>VLOOKUP(C15463,'Sales Prices'!$A$2:$B$13,2,FALSE)</f>
        <v>3.8</v>
      </c>
    </row>
    <row r="15464" spans="1:4" x14ac:dyDescent="0.25">
      <c r="A15464" s="5">
        <v>42110</v>
      </c>
      <c r="B15464" s="1">
        <v>1.45295</v>
      </c>
      <c r="C15464" t="s">
        <v>14</v>
      </c>
      <c r="D15464" s="4">
        <f>VLOOKUP(C15464,'Sales Prices'!$A$2:$B$13,2,FALSE)</f>
        <v>2.75</v>
      </c>
    </row>
    <row r="15465" spans="1:4" x14ac:dyDescent="0.25">
      <c r="A15465" s="5">
        <v>42110</v>
      </c>
      <c r="B15465" s="1">
        <v>1.4558500000000001</v>
      </c>
      <c r="C15465" t="s">
        <v>5</v>
      </c>
      <c r="D15465" s="4">
        <f>VLOOKUP(C15465,'Sales Prices'!$A$2:$B$13,2,FALSE)</f>
        <v>2.99</v>
      </c>
    </row>
    <row r="15466" spans="1:4" x14ac:dyDescent="0.25">
      <c r="A15466" s="5">
        <v>42110</v>
      </c>
      <c r="B15466" s="1">
        <v>1.45665</v>
      </c>
      <c r="C15466" t="s">
        <v>25</v>
      </c>
      <c r="D15466" s="4">
        <f>VLOOKUP(C15466,'Sales Prices'!$A$2:$B$13,2,FALSE)</f>
        <v>3</v>
      </c>
    </row>
    <row r="15467" spans="1:4" x14ac:dyDescent="0.25">
      <c r="A15467" s="5">
        <v>42110</v>
      </c>
      <c r="B15467" s="1">
        <v>1.4573500000000001</v>
      </c>
      <c r="C15467" t="s">
        <v>14</v>
      </c>
      <c r="D15467" s="4">
        <f>VLOOKUP(C15467,'Sales Prices'!$A$2:$B$13,2,FALSE)</f>
        <v>2.75</v>
      </c>
    </row>
    <row r="15468" spans="1:4" x14ac:dyDescent="0.25">
      <c r="A15468" s="5">
        <v>42110</v>
      </c>
      <c r="B15468" s="1">
        <v>1.4591500000000002</v>
      </c>
      <c r="C15468" t="s">
        <v>20</v>
      </c>
      <c r="D15468" s="4">
        <f>VLOOKUP(C15468,'Sales Prices'!$A$2:$B$13,2,FALSE)</f>
        <v>2</v>
      </c>
    </row>
    <row r="15469" spans="1:4" x14ac:dyDescent="0.25">
      <c r="A15469" s="5">
        <v>42110</v>
      </c>
      <c r="B15469" s="1">
        <v>1.4629500000000002</v>
      </c>
      <c r="C15469" t="s">
        <v>24</v>
      </c>
      <c r="D15469" s="4">
        <f>VLOOKUP(C15469,'Sales Prices'!$A$2:$B$13,2,FALSE)</f>
        <v>3.25</v>
      </c>
    </row>
    <row r="15470" spans="1:4" x14ac:dyDescent="0.25">
      <c r="A15470" s="5">
        <v>42110</v>
      </c>
      <c r="B15470" s="1">
        <v>1.4637500000000001</v>
      </c>
      <c r="C15470" t="s">
        <v>25</v>
      </c>
      <c r="D15470" s="4">
        <f>VLOOKUP(C15470,'Sales Prices'!$A$2:$B$13,2,FALSE)</f>
        <v>3</v>
      </c>
    </row>
    <row r="15471" spans="1:4" x14ac:dyDescent="0.25">
      <c r="A15471" s="5">
        <v>42110</v>
      </c>
      <c r="B15471" s="1">
        <v>1.46435</v>
      </c>
      <c r="C15471" t="s">
        <v>15</v>
      </c>
      <c r="D15471" s="4">
        <f>VLOOKUP(C15471,'Sales Prices'!$A$2:$B$13,2,FALSE)</f>
        <v>3.8</v>
      </c>
    </row>
    <row r="15472" spans="1:4" x14ac:dyDescent="0.25">
      <c r="A15472" s="5">
        <v>42110</v>
      </c>
      <c r="B15472" s="1">
        <v>1.46635</v>
      </c>
      <c r="C15472" t="s">
        <v>0</v>
      </c>
      <c r="D15472" s="4">
        <f>VLOOKUP(C15472,'Sales Prices'!$A$2:$B$13,2,FALSE)</f>
        <v>2.5</v>
      </c>
    </row>
    <row r="15473" spans="1:4" x14ac:dyDescent="0.25">
      <c r="A15473" s="5">
        <v>42110</v>
      </c>
      <c r="B15473" s="1">
        <v>1.4697500000000001</v>
      </c>
      <c r="C15473" t="s">
        <v>16</v>
      </c>
      <c r="D15473" s="4">
        <f>VLOOKUP(C15473,'Sales Prices'!$A$2:$B$13,2,FALSE)</f>
        <v>3</v>
      </c>
    </row>
    <row r="15474" spans="1:4" x14ac:dyDescent="0.25">
      <c r="A15474" s="5">
        <v>42110</v>
      </c>
      <c r="B15474" s="1">
        <v>1.4701500000000001</v>
      </c>
      <c r="C15474" t="s">
        <v>20</v>
      </c>
      <c r="D15474" s="4">
        <f>VLOOKUP(C15474,'Sales Prices'!$A$2:$B$13,2,FALSE)</f>
        <v>2</v>
      </c>
    </row>
    <row r="15475" spans="1:4" x14ac:dyDescent="0.25">
      <c r="A15475" s="5">
        <v>42110</v>
      </c>
      <c r="B15475" s="1">
        <v>1.47045</v>
      </c>
      <c r="C15475" t="s">
        <v>5</v>
      </c>
      <c r="D15475" s="4">
        <f>VLOOKUP(C15475,'Sales Prices'!$A$2:$B$13,2,FALSE)</f>
        <v>2.99</v>
      </c>
    </row>
    <row r="15476" spans="1:4" x14ac:dyDescent="0.25">
      <c r="A15476" s="5">
        <v>42110</v>
      </c>
      <c r="B15476" s="1">
        <v>1.4794500000000002</v>
      </c>
      <c r="C15476" t="s">
        <v>25</v>
      </c>
      <c r="D15476" s="4">
        <f>VLOOKUP(C15476,'Sales Prices'!$A$2:$B$13,2,FALSE)</f>
        <v>3</v>
      </c>
    </row>
    <row r="15477" spans="1:4" x14ac:dyDescent="0.25">
      <c r="A15477" s="5">
        <v>42110</v>
      </c>
      <c r="B15477" s="1">
        <v>1.48255</v>
      </c>
      <c r="C15477" t="s">
        <v>28</v>
      </c>
      <c r="D15477" s="4">
        <f>VLOOKUP(C15477,'Sales Prices'!$A$2:$B$13,2,FALSE)</f>
        <v>1.5</v>
      </c>
    </row>
    <row r="15478" spans="1:4" x14ac:dyDescent="0.25">
      <c r="A15478" s="5">
        <v>42110</v>
      </c>
      <c r="B15478" s="1">
        <v>1.4842500000000001</v>
      </c>
      <c r="C15478" t="s">
        <v>21</v>
      </c>
      <c r="D15478" s="4">
        <f>VLOOKUP(C15478,'Sales Prices'!$A$2:$B$13,2,FALSE)</f>
        <v>2.65</v>
      </c>
    </row>
    <row r="15479" spans="1:4" x14ac:dyDescent="0.25">
      <c r="A15479" s="5">
        <v>42110</v>
      </c>
      <c r="B15479" s="1">
        <v>1.48465</v>
      </c>
      <c r="C15479" t="s">
        <v>28</v>
      </c>
      <c r="D15479" s="4">
        <f>VLOOKUP(C15479,'Sales Prices'!$A$2:$B$13,2,FALSE)</f>
        <v>1.5</v>
      </c>
    </row>
    <row r="15480" spans="1:4" x14ac:dyDescent="0.25">
      <c r="A15480" s="5">
        <v>42110</v>
      </c>
      <c r="B15480" s="1">
        <v>1.48465</v>
      </c>
      <c r="C15480" t="s">
        <v>14</v>
      </c>
      <c r="D15480" s="4">
        <f>VLOOKUP(C15480,'Sales Prices'!$A$2:$B$13,2,FALSE)</f>
        <v>2.75</v>
      </c>
    </row>
    <row r="15481" spans="1:4" x14ac:dyDescent="0.25">
      <c r="A15481" s="5">
        <v>42110</v>
      </c>
      <c r="B15481" s="1">
        <v>1.4924500000000001</v>
      </c>
      <c r="C15481" t="s">
        <v>20</v>
      </c>
      <c r="D15481" s="4">
        <f>VLOOKUP(C15481,'Sales Prices'!$A$2:$B$13,2,FALSE)</f>
        <v>2</v>
      </c>
    </row>
    <row r="15482" spans="1:4" x14ac:dyDescent="0.25">
      <c r="A15482" s="5">
        <v>42110</v>
      </c>
      <c r="B15482" s="1">
        <v>1.4951500000000002</v>
      </c>
      <c r="C15482" t="s">
        <v>45</v>
      </c>
      <c r="D15482" s="4">
        <f>VLOOKUP(C15482,'Sales Prices'!$A$2:$B$13,2,FALSE)</f>
        <v>3.5</v>
      </c>
    </row>
    <row r="15483" spans="1:4" x14ac:dyDescent="0.25">
      <c r="A15483" s="5">
        <v>42110</v>
      </c>
      <c r="B15483" s="1">
        <v>1.4955500000000002</v>
      </c>
      <c r="C15483" t="s">
        <v>15</v>
      </c>
      <c r="D15483" s="4">
        <f>VLOOKUP(C15483,'Sales Prices'!$A$2:$B$13,2,FALSE)</f>
        <v>3.8</v>
      </c>
    </row>
    <row r="15484" spans="1:4" x14ac:dyDescent="0.25">
      <c r="A15484" s="5">
        <v>42110</v>
      </c>
      <c r="B15484" s="1">
        <v>1.4963500000000001</v>
      </c>
      <c r="C15484" t="s">
        <v>28</v>
      </c>
      <c r="D15484" s="4">
        <f>VLOOKUP(C15484,'Sales Prices'!$A$2:$B$13,2,FALSE)</f>
        <v>1.5</v>
      </c>
    </row>
    <row r="15485" spans="1:4" x14ac:dyDescent="0.25">
      <c r="A15485" s="5">
        <v>42110</v>
      </c>
      <c r="B15485" s="1">
        <v>1.4984500000000001</v>
      </c>
      <c r="C15485" t="s">
        <v>20</v>
      </c>
      <c r="D15485" s="4">
        <f>VLOOKUP(C15485,'Sales Prices'!$A$2:$B$13,2,FALSE)</f>
        <v>2</v>
      </c>
    </row>
    <row r="15486" spans="1:4" x14ac:dyDescent="0.25">
      <c r="A15486" s="5">
        <v>42110</v>
      </c>
      <c r="B15486" s="1">
        <v>1.50345</v>
      </c>
      <c r="C15486" t="s">
        <v>4</v>
      </c>
      <c r="D15486" s="4">
        <f>VLOOKUP(C15486,'Sales Prices'!$A$2:$B$13,2,FALSE)</f>
        <v>3.5</v>
      </c>
    </row>
    <row r="15487" spans="1:4" x14ac:dyDescent="0.25">
      <c r="A15487" s="5">
        <v>42110</v>
      </c>
      <c r="B15487" s="1">
        <v>1.5039500000000001</v>
      </c>
      <c r="C15487" t="s">
        <v>25</v>
      </c>
      <c r="D15487" s="4">
        <f>VLOOKUP(C15487,'Sales Prices'!$A$2:$B$13,2,FALSE)</f>
        <v>3</v>
      </c>
    </row>
    <row r="15488" spans="1:4" x14ac:dyDescent="0.25">
      <c r="A15488" s="5">
        <v>42110</v>
      </c>
      <c r="B15488" s="1">
        <v>1.5042500000000001</v>
      </c>
      <c r="C15488" t="s">
        <v>21</v>
      </c>
      <c r="D15488" s="4">
        <f>VLOOKUP(C15488,'Sales Prices'!$A$2:$B$13,2,FALSE)</f>
        <v>2.65</v>
      </c>
    </row>
    <row r="15489" spans="1:4" x14ac:dyDescent="0.25">
      <c r="A15489" s="5">
        <v>42110</v>
      </c>
      <c r="B15489" s="1">
        <v>1.51075</v>
      </c>
      <c r="C15489" t="s">
        <v>45</v>
      </c>
      <c r="D15489" s="4">
        <f>VLOOKUP(C15489,'Sales Prices'!$A$2:$B$13,2,FALSE)</f>
        <v>3.5</v>
      </c>
    </row>
    <row r="15490" spans="1:4" x14ac:dyDescent="0.25">
      <c r="A15490" s="5">
        <v>42110</v>
      </c>
      <c r="B15490" s="1">
        <v>1.51505</v>
      </c>
      <c r="C15490" t="s">
        <v>28</v>
      </c>
      <c r="D15490" s="4">
        <f>VLOOKUP(C15490,'Sales Prices'!$A$2:$B$13,2,FALSE)</f>
        <v>1.5</v>
      </c>
    </row>
    <row r="15491" spans="1:4" x14ac:dyDescent="0.25">
      <c r="A15491" s="5">
        <v>42110</v>
      </c>
      <c r="B15491" s="1">
        <v>1.51515</v>
      </c>
      <c r="C15491" t="s">
        <v>20</v>
      </c>
      <c r="D15491" s="4">
        <f>VLOOKUP(C15491,'Sales Prices'!$A$2:$B$13,2,FALSE)</f>
        <v>2</v>
      </c>
    </row>
    <row r="15492" spans="1:4" x14ac:dyDescent="0.25">
      <c r="A15492" s="5">
        <v>42110</v>
      </c>
      <c r="B15492" s="1">
        <v>1.5155500000000002</v>
      </c>
      <c r="C15492" t="s">
        <v>14</v>
      </c>
      <c r="D15492" s="4">
        <f>VLOOKUP(C15492,'Sales Prices'!$A$2:$B$13,2,FALSE)</f>
        <v>2.75</v>
      </c>
    </row>
    <row r="15493" spans="1:4" x14ac:dyDescent="0.25">
      <c r="A15493" s="5">
        <v>42110</v>
      </c>
      <c r="B15493" s="1">
        <v>1.52105</v>
      </c>
      <c r="C15493" t="s">
        <v>45</v>
      </c>
      <c r="D15493" s="4">
        <f>VLOOKUP(C15493,'Sales Prices'!$A$2:$B$13,2,FALSE)</f>
        <v>3.5</v>
      </c>
    </row>
    <row r="15494" spans="1:4" x14ac:dyDescent="0.25">
      <c r="A15494" s="5">
        <v>42110</v>
      </c>
      <c r="B15494" s="1">
        <v>1.5264500000000001</v>
      </c>
      <c r="C15494" t="s">
        <v>45</v>
      </c>
      <c r="D15494" s="4">
        <f>VLOOKUP(C15494,'Sales Prices'!$A$2:$B$13,2,FALSE)</f>
        <v>3.5</v>
      </c>
    </row>
    <row r="15495" spans="1:4" x14ac:dyDescent="0.25">
      <c r="A15495" s="5">
        <v>42110</v>
      </c>
      <c r="B15495" s="1">
        <v>1.52765</v>
      </c>
      <c r="C15495" t="s">
        <v>20</v>
      </c>
      <c r="D15495" s="4">
        <f>VLOOKUP(C15495,'Sales Prices'!$A$2:$B$13,2,FALSE)</f>
        <v>2</v>
      </c>
    </row>
    <row r="15496" spans="1:4" x14ac:dyDescent="0.25">
      <c r="A15496" s="5">
        <v>42110</v>
      </c>
      <c r="B15496" s="1">
        <v>1.5286500000000001</v>
      </c>
      <c r="C15496" t="s">
        <v>4</v>
      </c>
      <c r="D15496" s="4">
        <f>VLOOKUP(C15496,'Sales Prices'!$A$2:$B$13,2,FALSE)</f>
        <v>3.5</v>
      </c>
    </row>
    <row r="15497" spans="1:4" x14ac:dyDescent="0.25">
      <c r="A15497" s="5">
        <v>42110</v>
      </c>
      <c r="B15497" s="1">
        <v>1.5287500000000001</v>
      </c>
      <c r="C15497" t="s">
        <v>28</v>
      </c>
      <c r="D15497" s="4">
        <f>VLOOKUP(C15497,'Sales Prices'!$A$2:$B$13,2,FALSE)</f>
        <v>1.5</v>
      </c>
    </row>
    <row r="15498" spans="1:4" x14ac:dyDescent="0.25">
      <c r="A15498" s="5">
        <v>42110</v>
      </c>
      <c r="B15498" s="1">
        <v>1.5305500000000001</v>
      </c>
      <c r="C15498" t="s">
        <v>20</v>
      </c>
      <c r="D15498" s="4">
        <f>VLOOKUP(C15498,'Sales Prices'!$A$2:$B$13,2,FALSE)</f>
        <v>2</v>
      </c>
    </row>
    <row r="15499" spans="1:4" x14ac:dyDescent="0.25">
      <c r="A15499" s="5">
        <v>42110</v>
      </c>
      <c r="B15499" s="1">
        <v>1.53095</v>
      </c>
      <c r="C15499" t="s">
        <v>45</v>
      </c>
      <c r="D15499" s="4">
        <f>VLOOKUP(C15499,'Sales Prices'!$A$2:$B$13,2,FALSE)</f>
        <v>3.5</v>
      </c>
    </row>
    <row r="15500" spans="1:4" x14ac:dyDescent="0.25">
      <c r="A15500" s="5">
        <v>42110</v>
      </c>
      <c r="B15500" s="1">
        <v>1.53145</v>
      </c>
      <c r="C15500" t="s">
        <v>20</v>
      </c>
      <c r="D15500" s="4">
        <f>VLOOKUP(C15500,'Sales Prices'!$A$2:$B$13,2,FALSE)</f>
        <v>2</v>
      </c>
    </row>
    <row r="15501" spans="1:4" x14ac:dyDescent="0.25">
      <c r="A15501" s="5">
        <v>42110</v>
      </c>
      <c r="B15501" s="1">
        <v>1.5334500000000002</v>
      </c>
      <c r="C15501" t="s">
        <v>15</v>
      </c>
      <c r="D15501" s="4">
        <f>VLOOKUP(C15501,'Sales Prices'!$A$2:$B$13,2,FALSE)</f>
        <v>3.8</v>
      </c>
    </row>
    <row r="15502" spans="1:4" x14ac:dyDescent="0.25">
      <c r="A15502" s="5">
        <v>42110</v>
      </c>
      <c r="B15502" s="1">
        <v>1.5359500000000001</v>
      </c>
      <c r="C15502" t="s">
        <v>21</v>
      </c>
      <c r="D15502" s="4">
        <f>VLOOKUP(C15502,'Sales Prices'!$A$2:$B$13,2,FALSE)</f>
        <v>2.65</v>
      </c>
    </row>
    <row r="15503" spans="1:4" x14ac:dyDescent="0.25">
      <c r="A15503" s="5">
        <v>42110</v>
      </c>
      <c r="B15503" s="1">
        <v>1.5385500000000001</v>
      </c>
      <c r="C15503" t="s">
        <v>20</v>
      </c>
      <c r="D15503" s="4">
        <f>VLOOKUP(C15503,'Sales Prices'!$A$2:$B$13,2,FALSE)</f>
        <v>2</v>
      </c>
    </row>
    <row r="15504" spans="1:4" x14ac:dyDescent="0.25">
      <c r="A15504" s="5">
        <v>42110</v>
      </c>
      <c r="B15504" s="1">
        <v>1.5422500000000001</v>
      </c>
      <c r="C15504" t="s">
        <v>25</v>
      </c>
      <c r="D15504" s="4">
        <f>VLOOKUP(C15504,'Sales Prices'!$A$2:$B$13,2,FALSE)</f>
        <v>3</v>
      </c>
    </row>
    <row r="15505" spans="1:4" x14ac:dyDescent="0.25">
      <c r="A15505" s="5">
        <v>42110</v>
      </c>
      <c r="B15505" s="1">
        <v>1.5444500000000001</v>
      </c>
      <c r="C15505" t="s">
        <v>24</v>
      </c>
      <c r="D15505" s="4">
        <f>VLOOKUP(C15505,'Sales Prices'!$A$2:$B$13,2,FALSE)</f>
        <v>3.25</v>
      </c>
    </row>
    <row r="15506" spans="1:4" x14ac:dyDescent="0.25">
      <c r="A15506" s="5">
        <v>42110</v>
      </c>
      <c r="B15506" s="1">
        <v>1.54535</v>
      </c>
      <c r="C15506" t="s">
        <v>14</v>
      </c>
      <c r="D15506" s="4">
        <f>VLOOKUP(C15506,'Sales Prices'!$A$2:$B$13,2,FALSE)</f>
        <v>2.75</v>
      </c>
    </row>
    <row r="15507" spans="1:4" x14ac:dyDescent="0.25">
      <c r="A15507" s="5">
        <v>42110</v>
      </c>
      <c r="B15507" s="1">
        <v>1.54945</v>
      </c>
      <c r="C15507" t="s">
        <v>15</v>
      </c>
      <c r="D15507" s="4">
        <f>VLOOKUP(C15507,'Sales Prices'!$A$2:$B$13,2,FALSE)</f>
        <v>3.8</v>
      </c>
    </row>
    <row r="15508" spans="1:4" x14ac:dyDescent="0.25">
      <c r="A15508" s="5">
        <v>42110</v>
      </c>
      <c r="B15508" s="1">
        <v>1.5529500000000001</v>
      </c>
      <c r="C15508" t="s">
        <v>24</v>
      </c>
      <c r="D15508" s="4">
        <f>VLOOKUP(C15508,'Sales Prices'!$A$2:$B$13,2,FALSE)</f>
        <v>3.25</v>
      </c>
    </row>
    <row r="15509" spans="1:4" x14ac:dyDescent="0.25">
      <c r="A15509" s="5">
        <v>42110</v>
      </c>
      <c r="B15509" s="1">
        <v>1.5542500000000001</v>
      </c>
      <c r="C15509" t="s">
        <v>16</v>
      </c>
      <c r="D15509" s="4">
        <f>VLOOKUP(C15509,'Sales Prices'!$A$2:$B$13,2,FALSE)</f>
        <v>3</v>
      </c>
    </row>
    <row r="15510" spans="1:4" x14ac:dyDescent="0.25">
      <c r="A15510" s="5">
        <v>42110</v>
      </c>
      <c r="B15510" s="1">
        <v>1.55545</v>
      </c>
      <c r="C15510" t="s">
        <v>25</v>
      </c>
      <c r="D15510" s="4">
        <f>VLOOKUP(C15510,'Sales Prices'!$A$2:$B$13,2,FALSE)</f>
        <v>3</v>
      </c>
    </row>
    <row r="15511" spans="1:4" x14ac:dyDescent="0.25">
      <c r="A15511" s="5">
        <v>42110</v>
      </c>
      <c r="B15511" s="1">
        <v>1.55925</v>
      </c>
      <c r="C15511" t="s">
        <v>45</v>
      </c>
      <c r="D15511" s="4">
        <f>VLOOKUP(C15511,'Sales Prices'!$A$2:$B$13,2,FALSE)</f>
        <v>3.5</v>
      </c>
    </row>
    <row r="15512" spans="1:4" x14ac:dyDescent="0.25">
      <c r="A15512" s="5">
        <v>42110</v>
      </c>
      <c r="B15512" s="1">
        <v>1.5644500000000001</v>
      </c>
      <c r="C15512" t="s">
        <v>15</v>
      </c>
      <c r="D15512" s="4">
        <f>VLOOKUP(C15512,'Sales Prices'!$A$2:$B$13,2,FALSE)</f>
        <v>3.8</v>
      </c>
    </row>
    <row r="15513" spans="1:4" x14ac:dyDescent="0.25">
      <c r="A15513" s="5">
        <v>42110</v>
      </c>
      <c r="B15513" s="1">
        <v>1.56515</v>
      </c>
      <c r="C15513" t="s">
        <v>20</v>
      </c>
      <c r="D15513" s="4">
        <f>VLOOKUP(C15513,'Sales Prices'!$A$2:$B$13,2,FALSE)</f>
        <v>2</v>
      </c>
    </row>
    <row r="15514" spans="1:4" x14ac:dyDescent="0.25">
      <c r="A15514" s="5">
        <v>42110</v>
      </c>
      <c r="B15514" s="1">
        <v>1.5662500000000001</v>
      </c>
      <c r="C15514" t="s">
        <v>4</v>
      </c>
      <c r="D15514" s="4">
        <f>VLOOKUP(C15514,'Sales Prices'!$A$2:$B$13,2,FALSE)</f>
        <v>3.5</v>
      </c>
    </row>
    <row r="15515" spans="1:4" x14ac:dyDescent="0.25">
      <c r="A15515" s="5">
        <v>42110</v>
      </c>
      <c r="B15515" s="1">
        <v>1.56915</v>
      </c>
      <c r="C15515" t="s">
        <v>45</v>
      </c>
      <c r="D15515" s="4">
        <f>VLOOKUP(C15515,'Sales Prices'!$A$2:$B$13,2,FALSE)</f>
        <v>3.5</v>
      </c>
    </row>
    <row r="15516" spans="1:4" x14ac:dyDescent="0.25">
      <c r="A15516" s="5">
        <v>42110</v>
      </c>
      <c r="B15516" s="1">
        <v>1.5705500000000001</v>
      </c>
      <c r="C15516" t="s">
        <v>14</v>
      </c>
      <c r="D15516" s="4">
        <f>VLOOKUP(C15516,'Sales Prices'!$A$2:$B$13,2,FALSE)</f>
        <v>2.75</v>
      </c>
    </row>
    <row r="15517" spans="1:4" x14ac:dyDescent="0.25">
      <c r="A15517" s="5">
        <v>42110</v>
      </c>
      <c r="B15517" s="1">
        <v>1.5715500000000002</v>
      </c>
      <c r="C15517" t="s">
        <v>20</v>
      </c>
      <c r="D15517" s="4">
        <f>VLOOKUP(C15517,'Sales Prices'!$A$2:$B$13,2,FALSE)</f>
        <v>2</v>
      </c>
    </row>
    <row r="15518" spans="1:4" x14ac:dyDescent="0.25">
      <c r="A15518" s="5">
        <v>42110</v>
      </c>
      <c r="B15518" s="1">
        <v>1.5724500000000001</v>
      </c>
      <c r="C15518" t="s">
        <v>0</v>
      </c>
      <c r="D15518" s="4">
        <f>VLOOKUP(C15518,'Sales Prices'!$A$2:$B$13,2,FALSE)</f>
        <v>2.5</v>
      </c>
    </row>
    <row r="15519" spans="1:4" x14ac:dyDescent="0.25">
      <c r="A15519" s="5">
        <v>42110</v>
      </c>
      <c r="B15519" s="1">
        <v>1.5768500000000001</v>
      </c>
      <c r="C15519" t="s">
        <v>15</v>
      </c>
      <c r="D15519" s="4">
        <f>VLOOKUP(C15519,'Sales Prices'!$A$2:$B$13,2,FALSE)</f>
        <v>3.8</v>
      </c>
    </row>
    <row r="15520" spans="1:4" x14ac:dyDescent="0.25">
      <c r="A15520" s="5">
        <v>42110</v>
      </c>
      <c r="B15520" s="1">
        <v>1.5776500000000002</v>
      </c>
      <c r="C15520" t="s">
        <v>21</v>
      </c>
      <c r="D15520" s="4">
        <f>VLOOKUP(C15520,'Sales Prices'!$A$2:$B$13,2,FALSE)</f>
        <v>2.65</v>
      </c>
    </row>
    <row r="15521" spans="1:4" x14ac:dyDescent="0.25">
      <c r="A15521" s="5">
        <v>42110</v>
      </c>
      <c r="B15521" s="1">
        <v>1.5781499999999999</v>
      </c>
      <c r="C15521" t="s">
        <v>20</v>
      </c>
      <c r="D15521" s="4">
        <f>VLOOKUP(C15521,'Sales Prices'!$A$2:$B$13,2,FALSE)</f>
        <v>2</v>
      </c>
    </row>
    <row r="15522" spans="1:4" x14ac:dyDescent="0.25">
      <c r="A15522" s="5">
        <v>42110</v>
      </c>
      <c r="B15522" s="1">
        <v>1.5782500000000002</v>
      </c>
      <c r="C15522" t="s">
        <v>25</v>
      </c>
      <c r="D15522" s="4">
        <f>VLOOKUP(C15522,'Sales Prices'!$A$2:$B$13,2,FALSE)</f>
        <v>3</v>
      </c>
    </row>
    <row r="15523" spans="1:4" x14ac:dyDescent="0.25">
      <c r="A15523" s="5">
        <v>42110</v>
      </c>
      <c r="B15523" s="1">
        <v>1.58145</v>
      </c>
      <c r="C15523" t="s">
        <v>45</v>
      </c>
      <c r="D15523" s="4">
        <f>VLOOKUP(C15523,'Sales Prices'!$A$2:$B$13,2,FALSE)</f>
        <v>3.5</v>
      </c>
    </row>
    <row r="15524" spans="1:4" x14ac:dyDescent="0.25">
      <c r="A15524" s="5">
        <v>42110</v>
      </c>
      <c r="B15524" s="1">
        <v>1.5820500000000002</v>
      </c>
      <c r="C15524" t="s">
        <v>20</v>
      </c>
      <c r="D15524" s="4">
        <f>VLOOKUP(C15524,'Sales Prices'!$A$2:$B$13,2,FALSE)</f>
        <v>2</v>
      </c>
    </row>
    <row r="15525" spans="1:4" x14ac:dyDescent="0.25">
      <c r="A15525" s="5">
        <v>42110</v>
      </c>
      <c r="B15525" s="1">
        <v>1.5825500000000001</v>
      </c>
      <c r="C15525" t="s">
        <v>14</v>
      </c>
      <c r="D15525" s="4">
        <f>VLOOKUP(C15525,'Sales Prices'!$A$2:$B$13,2,FALSE)</f>
        <v>2.75</v>
      </c>
    </row>
    <row r="15526" spans="1:4" x14ac:dyDescent="0.25">
      <c r="A15526" s="5">
        <v>42110</v>
      </c>
      <c r="B15526" s="1">
        <v>1.5848500000000001</v>
      </c>
      <c r="C15526" t="s">
        <v>20</v>
      </c>
      <c r="D15526" s="4">
        <f>VLOOKUP(C15526,'Sales Prices'!$A$2:$B$13,2,FALSE)</f>
        <v>2</v>
      </c>
    </row>
    <row r="15527" spans="1:4" x14ac:dyDescent="0.25">
      <c r="A15527" s="5">
        <v>42110</v>
      </c>
      <c r="B15527" s="1">
        <v>1.59335</v>
      </c>
      <c r="C15527" t="s">
        <v>45</v>
      </c>
      <c r="D15527" s="4">
        <f>VLOOKUP(C15527,'Sales Prices'!$A$2:$B$13,2,FALSE)</f>
        <v>3.5</v>
      </c>
    </row>
    <row r="15528" spans="1:4" x14ac:dyDescent="0.25">
      <c r="A15528" s="5">
        <v>42110</v>
      </c>
      <c r="B15528" s="1">
        <v>1.5978500000000002</v>
      </c>
      <c r="C15528" t="s">
        <v>28</v>
      </c>
      <c r="D15528" s="4">
        <f>VLOOKUP(C15528,'Sales Prices'!$A$2:$B$13,2,FALSE)</f>
        <v>1.5</v>
      </c>
    </row>
    <row r="15529" spans="1:4" x14ac:dyDescent="0.25">
      <c r="A15529" s="5">
        <v>42110</v>
      </c>
      <c r="B15529" s="1">
        <v>1.5982500000000002</v>
      </c>
      <c r="C15529" t="s">
        <v>45</v>
      </c>
      <c r="D15529" s="4">
        <f>VLOOKUP(C15529,'Sales Prices'!$A$2:$B$13,2,FALSE)</f>
        <v>3.5</v>
      </c>
    </row>
    <row r="15530" spans="1:4" x14ac:dyDescent="0.25">
      <c r="A15530" s="5">
        <v>42110</v>
      </c>
      <c r="B15530" s="1">
        <v>1.59985</v>
      </c>
      <c r="C15530" t="s">
        <v>15</v>
      </c>
      <c r="D15530" s="4">
        <f>VLOOKUP(C15530,'Sales Prices'!$A$2:$B$13,2,FALSE)</f>
        <v>3.8</v>
      </c>
    </row>
    <row r="15531" spans="1:4" x14ac:dyDescent="0.25">
      <c r="A15531" s="5">
        <v>42110</v>
      </c>
      <c r="B15531" s="1">
        <v>1.5999500000000002</v>
      </c>
      <c r="C15531" t="s">
        <v>20</v>
      </c>
      <c r="D15531" s="4">
        <f>VLOOKUP(C15531,'Sales Prices'!$A$2:$B$13,2,FALSE)</f>
        <v>2</v>
      </c>
    </row>
    <row r="15532" spans="1:4" x14ac:dyDescent="0.25">
      <c r="A15532" s="5">
        <v>42110</v>
      </c>
      <c r="B15532" s="1">
        <v>1.60025</v>
      </c>
      <c r="C15532" t="s">
        <v>4</v>
      </c>
      <c r="D15532" s="4">
        <f>VLOOKUP(C15532,'Sales Prices'!$A$2:$B$13,2,FALSE)</f>
        <v>3.5</v>
      </c>
    </row>
    <row r="15533" spans="1:4" x14ac:dyDescent="0.25">
      <c r="A15533" s="5">
        <v>42110</v>
      </c>
      <c r="B15533" s="1">
        <v>1.6058500000000002</v>
      </c>
      <c r="C15533" t="s">
        <v>14</v>
      </c>
      <c r="D15533" s="4">
        <f>VLOOKUP(C15533,'Sales Prices'!$A$2:$B$13,2,FALSE)</f>
        <v>2.75</v>
      </c>
    </row>
    <row r="15534" spans="1:4" x14ac:dyDescent="0.25">
      <c r="A15534" s="5">
        <v>42110</v>
      </c>
      <c r="B15534" s="1">
        <v>1.6079500000000002</v>
      </c>
      <c r="C15534" t="s">
        <v>24</v>
      </c>
      <c r="D15534" s="4">
        <f>VLOOKUP(C15534,'Sales Prices'!$A$2:$B$13,2,FALSE)</f>
        <v>3.25</v>
      </c>
    </row>
    <row r="15535" spans="1:4" x14ac:dyDescent="0.25">
      <c r="A15535" s="5">
        <v>42110</v>
      </c>
      <c r="B15535" s="1">
        <v>1.6091500000000001</v>
      </c>
      <c r="C15535" t="s">
        <v>5</v>
      </c>
      <c r="D15535" s="4">
        <f>VLOOKUP(C15535,'Sales Prices'!$A$2:$B$13,2,FALSE)</f>
        <v>2.99</v>
      </c>
    </row>
    <row r="15536" spans="1:4" x14ac:dyDescent="0.25">
      <c r="A15536" s="5">
        <v>42110</v>
      </c>
      <c r="B15536" s="1">
        <v>1.6092500000000001</v>
      </c>
      <c r="C15536" t="s">
        <v>15</v>
      </c>
      <c r="D15536" s="4">
        <f>VLOOKUP(C15536,'Sales Prices'!$A$2:$B$13,2,FALSE)</f>
        <v>3.8</v>
      </c>
    </row>
    <row r="15537" spans="1:4" x14ac:dyDescent="0.25">
      <c r="A15537" s="5">
        <v>42110</v>
      </c>
      <c r="B15537" s="1">
        <v>1.6113500000000001</v>
      </c>
      <c r="C15537" t="s">
        <v>4</v>
      </c>
      <c r="D15537" s="4">
        <f>VLOOKUP(C15537,'Sales Prices'!$A$2:$B$13,2,FALSE)</f>
        <v>3.5</v>
      </c>
    </row>
    <row r="15538" spans="1:4" x14ac:dyDescent="0.25">
      <c r="A15538" s="5">
        <v>42110</v>
      </c>
      <c r="B15538" s="1">
        <v>1.6125500000000001</v>
      </c>
      <c r="C15538" t="s">
        <v>20</v>
      </c>
      <c r="D15538" s="4">
        <f>VLOOKUP(C15538,'Sales Prices'!$A$2:$B$13,2,FALSE)</f>
        <v>2</v>
      </c>
    </row>
    <row r="15539" spans="1:4" x14ac:dyDescent="0.25">
      <c r="A15539" s="5">
        <v>42110</v>
      </c>
      <c r="B15539" s="1">
        <v>1.61555</v>
      </c>
      <c r="C15539" t="s">
        <v>14</v>
      </c>
      <c r="D15539" s="4">
        <f>VLOOKUP(C15539,'Sales Prices'!$A$2:$B$13,2,FALSE)</f>
        <v>2.75</v>
      </c>
    </row>
    <row r="15540" spans="1:4" x14ac:dyDescent="0.25">
      <c r="A15540" s="5">
        <v>42110</v>
      </c>
      <c r="B15540" s="1">
        <v>1.61775</v>
      </c>
      <c r="C15540" t="s">
        <v>28</v>
      </c>
      <c r="D15540" s="4">
        <f>VLOOKUP(C15540,'Sales Prices'!$A$2:$B$13,2,FALSE)</f>
        <v>1.5</v>
      </c>
    </row>
    <row r="15541" spans="1:4" x14ac:dyDescent="0.25">
      <c r="A15541" s="5">
        <v>42110</v>
      </c>
      <c r="B15541" s="1">
        <v>1.6209500000000001</v>
      </c>
      <c r="C15541" t="s">
        <v>5</v>
      </c>
      <c r="D15541" s="4">
        <f>VLOOKUP(C15541,'Sales Prices'!$A$2:$B$13,2,FALSE)</f>
        <v>2.99</v>
      </c>
    </row>
    <row r="15542" spans="1:4" x14ac:dyDescent="0.25">
      <c r="A15542" s="5">
        <v>42110</v>
      </c>
      <c r="B15542" s="1">
        <v>1.6214500000000001</v>
      </c>
      <c r="C15542" t="s">
        <v>5</v>
      </c>
      <c r="D15542" s="4">
        <f>VLOOKUP(C15542,'Sales Prices'!$A$2:$B$13,2,FALSE)</f>
        <v>2.99</v>
      </c>
    </row>
    <row r="15543" spans="1:4" x14ac:dyDescent="0.25">
      <c r="A15543" s="5">
        <v>42110</v>
      </c>
      <c r="B15543" s="1">
        <v>1.62195</v>
      </c>
      <c r="C15543" t="s">
        <v>20</v>
      </c>
      <c r="D15543" s="4">
        <f>VLOOKUP(C15543,'Sales Prices'!$A$2:$B$13,2,FALSE)</f>
        <v>2</v>
      </c>
    </row>
    <row r="15544" spans="1:4" x14ac:dyDescent="0.25">
      <c r="A15544" s="5">
        <v>42110</v>
      </c>
      <c r="B15544" s="1">
        <v>1.6227499999999999</v>
      </c>
      <c r="C15544" t="s">
        <v>25</v>
      </c>
      <c r="D15544" s="4">
        <f>VLOOKUP(C15544,'Sales Prices'!$A$2:$B$13,2,FALSE)</f>
        <v>3</v>
      </c>
    </row>
    <row r="15545" spans="1:4" x14ac:dyDescent="0.25">
      <c r="A15545" s="5">
        <v>42110</v>
      </c>
      <c r="B15545" s="1">
        <v>1.6247500000000001</v>
      </c>
      <c r="C15545" t="s">
        <v>28</v>
      </c>
      <c r="D15545" s="4">
        <f>VLOOKUP(C15545,'Sales Prices'!$A$2:$B$13,2,FALSE)</f>
        <v>1.5</v>
      </c>
    </row>
    <row r="15546" spans="1:4" x14ac:dyDescent="0.25">
      <c r="A15546" s="5">
        <v>42110</v>
      </c>
      <c r="B15546" s="1">
        <v>1.62595</v>
      </c>
      <c r="C15546" t="s">
        <v>28</v>
      </c>
      <c r="D15546" s="4">
        <f>VLOOKUP(C15546,'Sales Prices'!$A$2:$B$13,2,FALSE)</f>
        <v>1.5</v>
      </c>
    </row>
    <row r="15547" spans="1:4" x14ac:dyDescent="0.25">
      <c r="A15547" s="5">
        <v>42110</v>
      </c>
      <c r="B15547" s="1">
        <v>1.6272500000000001</v>
      </c>
      <c r="C15547" t="s">
        <v>20</v>
      </c>
      <c r="D15547" s="4">
        <f>VLOOKUP(C15547,'Sales Prices'!$A$2:$B$13,2,FALSE)</f>
        <v>2</v>
      </c>
    </row>
    <row r="15548" spans="1:4" x14ac:dyDescent="0.25">
      <c r="A15548" s="5">
        <v>42110</v>
      </c>
      <c r="B15548" s="1">
        <v>1.62995</v>
      </c>
      <c r="C15548" t="s">
        <v>20</v>
      </c>
      <c r="D15548" s="4">
        <f>VLOOKUP(C15548,'Sales Prices'!$A$2:$B$13,2,FALSE)</f>
        <v>2</v>
      </c>
    </row>
    <row r="15549" spans="1:4" x14ac:dyDescent="0.25">
      <c r="A15549" s="5">
        <v>42110</v>
      </c>
      <c r="B15549" s="1">
        <v>1.6314500000000001</v>
      </c>
      <c r="C15549" t="s">
        <v>15</v>
      </c>
      <c r="D15549" s="4">
        <f>VLOOKUP(C15549,'Sales Prices'!$A$2:$B$13,2,FALSE)</f>
        <v>3.8</v>
      </c>
    </row>
    <row r="15550" spans="1:4" x14ac:dyDescent="0.25">
      <c r="A15550" s="5">
        <v>42110</v>
      </c>
      <c r="B15550" s="1">
        <v>1.6323500000000002</v>
      </c>
      <c r="C15550" t="s">
        <v>24</v>
      </c>
      <c r="D15550" s="4">
        <f>VLOOKUP(C15550,'Sales Prices'!$A$2:$B$13,2,FALSE)</f>
        <v>3.25</v>
      </c>
    </row>
    <row r="15551" spans="1:4" x14ac:dyDescent="0.25">
      <c r="A15551" s="5">
        <v>42110</v>
      </c>
      <c r="B15551" s="1">
        <v>1.63395</v>
      </c>
      <c r="C15551" t="s">
        <v>20</v>
      </c>
      <c r="D15551" s="4">
        <f>VLOOKUP(C15551,'Sales Prices'!$A$2:$B$13,2,FALSE)</f>
        <v>2</v>
      </c>
    </row>
    <row r="15552" spans="1:4" x14ac:dyDescent="0.25">
      <c r="A15552" s="5">
        <v>42110</v>
      </c>
      <c r="B15552" s="1">
        <v>1.6347499999999999</v>
      </c>
      <c r="C15552" t="s">
        <v>24</v>
      </c>
      <c r="D15552" s="4">
        <f>VLOOKUP(C15552,'Sales Prices'!$A$2:$B$13,2,FALSE)</f>
        <v>3.25</v>
      </c>
    </row>
    <row r="15553" spans="1:4" x14ac:dyDescent="0.25">
      <c r="A15553" s="5">
        <v>42110</v>
      </c>
      <c r="B15553" s="1">
        <v>1.6351500000000001</v>
      </c>
      <c r="C15553" t="s">
        <v>20</v>
      </c>
      <c r="D15553" s="4">
        <f>VLOOKUP(C15553,'Sales Prices'!$A$2:$B$13,2,FALSE)</f>
        <v>2</v>
      </c>
    </row>
    <row r="15554" spans="1:4" x14ac:dyDescent="0.25">
      <c r="A15554" s="5">
        <v>42110</v>
      </c>
      <c r="B15554" s="1">
        <v>1.6352500000000001</v>
      </c>
      <c r="C15554" t="s">
        <v>0</v>
      </c>
      <c r="D15554" s="4">
        <f>VLOOKUP(C15554,'Sales Prices'!$A$2:$B$13,2,FALSE)</f>
        <v>2.5</v>
      </c>
    </row>
    <row r="15555" spans="1:4" x14ac:dyDescent="0.25">
      <c r="A15555" s="5">
        <v>42110</v>
      </c>
      <c r="B15555" s="1">
        <v>1.63565</v>
      </c>
      <c r="C15555" t="s">
        <v>15</v>
      </c>
      <c r="D15555" s="4">
        <f>VLOOKUP(C15555,'Sales Prices'!$A$2:$B$13,2,FALSE)</f>
        <v>3.8</v>
      </c>
    </row>
    <row r="15556" spans="1:4" x14ac:dyDescent="0.25">
      <c r="A15556" s="5">
        <v>42110</v>
      </c>
      <c r="B15556" s="1">
        <v>1.6366499999999999</v>
      </c>
      <c r="C15556" t="s">
        <v>21</v>
      </c>
      <c r="D15556" s="4">
        <f>VLOOKUP(C15556,'Sales Prices'!$A$2:$B$13,2,FALSE)</f>
        <v>2.65</v>
      </c>
    </row>
    <row r="15557" spans="1:4" x14ac:dyDescent="0.25">
      <c r="A15557" s="5">
        <v>42110</v>
      </c>
      <c r="B15557" s="1">
        <v>1.6389500000000001</v>
      </c>
      <c r="C15557" t="s">
        <v>4</v>
      </c>
      <c r="D15557" s="4">
        <f>VLOOKUP(C15557,'Sales Prices'!$A$2:$B$13,2,FALSE)</f>
        <v>3.5</v>
      </c>
    </row>
    <row r="15558" spans="1:4" x14ac:dyDescent="0.25">
      <c r="A15558" s="5">
        <v>42110</v>
      </c>
      <c r="B15558" s="1">
        <v>1.6445500000000002</v>
      </c>
      <c r="C15558" t="s">
        <v>14</v>
      </c>
      <c r="D15558" s="4">
        <f>VLOOKUP(C15558,'Sales Prices'!$A$2:$B$13,2,FALSE)</f>
        <v>2.75</v>
      </c>
    </row>
    <row r="15559" spans="1:4" x14ac:dyDescent="0.25">
      <c r="A15559" s="5">
        <v>42110</v>
      </c>
      <c r="B15559" s="1">
        <v>1.6453500000000001</v>
      </c>
      <c r="C15559" t="s">
        <v>24</v>
      </c>
      <c r="D15559" s="4">
        <f>VLOOKUP(C15559,'Sales Prices'!$A$2:$B$13,2,FALSE)</f>
        <v>3.25</v>
      </c>
    </row>
    <row r="15560" spans="1:4" x14ac:dyDescent="0.25">
      <c r="A15560" s="5">
        <v>42110</v>
      </c>
      <c r="B15560" s="1">
        <v>1.6507499999999999</v>
      </c>
      <c r="C15560" t="s">
        <v>28</v>
      </c>
      <c r="D15560" s="4">
        <f>VLOOKUP(C15560,'Sales Prices'!$A$2:$B$13,2,FALSE)</f>
        <v>1.5</v>
      </c>
    </row>
    <row r="15561" spans="1:4" x14ac:dyDescent="0.25">
      <c r="A15561" s="5">
        <v>42111</v>
      </c>
      <c r="B15561" s="1">
        <v>1.345475</v>
      </c>
      <c r="C15561" t="s">
        <v>28</v>
      </c>
      <c r="D15561" s="4">
        <f>VLOOKUP(C15561,'Sales Prices'!$A$2:$B$13,2,FALSE)</f>
        <v>1.5</v>
      </c>
    </row>
    <row r="15562" spans="1:4" x14ac:dyDescent="0.25">
      <c r="A15562" s="5">
        <v>42111</v>
      </c>
      <c r="B15562" s="1">
        <v>1.345475</v>
      </c>
      <c r="C15562" t="s">
        <v>16</v>
      </c>
      <c r="D15562" s="4">
        <f>VLOOKUP(C15562,'Sales Prices'!$A$2:$B$13,2,FALSE)</f>
        <v>3</v>
      </c>
    </row>
    <row r="15563" spans="1:4" x14ac:dyDescent="0.25">
      <c r="A15563" s="5">
        <v>42111</v>
      </c>
      <c r="B15563" s="1">
        <v>1.3457749999999999</v>
      </c>
      <c r="C15563" t="s">
        <v>20</v>
      </c>
      <c r="D15563" s="4">
        <f>VLOOKUP(C15563,'Sales Prices'!$A$2:$B$13,2,FALSE)</f>
        <v>2</v>
      </c>
    </row>
    <row r="15564" spans="1:4" x14ac:dyDescent="0.25">
      <c r="A15564" s="5">
        <v>42111</v>
      </c>
      <c r="B15564" s="1">
        <v>1.3464750000000001</v>
      </c>
      <c r="C15564" t="s">
        <v>14</v>
      </c>
      <c r="D15564" s="4">
        <f>VLOOKUP(C15564,'Sales Prices'!$A$2:$B$13,2,FALSE)</f>
        <v>2.75</v>
      </c>
    </row>
    <row r="15565" spans="1:4" x14ac:dyDescent="0.25">
      <c r="A15565" s="5">
        <v>42111</v>
      </c>
      <c r="B15565" s="1">
        <v>1.347075</v>
      </c>
      <c r="C15565" t="s">
        <v>15</v>
      </c>
      <c r="D15565" s="4">
        <f>VLOOKUP(C15565,'Sales Prices'!$A$2:$B$13,2,FALSE)</f>
        <v>3.8</v>
      </c>
    </row>
    <row r="15566" spans="1:4" x14ac:dyDescent="0.25">
      <c r="A15566" s="5">
        <v>42111</v>
      </c>
      <c r="B15566" s="1">
        <v>1.349275</v>
      </c>
      <c r="C15566" t="s">
        <v>45</v>
      </c>
      <c r="D15566" s="4">
        <f>VLOOKUP(C15566,'Sales Prices'!$A$2:$B$13,2,FALSE)</f>
        <v>3.5</v>
      </c>
    </row>
    <row r="15567" spans="1:4" x14ac:dyDescent="0.25">
      <c r="A15567" s="5">
        <v>42111</v>
      </c>
      <c r="B15567" s="1">
        <v>1.350975</v>
      </c>
      <c r="C15567" t="s">
        <v>4</v>
      </c>
      <c r="D15567" s="4">
        <f>VLOOKUP(C15567,'Sales Prices'!$A$2:$B$13,2,FALSE)</f>
        <v>3.5</v>
      </c>
    </row>
    <row r="15568" spans="1:4" x14ac:dyDescent="0.25">
      <c r="A15568" s="5">
        <v>42111</v>
      </c>
      <c r="B15568" s="1">
        <v>1.351275</v>
      </c>
      <c r="C15568" t="s">
        <v>28</v>
      </c>
      <c r="D15568" s="4">
        <f>VLOOKUP(C15568,'Sales Prices'!$A$2:$B$13,2,FALSE)</f>
        <v>1.5</v>
      </c>
    </row>
    <row r="15569" spans="1:4" x14ac:dyDescent="0.25">
      <c r="A15569" s="5">
        <v>42111</v>
      </c>
      <c r="B15569" s="1">
        <v>1.353475</v>
      </c>
      <c r="C15569" t="s">
        <v>20</v>
      </c>
      <c r="D15569" s="4">
        <f>VLOOKUP(C15569,'Sales Prices'!$A$2:$B$13,2,FALSE)</f>
        <v>2</v>
      </c>
    </row>
    <row r="15570" spans="1:4" x14ac:dyDescent="0.25">
      <c r="A15570" s="5">
        <v>42111</v>
      </c>
      <c r="B15570" s="1">
        <v>1.3538749999999999</v>
      </c>
      <c r="C15570" t="s">
        <v>24</v>
      </c>
      <c r="D15570" s="4">
        <f>VLOOKUP(C15570,'Sales Prices'!$A$2:$B$13,2,FALSE)</f>
        <v>3.25</v>
      </c>
    </row>
    <row r="15571" spans="1:4" x14ac:dyDescent="0.25">
      <c r="A15571" s="5">
        <v>42111</v>
      </c>
      <c r="B15571" s="1">
        <v>1.3562750000000001</v>
      </c>
      <c r="C15571" t="s">
        <v>24</v>
      </c>
      <c r="D15571" s="4">
        <f>VLOOKUP(C15571,'Sales Prices'!$A$2:$B$13,2,FALSE)</f>
        <v>3.25</v>
      </c>
    </row>
    <row r="15572" spans="1:4" x14ac:dyDescent="0.25">
      <c r="A15572" s="5">
        <v>42111</v>
      </c>
      <c r="B15572" s="1">
        <v>1.357475</v>
      </c>
      <c r="C15572" t="s">
        <v>14</v>
      </c>
      <c r="D15572" s="4">
        <f>VLOOKUP(C15572,'Sales Prices'!$A$2:$B$13,2,FALSE)</f>
        <v>2.75</v>
      </c>
    </row>
    <row r="15573" spans="1:4" x14ac:dyDescent="0.25">
      <c r="A15573" s="5">
        <v>42111</v>
      </c>
      <c r="B15573" s="1">
        <v>1.3578749999999999</v>
      </c>
      <c r="C15573" t="s">
        <v>16</v>
      </c>
      <c r="D15573" s="4">
        <f>VLOOKUP(C15573,'Sales Prices'!$A$2:$B$13,2,FALSE)</f>
        <v>3</v>
      </c>
    </row>
    <row r="15574" spans="1:4" x14ac:dyDescent="0.25">
      <c r="A15574" s="5">
        <v>42111</v>
      </c>
      <c r="B15574" s="1">
        <v>1.3600750000000001</v>
      </c>
      <c r="C15574" t="s">
        <v>15</v>
      </c>
      <c r="D15574" s="4">
        <f>VLOOKUP(C15574,'Sales Prices'!$A$2:$B$13,2,FALSE)</f>
        <v>3.8</v>
      </c>
    </row>
    <row r="15575" spans="1:4" x14ac:dyDescent="0.25">
      <c r="A15575" s="5">
        <v>42111</v>
      </c>
      <c r="B15575" s="1">
        <v>1.3679749999999999</v>
      </c>
      <c r="C15575" t="s">
        <v>15</v>
      </c>
      <c r="D15575" s="4">
        <f>VLOOKUP(C15575,'Sales Prices'!$A$2:$B$13,2,FALSE)</f>
        <v>3.8</v>
      </c>
    </row>
    <row r="15576" spans="1:4" x14ac:dyDescent="0.25">
      <c r="A15576" s="5">
        <v>42111</v>
      </c>
      <c r="B15576" s="1">
        <v>1.3790750000000001</v>
      </c>
      <c r="C15576" t="s">
        <v>21</v>
      </c>
      <c r="D15576" s="4">
        <f>VLOOKUP(C15576,'Sales Prices'!$A$2:$B$13,2,FALSE)</f>
        <v>2.65</v>
      </c>
    </row>
    <row r="15577" spans="1:4" x14ac:dyDescent="0.25">
      <c r="A15577" s="5">
        <v>42111</v>
      </c>
      <c r="B15577" s="1">
        <v>1.383575</v>
      </c>
      <c r="C15577" t="s">
        <v>45</v>
      </c>
      <c r="D15577" s="4">
        <f>VLOOKUP(C15577,'Sales Prices'!$A$2:$B$13,2,FALSE)</f>
        <v>3.5</v>
      </c>
    </row>
    <row r="15578" spans="1:4" x14ac:dyDescent="0.25">
      <c r="A15578" s="5">
        <v>42111</v>
      </c>
      <c r="B15578" s="1">
        <v>1.3868750000000001</v>
      </c>
      <c r="C15578" t="s">
        <v>25</v>
      </c>
      <c r="D15578" s="4">
        <f>VLOOKUP(C15578,'Sales Prices'!$A$2:$B$13,2,FALSE)</f>
        <v>3</v>
      </c>
    </row>
    <row r="15579" spans="1:4" x14ac:dyDescent="0.25">
      <c r="A15579" s="5">
        <v>42111</v>
      </c>
      <c r="B15579" s="1">
        <v>1.3887750000000001</v>
      </c>
      <c r="C15579" t="s">
        <v>16</v>
      </c>
      <c r="D15579" s="4">
        <f>VLOOKUP(C15579,'Sales Prices'!$A$2:$B$13,2,FALSE)</f>
        <v>3</v>
      </c>
    </row>
    <row r="15580" spans="1:4" x14ac:dyDescent="0.25">
      <c r="A15580" s="5">
        <v>42111</v>
      </c>
      <c r="B15580" s="1">
        <v>1.389575</v>
      </c>
      <c r="C15580" t="s">
        <v>45</v>
      </c>
      <c r="D15580" s="4">
        <f>VLOOKUP(C15580,'Sales Prices'!$A$2:$B$13,2,FALSE)</f>
        <v>3.5</v>
      </c>
    </row>
    <row r="15581" spans="1:4" x14ac:dyDescent="0.25">
      <c r="A15581" s="5">
        <v>42111</v>
      </c>
      <c r="B15581" s="1">
        <v>1.391275</v>
      </c>
      <c r="C15581" t="s">
        <v>20</v>
      </c>
      <c r="D15581" s="4">
        <f>VLOOKUP(C15581,'Sales Prices'!$A$2:$B$13,2,FALSE)</f>
        <v>2</v>
      </c>
    </row>
    <row r="15582" spans="1:4" x14ac:dyDescent="0.25">
      <c r="A15582" s="5">
        <v>42111</v>
      </c>
      <c r="B15582" s="1">
        <v>1.3942749999999999</v>
      </c>
      <c r="C15582" t="s">
        <v>15</v>
      </c>
      <c r="D15582" s="4">
        <f>VLOOKUP(C15582,'Sales Prices'!$A$2:$B$13,2,FALSE)</f>
        <v>3.8</v>
      </c>
    </row>
    <row r="15583" spans="1:4" x14ac:dyDescent="0.25">
      <c r="A15583" s="5">
        <v>42111</v>
      </c>
      <c r="B15583" s="1">
        <v>1.3943750000000001</v>
      </c>
      <c r="C15583" t="s">
        <v>28</v>
      </c>
      <c r="D15583" s="4">
        <f>VLOOKUP(C15583,'Sales Prices'!$A$2:$B$13,2,FALSE)</f>
        <v>1.5</v>
      </c>
    </row>
    <row r="15584" spans="1:4" x14ac:dyDescent="0.25">
      <c r="A15584" s="5">
        <v>42111</v>
      </c>
      <c r="B15584" s="1">
        <v>1.3949750000000001</v>
      </c>
      <c r="C15584" t="s">
        <v>24</v>
      </c>
      <c r="D15584" s="4">
        <f>VLOOKUP(C15584,'Sales Prices'!$A$2:$B$13,2,FALSE)</f>
        <v>3.25</v>
      </c>
    </row>
    <row r="15585" spans="1:4" x14ac:dyDescent="0.25">
      <c r="A15585" s="5">
        <v>42111</v>
      </c>
      <c r="B15585" s="1">
        <v>1.395475</v>
      </c>
      <c r="C15585" t="s">
        <v>5</v>
      </c>
      <c r="D15585" s="4">
        <f>VLOOKUP(C15585,'Sales Prices'!$A$2:$B$13,2,FALSE)</f>
        <v>2.99</v>
      </c>
    </row>
    <row r="15586" spans="1:4" x14ac:dyDescent="0.25">
      <c r="A15586" s="5">
        <v>42111</v>
      </c>
      <c r="B15586" s="1">
        <v>1.3963749999999999</v>
      </c>
      <c r="C15586" t="s">
        <v>45</v>
      </c>
      <c r="D15586" s="4">
        <f>VLOOKUP(C15586,'Sales Prices'!$A$2:$B$13,2,FALSE)</f>
        <v>3.5</v>
      </c>
    </row>
    <row r="15587" spans="1:4" x14ac:dyDescent="0.25">
      <c r="A15587" s="5">
        <v>42111</v>
      </c>
      <c r="B15587" s="1">
        <v>1.3981749999999999</v>
      </c>
      <c r="C15587" t="s">
        <v>28</v>
      </c>
      <c r="D15587" s="4">
        <f>VLOOKUP(C15587,'Sales Prices'!$A$2:$B$13,2,FALSE)</f>
        <v>1.5</v>
      </c>
    </row>
    <row r="15588" spans="1:4" x14ac:dyDescent="0.25">
      <c r="A15588" s="5">
        <v>42111</v>
      </c>
      <c r="B15588" s="1">
        <v>1.3982749999999999</v>
      </c>
      <c r="C15588" t="s">
        <v>20</v>
      </c>
      <c r="D15588" s="4">
        <f>VLOOKUP(C15588,'Sales Prices'!$A$2:$B$13,2,FALSE)</f>
        <v>2</v>
      </c>
    </row>
    <row r="15589" spans="1:4" x14ac:dyDescent="0.25">
      <c r="A15589" s="5">
        <v>42111</v>
      </c>
      <c r="B15589" s="1">
        <v>1.3983750000000001</v>
      </c>
      <c r="C15589" t="s">
        <v>28</v>
      </c>
      <c r="D15589" s="4">
        <f>VLOOKUP(C15589,'Sales Prices'!$A$2:$B$13,2,FALSE)</f>
        <v>1.5</v>
      </c>
    </row>
    <row r="15590" spans="1:4" x14ac:dyDescent="0.25">
      <c r="A15590" s="5">
        <v>42111</v>
      </c>
      <c r="B15590" s="1">
        <v>1.407475</v>
      </c>
      <c r="C15590" t="s">
        <v>45</v>
      </c>
      <c r="D15590" s="4">
        <f>VLOOKUP(C15590,'Sales Prices'!$A$2:$B$13,2,FALSE)</f>
        <v>3.5</v>
      </c>
    </row>
    <row r="15591" spans="1:4" x14ac:dyDescent="0.25">
      <c r="A15591" s="5">
        <v>42111</v>
      </c>
      <c r="B15591" s="1">
        <v>1.4091750000000001</v>
      </c>
      <c r="C15591" t="s">
        <v>15</v>
      </c>
      <c r="D15591" s="4">
        <f>VLOOKUP(C15591,'Sales Prices'!$A$2:$B$13,2,FALSE)</f>
        <v>3.8</v>
      </c>
    </row>
    <row r="15592" spans="1:4" x14ac:dyDescent="0.25">
      <c r="A15592" s="5">
        <v>42111</v>
      </c>
      <c r="B15592" s="1">
        <v>1.4103749999999999</v>
      </c>
      <c r="C15592" t="s">
        <v>15</v>
      </c>
      <c r="D15592" s="4">
        <f>VLOOKUP(C15592,'Sales Prices'!$A$2:$B$13,2,FALSE)</f>
        <v>3.8</v>
      </c>
    </row>
    <row r="15593" spans="1:4" x14ac:dyDescent="0.25">
      <c r="A15593" s="5">
        <v>42111</v>
      </c>
      <c r="B15593" s="1">
        <v>1.414175</v>
      </c>
      <c r="C15593" t="s">
        <v>45</v>
      </c>
      <c r="D15593" s="4">
        <f>VLOOKUP(C15593,'Sales Prices'!$A$2:$B$13,2,FALSE)</f>
        <v>3.5</v>
      </c>
    </row>
    <row r="15594" spans="1:4" x14ac:dyDescent="0.25">
      <c r="A15594" s="5">
        <v>42111</v>
      </c>
      <c r="B15594" s="1">
        <v>1.416175</v>
      </c>
      <c r="C15594" t="s">
        <v>15</v>
      </c>
      <c r="D15594" s="4">
        <f>VLOOKUP(C15594,'Sales Prices'!$A$2:$B$13,2,FALSE)</f>
        <v>3.8</v>
      </c>
    </row>
    <row r="15595" spans="1:4" x14ac:dyDescent="0.25">
      <c r="A15595" s="5">
        <v>42111</v>
      </c>
      <c r="B15595" s="1">
        <v>1.419575</v>
      </c>
      <c r="C15595" t="s">
        <v>28</v>
      </c>
      <c r="D15595" s="4">
        <f>VLOOKUP(C15595,'Sales Prices'!$A$2:$B$13,2,FALSE)</f>
        <v>1.5</v>
      </c>
    </row>
    <row r="15596" spans="1:4" x14ac:dyDescent="0.25">
      <c r="A15596" s="5">
        <v>42111</v>
      </c>
      <c r="B15596" s="1">
        <v>1.4203749999999999</v>
      </c>
      <c r="C15596" t="s">
        <v>14</v>
      </c>
      <c r="D15596" s="4">
        <f>VLOOKUP(C15596,'Sales Prices'!$A$2:$B$13,2,FALSE)</f>
        <v>2.75</v>
      </c>
    </row>
    <row r="15597" spans="1:4" x14ac:dyDescent="0.25">
      <c r="A15597" s="5">
        <v>42111</v>
      </c>
      <c r="B15597" s="1">
        <v>1.4210750000000001</v>
      </c>
      <c r="C15597" t="s">
        <v>15</v>
      </c>
      <c r="D15597" s="4">
        <f>VLOOKUP(C15597,'Sales Prices'!$A$2:$B$13,2,FALSE)</f>
        <v>3.8</v>
      </c>
    </row>
    <row r="15598" spans="1:4" x14ac:dyDescent="0.25">
      <c r="A15598" s="5">
        <v>42111</v>
      </c>
      <c r="B15598" s="1">
        <v>1.421475</v>
      </c>
      <c r="C15598" t="s">
        <v>21</v>
      </c>
      <c r="D15598" s="4">
        <f>VLOOKUP(C15598,'Sales Prices'!$A$2:$B$13,2,FALSE)</f>
        <v>2.65</v>
      </c>
    </row>
    <row r="15599" spans="1:4" x14ac:dyDescent="0.25">
      <c r="A15599" s="5">
        <v>42111</v>
      </c>
      <c r="B15599" s="1">
        <v>1.4248750000000001</v>
      </c>
      <c r="C15599" t="s">
        <v>21</v>
      </c>
      <c r="D15599" s="4">
        <f>VLOOKUP(C15599,'Sales Prices'!$A$2:$B$13,2,FALSE)</f>
        <v>2.65</v>
      </c>
    </row>
    <row r="15600" spans="1:4" x14ac:dyDescent="0.25">
      <c r="A15600" s="5">
        <v>42111</v>
      </c>
      <c r="B15600" s="1">
        <v>1.4288750000000001</v>
      </c>
      <c r="C15600" t="s">
        <v>14</v>
      </c>
      <c r="D15600" s="4">
        <f>VLOOKUP(C15600,'Sales Prices'!$A$2:$B$13,2,FALSE)</f>
        <v>2.75</v>
      </c>
    </row>
    <row r="15601" spans="1:4" x14ac:dyDescent="0.25">
      <c r="A15601" s="5">
        <v>42111</v>
      </c>
      <c r="B15601" s="1">
        <v>1.429675</v>
      </c>
      <c r="C15601" t="s">
        <v>20</v>
      </c>
      <c r="D15601" s="4">
        <f>VLOOKUP(C15601,'Sales Prices'!$A$2:$B$13,2,FALSE)</f>
        <v>2</v>
      </c>
    </row>
    <row r="15602" spans="1:4" x14ac:dyDescent="0.25">
      <c r="A15602" s="5">
        <v>42111</v>
      </c>
      <c r="B15602" s="1">
        <v>1.4373750000000001</v>
      </c>
      <c r="C15602" t="s">
        <v>28</v>
      </c>
      <c r="D15602" s="4">
        <f>VLOOKUP(C15602,'Sales Prices'!$A$2:$B$13,2,FALSE)</f>
        <v>1.5</v>
      </c>
    </row>
    <row r="15603" spans="1:4" x14ac:dyDescent="0.25">
      <c r="A15603" s="5">
        <v>42111</v>
      </c>
      <c r="B15603" s="1">
        <v>1.437575</v>
      </c>
      <c r="C15603" t="s">
        <v>45</v>
      </c>
      <c r="D15603" s="4">
        <f>VLOOKUP(C15603,'Sales Prices'!$A$2:$B$13,2,FALSE)</f>
        <v>3.5</v>
      </c>
    </row>
    <row r="15604" spans="1:4" x14ac:dyDescent="0.25">
      <c r="A15604" s="5">
        <v>42111</v>
      </c>
      <c r="B15604" s="1">
        <v>1.4385749999999999</v>
      </c>
      <c r="C15604" t="s">
        <v>20</v>
      </c>
      <c r="D15604" s="4">
        <f>VLOOKUP(C15604,'Sales Prices'!$A$2:$B$13,2,FALSE)</f>
        <v>2</v>
      </c>
    </row>
    <row r="15605" spans="1:4" x14ac:dyDescent="0.25">
      <c r="A15605" s="5">
        <v>42111</v>
      </c>
      <c r="B15605" s="1">
        <v>1.439675</v>
      </c>
      <c r="C15605" t="s">
        <v>0</v>
      </c>
      <c r="D15605" s="4">
        <f>VLOOKUP(C15605,'Sales Prices'!$A$2:$B$13,2,FALSE)</f>
        <v>2.5</v>
      </c>
    </row>
    <row r="15606" spans="1:4" x14ac:dyDescent="0.25">
      <c r="A15606" s="5">
        <v>42111</v>
      </c>
      <c r="B15606" s="1">
        <v>1.440275</v>
      </c>
      <c r="C15606" t="s">
        <v>25</v>
      </c>
      <c r="D15606" s="4">
        <f>VLOOKUP(C15606,'Sales Prices'!$A$2:$B$13,2,FALSE)</f>
        <v>3</v>
      </c>
    </row>
    <row r="15607" spans="1:4" x14ac:dyDescent="0.25">
      <c r="A15607" s="5">
        <v>42111</v>
      </c>
      <c r="B15607" s="1">
        <v>1.4413750000000001</v>
      </c>
      <c r="C15607" t="s">
        <v>28</v>
      </c>
      <c r="D15607" s="4">
        <f>VLOOKUP(C15607,'Sales Prices'!$A$2:$B$13,2,FALSE)</f>
        <v>1.5</v>
      </c>
    </row>
    <row r="15608" spans="1:4" x14ac:dyDescent="0.25">
      <c r="A15608" s="5">
        <v>42111</v>
      </c>
      <c r="B15608" s="1">
        <v>1.444075</v>
      </c>
      <c r="C15608" t="s">
        <v>5</v>
      </c>
      <c r="D15608" s="4">
        <f>VLOOKUP(C15608,'Sales Prices'!$A$2:$B$13,2,FALSE)</f>
        <v>2.99</v>
      </c>
    </row>
    <row r="15609" spans="1:4" x14ac:dyDescent="0.25">
      <c r="A15609" s="5">
        <v>42111</v>
      </c>
      <c r="B15609" s="1">
        <v>1.4469750000000001</v>
      </c>
      <c r="C15609" t="s">
        <v>21</v>
      </c>
      <c r="D15609" s="4">
        <f>VLOOKUP(C15609,'Sales Prices'!$A$2:$B$13,2,FALSE)</f>
        <v>2.65</v>
      </c>
    </row>
    <row r="15610" spans="1:4" x14ac:dyDescent="0.25">
      <c r="A15610" s="5">
        <v>42111</v>
      </c>
      <c r="B15610" s="1">
        <v>1.447975</v>
      </c>
      <c r="C15610" t="s">
        <v>14</v>
      </c>
      <c r="D15610" s="4">
        <f>VLOOKUP(C15610,'Sales Prices'!$A$2:$B$13,2,FALSE)</f>
        <v>2.75</v>
      </c>
    </row>
    <row r="15611" spans="1:4" x14ac:dyDescent="0.25">
      <c r="A15611" s="5">
        <v>42111</v>
      </c>
      <c r="B15611" s="1">
        <v>1.448075</v>
      </c>
      <c r="C15611" t="s">
        <v>0</v>
      </c>
      <c r="D15611" s="4">
        <f>VLOOKUP(C15611,'Sales Prices'!$A$2:$B$13,2,FALSE)</f>
        <v>2.5</v>
      </c>
    </row>
    <row r="15612" spans="1:4" x14ac:dyDescent="0.25">
      <c r="A15612" s="5">
        <v>42111</v>
      </c>
      <c r="B15612" s="1">
        <v>1.4506749999999999</v>
      </c>
      <c r="C15612" t="s">
        <v>15</v>
      </c>
      <c r="D15612" s="4">
        <f>VLOOKUP(C15612,'Sales Prices'!$A$2:$B$13,2,FALSE)</f>
        <v>3.8</v>
      </c>
    </row>
    <row r="15613" spans="1:4" x14ac:dyDescent="0.25">
      <c r="A15613" s="5">
        <v>42111</v>
      </c>
      <c r="B15613" s="1">
        <v>1.4533750000000001</v>
      </c>
      <c r="C15613" t="s">
        <v>45</v>
      </c>
      <c r="D15613" s="4">
        <f>VLOOKUP(C15613,'Sales Prices'!$A$2:$B$13,2,FALSE)</f>
        <v>3.5</v>
      </c>
    </row>
    <row r="15614" spans="1:4" x14ac:dyDescent="0.25">
      <c r="A15614" s="5">
        <v>42111</v>
      </c>
      <c r="B15614" s="1">
        <v>1.4567749999999999</v>
      </c>
      <c r="C15614" t="s">
        <v>14</v>
      </c>
      <c r="D15614" s="4">
        <f>VLOOKUP(C15614,'Sales Prices'!$A$2:$B$13,2,FALSE)</f>
        <v>2.75</v>
      </c>
    </row>
    <row r="15615" spans="1:4" x14ac:dyDescent="0.25">
      <c r="A15615" s="5">
        <v>42111</v>
      </c>
      <c r="B15615" s="1">
        <v>1.458475</v>
      </c>
      <c r="C15615" t="s">
        <v>28</v>
      </c>
      <c r="D15615" s="4">
        <f>VLOOKUP(C15615,'Sales Prices'!$A$2:$B$13,2,FALSE)</f>
        <v>1.5</v>
      </c>
    </row>
    <row r="15616" spans="1:4" x14ac:dyDescent="0.25">
      <c r="A15616" s="5">
        <v>42111</v>
      </c>
      <c r="B15616" s="1">
        <v>1.4616750000000001</v>
      </c>
      <c r="C15616" t="s">
        <v>4</v>
      </c>
      <c r="D15616" s="4">
        <f>VLOOKUP(C15616,'Sales Prices'!$A$2:$B$13,2,FALSE)</f>
        <v>3.5</v>
      </c>
    </row>
    <row r="15617" spans="1:4" x14ac:dyDescent="0.25">
      <c r="A15617" s="5">
        <v>42111</v>
      </c>
      <c r="B15617" s="1">
        <v>1.4626749999999999</v>
      </c>
      <c r="C15617" t="s">
        <v>14</v>
      </c>
      <c r="D15617" s="4">
        <f>VLOOKUP(C15617,'Sales Prices'!$A$2:$B$13,2,FALSE)</f>
        <v>2.75</v>
      </c>
    </row>
    <row r="15618" spans="1:4" x14ac:dyDescent="0.25">
      <c r="A15618" s="5">
        <v>42111</v>
      </c>
      <c r="B15618" s="1">
        <v>1.4649749999999999</v>
      </c>
      <c r="C15618" t="s">
        <v>20</v>
      </c>
      <c r="D15618" s="4">
        <f>VLOOKUP(C15618,'Sales Prices'!$A$2:$B$13,2,FALSE)</f>
        <v>2</v>
      </c>
    </row>
    <row r="15619" spans="1:4" x14ac:dyDescent="0.25">
      <c r="A15619" s="5">
        <v>42111</v>
      </c>
      <c r="B15619" s="1">
        <v>1.4674750000000001</v>
      </c>
      <c r="C15619" t="s">
        <v>24</v>
      </c>
      <c r="D15619" s="4">
        <f>VLOOKUP(C15619,'Sales Prices'!$A$2:$B$13,2,FALSE)</f>
        <v>3.25</v>
      </c>
    </row>
    <row r="15620" spans="1:4" x14ac:dyDescent="0.25">
      <c r="A15620" s="5">
        <v>42111</v>
      </c>
      <c r="B15620" s="1">
        <v>1.4716750000000001</v>
      </c>
      <c r="C15620" t="s">
        <v>5</v>
      </c>
      <c r="D15620" s="4">
        <f>VLOOKUP(C15620,'Sales Prices'!$A$2:$B$13,2,FALSE)</f>
        <v>2.99</v>
      </c>
    </row>
    <row r="15621" spans="1:4" x14ac:dyDescent="0.25">
      <c r="A15621" s="5">
        <v>42111</v>
      </c>
      <c r="B15621" s="1">
        <v>1.4769749999999999</v>
      </c>
      <c r="C15621" t="s">
        <v>4</v>
      </c>
      <c r="D15621" s="4">
        <f>VLOOKUP(C15621,'Sales Prices'!$A$2:$B$13,2,FALSE)</f>
        <v>3.5</v>
      </c>
    </row>
    <row r="15622" spans="1:4" x14ac:dyDescent="0.25">
      <c r="A15622" s="5">
        <v>42111</v>
      </c>
      <c r="B15622" s="1">
        <v>1.4774750000000001</v>
      </c>
      <c r="C15622" t="s">
        <v>20</v>
      </c>
      <c r="D15622" s="4">
        <f>VLOOKUP(C15622,'Sales Prices'!$A$2:$B$13,2,FALSE)</f>
        <v>2</v>
      </c>
    </row>
    <row r="15623" spans="1:4" x14ac:dyDescent="0.25">
      <c r="A15623" s="5">
        <v>42111</v>
      </c>
      <c r="B15623" s="1">
        <v>1.478375</v>
      </c>
      <c r="C15623" t="s">
        <v>24</v>
      </c>
      <c r="D15623" s="4">
        <f>VLOOKUP(C15623,'Sales Prices'!$A$2:$B$13,2,FALSE)</f>
        <v>3.25</v>
      </c>
    </row>
    <row r="15624" spans="1:4" x14ac:dyDescent="0.25">
      <c r="A15624" s="5">
        <v>42111</v>
      </c>
      <c r="B15624" s="1">
        <v>1.4817750000000001</v>
      </c>
      <c r="C15624" t="s">
        <v>20</v>
      </c>
      <c r="D15624" s="4">
        <f>VLOOKUP(C15624,'Sales Prices'!$A$2:$B$13,2,FALSE)</f>
        <v>2</v>
      </c>
    </row>
    <row r="15625" spans="1:4" x14ac:dyDescent="0.25">
      <c r="A15625" s="5">
        <v>42111</v>
      </c>
      <c r="B15625" s="1">
        <v>1.488575</v>
      </c>
      <c r="C15625" t="s">
        <v>45</v>
      </c>
      <c r="D15625" s="4">
        <f>VLOOKUP(C15625,'Sales Prices'!$A$2:$B$13,2,FALSE)</f>
        <v>3.5</v>
      </c>
    </row>
    <row r="15626" spans="1:4" x14ac:dyDescent="0.25">
      <c r="A15626" s="5">
        <v>42111</v>
      </c>
      <c r="B15626" s="1">
        <v>1.492575</v>
      </c>
      <c r="C15626" t="s">
        <v>4</v>
      </c>
      <c r="D15626" s="4">
        <f>VLOOKUP(C15626,'Sales Prices'!$A$2:$B$13,2,FALSE)</f>
        <v>3.5</v>
      </c>
    </row>
    <row r="15627" spans="1:4" x14ac:dyDescent="0.25">
      <c r="A15627" s="5">
        <v>42111</v>
      </c>
      <c r="B15627" s="1">
        <v>1.492675</v>
      </c>
      <c r="C15627" t="s">
        <v>28</v>
      </c>
      <c r="D15627" s="4">
        <f>VLOOKUP(C15627,'Sales Prices'!$A$2:$B$13,2,FALSE)</f>
        <v>1.5</v>
      </c>
    </row>
    <row r="15628" spans="1:4" x14ac:dyDescent="0.25">
      <c r="A15628" s="5">
        <v>42111</v>
      </c>
      <c r="B15628" s="1">
        <v>1.4929749999999999</v>
      </c>
      <c r="C15628" t="s">
        <v>4</v>
      </c>
      <c r="D15628" s="4">
        <f>VLOOKUP(C15628,'Sales Prices'!$A$2:$B$13,2,FALSE)</f>
        <v>3.5</v>
      </c>
    </row>
    <row r="15629" spans="1:4" x14ac:dyDescent="0.25">
      <c r="A15629" s="5">
        <v>42111</v>
      </c>
      <c r="B15629" s="1">
        <v>1.494775</v>
      </c>
      <c r="C15629" t="s">
        <v>4</v>
      </c>
      <c r="D15629" s="4">
        <f>VLOOKUP(C15629,'Sales Prices'!$A$2:$B$13,2,FALSE)</f>
        <v>3.5</v>
      </c>
    </row>
    <row r="15630" spans="1:4" x14ac:dyDescent="0.25">
      <c r="A15630" s="5">
        <v>42111</v>
      </c>
      <c r="B15630" s="1">
        <v>1.496575</v>
      </c>
      <c r="C15630" t="s">
        <v>20</v>
      </c>
      <c r="D15630" s="4">
        <f>VLOOKUP(C15630,'Sales Prices'!$A$2:$B$13,2,FALSE)</f>
        <v>2</v>
      </c>
    </row>
    <row r="15631" spans="1:4" x14ac:dyDescent="0.25">
      <c r="A15631" s="5">
        <v>42111</v>
      </c>
      <c r="B15631" s="1">
        <v>1.4970749999999999</v>
      </c>
      <c r="C15631" t="s">
        <v>15</v>
      </c>
      <c r="D15631" s="4">
        <f>VLOOKUP(C15631,'Sales Prices'!$A$2:$B$13,2,FALSE)</f>
        <v>3.8</v>
      </c>
    </row>
    <row r="15632" spans="1:4" x14ac:dyDescent="0.25">
      <c r="A15632" s="5">
        <v>42111</v>
      </c>
      <c r="B15632" s="1">
        <v>1.4973749999999999</v>
      </c>
      <c r="C15632" t="s">
        <v>20</v>
      </c>
      <c r="D15632" s="4">
        <f>VLOOKUP(C15632,'Sales Prices'!$A$2:$B$13,2,FALSE)</f>
        <v>2</v>
      </c>
    </row>
    <row r="15633" spans="1:4" x14ac:dyDescent="0.25">
      <c r="A15633" s="5">
        <v>42111</v>
      </c>
      <c r="B15633" s="1">
        <v>1.502275</v>
      </c>
      <c r="C15633" t="s">
        <v>24</v>
      </c>
      <c r="D15633" s="4">
        <f>VLOOKUP(C15633,'Sales Prices'!$A$2:$B$13,2,FALSE)</f>
        <v>3.25</v>
      </c>
    </row>
    <row r="15634" spans="1:4" x14ac:dyDescent="0.25">
      <c r="A15634" s="5">
        <v>42111</v>
      </c>
      <c r="B15634" s="1">
        <v>1.502375</v>
      </c>
      <c r="C15634" t="s">
        <v>20</v>
      </c>
      <c r="D15634" s="4">
        <f>VLOOKUP(C15634,'Sales Prices'!$A$2:$B$13,2,FALSE)</f>
        <v>2</v>
      </c>
    </row>
    <row r="15635" spans="1:4" x14ac:dyDescent="0.25">
      <c r="A15635" s="5">
        <v>42111</v>
      </c>
      <c r="B15635" s="1">
        <v>1.506175</v>
      </c>
      <c r="C15635" t="s">
        <v>0</v>
      </c>
      <c r="D15635" s="4">
        <f>VLOOKUP(C15635,'Sales Prices'!$A$2:$B$13,2,FALSE)</f>
        <v>2.5</v>
      </c>
    </row>
    <row r="15636" spans="1:4" x14ac:dyDescent="0.25">
      <c r="A15636" s="5">
        <v>42111</v>
      </c>
      <c r="B15636" s="1">
        <v>1.510775</v>
      </c>
      <c r="C15636" t="s">
        <v>0</v>
      </c>
      <c r="D15636" s="4">
        <f>VLOOKUP(C15636,'Sales Prices'!$A$2:$B$13,2,FALSE)</f>
        <v>2.5</v>
      </c>
    </row>
    <row r="15637" spans="1:4" x14ac:dyDescent="0.25">
      <c r="A15637" s="5">
        <v>42111</v>
      </c>
      <c r="B15637" s="1">
        <v>1.5113750000000001</v>
      </c>
      <c r="C15637" t="s">
        <v>28</v>
      </c>
      <c r="D15637" s="4">
        <f>VLOOKUP(C15637,'Sales Prices'!$A$2:$B$13,2,FALSE)</f>
        <v>1.5</v>
      </c>
    </row>
    <row r="15638" spans="1:4" x14ac:dyDescent="0.25">
      <c r="A15638" s="5">
        <v>42111</v>
      </c>
      <c r="B15638" s="1">
        <v>1.5119750000000001</v>
      </c>
      <c r="C15638" t="s">
        <v>20</v>
      </c>
      <c r="D15638" s="4">
        <f>VLOOKUP(C15638,'Sales Prices'!$A$2:$B$13,2,FALSE)</f>
        <v>2</v>
      </c>
    </row>
    <row r="15639" spans="1:4" x14ac:dyDescent="0.25">
      <c r="A15639" s="5">
        <v>42111</v>
      </c>
      <c r="B15639" s="1">
        <v>1.5198750000000001</v>
      </c>
      <c r="C15639" t="s">
        <v>25</v>
      </c>
      <c r="D15639" s="4">
        <f>VLOOKUP(C15639,'Sales Prices'!$A$2:$B$13,2,FALSE)</f>
        <v>3</v>
      </c>
    </row>
    <row r="15640" spans="1:4" x14ac:dyDescent="0.25">
      <c r="A15640" s="5">
        <v>42111</v>
      </c>
      <c r="B15640" s="1">
        <v>1.5213749999999999</v>
      </c>
      <c r="C15640" t="s">
        <v>28</v>
      </c>
      <c r="D15640" s="4">
        <f>VLOOKUP(C15640,'Sales Prices'!$A$2:$B$13,2,FALSE)</f>
        <v>1.5</v>
      </c>
    </row>
    <row r="15641" spans="1:4" x14ac:dyDescent="0.25">
      <c r="A15641" s="5">
        <v>42111</v>
      </c>
      <c r="B15641" s="1">
        <v>1.522775</v>
      </c>
      <c r="C15641" t="s">
        <v>28</v>
      </c>
      <c r="D15641" s="4">
        <f>VLOOKUP(C15641,'Sales Prices'!$A$2:$B$13,2,FALSE)</f>
        <v>1.5</v>
      </c>
    </row>
    <row r="15642" spans="1:4" x14ac:dyDescent="0.25">
      <c r="A15642" s="5">
        <v>42111</v>
      </c>
      <c r="B15642" s="1">
        <v>1.524875</v>
      </c>
      <c r="C15642" t="s">
        <v>45</v>
      </c>
      <c r="D15642" s="4">
        <f>VLOOKUP(C15642,'Sales Prices'!$A$2:$B$13,2,FALSE)</f>
        <v>3.5</v>
      </c>
    </row>
    <row r="15643" spans="1:4" x14ac:dyDescent="0.25">
      <c r="A15643" s="5">
        <v>42111</v>
      </c>
      <c r="B15643" s="1">
        <v>1.5254750000000001</v>
      </c>
      <c r="C15643" t="s">
        <v>28</v>
      </c>
      <c r="D15643" s="4">
        <f>VLOOKUP(C15643,'Sales Prices'!$A$2:$B$13,2,FALSE)</f>
        <v>1.5</v>
      </c>
    </row>
    <row r="15644" spans="1:4" x14ac:dyDescent="0.25">
      <c r="A15644" s="5">
        <v>42111</v>
      </c>
      <c r="B15644" s="1">
        <v>1.5312749999999999</v>
      </c>
      <c r="C15644" t="s">
        <v>21</v>
      </c>
      <c r="D15644" s="4">
        <f>VLOOKUP(C15644,'Sales Prices'!$A$2:$B$13,2,FALSE)</f>
        <v>2.65</v>
      </c>
    </row>
    <row r="15645" spans="1:4" x14ac:dyDescent="0.25">
      <c r="A15645" s="5">
        <v>42111</v>
      </c>
      <c r="B15645" s="1">
        <v>1.5334750000000001</v>
      </c>
      <c r="C15645" t="s">
        <v>15</v>
      </c>
      <c r="D15645" s="4">
        <f>VLOOKUP(C15645,'Sales Prices'!$A$2:$B$13,2,FALSE)</f>
        <v>3.8</v>
      </c>
    </row>
    <row r="15646" spans="1:4" x14ac:dyDescent="0.25">
      <c r="A15646" s="5">
        <v>42111</v>
      </c>
      <c r="B15646" s="1">
        <v>1.5336750000000001</v>
      </c>
      <c r="C15646" t="s">
        <v>5</v>
      </c>
      <c r="D15646" s="4">
        <f>VLOOKUP(C15646,'Sales Prices'!$A$2:$B$13,2,FALSE)</f>
        <v>2.99</v>
      </c>
    </row>
    <row r="15647" spans="1:4" x14ac:dyDescent="0.25">
      <c r="A15647" s="5">
        <v>42111</v>
      </c>
      <c r="B15647" s="1">
        <v>1.5395750000000001</v>
      </c>
      <c r="C15647" t="s">
        <v>0</v>
      </c>
      <c r="D15647" s="4">
        <f>VLOOKUP(C15647,'Sales Prices'!$A$2:$B$13,2,FALSE)</f>
        <v>2.5</v>
      </c>
    </row>
    <row r="15648" spans="1:4" x14ac:dyDescent="0.25">
      <c r="A15648" s="5">
        <v>42111</v>
      </c>
      <c r="B15648" s="1">
        <v>1.540375</v>
      </c>
      <c r="C15648" t="s">
        <v>5</v>
      </c>
      <c r="D15648" s="4">
        <f>VLOOKUP(C15648,'Sales Prices'!$A$2:$B$13,2,FALSE)</f>
        <v>2.99</v>
      </c>
    </row>
    <row r="15649" spans="1:4" x14ac:dyDescent="0.25">
      <c r="A15649" s="5">
        <v>42111</v>
      </c>
      <c r="B15649" s="1">
        <v>1.540875</v>
      </c>
      <c r="C15649" t="s">
        <v>28</v>
      </c>
      <c r="D15649" s="4">
        <f>VLOOKUP(C15649,'Sales Prices'!$A$2:$B$13,2,FALSE)</f>
        <v>1.5</v>
      </c>
    </row>
    <row r="15650" spans="1:4" x14ac:dyDescent="0.25">
      <c r="A15650" s="5">
        <v>42111</v>
      </c>
      <c r="B15650" s="1">
        <v>1.542475</v>
      </c>
      <c r="C15650" t="s">
        <v>21</v>
      </c>
      <c r="D15650" s="4">
        <f>VLOOKUP(C15650,'Sales Prices'!$A$2:$B$13,2,FALSE)</f>
        <v>2.65</v>
      </c>
    </row>
    <row r="15651" spans="1:4" x14ac:dyDescent="0.25">
      <c r="A15651" s="5">
        <v>42111</v>
      </c>
      <c r="B15651" s="1">
        <v>1.544975</v>
      </c>
      <c r="C15651" t="s">
        <v>15</v>
      </c>
      <c r="D15651" s="4">
        <f>VLOOKUP(C15651,'Sales Prices'!$A$2:$B$13,2,FALSE)</f>
        <v>3.8</v>
      </c>
    </row>
    <row r="15652" spans="1:4" x14ac:dyDescent="0.25">
      <c r="A15652" s="5">
        <v>42111</v>
      </c>
      <c r="B15652" s="1">
        <v>1.5460750000000001</v>
      </c>
      <c r="C15652" t="s">
        <v>14</v>
      </c>
      <c r="D15652" s="4">
        <f>VLOOKUP(C15652,'Sales Prices'!$A$2:$B$13,2,FALSE)</f>
        <v>2.75</v>
      </c>
    </row>
    <row r="15653" spans="1:4" x14ac:dyDescent="0.25">
      <c r="A15653" s="5">
        <v>42111</v>
      </c>
      <c r="B15653" s="1">
        <v>1.5462750000000001</v>
      </c>
      <c r="C15653" t="s">
        <v>5</v>
      </c>
      <c r="D15653" s="4">
        <f>VLOOKUP(C15653,'Sales Prices'!$A$2:$B$13,2,FALSE)</f>
        <v>2.99</v>
      </c>
    </row>
    <row r="15654" spans="1:4" x14ac:dyDescent="0.25">
      <c r="A15654" s="5">
        <v>42111</v>
      </c>
      <c r="B15654" s="1">
        <v>1.5578750000000001</v>
      </c>
      <c r="C15654" t="s">
        <v>45</v>
      </c>
      <c r="D15654" s="4">
        <f>VLOOKUP(C15654,'Sales Prices'!$A$2:$B$13,2,FALSE)</f>
        <v>3.5</v>
      </c>
    </row>
    <row r="15655" spans="1:4" x14ac:dyDescent="0.25">
      <c r="A15655" s="5">
        <v>42111</v>
      </c>
      <c r="B15655" s="1">
        <v>1.559075</v>
      </c>
      <c r="C15655" t="s">
        <v>4</v>
      </c>
      <c r="D15655" s="4">
        <f>VLOOKUP(C15655,'Sales Prices'!$A$2:$B$13,2,FALSE)</f>
        <v>3.5</v>
      </c>
    </row>
    <row r="15656" spans="1:4" x14ac:dyDescent="0.25">
      <c r="A15656" s="5">
        <v>42111</v>
      </c>
      <c r="B15656" s="1">
        <v>1.5620750000000001</v>
      </c>
      <c r="C15656" t="s">
        <v>5</v>
      </c>
      <c r="D15656" s="4">
        <f>VLOOKUP(C15656,'Sales Prices'!$A$2:$B$13,2,FALSE)</f>
        <v>2.99</v>
      </c>
    </row>
    <row r="15657" spans="1:4" x14ac:dyDescent="0.25">
      <c r="A15657" s="5">
        <v>42111</v>
      </c>
      <c r="B15657" s="1">
        <v>1.5642749999999999</v>
      </c>
      <c r="C15657" t="s">
        <v>28</v>
      </c>
      <c r="D15657" s="4">
        <f>VLOOKUP(C15657,'Sales Prices'!$A$2:$B$13,2,FALSE)</f>
        <v>1.5</v>
      </c>
    </row>
    <row r="15658" spans="1:4" x14ac:dyDescent="0.25">
      <c r="A15658" s="5">
        <v>42111</v>
      </c>
      <c r="B15658" s="1">
        <v>1.5665750000000001</v>
      </c>
      <c r="C15658" t="s">
        <v>28</v>
      </c>
      <c r="D15658" s="4">
        <f>VLOOKUP(C15658,'Sales Prices'!$A$2:$B$13,2,FALSE)</f>
        <v>1.5</v>
      </c>
    </row>
    <row r="15659" spans="1:4" x14ac:dyDescent="0.25">
      <c r="A15659" s="5">
        <v>42111</v>
      </c>
      <c r="B15659" s="1">
        <v>1.5677750000000001</v>
      </c>
      <c r="C15659" t="s">
        <v>20</v>
      </c>
      <c r="D15659" s="4">
        <f>VLOOKUP(C15659,'Sales Prices'!$A$2:$B$13,2,FALSE)</f>
        <v>2</v>
      </c>
    </row>
    <row r="15660" spans="1:4" x14ac:dyDescent="0.25">
      <c r="A15660" s="5">
        <v>42111</v>
      </c>
      <c r="B15660" s="1">
        <v>1.568975</v>
      </c>
      <c r="C15660" t="s">
        <v>25</v>
      </c>
      <c r="D15660" s="4">
        <f>VLOOKUP(C15660,'Sales Prices'!$A$2:$B$13,2,FALSE)</f>
        <v>3</v>
      </c>
    </row>
    <row r="15661" spans="1:4" x14ac:dyDescent="0.25">
      <c r="A15661" s="5">
        <v>42111</v>
      </c>
      <c r="B15661" s="1">
        <v>1.5720749999999999</v>
      </c>
      <c r="C15661" t="s">
        <v>4</v>
      </c>
      <c r="D15661" s="4">
        <f>VLOOKUP(C15661,'Sales Prices'!$A$2:$B$13,2,FALSE)</f>
        <v>3.5</v>
      </c>
    </row>
    <row r="15662" spans="1:4" x14ac:dyDescent="0.25">
      <c r="A15662" s="5">
        <v>42111</v>
      </c>
      <c r="B15662" s="1">
        <v>1.572775</v>
      </c>
      <c r="C15662" t="s">
        <v>0</v>
      </c>
      <c r="D15662" s="4">
        <f>VLOOKUP(C15662,'Sales Prices'!$A$2:$B$13,2,FALSE)</f>
        <v>2.5</v>
      </c>
    </row>
    <row r="15663" spans="1:4" x14ac:dyDescent="0.25">
      <c r="A15663" s="5">
        <v>42111</v>
      </c>
      <c r="B15663" s="1">
        <v>1.5758749999999999</v>
      </c>
      <c r="C15663" t="s">
        <v>28</v>
      </c>
      <c r="D15663" s="4">
        <f>VLOOKUP(C15663,'Sales Prices'!$A$2:$B$13,2,FALSE)</f>
        <v>1.5</v>
      </c>
    </row>
    <row r="15664" spans="1:4" x14ac:dyDescent="0.25">
      <c r="A15664" s="5">
        <v>42111</v>
      </c>
      <c r="B15664" s="1">
        <v>1.576675</v>
      </c>
      <c r="C15664" t="s">
        <v>20</v>
      </c>
      <c r="D15664" s="4">
        <f>VLOOKUP(C15664,'Sales Prices'!$A$2:$B$13,2,FALSE)</f>
        <v>2</v>
      </c>
    </row>
    <row r="15665" spans="1:4" x14ac:dyDescent="0.25">
      <c r="A15665" s="5">
        <v>42111</v>
      </c>
      <c r="B15665" s="1">
        <v>1.578975</v>
      </c>
      <c r="C15665" t="s">
        <v>28</v>
      </c>
      <c r="D15665" s="4">
        <f>VLOOKUP(C15665,'Sales Prices'!$A$2:$B$13,2,FALSE)</f>
        <v>1.5</v>
      </c>
    </row>
    <row r="15666" spans="1:4" x14ac:dyDescent="0.25">
      <c r="A15666" s="5">
        <v>42111</v>
      </c>
      <c r="B15666" s="1">
        <v>1.5799750000000001</v>
      </c>
      <c r="C15666" t="s">
        <v>20</v>
      </c>
      <c r="D15666" s="4">
        <f>VLOOKUP(C15666,'Sales Prices'!$A$2:$B$13,2,FALSE)</f>
        <v>2</v>
      </c>
    </row>
    <row r="15667" spans="1:4" x14ac:dyDescent="0.25">
      <c r="A15667" s="5">
        <v>42111</v>
      </c>
      <c r="B15667" s="1">
        <v>1.5839750000000001</v>
      </c>
      <c r="C15667" t="s">
        <v>45</v>
      </c>
      <c r="D15667" s="4">
        <f>VLOOKUP(C15667,'Sales Prices'!$A$2:$B$13,2,FALSE)</f>
        <v>3.5</v>
      </c>
    </row>
    <row r="15668" spans="1:4" x14ac:dyDescent="0.25">
      <c r="A15668" s="5">
        <v>42111</v>
      </c>
      <c r="B15668" s="1">
        <v>1.5857749999999999</v>
      </c>
      <c r="C15668" t="s">
        <v>20</v>
      </c>
      <c r="D15668" s="4">
        <f>VLOOKUP(C15668,'Sales Prices'!$A$2:$B$13,2,FALSE)</f>
        <v>2</v>
      </c>
    </row>
    <row r="15669" spans="1:4" x14ac:dyDescent="0.25">
      <c r="A15669" s="5">
        <v>42111</v>
      </c>
      <c r="B15669" s="1">
        <v>1.5865750000000001</v>
      </c>
      <c r="C15669" t="s">
        <v>24</v>
      </c>
      <c r="D15669" s="4">
        <f>VLOOKUP(C15669,'Sales Prices'!$A$2:$B$13,2,FALSE)</f>
        <v>3.25</v>
      </c>
    </row>
    <row r="15670" spans="1:4" x14ac:dyDescent="0.25">
      <c r="A15670" s="5">
        <v>42111</v>
      </c>
      <c r="B15670" s="1">
        <v>1.587175</v>
      </c>
      <c r="C15670" t="s">
        <v>14</v>
      </c>
      <c r="D15670" s="4">
        <f>VLOOKUP(C15670,'Sales Prices'!$A$2:$B$13,2,FALSE)</f>
        <v>2.75</v>
      </c>
    </row>
    <row r="15671" spans="1:4" x14ac:dyDescent="0.25">
      <c r="A15671" s="5">
        <v>42111</v>
      </c>
      <c r="B15671" s="1">
        <v>1.590975</v>
      </c>
      <c r="C15671" t="s">
        <v>20</v>
      </c>
      <c r="D15671" s="4">
        <f>VLOOKUP(C15671,'Sales Prices'!$A$2:$B$13,2,FALSE)</f>
        <v>2</v>
      </c>
    </row>
    <row r="15672" spans="1:4" x14ac:dyDescent="0.25">
      <c r="A15672" s="5">
        <v>42111</v>
      </c>
      <c r="B15672" s="1">
        <v>1.5922749999999999</v>
      </c>
      <c r="C15672" t="s">
        <v>14</v>
      </c>
      <c r="D15672" s="4">
        <f>VLOOKUP(C15672,'Sales Prices'!$A$2:$B$13,2,FALSE)</f>
        <v>2.75</v>
      </c>
    </row>
    <row r="15673" spans="1:4" x14ac:dyDescent="0.25">
      <c r="A15673" s="5">
        <v>42111</v>
      </c>
      <c r="B15673" s="1">
        <v>1.593575</v>
      </c>
      <c r="C15673" t="s">
        <v>15</v>
      </c>
      <c r="D15673" s="4">
        <f>VLOOKUP(C15673,'Sales Prices'!$A$2:$B$13,2,FALSE)</f>
        <v>3.8</v>
      </c>
    </row>
    <row r="15674" spans="1:4" x14ac:dyDescent="0.25">
      <c r="A15674" s="5">
        <v>42111</v>
      </c>
      <c r="B15674" s="1">
        <v>1.5958749999999999</v>
      </c>
      <c r="C15674" t="s">
        <v>4</v>
      </c>
      <c r="D15674" s="4">
        <f>VLOOKUP(C15674,'Sales Prices'!$A$2:$B$13,2,FALSE)</f>
        <v>3.5</v>
      </c>
    </row>
    <row r="15675" spans="1:4" x14ac:dyDescent="0.25">
      <c r="A15675" s="5">
        <v>42111</v>
      </c>
      <c r="B15675" s="1">
        <v>1.5966750000000001</v>
      </c>
      <c r="C15675" t="s">
        <v>28</v>
      </c>
      <c r="D15675" s="4">
        <f>VLOOKUP(C15675,'Sales Prices'!$A$2:$B$13,2,FALSE)</f>
        <v>1.5</v>
      </c>
    </row>
    <row r="15676" spans="1:4" x14ac:dyDescent="0.25">
      <c r="A15676" s="5">
        <v>42111</v>
      </c>
      <c r="B15676" s="1">
        <v>1.5983749999999999</v>
      </c>
      <c r="C15676" t="s">
        <v>24</v>
      </c>
      <c r="D15676" s="4">
        <f>VLOOKUP(C15676,'Sales Prices'!$A$2:$B$13,2,FALSE)</f>
        <v>3.25</v>
      </c>
    </row>
    <row r="15677" spans="1:4" x14ac:dyDescent="0.25">
      <c r="A15677" s="5">
        <v>42111</v>
      </c>
      <c r="B15677" s="1">
        <v>1.6038749999999999</v>
      </c>
      <c r="C15677" t="s">
        <v>15</v>
      </c>
      <c r="D15677" s="4">
        <f>VLOOKUP(C15677,'Sales Prices'!$A$2:$B$13,2,FALSE)</f>
        <v>3.8</v>
      </c>
    </row>
    <row r="15678" spans="1:4" x14ac:dyDescent="0.25">
      <c r="A15678" s="5">
        <v>42111</v>
      </c>
      <c r="B15678" s="1">
        <v>1.6039750000000002</v>
      </c>
      <c r="C15678" t="s">
        <v>20</v>
      </c>
      <c r="D15678" s="4">
        <f>VLOOKUP(C15678,'Sales Prices'!$A$2:$B$13,2,FALSE)</f>
        <v>2</v>
      </c>
    </row>
    <row r="15679" spans="1:4" x14ac:dyDescent="0.25">
      <c r="A15679" s="5">
        <v>42111</v>
      </c>
      <c r="B15679" s="1">
        <v>1.605175</v>
      </c>
      <c r="C15679" t="s">
        <v>4</v>
      </c>
      <c r="D15679" s="4">
        <f>VLOOKUP(C15679,'Sales Prices'!$A$2:$B$13,2,FALSE)</f>
        <v>3.5</v>
      </c>
    </row>
    <row r="15680" spans="1:4" x14ac:dyDescent="0.25">
      <c r="A15680" s="5">
        <v>42111</v>
      </c>
      <c r="B15680" s="1">
        <v>1.607475</v>
      </c>
      <c r="C15680" t="s">
        <v>24</v>
      </c>
      <c r="D15680" s="4">
        <f>VLOOKUP(C15680,'Sales Prices'!$A$2:$B$13,2,FALSE)</f>
        <v>3.25</v>
      </c>
    </row>
    <row r="15681" spans="1:4" x14ac:dyDescent="0.25">
      <c r="A15681" s="5">
        <v>42111</v>
      </c>
      <c r="B15681" s="1">
        <v>1.6128750000000001</v>
      </c>
      <c r="C15681" t="s">
        <v>20</v>
      </c>
      <c r="D15681" s="4">
        <f>VLOOKUP(C15681,'Sales Prices'!$A$2:$B$13,2,FALSE)</f>
        <v>2</v>
      </c>
    </row>
    <row r="15682" spans="1:4" x14ac:dyDescent="0.25">
      <c r="A15682" s="5">
        <v>42111</v>
      </c>
      <c r="B15682" s="1">
        <v>1.615775</v>
      </c>
      <c r="C15682" t="s">
        <v>15</v>
      </c>
      <c r="D15682" s="4">
        <f>VLOOKUP(C15682,'Sales Prices'!$A$2:$B$13,2,FALSE)</f>
        <v>3.8</v>
      </c>
    </row>
    <row r="15683" spans="1:4" x14ac:dyDescent="0.25">
      <c r="A15683" s="5">
        <v>42111</v>
      </c>
      <c r="B15683" s="1">
        <v>1.617175</v>
      </c>
      <c r="C15683" t="s">
        <v>0</v>
      </c>
      <c r="D15683" s="4">
        <f>VLOOKUP(C15683,'Sales Prices'!$A$2:$B$13,2,FALSE)</f>
        <v>2.5</v>
      </c>
    </row>
    <row r="15684" spans="1:4" x14ac:dyDescent="0.25">
      <c r="A15684" s="5">
        <v>42111</v>
      </c>
      <c r="B15684" s="1">
        <v>1.6181749999999999</v>
      </c>
      <c r="C15684" t="s">
        <v>20</v>
      </c>
      <c r="D15684" s="4">
        <f>VLOOKUP(C15684,'Sales Prices'!$A$2:$B$13,2,FALSE)</f>
        <v>2</v>
      </c>
    </row>
    <row r="15685" spans="1:4" x14ac:dyDescent="0.25">
      <c r="A15685" s="5">
        <v>42111</v>
      </c>
      <c r="B15685" s="1">
        <v>1.6226750000000001</v>
      </c>
      <c r="C15685" t="s">
        <v>4</v>
      </c>
      <c r="D15685" s="4">
        <f>VLOOKUP(C15685,'Sales Prices'!$A$2:$B$13,2,FALSE)</f>
        <v>3.5</v>
      </c>
    </row>
    <row r="15686" spans="1:4" x14ac:dyDescent="0.25">
      <c r="A15686" s="5">
        <v>42111</v>
      </c>
      <c r="B15686" s="1">
        <v>1.623075</v>
      </c>
      <c r="C15686" t="s">
        <v>45</v>
      </c>
      <c r="D15686" s="4">
        <f>VLOOKUP(C15686,'Sales Prices'!$A$2:$B$13,2,FALSE)</f>
        <v>3.5</v>
      </c>
    </row>
    <row r="15687" spans="1:4" x14ac:dyDescent="0.25">
      <c r="A15687" s="5">
        <v>42111</v>
      </c>
      <c r="B15687" s="1">
        <v>1.623575</v>
      </c>
      <c r="C15687" t="s">
        <v>25</v>
      </c>
      <c r="D15687" s="4">
        <f>VLOOKUP(C15687,'Sales Prices'!$A$2:$B$13,2,FALSE)</f>
        <v>3</v>
      </c>
    </row>
    <row r="15688" spans="1:4" x14ac:dyDescent="0.25">
      <c r="A15688" s="5">
        <v>42111</v>
      </c>
      <c r="B15688" s="1">
        <v>1.6263749999999999</v>
      </c>
      <c r="C15688" t="s">
        <v>20</v>
      </c>
      <c r="D15688" s="4">
        <f>VLOOKUP(C15688,'Sales Prices'!$A$2:$B$13,2,FALSE)</f>
        <v>2</v>
      </c>
    </row>
    <row r="15689" spans="1:4" x14ac:dyDescent="0.25">
      <c r="A15689" s="5">
        <v>42111</v>
      </c>
      <c r="B15689" s="1">
        <v>1.633675</v>
      </c>
      <c r="C15689" t="s">
        <v>28</v>
      </c>
      <c r="D15689" s="4">
        <f>VLOOKUP(C15689,'Sales Prices'!$A$2:$B$13,2,FALSE)</f>
        <v>1.5</v>
      </c>
    </row>
    <row r="15690" spans="1:4" x14ac:dyDescent="0.25">
      <c r="A15690" s="5">
        <v>42111</v>
      </c>
      <c r="B15690" s="1">
        <v>1.6345749999999999</v>
      </c>
      <c r="C15690" t="s">
        <v>25</v>
      </c>
      <c r="D15690" s="4">
        <f>VLOOKUP(C15690,'Sales Prices'!$A$2:$B$13,2,FALSE)</f>
        <v>3</v>
      </c>
    </row>
    <row r="15691" spans="1:4" x14ac:dyDescent="0.25">
      <c r="A15691" s="5">
        <v>42111</v>
      </c>
      <c r="B15691" s="1">
        <v>1.6404749999999999</v>
      </c>
      <c r="C15691" t="s">
        <v>21</v>
      </c>
      <c r="D15691" s="4">
        <f>VLOOKUP(C15691,'Sales Prices'!$A$2:$B$13,2,FALSE)</f>
        <v>2.65</v>
      </c>
    </row>
    <row r="15692" spans="1:4" x14ac:dyDescent="0.25">
      <c r="A15692" s="5">
        <v>42111</v>
      </c>
      <c r="B15692" s="1">
        <v>1.6405750000000001</v>
      </c>
      <c r="C15692" t="s">
        <v>15</v>
      </c>
      <c r="D15692" s="4">
        <f>VLOOKUP(C15692,'Sales Prices'!$A$2:$B$13,2,FALSE)</f>
        <v>3.8</v>
      </c>
    </row>
    <row r="15693" spans="1:4" x14ac:dyDescent="0.25">
      <c r="A15693" s="5">
        <v>42111</v>
      </c>
      <c r="B15693" s="1">
        <v>1.641775</v>
      </c>
      <c r="C15693" t="s">
        <v>0</v>
      </c>
      <c r="D15693" s="4">
        <f>VLOOKUP(C15693,'Sales Prices'!$A$2:$B$13,2,FALSE)</f>
        <v>2.5</v>
      </c>
    </row>
    <row r="15694" spans="1:4" x14ac:dyDescent="0.25">
      <c r="A15694" s="5">
        <v>42111</v>
      </c>
      <c r="B15694" s="1">
        <v>1.643475</v>
      </c>
      <c r="C15694" t="s">
        <v>14</v>
      </c>
      <c r="D15694" s="4">
        <f>VLOOKUP(C15694,'Sales Prices'!$A$2:$B$13,2,FALSE)</f>
        <v>2.75</v>
      </c>
    </row>
    <row r="15695" spans="1:4" x14ac:dyDescent="0.25">
      <c r="A15695" s="5">
        <v>42111</v>
      </c>
      <c r="B15695" s="1">
        <v>1.645475</v>
      </c>
      <c r="C15695" t="s">
        <v>14</v>
      </c>
      <c r="D15695" s="4">
        <f>VLOOKUP(C15695,'Sales Prices'!$A$2:$B$13,2,FALSE)</f>
        <v>2.75</v>
      </c>
    </row>
    <row r="15696" spans="1:4" x14ac:dyDescent="0.25">
      <c r="A15696" s="5">
        <v>42111</v>
      </c>
      <c r="B15696" s="1">
        <v>1.648075</v>
      </c>
      <c r="C15696" t="s">
        <v>28</v>
      </c>
      <c r="D15696" s="4">
        <f>VLOOKUP(C15696,'Sales Prices'!$A$2:$B$13,2,FALSE)</f>
        <v>1.5</v>
      </c>
    </row>
    <row r="15697" spans="1:4" x14ac:dyDescent="0.25">
      <c r="A15697" s="5">
        <v>42112</v>
      </c>
      <c r="B15697" s="1">
        <v>1.3469</v>
      </c>
      <c r="C15697" t="s">
        <v>25</v>
      </c>
      <c r="D15697" s="4">
        <f>VLOOKUP(C15697,'Sales Prices'!$A$2:$B$13,2,FALSE)</f>
        <v>3</v>
      </c>
    </row>
    <row r="15698" spans="1:4" x14ac:dyDescent="0.25">
      <c r="A15698" s="5">
        <v>42112</v>
      </c>
      <c r="B15698" s="1">
        <v>1.3472999999999999</v>
      </c>
      <c r="C15698" t="s">
        <v>24</v>
      </c>
      <c r="D15698" s="4">
        <f>VLOOKUP(C15698,'Sales Prices'!$A$2:$B$13,2,FALSE)</f>
        <v>3.25</v>
      </c>
    </row>
    <row r="15699" spans="1:4" x14ac:dyDescent="0.25">
      <c r="A15699" s="5">
        <v>42112</v>
      </c>
      <c r="B15699" s="1">
        <v>1.3529</v>
      </c>
      <c r="C15699" t="s">
        <v>20</v>
      </c>
      <c r="D15699" s="4">
        <f>VLOOKUP(C15699,'Sales Prices'!$A$2:$B$13,2,FALSE)</f>
        <v>2</v>
      </c>
    </row>
    <row r="15700" spans="1:4" x14ac:dyDescent="0.25">
      <c r="A15700" s="5">
        <v>42112</v>
      </c>
      <c r="B15700" s="1">
        <v>1.3532</v>
      </c>
      <c r="C15700" t="s">
        <v>24</v>
      </c>
      <c r="D15700" s="4">
        <f>VLOOKUP(C15700,'Sales Prices'!$A$2:$B$13,2,FALSE)</f>
        <v>3.25</v>
      </c>
    </row>
    <row r="15701" spans="1:4" x14ac:dyDescent="0.25">
      <c r="A15701" s="5">
        <v>42112</v>
      </c>
      <c r="B15701" s="1">
        <v>1.3552</v>
      </c>
      <c r="C15701" t="s">
        <v>21</v>
      </c>
      <c r="D15701" s="4">
        <f>VLOOKUP(C15701,'Sales Prices'!$A$2:$B$13,2,FALSE)</f>
        <v>2.65</v>
      </c>
    </row>
    <row r="15702" spans="1:4" x14ac:dyDescent="0.25">
      <c r="A15702" s="5">
        <v>42112</v>
      </c>
      <c r="B15702" s="1">
        <v>1.3594999999999999</v>
      </c>
      <c r="C15702" t="s">
        <v>20</v>
      </c>
      <c r="D15702" s="4">
        <f>VLOOKUP(C15702,'Sales Prices'!$A$2:$B$13,2,FALSE)</f>
        <v>2</v>
      </c>
    </row>
    <row r="15703" spans="1:4" x14ac:dyDescent="0.25">
      <c r="A15703" s="5">
        <v>42112</v>
      </c>
      <c r="B15703" s="1">
        <v>1.3598999999999999</v>
      </c>
      <c r="C15703" t="s">
        <v>15</v>
      </c>
      <c r="D15703" s="4">
        <f>VLOOKUP(C15703,'Sales Prices'!$A$2:$B$13,2,FALSE)</f>
        <v>3.8</v>
      </c>
    </row>
    <row r="15704" spans="1:4" x14ac:dyDescent="0.25">
      <c r="A15704" s="5">
        <v>42112</v>
      </c>
      <c r="B15704" s="1">
        <v>1.3645</v>
      </c>
      <c r="C15704" t="s">
        <v>25</v>
      </c>
      <c r="D15704" s="4">
        <f>VLOOKUP(C15704,'Sales Prices'!$A$2:$B$13,2,FALSE)</f>
        <v>3</v>
      </c>
    </row>
    <row r="15705" spans="1:4" x14ac:dyDescent="0.25">
      <c r="A15705" s="5">
        <v>42112</v>
      </c>
      <c r="B15705" s="1">
        <v>1.3653999999999999</v>
      </c>
      <c r="C15705" t="s">
        <v>45</v>
      </c>
      <c r="D15705" s="4">
        <f>VLOOKUP(C15705,'Sales Prices'!$A$2:$B$13,2,FALSE)</f>
        <v>3.5</v>
      </c>
    </row>
    <row r="15706" spans="1:4" x14ac:dyDescent="0.25">
      <c r="A15706" s="5">
        <v>42112</v>
      </c>
      <c r="B15706" s="1">
        <v>1.3674999999999999</v>
      </c>
      <c r="C15706" t="s">
        <v>20</v>
      </c>
      <c r="D15706" s="4">
        <f>VLOOKUP(C15706,'Sales Prices'!$A$2:$B$13,2,FALSE)</f>
        <v>2</v>
      </c>
    </row>
    <row r="15707" spans="1:4" x14ac:dyDescent="0.25">
      <c r="A15707" s="5">
        <v>42112</v>
      </c>
      <c r="B15707" s="1">
        <v>1.3675999999999999</v>
      </c>
      <c r="C15707" t="s">
        <v>20</v>
      </c>
      <c r="D15707" s="4">
        <f>VLOOKUP(C15707,'Sales Prices'!$A$2:$B$13,2,FALSE)</f>
        <v>2</v>
      </c>
    </row>
    <row r="15708" spans="1:4" x14ac:dyDescent="0.25">
      <c r="A15708" s="5">
        <v>42112</v>
      </c>
      <c r="B15708" s="1">
        <v>1.3676999999999999</v>
      </c>
      <c r="C15708" t="s">
        <v>45</v>
      </c>
      <c r="D15708" s="4">
        <f>VLOOKUP(C15708,'Sales Prices'!$A$2:$B$13,2,FALSE)</f>
        <v>3.5</v>
      </c>
    </row>
    <row r="15709" spans="1:4" x14ac:dyDescent="0.25">
      <c r="A15709" s="5">
        <v>42112</v>
      </c>
      <c r="B15709" s="1">
        <v>1.3704000000000001</v>
      </c>
      <c r="C15709" t="s">
        <v>20</v>
      </c>
      <c r="D15709" s="4">
        <f>VLOOKUP(C15709,'Sales Prices'!$A$2:$B$13,2,FALSE)</f>
        <v>2</v>
      </c>
    </row>
    <row r="15710" spans="1:4" x14ac:dyDescent="0.25">
      <c r="A15710" s="5">
        <v>42112</v>
      </c>
      <c r="B15710" s="1">
        <v>1.3742999999999999</v>
      </c>
      <c r="C15710" t="s">
        <v>20</v>
      </c>
      <c r="D15710" s="4">
        <f>VLOOKUP(C15710,'Sales Prices'!$A$2:$B$13,2,FALSE)</f>
        <v>2</v>
      </c>
    </row>
    <row r="15711" spans="1:4" x14ac:dyDescent="0.25">
      <c r="A15711" s="5">
        <v>42112</v>
      </c>
      <c r="B15711" s="1">
        <v>1.3759999999999999</v>
      </c>
      <c r="C15711" t="s">
        <v>24</v>
      </c>
      <c r="D15711" s="4">
        <f>VLOOKUP(C15711,'Sales Prices'!$A$2:$B$13,2,FALSE)</f>
        <v>3.25</v>
      </c>
    </row>
    <row r="15712" spans="1:4" x14ac:dyDescent="0.25">
      <c r="A15712" s="5">
        <v>42112</v>
      </c>
      <c r="B15712" s="1">
        <v>1.3761999999999999</v>
      </c>
      <c r="C15712" t="s">
        <v>4</v>
      </c>
      <c r="D15712" s="4">
        <f>VLOOKUP(C15712,'Sales Prices'!$A$2:$B$13,2,FALSE)</f>
        <v>3.5</v>
      </c>
    </row>
    <row r="15713" spans="1:4" x14ac:dyDescent="0.25">
      <c r="A15713" s="5">
        <v>42112</v>
      </c>
      <c r="B15713" s="1">
        <v>1.3878999999999999</v>
      </c>
      <c r="C15713" t="s">
        <v>25</v>
      </c>
      <c r="D15713" s="4">
        <f>VLOOKUP(C15713,'Sales Prices'!$A$2:$B$13,2,FALSE)</f>
        <v>3</v>
      </c>
    </row>
    <row r="15714" spans="1:4" x14ac:dyDescent="0.25">
      <c r="A15714" s="5">
        <v>42112</v>
      </c>
      <c r="B15714" s="1">
        <v>1.3892</v>
      </c>
      <c r="C15714" t="s">
        <v>14</v>
      </c>
      <c r="D15714" s="4">
        <f>VLOOKUP(C15714,'Sales Prices'!$A$2:$B$13,2,FALSE)</f>
        <v>2.75</v>
      </c>
    </row>
    <row r="15715" spans="1:4" x14ac:dyDescent="0.25">
      <c r="A15715" s="5">
        <v>42112</v>
      </c>
      <c r="B15715" s="1">
        <v>1.3900999999999999</v>
      </c>
      <c r="C15715" t="s">
        <v>4</v>
      </c>
      <c r="D15715" s="4">
        <f>VLOOKUP(C15715,'Sales Prices'!$A$2:$B$13,2,FALSE)</f>
        <v>3.5</v>
      </c>
    </row>
    <row r="15716" spans="1:4" x14ac:dyDescent="0.25">
      <c r="A15716" s="5">
        <v>42112</v>
      </c>
      <c r="B15716" s="1">
        <v>1.3906000000000001</v>
      </c>
      <c r="C15716" t="s">
        <v>28</v>
      </c>
      <c r="D15716" s="4">
        <f>VLOOKUP(C15716,'Sales Prices'!$A$2:$B$13,2,FALSE)</f>
        <v>1.5</v>
      </c>
    </row>
    <row r="15717" spans="1:4" x14ac:dyDescent="0.25">
      <c r="A15717" s="5">
        <v>42112</v>
      </c>
      <c r="B15717" s="1">
        <v>1.3925999999999998</v>
      </c>
      <c r="C15717" t="s">
        <v>15</v>
      </c>
      <c r="D15717" s="4">
        <f>VLOOKUP(C15717,'Sales Prices'!$A$2:$B$13,2,FALSE)</f>
        <v>3.8</v>
      </c>
    </row>
    <row r="15718" spans="1:4" x14ac:dyDescent="0.25">
      <c r="A15718" s="5">
        <v>42112</v>
      </c>
      <c r="B15718" s="1">
        <v>1.3934</v>
      </c>
      <c r="C15718" t="s">
        <v>15</v>
      </c>
      <c r="D15718" s="4">
        <f>VLOOKUP(C15718,'Sales Prices'!$A$2:$B$13,2,FALSE)</f>
        <v>3.8</v>
      </c>
    </row>
    <row r="15719" spans="1:4" x14ac:dyDescent="0.25">
      <c r="A15719" s="5">
        <v>42112</v>
      </c>
      <c r="B15719" s="1">
        <v>1.3958999999999999</v>
      </c>
      <c r="C15719" t="s">
        <v>20</v>
      </c>
      <c r="D15719" s="4">
        <f>VLOOKUP(C15719,'Sales Prices'!$A$2:$B$13,2,FALSE)</f>
        <v>2</v>
      </c>
    </row>
    <row r="15720" spans="1:4" x14ac:dyDescent="0.25">
      <c r="A15720" s="5">
        <v>42112</v>
      </c>
      <c r="B15720" s="1">
        <v>1.3965000000000001</v>
      </c>
      <c r="C15720" t="s">
        <v>16</v>
      </c>
      <c r="D15720" s="4">
        <f>VLOOKUP(C15720,'Sales Prices'!$A$2:$B$13,2,FALSE)</f>
        <v>3</v>
      </c>
    </row>
    <row r="15721" spans="1:4" x14ac:dyDescent="0.25">
      <c r="A15721" s="5">
        <v>42112</v>
      </c>
      <c r="B15721" s="1">
        <v>1.3979999999999999</v>
      </c>
      <c r="C15721" t="s">
        <v>24</v>
      </c>
      <c r="D15721" s="4">
        <f>VLOOKUP(C15721,'Sales Prices'!$A$2:$B$13,2,FALSE)</f>
        <v>3.25</v>
      </c>
    </row>
    <row r="15722" spans="1:4" x14ac:dyDescent="0.25">
      <c r="A15722" s="5">
        <v>42112</v>
      </c>
      <c r="B15722" s="1">
        <v>1.3979999999999999</v>
      </c>
      <c r="C15722" t="s">
        <v>28</v>
      </c>
      <c r="D15722" s="4">
        <f>VLOOKUP(C15722,'Sales Prices'!$A$2:$B$13,2,FALSE)</f>
        <v>1.5</v>
      </c>
    </row>
    <row r="15723" spans="1:4" x14ac:dyDescent="0.25">
      <c r="A15723" s="5">
        <v>42112</v>
      </c>
      <c r="B15723" s="1">
        <v>1.4009</v>
      </c>
      <c r="C15723" t="s">
        <v>24</v>
      </c>
      <c r="D15723" s="4">
        <f>VLOOKUP(C15723,'Sales Prices'!$A$2:$B$13,2,FALSE)</f>
        <v>3.25</v>
      </c>
    </row>
    <row r="15724" spans="1:4" x14ac:dyDescent="0.25">
      <c r="A15724" s="5">
        <v>42112</v>
      </c>
      <c r="B15724" s="1">
        <v>1.4100999999999999</v>
      </c>
      <c r="C15724" t="s">
        <v>24</v>
      </c>
      <c r="D15724" s="4">
        <f>VLOOKUP(C15724,'Sales Prices'!$A$2:$B$13,2,FALSE)</f>
        <v>3.25</v>
      </c>
    </row>
    <row r="15725" spans="1:4" x14ac:dyDescent="0.25">
      <c r="A15725" s="5">
        <v>42112</v>
      </c>
      <c r="B15725" s="1">
        <v>1.4137999999999999</v>
      </c>
      <c r="C15725" t="s">
        <v>14</v>
      </c>
      <c r="D15725" s="4">
        <f>VLOOKUP(C15725,'Sales Prices'!$A$2:$B$13,2,FALSE)</f>
        <v>2.75</v>
      </c>
    </row>
    <row r="15726" spans="1:4" x14ac:dyDescent="0.25">
      <c r="A15726" s="5">
        <v>42112</v>
      </c>
      <c r="B15726" s="1">
        <v>1.4151</v>
      </c>
      <c r="C15726" t="s">
        <v>28</v>
      </c>
      <c r="D15726" s="4">
        <f>VLOOKUP(C15726,'Sales Prices'!$A$2:$B$13,2,FALSE)</f>
        <v>1.5</v>
      </c>
    </row>
    <row r="15727" spans="1:4" x14ac:dyDescent="0.25">
      <c r="A15727" s="5">
        <v>42112</v>
      </c>
      <c r="B15727" s="1">
        <v>1.4153</v>
      </c>
      <c r="C15727" t="s">
        <v>14</v>
      </c>
      <c r="D15727" s="4">
        <f>VLOOKUP(C15727,'Sales Prices'!$A$2:$B$13,2,FALSE)</f>
        <v>2.75</v>
      </c>
    </row>
    <row r="15728" spans="1:4" x14ac:dyDescent="0.25">
      <c r="A15728" s="5">
        <v>42112</v>
      </c>
      <c r="B15728" s="1">
        <v>1.4159999999999999</v>
      </c>
      <c r="C15728" t="s">
        <v>28</v>
      </c>
      <c r="D15728" s="4">
        <f>VLOOKUP(C15728,'Sales Prices'!$A$2:$B$13,2,FALSE)</f>
        <v>1.5</v>
      </c>
    </row>
    <row r="15729" spans="1:4" x14ac:dyDescent="0.25">
      <c r="A15729" s="5">
        <v>42112</v>
      </c>
      <c r="B15729" s="1">
        <v>1.417</v>
      </c>
      <c r="C15729" t="s">
        <v>4</v>
      </c>
      <c r="D15729" s="4">
        <f>VLOOKUP(C15729,'Sales Prices'!$A$2:$B$13,2,FALSE)</f>
        <v>3.5</v>
      </c>
    </row>
    <row r="15730" spans="1:4" x14ac:dyDescent="0.25">
      <c r="A15730" s="5">
        <v>42112</v>
      </c>
      <c r="B15730" s="1">
        <v>1.4173</v>
      </c>
      <c r="C15730" t="s">
        <v>24</v>
      </c>
      <c r="D15730" s="4">
        <f>VLOOKUP(C15730,'Sales Prices'!$A$2:$B$13,2,FALSE)</f>
        <v>3.25</v>
      </c>
    </row>
    <row r="15731" spans="1:4" x14ac:dyDescent="0.25">
      <c r="A15731" s="5">
        <v>42112</v>
      </c>
      <c r="B15731" s="1">
        <v>1.4216</v>
      </c>
      <c r="C15731" t="s">
        <v>45</v>
      </c>
      <c r="D15731" s="4">
        <f>VLOOKUP(C15731,'Sales Prices'!$A$2:$B$13,2,FALSE)</f>
        <v>3.5</v>
      </c>
    </row>
    <row r="15732" spans="1:4" x14ac:dyDescent="0.25">
      <c r="A15732" s="5">
        <v>42112</v>
      </c>
      <c r="B15732" s="1">
        <v>1.4241999999999999</v>
      </c>
      <c r="C15732" t="s">
        <v>4</v>
      </c>
      <c r="D15732" s="4">
        <f>VLOOKUP(C15732,'Sales Prices'!$A$2:$B$13,2,FALSE)</f>
        <v>3.5</v>
      </c>
    </row>
    <row r="15733" spans="1:4" x14ac:dyDescent="0.25">
      <c r="A15733" s="5">
        <v>42112</v>
      </c>
      <c r="B15733" s="1">
        <v>1.4249000000000001</v>
      </c>
      <c r="C15733" t="s">
        <v>24</v>
      </c>
      <c r="D15733" s="4">
        <f>VLOOKUP(C15733,'Sales Prices'!$A$2:$B$13,2,FALSE)</f>
        <v>3.25</v>
      </c>
    </row>
    <row r="15734" spans="1:4" x14ac:dyDescent="0.25">
      <c r="A15734" s="5">
        <v>42112</v>
      </c>
      <c r="B15734" s="1">
        <v>1.4249999999999998</v>
      </c>
      <c r="C15734" t="s">
        <v>28</v>
      </c>
      <c r="D15734" s="4">
        <f>VLOOKUP(C15734,'Sales Prices'!$A$2:$B$13,2,FALSE)</f>
        <v>1.5</v>
      </c>
    </row>
    <row r="15735" spans="1:4" x14ac:dyDescent="0.25">
      <c r="A15735" s="5">
        <v>42112</v>
      </c>
      <c r="B15735" s="1">
        <v>1.4293</v>
      </c>
      <c r="C15735" t="s">
        <v>20</v>
      </c>
      <c r="D15735" s="4">
        <f>VLOOKUP(C15735,'Sales Prices'!$A$2:$B$13,2,FALSE)</f>
        <v>2</v>
      </c>
    </row>
    <row r="15736" spans="1:4" x14ac:dyDescent="0.25">
      <c r="A15736" s="5">
        <v>42112</v>
      </c>
      <c r="B15736" s="1">
        <v>1.43</v>
      </c>
      <c r="C15736" t="s">
        <v>20</v>
      </c>
      <c r="D15736" s="4">
        <f>VLOOKUP(C15736,'Sales Prices'!$A$2:$B$13,2,FALSE)</f>
        <v>2</v>
      </c>
    </row>
    <row r="15737" spans="1:4" x14ac:dyDescent="0.25">
      <c r="A15737" s="5">
        <v>42112</v>
      </c>
      <c r="B15737" s="1">
        <v>1.4312</v>
      </c>
      <c r="C15737" t="s">
        <v>4</v>
      </c>
      <c r="D15737" s="4">
        <f>VLOOKUP(C15737,'Sales Prices'!$A$2:$B$13,2,FALSE)</f>
        <v>3.5</v>
      </c>
    </row>
    <row r="15738" spans="1:4" x14ac:dyDescent="0.25">
      <c r="A15738" s="5">
        <v>42112</v>
      </c>
      <c r="B15738" s="1">
        <v>1.4343999999999999</v>
      </c>
      <c r="C15738" t="s">
        <v>20</v>
      </c>
      <c r="D15738" s="4">
        <f>VLOOKUP(C15738,'Sales Prices'!$A$2:$B$13,2,FALSE)</f>
        <v>2</v>
      </c>
    </row>
    <row r="15739" spans="1:4" x14ac:dyDescent="0.25">
      <c r="A15739" s="5">
        <v>42112</v>
      </c>
      <c r="B15739" s="1">
        <v>1.4358</v>
      </c>
      <c r="C15739" t="s">
        <v>25</v>
      </c>
      <c r="D15739" s="4">
        <f>VLOOKUP(C15739,'Sales Prices'!$A$2:$B$13,2,FALSE)</f>
        <v>3</v>
      </c>
    </row>
    <row r="15740" spans="1:4" x14ac:dyDescent="0.25">
      <c r="A15740" s="5">
        <v>42112</v>
      </c>
      <c r="B15740" s="1">
        <v>1.44</v>
      </c>
      <c r="C15740" t="s">
        <v>16</v>
      </c>
      <c r="D15740" s="4">
        <f>VLOOKUP(C15740,'Sales Prices'!$A$2:$B$13,2,FALSE)</f>
        <v>3</v>
      </c>
    </row>
    <row r="15741" spans="1:4" x14ac:dyDescent="0.25">
      <c r="A15741" s="5">
        <v>42112</v>
      </c>
      <c r="B15741" s="1">
        <v>1.4414</v>
      </c>
      <c r="C15741" t="s">
        <v>15</v>
      </c>
      <c r="D15741" s="4">
        <f>VLOOKUP(C15741,'Sales Prices'!$A$2:$B$13,2,FALSE)</f>
        <v>3.8</v>
      </c>
    </row>
    <row r="15742" spans="1:4" x14ac:dyDescent="0.25">
      <c r="A15742" s="5">
        <v>42112</v>
      </c>
      <c r="B15742" s="1">
        <v>1.4425999999999999</v>
      </c>
      <c r="C15742" t="s">
        <v>0</v>
      </c>
      <c r="D15742" s="4">
        <f>VLOOKUP(C15742,'Sales Prices'!$A$2:$B$13,2,FALSE)</f>
        <v>2.5</v>
      </c>
    </row>
    <row r="15743" spans="1:4" x14ac:dyDescent="0.25">
      <c r="A15743" s="5">
        <v>42112</v>
      </c>
      <c r="B15743" s="1">
        <v>1.4458</v>
      </c>
      <c r="C15743" t="s">
        <v>20</v>
      </c>
      <c r="D15743" s="4">
        <f>VLOOKUP(C15743,'Sales Prices'!$A$2:$B$13,2,FALSE)</f>
        <v>2</v>
      </c>
    </row>
    <row r="15744" spans="1:4" x14ac:dyDescent="0.25">
      <c r="A15744" s="5">
        <v>42112</v>
      </c>
      <c r="B15744" s="1">
        <v>1.4489000000000001</v>
      </c>
      <c r="C15744" t="s">
        <v>15</v>
      </c>
      <c r="D15744" s="4">
        <f>VLOOKUP(C15744,'Sales Prices'!$A$2:$B$13,2,FALSE)</f>
        <v>3.8</v>
      </c>
    </row>
    <row r="15745" spans="1:4" x14ac:dyDescent="0.25">
      <c r="A15745" s="5">
        <v>42112</v>
      </c>
      <c r="B15745" s="1">
        <v>1.4518</v>
      </c>
      <c r="C15745" t="s">
        <v>20</v>
      </c>
      <c r="D15745" s="4">
        <f>VLOOKUP(C15745,'Sales Prices'!$A$2:$B$13,2,FALSE)</f>
        <v>2</v>
      </c>
    </row>
    <row r="15746" spans="1:4" x14ac:dyDescent="0.25">
      <c r="A15746" s="5">
        <v>42112</v>
      </c>
      <c r="B15746" s="1">
        <v>1.4548000000000001</v>
      </c>
      <c r="C15746" t="s">
        <v>25</v>
      </c>
      <c r="D15746" s="4">
        <f>VLOOKUP(C15746,'Sales Prices'!$A$2:$B$13,2,FALSE)</f>
        <v>3</v>
      </c>
    </row>
    <row r="15747" spans="1:4" x14ac:dyDescent="0.25">
      <c r="A15747" s="5">
        <v>42112</v>
      </c>
      <c r="B15747" s="1">
        <v>1.4548999999999999</v>
      </c>
      <c r="C15747" t="s">
        <v>45</v>
      </c>
      <c r="D15747" s="4">
        <f>VLOOKUP(C15747,'Sales Prices'!$A$2:$B$13,2,FALSE)</f>
        <v>3.5</v>
      </c>
    </row>
    <row r="15748" spans="1:4" x14ac:dyDescent="0.25">
      <c r="A15748" s="5">
        <v>42112</v>
      </c>
      <c r="B15748" s="1">
        <v>1.4561999999999999</v>
      </c>
      <c r="C15748" t="s">
        <v>20</v>
      </c>
      <c r="D15748" s="4">
        <f>VLOOKUP(C15748,'Sales Prices'!$A$2:$B$13,2,FALSE)</f>
        <v>2</v>
      </c>
    </row>
    <row r="15749" spans="1:4" x14ac:dyDescent="0.25">
      <c r="A15749" s="5">
        <v>42112</v>
      </c>
      <c r="B15749" s="1">
        <v>1.4590000000000001</v>
      </c>
      <c r="C15749" t="s">
        <v>28</v>
      </c>
      <c r="D15749" s="4">
        <f>VLOOKUP(C15749,'Sales Prices'!$A$2:$B$13,2,FALSE)</f>
        <v>1.5</v>
      </c>
    </row>
    <row r="15750" spans="1:4" x14ac:dyDescent="0.25">
      <c r="A15750" s="5">
        <v>42112</v>
      </c>
      <c r="B15750" s="1">
        <v>1.4599</v>
      </c>
      <c r="C15750" t="s">
        <v>16</v>
      </c>
      <c r="D15750" s="4">
        <f>VLOOKUP(C15750,'Sales Prices'!$A$2:$B$13,2,FALSE)</f>
        <v>3</v>
      </c>
    </row>
    <row r="15751" spans="1:4" x14ac:dyDescent="0.25">
      <c r="A15751" s="5">
        <v>42112</v>
      </c>
      <c r="B15751" s="1">
        <v>1.4605999999999999</v>
      </c>
      <c r="C15751" t="s">
        <v>20</v>
      </c>
      <c r="D15751" s="4">
        <f>VLOOKUP(C15751,'Sales Prices'!$A$2:$B$13,2,FALSE)</f>
        <v>2</v>
      </c>
    </row>
    <row r="15752" spans="1:4" x14ac:dyDescent="0.25">
      <c r="A15752" s="5">
        <v>42112</v>
      </c>
      <c r="B15752" s="1">
        <v>1.4675</v>
      </c>
      <c r="C15752" t="s">
        <v>14</v>
      </c>
      <c r="D15752" s="4">
        <f>VLOOKUP(C15752,'Sales Prices'!$A$2:$B$13,2,FALSE)</f>
        <v>2.75</v>
      </c>
    </row>
    <row r="15753" spans="1:4" x14ac:dyDescent="0.25">
      <c r="A15753" s="5">
        <v>42112</v>
      </c>
      <c r="B15753" s="1">
        <v>1.4681999999999999</v>
      </c>
      <c r="C15753" t="s">
        <v>16</v>
      </c>
      <c r="D15753" s="4">
        <f>VLOOKUP(C15753,'Sales Prices'!$A$2:$B$13,2,FALSE)</f>
        <v>3</v>
      </c>
    </row>
    <row r="15754" spans="1:4" x14ac:dyDescent="0.25">
      <c r="A15754" s="5">
        <v>42112</v>
      </c>
      <c r="B15754" s="1">
        <v>1.4689000000000001</v>
      </c>
      <c r="C15754" t="s">
        <v>4</v>
      </c>
      <c r="D15754" s="4">
        <f>VLOOKUP(C15754,'Sales Prices'!$A$2:$B$13,2,FALSE)</f>
        <v>3.5</v>
      </c>
    </row>
    <row r="15755" spans="1:4" x14ac:dyDescent="0.25">
      <c r="A15755" s="5">
        <v>42112</v>
      </c>
      <c r="B15755" s="1">
        <v>1.4702999999999999</v>
      </c>
      <c r="C15755" t="s">
        <v>20</v>
      </c>
      <c r="D15755" s="4">
        <f>VLOOKUP(C15755,'Sales Prices'!$A$2:$B$13,2,FALSE)</f>
        <v>2</v>
      </c>
    </row>
    <row r="15756" spans="1:4" x14ac:dyDescent="0.25">
      <c r="A15756" s="5">
        <v>42112</v>
      </c>
      <c r="B15756" s="1">
        <v>1.4744999999999999</v>
      </c>
      <c r="C15756" t="s">
        <v>28</v>
      </c>
      <c r="D15756" s="4">
        <f>VLOOKUP(C15756,'Sales Prices'!$A$2:$B$13,2,FALSE)</f>
        <v>1.5</v>
      </c>
    </row>
    <row r="15757" spans="1:4" x14ac:dyDescent="0.25">
      <c r="A15757" s="5">
        <v>42112</v>
      </c>
      <c r="B15757" s="1">
        <v>1.4767999999999999</v>
      </c>
      <c r="C15757" t="s">
        <v>15</v>
      </c>
      <c r="D15757" s="4">
        <f>VLOOKUP(C15757,'Sales Prices'!$A$2:$B$13,2,FALSE)</f>
        <v>3.8</v>
      </c>
    </row>
    <row r="15758" spans="1:4" x14ac:dyDescent="0.25">
      <c r="A15758" s="5">
        <v>42112</v>
      </c>
      <c r="B15758" s="1">
        <v>1.4783999999999999</v>
      </c>
      <c r="C15758" t="s">
        <v>20</v>
      </c>
      <c r="D15758" s="4">
        <f>VLOOKUP(C15758,'Sales Prices'!$A$2:$B$13,2,FALSE)</f>
        <v>2</v>
      </c>
    </row>
    <row r="15759" spans="1:4" x14ac:dyDescent="0.25">
      <c r="A15759" s="5">
        <v>42112</v>
      </c>
      <c r="B15759" s="1">
        <v>1.4792000000000001</v>
      </c>
      <c r="C15759" t="s">
        <v>20</v>
      </c>
      <c r="D15759" s="4">
        <f>VLOOKUP(C15759,'Sales Prices'!$A$2:$B$13,2,FALSE)</f>
        <v>2</v>
      </c>
    </row>
    <row r="15760" spans="1:4" x14ac:dyDescent="0.25">
      <c r="A15760" s="5">
        <v>42112</v>
      </c>
      <c r="B15760" s="1">
        <v>1.4808999999999999</v>
      </c>
      <c r="C15760" t="s">
        <v>16</v>
      </c>
      <c r="D15760" s="4">
        <f>VLOOKUP(C15760,'Sales Prices'!$A$2:$B$13,2,FALSE)</f>
        <v>3</v>
      </c>
    </row>
    <row r="15761" spans="1:4" x14ac:dyDescent="0.25">
      <c r="A15761" s="5">
        <v>42112</v>
      </c>
      <c r="B15761" s="1">
        <v>1.4822</v>
      </c>
      <c r="C15761" t="s">
        <v>5</v>
      </c>
      <c r="D15761" s="4">
        <f>VLOOKUP(C15761,'Sales Prices'!$A$2:$B$13,2,FALSE)</f>
        <v>2.99</v>
      </c>
    </row>
    <row r="15762" spans="1:4" x14ac:dyDescent="0.25">
      <c r="A15762" s="5">
        <v>42112</v>
      </c>
      <c r="B15762" s="1">
        <v>1.4887999999999999</v>
      </c>
      <c r="C15762" t="s">
        <v>21</v>
      </c>
      <c r="D15762" s="4">
        <f>VLOOKUP(C15762,'Sales Prices'!$A$2:$B$13,2,FALSE)</f>
        <v>2.65</v>
      </c>
    </row>
    <row r="15763" spans="1:4" x14ac:dyDescent="0.25">
      <c r="A15763" s="5">
        <v>42112</v>
      </c>
      <c r="B15763" s="1">
        <v>1.4904999999999999</v>
      </c>
      <c r="C15763" t="s">
        <v>28</v>
      </c>
      <c r="D15763" s="4">
        <f>VLOOKUP(C15763,'Sales Prices'!$A$2:$B$13,2,FALSE)</f>
        <v>1.5</v>
      </c>
    </row>
    <row r="15764" spans="1:4" x14ac:dyDescent="0.25">
      <c r="A15764" s="5">
        <v>42112</v>
      </c>
      <c r="B15764" s="1">
        <v>1.4926999999999999</v>
      </c>
      <c r="C15764" t="s">
        <v>15</v>
      </c>
      <c r="D15764" s="4">
        <f>VLOOKUP(C15764,'Sales Prices'!$A$2:$B$13,2,FALSE)</f>
        <v>3.8</v>
      </c>
    </row>
    <row r="15765" spans="1:4" x14ac:dyDescent="0.25">
      <c r="A15765" s="5">
        <v>42112</v>
      </c>
      <c r="B15765" s="1">
        <v>1.4931999999999999</v>
      </c>
      <c r="C15765" t="s">
        <v>15</v>
      </c>
      <c r="D15765" s="4">
        <f>VLOOKUP(C15765,'Sales Prices'!$A$2:$B$13,2,FALSE)</f>
        <v>3.8</v>
      </c>
    </row>
    <row r="15766" spans="1:4" x14ac:dyDescent="0.25">
      <c r="A15766" s="5">
        <v>42112</v>
      </c>
      <c r="B15766" s="1">
        <v>1.4975000000000001</v>
      </c>
      <c r="C15766" t="s">
        <v>28</v>
      </c>
      <c r="D15766" s="4">
        <f>VLOOKUP(C15766,'Sales Prices'!$A$2:$B$13,2,FALSE)</f>
        <v>1.5</v>
      </c>
    </row>
    <row r="15767" spans="1:4" x14ac:dyDescent="0.25">
      <c r="A15767" s="5">
        <v>42112</v>
      </c>
      <c r="B15767" s="1">
        <v>1.4975999999999998</v>
      </c>
      <c r="C15767" t="s">
        <v>0</v>
      </c>
      <c r="D15767" s="4">
        <f>VLOOKUP(C15767,'Sales Prices'!$A$2:$B$13,2,FALSE)</f>
        <v>2.5</v>
      </c>
    </row>
    <row r="15768" spans="1:4" x14ac:dyDescent="0.25">
      <c r="A15768" s="5">
        <v>42112</v>
      </c>
      <c r="B15768" s="1">
        <v>1.498</v>
      </c>
      <c r="C15768" t="s">
        <v>15</v>
      </c>
      <c r="D15768" s="4">
        <f>VLOOKUP(C15768,'Sales Prices'!$A$2:$B$13,2,FALSE)</f>
        <v>3.8</v>
      </c>
    </row>
    <row r="15769" spans="1:4" x14ac:dyDescent="0.25">
      <c r="A15769" s="5">
        <v>42112</v>
      </c>
      <c r="B15769" s="1">
        <v>1.4990999999999999</v>
      </c>
      <c r="C15769" t="s">
        <v>24</v>
      </c>
      <c r="D15769" s="4">
        <f>VLOOKUP(C15769,'Sales Prices'!$A$2:$B$13,2,FALSE)</f>
        <v>3.25</v>
      </c>
    </row>
    <row r="15770" spans="1:4" x14ac:dyDescent="0.25">
      <c r="A15770" s="5">
        <v>42112</v>
      </c>
      <c r="B15770" s="1">
        <v>1.4992999999999999</v>
      </c>
      <c r="C15770" t="s">
        <v>0</v>
      </c>
      <c r="D15770" s="4">
        <f>VLOOKUP(C15770,'Sales Prices'!$A$2:$B$13,2,FALSE)</f>
        <v>2.5</v>
      </c>
    </row>
    <row r="15771" spans="1:4" x14ac:dyDescent="0.25">
      <c r="A15771" s="5">
        <v>42112</v>
      </c>
      <c r="B15771" s="1">
        <v>1.5</v>
      </c>
      <c r="C15771" t="s">
        <v>20</v>
      </c>
      <c r="D15771" s="4">
        <f>VLOOKUP(C15771,'Sales Prices'!$A$2:$B$13,2,FALSE)</f>
        <v>2</v>
      </c>
    </row>
    <row r="15772" spans="1:4" x14ac:dyDescent="0.25">
      <c r="A15772" s="5">
        <v>42112</v>
      </c>
      <c r="B15772" s="1">
        <v>1.5015999999999998</v>
      </c>
      <c r="C15772" t="s">
        <v>45</v>
      </c>
      <c r="D15772" s="4">
        <f>VLOOKUP(C15772,'Sales Prices'!$A$2:$B$13,2,FALSE)</f>
        <v>3.5</v>
      </c>
    </row>
    <row r="15773" spans="1:4" x14ac:dyDescent="0.25">
      <c r="A15773" s="5">
        <v>42112</v>
      </c>
      <c r="B15773" s="1">
        <v>1.5017</v>
      </c>
      <c r="C15773" t="s">
        <v>21</v>
      </c>
      <c r="D15773" s="4">
        <f>VLOOKUP(C15773,'Sales Prices'!$A$2:$B$13,2,FALSE)</f>
        <v>2.65</v>
      </c>
    </row>
    <row r="15774" spans="1:4" x14ac:dyDescent="0.25">
      <c r="A15774" s="5">
        <v>42112</v>
      </c>
      <c r="B15774" s="1">
        <v>1.5019</v>
      </c>
      <c r="C15774" t="s">
        <v>20</v>
      </c>
      <c r="D15774" s="4">
        <f>VLOOKUP(C15774,'Sales Prices'!$A$2:$B$13,2,FALSE)</f>
        <v>2</v>
      </c>
    </row>
    <row r="15775" spans="1:4" x14ac:dyDescent="0.25">
      <c r="A15775" s="5">
        <v>42112</v>
      </c>
      <c r="B15775" s="1">
        <v>1.5021</v>
      </c>
      <c r="C15775" t="s">
        <v>21</v>
      </c>
      <c r="D15775" s="4">
        <f>VLOOKUP(C15775,'Sales Prices'!$A$2:$B$13,2,FALSE)</f>
        <v>2.65</v>
      </c>
    </row>
    <row r="15776" spans="1:4" x14ac:dyDescent="0.25">
      <c r="A15776" s="5">
        <v>42112</v>
      </c>
      <c r="B15776" s="1">
        <v>1.5024999999999999</v>
      </c>
      <c r="C15776" t="s">
        <v>14</v>
      </c>
      <c r="D15776" s="4">
        <f>VLOOKUP(C15776,'Sales Prices'!$A$2:$B$13,2,FALSE)</f>
        <v>2.75</v>
      </c>
    </row>
    <row r="15777" spans="1:4" x14ac:dyDescent="0.25">
      <c r="A15777" s="5">
        <v>42112</v>
      </c>
      <c r="B15777" s="1">
        <v>1.5028999999999999</v>
      </c>
      <c r="C15777" t="s">
        <v>5</v>
      </c>
      <c r="D15777" s="4">
        <f>VLOOKUP(C15777,'Sales Prices'!$A$2:$B$13,2,FALSE)</f>
        <v>2.99</v>
      </c>
    </row>
    <row r="15778" spans="1:4" x14ac:dyDescent="0.25">
      <c r="A15778" s="5">
        <v>42112</v>
      </c>
      <c r="B15778" s="1">
        <v>1.5053999999999998</v>
      </c>
      <c r="C15778" t="s">
        <v>21</v>
      </c>
      <c r="D15778" s="4">
        <f>VLOOKUP(C15778,'Sales Prices'!$A$2:$B$13,2,FALSE)</f>
        <v>2.65</v>
      </c>
    </row>
    <row r="15779" spans="1:4" x14ac:dyDescent="0.25">
      <c r="A15779" s="5">
        <v>42112</v>
      </c>
      <c r="B15779" s="1">
        <v>1.5079</v>
      </c>
      <c r="C15779" t="s">
        <v>21</v>
      </c>
      <c r="D15779" s="4">
        <f>VLOOKUP(C15779,'Sales Prices'!$A$2:$B$13,2,FALSE)</f>
        <v>2.65</v>
      </c>
    </row>
    <row r="15780" spans="1:4" x14ac:dyDescent="0.25">
      <c r="A15780" s="5">
        <v>42112</v>
      </c>
      <c r="B15780" s="1">
        <v>1.5095999999999998</v>
      </c>
      <c r="C15780" t="s">
        <v>14</v>
      </c>
      <c r="D15780" s="4">
        <f>VLOOKUP(C15780,'Sales Prices'!$A$2:$B$13,2,FALSE)</f>
        <v>2.75</v>
      </c>
    </row>
    <row r="15781" spans="1:4" x14ac:dyDescent="0.25">
      <c r="A15781" s="5">
        <v>42112</v>
      </c>
      <c r="B15781" s="1">
        <v>1.5111999999999999</v>
      </c>
      <c r="C15781" t="s">
        <v>25</v>
      </c>
      <c r="D15781" s="4">
        <f>VLOOKUP(C15781,'Sales Prices'!$A$2:$B$13,2,FALSE)</f>
        <v>3</v>
      </c>
    </row>
    <row r="15782" spans="1:4" x14ac:dyDescent="0.25">
      <c r="A15782" s="5">
        <v>42112</v>
      </c>
      <c r="B15782" s="1">
        <v>1.5125999999999999</v>
      </c>
      <c r="C15782" t="s">
        <v>15</v>
      </c>
      <c r="D15782" s="4">
        <f>VLOOKUP(C15782,'Sales Prices'!$A$2:$B$13,2,FALSE)</f>
        <v>3.8</v>
      </c>
    </row>
    <row r="15783" spans="1:4" x14ac:dyDescent="0.25">
      <c r="A15783" s="5">
        <v>42112</v>
      </c>
      <c r="B15783" s="1">
        <v>1.5149999999999999</v>
      </c>
      <c r="C15783" t="s">
        <v>15</v>
      </c>
      <c r="D15783" s="4">
        <f>VLOOKUP(C15783,'Sales Prices'!$A$2:$B$13,2,FALSE)</f>
        <v>3.8</v>
      </c>
    </row>
    <row r="15784" spans="1:4" x14ac:dyDescent="0.25">
      <c r="A15784" s="5">
        <v>42112</v>
      </c>
      <c r="B15784" s="1">
        <v>1.5181</v>
      </c>
      <c r="C15784" t="s">
        <v>20</v>
      </c>
      <c r="D15784" s="4">
        <f>VLOOKUP(C15784,'Sales Prices'!$A$2:$B$13,2,FALSE)</f>
        <v>2</v>
      </c>
    </row>
    <row r="15785" spans="1:4" x14ac:dyDescent="0.25">
      <c r="A15785" s="5">
        <v>42112</v>
      </c>
      <c r="B15785" s="1">
        <v>1.5187999999999999</v>
      </c>
      <c r="C15785" t="s">
        <v>28</v>
      </c>
      <c r="D15785" s="4">
        <f>VLOOKUP(C15785,'Sales Prices'!$A$2:$B$13,2,FALSE)</f>
        <v>1.5</v>
      </c>
    </row>
    <row r="15786" spans="1:4" x14ac:dyDescent="0.25">
      <c r="A15786" s="5">
        <v>42112</v>
      </c>
      <c r="B15786" s="1">
        <v>1.5207999999999999</v>
      </c>
      <c r="C15786" t="s">
        <v>20</v>
      </c>
      <c r="D15786" s="4">
        <f>VLOOKUP(C15786,'Sales Prices'!$A$2:$B$13,2,FALSE)</f>
        <v>2</v>
      </c>
    </row>
    <row r="15787" spans="1:4" x14ac:dyDescent="0.25">
      <c r="A15787" s="5">
        <v>42112</v>
      </c>
      <c r="B15787" s="1">
        <v>1.5347</v>
      </c>
      <c r="C15787" t="s">
        <v>4</v>
      </c>
      <c r="D15787" s="4">
        <f>VLOOKUP(C15787,'Sales Prices'!$A$2:$B$13,2,FALSE)</f>
        <v>3.5</v>
      </c>
    </row>
    <row r="15788" spans="1:4" x14ac:dyDescent="0.25">
      <c r="A15788" s="5">
        <v>42112</v>
      </c>
      <c r="B15788" s="1">
        <v>1.5367999999999999</v>
      </c>
      <c r="C15788" t="s">
        <v>15</v>
      </c>
      <c r="D15788" s="4">
        <f>VLOOKUP(C15788,'Sales Prices'!$A$2:$B$13,2,FALSE)</f>
        <v>3.8</v>
      </c>
    </row>
    <row r="15789" spans="1:4" x14ac:dyDescent="0.25">
      <c r="A15789" s="5">
        <v>42112</v>
      </c>
      <c r="B15789" s="1">
        <v>1.5407</v>
      </c>
      <c r="C15789" t="s">
        <v>15</v>
      </c>
      <c r="D15789" s="4">
        <f>VLOOKUP(C15789,'Sales Prices'!$A$2:$B$13,2,FALSE)</f>
        <v>3.8</v>
      </c>
    </row>
    <row r="15790" spans="1:4" x14ac:dyDescent="0.25">
      <c r="A15790" s="5">
        <v>42112</v>
      </c>
      <c r="B15790" s="1">
        <v>1.5409999999999999</v>
      </c>
      <c r="C15790" t="s">
        <v>24</v>
      </c>
      <c r="D15790" s="4">
        <f>VLOOKUP(C15790,'Sales Prices'!$A$2:$B$13,2,FALSE)</f>
        <v>3.25</v>
      </c>
    </row>
    <row r="15791" spans="1:4" x14ac:dyDescent="0.25">
      <c r="A15791" s="5">
        <v>42112</v>
      </c>
      <c r="B15791" s="1">
        <v>1.5468999999999999</v>
      </c>
      <c r="C15791" t="s">
        <v>20</v>
      </c>
      <c r="D15791" s="4">
        <f>VLOOKUP(C15791,'Sales Prices'!$A$2:$B$13,2,FALSE)</f>
        <v>2</v>
      </c>
    </row>
    <row r="15792" spans="1:4" x14ac:dyDescent="0.25">
      <c r="A15792" s="5">
        <v>42112</v>
      </c>
      <c r="B15792" s="1">
        <v>1.5556999999999999</v>
      </c>
      <c r="C15792" t="s">
        <v>28</v>
      </c>
      <c r="D15792" s="4">
        <f>VLOOKUP(C15792,'Sales Prices'!$A$2:$B$13,2,FALSE)</f>
        <v>1.5</v>
      </c>
    </row>
    <row r="15793" spans="1:4" x14ac:dyDescent="0.25">
      <c r="A15793" s="5">
        <v>42112</v>
      </c>
      <c r="B15793" s="1">
        <v>1.5575999999999999</v>
      </c>
      <c r="C15793" t="s">
        <v>25</v>
      </c>
      <c r="D15793" s="4">
        <f>VLOOKUP(C15793,'Sales Prices'!$A$2:$B$13,2,FALSE)</f>
        <v>3</v>
      </c>
    </row>
    <row r="15794" spans="1:4" x14ac:dyDescent="0.25">
      <c r="A15794" s="5">
        <v>42112</v>
      </c>
      <c r="B15794" s="1">
        <v>1.5589</v>
      </c>
      <c r="C15794" t="s">
        <v>15</v>
      </c>
      <c r="D15794" s="4">
        <f>VLOOKUP(C15794,'Sales Prices'!$A$2:$B$13,2,FALSE)</f>
        <v>3.8</v>
      </c>
    </row>
    <row r="15795" spans="1:4" x14ac:dyDescent="0.25">
      <c r="A15795" s="5">
        <v>42112</v>
      </c>
      <c r="B15795" s="1">
        <v>1.5612999999999999</v>
      </c>
      <c r="C15795" t="s">
        <v>20</v>
      </c>
      <c r="D15795" s="4">
        <f>VLOOKUP(C15795,'Sales Prices'!$A$2:$B$13,2,FALSE)</f>
        <v>2</v>
      </c>
    </row>
    <row r="15796" spans="1:4" x14ac:dyDescent="0.25">
      <c r="A15796" s="5">
        <v>42112</v>
      </c>
      <c r="B15796" s="1">
        <v>1.5650999999999999</v>
      </c>
      <c r="C15796" t="s">
        <v>5</v>
      </c>
      <c r="D15796" s="4">
        <f>VLOOKUP(C15796,'Sales Prices'!$A$2:$B$13,2,FALSE)</f>
        <v>2.99</v>
      </c>
    </row>
    <row r="15797" spans="1:4" x14ac:dyDescent="0.25">
      <c r="A15797" s="5">
        <v>42112</v>
      </c>
      <c r="B15797" s="1">
        <v>1.5678999999999998</v>
      </c>
      <c r="C15797" t="s">
        <v>24</v>
      </c>
      <c r="D15797" s="4">
        <f>VLOOKUP(C15797,'Sales Prices'!$A$2:$B$13,2,FALSE)</f>
        <v>3.25</v>
      </c>
    </row>
    <row r="15798" spans="1:4" x14ac:dyDescent="0.25">
      <c r="A15798" s="5">
        <v>42112</v>
      </c>
      <c r="B15798" s="1">
        <v>1.5686</v>
      </c>
      <c r="C15798" t="s">
        <v>25</v>
      </c>
      <c r="D15798" s="4">
        <f>VLOOKUP(C15798,'Sales Prices'!$A$2:$B$13,2,FALSE)</f>
        <v>3</v>
      </c>
    </row>
    <row r="15799" spans="1:4" x14ac:dyDescent="0.25">
      <c r="A15799" s="5">
        <v>42112</v>
      </c>
      <c r="B15799" s="1">
        <v>1.5695000000000001</v>
      </c>
      <c r="C15799" t="s">
        <v>45</v>
      </c>
      <c r="D15799" s="4">
        <f>VLOOKUP(C15799,'Sales Prices'!$A$2:$B$13,2,FALSE)</f>
        <v>3.5</v>
      </c>
    </row>
    <row r="15800" spans="1:4" x14ac:dyDescent="0.25">
      <c r="A15800" s="5">
        <v>42112</v>
      </c>
      <c r="B15800" s="1">
        <v>1.5703</v>
      </c>
      <c r="C15800" t="s">
        <v>25</v>
      </c>
      <c r="D15800" s="4">
        <f>VLOOKUP(C15800,'Sales Prices'!$A$2:$B$13,2,FALSE)</f>
        <v>3</v>
      </c>
    </row>
    <row r="15801" spans="1:4" x14ac:dyDescent="0.25">
      <c r="A15801" s="5">
        <v>42112</v>
      </c>
      <c r="B15801" s="1">
        <v>1.5754999999999999</v>
      </c>
      <c r="C15801" t="s">
        <v>20</v>
      </c>
      <c r="D15801" s="4">
        <f>VLOOKUP(C15801,'Sales Prices'!$A$2:$B$13,2,FALSE)</f>
        <v>2</v>
      </c>
    </row>
    <row r="15802" spans="1:4" x14ac:dyDescent="0.25">
      <c r="A15802" s="5">
        <v>42112</v>
      </c>
      <c r="B15802" s="1">
        <v>1.5766</v>
      </c>
      <c r="C15802" t="s">
        <v>4</v>
      </c>
      <c r="D15802" s="4">
        <f>VLOOKUP(C15802,'Sales Prices'!$A$2:$B$13,2,FALSE)</f>
        <v>3.5</v>
      </c>
    </row>
    <row r="15803" spans="1:4" x14ac:dyDescent="0.25">
      <c r="A15803" s="5">
        <v>42112</v>
      </c>
      <c r="B15803" s="1">
        <v>1.5798999999999999</v>
      </c>
      <c r="C15803" t="s">
        <v>20</v>
      </c>
      <c r="D15803" s="4">
        <f>VLOOKUP(C15803,'Sales Prices'!$A$2:$B$13,2,FALSE)</f>
        <v>2</v>
      </c>
    </row>
    <row r="15804" spans="1:4" x14ac:dyDescent="0.25">
      <c r="A15804" s="5">
        <v>42112</v>
      </c>
      <c r="B15804" s="1">
        <v>1.5813999999999999</v>
      </c>
      <c r="C15804" t="s">
        <v>0</v>
      </c>
      <c r="D15804" s="4">
        <f>VLOOKUP(C15804,'Sales Prices'!$A$2:$B$13,2,FALSE)</f>
        <v>2.5</v>
      </c>
    </row>
    <row r="15805" spans="1:4" x14ac:dyDescent="0.25">
      <c r="A15805" s="5">
        <v>42112</v>
      </c>
      <c r="B15805" s="1">
        <v>1.5814999999999999</v>
      </c>
      <c r="C15805" t="s">
        <v>25</v>
      </c>
      <c r="D15805" s="4">
        <f>VLOOKUP(C15805,'Sales Prices'!$A$2:$B$13,2,FALSE)</f>
        <v>3</v>
      </c>
    </row>
    <row r="15806" spans="1:4" x14ac:dyDescent="0.25">
      <c r="A15806" s="5">
        <v>42112</v>
      </c>
      <c r="B15806" s="1">
        <v>1.5819999999999999</v>
      </c>
      <c r="C15806" t="s">
        <v>4</v>
      </c>
      <c r="D15806" s="4">
        <f>VLOOKUP(C15806,'Sales Prices'!$A$2:$B$13,2,FALSE)</f>
        <v>3.5</v>
      </c>
    </row>
    <row r="15807" spans="1:4" x14ac:dyDescent="0.25">
      <c r="A15807" s="5">
        <v>42112</v>
      </c>
      <c r="B15807" s="1">
        <v>1.583</v>
      </c>
      <c r="C15807" t="s">
        <v>14</v>
      </c>
      <c r="D15807" s="4">
        <f>VLOOKUP(C15807,'Sales Prices'!$A$2:$B$13,2,FALSE)</f>
        <v>2.75</v>
      </c>
    </row>
    <row r="15808" spans="1:4" x14ac:dyDescent="0.25">
      <c r="A15808" s="5">
        <v>42112</v>
      </c>
      <c r="B15808" s="1">
        <v>1.5831999999999999</v>
      </c>
      <c r="C15808" t="s">
        <v>0</v>
      </c>
      <c r="D15808" s="4">
        <f>VLOOKUP(C15808,'Sales Prices'!$A$2:$B$13,2,FALSE)</f>
        <v>2.5</v>
      </c>
    </row>
    <row r="15809" spans="1:4" x14ac:dyDescent="0.25">
      <c r="A15809" s="5">
        <v>42112</v>
      </c>
      <c r="B15809" s="1">
        <v>1.5848</v>
      </c>
      <c r="C15809" t="s">
        <v>16</v>
      </c>
      <c r="D15809" s="4">
        <f>VLOOKUP(C15809,'Sales Prices'!$A$2:$B$13,2,FALSE)</f>
        <v>3</v>
      </c>
    </row>
    <row r="15810" spans="1:4" x14ac:dyDescent="0.25">
      <c r="A15810" s="5">
        <v>42112</v>
      </c>
      <c r="B15810" s="1">
        <v>1.5863</v>
      </c>
      <c r="C15810" t="s">
        <v>16</v>
      </c>
      <c r="D15810" s="4">
        <f>VLOOKUP(C15810,'Sales Prices'!$A$2:$B$13,2,FALSE)</f>
        <v>3</v>
      </c>
    </row>
    <row r="15811" spans="1:4" x14ac:dyDescent="0.25">
      <c r="A15811" s="5">
        <v>42112</v>
      </c>
      <c r="B15811" s="1">
        <v>1.5916999999999999</v>
      </c>
      <c r="C15811" t="s">
        <v>21</v>
      </c>
      <c r="D15811" s="4">
        <f>VLOOKUP(C15811,'Sales Prices'!$A$2:$B$13,2,FALSE)</f>
        <v>2.65</v>
      </c>
    </row>
    <row r="15812" spans="1:4" x14ac:dyDescent="0.25">
      <c r="A15812" s="5">
        <v>42112</v>
      </c>
      <c r="B15812" s="1">
        <v>1.5939000000000001</v>
      </c>
      <c r="C15812" t="s">
        <v>28</v>
      </c>
      <c r="D15812" s="4">
        <f>VLOOKUP(C15812,'Sales Prices'!$A$2:$B$13,2,FALSE)</f>
        <v>1.5</v>
      </c>
    </row>
    <row r="15813" spans="1:4" x14ac:dyDescent="0.25">
      <c r="A15813" s="5">
        <v>42112</v>
      </c>
      <c r="B15813" s="1">
        <v>1.5968</v>
      </c>
      <c r="C15813" t="s">
        <v>20</v>
      </c>
      <c r="D15813" s="4">
        <f>VLOOKUP(C15813,'Sales Prices'!$A$2:$B$13,2,FALSE)</f>
        <v>2</v>
      </c>
    </row>
    <row r="15814" spans="1:4" x14ac:dyDescent="0.25">
      <c r="A15814" s="5">
        <v>42112</v>
      </c>
      <c r="B15814" s="1">
        <v>1.5972</v>
      </c>
      <c r="C15814" t="s">
        <v>24</v>
      </c>
      <c r="D15814" s="4">
        <f>VLOOKUP(C15814,'Sales Prices'!$A$2:$B$13,2,FALSE)</f>
        <v>3.25</v>
      </c>
    </row>
    <row r="15815" spans="1:4" x14ac:dyDescent="0.25">
      <c r="A15815" s="5">
        <v>42112</v>
      </c>
      <c r="B15815" s="1">
        <v>1.5972</v>
      </c>
      <c r="C15815" t="s">
        <v>25</v>
      </c>
      <c r="D15815" s="4">
        <f>VLOOKUP(C15815,'Sales Prices'!$A$2:$B$13,2,FALSE)</f>
        <v>3</v>
      </c>
    </row>
    <row r="15816" spans="1:4" x14ac:dyDescent="0.25">
      <c r="A15816" s="5">
        <v>42112</v>
      </c>
      <c r="B15816" s="1">
        <v>1.5973999999999999</v>
      </c>
      <c r="C15816" t="s">
        <v>15</v>
      </c>
      <c r="D15816" s="4">
        <f>VLOOKUP(C15816,'Sales Prices'!$A$2:$B$13,2,FALSE)</f>
        <v>3.8</v>
      </c>
    </row>
    <row r="15817" spans="1:4" x14ac:dyDescent="0.25">
      <c r="A15817" s="5">
        <v>42112</v>
      </c>
      <c r="B15817" s="1">
        <v>1.5974999999999999</v>
      </c>
      <c r="C15817" t="s">
        <v>28</v>
      </c>
      <c r="D15817" s="4">
        <f>VLOOKUP(C15817,'Sales Prices'!$A$2:$B$13,2,FALSE)</f>
        <v>1.5</v>
      </c>
    </row>
    <row r="15818" spans="1:4" x14ac:dyDescent="0.25">
      <c r="A15818" s="5">
        <v>42112</v>
      </c>
      <c r="B15818" s="1">
        <v>1.6042000000000001</v>
      </c>
      <c r="C15818" t="s">
        <v>24</v>
      </c>
      <c r="D15818" s="4">
        <f>VLOOKUP(C15818,'Sales Prices'!$A$2:$B$13,2,FALSE)</f>
        <v>3.25</v>
      </c>
    </row>
    <row r="15819" spans="1:4" x14ac:dyDescent="0.25">
      <c r="A15819" s="5">
        <v>42112</v>
      </c>
      <c r="B15819" s="1">
        <v>1.6080000000000001</v>
      </c>
      <c r="C15819" t="s">
        <v>25</v>
      </c>
      <c r="D15819" s="4">
        <f>VLOOKUP(C15819,'Sales Prices'!$A$2:$B$13,2,FALSE)</f>
        <v>3</v>
      </c>
    </row>
    <row r="15820" spans="1:4" x14ac:dyDescent="0.25">
      <c r="A15820" s="5">
        <v>42112</v>
      </c>
      <c r="B15820" s="1">
        <v>1.6103000000000001</v>
      </c>
      <c r="C15820" t="s">
        <v>28</v>
      </c>
      <c r="D15820" s="4">
        <f>VLOOKUP(C15820,'Sales Prices'!$A$2:$B$13,2,FALSE)</f>
        <v>1.5</v>
      </c>
    </row>
    <row r="15821" spans="1:4" x14ac:dyDescent="0.25">
      <c r="A15821" s="5">
        <v>42112</v>
      </c>
      <c r="B15821" s="1">
        <v>1.6105</v>
      </c>
      <c r="C15821" t="s">
        <v>28</v>
      </c>
      <c r="D15821" s="4">
        <f>VLOOKUP(C15821,'Sales Prices'!$A$2:$B$13,2,FALSE)</f>
        <v>1.5</v>
      </c>
    </row>
    <row r="15822" spans="1:4" x14ac:dyDescent="0.25">
      <c r="A15822" s="5">
        <v>42112</v>
      </c>
      <c r="B15822" s="1">
        <v>1.6160999999999999</v>
      </c>
      <c r="C15822" t="s">
        <v>45</v>
      </c>
      <c r="D15822" s="4">
        <f>VLOOKUP(C15822,'Sales Prices'!$A$2:$B$13,2,FALSE)</f>
        <v>3.5</v>
      </c>
    </row>
    <row r="15823" spans="1:4" x14ac:dyDescent="0.25">
      <c r="A15823" s="5">
        <v>42112</v>
      </c>
      <c r="B15823" s="1">
        <v>1.6162999999999998</v>
      </c>
      <c r="C15823" t="s">
        <v>5</v>
      </c>
      <c r="D15823" s="4">
        <f>VLOOKUP(C15823,'Sales Prices'!$A$2:$B$13,2,FALSE)</f>
        <v>2.99</v>
      </c>
    </row>
    <row r="15824" spans="1:4" x14ac:dyDescent="0.25">
      <c r="A15824" s="5">
        <v>42112</v>
      </c>
      <c r="B15824" s="1">
        <v>1.6187999999999998</v>
      </c>
      <c r="C15824" t="s">
        <v>28</v>
      </c>
      <c r="D15824" s="4">
        <f>VLOOKUP(C15824,'Sales Prices'!$A$2:$B$13,2,FALSE)</f>
        <v>1.5</v>
      </c>
    </row>
    <row r="15825" spans="1:4" x14ac:dyDescent="0.25">
      <c r="A15825" s="5">
        <v>42112</v>
      </c>
      <c r="B15825" s="1">
        <v>1.619</v>
      </c>
      <c r="C15825" t="s">
        <v>45</v>
      </c>
      <c r="D15825" s="4">
        <f>VLOOKUP(C15825,'Sales Prices'!$A$2:$B$13,2,FALSE)</f>
        <v>3.5</v>
      </c>
    </row>
    <row r="15826" spans="1:4" x14ac:dyDescent="0.25">
      <c r="A15826" s="5">
        <v>42112</v>
      </c>
      <c r="B15826" s="1">
        <v>1.6219000000000001</v>
      </c>
      <c r="C15826" t="s">
        <v>45</v>
      </c>
      <c r="D15826" s="4">
        <f>VLOOKUP(C15826,'Sales Prices'!$A$2:$B$13,2,FALSE)</f>
        <v>3.5</v>
      </c>
    </row>
    <row r="15827" spans="1:4" x14ac:dyDescent="0.25">
      <c r="A15827" s="5">
        <v>42112</v>
      </c>
      <c r="B15827" s="1">
        <v>1.6225999999999998</v>
      </c>
      <c r="C15827" t="s">
        <v>4</v>
      </c>
      <c r="D15827" s="4">
        <f>VLOOKUP(C15827,'Sales Prices'!$A$2:$B$13,2,FALSE)</f>
        <v>3.5</v>
      </c>
    </row>
    <row r="15828" spans="1:4" x14ac:dyDescent="0.25">
      <c r="A15828" s="5">
        <v>42112</v>
      </c>
      <c r="B15828" s="1">
        <v>1.6246</v>
      </c>
      <c r="C15828" t="s">
        <v>14</v>
      </c>
      <c r="D15828" s="4">
        <f>VLOOKUP(C15828,'Sales Prices'!$A$2:$B$13,2,FALSE)</f>
        <v>2.75</v>
      </c>
    </row>
    <row r="15829" spans="1:4" x14ac:dyDescent="0.25">
      <c r="A15829" s="5">
        <v>42112</v>
      </c>
      <c r="B15829" s="1">
        <v>1.6276999999999999</v>
      </c>
      <c r="C15829" t="s">
        <v>24</v>
      </c>
      <c r="D15829" s="4">
        <f>VLOOKUP(C15829,'Sales Prices'!$A$2:$B$13,2,FALSE)</f>
        <v>3.25</v>
      </c>
    </row>
    <row r="15830" spans="1:4" x14ac:dyDescent="0.25">
      <c r="A15830" s="5">
        <v>42112</v>
      </c>
      <c r="B15830" s="1">
        <v>1.6286999999999998</v>
      </c>
      <c r="C15830" t="s">
        <v>5</v>
      </c>
      <c r="D15830" s="4">
        <f>VLOOKUP(C15830,'Sales Prices'!$A$2:$B$13,2,FALSE)</f>
        <v>2.99</v>
      </c>
    </row>
    <row r="15831" spans="1:4" x14ac:dyDescent="0.25">
      <c r="A15831" s="5">
        <v>42112</v>
      </c>
      <c r="B15831" s="1">
        <v>1.6429</v>
      </c>
      <c r="C15831" t="s">
        <v>20</v>
      </c>
      <c r="D15831" s="4">
        <f>VLOOKUP(C15831,'Sales Prices'!$A$2:$B$13,2,FALSE)</f>
        <v>2</v>
      </c>
    </row>
    <row r="15832" spans="1:4" x14ac:dyDescent="0.25">
      <c r="A15832" s="5">
        <v>42112</v>
      </c>
      <c r="B15832" s="1">
        <v>1.6429999999999998</v>
      </c>
      <c r="C15832" t="s">
        <v>45</v>
      </c>
      <c r="D15832" s="4">
        <f>VLOOKUP(C15832,'Sales Prices'!$A$2:$B$13,2,FALSE)</f>
        <v>3.5</v>
      </c>
    </row>
    <row r="15833" spans="1:4" x14ac:dyDescent="0.25">
      <c r="A15833" s="5">
        <v>42112</v>
      </c>
      <c r="B15833" s="1">
        <v>1.6461000000000001</v>
      </c>
      <c r="C15833" t="s">
        <v>4</v>
      </c>
      <c r="D15833" s="4">
        <f>VLOOKUP(C15833,'Sales Prices'!$A$2:$B$13,2,FALSE)</f>
        <v>3.5</v>
      </c>
    </row>
    <row r="15834" spans="1:4" x14ac:dyDescent="0.25">
      <c r="A15834" s="5">
        <v>42112</v>
      </c>
      <c r="B15834" s="1">
        <v>1.6467000000000001</v>
      </c>
      <c r="C15834" t="s">
        <v>20</v>
      </c>
      <c r="D15834" s="4">
        <f>VLOOKUP(C15834,'Sales Prices'!$A$2:$B$13,2,FALSE)</f>
        <v>2</v>
      </c>
    </row>
    <row r="15835" spans="1:4" x14ac:dyDescent="0.25">
      <c r="A15835" s="5">
        <v>42112</v>
      </c>
      <c r="B15835" s="1">
        <v>1.6501999999999999</v>
      </c>
      <c r="C15835" t="s">
        <v>25</v>
      </c>
      <c r="D15835" s="4">
        <f>VLOOKUP(C15835,'Sales Prices'!$A$2:$B$13,2,FALSE)</f>
        <v>3</v>
      </c>
    </row>
    <row r="15836" spans="1:4" x14ac:dyDescent="0.25">
      <c r="A15836" s="5">
        <v>42112</v>
      </c>
      <c r="B15836" s="1">
        <v>1.6513</v>
      </c>
      <c r="C15836" t="s">
        <v>28</v>
      </c>
      <c r="D15836" s="4">
        <f>VLOOKUP(C15836,'Sales Prices'!$A$2:$B$13,2,FALSE)</f>
        <v>1.5</v>
      </c>
    </row>
    <row r="15837" spans="1:4" x14ac:dyDescent="0.25">
      <c r="A15837" s="5">
        <v>42113</v>
      </c>
      <c r="B15837" s="1">
        <v>1.3477249999999998</v>
      </c>
      <c r="C15837" t="s">
        <v>20</v>
      </c>
      <c r="D15837" s="4">
        <f>VLOOKUP(C15837,'Sales Prices'!$A$2:$B$13,2,FALSE)</f>
        <v>2</v>
      </c>
    </row>
    <row r="15838" spans="1:4" x14ac:dyDescent="0.25">
      <c r="A15838" s="5">
        <v>42113</v>
      </c>
      <c r="B15838" s="1">
        <v>1.3503249999999998</v>
      </c>
      <c r="C15838" t="s">
        <v>15</v>
      </c>
      <c r="D15838" s="4">
        <f>VLOOKUP(C15838,'Sales Prices'!$A$2:$B$13,2,FALSE)</f>
        <v>3.8</v>
      </c>
    </row>
    <row r="15839" spans="1:4" x14ac:dyDescent="0.25">
      <c r="A15839" s="5">
        <v>42113</v>
      </c>
      <c r="B15839" s="1">
        <v>1.3541249999999998</v>
      </c>
      <c r="C15839" t="s">
        <v>25</v>
      </c>
      <c r="D15839" s="4">
        <f>VLOOKUP(C15839,'Sales Prices'!$A$2:$B$13,2,FALSE)</f>
        <v>3</v>
      </c>
    </row>
    <row r="15840" spans="1:4" x14ac:dyDescent="0.25">
      <c r="A15840" s="5">
        <v>42113</v>
      </c>
      <c r="B15840" s="1">
        <v>1.3564249999999998</v>
      </c>
      <c r="C15840" t="s">
        <v>15</v>
      </c>
      <c r="D15840" s="4">
        <f>VLOOKUP(C15840,'Sales Prices'!$A$2:$B$13,2,FALSE)</f>
        <v>3.8</v>
      </c>
    </row>
    <row r="15841" spans="1:4" x14ac:dyDescent="0.25">
      <c r="A15841" s="5">
        <v>42113</v>
      </c>
      <c r="B15841" s="1">
        <v>1.358225</v>
      </c>
      <c r="C15841" t="s">
        <v>20</v>
      </c>
      <c r="D15841" s="4">
        <f>VLOOKUP(C15841,'Sales Prices'!$A$2:$B$13,2,FALSE)</f>
        <v>2</v>
      </c>
    </row>
    <row r="15842" spans="1:4" x14ac:dyDescent="0.25">
      <c r="A15842" s="5">
        <v>42113</v>
      </c>
      <c r="B15842" s="1">
        <v>1.3594249999999999</v>
      </c>
      <c r="C15842" t="s">
        <v>24</v>
      </c>
      <c r="D15842" s="4">
        <f>VLOOKUP(C15842,'Sales Prices'!$A$2:$B$13,2,FALSE)</f>
        <v>3.25</v>
      </c>
    </row>
    <row r="15843" spans="1:4" x14ac:dyDescent="0.25">
      <c r="A15843" s="5">
        <v>42113</v>
      </c>
      <c r="B15843" s="1">
        <v>1.3615249999999999</v>
      </c>
      <c r="C15843" t="s">
        <v>20</v>
      </c>
      <c r="D15843" s="4">
        <f>VLOOKUP(C15843,'Sales Prices'!$A$2:$B$13,2,FALSE)</f>
        <v>2</v>
      </c>
    </row>
    <row r="15844" spans="1:4" x14ac:dyDescent="0.25">
      <c r="A15844" s="5">
        <v>42113</v>
      </c>
      <c r="B15844" s="1">
        <v>1.364125</v>
      </c>
      <c r="C15844" t="s">
        <v>0</v>
      </c>
      <c r="D15844" s="4">
        <f>VLOOKUP(C15844,'Sales Prices'!$A$2:$B$13,2,FALSE)</f>
        <v>2.5</v>
      </c>
    </row>
    <row r="15845" spans="1:4" x14ac:dyDescent="0.25">
      <c r="A15845" s="5">
        <v>42113</v>
      </c>
      <c r="B15845" s="1">
        <v>1.3652249999999999</v>
      </c>
      <c r="C15845" t="s">
        <v>24</v>
      </c>
      <c r="D15845" s="4">
        <f>VLOOKUP(C15845,'Sales Prices'!$A$2:$B$13,2,FALSE)</f>
        <v>3.25</v>
      </c>
    </row>
    <row r="15846" spans="1:4" x14ac:dyDescent="0.25">
      <c r="A15846" s="5">
        <v>42113</v>
      </c>
      <c r="B15846" s="1">
        <v>1.3669249999999999</v>
      </c>
      <c r="C15846" t="s">
        <v>15</v>
      </c>
      <c r="D15846" s="4">
        <f>VLOOKUP(C15846,'Sales Prices'!$A$2:$B$13,2,FALSE)</f>
        <v>3.8</v>
      </c>
    </row>
    <row r="15847" spans="1:4" x14ac:dyDescent="0.25">
      <c r="A15847" s="5">
        <v>42113</v>
      </c>
      <c r="B15847" s="1">
        <v>1.3671249999999999</v>
      </c>
      <c r="C15847" t="s">
        <v>20</v>
      </c>
      <c r="D15847" s="4">
        <f>VLOOKUP(C15847,'Sales Prices'!$A$2:$B$13,2,FALSE)</f>
        <v>2</v>
      </c>
    </row>
    <row r="15848" spans="1:4" x14ac:dyDescent="0.25">
      <c r="A15848" s="5">
        <v>42113</v>
      </c>
      <c r="B15848" s="1">
        <v>1.3737249999999999</v>
      </c>
      <c r="C15848" t="s">
        <v>28</v>
      </c>
      <c r="D15848" s="4">
        <f>VLOOKUP(C15848,'Sales Prices'!$A$2:$B$13,2,FALSE)</f>
        <v>1.5</v>
      </c>
    </row>
    <row r="15849" spans="1:4" x14ac:dyDescent="0.25">
      <c r="A15849" s="5">
        <v>42113</v>
      </c>
      <c r="B15849" s="1">
        <v>1.374825</v>
      </c>
      <c r="C15849" t="s">
        <v>20</v>
      </c>
      <c r="D15849" s="4">
        <f>VLOOKUP(C15849,'Sales Prices'!$A$2:$B$13,2,FALSE)</f>
        <v>2</v>
      </c>
    </row>
    <row r="15850" spans="1:4" x14ac:dyDescent="0.25">
      <c r="A15850" s="5">
        <v>42113</v>
      </c>
      <c r="B15850" s="1">
        <v>1.3751249999999999</v>
      </c>
      <c r="C15850" t="s">
        <v>28</v>
      </c>
      <c r="D15850" s="4">
        <f>VLOOKUP(C15850,'Sales Prices'!$A$2:$B$13,2,FALSE)</f>
        <v>1.5</v>
      </c>
    </row>
    <row r="15851" spans="1:4" x14ac:dyDescent="0.25">
      <c r="A15851" s="5">
        <v>42113</v>
      </c>
      <c r="B15851" s="1">
        <v>1.378625</v>
      </c>
      <c r="C15851" t="s">
        <v>20</v>
      </c>
      <c r="D15851" s="4">
        <f>VLOOKUP(C15851,'Sales Prices'!$A$2:$B$13,2,FALSE)</f>
        <v>2</v>
      </c>
    </row>
    <row r="15852" spans="1:4" x14ac:dyDescent="0.25">
      <c r="A15852" s="5">
        <v>42113</v>
      </c>
      <c r="B15852" s="1">
        <v>1.3800249999999998</v>
      </c>
      <c r="C15852" t="s">
        <v>28</v>
      </c>
      <c r="D15852" s="4">
        <f>VLOOKUP(C15852,'Sales Prices'!$A$2:$B$13,2,FALSE)</f>
        <v>1.5</v>
      </c>
    </row>
    <row r="15853" spans="1:4" x14ac:dyDescent="0.25">
      <c r="A15853" s="5">
        <v>42113</v>
      </c>
      <c r="B15853" s="1">
        <v>1.382825</v>
      </c>
      <c r="C15853" t="s">
        <v>0</v>
      </c>
      <c r="D15853" s="4">
        <f>VLOOKUP(C15853,'Sales Prices'!$A$2:$B$13,2,FALSE)</f>
        <v>2.5</v>
      </c>
    </row>
    <row r="15854" spans="1:4" x14ac:dyDescent="0.25">
      <c r="A15854" s="5">
        <v>42113</v>
      </c>
      <c r="B15854" s="1">
        <v>1.3855249999999999</v>
      </c>
      <c r="C15854" t="s">
        <v>24</v>
      </c>
      <c r="D15854" s="4">
        <f>VLOOKUP(C15854,'Sales Prices'!$A$2:$B$13,2,FALSE)</f>
        <v>3.25</v>
      </c>
    </row>
    <row r="15855" spans="1:4" x14ac:dyDescent="0.25">
      <c r="A15855" s="5">
        <v>42113</v>
      </c>
      <c r="B15855" s="1">
        <v>1.3856249999999999</v>
      </c>
      <c r="C15855" t="s">
        <v>0</v>
      </c>
      <c r="D15855" s="4">
        <f>VLOOKUP(C15855,'Sales Prices'!$A$2:$B$13,2,FALSE)</f>
        <v>2.5</v>
      </c>
    </row>
    <row r="15856" spans="1:4" x14ac:dyDescent="0.25">
      <c r="A15856" s="5">
        <v>42113</v>
      </c>
      <c r="B15856" s="1">
        <v>1.388525</v>
      </c>
      <c r="C15856" t="s">
        <v>20</v>
      </c>
      <c r="D15856" s="4">
        <f>VLOOKUP(C15856,'Sales Prices'!$A$2:$B$13,2,FALSE)</f>
        <v>2</v>
      </c>
    </row>
    <row r="15857" spans="1:4" x14ac:dyDescent="0.25">
      <c r="A15857" s="5">
        <v>42113</v>
      </c>
      <c r="B15857" s="1">
        <v>1.3935249999999999</v>
      </c>
      <c r="C15857" t="s">
        <v>15</v>
      </c>
      <c r="D15857" s="4">
        <f>VLOOKUP(C15857,'Sales Prices'!$A$2:$B$13,2,FALSE)</f>
        <v>3.8</v>
      </c>
    </row>
    <row r="15858" spans="1:4" x14ac:dyDescent="0.25">
      <c r="A15858" s="5">
        <v>42113</v>
      </c>
      <c r="B15858" s="1">
        <v>1.3957249999999999</v>
      </c>
      <c r="C15858" t="s">
        <v>15</v>
      </c>
      <c r="D15858" s="4">
        <f>VLOOKUP(C15858,'Sales Prices'!$A$2:$B$13,2,FALSE)</f>
        <v>3.8</v>
      </c>
    </row>
    <row r="15859" spans="1:4" x14ac:dyDescent="0.25">
      <c r="A15859" s="5">
        <v>42113</v>
      </c>
      <c r="B15859" s="1">
        <v>1.4015249999999999</v>
      </c>
      <c r="C15859" t="s">
        <v>24</v>
      </c>
      <c r="D15859" s="4">
        <f>VLOOKUP(C15859,'Sales Prices'!$A$2:$B$13,2,FALSE)</f>
        <v>3.25</v>
      </c>
    </row>
    <row r="15860" spans="1:4" x14ac:dyDescent="0.25">
      <c r="A15860" s="5">
        <v>42113</v>
      </c>
      <c r="B15860" s="1">
        <v>1.4067249999999998</v>
      </c>
      <c r="C15860" t="s">
        <v>16</v>
      </c>
      <c r="D15860" s="4">
        <f>VLOOKUP(C15860,'Sales Prices'!$A$2:$B$13,2,FALSE)</f>
        <v>3</v>
      </c>
    </row>
    <row r="15861" spans="1:4" x14ac:dyDescent="0.25">
      <c r="A15861" s="5">
        <v>42113</v>
      </c>
      <c r="B15861" s="1">
        <v>1.4118249999999999</v>
      </c>
      <c r="C15861" t="s">
        <v>24</v>
      </c>
      <c r="D15861" s="4">
        <f>VLOOKUP(C15861,'Sales Prices'!$A$2:$B$13,2,FALSE)</f>
        <v>3.25</v>
      </c>
    </row>
    <row r="15862" spans="1:4" x14ac:dyDescent="0.25">
      <c r="A15862" s="5">
        <v>42113</v>
      </c>
      <c r="B15862" s="1">
        <v>1.4121249999999999</v>
      </c>
      <c r="C15862" t="s">
        <v>20</v>
      </c>
      <c r="D15862" s="4">
        <f>VLOOKUP(C15862,'Sales Prices'!$A$2:$B$13,2,FALSE)</f>
        <v>2</v>
      </c>
    </row>
    <row r="15863" spans="1:4" x14ac:dyDescent="0.25">
      <c r="A15863" s="5">
        <v>42113</v>
      </c>
      <c r="B15863" s="1">
        <v>1.413225</v>
      </c>
      <c r="C15863" t="s">
        <v>14</v>
      </c>
      <c r="D15863" s="4">
        <f>VLOOKUP(C15863,'Sales Prices'!$A$2:$B$13,2,FALSE)</f>
        <v>2.75</v>
      </c>
    </row>
    <row r="15864" spans="1:4" x14ac:dyDescent="0.25">
      <c r="A15864" s="5">
        <v>42113</v>
      </c>
      <c r="B15864" s="1">
        <v>1.415125</v>
      </c>
      <c r="C15864" t="s">
        <v>25</v>
      </c>
      <c r="D15864" s="4">
        <f>VLOOKUP(C15864,'Sales Prices'!$A$2:$B$13,2,FALSE)</f>
        <v>3</v>
      </c>
    </row>
    <row r="15865" spans="1:4" x14ac:dyDescent="0.25">
      <c r="A15865" s="5">
        <v>42113</v>
      </c>
      <c r="B15865" s="1">
        <v>1.4157249999999999</v>
      </c>
      <c r="C15865" t="s">
        <v>45</v>
      </c>
      <c r="D15865" s="4">
        <f>VLOOKUP(C15865,'Sales Prices'!$A$2:$B$13,2,FALSE)</f>
        <v>3.5</v>
      </c>
    </row>
    <row r="15866" spans="1:4" x14ac:dyDescent="0.25">
      <c r="A15866" s="5">
        <v>42113</v>
      </c>
      <c r="B15866" s="1">
        <v>1.4174249999999999</v>
      </c>
      <c r="C15866" t="s">
        <v>4</v>
      </c>
      <c r="D15866" s="4">
        <f>VLOOKUP(C15866,'Sales Prices'!$A$2:$B$13,2,FALSE)</f>
        <v>3.5</v>
      </c>
    </row>
    <row r="15867" spans="1:4" x14ac:dyDescent="0.25">
      <c r="A15867" s="5">
        <v>42113</v>
      </c>
      <c r="B15867" s="1">
        <v>1.4256249999999999</v>
      </c>
      <c r="C15867" t="s">
        <v>28</v>
      </c>
      <c r="D15867" s="4">
        <f>VLOOKUP(C15867,'Sales Prices'!$A$2:$B$13,2,FALSE)</f>
        <v>1.5</v>
      </c>
    </row>
    <row r="15868" spans="1:4" x14ac:dyDescent="0.25">
      <c r="A15868" s="5">
        <v>42113</v>
      </c>
      <c r="B15868" s="1">
        <v>1.4279249999999999</v>
      </c>
      <c r="C15868" t="s">
        <v>24</v>
      </c>
      <c r="D15868" s="4">
        <f>VLOOKUP(C15868,'Sales Prices'!$A$2:$B$13,2,FALSE)</f>
        <v>3.25</v>
      </c>
    </row>
    <row r="15869" spans="1:4" x14ac:dyDescent="0.25">
      <c r="A15869" s="5">
        <v>42113</v>
      </c>
      <c r="B15869" s="1">
        <v>1.4286249999999998</v>
      </c>
      <c r="C15869" t="s">
        <v>45</v>
      </c>
      <c r="D15869" s="4">
        <f>VLOOKUP(C15869,'Sales Prices'!$A$2:$B$13,2,FALSE)</f>
        <v>3.5</v>
      </c>
    </row>
    <row r="15870" spans="1:4" x14ac:dyDescent="0.25">
      <c r="A15870" s="5">
        <v>42113</v>
      </c>
      <c r="B15870" s="1">
        <v>1.4343249999999999</v>
      </c>
      <c r="C15870" t="s">
        <v>45</v>
      </c>
      <c r="D15870" s="4">
        <f>VLOOKUP(C15870,'Sales Prices'!$A$2:$B$13,2,FALSE)</f>
        <v>3.5</v>
      </c>
    </row>
    <row r="15871" spans="1:4" x14ac:dyDescent="0.25">
      <c r="A15871" s="5">
        <v>42113</v>
      </c>
      <c r="B15871" s="1">
        <v>1.4391249999999998</v>
      </c>
      <c r="C15871" t="s">
        <v>20</v>
      </c>
      <c r="D15871" s="4">
        <f>VLOOKUP(C15871,'Sales Prices'!$A$2:$B$13,2,FALSE)</f>
        <v>2</v>
      </c>
    </row>
    <row r="15872" spans="1:4" x14ac:dyDescent="0.25">
      <c r="A15872" s="5">
        <v>42113</v>
      </c>
      <c r="B15872" s="1">
        <v>1.4399249999999999</v>
      </c>
      <c r="C15872" t="s">
        <v>28</v>
      </c>
      <c r="D15872" s="4">
        <f>VLOOKUP(C15872,'Sales Prices'!$A$2:$B$13,2,FALSE)</f>
        <v>1.5</v>
      </c>
    </row>
    <row r="15873" spans="1:4" x14ac:dyDescent="0.25">
      <c r="A15873" s="5">
        <v>42113</v>
      </c>
      <c r="B15873" s="1">
        <v>1.4399249999999999</v>
      </c>
      <c r="C15873" t="s">
        <v>15</v>
      </c>
      <c r="D15873" s="4">
        <f>VLOOKUP(C15873,'Sales Prices'!$A$2:$B$13,2,FALSE)</f>
        <v>3.8</v>
      </c>
    </row>
    <row r="15874" spans="1:4" x14ac:dyDescent="0.25">
      <c r="A15874" s="5">
        <v>42113</v>
      </c>
      <c r="B15874" s="1">
        <v>1.4402249999999999</v>
      </c>
      <c r="C15874" t="s">
        <v>15</v>
      </c>
      <c r="D15874" s="4">
        <f>VLOOKUP(C15874,'Sales Prices'!$A$2:$B$13,2,FALSE)</f>
        <v>3.8</v>
      </c>
    </row>
    <row r="15875" spans="1:4" x14ac:dyDescent="0.25">
      <c r="A15875" s="5">
        <v>42113</v>
      </c>
      <c r="B15875" s="1">
        <v>1.440725</v>
      </c>
      <c r="C15875" t="s">
        <v>24</v>
      </c>
      <c r="D15875" s="4">
        <f>VLOOKUP(C15875,'Sales Prices'!$A$2:$B$13,2,FALSE)</f>
        <v>3.25</v>
      </c>
    </row>
    <row r="15876" spans="1:4" x14ac:dyDescent="0.25">
      <c r="A15876" s="5">
        <v>42113</v>
      </c>
      <c r="B15876" s="1">
        <v>1.4426249999999998</v>
      </c>
      <c r="C15876" t="s">
        <v>21</v>
      </c>
      <c r="D15876" s="4">
        <f>VLOOKUP(C15876,'Sales Prices'!$A$2:$B$13,2,FALSE)</f>
        <v>2.65</v>
      </c>
    </row>
    <row r="15877" spans="1:4" x14ac:dyDescent="0.25">
      <c r="A15877" s="5">
        <v>42113</v>
      </c>
      <c r="B15877" s="1">
        <v>1.4488249999999998</v>
      </c>
      <c r="C15877" t="s">
        <v>45</v>
      </c>
      <c r="D15877" s="4">
        <f>VLOOKUP(C15877,'Sales Prices'!$A$2:$B$13,2,FALSE)</f>
        <v>3.5</v>
      </c>
    </row>
    <row r="15878" spans="1:4" x14ac:dyDescent="0.25">
      <c r="A15878" s="5">
        <v>42113</v>
      </c>
      <c r="B15878" s="1">
        <v>1.4502249999999999</v>
      </c>
      <c r="C15878" t="s">
        <v>15</v>
      </c>
      <c r="D15878" s="4">
        <f>VLOOKUP(C15878,'Sales Prices'!$A$2:$B$13,2,FALSE)</f>
        <v>3.8</v>
      </c>
    </row>
    <row r="15879" spans="1:4" x14ac:dyDescent="0.25">
      <c r="A15879" s="5">
        <v>42113</v>
      </c>
      <c r="B15879" s="1">
        <v>1.4538249999999999</v>
      </c>
      <c r="C15879" t="s">
        <v>20</v>
      </c>
      <c r="D15879" s="4">
        <f>VLOOKUP(C15879,'Sales Prices'!$A$2:$B$13,2,FALSE)</f>
        <v>2</v>
      </c>
    </row>
    <row r="15880" spans="1:4" x14ac:dyDescent="0.25">
      <c r="A15880" s="5">
        <v>42113</v>
      </c>
      <c r="B15880" s="1">
        <v>1.455525</v>
      </c>
      <c r="C15880" t="s">
        <v>24</v>
      </c>
      <c r="D15880" s="4">
        <f>VLOOKUP(C15880,'Sales Prices'!$A$2:$B$13,2,FALSE)</f>
        <v>3.25</v>
      </c>
    </row>
    <row r="15881" spans="1:4" x14ac:dyDescent="0.25">
      <c r="A15881" s="5">
        <v>42113</v>
      </c>
      <c r="B15881" s="1">
        <v>1.4568249999999998</v>
      </c>
      <c r="C15881" t="s">
        <v>15</v>
      </c>
      <c r="D15881" s="4">
        <f>VLOOKUP(C15881,'Sales Prices'!$A$2:$B$13,2,FALSE)</f>
        <v>3.8</v>
      </c>
    </row>
    <row r="15882" spans="1:4" x14ac:dyDescent="0.25">
      <c r="A15882" s="5">
        <v>42113</v>
      </c>
      <c r="B15882" s="1">
        <v>1.4576249999999999</v>
      </c>
      <c r="C15882" t="s">
        <v>25</v>
      </c>
      <c r="D15882" s="4">
        <f>VLOOKUP(C15882,'Sales Prices'!$A$2:$B$13,2,FALSE)</f>
        <v>3</v>
      </c>
    </row>
    <row r="15883" spans="1:4" x14ac:dyDescent="0.25">
      <c r="A15883" s="5">
        <v>42113</v>
      </c>
      <c r="B15883" s="1">
        <v>1.4603249999999999</v>
      </c>
      <c r="C15883" t="s">
        <v>16</v>
      </c>
      <c r="D15883" s="4">
        <f>VLOOKUP(C15883,'Sales Prices'!$A$2:$B$13,2,FALSE)</f>
        <v>3</v>
      </c>
    </row>
    <row r="15884" spans="1:4" x14ac:dyDescent="0.25">
      <c r="A15884" s="5">
        <v>42113</v>
      </c>
      <c r="B15884" s="1">
        <v>1.4622249999999999</v>
      </c>
      <c r="C15884" t="s">
        <v>20</v>
      </c>
      <c r="D15884" s="4">
        <f>VLOOKUP(C15884,'Sales Prices'!$A$2:$B$13,2,FALSE)</f>
        <v>2</v>
      </c>
    </row>
    <row r="15885" spans="1:4" x14ac:dyDescent="0.25">
      <c r="A15885" s="5">
        <v>42113</v>
      </c>
      <c r="B15885" s="1">
        <v>1.463225</v>
      </c>
      <c r="C15885" t="s">
        <v>21</v>
      </c>
      <c r="D15885" s="4">
        <f>VLOOKUP(C15885,'Sales Prices'!$A$2:$B$13,2,FALSE)</f>
        <v>2.65</v>
      </c>
    </row>
    <row r="15886" spans="1:4" x14ac:dyDescent="0.25">
      <c r="A15886" s="5">
        <v>42113</v>
      </c>
      <c r="B15886" s="1">
        <v>1.467625</v>
      </c>
      <c r="C15886" t="s">
        <v>16</v>
      </c>
      <c r="D15886" s="4">
        <f>VLOOKUP(C15886,'Sales Prices'!$A$2:$B$13,2,FALSE)</f>
        <v>3</v>
      </c>
    </row>
    <row r="15887" spans="1:4" x14ac:dyDescent="0.25">
      <c r="A15887" s="5">
        <v>42113</v>
      </c>
      <c r="B15887" s="1">
        <v>1.4681249999999999</v>
      </c>
      <c r="C15887" t="s">
        <v>24</v>
      </c>
      <c r="D15887" s="4">
        <f>VLOOKUP(C15887,'Sales Prices'!$A$2:$B$13,2,FALSE)</f>
        <v>3.25</v>
      </c>
    </row>
    <row r="15888" spans="1:4" x14ac:dyDescent="0.25">
      <c r="A15888" s="5">
        <v>42113</v>
      </c>
      <c r="B15888" s="1">
        <v>1.4719249999999999</v>
      </c>
      <c r="C15888" t="s">
        <v>20</v>
      </c>
      <c r="D15888" s="4">
        <f>VLOOKUP(C15888,'Sales Prices'!$A$2:$B$13,2,FALSE)</f>
        <v>2</v>
      </c>
    </row>
    <row r="15889" spans="1:4" x14ac:dyDescent="0.25">
      <c r="A15889" s="5">
        <v>42113</v>
      </c>
      <c r="B15889" s="1">
        <v>1.4722249999999999</v>
      </c>
      <c r="C15889" t="s">
        <v>15</v>
      </c>
      <c r="D15889" s="4">
        <f>VLOOKUP(C15889,'Sales Prices'!$A$2:$B$13,2,FALSE)</f>
        <v>3.8</v>
      </c>
    </row>
    <row r="15890" spans="1:4" x14ac:dyDescent="0.25">
      <c r="A15890" s="5">
        <v>42113</v>
      </c>
      <c r="B15890" s="1">
        <v>1.4723249999999999</v>
      </c>
      <c r="C15890" t="s">
        <v>21</v>
      </c>
      <c r="D15890" s="4">
        <f>VLOOKUP(C15890,'Sales Prices'!$A$2:$B$13,2,FALSE)</f>
        <v>2.65</v>
      </c>
    </row>
    <row r="15891" spans="1:4" x14ac:dyDescent="0.25">
      <c r="A15891" s="5">
        <v>42113</v>
      </c>
      <c r="B15891" s="1">
        <v>1.4739249999999999</v>
      </c>
      <c r="C15891" t="s">
        <v>0</v>
      </c>
      <c r="D15891" s="4">
        <f>VLOOKUP(C15891,'Sales Prices'!$A$2:$B$13,2,FALSE)</f>
        <v>2.5</v>
      </c>
    </row>
    <row r="15892" spans="1:4" x14ac:dyDescent="0.25">
      <c r="A15892" s="5">
        <v>42113</v>
      </c>
      <c r="B15892" s="1">
        <v>1.479425</v>
      </c>
      <c r="C15892" t="s">
        <v>14</v>
      </c>
      <c r="D15892" s="4">
        <f>VLOOKUP(C15892,'Sales Prices'!$A$2:$B$13,2,FALSE)</f>
        <v>2.75</v>
      </c>
    </row>
    <row r="15893" spans="1:4" x14ac:dyDescent="0.25">
      <c r="A15893" s="5">
        <v>42113</v>
      </c>
      <c r="B15893" s="1">
        <v>1.4833249999999998</v>
      </c>
      <c r="C15893" t="s">
        <v>15</v>
      </c>
      <c r="D15893" s="4">
        <f>VLOOKUP(C15893,'Sales Prices'!$A$2:$B$13,2,FALSE)</f>
        <v>3.8</v>
      </c>
    </row>
    <row r="15894" spans="1:4" x14ac:dyDescent="0.25">
      <c r="A15894" s="5">
        <v>42113</v>
      </c>
      <c r="B15894" s="1">
        <v>1.483625</v>
      </c>
      <c r="C15894" t="s">
        <v>4</v>
      </c>
      <c r="D15894" s="4">
        <f>VLOOKUP(C15894,'Sales Prices'!$A$2:$B$13,2,FALSE)</f>
        <v>3.5</v>
      </c>
    </row>
    <row r="15895" spans="1:4" x14ac:dyDescent="0.25">
      <c r="A15895" s="5">
        <v>42113</v>
      </c>
      <c r="B15895" s="1">
        <v>1.4840249999999999</v>
      </c>
      <c r="C15895" t="s">
        <v>21</v>
      </c>
      <c r="D15895" s="4">
        <f>VLOOKUP(C15895,'Sales Prices'!$A$2:$B$13,2,FALSE)</f>
        <v>2.65</v>
      </c>
    </row>
    <row r="15896" spans="1:4" x14ac:dyDescent="0.25">
      <c r="A15896" s="5">
        <v>42113</v>
      </c>
      <c r="B15896" s="1">
        <v>1.485625</v>
      </c>
      <c r="C15896" t="s">
        <v>14</v>
      </c>
      <c r="D15896" s="4">
        <f>VLOOKUP(C15896,'Sales Prices'!$A$2:$B$13,2,FALSE)</f>
        <v>2.75</v>
      </c>
    </row>
    <row r="15897" spans="1:4" x14ac:dyDescent="0.25">
      <c r="A15897" s="5">
        <v>42113</v>
      </c>
      <c r="B15897" s="1">
        <v>1.4866249999999999</v>
      </c>
      <c r="C15897" t="s">
        <v>24</v>
      </c>
      <c r="D15897" s="4">
        <f>VLOOKUP(C15897,'Sales Prices'!$A$2:$B$13,2,FALSE)</f>
        <v>3.25</v>
      </c>
    </row>
    <row r="15898" spans="1:4" x14ac:dyDescent="0.25">
      <c r="A15898" s="5">
        <v>42113</v>
      </c>
      <c r="B15898" s="1">
        <v>1.4921249999999999</v>
      </c>
      <c r="C15898" t="s">
        <v>15</v>
      </c>
      <c r="D15898" s="4">
        <f>VLOOKUP(C15898,'Sales Prices'!$A$2:$B$13,2,FALSE)</f>
        <v>3.8</v>
      </c>
    </row>
    <row r="15899" spans="1:4" x14ac:dyDescent="0.25">
      <c r="A15899" s="5">
        <v>42113</v>
      </c>
      <c r="B15899" s="1">
        <v>1.4924249999999999</v>
      </c>
      <c r="C15899" t="s">
        <v>20</v>
      </c>
      <c r="D15899" s="4">
        <f>VLOOKUP(C15899,'Sales Prices'!$A$2:$B$13,2,FALSE)</f>
        <v>2</v>
      </c>
    </row>
    <row r="15900" spans="1:4" x14ac:dyDescent="0.25">
      <c r="A15900" s="5">
        <v>42113</v>
      </c>
      <c r="B15900" s="1">
        <v>1.495425</v>
      </c>
      <c r="C15900" t="s">
        <v>24</v>
      </c>
      <c r="D15900" s="4">
        <f>VLOOKUP(C15900,'Sales Prices'!$A$2:$B$13,2,FALSE)</f>
        <v>3.25</v>
      </c>
    </row>
    <row r="15901" spans="1:4" x14ac:dyDescent="0.25">
      <c r="A15901" s="5">
        <v>42113</v>
      </c>
      <c r="B15901" s="1">
        <v>1.495825</v>
      </c>
      <c r="C15901" t="s">
        <v>24</v>
      </c>
      <c r="D15901" s="4">
        <f>VLOOKUP(C15901,'Sales Prices'!$A$2:$B$13,2,FALSE)</f>
        <v>3.25</v>
      </c>
    </row>
    <row r="15902" spans="1:4" x14ac:dyDescent="0.25">
      <c r="A15902" s="5">
        <v>42113</v>
      </c>
      <c r="B15902" s="1">
        <v>1.499625</v>
      </c>
      <c r="C15902" t="s">
        <v>24</v>
      </c>
      <c r="D15902" s="4">
        <f>VLOOKUP(C15902,'Sales Prices'!$A$2:$B$13,2,FALSE)</f>
        <v>3.25</v>
      </c>
    </row>
    <row r="15903" spans="1:4" x14ac:dyDescent="0.25">
      <c r="A15903" s="5">
        <v>42113</v>
      </c>
      <c r="B15903" s="1">
        <v>1.501325</v>
      </c>
      <c r="C15903" t="s">
        <v>24</v>
      </c>
      <c r="D15903" s="4">
        <f>VLOOKUP(C15903,'Sales Prices'!$A$2:$B$13,2,FALSE)</f>
        <v>3.25</v>
      </c>
    </row>
    <row r="15904" spans="1:4" x14ac:dyDescent="0.25">
      <c r="A15904" s="5">
        <v>42113</v>
      </c>
      <c r="B15904" s="1">
        <v>1.5026249999999999</v>
      </c>
      <c r="C15904" t="s">
        <v>28</v>
      </c>
      <c r="D15904" s="4">
        <f>VLOOKUP(C15904,'Sales Prices'!$A$2:$B$13,2,FALSE)</f>
        <v>1.5</v>
      </c>
    </row>
    <row r="15905" spans="1:4" x14ac:dyDescent="0.25">
      <c r="A15905" s="5">
        <v>42113</v>
      </c>
      <c r="B15905" s="1">
        <v>1.503925</v>
      </c>
      <c r="C15905" t="s">
        <v>28</v>
      </c>
      <c r="D15905" s="4">
        <f>VLOOKUP(C15905,'Sales Prices'!$A$2:$B$13,2,FALSE)</f>
        <v>1.5</v>
      </c>
    </row>
    <row r="15906" spans="1:4" x14ac:dyDescent="0.25">
      <c r="A15906" s="5">
        <v>42113</v>
      </c>
      <c r="B15906" s="1">
        <v>1.5060249999999999</v>
      </c>
      <c r="C15906" t="s">
        <v>20</v>
      </c>
      <c r="D15906" s="4">
        <f>VLOOKUP(C15906,'Sales Prices'!$A$2:$B$13,2,FALSE)</f>
        <v>2</v>
      </c>
    </row>
    <row r="15907" spans="1:4" x14ac:dyDescent="0.25">
      <c r="A15907" s="5">
        <v>42113</v>
      </c>
      <c r="B15907" s="1">
        <v>1.5067249999999999</v>
      </c>
      <c r="C15907" t="s">
        <v>24</v>
      </c>
      <c r="D15907" s="4">
        <f>VLOOKUP(C15907,'Sales Prices'!$A$2:$B$13,2,FALSE)</f>
        <v>3.25</v>
      </c>
    </row>
    <row r="15908" spans="1:4" x14ac:dyDescent="0.25">
      <c r="A15908" s="5">
        <v>42113</v>
      </c>
      <c r="B15908" s="1">
        <v>1.507225</v>
      </c>
      <c r="C15908" t="s">
        <v>25</v>
      </c>
      <c r="D15908" s="4">
        <f>VLOOKUP(C15908,'Sales Prices'!$A$2:$B$13,2,FALSE)</f>
        <v>3</v>
      </c>
    </row>
    <row r="15909" spans="1:4" x14ac:dyDescent="0.25">
      <c r="A15909" s="5">
        <v>42113</v>
      </c>
      <c r="B15909" s="1">
        <v>1.5105249999999999</v>
      </c>
      <c r="C15909" t="s">
        <v>4</v>
      </c>
      <c r="D15909" s="4">
        <f>VLOOKUP(C15909,'Sales Prices'!$A$2:$B$13,2,FALSE)</f>
        <v>3.5</v>
      </c>
    </row>
    <row r="15910" spans="1:4" x14ac:dyDescent="0.25">
      <c r="A15910" s="5">
        <v>42113</v>
      </c>
      <c r="B15910" s="1">
        <v>1.5107249999999999</v>
      </c>
      <c r="C15910" t="s">
        <v>20</v>
      </c>
      <c r="D15910" s="4">
        <f>VLOOKUP(C15910,'Sales Prices'!$A$2:$B$13,2,FALSE)</f>
        <v>2</v>
      </c>
    </row>
    <row r="15911" spans="1:4" x14ac:dyDescent="0.25">
      <c r="A15911" s="5">
        <v>42113</v>
      </c>
      <c r="B15911" s="1">
        <v>1.5115249999999998</v>
      </c>
      <c r="C15911" t="s">
        <v>15</v>
      </c>
      <c r="D15911" s="4">
        <f>VLOOKUP(C15911,'Sales Prices'!$A$2:$B$13,2,FALSE)</f>
        <v>3.8</v>
      </c>
    </row>
    <row r="15912" spans="1:4" x14ac:dyDescent="0.25">
      <c r="A15912" s="5">
        <v>42113</v>
      </c>
      <c r="B15912" s="1">
        <v>1.5121249999999999</v>
      </c>
      <c r="C15912" t="s">
        <v>14</v>
      </c>
      <c r="D15912" s="4">
        <f>VLOOKUP(C15912,'Sales Prices'!$A$2:$B$13,2,FALSE)</f>
        <v>2.75</v>
      </c>
    </row>
    <row r="15913" spans="1:4" x14ac:dyDescent="0.25">
      <c r="A15913" s="5">
        <v>42113</v>
      </c>
      <c r="B15913" s="1">
        <v>1.515625</v>
      </c>
      <c r="C15913" t="s">
        <v>24</v>
      </c>
      <c r="D15913" s="4">
        <f>VLOOKUP(C15913,'Sales Prices'!$A$2:$B$13,2,FALSE)</f>
        <v>3.25</v>
      </c>
    </row>
    <row r="15914" spans="1:4" x14ac:dyDescent="0.25">
      <c r="A15914" s="5">
        <v>42113</v>
      </c>
      <c r="B15914" s="1">
        <v>1.5203249999999999</v>
      </c>
      <c r="C15914" t="s">
        <v>28</v>
      </c>
      <c r="D15914" s="4">
        <f>VLOOKUP(C15914,'Sales Prices'!$A$2:$B$13,2,FALSE)</f>
        <v>1.5</v>
      </c>
    </row>
    <row r="15915" spans="1:4" x14ac:dyDescent="0.25">
      <c r="A15915" s="5">
        <v>42113</v>
      </c>
      <c r="B15915" s="1">
        <v>1.5229249999999999</v>
      </c>
      <c r="C15915" t="s">
        <v>15</v>
      </c>
      <c r="D15915" s="4">
        <f>VLOOKUP(C15915,'Sales Prices'!$A$2:$B$13,2,FALSE)</f>
        <v>3.8</v>
      </c>
    </row>
    <row r="15916" spans="1:4" x14ac:dyDescent="0.25">
      <c r="A15916" s="5">
        <v>42113</v>
      </c>
      <c r="B15916" s="1">
        <v>1.524125</v>
      </c>
      <c r="C15916" t="s">
        <v>20</v>
      </c>
      <c r="D15916" s="4">
        <f>VLOOKUP(C15916,'Sales Prices'!$A$2:$B$13,2,FALSE)</f>
        <v>2</v>
      </c>
    </row>
    <row r="15917" spans="1:4" x14ac:dyDescent="0.25">
      <c r="A15917" s="5">
        <v>42113</v>
      </c>
      <c r="B15917" s="1">
        <v>1.5275249999999998</v>
      </c>
      <c r="C15917" t="s">
        <v>28</v>
      </c>
      <c r="D15917" s="4">
        <f>VLOOKUP(C15917,'Sales Prices'!$A$2:$B$13,2,FALSE)</f>
        <v>1.5</v>
      </c>
    </row>
    <row r="15918" spans="1:4" x14ac:dyDescent="0.25">
      <c r="A15918" s="5">
        <v>42113</v>
      </c>
      <c r="B15918" s="1">
        <v>1.527625</v>
      </c>
      <c r="C15918" t="s">
        <v>14</v>
      </c>
      <c r="D15918" s="4">
        <f>VLOOKUP(C15918,'Sales Prices'!$A$2:$B$13,2,FALSE)</f>
        <v>2.75</v>
      </c>
    </row>
    <row r="15919" spans="1:4" x14ac:dyDescent="0.25">
      <c r="A15919" s="5">
        <v>42113</v>
      </c>
      <c r="B15919" s="1">
        <v>1.5293249999999998</v>
      </c>
      <c r="C15919" t="s">
        <v>14</v>
      </c>
      <c r="D15919" s="4">
        <f>VLOOKUP(C15919,'Sales Prices'!$A$2:$B$13,2,FALSE)</f>
        <v>2.75</v>
      </c>
    </row>
    <row r="15920" spans="1:4" x14ac:dyDescent="0.25">
      <c r="A15920" s="5">
        <v>42113</v>
      </c>
      <c r="B15920" s="1">
        <v>1.531925</v>
      </c>
      <c r="C15920" t="s">
        <v>14</v>
      </c>
      <c r="D15920" s="4">
        <f>VLOOKUP(C15920,'Sales Prices'!$A$2:$B$13,2,FALSE)</f>
        <v>2.75</v>
      </c>
    </row>
    <row r="15921" spans="1:4" x14ac:dyDescent="0.25">
      <c r="A15921" s="5">
        <v>42113</v>
      </c>
      <c r="B15921" s="1">
        <v>1.5332249999999998</v>
      </c>
      <c r="C15921" t="s">
        <v>15</v>
      </c>
      <c r="D15921" s="4">
        <f>VLOOKUP(C15921,'Sales Prices'!$A$2:$B$13,2,FALSE)</f>
        <v>3.8</v>
      </c>
    </row>
    <row r="15922" spans="1:4" x14ac:dyDescent="0.25">
      <c r="A15922" s="5">
        <v>42113</v>
      </c>
      <c r="B15922" s="1">
        <v>1.534125</v>
      </c>
      <c r="C15922" t="s">
        <v>28</v>
      </c>
      <c r="D15922" s="4">
        <f>VLOOKUP(C15922,'Sales Prices'!$A$2:$B$13,2,FALSE)</f>
        <v>1.5</v>
      </c>
    </row>
    <row r="15923" spans="1:4" x14ac:dyDescent="0.25">
      <c r="A15923" s="5">
        <v>42113</v>
      </c>
      <c r="B15923" s="1">
        <v>1.541725</v>
      </c>
      <c r="C15923" t="s">
        <v>14</v>
      </c>
      <c r="D15923" s="4">
        <f>VLOOKUP(C15923,'Sales Prices'!$A$2:$B$13,2,FALSE)</f>
        <v>2.75</v>
      </c>
    </row>
    <row r="15924" spans="1:4" x14ac:dyDescent="0.25">
      <c r="A15924" s="5">
        <v>42113</v>
      </c>
      <c r="B15924" s="1">
        <v>1.5423249999999999</v>
      </c>
      <c r="C15924" t="s">
        <v>45</v>
      </c>
      <c r="D15924" s="4">
        <f>VLOOKUP(C15924,'Sales Prices'!$A$2:$B$13,2,FALSE)</f>
        <v>3.5</v>
      </c>
    </row>
    <row r="15925" spans="1:4" x14ac:dyDescent="0.25">
      <c r="A15925" s="5">
        <v>42113</v>
      </c>
      <c r="B15925" s="1">
        <v>1.544025</v>
      </c>
      <c r="C15925" t="s">
        <v>20</v>
      </c>
      <c r="D15925" s="4">
        <f>VLOOKUP(C15925,'Sales Prices'!$A$2:$B$13,2,FALSE)</f>
        <v>2</v>
      </c>
    </row>
    <row r="15926" spans="1:4" x14ac:dyDescent="0.25">
      <c r="A15926" s="5">
        <v>42113</v>
      </c>
      <c r="B15926" s="1">
        <v>1.5449249999999999</v>
      </c>
      <c r="C15926" t="s">
        <v>45</v>
      </c>
      <c r="D15926" s="4">
        <f>VLOOKUP(C15926,'Sales Prices'!$A$2:$B$13,2,FALSE)</f>
        <v>3.5</v>
      </c>
    </row>
    <row r="15927" spans="1:4" x14ac:dyDescent="0.25">
      <c r="A15927" s="5">
        <v>42113</v>
      </c>
      <c r="B15927" s="1">
        <v>1.554125</v>
      </c>
      <c r="C15927" t="s">
        <v>4</v>
      </c>
      <c r="D15927" s="4">
        <f>VLOOKUP(C15927,'Sales Prices'!$A$2:$B$13,2,FALSE)</f>
        <v>3.5</v>
      </c>
    </row>
    <row r="15928" spans="1:4" x14ac:dyDescent="0.25">
      <c r="A15928" s="5">
        <v>42113</v>
      </c>
      <c r="B15928" s="1">
        <v>1.5587249999999999</v>
      </c>
      <c r="C15928" t="s">
        <v>45</v>
      </c>
      <c r="D15928" s="4">
        <f>VLOOKUP(C15928,'Sales Prices'!$A$2:$B$13,2,FALSE)</f>
        <v>3.5</v>
      </c>
    </row>
    <row r="15929" spans="1:4" x14ac:dyDescent="0.25">
      <c r="A15929" s="5">
        <v>42113</v>
      </c>
      <c r="B15929" s="1">
        <v>1.5608249999999999</v>
      </c>
      <c r="C15929" t="s">
        <v>21</v>
      </c>
      <c r="D15929" s="4">
        <f>VLOOKUP(C15929,'Sales Prices'!$A$2:$B$13,2,FALSE)</f>
        <v>2.65</v>
      </c>
    </row>
    <row r="15930" spans="1:4" x14ac:dyDescent="0.25">
      <c r="A15930" s="5">
        <v>42113</v>
      </c>
      <c r="B15930" s="1">
        <v>1.5613249999999999</v>
      </c>
      <c r="C15930" t="s">
        <v>15</v>
      </c>
      <c r="D15930" s="4">
        <f>VLOOKUP(C15930,'Sales Prices'!$A$2:$B$13,2,FALSE)</f>
        <v>3.8</v>
      </c>
    </row>
    <row r="15931" spans="1:4" x14ac:dyDescent="0.25">
      <c r="A15931" s="5">
        <v>42113</v>
      </c>
      <c r="B15931" s="1">
        <v>1.561925</v>
      </c>
      <c r="C15931" t="s">
        <v>24</v>
      </c>
      <c r="D15931" s="4">
        <f>VLOOKUP(C15931,'Sales Prices'!$A$2:$B$13,2,FALSE)</f>
        <v>3.25</v>
      </c>
    </row>
    <row r="15932" spans="1:4" x14ac:dyDescent="0.25">
      <c r="A15932" s="5">
        <v>42113</v>
      </c>
      <c r="B15932" s="1">
        <v>1.5639249999999998</v>
      </c>
      <c r="C15932" t="s">
        <v>24</v>
      </c>
      <c r="D15932" s="4">
        <f>VLOOKUP(C15932,'Sales Prices'!$A$2:$B$13,2,FALSE)</f>
        <v>3.25</v>
      </c>
    </row>
    <row r="15933" spans="1:4" x14ac:dyDescent="0.25">
      <c r="A15933" s="5">
        <v>42113</v>
      </c>
      <c r="B15933" s="1">
        <v>1.5683249999999997</v>
      </c>
      <c r="C15933" t="s">
        <v>20</v>
      </c>
      <c r="D15933" s="4">
        <f>VLOOKUP(C15933,'Sales Prices'!$A$2:$B$13,2,FALSE)</f>
        <v>2</v>
      </c>
    </row>
    <row r="15934" spans="1:4" x14ac:dyDescent="0.25">
      <c r="A15934" s="5">
        <v>42113</v>
      </c>
      <c r="B15934" s="1">
        <v>1.5733249999999999</v>
      </c>
      <c r="C15934" t="s">
        <v>45</v>
      </c>
      <c r="D15934" s="4">
        <f>VLOOKUP(C15934,'Sales Prices'!$A$2:$B$13,2,FALSE)</f>
        <v>3.5</v>
      </c>
    </row>
    <row r="15935" spans="1:4" x14ac:dyDescent="0.25">
      <c r="A15935" s="5">
        <v>42113</v>
      </c>
      <c r="B15935" s="1">
        <v>1.580025</v>
      </c>
      <c r="C15935" t="s">
        <v>14</v>
      </c>
      <c r="D15935" s="4">
        <f>VLOOKUP(C15935,'Sales Prices'!$A$2:$B$13,2,FALSE)</f>
        <v>2.75</v>
      </c>
    </row>
    <row r="15936" spans="1:4" x14ac:dyDescent="0.25">
      <c r="A15936" s="5">
        <v>42113</v>
      </c>
      <c r="B15936" s="1">
        <v>1.5807249999999999</v>
      </c>
      <c r="C15936" t="s">
        <v>20</v>
      </c>
      <c r="D15936" s="4">
        <f>VLOOKUP(C15936,'Sales Prices'!$A$2:$B$13,2,FALSE)</f>
        <v>2</v>
      </c>
    </row>
    <row r="15937" spans="1:4" x14ac:dyDescent="0.25">
      <c r="A15937" s="5">
        <v>42113</v>
      </c>
      <c r="B15937" s="1">
        <v>1.5831249999999999</v>
      </c>
      <c r="C15937" t="s">
        <v>20</v>
      </c>
      <c r="D15937" s="4">
        <f>VLOOKUP(C15937,'Sales Prices'!$A$2:$B$13,2,FALSE)</f>
        <v>2</v>
      </c>
    </row>
    <row r="15938" spans="1:4" x14ac:dyDescent="0.25">
      <c r="A15938" s="5">
        <v>42113</v>
      </c>
      <c r="B15938" s="1">
        <v>1.5832249999999999</v>
      </c>
      <c r="C15938" t="s">
        <v>20</v>
      </c>
      <c r="D15938" s="4">
        <f>VLOOKUP(C15938,'Sales Prices'!$A$2:$B$13,2,FALSE)</f>
        <v>2</v>
      </c>
    </row>
    <row r="15939" spans="1:4" x14ac:dyDescent="0.25">
      <c r="A15939" s="5">
        <v>42113</v>
      </c>
      <c r="B15939" s="1">
        <v>1.5835249999999998</v>
      </c>
      <c r="C15939" t="s">
        <v>28</v>
      </c>
      <c r="D15939" s="4">
        <f>VLOOKUP(C15939,'Sales Prices'!$A$2:$B$13,2,FALSE)</f>
        <v>1.5</v>
      </c>
    </row>
    <row r="15940" spans="1:4" x14ac:dyDescent="0.25">
      <c r="A15940" s="5">
        <v>42113</v>
      </c>
      <c r="B15940" s="1">
        <v>1.5843249999999998</v>
      </c>
      <c r="C15940" t="s">
        <v>5</v>
      </c>
      <c r="D15940" s="4">
        <f>VLOOKUP(C15940,'Sales Prices'!$A$2:$B$13,2,FALSE)</f>
        <v>2.99</v>
      </c>
    </row>
    <row r="15941" spans="1:4" x14ac:dyDescent="0.25">
      <c r="A15941" s="5">
        <v>42113</v>
      </c>
      <c r="B15941" s="1">
        <v>1.5873249999999999</v>
      </c>
      <c r="C15941" t="s">
        <v>28</v>
      </c>
      <c r="D15941" s="4">
        <f>VLOOKUP(C15941,'Sales Prices'!$A$2:$B$13,2,FALSE)</f>
        <v>1.5</v>
      </c>
    </row>
    <row r="15942" spans="1:4" x14ac:dyDescent="0.25">
      <c r="A15942" s="5">
        <v>42113</v>
      </c>
      <c r="B15942" s="1">
        <v>1.588025</v>
      </c>
      <c r="C15942" t="s">
        <v>45</v>
      </c>
      <c r="D15942" s="4">
        <f>VLOOKUP(C15942,'Sales Prices'!$A$2:$B$13,2,FALSE)</f>
        <v>3.5</v>
      </c>
    </row>
    <row r="15943" spans="1:4" x14ac:dyDescent="0.25">
      <c r="A15943" s="5">
        <v>42113</v>
      </c>
      <c r="B15943" s="1">
        <v>1.5896249999999998</v>
      </c>
      <c r="C15943" t="s">
        <v>4</v>
      </c>
      <c r="D15943" s="4">
        <f>VLOOKUP(C15943,'Sales Prices'!$A$2:$B$13,2,FALSE)</f>
        <v>3.5</v>
      </c>
    </row>
    <row r="15944" spans="1:4" x14ac:dyDescent="0.25">
      <c r="A15944" s="5">
        <v>42113</v>
      </c>
      <c r="B15944" s="1">
        <v>1.5917249999999998</v>
      </c>
      <c r="C15944" t="s">
        <v>20</v>
      </c>
      <c r="D15944" s="4">
        <f>VLOOKUP(C15944,'Sales Prices'!$A$2:$B$13,2,FALSE)</f>
        <v>2</v>
      </c>
    </row>
    <row r="15945" spans="1:4" x14ac:dyDescent="0.25">
      <c r="A15945" s="5">
        <v>42113</v>
      </c>
      <c r="B15945" s="1">
        <v>1.5927249999999999</v>
      </c>
      <c r="C15945" t="s">
        <v>20</v>
      </c>
      <c r="D15945" s="4">
        <f>VLOOKUP(C15945,'Sales Prices'!$A$2:$B$13,2,FALSE)</f>
        <v>2</v>
      </c>
    </row>
    <row r="15946" spans="1:4" x14ac:dyDescent="0.25">
      <c r="A15946" s="5">
        <v>42113</v>
      </c>
      <c r="B15946" s="1">
        <v>1.5952249999999999</v>
      </c>
      <c r="C15946" t="s">
        <v>14</v>
      </c>
      <c r="D15946" s="4">
        <f>VLOOKUP(C15946,'Sales Prices'!$A$2:$B$13,2,FALSE)</f>
        <v>2.75</v>
      </c>
    </row>
    <row r="15947" spans="1:4" x14ac:dyDescent="0.25">
      <c r="A15947" s="5">
        <v>42113</v>
      </c>
      <c r="B15947" s="1">
        <v>1.5957249999999998</v>
      </c>
      <c r="C15947" t="s">
        <v>15</v>
      </c>
      <c r="D15947" s="4">
        <f>VLOOKUP(C15947,'Sales Prices'!$A$2:$B$13,2,FALSE)</f>
        <v>3.8</v>
      </c>
    </row>
    <row r="15948" spans="1:4" x14ac:dyDescent="0.25">
      <c r="A15948" s="5">
        <v>42113</v>
      </c>
      <c r="B15948" s="1">
        <v>1.5968249999999999</v>
      </c>
      <c r="C15948" t="s">
        <v>16</v>
      </c>
      <c r="D15948" s="4">
        <f>VLOOKUP(C15948,'Sales Prices'!$A$2:$B$13,2,FALSE)</f>
        <v>3</v>
      </c>
    </row>
    <row r="15949" spans="1:4" x14ac:dyDescent="0.25">
      <c r="A15949" s="5">
        <v>42113</v>
      </c>
      <c r="B15949" s="1">
        <v>1.598125</v>
      </c>
      <c r="C15949" t="s">
        <v>4</v>
      </c>
      <c r="D15949" s="4">
        <f>VLOOKUP(C15949,'Sales Prices'!$A$2:$B$13,2,FALSE)</f>
        <v>3.5</v>
      </c>
    </row>
    <row r="15950" spans="1:4" x14ac:dyDescent="0.25">
      <c r="A15950" s="5">
        <v>42113</v>
      </c>
      <c r="B15950" s="1">
        <v>1.600625</v>
      </c>
      <c r="C15950" t="s">
        <v>28</v>
      </c>
      <c r="D15950" s="4">
        <f>VLOOKUP(C15950,'Sales Prices'!$A$2:$B$13,2,FALSE)</f>
        <v>1.5</v>
      </c>
    </row>
    <row r="15951" spans="1:4" x14ac:dyDescent="0.25">
      <c r="A15951" s="5">
        <v>42113</v>
      </c>
      <c r="B15951" s="1">
        <v>1.602325</v>
      </c>
      <c r="C15951" t="s">
        <v>45</v>
      </c>
      <c r="D15951" s="4">
        <f>VLOOKUP(C15951,'Sales Prices'!$A$2:$B$13,2,FALSE)</f>
        <v>3.5</v>
      </c>
    </row>
    <row r="15952" spans="1:4" x14ac:dyDescent="0.25">
      <c r="A15952" s="5">
        <v>42113</v>
      </c>
      <c r="B15952" s="1">
        <v>1.6024249999999998</v>
      </c>
      <c r="C15952" t="s">
        <v>0</v>
      </c>
      <c r="D15952" s="4">
        <f>VLOOKUP(C15952,'Sales Prices'!$A$2:$B$13,2,FALSE)</f>
        <v>2.5</v>
      </c>
    </row>
    <row r="15953" spans="1:4" x14ac:dyDescent="0.25">
      <c r="A15953" s="5">
        <v>42113</v>
      </c>
      <c r="B15953" s="1">
        <v>1.6031249999999999</v>
      </c>
      <c r="C15953" t="s">
        <v>5</v>
      </c>
      <c r="D15953" s="4">
        <f>VLOOKUP(C15953,'Sales Prices'!$A$2:$B$13,2,FALSE)</f>
        <v>2.99</v>
      </c>
    </row>
    <row r="15954" spans="1:4" x14ac:dyDescent="0.25">
      <c r="A15954" s="5">
        <v>42113</v>
      </c>
      <c r="B15954" s="1">
        <v>1.6054249999999999</v>
      </c>
      <c r="C15954" t="s">
        <v>25</v>
      </c>
      <c r="D15954" s="4">
        <f>VLOOKUP(C15954,'Sales Prices'!$A$2:$B$13,2,FALSE)</f>
        <v>3</v>
      </c>
    </row>
    <row r="15955" spans="1:4" x14ac:dyDescent="0.25">
      <c r="A15955" s="5">
        <v>42113</v>
      </c>
      <c r="B15955" s="1">
        <v>1.6074249999999999</v>
      </c>
      <c r="C15955" t="s">
        <v>24</v>
      </c>
      <c r="D15955" s="4">
        <f>VLOOKUP(C15955,'Sales Prices'!$A$2:$B$13,2,FALSE)</f>
        <v>3.25</v>
      </c>
    </row>
    <row r="15956" spans="1:4" x14ac:dyDescent="0.25">
      <c r="A15956" s="5">
        <v>42113</v>
      </c>
      <c r="B15956" s="1">
        <v>1.6099250000000001</v>
      </c>
      <c r="C15956" t="s">
        <v>45</v>
      </c>
      <c r="D15956" s="4">
        <f>VLOOKUP(C15956,'Sales Prices'!$A$2:$B$13,2,FALSE)</f>
        <v>3.5</v>
      </c>
    </row>
    <row r="15957" spans="1:4" x14ac:dyDescent="0.25">
      <c r="A15957" s="5">
        <v>42113</v>
      </c>
      <c r="B15957" s="1">
        <v>1.6139250000000001</v>
      </c>
      <c r="C15957" t="s">
        <v>20</v>
      </c>
      <c r="D15957" s="4">
        <f>VLOOKUP(C15957,'Sales Prices'!$A$2:$B$13,2,FALSE)</f>
        <v>2</v>
      </c>
    </row>
    <row r="15958" spans="1:4" x14ac:dyDescent="0.25">
      <c r="A15958" s="5">
        <v>42113</v>
      </c>
      <c r="B15958" s="1">
        <v>1.6146249999999998</v>
      </c>
      <c r="C15958" t="s">
        <v>45</v>
      </c>
      <c r="D15958" s="4">
        <f>VLOOKUP(C15958,'Sales Prices'!$A$2:$B$13,2,FALSE)</f>
        <v>3.5</v>
      </c>
    </row>
    <row r="15959" spans="1:4" x14ac:dyDescent="0.25">
      <c r="A15959" s="5">
        <v>42113</v>
      </c>
      <c r="B15959" s="1">
        <v>1.6177249999999999</v>
      </c>
      <c r="C15959" t="s">
        <v>28</v>
      </c>
      <c r="D15959" s="4">
        <f>VLOOKUP(C15959,'Sales Prices'!$A$2:$B$13,2,FALSE)</f>
        <v>1.5</v>
      </c>
    </row>
    <row r="15960" spans="1:4" x14ac:dyDescent="0.25">
      <c r="A15960" s="5">
        <v>42113</v>
      </c>
      <c r="B15960" s="1">
        <v>1.6214249999999999</v>
      </c>
      <c r="C15960" t="s">
        <v>14</v>
      </c>
      <c r="D15960" s="4">
        <f>VLOOKUP(C15960,'Sales Prices'!$A$2:$B$13,2,FALSE)</f>
        <v>2.75</v>
      </c>
    </row>
    <row r="15961" spans="1:4" x14ac:dyDescent="0.25">
      <c r="A15961" s="5">
        <v>42113</v>
      </c>
      <c r="B15961" s="1">
        <v>1.6231249999999999</v>
      </c>
      <c r="C15961" t="s">
        <v>4</v>
      </c>
      <c r="D15961" s="4">
        <f>VLOOKUP(C15961,'Sales Prices'!$A$2:$B$13,2,FALSE)</f>
        <v>3.5</v>
      </c>
    </row>
    <row r="15962" spans="1:4" x14ac:dyDescent="0.25">
      <c r="A15962" s="5">
        <v>42113</v>
      </c>
      <c r="B15962" s="1">
        <v>1.6241249999999998</v>
      </c>
      <c r="C15962" t="s">
        <v>0</v>
      </c>
      <c r="D15962" s="4">
        <f>VLOOKUP(C15962,'Sales Prices'!$A$2:$B$13,2,FALSE)</f>
        <v>2.5</v>
      </c>
    </row>
    <row r="15963" spans="1:4" x14ac:dyDescent="0.25">
      <c r="A15963" s="5">
        <v>42113</v>
      </c>
      <c r="B15963" s="1">
        <v>1.6277249999999999</v>
      </c>
      <c r="C15963" t="s">
        <v>45</v>
      </c>
      <c r="D15963" s="4">
        <f>VLOOKUP(C15963,'Sales Prices'!$A$2:$B$13,2,FALSE)</f>
        <v>3.5</v>
      </c>
    </row>
    <row r="15964" spans="1:4" x14ac:dyDescent="0.25">
      <c r="A15964" s="5">
        <v>42113</v>
      </c>
      <c r="B15964" s="1">
        <v>1.6283249999999998</v>
      </c>
      <c r="C15964" t="s">
        <v>20</v>
      </c>
      <c r="D15964" s="4">
        <f>VLOOKUP(C15964,'Sales Prices'!$A$2:$B$13,2,FALSE)</f>
        <v>2</v>
      </c>
    </row>
    <row r="15965" spans="1:4" x14ac:dyDescent="0.25">
      <c r="A15965" s="5">
        <v>42113</v>
      </c>
      <c r="B15965" s="1">
        <v>1.628825</v>
      </c>
      <c r="C15965" t="s">
        <v>20</v>
      </c>
      <c r="D15965" s="4">
        <f>VLOOKUP(C15965,'Sales Prices'!$A$2:$B$13,2,FALSE)</f>
        <v>2</v>
      </c>
    </row>
    <row r="15966" spans="1:4" x14ac:dyDescent="0.25">
      <c r="A15966" s="5">
        <v>42113</v>
      </c>
      <c r="B15966" s="1">
        <v>1.6289249999999997</v>
      </c>
      <c r="C15966" t="s">
        <v>0</v>
      </c>
      <c r="D15966" s="4">
        <f>VLOOKUP(C15966,'Sales Prices'!$A$2:$B$13,2,FALSE)</f>
        <v>2.5</v>
      </c>
    </row>
    <row r="15967" spans="1:4" x14ac:dyDescent="0.25">
      <c r="A15967" s="5">
        <v>42113</v>
      </c>
      <c r="B15967" s="1">
        <v>1.6313249999999999</v>
      </c>
      <c r="C15967" t="s">
        <v>16</v>
      </c>
      <c r="D15967" s="4">
        <f>VLOOKUP(C15967,'Sales Prices'!$A$2:$B$13,2,FALSE)</f>
        <v>3</v>
      </c>
    </row>
    <row r="15968" spans="1:4" x14ac:dyDescent="0.25">
      <c r="A15968" s="5">
        <v>42113</v>
      </c>
      <c r="B15968" s="1">
        <v>1.6339249999999998</v>
      </c>
      <c r="C15968" t="s">
        <v>24</v>
      </c>
      <c r="D15968" s="4">
        <f>VLOOKUP(C15968,'Sales Prices'!$A$2:$B$13,2,FALSE)</f>
        <v>3.25</v>
      </c>
    </row>
    <row r="15969" spans="1:4" x14ac:dyDescent="0.25">
      <c r="A15969" s="5">
        <v>42113</v>
      </c>
      <c r="B15969" s="1">
        <v>1.6351249999999999</v>
      </c>
      <c r="C15969" t="s">
        <v>45</v>
      </c>
      <c r="D15969" s="4">
        <f>VLOOKUP(C15969,'Sales Prices'!$A$2:$B$13,2,FALSE)</f>
        <v>3.5</v>
      </c>
    </row>
    <row r="15970" spans="1:4" x14ac:dyDescent="0.25">
      <c r="A15970" s="5">
        <v>42113</v>
      </c>
      <c r="B15970" s="1">
        <v>1.642725</v>
      </c>
      <c r="C15970" t="s">
        <v>15</v>
      </c>
      <c r="D15970" s="4">
        <f>VLOOKUP(C15970,'Sales Prices'!$A$2:$B$13,2,FALSE)</f>
        <v>3.8</v>
      </c>
    </row>
    <row r="15971" spans="1:4" x14ac:dyDescent="0.25">
      <c r="A15971" s="5">
        <v>42113</v>
      </c>
      <c r="B15971" s="1">
        <v>1.6439249999999999</v>
      </c>
      <c r="C15971" t="s">
        <v>14</v>
      </c>
      <c r="D15971" s="4">
        <f>VLOOKUP(C15971,'Sales Prices'!$A$2:$B$13,2,FALSE)</f>
        <v>2.75</v>
      </c>
    </row>
    <row r="15972" spans="1:4" x14ac:dyDescent="0.25">
      <c r="A15972" s="5">
        <v>42113</v>
      </c>
      <c r="B15972" s="1">
        <v>1.6453249999999999</v>
      </c>
      <c r="C15972" t="s">
        <v>28</v>
      </c>
      <c r="D15972" s="4">
        <f>VLOOKUP(C15972,'Sales Prices'!$A$2:$B$13,2,FALSE)</f>
        <v>1.5</v>
      </c>
    </row>
    <row r="15973" spans="1:4" x14ac:dyDescent="0.25">
      <c r="A15973" s="5">
        <v>42113</v>
      </c>
      <c r="B15973" s="1">
        <v>1.6472249999999999</v>
      </c>
      <c r="C15973" t="s">
        <v>24</v>
      </c>
      <c r="D15973" s="4">
        <f>VLOOKUP(C15973,'Sales Prices'!$A$2:$B$13,2,FALSE)</f>
        <v>3.25</v>
      </c>
    </row>
    <row r="15974" spans="1:4" x14ac:dyDescent="0.25">
      <c r="A15974" s="5">
        <v>42113</v>
      </c>
      <c r="B15974" s="1">
        <v>1.649025</v>
      </c>
      <c r="C15974" t="s">
        <v>21</v>
      </c>
      <c r="D15974" s="4">
        <f>VLOOKUP(C15974,'Sales Prices'!$A$2:$B$13,2,FALSE)</f>
        <v>2.65</v>
      </c>
    </row>
    <row r="15975" spans="1:4" x14ac:dyDescent="0.25">
      <c r="A15975" s="5">
        <v>42113</v>
      </c>
      <c r="B15975" s="1">
        <v>1.6515249999999999</v>
      </c>
      <c r="C15975" t="s">
        <v>21</v>
      </c>
      <c r="D15975" s="4">
        <f>VLOOKUP(C15975,'Sales Prices'!$A$2:$B$13,2,FALSE)</f>
        <v>2.65</v>
      </c>
    </row>
    <row r="15976" spans="1:4" x14ac:dyDescent="0.25">
      <c r="A15976" s="5">
        <v>42114</v>
      </c>
      <c r="B15976" s="1">
        <v>1.34605</v>
      </c>
      <c r="C15976" t="s">
        <v>45</v>
      </c>
      <c r="D15976" s="4">
        <f>VLOOKUP(C15976,'Sales Prices'!$A$2:$B$13,2,FALSE)</f>
        <v>3.5</v>
      </c>
    </row>
    <row r="15977" spans="1:4" x14ac:dyDescent="0.25">
      <c r="A15977" s="5">
        <v>42114</v>
      </c>
      <c r="B15977" s="1">
        <v>1.3469500000000001</v>
      </c>
      <c r="C15977" t="s">
        <v>28</v>
      </c>
      <c r="D15977" s="4">
        <f>VLOOKUP(C15977,'Sales Prices'!$A$2:$B$13,2,FALSE)</f>
        <v>1.5</v>
      </c>
    </row>
    <row r="15978" spans="1:4" x14ac:dyDescent="0.25">
      <c r="A15978" s="5">
        <v>42114</v>
      </c>
      <c r="B15978" s="1">
        <v>1.3492500000000001</v>
      </c>
      <c r="C15978" t="s">
        <v>15</v>
      </c>
      <c r="D15978" s="4">
        <f>VLOOKUP(C15978,'Sales Prices'!$A$2:$B$13,2,FALSE)</f>
        <v>3.8</v>
      </c>
    </row>
    <row r="15979" spans="1:4" x14ac:dyDescent="0.25">
      <c r="A15979" s="5">
        <v>42114</v>
      </c>
      <c r="B15979" s="1">
        <v>1.3513500000000001</v>
      </c>
      <c r="C15979" t="s">
        <v>15</v>
      </c>
      <c r="D15979" s="4">
        <f>VLOOKUP(C15979,'Sales Prices'!$A$2:$B$13,2,FALSE)</f>
        <v>3.8</v>
      </c>
    </row>
    <row r="15980" spans="1:4" x14ac:dyDescent="0.25">
      <c r="A15980" s="5">
        <v>42114</v>
      </c>
      <c r="B15980" s="1">
        <v>1.35195</v>
      </c>
      <c r="C15980" t="s">
        <v>28</v>
      </c>
      <c r="D15980" s="4">
        <f>VLOOKUP(C15980,'Sales Prices'!$A$2:$B$13,2,FALSE)</f>
        <v>1.5</v>
      </c>
    </row>
    <row r="15981" spans="1:4" x14ac:dyDescent="0.25">
      <c r="A15981" s="5">
        <v>42114</v>
      </c>
      <c r="B15981" s="1">
        <v>1.3523499999999999</v>
      </c>
      <c r="C15981" t="s">
        <v>21</v>
      </c>
      <c r="D15981" s="4">
        <f>VLOOKUP(C15981,'Sales Prices'!$A$2:$B$13,2,FALSE)</f>
        <v>2.65</v>
      </c>
    </row>
    <row r="15982" spans="1:4" x14ac:dyDescent="0.25">
      <c r="A15982" s="5">
        <v>42114</v>
      </c>
      <c r="B15982" s="1">
        <v>1.3527500000000001</v>
      </c>
      <c r="C15982" t="s">
        <v>28</v>
      </c>
      <c r="D15982" s="4">
        <f>VLOOKUP(C15982,'Sales Prices'!$A$2:$B$13,2,FALSE)</f>
        <v>1.5</v>
      </c>
    </row>
    <row r="15983" spans="1:4" x14ac:dyDescent="0.25">
      <c r="A15983" s="5">
        <v>42114</v>
      </c>
      <c r="B15983" s="1">
        <v>1.35345</v>
      </c>
      <c r="C15983" t="s">
        <v>21</v>
      </c>
      <c r="D15983" s="4">
        <f>VLOOKUP(C15983,'Sales Prices'!$A$2:$B$13,2,FALSE)</f>
        <v>2.65</v>
      </c>
    </row>
    <row r="15984" spans="1:4" x14ac:dyDescent="0.25">
      <c r="A15984" s="5">
        <v>42114</v>
      </c>
      <c r="B15984" s="1">
        <v>1.3565500000000001</v>
      </c>
      <c r="C15984" t="s">
        <v>15</v>
      </c>
      <c r="D15984" s="4">
        <f>VLOOKUP(C15984,'Sales Prices'!$A$2:$B$13,2,FALSE)</f>
        <v>3.8</v>
      </c>
    </row>
    <row r="15985" spans="1:4" x14ac:dyDescent="0.25">
      <c r="A15985" s="5">
        <v>42114</v>
      </c>
      <c r="B15985" s="1">
        <v>1.3591500000000001</v>
      </c>
      <c r="C15985" t="s">
        <v>15</v>
      </c>
      <c r="D15985" s="4">
        <f>VLOOKUP(C15985,'Sales Prices'!$A$2:$B$13,2,FALSE)</f>
        <v>3.8</v>
      </c>
    </row>
    <row r="15986" spans="1:4" x14ac:dyDescent="0.25">
      <c r="A15986" s="5">
        <v>42114</v>
      </c>
      <c r="B15986" s="1">
        <v>1.3625500000000001</v>
      </c>
      <c r="C15986" t="s">
        <v>14</v>
      </c>
      <c r="D15986" s="4">
        <f>VLOOKUP(C15986,'Sales Prices'!$A$2:$B$13,2,FALSE)</f>
        <v>2.75</v>
      </c>
    </row>
    <row r="15987" spans="1:4" x14ac:dyDescent="0.25">
      <c r="A15987" s="5">
        <v>42114</v>
      </c>
      <c r="B15987" s="1">
        <v>1.36555</v>
      </c>
      <c r="C15987" t="s">
        <v>24</v>
      </c>
      <c r="D15987" s="4">
        <f>VLOOKUP(C15987,'Sales Prices'!$A$2:$B$13,2,FALSE)</f>
        <v>3.25</v>
      </c>
    </row>
    <row r="15988" spans="1:4" x14ac:dyDescent="0.25">
      <c r="A15988" s="5">
        <v>42114</v>
      </c>
      <c r="B15988" s="1">
        <v>1.37005</v>
      </c>
      <c r="C15988" t="s">
        <v>21</v>
      </c>
      <c r="D15988" s="4">
        <f>VLOOKUP(C15988,'Sales Prices'!$A$2:$B$13,2,FALSE)</f>
        <v>2.65</v>
      </c>
    </row>
    <row r="15989" spans="1:4" x14ac:dyDescent="0.25">
      <c r="A15989" s="5">
        <v>42114</v>
      </c>
      <c r="B15989" s="1">
        <v>1.3701500000000002</v>
      </c>
      <c r="C15989" t="s">
        <v>25</v>
      </c>
      <c r="D15989" s="4">
        <f>VLOOKUP(C15989,'Sales Prices'!$A$2:$B$13,2,FALSE)</f>
        <v>3</v>
      </c>
    </row>
    <row r="15990" spans="1:4" x14ac:dyDescent="0.25">
      <c r="A15990" s="5">
        <v>42114</v>
      </c>
      <c r="B15990" s="1">
        <v>1.3722500000000002</v>
      </c>
      <c r="C15990" t="s">
        <v>14</v>
      </c>
      <c r="D15990" s="4">
        <f>VLOOKUP(C15990,'Sales Prices'!$A$2:$B$13,2,FALSE)</f>
        <v>2.75</v>
      </c>
    </row>
    <row r="15991" spans="1:4" x14ac:dyDescent="0.25">
      <c r="A15991" s="5">
        <v>42114</v>
      </c>
      <c r="B15991" s="1">
        <v>1.3726500000000001</v>
      </c>
      <c r="C15991" t="s">
        <v>24</v>
      </c>
      <c r="D15991" s="4">
        <f>VLOOKUP(C15991,'Sales Prices'!$A$2:$B$13,2,FALSE)</f>
        <v>3.25</v>
      </c>
    </row>
    <row r="15992" spans="1:4" x14ac:dyDescent="0.25">
      <c r="A15992" s="5">
        <v>42114</v>
      </c>
      <c r="B15992" s="1">
        <v>1.3734500000000001</v>
      </c>
      <c r="C15992" t="s">
        <v>15</v>
      </c>
      <c r="D15992" s="4">
        <f>VLOOKUP(C15992,'Sales Prices'!$A$2:$B$13,2,FALSE)</f>
        <v>3.8</v>
      </c>
    </row>
    <row r="15993" spans="1:4" x14ac:dyDescent="0.25">
      <c r="A15993" s="5">
        <v>42114</v>
      </c>
      <c r="B15993" s="1">
        <v>1.3755500000000001</v>
      </c>
      <c r="C15993" t="s">
        <v>20</v>
      </c>
      <c r="D15993" s="4">
        <f>VLOOKUP(C15993,'Sales Prices'!$A$2:$B$13,2,FALSE)</f>
        <v>2</v>
      </c>
    </row>
    <row r="15994" spans="1:4" x14ac:dyDescent="0.25">
      <c r="A15994" s="5">
        <v>42114</v>
      </c>
      <c r="B15994" s="1">
        <v>1.37765</v>
      </c>
      <c r="C15994" t="s">
        <v>0</v>
      </c>
      <c r="D15994" s="4">
        <f>VLOOKUP(C15994,'Sales Prices'!$A$2:$B$13,2,FALSE)</f>
        <v>2.5</v>
      </c>
    </row>
    <row r="15995" spans="1:4" x14ac:dyDescent="0.25">
      <c r="A15995" s="5">
        <v>42114</v>
      </c>
      <c r="B15995" s="1">
        <v>1.3787500000000001</v>
      </c>
      <c r="C15995" t="s">
        <v>20</v>
      </c>
      <c r="D15995" s="4">
        <f>VLOOKUP(C15995,'Sales Prices'!$A$2:$B$13,2,FALSE)</f>
        <v>2</v>
      </c>
    </row>
    <row r="15996" spans="1:4" x14ac:dyDescent="0.25">
      <c r="A15996" s="5">
        <v>42114</v>
      </c>
      <c r="B15996" s="1">
        <v>1.37995</v>
      </c>
      <c r="C15996" t="s">
        <v>24</v>
      </c>
      <c r="D15996" s="4">
        <f>VLOOKUP(C15996,'Sales Prices'!$A$2:$B$13,2,FALSE)</f>
        <v>3.25</v>
      </c>
    </row>
    <row r="15997" spans="1:4" x14ac:dyDescent="0.25">
      <c r="A15997" s="5">
        <v>42114</v>
      </c>
      <c r="B15997" s="1">
        <v>1.3890500000000001</v>
      </c>
      <c r="C15997" t="s">
        <v>14</v>
      </c>
      <c r="D15997" s="4">
        <f>VLOOKUP(C15997,'Sales Prices'!$A$2:$B$13,2,FALSE)</f>
        <v>2.75</v>
      </c>
    </row>
    <row r="15998" spans="1:4" x14ac:dyDescent="0.25">
      <c r="A15998" s="5">
        <v>42114</v>
      </c>
      <c r="B15998" s="1">
        <v>1.39005</v>
      </c>
      <c r="C15998" t="s">
        <v>0</v>
      </c>
      <c r="D15998" s="4">
        <f>VLOOKUP(C15998,'Sales Prices'!$A$2:$B$13,2,FALSE)</f>
        <v>2.5</v>
      </c>
    </row>
    <row r="15999" spans="1:4" x14ac:dyDescent="0.25">
      <c r="A15999" s="5">
        <v>42114</v>
      </c>
      <c r="B15999" s="1">
        <v>1.39185</v>
      </c>
      <c r="C15999" t="s">
        <v>14</v>
      </c>
      <c r="D15999" s="4">
        <f>VLOOKUP(C15999,'Sales Prices'!$A$2:$B$13,2,FALSE)</f>
        <v>2.75</v>
      </c>
    </row>
    <row r="16000" spans="1:4" x14ac:dyDescent="0.25">
      <c r="A16000" s="5">
        <v>42114</v>
      </c>
      <c r="B16000" s="1">
        <v>1.39805</v>
      </c>
      <c r="C16000" t="s">
        <v>20</v>
      </c>
      <c r="D16000" s="4">
        <f>VLOOKUP(C16000,'Sales Prices'!$A$2:$B$13,2,FALSE)</f>
        <v>2</v>
      </c>
    </row>
    <row r="16001" spans="1:4" x14ac:dyDescent="0.25">
      <c r="A16001" s="5">
        <v>42114</v>
      </c>
      <c r="B16001" s="1">
        <v>1.3996500000000001</v>
      </c>
      <c r="C16001" t="s">
        <v>4</v>
      </c>
      <c r="D16001" s="4">
        <f>VLOOKUP(C16001,'Sales Prices'!$A$2:$B$13,2,FALSE)</f>
        <v>3.5</v>
      </c>
    </row>
    <row r="16002" spans="1:4" x14ac:dyDescent="0.25">
      <c r="A16002" s="5">
        <v>42114</v>
      </c>
      <c r="B16002" s="1">
        <v>1.40005</v>
      </c>
      <c r="C16002" t="s">
        <v>28</v>
      </c>
      <c r="D16002" s="4">
        <f>VLOOKUP(C16002,'Sales Prices'!$A$2:$B$13,2,FALSE)</f>
        <v>1.5</v>
      </c>
    </row>
    <row r="16003" spans="1:4" x14ac:dyDescent="0.25">
      <c r="A16003" s="5">
        <v>42114</v>
      </c>
      <c r="B16003" s="1">
        <v>1.4008500000000002</v>
      </c>
      <c r="C16003" t="s">
        <v>0</v>
      </c>
      <c r="D16003" s="4">
        <f>VLOOKUP(C16003,'Sales Prices'!$A$2:$B$13,2,FALSE)</f>
        <v>2.5</v>
      </c>
    </row>
    <row r="16004" spans="1:4" x14ac:dyDescent="0.25">
      <c r="A16004" s="5">
        <v>42114</v>
      </c>
      <c r="B16004" s="1">
        <v>1.40645</v>
      </c>
      <c r="C16004" t="s">
        <v>28</v>
      </c>
      <c r="D16004" s="4">
        <f>VLOOKUP(C16004,'Sales Prices'!$A$2:$B$13,2,FALSE)</f>
        <v>1.5</v>
      </c>
    </row>
    <row r="16005" spans="1:4" x14ac:dyDescent="0.25">
      <c r="A16005" s="5">
        <v>42114</v>
      </c>
      <c r="B16005" s="1">
        <v>1.40835</v>
      </c>
      <c r="C16005" t="s">
        <v>15</v>
      </c>
      <c r="D16005" s="4">
        <f>VLOOKUP(C16005,'Sales Prices'!$A$2:$B$13,2,FALSE)</f>
        <v>3.8</v>
      </c>
    </row>
    <row r="16006" spans="1:4" x14ac:dyDescent="0.25">
      <c r="A16006" s="5">
        <v>42114</v>
      </c>
      <c r="B16006" s="1">
        <v>1.40835</v>
      </c>
      <c r="C16006" t="s">
        <v>0</v>
      </c>
      <c r="D16006" s="4">
        <f>VLOOKUP(C16006,'Sales Prices'!$A$2:$B$13,2,FALSE)</f>
        <v>2.5</v>
      </c>
    </row>
    <row r="16007" spans="1:4" x14ac:dyDescent="0.25">
      <c r="A16007" s="5">
        <v>42114</v>
      </c>
      <c r="B16007" s="1">
        <v>1.4088500000000002</v>
      </c>
      <c r="C16007" t="s">
        <v>15</v>
      </c>
      <c r="D16007" s="4">
        <f>VLOOKUP(C16007,'Sales Prices'!$A$2:$B$13,2,FALSE)</f>
        <v>3.8</v>
      </c>
    </row>
    <row r="16008" spans="1:4" x14ac:dyDescent="0.25">
      <c r="A16008" s="5">
        <v>42114</v>
      </c>
      <c r="B16008" s="1">
        <v>1.4111500000000001</v>
      </c>
      <c r="C16008" t="s">
        <v>45</v>
      </c>
      <c r="D16008" s="4">
        <f>VLOOKUP(C16008,'Sales Prices'!$A$2:$B$13,2,FALSE)</f>
        <v>3.5</v>
      </c>
    </row>
    <row r="16009" spans="1:4" x14ac:dyDescent="0.25">
      <c r="A16009" s="5">
        <v>42114</v>
      </c>
      <c r="B16009" s="1">
        <v>1.41415</v>
      </c>
      <c r="C16009" t="s">
        <v>20</v>
      </c>
      <c r="D16009" s="4">
        <f>VLOOKUP(C16009,'Sales Prices'!$A$2:$B$13,2,FALSE)</f>
        <v>2</v>
      </c>
    </row>
    <row r="16010" spans="1:4" x14ac:dyDescent="0.25">
      <c r="A16010" s="5">
        <v>42114</v>
      </c>
      <c r="B16010" s="1">
        <v>1.41435</v>
      </c>
      <c r="C16010" t="s">
        <v>24</v>
      </c>
      <c r="D16010" s="4">
        <f>VLOOKUP(C16010,'Sales Prices'!$A$2:$B$13,2,FALSE)</f>
        <v>3.25</v>
      </c>
    </row>
    <row r="16011" spans="1:4" x14ac:dyDescent="0.25">
      <c r="A16011" s="5">
        <v>42114</v>
      </c>
      <c r="B16011" s="1">
        <v>1.42015</v>
      </c>
      <c r="C16011" t="s">
        <v>15</v>
      </c>
      <c r="D16011" s="4">
        <f>VLOOKUP(C16011,'Sales Prices'!$A$2:$B$13,2,FALSE)</f>
        <v>3.8</v>
      </c>
    </row>
    <row r="16012" spans="1:4" x14ac:dyDescent="0.25">
      <c r="A16012" s="5">
        <v>42114</v>
      </c>
      <c r="B16012" s="1">
        <v>1.4217500000000001</v>
      </c>
      <c r="C16012" t="s">
        <v>28</v>
      </c>
      <c r="D16012" s="4">
        <f>VLOOKUP(C16012,'Sales Prices'!$A$2:$B$13,2,FALSE)</f>
        <v>1.5</v>
      </c>
    </row>
    <row r="16013" spans="1:4" x14ac:dyDescent="0.25">
      <c r="A16013" s="5">
        <v>42114</v>
      </c>
      <c r="B16013" s="1">
        <v>1.4237500000000001</v>
      </c>
      <c r="C16013" t="s">
        <v>45</v>
      </c>
      <c r="D16013" s="4">
        <f>VLOOKUP(C16013,'Sales Prices'!$A$2:$B$13,2,FALSE)</f>
        <v>3.5</v>
      </c>
    </row>
    <row r="16014" spans="1:4" x14ac:dyDescent="0.25">
      <c r="A16014" s="5">
        <v>42114</v>
      </c>
      <c r="B16014" s="1">
        <v>1.4248500000000002</v>
      </c>
      <c r="C16014" t="s">
        <v>20</v>
      </c>
      <c r="D16014" s="4">
        <f>VLOOKUP(C16014,'Sales Prices'!$A$2:$B$13,2,FALSE)</f>
        <v>2</v>
      </c>
    </row>
    <row r="16015" spans="1:4" x14ac:dyDescent="0.25">
      <c r="A16015" s="5">
        <v>42114</v>
      </c>
      <c r="B16015" s="1">
        <v>1.4293500000000001</v>
      </c>
      <c r="C16015" t="s">
        <v>15</v>
      </c>
      <c r="D16015" s="4">
        <f>VLOOKUP(C16015,'Sales Prices'!$A$2:$B$13,2,FALSE)</f>
        <v>3.8</v>
      </c>
    </row>
    <row r="16016" spans="1:4" x14ac:dyDescent="0.25">
      <c r="A16016" s="5">
        <v>42114</v>
      </c>
      <c r="B16016" s="1">
        <v>1.4319500000000001</v>
      </c>
      <c r="C16016" t="s">
        <v>21</v>
      </c>
      <c r="D16016" s="4">
        <f>VLOOKUP(C16016,'Sales Prices'!$A$2:$B$13,2,FALSE)</f>
        <v>2.65</v>
      </c>
    </row>
    <row r="16017" spans="1:4" x14ac:dyDescent="0.25">
      <c r="A16017" s="5">
        <v>42114</v>
      </c>
      <c r="B16017" s="1">
        <v>1.43455</v>
      </c>
      <c r="C16017" t="s">
        <v>28</v>
      </c>
      <c r="D16017" s="4">
        <f>VLOOKUP(C16017,'Sales Prices'!$A$2:$B$13,2,FALSE)</f>
        <v>1.5</v>
      </c>
    </row>
    <row r="16018" spans="1:4" x14ac:dyDescent="0.25">
      <c r="A16018" s="5">
        <v>42114</v>
      </c>
      <c r="B16018" s="1">
        <v>1.43865</v>
      </c>
      <c r="C16018" t="s">
        <v>45</v>
      </c>
      <c r="D16018" s="4">
        <f>VLOOKUP(C16018,'Sales Prices'!$A$2:$B$13,2,FALSE)</f>
        <v>3.5</v>
      </c>
    </row>
    <row r="16019" spans="1:4" x14ac:dyDescent="0.25">
      <c r="A16019" s="5">
        <v>42114</v>
      </c>
      <c r="B16019" s="1">
        <v>1.4389500000000002</v>
      </c>
      <c r="C16019" t="s">
        <v>15</v>
      </c>
      <c r="D16019" s="4">
        <f>VLOOKUP(C16019,'Sales Prices'!$A$2:$B$13,2,FALSE)</f>
        <v>3.8</v>
      </c>
    </row>
    <row r="16020" spans="1:4" x14ac:dyDescent="0.25">
      <c r="A16020" s="5">
        <v>42114</v>
      </c>
      <c r="B16020" s="1">
        <v>1.4390499999999999</v>
      </c>
      <c r="C16020" t="s">
        <v>20</v>
      </c>
      <c r="D16020" s="4">
        <f>VLOOKUP(C16020,'Sales Prices'!$A$2:$B$13,2,FALSE)</f>
        <v>2</v>
      </c>
    </row>
    <row r="16021" spans="1:4" x14ac:dyDescent="0.25">
      <c r="A16021" s="5">
        <v>42114</v>
      </c>
      <c r="B16021" s="1">
        <v>1.4415500000000001</v>
      </c>
      <c r="C16021" t="s">
        <v>24</v>
      </c>
      <c r="D16021" s="4">
        <f>VLOOKUP(C16021,'Sales Prices'!$A$2:$B$13,2,FALSE)</f>
        <v>3.25</v>
      </c>
    </row>
    <row r="16022" spans="1:4" x14ac:dyDescent="0.25">
      <c r="A16022" s="5">
        <v>42114</v>
      </c>
      <c r="B16022" s="1">
        <v>1.4432500000000001</v>
      </c>
      <c r="C16022" t="s">
        <v>15</v>
      </c>
      <c r="D16022" s="4">
        <f>VLOOKUP(C16022,'Sales Prices'!$A$2:$B$13,2,FALSE)</f>
        <v>3.8</v>
      </c>
    </row>
    <row r="16023" spans="1:4" x14ac:dyDescent="0.25">
      <c r="A16023" s="5">
        <v>42114</v>
      </c>
      <c r="B16023" s="1">
        <v>1.4452500000000001</v>
      </c>
      <c r="C16023" t="s">
        <v>21</v>
      </c>
      <c r="D16023" s="4">
        <f>VLOOKUP(C16023,'Sales Prices'!$A$2:$B$13,2,FALSE)</f>
        <v>2.65</v>
      </c>
    </row>
    <row r="16024" spans="1:4" x14ac:dyDescent="0.25">
      <c r="A16024" s="5">
        <v>42114</v>
      </c>
      <c r="B16024" s="1">
        <v>1.44635</v>
      </c>
      <c r="C16024" t="s">
        <v>20</v>
      </c>
      <c r="D16024" s="4">
        <f>VLOOKUP(C16024,'Sales Prices'!$A$2:$B$13,2,FALSE)</f>
        <v>2</v>
      </c>
    </row>
    <row r="16025" spans="1:4" x14ac:dyDescent="0.25">
      <c r="A16025" s="5">
        <v>42114</v>
      </c>
      <c r="B16025" s="1">
        <v>1.45275</v>
      </c>
      <c r="C16025" t="s">
        <v>24</v>
      </c>
      <c r="D16025" s="4">
        <f>VLOOKUP(C16025,'Sales Prices'!$A$2:$B$13,2,FALSE)</f>
        <v>3.25</v>
      </c>
    </row>
    <row r="16026" spans="1:4" x14ac:dyDescent="0.25">
      <c r="A16026" s="5">
        <v>42114</v>
      </c>
      <c r="B16026" s="1">
        <v>1.4535500000000001</v>
      </c>
      <c r="C16026" t="s">
        <v>15</v>
      </c>
      <c r="D16026" s="4">
        <f>VLOOKUP(C16026,'Sales Prices'!$A$2:$B$13,2,FALSE)</f>
        <v>3.8</v>
      </c>
    </row>
    <row r="16027" spans="1:4" x14ac:dyDescent="0.25">
      <c r="A16027" s="5">
        <v>42114</v>
      </c>
      <c r="B16027" s="1">
        <v>1.4573500000000001</v>
      </c>
      <c r="C16027" t="s">
        <v>20</v>
      </c>
      <c r="D16027" s="4">
        <f>VLOOKUP(C16027,'Sales Prices'!$A$2:$B$13,2,FALSE)</f>
        <v>2</v>
      </c>
    </row>
    <row r="16028" spans="1:4" x14ac:dyDescent="0.25">
      <c r="A16028" s="5">
        <v>42114</v>
      </c>
      <c r="B16028" s="1">
        <v>1.4640500000000001</v>
      </c>
      <c r="C16028" t="s">
        <v>15</v>
      </c>
      <c r="D16028" s="4">
        <f>VLOOKUP(C16028,'Sales Prices'!$A$2:$B$13,2,FALSE)</f>
        <v>3.8</v>
      </c>
    </row>
    <row r="16029" spans="1:4" x14ac:dyDescent="0.25">
      <c r="A16029" s="5">
        <v>42114</v>
      </c>
      <c r="B16029" s="1">
        <v>1.46445</v>
      </c>
      <c r="C16029" t="s">
        <v>14</v>
      </c>
      <c r="D16029" s="4">
        <f>VLOOKUP(C16029,'Sales Prices'!$A$2:$B$13,2,FALSE)</f>
        <v>2.75</v>
      </c>
    </row>
    <row r="16030" spans="1:4" x14ac:dyDescent="0.25">
      <c r="A16030" s="5">
        <v>42114</v>
      </c>
      <c r="B16030" s="1">
        <v>1.4690500000000002</v>
      </c>
      <c r="C16030" t="s">
        <v>14</v>
      </c>
      <c r="D16030" s="4">
        <f>VLOOKUP(C16030,'Sales Prices'!$A$2:$B$13,2,FALSE)</f>
        <v>2.75</v>
      </c>
    </row>
    <row r="16031" spans="1:4" x14ac:dyDescent="0.25">
      <c r="A16031" s="5">
        <v>42114</v>
      </c>
      <c r="B16031" s="1">
        <v>1.4702500000000001</v>
      </c>
      <c r="C16031" t="s">
        <v>45</v>
      </c>
      <c r="D16031" s="4">
        <f>VLOOKUP(C16031,'Sales Prices'!$A$2:$B$13,2,FALSE)</f>
        <v>3.5</v>
      </c>
    </row>
    <row r="16032" spans="1:4" x14ac:dyDescent="0.25">
      <c r="A16032" s="5">
        <v>42114</v>
      </c>
      <c r="B16032" s="1">
        <v>1.47105</v>
      </c>
      <c r="C16032" t="s">
        <v>14</v>
      </c>
      <c r="D16032" s="4">
        <f>VLOOKUP(C16032,'Sales Prices'!$A$2:$B$13,2,FALSE)</f>
        <v>2.75</v>
      </c>
    </row>
    <row r="16033" spans="1:4" x14ac:dyDescent="0.25">
      <c r="A16033" s="5">
        <v>42114</v>
      </c>
      <c r="B16033" s="1">
        <v>1.4737500000000001</v>
      </c>
      <c r="C16033" t="s">
        <v>0</v>
      </c>
      <c r="D16033" s="4">
        <f>VLOOKUP(C16033,'Sales Prices'!$A$2:$B$13,2,FALSE)</f>
        <v>2.5</v>
      </c>
    </row>
    <row r="16034" spans="1:4" x14ac:dyDescent="0.25">
      <c r="A16034" s="5">
        <v>42114</v>
      </c>
      <c r="B16034" s="1">
        <v>1.4758500000000001</v>
      </c>
      <c r="C16034" t="s">
        <v>24</v>
      </c>
      <c r="D16034" s="4">
        <f>VLOOKUP(C16034,'Sales Prices'!$A$2:$B$13,2,FALSE)</f>
        <v>3.25</v>
      </c>
    </row>
    <row r="16035" spans="1:4" x14ac:dyDescent="0.25">
      <c r="A16035" s="5">
        <v>42114</v>
      </c>
      <c r="B16035" s="1">
        <v>1.48055</v>
      </c>
      <c r="C16035" t="s">
        <v>14</v>
      </c>
      <c r="D16035" s="4">
        <f>VLOOKUP(C16035,'Sales Prices'!$A$2:$B$13,2,FALSE)</f>
        <v>2.75</v>
      </c>
    </row>
    <row r="16036" spans="1:4" x14ac:dyDescent="0.25">
      <c r="A16036" s="5">
        <v>42114</v>
      </c>
      <c r="B16036" s="1">
        <v>1.48255</v>
      </c>
      <c r="C16036" t="s">
        <v>20</v>
      </c>
      <c r="D16036" s="4">
        <f>VLOOKUP(C16036,'Sales Prices'!$A$2:$B$13,2,FALSE)</f>
        <v>2</v>
      </c>
    </row>
    <row r="16037" spans="1:4" x14ac:dyDescent="0.25">
      <c r="A16037" s="5">
        <v>42114</v>
      </c>
      <c r="B16037" s="1">
        <v>1.48285</v>
      </c>
      <c r="C16037" t="s">
        <v>28</v>
      </c>
      <c r="D16037" s="4">
        <f>VLOOKUP(C16037,'Sales Prices'!$A$2:$B$13,2,FALSE)</f>
        <v>1.5</v>
      </c>
    </row>
    <row r="16038" spans="1:4" x14ac:dyDescent="0.25">
      <c r="A16038" s="5">
        <v>42114</v>
      </c>
      <c r="B16038" s="1">
        <v>1.4831500000000002</v>
      </c>
      <c r="C16038" t="s">
        <v>14</v>
      </c>
      <c r="D16038" s="4">
        <f>VLOOKUP(C16038,'Sales Prices'!$A$2:$B$13,2,FALSE)</f>
        <v>2.75</v>
      </c>
    </row>
    <row r="16039" spans="1:4" x14ac:dyDescent="0.25">
      <c r="A16039" s="5">
        <v>42114</v>
      </c>
      <c r="B16039" s="1">
        <v>1.4839500000000001</v>
      </c>
      <c r="C16039" t="s">
        <v>14</v>
      </c>
      <c r="D16039" s="4">
        <f>VLOOKUP(C16039,'Sales Prices'!$A$2:$B$13,2,FALSE)</f>
        <v>2.75</v>
      </c>
    </row>
    <row r="16040" spans="1:4" x14ac:dyDescent="0.25">
      <c r="A16040" s="5">
        <v>42114</v>
      </c>
      <c r="B16040" s="1">
        <v>1.4841500000000001</v>
      </c>
      <c r="C16040" t="s">
        <v>4</v>
      </c>
      <c r="D16040" s="4">
        <f>VLOOKUP(C16040,'Sales Prices'!$A$2:$B$13,2,FALSE)</f>
        <v>3.5</v>
      </c>
    </row>
    <row r="16041" spans="1:4" x14ac:dyDescent="0.25">
      <c r="A16041" s="5">
        <v>42114</v>
      </c>
      <c r="B16041" s="1">
        <v>1.48515</v>
      </c>
      <c r="C16041" t="s">
        <v>45</v>
      </c>
      <c r="D16041" s="4">
        <f>VLOOKUP(C16041,'Sales Prices'!$A$2:$B$13,2,FALSE)</f>
        <v>3.5</v>
      </c>
    </row>
    <row r="16042" spans="1:4" x14ac:dyDescent="0.25">
      <c r="A16042" s="5">
        <v>42114</v>
      </c>
      <c r="B16042" s="1">
        <v>1.48665</v>
      </c>
      <c r="C16042" t="s">
        <v>20</v>
      </c>
      <c r="D16042" s="4">
        <f>VLOOKUP(C16042,'Sales Prices'!$A$2:$B$13,2,FALSE)</f>
        <v>2</v>
      </c>
    </row>
    <row r="16043" spans="1:4" x14ac:dyDescent="0.25">
      <c r="A16043" s="5">
        <v>42114</v>
      </c>
      <c r="B16043" s="1">
        <v>1.48725</v>
      </c>
      <c r="C16043" t="s">
        <v>28</v>
      </c>
      <c r="D16043" s="4">
        <f>VLOOKUP(C16043,'Sales Prices'!$A$2:$B$13,2,FALSE)</f>
        <v>1.5</v>
      </c>
    </row>
    <row r="16044" spans="1:4" x14ac:dyDescent="0.25">
      <c r="A16044" s="5">
        <v>42114</v>
      </c>
      <c r="B16044" s="1">
        <v>1.4875500000000001</v>
      </c>
      <c r="C16044" t="s">
        <v>4</v>
      </c>
      <c r="D16044" s="4">
        <f>VLOOKUP(C16044,'Sales Prices'!$A$2:$B$13,2,FALSE)</f>
        <v>3.5</v>
      </c>
    </row>
    <row r="16045" spans="1:4" x14ac:dyDescent="0.25">
      <c r="A16045" s="5">
        <v>42114</v>
      </c>
      <c r="B16045" s="1">
        <v>1.4901500000000001</v>
      </c>
      <c r="C16045" t="s">
        <v>4</v>
      </c>
      <c r="D16045" s="4">
        <f>VLOOKUP(C16045,'Sales Prices'!$A$2:$B$13,2,FALSE)</f>
        <v>3.5</v>
      </c>
    </row>
    <row r="16046" spans="1:4" x14ac:dyDescent="0.25">
      <c r="A16046" s="5">
        <v>42114</v>
      </c>
      <c r="B16046" s="1">
        <v>1.49065</v>
      </c>
      <c r="C16046" t="s">
        <v>0</v>
      </c>
      <c r="D16046" s="4">
        <f>VLOOKUP(C16046,'Sales Prices'!$A$2:$B$13,2,FALSE)</f>
        <v>2.5</v>
      </c>
    </row>
    <row r="16047" spans="1:4" x14ac:dyDescent="0.25">
      <c r="A16047" s="5">
        <v>42114</v>
      </c>
      <c r="B16047" s="1">
        <v>1.49265</v>
      </c>
      <c r="C16047" t="s">
        <v>14</v>
      </c>
      <c r="D16047" s="4">
        <f>VLOOKUP(C16047,'Sales Prices'!$A$2:$B$13,2,FALSE)</f>
        <v>2.75</v>
      </c>
    </row>
    <row r="16048" spans="1:4" x14ac:dyDescent="0.25">
      <c r="A16048" s="5">
        <v>42114</v>
      </c>
      <c r="B16048" s="1">
        <v>1.49475</v>
      </c>
      <c r="C16048" t="s">
        <v>4</v>
      </c>
      <c r="D16048" s="4">
        <f>VLOOKUP(C16048,'Sales Prices'!$A$2:$B$13,2,FALSE)</f>
        <v>3.5</v>
      </c>
    </row>
    <row r="16049" spans="1:4" x14ac:dyDescent="0.25">
      <c r="A16049" s="5">
        <v>42114</v>
      </c>
      <c r="B16049" s="1">
        <v>1.4983500000000001</v>
      </c>
      <c r="C16049" t="s">
        <v>45</v>
      </c>
      <c r="D16049" s="4">
        <f>VLOOKUP(C16049,'Sales Prices'!$A$2:$B$13,2,FALSE)</f>
        <v>3.5</v>
      </c>
    </row>
    <row r="16050" spans="1:4" x14ac:dyDescent="0.25">
      <c r="A16050" s="5">
        <v>42114</v>
      </c>
      <c r="B16050" s="1">
        <v>1.50305</v>
      </c>
      <c r="C16050" t="s">
        <v>20</v>
      </c>
      <c r="D16050" s="4">
        <f>VLOOKUP(C16050,'Sales Prices'!$A$2:$B$13,2,FALSE)</f>
        <v>2</v>
      </c>
    </row>
    <row r="16051" spans="1:4" x14ac:dyDescent="0.25">
      <c r="A16051" s="5">
        <v>42114</v>
      </c>
      <c r="B16051" s="1">
        <v>1.5057500000000001</v>
      </c>
      <c r="C16051" t="s">
        <v>28</v>
      </c>
      <c r="D16051" s="4">
        <f>VLOOKUP(C16051,'Sales Prices'!$A$2:$B$13,2,FALSE)</f>
        <v>1.5</v>
      </c>
    </row>
    <row r="16052" spans="1:4" x14ac:dyDescent="0.25">
      <c r="A16052" s="5">
        <v>42114</v>
      </c>
      <c r="B16052" s="1">
        <v>1.50715</v>
      </c>
      <c r="C16052" t="s">
        <v>45</v>
      </c>
      <c r="D16052" s="4">
        <f>VLOOKUP(C16052,'Sales Prices'!$A$2:$B$13,2,FALSE)</f>
        <v>3.5</v>
      </c>
    </row>
    <row r="16053" spans="1:4" x14ac:dyDescent="0.25">
      <c r="A16053" s="5">
        <v>42114</v>
      </c>
      <c r="B16053" s="1">
        <v>1.5077500000000001</v>
      </c>
      <c r="C16053" t="s">
        <v>24</v>
      </c>
      <c r="D16053" s="4">
        <f>VLOOKUP(C16053,'Sales Prices'!$A$2:$B$13,2,FALSE)</f>
        <v>3.25</v>
      </c>
    </row>
    <row r="16054" spans="1:4" x14ac:dyDescent="0.25">
      <c r="A16054" s="5">
        <v>42114</v>
      </c>
      <c r="B16054" s="1">
        <v>1.5139500000000001</v>
      </c>
      <c r="C16054" t="s">
        <v>28</v>
      </c>
      <c r="D16054" s="4">
        <f>VLOOKUP(C16054,'Sales Prices'!$A$2:$B$13,2,FALSE)</f>
        <v>1.5</v>
      </c>
    </row>
    <row r="16055" spans="1:4" x14ac:dyDescent="0.25">
      <c r="A16055" s="5">
        <v>42114</v>
      </c>
      <c r="B16055" s="1">
        <v>1.5142500000000001</v>
      </c>
      <c r="C16055" t="s">
        <v>5</v>
      </c>
      <c r="D16055" s="4">
        <f>VLOOKUP(C16055,'Sales Prices'!$A$2:$B$13,2,FALSE)</f>
        <v>2.99</v>
      </c>
    </row>
    <row r="16056" spans="1:4" x14ac:dyDescent="0.25">
      <c r="A16056" s="5">
        <v>42114</v>
      </c>
      <c r="B16056" s="1">
        <v>1.5166500000000001</v>
      </c>
      <c r="C16056" t="s">
        <v>45</v>
      </c>
      <c r="D16056" s="4">
        <f>VLOOKUP(C16056,'Sales Prices'!$A$2:$B$13,2,FALSE)</f>
        <v>3.5</v>
      </c>
    </row>
    <row r="16057" spans="1:4" x14ac:dyDescent="0.25">
      <c r="A16057" s="5">
        <v>42114</v>
      </c>
      <c r="B16057" s="1">
        <v>1.51715</v>
      </c>
      <c r="C16057" t="s">
        <v>45</v>
      </c>
      <c r="D16057" s="4">
        <f>VLOOKUP(C16057,'Sales Prices'!$A$2:$B$13,2,FALSE)</f>
        <v>3.5</v>
      </c>
    </row>
    <row r="16058" spans="1:4" x14ac:dyDescent="0.25">
      <c r="A16058" s="5">
        <v>42114</v>
      </c>
      <c r="B16058" s="1">
        <v>1.5183500000000001</v>
      </c>
      <c r="C16058" t="s">
        <v>25</v>
      </c>
      <c r="D16058" s="4">
        <f>VLOOKUP(C16058,'Sales Prices'!$A$2:$B$13,2,FALSE)</f>
        <v>3</v>
      </c>
    </row>
    <row r="16059" spans="1:4" x14ac:dyDescent="0.25">
      <c r="A16059" s="5">
        <v>42114</v>
      </c>
      <c r="B16059" s="1">
        <v>1.5185500000000001</v>
      </c>
      <c r="C16059" t="s">
        <v>4</v>
      </c>
      <c r="D16059" s="4">
        <f>VLOOKUP(C16059,'Sales Prices'!$A$2:$B$13,2,FALSE)</f>
        <v>3.5</v>
      </c>
    </row>
    <row r="16060" spans="1:4" x14ac:dyDescent="0.25">
      <c r="A16060" s="5">
        <v>42114</v>
      </c>
      <c r="B16060" s="1">
        <v>1.51885</v>
      </c>
      <c r="C16060" t="s">
        <v>4</v>
      </c>
      <c r="D16060" s="4">
        <f>VLOOKUP(C16060,'Sales Prices'!$A$2:$B$13,2,FALSE)</f>
        <v>3.5</v>
      </c>
    </row>
    <row r="16061" spans="1:4" x14ac:dyDescent="0.25">
      <c r="A16061" s="5">
        <v>42114</v>
      </c>
      <c r="B16061" s="1">
        <v>1.51945</v>
      </c>
      <c r="C16061" t="s">
        <v>0</v>
      </c>
      <c r="D16061" s="4">
        <f>VLOOKUP(C16061,'Sales Prices'!$A$2:$B$13,2,FALSE)</f>
        <v>2.5</v>
      </c>
    </row>
    <row r="16062" spans="1:4" x14ac:dyDescent="0.25">
      <c r="A16062" s="5">
        <v>42114</v>
      </c>
      <c r="B16062" s="1">
        <v>1.5202500000000001</v>
      </c>
      <c r="C16062" t="s">
        <v>20</v>
      </c>
      <c r="D16062" s="4">
        <f>VLOOKUP(C16062,'Sales Prices'!$A$2:$B$13,2,FALSE)</f>
        <v>2</v>
      </c>
    </row>
    <row r="16063" spans="1:4" x14ac:dyDescent="0.25">
      <c r="A16063" s="5">
        <v>42114</v>
      </c>
      <c r="B16063" s="1">
        <v>1.5221500000000001</v>
      </c>
      <c r="C16063" t="s">
        <v>45</v>
      </c>
      <c r="D16063" s="4">
        <f>VLOOKUP(C16063,'Sales Prices'!$A$2:$B$13,2,FALSE)</f>
        <v>3.5</v>
      </c>
    </row>
    <row r="16064" spans="1:4" x14ac:dyDescent="0.25">
      <c r="A16064" s="5">
        <v>42114</v>
      </c>
      <c r="B16064" s="1">
        <v>1.5223500000000001</v>
      </c>
      <c r="C16064" t="s">
        <v>45</v>
      </c>
      <c r="D16064" s="4">
        <f>VLOOKUP(C16064,'Sales Prices'!$A$2:$B$13,2,FALSE)</f>
        <v>3.5</v>
      </c>
    </row>
    <row r="16065" spans="1:4" x14ac:dyDescent="0.25">
      <c r="A16065" s="5">
        <v>42114</v>
      </c>
      <c r="B16065" s="1">
        <v>1.5237500000000002</v>
      </c>
      <c r="C16065" t="s">
        <v>21</v>
      </c>
      <c r="D16065" s="4">
        <f>VLOOKUP(C16065,'Sales Prices'!$A$2:$B$13,2,FALSE)</f>
        <v>2.65</v>
      </c>
    </row>
    <row r="16066" spans="1:4" x14ac:dyDescent="0.25">
      <c r="A16066" s="5">
        <v>42114</v>
      </c>
      <c r="B16066" s="1">
        <v>1.52725</v>
      </c>
      <c r="C16066" t="s">
        <v>0</v>
      </c>
      <c r="D16066" s="4">
        <f>VLOOKUP(C16066,'Sales Prices'!$A$2:$B$13,2,FALSE)</f>
        <v>2.5</v>
      </c>
    </row>
    <row r="16067" spans="1:4" x14ac:dyDescent="0.25">
      <c r="A16067" s="5">
        <v>42114</v>
      </c>
      <c r="B16067" s="1">
        <v>1.5280500000000001</v>
      </c>
      <c r="C16067" t="s">
        <v>21</v>
      </c>
      <c r="D16067" s="4">
        <f>VLOOKUP(C16067,'Sales Prices'!$A$2:$B$13,2,FALSE)</f>
        <v>2.65</v>
      </c>
    </row>
    <row r="16068" spans="1:4" x14ac:dyDescent="0.25">
      <c r="A16068" s="5">
        <v>42114</v>
      </c>
      <c r="B16068" s="1">
        <v>1.5307500000000001</v>
      </c>
      <c r="C16068" t="s">
        <v>21</v>
      </c>
      <c r="D16068" s="4">
        <f>VLOOKUP(C16068,'Sales Prices'!$A$2:$B$13,2,FALSE)</f>
        <v>2.65</v>
      </c>
    </row>
    <row r="16069" spans="1:4" x14ac:dyDescent="0.25">
      <c r="A16069" s="5">
        <v>42114</v>
      </c>
      <c r="B16069" s="1">
        <v>1.5319500000000001</v>
      </c>
      <c r="C16069" t="s">
        <v>15</v>
      </c>
      <c r="D16069" s="4">
        <f>VLOOKUP(C16069,'Sales Prices'!$A$2:$B$13,2,FALSE)</f>
        <v>3.8</v>
      </c>
    </row>
    <row r="16070" spans="1:4" x14ac:dyDescent="0.25">
      <c r="A16070" s="5">
        <v>42114</v>
      </c>
      <c r="B16070" s="1">
        <v>1.53335</v>
      </c>
      <c r="C16070" t="s">
        <v>24</v>
      </c>
      <c r="D16070" s="4">
        <f>VLOOKUP(C16070,'Sales Prices'!$A$2:$B$13,2,FALSE)</f>
        <v>3.25</v>
      </c>
    </row>
    <row r="16071" spans="1:4" x14ac:dyDescent="0.25">
      <c r="A16071" s="5">
        <v>42114</v>
      </c>
      <c r="B16071" s="1">
        <v>1.5344500000000001</v>
      </c>
      <c r="C16071" t="s">
        <v>4</v>
      </c>
      <c r="D16071" s="4">
        <f>VLOOKUP(C16071,'Sales Prices'!$A$2:$B$13,2,FALSE)</f>
        <v>3.5</v>
      </c>
    </row>
    <row r="16072" spans="1:4" x14ac:dyDescent="0.25">
      <c r="A16072" s="5">
        <v>42114</v>
      </c>
      <c r="B16072" s="1">
        <v>1.5364500000000001</v>
      </c>
      <c r="C16072" t="s">
        <v>0</v>
      </c>
      <c r="D16072" s="4">
        <f>VLOOKUP(C16072,'Sales Prices'!$A$2:$B$13,2,FALSE)</f>
        <v>2.5</v>
      </c>
    </row>
    <row r="16073" spans="1:4" x14ac:dyDescent="0.25">
      <c r="A16073" s="5">
        <v>42114</v>
      </c>
      <c r="B16073" s="1">
        <v>1.5387500000000001</v>
      </c>
      <c r="C16073" t="s">
        <v>0</v>
      </c>
      <c r="D16073" s="4">
        <f>VLOOKUP(C16073,'Sales Prices'!$A$2:$B$13,2,FALSE)</f>
        <v>2.5</v>
      </c>
    </row>
    <row r="16074" spans="1:4" x14ac:dyDescent="0.25">
      <c r="A16074" s="5">
        <v>42114</v>
      </c>
      <c r="B16074" s="1">
        <v>1.53895</v>
      </c>
      <c r="C16074" t="s">
        <v>14</v>
      </c>
      <c r="D16074" s="4">
        <f>VLOOKUP(C16074,'Sales Prices'!$A$2:$B$13,2,FALSE)</f>
        <v>2.75</v>
      </c>
    </row>
    <row r="16075" spans="1:4" x14ac:dyDescent="0.25">
      <c r="A16075" s="5">
        <v>42114</v>
      </c>
      <c r="B16075" s="1">
        <v>1.5425500000000001</v>
      </c>
      <c r="C16075" t="s">
        <v>20</v>
      </c>
      <c r="D16075" s="4">
        <f>VLOOKUP(C16075,'Sales Prices'!$A$2:$B$13,2,FALSE)</f>
        <v>2</v>
      </c>
    </row>
    <row r="16076" spans="1:4" x14ac:dyDescent="0.25">
      <c r="A16076" s="5">
        <v>42114</v>
      </c>
      <c r="B16076" s="1">
        <v>1.54365</v>
      </c>
      <c r="C16076" t="s">
        <v>25</v>
      </c>
      <c r="D16076" s="4">
        <f>VLOOKUP(C16076,'Sales Prices'!$A$2:$B$13,2,FALSE)</f>
        <v>3</v>
      </c>
    </row>
    <row r="16077" spans="1:4" x14ac:dyDescent="0.25">
      <c r="A16077" s="5">
        <v>42114</v>
      </c>
      <c r="B16077" s="1">
        <v>1.5437500000000002</v>
      </c>
      <c r="C16077" t="s">
        <v>28</v>
      </c>
      <c r="D16077" s="4">
        <f>VLOOKUP(C16077,'Sales Prices'!$A$2:$B$13,2,FALSE)</f>
        <v>1.5</v>
      </c>
    </row>
    <row r="16078" spans="1:4" x14ac:dyDescent="0.25">
      <c r="A16078" s="5">
        <v>42114</v>
      </c>
      <c r="B16078" s="1">
        <v>1.5467500000000001</v>
      </c>
      <c r="C16078" t="s">
        <v>24</v>
      </c>
      <c r="D16078" s="4">
        <f>VLOOKUP(C16078,'Sales Prices'!$A$2:$B$13,2,FALSE)</f>
        <v>3.25</v>
      </c>
    </row>
    <row r="16079" spans="1:4" x14ac:dyDescent="0.25">
      <c r="A16079" s="5">
        <v>42114</v>
      </c>
      <c r="B16079" s="1">
        <v>1.5481500000000001</v>
      </c>
      <c r="C16079" t="s">
        <v>4</v>
      </c>
      <c r="D16079" s="4">
        <f>VLOOKUP(C16079,'Sales Prices'!$A$2:$B$13,2,FALSE)</f>
        <v>3.5</v>
      </c>
    </row>
    <row r="16080" spans="1:4" x14ac:dyDescent="0.25">
      <c r="A16080" s="5">
        <v>42114</v>
      </c>
      <c r="B16080" s="1">
        <v>1.5488500000000001</v>
      </c>
      <c r="C16080" t="s">
        <v>20</v>
      </c>
      <c r="D16080" s="4">
        <f>VLOOKUP(C16080,'Sales Prices'!$A$2:$B$13,2,FALSE)</f>
        <v>2</v>
      </c>
    </row>
    <row r="16081" spans="1:4" x14ac:dyDescent="0.25">
      <c r="A16081" s="5">
        <v>42114</v>
      </c>
      <c r="B16081" s="1">
        <v>1.54925</v>
      </c>
      <c r="C16081" t="s">
        <v>21</v>
      </c>
      <c r="D16081" s="4">
        <f>VLOOKUP(C16081,'Sales Prices'!$A$2:$B$13,2,FALSE)</f>
        <v>2.65</v>
      </c>
    </row>
    <row r="16082" spans="1:4" x14ac:dyDescent="0.25">
      <c r="A16082" s="5">
        <v>42114</v>
      </c>
      <c r="B16082" s="1">
        <v>1.5526500000000001</v>
      </c>
      <c r="C16082" t="s">
        <v>25</v>
      </c>
      <c r="D16082" s="4">
        <f>VLOOKUP(C16082,'Sales Prices'!$A$2:$B$13,2,FALSE)</f>
        <v>3</v>
      </c>
    </row>
    <row r="16083" spans="1:4" x14ac:dyDescent="0.25">
      <c r="A16083" s="5">
        <v>42114</v>
      </c>
      <c r="B16083" s="1">
        <v>1.5559500000000002</v>
      </c>
      <c r="C16083" t="s">
        <v>45</v>
      </c>
      <c r="D16083" s="4">
        <f>VLOOKUP(C16083,'Sales Prices'!$A$2:$B$13,2,FALSE)</f>
        <v>3.5</v>
      </c>
    </row>
    <row r="16084" spans="1:4" x14ac:dyDescent="0.25">
      <c r="A16084" s="5">
        <v>42114</v>
      </c>
      <c r="B16084" s="1">
        <v>1.5584500000000001</v>
      </c>
      <c r="C16084" t="s">
        <v>28</v>
      </c>
      <c r="D16084" s="4">
        <f>VLOOKUP(C16084,'Sales Prices'!$A$2:$B$13,2,FALSE)</f>
        <v>1.5</v>
      </c>
    </row>
    <row r="16085" spans="1:4" x14ac:dyDescent="0.25">
      <c r="A16085" s="5">
        <v>42114</v>
      </c>
      <c r="B16085" s="1">
        <v>1.5585500000000001</v>
      </c>
      <c r="C16085" t="s">
        <v>20</v>
      </c>
      <c r="D16085" s="4">
        <f>VLOOKUP(C16085,'Sales Prices'!$A$2:$B$13,2,FALSE)</f>
        <v>2</v>
      </c>
    </row>
    <row r="16086" spans="1:4" x14ac:dyDescent="0.25">
      <c r="A16086" s="5">
        <v>42114</v>
      </c>
      <c r="B16086" s="1">
        <v>1.55915</v>
      </c>
      <c r="C16086" t="s">
        <v>14</v>
      </c>
      <c r="D16086" s="4">
        <f>VLOOKUP(C16086,'Sales Prices'!$A$2:$B$13,2,FALSE)</f>
        <v>2.75</v>
      </c>
    </row>
    <row r="16087" spans="1:4" x14ac:dyDescent="0.25">
      <c r="A16087" s="5">
        <v>42114</v>
      </c>
      <c r="B16087" s="1">
        <v>1.5609500000000001</v>
      </c>
      <c r="C16087" t="s">
        <v>24</v>
      </c>
      <c r="D16087" s="4">
        <f>VLOOKUP(C16087,'Sales Prices'!$A$2:$B$13,2,FALSE)</f>
        <v>3.25</v>
      </c>
    </row>
    <row r="16088" spans="1:4" x14ac:dyDescent="0.25">
      <c r="A16088" s="5">
        <v>42114</v>
      </c>
      <c r="B16088" s="1">
        <v>1.5627500000000001</v>
      </c>
      <c r="C16088" t="s">
        <v>16</v>
      </c>
      <c r="D16088" s="4">
        <f>VLOOKUP(C16088,'Sales Prices'!$A$2:$B$13,2,FALSE)</f>
        <v>3</v>
      </c>
    </row>
    <row r="16089" spans="1:4" x14ac:dyDescent="0.25">
      <c r="A16089" s="5">
        <v>42114</v>
      </c>
      <c r="B16089" s="1">
        <v>1.5647500000000001</v>
      </c>
      <c r="C16089" t="s">
        <v>24</v>
      </c>
      <c r="D16089" s="4">
        <f>VLOOKUP(C16089,'Sales Prices'!$A$2:$B$13,2,FALSE)</f>
        <v>3.25</v>
      </c>
    </row>
    <row r="16090" spans="1:4" x14ac:dyDescent="0.25">
      <c r="A16090" s="5">
        <v>42114</v>
      </c>
      <c r="B16090" s="1">
        <v>1.5649500000000001</v>
      </c>
      <c r="C16090" t="s">
        <v>28</v>
      </c>
      <c r="D16090" s="4">
        <f>VLOOKUP(C16090,'Sales Prices'!$A$2:$B$13,2,FALSE)</f>
        <v>1.5</v>
      </c>
    </row>
    <row r="16091" spans="1:4" x14ac:dyDescent="0.25">
      <c r="A16091" s="5">
        <v>42114</v>
      </c>
      <c r="B16091" s="1">
        <v>1.56745</v>
      </c>
      <c r="C16091" t="s">
        <v>20</v>
      </c>
      <c r="D16091" s="4">
        <f>VLOOKUP(C16091,'Sales Prices'!$A$2:$B$13,2,FALSE)</f>
        <v>2</v>
      </c>
    </row>
    <row r="16092" spans="1:4" x14ac:dyDescent="0.25">
      <c r="A16092" s="5">
        <v>42114</v>
      </c>
      <c r="B16092" s="1">
        <v>1.5703499999999999</v>
      </c>
      <c r="C16092" t="s">
        <v>0</v>
      </c>
      <c r="D16092" s="4">
        <f>VLOOKUP(C16092,'Sales Prices'!$A$2:$B$13,2,FALSE)</f>
        <v>2.5</v>
      </c>
    </row>
    <row r="16093" spans="1:4" x14ac:dyDescent="0.25">
      <c r="A16093" s="5">
        <v>42114</v>
      </c>
      <c r="B16093" s="1">
        <v>1.5703499999999999</v>
      </c>
      <c r="C16093" t="s">
        <v>28</v>
      </c>
      <c r="D16093" s="4">
        <f>VLOOKUP(C16093,'Sales Prices'!$A$2:$B$13,2,FALSE)</f>
        <v>1.5</v>
      </c>
    </row>
    <row r="16094" spans="1:4" x14ac:dyDescent="0.25">
      <c r="A16094" s="5">
        <v>42114</v>
      </c>
      <c r="B16094" s="1">
        <v>1.57135</v>
      </c>
      <c r="C16094" t="s">
        <v>20</v>
      </c>
      <c r="D16094" s="4">
        <f>VLOOKUP(C16094,'Sales Prices'!$A$2:$B$13,2,FALSE)</f>
        <v>2</v>
      </c>
    </row>
    <row r="16095" spans="1:4" x14ac:dyDescent="0.25">
      <c r="A16095" s="5">
        <v>42114</v>
      </c>
      <c r="B16095" s="1">
        <v>1.5715500000000002</v>
      </c>
      <c r="C16095" t="s">
        <v>14</v>
      </c>
      <c r="D16095" s="4">
        <f>VLOOKUP(C16095,'Sales Prices'!$A$2:$B$13,2,FALSE)</f>
        <v>2.75</v>
      </c>
    </row>
    <row r="16096" spans="1:4" x14ac:dyDescent="0.25">
      <c r="A16096" s="5">
        <v>42114</v>
      </c>
      <c r="B16096" s="1">
        <v>1.57165</v>
      </c>
      <c r="C16096" t="s">
        <v>14</v>
      </c>
      <c r="D16096" s="4">
        <f>VLOOKUP(C16096,'Sales Prices'!$A$2:$B$13,2,FALSE)</f>
        <v>2.75</v>
      </c>
    </row>
    <row r="16097" spans="1:4" x14ac:dyDescent="0.25">
      <c r="A16097" s="5">
        <v>42114</v>
      </c>
      <c r="B16097" s="1">
        <v>1.57355</v>
      </c>
      <c r="C16097" t="s">
        <v>24</v>
      </c>
      <c r="D16097" s="4">
        <f>VLOOKUP(C16097,'Sales Prices'!$A$2:$B$13,2,FALSE)</f>
        <v>3.25</v>
      </c>
    </row>
    <row r="16098" spans="1:4" x14ac:dyDescent="0.25">
      <c r="A16098" s="5">
        <v>42114</v>
      </c>
      <c r="B16098" s="1">
        <v>1.5821499999999999</v>
      </c>
      <c r="C16098" t="s">
        <v>20</v>
      </c>
      <c r="D16098" s="4">
        <f>VLOOKUP(C16098,'Sales Prices'!$A$2:$B$13,2,FALSE)</f>
        <v>2</v>
      </c>
    </row>
    <row r="16099" spans="1:4" x14ac:dyDescent="0.25">
      <c r="A16099" s="5">
        <v>42114</v>
      </c>
      <c r="B16099" s="1">
        <v>1.5865499999999999</v>
      </c>
      <c r="C16099" t="s">
        <v>45</v>
      </c>
      <c r="D16099" s="4">
        <f>VLOOKUP(C16099,'Sales Prices'!$A$2:$B$13,2,FALSE)</f>
        <v>3.5</v>
      </c>
    </row>
    <row r="16100" spans="1:4" x14ac:dyDescent="0.25">
      <c r="A16100" s="5">
        <v>42114</v>
      </c>
      <c r="B16100" s="1">
        <v>1.5869500000000001</v>
      </c>
      <c r="C16100" t="s">
        <v>20</v>
      </c>
      <c r="D16100" s="4">
        <f>VLOOKUP(C16100,'Sales Prices'!$A$2:$B$13,2,FALSE)</f>
        <v>2</v>
      </c>
    </row>
    <row r="16101" spans="1:4" x14ac:dyDescent="0.25">
      <c r="A16101" s="5">
        <v>42114</v>
      </c>
      <c r="B16101" s="1">
        <v>1.5889500000000001</v>
      </c>
      <c r="C16101" t="s">
        <v>0</v>
      </c>
      <c r="D16101" s="4">
        <f>VLOOKUP(C16101,'Sales Prices'!$A$2:$B$13,2,FALSE)</f>
        <v>2.5</v>
      </c>
    </row>
    <row r="16102" spans="1:4" x14ac:dyDescent="0.25">
      <c r="A16102" s="5">
        <v>42114</v>
      </c>
      <c r="B16102" s="1">
        <v>1.58975</v>
      </c>
      <c r="C16102" t="s">
        <v>28</v>
      </c>
      <c r="D16102" s="4">
        <f>VLOOKUP(C16102,'Sales Prices'!$A$2:$B$13,2,FALSE)</f>
        <v>1.5</v>
      </c>
    </row>
    <row r="16103" spans="1:4" x14ac:dyDescent="0.25">
      <c r="A16103" s="5">
        <v>42114</v>
      </c>
      <c r="B16103" s="1">
        <v>1.59015</v>
      </c>
      <c r="C16103" t="s">
        <v>20</v>
      </c>
      <c r="D16103" s="4">
        <f>VLOOKUP(C16103,'Sales Prices'!$A$2:$B$13,2,FALSE)</f>
        <v>2</v>
      </c>
    </row>
    <row r="16104" spans="1:4" x14ac:dyDescent="0.25">
      <c r="A16104" s="5">
        <v>42114</v>
      </c>
      <c r="B16104" s="1">
        <v>1.5907500000000001</v>
      </c>
      <c r="C16104" t="s">
        <v>14</v>
      </c>
      <c r="D16104" s="4">
        <f>VLOOKUP(C16104,'Sales Prices'!$A$2:$B$13,2,FALSE)</f>
        <v>2.75</v>
      </c>
    </row>
    <row r="16105" spans="1:4" x14ac:dyDescent="0.25">
      <c r="A16105" s="5">
        <v>42114</v>
      </c>
      <c r="B16105" s="1">
        <v>1.5921500000000002</v>
      </c>
      <c r="C16105" t="s">
        <v>20</v>
      </c>
      <c r="D16105" s="4">
        <f>VLOOKUP(C16105,'Sales Prices'!$A$2:$B$13,2,FALSE)</f>
        <v>2</v>
      </c>
    </row>
    <row r="16106" spans="1:4" x14ac:dyDescent="0.25">
      <c r="A16106" s="5">
        <v>42114</v>
      </c>
      <c r="B16106" s="1">
        <v>1.5967500000000001</v>
      </c>
      <c r="C16106" t="s">
        <v>4</v>
      </c>
      <c r="D16106" s="4">
        <f>VLOOKUP(C16106,'Sales Prices'!$A$2:$B$13,2,FALSE)</f>
        <v>3.5</v>
      </c>
    </row>
    <row r="16107" spans="1:4" x14ac:dyDescent="0.25">
      <c r="A16107" s="5">
        <v>42114</v>
      </c>
      <c r="B16107" s="1">
        <v>1.6004499999999999</v>
      </c>
      <c r="C16107" t="s">
        <v>15</v>
      </c>
      <c r="D16107" s="4">
        <f>VLOOKUP(C16107,'Sales Prices'!$A$2:$B$13,2,FALSE)</f>
        <v>3.8</v>
      </c>
    </row>
    <row r="16108" spans="1:4" x14ac:dyDescent="0.25">
      <c r="A16108" s="5">
        <v>42114</v>
      </c>
      <c r="B16108" s="1">
        <v>1.60145</v>
      </c>
      <c r="C16108" t="s">
        <v>4</v>
      </c>
      <c r="D16108" s="4">
        <f>VLOOKUP(C16108,'Sales Prices'!$A$2:$B$13,2,FALSE)</f>
        <v>3.5</v>
      </c>
    </row>
    <row r="16109" spans="1:4" x14ac:dyDescent="0.25">
      <c r="A16109" s="5">
        <v>42114</v>
      </c>
      <c r="B16109" s="1">
        <v>1.6119500000000002</v>
      </c>
      <c r="C16109" t="s">
        <v>21</v>
      </c>
      <c r="D16109" s="4">
        <f>VLOOKUP(C16109,'Sales Prices'!$A$2:$B$13,2,FALSE)</f>
        <v>2.65</v>
      </c>
    </row>
    <row r="16110" spans="1:4" x14ac:dyDescent="0.25">
      <c r="A16110" s="5">
        <v>42114</v>
      </c>
      <c r="B16110" s="1">
        <v>1.6130500000000001</v>
      </c>
      <c r="C16110" t="s">
        <v>45</v>
      </c>
      <c r="D16110" s="4">
        <f>VLOOKUP(C16110,'Sales Prices'!$A$2:$B$13,2,FALSE)</f>
        <v>3.5</v>
      </c>
    </row>
    <row r="16111" spans="1:4" x14ac:dyDescent="0.25">
      <c r="A16111" s="5">
        <v>42114</v>
      </c>
      <c r="B16111" s="1">
        <v>1.6161500000000002</v>
      </c>
      <c r="C16111" t="s">
        <v>14</v>
      </c>
      <c r="D16111" s="4">
        <f>VLOOKUP(C16111,'Sales Prices'!$A$2:$B$13,2,FALSE)</f>
        <v>2.75</v>
      </c>
    </row>
    <row r="16112" spans="1:4" x14ac:dyDescent="0.25">
      <c r="A16112" s="5">
        <v>42114</v>
      </c>
      <c r="B16112" s="1">
        <v>1.61765</v>
      </c>
      <c r="C16112" t="s">
        <v>25</v>
      </c>
      <c r="D16112" s="4">
        <f>VLOOKUP(C16112,'Sales Prices'!$A$2:$B$13,2,FALSE)</f>
        <v>3</v>
      </c>
    </row>
    <row r="16113" spans="1:4" x14ac:dyDescent="0.25">
      <c r="A16113" s="5">
        <v>42114</v>
      </c>
      <c r="B16113" s="1">
        <v>1.6205500000000002</v>
      </c>
      <c r="C16113" t="s">
        <v>14</v>
      </c>
      <c r="D16113" s="4">
        <f>VLOOKUP(C16113,'Sales Prices'!$A$2:$B$13,2,FALSE)</f>
        <v>2.75</v>
      </c>
    </row>
    <row r="16114" spans="1:4" x14ac:dyDescent="0.25">
      <c r="A16114" s="5">
        <v>42114</v>
      </c>
      <c r="B16114" s="1">
        <v>1.6212500000000001</v>
      </c>
      <c r="C16114" t="s">
        <v>16</v>
      </c>
      <c r="D16114" s="4">
        <f>VLOOKUP(C16114,'Sales Prices'!$A$2:$B$13,2,FALSE)</f>
        <v>3</v>
      </c>
    </row>
    <row r="16115" spans="1:4" x14ac:dyDescent="0.25">
      <c r="A16115" s="5">
        <v>42114</v>
      </c>
      <c r="B16115" s="1">
        <v>1.6220500000000002</v>
      </c>
      <c r="C16115" t="s">
        <v>0</v>
      </c>
      <c r="D16115" s="4">
        <f>VLOOKUP(C16115,'Sales Prices'!$A$2:$B$13,2,FALSE)</f>
        <v>2.5</v>
      </c>
    </row>
    <row r="16116" spans="1:4" x14ac:dyDescent="0.25">
      <c r="A16116" s="5">
        <v>42114</v>
      </c>
      <c r="B16116" s="1">
        <v>1.6225499999999999</v>
      </c>
      <c r="C16116" t="s">
        <v>4</v>
      </c>
      <c r="D16116" s="4">
        <f>VLOOKUP(C16116,'Sales Prices'!$A$2:$B$13,2,FALSE)</f>
        <v>3.5</v>
      </c>
    </row>
    <row r="16117" spans="1:4" x14ac:dyDescent="0.25">
      <c r="A16117" s="5">
        <v>42114</v>
      </c>
      <c r="B16117" s="1">
        <v>1.6274500000000001</v>
      </c>
      <c r="C16117" t="s">
        <v>20</v>
      </c>
      <c r="D16117" s="4">
        <f>VLOOKUP(C16117,'Sales Prices'!$A$2:$B$13,2,FALSE)</f>
        <v>2</v>
      </c>
    </row>
    <row r="16118" spans="1:4" x14ac:dyDescent="0.25">
      <c r="A16118" s="5">
        <v>42114</v>
      </c>
      <c r="B16118" s="1">
        <v>1.6293500000000001</v>
      </c>
      <c r="C16118" t="s">
        <v>21</v>
      </c>
      <c r="D16118" s="4">
        <f>VLOOKUP(C16118,'Sales Prices'!$A$2:$B$13,2,FALSE)</f>
        <v>2.65</v>
      </c>
    </row>
    <row r="16119" spans="1:4" x14ac:dyDescent="0.25">
      <c r="A16119" s="5">
        <v>42114</v>
      </c>
      <c r="B16119" s="1">
        <v>1.62975</v>
      </c>
      <c r="C16119" t="s">
        <v>45</v>
      </c>
      <c r="D16119" s="4">
        <f>VLOOKUP(C16119,'Sales Prices'!$A$2:$B$13,2,FALSE)</f>
        <v>3.5</v>
      </c>
    </row>
    <row r="16120" spans="1:4" x14ac:dyDescent="0.25">
      <c r="A16120" s="5">
        <v>42114</v>
      </c>
      <c r="B16120" s="1">
        <v>1.6309499999999999</v>
      </c>
      <c r="C16120" t="s">
        <v>5</v>
      </c>
      <c r="D16120" s="4">
        <f>VLOOKUP(C16120,'Sales Prices'!$A$2:$B$13,2,FALSE)</f>
        <v>2.99</v>
      </c>
    </row>
    <row r="16121" spans="1:4" x14ac:dyDescent="0.25">
      <c r="A16121" s="5">
        <v>42114</v>
      </c>
      <c r="B16121" s="1">
        <v>1.63185</v>
      </c>
      <c r="C16121" t="s">
        <v>24</v>
      </c>
      <c r="D16121" s="4">
        <f>VLOOKUP(C16121,'Sales Prices'!$A$2:$B$13,2,FALSE)</f>
        <v>3.25</v>
      </c>
    </row>
    <row r="16122" spans="1:4" x14ac:dyDescent="0.25">
      <c r="A16122" s="5">
        <v>42114</v>
      </c>
      <c r="B16122" s="1">
        <v>1.6350500000000001</v>
      </c>
      <c r="C16122" t="s">
        <v>21</v>
      </c>
      <c r="D16122" s="4">
        <f>VLOOKUP(C16122,'Sales Prices'!$A$2:$B$13,2,FALSE)</f>
        <v>2.65</v>
      </c>
    </row>
    <row r="16123" spans="1:4" x14ac:dyDescent="0.25">
      <c r="A16123" s="5">
        <v>42114</v>
      </c>
      <c r="B16123" s="1">
        <v>1.6363500000000002</v>
      </c>
      <c r="C16123" t="s">
        <v>0</v>
      </c>
      <c r="D16123" s="4">
        <f>VLOOKUP(C16123,'Sales Prices'!$A$2:$B$13,2,FALSE)</f>
        <v>2.5</v>
      </c>
    </row>
    <row r="16124" spans="1:4" x14ac:dyDescent="0.25">
      <c r="A16124" s="5">
        <v>42114</v>
      </c>
      <c r="B16124" s="1">
        <v>1.6387499999999999</v>
      </c>
      <c r="C16124" t="s">
        <v>5</v>
      </c>
      <c r="D16124" s="4">
        <f>VLOOKUP(C16124,'Sales Prices'!$A$2:$B$13,2,FALSE)</f>
        <v>2.99</v>
      </c>
    </row>
    <row r="16125" spans="1:4" x14ac:dyDescent="0.25">
      <c r="A16125" s="5">
        <v>42114</v>
      </c>
      <c r="B16125" s="1">
        <v>1.6490499999999999</v>
      </c>
      <c r="C16125" t="s">
        <v>14</v>
      </c>
      <c r="D16125" s="4">
        <f>VLOOKUP(C16125,'Sales Prices'!$A$2:$B$13,2,FALSE)</f>
        <v>2.75</v>
      </c>
    </row>
    <row r="16126" spans="1:4" x14ac:dyDescent="0.25">
      <c r="A16126" s="5">
        <v>42114</v>
      </c>
      <c r="B16126" s="1">
        <v>1.6506500000000002</v>
      </c>
      <c r="C16126" t="s">
        <v>14</v>
      </c>
      <c r="D16126" s="4">
        <f>VLOOKUP(C16126,'Sales Prices'!$A$2:$B$13,2,FALSE)</f>
        <v>2.75</v>
      </c>
    </row>
    <row r="16127" spans="1:4" x14ac:dyDescent="0.25">
      <c r="A16127" s="5">
        <v>42115</v>
      </c>
      <c r="B16127" s="1">
        <v>1.345675</v>
      </c>
      <c r="C16127" t="s">
        <v>4</v>
      </c>
      <c r="D16127" s="4">
        <f>VLOOKUP(C16127,'Sales Prices'!$A$2:$B$13,2,FALSE)</f>
        <v>3.5</v>
      </c>
    </row>
    <row r="16128" spans="1:4" x14ac:dyDescent="0.25">
      <c r="A16128" s="5">
        <v>42115</v>
      </c>
      <c r="B16128" s="1">
        <v>1.347675</v>
      </c>
      <c r="C16128" t="s">
        <v>15</v>
      </c>
      <c r="D16128" s="4">
        <f>VLOOKUP(C16128,'Sales Prices'!$A$2:$B$13,2,FALSE)</f>
        <v>3.8</v>
      </c>
    </row>
    <row r="16129" spans="1:4" x14ac:dyDescent="0.25">
      <c r="A16129" s="5">
        <v>42115</v>
      </c>
      <c r="B16129" s="1">
        <v>1.3505750000000001</v>
      </c>
      <c r="C16129" t="s">
        <v>20</v>
      </c>
      <c r="D16129" s="4">
        <f>VLOOKUP(C16129,'Sales Prices'!$A$2:$B$13,2,FALSE)</f>
        <v>2</v>
      </c>
    </row>
    <row r="16130" spans="1:4" x14ac:dyDescent="0.25">
      <c r="A16130" s="5">
        <v>42115</v>
      </c>
      <c r="B16130" s="1">
        <v>1.355075</v>
      </c>
      <c r="C16130" t="s">
        <v>15</v>
      </c>
      <c r="D16130" s="4">
        <f>VLOOKUP(C16130,'Sales Prices'!$A$2:$B$13,2,FALSE)</f>
        <v>3.8</v>
      </c>
    </row>
    <row r="16131" spans="1:4" x14ac:dyDescent="0.25">
      <c r="A16131" s="5">
        <v>42115</v>
      </c>
      <c r="B16131" s="1">
        <v>1.3567750000000001</v>
      </c>
      <c r="C16131" t="s">
        <v>45</v>
      </c>
      <c r="D16131" s="4">
        <f>VLOOKUP(C16131,'Sales Prices'!$A$2:$B$13,2,FALSE)</f>
        <v>3.5</v>
      </c>
    </row>
    <row r="16132" spans="1:4" x14ac:dyDescent="0.25">
      <c r="A16132" s="5">
        <v>42115</v>
      </c>
      <c r="B16132" s="1">
        <v>1.3584749999999999</v>
      </c>
      <c r="C16132" t="s">
        <v>4</v>
      </c>
      <c r="D16132" s="4">
        <f>VLOOKUP(C16132,'Sales Prices'!$A$2:$B$13,2,FALSE)</f>
        <v>3.5</v>
      </c>
    </row>
    <row r="16133" spans="1:4" x14ac:dyDescent="0.25">
      <c r="A16133" s="5">
        <v>42115</v>
      </c>
      <c r="B16133" s="1">
        <v>1.363375</v>
      </c>
      <c r="C16133" t="s">
        <v>45</v>
      </c>
      <c r="D16133" s="4">
        <f>VLOOKUP(C16133,'Sales Prices'!$A$2:$B$13,2,FALSE)</f>
        <v>3.5</v>
      </c>
    </row>
    <row r="16134" spans="1:4" x14ac:dyDescent="0.25">
      <c r="A16134" s="5">
        <v>42115</v>
      </c>
      <c r="B16134" s="1">
        <v>1.365375</v>
      </c>
      <c r="C16134" t="s">
        <v>14</v>
      </c>
      <c r="D16134" s="4">
        <f>VLOOKUP(C16134,'Sales Prices'!$A$2:$B$13,2,FALSE)</f>
        <v>2.75</v>
      </c>
    </row>
    <row r="16135" spans="1:4" x14ac:dyDescent="0.25">
      <c r="A16135" s="5">
        <v>42115</v>
      </c>
      <c r="B16135" s="1">
        <v>1.365575</v>
      </c>
      <c r="C16135" t="s">
        <v>24</v>
      </c>
      <c r="D16135" s="4">
        <f>VLOOKUP(C16135,'Sales Prices'!$A$2:$B$13,2,FALSE)</f>
        <v>3.25</v>
      </c>
    </row>
    <row r="16136" spans="1:4" x14ac:dyDescent="0.25">
      <c r="A16136" s="5">
        <v>42115</v>
      </c>
      <c r="B16136" s="1">
        <v>1.3681749999999999</v>
      </c>
      <c r="C16136" t="s">
        <v>0</v>
      </c>
      <c r="D16136" s="4">
        <f>VLOOKUP(C16136,'Sales Prices'!$A$2:$B$13,2,FALSE)</f>
        <v>2.5</v>
      </c>
    </row>
    <row r="16137" spans="1:4" x14ac:dyDescent="0.25">
      <c r="A16137" s="5">
        <v>42115</v>
      </c>
      <c r="B16137" s="1">
        <v>1.381175</v>
      </c>
      <c r="C16137" t="s">
        <v>4</v>
      </c>
      <c r="D16137" s="4">
        <f>VLOOKUP(C16137,'Sales Prices'!$A$2:$B$13,2,FALSE)</f>
        <v>3.5</v>
      </c>
    </row>
    <row r="16138" spans="1:4" x14ac:dyDescent="0.25">
      <c r="A16138" s="5">
        <v>42115</v>
      </c>
      <c r="B16138" s="1">
        <v>1.381175</v>
      </c>
      <c r="C16138" t="s">
        <v>24</v>
      </c>
      <c r="D16138" s="4">
        <f>VLOOKUP(C16138,'Sales Prices'!$A$2:$B$13,2,FALSE)</f>
        <v>3.25</v>
      </c>
    </row>
    <row r="16139" spans="1:4" x14ac:dyDescent="0.25">
      <c r="A16139" s="5">
        <v>42115</v>
      </c>
      <c r="B16139" s="1">
        <v>1.3828750000000001</v>
      </c>
      <c r="C16139" t="s">
        <v>20</v>
      </c>
      <c r="D16139" s="4">
        <f>VLOOKUP(C16139,'Sales Prices'!$A$2:$B$13,2,FALSE)</f>
        <v>2</v>
      </c>
    </row>
    <row r="16140" spans="1:4" x14ac:dyDescent="0.25">
      <c r="A16140" s="5">
        <v>42115</v>
      </c>
      <c r="B16140" s="1">
        <v>1.385175</v>
      </c>
      <c r="C16140" t="s">
        <v>4</v>
      </c>
      <c r="D16140" s="4">
        <f>VLOOKUP(C16140,'Sales Prices'!$A$2:$B$13,2,FALSE)</f>
        <v>3.5</v>
      </c>
    </row>
    <row r="16141" spans="1:4" x14ac:dyDescent="0.25">
      <c r="A16141" s="5">
        <v>42115</v>
      </c>
      <c r="B16141" s="1">
        <v>1.3861749999999999</v>
      </c>
      <c r="C16141" t="s">
        <v>28</v>
      </c>
      <c r="D16141" s="4">
        <f>VLOOKUP(C16141,'Sales Prices'!$A$2:$B$13,2,FALSE)</f>
        <v>1.5</v>
      </c>
    </row>
    <row r="16142" spans="1:4" x14ac:dyDescent="0.25">
      <c r="A16142" s="5">
        <v>42115</v>
      </c>
      <c r="B16142" s="1">
        <v>1.3870750000000001</v>
      </c>
      <c r="C16142" t="s">
        <v>24</v>
      </c>
      <c r="D16142" s="4">
        <f>VLOOKUP(C16142,'Sales Prices'!$A$2:$B$13,2,FALSE)</f>
        <v>3.25</v>
      </c>
    </row>
    <row r="16143" spans="1:4" x14ac:dyDescent="0.25">
      <c r="A16143" s="5">
        <v>42115</v>
      </c>
      <c r="B16143" s="1">
        <v>1.387175</v>
      </c>
      <c r="C16143" t="s">
        <v>24</v>
      </c>
      <c r="D16143" s="4">
        <f>VLOOKUP(C16143,'Sales Prices'!$A$2:$B$13,2,FALSE)</f>
        <v>3.25</v>
      </c>
    </row>
    <row r="16144" spans="1:4" x14ac:dyDescent="0.25">
      <c r="A16144" s="5">
        <v>42115</v>
      </c>
      <c r="B16144" s="1">
        <v>1.3903750000000001</v>
      </c>
      <c r="C16144" t="s">
        <v>24</v>
      </c>
      <c r="D16144" s="4">
        <f>VLOOKUP(C16144,'Sales Prices'!$A$2:$B$13,2,FALSE)</f>
        <v>3.25</v>
      </c>
    </row>
    <row r="16145" spans="1:4" x14ac:dyDescent="0.25">
      <c r="A16145" s="5">
        <v>42115</v>
      </c>
      <c r="B16145" s="1">
        <v>1.3987750000000001</v>
      </c>
      <c r="C16145" t="s">
        <v>20</v>
      </c>
      <c r="D16145" s="4">
        <f>VLOOKUP(C16145,'Sales Prices'!$A$2:$B$13,2,FALSE)</f>
        <v>2</v>
      </c>
    </row>
    <row r="16146" spans="1:4" x14ac:dyDescent="0.25">
      <c r="A16146" s="5">
        <v>42115</v>
      </c>
      <c r="B16146" s="1">
        <v>1.4005749999999999</v>
      </c>
      <c r="C16146" t="s">
        <v>4</v>
      </c>
      <c r="D16146" s="4">
        <f>VLOOKUP(C16146,'Sales Prices'!$A$2:$B$13,2,FALSE)</f>
        <v>3.5</v>
      </c>
    </row>
    <row r="16147" spans="1:4" x14ac:dyDescent="0.25">
      <c r="A16147" s="5">
        <v>42115</v>
      </c>
      <c r="B16147" s="1">
        <v>1.4009750000000001</v>
      </c>
      <c r="C16147" t="s">
        <v>20</v>
      </c>
      <c r="D16147" s="4">
        <f>VLOOKUP(C16147,'Sales Prices'!$A$2:$B$13,2,FALSE)</f>
        <v>2</v>
      </c>
    </row>
    <row r="16148" spans="1:4" x14ac:dyDescent="0.25">
      <c r="A16148" s="5">
        <v>42115</v>
      </c>
      <c r="B16148" s="1">
        <v>1.407375</v>
      </c>
      <c r="C16148" t="s">
        <v>4</v>
      </c>
      <c r="D16148" s="4">
        <f>VLOOKUP(C16148,'Sales Prices'!$A$2:$B$13,2,FALSE)</f>
        <v>3.5</v>
      </c>
    </row>
    <row r="16149" spans="1:4" x14ac:dyDescent="0.25">
      <c r="A16149" s="5">
        <v>42115</v>
      </c>
      <c r="B16149" s="1">
        <v>1.407375</v>
      </c>
      <c r="C16149" t="s">
        <v>25</v>
      </c>
      <c r="D16149" s="4">
        <f>VLOOKUP(C16149,'Sales Prices'!$A$2:$B$13,2,FALSE)</f>
        <v>3</v>
      </c>
    </row>
    <row r="16150" spans="1:4" x14ac:dyDescent="0.25">
      <c r="A16150" s="5">
        <v>42115</v>
      </c>
      <c r="B16150" s="1">
        <v>1.4111750000000001</v>
      </c>
      <c r="C16150" t="s">
        <v>14</v>
      </c>
      <c r="D16150" s="4">
        <f>VLOOKUP(C16150,'Sales Prices'!$A$2:$B$13,2,FALSE)</f>
        <v>2.75</v>
      </c>
    </row>
    <row r="16151" spans="1:4" x14ac:dyDescent="0.25">
      <c r="A16151" s="5">
        <v>42115</v>
      </c>
      <c r="B16151" s="1">
        <v>1.4130750000000001</v>
      </c>
      <c r="C16151" t="s">
        <v>24</v>
      </c>
      <c r="D16151" s="4">
        <f>VLOOKUP(C16151,'Sales Prices'!$A$2:$B$13,2,FALSE)</f>
        <v>3.25</v>
      </c>
    </row>
    <row r="16152" spans="1:4" x14ac:dyDescent="0.25">
      <c r="A16152" s="5">
        <v>42115</v>
      </c>
      <c r="B16152" s="1">
        <v>1.416275</v>
      </c>
      <c r="C16152" t="s">
        <v>16</v>
      </c>
      <c r="D16152" s="4">
        <f>VLOOKUP(C16152,'Sales Prices'!$A$2:$B$13,2,FALSE)</f>
        <v>3</v>
      </c>
    </row>
    <row r="16153" spans="1:4" x14ac:dyDescent="0.25">
      <c r="A16153" s="5">
        <v>42115</v>
      </c>
      <c r="B16153" s="1">
        <v>1.4171750000000001</v>
      </c>
      <c r="C16153" t="s">
        <v>15</v>
      </c>
      <c r="D16153" s="4">
        <f>VLOOKUP(C16153,'Sales Prices'!$A$2:$B$13,2,FALSE)</f>
        <v>3.8</v>
      </c>
    </row>
    <row r="16154" spans="1:4" x14ac:dyDescent="0.25">
      <c r="A16154" s="5">
        <v>42115</v>
      </c>
      <c r="B16154" s="1">
        <v>1.421775</v>
      </c>
      <c r="C16154" t="s">
        <v>15</v>
      </c>
      <c r="D16154" s="4">
        <f>VLOOKUP(C16154,'Sales Prices'!$A$2:$B$13,2,FALSE)</f>
        <v>3.8</v>
      </c>
    </row>
    <row r="16155" spans="1:4" x14ac:dyDescent="0.25">
      <c r="A16155" s="5">
        <v>42115</v>
      </c>
      <c r="B16155" s="1">
        <v>1.422075</v>
      </c>
      <c r="C16155" t="s">
        <v>24</v>
      </c>
      <c r="D16155" s="4">
        <f>VLOOKUP(C16155,'Sales Prices'!$A$2:$B$13,2,FALSE)</f>
        <v>3.25</v>
      </c>
    </row>
    <row r="16156" spans="1:4" x14ac:dyDescent="0.25">
      <c r="A16156" s="5">
        <v>42115</v>
      </c>
      <c r="B16156" s="1">
        <v>1.4226749999999999</v>
      </c>
      <c r="C16156" t="s">
        <v>14</v>
      </c>
      <c r="D16156" s="4">
        <f>VLOOKUP(C16156,'Sales Prices'!$A$2:$B$13,2,FALSE)</f>
        <v>2.75</v>
      </c>
    </row>
    <row r="16157" spans="1:4" x14ac:dyDescent="0.25">
      <c r="A16157" s="5">
        <v>42115</v>
      </c>
      <c r="B16157" s="1">
        <v>1.428175</v>
      </c>
      <c r="C16157" t="s">
        <v>5</v>
      </c>
      <c r="D16157" s="4">
        <f>VLOOKUP(C16157,'Sales Prices'!$A$2:$B$13,2,FALSE)</f>
        <v>2.99</v>
      </c>
    </row>
    <row r="16158" spans="1:4" x14ac:dyDescent="0.25">
      <c r="A16158" s="5">
        <v>42115</v>
      </c>
      <c r="B16158" s="1">
        <v>1.4291750000000001</v>
      </c>
      <c r="C16158" t="s">
        <v>24</v>
      </c>
      <c r="D16158" s="4">
        <f>VLOOKUP(C16158,'Sales Prices'!$A$2:$B$13,2,FALSE)</f>
        <v>3.25</v>
      </c>
    </row>
    <row r="16159" spans="1:4" x14ac:dyDescent="0.25">
      <c r="A16159" s="5">
        <v>42115</v>
      </c>
      <c r="B16159" s="1">
        <v>1.4294750000000001</v>
      </c>
      <c r="C16159" t="s">
        <v>21</v>
      </c>
      <c r="D16159" s="4">
        <f>VLOOKUP(C16159,'Sales Prices'!$A$2:$B$13,2,FALSE)</f>
        <v>2.65</v>
      </c>
    </row>
    <row r="16160" spans="1:4" x14ac:dyDescent="0.25">
      <c r="A16160" s="5">
        <v>42115</v>
      </c>
      <c r="B16160" s="1">
        <v>1.430175</v>
      </c>
      <c r="C16160" t="s">
        <v>15</v>
      </c>
      <c r="D16160" s="4">
        <f>VLOOKUP(C16160,'Sales Prices'!$A$2:$B$13,2,FALSE)</f>
        <v>3.8</v>
      </c>
    </row>
    <row r="16161" spans="1:4" x14ac:dyDescent="0.25">
      <c r="A16161" s="5">
        <v>42115</v>
      </c>
      <c r="B16161" s="1">
        <v>1.430175</v>
      </c>
      <c r="C16161" t="s">
        <v>14</v>
      </c>
      <c r="D16161" s="4">
        <f>VLOOKUP(C16161,'Sales Prices'!$A$2:$B$13,2,FALSE)</f>
        <v>2.75</v>
      </c>
    </row>
    <row r="16162" spans="1:4" x14ac:dyDescent="0.25">
      <c r="A16162" s="5">
        <v>42115</v>
      </c>
      <c r="B16162" s="1">
        <v>1.4314750000000001</v>
      </c>
      <c r="C16162" t="s">
        <v>28</v>
      </c>
      <c r="D16162" s="4">
        <f>VLOOKUP(C16162,'Sales Prices'!$A$2:$B$13,2,FALSE)</f>
        <v>1.5</v>
      </c>
    </row>
    <row r="16163" spans="1:4" x14ac:dyDescent="0.25">
      <c r="A16163" s="5">
        <v>42115</v>
      </c>
      <c r="B16163" s="1">
        <v>1.431975</v>
      </c>
      <c r="C16163" t="s">
        <v>20</v>
      </c>
      <c r="D16163" s="4">
        <f>VLOOKUP(C16163,'Sales Prices'!$A$2:$B$13,2,FALSE)</f>
        <v>2</v>
      </c>
    </row>
    <row r="16164" spans="1:4" x14ac:dyDescent="0.25">
      <c r="A16164" s="5">
        <v>42115</v>
      </c>
      <c r="B16164" s="1">
        <v>1.434375</v>
      </c>
      <c r="C16164" t="s">
        <v>20</v>
      </c>
      <c r="D16164" s="4">
        <f>VLOOKUP(C16164,'Sales Prices'!$A$2:$B$13,2,FALSE)</f>
        <v>2</v>
      </c>
    </row>
    <row r="16165" spans="1:4" x14ac:dyDescent="0.25">
      <c r="A16165" s="5">
        <v>42115</v>
      </c>
      <c r="B16165" s="1">
        <v>1.4352750000000001</v>
      </c>
      <c r="C16165" t="s">
        <v>21</v>
      </c>
      <c r="D16165" s="4">
        <f>VLOOKUP(C16165,'Sales Prices'!$A$2:$B$13,2,FALSE)</f>
        <v>2.65</v>
      </c>
    </row>
    <row r="16166" spans="1:4" x14ac:dyDescent="0.25">
      <c r="A16166" s="5">
        <v>42115</v>
      </c>
      <c r="B16166" s="1">
        <v>1.438275</v>
      </c>
      <c r="C16166" t="s">
        <v>14</v>
      </c>
      <c r="D16166" s="4">
        <f>VLOOKUP(C16166,'Sales Prices'!$A$2:$B$13,2,FALSE)</f>
        <v>2.75</v>
      </c>
    </row>
    <row r="16167" spans="1:4" x14ac:dyDescent="0.25">
      <c r="A16167" s="5">
        <v>42115</v>
      </c>
      <c r="B16167" s="1">
        <v>1.440075</v>
      </c>
      <c r="C16167" t="s">
        <v>20</v>
      </c>
      <c r="D16167" s="4">
        <f>VLOOKUP(C16167,'Sales Prices'!$A$2:$B$13,2,FALSE)</f>
        <v>2</v>
      </c>
    </row>
    <row r="16168" spans="1:4" x14ac:dyDescent="0.25">
      <c r="A16168" s="5">
        <v>42115</v>
      </c>
      <c r="B16168" s="1">
        <v>1.4414750000000001</v>
      </c>
      <c r="C16168" t="s">
        <v>0</v>
      </c>
      <c r="D16168" s="4">
        <f>VLOOKUP(C16168,'Sales Prices'!$A$2:$B$13,2,FALSE)</f>
        <v>2.5</v>
      </c>
    </row>
    <row r="16169" spans="1:4" x14ac:dyDescent="0.25">
      <c r="A16169" s="5">
        <v>42115</v>
      </c>
      <c r="B16169" s="1">
        <v>1.441675</v>
      </c>
      <c r="C16169" t="s">
        <v>21</v>
      </c>
      <c r="D16169" s="4">
        <f>VLOOKUP(C16169,'Sales Prices'!$A$2:$B$13,2,FALSE)</f>
        <v>2.65</v>
      </c>
    </row>
    <row r="16170" spans="1:4" x14ac:dyDescent="0.25">
      <c r="A16170" s="5">
        <v>42115</v>
      </c>
      <c r="B16170" s="1">
        <v>1.443975</v>
      </c>
      <c r="C16170" t="s">
        <v>5</v>
      </c>
      <c r="D16170" s="4">
        <f>VLOOKUP(C16170,'Sales Prices'!$A$2:$B$13,2,FALSE)</f>
        <v>2.99</v>
      </c>
    </row>
    <row r="16171" spans="1:4" x14ac:dyDescent="0.25">
      <c r="A16171" s="5">
        <v>42115</v>
      </c>
      <c r="B16171" s="1">
        <v>1.448175</v>
      </c>
      <c r="C16171" t="s">
        <v>28</v>
      </c>
      <c r="D16171" s="4">
        <f>VLOOKUP(C16171,'Sales Prices'!$A$2:$B$13,2,FALSE)</f>
        <v>1.5</v>
      </c>
    </row>
    <row r="16172" spans="1:4" x14ac:dyDescent="0.25">
      <c r="A16172" s="5">
        <v>42115</v>
      </c>
      <c r="B16172" s="1">
        <v>1.450275</v>
      </c>
      <c r="C16172" t="s">
        <v>4</v>
      </c>
      <c r="D16172" s="4">
        <f>VLOOKUP(C16172,'Sales Prices'!$A$2:$B$13,2,FALSE)</f>
        <v>3.5</v>
      </c>
    </row>
    <row r="16173" spans="1:4" x14ac:dyDescent="0.25">
      <c r="A16173" s="5">
        <v>42115</v>
      </c>
      <c r="B16173" s="1">
        <v>1.4548749999999999</v>
      </c>
      <c r="C16173" t="s">
        <v>24</v>
      </c>
      <c r="D16173" s="4">
        <f>VLOOKUP(C16173,'Sales Prices'!$A$2:$B$13,2,FALSE)</f>
        <v>3.25</v>
      </c>
    </row>
    <row r="16174" spans="1:4" x14ac:dyDescent="0.25">
      <c r="A16174" s="5">
        <v>42115</v>
      </c>
      <c r="B16174" s="1">
        <v>1.456475</v>
      </c>
      <c r="C16174" t="s">
        <v>15</v>
      </c>
      <c r="D16174" s="4">
        <f>VLOOKUP(C16174,'Sales Prices'!$A$2:$B$13,2,FALSE)</f>
        <v>3.8</v>
      </c>
    </row>
    <row r="16175" spans="1:4" x14ac:dyDescent="0.25">
      <c r="A16175" s="5">
        <v>42115</v>
      </c>
      <c r="B16175" s="1">
        <v>1.456475</v>
      </c>
      <c r="C16175" t="s">
        <v>0</v>
      </c>
      <c r="D16175" s="4">
        <f>VLOOKUP(C16175,'Sales Prices'!$A$2:$B$13,2,FALSE)</f>
        <v>2.5</v>
      </c>
    </row>
    <row r="16176" spans="1:4" x14ac:dyDescent="0.25">
      <c r="A16176" s="5">
        <v>42115</v>
      </c>
      <c r="B16176" s="1">
        <v>1.4574750000000001</v>
      </c>
      <c r="C16176" t="s">
        <v>20</v>
      </c>
      <c r="D16176" s="4">
        <f>VLOOKUP(C16176,'Sales Prices'!$A$2:$B$13,2,FALSE)</f>
        <v>2</v>
      </c>
    </row>
    <row r="16177" spans="1:4" x14ac:dyDescent="0.25">
      <c r="A16177" s="5">
        <v>42115</v>
      </c>
      <c r="B16177" s="1">
        <v>1.4591750000000001</v>
      </c>
      <c r="C16177" t="s">
        <v>16</v>
      </c>
      <c r="D16177" s="4">
        <f>VLOOKUP(C16177,'Sales Prices'!$A$2:$B$13,2,FALSE)</f>
        <v>3</v>
      </c>
    </row>
    <row r="16178" spans="1:4" x14ac:dyDescent="0.25">
      <c r="A16178" s="5">
        <v>42115</v>
      </c>
      <c r="B16178" s="1">
        <v>1.4592749999999999</v>
      </c>
      <c r="C16178" t="s">
        <v>45</v>
      </c>
      <c r="D16178" s="4">
        <f>VLOOKUP(C16178,'Sales Prices'!$A$2:$B$13,2,FALSE)</f>
        <v>3.5</v>
      </c>
    </row>
    <row r="16179" spans="1:4" x14ac:dyDescent="0.25">
      <c r="A16179" s="5">
        <v>42115</v>
      </c>
      <c r="B16179" s="1">
        <v>1.459975</v>
      </c>
      <c r="C16179" t="s">
        <v>20</v>
      </c>
      <c r="D16179" s="4">
        <f>VLOOKUP(C16179,'Sales Prices'!$A$2:$B$13,2,FALSE)</f>
        <v>2</v>
      </c>
    </row>
    <row r="16180" spans="1:4" x14ac:dyDescent="0.25">
      <c r="A16180" s="5">
        <v>42115</v>
      </c>
      <c r="B16180" s="1">
        <v>1.4653749999999999</v>
      </c>
      <c r="C16180" t="s">
        <v>45</v>
      </c>
      <c r="D16180" s="4">
        <f>VLOOKUP(C16180,'Sales Prices'!$A$2:$B$13,2,FALSE)</f>
        <v>3.5</v>
      </c>
    </row>
    <row r="16181" spans="1:4" x14ac:dyDescent="0.25">
      <c r="A16181" s="5">
        <v>42115</v>
      </c>
      <c r="B16181" s="1">
        <v>1.4672749999999999</v>
      </c>
      <c r="C16181" t="s">
        <v>24</v>
      </c>
      <c r="D16181" s="4">
        <f>VLOOKUP(C16181,'Sales Prices'!$A$2:$B$13,2,FALSE)</f>
        <v>3.25</v>
      </c>
    </row>
    <row r="16182" spans="1:4" x14ac:dyDescent="0.25">
      <c r="A16182" s="5">
        <v>42115</v>
      </c>
      <c r="B16182" s="1">
        <v>1.4675750000000001</v>
      </c>
      <c r="C16182" t="s">
        <v>20</v>
      </c>
      <c r="D16182" s="4">
        <f>VLOOKUP(C16182,'Sales Prices'!$A$2:$B$13,2,FALSE)</f>
        <v>2</v>
      </c>
    </row>
    <row r="16183" spans="1:4" x14ac:dyDescent="0.25">
      <c r="A16183" s="5">
        <v>42115</v>
      </c>
      <c r="B16183" s="1">
        <v>1.4687749999999999</v>
      </c>
      <c r="C16183" t="s">
        <v>21</v>
      </c>
      <c r="D16183" s="4">
        <f>VLOOKUP(C16183,'Sales Prices'!$A$2:$B$13,2,FALSE)</f>
        <v>2.65</v>
      </c>
    </row>
    <row r="16184" spans="1:4" x14ac:dyDescent="0.25">
      <c r="A16184" s="5">
        <v>42115</v>
      </c>
      <c r="B16184" s="1">
        <v>1.4692750000000001</v>
      </c>
      <c r="C16184" t="s">
        <v>25</v>
      </c>
      <c r="D16184" s="4">
        <f>VLOOKUP(C16184,'Sales Prices'!$A$2:$B$13,2,FALSE)</f>
        <v>3</v>
      </c>
    </row>
    <row r="16185" spans="1:4" x14ac:dyDescent="0.25">
      <c r="A16185" s="5">
        <v>42115</v>
      </c>
      <c r="B16185" s="1">
        <v>1.4715750000000001</v>
      </c>
      <c r="C16185" t="s">
        <v>20</v>
      </c>
      <c r="D16185" s="4">
        <f>VLOOKUP(C16185,'Sales Prices'!$A$2:$B$13,2,FALSE)</f>
        <v>2</v>
      </c>
    </row>
    <row r="16186" spans="1:4" x14ac:dyDescent="0.25">
      <c r="A16186" s="5">
        <v>42115</v>
      </c>
      <c r="B16186" s="1">
        <v>1.4737750000000001</v>
      </c>
      <c r="C16186" t="s">
        <v>0</v>
      </c>
      <c r="D16186" s="4">
        <f>VLOOKUP(C16186,'Sales Prices'!$A$2:$B$13,2,FALSE)</f>
        <v>2.5</v>
      </c>
    </row>
    <row r="16187" spans="1:4" x14ac:dyDescent="0.25">
      <c r="A16187" s="5">
        <v>42115</v>
      </c>
      <c r="B16187" s="1">
        <v>1.4747749999999999</v>
      </c>
      <c r="C16187" t="s">
        <v>45</v>
      </c>
      <c r="D16187" s="4">
        <f>VLOOKUP(C16187,'Sales Prices'!$A$2:$B$13,2,FALSE)</f>
        <v>3.5</v>
      </c>
    </row>
    <row r="16188" spans="1:4" x14ac:dyDescent="0.25">
      <c r="A16188" s="5">
        <v>42115</v>
      </c>
      <c r="B16188" s="1">
        <v>1.4756750000000001</v>
      </c>
      <c r="C16188" t="s">
        <v>45</v>
      </c>
      <c r="D16188" s="4">
        <f>VLOOKUP(C16188,'Sales Prices'!$A$2:$B$13,2,FALSE)</f>
        <v>3.5</v>
      </c>
    </row>
    <row r="16189" spans="1:4" x14ac:dyDescent="0.25">
      <c r="A16189" s="5">
        <v>42115</v>
      </c>
      <c r="B16189" s="1">
        <v>1.480675</v>
      </c>
      <c r="C16189" t="s">
        <v>20</v>
      </c>
      <c r="D16189" s="4">
        <f>VLOOKUP(C16189,'Sales Prices'!$A$2:$B$13,2,FALSE)</f>
        <v>2</v>
      </c>
    </row>
    <row r="16190" spans="1:4" x14ac:dyDescent="0.25">
      <c r="A16190" s="5">
        <v>42115</v>
      </c>
      <c r="B16190" s="1">
        <v>1.4828749999999999</v>
      </c>
      <c r="C16190" t="s">
        <v>5</v>
      </c>
      <c r="D16190" s="4">
        <f>VLOOKUP(C16190,'Sales Prices'!$A$2:$B$13,2,FALSE)</f>
        <v>2.99</v>
      </c>
    </row>
    <row r="16191" spans="1:4" x14ac:dyDescent="0.25">
      <c r="A16191" s="5">
        <v>42115</v>
      </c>
      <c r="B16191" s="1">
        <v>1.4830749999999999</v>
      </c>
      <c r="C16191" t="s">
        <v>24</v>
      </c>
      <c r="D16191" s="4">
        <f>VLOOKUP(C16191,'Sales Prices'!$A$2:$B$13,2,FALSE)</f>
        <v>3.25</v>
      </c>
    </row>
    <row r="16192" spans="1:4" x14ac:dyDescent="0.25">
      <c r="A16192" s="5">
        <v>42115</v>
      </c>
      <c r="B16192" s="1">
        <v>1.4848749999999999</v>
      </c>
      <c r="C16192" t="s">
        <v>28</v>
      </c>
      <c r="D16192" s="4">
        <f>VLOOKUP(C16192,'Sales Prices'!$A$2:$B$13,2,FALSE)</f>
        <v>1.5</v>
      </c>
    </row>
    <row r="16193" spans="1:4" x14ac:dyDescent="0.25">
      <c r="A16193" s="5">
        <v>42115</v>
      </c>
      <c r="B16193" s="1">
        <v>1.4855749999999999</v>
      </c>
      <c r="C16193" t="s">
        <v>24</v>
      </c>
      <c r="D16193" s="4">
        <f>VLOOKUP(C16193,'Sales Prices'!$A$2:$B$13,2,FALSE)</f>
        <v>3.25</v>
      </c>
    </row>
    <row r="16194" spans="1:4" x14ac:dyDescent="0.25">
      <c r="A16194" s="5">
        <v>42115</v>
      </c>
      <c r="B16194" s="1">
        <v>1.4875750000000001</v>
      </c>
      <c r="C16194" t="s">
        <v>28</v>
      </c>
      <c r="D16194" s="4">
        <f>VLOOKUP(C16194,'Sales Prices'!$A$2:$B$13,2,FALSE)</f>
        <v>1.5</v>
      </c>
    </row>
    <row r="16195" spans="1:4" x14ac:dyDescent="0.25">
      <c r="A16195" s="5">
        <v>42115</v>
      </c>
      <c r="B16195" s="1">
        <v>1.488275</v>
      </c>
      <c r="C16195" t="s">
        <v>14</v>
      </c>
      <c r="D16195" s="4">
        <f>VLOOKUP(C16195,'Sales Prices'!$A$2:$B$13,2,FALSE)</f>
        <v>2.75</v>
      </c>
    </row>
    <row r="16196" spans="1:4" x14ac:dyDescent="0.25">
      <c r="A16196" s="5">
        <v>42115</v>
      </c>
      <c r="B16196" s="1">
        <v>1.488775</v>
      </c>
      <c r="C16196" t="s">
        <v>24</v>
      </c>
      <c r="D16196" s="4">
        <f>VLOOKUP(C16196,'Sales Prices'!$A$2:$B$13,2,FALSE)</f>
        <v>3.25</v>
      </c>
    </row>
    <row r="16197" spans="1:4" x14ac:dyDescent="0.25">
      <c r="A16197" s="5">
        <v>42115</v>
      </c>
      <c r="B16197" s="1">
        <v>1.490475</v>
      </c>
      <c r="C16197" t="s">
        <v>0</v>
      </c>
      <c r="D16197" s="4">
        <f>VLOOKUP(C16197,'Sales Prices'!$A$2:$B$13,2,FALSE)</f>
        <v>2.5</v>
      </c>
    </row>
    <row r="16198" spans="1:4" x14ac:dyDescent="0.25">
      <c r="A16198" s="5">
        <v>42115</v>
      </c>
      <c r="B16198" s="1">
        <v>1.4956750000000001</v>
      </c>
      <c r="C16198" t="s">
        <v>15</v>
      </c>
      <c r="D16198" s="4">
        <f>VLOOKUP(C16198,'Sales Prices'!$A$2:$B$13,2,FALSE)</f>
        <v>3.8</v>
      </c>
    </row>
    <row r="16199" spans="1:4" x14ac:dyDescent="0.25">
      <c r="A16199" s="5">
        <v>42115</v>
      </c>
      <c r="B16199" s="1">
        <v>1.496575</v>
      </c>
      <c r="C16199" t="s">
        <v>20</v>
      </c>
      <c r="D16199" s="4">
        <f>VLOOKUP(C16199,'Sales Prices'!$A$2:$B$13,2,FALSE)</f>
        <v>2</v>
      </c>
    </row>
    <row r="16200" spans="1:4" x14ac:dyDescent="0.25">
      <c r="A16200" s="5">
        <v>42115</v>
      </c>
      <c r="B16200" s="1">
        <v>1.496875</v>
      </c>
      <c r="C16200" t="s">
        <v>20</v>
      </c>
      <c r="D16200" s="4">
        <f>VLOOKUP(C16200,'Sales Prices'!$A$2:$B$13,2,FALSE)</f>
        <v>2</v>
      </c>
    </row>
    <row r="16201" spans="1:4" x14ac:dyDescent="0.25">
      <c r="A16201" s="5">
        <v>42115</v>
      </c>
      <c r="B16201" s="1">
        <v>1.5050749999999999</v>
      </c>
      <c r="C16201" t="s">
        <v>28</v>
      </c>
      <c r="D16201" s="4">
        <f>VLOOKUP(C16201,'Sales Prices'!$A$2:$B$13,2,FALSE)</f>
        <v>1.5</v>
      </c>
    </row>
    <row r="16202" spans="1:4" x14ac:dyDescent="0.25">
      <c r="A16202" s="5">
        <v>42115</v>
      </c>
      <c r="B16202" s="1">
        <v>1.506675</v>
      </c>
      <c r="C16202" t="s">
        <v>15</v>
      </c>
      <c r="D16202" s="4">
        <f>VLOOKUP(C16202,'Sales Prices'!$A$2:$B$13,2,FALSE)</f>
        <v>3.8</v>
      </c>
    </row>
    <row r="16203" spans="1:4" x14ac:dyDescent="0.25">
      <c r="A16203" s="5">
        <v>42115</v>
      </c>
      <c r="B16203" s="1">
        <v>1.5096750000000001</v>
      </c>
      <c r="C16203" t="s">
        <v>28</v>
      </c>
      <c r="D16203" s="4">
        <f>VLOOKUP(C16203,'Sales Prices'!$A$2:$B$13,2,FALSE)</f>
        <v>1.5</v>
      </c>
    </row>
    <row r="16204" spans="1:4" x14ac:dyDescent="0.25">
      <c r="A16204" s="5">
        <v>42115</v>
      </c>
      <c r="B16204" s="1">
        <v>1.5097749999999999</v>
      </c>
      <c r="C16204" t="s">
        <v>20</v>
      </c>
      <c r="D16204" s="4">
        <f>VLOOKUP(C16204,'Sales Prices'!$A$2:$B$13,2,FALSE)</f>
        <v>2</v>
      </c>
    </row>
    <row r="16205" spans="1:4" x14ac:dyDescent="0.25">
      <c r="A16205" s="5">
        <v>42115</v>
      </c>
      <c r="B16205" s="1">
        <v>1.5100750000000001</v>
      </c>
      <c r="C16205" t="s">
        <v>20</v>
      </c>
      <c r="D16205" s="4">
        <f>VLOOKUP(C16205,'Sales Prices'!$A$2:$B$13,2,FALSE)</f>
        <v>2</v>
      </c>
    </row>
    <row r="16206" spans="1:4" x14ac:dyDescent="0.25">
      <c r="A16206" s="5">
        <v>42115</v>
      </c>
      <c r="B16206" s="1">
        <v>1.510775</v>
      </c>
      <c r="C16206" t="s">
        <v>5</v>
      </c>
      <c r="D16206" s="4">
        <f>VLOOKUP(C16206,'Sales Prices'!$A$2:$B$13,2,FALSE)</f>
        <v>2.99</v>
      </c>
    </row>
    <row r="16207" spans="1:4" x14ac:dyDescent="0.25">
      <c r="A16207" s="5">
        <v>42115</v>
      </c>
      <c r="B16207" s="1">
        <v>1.5181750000000001</v>
      </c>
      <c r="C16207" t="s">
        <v>21</v>
      </c>
      <c r="D16207" s="4">
        <f>VLOOKUP(C16207,'Sales Prices'!$A$2:$B$13,2,FALSE)</f>
        <v>2.65</v>
      </c>
    </row>
    <row r="16208" spans="1:4" x14ac:dyDescent="0.25">
      <c r="A16208" s="5">
        <v>42115</v>
      </c>
      <c r="B16208" s="1">
        <v>1.522575</v>
      </c>
      <c r="C16208" t="s">
        <v>28</v>
      </c>
      <c r="D16208" s="4">
        <f>VLOOKUP(C16208,'Sales Prices'!$A$2:$B$13,2,FALSE)</f>
        <v>1.5</v>
      </c>
    </row>
    <row r="16209" spans="1:4" x14ac:dyDescent="0.25">
      <c r="A16209" s="5">
        <v>42115</v>
      </c>
      <c r="B16209" s="1">
        <v>1.5235750000000001</v>
      </c>
      <c r="C16209" t="s">
        <v>14</v>
      </c>
      <c r="D16209" s="4">
        <f>VLOOKUP(C16209,'Sales Prices'!$A$2:$B$13,2,FALSE)</f>
        <v>2.75</v>
      </c>
    </row>
    <row r="16210" spans="1:4" x14ac:dyDescent="0.25">
      <c r="A16210" s="5">
        <v>42115</v>
      </c>
      <c r="B16210" s="1">
        <v>1.524375</v>
      </c>
      <c r="C16210" t="s">
        <v>14</v>
      </c>
      <c r="D16210" s="4">
        <f>VLOOKUP(C16210,'Sales Prices'!$A$2:$B$13,2,FALSE)</f>
        <v>2.75</v>
      </c>
    </row>
    <row r="16211" spans="1:4" x14ac:dyDescent="0.25">
      <c r="A16211" s="5">
        <v>42115</v>
      </c>
      <c r="B16211" s="1">
        <v>1.5280750000000001</v>
      </c>
      <c r="C16211" t="s">
        <v>28</v>
      </c>
      <c r="D16211" s="4">
        <f>VLOOKUP(C16211,'Sales Prices'!$A$2:$B$13,2,FALSE)</f>
        <v>1.5</v>
      </c>
    </row>
    <row r="16212" spans="1:4" x14ac:dyDescent="0.25">
      <c r="A16212" s="5">
        <v>42115</v>
      </c>
      <c r="B16212" s="1">
        <v>1.5282750000000001</v>
      </c>
      <c r="C16212" t="s">
        <v>15</v>
      </c>
      <c r="D16212" s="4">
        <f>VLOOKUP(C16212,'Sales Prices'!$A$2:$B$13,2,FALSE)</f>
        <v>3.8</v>
      </c>
    </row>
    <row r="16213" spans="1:4" x14ac:dyDescent="0.25">
      <c r="A16213" s="5">
        <v>42115</v>
      </c>
      <c r="B16213" s="1">
        <v>1.5294750000000001</v>
      </c>
      <c r="C16213" t="s">
        <v>4</v>
      </c>
      <c r="D16213" s="4">
        <f>VLOOKUP(C16213,'Sales Prices'!$A$2:$B$13,2,FALSE)</f>
        <v>3.5</v>
      </c>
    </row>
    <row r="16214" spans="1:4" x14ac:dyDescent="0.25">
      <c r="A16214" s="5">
        <v>42115</v>
      </c>
      <c r="B16214" s="1">
        <v>1.530975</v>
      </c>
      <c r="C16214" t="s">
        <v>14</v>
      </c>
      <c r="D16214" s="4">
        <f>VLOOKUP(C16214,'Sales Prices'!$A$2:$B$13,2,FALSE)</f>
        <v>2.75</v>
      </c>
    </row>
    <row r="16215" spans="1:4" x14ac:dyDescent="0.25">
      <c r="A16215" s="5">
        <v>42115</v>
      </c>
      <c r="B16215" s="1">
        <v>1.5313749999999999</v>
      </c>
      <c r="C16215" t="s">
        <v>45</v>
      </c>
      <c r="D16215" s="4">
        <f>VLOOKUP(C16215,'Sales Prices'!$A$2:$B$13,2,FALSE)</f>
        <v>3.5</v>
      </c>
    </row>
    <row r="16216" spans="1:4" x14ac:dyDescent="0.25">
      <c r="A16216" s="5">
        <v>42115</v>
      </c>
      <c r="B16216" s="1">
        <v>1.5317750000000001</v>
      </c>
      <c r="C16216" t="s">
        <v>15</v>
      </c>
      <c r="D16216" s="4">
        <f>VLOOKUP(C16216,'Sales Prices'!$A$2:$B$13,2,FALSE)</f>
        <v>3.8</v>
      </c>
    </row>
    <row r="16217" spans="1:4" x14ac:dyDescent="0.25">
      <c r="A16217" s="5">
        <v>42115</v>
      </c>
      <c r="B16217" s="1">
        <v>1.5362750000000001</v>
      </c>
      <c r="C16217" t="s">
        <v>15</v>
      </c>
      <c r="D16217" s="4">
        <f>VLOOKUP(C16217,'Sales Prices'!$A$2:$B$13,2,FALSE)</f>
        <v>3.8</v>
      </c>
    </row>
    <row r="16218" spans="1:4" x14ac:dyDescent="0.25">
      <c r="A16218" s="5">
        <v>42115</v>
      </c>
      <c r="B16218" s="1">
        <v>1.536975</v>
      </c>
      <c r="C16218" t="s">
        <v>45</v>
      </c>
      <c r="D16218" s="4">
        <f>VLOOKUP(C16218,'Sales Prices'!$A$2:$B$13,2,FALSE)</f>
        <v>3.5</v>
      </c>
    </row>
    <row r="16219" spans="1:4" x14ac:dyDescent="0.25">
      <c r="A16219" s="5">
        <v>42115</v>
      </c>
      <c r="B16219" s="1">
        <v>1.5394749999999999</v>
      </c>
      <c r="C16219" t="s">
        <v>15</v>
      </c>
      <c r="D16219" s="4">
        <f>VLOOKUP(C16219,'Sales Prices'!$A$2:$B$13,2,FALSE)</f>
        <v>3.8</v>
      </c>
    </row>
    <row r="16220" spans="1:4" x14ac:dyDescent="0.25">
      <c r="A16220" s="5">
        <v>42115</v>
      </c>
      <c r="B16220" s="1">
        <v>1.5420750000000001</v>
      </c>
      <c r="C16220" t="s">
        <v>28</v>
      </c>
      <c r="D16220" s="4">
        <f>VLOOKUP(C16220,'Sales Prices'!$A$2:$B$13,2,FALSE)</f>
        <v>1.5</v>
      </c>
    </row>
    <row r="16221" spans="1:4" x14ac:dyDescent="0.25">
      <c r="A16221" s="5">
        <v>42115</v>
      </c>
      <c r="B16221" s="1">
        <v>1.5437750000000001</v>
      </c>
      <c r="C16221" t="s">
        <v>15</v>
      </c>
      <c r="D16221" s="4">
        <f>VLOOKUP(C16221,'Sales Prices'!$A$2:$B$13,2,FALSE)</f>
        <v>3.8</v>
      </c>
    </row>
    <row r="16222" spans="1:4" x14ac:dyDescent="0.25">
      <c r="A16222" s="5">
        <v>42115</v>
      </c>
      <c r="B16222" s="1">
        <v>1.545175</v>
      </c>
      <c r="C16222" t="s">
        <v>21</v>
      </c>
      <c r="D16222" s="4">
        <f>VLOOKUP(C16222,'Sales Prices'!$A$2:$B$13,2,FALSE)</f>
        <v>2.65</v>
      </c>
    </row>
    <row r="16223" spans="1:4" x14ac:dyDescent="0.25">
      <c r="A16223" s="5">
        <v>42115</v>
      </c>
      <c r="B16223" s="1">
        <v>1.5495749999999999</v>
      </c>
      <c r="C16223" t="s">
        <v>24</v>
      </c>
      <c r="D16223" s="4">
        <f>VLOOKUP(C16223,'Sales Prices'!$A$2:$B$13,2,FALSE)</f>
        <v>3.25</v>
      </c>
    </row>
    <row r="16224" spans="1:4" x14ac:dyDescent="0.25">
      <c r="A16224" s="5">
        <v>42115</v>
      </c>
      <c r="B16224" s="1">
        <v>1.550875</v>
      </c>
      <c r="C16224" t="s">
        <v>45</v>
      </c>
      <c r="D16224" s="4">
        <f>VLOOKUP(C16224,'Sales Prices'!$A$2:$B$13,2,FALSE)</f>
        <v>3.5</v>
      </c>
    </row>
    <row r="16225" spans="1:4" x14ac:dyDescent="0.25">
      <c r="A16225" s="5">
        <v>42115</v>
      </c>
      <c r="B16225" s="1">
        <v>1.555075</v>
      </c>
      <c r="C16225" t="s">
        <v>45</v>
      </c>
      <c r="D16225" s="4">
        <f>VLOOKUP(C16225,'Sales Prices'!$A$2:$B$13,2,FALSE)</f>
        <v>3.5</v>
      </c>
    </row>
    <row r="16226" spans="1:4" x14ac:dyDescent="0.25">
      <c r="A16226" s="5">
        <v>42115</v>
      </c>
      <c r="B16226" s="1">
        <v>1.556775</v>
      </c>
      <c r="C16226" t="s">
        <v>45</v>
      </c>
      <c r="D16226" s="4">
        <f>VLOOKUP(C16226,'Sales Prices'!$A$2:$B$13,2,FALSE)</f>
        <v>3.5</v>
      </c>
    </row>
    <row r="16227" spans="1:4" x14ac:dyDescent="0.25">
      <c r="A16227" s="5">
        <v>42115</v>
      </c>
      <c r="B16227" s="1">
        <v>1.5576750000000001</v>
      </c>
      <c r="C16227" t="s">
        <v>25</v>
      </c>
      <c r="D16227" s="4">
        <f>VLOOKUP(C16227,'Sales Prices'!$A$2:$B$13,2,FALSE)</f>
        <v>3</v>
      </c>
    </row>
    <row r="16228" spans="1:4" x14ac:dyDescent="0.25">
      <c r="A16228" s="5">
        <v>42115</v>
      </c>
      <c r="B16228" s="1">
        <v>1.5584750000000001</v>
      </c>
      <c r="C16228" t="s">
        <v>15</v>
      </c>
      <c r="D16228" s="4">
        <f>VLOOKUP(C16228,'Sales Prices'!$A$2:$B$13,2,FALSE)</f>
        <v>3.8</v>
      </c>
    </row>
    <row r="16229" spans="1:4" x14ac:dyDescent="0.25">
      <c r="A16229" s="5">
        <v>42115</v>
      </c>
      <c r="B16229" s="1">
        <v>1.558775</v>
      </c>
      <c r="C16229" t="s">
        <v>21</v>
      </c>
      <c r="D16229" s="4">
        <f>VLOOKUP(C16229,'Sales Prices'!$A$2:$B$13,2,FALSE)</f>
        <v>2.65</v>
      </c>
    </row>
    <row r="16230" spans="1:4" x14ac:dyDescent="0.25">
      <c r="A16230" s="5">
        <v>42115</v>
      </c>
      <c r="B16230" s="1">
        <v>1.563375</v>
      </c>
      <c r="C16230" t="s">
        <v>28</v>
      </c>
      <c r="D16230" s="4">
        <f>VLOOKUP(C16230,'Sales Prices'!$A$2:$B$13,2,FALSE)</f>
        <v>1.5</v>
      </c>
    </row>
    <row r="16231" spans="1:4" x14ac:dyDescent="0.25">
      <c r="A16231" s="5">
        <v>42115</v>
      </c>
      <c r="B16231" s="1">
        <v>1.5634749999999999</v>
      </c>
      <c r="C16231" t="s">
        <v>14</v>
      </c>
      <c r="D16231" s="4">
        <f>VLOOKUP(C16231,'Sales Prices'!$A$2:$B$13,2,FALSE)</f>
        <v>2.75</v>
      </c>
    </row>
    <row r="16232" spans="1:4" x14ac:dyDescent="0.25">
      <c r="A16232" s="5">
        <v>42115</v>
      </c>
      <c r="B16232" s="1">
        <v>1.5678749999999999</v>
      </c>
      <c r="C16232" t="s">
        <v>14</v>
      </c>
      <c r="D16232" s="4">
        <f>VLOOKUP(C16232,'Sales Prices'!$A$2:$B$13,2,FALSE)</f>
        <v>2.75</v>
      </c>
    </row>
    <row r="16233" spans="1:4" x14ac:dyDescent="0.25">
      <c r="A16233" s="5">
        <v>42115</v>
      </c>
      <c r="B16233" s="1">
        <v>1.571475</v>
      </c>
      <c r="C16233" t="s">
        <v>16</v>
      </c>
      <c r="D16233" s="4">
        <f>VLOOKUP(C16233,'Sales Prices'!$A$2:$B$13,2,FALSE)</f>
        <v>3</v>
      </c>
    </row>
    <row r="16234" spans="1:4" x14ac:dyDescent="0.25">
      <c r="A16234" s="5">
        <v>42115</v>
      </c>
      <c r="B16234" s="1">
        <v>1.5762749999999999</v>
      </c>
      <c r="C16234" t="s">
        <v>25</v>
      </c>
      <c r="D16234" s="4">
        <f>VLOOKUP(C16234,'Sales Prices'!$A$2:$B$13,2,FALSE)</f>
        <v>3</v>
      </c>
    </row>
    <row r="16235" spans="1:4" x14ac:dyDescent="0.25">
      <c r="A16235" s="5">
        <v>42115</v>
      </c>
      <c r="B16235" s="1">
        <v>1.576775</v>
      </c>
      <c r="C16235" t="s">
        <v>28</v>
      </c>
      <c r="D16235" s="4">
        <f>VLOOKUP(C16235,'Sales Prices'!$A$2:$B$13,2,FALSE)</f>
        <v>1.5</v>
      </c>
    </row>
    <row r="16236" spans="1:4" x14ac:dyDescent="0.25">
      <c r="A16236" s="5">
        <v>42115</v>
      </c>
      <c r="B16236" s="1">
        <v>1.576975</v>
      </c>
      <c r="C16236" t="s">
        <v>15</v>
      </c>
      <c r="D16236" s="4">
        <f>VLOOKUP(C16236,'Sales Prices'!$A$2:$B$13,2,FALSE)</f>
        <v>3.8</v>
      </c>
    </row>
    <row r="16237" spans="1:4" x14ac:dyDescent="0.25">
      <c r="A16237" s="5">
        <v>42115</v>
      </c>
      <c r="B16237" s="1">
        <v>1.5782750000000001</v>
      </c>
      <c r="C16237" t="s">
        <v>16</v>
      </c>
      <c r="D16237" s="4">
        <f>VLOOKUP(C16237,'Sales Prices'!$A$2:$B$13,2,FALSE)</f>
        <v>3</v>
      </c>
    </row>
    <row r="16238" spans="1:4" x14ac:dyDescent="0.25">
      <c r="A16238" s="5">
        <v>42115</v>
      </c>
      <c r="B16238" s="1">
        <v>1.5860750000000001</v>
      </c>
      <c r="C16238" t="s">
        <v>4</v>
      </c>
      <c r="D16238" s="4">
        <f>VLOOKUP(C16238,'Sales Prices'!$A$2:$B$13,2,FALSE)</f>
        <v>3.5</v>
      </c>
    </row>
    <row r="16239" spans="1:4" x14ac:dyDescent="0.25">
      <c r="A16239" s="5">
        <v>42115</v>
      </c>
      <c r="B16239" s="1">
        <v>1.5896750000000002</v>
      </c>
      <c r="C16239" t="s">
        <v>20</v>
      </c>
      <c r="D16239" s="4">
        <f>VLOOKUP(C16239,'Sales Prices'!$A$2:$B$13,2,FALSE)</f>
        <v>2</v>
      </c>
    </row>
    <row r="16240" spans="1:4" x14ac:dyDescent="0.25">
      <c r="A16240" s="5">
        <v>42115</v>
      </c>
      <c r="B16240" s="1">
        <v>1.593075</v>
      </c>
      <c r="C16240" t="s">
        <v>20</v>
      </c>
      <c r="D16240" s="4">
        <f>VLOOKUP(C16240,'Sales Prices'!$A$2:$B$13,2,FALSE)</f>
        <v>2</v>
      </c>
    </row>
    <row r="16241" spans="1:4" x14ac:dyDescent="0.25">
      <c r="A16241" s="5">
        <v>42115</v>
      </c>
      <c r="B16241" s="1">
        <v>1.599275</v>
      </c>
      <c r="C16241" t="s">
        <v>28</v>
      </c>
      <c r="D16241" s="4">
        <f>VLOOKUP(C16241,'Sales Prices'!$A$2:$B$13,2,FALSE)</f>
        <v>1.5</v>
      </c>
    </row>
    <row r="16242" spans="1:4" x14ac:dyDescent="0.25">
      <c r="A16242" s="5">
        <v>42115</v>
      </c>
      <c r="B16242" s="1">
        <v>1.601175</v>
      </c>
      <c r="C16242" t="s">
        <v>24</v>
      </c>
      <c r="D16242" s="4">
        <f>VLOOKUP(C16242,'Sales Prices'!$A$2:$B$13,2,FALSE)</f>
        <v>3.25</v>
      </c>
    </row>
    <row r="16243" spans="1:4" x14ac:dyDescent="0.25">
      <c r="A16243" s="5">
        <v>42115</v>
      </c>
      <c r="B16243" s="1">
        <v>1.6018750000000002</v>
      </c>
      <c r="C16243" t="s">
        <v>16</v>
      </c>
      <c r="D16243" s="4">
        <f>VLOOKUP(C16243,'Sales Prices'!$A$2:$B$13,2,FALSE)</f>
        <v>3</v>
      </c>
    </row>
    <row r="16244" spans="1:4" x14ac:dyDescent="0.25">
      <c r="A16244" s="5">
        <v>42115</v>
      </c>
      <c r="B16244" s="1">
        <v>1.6042749999999999</v>
      </c>
      <c r="C16244" t="s">
        <v>14</v>
      </c>
      <c r="D16244" s="4">
        <f>VLOOKUP(C16244,'Sales Prices'!$A$2:$B$13,2,FALSE)</f>
        <v>2.75</v>
      </c>
    </row>
    <row r="16245" spans="1:4" x14ac:dyDescent="0.25">
      <c r="A16245" s="5">
        <v>42115</v>
      </c>
      <c r="B16245" s="1">
        <v>1.607575</v>
      </c>
      <c r="C16245" t="s">
        <v>25</v>
      </c>
      <c r="D16245" s="4">
        <f>VLOOKUP(C16245,'Sales Prices'!$A$2:$B$13,2,FALSE)</f>
        <v>3</v>
      </c>
    </row>
    <row r="16246" spans="1:4" x14ac:dyDescent="0.25">
      <c r="A16246" s="5">
        <v>42115</v>
      </c>
      <c r="B16246" s="1">
        <v>1.609075</v>
      </c>
      <c r="C16246" t="s">
        <v>0</v>
      </c>
      <c r="D16246" s="4">
        <f>VLOOKUP(C16246,'Sales Prices'!$A$2:$B$13,2,FALSE)</f>
        <v>2.5</v>
      </c>
    </row>
    <row r="16247" spans="1:4" x14ac:dyDescent="0.25">
      <c r="A16247" s="5">
        <v>42115</v>
      </c>
      <c r="B16247" s="1">
        <v>1.609775</v>
      </c>
      <c r="C16247" t="s">
        <v>45</v>
      </c>
      <c r="D16247" s="4">
        <f>VLOOKUP(C16247,'Sales Prices'!$A$2:$B$13,2,FALSE)</f>
        <v>3.5</v>
      </c>
    </row>
    <row r="16248" spans="1:4" x14ac:dyDescent="0.25">
      <c r="A16248" s="5">
        <v>42115</v>
      </c>
      <c r="B16248" s="1">
        <v>1.611575</v>
      </c>
      <c r="C16248" t="s">
        <v>14</v>
      </c>
      <c r="D16248" s="4">
        <f>VLOOKUP(C16248,'Sales Prices'!$A$2:$B$13,2,FALSE)</f>
        <v>2.75</v>
      </c>
    </row>
    <row r="16249" spans="1:4" x14ac:dyDescent="0.25">
      <c r="A16249" s="5">
        <v>42115</v>
      </c>
      <c r="B16249" s="1">
        <v>1.6121750000000001</v>
      </c>
      <c r="C16249" t="s">
        <v>28</v>
      </c>
      <c r="D16249" s="4">
        <f>VLOOKUP(C16249,'Sales Prices'!$A$2:$B$13,2,FALSE)</f>
        <v>1.5</v>
      </c>
    </row>
    <row r="16250" spans="1:4" x14ac:dyDescent="0.25">
      <c r="A16250" s="5">
        <v>42115</v>
      </c>
      <c r="B16250" s="1">
        <v>1.615475</v>
      </c>
      <c r="C16250" t="s">
        <v>28</v>
      </c>
      <c r="D16250" s="4">
        <f>VLOOKUP(C16250,'Sales Prices'!$A$2:$B$13,2,FALSE)</f>
        <v>1.5</v>
      </c>
    </row>
    <row r="16251" spans="1:4" x14ac:dyDescent="0.25">
      <c r="A16251" s="5">
        <v>42115</v>
      </c>
      <c r="B16251" s="1">
        <v>1.6162749999999999</v>
      </c>
      <c r="C16251" t="s">
        <v>4</v>
      </c>
      <c r="D16251" s="4">
        <f>VLOOKUP(C16251,'Sales Prices'!$A$2:$B$13,2,FALSE)</f>
        <v>3.5</v>
      </c>
    </row>
    <row r="16252" spans="1:4" x14ac:dyDescent="0.25">
      <c r="A16252" s="5">
        <v>42115</v>
      </c>
      <c r="B16252" s="1">
        <v>1.6209750000000001</v>
      </c>
      <c r="C16252" t="s">
        <v>0</v>
      </c>
      <c r="D16252" s="4">
        <f>VLOOKUP(C16252,'Sales Prices'!$A$2:$B$13,2,FALSE)</f>
        <v>2.5</v>
      </c>
    </row>
    <row r="16253" spans="1:4" x14ac:dyDescent="0.25">
      <c r="A16253" s="5">
        <v>42115</v>
      </c>
      <c r="B16253" s="1">
        <v>1.6240749999999999</v>
      </c>
      <c r="C16253" t="s">
        <v>24</v>
      </c>
      <c r="D16253" s="4">
        <f>VLOOKUP(C16253,'Sales Prices'!$A$2:$B$13,2,FALSE)</f>
        <v>3.25</v>
      </c>
    </row>
    <row r="16254" spans="1:4" x14ac:dyDescent="0.25">
      <c r="A16254" s="5">
        <v>42115</v>
      </c>
      <c r="B16254" s="1">
        <v>1.629275</v>
      </c>
      <c r="C16254" t="s">
        <v>28</v>
      </c>
      <c r="D16254" s="4">
        <f>VLOOKUP(C16254,'Sales Prices'!$A$2:$B$13,2,FALSE)</f>
        <v>1.5</v>
      </c>
    </row>
    <row r="16255" spans="1:4" x14ac:dyDescent="0.25">
      <c r="A16255" s="5">
        <v>42115</v>
      </c>
      <c r="B16255" s="1">
        <v>1.631575</v>
      </c>
      <c r="C16255" t="s">
        <v>15</v>
      </c>
      <c r="D16255" s="4">
        <f>VLOOKUP(C16255,'Sales Prices'!$A$2:$B$13,2,FALSE)</f>
        <v>3.8</v>
      </c>
    </row>
    <row r="16256" spans="1:4" x14ac:dyDescent="0.25">
      <c r="A16256" s="5">
        <v>42115</v>
      </c>
      <c r="B16256" s="1">
        <v>1.6368749999999999</v>
      </c>
      <c r="C16256" t="s">
        <v>15</v>
      </c>
      <c r="D16256" s="4">
        <f>VLOOKUP(C16256,'Sales Prices'!$A$2:$B$13,2,FALSE)</f>
        <v>3.8</v>
      </c>
    </row>
    <row r="16257" spans="1:4" x14ac:dyDescent="0.25">
      <c r="A16257" s="5">
        <v>42115</v>
      </c>
      <c r="B16257" s="1">
        <v>1.639975</v>
      </c>
      <c r="C16257" t="s">
        <v>15</v>
      </c>
      <c r="D16257" s="4">
        <f>VLOOKUP(C16257,'Sales Prices'!$A$2:$B$13,2,FALSE)</f>
        <v>3.8</v>
      </c>
    </row>
    <row r="16258" spans="1:4" x14ac:dyDescent="0.25">
      <c r="A16258" s="5">
        <v>42115</v>
      </c>
      <c r="B16258" s="1">
        <v>1.6407750000000001</v>
      </c>
      <c r="C16258" t="s">
        <v>15</v>
      </c>
      <c r="D16258" s="4">
        <f>VLOOKUP(C16258,'Sales Prices'!$A$2:$B$13,2,FALSE)</f>
        <v>3.8</v>
      </c>
    </row>
    <row r="16259" spans="1:4" x14ac:dyDescent="0.25">
      <c r="A16259" s="5">
        <v>42115</v>
      </c>
      <c r="B16259" s="1">
        <v>1.6429749999999999</v>
      </c>
      <c r="C16259" t="s">
        <v>25</v>
      </c>
      <c r="D16259" s="4">
        <f>VLOOKUP(C16259,'Sales Prices'!$A$2:$B$13,2,FALSE)</f>
        <v>3</v>
      </c>
    </row>
    <row r="16260" spans="1:4" x14ac:dyDescent="0.25">
      <c r="A16260" s="5">
        <v>42115</v>
      </c>
      <c r="B16260" s="1">
        <v>1.6449750000000001</v>
      </c>
      <c r="C16260" t="s">
        <v>15</v>
      </c>
      <c r="D16260" s="4">
        <f>VLOOKUP(C16260,'Sales Prices'!$A$2:$B$13,2,FALSE)</f>
        <v>3.8</v>
      </c>
    </row>
    <row r="16261" spans="1:4" x14ac:dyDescent="0.25">
      <c r="A16261" s="5">
        <v>42115</v>
      </c>
      <c r="B16261" s="1">
        <v>1.6482749999999999</v>
      </c>
      <c r="C16261" t="s">
        <v>20</v>
      </c>
      <c r="D16261" s="4">
        <f>VLOOKUP(C16261,'Sales Prices'!$A$2:$B$13,2,FALSE)</f>
        <v>2</v>
      </c>
    </row>
    <row r="16262" spans="1:4" x14ac:dyDescent="0.25">
      <c r="A16262" s="5">
        <v>42115</v>
      </c>
      <c r="B16262" s="1">
        <v>1.6490749999999998</v>
      </c>
      <c r="C16262" t="s">
        <v>28</v>
      </c>
      <c r="D16262" s="4">
        <f>VLOOKUP(C16262,'Sales Prices'!$A$2:$B$13,2,FALSE)</f>
        <v>1.5</v>
      </c>
    </row>
    <row r="16263" spans="1:4" x14ac:dyDescent="0.25">
      <c r="A16263" s="5">
        <v>42116</v>
      </c>
      <c r="B16263" s="1">
        <v>1.3458999999999999</v>
      </c>
      <c r="C16263" t="s">
        <v>24</v>
      </c>
      <c r="D16263" s="4">
        <f>VLOOKUP(C16263,'Sales Prices'!$A$2:$B$13,2,FALSE)</f>
        <v>3.25</v>
      </c>
    </row>
    <row r="16264" spans="1:4" x14ac:dyDescent="0.25">
      <c r="A16264" s="5">
        <v>42116</v>
      </c>
      <c r="B16264" s="1">
        <v>1.3486</v>
      </c>
      <c r="C16264" t="s">
        <v>20</v>
      </c>
      <c r="D16264" s="4">
        <f>VLOOKUP(C16264,'Sales Prices'!$A$2:$B$13,2,FALSE)</f>
        <v>2</v>
      </c>
    </row>
    <row r="16265" spans="1:4" x14ac:dyDescent="0.25">
      <c r="A16265" s="5">
        <v>42116</v>
      </c>
      <c r="B16265" s="1">
        <v>1.3500999999999999</v>
      </c>
      <c r="C16265" t="s">
        <v>21</v>
      </c>
      <c r="D16265" s="4">
        <f>VLOOKUP(C16265,'Sales Prices'!$A$2:$B$13,2,FALSE)</f>
        <v>2.65</v>
      </c>
    </row>
    <row r="16266" spans="1:4" x14ac:dyDescent="0.25">
      <c r="A16266" s="5">
        <v>42116</v>
      </c>
      <c r="B16266" s="1">
        <v>1.3558999999999999</v>
      </c>
      <c r="C16266" t="s">
        <v>28</v>
      </c>
      <c r="D16266" s="4">
        <f>VLOOKUP(C16266,'Sales Prices'!$A$2:$B$13,2,FALSE)</f>
        <v>1.5</v>
      </c>
    </row>
    <row r="16267" spans="1:4" x14ac:dyDescent="0.25">
      <c r="A16267" s="5">
        <v>42116</v>
      </c>
      <c r="B16267" s="1">
        <v>1.3580999999999999</v>
      </c>
      <c r="C16267" t="s">
        <v>15</v>
      </c>
      <c r="D16267" s="4">
        <f>VLOOKUP(C16267,'Sales Prices'!$A$2:$B$13,2,FALSE)</f>
        <v>3.8</v>
      </c>
    </row>
    <row r="16268" spans="1:4" x14ac:dyDescent="0.25">
      <c r="A16268" s="5">
        <v>42116</v>
      </c>
      <c r="B16268" s="1">
        <v>1.3653999999999999</v>
      </c>
      <c r="C16268" t="s">
        <v>45</v>
      </c>
      <c r="D16268" s="4">
        <f>VLOOKUP(C16268,'Sales Prices'!$A$2:$B$13,2,FALSE)</f>
        <v>3.5</v>
      </c>
    </row>
    <row r="16269" spans="1:4" x14ac:dyDescent="0.25">
      <c r="A16269" s="5">
        <v>42116</v>
      </c>
      <c r="B16269" s="1">
        <v>1.3668</v>
      </c>
      <c r="C16269" t="s">
        <v>28</v>
      </c>
      <c r="D16269" s="4">
        <f>VLOOKUP(C16269,'Sales Prices'!$A$2:$B$13,2,FALSE)</f>
        <v>1.5</v>
      </c>
    </row>
    <row r="16270" spans="1:4" x14ac:dyDescent="0.25">
      <c r="A16270" s="5">
        <v>42116</v>
      </c>
      <c r="B16270" s="1">
        <v>1.3692</v>
      </c>
      <c r="C16270" t="s">
        <v>28</v>
      </c>
      <c r="D16270" s="4">
        <f>VLOOKUP(C16270,'Sales Prices'!$A$2:$B$13,2,FALSE)</f>
        <v>1.5</v>
      </c>
    </row>
    <row r="16271" spans="1:4" x14ac:dyDescent="0.25">
      <c r="A16271" s="5">
        <v>42116</v>
      </c>
      <c r="B16271" s="1">
        <v>1.3693</v>
      </c>
      <c r="C16271" t="s">
        <v>15</v>
      </c>
      <c r="D16271" s="4">
        <f>VLOOKUP(C16271,'Sales Prices'!$A$2:$B$13,2,FALSE)</f>
        <v>3.8</v>
      </c>
    </row>
    <row r="16272" spans="1:4" x14ac:dyDescent="0.25">
      <c r="A16272" s="5">
        <v>42116</v>
      </c>
      <c r="B16272" s="1">
        <v>1.3714999999999999</v>
      </c>
      <c r="C16272" t="s">
        <v>25</v>
      </c>
      <c r="D16272" s="4">
        <f>VLOOKUP(C16272,'Sales Prices'!$A$2:$B$13,2,FALSE)</f>
        <v>3</v>
      </c>
    </row>
    <row r="16273" spans="1:4" x14ac:dyDescent="0.25">
      <c r="A16273" s="5">
        <v>42116</v>
      </c>
      <c r="B16273" s="1">
        <v>1.3748</v>
      </c>
      <c r="C16273" t="s">
        <v>28</v>
      </c>
      <c r="D16273" s="4">
        <f>VLOOKUP(C16273,'Sales Prices'!$A$2:$B$13,2,FALSE)</f>
        <v>1.5</v>
      </c>
    </row>
    <row r="16274" spans="1:4" x14ac:dyDescent="0.25">
      <c r="A16274" s="5">
        <v>42116</v>
      </c>
      <c r="B16274" s="1">
        <v>1.3757999999999999</v>
      </c>
      <c r="C16274" t="s">
        <v>4</v>
      </c>
      <c r="D16274" s="4">
        <f>VLOOKUP(C16274,'Sales Prices'!$A$2:$B$13,2,FALSE)</f>
        <v>3.5</v>
      </c>
    </row>
    <row r="16275" spans="1:4" x14ac:dyDescent="0.25">
      <c r="A16275" s="5">
        <v>42116</v>
      </c>
      <c r="B16275" s="1">
        <v>1.3775999999999999</v>
      </c>
      <c r="C16275" t="s">
        <v>16</v>
      </c>
      <c r="D16275" s="4">
        <f>VLOOKUP(C16275,'Sales Prices'!$A$2:$B$13,2,FALSE)</f>
        <v>3</v>
      </c>
    </row>
    <row r="16276" spans="1:4" x14ac:dyDescent="0.25">
      <c r="A16276" s="5">
        <v>42116</v>
      </c>
      <c r="B16276" s="1">
        <v>1.3809</v>
      </c>
      <c r="C16276" t="s">
        <v>20</v>
      </c>
      <c r="D16276" s="4">
        <f>VLOOKUP(C16276,'Sales Prices'!$A$2:$B$13,2,FALSE)</f>
        <v>2</v>
      </c>
    </row>
    <row r="16277" spans="1:4" x14ac:dyDescent="0.25">
      <c r="A16277" s="5">
        <v>42116</v>
      </c>
      <c r="B16277" s="1">
        <v>1.3839999999999999</v>
      </c>
      <c r="C16277" t="s">
        <v>21</v>
      </c>
      <c r="D16277" s="4">
        <f>VLOOKUP(C16277,'Sales Prices'!$A$2:$B$13,2,FALSE)</f>
        <v>2.65</v>
      </c>
    </row>
    <row r="16278" spans="1:4" x14ac:dyDescent="0.25">
      <c r="A16278" s="5">
        <v>42116</v>
      </c>
      <c r="B16278" s="1">
        <v>1.3847</v>
      </c>
      <c r="C16278" t="s">
        <v>14</v>
      </c>
      <c r="D16278" s="4">
        <f>VLOOKUP(C16278,'Sales Prices'!$A$2:$B$13,2,FALSE)</f>
        <v>2.75</v>
      </c>
    </row>
    <row r="16279" spans="1:4" x14ac:dyDescent="0.25">
      <c r="A16279" s="5">
        <v>42116</v>
      </c>
      <c r="B16279" s="1">
        <v>1.3866999999999998</v>
      </c>
      <c r="C16279" t="s">
        <v>28</v>
      </c>
      <c r="D16279" s="4">
        <f>VLOOKUP(C16279,'Sales Prices'!$A$2:$B$13,2,FALSE)</f>
        <v>1.5</v>
      </c>
    </row>
    <row r="16280" spans="1:4" x14ac:dyDescent="0.25">
      <c r="A16280" s="5">
        <v>42116</v>
      </c>
      <c r="B16280" s="1">
        <v>1.3868</v>
      </c>
      <c r="C16280" t="s">
        <v>14</v>
      </c>
      <c r="D16280" s="4">
        <f>VLOOKUP(C16280,'Sales Prices'!$A$2:$B$13,2,FALSE)</f>
        <v>2.75</v>
      </c>
    </row>
    <row r="16281" spans="1:4" x14ac:dyDescent="0.25">
      <c r="A16281" s="5">
        <v>42116</v>
      </c>
      <c r="B16281" s="1">
        <v>1.3871</v>
      </c>
      <c r="C16281" t="s">
        <v>15</v>
      </c>
      <c r="D16281" s="4">
        <f>VLOOKUP(C16281,'Sales Prices'!$A$2:$B$13,2,FALSE)</f>
        <v>3.8</v>
      </c>
    </row>
    <row r="16282" spans="1:4" x14ac:dyDescent="0.25">
      <c r="A16282" s="5">
        <v>42116</v>
      </c>
      <c r="B16282" s="1">
        <v>1.3882999999999999</v>
      </c>
      <c r="C16282" t="s">
        <v>21</v>
      </c>
      <c r="D16282" s="4">
        <f>VLOOKUP(C16282,'Sales Prices'!$A$2:$B$13,2,FALSE)</f>
        <v>2.65</v>
      </c>
    </row>
    <row r="16283" spans="1:4" x14ac:dyDescent="0.25">
      <c r="A16283" s="5">
        <v>42116</v>
      </c>
      <c r="B16283" s="1">
        <v>1.3889</v>
      </c>
      <c r="C16283" t="s">
        <v>28</v>
      </c>
      <c r="D16283" s="4">
        <f>VLOOKUP(C16283,'Sales Prices'!$A$2:$B$13,2,FALSE)</f>
        <v>1.5</v>
      </c>
    </row>
    <row r="16284" spans="1:4" x14ac:dyDescent="0.25">
      <c r="A16284" s="5">
        <v>42116</v>
      </c>
      <c r="B16284" s="1">
        <v>1.3897999999999999</v>
      </c>
      <c r="C16284" t="s">
        <v>16</v>
      </c>
      <c r="D16284" s="4">
        <f>VLOOKUP(C16284,'Sales Prices'!$A$2:$B$13,2,FALSE)</f>
        <v>3</v>
      </c>
    </row>
    <row r="16285" spans="1:4" x14ac:dyDescent="0.25">
      <c r="A16285" s="5">
        <v>42116</v>
      </c>
      <c r="B16285" s="1">
        <v>1.3992</v>
      </c>
      <c r="C16285" t="s">
        <v>21</v>
      </c>
      <c r="D16285" s="4">
        <f>VLOOKUP(C16285,'Sales Prices'!$A$2:$B$13,2,FALSE)</f>
        <v>2.65</v>
      </c>
    </row>
    <row r="16286" spans="1:4" x14ac:dyDescent="0.25">
      <c r="A16286" s="5">
        <v>42116</v>
      </c>
      <c r="B16286" s="1">
        <v>1.3996</v>
      </c>
      <c r="C16286" t="s">
        <v>45</v>
      </c>
      <c r="D16286" s="4">
        <f>VLOOKUP(C16286,'Sales Prices'!$A$2:$B$13,2,FALSE)</f>
        <v>3.5</v>
      </c>
    </row>
    <row r="16287" spans="1:4" x14ac:dyDescent="0.25">
      <c r="A16287" s="5">
        <v>42116</v>
      </c>
      <c r="B16287" s="1">
        <v>1.4026999999999998</v>
      </c>
      <c r="C16287" t="s">
        <v>25</v>
      </c>
      <c r="D16287" s="4">
        <f>VLOOKUP(C16287,'Sales Prices'!$A$2:$B$13,2,FALSE)</f>
        <v>3</v>
      </c>
    </row>
    <row r="16288" spans="1:4" x14ac:dyDescent="0.25">
      <c r="A16288" s="5">
        <v>42116</v>
      </c>
      <c r="B16288" s="1">
        <v>1.4038999999999999</v>
      </c>
      <c r="C16288" t="s">
        <v>25</v>
      </c>
      <c r="D16288" s="4">
        <f>VLOOKUP(C16288,'Sales Prices'!$A$2:$B$13,2,FALSE)</f>
        <v>3</v>
      </c>
    </row>
    <row r="16289" spans="1:4" x14ac:dyDescent="0.25">
      <c r="A16289" s="5">
        <v>42116</v>
      </c>
      <c r="B16289" s="1">
        <v>1.4060999999999999</v>
      </c>
      <c r="C16289" t="s">
        <v>45</v>
      </c>
      <c r="D16289" s="4">
        <f>VLOOKUP(C16289,'Sales Prices'!$A$2:$B$13,2,FALSE)</f>
        <v>3.5</v>
      </c>
    </row>
    <row r="16290" spans="1:4" x14ac:dyDescent="0.25">
      <c r="A16290" s="5">
        <v>42116</v>
      </c>
      <c r="B16290" s="1">
        <v>1.4093</v>
      </c>
      <c r="C16290" t="s">
        <v>15</v>
      </c>
      <c r="D16290" s="4">
        <f>VLOOKUP(C16290,'Sales Prices'!$A$2:$B$13,2,FALSE)</f>
        <v>3.8</v>
      </c>
    </row>
    <row r="16291" spans="1:4" x14ac:dyDescent="0.25">
      <c r="A16291" s="5">
        <v>42116</v>
      </c>
      <c r="B16291" s="1">
        <v>1.4098999999999999</v>
      </c>
      <c r="C16291" t="s">
        <v>20</v>
      </c>
      <c r="D16291" s="4">
        <f>VLOOKUP(C16291,'Sales Prices'!$A$2:$B$13,2,FALSE)</f>
        <v>2</v>
      </c>
    </row>
    <row r="16292" spans="1:4" x14ac:dyDescent="0.25">
      <c r="A16292" s="5">
        <v>42116</v>
      </c>
      <c r="B16292" s="1">
        <v>1.4131</v>
      </c>
      <c r="C16292" t="s">
        <v>45</v>
      </c>
      <c r="D16292" s="4">
        <f>VLOOKUP(C16292,'Sales Prices'!$A$2:$B$13,2,FALSE)</f>
        <v>3.5</v>
      </c>
    </row>
    <row r="16293" spans="1:4" x14ac:dyDescent="0.25">
      <c r="A16293" s="5">
        <v>42116</v>
      </c>
      <c r="B16293" s="1">
        <v>1.4135</v>
      </c>
      <c r="C16293" t="s">
        <v>45</v>
      </c>
      <c r="D16293" s="4">
        <f>VLOOKUP(C16293,'Sales Prices'!$A$2:$B$13,2,FALSE)</f>
        <v>3.5</v>
      </c>
    </row>
    <row r="16294" spans="1:4" x14ac:dyDescent="0.25">
      <c r="A16294" s="5">
        <v>42116</v>
      </c>
      <c r="B16294" s="1">
        <v>1.4137</v>
      </c>
      <c r="C16294" t="s">
        <v>21</v>
      </c>
      <c r="D16294" s="4">
        <f>VLOOKUP(C16294,'Sales Prices'!$A$2:$B$13,2,FALSE)</f>
        <v>2.65</v>
      </c>
    </row>
    <row r="16295" spans="1:4" x14ac:dyDescent="0.25">
      <c r="A16295" s="5">
        <v>42116</v>
      </c>
      <c r="B16295" s="1">
        <v>1.4137999999999999</v>
      </c>
      <c r="C16295" t="s">
        <v>28</v>
      </c>
      <c r="D16295" s="4">
        <f>VLOOKUP(C16295,'Sales Prices'!$A$2:$B$13,2,FALSE)</f>
        <v>1.5</v>
      </c>
    </row>
    <row r="16296" spans="1:4" x14ac:dyDescent="0.25">
      <c r="A16296" s="5">
        <v>42116</v>
      </c>
      <c r="B16296" s="1">
        <v>1.4161999999999999</v>
      </c>
      <c r="C16296" t="s">
        <v>16</v>
      </c>
      <c r="D16296" s="4">
        <f>VLOOKUP(C16296,'Sales Prices'!$A$2:$B$13,2,FALSE)</f>
        <v>3</v>
      </c>
    </row>
    <row r="16297" spans="1:4" x14ac:dyDescent="0.25">
      <c r="A16297" s="5">
        <v>42116</v>
      </c>
      <c r="B16297" s="1">
        <v>1.4266999999999999</v>
      </c>
      <c r="C16297" t="s">
        <v>28</v>
      </c>
      <c r="D16297" s="4">
        <f>VLOOKUP(C16297,'Sales Prices'!$A$2:$B$13,2,FALSE)</f>
        <v>1.5</v>
      </c>
    </row>
    <row r="16298" spans="1:4" x14ac:dyDescent="0.25">
      <c r="A16298" s="5">
        <v>42116</v>
      </c>
      <c r="B16298" s="1">
        <v>1.4278999999999999</v>
      </c>
      <c r="C16298" t="s">
        <v>24</v>
      </c>
      <c r="D16298" s="4">
        <f>VLOOKUP(C16298,'Sales Prices'!$A$2:$B$13,2,FALSE)</f>
        <v>3.25</v>
      </c>
    </row>
    <row r="16299" spans="1:4" x14ac:dyDescent="0.25">
      <c r="A16299" s="5">
        <v>42116</v>
      </c>
      <c r="B16299" s="1">
        <v>1.4308999999999998</v>
      </c>
      <c r="C16299" t="s">
        <v>20</v>
      </c>
      <c r="D16299" s="4">
        <f>VLOOKUP(C16299,'Sales Prices'!$A$2:$B$13,2,FALSE)</f>
        <v>2</v>
      </c>
    </row>
    <row r="16300" spans="1:4" x14ac:dyDescent="0.25">
      <c r="A16300" s="5">
        <v>42116</v>
      </c>
      <c r="B16300" s="1">
        <v>1.4320999999999999</v>
      </c>
      <c r="C16300" t="s">
        <v>0</v>
      </c>
      <c r="D16300" s="4">
        <f>VLOOKUP(C16300,'Sales Prices'!$A$2:$B$13,2,FALSE)</f>
        <v>2.5</v>
      </c>
    </row>
    <row r="16301" spans="1:4" x14ac:dyDescent="0.25">
      <c r="A16301" s="5">
        <v>42116</v>
      </c>
      <c r="B16301" s="1">
        <v>1.4327000000000001</v>
      </c>
      <c r="C16301" t="s">
        <v>0</v>
      </c>
      <c r="D16301" s="4">
        <f>VLOOKUP(C16301,'Sales Prices'!$A$2:$B$13,2,FALSE)</f>
        <v>2.5</v>
      </c>
    </row>
    <row r="16302" spans="1:4" x14ac:dyDescent="0.25">
      <c r="A16302" s="5">
        <v>42116</v>
      </c>
      <c r="B16302" s="1">
        <v>1.4339</v>
      </c>
      <c r="C16302" t="s">
        <v>25</v>
      </c>
      <c r="D16302" s="4">
        <f>VLOOKUP(C16302,'Sales Prices'!$A$2:$B$13,2,FALSE)</f>
        <v>3</v>
      </c>
    </row>
    <row r="16303" spans="1:4" x14ac:dyDescent="0.25">
      <c r="A16303" s="5">
        <v>42116</v>
      </c>
      <c r="B16303" s="1">
        <v>1.4339999999999999</v>
      </c>
      <c r="C16303" t="s">
        <v>24</v>
      </c>
      <c r="D16303" s="4">
        <f>VLOOKUP(C16303,'Sales Prices'!$A$2:$B$13,2,FALSE)</f>
        <v>3.25</v>
      </c>
    </row>
    <row r="16304" spans="1:4" x14ac:dyDescent="0.25">
      <c r="A16304" s="5">
        <v>42116</v>
      </c>
      <c r="B16304" s="1">
        <v>1.4345999999999999</v>
      </c>
      <c r="C16304" t="s">
        <v>4</v>
      </c>
      <c r="D16304" s="4">
        <f>VLOOKUP(C16304,'Sales Prices'!$A$2:$B$13,2,FALSE)</f>
        <v>3.5</v>
      </c>
    </row>
    <row r="16305" spans="1:4" x14ac:dyDescent="0.25">
      <c r="A16305" s="5">
        <v>42116</v>
      </c>
      <c r="B16305" s="1">
        <v>1.4451999999999998</v>
      </c>
      <c r="C16305" t="s">
        <v>20</v>
      </c>
      <c r="D16305" s="4">
        <f>VLOOKUP(C16305,'Sales Prices'!$A$2:$B$13,2,FALSE)</f>
        <v>2</v>
      </c>
    </row>
    <row r="16306" spans="1:4" x14ac:dyDescent="0.25">
      <c r="A16306" s="5">
        <v>42116</v>
      </c>
      <c r="B16306" s="1">
        <v>1.4458</v>
      </c>
      <c r="C16306" t="s">
        <v>24</v>
      </c>
      <c r="D16306" s="4">
        <f>VLOOKUP(C16306,'Sales Prices'!$A$2:$B$13,2,FALSE)</f>
        <v>3.25</v>
      </c>
    </row>
    <row r="16307" spans="1:4" x14ac:dyDescent="0.25">
      <c r="A16307" s="5">
        <v>42116</v>
      </c>
      <c r="B16307" s="1">
        <v>1.4523999999999999</v>
      </c>
      <c r="C16307" t="s">
        <v>24</v>
      </c>
      <c r="D16307" s="4">
        <f>VLOOKUP(C16307,'Sales Prices'!$A$2:$B$13,2,FALSE)</f>
        <v>3.25</v>
      </c>
    </row>
    <row r="16308" spans="1:4" x14ac:dyDescent="0.25">
      <c r="A16308" s="5">
        <v>42116</v>
      </c>
      <c r="B16308" s="1">
        <v>1.4539</v>
      </c>
      <c r="C16308" t="s">
        <v>16</v>
      </c>
      <c r="D16308" s="4">
        <f>VLOOKUP(C16308,'Sales Prices'!$A$2:$B$13,2,FALSE)</f>
        <v>3</v>
      </c>
    </row>
    <row r="16309" spans="1:4" x14ac:dyDescent="0.25">
      <c r="A16309" s="5">
        <v>42116</v>
      </c>
      <c r="B16309" s="1">
        <v>1.4566999999999999</v>
      </c>
      <c r="C16309" t="s">
        <v>28</v>
      </c>
      <c r="D16309" s="4">
        <f>VLOOKUP(C16309,'Sales Prices'!$A$2:$B$13,2,FALSE)</f>
        <v>1.5</v>
      </c>
    </row>
    <row r="16310" spans="1:4" x14ac:dyDescent="0.25">
      <c r="A16310" s="5">
        <v>42116</v>
      </c>
      <c r="B16310" s="1">
        <v>1.4586999999999999</v>
      </c>
      <c r="C16310" t="s">
        <v>45</v>
      </c>
      <c r="D16310" s="4">
        <f>VLOOKUP(C16310,'Sales Prices'!$A$2:$B$13,2,FALSE)</f>
        <v>3.5</v>
      </c>
    </row>
    <row r="16311" spans="1:4" x14ac:dyDescent="0.25">
      <c r="A16311" s="5">
        <v>42116</v>
      </c>
      <c r="B16311" s="1">
        <v>1.4595</v>
      </c>
      <c r="C16311" t="s">
        <v>20</v>
      </c>
      <c r="D16311" s="4">
        <f>VLOOKUP(C16311,'Sales Prices'!$A$2:$B$13,2,FALSE)</f>
        <v>2</v>
      </c>
    </row>
    <row r="16312" spans="1:4" x14ac:dyDescent="0.25">
      <c r="A16312" s="5">
        <v>42116</v>
      </c>
      <c r="B16312" s="1">
        <v>1.4653999999999998</v>
      </c>
      <c r="C16312" t="s">
        <v>15</v>
      </c>
      <c r="D16312" s="4">
        <f>VLOOKUP(C16312,'Sales Prices'!$A$2:$B$13,2,FALSE)</f>
        <v>3.8</v>
      </c>
    </row>
    <row r="16313" spans="1:4" x14ac:dyDescent="0.25">
      <c r="A16313" s="5">
        <v>42116</v>
      </c>
      <c r="B16313" s="1">
        <v>1.4689999999999999</v>
      </c>
      <c r="C16313" t="s">
        <v>28</v>
      </c>
      <c r="D16313" s="4">
        <f>VLOOKUP(C16313,'Sales Prices'!$A$2:$B$13,2,FALSE)</f>
        <v>1.5</v>
      </c>
    </row>
    <row r="16314" spans="1:4" x14ac:dyDescent="0.25">
      <c r="A16314" s="5">
        <v>42116</v>
      </c>
      <c r="B16314" s="1">
        <v>1.4693000000000001</v>
      </c>
      <c r="C16314" t="s">
        <v>45</v>
      </c>
      <c r="D16314" s="4">
        <f>VLOOKUP(C16314,'Sales Prices'!$A$2:$B$13,2,FALSE)</f>
        <v>3.5</v>
      </c>
    </row>
    <row r="16315" spans="1:4" x14ac:dyDescent="0.25">
      <c r="A16315" s="5">
        <v>42116</v>
      </c>
      <c r="B16315" s="1">
        <v>1.4698</v>
      </c>
      <c r="C16315" t="s">
        <v>28</v>
      </c>
      <c r="D16315" s="4">
        <f>VLOOKUP(C16315,'Sales Prices'!$A$2:$B$13,2,FALSE)</f>
        <v>1.5</v>
      </c>
    </row>
    <row r="16316" spans="1:4" x14ac:dyDescent="0.25">
      <c r="A16316" s="5">
        <v>42116</v>
      </c>
      <c r="B16316" s="1">
        <v>1.4717</v>
      </c>
      <c r="C16316" t="s">
        <v>20</v>
      </c>
      <c r="D16316" s="4">
        <f>VLOOKUP(C16316,'Sales Prices'!$A$2:$B$13,2,FALSE)</f>
        <v>2</v>
      </c>
    </row>
    <row r="16317" spans="1:4" x14ac:dyDescent="0.25">
      <c r="A16317" s="5">
        <v>42116</v>
      </c>
      <c r="B16317" s="1">
        <v>1.4735</v>
      </c>
      <c r="C16317" t="s">
        <v>15</v>
      </c>
      <c r="D16317" s="4">
        <f>VLOOKUP(C16317,'Sales Prices'!$A$2:$B$13,2,FALSE)</f>
        <v>3.8</v>
      </c>
    </row>
    <row r="16318" spans="1:4" x14ac:dyDescent="0.25">
      <c r="A16318" s="5">
        <v>42116</v>
      </c>
      <c r="B16318" s="1">
        <v>1.4767999999999999</v>
      </c>
      <c r="C16318" t="s">
        <v>15</v>
      </c>
      <c r="D16318" s="4">
        <f>VLOOKUP(C16318,'Sales Prices'!$A$2:$B$13,2,FALSE)</f>
        <v>3.8</v>
      </c>
    </row>
    <row r="16319" spans="1:4" x14ac:dyDescent="0.25">
      <c r="A16319" s="5">
        <v>42116</v>
      </c>
      <c r="B16319" s="1">
        <v>1.4788999999999999</v>
      </c>
      <c r="C16319" t="s">
        <v>15</v>
      </c>
      <c r="D16319" s="4">
        <f>VLOOKUP(C16319,'Sales Prices'!$A$2:$B$13,2,FALSE)</f>
        <v>3.8</v>
      </c>
    </row>
    <row r="16320" spans="1:4" x14ac:dyDescent="0.25">
      <c r="A16320" s="5">
        <v>42116</v>
      </c>
      <c r="B16320" s="1">
        <v>1.48</v>
      </c>
      <c r="C16320" t="s">
        <v>20</v>
      </c>
      <c r="D16320" s="4">
        <f>VLOOKUP(C16320,'Sales Prices'!$A$2:$B$13,2,FALSE)</f>
        <v>2</v>
      </c>
    </row>
    <row r="16321" spans="1:4" x14ac:dyDescent="0.25">
      <c r="A16321" s="5">
        <v>42116</v>
      </c>
      <c r="B16321" s="1">
        <v>1.4808999999999999</v>
      </c>
      <c r="C16321" t="s">
        <v>28</v>
      </c>
      <c r="D16321" s="4">
        <f>VLOOKUP(C16321,'Sales Prices'!$A$2:$B$13,2,FALSE)</f>
        <v>1.5</v>
      </c>
    </row>
    <row r="16322" spans="1:4" x14ac:dyDescent="0.25">
      <c r="A16322" s="5">
        <v>42116</v>
      </c>
      <c r="B16322" s="1">
        <v>1.4815</v>
      </c>
      <c r="C16322" t="s">
        <v>21</v>
      </c>
      <c r="D16322" s="4">
        <f>VLOOKUP(C16322,'Sales Prices'!$A$2:$B$13,2,FALSE)</f>
        <v>2.65</v>
      </c>
    </row>
    <row r="16323" spans="1:4" x14ac:dyDescent="0.25">
      <c r="A16323" s="5">
        <v>42116</v>
      </c>
      <c r="B16323" s="1">
        <v>1.4818</v>
      </c>
      <c r="C16323" t="s">
        <v>20</v>
      </c>
      <c r="D16323" s="4">
        <f>VLOOKUP(C16323,'Sales Prices'!$A$2:$B$13,2,FALSE)</f>
        <v>2</v>
      </c>
    </row>
    <row r="16324" spans="1:4" x14ac:dyDescent="0.25">
      <c r="A16324" s="5">
        <v>42116</v>
      </c>
      <c r="B16324" s="1">
        <v>1.4828999999999999</v>
      </c>
      <c r="C16324" t="s">
        <v>0</v>
      </c>
      <c r="D16324" s="4">
        <f>VLOOKUP(C16324,'Sales Prices'!$A$2:$B$13,2,FALSE)</f>
        <v>2.5</v>
      </c>
    </row>
    <row r="16325" spans="1:4" x14ac:dyDescent="0.25">
      <c r="A16325" s="5">
        <v>42116</v>
      </c>
      <c r="B16325" s="1">
        <v>1.4836</v>
      </c>
      <c r="C16325" t="s">
        <v>4</v>
      </c>
      <c r="D16325" s="4">
        <f>VLOOKUP(C16325,'Sales Prices'!$A$2:$B$13,2,FALSE)</f>
        <v>3.5</v>
      </c>
    </row>
    <row r="16326" spans="1:4" x14ac:dyDescent="0.25">
      <c r="A16326" s="5">
        <v>42116</v>
      </c>
      <c r="B16326" s="1">
        <v>1.4857</v>
      </c>
      <c r="C16326" t="s">
        <v>25</v>
      </c>
      <c r="D16326" s="4">
        <f>VLOOKUP(C16326,'Sales Prices'!$A$2:$B$13,2,FALSE)</f>
        <v>3</v>
      </c>
    </row>
    <row r="16327" spans="1:4" x14ac:dyDescent="0.25">
      <c r="A16327" s="5">
        <v>42116</v>
      </c>
      <c r="B16327" s="1">
        <v>1.4863</v>
      </c>
      <c r="C16327" t="s">
        <v>0</v>
      </c>
      <c r="D16327" s="4">
        <f>VLOOKUP(C16327,'Sales Prices'!$A$2:$B$13,2,FALSE)</f>
        <v>2.5</v>
      </c>
    </row>
    <row r="16328" spans="1:4" x14ac:dyDescent="0.25">
      <c r="A16328" s="5">
        <v>42116</v>
      </c>
      <c r="B16328" s="1">
        <v>1.4881</v>
      </c>
      <c r="C16328" t="s">
        <v>4</v>
      </c>
      <c r="D16328" s="4">
        <f>VLOOKUP(C16328,'Sales Prices'!$A$2:$B$13,2,FALSE)</f>
        <v>3.5</v>
      </c>
    </row>
    <row r="16329" spans="1:4" x14ac:dyDescent="0.25">
      <c r="A16329" s="5">
        <v>42116</v>
      </c>
      <c r="B16329" s="1">
        <v>1.4922</v>
      </c>
      <c r="C16329" t="s">
        <v>28</v>
      </c>
      <c r="D16329" s="4">
        <f>VLOOKUP(C16329,'Sales Prices'!$A$2:$B$13,2,FALSE)</f>
        <v>1.5</v>
      </c>
    </row>
    <row r="16330" spans="1:4" x14ac:dyDescent="0.25">
      <c r="A16330" s="5">
        <v>42116</v>
      </c>
      <c r="B16330" s="1">
        <v>1.4929999999999999</v>
      </c>
      <c r="C16330" t="s">
        <v>4</v>
      </c>
      <c r="D16330" s="4">
        <f>VLOOKUP(C16330,'Sales Prices'!$A$2:$B$13,2,FALSE)</f>
        <v>3.5</v>
      </c>
    </row>
    <row r="16331" spans="1:4" x14ac:dyDescent="0.25">
      <c r="A16331" s="5">
        <v>42116</v>
      </c>
      <c r="B16331" s="1">
        <v>1.4987999999999999</v>
      </c>
      <c r="C16331" t="s">
        <v>20</v>
      </c>
      <c r="D16331" s="4">
        <f>VLOOKUP(C16331,'Sales Prices'!$A$2:$B$13,2,FALSE)</f>
        <v>2</v>
      </c>
    </row>
    <row r="16332" spans="1:4" x14ac:dyDescent="0.25">
      <c r="A16332" s="5">
        <v>42116</v>
      </c>
      <c r="B16332" s="1">
        <v>1.4992999999999999</v>
      </c>
      <c r="C16332" t="s">
        <v>4</v>
      </c>
      <c r="D16332" s="4">
        <f>VLOOKUP(C16332,'Sales Prices'!$A$2:$B$13,2,FALSE)</f>
        <v>3.5</v>
      </c>
    </row>
    <row r="16333" spans="1:4" x14ac:dyDescent="0.25">
      <c r="A16333" s="5">
        <v>42116</v>
      </c>
      <c r="B16333" s="1">
        <v>1.4992999999999999</v>
      </c>
      <c r="C16333" t="s">
        <v>4</v>
      </c>
      <c r="D16333" s="4">
        <f>VLOOKUP(C16333,'Sales Prices'!$A$2:$B$13,2,FALSE)</f>
        <v>3.5</v>
      </c>
    </row>
    <row r="16334" spans="1:4" x14ac:dyDescent="0.25">
      <c r="A16334" s="5">
        <v>42116</v>
      </c>
      <c r="B16334" s="1">
        <v>1.5007999999999999</v>
      </c>
      <c r="C16334" t="s">
        <v>20</v>
      </c>
      <c r="D16334" s="4">
        <f>VLOOKUP(C16334,'Sales Prices'!$A$2:$B$13,2,FALSE)</f>
        <v>2</v>
      </c>
    </row>
    <row r="16335" spans="1:4" x14ac:dyDescent="0.25">
      <c r="A16335" s="5">
        <v>42116</v>
      </c>
      <c r="B16335" s="1">
        <v>1.5009999999999999</v>
      </c>
      <c r="C16335" t="s">
        <v>20</v>
      </c>
      <c r="D16335" s="4">
        <f>VLOOKUP(C16335,'Sales Prices'!$A$2:$B$13,2,FALSE)</f>
        <v>2</v>
      </c>
    </row>
    <row r="16336" spans="1:4" x14ac:dyDescent="0.25">
      <c r="A16336" s="5">
        <v>42116</v>
      </c>
      <c r="B16336" s="1">
        <v>1.5032999999999999</v>
      </c>
      <c r="C16336" t="s">
        <v>15</v>
      </c>
      <c r="D16336" s="4">
        <f>VLOOKUP(C16336,'Sales Prices'!$A$2:$B$13,2,FALSE)</f>
        <v>3.8</v>
      </c>
    </row>
    <row r="16337" spans="1:4" x14ac:dyDescent="0.25">
      <c r="A16337" s="5">
        <v>42116</v>
      </c>
      <c r="B16337" s="1">
        <v>1.5038</v>
      </c>
      <c r="C16337" t="s">
        <v>20</v>
      </c>
      <c r="D16337" s="4">
        <f>VLOOKUP(C16337,'Sales Prices'!$A$2:$B$13,2,FALSE)</f>
        <v>2</v>
      </c>
    </row>
    <row r="16338" spans="1:4" x14ac:dyDescent="0.25">
      <c r="A16338" s="5">
        <v>42116</v>
      </c>
      <c r="B16338" s="1">
        <v>1.5053999999999998</v>
      </c>
      <c r="C16338" t="s">
        <v>20</v>
      </c>
      <c r="D16338" s="4">
        <f>VLOOKUP(C16338,'Sales Prices'!$A$2:$B$13,2,FALSE)</f>
        <v>2</v>
      </c>
    </row>
    <row r="16339" spans="1:4" x14ac:dyDescent="0.25">
      <c r="A16339" s="5">
        <v>42116</v>
      </c>
      <c r="B16339" s="1">
        <v>1.5055000000000001</v>
      </c>
      <c r="C16339" t="s">
        <v>0</v>
      </c>
      <c r="D16339" s="4">
        <f>VLOOKUP(C16339,'Sales Prices'!$A$2:$B$13,2,FALSE)</f>
        <v>2.5</v>
      </c>
    </row>
    <row r="16340" spans="1:4" x14ac:dyDescent="0.25">
      <c r="A16340" s="5">
        <v>42116</v>
      </c>
      <c r="B16340" s="1">
        <v>1.5055000000000001</v>
      </c>
      <c r="C16340" t="s">
        <v>28</v>
      </c>
      <c r="D16340" s="4">
        <f>VLOOKUP(C16340,'Sales Prices'!$A$2:$B$13,2,FALSE)</f>
        <v>1.5</v>
      </c>
    </row>
    <row r="16341" spans="1:4" x14ac:dyDescent="0.25">
      <c r="A16341" s="5">
        <v>42116</v>
      </c>
      <c r="B16341" s="1">
        <v>1.5067999999999999</v>
      </c>
      <c r="C16341" t="s">
        <v>14</v>
      </c>
      <c r="D16341" s="4">
        <f>VLOOKUP(C16341,'Sales Prices'!$A$2:$B$13,2,FALSE)</f>
        <v>2.75</v>
      </c>
    </row>
    <row r="16342" spans="1:4" x14ac:dyDescent="0.25">
      <c r="A16342" s="5">
        <v>42116</v>
      </c>
      <c r="B16342" s="1">
        <v>1.5092999999999999</v>
      </c>
      <c r="C16342" t="s">
        <v>15</v>
      </c>
      <c r="D16342" s="4">
        <f>VLOOKUP(C16342,'Sales Prices'!$A$2:$B$13,2,FALSE)</f>
        <v>3.8</v>
      </c>
    </row>
    <row r="16343" spans="1:4" x14ac:dyDescent="0.25">
      <c r="A16343" s="5">
        <v>42116</v>
      </c>
      <c r="B16343" s="1">
        <v>1.5095000000000001</v>
      </c>
      <c r="C16343" t="s">
        <v>45</v>
      </c>
      <c r="D16343" s="4">
        <f>VLOOKUP(C16343,'Sales Prices'!$A$2:$B$13,2,FALSE)</f>
        <v>3.5</v>
      </c>
    </row>
    <row r="16344" spans="1:4" x14ac:dyDescent="0.25">
      <c r="A16344" s="5">
        <v>42116</v>
      </c>
      <c r="B16344" s="1">
        <v>1.512</v>
      </c>
      <c r="C16344" t="s">
        <v>14</v>
      </c>
      <c r="D16344" s="4">
        <f>VLOOKUP(C16344,'Sales Prices'!$A$2:$B$13,2,FALSE)</f>
        <v>2.75</v>
      </c>
    </row>
    <row r="16345" spans="1:4" x14ac:dyDescent="0.25">
      <c r="A16345" s="5">
        <v>42116</v>
      </c>
      <c r="B16345" s="1">
        <v>1.5124</v>
      </c>
      <c r="C16345" t="s">
        <v>24</v>
      </c>
      <c r="D16345" s="4">
        <f>VLOOKUP(C16345,'Sales Prices'!$A$2:$B$13,2,FALSE)</f>
        <v>3.25</v>
      </c>
    </row>
    <row r="16346" spans="1:4" x14ac:dyDescent="0.25">
      <c r="A16346" s="5">
        <v>42116</v>
      </c>
      <c r="B16346" s="1">
        <v>1.5161</v>
      </c>
      <c r="C16346" t="s">
        <v>28</v>
      </c>
      <c r="D16346" s="4">
        <f>VLOOKUP(C16346,'Sales Prices'!$A$2:$B$13,2,FALSE)</f>
        <v>1.5</v>
      </c>
    </row>
    <row r="16347" spans="1:4" x14ac:dyDescent="0.25">
      <c r="A16347" s="5">
        <v>42116</v>
      </c>
      <c r="B16347" s="1">
        <v>1.5187999999999999</v>
      </c>
      <c r="C16347" t="s">
        <v>15</v>
      </c>
      <c r="D16347" s="4">
        <f>VLOOKUP(C16347,'Sales Prices'!$A$2:$B$13,2,FALSE)</f>
        <v>3.8</v>
      </c>
    </row>
    <row r="16348" spans="1:4" x14ac:dyDescent="0.25">
      <c r="A16348" s="5">
        <v>42116</v>
      </c>
      <c r="B16348" s="1">
        <v>1.5189999999999999</v>
      </c>
      <c r="C16348" t="s">
        <v>25</v>
      </c>
      <c r="D16348" s="4">
        <f>VLOOKUP(C16348,'Sales Prices'!$A$2:$B$13,2,FALSE)</f>
        <v>3</v>
      </c>
    </row>
    <row r="16349" spans="1:4" x14ac:dyDescent="0.25">
      <c r="A16349" s="5">
        <v>42116</v>
      </c>
      <c r="B16349" s="1">
        <v>1.5215999999999998</v>
      </c>
      <c r="C16349" t="s">
        <v>20</v>
      </c>
      <c r="D16349" s="4">
        <f>VLOOKUP(C16349,'Sales Prices'!$A$2:$B$13,2,FALSE)</f>
        <v>2</v>
      </c>
    </row>
    <row r="16350" spans="1:4" x14ac:dyDescent="0.25">
      <c r="A16350" s="5">
        <v>42116</v>
      </c>
      <c r="B16350" s="1">
        <v>1.5245</v>
      </c>
      <c r="C16350" t="s">
        <v>20</v>
      </c>
      <c r="D16350" s="4">
        <f>VLOOKUP(C16350,'Sales Prices'!$A$2:$B$13,2,FALSE)</f>
        <v>2</v>
      </c>
    </row>
    <row r="16351" spans="1:4" x14ac:dyDescent="0.25">
      <c r="A16351" s="5">
        <v>42116</v>
      </c>
      <c r="B16351" s="1">
        <v>1.5250999999999999</v>
      </c>
      <c r="C16351" t="s">
        <v>20</v>
      </c>
      <c r="D16351" s="4">
        <f>VLOOKUP(C16351,'Sales Prices'!$A$2:$B$13,2,FALSE)</f>
        <v>2</v>
      </c>
    </row>
    <row r="16352" spans="1:4" x14ac:dyDescent="0.25">
      <c r="A16352" s="5">
        <v>42116</v>
      </c>
      <c r="B16352" s="1">
        <v>1.5266999999999999</v>
      </c>
      <c r="C16352" t="s">
        <v>20</v>
      </c>
      <c r="D16352" s="4">
        <f>VLOOKUP(C16352,'Sales Prices'!$A$2:$B$13,2,FALSE)</f>
        <v>2</v>
      </c>
    </row>
    <row r="16353" spans="1:4" x14ac:dyDescent="0.25">
      <c r="A16353" s="5">
        <v>42116</v>
      </c>
      <c r="B16353" s="1">
        <v>1.5278</v>
      </c>
      <c r="C16353" t="s">
        <v>28</v>
      </c>
      <c r="D16353" s="4">
        <f>VLOOKUP(C16353,'Sales Prices'!$A$2:$B$13,2,FALSE)</f>
        <v>1.5</v>
      </c>
    </row>
    <row r="16354" spans="1:4" x14ac:dyDescent="0.25">
      <c r="A16354" s="5">
        <v>42116</v>
      </c>
      <c r="B16354" s="1">
        <v>1.5431999999999999</v>
      </c>
      <c r="C16354" t="s">
        <v>25</v>
      </c>
      <c r="D16354" s="4">
        <f>VLOOKUP(C16354,'Sales Prices'!$A$2:$B$13,2,FALSE)</f>
        <v>3</v>
      </c>
    </row>
    <row r="16355" spans="1:4" x14ac:dyDescent="0.25">
      <c r="A16355" s="5">
        <v>42116</v>
      </c>
      <c r="B16355" s="1">
        <v>1.5436000000000001</v>
      </c>
      <c r="C16355" t="s">
        <v>20</v>
      </c>
      <c r="D16355" s="4">
        <f>VLOOKUP(C16355,'Sales Prices'!$A$2:$B$13,2,FALSE)</f>
        <v>2</v>
      </c>
    </row>
    <row r="16356" spans="1:4" x14ac:dyDescent="0.25">
      <c r="A16356" s="5">
        <v>42116</v>
      </c>
      <c r="B16356" s="1">
        <v>1.5436999999999999</v>
      </c>
      <c r="C16356" t="s">
        <v>24</v>
      </c>
      <c r="D16356" s="4">
        <f>VLOOKUP(C16356,'Sales Prices'!$A$2:$B$13,2,FALSE)</f>
        <v>3.25</v>
      </c>
    </row>
    <row r="16357" spans="1:4" x14ac:dyDescent="0.25">
      <c r="A16357" s="5">
        <v>42116</v>
      </c>
      <c r="B16357" s="1">
        <v>1.5487</v>
      </c>
      <c r="C16357" t="s">
        <v>28</v>
      </c>
      <c r="D16357" s="4">
        <f>VLOOKUP(C16357,'Sales Prices'!$A$2:$B$13,2,FALSE)</f>
        <v>1.5</v>
      </c>
    </row>
    <row r="16358" spans="1:4" x14ac:dyDescent="0.25">
      <c r="A16358" s="5">
        <v>42116</v>
      </c>
      <c r="B16358" s="1">
        <v>1.5549999999999999</v>
      </c>
      <c r="C16358" t="s">
        <v>25</v>
      </c>
      <c r="D16358" s="4">
        <f>VLOOKUP(C16358,'Sales Prices'!$A$2:$B$13,2,FALSE)</f>
        <v>3</v>
      </c>
    </row>
    <row r="16359" spans="1:4" x14ac:dyDescent="0.25">
      <c r="A16359" s="5">
        <v>42116</v>
      </c>
      <c r="B16359" s="1">
        <v>1.5551999999999999</v>
      </c>
      <c r="C16359" t="s">
        <v>45</v>
      </c>
      <c r="D16359" s="4">
        <f>VLOOKUP(C16359,'Sales Prices'!$A$2:$B$13,2,FALSE)</f>
        <v>3.5</v>
      </c>
    </row>
    <row r="16360" spans="1:4" x14ac:dyDescent="0.25">
      <c r="A16360" s="5">
        <v>42116</v>
      </c>
      <c r="B16360" s="1">
        <v>1.5560999999999998</v>
      </c>
      <c r="C16360" t="s">
        <v>20</v>
      </c>
      <c r="D16360" s="4">
        <f>VLOOKUP(C16360,'Sales Prices'!$A$2:$B$13,2,FALSE)</f>
        <v>2</v>
      </c>
    </row>
    <row r="16361" spans="1:4" x14ac:dyDescent="0.25">
      <c r="A16361" s="5">
        <v>42116</v>
      </c>
      <c r="B16361" s="1">
        <v>1.5567</v>
      </c>
      <c r="C16361" t="s">
        <v>24</v>
      </c>
      <c r="D16361" s="4">
        <f>VLOOKUP(C16361,'Sales Prices'!$A$2:$B$13,2,FALSE)</f>
        <v>3.25</v>
      </c>
    </row>
    <row r="16362" spans="1:4" x14ac:dyDescent="0.25">
      <c r="A16362" s="5">
        <v>42116</v>
      </c>
      <c r="B16362" s="1">
        <v>1.5623</v>
      </c>
      <c r="C16362" t="s">
        <v>14</v>
      </c>
      <c r="D16362" s="4">
        <f>VLOOKUP(C16362,'Sales Prices'!$A$2:$B$13,2,FALSE)</f>
        <v>2.75</v>
      </c>
    </row>
    <row r="16363" spans="1:4" x14ac:dyDescent="0.25">
      <c r="A16363" s="5">
        <v>42116</v>
      </c>
      <c r="B16363" s="1">
        <v>1.5638999999999998</v>
      </c>
      <c r="C16363" t="s">
        <v>14</v>
      </c>
      <c r="D16363" s="4">
        <f>VLOOKUP(C16363,'Sales Prices'!$A$2:$B$13,2,FALSE)</f>
        <v>2.75</v>
      </c>
    </row>
    <row r="16364" spans="1:4" x14ac:dyDescent="0.25">
      <c r="A16364" s="5">
        <v>42116</v>
      </c>
      <c r="B16364" s="1">
        <v>1.569</v>
      </c>
      <c r="C16364" t="s">
        <v>20</v>
      </c>
      <c r="D16364" s="4">
        <f>VLOOKUP(C16364,'Sales Prices'!$A$2:$B$13,2,FALSE)</f>
        <v>2</v>
      </c>
    </row>
    <row r="16365" spans="1:4" x14ac:dyDescent="0.25">
      <c r="A16365" s="5">
        <v>42116</v>
      </c>
      <c r="B16365" s="1">
        <v>1.5748</v>
      </c>
      <c r="C16365" t="s">
        <v>21</v>
      </c>
      <c r="D16365" s="4">
        <f>VLOOKUP(C16365,'Sales Prices'!$A$2:$B$13,2,FALSE)</f>
        <v>2.65</v>
      </c>
    </row>
    <row r="16366" spans="1:4" x14ac:dyDescent="0.25">
      <c r="A16366" s="5">
        <v>42116</v>
      </c>
      <c r="B16366" s="1">
        <v>1.5750999999999999</v>
      </c>
      <c r="C16366" t="s">
        <v>20</v>
      </c>
      <c r="D16366" s="4">
        <f>VLOOKUP(C16366,'Sales Prices'!$A$2:$B$13,2,FALSE)</f>
        <v>2</v>
      </c>
    </row>
    <row r="16367" spans="1:4" x14ac:dyDescent="0.25">
      <c r="A16367" s="5">
        <v>42116</v>
      </c>
      <c r="B16367" s="1">
        <v>1.5751999999999999</v>
      </c>
      <c r="C16367" t="s">
        <v>21</v>
      </c>
      <c r="D16367" s="4">
        <f>VLOOKUP(C16367,'Sales Prices'!$A$2:$B$13,2,FALSE)</f>
        <v>2.65</v>
      </c>
    </row>
    <row r="16368" spans="1:4" x14ac:dyDescent="0.25">
      <c r="A16368" s="5">
        <v>42116</v>
      </c>
      <c r="B16368" s="1">
        <v>1.5760999999999998</v>
      </c>
      <c r="C16368" t="s">
        <v>4</v>
      </c>
      <c r="D16368" s="4">
        <f>VLOOKUP(C16368,'Sales Prices'!$A$2:$B$13,2,FALSE)</f>
        <v>3.5</v>
      </c>
    </row>
    <row r="16369" spans="1:4" x14ac:dyDescent="0.25">
      <c r="A16369" s="5">
        <v>42116</v>
      </c>
      <c r="B16369" s="1">
        <v>1.5811999999999999</v>
      </c>
      <c r="C16369" t="s">
        <v>15</v>
      </c>
      <c r="D16369" s="4">
        <f>VLOOKUP(C16369,'Sales Prices'!$A$2:$B$13,2,FALSE)</f>
        <v>3.8</v>
      </c>
    </row>
    <row r="16370" spans="1:4" x14ac:dyDescent="0.25">
      <c r="A16370" s="5">
        <v>42116</v>
      </c>
      <c r="B16370" s="1">
        <v>1.5840000000000001</v>
      </c>
      <c r="C16370" t="s">
        <v>20</v>
      </c>
      <c r="D16370" s="4">
        <f>VLOOKUP(C16370,'Sales Prices'!$A$2:$B$13,2,FALSE)</f>
        <v>2</v>
      </c>
    </row>
    <row r="16371" spans="1:4" x14ac:dyDescent="0.25">
      <c r="A16371" s="5">
        <v>42116</v>
      </c>
      <c r="B16371" s="1">
        <v>1.5855999999999999</v>
      </c>
      <c r="C16371" t="s">
        <v>20</v>
      </c>
      <c r="D16371" s="4">
        <f>VLOOKUP(C16371,'Sales Prices'!$A$2:$B$13,2,FALSE)</f>
        <v>2</v>
      </c>
    </row>
    <row r="16372" spans="1:4" x14ac:dyDescent="0.25">
      <c r="A16372" s="5">
        <v>42116</v>
      </c>
      <c r="B16372" s="1">
        <v>1.5859999999999999</v>
      </c>
      <c r="C16372" t="s">
        <v>24</v>
      </c>
      <c r="D16372" s="4">
        <f>VLOOKUP(C16372,'Sales Prices'!$A$2:$B$13,2,FALSE)</f>
        <v>3.25</v>
      </c>
    </row>
    <row r="16373" spans="1:4" x14ac:dyDescent="0.25">
      <c r="A16373" s="5">
        <v>42116</v>
      </c>
      <c r="B16373" s="1">
        <v>1.5889</v>
      </c>
      <c r="C16373" t="s">
        <v>14</v>
      </c>
      <c r="D16373" s="4">
        <f>VLOOKUP(C16373,'Sales Prices'!$A$2:$B$13,2,FALSE)</f>
        <v>2.75</v>
      </c>
    </row>
    <row r="16374" spans="1:4" x14ac:dyDescent="0.25">
      <c r="A16374" s="5">
        <v>42116</v>
      </c>
      <c r="B16374" s="1">
        <v>1.5899999999999999</v>
      </c>
      <c r="C16374" t="s">
        <v>5</v>
      </c>
      <c r="D16374" s="4">
        <f>VLOOKUP(C16374,'Sales Prices'!$A$2:$B$13,2,FALSE)</f>
        <v>2.99</v>
      </c>
    </row>
    <row r="16375" spans="1:4" x14ac:dyDescent="0.25">
      <c r="A16375" s="5">
        <v>42116</v>
      </c>
      <c r="B16375" s="1">
        <v>1.5912999999999999</v>
      </c>
      <c r="C16375" t="s">
        <v>24</v>
      </c>
      <c r="D16375" s="4">
        <f>VLOOKUP(C16375,'Sales Prices'!$A$2:$B$13,2,FALSE)</f>
        <v>3.25</v>
      </c>
    </row>
    <row r="16376" spans="1:4" x14ac:dyDescent="0.25">
      <c r="A16376" s="5">
        <v>42116</v>
      </c>
      <c r="B16376" s="1">
        <v>1.5924</v>
      </c>
      <c r="C16376" t="s">
        <v>15</v>
      </c>
      <c r="D16376" s="4">
        <f>VLOOKUP(C16376,'Sales Prices'!$A$2:$B$13,2,FALSE)</f>
        <v>3.8</v>
      </c>
    </row>
    <row r="16377" spans="1:4" x14ac:dyDescent="0.25">
      <c r="A16377" s="5">
        <v>42116</v>
      </c>
      <c r="B16377" s="1">
        <v>1.5924999999999998</v>
      </c>
      <c r="C16377" t="s">
        <v>20</v>
      </c>
      <c r="D16377" s="4">
        <f>VLOOKUP(C16377,'Sales Prices'!$A$2:$B$13,2,FALSE)</f>
        <v>2</v>
      </c>
    </row>
    <row r="16378" spans="1:4" x14ac:dyDescent="0.25">
      <c r="A16378" s="5">
        <v>42116</v>
      </c>
      <c r="B16378" s="1">
        <v>1.593</v>
      </c>
      <c r="C16378" t="s">
        <v>20</v>
      </c>
      <c r="D16378" s="4">
        <f>VLOOKUP(C16378,'Sales Prices'!$A$2:$B$13,2,FALSE)</f>
        <v>2</v>
      </c>
    </row>
    <row r="16379" spans="1:4" x14ac:dyDescent="0.25">
      <c r="A16379" s="5">
        <v>42116</v>
      </c>
      <c r="B16379" s="1">
        <v>1.5935999999999999</v>
      </c>
      <c r="C16379" t="s">
        <v>15</v>
      </c>
      <c r="D16379" s="4">
        <f>VLOOKUP(C16379,'Sales Prices'!$A$2:$B$13,2,FALSE)</f>
        <v>3.8</v>
      </c>
    </row>
    <row r="16380" spans="1:4" x14ac:dyDescent="0.25">
      <c r="A16380" s="5">
        <v>42116</v>
      </c>
      <c r="B16380" s="1">
        <v>1.5935999999999999</v>
      </c>
      <c r="C16380" t="s">
        <v>28</v>
      </c>
      <c r="D16380" s="4">
        <f>VLOOKUP(C16380,'Sales Prices'!$A$2:$B$13,2,FALSE)</f>
        <v>1.5</v>
      </c>
    </row>
    <row r="16381" spans="1:4" x14ac:dyDescent="0.25">
      <c r="A16381" s="5">
        <v>42116</v>
      </c>
      <c r="B16381" s="1">
        <v>1.5966999999999998</v>
      </c>
      <c r="C16381" t="s">
        <v>21</v>
      </c>
      <c r="D16381" s="4">
        <f>VLOOKUP(C16381,'Sales Prices'!$A$2:$B$13,2,FALSE)</f>
        <v>2.65</v>
      </c>
    </row>
    <row r="16382" spans="1:4" x14ac:dyDescent="0.25">
      <c r="A16382" s="5">
        <v>42116</v>
      </c>
      <c r="B16382" s="1">
        <v>1.5988</v>
      </c>
      <c r="C16382" t="s">
        <v>15</v>
      </c>
      <c r="D16382" s="4">
        <f>VLOOKUP(C16382,'Sales Prices'!$A$2:$B$13,2,FALSE)</f>
        <v>3.8</v>
      </c>
    </row>
    <row r="16383" spans="1:4" x14ac:dyDescent="0.25">
      <c r="A16383" s="5">
        <v>42116</v>
      </c>
      <c r="B16383" s="1">
        <v>1.5995999999999999</v>
      </c>
      <c r="C16383" t="s">
        <v>4</v>
      </c>
      <c r="D16383" s="4">
        <f>VLOOKUP(C16383,'Sales Prices'!$A$2:$B$13,2,FALSE)</f>
        <v>3.5</v>
      </c>
    </row>
    <row r="16384" spans="1:4" x14ac:dyDescent="0.25">
      <c r="A16384" s="5">
        <v>42116</v>
      </c>
      <c r="B16384" s="1">
        <v>1.6004999999999998</v>
      </c>
      <c r="C16384" t="s">
        <v>25</v>
      </c>
      <c r="D16384" s="4">
        <f>VLOOKUP(C16384,'Sales Prices'!$A$2:$B$13,2,FALSE)</f>
        <v>3</v>
      </c>
    </row>
    <row r="16385" spans="1:4" x14ac:dyDescent="0.25">
      <c r="A16385" s="5">
        <v>42116</v>
      </c>
      <c r="B16385" s="1">
        <v>1.6017999999999999</v>
      </c>
      <c r="C16385" t="s">
        <v>14</v>
      </c>
      <c r="D16385" s="4">
        <f>VLOOKUP(C16385,'Sales Prices'!$A$2:$B$13,2,FALSE)</f>
        <v>2.75</v>
      </c>
    </row>
    <row r="16386" spans="1:4" x14ac:dyDescent="0.25">
      <c r="A16386" s="5">
        <v>42116</v>
      </c>
      <c r="B16386" s="1">
        <v>1.6086</v>
      </c>
      <c r="C16386" t="s">
        <v>20</v>
      </c>
      <c r="D16386" s="4">
        <f>VLOOKUP(C16386,'Sales Prices'!$A$2:$B$13,2,FALSE)</f>
        <v>2</v>
      </c>
    </row>
    <row r="16387" spans="1:4" x14ac:dyDescent="0.25">
      <c r="A16387" s="5">
        <v>42116</v>
      </c>
      <c r="B16387" s="1">
        <v>1.6103000000000001</v>
      </c>
      <c r="C16387" t="s">
        <v>28</v>
      </c>
      <c r="D16387" s="4">
        <f>VLOOKUP(C16387,'Sales Prices'!$A$2:$B$13,2,FALSE)</f>
        <v>1.5</v>
      </c>
    </row>
    <row r="16388" spans="1:4" x14ac:dyDescent="0.25">
      <c r="A16388" s="5">
        <v>42116</v>
      </c>
      <c r="B16388" s="1">
        <v>1.6109</v>
      </c>
      <c r="C16388" t="s">
        <v>24</v>
      </c>
      <c r="D16388" s="4">
        <f>VLOOKUP(C16388,'Sales Prices'!$A$2:$B$13,2,FALSE)</f>
        <v>3.25</v>
      </c>
    </row>
    <row r="16389" spans="1:4" x14ac:dyDescent="0.25">
      <c r="A16389" s="5">
        <v>42116</v>
      </c>
      <c r="B16389" s="1">
        <v>1.6124000000000001</v>
      </c>
      <c r="C16389" t="s">
        <v>4</v>
      </c>
      <c r="D16389" s="4">
        <f>VLOOKUP(C16389,'Sales Prices'!$A$2:$B$13,2,FALSE)</f>
        <v>3.5</v>
      </c>
    </row>
    <row r="16390" spans="1:4" x14ac:dyDescent="0.25">
      <c r="A16390" s="5">
        <v>42116</v>
      </c>
      <c r="B16390" s="1">
        <v>1.6136999999999999</v>
      </c>
      <c r="C16390" t="s">
        <v>24</v>
      </c>
      <c r="D16390" s="4">
        <f>VLOOKUP(C16390,'Sales Prices'!$A$2:$B$13,2,FALSE)</f>
        <v>3.25</v>
      </c>
    </row>
    <row r="16391" spans="1:4" x14ac:dyDescent="0.25">
      <c r="A16391" s="5">
        <v>42116</v>
      </c>
      <c r="B16391" s="1">
        <v>1.6149</v>
      </c>
      <c r="C16391" t="s">
        <v>20</v>
      </c>
      <c r="D16391" s="4">
        <f>VLOOKUP(C16391,'Sales Prices'!$A$2:$B$13,2,FALSE)</f>
        <v>2</v>
      </c>
    </row>
    <row r="16392" spans="1:4" x14ac:dyDescent="0.25">
      <c r="A16392" s="5">
        <v>42116</v>
      </c>
      <c r="B16392" s="1">
        <v>1.6197999999999999</v>
      </c>
      <c r="C16392" t="s">
        <v>24</v>
      </c>
      <c r="D16392" s="4">
        <f>VLOOKUP(C16392,'Sales Prices'!$A$2:$B$13,2,FALSE)</f>
        <v>3.25</v>
      </c>
    </row>
    <row r="16393" spans="1:4" x14ac:dyDescent="0.25">
      <c r="A16393" s="5">
        <v>42116</v>
      </c>
      <c r="B16393" s="1">
        <v>1.6221000000000001</v>
      </c>
      <c r="C16393" t="s">
        <v>15</v>
      </c>
      <c r="D16393" s="4">
        <f>VLOOKUP(C16393,'Sales Prices'!$A$2:$B$13,2,FALSE)</f>
        <v>3.8</v>
      </c>
    </row>
    <row r="16394" spans="1:4" x14ac:dyDescent="0.25">
      <c r="A16394" s="5">
        <v>42116</v>
      </c>
      <c r="B16394" s="1">
        <v>1.6227999999999998</v>
      </c>
      <c r="C16394" t="s">
        <v>21</v>
      </c>
      <c r="D16394" s="4">
        <f>VLOOKUP(C16394,'Sales Prices'!$A$2:$B$13,2,FALSE)</f>
        <v>2.65</v>
      </c>
    </row>
    <row r="16395" spans="1:4" x14ac:dyDescent="0.25">
      <c r="A16395" s="5">
        <v>42116</v>
      </c>
      <c r="B16395" s="1">
        <v>1.6233</v>
      </c>
      <c r="C16395" t="s">
        <v>14</v>
      </c>
      <c r="D16395" s="4">
        <f>VLOOKUP(C16395,'Sales Prices'!$A$2:$B$13,2,FALSE)</f>
        <v>2.75</v>
      </c>
    </row>
    <row r="16396" spans="1:4" x14ac:dyDescent="0.25">
      <c r="A16396" s="5">
        <v>42116</v>
      </c>
      <c r="B16396" s="1">
        <v>1.6248</v>
      </c>
      <c r="C16396" t="s">
        <v>20</v>
      </c>
      <c r="D16396" s="4">
        <f>VLOOKUP(C16396,'Sales Prices'!$A$2:$B$13,2,FALSE)</f>
        <v>2</v>
      </c>
    </row>
    <row r="16397" spans="1:4" x14ac:dyDescent="0.25">
      <c r="A16397" s="5">
        <v>42116</v>
      </c>
      <c r="B16397" s="1">
        <v>1.6267999999999998</v>
      </c>
      <c r="C16397" t="s">
        <v>25</v>
      </c>
      <c r="D16397" s="4">
        <f>VLOOKUP(C16397,'Sales Prices'!$A$2:$B$13,2,FALSE)</f>
        <v>3</v>
      </c>
    </row>
    <row r="16398" spans="1:4" x14ac:dyDescent="0.25">
      <c r="A16398" s="5">
        <v>42116</v>
      </c>
      <c r="B16398" s="1">
        <v>1.6282000000000001</v>
      </c>
      <c r="C16398" t="s">
        <v>14</v>
      </c>
      <c r="D16398" s="4">
        <f>VLOOKUP(C16398,'Sales Prices'!$A$2:$B$13,2,FALSE)</f>
        <v>2.75</v>
      </c>
    </row>
    <row r="16399" spans="1:4" x14ac:dyDescent="0.25">
      <c r="A16399" s="5">
        <v>42116</v>
      </c>
      <c r="B16399" s="1">
        <v>1.6284000000000001</v>
      </c>
      <c r="C16399" t="s">
        <v>20</v>
      </c>
      <c r="D16399" s="4">
        <f>VLOOKUP(C16399,'Sales Prices'!$A$2:$B$13,2,FALSE)</f>
        <v>2</v>
      </c>
    </row>
    <row r="16400" spans="1:4" x14ac:dyDescent="0.25">
      <c r="A16400" s="5">
        <v>42116</v>
      </c>
      <c r="B16400" s="1">
        <v>1.6303000000000001</v>
      </c>
      <c r="C16400" t="s">
        <v>20</v>
      </c>
      <c r="D16400" s="4">
        <f>VLOOKUP(C16400,'Sales Prices'!$A$2:$B$13,2,FALSE)</f>
        <v>2</v>
      </c>
    </row>
    <row r="16401" spans="1:4" x14ac:dyDescent="0.25">
      <c r="A16401" s="5">
        <v>42116</v>
      </c>
      <c r="B16401" s="1">
        <v>1.6360999999999999</v>
      </c>
      <c r="C16401" t="s">
        <v>24</v>
      </c>
      <c r="D16401" s="4">
        <f>VLOOKUP(C16401,'Sales Prices'!$A$2:$B$13,2,FALSE)</f>
        <v>3.25</v>
      </c>
    </row>
    <row r="16402" spans="1:4" x14ac:dyDescent="0.25">
      <c r="A16402" s="5">
        <v>42116</v>
      </c>
      <c r="B16402" s="1">
        <v>1.6377999999999999</v>
      </c>
      <c r="C16402" t="s">
        <v>20</v>
      </c>
      <c r="D16402" s="4">
        <f>VLOOKUP(C16402,'Sales Prices'!$A$2:$B$13,2,FALSE)</f>
        <v>2</v>
      </c>
    </row>
    <row r="16403" spans="1:4" x14ac:dyDescent="0.25">
      <c r="A16403" s="5">
        <v>42116</v>
      </c>
      <c r="B16403" s="1">
        <v>1.6400999999999999</v>
      </c>
      <c r="C16403" t="s">
        <v>4</v>
      </c>
      <c r="D16403" s="4">
        <f>VLOOKUP(C16403,'Sales Prices'!$A$2:$B$13,2,FALSE)</f>
        <v>3.5</v>
      </c>
    </row>
    <row r="16404" spans="1:4" x14ac:dyDescent="0.25">
      <c r="A16404" s="5">
        <v>42116</v>
      </c>
      <c r="B16404" s="1">
        <v>1.6400999999999999</v>
      </c>
      <c r="C16404" t="s">
        <v>45</v>
      </c>
      <c r="D16404" s="4">
        <f>VLOOKUP(C16404,'Sales Prices'!$A$2:$B$13,2,FALSE)</f>
        <v>3.5</v>
      </c>
    </row>
    <row r="16405" spans="1:4" x14ac:dyDescent="0.25">
      <c r="A16405" s="5">
        <v>42116</v>
      </c>
      <c r="B16405" s="1">
        <v>1.6412</v>
      </c>
      <c r="C16405" t="s">
        <v>0</v>
      </c>
      <c r="D16405" s="4">
        <f>VLOOKUP(C16405,'Sales Prices'!$A$2:$B$13,2,FALSE)</f>
        <v>2.5</v>
      </c>
    </row>
    <row r="16406" spans="1:4" x14ac:dyDescent="0.25">
      <c r="A16406" s="5">
        <v>42116</v>
      </c>
      <c r="B16406" s="1">
        <v>1.6427999999999998</v>
      </c>
      <c r="C16406" t="s">
        <v>0</v>
      </c>
      <c r="D16406" s="4">
        <f>VLOOKUP(C16406,'Sales Prices'!$A$2:$B$13,2,FALSE)</f>
        <v>2.5</v>
      </c>
    </row>
    <row r="16407" spans="1:4" x14ac:dyDescent="0.25">
      <c r="A16407" s="5">
        <v>42116</v>
      </c>
      <c r="B16407" s="1">
        <v>1.6429999999999998</v>
      </c>
      <c r="C16407" t="s">
        <v>15</v>
      </c>
      <c r="D16407" s="4">
        <f>VLOOKUP(C16407,'Sales Prices'!$A$2:$B$13,2,FALSE)</f>
        <v>3.8</v>
      </c>
    </row>
    <row r="16408" spans="1:4" x14ac:dyDescent="0.25">
      <c r="A16408" s="5">
        <v>42116</v>
      </c>
      <c r="B16408" s="1">
        <v>1.6467000000000001</v>
      </c>
      <c r="C16408" t="s">
        <v>0</v>
      </c>
      <c r="D16408" s="4">
        <f>VLOOKUP(C16408,'Sales Prices'!$A$2:$B$13,2,FALSE)</f>
        <v>2.5</v>
      </c>
    </row>
    <row r="16409" spans="1:4" x14ac:dyDescent="0.25">
      <c r="A16409" s="5">
        <v>42117</v>
      </c>
      <c r="B16409" s="1">
        <v>1.3450250000000001</v>
      </c>
      <c r="C16409" t="s">
        <v>4</v>
      </c>
      <c r="D16409" s="4">
        <f>VLOOKUP(C16409,'Sales Prices'!$A$2:$B$13,2,FALSE)</f>
        <v>3.5</v>
      </c>
    </row>
    <row r="16410" spans="1:4" x14ac:dyDescent="0.25">
      <c r="A16410" s="5">
        <v>42117</v>
      </c>
      <c r="B16410" s="1">
        <v>1.3511250000000001</v>
      </c>
      <c r="C16410" t="s">
        <v>4</v>
      </c>
      <c r="D16410" s="4">
        <f>VLOOKUP(C16410,'Sales Prices'!$A$2:$B$13,2,FALSE)</f>
        <v>3.5</v>
      </c>
    </row>
    <row r="16411" spans="1:4" x14ac:dyDescent="0.25">
      <c r="A16411" s="5">
        <v>42117</v>
      </c>
      <c r="B16411" s="1">
        <v>1.356025</v>
      </c>
      <c r="C16411" t="s">
        <v>4</v>
      </c>
      <c r="D16411" s="4">
        <f>VLOOKUP(C16411,'Sales Prices'!$A$2:$B$13,2,FALSE)</f>
        <v>3.5</v>
      </c>
    </row>
    <row r="16412" spans="1:4" x14ac:dyDescent="0.25">
      <c r="A16412" s="5">
        <v>42117</v>
      </c>
      <c r="B16412" s="1">
        <v>1.357925</v>
      </c>
      <c r="C16412" t="s">
        <v>4</v>
      </c>
      <c r="D16412" s="4">
        <f>VLOOKUP(C16412,'Sales Prices'!$A$2:$B$13,2,FALSE)</f>
        <v>3.5</v>
      </c>
    </row>
    <row r="16413" spans="1:4" x14ac:dyDescent="0.25">
      <c r="A16413" s="5">
        <v>42117</v>
      </c>
      <c r="B16413" s="1">
        <v>1.3592250000000001</v>
      </c>
      <c r="C16413" t="s">
        <v>20</v>
      </c>
      <c r="D16413" s="4">
        <f>VLOOKUP(C16413,'Sales Prices'!$A$2:$B$13,2,FALSE)</f>
        <v>2</v>
      </c>
    </row>
    <row r="16414" spans="1:4" x14ac:dyDescent="0.25">
      <c r="A16414" s="5">
        <v>42117</v>
      </c>
      <c r="B16414" s="1">
        <v>1.3593250000000001</v>
      </c>
      <c r="C16414" t="s">
        <v>25</v>
      </c>
      <c r="D16414" s="4">
        <f>VLOOKUP(C16414,'Sales Prices'!$A$2:$B$13,2,FALSE)</f>
        <v>3</v>
      </c>
    </row>
    <row r="16415" spans="1:4" x14ac:dyDescent="0.25">
      <c r="A16415" s="5">
        <v>42117</v>
      </c>
      <c r="B16415" s="1">
        <v>1.360025</v>
      </c>
      <c r="C16415" t="s">
        <v>24</v>
      </c>
      <c r="D16415" s="4">
        <f>VLOOKUP(C16415,'Sales Prices'!$A$2:$B$13,2,FALSE)</f>
        <v>3.25</v>
      </c>
    </row>
    <row r="16416" spans="1:4" x14ac:dyDescent="0.25">
      <c r="A16416" s="5">
        <v>42117</v>
      </c>
      <c r="B16416" s="1">
        <v>1.3614250000000001</v>
      </c>
      <c r="C16416" t="s">
        <v>20</v>
      </c>
      <c r="D16416" s="4">
        <f>VLOOKUP(C16416,'Sales Prices'!$A$2:$B$13,2,FALSE)</f>
        <v>2</v>
      </c>
    </row>
    <row r="16417" spans="1:4" x14ac:dyDescent="0.25">
      <c r="A16417" s="5">
        <v>42117</v>
      </c>
      <c r="B16417" s="1">
        <v>1.3618250000000001</v>
      </c>
      <c r="C16417" t="s">
        <v>4</v>
      </c>
      <c r="D16417" s="4">
        <f>VLOOKUP(C16417,'Sales Prices'!$A$2:$B$13,2,FALSE)</f>
        <v>3.5</v>
      </c>
    </row>
    <row r="16418" spans="1:4" x14ac:dyDescent="0.25">
      <c r="A16418" s="5">
        <v>42117</v>
      </c>
      <c r="B16418" s="1">
        <v>1.3618250000000001</v>
      </c>
      <c r="C16418" t="s">
        <v>25</v>
      </c>
      <c r="D16418" s="4">
        <f>VLOOKUP(C16418,'Sales Prices'!$A$2:$B$13,2,FALSE)</f>
        <v>3</v>
      </c>
    </row>
    <row r="16419" spans="1:4" x14ac:dyDescent="0.25">
      <c r="A16419" s="5">
        <v>42117</v>
      </c>
      <c r="B16419" s="1">
        <v>1.3663250000000002</v>
      </c>
      <c r="C16419" t="s">
        <v>25</v>
      </c>
      <c r="D16419" s="4">
        <f>VLOOKUP(C16419,'Sales Prices'!$A$2:$B$13,2,FALSE)</f>
        <v>3</v>
      </c>
    </row>
    <row r="16420" spans="1:4" x14ac:dyDescent="0.25">
      <c r="A16420" s="5">
        <v>42117</v>
      </c>
      <c r="B16420" s="1">
        <v>1.3682250000000002</v>
      </c>
      <c r="C16420" t="s">
        <v>15</v>
      </c>
      <c r="D16420" s="4">
        <f>VLOOKUP(C16420,'Sales Prices'!$A$2:$B$13,2,FALSE)</f>
        <v>3.8</v>
      </c>
    </row>
    <row r="16421" spans="1:4" x14ac:dyDescent="0.25">
      <c r="A16421" s="5">
        <v>42117</v>
      </c>
      <c r="B16421" s="1">
        <v>1.3715250000000001</v>
      </c>
      <c r="C16421" t="s">
        <v>28</v>
      </c>
      <c r="D16421" s="4">
        <f>VLOOKUP(C16421,'Sales Prices'!$A$2:$B$13,2,FALSE)</f>
        <v>1.5</v>
      </c>
    </row>
    <row r="16422" spans="1:4" x14ac:dyDescent="0.25">
      <c r="A16422" s="5">
        <v>42117</v>
      </c>
      <c r="B16422" s="1">
        <v>1.3728250000000002</v>
      </c>
      <c r="C16422" t="s">
        <v>20</v>
      </c>
      <c r="D16422" s="4">
        <f>VLOOKUP(C16422,'Sales Prices'!$A$2:$B$13,2,FALSE)</f>
        <v>2</v>
      </c>
    </row>
    <row r="16423" spans="1:4" x14ac:dyDescent="0.25">
      <c r="A16423" s="5">
        <v>42117</v>
      </c>
      <c r="B16423" s="1">
        <v>1.374225</v>
      </c>
      <c r="C16423" t="s">
        <v>15</v>
      </c>
      <c r="D16423" s="4">
        <f>VLOOKUP(C16423,'Sales Prices'!$A$2:$B$13,2,FALSE)</f>
        <v>3.8</v>
      </c>
    </row>
    <row r="16424" spans="1:4" x14ac:dyDescent="0.25">
      <c r="A16424" s="5">
        <v>42117</v>
      </c>
      <c r="B16424" s="1">
        <v>1.3771250000000002</v>
      </c>
      <c r="C16424" t="s">
        <v>25</v>
      </c>
      <c r="D16424" s="4">
        <f>VLOOKUP(C16424,'Sales Prices'!$A$2:$B$13,2,FALSE)</f>
        <v>3</v>
      </c>
    </row>
    <row r="16425" spans="1:4" x14ac:dyDescent="0.25">
      <c r="A16425" s="5">
        <v>42117</v>
      </c>
      <c r="B16425" s="1">
        <v>1.3772250000000001</v>
      </c>
      <c r="C16425" t="s">
        <v>14</v>
      </c>
      <c r="D16425" s="4">
        <f>VLOOKUP(C16425,'Sales Prices'!$A$2:$B$13,2,FALSE)</f>
        <v>2.75</v>
      </c>
    </row>
    <row r="16426" spans="1:4" x14ac:dyDescent="0.25">
      <c r="A16426" s="5">
        <v>42117</v>
      </c>
      <c r="B16426" s="1">
        <v>1.3865250000000002</v>
      </c>
      <c r="C16426" t="s">
        <v>45</v>
      </c>
      <c r="D16426" s="4">
        <f>VLOOKUP(C16426,'Sales Prices'!$A$2:$B$13,2,FALSE)</f>
        <v>3.5</v>
      </c>
    </row>
    <row r="16427" spans="1:4" x14ac:dyDescent="0.25">
      <c r="A16427" s="5">
        <v>42117</v>
      </c>
      <c r="B16427" s="1">
        <v>1.3877250000000001</v>
      </c>
      <c r="C16427" t="s">
        <v>24</v>
      </c>
      <c r="D16427" s="4">
        <f>VLOOKUP(C16427,'Sales Prices'!$A$2:$B$13,2,FALSE)</f>
        <v>3.25</v>
      </c>
    </row>
    <row r="16428" spans="1:4" x14ac:dyDescent="0.25">
      <c r="A16428" s="5">
        <v>42117</v>
      </c>
      <c r="B16428" s="1">
        <v>1.3881250000000001</v>
      </c>
      <c r="C16428" t="s">
        <v>4</v>
      </c>
      <c r="D16428" s="4">
        <f>VLOOKUP(C16428,'Sales Prices'!$A$2:$B$13,2,FALSE)</f>
        <v>3.5</v>
      </c>
    </row>
    <row r="16429" spans="1:4" x14ac:dyDescent="0.25">
      <c r="A16429" s="5">
        <v>42117</v>
      </c>
      <c r="B16429" s="1">
        <v>1.3919250000000001</v>
      </c>
      <c r="C16429" t="s">
        <v>24</v>
      </c>
      <c r="D16429" s="4">
        <f>VLOOKUP(C16429,'Sales Prices'!$A$2:$B$13,2,FALSE)</f>
        <v>3.25</v>
      </c>
    </row>
    <row r="16430" spans="1:4" x14ac:dyDescent="0.25">
      <c r="A16430" s="5">
        <v>42117</v>
      </c>
      <c r="B16430" s="1">
        <v>1.3955250000000001</v>
      </c>
      <c r="C16430" t="s">
        <v>21</v>
      </c>
      <c r="D16430" s="4">
        <f>VLOOKUP(C16430,'Sales Prices'!$A$2:$B$13,2,FALSE)</f>
        <v>2.65</v>
      </c>
    </row>
    <row r="16431" spans="1:4" x14ac:dyDescent="0.25">
      <c r="A16431" s="5">
        <v>42117</v>
      </c>
      <c r="B16431" s="1">
        <v>1.3961250000000001</v>
      </c>
      <c r="C16431" t="s">
        <v>25</v>
      </c>
      <c r="D16431" s="4">
        <f>VLOOKUP(C16431,'Sales Prices'!$A$2:$B$13,2,FALSE)</f>
        <v>3</v>
      </c>
    </row>
    <row r="16432" spans="1:4" x14ac:dyDescent="0.25">
      <c r="A16432" s="5">
        <v>42117</v>
      </c>
      <c r="B16432" s="1">
        <v>1.396525</v>
      </c>
      <c r="C16432" t="s">
        <v>4</v>
      </c>
      <c r="D16432" s="4">
        <f>VLOOKUP(C16432,'Sales Prices'!$A$2:$B$13,2,FALSE)</f>
        <v>3.5</v>
      </c>
    </row>
    <row r="16433" spans="1:4" x14ac:dyDescent="0.25">
      <c r="A16433" s="5">
        <v>42117</v>
      </c>
      <c r="B16433" s="1">
        <v>1.3976250000000001</v>
      </c>
      <c r="C16433" t="s">
        <v>24</v>
      </c>
      <c r="D16433" s="4">
        <f>VLOOKUP(C16433,'Sales Prices'!$A$2:$B$13,2,FALSE)</f>
        <v>3.25</v>
      </c>
    </row>
    <row r="16434" spans="1:4" x14ac:dyDescent="0.25">
      <c r="A16434" s="5">
        <v>42117</v>
      </c>
      <c r="B16434" s="1">
        <v>1.4010250000000002</v>
      </c>
      <c r="C16434" t="s">
        <v>24</v>
      </c>
      <c r="D16434" s="4">
        <f>VLOOKUP(C16434,'Sales Prices'!$A$2:$B$13,2,FALSE)</f>
        <v>3.25</v>
      </c>
    </row>
    <row r="16435" spans="1:4" x14ac:dyDescent="0.25">
      <c r="A16435" s="5">
        <v>42117</v>
      </c>
      <c r="B16435" s="1">
        <v>1.4011250000000002</v>
      </c>
      <c r="C16435" t="s">
        <v>45</v>
      </c>
      <c r="D16435" s="4">
        <f>VLOOKUP(C16435,'Sales Prices'!$A$2:$B$13,2,FALSE)</f>
        <v>3.5</v>
      </c>
    </row>
    <row r="16436" spans="1:4" x14ac:dyDescent="0.25">
      <c r="A16436" s="5">
        <v>42117</v>
      </c>
      <c r="B16436" s="1">
        <v>1.4033250000000002</v>
      </c>
      <c r="C16436" t="s">
        <v>24</v>
      </c>
      <c r="D16436" s="4">
        <f>VLOOKUP(C16436,'Sales Prices'!$A$2:$B$13,2,FALSE)</f>
        <v>3.25</v>
      </c>
    </row>
    <row r="16437" spans="1:4" x14ac:dyDescent="0.25">
      <c r="A16437" s="5">
        <v>42117</v>
      </c>
      <c r="B16437" s="1">
        <v>1.404425</v>
      </c>
      <c r="C16437" t="s">
        <v>20</v>
      </c>
      <c r="D16437" s="4">
        <f>VLOOKUP(C16437,'Sales Prices'!$A$2:$B$13,2,FALSE)</f>
        <v>2</v>
      </c>
    </row>
    <row r="16438" spans="1:4" x14ac:dyDescent="0.25">
      <c r="A16438" s="5">
        <v>42117</v>
      </c>
      <c r="B16438" s="1">
        <v>1.4067250000000002</v>
      </c>
      <c r="C16438" t="s">
        <v>4</v>
      </c>
      <c r="D16438" s="4">
        <f>VLOOKUP(C16438,'Sales Prices'!$A$2:$B$13,2,FALSE)</f>
        <v>3.5</v>
      </c>
    </row>
    <row r="16439" spans="1:4" x14ac:dyDescent="0.25">
      <c r="A16439" s="5">
        <v>42117</v>
      </c>
      <c r="B16439" s="1">
        <v>1.4070250000000002</v>
      </c>
      <c r="C16439" t="s">
        <v>20</v>
      </c>
      <c r="D16439" s="4">
        <f>VLOOKUP(C16439,'Sales Prices'!$A$2:$B$13,2,FALSE)</f>
        <v>2</v>
      </c>
    </row>
    <row r="16440" spans="1:4" x14ac:dyDescent="0.25">
      <c r="A16440" s="5">
        <v>42117</v>
      </c>
      <c r="B16440" s="1">
        <v>1.4077250000000001</v>
      </c>
      <c r="C16440" t="s">
        <v>24</v>
      </c>
      <c r="D16440" s="4">
        <f>VLOOKUP(C16440,'Sales Prices'!$A$2:$B$13,2,FALSE)</f>
        <v>3.25</v>
      </c>
    </row>
    <row r="16441" spans="1:4" x14ac:dyDescent="0.25">
      <c r="A16441" s="5">
        <v>42117</v>
      </c>
      <c r="B16441" s="1">
        <v>1.408725</v>
      </c>
      <c r="C16441" t="s">
        <v>16</v>
      </c>
      <c r="D16441" s="4">
        <f>VLOOKUP(C16441,'Sales Prices'!$A$2:$B$13,2,FALSE)</f>
        <v>3</v>
      </c>
    </row>
    <row r="16442" spans="1:4" x14ac:dyDescent="0.25">
      <c r="A16442" s="5">
        <v>42117</v>
      </c>
      <c r="B16442" s="1">
        <v>1.408925</v>
      </c>
      <c r="C16442" t="s">
        <v>25</v>
      </c>
      <c r="D16442" s="4">
        <f>VLOOKUP(C16442,'Sales Prices'!$A$2:$B$13,2,FALSE)</f>
        <v>3</v>
      </c>
    </row>
    <row r="16443" spans="1:4" x14ac:dyDescent="0.25">
      <c r="A16443" s="5">
        <v>42117</v>
      </c>
      <c r="B16443" s="1">
        <v>1.4096250000000001</v>
      </c>
      <c r="C16443" t="s">
        <v>4</v>
      </c>
      <c r="D16443" s="4">
        <f>VLOOKUP(C16443,'Sales Prices'!$A$2:$B$13,2,FALSE)</f>
        <v>3.5</v>
      </c>
    </row>
    <row r="16444" spans="1:4" x14ac:dyDescent="0.25">
      <c r="A16444" s="5">
        <v>42117</v>
      </c>
      <c r="B16444" s="1">
        <v>1.4097250000000001</v>
      </c>
      <c r="C16444" t="s">
        <v>24</v>
      </c>
      <c r="D16444" s="4">
        <f>VLOOKUP(C16444,'Sales Prices'!$A$2:$B$13,2,FALSE)</f>
        <v>3.25</v>
      </c>
    </row>
    <row r="16445" spans="1:4" x14ac:dyDescent="0.25">
      <c r="A16445" s="5">
        <v>42117</v>
      </c>
      <c r="B16445" s="1">
        <v>1.4103250000000001</v>
      </c>
      <c r="C16445" t="s">
        <v>4</v>
      </c>
      <c r="D16445" s="4">
        <f>VLOOKUP(C16445,'Sales Prices'!$A$2:$B$13,2,FALSE)</f>
        <v>3.5</v>
      </c>
    </row>
    <row r="16446" spans="1:4" x14ac:dyDescent="0.25">
      <c r="A16446" s="5">
        <v>42117</v>
      </c>
      <c r="B16446" s="1">
        <v>1.412425</v>
      </c>
      <c r="C16446" t="s">
        <v>5</v>
      </c>
      <c r="D16446" s="4">
        <f>VLOOKUP(C16446,'Sales Prices'!$A$2:$B$13,2,FALSE)</f>
        <v>2.99</v>
      </c>
    </row>
    <row r="16447" spans="1:4" x14ac:dyDescent="0.25">
      <c r="A16447" s="5">
        <v>42117</v>
      </c>
      <c r="B16447" s="1">
        <v>1.4141250000000001</v>
      </c>
      <c r="C16447" t="s">
        <v>4</v>
      </c>
      <c r="D16447" s="4">
        <f>VLOOKUP(C16447,'Sales Prices'!$A$2:$B$13,2,FALSE)</f>
        <v>3.5</v>
      </c>
    </row>
    <row r="16448" spans="1:4" x14ac:dyDescent="0.25">
      <c r="A16448" s="5">
        <v>42117</v>
      </c>
      <c r="B16448" s="1">
        <v>1.4168250000000002</v>
      </c>
      <c r="C16448" t="s">
        <v>4</v>
      </c>
      <c r="D16448" s="4">
        <f>VLOOKUP(C16448,'Sales Prices'!$A$2:$B$13,2,FALSE)</f>
        <v>3.5</v>
      </c>
    </row>
    <row r="16449" spans="1:4" x14ac:dyDescent="0.25">
      <c r="A16449" s="5">
        <v>42117</v>
      </c>
      <c r="B16449" s="1">
        <v>1.4189250000000002</v>
      </c>
      <c r="C16449" t="s">
        <v>45</v>
      </c>
      <c r="D16449" s="4">
        <f>VLOOKUP(C16449,'Sales Prices'!$A$2:$B$13,2,FALSE)</f>
        <v>3.5</v>
      </c>
    </row>
    <row r="16450" spans="1:4" x14ac:dyDescent="0.25">
      <c r="A16450" s="5">
        <v>42117</v>
      </c>
      <c r="B16450" s="1">
        <v>1.424525</v>
      </c>
      <c r="C16450" t="s">
        <v>4</v>
      </c>
      <c r="D16450" s="4">
        <f>VLOOKUP(C16450,'Sales Prices'!$A$2:$B$13,2,FALSE)</f>
        <v>3.5</v>
      </c>
    </row>
    <row r="16451" spans="1:4" x14ac:dyDescent="0.25">
      <c r="A16451" s="5">
        <v>42117</v>
      </c>
      <c r="B16451" s="1">
        <v>1.424925</v>
      </c>
      <c r="C16451" t="s">
        <v>15</v>
      </c>
      <c r="D16451" s="4">
        <f>VLOOKUP(C16451,'Sales Prices'!$A$2:$B$13,2,FALSE)</f>
        <v>3.8</v>
      </c>
    </row>
    <row r="16452" spans="1:4" x14ac:dyDescent="0.25">
      <c r="A16452" s="5">
        <v>42117</v>
      </c>
      <c r="B16452" s="1">
        <v>1.4278250000000001</v>
      </c>
      <c r="C16452" t="s">
        <v>15</v>
      </c>
      <c r="D16452" s="4">
        <f>VLOOKUP(C16452,'Sales Prices'!$A$2:$B$13,2,FALSE)</f>
        <v>3.8</v>
      </c>
    </row>
    <row r="16453" spans="1:4" x14ac:dyDescent="0.25">
      <c r="A16453" s="5">
        <v>42117</v>
      </c>
      <c r="B16453" s="1">
        <v>1.4294250000000002</v>
      </c>
      <c r="C16453" t="s">
        <v>15</v>
      </c>
      <c r="D16453" s="4">
        <f>VLOOKUP(C16453,'Sales Prices'!$A$2:$B$13,2,FALSE)</f>
        <v>3.8</v>
      </c>
    </row>
    <row r="16454" spans="1:4" x14ac:dyDescent="0.25">
      <c r="A16454" s="5">
        <v>42117</v>
      </c>
      <c r="B16454" s="1">
        <v>1.430625</v>
      </c>
      <c r="C16454" t="s">
        <v>25</v>
      </c>
      <c r="D16454" s="4">
        <f>VLOOKUP(C16454,'Sales Prices'!$A$2:$B$13,2,FALSE)</f>
        <v>3</v>
      </c>
    </row>
    <row r="16455" spans="1:4" x14ac:dyDescent="0.25">
      <c r="A16455" s="5">
        <v>42117</v>
      </c>
      <c r="B16455" s="1">
        <v>1.4324250000000001</v>
      </c>
      <c r="C16455" t="s">
        <v>24</v>
      </c>
      <c r="D16455" s="4">
        <f>VLOOKUP(C16455,'Sales Prices'!$A$2:$B$13,2,FALSE)</f>
        <v>3.25</v>
      </c>
    </row>
    <row r="16456" spans="1:4" x14ac:dyDescent="0.25">
      <c r="A16456" s="5">
        <v>42117</v>
      </c>
      <c r="B16456" s="1">
        <v>1.433125</v>
      </c>
      <c r="C16456" t="s">
        <v>25</v>
      </c>
      <c r="D16456" s="4">
        <f>VLOOKUP(C16456,'Sales Prices'!$A$2:$B$13,2,FALSE)</f>
        <v>3</v>
      </c>
    </row>
    <row r="16457" spans="1:4" x14ac:dyDescent="0.25">
      <c r="A16457" s="5">
        <v>42117</v>
      </c>
      <c r="B16457" s="1">
        <v>1.4344250000000001</v>
      </c>
      <c r="C16457" t="s">
        <v>15</v>
      </c>
      <c r="D16457" s="4">
        <f>VLOOKUP(C16457,'Sales Prices'!$A$2:$B$13,2,FALSE)</f>
        <v>3.8</v>
      </c>
    </row>
    <row r="16458" spans="1:4" x14ac:dyDescent="0.25">
      <c r="A16458" s="5">
        <v>42117</v>
      </c>
      <c r="B16458" s="1">
        <v>1.4398250000000001</v>
      </c>
      <c r="C16458" t="s">
        <v>24</v>
      </c>
      <c r="D16458" s="4">
        <f>VLOOKUP(C16458,'Sales Prices'!$A$2:$B$13,2,FALSE)</f>
        <v>3.25</v>
      </c>
    </row>
    <row r="16459" spans="1:4" x14ac:dyDescent="0.25">
      <c r="A16459" s="5">
        <v>42117</v>
      </c>
      <c r="B16459" s="1">
        <v>1.442725</v>
      </c>
      <c r="C16459" t="s">
        <v>15</v>
      </c>
      <c r="D16459" s="4">
        <f>VLOOKUP(C16459,'Sales Prices'!$A$2:$B$13,2,FALSE)</f>
        <v>3.8</v>
      </c>
    </row>
    <row r="16460" spans="1:4" x14ac:dyDescent="0.25">
      <c r="A16460" s="5">
        <v>42117</v>
      </c>
      <c r="B16460" s="1">
        <v>1.4437250000000001</v>
      </c>
      <c r="C16460" t="s">
        <v>20</v>
      </c>
      <c r="D16460" s="4">
        <f>VLOOKUP(C16460,'Sales Prices'!$A$2:$B$13,2,FALSE)</f>
        <v>2</v>
      </c>
    </row>
    <row r="16461" spans="1:4" x14ac:dyDescent="0.25">
      <c r="A16461" s="5">
        <v>42117</v>
      </c>
      <c r="B16461" s="1">
        <v>1.4437250000000001</v>
      </c>
      <c r="C16461" t="s">
        <v>21</v>
      </c>
      <c r="D16461" s="4">
        <f>VLOOKUP(C16461,'Sales Prices'!$A$2:$B$13,2,FALSE)</f>
        <v>2.65</v>
      </c>
    </row>
    <row r="16462" spans="1:4" x14ac:dyDescent="0.25">
      <c r="A16462" s="5">
        <v>42117</v>
      </c>
      <c r="B16462" s="1">
        <v>1.4462250000000001</v>
      </c>
      <c r="C16462" t="s">
        <v>4</v>
      </c>
      <c r="D16462" s="4">
        <f>VLOOKUP(C16462,'Sales Prices'!$A$2:$B$13,2,FALSE)</f>
        <v>3.5</v>
      </c>
    </row>
    <row r="16463" spans="1:4" x14ac:dyDescent="0.25">
      <c r="A16463" s="5">
        <v>42117</v>
      </c>
      <c r="B16463" s="1">
        <v>1.4501250000000001</v>
      </c>
      <c r="C16463" t="s">
        <v>14</v>
      </c>
      <c r="D16463" s="4">
        <f>VLOOKUP(C16463,'Sales Prices'!$A$2:$B$13,2,FALSE)</f>
        <v>2.75</v>
      </c>
    </row>
    <row r="16464" spans="1:4" x14ac:dyDescent="0.25">
      <c r="A16464" s="5">
        <v>42117</v>
      </c>
      <c r="B16464" s="1">
        <v>1.4514250000000002</v>
      </c>
      <c r="C16464" t="s">
        <v>21</v>
      </c>
      <c r="D16464" s="4">
        <f>VLOOKUP(C16464,'Sales Prices'!$A$2:$B$13,2,FALSE)</f>
        <v>2.65</v>
      </c>
    </row>
    <row r="16465" spans="1:4" x14ac:dyDescent="0.25">
      <c r="A16465" s="5">
        <v>42117</v>
      </c>
      <c r="B16465" s="1">
        <v>1.4520250000000001</v>
      </c>
      <c r="C16465" t="s">
        <v>14</v>
      </c>
      <c r="D16465" s="4">
        <f>VLOOKUP(C16465,'Sales Prices'!$A$2:$B$13,2,FALSE)</f>
        <v>2.75</v>
      </c>
    </row>
    <row r="16466" spans="1:4" x14ac:dyDescent="0.25">
      <c r="A16466" s="5">
        <v>42117</v>
      </c>
      <c r="B16466" s="1">
        <v>1.4563250000000001</v>
      </c>
      <c r="C16466" t="s">
        <v>0</v>
      </c>
      <c r="D16466" s="4">
        <f>VLOOKUP(C16466,'Sales Prices'!$A$2:$B$13,2,FALSE)</f>
        <v>2.5</v>
      </c>
    </row>
    <row r="16467" spans="1:4" x14ac:dyDescent="0.25">
      <c r="A16467" s="5">
        <v>42117</v>
      </c>
      <c r="B16467" s="1">
        <v>1.4584250000000001</v>
      </c>
      <c r="C16467" t="s">
        <v>24</v>
      </c>
      <c r="D16467" s="4">
        <f>VLOOKUP(C16467,'Sales Prices'!$A$2:$B$13,2,FALSE)</f>
        <v>3.25</v>
      </c>
    </row>
    <row r="16468" spans="1:4" x14ac:dyDescent="0.25">
      <c r="A16468" s="5">
        <v>42117</v>
      </c>
      <c r="B16468" s="1">
        <v>1.4602250000000001</v>
      </c>
      <c r="C16468" t="s">
        <v>24</v>
      </c>
      <c r="D16468" s="4">
        <f>VLOOKUP(C16468,'Sales Prices'!$A$2:$B$13,2,FALSE)</f>
        <v>3.25</v>
      </c>
    </row>
    <row r="16469" spans="1:4" x14ac:dyDescent="0.25">
      <c r="A16469" s="5">
        <v>42117</v>
      </c>
      <c r="B16469" s="1">
        <v>1.4602250000000001</v>
      </c>
      <c r="C16469" t="s">
        <v>15</v>
      </c>
      <c r="D16469" s="4">
        <f>VLOOKUP(C16469,'Sales Prices'!$A$2:$B$13,2,FALSE)</f>
        <v>3.8</v>
      </c>
    </row>
    <row r="16470" spans="1:4" x14ac:dyDescent="0.25">
      <c r="A16470" s="5">
        <v>42117</v>
      </c>
      <c r="B16470" s="1">
        <v>1.463225</v>
      </c>
      <c r="C16470" t="s">
        <v>45</v>
      </c>
      <c r="D16470" s="4">
        <f>VLOOKUP(C16470,'Sales Prices'!$A$2:$B$13,2,FALSE)</f>
        <v>3.5</v>
      </c>
    </row>
    <row r="16471" spans="1:4" x14ac:dyDescent="0.25">
      <c r="A16471" s="5">
        <v>42117</v>
      </c>
      <c r="B16471" s="1">
        <v>1.4660250000000001</v>
      </c>
      <c r="C16471" t="s">
        <v>25</v>
      </c>
      <c r="D16471" s="4">
        <f>VLOOKUP(C16471,'Sales Prices'!$A$2:$B$13,2,FALSE)</f>
        <v>3</v>
      </c>
    </row>
    <row r="16472" spans="1:4" x14ac:dyDescent="0.25">
      <c r="A16472" s="5">
        <v>42117</v>
      </c>
      <c r="B16472" s="1">
        <v>1.466925</v>
      </c>
      <c r="C16472" t="s">
        <v>0</v>
      </c>
      <c r="D16472" s="4">
        <f>VLOOKUP(C16472,'Sales Prices'!$A$2:$B$13,2,FALSE)</f>
        <v>2.5</v>
      </c>
    </row>
    <row r="16473" spans="1:4" x14ac:dyDescent="0.25">
      <c r="A16473" s="5">
        <v>42117</v>
      </c>
      <c r="B16473" s="1">
        <v>1.467025</v>
      </c>
      <c r="C16473" t="s">
        <v>24</v>
      </c>
      <c r="D16473" s="4">
        <f>VLOOKUP(C16473,'Sales Prices'!$A$2:$B$13,2,FALSE)</f>
        <v>3.25</v>
      </c>
    </row>
    <row r="16474" spans="1:4" x14ac:dyDescent="0.25">
      <c r="A16474" s="5">
        <v>42117</v>
      </c>
      <c r="B16474" s="1">
        <v>1.467225</v>
      </c>
      <c r="C16474" t="s">
        <v>45</v>
      </c>
      <c r="D16474" s="4">
        <f>VLOOKUP(C16474,'Sales Prices'!$A$2:$B$13,2,FALSE)</f>
        <v>3.5</v>
      </c>
    </row>
    <row r="16475" spans="1:4" x14ac:dyDescent="0.25">
      <c r="A16475" s="5">
        <v>42117</v>
      </c>
      <c r="B16475" s="1">
        <v>1.467225</v>
      </c>
      <c r="C16475" t="s">
        <v>21</v>
      </c>
      <c r="D16475" s="4">
        <f>VLOOKUP(C16475,'Sales Prices'!$A$2:$B$13,2,FALSE)</f>
        <v>2.65</v>
      </c>
    </row>
    <row r="16476" spans="1:4" x14ac:dyDescent="0.25">
      <c r="A16476" s="5">
        <v>42117</v>
      </c>
      <c r="B16476" s="1">
        <v>1.4687250000000001</v>
      </c>
      <c r="C16476" t="s">
        <v>15</v>
      </c>
      <c r="D16476" s="4">
        <f>VLOOKUP(C16476,'Sales Prices'!$A$2:$B$13,2,FALSE)</f>
        <v>3.8</v>
      </c>
    </row>
    <row r="16477" spans="1:4" x14ac:dyDescent="0.25">
      <c r="A16477" s="5">
        <v>42117</v>
      </c>
      <c r="B16477" s="1">
        <v>1.4692250000000002</v>
      </c>
      <c r="C16477" t="s">
        <v>4</v>
      </c>
      <c r="D16477" s="4">
        <f>VLOOKUP(C16477,'Sales Prices'!$A$2:$B$13,2,FALSE)</f>
        <v>3.5</v>
      </c>
    </row>
    <row r="16478" spans="1:4" x14ac:dyDescent="0.25">
      <c r="A16478" s="5">
        <v>42117</v>
      </c>
      <c r="B16478" s="1">
        <v>1.4707250000000001</v>
      </c>
      <c r="C16478" t="s">
        <v>0</v>
      </c>
      <c r="D16478" s="4">
        <f>VLOOKUP(C16478,'Sales Prices'!$A$2:$B$13,2,FALSE)</f>
        <v>2.5</v>
      </c>
    </row>
    <row r="16479" spans="1:4" x14ac:dyDescent="0.25">
      <c r="A16479" s="5">
        <v>42117</v>
      </c>
      <c r="B16479" s="1">
        <v>1.4719250000000001</v>
      </c>
      <c r="C16479" t="s">
        <v>20</v>
      </c>
      <c r="D16479" s="4">
        <f>VLOOKUP(C16479,'Sales Prices'!$A$2:$B$13,2,FALSE)</f>
        <v>2</v>
      </c>
    </row>
    <row r="16480" spans="1:4" x14ac:dyDescent="0.25">
      <c r="A16480" s="5">
        <v>42117</v>
      </c>
      <c r="B16480" s="1">
        <v>1.473025</v>
      </c>
      <c r="C16480" t="s">
        <v>15</v>
      </c>
      <c r="D16480" s="4">
        <f>VLOOKUP(C16480,'Sales Prices'!$A$2:$B$13,2,FALSE)</f>
        <v>3.8</v>
      </c>
    </row>
    <row r="16481" spans="1:4" x14ac:dyDescent="0.25">
      <c r="A16481" s="5">
        <v>42117</v>
      </c>
      <c r="B16481" s="1">
        <v>1.4758250000000002</v>
      </c>
      <c r="C16481" t="s">
        <v>15</v>
      </c>
      <c r="D16481" s="4">
        <f>VLOOKUP(C16481,'Sales Prices'!$A$2:$B$13,2,FALSE)</f>
        <v>3.8</v>
      </c>
    </row>
    <row r="16482" spans="1:4" x14ac:dyDescent="0.25">
      <c r="A16482" s="5">
        <v>42117</v>
      </c>
      <c r="B16482" s="1">
        <v>1.477125</v>
      </c>
      <c r="C16482" t="s">
        <v>28</v>
      </c>
      <c r="D16482" s="4">
        <f>VLOOKUP(C16482,'Sales Prices'!$A$2:$B$13,2,FALSE)</f>
        <v>1.5</v>
      </c>
    </row>
    <row r="16483" spans="1:4" x14ac:dyDescent="0.25">
      <c r="A16483" s="5">
        <v>42117</v>
      </c>
      <c r="B16483" s="1">
        <v>1.4772250000000002</v>
      </c>
      <c r="C16483" t="s">
        <v>0</v>
      </c>
      <c r="D16483" s="4">
        <f>VLOOKUP(C16483,'Sales Prices'!$A$2:$B$13,2,FALSE)</f>
        <v>2.5</v>
      </c>
    </row>
    <row r="16484" spans="1:4" x14ac:dyDescent="0.25">
      <c r="A16484" s="5">
        <v>42117</v>
      </c>
      <c r="B16484" s="1">
        <v>1.4776250000000002</v>
      </c>
      <c r="C16484" t="s">
        <v>15</v>
      </c>
      <c r="D16484" s="4">
        <f>VLOOKUP(C16484,'Sales Prices'!$A$2:$B$13,2,FALSE)</f>
        <v>3.8</v>
      </c>
    </row>
    <row r="16485" spans="1:4" x14ac:dyDescent="0.25">
      <c r="A16485" s="5">
        <v>42117</v>
      </c>
      <c r="B16485" s="1">
        <v>1.4780250000000001</v>
      </c>
      <c r="C16485" t="s">
        <v>15</v>
      </c>
      <c r="D16485" s="4">
        <f>VLOOKUP(C16485,'Sales Prices'!$A$2:$B$13,2,FALSE)</f>
        <v>3.8</v>
      </c>
    </row>
    <row r="16486" spans="1:4" x14ac:dyDescent="0.25">
      <c r="A16486" s="5">
        <v>42117</v>
      </c>
      <c r="B16486" s="1">
        <v>1.4786250000000001</v>
      </c>
      <c r="C16486" t="s">
        <v>28</v>
      </c>
      <c r="D16486" s="4">
        <f>VLOOKUP(C16486,'Sales Prices'!$A$2:$B$13,2,FALSE)</f>
        <v>1.5</v>
      </c>
    </row>
    <row r="16487" spans="1:4" x14ac:dyDescent="0.25">
      <c r="A16487" s="5">
        <v>42117</v>
      </c>
      <c r="B16487" s="1">
        <v>1.4833250000000002</v>
      </c>
      <c r="C16487" t="s">
        <v>20</v>
      </c>
      <c r="D16487" s="4">
        <f>VLOOKUP(C16487,'Sales Prices'!$A$2:$B$13,2,FALSE)</f>
        <v>2</v>
      </c>
    </row>
    <row r="16488" spans="1:4" x14ac:dyDescent="0.25">
      <c r="A16488" s="5">
        <v>42117</v>
      </c>
      <c r="B16488" s="1">
        <v>1.4844250000000001</v>
      </c>
      <c r="C16488" t="s">
        <v>45</v>
      </c>
      <c r="D16488" s="4">
        <f>VLOOKUP(C16488,'Sales Prices'!$A$2:$B$13,2,FALSE)</f>
        <v>3.5</v>
      </c>
    </row>
    <row r="16489" spans="1:4" x14ac:dyDescent="0.25">
      <c r="A16489" s="5">
        <v>42117</v>
      </c>
      <c r="B16489" s="1">
        <v>1.4913250000000002</v>
      </c>
      <c r="C16489" t="s">
        <v>28</v>
      </c>
      <c r="D16489" s="4">
        <f>VLOOKUP(C16489,'Sales Prices'!$A$2:$B$13,2,FALSE)</f>
        <v>1.5</v>
      </c>
    </row>
    <row r="16490" spans="1:4" x14ac:dyDescent="0.25">
      <c r="A16490" s="5">
        <v>42117</v>
      </c>
      <c r="B16490" s="1">
        <v>1.4918250000000002</v>
      </c>
      <c r="C16490" t="s">
        <v>21</v>
      </c>
      <c r="D16490" s="4">
        <f>VLOOKUP(C16490,'Sales Prices'!$A$2:$B$13,2,FALSE)</f>
        <v>2.65</v>
      </c>
    </row>
    <row r="16491" spans="1:4" x14ac:dyDescent="0.25">
      <c r="A16491" s="5">
        <v>42117</v>
      </c>
      <c r="B16491" s="1">
        <v>1.4926250000000001</v>
      </c>
      <c r="C16491" t="s">
        <v>28</v>
      </c>
      <c r="D16491" s="4">
        <f>VLOOKUP(C16491,'Sales Prices'!$A$2:$B$13,2,FALSE)</f>
        <v>1.5</v>
      </c>
    </row>
    <row r="16492" spans="1:4" x14ac:dyDescent="0.25">
      <c r="A16492" s="5">
        <v>42117</v>
      </c>
      <c r="B16492" s="1">
        <v>1.497725</v>
      </c>
      <c r="C16492" t="s">
        <v>20</v>
      </c>
      <c r="D16492" s="4">
        <f>VLOOKUP(C16492,'Sales Prices'!$A$2:$B$13,2,FALSE)</f>
        <v>2</v>
      </c>
    </row>
    <row r="16493" spans="1:4" x14ac:dyDescent="0.25">
      <c r="A16493" s="5">
        <v>42117</v>
      </c>
      <c r="B16493" s="1">
        <v>1.501325</v>
      </c>
      <c r="C16493" t="s">
        <v>45</v>
      </c>
      <c r="D16493" s="4">
        <f>VLOOKUP(C16493,'Sales Prices'!$A$2:$B$13,2,FALSE)</f>
        <v>3.5</v>
      </c>
    </row>
    <row r="16494" spans="1:4" x14ac:dyDescent="0.25">
      <c r="A16494" s="5">
        <v>42117</v>
      </c>
      <c r="B16494" s="1">
        <v>1.501325</v>
      </c>
      <c r="C16494" t="s">
        <v>20</v>
      </c>
      <c r="D16494" s="4">
        <f>VLOOKUP(C16494,'Sales Prices'!$A$2:$B$13,2,FALSE)</f>
        <v>2</v>
      </c>
    </row>
    <row r="16495" spans="1:4" x14ac:dyDescent="0.25">
      <c r="A16495" s="5">
        <v>42117</v>
      </c>
      <c r="B16495" s="1">
        <v>1.5021250000000002</v>
      </c>
      <c r="C16495" t="s">
        <v>16</v>
      </c>
      <c r="D16495" s="4">
        <f>VLOOKUP(C16495,'Sales Prices'!$A$2:$B$13,2,FALSE)</f>
        <v>3</v>
      </c>
    </row>
    <row r="16496" spans="1:4" x14ac:dyDescent="0.25">
      <c r="A16496" s="5">
        <v>42117</v>
      </c>
      <c r="B16496" s="1">
        <v>1.503225</v>
      </c>
      <c r="C16496" t="s">
        <v>20</v>
      </c>
      <c r="D16496" s="4">
        <f>VLOOKUP(C16496,'Sales Prices'!$A$2:$B$13,2,FALSE)</f>
        <v>2</v>
      </c>
    </row>
    <row r="16497" spans="1:4" x14ac:dyDescent="0.25">
      <c r="A16497" s="5">
        <v>42117</v>
      </c>
      <c r="B16497" s="1">
        <v>1.5035250000000002</v>
      </c>
      <c r="C16497" t="s">
        <v>28</v>
      </c>
      <c r="D16497" s="4">
        <f>VLOOKUP(C16497,'Sales Prices'!$A$2:$B$13,2,FALSE)</f>
        <v>1.5</v>
      </c>
    </row>
    <row r="16498" spans="1:4" x14ac:dyDescent="0.25">
      <c r="A16498" s="5">
        <v>42117</v>
      </c>
      <c r="B16498" s="1">
        <v>1.5035250000000002</v>
      </c>
      <c r="C16498" t="s">
        <v>16</v>
      </c>
      <c r="D16498" s="4">
        <f>VLOOKUP(C16498,'Sales Prices'!$A$2:$B$13,2,FALSE)</f>
        <v>3</v>
      </c>
    </row>
    <row r="16499" spans="1:4" x14ac:dyDescent="0.25">
      <c r="A16499" s="5">
        <v>42117</v>
      </c>
      <c r="B16499" s="1">
        <v>1.5080250000000002</v>
      </c>
      <c r="C16499" t="s">
        <v>15</v>
      </c>
      <c r="D16499" s="4">
        <f>VLOOKUP(C16499,'Sales Prices'!$A$2:$B$13,2,FALSE)</f>
        <v>3.8</v>
      </c>
    </row>
    <row r="16500" spans="1:4" x14ac:dyDescent="0.25">
      <c r="A16500" s="5">
        <v>42117</v>
      </c>
      <c r="B16500" s="1">
        <v>1.5108250000000001</v>
      </c>
      <c r="C16500" t="s">
        <v>16</v>
      </c>
      <c r="D16500" s="4">
        <f>VLOOKUP(C16500,'Sales Prices'!$A$2:$B$13,2,FALSE)</f>
        <v>3</v>
      </c>
    </row>
    <row r="16501" spans="1:4" x14ac:dyDescent="0.25">
      <c r="A16501" s="5">
        <v>42117</v>
      </c>
      <c r="B16501" s="1">
        <v>1.5119250000000002</v>
      </c>
      <c r="C16501" t="s">
        <v>45</v>
      </c>
      <c r="D16501" s="4">
        <f>VLOOKUP(C16501,'Sales Prices'!$A$2:$B$13,2,FALSE)</f>
        <v>3.5</v>
      </c>
    </row>
    <row r="16502" spans="1:4" x14ac:dyDescent="0.25">
      <c r="A16502" s="5">
        <v>42117</v>
      </c>
      <c r="B16502" s="1">
        <v>1.515225</v>
      </c>
      <c r="C16502" t="s">
        <v>20</v>
      </c>
      <c r="D16502" s="4">
        <f>VLOOKUP(C16502,'Sales Prices'!$A$2:$B$13,2,FALSE)</f>
        <v>2</v>
      </c>
    </row>
    <row r="16503" spans="1:4" x14ac:dyDescent="0.25">
      <c r="A16503" s="5">
        <v>42117</v>
      </c>
      <c r="B16503" s="1">
        <v>1.5200250000000002</v>
      </c>
      <c r="C16503" t="s">
        <v>15</v>
      </c>
      <c r="D16503" s="4">
        <f>VLOOKUP(C16503,'Sales Prices'!$A$2:$B$13,2,FALSE)</f>
        <v>3.8</v>
      </c>
    </row>
    <row r="16504" spans="1:4" x14ac:dyDescent="0.25">
      <c r="A16504" s="5">
        <v>42117</v>
      </c>
      <c r="B16504" s="1">
        <v>1.5208250000000001</v>
      </c>
      <c r="C16504" t="s">
        <v>20</v>
      </c>
      <c r="D16504" s="4">
        <f>VLOOKUP(C16504,'Sales Prices'!$A$2:$B$13,2,FALSE)</f>
        <v>2</v>
      </c>
    </row>
    <row r="16505" spans="1:4" x14ac:dyDescent="0.25">
      <c r="A16505" s="5">
        <v>42117</v>
      </c>
      <c r="B16505" s="1">
        <v>1.5221250000000002</v>
      </c>
      <c r="C16505" t="s">
        <v>14</v>
      </c>
      <c r="D16505" s="4">
        <f>VLOOKUP(C16505,'Sales Prices'!$A$2:$B$13,2,FALSE)</f>
        <v>2.75</v>
      </c>
    </row>
    <row r="16506" spans="1:4" x14ac:dyDescent="0.25">
      <c r="A16506" s="5">
        <v>42117</v>
      </c>
      <c r="B16506" s="1">
        <v>1.523625</v>
      </c>
      <c r="C16506" t="s">
        <v>14</v>
      </c>
      <c r="D16506" s="4">
        <f>VLOOKUP(C16506,'Sales Prices'!$A$2:$B$13,2,FALSE)</f>
        <v>2.75</v>
      </c>
    </row>
    <row r="16507" spans="1:4" x14ac:dyDescent="0.25">
      <c r="A16507" s="5">
        <v>42117</v>
      </c>
      <c r="B16507" s="1">
        <v>1.5260250000000002</v>
      </c>
      <c r="C16507" t="s">
        <v>14</v>
      </c>
      <c r="D16507" s="4">
        <f>VLOOKUP(C16507,'Sales Prices'!$A$2:$B$13,2,FALSE)</f>
        <v>2.75</v>
      </c>
    </row>
    <row r="16508" spans="1:4" x14ac:dyDescent="0.25">
      <c r="A16508" s="5">
        <v>42117</v>
      </c>
      <c r="B16508" s="1">
        <v>1.5269250000000001</v>
      </c>
      <c r="C16508" t="s">
        <v>20</v>
      </c>
      <c r="D16508" s="4">
        <f>VLOOKUP(C16508,'Sales Prices'!$A$2:$B$13,2,FALSE)</f>
        <v>2</v>
      </c>
    </row>
    <row r="16509" spans="1:4" x14ac:dyDescent="0.25">
      <c r="A16509" s="5">
        <v>42117</v>
      </c>
      <c r="B16509" s="1">
        <v>1.527325</v>
      </c>
      <c r="C16509" t="s">
        <v>24</v>
      </c>
      <c r="D16509" s="4">
        <f>VLOOKUP(C16509,'Sales Prices'!$A$2:$B$13,2,FALSE)</f>
        <v>3.25</v>
      </c>
    </row>
    <row r="16510" spans="1:4" x14ac:dyDescent="0.25">
      <c r="A16510" s="5">
        <v>42117</v>
      </c>
      <c r="B16510" s="1">
        <v>1.527625</v>
      </c>
      <c r="C16510" t="s">
        <v>4</v>
      </c>
      <c r="D16510" s="4">
        <f>VLOOKUP(C16510,'Sales Prices'!$A$2:$B$13,2,FALSE)</f>
        <v>3.5</v>
      </c>
    </row>
    <row r="16511" spans="1:4" x14ac:dyDescent="0.25">
      <c r="A16511" s="5">
        <v>42117</v>
      </c>
      <c r="B16511" s="1">
        <v>1.5288250000000001</v>
      </c>
      <c r="C16511" t="s">
        <v>28</v>
      </c>
      <c r="D16511" s="4">
        <f>VLOOKUP(C16511,'Sales Prices'!$A$2:$B$13,2,FALSE)</f>
        <v>1.5</v>
      </c>
    </row>
    <row r="16512" spans="1:4" x14ac:dyDescent="0.25">
      <c r="A16512" s="5">
        <v>42117</v>
      </c>
      <c r="B16512" s="1">
        <v>1.529725</v>
      </c>
      <c r="C16512" t="s">
        <v>4</v>
      </c>
      <c r="D16512" s="4">
        <f>VLOOKUP(C16512,'Sales Prices'!$A$2:$B$13,2,FALSE)</f>
        <v>3.5</v>
      </c>
    </row>
    <row r="16513" spans="1:4" x14ac:dyDescent="0.25">
      <c r="A16513" s="5">
        <v>42117</v>
      </c>
      <c r="B16513" s="1">
        <v>1.5332250000000001</v>
      </c>
      <c r="C16513" t="s">
        <v>14</v>
      </c>
      <c r="D16513" s="4">
        <f>VLOOKUP(C16513,'Sales Prices'!$A$2:$B$13,2,FALSE)</f>
        <v>2.75</v>
      </c>
    </row>
    <row r="16514" spans="1:4" x14ac:dyDescent="0.25">
      <c r="A16514" s="5">
        <v>42117</v>
      </c>
      <c r="B16514" s="1">
        <v>1.5342250000000002</v>
      </c>
      <c r="C16514" t="s">
        <v>0</v>
      </c>
      <c r="D16514" s="4">
        <f>VLOOKUP(C16514,'Sales Prices'!$A$2:$B$13,2,FALSE)</f>
        <v>2.5</v>
      </c>
    </row>
    <row r="16515" spans="1:4" x14ac:dyDescent="0.25">
      <c r="A16515" s="5">
        <v>42117</v>
      </c>
      <c r="B16515" s="1">
        <v>1.5343250000000002</v>
      </c>
      <c r="C16515" t="s">
        <v>15</v>
      </c>
      <c r="D16515" s="4">
        <f>VLOOKUP(C16515,'Sales Prices'!$A$2:$B$13,2,FALSE)</f>
        <v>3.8</v>
      </c>
    </row>
    <row r="16516" spans="1:4" x14ac:dyDescent="0.25">
      <c r="A16516" s="5">
        <v>42117</v>
      </c>
      <c r="B16516" s="1">
        <v>1.5343250000000002</v>
      </c>
      <c r="C16516" t="s">
        <v>25</v>
      </c>
      <c r="D16516" s="4">
        <f>VLOOKUP(C16516,'Sales Prices'!$A$2:$B$13,2,FALSE)</f>
        <v>3</v>
      </c>
    </row>
    <row r="16517" spans="1:4" x14ac:dyDescent="0.25">
      <c r="A16517" s="5">
        <v>42117</v>
      </c>
      <c r="B16517" s="1">
        <v>1.5352250000000001</v>
      </c>
      <c r="C16517" t="s">
        <v>25</v>
      </c>
      <c r="D16517" s="4">
        <f>VLOOKUP(C16517,'Sales Prices'!$A$2:$B$13,2,FALSE)</f>
        <v>3</v>
      </c>
    </row>
    <row r="16518" spans="1:4" x14ac:dyDescent="0.25">
      <c r="A16518" s="5">
        <v>42117</v>
      </c>
      <c r="B16518" s="1">
        <v>1.5359250000000002</v>
      </c>
      <c r="C16518" t="s">
        <v>20</v>
      </c>
      <c r="D16518" s="4">
        <f>VLOOKUP(C16518,'Sales Prices'!$A$2:$B$13,2,FALSE)</f>
        <v>2</v>
      </c>
    </row>
    <row r="16519" spans="1:4" x14ac:dyDescent="0.25">
      <c r="A16519" s="5">
        <v>42117</v>
      </c>
      <c r="B16519" s="1">
        <v>1.537925</v>
      </c>
      <c r="C16519" t="s">
        <v>21</v>
      </c>
      <c r="D16519" s="4">
        <f>VLOOKUP(C16519,'Sales Prices'!$A$2:$B$13,2,FALSE)</f>
        <v>2.65</v>
      </c>
    </row>
    <row r="16520" spans="1:4" x14ac:dyDescent="0.25">
      <c r="A16520" s="5">
        <v>42117</v>
      </c>
      <c r="B16520" s="1">
        <v>1.5402250000000002</v>
      </c>
      <c r="C16520" t="s">
        <v>0</v>
      </c>
      <c r="D16520" s="4">
        <f>VLOOKUP(C16520,'Sales Prices'!$A$2:$B$13,2,FALSE)</f>
        <v>2.5</v>
      </c>
    </row>
    <row r="16521" spans="1:4" x14ac:dyDescent="0.25">
      <c r="A16521" s="5">
        <v>42117</v>
      </c>
      <c r="B16521" s="1">
        <v>1.545425</v>
      </c>
      <c r="C16521" t="s">
        <v>21</v>
      </c>
      <c r="D16521" s="4">
        <f>VLOOKUP(C16521,'Sales Prices'!$A$2:$B$13,2,FALSE)</f>
        <v>2.65</v>
      </c>
    </row>
    <row r="16522" spans="1:4" x14ac:dyDescent="0.25">
      <c r="A16522" s="5">
        <v>42117</v>
      </c>
      <c r="B16522" s="1">
        <v>1.5456250000000002</v>
      </c>
      <c r="C16522" t="s">
        <v>45</v>
      </c>
      <c r="D16522" s="4">
        <f>VLOOKUP(C16522,'Sales Prices'!$A$2:$B$13,2,FALSE)</f>
        <v>3.5</v>
      </c>
    </row>
    <row r="16523" spans="1:4" x14ac:dyDescent="0.25">
      <c r="A16523" s="5">
        <v>42117</v>
      </c>
      <c r="B16523" s="1">
        <v>1.5466250000000001</v>
      </c>
      <c r="C16523" t="s">
        <v>45</v>
      </c>
      <c r="D16523" s="4">
        <f>VLOOKUP(C16523,'Sales Prices'!$A$2:$B$13,2,FALSE)</f>
        <v>3.5</v>
      </c>
    </row>
    <row r="16524" spans="1:4" x14ac:dyDescent="0.25">
      <c r="A16524" s="5">
        <v>42117</v>
      </c>
      <c r="B16524" s="1">
        <v>1.5584250000000002</v>
      </c>
      <c r="C16524" t="s">
        <v>24</v>
      </c>
      <c r="D16524" s="4">
        <f>VLOOKUP(C16524,'Sales Prices'!$A$2:$B$13,2,FALSE)</f>
        <v>3.25</v>
      </c>
    </row>
    <row r="16525" spans="1:4" x14ac:dyDescent="0.25">
      <c r="A16525" s="5">
        <v>42117</v>
      </c>
      <c r="B16525" s="1">
        <v>1.559625</v>
      </c>
      <c r="C16525" t="s">
        <v>45</v>
      </c>
      <c r="D16525" s="4">
        <f>VLOOKUP(C16525,'Sales Prices'!$A$2:$B$13,2,FALSE)</f>
        <v>3.5</v>
      </c>
    </row>
    <row r="16526" spans="1:4" x14ac:dyDescent="0.25">
      <c r="A16526" s="5">
        <v>42117</v>
      </c>
      <c r="B16526" s="1">
        <v>1.560425</v>
      </c>
      <c r="C16526" t="s">
        <v>20</v>
      </c>
      <c r="D16526" s="4">
        <f>VLOOKUP(C16526,'Sales Prices'!$A$2:$B$13,2,FALSE)</f>
        <v>2</v>
      </c>
    </row>
    <row r="16527" spans="1:4" x14ac:dyDescent="0.25">
      <c r="A16527" s="5">
        <v>42117</v>
      </c>
      <c r="B16527" s="1">
        <v>1.5613250000000001</v>
      </c>
      <c r="C16527" t="s">
        <v>4</v>
      </c>
      <c r="D16527" s="4">
        <f>VLOOKUP(C16527,'Sales Prices'!$A$2:$B$13,2,FALSE)</f>
        <v>3.5</v>
      </c>
    </row>
    <row r="16528" spans="1:4" x14ac:dyDescent="0.25">
      <c r="A16528" s="5">
        <v>42117</v>
      </c>
      <c r="B16528" s="1">
        <v>1.5630250000000001</v>
      </c>
      <c r="C16528" t="s">
        <v>24</v>
      </c>
      <c r="D16528" s="4">
        <f>VLOOKUP(C16528,'Sales Prices'!$A$2:$B$13,2,FALSE)</f>
        <v>3.25</v>
      </c>
    </row>
    <row r="16529" spans="1:4" x14ac:dyDescent="0.25">
      <c r="A16529" s="5">
        <v>42117</v>
      </c>
      <c r="B16529" s="1">
        <v>1.5654250000000001</v>
      </c>
      <c r="C16529" t="s">
        <v>25</v>
      </c>
      <c r="D16529" s="4">
        <f>VLOOKUP(C16529,'Sales Prices'!$A$2:$B$13,2,FALSE)</f>
        <v>3</v>
      </c>
    </row>
    <row r="16530" spans="1:4" x14ac:dyDescent="0.25">
      <c r="A16530" s="5">
        <v>42117</v>
      </c>
      <c r="B16530" s="1">
        <v>1.5665249999999999</v>
      </c>
      <c r="C16530" t="s">
        <v>24</v>
      </c>
      <c r="D16530" s="4">
        <f>VLOOKUP(C16530,'Sales Prices'!$A$2:$B$13,2,FALSE)</f>
        <v>3.25</v>
      </c>
    </row>
    <row r="16531" spans="1:4" x14ac:dyDescent="0.25">
      <c r="A16531" s="5">
        <v>42117</v>
      </c>
      <c r="B16531" s="1">
        <v>1.5700250000000002</v>
      </c>
      <c r="C16531" t="s">
        <v>28</v>
      </c>
      <c r="D16531" s="4">
        <f>VLOOKUP(C16531,'Sales Prices'!$A$2:$B$13,2,FALSE)</f>
        <v>1.5</v>
      </c>
    </row>
    <row r="16532" spans="1:4" x14ac:dyDescent="0.25">
      <c r="A16532" s="5">
        <v>42117</v>
      </c>
      <c r="B16532" s="1">
        <v>1.5755250000000001</v>
      </c>
      <c r="C16532" t="s">
        <v>45</v>
      </c>
      <c r="D16532" s="4">
        <f>VLOOKUP(C16532,'Sales Prices'!$A$2:$B$13,2,FALSE)</f>
        <v>3.5</v>
      </c>
    </row>
    <row r="16533" spans="1:4" x14ac:dyDescent="0.25">
      <c r="A16533" s="5">
        <v>42117</v>
      </c>
      <c r="B16533" s="1">
        <v>1.5763250000000002</v>
      </c>
      <c r="C16533" t="s">
        <v>21</v>
      </c>
      <c r="D16533" s="4">
        <f>VLOOKUP(C16533,'Sales Prices'!$A$2:$B$13,2,FALSE)</f>
        <v>2.65</v>
      </c>
    </row>
    <row r="16534" spans="1:4" x14ac:dyDescent="0.25">
      <c r="A16534" s="5">
        <v>42117</v>
      </c>
      <c r="B16534" s="1">
        <v>1.5799250000000002</v>
      </c>
      <c r="C16534" t="s">
        <v>45</v>
      </c>
      <c r="D16534" s="4">
        <f>VLOOKUP(C16534,'Sales Prices'!$A$2:$B$13,2,FALSE)</f>
        <v>3.5</v>
      </c>
    </row>
    <row r="16535" spans="1:4" x14ac:dyDescent="0.25">
      <c r="A16535" s="5">
        <v>42117</v>
      </c>
      <c r="B16535" s="1">
        <v>1.5803250000000002</v>
      </c>
      <c r="C16535" t="s">
        <v>15</v>
      </c>
      <c r="D16535" s="4">
        <f>VLOOKUP(C16535,'Sales Prices'!$A$2:$B$13,2,FALSE)</f>
        <v>3.8</v>
      </c>
    </row>
    <row r="16536" spans="1:4" x14ac:dyDescent="0.25">
      <c r="A16536" s="5">
        <v>42117</v>
      </c>
      <c r="B16536" s="1">
        <v>1.583825</v>
      </c>
      <c r="C16536" t="s">
        <v>24</v>
      </c>
      <c r="D16536" s="4">
        <f>VLOOKUP(C16536,'Sales Prices'!$A$2:$B$13,2,FALSE)</f>
        <v>3.25</v>
      </c>
    </row>
    <row r="16537" spans="1:4" x14ac:dyDescent="0.25">
      <c r="A16537" s="5">
        <v>42117</v>
      </c>
      <c r="B16537" s="1">
        <v>1.583825</v>
      </c>
      <c r="C16537" t="s">
        <v>20</v>
      </c>
      <c r="D16537" s="4">
        <f>VLOOKUP(C16537,'Sales Prices'!$A$2:$B$13,2,FALSE)</f>
        <v>2</v>
      </c>
    </row>
    <row r="16538" spans="1:4" x14ac:dyDescent="0.25">
      <c r="A16538" s="5">
        <v>42117</v>
      </c>
      <c r="B16538" s="1">
        <v>1.5866250000000002</v>
      </c>
      <c r="C16538" t="s">
        <v>21</v>
      </c>
      <c r="D16538" s="4">
        <f>VLOOKUP(C16538,'Sales Prices'!$A$2:$B$13,2,FALSE)</f>
        <v>2.65</v>
      </c>
    </row>
    <row r="16539" spans="1:4" x14ac:dyDescent="0.25">
      <c r="A16539" s="5">
        <v>42117</v>
      </c>
      <c r="B16539" s="1">
        <v>1.5874250000000001</v>
      </c>
      <c r="C16539" t="s">
        <v>24</v>
      </c>
      <c r="D16539" s="4">
        <f>VLOOKUP(C16539,'Sales Prices'!$A$2:$B$13,2,FALSE)</f>
        <v>3.25</v>
      </c>
    </row>
    <row r="16540" spans="1:4" x14ac:dyDescent="0.25">
      <c r="A16540" s="5">
        <v>42117</v>
      </c>
      <c r="B16540" s="1">
        <v>1.588025</v>
      </c>
      <c r="C16540" t="s">
        <v>14</v>
      </c>
      <c r="D16540" s="4">
        <f>VLOOKUP(C16540,'Sales Prices'!$A$2:$B$13,2,FALSE)</f>
        <v>2.75</v>
      </c>
    </row>
    <row r="16541" spans="1:4" x14ac:dyDescent="0.25">
      <c r="A16541" s="5">
        <v>42117</v>
      </c>
      <c r="B16541" s="1">
        <v>1.588625</v>
      </c>
      <c r="C16541" t="s">
        <v>4</v>
      </c>
      <c r="D16541" s="4">
        <f>VLOOKUP(C16541,'Sales Prices'!$A$2:$B$13,2,FALSE)</f>
        <v>3.5</v>
      </c>
    </row>
    <row r="16542" spans="1:4" x14ac:dyDescent="0.25">
      <c r="A16542" s="5">
        <v>42117</v>
      </c>
      <c r="B16542" s="1">
        <v>1.590125</v>
      </c>
      <c r="C16542" t="s">
        <v>15</v>
      </c>
      <c r="D16542" s="4">
        <f>VLOOKUP(C16542,'Sales Prices'!$A$2:$B$13,2,FALSE)</f>
        <v>3.8</v>
      </c>
    </row>
    <row r="16543" spans="1:4" x14ac:dyDescent="0.25">
      <c r="A16543" s="5">
        <v>42117</v>
      </c>
      <c r="B16543" s="1">
        <v>1.592425</v>
      </c>
      <c r="C16543" t="s">
        <v>25</v>
      </c>
      <c r="D16543" s="4">
        <f>VLOOKUP(C16543,'Sales Prices'!$A$2:$B$13,2,FALSE)</f>
        <v>3</v>
      </c>
    </row>
    <row r="16544" spans="1:4" x14ac:dyDescent="0.25">
      <c r="A16544" s="5">
        <v>42117</v>
      </c>
      <c r="B16544" s="1">
        <v>1.5934250000000001</v>
      </c>
      <c r="C16544" t="s">
        <v>25</v>
      </c>
      <c r="D16544" s="4">
        <f>VLOOKUP(C16544,'Sales Prices'!$A$2:$B$13,2,FALSE)</f>
        <v>3</v>
      </c>
    </row>
    <row r="16545" spans="1:4" x14ac:dyDescent="0.25">
      <c r="A16545" s="5">
        <v>42117</v>
      </c>
      <c r="B16545" s="1">
        <v>1.5968250000000002</v>
      </c>
      <c r="C16545" t="s">
        <v>15</v>
      </c>
      <c r="D16545" s="4">
        <f>VLOOKUP(C16545,'Sales Prices'!$A$2:$B$13,2,FALSE)</f>
        <v>3.8</v>
      </c>
    </row>
    <row r="16546" spans="1:4" x14ac:dyDescent="0.25">
      <c r="A16546" s="5">
        <v>42117</v>
      </c>
      <c r="B16546" s="1">
        <v>1.5978250000000003</v>
      </c>
      <c r="C16546" t="s">
        <v>45</v>
      </c>
      <c r="D16546" s="4">
        <f>VLOOKUP(C16546,'Sales Prices'!$A$2:$B$13,2,FALSE)</f>
        <v>3.5</v>
      </c>
    </row>
    <row r="16547" spans="1:4" x14ac:dyDescent="0.25">
      <c r="A16547" s="5">
        <v>42117</v>
      </c>
      <c r="B16547" s="1">
        <v>1.5998250000000001</v>
      </c>
      <c r="C16547" t="s">
        <v>14</v>
      </c>
      <c r="D16547" s="4">
        <f>VLOOKUP(C16547,'Sales Prices'!$A$2:$B$13,2,FALSE)</f>
        <v>2.75</v>
      </c>
    </row>
    <row r="16548" spans="1:4" x14ac:dyDescent="0.25">
      <c r="A16548" s="5">
        <v>42117</v>
      </c>
      <c r="B16548" s="1">
        <v>1.6001250000000002</v>
      </c>
      <c r="C16548" t="s">
        <v>24</v>
      </c>
      <c r="D16548" s="4">
        <f>VLOOKUP(C16548,'Sales Prices'!$A$2:$B$13,2,FALSE)</f>
        <v>3.25</v>
      </c>
    </row>
    <row r="16549" spans="1:4" x14ac:dyDescent="0.25">
      <c r="A16549" s="5">
        <v>42117</v>
      </c>
      <c r="B16549" s="1">
        <v>1.6011250000000001</v>
      </c>
      <c r="C16549" t="s">
        <v>0</v>
      </c>
      <c r="D16549" s="4">
        <f>VLOOKUP(C16549,'Sales Prices'!$A$2:$B$13,2,FALSE)</f>
        <v>2.5</v>
      </c>
    </row>
    <row r="16550" spans="1:4" x14ac:dyDescent="0.25">
      <c r="A16550" s="5">
        <v>42117</v>
      </c>
      <c r="B16550" s="1">
        <v>1.6074250000000001</v>
      </c>
      <c r="C16550" t="s">
        <v>24</v>
      </c>
      <c r="D16550" s="4">
        <f>VLOOKUP(C16550,'Sales Prices'!$A$2:$B$13,2,FALSE)</f>
        <v>3.25</v>
      </c>
    </row>
    <row r="16551" spans="1:4" x14ac:dyDescent="0.25">
      <c r="A16551" s="5">
        <v>42117</v>
      </c>
      <c r="B16551" s="1">
        <v>1.6092250000000001</v>
      </c>
      <c r="C16551" t="s">
        <v>20</v>
      </c>
      <c r="D16551" s="4">
        <f>VLOOKUP(C16551,'Sales Prices'!$A$2:$B$13,2,FALSE)</f>
        <v>2</v>
      </c>
    </row>
    <row r="16552" spans="1:4" x14ac:dyDescent="0.25">
      <c r="A16552" s="5">
        <v>42117</v>
      </c>
      <c r="B16552" s="1">
        <v>1.6092250000000001</v>
      </c>
      <c r="C16552" t="s">
        <v>24</v>
      </c>
      <c r="D16552" s="4">
        <f>VLOOKUP(C16552,'Sales Prices'!$A$2:$B$13,2,FALSE)</f>
        <v>3.25</v>
      </c>
    </row>
    <row r="16553" spans="1:4" x14ac:dyDescent="0.25">
      <c r="A16553" s="5">
        <v>42117</v>
      </c>
      <c r="B16553" s="1">
        <v>1.610725</v>
      </c>
      <c r="C16553" t="s">
        <v>15</v>
      </c>
      <c r="D16553" s="4">
        <f>VLOOKUP(C16553,'Sales Prices'!$A$2:$B$13,2,FALSE)</f>
        <v>3.8</v>
      </c>
    </row>
    <row r="16554" spans="1:4" x14ac:dyDescent="0.25">
      <c r="A16554" s="5">
        <v>42117</v>
      </c>
      <c r="B16554" s="1">
        <v>1.6139250000000001</v>
      </c>
      <c r="C16554" t="s">
        <v>15</v>
      </c>
      <c r="D16554" s="4">
        <f>VLOOKUP(C16554,'Sales Prices'!$A$2:$B$13,2,FALSE)</f>
        <v>3.8</v>
      </c>
    </row>
    <row r="16555" spans="1:4" x14ac:dyDescent="0.25">
      <c r="A16555" s="5">
        <v>42117</v>
      </c>
      <c r="B16555" s="1">
        <v>1.616225</v>
      </c>
      <c r="C16555" t="s">
        <v>20</v>
      </c>
      <c r="D16555" s="4">
        <f>VLOOKUP(C16555,'Sales Prices'!$A$2:$B$13,2,FALSE)</f>
        <v>2</v>
      </c>
    </row>
    <row r="16556" spans="1:4" x14ac:dyDescent="0.25">
      <c r="A16556" s="5">
        <v>42117</v>
      </c>
      <c r="B16556" s="1">
        <v>1.6177250000000001</v>
      </c>
      <c r="C16556" t="s">
        <v>24</v>
      </c>
      <c r="D16556" s="4">
        <f>VLOOKUP(C16556,'Sales Prices'!$A$2:$B$13,2,FALSE)</f>
        <v>3.25</v>
      </c>
    </row>
    <row r="16557" spans="1:4" x14ac:dyDescent="0.25">
      <c r="A16557" s="5">
        <v>42117</v>
      </c>
      <c r="B16557" s="1">
        <v>1.6228250000000002</v>
      </c>
      <c r="C16557" t="s">
        <v>25</v>
      </c>
      <c r="D16557" s="4">
        <f>VLOOKUP(C16557,'Sales Prices'!$A$2:$B$13,2,FALSE)</f>
        <v>3</v>
      </c>
    </row>
    <row r="16558" spans="1:4" x14ac:dyDescent="0.25">
      <c r="A16558" s="5">
        <v>42117</v>
      </c>
      <c r="B16558" s="1">
        <v>1.622925</v>
      </c>
      <c r="C16558" t="s">
        <v>4</v>
      </c>
      <c r="D16558" s="4">
        <f>VLOOKUP(C16558,'Sales Prices'!$A$2:$B$13,2,FALSE)</f>
        <v>3.5</v>
      </c>
    </row>
    <row r="16559" spans="1:4" x14ac:dyDescent="0.25">
      <c r="A16559" s="5">
        <v>42117</v>
      </c>
      <c r="B16559" s="1">
        <v>1.6238250000000001</v>
      </c>
      <c r="C16559" t="s">
        <v>28</v>
      </c>
      <c r="D16559" s="4">
        <f>VLOOKUP(C16559,'Sales Prices'!$A$2:$B$13,2,FALSE)</f>
        <v>1.5</v>
      </c>
    </row>
    <row r="16560" spans="1:4" x14ac:dyDescent="0.25">
      <c r="A16560" s="5">
        <v>42117</v>
      </c>
      <c r="B16560" s="1">
        <v>1.6258250000000001</v>
      </c>
      <c r="C16560" t="s">
        <v>15</v>
      </c>
      <c r="D16560" s="4">
        <f>VLOOKUP(C16560,'Sales Prices'!$A$2:$B$13,2,FALSE)</f>
        <v>3.8</v>
      </c>
    </row>
    <row r="16561" spans="1:4" x14ac:dyDescent="0.25">
      <c r="A16561" s="5">
        <v>42117</v>
      </c>
      <c r="B16561" s="1">
        <v>1.6292250000000001</v>
      </c>
      <c r="C16561" t="s">
        <v>5</v>
      </c>
      <c r="D16561" s="4">
        <f>VLOOKUP(C16561,'Sales Prices'!$A$2:$B$13,2,FALSE)</f>
        <v>2.99</v>
      </c>
    </row>
    <row r="16562" spans="1:4" x14ac:dyDescent="0.25">
      <c r="A16562" s="5">
        <v>42117</v>
      </c>
      <c r="B16562" s="1">
        <v>1.6317250000000001</v>
      </c>
      <c r="C16562" t="s">
        <v>4</v>
      </c>
      <c r="D16562" s="4">
        <f>VLOOKUP(C16562,'Sales Prices'!$A$2:$B$13,2,FALSE)</f>
        <v>3.5</v>
      </c>
    </row>
    <row r="16563" spans="1:4" x14ac:dyDescent="0.25">
      <c r="A16563" s="5">
        <v>42117</v>
      </c>
      <c r="B16563" s="1">
        <v>1.632825</v>
      </c>
      <c r="C16563" t="s">
        <v>20</v>
      </c>
      <c r="D16563" s="4">
        <f>VLOOKUP(C16563,'Sales Prices'!$A$2:$B$13,2,FALSE)</f>
        <v>2</v>
      </c>
    </row>
    <row r="16564" spans="1:4" x14ac:dyDescent="0.25">
      <c r="A16564" s="5">
        <v>42117</v>
      </c>
      <c r="B16564" s="1">
        <v>1.6335250000000001</v>
      </c>
      <c r="C16564" t="s">
        <v>25</v>
      </c>
      <c r="D16564" s="4">
        <f>VLOOKUP(C16564,'Sales Prices'!$A$2:$B$13,2,FALSE)</f>
        <v>3</v>
      </c>
    </row>
    <row r="16565" spans="1:4" x14ac:dyDescent="0.25">
      <c r="A16565" s="5">
        <v>42117</v>
      </c>
      <c r="B16565" s="1">
        <v>1.6336250000000001</v>
      </c>
      <c r="C16565" t="s">
        <v>45</v>
      </c>
      <c r="D16565" s="4">
        <f>VLOOKUP(C16565,'Sales Prices'!$A$2:$B$13,2,FALSE)</f>
        <v>3.5</v>
      </c>
    </row>
    <row r="16566" spans="1:4" x14ac:dyDescent="0.25">
      <c r="A16566" s="5">
        <v>42117</v>
      </c>
      <c r="B16566" s="1">
        <v>1.6346250000000002</v>
      </c>
      <c r="C16566" t="s">
        <v>14</v>
      </c>
      <c r="D16566" s="4">
        <f>VLOOKUP(C16566,'Sales Prices'!$A$2:$B$13,2,FALSE)</f>
        <v>2.75</v>
      </c>
    </row>
    <row r="16567" spans="1:4" x14ac:dyDescent="0.25">
      <c r="A16567" s="5">
        <v>42117</v>
      </c>
      <c r="B16567" s="1">
        <v>1.6357250000000001</v>
      </c>
      <c r="C16567" t="s">
        <v>15</v>
      </c>
      <c r="D16567" s="4">
        <f>VLOOKUP(C16567,'Sales Prices'!$A$2:$B$13,2,FALSE)</f>
        <v>3.8</v>
      </c>
    </row>
    <row r="16568" spans="1:4" x14ac:dyDescent="0.25">
      <c r="A16568" s="5">
        <v>42117</v>
      </c>
      <c r="B16568" s="1">
        <v>1.6440250000000001</v>
      </c>
      <c r="C16568" t="s">
        <v>45</v>
      </c>
      <c r="D16568" s="4">
        <f>VLOOKUP(C16568,'Sales Prices'!$A$2:$B$13,2,FALSE)</f>
        <v>3.5</v>
      </c>
    </row>
    <row r="16569" spans="1:4" x14ac:dyDescent="0.25">
      <c r="A16569" s="5">
        <v>42117</v>
      </c>
      <c r="B16569" s="1">
        <v>1.6449250000000002</v>
      </c>
      <c r="C16569" t="s">
        <v>16</v>
      </c>
      <c r="D16569" s="4">
        <f>VLOOKUP(C16569,'Sales Prices'!$A$2:$B$13,2,FALSE)</f>
        <v>3</v>
      </c>
    </row>
    <row r="16570" spans="1:4" x14ac:dyDescent="0.25">
      <c r="A16570" s="5">
        <v>42117</v>
      </c>
      <c r="B16570" s="1">
        <v>1.6456250000000001</v>
      </c>
      <c r="C16570" t="s">
        <v>25</v>
      </c>
      <c r="D16570" s="4">
        <f>VLOOKUP(C16570,'Sales Prices'!$A$2:$B$13,2,FALSE)</f>
        <v>3</v>
      </c>
    </row>
    <row r="16571" spans="1:4" x14ac:dyDescent="0.25">
      <c r="A16571" s="5">
        <v>42117</v>
      </c>
      <c r="B16571" s="1">
        <v>1.6482250000000001</v>
      </c>
      <c r="C16571" t="s">
        <v>24</v>
      </c>
      <c r="D16571" s="4">
        <f>VLOOKUP(C16571,'Sales Prices'!$A$2:$B$13,2,FALSE)</f>
        <v>3.25</v>
      </c>
    </row>
    <row r="16572" spans="1:4" x14ac:dyDescent="0.25">
      <c r="A16572" s="5">
        <v>42117</v>
      </c>
      <c r="B16572" s="1">
        <v>1.6487250000000002</v>
      </c>
      <c r="C16572" t="s">
        <v>0</v>
      </c>
      <c r="D16572" s="4">
        <f>VLOOKUP(C16572,'Sales Prices'!$A$2:$B$13,2,FALSE)</f>
        <v>2.5</v>
      </c>
    </row>
    <row r="16573" spans="1:4" x14ac:dyDescent="0.25">
      <c r="A16573" s="5">
        <v>42118</v>
      </c>
      <c r="B16573" s="1">
        <v>1.34565</v>
      </c>
      <c r="C16573" t="s">
        <v>25</v>
      </c>
      <c r="D16573" s="4">
        <f>VLOOKUP(C16573,'Sales Prices'!$A$2:$B$13,2,FALSE)</f>
        <v>3</v>
      </c>
    </row>
    <row r="16574" spans="1:4" x14ac:dyDescent="0.25">
      <c r="A16574" s="5">
        <v>42118</v>
      </c>
      <c r="B16574" s="1">
        <v>1.3485499999999999</v>
      </c>
      <c r="C16574" t="s">
        <v>20</v>
      </c>
      <c r="D16574" s="4">
        <f>VLOOKUP(C16574,'Sales Prices'!$A$2:$B$13,2,FALSE)</f>
        <v>2</v>
      </c>
    </row>
    <row r="16575" spans="1:4" x14ac:dyDescent="0.25">
      <c r="A16575" s="5">
        <v>42118</v>
      </c>
      <c r="B16575" s="1">
        <v>1.3486500000000001</v>
      </c>
      <c r="C16575" t="s">
        <v>14</v>
      </c>
      <c r="D16575" s="4">
        <f>VLOOKUP(C16575,'Sales Prices'!$A$2:$B$13,2,FALSE)</f>
        <v>2.75</v>
      </c>
    </row>
    <row r="16576" spans="1:4" x14ac:dyDescent="0.25">
      <c r="A16576" s="5">
        <v>42118</v>
      </c>
      <c r="B16576" s="1">
        <v>1.3491500000000001</v>
      </c>
      <c r="C16576" t="s">
        <v>24</v>
      </c>
      <c r="D16576" s="4">
        <f>VLOOKUP(C16576,'Sales Prices'!$A$2:$B$13,2,FALSE)</f>
        <v>3.25</v>
      </c>
    </row>
    <row r="16577" spans="1:4" x14ac:dyDescent="0.25">
      <c r="A16577" s="5">
        <v>42118</v>
      </c>
      <c r="B16577" s="1">
        <v>1.34955</v>
      </c>
      <c r="C16577" t="s">
        <v>15</v>
      </c>
      <c r="D16577" s="4">
        <f>VLOOKUP(C16577,'Sales Prices'!$A$2:$B$13,2,FALSE)</f>
        <v>3.8</v>
      </c>
    </row>
    <row r="16578" spans="1:4" x14ac:dyDescent="0.25">
      <c r="A16578" s="5">
        <v>42118</v>
      </c>
      <c r="B16578" s="1">
        <v>1.34985</v>
      </c>
      <c r="C16578" t="s">
        <v>15</v>
      </c>
      <c r="D16578" s="4">
        <f>VLOOKUP(C16578,'Sales Prices'!$A$2:$B$13,2,FALSE)</f>
        <v>3.8</v>
      </c>
    </row>
    <row r="16579" spans="1:4" x14ac:dyDescent="0.25">
      <c r="A16579" s="5">
        <v>42118</v>
      </c>
      <c r="B16579" s="1">
        <v>1.3545500000000001</v>
      </c>
      <c r="C16579" t="s">
        <v>4</v>
      </c>
      <c r="D16579" s="4">
        <f>VLOOKUP(C16579,'Sales Prices'!$A$2:$B$13,2,FALSE)</f>
        <v>3.5</v>
      </c>
    </row>
    <row r="16580" spans="1:4" x14ac:dyDescent="0.25">
      <c r="A16580" s="5">
        <v>42118</v>
      </c>
      <c r="B16580" s="1">
        <v>1.3553500000000001</v>
      </c>
      <c r="C16580" t="s">
        <v>4</v>
      </c>
      <c r="D16580" s="4">
        <f>VLOOKUP(C16580,'Sales Prices'!$A$2:$B$13,2,FALSE)</f>
        <v>3.5</v>
      </c>
    </row>
    <row r="16581" spans="1:4" x14ac:dyDescent="0.25">
      <c r="A16581" s="5">
        <v>42118</v>
      </c>
      <c r="B16581" s="1">
        <v>1.36575</v>
      </c>
      <c r="C16581" t="s">
        <v>21</v>
      </c>
      <c r="D16581" s="4">
        <f>VLOOKUP(C16581,'Sales Prices'!$A$2:$B$13,2,FALSE)</f>
        <v>2.65</v>
      </c>
    </row>
    <row r="16582" spans="1:4" x14ac:dyDescent="0.25">
      <c r="A16582" s="5">
        <v>42118</v>
      </c>
      <c r="B16582" s="1">
        <v>1.36585</v>
      </c>
      <c r="C16582" t="s">
        <v>28</v>
      </c>
      <c r="D16582" s="4">
        <f>VLOOKUP(C16582,'Sales Prices'!$A$2:$B$13,2,FALSE)</f>
        <v>1.5</v>
      </c>
    </row>
    <row r="16583" spans="1:4" x14ac:dyDescent="0.25">
      <c r="A16583" s="5">
        <v>42118</v>
      </c>
      <c r="B16583" s="1">
        <v>1.3682500000000002</v>
      </c>
      <c r="C16583" t="s">
        <v>21</v>
      </c>
      <c r="D16583" s="4">
        <f>VLOOKUP(C16583,'Sales Prices'!$A$2:$B$13,2,FALSE)</f>
        <v>2.65</v>
      </c>
    </row>
    <row r="16584" spans="1:4" x14ac:dyDescent="0.25">
      <c r="A16584" s="5">
        <v>42118</v>
      </c>
      <c r="B16584" s="1">
        <v>1.36965</v>
      </c>
      <c r="C16584" t="s">
        <v>21</v>
      </c>
      <c r="D16584" s="4">
        <f>VLOOKUP(C16584,'Sales Prices'!$A$2:$B$13,2,FALSE)</f>
        <v>2.65</v>
      </c>
    </row>
    <row r="16585" spans="1:4" x14ac:dyDescent="0.25">
      <c r="A16585" s="5">
        <v>42118</v>
      </c>
      <c r="B16585" s="1">
        <v>1.37185</v>
      </c>
      <c r="C16585" t="s">
        <v>14</v>
      </c>
      <c r="D16585" s="4">
        <f>VLOOKUP(C16585,'Sales Prices'!$A$2:$B$13,2,FALSE)</f>
        <v>2.75</v>
      </c>
    </row>
    <row r="16586" spans="1:4" x14ac:dyDescent="0.25">
      <c r="A16586" s="5">
        <v>42118</v>
      </c>
      <c r="B16586" s="1">
        <v>1.3727499999999999</v>
      </c>
      <c r="C16586" t="s">
        <v>28</v>
      </c>
      <c r="D16586" s="4">
        <f>VLOOKUP(C16586,'Sales Prices'!$A$2:$B$13,2,FALSE)</f>
        <v>1.5</v>
      </c>
    </row>
    <row r="16587" spans="1:4" x14ac:dyDescent="0.25">
      <c r="A16587" s="5">
        <v>42118</v>
      </c>
      <c r="B16587" s="1">
        <v>1.3730500000000001</v>
      </c>
      <c r="C16587" t="s">
        <v>4</v>
      </c>
      <c r="D16587" s="4">
        <f>VLOOKUP(C16587,'Sales Prices'!$A$2:$B$13,2,FALSE)</f>
        <v>3.5</v>
      </c>
    </row>
    <row r="16588" spans="1:4" x14ac:dyDescent="0.25">
      <c r="A16588" s="5">
        <v>42118</v>
      </c>
      <c r="B16588" s="1">
        <v>1.3743500000000002</v>
      </c>
      <c r="C16588" t="s">
        <v>14</v>
      </c>
      <c r="D16588" s="4">
        <f>VLOOKUP(C16588,'Sales Prices'!$A$2:$B$13,2,FALSE)</f>
        <v>2.75</v>
      </c>
    </row>
    <row r="16589" spans="1:4" x14ac:dyDescent="0.25">
      <c r="A16589" s="5">
        <v>42118</v>
      </c>
      <c r="B16589" s="1">
        <v>1.37805</v>
      </c>
      <c r="C16589" t="s">
        <v>14</v>
      </c>
      <c r="D16589" s="4">
        <f>VLOOKUP(C16589,'Sales Prices'!$A$2:$B$13,2,FALSE)</f>
        <v>2.75</v>
      </c>
    </row>
    <row r="16590" spans="1:4" x14ac:dyDescent="0.25">
      <c r="A16590" s="5">
        <v>42118</v>
      </c>
      <c r="B16590" s="1">
        <v>1.3833500000000001</v>
      </c>
      <c r="C16590" t="s">
        <v>45</v>
      </c>
      <c r="D16590" s="4">
        <f>VLOOKUP(C16590,'Sales Prices'!$A$2:$B$13,2,FALSE)</f>
        <v>3.5</v>
      </c>
    </row>
    <row r="16591" spans="1:4" x14ac:dyDescent="0.25">
      <c r="A16591" s="5">
        <v>42118</v>
      </c>
      <c r="B16591" s="1">
        <v>1.3849500000000001</v>
      </c>
      <c r="C16591" t="s">
        <v>4</v>
      </c>
      <c r="D16591" s="4">
        <f>VLOOKUP(C16591,'Sales Prices'!$A$2:$B$13,2,FALSE)</f>
        <v>3.5</v>
      </c>
    </row>
    <row r="16592" spans="1:4" x14ac:dyDescent="0.25">
      <c r="A16592" s="5">
        <v>42118</v>
      </c>
      <c r="B16592" s="1">
        <v>1.3854500000000001</v>
      </c>
      <c r="C16592" t="s">
        <v>20</v>
      </c>
      <c r="D16592" s="4">
        <f>VLOOKUP(C16592,'Sales Prices'!$A$2:$B$13,2,FALSE)</f>
        <v>2</v>
      </c>
    </row>
    <row r="16593" spans="1:4" x14ac:dyDescent="0.25">
      <c r="A16593" s="5">
        <v>42118</v>
      </c>
      <c r="B16593" s="1">
        <v>1.3936500000000001</v>
      </c>
      <c r="C16593" t="s">
        <v>28</v>
      </c>
      <c r="D16593" s="4">
        <f>VLOOKUP(C16593,'Sales Prices'!$A$2:$B$13,2,FALSE)</f>
        <v>1.5</v>
      </c>
    </row>
    <row r="16594" spans="1:4" x14ac:dyDescent="0.25">
      <c r="A16594" s="5">
        <v>42118</v>
      </c>
      <c r="B16594" s="1">
        <v>1.3966500000000002</v>
      </c>
      <c r="C16594" t="s">
        <v>20</v>
      </c>
      <c r="D16594" s="4">
        <f>VLOOKUP(C16594,'Sales Prices'!$A$2:$B$13,2,FALSE)</f>
        <v>2</v>
      </c>
    </row>
    <row r="16595" spans="1:4" x14ac:dyDescent="0.25">
      <c r="A16595" s="5">
        <v>42118</v>
      </c>
      <c r="B16595" s="1">
        <v>1.4007499999999999</v>
      </c>
      <c r="C16595" t="s">
        <v>15</v>
      </c>
      <c r="D16595" s="4">
        <f>VLOOKUP(C16595,'Sales Prices'!$A$2:$B$13,2,FALSE)</f>
        <v>3.8</v>
      </c>
    </row>
    <row r="16596" spans="1:4" x14ac:dyDescent="0.25">
      <c r="A16596" s="5">
        <v>42118</v>
      </c>
      <c r="B16596" s="1">
        <v>1.4028499999999999</v>
      </c>
      <c r="C16596" t="s">
        <v>5</v>
      </c>
      <c r="D16596" s="4">
        <f>VLOOKUP(C16596,'Sales Prices'!$A$2:$B$13,2,FALSE)</f>
        <v>2.99</v>
      </c>
    </row>
    <row r="16597" spans="1:4" x14ac:dyDescent="0.25">
      <c r="A16597" s="5">
        <v>42118</v>
      </c>
      <c r="B16597" s="1">
        <v>1.40625</v>
      </c>
      <c r="C16597" t="s">
        <v>20</v>
      </c>
      <c r="D16597" s="4">
        <f>VLOOKUP(C16597,'Sales Prices'!$A$2:$B$13,2,FALSE)</f>
        <v>2</v>
      </c>
    </row>
    <row r="16598" spans="1:4" x14ac:dyDescent="0.25">
      <c r="A16598" s="5">
        <v>42118</v>
      </c>
      <c r="B16598" s="1">
        <v>1.40805</v>
      </c>
      <c r="C16598" t="s">
        <v>45</v>
      </c>
      <c r="D16598" s="4">
        <f>VLOOKUP(C16598,'Sales Prices'!$A$2:$B$13,2,FALSE)</f>
        <v>3.5</v>
      </c>
    </row>
    <row r="16599" spans="1:4" x14ac:dyDescent="0.25">
      <c r="A16599" s="5">
        <v>42118</v>
      </c>
      <c r="B16599" s="1">
        <v>1.4131500000000001</v>
      </c>
      <c r="C16599" t="s">
        <v>20</v>
      </c>
      <c r="D16599" s="4">
        <f>VLOOKUP(C16599,'Sales Prices'!$A$2:$B$13,2,FALSE)</f>
        <v>2</v>
      </c>
    </row>
    <row r="16600" spans="1:4" x14ac:dyDescent="0.25">
      <c r="A16600" s="5">
        <v>42118</v>
      </c>
      <c r="B16600" s="1">
        <v>1.4154500000000001</v>
      </c>
      <c r="C16600" t="s">
        <v>15</v>
      </c>
      <c r="D16600" s="4">
        <f>VLOOKUP(C16600,'Sales Prices'!$A$2:$B$13,2,FALSE)</f>
        <v>3.8</v>
      </c>
    </row>
    <row r="16601" spans="1:4" x14ac:dyDescent="0.25">
      <c r="A16601" s="5">
        <v>42118</v>
      </c>
      <c r="B16601" s="1">
        <v>1.4158500000000001</v>
      </c>
      <c r="C16601" t="s">
        <v>15</v>
      </c>
      <c r="D16601" s="4">
        <f>VLOOKUP(C16601,'Sales Prices'!$A$2:$B$13,2,FALSE)</f>
        <v>3.8</v>
      </c>
    </row>
    <row r="16602" spans="1:4" x14ac:dyDescent="0.25">
      <c r="A16602" s="5">
        <v>42118</v>
      </c>
      <c r="B16602" s="1">
        <v>1.41645</v>
      </c>
      <c r="C16602" t="s">
        <v>14</v>
      </c>
      <c r="D16602" s="4">
        <f>VLOOKUP(C16602,'Sales Prices'!$A$2:$B$13,2,FALSE)</f>
        <v>2.75</v>
      </c>
    </row>
    <row r="16603" spans="1:4" x14ac:dyDescent="0.25">
      <c r="A16603" s="5">
        <v>42118</v>
      </c>
      <c r="B16603" s="1">
        <v>1.41805</v>
      </c>
      <c r="C16603" t="s">
        <v>0</v>
      </c>
      <c r="D16603" s="4">
        <f>VLOOKUP(C16603,'Sales Prices'!$A$2:$B$13,2,FALSE)</f>
        <v>2.5</v>
      </c>
    </row>
    <row r="16604" spans="1:4" x14ac:dyDescent="0.25">
      <c r="A16604" s="5">
        <v>42118</v>
      </c>
      <c r="B16604" s="1">
        <v>1.4189500000000002</v>
      </c>
      <c r="C16604" t="s">
        <v>20</v>
      </c>
      <c r="D16604" s="4">
        <f>VLOOKUP(C16604,'Sales Prices'!$A$2:$B$13,2,FALSE)</f>
        <v>2</v>
      </c>
    </row>
    <row r="16605" spans="1:4" x14ac:dyDescent="0.25">
      <c r="A16605" s="5">
        <v>42118</v>
      </c>
      <c r="B16605" s="1">
        <v>1.42195</v>
      </c>
      <c r="C16605" t="s">
        <v>4</v>
      </c>
      <c r="D16605" s="4">
        <f>VLOOKUP(C16605,'Sales Prices'!$A$2:$B$13,2,FALSE)</f>
        <v>3.5</v>
      </c>
    </row>
    <row r="16606" spans="1:4" x14ac:dyDescent="0.25">
      <c r="A16606" s="5">
        <v>42118</v>
      </c>
      <c r="B16606" s="1">
        <v>1.4271500000000001</v>
      </c>
      <c r="C16606" t="s">
        <v>20</v>
      </c>
      <c r="D16606" s="4">
        <f>VLOOKUP(C16606,'Sales Prices'!$A$2:$B$13,2,FALSE)</f>
        <v>2</v>
      </c>
    </row>
    <row r="16607" spans="1:4" x14ac:dyDescent="0.25">
      <c r="A16607" s="5">
        <v>42118</v>
      </c>
      <c r="B16607" s="1">
        <v>1.4273500000000001</v>
      </c>
      <c r="C16607" t="s">
        <v>25</v>
      </c>
      <c r="D16607" s="4">
        <f>VLOOKUP(C16607,'Sales Prices'!$A$2:$B$13,2,FALSE)</f>
        <v>3</v>
      </c>
    </row>
    <row r="16608" spans="1:4" x14ac:dyDescent="0.25">
      <c r="A16608" s="5">
        <v>42118</v>
      </c>
      <c r="B16608" s="1">
        <v>1.4376500000000001</v>
      </c>
      <c r="C16608" t="s">
        <v>28</v>
      </c>
      <c r="D16608" s="4">
        <f>VLOOKUP(C16608,'Sales Prices'!$A$2:$B$13,2,FALSE)</f>
        <v>1.5</v>
      </c>
    </row>
    <row r="16609" spans="1:4" x14ac:dyDescent="0.25">
      <c r="A16609" s="5">
        <v>42118</v>
      </c>
      <c r="B16609" s="1">
        <v>1.4414500000000001</v>
      </c>
      <c r="C16609" t="s">
        <v>24</v>
      </c>
      <c r="D16609" s="4">
        <f>VLOOKUP(C16609,'Sales Prices'!$A$2:$B$13,2,FALSE)</f>
        <v>3.25</v>
      </c>
    </row>
    <row r="16610" spans="1:4" x14ac:dyDescent="0.25">
      <c r="A16610" s="5">
        <v>42118</v>
      </c>
      <c r="B16610" s="1">
        <v>1.4417500000000001</v>
      </c>
      <c r="C16610" t="s">
        <v>24</v>
      </c>
      <c r="D16610" s="4">
        <f>VLOOKUP(C16610,'Sales Prices'!$A$2:$B$13,2,FALSE)</f>
        <v>3.25</v>
      </c>
    </row>
    <row r="16611" spans="1:4" x14ac:dyDescent="0.25">
      <c r="A16611" s="5">
        <v>42118</v>
      </c>
      <c r="B16611" s="1">
        <v>1.4515500000000001</v>
      </c>
      <c r="C16611" t="s">
        <v>4</v>
      </c>
      <c r="D16611" s="4">
        <f>VLOOKUP(C16611,'Sales Prices'!$A$2:$B$13,2,FALSE)</f>
        <v>3.5</v>
      </c>
    </row>
    <row r="16612" spans="1:4" x14ac:dyDescent="0.25">
      <c r="A16612" s="5">
        <v>42118</v>
      </c>
      <c r="B16612" s="1">
        <v>1.4518500000000001</v>
      </c>
      <c r="C16612" t="s">
        <v>16</v>
      </c>
      <c r="D16612" s="4">
        <f>VLOOKUP(C16612,'Sales Prices'!$A$2:$B$13,2,FALSE)</f>
        <v>3</v>
      </c>
    </row>
    <row r="16613" spans="1:4" x14ac:dyDescent="0.25">
      <c r="A16613" s="5">
        <v>42118</v>
      </c>
      <c r="B16613" s="1">
        <v>1.4537500000000001</v>
      </c>
      <c r="C16613" t="s">
        <v>21</v>
      </c>
      <c r="D16613" s="4">
        <f>VLOOKUP(C16613,'Sales Prices'!$A$2:$B$13,2,FALSE)</f>
        <v>2.65</v>
      </c>
    </row>
    <row r="16614" spans="1:4" x14ac:dyDescent="0.25">
      <c r="A16614" s="5">
        <v>42118</v>
      </c>
      <c r="B16614" s="1">
        <v>1.45465</v>
      </c>
      <c r="C16614" t="s">
        <v>24</v>
      </c>
      <c r="D16614" s="4">
        <f>VLOOKUP(C16614,'Sales Prices'!$A$2:$B$13,2,FALSE)</f>
        <v>3.25</v>
      </c>
    </row>
    <row r="16615" spans="1:4" x14ac:dyDescent="0.25">
      <c r="A16615" s="5">
        <v>42118</v>
      </c>
      <c r="B16615" s="1">
        <v>1.4553500000000001</v>
      </c>
      <c r="C16615" t="s">
        <v>45</v>
      </c>
      <c r="D16615" s="4">
        <f>VLOOKUP(C16615,'Sales Prices'!$A$2:$B$13,2,FALSE)</f>
        <v>3.5</v>
      </c>
    </row>
    <row r="16616" spans="1:4" x14ac:dyDescent="0.25">
      <c r="A16616" s="5">
        <v>42118</v>
      </c>
      <c r="B16616" s="1">
        <v>1.4652500000000002</v>
      </c>
      <c r="C16616" t="s">
        <v>20</v>
      </c>
      <c r="D16616" s="4">
        <f>VLOOKUP(C16616,'Sales Prices'!$A$2:$B$13,2,FALSE)</f>
        <v>2</v>
      </c>
    </row>
    <row r="16617" spans="1:4" x14ac:dyDescent="0.25">
      <c r="A16617" s="5">
        <v>42118</v>
      </c>
      <c r="B16617" s="1">
        <v>1.46685</v>
      </c>
      <c r="C16617" t="s">
        <v>5</v>
      </c>
      <c r="D16617" s="4">
        <f>VLOOKUP(C16617,'Sales Prices'!$A$2:$B$13,2,FALSE)</f>
        <v>2.99</v>
      </c>
    </row>
    <row r="16618" spans="1:4" x14ac:dyDescent="0.25">
      <c r="A16618" s="5">
        <v>42118</v>
      </c>
      <c r="B16618" s="1">
        <v>1.4698500000000001</v>
      </c>
      <c r="C16618" t="s">
        <v>15</v>
      </c>
      <c r="D16618" s="4">
        <f>VLOOKUP(C16618,'Sales Prices'!$A$2:$B$13,2,FALSE)</f>
        <v>3.8</v>
      </c>
    </row>
    <row r="16619" spans="1:4" x14ac:dyDescent="0.25">
      <c r="A16619" s="5">
        <v>42118</v>
      </c>
      <c r="B16619" s="1">
        <v>1.47085</v>
      </c>
      <c r="C16619" t="s">
        <v>15</v>
      </c>
      <c r="D16619" s="4">
        <f>VLOOKUP(C16619,'Sales Prices'!$A$2:$B$13,2,FALSE)</f>
        <v>3.8</v>
      </c>
    </row>
    <row r="16620" spans="1:4" x14ac:dyDescent="0.25">
      <c r="A16620" s="5">
        <v>42118</v>
      </c>
      <c r="B16620" s="1">
        <v>1.47715</v>
      </c>
      <c r="C16620" t="s">
        <v>14</v>
      </c>
      <c r="D16620" s="4">
        <f>VLOOKUP(C16620,'Sales Prices'!$A$2:$B$13,2,FALSE)</f>
        <v>2.75</v>
      </c>
    </row>
    <row r="16621" spans="1:4" x14ac:dyDescent="0.25">
      <c r="A16621" s="5">
        <v>42118</v>
      </c>
      <c r="B16621" s="1">
        <v>1.48055</v>
      </c>
      <c r="C16621" t="s">
        <v>45</v>
      </c>
      <c r="D16621" s="4">
        <f>VLOOKUP(C16621,'Sales Prices'!$A$2:$B$13,2,FALSE)</f>
        <v>3.5</v>
      </c>
    </row>
    <row r="16622" spans="1:4" x14ac:dyDescent="0.25">
      <c r="A16622" s="5">
        <v>42118</v>
      </c>
      <c r="B16622" s="1">
        <v>1.48095</v>
      </c>
      <c r="C16622" t="s">
        <v>15</v>
      </c>
      <c r="D16622" s="4">
        <f>VLOOKUP(C16622,'Sales Prices'!$A$2:$B$13,2,FALSE)</f>
        <v>3.8</v>
      </c>
    </row>
    <row r="16623" spans="1:4" x14ac:dyDescent="0.25">
      <c r="A16623" s="5">
        <v>42118</v>
      </c>
      <c r="B16623" s="1">
        <v>1.4839500000000001</v>
      </c>
      <c r="C16623" t="s">
        <v>16</v>
      </c>
      <c r="D16623" s="4">
        <f>VLOOKUP(C16623,'Sales Prices'!$A$2:$B$13,2,FALSE)</f>
        <v>3</v>
      </c>
    </row>
    <row r="16624" spans="1:4" x14ac:dyDescent="0.25">
      <c r="A16624" s="5">
        <v>42118</v>
      </c>
      <c r="B16624" s="1">
        <v>1.48515</v>
      </c>
      <c r="C16624" t="s">
        <v>16</v>
      </c>
      <c r="D16624" s="4">
        <f>VLOOKUP(C16624,'Sales Prices'!$A$2:$B$13,2,FALSE)</f>
        <v>3</v>
      </c>
    </row>
    <row r="16625" spans="1:4" x14ac:dyDescent="0.25">
      <c r="A16625" s="5">
        <v>42118</v>
      </c>
      <c r="B16625" s="1">
        <v>1.48665</v>
      </c>
      <c r="C16625" t="s">
        <v>45</v>
      </c>
      <c r="D16625" s="4">
        <f>VLOOKUP(C16625,'Sales Prices'!$A$2:$B$13,2,FALSE)</f>
        <v>3.5</v>
      </c>
    </row>
    <row r="16626" spans="1:4" x14ac:dyDescent="0.25">
      <c r="A16626" s="5">
        <v>42118</v>
      </c>
      <c r="B16626" s="1">
        <v>1.48725</v>
      </c>
      <c r="C16626" t="s">
        <v>15</v>
      </c>
      <c r="D16626" s="4">
        <f>VLOOKUP(C16626,'Sales Prices'!$A$2:$B$13,2,FALSE)</f>
        <v>3.8</v>
      </c>
    </row>
    <row r="16627" spans="1:4" x14ac:dyDescent="0.25">
      <c r="A16627" s="5">
        <v>42118</v>
      </c>
      <c r="B16627" s="1">
        <v>1.4874499999999999</v>
      </c>
      <c r="C16627" t="s">
        <v>4</v>
      </c>
      <c r="D16627" s="4">
        <f>VLOOKUP(C16627,'Sales Prices'!$A$2:$B$13,2,FALSE)</f>
        <v>3.5</v>
      </c>
    </row>
    <row r="16628" spans="1:4" x14ac:dyDescent="0.25">
      <c r="A16628" s="5">
        <v>42118</v>
      </c>
      <c r="B16628" s="1">
        <v>1.4879500000000001</v>
      </c>
      <c r="C16628" t="s">
        <v>14</v>
      </c>
      <c r="D16628" s="4">
        <f>VLOOKUP(C16628,'Sales Prices'!$A$2:$B$13,2,FALSE)</f>
        <v>2.75</v>
      </c>
    </row>
    <row r="16629" spans="1:4" x14ac:dyDescent="0.25">
      <c r="A16629" s="5">
        <v>42118</v>
      </c>
      <c r="B16629" s="1">
        <v>1.4939500000000001</v>
      </c>
      <c r="C16629" t="s">
        <v>45</v>
      </c>
      <c r="D16629" s="4">
        <f>VLOOKUP(C16629,'Sales Prices'!$A$2:$B$13,2,FALSE)</f>
        <v>3.5</v>
      </c>
    </row>
    <row r="16630" spans="1:4" x14ac:dyDescent="0.25">
      <c r="A16630" s="5">
        <v>42118</v>
      </c>
      <c r="B16630" s="1">
        <v>1.49495</v>
      </c>
      <c r="C16630" t="s">
        <v>15</v>
      </c>
      <c r="D16630" s="4">
        <f>VLOOKUP(C16630,'Sales Prices'!$A$2:$B$13,2,FALSE)</f>
        <v>3.8</v>
      </c>
    </row>
    <row r="16631" spans="1:4" x14ac:dyDescent="0.25">
      <c r="A16631" s="5">
        <v>42118</v>
      </c>
      <c r="B16631" s="1">
        <v>1.4955500000000002</v>
      </c>
      <c r="C16631" t="s">
        <v>15</v>
      </c>
      <c r="D16631" s="4">
        <f>VLOOKUP(C16631,'Sales Prices'!$A$2:$B$13,2,FALSE)</f>
        <v>3.8</v>
      </c>
    </row>
    <row r="16632" spans="1:4" x14ac:dyDescent="0.25">
      <c r="A16632" s="5">
        <v>42118</v>
      </c>
      <c r="B16632" s="1">
        <v>1.5004500000000001</v>
      </c>
      <c r="C16632" t="s">
        <v>20</v>
      </c>
      <c r="D16632" s="4">
        <f>VLOOKUP(C16632,'Sales Prices'!$A$2:$B$13,2,FALSE)</f>
        <v>2</v>
      </c>
    </row>
    <row r="16633" spans="1:4" x14ac:dyDescent="0.25">
      <c r="A16633" s="5">
        <v>42118</v>
      </c>
      <c r="B16633" s="1">
        <v>1.5016500000000002</v>
      </c>
      <c r="C16633" t="s">
        <v>24</v>
      </c>
      <c r="D16633" s="4">
        <f>VLOOKUP(C16633,'Sales Prices'!$A$2:$B$13,2,FALSE)</f>
        <v>3.25</v>
      </c>
    </row>
    <row r="16634" spans="1:4" x14ac:dyDescent="0.25">
      <c r="A16634" s="5">
        <v>42118</v>
      </c>
      <c r="B16634" s="1">
        <v>1.5022500000000001</v>
      </c>
      <c r="C16634" t="s">
        <v>0</v>
      </c>
      <c r="D16634" s="4">
        <f>VLOOKUP(C16634,'Sales Prices'!$A$2:$B$13,2,FALSE)</f>
        <v>2.5</v>
      </c>
    </row>
    <row r="16635" spans="1:4" x14ac:dyDescent="0.25">
      <c r="A16635" s="5">
        <v>42118</v>
      </c>
      <c r="B16635" s="1">
        <v>1.5036499999999999</v>
      </c>
      <c r="C16635" t="s">
        <v>14</v>
      </c>
      <c r="D16635" s="4">
        <f>VLOOKUP(C16635,'Sales Prices'!$A$2:$B$13,2,FALSE)</f>
        <v>2.75</v>
      </c>
    </row>
    <row r="16636" spans="1:4" x14ac:dyDescent="0.25">
      <c r="A16636" s="5">
        <v>42118</v>
      </c>
      <c r="B16636" s="1">
        <v>1.5042500000000001</v>
      </c>
      <c r="C16636" t="s">
        <v>20</v>
      </c>
      <c r="D16636" s="4">
        <f>VLOOKUP(C16636,'Sales Prices'!$A$2:$B$13,2,FALSE)</f>
        <v>2</v>
      </c>
    </row>
    <row r="16637" spans="1:4" x14ac:dyDescent="0.25">
      <c r="A16637" s="5">
        <v>42118</v>
      </c>
      <c r="B16637" s="1">
        <v>1.5123500000000001</v>
      </c>
      <c r="C16637" t="s">
        <v>5</v>
      </c>
      <c r="D16637" s="4">
        <f>VLOOKUP(C16637,'Sales Prices'!$A$2:$B$13,2,FALSE)</f>
        <v>2.99</v>
      </c>
    </row>
    <row r="16638" spans="1:4" x14ac:dyDescent="0.25">
      <c r="A16638" s="5">
        <v>42118</v>
      </c>
      <c r="B16638" s="1">
        <v>1.51725</v>
      </c>
      <c r="C16638" t="s">
        <v>45</v>
      </c>
      <c r="D16638" s="4">
        <f>VLOOKUP(C16638,'Sales Prices'!$A$2:$B$13,2,FALSE)</f>
        <v>3.5</v>
      </c>
    </row>
    <row r="16639" spans="1:4" x14ac:dyDescent="0.25">
      <c r="A16639" s="5">
        <v>42118</v>
      </c>
      <c r="B16639" s="1">
        <v>1.5182500000000001</v>
      </c>
      <c r="C16639" t="s">
        <v>15</v>
      </c>
      <c r="D16639" s="4">
        <f>VLOOKUP(C16639,'Sales Prices'!$A$2:$B$13,2,FALSE)</f>
        <v>3.8</v>
      </c>
    </row>
    <row r="16640" spans="1:4" x14ac:dyDescent="0.25">
      <c r="A16640" s="5">
        <v>42118</v>
      </c>
      <c r="B16640" s="1">
        <v>1.51885</v>
      </c>
      <c r="C16640" t="s">
        <v>20</v>
      </c>
      <c r="D16640" s="4">
        <f>VLOOKUP(C16640,'Sales Prices'!$A$2:$B$13,2,FALSE)</f>
        <v>2</v>
      </c>
    </row>
    <row r="16641" spans="1:4" x14ac:dyDescent="0.25">
      <c r="A16641" s="5">
        <v>42118</v>
      </c>
      <c r="B16641" s="1">
        <v>1.5199500000000001</v>
      </c>
      <c r="C16641" t="s">
        <v>15</v>
      </c>
      <c r="D16641" s="4">
        <f>VLOOKUP(C16641,'Sales Prices'!$A$2:$B$13,2,FALSE)</f>
        <v>3.8</v>
      </c>
    </row>
    <row r="16642" spans="1:4" x14ac:dyDescent="0.25">
      <c r="A16642" s="5">
        <v>42118</v>
      </c>
      <c r="B16642" s="1">
        <v>1.5203500000000001</v>
      </c>
      <c r="C16642" t="s">
        <v>15</v>
      </c>
      <c r="D16642" s="4">
        <f>VLOOKUP(C16642,'Sales Prices'!$A$2:$B$13,2,FALSE)</f>
        <v>3.8</v>
      </c>
    </row>
    <row r="16643" spans="1:4" x14ac:dyDescent="0.25">
      <c r="A16643" s="5">
        <v>42118</v>
      </c>
      <c r="B16643" s="1">
        <v>1.52095</v>
      </c>
      <c r="C16643" t="s">
        <v>4</v>
      </c>
      <c r="D16643" s="4">
        <f>VLOOKUP(C16643,'Sales Prices'!$A$2:$B$13,2,FALSE)</f>
        <v>3.5</v>
      </c>
    </row>
    <row r="16644" spans="1:4" x14ac:dyDescent="0.25">
      <c r="A16644" s="5">
        <v>42118</v>
      </c>
      <c r="B16644" s="1">
        <v>1.52105</v>
      </c>
      <c r="C16644" t="s">
        <v>20</v>
      </c>
      <c r="D16644" s="4">
        <f>VLOOKUP(C16644,'Sales Prices'!$A$2:$B$13,2,FALSE)</f>
        <v>2</v>
      </c>
    </row>
    <row r="16645" spans="1:4" x14ac:dyDescent="0.25">
      <c r="A16645" s="5">
        <v>42118</v>
      </c>
      <c r="B16645" s="1">
        <v>1.52155</v>
      </c>
      <c r="C16645" t="s">
        <v>20</v>
      </c>
      <c r="D16645" s="4">
        <f>VLOOKUP(C16645,'Sales Prices'!$A$2:$B$13,2,FALSE)</f>
        <v>2</v>
      </c>
    </row>
    <row r="16646" spans="1:4" x14ac:dyDescent="0.25">
      <c r="A16646" s="5">
        <v>42118</v>
      </c>
      <c r="B16646" s="1">
        <v>1.52335</v>
      </c>
      <c r="C16646" t="s">
        <v>28</v>
      </c>
      <c r="D16646" s="4">
        <f>VLOOKUP(C16646,'Sales Prices'!$A$2:$B$13,2,FALSE)</f>
        <v>1.5</v>
      </c>
    </row>
    <row r="16647" spans="1:4" x14ac:dyDescent="0.25">
      <c r="A16647" s="5">
        <v>42118</v>
      </c>
      <c r="B16647" s="1">
        <v>1.5245500000000001</v>
      </c>
      <c r="C16647" t="s">
        <v>4</v>
      </c>
      <c r="D16647" s="4">
        <f>VLOOKUP(C16647,'Sales Prices'!$A$2:$B$13,2,FALSE)</f>
        <v>3.5</v>
      </c>
    </row>
    <row r="16648" spans="1:4" x14ac:dyDescent="0.25">
      <c r="A16648" s="5">
        <v>42118</v>
      </c>
      <c r="B16648" s="1">
        <v>1.52485</v>
      </c>
      <c r="C16648" t="s">
        <v>4</v>
      </c>
      <c r="D16648" s="4">
        <f>VLOOKUP(C16648,'Sales Prices'!$A$2:$B$13,2,FALSE)</f>
        <v>3.5</v>
      </c>
    </row>
    <row r="16649" spans="1:4" x14ac:dyDescent="0.25">
      <c r="A16649" s="5">
        <v>42118</v>
      </c>
      <c r="B16649" s="1">
        <v>1.5262500000000001</v>
      </c>
      <c r="C16649" t="s">
        <v>20</v>
      </c>
      <c r="D16649" s="4">
        <f>VLOOKUP(C16649,'Sales Prices'!$A$2:$B$13,2,FALSE)</f>
        <v>2</v>
      </c>
    </row>
    <row r="16650" spans="1:4" x14ac:dyDescent="0.25">
      <c r="A16650" s="5">
        <v>42118</v>
      </c>
      <c r="B16650" s="1">
        <v>1.5278499999999999</v>
      </c>
      <c r="C16650" t="s">
        <v>20</v>
      </c>
      <c r="D16650" s="4">
        <f>VLOOKUP(C16650,'Sales Prices'!$A$2:$B$13,2,FALSE)</f>
        <v>2</v>
      </c>
    </row>
    <row r="16651" spans="1:4" x14ac:dyDescent="0.25">
      <c r="A16651" s="5">
        <v>42118</v>
      </c>
      <c r="B16651" s="1">
        <v>1.5299499999999999</v>
      </c>
      <c r="C16651" t="s">
        <v>28</v>
      </c>
      <c r="D16651" s="4">
        <f>VLOOKUP(C16651,'Sales Prices'!$A$2:$B$13,2,FALSE)</f>
        <v>1.5</v>
      </c>
    </row>
    <row r="16652" spans="1:4" x14ac:dyDescent="0.25">
      <c r="A16652" s="5">
        <v>42118</v>
      </c>
      <c r="B16652" s="1">
        <v>1.53115</v>
      </c>
      <c r="C16652" t="s">
        <v>28</v>
      </c>
      <c r="D16652" s="4">
        <f>VLOOKUP(C16652,'Sales Prices'!$A$2:$B$13,2,FALSE)</f>
        <v>1.5</v>
      </c>
    </row>
    <row r="16653" spans="1:4" x14ac:dyDescent="0.25">
      <c r="A16653" s="5">
        <v>42118</v>
      </c>
      <c r="B16653" s="1">
        <v>1.5321500000000001</v>
      </c>
      <c r="C16653" t="s">
        <v>28</v>
      </c>
      <c r="D16653" s="4">
        <f>VLOOKUP(C16653,'Sales Prices'!$A$2:$B$13,2,FALSE)</f>
        <v>1.5</v>
      </c>
    </row>
    <row r="16654" spans="1:4" x14ac:dyDescent="0.25">
      <c r="A16654" s="5">
        <v>42118</v>
      </c>
      <c r="B16654" s="1">
        <v>1.5322500000000001</v>
      </c>
      <c r="C16654" t="s">
        <v>15</v>
      </c>
      <c r="D16654" s="4">
        <f>VLOOKUP(C16654,'Sales Prices'!$A$2:$B$13,2,FALSE)</f>
        <v>3.8</v>
      </c>
    </row>
    <row r="16655" spans="1:4" x14ac:dyDescent="0.25">
      <c r="A16655" s="5">
        <v>42118</v>
      </c>
      <c r="B16655" s="1">
        <v>1.5325500000000001</v>
      </c>
      <c r="C16655" t="s">
        <v>28</v>
      </c>
      <c r="D16655" s="4">
        <f>VLOOKUP(C16655,'Sales Prices'!$A$2:$B$13,2,FALSE)</f>
        <v>1.5</v>
      </c>
    </row>
    <row r="16656" spans="1:4" x14ac:dyDescent="0.25">
      <c r="A16656" s="5">
        <v>42118</v>
      </c>
      <c r="B16656" s="1">
        <v>1.53325</v>
      </c>
      <c r="C16656" t="s">
        <v>45</v>
      </c>
      <c r="D16656" s="4">
        <f>VLOOKUP(C16656,'Sales Prices'!$A$2:$B$13,2,FALSE)</f>
        <v>3.5</v>
      </c>
    </row>
    <row r="16657" spans="1:4" x14ac:dyDescent="0.25">
      <c r="A16657" s="5">
        <v>42118</v>
      </c>
      <c r="B16657" s="1">
        <v>1.53705</v>
      </c>
      <c r="C16657" t="s">
        <v>21</v>
      </c>
      <c r="D16657" s="4">
        <f>VLOOKUP(C16657,'Sales Prices'!$A$2:$B$13,2,FALSE)</f>
        <v>2.65</v>
      </c>
    </row>
    <row r="16658" spans="1:4" x14ac:dyDescent="0.25">
      <c r="A16658" s="5">
        <v>42118</v>
      </c>
      <c r="B16658" s="1">
        <v>1.54125</v>
      </c>
      <c r="C16658" t="s">
        <v>16</v>
      </c>
      <c r="D16658" s="4">
        <f>VLOOKUP(C16658,'Sales Prices'!$A$2:$B$13,2,FALSE)</f>
        <v>3</v>
      </c>
    </row>
    <row r="16659" spans="1:4" x14ac:dyDescent="0.25">
      <c r="A16659" s="5">
        <v>42118</v>
      </c>
      <c r="B16659" s="1">
        <v>1.5438499999999999</v>
      </c>
      <c r="C16659" t="s">
        <v>25</v>
      </c>
      <c r="D16659" s="4">
        <f>VLOOKUP(C16659,'Sales Prices'!$A$2:$B$13,2,FALSE)</f>
        <v>3</v>
      </c>
    </row>
    <row r="16660" spans="1:4" x14ac:dyDescent="0.25">
      <c r="A16660" s="5">
        <v>42118</v>
      </c>
      <c r="B16660" s="1">
        <v>1.54945</v>
      </c>
      <c r="C16660" t="s">
        <v>0</v>
      </c>
      <c r="D16660" s="4">
        <f>VLOOKUP(C16660,'Sales Prices'!$A$2:$B$13,2,FALSE)</f>
        <v>2.5</v>
      </c>
    </row>
    <row r="16661" spans="1:4" x14ac:dyDescent="0.25">
      <c r="A16661" s="5">
        <v>42118</v>
      </c>
      <c r="B16661" s="1">
        <v>1.55125</v>
      </c>
      <c r="C16661" t="s">
        <v>15</v>
      </c>
      <c r="D16661" s="4">
        <f>VLOOKUP(C16661,'Sales Prices'!$A$2:$B$13,2,FALSE)</f>
        <v>3.8</v>
      </c>
    </row>
    <row r="16662" spans="1:4" x14ac:dyDescent="0.25">
      <c r="A16662" s="5">
        <v>42118</v>
      </c>
      <c r="B16662" s="1">
        <v>1.55155</v>
      </c>
      <c r="C16662" t="s">
        <v>20</v>
      </c>
      <c r="D16662" s="4">
        <f>VLOOKUP(C16662,'Sales Prices'!$A$2:$B$13,2,FALSE)</f>
        <v>2</v>
      </c>
    </row>
    <row r="16663" spans="1:4" x14ac:dyDescent="0.25">
      <c r="A16663" s="5">
        <v>42118</v>
      </c>
      <c r="B16663" s="1">
        <v>1.5519500000000002</v>
      </c>
      <c r="C16663" t="s">
        <v>20</v>
      </c>
      <c r="D16663" s="4">
        <f>VLOOKUP(C16663,'Sales Prices'!$A$2:$B$13,2,FALSE)</f>
        <v>2</v>
      </c>
    </row>
    <row r="16664" spans="1:4" x14ac:dyDescent="0.25">
      <c r="A16664" s="5">
        <v>42118</v>
      </c>
      <c r="B16664" s="1">
        <v>1.5522500000000001</v>
      </c>
      <c r="C16664" t="s">
        <v>25</v>
      </c>
      <c r="D16664" s="4">
        <f>VLOOKUP(C16664,'Sales Prices'!$A$2:$B$13,2,FALSE)</f>
        <v>3</v>
      </c>
    </row>
    <row r="16665" spans="1:4" x14ac:dyDescent="0.25">
      <c r="A16665" s="5">
        <v>42118</v>
      </c>
      <c r="B16665" s="1">
        <v>1.55375</v>
      </c>
      <c r="C16665" t="s">
        <v>15</v>
      </c>
      <c r="D16665" s="4">
        <f>VLOOKUP(C16665,'Sales Prices'!$A$2:$B$13,2,FALSE)</f>
        <v>3.8</v>
      </c>
    </row>
    <row r="16666" spans="1:4" x14ac:dyDescent="0.25">
      <c r="A16666" s="5">
        <v>42118</v>
      </c>
      <c r="B16666" s="1">
        <v>1.5541499999999999</v>
      </c>
      <c r="C16666" t="s">
        <v>20</v>
      </c>
      <c r="D16666" s="4">
        <f>VLOOKUP(C16666,'Sales Prices'!$A$2:$B$13,2,FALSE)</f>
        <v>2</v>
      </c>
    </row>
    <row r="16667" spans="1:4" x14ac:dyDescent="0.25">
      <c r="A16667" s="5">
        <v>42118</v>
      </c>
      <c r="B16667" s="1">
        <v>1.55515</v>
      </c>
      <c r="C16667" t="s">
        <v>45</v>
      </c>
      <c r="D16667" s="4">
        <f>VLOOKUP(C16667,'Sales Prices'!$A$2:$B$13,2,FALSE)</f>
        <v>3.5</v>
      </c>
    </row>
    <row r="16668" spans="1:4" x14ac:dyDescent="0.25">
      <c r="A16668" s="5">
        <v>42118</v>
      </c>
      <c r="B16668" s="1">
        <v>1.55705</v>
      </c>
      <c r="C16668" t="s">
        <v>15</v>
      </c>
      <c r="D16668" s="4">
        <f>VLOOKUP(C16668,'Sales Prices'!$A$2:$B$13,2,FALSE)</f>
        <v>3.8</v>
      </c>
    </row>
    <row r="16669" spans="1:4" x14ac:dyDescent="0.25">
      <c r="A16669" s="5">
        <v>42118</v>
      </c>
      <c r="B16669" s="1">
        <v>1.5597500000000002</v>
      </c>
      <c r="C16669" t="s">
        <v>5</v>
      </c>
      <c r="D16669" s="4">
        <f>VLOOKUP(C16669,'Sales Prices'!$A$2:$B$13,2,FALSE)</f>
        <v>2.99</v>
      </c>
    </row>
    <row r="16670" spans="1:4" x14ac:dyDescent="0.25">
      <c r="A16670" s="5">
        <v>42118</v>
      </c>
      <c r="B16670" s="1">
        <v>1.5623499999999999</v>
      </c>
      <c r="C16670" t="s">
        <v>24</v>
      </c>
      <c r="D16670" s="4">
        <f>VLOOKUP(C16670,'Sales Prices'!$A$2:$B$13,2,FALSE)</f>
        <v>3.25</v>
      </c>
    </row>
    <row r="16671" spans="1:4" x14ac:dyDescent="0.25">
      <c r="A16671" s="5">
        <v>42118</v>
      </c>
      <c r="B16671" s="1">
        <v>1.56325</v>
      </c>
      <c r="C16671" t="s">
        <v>14</v>
      </c>
      <c r="D16671" s="4">
        <f>VLOOKUP(C16671,'Sales Prices'!$A$2:$B$13,2,FALSE)</f>
        <v>2.75</v>
      </c>
    </row>
    <row r="16672" spans="1:4" x14ac:dyDescent="0.25">
      <c r="A16672" s="5">
        <v>42118</v>
      </c>
      <c r="B16672" s="1">
        <v>1.5670500000000001</v>
      </c>
      <c r="C16672" t="s">
        <v>24</v>
      </c>
      <c r="D16672" s="4">
        <f>VLOOKUP(C16672,'Sales Prices'!$A$2:$B$13,2,FALSE)</f>
        <v>3.25</v>
      </c>
    </row>
    <row r="16673" spans="1:4" x14ac:dyDescent="0.25">
      <c r="A16673" s="5">
        <v>42118</v>
      </c>
      <c r="B16673" s="1">
        <v>1.56735</v>
      </c>
      <c r="C16673" t="s">
        <v>14</v>
      </c>
      <c r="D16673" s="4">
        <f>VLOOKUP(C16673,'Sales Prices'!$A$2:$B$13,2,FALSE)</f>
        <v>2.75</v>
      </c>
    </row>
    <row r="16674" spans="1:4" x14ac:dyDescent="0.25">
      <c r="A16674" s="5">
        <v>42118</v>
      </c>
      <c r="B16674" s="1">
        <v>1.5685500000000001</v>
      </c>
      <c r="C16674" t="s">
        <v>45</v>
      </c>
      <c r="D16674" s="4">
        <f>VLOOKUP(C16674,'Sales Prices'!$A$2:$B$13,2,FALSE)</f>
        <v>3.5</v>
      </c>
    </row>
    <row r="16675" spans="1:4" x14ac:dyDescent="0.25">
      <c r="A16675" s="5">
        <v>42118</v>
      </c>
      <c r="B16675" s="1">
        <v>1.56945</v>
      </c>
      <c r="C16675" t="s">
        <v>15</v>
      </c>
      <c r="D16675" s="4">
        <f>VLOOKUP(C16675,'Sales Prices'!$A$2:$B$13,2,FALSE)</f>
        <v>3.8</v>
      </c>
    </row>
    <row r="16676" spans="1:4" x14ac:dyDescent="0.25">
      <c r="A16676" s="5">
        <v>42118</v>
      </c>
      <c r="B16676" s="1">
        <v>1.57145</v>
      </c>
      <c r="C16676" t="s">
        <v>24</v>
      </c>
      <c r="D16676" s="4">
        <f>VLOOKUP(C16676,'Sales Prices'!$A$2:$B$13,2,FALSE)</f>
        <v>3.25</v>
      </c>
    </row>
    <row r="16677" spans="1:4" x14ac:dyDescent="0.25">
      <c r="A16677" s="5">
        <v>42118</v>
      </c>
      <c r="B16677" s="1">
        <v>1.57335</v>
      </c>
      <c r="C16677" t="s">
        <v>4</v>
      </c>
      <c r="D16677" s="4">
        <f>VLOOKUP(C16677,'Sales Prices'!$A$2:$B$13,2,FALSE)</f>
        <v>3.5</v>
      </c>
    </row>
    <row r="16678" spans="1:4" x14ac:dyDescent="0.25">
      <c r="A16678" s="5">
        <v>42118</v>
      </c>
      <c r="B16678" s="1">
        <v>1.5751500000000001</v>
      </c>
      <c r="C16678" t="s">
        <v>14</v>
      </c>
      <c r="D16678" s="4">
        <f>VLOOKUP(C16678,'Sales Prices'!$A$2:$B$13,2,FALSE)</f>
        <v>2.75</v>
      </c>
    </row>
    <row r="16679" spans="1:4" x14ac:dyDescent="0.25">
      <c r="A16679" s="5">
        <v>42118</v>
      </c>
      <c r="B16679" s="1">
        <v>1.5831500000000001</v>
      </c>
      <c r="C16679" t="s">
        <v>28</v>
      </c>
      <c r="D16679" s="4">
        <f>VLOOKUP(C16679,'Sales Prices'!$A$2:$B$13,2,FALSE)</f>
        <v>1.5</v>
      </c>
    </row>
    <row r="16680" spans="1:4" x14ac:dyDescent="0.25">
      <c r="A16680" s="5">
        <v>42118</v>
      </c>
      <c r="B16680" s="1">
        <v>1.5861499999999999</v>
      </c>
      <c r="C16680" t="s">
        <v>28</v>
      </c>
      <c r="D16680" s="4">
        <f>VLOOKUP(C16680,'Sales Prices'!$A$2:$B$13,2,FALSE)</f>
        <v>1.5</v>
      </c>
    </row>
    <row r="16681" spans="1:4" x14ac:dyDescent="0.25">
      <c r="A16681" s="5">
        <v>42118</v>
      </c>
      <c r="B16681" s="1">
        <v>1.5868500000000001</v>
      </c>
      <c r="C16681" t="s">
        <v>14</v>
      </c>
      <c r="D16681" s="4">
        <f>VLOOKUP(C16681,'Sales Prices'!$A$2:$B$13,2,FALSE)</f>
        <v>2.75</v>
      </c>
    </row>
    <row r="16682" spans="1:4" x14ac:dyDescent="0.25">
      <c r="A16682" s="5">
        <v>42118</v>
      </c>
      <c r="B16682" s="1">
        <v>1.5871500000000001</v>
      </c>
      <c r="C16682" t="s">
        <v>45</v>
      </c>
      <c r="D16682" s="4">
        <f>VLOOKUP(C16682,'Sales Prices'!$A$2:$B$13,2,FALSE)</f>
        <v>3.5</v>
      </c>
    </row>
    <row r="16683" spans="1:4" x14ac:dyDescent="0.25">
      <c r="A16683" s="5">
        <v>42118</v>
      </c>
      <c r="B16683" s="1">
        <v>1.5877500000000002</v>
      </c>
      <c r="C16683" t="s">
        <v>0</v>
      </c>
      <c r="D16683" s="4">
        <f>VLOOKUP(C16683,'Sales Prices'!$A$2:$B$13,2,FALSE)</f>
        <v>2.5</v>
      </c>
    </row>
    <row r="16684" spans="1:4" x14ac:dyDescent="0.25">
      <c r="A16684" s="5">
        <v>42118</v>
      </c>
      <c r="B16684" s="1">
        <v>1.58785</v>
      </c>
      <c r="C16684" t="s">
        <v>45</v>
      </c>
      <c r="D16684" s="4">
        <f>VLOOKUP(C16684,'Sales Prices'!$A$2:$B$13,2,FALSE)</f>
        <v>3.5</v>
      </c>
    </row>
    <row r="16685" spans="1:4" x14ac:dyDescent="0.25">
      <c r="A16685" s="5">
        <v>42118</v>
      </c>
      <c r="B16685" s="1">
        <v>1.58785</v>
      </c>
      <c r="C16685" t="s">
        <v>20</v>
      </c>
      <c r="D16685" s="4">
        <f>VLOOKUP(C16685,'Sales Prices'!$A$2:$B$13,2,FALSE)</f>
        <v>2</v>
      </c>
    </row>
    <row r="16686" spans="1:4" x14ac:dyDescent="0.25">
      <c r="A16686" s="5">
        <v>42118</v>
      </c>
      <c r="B16686" s="1">
        <v>1.58965</v>
      </c>
      <c r="C16686" t="s">
        <v>20</v>
      </c>
      <c r="D16686" s="4">
        <f>VLOOKUP(C16686,'Sales Prices'!$A$2:$B$13,2,FALSE)</f>
        <v>2</v>
      </c>
    </row>
    <row r="16687" spans="1:4" x14ac:dyDescent="0.25">
      <c r="A16687" s="5">
        <v>42118</v>
      </c>
      <c r="B16687" s="1">
        <v>1.58995</v>
      </c>
      <c r="C16687" t="s">
        <v>24</v>
      </c>
      <c r="D16687" s="4">
        <f>VLOOKUP(C16687,'Sales Prices'!$A$2:$B$13,2,FALSE)</f>
        <v>3.25</v>
      </c>
    </row>
    <row r="16688" spans="1:4" x14ac:dyDescent="0.25">
      <c r="A16688" s="5">
        <v>42118</v>
      </c>
      <c r="B16688" s="1">
        <v>1.5903499999999999</v>
      </c>
      <c r="C16688" t="s">
        <v>20</v>
      </c>
      <c r="D16688" s="4">
        <f>VLOOKUP(C16688,'Sales Prices'!$A$2:$B$13,2,FALSE)</f>
        <v>2</v>
      </c>
    </row>
    <row r="16689" spans="1:4" x14ac:dyDescent="0.25">
      <c r="A16689" s="5">
        <v>42118</v>
      </c>
      <c r="B16689" s="1">
        <v>1.5912500000000001</v>
      </c>
      <c r="C16689" t="s">
        <v>4</v>
      </c>
      <c r="D16689" s="4">
        <f>VLOOKUP(C16689,'Sales Prices'!$A$2:$B$13,2,FALSE)</f>
        <v>3.5</v>
      </c>
    </row>
    <row r="16690" spans="1:4" x14ac:dyDescent="0.25">
      <c r="A16690" s="5">
        <v>42118</v>
      </c>
      <c r="B16690" s="1">
        <v>1.5968500000000001</v>
      </c>
      <c r="C16690" t="s">
        <v>20</v>
      </c>
      <c r="D16690" s="4">
        <f>VLOOKUP(C16690,'Sales Prices'!$A$2:$B$13,2,FALSE)</f>
        <v>2</v>
      </c>
    </row>
    <row r="16691" spans="1:4" x14ac:dyDescent="0.25">
      <c r="A16691" s="5">
        <v>42118</v>
      </c>
      <c r="B16691" s="1">
        <v>1.5972500000000001</v>
      </c>
      <c r="C16691" t="s">
        <v>45</v>
      </c>
      <c r="D16691" s="4">
        <f>VLOOKUP(C16691,'Sales Prices'!$A$2:$B$13,2,FALSE)</f>
        <v>3.5</v>
      </c>
    </row>
    <row r="16692" spans="1:4" x14ac:dyDescent="0.25">
      <c r="A16692" s="5">
        <v>42118</v>
      </c>
      <c r="B16692" s="1">
        <v>1.59735</v>
      </c>
      <c r="C16692" t="s">
        <v>20</v>
      </c>
      <c r="D16692" s="4">
        <f>VLOOKUP(C16692,'Sales Prices'!$A$2:$B$13,2,FALSE)</f>
        <v>2</v>
      </c>
    </row>
    <row r="16693" spans="1:4" x14ac:dyDescent="0.25">
      <c r="A16693" s="5">
        <v>42118</v>
      </c>
      <c r="B16693" s="1">
        <v>1.59795</v>
      </c>
      <c r="C16693" t="s">
        <v>45</v>
      </c>
      <c r="D16693" s="4">
        <f>VLOOKUP(C16693,'Sales Prices'!$A$2:$B$13,2,FALSE)</f>
        <v>3.5</v>
      </c>
    </row>
    <row r="16694" spans="1:4" x14ac:dyDescent="0.25">
      <c r="A16694" s="5">
        <v>42118</v>
      </c>
      <c r="B16694" s="1">
        <v>1.5989500000000001</v>
      </c>
      <c r="C16694" t="s">
        <v>25</v>
      </c>
      <c r="D16694" s="4">
        <f>VLOOKUP(C16694,'Sales Prices'!$A$2:$B$13,2,FALSE)</f>
        <v>3</v>
      </c>
    </row>
    <row r="16695" spans="1:4" x14ac:dyDescent="0.25">
      <c r="A16695" s="5">
        <v>42118</v>
      </c>
      <c r="B16695" s="1">
        <v>1.6004499999999999</v>
      </c>
      <c r="C16695" t="s">
        <v>15</v>
      </c>
      <c r="D16695" s="4">
        <f>VLOOKUP(C16695,'Sales Prices'!$A$2:$B$13,2,FALSE)</f>
        <v>3.8</v>
      </c>
    </row>
    <row r="16696" spans="1:4" x14ac:dyDescent="0.25">
      <c r="A16696" s="5">
        <v>42118</v>
      </c>
      <c r="B16696" s="1">
        <v>1.6044499999999999</v>
      </c>
      <c r="C16696" t="s">
        <v>21</v>
      </c>
      <c r="D16696" s="4">
        <f>VLOOKUP(C16696,'Sales Prices'!$A$2:$B$13,2,FALSE)</f>
        <v>2.65</v>
      </c>
    </row>
    <row r="16697" spans="1:4" x14ac:dyDescent="0.25">
      <c r="A16697" s="5">
        <v>42118</v>
      </c>
      <c r="B16697" s="1">
        <v>1.6068500000000001</v>
      </c>
      <c r="C16697" t="s">
        <v>20</v>
      </c>
      <c r="D16697" s="4">
        <f>VLOOKUP(C16697,'Sales Prices'!$A$2:$B$13,2,FALSE)</f>
        <v>2</v>
      </c>
    </row>
    <row r="16698" spans="1:4" x14ac:dyDescent="0.25">
      <c r="A16698" s="5">
        <v>42118</v>
      </c>
      <c r="B16698" s="1">
        <v>1.6091500000000001</v>
      </c>
      <c r="C16698" t="s">
        <v>4</v>
      </c>
      <c r="D16698" s="4">
        <f>VLOOKUP(C16698,'Sales Prices'!$A$2:$B$13,2,FALSE)</f>
        <v>3.5</v>
      </c>
    </row>
    <row r="16699" spans="1:4" x14ac:dyDescent="0.25">
      <c r="A16699" s="5">
        <v>42118</v>
      </c>
      <c r="B16699" s="1">
        <v>1.6133500000000001</v>
      </c>
      <c r="C16699" t="s">
        <v>20</v>
      </c>
      <c r="D16699" s="4">
        <f>VLOOKUP(C16699,'Sales Prices'!$A$2:$B$13,2,FALSE)</f>
        <v>2</v>
      </c>
    </row>
    <row r="16700" spans="1:4" x14ac:dyDescent="0.25">
      <c r="A16700" s="5">
        <v>42118</v>
      </c>
      <c r="B16700" s="1">
        <v>1.6166499999999999</v>
      </c>
      <c r="C16700" t="s">
        <v>45</v>
      </c>
      <c r="D16700" s="4">
        <f>VLOOKUP(C16700,'Sales Prices'!$A$2:$B$13,2,FALSE)</f>
        <v>3.5</v>
      </c>
    </row>
    <row r="16701" spans="1:4" x14ac:dyDescent="0.25">
      <c r="A16701" s="5">
        <v>42118</v>
      </c>
      <c r="B16701" s="1">
        <v>1.6171500000000001</v>
      </c>
      <c r="C16701" t="s">
        <v>24</v>
      </c>
      <c r="D16701" s="4">
        <f>VLOOKUP(C16701,'Sales Prices'!$A$2:$B$13,2,FALSE)</f>
        <v>3.25</v>
      </c>
    </row>
    <row r="16702" spans="1:4" x14ac:dyDescent="0.25">
      <c r="A16702" s="5">
        <v>42118</v>
      </c>
      <c r="B16702" s="1">
        <v>1.6172500000000001</v>
      </c>
      <c r="C16702" t="s">
        <v>20</v>
      </c>
      <c r="D16702" s="4">
        <f>VLOOKUP(C16702,'Sales Prices'!$A$2:$B$13,2,FALSE)</f>
        <v>2</v>
      </c>
    </row>
    <row r="16703" spans="1:4" x14ac:dyDescent="0.25">
      <c r="A16703" s="5">
        <v>42118</v>
      </c>
      <c r="B16703" s="1">
        <v>1.61755</v>
      </c>
      <c r="C16703" t="s">
        <v>15</v>
      </c>
      <c r="D16703" s="4">
        <f>VLOOKUP(C16703,'Sales Prices'!$A$2:$B$13,2,FALSE)</f>
        <v>3.8</v>
      </c>
    </row>
    <row r="16704" spans="1:4" x14ac:dyDescent="0.25">
      <c r="A16704" s="5">
        <v>42118</v>
      </c>
      <c r="B16704" s="1">
        <v>1.6185499999999999</v>
      </c>
      <c r="C16704" t="s">
        <v>24</v>
      </c>
      <c r="D16704" s="4">
        <f>VLOOKUP(C16704,'Sales Prices'!$A$2:$B$13,2,FALSE)</f>
        <v>3.25</v>
      </c>
    </row>
    <row r="16705" spans="1:4" x14ac:dyDescent="0.25">
      <c r="A16705" s="5">
        <v>42118</v>
      </c>
      <c r="B16705" s="1">
        <v>1.61955</v>
      </c>
      <c r="C16705" t="s">
        <v>20</v>
      </c>
      <c r="D16705" s="4">
        <f>VLOOKUP(C16705,'Sales Prices'!$A$2:$B$13,2,FALSE)</f>
        <v>2</v>
      </c>
    </row>
    <row r="16706" spans="1:4" x14ac:dyDescent="0.25">
      <c r="A16706" s="5">
        <v>42118</v>
      </c>
      <c r="B16706" s="1">
        <v>1.6222500000000002</v>
      </c>
      <c r="C16706" t="s">
        <v>0</v>
      </c>
      <c r="D16706" s="4">
        <f>VLOOKUP(C16706,'Sales Prices'!$A$2:$B$13,2,FALSE)</f>
        <v>2.5</v>
      </c>
    </row>
    <row r="16707" spans="1:4" x14ac:dyDescent="0.25">
      <c r="A16707" s="5">
        <v>42118</v>
      </c>
      <c r="B16707" s="1">
        <v>1.6234500000000001</v>
      </c>
      <c r="C16707" t="s">
        <v>4</v>
      </c>
      <c r="D16707" s="4">
        <f>VLOOKUP(C16707,'Sales Prices'!$A$2:$B$13,2,FALSE)</f>
        <v>3.5</v>
      </c>
    </row>
    <row r="16708" spans="1:4" x14ac:dyDescent="0.25">
      <c r="A16708" s="5">
        <v>42118</v>
      </c>
      <c r="B16708" s="1">
        <v>1.6248499999999999</v>
      </c>
      <c r="C16708" t="s">
        <v>24</v>
      </c>
      <c r="D16708" s="4">
        <f>VLOOKUP(C16708,'Sales Prices'!$A$2:$B$13,2,FALSE)</f>
        <v>3.25</v>
      </c>
    </row>
    <row r="16709" spans="1:4" x14ac:dyDescent="0.25">
      <c r="A16709" s="5">
        <v>42118</v>
      </c>
      <c r="B16709" s="1">
        <v>1.6281500000000002</v>
      </c>
      <c r="C16709" t="s">
        <v>28</v>
      </c>
      <c r="D16709" s="4">
        <f>VLOOKUP(C16709,'Sales Prices'!$A$2:$B$13,2,FALSE)</f>
        <v>1.5</v>
      </c>
    </row>
    <row r="16710" spans="1:4" x14ac:dyDescent="0.25">
      <c r="A16710" s="5">
        <v>42118</v>
      </c>
      <c r="B16710" s="1">
        <v>1.6291500000000001</v>
      </c>
      <c r="C16710" t="s">
        <v>20</v>
      </c>
      <c r="D16710" s="4">
        <f>VLOOKUP(C16710,'Sales Prices'!$A$2:$B$13,2,FALSE)</f>
        <v>2</v>
      </c>
    </row>
    <row r="16711" spans="1:4" x14ac:dyDescent="0.25">
      <c r="A16711" s="5">
        <v>42118</v>
      </c>
      <c r="B16711" s="1">
        <v>1.6295500000000001</v>
      </c>
      <c r="C16711" t="s">
        <v>24</v>
      </c>
      <c r="D16711" s="4">
        <f>VLOOKUP(C16711,'Sales Prices'!$A$2:$B$13,2,FALSE)</f>
        <v>3.25</v>
      </c>
    </row>
    <row r="16712" spans="1:4" x14ac:dyDescent="0.25">
      <c r="A16712" s="5">
        <v>42118</v>
      </c>
      <c r="B16712" s="1">
        <v>1.6312500000000001</v>
      </c>
      <c r="C16712" t="s">
        <v>45</v>
      </c>
      <c r="D16712" s="4">
        <f>VLOOKUP(C16712,'Sales Prices'!$A$2:$B$13,2,FALSE)</f>
        <v>3.5</v>
      </c>
    </row>
    <row r="16713" spans="1:4" x14ac:dyDescent="0.25">
      <c r="A16713" s="5">
        <v>42118</v>
      </c>
      <c r="B16713" s="1">
        <v>1.6373500000000001</v>
      </c>
      <c r="C16713" t="s">
        <v>21</v>
      </c>
      <c r="D16713" s="4">
        <f>VLOOKUP(C16713,'Sales Prices'!$A$2:$B$13,2,FALSE)</f>
        <v>2.65</v>
      </c>
    </row>
    <row r="16714" spans="1:4" x14ac:dyDescent="0.25">
      <c r="A16714" s="5">
        <v>42118</v>
      </c>
      <c r="B16714" s="1">
        <v>1.6374500000000001</v>
      </c>
      <c r="C16714" t="s">
        <v>24</v>
      </c>
      <c r="D16714" s="4">
        <f>VLOOKUP(C16714,'Sales Prices'!$A$2:$B$13,2,FALSE)</f>
        <v>3.25</v>
      </c>
    </row>
    <row r="16715" spans="1:4" x14ac:dyDescent="0.25">
      <c r="A16715" s="5">
        <v>42118</v>
      </c>
      <c r="B16715" s="1">
        <v>1.6376500000000001</v>
      </c>
      <c r="C16715" t="s">
        <v>25</v>
      </c>
      <c r="D16715" s="4">
        <f>VLOOKUP(C16715,'Sales Prices'!$A$2:$B$13,2,FALSE)</f>
        <v>3</v>
      </c>
    </row>
    <row r="16716" spans="1:4" x14ac:dyDescent="0.25">
      <c r="A16716" s="5">
        <v>42118</v>
      </c>
      <c r="B16716" s="1">
        <v>1.64585</v>
      </c>
      <c r="C16716" t="s">
        <v>4</v>
      </c>
      <c r="D16716" s="4">
        <f>VLOOKUP(C16716,'Sales Prices'!$A$2:$B$13,2,FALSE)</f>
        <v>3.5</v>
      </c>
    </row>
    <row r="16717" spans="1:4" x14ac:dyDescent="0.25">
      <c r="A16717" s="5">
        <v>42118</v>
      </c>
      <c r="B16717" s="1">
        <v>1.6487500000000002</v>
      </c>
      <c r="C16717" t="s">
        <v>20</v>
      </c>
      <c r="D16717" s="4">
        <f>VLOOKUP(C16717,'Sales Prices'!$A$2:$B$13,2,FALSE)</f>
        <v>2</v>
      </c>
    </row>
    <row r="16718" spans="1:4" x14ac:dyDescent="0.25">
      <c r="A16718" s="5">
        <v>42119</v>
      </c>
      <c r="B16718" s="1">
        <v>1.3457749999999999</v>
      </c>
      <c r="C16718" t="s">
        <v>15</v>
      </c>
      <c r="D16718" s="4">
        <f>VLOOKUP(C16718,'Sales Prices'!$A$2:$B$13,2,FALSE)</f>
        <v>3.8</v>
      </c>
    </row>
    <row r="16719" spans="1:4" x14ac:dyDescent="0.25">
      <c r="A16719" s="5">
        <v>42119</v>
      </c>
      <c r="B16719" s="1">
        <v>1.347375</v>
      </c>
      <c r="C16719" t="s">
        <v>14</v>
      </c>
      <c r="D16719" s="4">
        <f>VLOOKUP(C16719,'Sales Prices'!$A$2:$B$13,2,FALSE)</f>
        <v>2.75</v>
      </c>
    </row>
    <row r="16720" spans="1:4" x14ac:dyDescent="0.25">
      <c r="A16720" s="5">
        <v>42119</v>
      </c>
      <c r="B16720" s="1">
        <v>1.3481749999999999</v>
      </c>
      <c r="C16720" t="s">
        <v>28</v>
      </c>
      <c r="D16720" s="4">
        <f>VLOOKUP(C16720,'Sales Prices'!$A$2:$B$13,2,FALSE)</f>
        <v>1.5</v>
      </c>
    </row>
    <row r="16721" spans="1:4" x14ac:dyDescent="0.25">
      <c r="A16721" s="5">
        <v>42119</v>
      </c>
      <c r="B16721" s="1">
        <v>1.352875</v>
      </c>
      <c r="C16721" t="s">
        <v>28</v>
      </c>
      <c r="D16721" s="4">
        <f>VLOOKUP(C16721,'Sales Prices'!$A$2:$B$13,2,FALSE)</f>
        <v>1.5</v>
      </c>
    </row>
    <row r="16722" spans="1:4" x14ac:dyDescent="0.25">
      <c r="A16722" s="5">
        <v>42119</v>
      </c>
      <c r="B16722" s="1">
        <v>1.3542749999999999</v>
      </c>
      <c r="C16722" t="s">
        <v>28</v>
      </c>
      <c r="D16722" s="4">
        <f>VLOOKUP(C16722,'Sales Prices'!$A$2:$B$13,2,FALSE)</f>
        <v>1.5</v>
      </c>
    </row>
    <row r="16723" spans="1:4" x14ac:dyDescent="0.25">
      <c r="A16723" s="5">
        <v>42119</v>
      </c>
      <c r="B16723" s="1">
        <v>1.3581750000000001</v>
      </c>
      <c r="C16723" t="s">
        <v>20</v>
      </c>
      <c r="D16723" s="4">
        <f>VLOOKUP(C16723,'Sales Prices'!$A$2:$B$13,2,FALSE)</f>
        <v>2</v>
      </c>
    </row>
    <row r="16724" spans="1:4" x14ac:dyDescent="0.25">
      <c r="A16724" s="5">
        <v>42119</v>
      </c>
      <c r="B16724" s="1">
        <v>1.359175</v>
      </c>
      <c r="C16724" t="s">
        <v>45</v>
      </c>
      <c r="D16724" s="4">
        <f>VLOOKUP(C16724,'Sales Prices'!$A$2:$B$13,2,FALSE)</f>
        <v>3.5</v>
      </c>
    </row>
    <row r="16725" spans="1:4" x14ac:dyDescent="0.25">
      <c r="A16725" s="5">
        <v>42119</v>
      </c>
      <c r="B16725" s="1">
        <v>1.359475</v>
      </c>
      <c r="C16725" t="s">
        <v>45</v>
      </c>
      <c r="D16725" s="4">
        <f>VLOOKUP(C16725,'Sales Prices'!$A$2:$B$13,2,FALSE)</f>
        <v>3.5</v>
      </c>
    </row>
    <row r="16726" spans="1:4" x14ac:dyDescent="0.25">
      <c r="A16726" s="5">
        <v>42119</v>
      </c>
      <c r="B16726" s="1">
        <v>1.3598749999999999</v>
      </c>
      <c r="C16726" t="s">
        <v>20</v>
      </c>
      <c r="D16726" s="4">
        <f>VLOOKUP(C16726,'Sales Prices'!$A$2:$B$13,2,FALSE)</f>
        <v>2</v>
      </c>
    </row>
    <row r="16727" spans="1:4" x14ac:dyDescent="0.25">
      <c r="A16727" s="5">
        <v>42119</v>
      </c>
      <c r="B16727" s="1">
        <v>1.3659749999999999</v>
      </c>
      <c r="C16727" t="s">
        <v>20</v>
      </c>
      <c r="D16727" s="4">
        <f>VLOOKUP(C16727,'Sales Prices'!$A$2:$B$13,2,FALSE)</f>
        <v>2</v>
      </c>
    </row>
    <row r="16728" spans="1:4" x14ac:dyDescent="0.25">
      <c r="A16728" s="5">
        <v>42119</v>
      </c>
      <c r="B16728" s="1">
        <v>1.367375</v>
      </c>
      <c r="C16728" t="s">
        <v>24</v>
      </c>
      <c r="D16728" s="4">
        <f>VLOOKUP(C16728,'Sales Prices'!$A$2:$B$13,2,FALSE)</f>
        <v>3.25</v>
      </c>
    </row>
    <row r="16729" spans="1:4" x14ac:dyDescent="0.25">
      <c r="A16729" s="5">
        <v>42119</v>
      </c>
      <c r="B16729" s="1">
        <v>1.3685749999999999</v>
      </c>
      <c r="C16729" t="s">
        <v>0</v>
      </c>
      <c r="D16729" s="4">
        <f>VLOOKUP(C16729,'Sales Prices'!$A$2:$B$13,2,FALSE)</f>
        <v>2.5</v>
      </c>
    </row>
    <row r="16730" spans="1:4" x14ac:dyDescent="0.25">
      <c r="A16730" s="5">
        <v>42119</v>
      </c>
      <c r="B16730" s="1">
        <v>1.369075</v>
      </c>
      <c r="C16730" t="s">
        <v>28</v>
      </c>
      <c r="D16730" s="4">
        <f>VLOOKUP(C16730,'Sales Prices'!$A$2:$B$13,2,FALSE)</f>
        <v>1.5</v>
      </c>
    </row>
    <row r="16731" spans="1:4" x14ac:dyDescent="0.25">
      <c r="A16731" s="5">
        <v>42119</v>
      </c>
      <c r="B16731" s="1">
        <v>1.3739749999999999</v>
      </c>
      <c r="C16731" t="s">
        <v>28</v>
      </c>
      <c r="D16731" s="4">
        <f>VLOOKUP(C16731,'Sales Prices'!$A$2:$B$13,2,FALSE)</f>
        <v>1.5</v>
      </c>
    </row>
    <row r="16732" spans="1:4" x14ac:dyDescent="0.25">
      <c r="A16732" s="5">
        <v>42119</v>
      </c>
      <c r="B16732" s="1">
        <v>1.377175</v>
      </c>
      <c r="C16732" t="s">
        <v>24</v>
      </c>
      <c r="D16732" s="4">
        <f>VLOOKUP(C16732,'Sales Prices'!$A$2:$B$13,2,FALSE)</f>
        <v>3.25</v>
      </c>
    </row>
    <row r="16733" spans="1:4" x14ac:dyDescent="0.25">
      <c r="A16733" s="5">
        <v>42119</v>
      </c>
      <c r="B16733" s="1">
        <v>1.377475</v>
      </c>
      <c r="C16733" t="s">
        <v>25</v>
      </c>
      <c r="D16733" s="4">
        <f>VLOOKUP(C16733,'Sales Prices'!$A$2:$B$13,2,FALSE)</f>
        <v>3</v>
      </c>
    </row>
    <row r="16734" spans="1:4" x14ac:dyDescent="0.25">
      <c r="A16734" s="5">
        <v>42119</v>
      </c>
      <c r="B16734" s="1">
        <v>1.377575</v>
      </c>
      <c r="C16734" t="s">
        <v>28</v>
      </c>
      <c r="D16734" s="4">
        <f>VLOOKUP(C16734,'Sales Prices'!$A$2:$B$13,2,FALSE)</f>
        <v>1.5</v>
      </c>
    </row>
    <row r="16735" spans="1:4" x14ac:dyDescent="0.25">
      <c r="A16735" s="5">
        <v>42119</v>
      </c>
      <c r="B16735" s="1">
        <v>1.3786749999999999</v>
      </c>
      <c r="C16735" t="s">
        <v>25</v>
      </c>
      <c r="D16735" s="4">
        <f>VLOOKUP(C16735,'Sales Prices'!$A$2:$B$13,2,FALSE)</f>
        <v>3</v>
      </c>
    </row>
    <row r="16736" spans="1:4" x14ac:dyDescent="0.25">
      <c r="A16736" s="5">
        <v>42119</v>
      </c>
      <c r="B16736" s="1">
        <v>1.3830750000000001</v>
      </c>
      <c r="C16736" t="s">
        <v>20</v>
      </c>
      <c r="D16736" s="4">
        <f>VLOOKUP(C16736,'Sales Prices'!$A$2:$B$13,2,FALSE)</f>
        <v>2</v>
      </c>
    </row>
    <row r="16737" spans="1:4" x14ac:dyDescent="0.25">
      <c r="A16737" s="5">
        <v>42119</v>
      </c>
      <c r="B16737" s="1">
        <v>1.3850750000000001</v>
      </c>
      <c r="C16737" t="s">
        <v>28</v>
      </c>
      <c r="D16737" s="4">
        <f>VLOOKUP(C16737,'Sales Prices'!$A$2:$B$13,2,FALSE)</f>
        <v>1.5</v>
      </c>
    </row>
    <row r="16738" spans="1:4" x14ac:dyDescent="0.25">
      <c r="A16738" s="5">
        <v>42119</v>
      </c>
      <c r="B16738" s="1">
        <v>1.385475</v>
      </c>
      <c r="C16738" t="s">
        <v>4</v>
      </c>
      <c r="D16738" s="4">
        <f>VLOOKUP(C16738,'Sales Prices'!$A$2:$B$13,2,FALSE)</f>
        <v>3.5</v>
      </c>
    </row>
    <row r="16739" spans="1:4" x14ac:dyDescent="0.25">
      <c r="A16739" s="5">
        <v>42119</v>
      </c>
      <c r="B16739" s="1">
        <v>1.3880749999999999</v>
      </c>
      <c r="C16739" t="s">
        <v>45</v>
      </c>
      <c r="D16739" s="4">
        <f>VLOOKUP(C16739,'Sales Prices'!$A$2:$B$13,2,FALSE)</f>
        <v>3.5</v>
      </c>
    </row>
    <row r="16740" spans="1:4" x14ac:dyDescent="0.25">
      <c r="A16740" s="5">
        <v>42119</v>
      </c>
      <c r="B16740" s="1">
        <v>1.389175</v>
      </c>
      <c r="C16740" t="s">
        <v>15</v>
      </c>
      <c r="D16740" s="4">
        <f>VLOOKUP(C16740,'Sales Prices'!$A$2:$B$13,2,FALSE)</f>
        <v>3.8</v>
      </c>
    </row>
    <row r="16741" spans="1:4" x14ac:dyDescent="0.25">
      <c r="A16741" s="5">
        <v>42119</v>
      </c>
      <c r="B16741" s="1">
        <v>1.389775</v>
      </c>
      <c r="C16741" t="s">
        <v>45</v>
      </c>
      <c r="D16741" s="4">
        <f>VLOOKUP(C16741,'Sales Prices'!$A$2:$B$13,2,FALSE)</f>
        <v>3.5</v>
      </c>
    </row>
    <row r="16742" spans="1:4" x14ac:dyDescent="0.25">
      <c r="A16742" s="5">
        <v>42119</v>
      </c>
      <c r="B16742" s="1">
        <v>1.391575</v>
      </c>
      <c r="C16742" t="s">
        <v>15</v>
      </c>
      <c r="D16742" s="4">
        <f>VLOOKUP(C16742,'Sales Prices'!$A$2:$B$13,2,FALSE)</f>
        <v>3.8</v>
      </c>
    </row>
    <row r="16743" spans="1:4" x14ac:dyDescent="0.25">
      <c r="A16743" s="5">
        <v>42119</v>
      </c>
      <c r="B16743" s="1">
        <v>1.3962749999999999</v>
      </c>
      <c r="C16743" t="s">
        <v>24</v>
      </c>
      <c r="D16743" s="4">
        <f>VLOOKUP(C16743,'Sales Prices'!$A$2:$B$13,2,FALSE)</f>
        <v>3.25</v>
      </c>
    </row>
    <row r="16744" spans="1:4" x14ac:dyDescent="0.25">
      <c r="A16744" s="5">
        <v>42119</v>
      </c>
      <c r="B16744" s="1">
        <v>1.3983749999999999</v>
      </c>
      <c r="C16744" t="s">
        <v>4</v>
      </c>
      <c r="D16744" s="4">
        <f>VLOOKUP(C16744,'Sales Prices'!$A$2:$B$13,2,FALSE)</f>
        <v>3.5</v>
      </c>
    </row>
    <row r="16745" spans="1:4" x14ac:dyDescent="0.25">
      <c r="A16745" s="5">
        <v>42119</v>
      </c>
      <c r="B16745" s="1">
        <v>1.3989750000000001</v>
      </c>
      <c r="C16745" t="s">
        <v>20</v>
      </c>
      <c r="D16745" s="4">
        <f>VLOOKUP(C16745,'Sales Prices'!$A$2:$B$13,2,FALSE)</f>
        <v>2</v>
      </c>
    </row>
    <row r="16746" spans="1:4" x14ac:dyDescent="0.25">
      <c r="A16746" s="5">
        <v>42119</v>
      </c>
      <c r="B16746" s="1">
        <v>1.401475</v>
      </c>
      <c r="C16746" t="s">
        <v>14</v>
      </c>
      <c r="D16746" s="4">
        <f>VLOOKUP(C16746,'Sales Prices'!$A$2:$B$13,2,FALSE)</f>
        <v>2.75</v>
      </c>
    </row>
    <row r="16747" spans="1:4" x14ac:dyDescent="0.25">
      <c r="A16747" s="5">
        <v>42119</v>
      </c>
      <c r="B16747" s="1">
        <v>1.4029750000000001</v>
      </c>
      <c r="C16747" t="s">
        <v>14</v>
      </c>
      <c r="D16747" s="4">
        <f>VLOOKUP(C16747,'Sales Prices'!$A$2:$B$13,2,FALSE)</f>
        <v>2.75</v>
      </c>
    </row>
    <row r="16748" spans="1:4" x14ac:dyDescent="0.25">
      <c r="A16748" s="5">
        <v>42119</v>
      </c>
      <c r="B16748" s="1">
        <v>1.406175</v>
      </c>
      <c r="C16748" t="s">
        <v>0</v>
      </c>
      <c r="D16748" s="4">
        <f>VLOOKUP(C16748,'Sales Prices'!$A$2:$B$13,2,FALSE)</f>
        <v>2.5</v>
      </c>
    </row>
    <row r="16749" spans="1:4" x14ac:dyDescent="0.25">
      <c r="A16749" s="5">
        <v>42119</v>
      </c>
      <c r="B16749" s="1">
        <v>1.4069750000000001</v>
      </c>
      <c r="C16749" t="s">
        <v>25</v>
      </c>
      <c r="D16749" s="4">
        <f>VLOOKUP(C16749,'Sales Prices'!$A$2:$B$13,2,FALSE)</f>
        <v>3</v>
      </c>
    </row>
    <row r="16750" spans="1:4" x14ac:dyDescent="0.25">
      <c r="A16750" s="5">
        <v>42119</v>
      </c>
      <c r="B16750" s="1">
        <v>1.408175</v>
      </c>
      <c r="C16750" t="s">
        <v>0</v>
      </c>
      <c r="D16750" s="4">
        <f>VLOOKUP(C16750,'Sales Prices'!$A$2:$B$13,2,FALSE)</f>
        <v>2.5</v>
      </c>
    </row>
    <row r="16751" spans="1:4" x14ac:dyDescent="0.25">
      <c r="A16751" s="5">
        <v>42119</v>
      </c>
      <c r="B16751" s="1">
        <v>1.409775</v>
      </c>
      <c r="C16751" t="s">
        <v>45</v>
      </c>
      <c r="D16751" s="4">
        <f>VLOOKUP(C16751,'Sales Prices'!$A$2:$B$13,2,FALSE)</f>
        <v>3.5</v>
      </c>
    </row>
    <row r="16752" spans="1:4" x14ac:dyDescent="0.25">
      <c r="A16752" s="5">
        <v>42119</v>
      </c>
      <c r="B16752" s="1">
        <v>1.410175</v>
      </c>
      <c r="C16752" t="s">
        <v>15</v>
      </c>
      <c r="D16752" s="4">
        <f>VLOOKUP(C16752,'Sales Prices'!$A$2:$B$13,2,FALSE)</f>
        <v>3.8</v>
      </c>
    </row>
    <row r="16753" spans="1:4" x14ac:dyDescent="0.25">
      <c r="A16753" s="5">
        <v>42119</v>
      </c>
      <c r="B16753" s="1">
        <v>1.411875</v>
      </c>
      <c r="C16753" t="s">
        <v>25</v>
      </c>
      <c r="D16753" s="4">
        <f>VLOOKUP(C16753,'Sales Prices'!$A$2:$B$13,2,FALSE)</f>
        <v>3</v>
      </c>
    </row>
    <row r="16754" spans="1:4" x14ac:dyDescent="0.25">
      <c r="A16754" s="5">
        <v>42119</v>
      </c>
      <c r="B16754" s="1">
        <v>1.4122749999999999</v>
      </c>
      <c r="C16754" t="s">
        <v>15</v>
      </c>
      <c r="D16754" s="4">
        <f>VLOOKUP(C16754,'Sales Prices'!$A$2:$B$13,2,FALSE)</f>
        <v>3.8</v>
      </c>
    </row>
    <row r="16755" spans="1:4" x14ac:dyDescent="0.25">
      <c r="A16755" s="5">
        <v>42119</v>
      </c>
      <c r="B16755" s="1">
        <v>1.4126750000000001</v>
      </c>
      <c r="C16755" t="s">
        <v>16</v>
      </c>
      <c r="D16755" s="4">
        <f>VLOOKUP(C16755,'Sales Prices'!$A$2:$B$13,2,FALSE)</f>
        <v>3</v>
      </c>
    </row>
    <row r="16756" spans="1:4" x14ac:dyDescent="0.25">
      <c r="A16756" s="5">
        <v>42119</v>
      </c>
      <c r="B16756" s="1">
        <v>1.4143749999999999</v>
      </c>
      <c r="C16756" t="s">
        <v>25</v>
      </c>
      <c r="D16756" s="4">
        <f>VLOOKUP(C16756,'Sales Prices'!$A$2:$B$13,2,FALSE)</f>
        <v>3</v>
      </c>
    </row>
    <row r="16757" spans="1:4" x14ac:dyDescent="0.25">
      <c r="A16757" s="5">
        <v>42119</v>
      </c>
      <c r="B16757" s="1">
        <v>1.417475</v>
      </c>
      <c r="C16757" t="s">
        <v>20</v>
      </c>
      <c r="D16757" s="4">
        <f>VLOOKUP(C16757,'Sales Prices'!$A$2:$B$13,2,FALSE)</f>
        <v>2</v>
      </c>
    </row>
    <row r="16758" spans="1:4" x14ac:dyDescent="0.25">
      <c r="A16758" s="5">
        <v>42119</v>
      </c>
      <c r="B16758" s="1">
        <v>1.421875</v>
      </c>
      <c r="C16758" t="s">
        <v>4</v>
      </c>
      <c r="D16758" s="4">
        <f>VLOOKUP(C16758,'Sales Prices'!$A$2:$B$13,2,FALSE)</f>
        <v>3.5</v>
      </c>
    </row>
    <row r="16759" spans="1:4" x14ac:dyDescent="0.25">
      <c r="A16759" s="5">
        <v>42119</v>
      </c>
      <c r="B16759" s="1">
        <v>1.4228749999999999</v>
      </c>
      <c r="C16759" t="s">
        <v>20</v>
      </c>
      <c r="D16759" s="4">
        <f>VLOOKUP(C16759,'Sales Prices'!$A$2:$B$13,2,FALSE)</f>
        <v>2</v>
      </c>
    </row>
    <row r="16760" spans="1:4" x14ac:dyDescent="0.25">
      <c r="A16760" s="5">
        <v>42119</v>
      </c>
      <c r="B16760" s="1">
        <v>1.4247749999999999</v>
      </c>
      <c r="C16760" t="s">
        <v>28</v>
      </c>
      <c r="D16760" s="4">
        <f>VLOOKUP(C16760,'Sales Prices'!$A$2:$B$13,2,FALSE)</f>
        <v>1.5</v>
      </c>
    </row>
    <row r="16761" spans="1:4" x14ac:dyDescent="0.25">
      <c r="A16761" s="5">
        <v>42119</v>
      </c>
      <c r="B16761" s="1">
        <v>1.4307750000000001</v>
      </c>
      <c r="C16761" t="s">
        <v>4</v>
      </c>
      <c r="D16761" s="4">
        <f>VLOOKUP(C16761,'Sales Prices'!$A$2:$B$13,2,FALSE)</f>
        <v>3.5</v>
      </c>
    </row>
    <row r="16762" spans="1:4" x14ac:dyDescent="0.25">
      <c r="A16762" s="5">
        <v>42119</v>
      </c>
      <c r="B16762" s="1">
        <v>1.4346749999999999</v>
      </c>
      <c r="C16762" t="s">
        <v>0</v>
      </c>
      <c r="D16762" s="4">
        <f>VLOOKUP(C16762,'Sales Prices'!$A$2:$B$13,2,FALSE)</f>
        <v>2.5</v>
      </c>
    </row>
    <row r="16763" spans="1:4" x14ac:dyDescent="0.25">
      <c r="A16763" s="5">
        <v>42119</v>
      </c>
      <c r="B16763" s="1">
        <v>1.4349750000000001</v>
      </c>
      <c r="C16763" t="s">
        <v>20</v>
      </c>
      <c r="D16763" s="4">
        <f>VLOOKUP(C16763,'Sales Prices'!$A$2:$B$13,2,FALSE)</f>
        <v>2</v>
      </c>
    </row>
    <row r="16764" spans="1:4" x14ac:dyDescent="0.25">
      <c r="A16764" s="5">
        <v>42119</v>
      </c>
      <c r="B16764" s="1">
        <v>1.4349750000000001</v>
      </c>
      <c r="C16764" t="s">
        <v>28</v>
      </c>
      <c r="D16764" s="4">
        <f>VLOOKUP(C16764,'Sales Prices'!$A$2:$B$13,2,FALSE)</f>
        <v>1.5</v>
      </c>
    </row>
    <row r="16765" spans="1:4" x14ac:dyDescent="0.25">
      <c r="A16765" s="5">
        <v>42119</v>
      </c>
      <c r="B16765" s="1">
        <v>1.4350749999999999</v>
      </c>
      <c r="C16765" t="s">
        <v>14</v>
      </c>
      <c r="D16765" s="4">
        <f>VLOOKUP(C16765,'Sales Prices'!$A$2:$B$13,2,FALSE)</f>
        <v>2.75</v>
      </c>
    </row>
    <row r="16766" spans="1:4" x14ac:dyDescent="0.25">
      <c r="A16766" s="5">
        <v>42119</v>
      </c>
      <c r="B16766" s="1">
        <v>1.4364749999999999</v>
      </c>
      <c r="C16766" t="s">
        <v>45</v>
      </c>
      <c r="D16766" s="4">
        <f>VLOOKUP(C16766,'Sales Prices'!$A$2:$B$13,2,FALSE)</f>
        <v>3.5</v>
      </c>
    </row>
    <row r="16767" spans="1:4" x14ac:dyDescent="0.25">
      <c r="A16767" s="5">
        <v>42119</v>
      </c>
      <c r="B16767" s="1">
        <v>1.4367749999999999</v>
      </c>
      <c r="C16767" t="s">
        <v>28</v>
      </c>
      <c r="D16767" s="4">
        <f>VLOOKUP(C16767,'Sales Prices'!$A$2:$B$13,2,FALSE)</f>
        <v>1.5</v>
      </c>
    </row>
    <row r="16768" spans="1:4" x14ac:dyDescent="0.25">
      <c r="A16768" s="5">
        <v>42119</v>
      </c>
      <c r="B16768" s="1">
        <v>1.4393750000000001</v>
      </c>
      <c r="C16768" t="s">
        <v>28</v>
      </c>
      <c r="D16768" s="4">
        <f>VLOOKUP(C16768,'Sales Prices'!$A$2:$B$13,2,FALSE)</f>
        <v>1.5</v>
      </c>
    </row>
    <row r="16769" spans="1:4" x14ac:dyDescent="0.25">
      <c r="A16769" s="5">
        <v>42119</v>
      </c>
      <c r="B16769" s="1">
        <v>1.4410750000000001</v>
      </c>
      <c r="C16769" t="s">
        <v>4</v>
      </c>
      <c r="D16769" s="4">
        <f>VLOOKUP(C16769,'Sales Prices'!$A$2:$B$13,2,FALSE)</f>
        <v>3.5</v>
      </c>
    </row>
    <row r="16770" spans="1:4" x14ac:dyDescent="0.25">
      <c r="A16770" s="5">
        <v>42119</v>
      </c>
      <c r="B16770" s="1">
        <v>1.442275</v>
      </c>
      <c r="C16770" t="s">
        <v>25</v>
      </c>
      <c r="D16770" s="4">
        <f>VLOOKUP(C16770,'Sales Prices'!$A$2:$B$13,2,FALSE)</f>
        <v>3</v>
      </c>
    </row>
    <row r="16771" spans="1:4" x14ac:dyDescent="0.25">
      <c r="A16771" s="5">
        <v>42119</v>
      </c>
      <c r="B16771" s="1">
        <v>1.4430749999999999</v>
      </c>
      <c r="C16771" t="s">
        <v>45</v>
      </c>
      <c r="D16771" s="4">
        <f>VLOOKUP(C16771,'Sales Prices'!$A$2:$B$13,2,FALSE)</f>
        <v>3.5</v>
      </c>
    </row>
    <row r="16772" spans="1:4" x14ac:dyDescent="0.25">
      <c r="A16772" s="5">
        <v>42119</v>
      </c>
      <c r="B16772" s="1">
        <v>1.446475</v>
      </c>
      <c r="C16772" t="s">
        <v>21</v>
      </c>
      <c r="D16772" s="4">
        <f>VLOOKUP(C16772,'Sales Prices'!$A$2:$B$13,2,FALSE)</f>
        <v>2.65</v>
      </c>
    </row>
    <row r="16773" spans="1:4" x14ac:dyDescent="0.25">
      <c r="A16773" s="5">
        <v>42119</v>
      </c>
      <c r="B16773" s="1">
        <v>1.4474750000000001</v>
      </c>
      <c r="C16773" t="s">
        <v>20</v>
      </c>
      <c r="D16773" s="4">
        <f>VLOOKUP(C16773,'Sales Prices'!$A$2:$B$13,2,FALSE)</f>
        <v>2</v>
      </c>
    </row>
    <row r="16774" spans="1:4" x14ac:dyDescent="0.25">
      <c r="A16774" s="5">
        <v>42119</v>
      </c>
      <c r="B16774" s="1">
        <v>1.4491749999999999</v>
      </c>
      <c r="C16774" t="s">
        <v>0</v>
      </c>
      <c r="D16774" s="4">
        <f>VLOOKUP(C16774,'Sales Prices'!$A$2:$B$13,2,FALSE)</f>
        <v>2.5</v>
      </c>
    </row>
    <row r="16775" spans="1:4" x14ac:dyDescent="0.25">
      <c r="A16775" s="5">
        <v>42119</v>
      </c>
      <c r="B16775" s="1">
        <v>1.456175</v>
      </c>
      <c r="C16775" t="s">
        <v>14</v>
      </c>
      <c r="D16775" s="4">
        <f>VLOOKUP(C16775,'Sales Prices'!$A$2:$B$13,2,FALSE)</f>
        <v>2.75</v>
      </c>
    </row>
    <row r="16776" spans="1:4" x14ac:dyDescent="0.25">
      <c r="A16776" s="5">
        <v>42119</v>
      </c>
      <c r="B16776" s="1">
        <v>1.458075</v>
      </c>
      <c r="C16776" t="s">
        <v>5</v>
      </c>
      <c r="D16776" s="4">
        <f>VLOOKUP(C16776,'Sales Prices'!$A$2:$B$13,2,FALSE)</f>
        <v>2.99</v>
      </c>
    </row>
    <row r="16777" spans="1:4" x14ac:dyDescent="0.25">
      <c r="A16777" s="5">
        <v>42119</v>
      </c>
      <c r="B16777" s="1">
        <v>1.4616750000000001</v>
      </c>
      <c r="C16777" t="s">
        <v>0</v>
      </c>
      <c r="D16777" s="4">
        <f>VLOOKUP(C16777,'Sales Prices'!$A$2:$B$13,2,FALSE)</f>
        <v>2.5</v>
      </c>
    </row>
    <row r="16778" spans="1:4" x14ac:dyDescent="0.25">
      <c r="A16778" s="5">
        <v>42119</v>
      </c>
      <c r="B16778" s="1">
        <v>1.473875</v>
      </c>
      <c r="C16778" t="s">
        <v>14</v>
      </c>
      <c r="D16778" s="4">
        <f>VLOOKUP(C16778,'Sales Prices'!$A$2:$B$13,2,FALSE)</f>
        <v>2.75</v>
      </c>
    </row>
    <row r="16779" spans="1:4" x14ac:dyDescent="0.25">
      <c r="A16779" s="5">
        <v>42119</v>
      </c>
      <c r="B16779" s="1">
        <v>1.474275</v>
      </c>
      <c r="C16779" t="s">
        <v>15</v>
      </c>
      <c r="D16779" s="4">
        <f>VLOOKUP(C16779,'Sales Prices'!$A$2:$B$13,2,FALSE)</f>
        <v>3.8</v>
      </c>
    </row>
    <row r="16780" spans="1:4" x14ac:dyDescent="0.25">
      <c r="A16780" s="5">
        <v>42119</v>
      </c>
      <c r="B16780" s="1">
        <v>1.4754749999999999</v>
      </c>
      <c r="C16780" t="s">
        <v>21</v>
      </c>
      <c r="D16780" s="4">
        <f>VLOOKUP(C16780,'Sales Prices'!$A$2:$B$13,2,FALSE)</f>
        <v>2.65</v>
      </c>
    </row>
    <row r="16781" spans="1:4" x14ac:dyDescent="0.25">
      <c r="A16781" s="5">
        <v>42119</v>
      </c>
      <c r="B16781" s="1">
        <v>1.4774750000000001</v>
      </c>
      <c r="C16781" t="s">
        <v>15</v>
      </c>
      <c r="D16781" s="4">
        <f>VLOOKUP(C16781,'Sales Prices'!$A$2:$B$13,2,FALSE)</f>
        <v>3.8</v>
      </c>
    </row>
    <row r="16782" spans="1:4" x14ac:dyDescent="0.25">
      <c r="A16782" s="5">
        <v>42119</v>
      </c>
      <c r="B16782" s="1">
        <v>1.4789749999999999</v>
      </c>
      <c r="C16782" t="s">
        <v>5</v>
      </c>
      <c r="D16782" s="4">
        <f>VLOOKUP(C16782,'Sales Prices'!$A$2:$B$13,2,FALSE)</f>
        <v>2.99</v>
      </c>
    </row>
    <row r="16783" spans="1:4" x14ac:dyDescent="0.25">
      <c r="A16783" s="5">
        <v>42119</v>
      </c>
      <c r="B16783" s="1">
        <v>1.482775</v>
      </c>
      <c r="C16783" t="s">
        <v>5</v>
      </c>
      <c r="D16783" s="4">
        <f>VLOOKUP(C16783,'Sales Prices'!$A$2:$B$13,2,FALSE)</f>
        <v>2.99</v>
      </c>
    </row>
    <row r="16784" spans="1:4" x14ac:dyDescent="0.25">
      <c r="A16784" s="5">
        <v>42119</v>
      </c>
      <c r="B16784" s="1">
        <v>1.484275</v>
      </c>
      <c r="C16784" t="s">
        <v>25</v>
      </c>
      <c r="D16784" s="4">
        <f>VLOOKUP(C16784,'Sales Prices'!$A$2:$B$13,2,FALSE)</f>
        <v>3</v>
      </c>
    </row>
    <row r="16785" spans="1:4" x14ac:dyDescent="0.25">
      <c r="A16785" s="5">
        <v>42119</v>
      </c>
      <c r="B16785" s="1">
        <v>1.4856750000000001</v>
      </c>
      <c r="C16785" t="s">
        <v>28</v>
      </c>
      <c r="D16785" s="4">
        <f>VLOOKUP(C16785,'Sales Prices'!$A$2:$B$13,2,FALSE)</f>
        <v>1.5</v>
      </c>
    </row>
    <row r="16786" spans="1:4" x14ac:dyDescent="0.25">
      <c r="A16786" s="5">
        <v>42119</v>
      </c>
      <c r="B16786" s="1">
        <v>1.4889749999999999</v>
      </c>
      <c r="C16786" t="s">
        <v>15</v>
      </c>
      <c r="D16786" s="4">
        <f>VLOOKUP(C16786,'Sales Prices'!$A$2:$B$13,2,FALSE)</f>
        <v>3.8</v>
      </c>
    </row>
    <row r="16787" spans="1:4" x14ac:dyDescent="0.25">
      <c r="A16787" s="5">
        <v>42119</v>
      </c>
      <c r="B16787" s="1">
        <v>1.4911749999999999</v>
      </c>
      <c r="C16787" t="s">
        <v>25</v>
      </c>
      <c r="D16787" s="4">
        <f>VLOOKUP(C16787,'Sales Prices'!$A$2:$B$13,2,FALSE)</f>
        <v>3</v>
      </c>
    </row>
    <row r="16788" spans="1:4" x14ac:dyDescent="0.25">
      <c r="A16788" s="5">
        <v>42119</v>
      </c>
      <c r="B16788" s="1">
        <v>1.492375</v>
      </c>
      <c r="C16788" t="s">
        <v>15</v>
      </c>
      <c r="D16788" s="4">
        <f>VLOOKUP(C16788,'Sales Prices'!$A$2:$B$13,2,FALSE)</f>
        <v>3.8</v>
      </c>
    </row>
    <row r="16789" spans="1:4" x14ac:dyDescent="0.25">
      <c r="A16789" s="5">
        <v>42119</v>
      </c>
      <c r="B16789" s="1">
        <v>1.494575</v>
      </c>
      <c r="C16789" t="s">
        <v>20</v>
      </c>
      <c r="D16789" s="4">
        <f>VLOOKUP(C16789,'Sales Prices'!$A$2:$B$13,2,FALSE)</f>
        <v>2</v>
      </c>
    </row>
    <row r="16790" spans="1:4" x14ac:dyDescent="0.25">
      <c r="A16790" s="5">
        <v>42119</v>
      </c>
      <c r="B16790" s="1">
        <v>1.494675</v>
      </c>
      <c r="C16790" t="s">
        <v>15</v>
      </c>
      <c r="D16790" s="4">
        <f>VLOOKUP(C16790,'Sales Prices'!$A$2:$B$13,2,FALSE)</f>
        <v>3.8</v>
      </c>
    </row>
    <row r="16791" spans="1:4" x14ac:dyDescent="0.25">
      <c r="A16791" s="5">
        <v>42119</v>
      </c>
      <c r="B16791" s="1">
        <v>1.4969749999999999</v>
      </c>
      <c r="C16791" t="s">
        <v>21</v>
      </c>
      <c r="D16791" s="4">
        <f>VLOOKUP(C16791,'Sales Prices'!$A$2:$B$13,2,FALSE)</f>
        <v>2.65</v>
      </c>
    </row>
    <row r="16792" spans="1:4" x14ac:dyDescent="0.25">
      <c r="A16792" s="5">
        <v>42119</v>
      </c>
      <c r="B16792" s="1">
        <v>1.504875</v>
      </c>
      <c r="C16792" t="s">
        <v>20</v>
      </c>
      <c r="D16792" s="4">
        <f>VLOOKUP(C16792,'Sales Prices'!$A$2:$B$13,2,FALSE)</f>
        <v>2</v>
      </c>
    </row>
    <row r="16793" spans="1:4" x14ac:dyDescent="0.25">
      <c r="A16793" s="5">
        <v>42119</v>
      </c>
      <c r="B16793" s="1">
        <v>1.5057749999999999</v>
      </c>
      <c r="C16793" t="s">
        <v>24</v>
      </c>
      <c r="D16793" s="4">
        <f>VLOOKUP(C16793,'Sales Prices'!$A$2:$B$13,2,FALSE)</f>
        <v>3.25</v>
      </c>
    </row>
    <row r="16794" spans="1:4" x14ac:dyDescent="0.25">
      <c r="A16794" s="5">
        <v>42119</v>
      </c>
      <c r="B16794" s="1">
        <v>1.5059750000000001</v>
      </c>
      <c r="C16794" t="s">
        <v>20</v>
      </c>
      <c r="D16794" s="4">
        <f>VLOOKUP(C16794,'Sales Prices'!$A$2:$B$13,2,FALSE)</f>
        <v>2</v>
      </c>
    </row>
    <row r="16795" spans="1:4" x14ac:dyDescent="0.25">
      <c r="A16795" s="5">
        <v>42119</v>
      </c>
      <c r="B16795" s="1">
        <v>1.506475</v>
      </c>
      <c r="C16795" t="s">
        <v>24</v>
      </c>
      <c r="D16795" s="4">
        <f>VLOOKUP(C16795,'Sales Prices'!$A$2:$B$13,2,FALSE)</f>
        <v>3.25</v>
      </c>
    </row>
    <row r="16796" spans="1:4" x14ac:dyDescent="0.25">
      <c r="A16796" s="5">
        <v>42119</v>
      </c>
      <c r="B16796" s="1">
        <v>1.5094750000000001</v>
      </c>
      <c r="C16796" t="s">
        <v>20</v>
      </c>
      <c r="D16796" s="4">
        <f>VLOOKUP(C16796,'Sales Prices'!$A$2:$B$13,2,FALSE)</f>
        <v>2</v>
      </c>
    </row>
    <row r="16797" spans="1:4" x14ac:dyDescent="0.25">
      <c r="A16797" s="5">
        <v>42119</v>
      </c>
      <c r="B16797" s="1">
        <v>1.5118749999999999</v>
      </c>
      <c r="C16797" t="s">
        <v>20</v>
      </c>
      <c r="D16797" s="4">
        <f>VLOOKUP(C16797,'Sales Prices'!$A$2:$B$13,2,FALSE)</f>
        <v>2</v>
      </c>
    </row>
    <row r="16798" spans="1:4" x14ac:dyDescent="0.25">
      <c r="A16798" s="5">
        <v>42119</v>
      </c>
      <c r="B16798" s="1">
        <v>1.5150749999999999</v>
      </c>
      <c r="C16798" t="s">
        <v>21</v>
      </c>
      <c r="D16798" s="4">
        <f>VLOOKUP(C16798,'Sales Prices'!$A$2:$B$13,2,FALSE)</f>
        <v>2.65</v>
      </c>
    </row>
    <row r="16799" spans="1:4" x14ac:dyDescent="0.25">
      <c r="A16799" s="5">
        <v>42119</v>
      </c>
      <c r="B16799" s="1">
        <v>1.5159750000000001</v>
      </c>
      <c r="C16799" t="s">
        <v>45</v>
      </c>
      <c r="D16799" s="4">
        <f>VLOOKUP(C16799,'Sales Prices'!$A$2:$B$13,2,FALSE)</f>
        <v>3.5</v>
      </c>
    </row>
    <row r="16800" spans="1:4" x14ac:dyDescent="0.25">
      <c r="A16800" s="5">
        <v>42119</v>
      </c>
      <c r="B16800" s="1">
        <v>1.516475</v>
      </c>
      <c r="C16800" t="s">
        <v>15</v>
      </c>
      <c r="D16800" s="4">
        <f>VLOOKUP(C16800,'Sales Prices'!$A$2:$B$13,2,FALSE)</f>
        <v>3.8</v>
      </c>
    </row>
    <row r="16801" spans="1:4" x14ac:dyDescent="0.25">
      <c r="A16801" s="5">
        <v>42119</v>
      </c>
      <c r="B16801" s="1">
        <v>1.5174750000000001</v>
      </c>
      <c r="C16801" t="s">
        <v>24</v>
      </c>
      <c r="D16801" s="4">
        <f>VLOOKUP(C16801,'Sales Prices'!$A$2:$B$13,2,FALSE)</f>
        <v>3.25</v>
      </c>
    </row>
    <row r="16802" spans="1:4" x14ac:dyDescent="0.25">
      <c r="A16802" s="5">
        <v>42119</v>
      </c>
      <c r="B16802" s="1">
        <v>1.5179750000000001</v>
      </c>
      <c r="C16802" t="s">
        <v>20</v>
      </c>
      <c r="D16802" s="4">
        <f>VLOOKUP(C16802,'Sales Prices'!$A$2:$B$13,2,FALSE)</f>
        <v>2</v>
      </c>
    </row>
    <row r="16803" spans="1:4" x14ac:dyDescent="0.25">
      <c r="A16803" s="5">
        <v>42119</v>
      </c>
      <c r="B16803" s="1">
        <v>1.5200750000000001</v>
      </c>
      <c r="C16803" t="s">
        <v>28</v>
      </c>
      <c r="D16803" s="4">
        <f>VLOOKUP(C16803,'Sales Prices'!$A$2:$B$13,2,FALSE)</f>
        <v>1.5</v>
      </c>
    </row>
    <row r="16804" spans="1:4" x14ac:dyDescent="0.25">
      <c r="A16804" s="5">
        <v>42119</v>
      </c>
      <c r="B16804" s="1">
        <v>1.5201750000000001</v>
      </c>
      <c r="C16804" t="s">
        <v>15</v>
      </c>
      <c r="D16804" s="4">
        <f>VLOOKUP(C16804,'Sales Prices'!$A$2:$B$13,2,FALSE)</f>
        <v>3.8</v>
      </c>
    </row>
    <row r="16805" spans="1:4" x14ac:dyDescent="0.25">
      <c r="A16805" s="5">
        <v>42119</v>
      </c>
      <c r="B16805" s="1">
        <v>1.521075</v>
      </c>
      <c r="C16805" t="s">
        <v>0</v>
      </c>
      <c r="D16805" s="4">
        <f>VLOOKUP(C16805,'Sales Prices'!$A$2:$B$13,2,FALSE)</f>
        <v>2.5</v>
      </c>
    </row>
    <row r="16806" spans="1:4" x14ac:dyDescent="0.25">
      <c r="A16806" s="5">
        <v>42119</v>
      </c>
      <c r="B16806" s="1">
        <v>1.5217749999999999</v>
      </c>
      <c r="C16806" t="s">
        <v>20</v>
      </c>
      <c r="D16806" s="4">
        <f>VLOOKUP(C16806,'Sales Prices'!$A$2:$B$13,2,FALSE)</f>
        <v>2</v>
      </c>
    </row>
    <row r="16807" spans="1:4" x14ac:dyDescent="0.25">
      <c r="A16807" s="5">
        <v>42119</v>
      </c>
      <c r="B16807" s="1">
        <v>1.5260750000000001</v>
      </c>
      <c r="C16807" t="s">
        <v>28</v>
      </c>
      <c r="D16807" s="4">
        <f>VLOOKUP(C16807,'Sales Prices'!$A$2:$B$13,2,FALSE)</f>
        <v>1.5</v>
      </c>
    </row>
    <row r="16808" spans="1:4" x14ac:dyDescent="0.25">
      <c r="A16808" s="5">
        <v>42119</v>
      </c>
      <c r="B16808" s="1">
        <v>1.5281750000000001</v>
      </c>
      <c r="C16808" t="s">
        <v>15</v>
      </c>
      <c r="D16808" s="4">
        <f>VLOOKUP(C16808,'Sales Prices'!$A$2:$B$13,2,FALSE)</f>
        <v>3.8</v>
      </c>
    </row>
    <row r="16809" spans="1:4" x14ac:dyDescent="0.25">
      <c r="A16809" s="5">
        <v>42119</v>
      </c>
      <c r="B16809" s="1">
        <v>1.5332749999999999</v>
      </c>
      <c r="C16809" t="s">
        <v>24</v>
      </c>
      <c r="D16809" s="4">
        <f>VLOOKUP(C16809,'Sales Prices'!$A$2:$B$13,2,FALSE)</f>
        <v>3.25</v>
      </c>
    </row>
    <row r="16810" spans="1:4" x14ac:dyDescent="0.25">
      <c r="A16810" s="5">
        <v>42119</v>
      </c>
      <c r="B16810" s="1">
        <v>1.5354749999999999</v>
      </c>
      <c r="C16810" t="s">
        <v>28</v>
      </c>
      <c r="D16810" s="4">
        <f>VLOOKUP(C16810,'Sales Prices'!$A$2:$B$13,2,FALSE)</f>
        <v>1.5</v>
      </c>
    </row>
    <row r="16811" spans="1:4" x14ac:dyDescent="0.25">
      <c r="A16811" s="5">
        <v>42119</v>
      </c>
      <c r="B16811" s="1">
        <v>1.5357750000000001</v>
      </c>
      <c r="C16811" t="s">
        <v>20</v>
      </c>
      <c r="D16811" s="4">
        <f>VLOOKUP(C16811,'Sales Prices'!$A$2:$B$13,2,FALSE)</f>
        <v>2</v>
      </c>
    </row>
    <row r="16812" spans="1:4" x14ac:dyDescent="0.25">
      <c r="A16812" s="5">
        <v>42119</v>
      </c>
      <c r="B16812" s="1">
        <v>1.539075</v>
      </c>
      <c r="C16812" t="s">
        <v>4</v>
      </c>
      <c r="D16812" s="4">
        <f>VLOOKUP(C16812,'Sales Prices'!$A$2:$B$13,2,FALSE)</f>
        <v>3.5</v>
      </c>
    </row>
    <row r="16813" spans="1:4" x14ac:dyDescent="0.25">
      <c r="A16813" s="5">
        <v>42119</v>
      </c>
      <c r="B16813" s="1">
        <v>1.5392749999999999</v>
      </c>
      <c r="C16813" t="s">
        <v>20</v>
      </c>
      <c r="D16813" s="4">
        <f>VLOOKUP(C16813,'Sales Prices'!$A$2:$B$13,2,FALSE)</f>
        <v>2</v>
      </c>
    </row>
    <row r="16814" spans="1:4" x14ac:dyDescent="0.25">
      <c r="A16814" s="5">
        <v>42119</v>
      </c>
      <c r="B16814" s="1">
        <v>1.5402750000000001</v>
      </c>
      <c r="C16814" t="s">
        <v>20</v>
      </c>
      <c r="D16814" s="4">
        <f>VLOOKUP(C16814,'Sales Prices'!$A$2:$B$13,2,FALSE)</f>
        <v>2</v>
      </c>
    </row>
    <row r="16815" spans="1:4" x14ac:dyDescent="0.25">
      <c r="A16815" s="5">
        <v>42119</v>
      </c>
      <c r="B16815" s="1">
        <v>1.540875</v>
      </c>
      <c r="C16815" t="s">
        <v>0</v>
      </c>
      <c r="D16815" s="4">
        <f>VLOOKUP(C16815,'Sales Prices'!$A$2:$B$13,2,FALSE)</f>
        <v>2.5</v>
      </c>
    </row>
    <row r="16816" spans="1:4" x14ac:dyDescent="0.25">
      <c r="A16816" s="5">
        <v>42119</v>
      </c>
      <c r="B16816" s="1">
        <v>1.542675</v>
      </c>
      <c r="C16816" t="s">
        <v>15</v>
      </c>
      <c r="D16816" s="4">
        <f>VLOOKUP(C16816,'Sales Prices'!$A$2:$B$13,2,FALSE)</f>
        <v>3.8</v>
      </c>
    </row>
    <row r="16817" spans="1:4" x14ac:dyDescent="0.25">
      <c r="A16817" s="5">
        <v>42119</v>
      </c>
      <c r="B16817" s="1">
        <v>1.5442750000000001</v>
      </c>
      <c r="C16817" t="s">
        <v>14</v>
      </c>
      <c r="D16817" s="4">
        <f>VLOOKUP(C16817,'Sales Prices'!$A$2:$B$13,2,FALSE)</f>
        <v>2.75</v>
      </c>
    </row>
    <row r="16818" spans="1:4" x14ac:dyDescent="0.25">
      <c r="A16818" s="5">
        <v>42119</v>
      </c>
      <c r="B16818" s="1">
        <v>1.5459749999999999</v>
      </c>
      <c r="C16818" t="s">
        <v>14</v>
      </c>
      <c r="D16818" s="4">
        <f>VLOOKUP(C16818,'Sales Prices'!$A$2:$B$13,2,FALSE)</f>
        <v>2.75</v>
      </c>
    </row>
    <row r="16819" spans="1:4" x14ac:dyDescent="0.25">
      <c r="A16819" s="5">
        <v>42119</v>
      </c>
      <c r="B16819" s="1">
        <v>1.5459749999999999</v>
      </c>
      <c r="C16819" t="s">
        <v>24</v>
      </c>
      <c r="D16819" s="4">
        <f>VLOOKUP(C16819,'Sales Prices'!$A$2:$B$13,2,FALSE)</f>
        <v>3.25</v>
      </c>
    </row>
    <row r="16820" spans="1:4" x14ac:dyDescent="0.25">
      <c r="A16820" s="5">
        <v>42119</v>
      </c>
      <c r="B16820" s="1">
        <v>1.550475</v>
      </c>
      <c r="C16820" t="s">
        <v>28</v>
      </c>
      <c r="D16820" s="4">
        <f>VLOOKUP(C16820,'Sales Prices'!$A$2:$B$13,2,FALSE)</f>
        <v>1.5</v>
      </c>
    </row>
    <row r="16821" spans="1:4" x14ac:dyDescent="0.25">
      <c r="A16821" s="5">
        <v>42119</v>
      </c>
      <c r="B16821" s="1">
        <v>1.558575</v>
      </c>
      <c r="C16821" t="s">
        <v>28</v>
      </c>
      <c r="D16821" s="4">
        <f>VLOOKUP(C16821,'Sales Prices'!$A$2:$B$13,2,FALSE)</f>
        <v>1.5</v>
      </c>
    </row>
    <row r="16822" spans="1:4" x14ac:dyDescent="0.25">
      <c r="A16822" s="5">
        <v>42119</v>
      </c>
      <c r="B16822" s="1">
        <v>1.5603750000000001</v>
      </c>
      <c r="C16822" t="s">
        <v>45</v>
      </c>
      <c r="D16822" s="4">
        <f>VLOOKUP(C16822,'Sales Prices'!$A$2:$B$13,2,FALSE)</f>
        <v>3.5</v>
      </c>
    </row>
    <row r="16823" spans="1:4" x14ac:dyDescent="0.25">
      <c r="A16823" s="5">
        <v>42119</v>
      </c>
      <c r="B16823" s="1">
        <v>1.5603750000000001</v>
      </c>
      <c r="C16823" t="s">
        <v>14</v>
      </c>
      <c r="D16823" s="4">
        <f>VLOOKUP(C16823,'Sales Prices'!$A$2:$B$13,2,FALSE)</f>
        <v>2.75</v>
      </c>
    </row>
    <row r="16824" spans="1:4" x14ac:dyDescent="0.25">
      <c r="A16824" s="5">
        <v>42119</v>
      </c>
      <c r="B16824" s="1">
        <v>1.561075</v>
      </c>
      <c r="C16824" t="s">
        <v>24</v>
      </c>
      <c r="D16824" s="4">
        <f>VLOOKUP(C16824,'Sales Prices'!$A$2:$B$13,2,FALSE)</f>
        <v>3.25</v>
      </c>
    </row>
    <row r="16825" spans="1:4" x14ac:dyDescent="0.25">
      <c r="A16825" s="5">
        <v>42119</v>
      </c>
      <c r="B16825" s="1">
        <v>1.561275</v>
      </c>
      <c r="C16825" t="s">
        <v>4</v>
      </c>
      <c r="D16825" s="4">
        <f>VLOOKUP(C16825,'Sales Prices'!$A$2:$B$13,2,FALSE)</f>
        <v>3.5</v>
      </c>
    </row>
    <row r="16826" spans="1:4" x14ac:dyDescent="0.25">
      <c r="A16826" s="5">
        <v>42119</v>
      </c>
      <c r="B16826" s="1">
        <v>1.5617749999999999</v>
      </c>
      <c r="C16826" t="s">
        <v>45</v>
      </c>
      <c r="D16826" s="4">
        <f>VLOOKUP(C16826,'Sales Prices'!$A$2:$B$13,2,FALSE)</f>
        <v>3.5</v>
      </c>
    </row>
    <row r="16827" spans="1:4" x14ac:dyDescent="0.25">
      <c r="A16827" s="5">
        <v>42119</v>
      </c>
      <c r="B16827" s="1">
        <v>1.564875</v>
      </c>
      <c r="C16827" t="s">
        <v>20</v>
      </c>
      <c r="D16827" s="4">
        <f>VLOOKUP(C16827,'Sales Prices'!$A$2:$B$13,2,FALSE)</f>
        <v>2</v>
      </c>
    </row>
    <row r="16828" spans="1:4" x14ac:dyDescent="0.25">
      <c r="A16828" s="5">
        <v>42119</v>
      </c>
      <c r="B16828" s="1">
        <v>1.571375</v>
      </c>
      <c r="C16828" t="s">
        <v>5</v>
      </c>
      <c r="D16828" s="4">
        <f>VLOOKUP(C16828,'Sales Prices'!$A$2:$B$13,2,FALSE)</f>
        <v>2.99</v>
      </c>
    </row>
    <row r="16829" spans="1:4" x14ac:dyDescent="0.25">
      <c r="A16829" s="5">
        <v>42119</v>
      </c>
      <c r="B16829" s="1">
        <v>1.5744750000000001</v>
      </c>
      <c r="C16829" t="s">
        <v>45</v>
      </c>
      <c r="D16829" s="4">
        <f>VLOOKUP(C16829,'Sales Prices'!$A$2:$B$13,2,FALSE)</f>
        <v>3.5</v>
      </c>
    </row>
    <row r="16830" spans="1:4" x14ac:dyDescent="0.25">
      <c r="A16830" s="5">
        <v>42119</v>
      </c>
      <c r="B16830" s="1">
        <v>1.5821749999999999</v>
      </c>
      <c r="C16830" t="s">
        <v>16</v>
      </c>
      <c r="D16830" s="4">
        <f>VLOOKUP(C16830,'Sales Prices'!$A$2:$B$13,2,FALSE)</f>
        <v>3</v>
      </c>
    </row>
    <row r="16831" spans="1:4" x14ac:dyDescent="0.25">
      <c r="A16831" s="5">
        <v>42119</v>
      </c>
      <c r="B16831" s="1">
        <v>1.5823749999999999</v>
      </c>
      <c r="C16831" t="s">
        <v>15</v>
      </c>
      <c r="D16831" s="4">
        <f>VLOOKUP(C16831,'Sales Prices'!$A$2:$B$13,2,FALSE)</f>
        <v>3.8</v>
      </c>
    </row>
    <row r="16832" spans="1:4" x14ac:dyDescent="0.25">
      <c r="A16832" s="5">
        <v>42119</v>
      </c>
      <c r="B16832" s="1">
        <v>1.586975</v>
      </c>
      <c r="C16832" t="s">
        <v>15</v>
      </c>
      <c r="D16832" s="4">
        <f>VLOOKUP(C16832,'Sales Prices'!$A$2:$B$13,2,FALSE)</f>
        <v>3.8</v>
      </c>
    </row>
    <row r="16833" spans="1:4" x14ac:dyDescent="0.25">
      <c r="A16833" s="5">
        <v>42119</v>
      </c>
      <c r="B16833" s="1">
        <v>1.5882749999999999</v>
      </c>
      <c r="C16833" t="s">
        <v>4</v>
      </c>
      <c r="D16833" s="4">
        <f>VLOOKUP(C16833,'Sales Prices'!$A$2:$B$13,2,FALSE)</f>
        <v>3.5</v>
      </c>
    </row>
    <row r="16834" spans="1:4" x14ac:dyDescent="0.25">
      <c r="A16834" s="5">
        <v>42119</v>
      </c>
      <c r="B16834" s="1">
        <v>1.591675</v>
      </c>
      <c r="C16834" t="s">
        <v>16</v>
      </c>
      <c r="D16834" s="4">
        <f>VLOOKUP(C16834,'Sales Prices'!$A$2:$B$13,2,FALSE)</f>
        <v>3</v>
      </c>
    </row>
    <row r="16835" spans="1:4" x14ac:dyDescent="0.25">
      <c r="A16835" s="5">
        <v>42119</v>
      </c>
      <c r="B16835" s="1">
        <v>1.5937749999999999</v>
      </c>
      <c r="C16835" t="s">
        <v>24</v>
      </c>
      <c r="D16835" s="4">
        <f>VLOOKUP(C16835,'Sales Prices'!$A$2:$B$13,2,FALSE)</f>
        <v>3.25</v>
      </c>
    </row>
    <row r="16836" spans="1:4" x14ac:dyDescent="0.25">
      <c r="A16836" s="5">
        <v>42119</v>
      </c>
      <c r="B16836" s="1">
        <v>1.5943749999999999</v>
      </c>
      <c r="C16836" t="s">
        <v>4</v>
      </c>
      <c r="D16836" s="4">
        <f>VLOOKUP(C16836,'Sales Prices'!$A$2:$B$13,2,FALSE)</f>
        <v>3.5</v>
      </c>
    </row>
    <row r="16837" spans="1:4" x14ac:dyDescent="0.25">
      <c r="A16837" s="5">
        <v>42119</v>
      </c>
      <c r="B16837" s="1">
        <v>1.595575</v>
      </c>
      <c r="C16837" t="s">
        <v>4</v>
      </c>
      <c r="D16837" s="4">
        <f>VLOOKUP(C16837,'Sales Prices'!$A$2:$B$13,2,FALSE)</f>
        <v>3.5</v>
      </c>
    </row>
    <row r="16838" spans="1:4" x14ac:dyDescent="0.25">
      <c r="A16838" s="5">
        <v>42119</v>
      </c>
      <c r="B16838" s="1">
        <v>1.5965750000000001</v>
      </c>
      <c r="C16838" t="s">
        <v>20</v>
      </c>
      <c r="D16838" s="4">
        <f>VLOOKUP(C16838,'Sales Prices'!$A$2:$B$13,2,FALSE)</f>
        <v>2</v>
      </c>
    </row>
    <row r="16839" spans="1:4" x14ac:dyDescent="0.25">
      <c r="A16839" s="5">
        <v>42119</v>
      </c>
      <c r="B16839" s="1">
        <v>1.5967750000000001</v>
      </c>
      <c r="C16839" t="s">
        <v>4</v>
      </c>
      <c r="D16839" s="4">
        <f>VLOOKUP(C16839,'Sales Prices'!$A$2:$B$13,2,FALSE)</f>
        <v>3.5</v>
      </c>
    </row>
    <row r="16840" spans="1:4" x14ac:dyDescent="0.25">
      <c r="A16840" s="5">
        <v>42119</v>
      </c>
      <c r="B16840" s="1">
        <v>1.5977749999999999</v>
      </c>
      <c r="C16840" t="s">
        <v>24</v>
      </c>
      <c r="D16840" s="4">
        <f>VLOOKUP(C16840,'Sales Prices'!$A$2:$B$13,2,FALSE)</f>
        <v>3.25</v>
      </c>
    </row>
    <row r="16841" spans="1:4" x14ac:dyDescent="0.25">
      <c r="A16841" s="5">
        <v>42119</v>
      </c>
      <c r="B16841" s="1">
        <v>1.5986750000000001</v>
      </c>
      <c r="C16841" t="s">
        <v>14</v>
      </c>
      <c r="D16841" s="4">
        <f>VLOOKUP(C16841,'Sales Prices'!$A$2:$B$13,2,FALSE)</f>
        <v>2.75</v>
      </c>
    </row>
    <row r="16842" spans="1:4" x14ac:dyDescent="0.25">
      <c r="A16842" s="5">
        <v>42119</v>
      </c>
      <c r="B16842" s="1">
        <v>1.5997749999999999</v>
      </c>
      <c r="C16842" t="s">
        <v>21</v>
      </c>
      <c r="D16842" s="4">
        <f>VLOOKUP(C16842,'Sales Prices'!$A$2:$B$13,2,FALSE)</f>
        <v>2.65</v>
      </c>
    </row>
    <row r="16843" spans="1:4" x14ac:dyDescent="0.25">
      <c r="A16843" s="5">
        <v>42119</v>
      </c>
      <c r="B16843" s="1">
        <v>1.6004749999999999</v>
      </c>
      <c r="C16843" t="s">
        <v>15</v>
      </c>
      <c r="D16843" s="4">
        <f>VLOOKUP(C16843,'Sales Prices'!$A$2:$B$13,2,FALSE)</f>
        <v>3.8</v>
      </c>
    </row>
    <row r="16844" spans="1:4" x14ac:dyDescent="0.25">
      <c r="A16844" s="5">
        <v>42119</v>
      </c>
      <c r="B16844" s="1">
        <v>1.601675</v>
      </c>
      <c r="C16844" t="s">
        <v>45</v>
      </c>
      <c r="D16844" s="4">
        <f>VLOOKUP(C16844,'Sales Prices'!$A$2:$B$13,2,FALSE)</f>
        <v>3.5</v>
      </c>
    </row>
    <row r="16845" spans="1:4" x14ac:dyDescent="0.25">
      <c r="A16845" s="5">
        <v>42119</v>
      </c>
      <c r="B16845" s="1">
        <v>1.6027749999999998</v>
      </c>
      <c r="C16845" t="s">
        <v>20</v>
      </c>
      <c r="D16845" s="4">
        <f>VLOOKUP(C16845,'Sales Prices'!$A$2:$B$13,2,FALSE)</f>
        <v>2</v>
      </c>
    </row>
    <row r="16846" spans="1:4" x14ac:dyDescent="0.25">
      <c r="A16846" s="5">
        <v>42119</v>
      </c>
      <c r="B16846" s="1">
        <v>1.607175</v>
      </c>
      <c r="C16846" t="s">
        <v>21</v>
      </c>
      <c r="D16846" s="4">
        <f>VLOOKUP(C16846,'Sales Prices'!$A$2:$B$13,2,FALSE)</f>
        <v>2.65</v>
      </c>
    </row>
    <row r="16847" spans="1:4" x14ac:dyDescent="0.25">
      <c r="A16847" s="5">
        <v>42119</v>
      </c>
      <c r="B16847" s="1">
        <v>1.6080749999999999</v>
      </c>
      <c r="C16847" t="s">
        <v>14</v>
      </c>
      <c r="D16847" s="4">
        <f>VLOOKUP(C16847,'Sales Prices'!$A$2:$B$13,2,FALSE)</f>
        <v>2.75</v>
      </c>
    </row>
    <row r="16848" spans="1:4" x14ac:dyDescent="0.25">
      <c r="A16848" s="5">
        <v>42119</v>
      </c>
      <c r="B16848" s="1">
        <v>1.608975</v>
      </c>
      <c r="C16848" t="s">
        <v>15</v>
      </c>
      <c r="D16848" s="4">
        <f>VLOOKUP(C16848,'Sales Prices'!$A$2:$B$13,2,FALSE)</f>
        <v>3.8</v>
      </c>
    </row>
    <row r="16849" spans="1:4" x14ac:dyDescent="0.25">
      <c r="A16849" s="5">
        <v>42119</v>
      </c>
      <c r="B16849" s="1">
        <v>1.6125750000000001</v>
      </c>
      <c r="C16849" t="s">
        <v>25</v>
      </c>
      <c r="D16849" s="4">
        <f>VLOOKUP(C16849,'Sales Prices'!$A$2:$B$13,2,FALSE)</f>
        <v>3</v>
      </c>
    </row>
    <row r="16850" spans="1:4" x14ac:dyDescent="0.25">
      <c r="A16850" s="5">
        <v>42119</v>
      </c>
      <c r="B16850" s="1">
        <v>1.612975</v>
      </c>
      <c r="C16850" t="s">
        <v>25</v>
      </c>
      <c r="D16850" s="4">
        <f>VLOOKUP(C16850,'Sales Prices'!$A$2:$B$13,2,FALSE)</f>
        <v>3</v>
      </c>
    </row>
    <row r="16851" spans="1:4" x14ac:dyDescent="0.25">
      <c r="A16851" s="5">
        <v>42119</v>
      </c>
      <c r="B16851" s="1">
        <v>1.613275</v>
      </c>
      <c r="C16851" t="s">
        <v>20</v>
      </c>
      <c r="D16851" s="4">
        <f>VLOOKUP(C16851,'Sales Prices'!$A$2:$B$13,2,FALSE)</f>
        <v>2</v>
      </c>
    </row>
    <row r="16852" spans="1:4" x14ac:dyDescent="0.25">
      <c r="A16852" s="5">
        <v>42119</v>
      </c>
      <c r="B16852" s="1">
        <v>1.613375</v>
      </c>
      <c r="C16852" t="s">
        <v>21</v>
      </c>
      <c r="D16852" s="4">
        <f>VLOOKUP(C16852,'Sales Prices'!$A$2:$B$13,2,FALSE)</f>
        <v>2.65</v>
      </c>
    </row>
    <row r="16853" spans="1:4" x14ac:dyDescent="0.25">
      <c r="A16853" s="5">
        <v>42119</v>
      </c>
      <c r="B16853" s="1">
        <v>1.615875</v>
      </c>
      <c r="C16853" t="s">
        <v>21</v>
      </c>
      <c r="D16853" s="4">
        <f>VLOOKUP(C16853,'Sales Prices'!$A$2:$B$13,2,FALSE)</f>
        <v>2.65</v>
      </c>
    </row>
    <row r="16854" spans="1:4" x14ac:dyDescent="0.25">
      <c r="A16854" s="5">
        <v>42119</v>
      </c>
      <c r="B16854" s="1">
        <v>1.6159749999999999</v>
      </c>
      <c r="C16854" t="s">
        <v>24</v>
      </c>
      <c r="D16854" s="4">
        <f>VLOOKUP(C16854,'Sales Prices'!$A$2:$B$13,2,FALSE)</f>
        <v>3.25</v>
      </c>
    </row>
    <row r="16855" spans="1:4" x14ac:dyDescent="0.25">
      <c r="A16855" s="5">
        <v>42119</v>
      </c>
      <c r="B16855" s="1">
        <v>1.6160749999999999</v>
      </c>
      <c r="C16855" t="s">
        <v>0</v>
      </c>
      <c r="D16855" s="4">
        <f>VLOOKUP(C16855,'Sales Prices'!$A$2:$B$13,2,FALSE)</f>
        <v>2.5</v>
      </c>
    </row>
    <row r="16856" spans="1:4" x14ac:dyDescent="0.25">
      <c r="A16856" s="5">
        <v>42119</v>
      </c>
      <c r="B16856" s="1">
        <v>1.6201750000000001</v>
      </c>
      <c r="C16856" t="s">
        <v>24</v>
      </c>
      <c r="D16856" s="4">
        <f>VLOOKUP(C16856,'Sales Prices'!$A$2:$B$13,2,FALSE)</f>
        <v>3.25</v>
      </c>
    </row>
    <row r="16857" spans="1:4" x14ac:dyDescent="0.25">
      <c r="A16857" s="5">
        <v>42119</v>
      </c>
      <c r="B16857" s="1">
        <v>1.6205750000000001</v>
      </c>
      <c r="C16857" t="s">
        <v>15</v>
      </c>
      <c r="D16857" s="4">
        <f>VLOOKUP(C16857,'Sales Prices'!$A$2:$B$13,2,FALSE)</f>
        <v>3.8</v>
      </c>
    </row>
    <row r="16858" spans="1:4" x14ac:dyDescent="0.25">
      <c r="A16858" s="5">
        <v>42119</v>
      </c>
      <c r="B16858" s="1">
        <v>1.6208749999999998</v>
      </c>
      <c r="C16858" t="s">
        <v>20</v>
      </c>
      <c r="D16858" s="4">
        <f>VLOOKUP(C16858,'Sales Prices'!$A$2:$B$13,2,FALSE)</f>
        <v>2</v>
      </c>
    </row>
    <row r="16859" spans="1:4" x14ac:dyDescent="0.25">
      <c r="A16859" s="5">
        <v>42119</v>
      </c>
      <c r="B16859" s="1">
        <v>1.621475</v>
      </c>
      <c r="C16859" t="s">
        <v>28</v>
      </c>
      <c r="D16859" s="4">
        <f>VLOOKUP(C16859,'Sales Prices'!$A$2:$B$13,2,FALSE)</f>
        <v>1.5</v>
      </c>
    </row>
    <row r="16860" spans="1:4" x14ac:dyDescent="0.25">
      <c r="A16860" s="5">
        <v>42119</v>
      </c>
      <c r="B16860" s="1">
        <v>1.6259749999999999</v>
      </c>
      <c r="C16860" t="s">
        <v>14</v>
      </c>
      <c r="D16860" s="4">
        <f>VLOOKUP(C16860,'Sales Prices'!$A$2:$B$13,2,FALSE)</f>
        <v>2.75</v>
      </c>
    </row>
    <row r="16861" spans="1:4" x14ac:dyDescent="0.25">
      <c r="A16861" s="5">
        <v>42119</v>
      </c>
      <c r="B16861" s="1">
        <v>1.6283750000000001</v>
      </c>
      <c r="C16861" t="s">
        <v>28</v>
      </c>
      <c r="D16861" s="4">
        <f>VLOOKUP(C16861,'Sales Prices'!$A$2:$B$13,2,FALSE)</f>
        <v>1.5</v>
      </c>
    </row>
    <row r="16862" spans="1:4" x14ac:dyDescent="0.25">
      <c r="A16862" s="5">
        <v>42119</v>
      </c>
      <c r="B16862" s="1">
        <v>1.6306750000000001</v>
      </c>
      <c r="C16862" t="s">
        <v>28</v>
      </c>
      <c r="D16862" s="4">
        <f>VLOOKUP(C16862,'Sales Prices'!$A$2:$B$13,2,FALSE)</f>
        <v>1.5</v>
      </c>
    </row>
    <row r="16863" spans="1:4" x14ac:dyDescent="0.25">
      <c r="A16863" s="5">
        <v>42119</v>
      </c>
      <c r="B16863" s="1">
        <v>1.631375</v>
      </c>
      <c r="C16863" t="s">
        <v>0</v>
      </c>
      <c r="D16863" s="4">
        <f>VLOOKUP(C16863,'Sales Prices'!$A$2:$B$13,2,FALSE)</f>
        <v>2.5</v>
      </c>
    </row>
    <row r="16864" spans="1:4" x14ac:dyDescent="0.25">
      <c r="A16864" s="5">
        <v>42119</v>
      </c>
      <c r="B16864" s="1">
        <v>1.6321750000000002</v>
      </c>
      <c r="C16864" t="s">
        <v>20</v>
      </c>
      <c r="D16864" s="4">
        <f>VLOOKUP(C16864,'Sales Prices'!$A$2:$B$13,2,FALSE)</f>
        <v>2</v>
      </c>
    </row>
    <row r="16865" spans="1:4" x14ac:dyDescent="0.25">
      <c r="A16865" s="5">
        <v>42119</v>
      </c>
      <c r="B16865" s="1">
        <v>1.6322749999999999</v>
      </c>
      <c r="C16865" t="s">
        <v>5</v>
      </c>
      <c r="D16865" s="4">
        <f>VLOOKUP(C16865,'Sales Prices'!$A$2:$B$13,2,FALSE)</f>
        <v>2.99</v>
      </c>
    </row>
    <row r="16866" spans="1:4" x14ac:dyDescent="0.25">
      <c r="A16866" s="5">
        <v>42119</v>
      </c>
      <c r="B16866" s="1">
        <v>1.6326749999999999</v>
      </c>
      <c r="C16866" t="s">
        <v>14</v>
      </c>
      <c r="D16866" s="4">
        <f>VLOOKUP(C16866,'Sales Prices'!$A$2:$B$13,2,FALSE)</f>
        <v>2.75</v>
      </c>
    </row>
    <row r="16867" spans="1:4" x14ac:dyDescent="0.25">
      <c r="A16867" s="5">
        <v>42119</v>
      </c>
      <c r="B16867" s="1">
        <v>1.635175</v>
      </c>
      <c r="C16867" t="s">
        <v>14</v>
      </c>
      <c r="D16867" s="4">
        <f>VLOOKUP(C16867,'Sales Prices'!$A$2:$B$13,2,FALSE)</f>
        <v>2.75</v>
      </c>
    </row>
    <row r="16868" spans="1:4" x14ac:dyDescent="0.25">
      <c r="A16868" s="5">
        <v>42119</v>
      </c>
      <c r="B16868" s="1">
        <v>1.6360749999999999</v>
      </c>
      <c r="C16868" t="s">
        <v>24</v>
      </c>
      <c r="D16868" s="4">
        <f>VLOOKUP(C16868,'Sales Prices'!$A$2:$B$13,2,FALSE)</f>
        <v>3.25</v>
      </c>
    </row>
    <row r="16869" spans="1:4" x14ac:dyDescent="0.25">
      <c r="A16869" s="5">
        <v>42119</v>
      </c>
      <c r="B16869" s="1">
        <v>1.6403750000000001</v>
      </c>
      <c r="C16869" t="s">
        <v>28</v>
      </c>
      <c r="D16869" s="4">
        <f>VLOOKUP(C16869,'Sales Prices'!$A$2:$B$13,2,FALSE)</f>
        <v>1.5</v>
      </c>
    </row>
    <row r="16870" spans="1:4" x14ac:dyDescent="0.25">
      <c r="A16870" s="5">
        <v>42119</v>
      </c>
      <c r="B16870" s="1">
        <v>1.642075</v>
      </c>
      <c r="C16870" t="s">
        <v>28</v>
      </c>
      <c r="D16870" s="4">
        <f>VLOOKUP(C16870,'Sales Prices'!$A$2:$B$13,2,FALSE)</f>
        <v>1.5</v>
      </c>
    </row>
    <row r="16871" spans="1:4" x14ac:dyDescent="0.25">
      <c r="A16871" s="5">
        <v>42120</v>
      </c>
      <c r="B16871" s="1">
        <v>1.3455999999999999</v>
      </c>
      <c r="C16871" t="s">
        <v>16</v>
      </c>
      <c r="D16871" s="4">
        <f>VLOOKUP(C16871,'Sales Prices'!$A$2:$B$13,2,FALSE)</f>
        <v>3</v>
      </c>
    </row>
    <row r="16872" spans="1:4" x14ac:dyDescent="0.25">
      <c r="A16872" s="5">
        <v>42120</v>
      </c>
      <c r="B16872" s="1">
        <v>1.3473999999999999</v>
      </c>
      <c r="C16872" t="s">
        <v>4</v>
      </c>
      <c r="D16872" s="4">
        <f>VLOOKUP(C16872,'Sales Prices'!$A$2:$B$13,2,FALSE)</f>
        <v>3.5</v>
      </c>
    </row>
    <row r="16873" spans="1:4" x14ac:dyDescent="0.25">
      <c r="A16873" s="5">
        <v>42120</v>
      </c>
      <c r="B16873" s="1">
        <v>1.3479999999999999</v>
      </c>
      <c r="C16873" t="s">
        <v>14</v>
      </c>
      <c r="D16873" s="4">
        <f>VLOOKUP(C16873,'Sales Prices'!$A$2:$B$13,2,FALSE)</f>
        <v>2.75</v>
      </c>
    </row>
    <row r="16874" spans="1:4" x14ac:dyDescent="0.25">
      <c r="A16874" s="5">
        <v>42120</v>
      </c>
      <c r="B16874" s="1">
        <v>1.3496999999999999</v>
      </c>
      <c r="C16874" t="s">
        <v>28</v>
      </c>
      <c r="D16874" s="4">
        <f>VLOOKUP(C16874,'Sales Prices'!$A$2:$B$13,2,FALSE)</f>
        <v>1.5</v>
      </c>
    </row>
    <row r="16875" spans="1:4" x14ac:dyDescent="0.25">
      <c r="A16875" s="5">
        <v>42120</v>
      </c>
      <c r="B16875" s="1">
        <v>1.3569</v>
      </c>
      <c r="C16875" t="s">
        <v>14</v>
      </c>
      <c r="D16875" s="4">
        <f>VLOOKUP(C16875,'Sales Prices'!$A$2:$B$13,2,FALSE)</f>
        <v>2.75</v>
      </c>
    </row>
    <row r="16876" spans="1:4" x14ac:dyDescent="0.25">
      <c r="A16876" s="5">
        <v>42120</v>
      </c>
      <c r="B16876" s="1">
        <v>1.3573999999999999</v>
      </c>
      <c r="C16876" t="s">
        <v>20</v>
      </c>
      <c r="D16876" s="4">
        <f>VLOOKUP(C16876,'Sales Prices'!$A$2:$B$13,2,FALSE)</f>
        <v>2</v>
      </c>
    </row>
    <row r="16877" spans="1:4" x14ac:dyDescent="0.25">
      <c r="A16877" s="5">
        <v>42120</v>
      </c>
      <c r="B16877" s="1">
        <v>1.3573999999999999</v>
      </c>
      <c r="C16877" t="s">
        <v>20</v>
      </c>
      <c r="D16877" s="4">
        <f>VLOOKUP(C16877,'Sales Prices'!$A$2:$B$13,2,FALSE)</f>
        <v>2</v>
      </c>
    </row>
    <row r="16878" spans="1:4" x14ac:dyDescent="0.25">
      <c r="A16878" s="5">
        <v>42120</v>
      </c>
      <c r="B16878" s="1">
        <v>1.3594999999999999</v>
      </c>
      <c r="C16878" t="s">
        <v>24</v>
      </c>
      <c r="D16878" s="4">
        <f>VLOOKUP(C16878,'Sales Prices'!$A$2:$B$13,2,FALSE)</f>
        <v>3.25</v>
      </c>
    </row>
    <row r="16879" spans="1:4" x14ac:dyDescent="0.25">
      <c r="A16879" s="5">
        <v>42120</v>
      </c>
      <c r="B16879" s="1">
        <v>1.3616999999999999</v>
      </c>
      <c r="C16879" t="s">
        <v>0</v>
      </c>
      <c r="D16879" s="4">
        <f>VLOOKUP(C16879,'Sales Prices'!$A$2:$B$13,2,FALSE)</f>
        <v>2.5</v>
      </c>
    </row>
    <row r="16880" spans="1:4" x14ac:dyDescent="0.25">
      <c r="A16880" s="5">
        <v>42120</v>
      </c>
      <c r="B16880" s="1">
        <v>1.3624999999999998</v>
      </c>
      <c r="C16880" t="s">
        <v>21</v>
      </c>
      <c r="D16880" s="4">
        <f>VLOOKUP(C16880,'Sales Prices'!$A$2:$B$13,2,FALSE)</f>
        <v>2.65</v>
      </c>
    </row>
    <row r="16881" spans="1:4" x14ac:dyDescent="0.25">
      <c r="A16881" s="5">
        <v>42120</v>
      </c>
      <c r="B16881" s="1">
        <v>1.3631</v>
      </c>
      <c r="C16881" t="s">
        <v>4</v>
      </c>
      <c r="D16881" s="4">
        <f>VLOOKUP(C16881,'Sales Prices'!$A$2:$B$13,2,FALSE)</f>
        <v>3.5</v>
      </c>
    </row>
    <row r="16882" spans="1:4" x14ac:dyDescent="0.25">
      <c r="A16882" s="5">
        <v>42120</v>
      </c>
      <c r="B16882" s="1">
        <v>1.3643999999999998</v>
      </c>
      <c r="C16882" t="s">
        <v>28</v>
      </c>
      <c r="D16882" s="4">
        <f>VLOOKUP(C16882,'Sales Prices'!$A$2:$B$13,2,FALSE)</f>
        <v>1.5</v>
      </c>
    </row>
    <row r="16883" spans="1:4" x14ac:dyDescent="0.25">
      <c r="A16883" s="5">
        <v>42120</v>
      </c>
      <c r="B16883" s="1">
        <v>1.3715999999999999</v>
      </c>
      <c r="C16883" t="s">
        <v>20</v>
      </c>
      <c r="D16883" s="4">
        <f>VLOOKUP(C16883,'Sales Prices'!$A$2:$B$13,2,FALSE)</f>
        <v>2</v>
      </c>
    </row>
    <row r="16884" spans="1:4" x14ac:dyDescent="0.25">
      <c r="A16884" s="5">
        <v>42120</v>
      </c>
      <c r="B16884" s="1">
        <v>1.3744000000000001</v>
      </c>
      <c r="C16884" t="s">
        <v>20</v>
      </c>
      <c r="D16884" s="4">
        <f>VLOOKUP(C16884,'Sales Prices'!$A$2:$B$13,2,FALSE)</f>
        <v>2</v>
      </c>
    </row>
    <row r="16885" spans="1:4" x14ac:dyDescent="0.25">
      <c r="A16885" s="5">
        <v>42120</v>
      </c>
      <c r="B16885" s="1">
        <v>1.3796999999999999</v>
      </c>
      <c r="C16885" t="s">
        <v>24</v>
      </c>
      <c r="D16885" s="4">
        <f>VLOOKUP(C16885,'Sales Prices'!$A$2:$B$13,2,FALSE)</f>
        <v>3.25</v>
      </c>
    </row>
    <row r="16886" spans="1:4" x14ac:dyDescent="0.25">
      <c r="A16886" s="5">
        <v>42120</v>
      </c>
      <c r="B16886" s="1">
        <v>1.3824000000000001</v>
      </c>
      <c r="C16886" t="s">
        <v>14</v>
      </c>
      <c r="D16886" s="4">
        <f>VLOOKUP(C16886,'Sales Prices'!$A$2:$B$13,2,FALSE)</f>
        <v>2.75</v>
      </c>
    </row>
    <row r="16887" spans="1:4" x14ac:dyDescent="0.25">
      <c r="A16887" s="5">
        <v>42120</v>
      </c>
      <c r="B16887" s="1">
        <v>1.3885000000000001</v>
      </c>
      <c r="C16887" t="s">
        <v>5</v>
      </c>
      <c r="D16887" s="4">
        <f>VLOOKUP(C16887,'Sales Prices'!$A$2:$B$13,2,FALSE)</f>
        <v>2.99</v>
      </c>
    </row>
    <row r="16888" spans="1:4" x14ac:dyDescent="0.25">
      <c r="A16888" s="5">
        <v>42120</v>
      </c>
      <c r="B16888" s="1">
        <v>1.3908</v>
      </c>
      <c r="C16888" t="s">
        <v>15</v>
      </c>
      <c r="D16888" s="4">
        <f>VLOOKUP(C16888,'Sales Prices'!$A$2:$B$13,2,FALSE)</f>
        <v>3.8</v>
      </c>
    </row>
    <row r="16889" spans="1:4" x14ac:dyDescent="0.25">
      <c r="A16889" s="5">
        <v>42120</v>
      </c>
      <c r="B16889" s="1">
        <v>1.3918999999999999</v>
      </c>
      <c r="C16889" t="s">
        <v>15</v>
      </c>
      <c r="D16889" s="4">
        <f>VLOOKUP(C16889,'Sales Prices'!$A$2:$B$13,2,FALSE)</f>
        <v>3.8</v>
      </c>
    </row>
    <row r="16890" spans="1:4" x14ac:dyDescent="0.25">
      <c r="A16890" s="5">
        <v>42120</v>
      </c>
      <c r="B16890" s="1">
        <v>1.3941999999999999</v>
      </c>
      <c r="C16890" t="s">
        <v>4</v>
      </c>
      <c r="D16890" s="4">
        <f>VLOOKUP(C16890,'Sales Prices'!$A$2:$B$13,2,FALSE)</f>
        <v>3.5</v>
      </c>
    </row>
    <row r="16891" spans="1:4" x14ac:dyDescent="0.25">
      <c r="A16891" s="5">
        <v>42120</v>
      </c>
      <c r="B16891" s="1">
        <v>1.3943999999999999</v>
      </c>
      <c r="C16891" t="s">
        <v>15</v>
      </c>
      <c r="D16891" s="4">
        <f>VLOOKUP(C16891,'Sales Prices'!$A$2:$B$13,2,FALSE)</f>
        <v>3.8</v>
      </c>
    </row>
    <row r="16892" spans="1:4" x14ac:dyDescent="0.25">
      <c r="A16892" s="5">
        <v>42120</v>
      </c>
      <c r="B16892" s="1">
        <v>1.4024999999999999</v>
      </c>
      <c r="C16892" t="s">
        <v>15</v>
      </c>
      <c r="D16892" s="4">
        <f>VLOOKUP(C16892,'Sales Prices'!$A$2:$B$13,2,FALSE)</f>
        <v>3.8</v>
      </c>
    </row>
    <row r="16893" spans="1:4" x14ac:dyDescent="0.25">
      <c r="A16893" s="5">
        <v>42120</v>
      </c>
      <c r="B16893" s="1">
        <v>1.4076</v>
      </c>
      <c r="C16893" t="s">
        <v>20</v>
      </c>
      <c r="D16893" s="4">
        <f>VLOOKUP(C16893,'Sales Prices'!$A$2:$B$13,2,FALSE)</f>
        <v>2</v>
      </c>
    </row>
    <row r="16894" spans="1:4" x14ac:dyDescent="0.25">
      <c r="A16894" s="5">
        <v>42120</v>
      </c>
      <c r="B16894" s="1">
        <v>1.4097</v>
      </c>
      <c r="C16894" t="s">
        <v>24</v>
      </c>
      <c r="D16894" s="4">
        <f>VLOOKUP(C16894,'Sales Prices'!$A$2:$B$13,2,FALSE)</f>
        <v>3.25</v>
      </c>
    </row>
    <row r="16895" spans="1:4" x14ac:dyDescent="0.25">
      <c r="A16895" s="5">
        <v>42120</v>
      </c>
      <c r="B16895" s="1">
        <v>1.4121999999999999</v>
      </c>
      <c r="C16895" t="s">
        <v>0</v>
      </c>
      <c r="D16895" s="4">
        <f>VLOOKUP(C16895,'Sales Prices'!$A$2:$B$13,2,FALSE)</f>
        <v>2.5</v>
      </c>
    </row>
    <row r="16896" spans="1:4" x14ac:dyDescent="0.25">
      <c r="A16896" s="5">
        <v>42120</v>
      </c>
      <c r="B16896" s="1">
        <v>1.4247999999999998</v>
      </c>
      <c r="C16896" t="s">
        <v>24</v>
      </c>
      <c r="D16896" s="4">
        <f>VLOOKUP(C16896,'Sales Prices'!$A$2:$B$13,2,FALSE)</f>
        <v>3.25</v>
      </c>
    </row>
    <row r="16897" spans="1:4" x14ac:dyDescent="0.25">
      <c r="A16897" s="5">
        <v>42120</v>
      </c>
      <c r="B16897" s="1">
        <v>1.43</v>
      </c>
      <c r="C16897" t="s">
        <v>45</v>
      </c>
      <c r="D16897" s="4">
        <f>VLOOKUP(C16897,'Sales Prices'!$A$2:$B$13,2,FALSE)</f>
        <v>3.5</v>
      </c>
    </row>
    <row r="16898" spans="1:4" x14ac:dyDescent="0.25">
      <c r="A16898" s="5">
        <v>42120</v>
      </c>
      <c r="B16898" s="1">
        <v>1.4316</v>
      </c>
      <c r="C16898" t="s">
        <v>20</v>
      </c>
      <c r="D16898" s="4">
        <f>VLOOKUP(C16898,'Sales Prices'!$A$2:$B$13,2,FALSE)</f>
        <v>2</v>
      </c>
    </row>
    <row r="16899" spans="1:4" x14ac:dyDescent="0.25">
      <c r="A16899" s="5">
        <v>42120</v>
      </c>
      <c r="B16899" s="1">
        <v>1.4322999999999999</v>
      </c>
      <c r="C16899" t="s">
        <v>24</v>
      </c>
      <c r="D16899" s="4">
        <f>VLOOKUP(C16899,'Sales Prices'!$A$2:$B$13,2,FALSE)</f>
        <v>3.25</v>
      </c>
    </row>
    <row r="16900" spans="1:4" x14ac:dyDescent="0.25">
      <c r="A16900" s="5">
        <v>42120</v>
      </c>
      <c r="B16900" s="1">
        <v>1.4325999999999999</v>
      </c>
      <c r="C16900" t="s">
        <v>4</v>
      </c>
      <c r="D16900" s="4">
        <f>VLOOKUP(C16900,'Sales Prices'!$A$2:$B$13,2,FALSE)</f>
        <v>3.5</v>
      </c>
    </row>
    <row r="16901" spans="1:4" x14ac:dyDescent="0.25">
      <c r="A16901" s="5">
        <v>42120</v>
      </c>
      <c r="B16901" s="1">
        <v>1.4329999999999998</v>
      </c>
      <c r="C16901" t="s">
        <v>45</v>
      </c>
      <c r="D16901" s="4">
        <f>VLOOKUP(C16901,'Sales Prices'!$A$2:$B$13,2,FALSE)</f>
        <v>3.5</v>
      </c>
    </row>
    <row r="16902" spans="1:4" x14ac:dyDescent="0.25">
      <c r="A16902" s="5">
        <v>42120</v>
      </c>
      <c r="B16902" s="1">
        <v>1.4331999999999998</v>
      </c>
      <c r="C16902" t="s">
        <v>15</v>
      </c>
      <c r="D16902" s="4">
        <f>VLOOKUP(C16902,'Sales Prices'!$A$2:$B$13,2,FALSE)</f>
        <v>3.8</v>
      </c>
    </row>
    <row r="16903" spans="1:4" x14ac:dyDescent="0.25">
      <c r="A16903" s="5">
        <v>42120</v>
      </c>
      <c r="B16903" s="1">
        <v>1.4335</v>
      </c>
      <c r="C16903" t="s">
        <v>0</v>
      </c>
      <c r="D16903" s="4">
        <f>VLOOKUP(C16903,'Sales Prices'!$A$2:$B$13,2,FALSE)</f>
        <v>2.5</v>
      </c>
    </row>
    <row r="16904" spans="1:4" x14ac:dyDescent="0.25">
      <c r="A16904" s="5">
        <v>42120</v>
      </c>
      <c r="B16904" s="1">
        <v>1.4352999999999998</v>
      </c>
      <c r="C16904" t="s">
        <v>45</v>
      </c>
      <c r="D16904" s="4">
        <f>VLOOKUP(C16904,'Sales Prices'!$A$2:$B$13,2,FALSE)</f>
        <v>3.5</v>
      </c>
    </row>
    <row r="16905" spans="1:4" x14ac:dyDescent="0.25">
      <c r="A16905" s="5">
        <v>42120</v>
      </c>
      <c r="B16905" s="1">
        <v>1.4366999999999999</v>
      </c>
      <c r="C16905" t="s">
        <v>20</v>
      </c>
      <c r="D16905" s="4">
        <f>VLOOKUP(C16905,'Sales Prices'!$A$2:$B$13,2,FALSE)</f>
        <v>2</v>
      </c>
    </row>
    <row r="16906" spans="1:4" x14ac:dyDescent="0.25">
      <c r="A16906" s="5">
        <v>42120</v>
      </c>
      <c r="B16906" s="1">
        <v>1.4369999999999998</v>
      </c>
      <c r="C16906" t="s">
        <v>20</v>
      </c>
      <c r="D16906" s="4">
        <f>VLOOKUP(C16906,'Sales Prices'!$A$2:$B$13,2,FALSE)</f>
        <v>2</v>
      </c>
    </row>
    <row r="16907" spans="1:4" x14ac:dyDescent="0.25">
      <c r="A16907" s="5">
        <v>42120</v>
      </c>
      <c r="B16907" s="1">
        <v>1.4397</v>
      </c>
      <c r="C16907" t="s">
        <v>14</v>
      </c>
      <c r="D16907" s="4">
        <f>VLOOKUP(C16907,'Sales Prices'!$A$2:$B$13,2,FALSE)</f>
        <v>2.75</v>
      </c>
    </row>
    <row r="16908" spans="1:4" x14ac:dyDescent="0.25">
      <c r="A16908" s="5">
        <v>42120</v>
      </c>
      <c r="B16908" s="1">
        <v>1.4463999999999999</v>
      </c>
      <c r="C16908" t="s">
        <v>25</v>
      </c>
      <c r="D16908" s="4">
        <f>VLOOKUP(C16908,'Sales Prices'!$A$2:$B$13,2,FALSE)</f>
        <v>3</v>
      </c>
    </row>
    <row r="16909" spans="1:4" x14ac:dyDescent="0.25">
      <c r="A16909" s="5">
        <v>42120</v>
      </c>
      <c r="B16909" s="1">
        <v>1.4472</v>
      </c>
      <c r="C16909" t="s">
        <v>4</v>
      </c>
      <c r="D16909" s="4">
        <f>VLOOKUP(C16909,'Sales Prices'!$A$2:$B$13,2,FALSE)</f>
        <v>3.5</v>
      </c>
    </row>
    <row r="16910" spans="1:4" x14ac:dyDescent="0.25">
      <c r="A16910" s="5">
        <v>42120</v>
      </c>
      <c r="B16910" s="1">
        <v>1.4474</v>
      </c>
      <c r="C16910" t="s">
        <v>20</v>
      </c>
      <c r="D16910" s="4">
        <f>VLOOKUP(C16910,'Sales Prices'!$A$2:$B$13,2,FALSE)</f>
        <v>2</v>
      </c>
    </row>
    <row r="16911" spans="1:4" x14ac:dyDescent="0.25">
      <c r="A16911" s="5">
        <v>42120</v>
      </c>
      <c r="B16911" s="1">
        <v>1.4493999999999998</v>
      </c>
      <c r="C16911" t="s">
        <v>20</v>
      </c>
      <c r="D16911" s="4">
        <f>VLOOKUP(C16911,'Sales Prices'!$A$2:$B$13,2,FALSE)</f>
        <v>2</v>
      </c>
    </row>
    <row r="16912" spans="1:4" x14ac:dyDescent="0.25">
      <c r="A16912" s="5">
        <v>42120</v>
      </c>
      <c r="B16912" s="1">
        <v>1.4503999999999999</v>
      </c>
      <c r="C16912" t="s">
        <v>25</v>
      </c>
      <c r="D16912" s="4">
        <f>VLOOKUP(C16912,'Sales Prices'!$A$2:$B$13,2,FALSE)</f>
        <v>3</v>
      </c>
    </row>
    <row r="16913" spans="1:4" x14ac:dyDescent="0.25">
      <c r="A16913" s="5">
        <v>42120</v>
      </c>
      <c r="B16913" s="1">
        <v>1.4558</v>
      </c>
      <c r="C16913" t="s">
        <v>15</v>
      </c>
      <c r="D16913" s="4">
        <f>VLOOKUP(C16913,'Sales Prices'!$A$2:$B$13,2,FALSE)</f>
        <v>3.8</v>
      </c>
    </row>
    <row r="16914" spans="1:4" x14ac:dyDescent="0.25">
      <c r="A16914" s="5">
        <v>42120</v>
      </c>
      <c r="B16914" s="1">
        <v>1.4578</v>
      </c>
      <c r="C16914" t="s">
        <v>45</v>
      </c>
      <c r="D16914" s="4">
        <f>VLOOKUP(C16914,'Sales Prices'!$A$2:$B$13,2,FALSE)</f>
        <v>3.5</v>
      </c>
    </row>
    <row r="16915" spans="1:4" x14ac:dyDescent="0.25">
      <c r="A16915" s="5">
        <v>42120</v>
      </c>
      <c r="B16915" s="1">
        <v>1.4590000000000001</v>
      </c>
      <c r="C16915" t="s">
        <v>20</v>
      </c>
      <c r="D16915" s="4">
        <f>VLOOKUP(C16915,'Sales Prices'!$A$2:$B$13,2,FALSE)</f>
        <v>2</v>
      </c>
    </row>
    <row r="16916" spans="1:4" x14ac:dyDescent="0.25">
      <c r="A16916" s="5">
        <v>42120</v>
      </c>
      <c r="B16916" s="1">
        <v>1.4606999999999999</v>
      </c>
      <c r="C16916" t="s">
        <v>20</v>
      </c>
      <c r="D16916" s="4">
        <f>VLOOKUP(C16916,'Sales Prices'!$A$2:$B$13,2,FALSE)</f>
        <v>2</v>
      </c>
    </row>
    <row r="16917" spans="1:4" x14ac:dyDescent="0.25">
      <c r="A16917" s="5">
        <v>42120</v>
      </c>
      <c r="B16917" s="1">
        <v>1.4721</v>
      </c>
      <c r="C16917" t="s">
        <v>16</v>
      </c>
      <c r="D16917" s="4">
        <f>VLOOKUP(C16917,'Sales Prices'!$A$2:$B$13,2,FALSE)</f>
        <v>3</v>
      </c>
    </row>
    <row r="16918" spans="1:4" x14ac:dyDescent="0.25">
      <c r="A16918" s="5">
        <v>42120</v>
      </c>
      <c r="B16918" s="1">
        <v>1.4754999999999998</v>
      </c>
      <c r="C16918" t="s">
        <v>28</v>
      </c>
      <c r="D16918" s="4">
        <f>VLOOKUP(C16918,'Sales Prices'!$A$2:$B$13,2,FALSE)</f>
        <v>1.5</v>
      </c>
    </row>
    <row r="16919" spans="1:4" x14ac:dyDescent="0.25">
      <c r="A16919" s="5">
        <v>42120</v>
      </c>
      <c r="B16919" s="1">
        <v>1.4807999999999999</v>
      </c>
      <c r="C16919" t="s">
        <v>21</v>
      </c>
      <c r="D16919" s="4">
        <f>VLOOKUP(C16919,'Sales Prices'!$A$2:$B$13,2,FALSE)</f>
        <v>2.65</v>
      </c>
    </row>
    <row r="16920" spans="1:4" x14ac:dyDescent="0.25">
      <c r="A16920" s="5">
        <v>42120</v>
      </c>
      <c r="B16920" s="1">
        <v>1.4832000000000001</v>
      </c>
      <c r="C16920" t="s">
        <v>4</v>
      </c>
      <c r="D16920" s="4">
        <f>VLOOKUP(C16920,'Sales Prices'!$A$2:$B$13,2,FALSE)</f>
        <v>3.5</v>
      </c>
    </row>
    <row r="16921" spans="1:4" x14ac:dyDescent="0.25">
      <c r="A16921" s="5">
        <v>42120</v>
      </c>
      <c r="B16921" s="1">
        <v>1.4890999999999999</v>
      </c>
      <c r="C16921" t="s">
        <v>25</v>
      </c>
      <c r="D16921" s="4">
        <f>VLOOKUP(C16921,'Sales Prices'!$A$2:$B$13,2,FALSE)</f>
        <v>3</v>
      </c>
    </row>
    <row r="16922" spans="1:4" x14ac:dyDescent="0.25">
      <c r="A16922" s="5">
        <v>42120</v>
      </c>
      <c r="B16922" s="1">
        <v>1.4916</v>
      </c>
      <c r="C16922" t="s">
        <v>4</v>
      </c>
      <c r="D16922" s="4">
        <f>VLOOKUP(C16922,'Sales Prices'!$A$2:$B$13,2,FALSE)</f>
        <v>3.5</v>
      </c>
    </row>
    <row r="16923" spans="1:4" x14ac:dyDescent="0.25">
      <c r="A16923" s="5">
        <v>42120</v>
      </c>
      <c r="B16923" s="1">
        <v>1.4916</v>
      </c>
      <c r="C16923" t="s">
        <v>21</v>
      </c>
      <c r="D16923" s="4">
        <f>VLOOKUP(C16923,'Sales Prices'!$A$2:$B$13,2,FALSE)</f>
        <v>2.65</v>
      </c>
    </row>
    <row r="16924" spans="1:4" x14ac:dyDescent="0.25">
      <c r="A16924" s="5">
        <v>42120</v>
      </c>
      <c r="B16924" s="1">
        <v>1.4943</v>
      </c>
      <c r="C16924" t="s">
        <v>4</v>
      </c>
      <c r="D16924" s="4">
        <f>VLOOKUP(C16924,'Sales Prices'!$A$2:$B$13,2,FALSE)</f>
        <v>3.5</v>
      </c>
    </row>
    <row r="16925" spans="1:4" x14ac:dyDescent="0.25">
      <c r="A16925" s="5">
        <v>42120</v>
      </c>
      <c r="B16925" s="1">
        <v>1.4961</v>
      </c>
      <c r="C16925" t="s">
        <v>20</v>
      </c>
      <c r="D16925" s="4">
        <f>VLOOKUP(C16925,'Sales Prices'!$A$2:$B$13,2,FALSE)</f>
        <v>2</v>
      </c>
    </row>
    <row r="16926" spans="1:4" x14ac:dyDescent="0.25">
      <c r="A16926" s="5">
        <v>42120</v>
      </c>
      <c r="B16926" s="1">
        <v>1.4981</v>
      </c>
      <c r="C16926" t="s">
        <v>20</v>
      </c>
      <c r="D16926" s="4">
        <f>VLOOKUP(C16926,'Sales Prices'!$A$2:$B$13,2,FALSE)</f>
        <v>2</v>
      </c>
    </row>
    <row r="16927" spans="1:4" x14ac:dyDescent="0.25">
      <c r="A16927" s="5">
        <v>42120</v>
      </c>
      <c r="B16927" s="1">
        <v>1.5015999999999998</v>
      </c>
      <c r="C16927" t="s">
        <v>14</v>
      </c>
      <c r="D16927" s="4">
        <f>VLOOKUP(C16927,'Sales Prices'!$A$2:$B$13,2,FALSE)</f>
        <v>2.75</v>
      </c>
    </row>
    <row r="16928" spans="1:4" x14ac:dyDescent="0.25">
      <c r="A16928" s="5">
        <v>42120</v>
      </c>
      <c r="B16928" s="1">
        <v>1.5047999999999999</v>
      </c>
      <c r="C16928" t="s">
        <v>21</v>
      </c>
      <c r="D16928" s="4">
        <f>VLOOKUP(C16928,'Sales Prices'!$A$2:$B$13,2,FALSE)</f>
        <v>2.65</v>
      </c>
    </row>
    <row r="16929" spans="1:4" x14ac:dyDescent="0.25">
      <c r="A16929" s="5">
        <v>42120</v>
      </c>
      <c r="B16929" s="1">
        <v>1.5055999999999998</v>
      </c>
      <c r="C16929" t="s">
        <v>45</v>
      </c>
      <c r="D16929" s="4">
        <f>VLOOKUP(C16929,'Sales Prices'!$A$2:$B$13,2,FALSE)</f>
        <v>3.5</v>
      </c>
    </row>
    <row r="16930" spans="1:4" x14ac:dyDescent="0.25">
      <c r="A16930" s="5">
        <v>42120</v>
      </c>
      <c r="B16930" s="1">
        <v>1.5061</v>
      </c>
      <c r="C16930" t="s">
        <v>21</v>
      </c>
      <c r="D16930" s="4">
        <f>VLOOKUP(C16930,'Sales Prices'!$A$2:$B$13,2,FALSE)</f>
        <v>2.65</v>
      </c>
    </row>
    <row r="16931" spans="1:4" x14ac:dyDescent="0.25">
      <c r="A16931" s="5">
        <v>42120</v>
      </c>
      <c r="B16931" s="1">
        <v>1.5071999999999999</v>
      </c>
      <c r="C16931" t="s">
        <v>45</v>
      </c>
      <c r="D16931" s="4">
        <f>VLOOKUP(C16931,'Sales Prices'!$A$2:$B$13,2,FALSE)</f>
        <v>3.5</v>
      </c>
    </row>
    <row r="16932" spans="1:4" x14ac:dyDescent="0.25">
      <c r="A16932" s="5">
        <v>42120</v>
      </c>
      <c r="B16932" s="1">
        <v>1.5082</v>
      </c>
      <c r="C16932" t="s">
        <v>5</v>
      </c>
      <c r="D16932" s="4">
        <f>VLOOKUP(C16932,'Sales Prices'!$A$2:$B$13,2,FALSE)</f>
        <v>2.99</v>
      </c>
    </row>
    <row r="16933" spans="1:4" x14ac:dyDescent="0.25">
      <c r="A16933" s="5">
        <v>42120</v>
      </c>
      <c r="B16933" s="1">
        <v>1.5101</v>
      </c>
      <c r="C16933" t="s">
        <v>14</v>
      </c>
      <c r="D16933" s="4">
        <f>VLOOKUP(C16933,'Sales Prices'!$A$2:$B$13,2,FALSE)</f>
        <v>2.75</v>
      </c>
    </row>
    <row r="16934" spans="1:4" x14ac:dyDescent="0.25">
      <c r="A16934" s="5">
        <v>42120</v>
      </c>
      <c r="B16934" s="1">
        <v>1.5105999999999999</v>
      </c>
      <c r="C16934" t="s">
        <v>25</v>
      </c>
      <c r="D16934" s="4">
        <f>VLOOKUP(C16934,'Sales Prices'!$A$2:$B$13,2,FALSE)</f>
        <v>3</v>
      </c>
    </row>
    <row r="16935" spans="1:4" x14ac:dyDescent="0.25">
      <c r="A16935" s="5">
        <v>42120</v>
      </c>
      <c r="B16935" s="1">
        <v>1.5106999999999999</v>
      </c>
      <c r="C16935" t="s">
        <v>24</v>
      </c>
      <c r="D16935" s="4">
        <f>VLOOKUP(C16935,'Sales Prices'!$A$2:$B$13,2,FALSE)</f>
        <v>3.25</v>
      </c>
    </row>
    <row r="16936" spans="1:4" x14ac:dyDescent="0.25">
      <c r="A16936" s="5">
        <v>42120</v>
      </c>
      <c r="B16936" s="1">
        <v>1.5154999999999998</v>
      </c>
      <c r="C16936" t="s">
        <v>0</v>
      </c>
      <c r="D16936" s="4">
        <f>VLOOKUP(C16936,'Sales Prices'!$A$2:$B$13,2,FALSE)</f>
        <v>2.5</v>
      </c>
    </row>
    <row r="16937" spans="1:4" x14ac:dyDescent="0.25">
      <c r="A16937" s="5">
        <v>42120</v>
      </c>
      <c r="B16937" s="1">
        <v>1.5161</v>
      </c>
      <c r="C16937" t="s">
        <v>14</v>
      </c>
      <c r="D16937" s="4">
        <f>VLOOKUP(C16937,'Sales Prices'!$A$2:$B$13,2,FALSE)</f>
        <v>2.75</v>
      </c>
    </row>
    <row r="16938" spans="1:4" x14ac:dyDescent="0.25">
      <c r="A16938" s="5">
        <v>42120</v>
      </c>
      <c r="B16938" s="1">
        <v>1.5196000000000001</v>
      </c>
      <c r="C16938" t="s">
        <v>28</v>
      </c>
      <c r="D16938" s="4">
        <f>VLOOKUP(C16938,'Sales Prices'!$A$2:$B$13,2,FALSE)</f>
        <v>1.5</v>
      </c>
    </row>
    <row r="16939" spans="1:4" x14ac:dyDescent="0.25">
      <c r="A16939" s="5">
        <v>42120</v>
      </c>
      <c r="B16939" s="1">
        <v>1.5198999999999998</v>
      </c>
      <c r="C16939" t="s">
        <v>24</v>
      </c>
      <c r="D16939" s="4">
        <f>VLOOKUP(C16939,'Sales Prices'!$A$2:$B$13,2,FALSE)</f>
        <v>3.25</v>
      </c>
    </row>
    <row r="16940" spans="1:4" x14ac:dyDescent="0.25">
      <c r="A16940" s="5">
        <v>42120</v>
      </c>
      <c r="B16940" s="1">
        <v>1.5227999999999999</v>
      </c>
      <c r="C16940" t="s">
        <v>24</v>
      </c>
      <c r="D16940" s="4">
        <f>VLOOKUP(C16940,'Sales Prices'!$A$2:$B$13,2,FALSE)</f>
        <v>3.25</v>
      </c>
    </row>
    <row r="16941" spans="1:4" x14ac:dyDescent="0.25">
      <c r="A16941" s="5">
        <v>42120</v>
      </c>
      <c r="B16941" s="1">
        <v>1.5303</v>
      </c>
      <c r="C16941" t="s">
        <v>20</v>
      </c>
      <c r="D16941" s="4">
        <f>VLOOKUP(C16941,'Sales Prices'!$A$2:$B$13,2,FALSE)</f>
        <v>2</v>
      </c>
    </row>
    <row r="16942" spans="1:4" x14ac:dyDescent="0.25">
      <c r="A16942" s="5">
        <v>42120</v>
      </c>
      <c r="B16942" s="1">
        <v>1.5318000000000001</v>
      </c>
      <c r="C16942" t="s">
        <v>14</v>
      </c>
      <c r="D16942" s="4">
        <f>VLOOKUP(C16942,'Sales Prices'!$A$2:$B$13,2,FALSE)</f>
        <v>2.75</v>
      </c>
    </row>
    <row r="16943" spans="1:4" x14ac:dyDescent="0.25">
      <c r="A16943" s="5">
        <v>42120</v>
      </c>
      <c r="B16943" s="1">
        <v>1.5402</v>
      </c>
      <c r="C16943" t="s">
        <v>15</v>
      </c>
      <c r="D16943" s="4">
        <f>VLOOKUP(C16943,'Sales Prices'!$A$2:$B$13,2,FALSE)</f>
        <v>3.8</v>
      </c>
    </row>
    <row r="16944" spans="1:4" x14ac:dyDescent="0.25">
      <c r="A16944" s="5">
        <v>42120</v>
      </c>
      <c r="B16944" s="1">
        <v>1.5403</v>
      </c>
      <c r="C16944" t="s">
        <v>28</v>
      </c>
      <c r="D16944" s="4">
        <f>VLOOKUP(C16944,'Sales Prices'!$A$2:$B$13,2,FALSE)</f>
        <v>1.5</v>
      </c>
    </row>
    <row r="16945" spans="1:4" x14ac:dyDescent="0.25">
      <c r="A16945" s="5">
        <v>42120</v>
      </c>
      <c r="B16945" s="1">
        <v>1.5405</v>
      </c>
      <c r="C16945" t="s">
        <v>14</v>
      </c>
      <c r="D16945" s="4">
        <f>VLOOKUP(C16945,'Sales Prices'!$A$2:$B$13,2,FALSE)</f>
        <v>2.75</v>
      </c>
    </row>
    <row r="16946" spans="1:4" x14ac:dyDescent="0.25">
      <c r="A16946" s="5">
        <v>42120</v>
      </c>
      <c r="B16946" s="1">
        <v>1.5417000000000001</v>
      </c>
      <c r="C16946" t="s">
        <v>4</v>
      </c>
      <c r="D16946" s="4">
        <f>VLOOKUP(C16946,'Sales Prices'!$A$2:$B$13,2,FALSE)</f>
        <v>3.5</v>
      </c>
    </row>
    <row r="16947" spans="1:4" x14ac:dyDescent="0.25">
      <c r="A16947" s="5">
        <v>42120</v>
      </c>
      <c r="B16947" s="1">
        <v>1.5422</v>
      </c>
      <c r="C16947" t="s">
        <v>21</v>
      </c>
      <c r="D16947" s="4">
        <f>VLOOKUP(C16947,'Sales Prices'!$A$2:$B$13,2,FALSE)</f>
        <v>2.65</v>
      </c>
    </row>
    <row r="16948" spans="1:4" x14ac:dyDescent="0.25">
      <c r="A16948" s="5">
        <v>42120</v>
      </c>
      <c r="B16948" s="1">
        <v>1.5423</v>
      </c>
      <c r="C16948" t="s">
        <v>20</v>
      </c>
      <c r="D16948" s="4">
        <f>VLOOKUP(C16948,'Sales Prices'!$A$2:$B$13,2,FALSE)</f>
        <v>2</v>
      </c>
    </row>
    <row r="16949" spans="1:4" x14ac:dyDescent="0.25">
      <c r="A16949" s="5">
        <v>42120</v>
      </c>
      <c r="B16949" s="1">
        <v>1.5427999999999999</v>
      </c>
      <c r="C16949" t="s">
        <v>15</v>
      </c>
      <c r="D16949" s="4">
        <f>VLOOKUP(C16949,'Sales Prices'!$A$2:$B$13,2,FALSE)</f>
        <v>3.8</v>
      </c>
    </row>
    <row r="16950" spans="1:4" x14ac:dyDescent="0.25">
      <c r="A16950" s="5">
        <v>42120</v>
      </c>
      <c r="B16950" s="1">
        <v>1.5431999999999999</v>
      </c>
      <c r="C16950" t="s">
        <v>0</v>
      </c>
      <c r="D16950" s="4">
        <f>VLOOKUP(C16950,'Sales Prices'!$A$2:$B$13,2,FALSE)</f>
        <v>2.5</v>
      </c>
    </row>
    <row r="16951" spans="1:4" x14ac:dyDescent="0.25">
      <c r="A16951" s="5">
        <v>42120</v>
      </c>
      <c r="B16951" s="1">
        <v>1.5447</v>
      </c>
      <c r="C16951" t="s">
        <v>25</v>
      </c>
      <c r="D16951" s="4">
        <f>VLOOKUP(C16951,'Sales Prices'!$A$2:$B$13,2,FALSE)</f>
        <v>3</v>
      </c>
    </row>
    <row r="16952" spans="1:4" x14ac:dyDescent="0.25">
      <c r="A16952" s="5">
        <v>42120</v>
      </c>
      <c r="B16952" s="1">
        <v>1.5448</v>
      </c>
      <c r="C16952" t="s">
        <v>16</v>
      </c>
      <c r="D16952" s="4">
        <f>VLOOKUP(C16952,'Sales Prices'!$A$2:$B$13,2,FALSE)</f>
        <v>3</v>
      </c>
    </row>
    <row r="16953" spans="1:4" x14ac:dyDescent="0.25">
      <c r="A16953" s="5">
        <v>42120</v>
      </c>
      <c r="B16953" s="1">
        <v>1.5472999999999999</v>
      </c>
      <c r="C16953" t="s">
        <v>24</v>
      </c>
      <c r="D16953" s="4">
        <f>VLOOKUP(C16953,'Sales Prices'!$A$2:$B$13,2,FALSE)</f>
        <v>3.25</v>
      </c>
    </row>
    <row r="16954" spans="1:4" x14ac:dyDescent="0.25">
      <c r="A16954" s="5">
        <v>42120</v>
      </c>
      <c r="B16954" s="1">
        <v>1.5537999999999998</v>
      </c>
      <c r="C16954" t="s">
        <v>4</v>
      </c>
      <c r="D16954" s="4">
        <f>VLOOKUP(C16954,'Sales Prices'!$A$2:$B$13,2,FALSE)</f>
        <v>3.5</v>
      </c>
    </row>
    <row r="16955" spans="1:4" x14ac:dyDescent="0.25">
      <c r="A16955" s="5">
        <v>42120</v>
      </c>
      <c r="B16955" s="1">
        <v>1.5564</v>
      </c>
      <c r="C16955" t="s">
        <v>20</v>
      </c>
      <c r="D16955" s="4">
        <f>VLOOKUP(C16955,'Sales Prices'!$A$2:$B$13,2,FALSE)</f>
        <v>2</v>
      </c>
    </row>
    <row r="16956" spans="1:4" x14ac:dyDescent="0.25">
      <c r="A16956" s="5">
        <v>42120</v>
      </c>
      <c r="B16956" s="1">
        <v>1.5579000000000001</v>
      </c>
      <c r="C16956" t="s">
        <v>28</v>
      </c>
      <c r="D16956" s="4">
        <f>VLOOKUP(C16956,'Sales Prices'!$A$2:$B$13,2,FALSE)</f>
        <v>1.5</v>
      </c>
    </row>
    <row r="16957" spans="1:4" x14ac:dyDescent="0.25">
      <c r="A16957" s="5">
        <v>42120</v>
      </c>
      <c r="B16957" s="1">
        <v>1.5579999999999998</v>
      </c>
      <c r="C16957" t="s">
        <v>15</v>
      </c>
      <c r="D16957" s="4">
        <f>VLOOKUP(C16957,'Sales Prices'!$A$2:$B$13,2,FALSE)</f>
        <v>3.8</v>
      </c>
    </row>
    <row r="16958" spans="1:4" x14ac:dyDescent="0.25">
      <c r="A16958" s="5">
        <v>42120</v>
      </c>
      <c r="B16958" s="1">
        <v>1.5606</v>
      </c>
      <c r="C16958" t="s">
        <v>28</v>
      </c>
      <c r="D16958" s="4">
        <f>VLOOKUP(C16958,'Sales Prices'!$A$2:$B$13,2,FALSE)</f>
        <v>1.5</v>
      </c>
    </row>
    <row r="16959" spans="1:4" x14ac:dyDescent="0.25">
      <c r="A16959" s="5">
        <v>42120</v>
      </c>
      <c r="B16959" s="1">
        <v>1.5692999999999999</v>
      </c>
      <c r="C16959" t="s">
        <v>4</v>
      </c>
      <c r="D16959" s="4">
        <f>VLOOKUP(C16959,'Sales Prices'!$A$2:$B$13,2,FALSE)</f>
        <v>3.5</v>
      </c>
    </row>
    <row r="16960" spans="1:4" x14ac:dyDescent="0.25">
      <c r="A16960" s="5">
        <v>42120</v>
      </c>
      <c r="B16960" s="1">
        <v>1.5739999999999998</v>
      </c>
      <c r="C16960" t="s">
        <v>4</v>
      </c>
      <c r="D16960" s="4">
        <f>VLOOKUP(C16960,'Sales Prices'!$A$2:$B$13,2,FALSE)</f>
        <v>3.5</v>
      </c>
    </row>
    <row r="16961" spans="1:4" x14ac:dyDescent="0.25">
      <c r="A16961" s="5">
        <v>42120</v>
      </c>
      <c r="B16961" s="1">
        <v>1.5739999999999998</v>
      </c>
      <c r="C16961" t="s">
        <v>45</v>
      </c>
      <c r="D16961" s="4">
        <f>VLOOKUP(C16961,'Sales Prices'!$A$2:$B$13,2,FALSE)</f>
        <v>3.5</v>
      </c>
    </row>
    <row r="16962" spans="1:4" x14ac:dyDescent="0.25">
      <c r="A16962" s="5">
        <v>42120</v>
      </c>
      <c r="B16962" s="1">
        <v>1.5796999999999999</v>
      </c>
      <c r="C16962" t="s">
        <v>25</v>
      </c>
      <c r="D16962" s="4">
        <f>VLOOKUP(C16962,'Sales Prices'!$A$2:$B$13,2,FALSE)</f>
        <v>3</v>
      </c>
    </row>
    <row r="16963" spans="1:4" x14ac:dyDescent="0.25">
      <c r="A16963" s="5">
        <v>42120</v>
      </c>
      <c r="B16963" s="1">
        <v>1.5804999999999998</v>
      </c>
      <c r="C16963" t="s">
        <v>25</v>
      </c>
      <c r="D16963" s="4">
        <f>VLOOKUP(C16963,'Sales Prices'!$A$2:$B$13,2,FALSE)</f>
        <v>3</v>
      </c>
    </row>
    <row r="16964" spans="1:4" x14ac:dyDescent="0.25">
      <c r="A16964" s="5">
        <v>42120</v>
      </c>
      <c r="B16964" s="1">
        <v>1.5854999999999999</v>
      </c>
      <c r="C16964" t="s">
        <v>15</v>
      </c>
      <c r="D16964" s="4">
        <f>VLOOKUP(C16964,'Sales Prices'!$A$2:$B$13,2,FALSE)</f>
        <v>3.8</v>
      </c>
    </row>
    <row r="16965" spans="1:4" x14ac:dyDescent="0.25">
      <c r="A16965" s="5">
        <v>42120</v>
      </c>
      <c r="B16965" s="1">
        <v>1.5882000000000001</v>
      </c>
      <c r="C16965" t="s">
        <v>28</v>
      </c>
      <c r="D16965" s="4">
        <f>VLOOKUP(C16965,'Sales Prices'!$A$2:$B$13,2,FALSE)</f>
        <v>1.5</v>
      </c>
    </row>
    <row r="16966" spans="1:4" x14ac:dyDescent="0.25">
      <c r="A16966" s="5">
        <v>42120</v>
      </c>
      <c r="B16966" s="1">
        <v>1.5920000000000001</v>
      </c>
      <c r="C16966" t="s">
        <v>20</v>
      </c>
      <c r="D16966" s="4">
        <f>VLOOKUP(C16966,'Sales Prices'!$A$2:$B$13,2,FALSE)</f>
        <v>2</v>
      </c>
    </row>
    <row r="16967" spans="1:4" x14ac:dyDescent="0.25">
      <c r="A16967" s="5">
        <v>42120</v>
      </c>
      <c r="B16967" s="1">
        <v>1.5926999999999998</v>
      </c>
      <c r="C16967" t="s">
        <v>0</v>
      </c>
      <c r="D16967" s="4">
        <f>VLOOKUP(C16967,'Sales Prices'!$A$2:$B$13,2,FALSE)</f>
        <v>2.5</v>
      </c>
    </row>
    <row r="16968" spans="1:4" x14ac:dyDescent="0.25">
      <c r="A16968" s="5">
        <v>42120</v>
      </c>
      <c r="B16968" s="1">
        <v>1.5928</v>
      </c>
      <c r="C16968" t="s">
        <v>5</v>
      </c>
      <c r="D16968" s="4">
        <f>VLOOKUP(C16968,'Sales Prices'!$A$2:$B$13,2,FALSE)</f>
        <v>2.99</v>
      </c>
    </row>
    <row r="16969" spans="1:4" x14ac:dyDescent="0.25">
      <c r="A16969" s="5">
        <v>42120</v>
      </c>
      <c r="B16969" s="1">
        <v>1.5966999999999998</v>
      </c>
      <c r="C16969" t="s">
        <v>20</v>
      </c>
      <c r="D16969" s="4">
        <f>VLOOKUP(C16969,'Sales Prices'!$A$2:$B$13,2,FALSE)</f>
        <v>2</v>
      </c>
    </row>
    <row r="16970" spans="1:4" x14ac:dyDescent="0.25">
      <c r="A16970" s="5">
        <v>42120</v>
      </c>
      <c r="B16970" s="1">
        <v>1.5969</v>
      </c>
      <c r="C16970" t="s">
        <v>21</v>
      </c>
      <c r="D16970" s="4">
        <f>VLOOKUP(C16970,'Sales Prices'!$A$2:$B$13,2,FALSE)</f>
        <v>2.65</v>
      </c>
    </row>
    <row r="16971" spans="1:4" x14ac:dyDescent="0.25">
      <c r="A16971" s="5">
        <v>42120</v>
      </c>
      <c r="B16971" s="1">
        <v>1.6027</v>
      </c>
      <c r="C16971" t="s">
        <v>45</v>
      </c>
      <c r="D16971" s="4">
        <f>VLOOKUP(C16971,'Sales Prices'!$A$2:$B$13,2,FALSE)</f>
        <v>3.5</v>
      </c>
    </row>
    <row r="16972" spans="1:4" x14ac:dyDescent="0.25">
      <c r="A16972" s="5">
        <v>42120</v>
      </c>
      <c r="B16972" s="1">
        <v>1.6046999999999998</v>
      </c>
      <c r="C16972" t="s">
        <v>5</v>
      </c>
      <c r="D16972" s="4">
        <f>VLOOKUP(C16972,'Sales Prices'!$A$2:$B$13,2,FALSE)</f>
        <v>2.99</v>
      </c>
    </row>
    <row r="16973" spans="1:4" x14ac:dyDescent="0.25">
      <c r="A16973" s="5">
        <v>42120</v>
      </c>
      <c r="B16973" s="1">
        <v>1.6074999999999999</v>
      </c>
      <c r="C16973" t="s">
        <v>45</v>
      </c>
      <c r="D16973" s="4">
        <f>VLOOKUP(C16973,'Sales Prices'!$A$2:$B$13,2,FALSE)</f>
        <v>3.5</v>
      </c>
    </row>
    <row r="16974" spans="1:4" x14ac:dyDescent="0.25">
      <c r="A16974" s="5">
        <v>42120</v>
      </c>
      <c r="B16974" s="1">
        <v>1.6082000000000001</v>
      </c>
      <c r="C16974" t="s">
        <v>15</v>
      </c>
      <c r="D16974" s="4">
        <f>VLOOKUP(C16974,'Sales Prices'!$A$2:$B$13,2,FALSE)</f>
        <v>3.8</v>
      </c>
    </row>
    <row r="16975" spans="1:4" x14ac:dyDescent="0.25">
      <c r="A16975" s="5">
        <v>42120</v>
      </c>
      <c r="B16975" s="1">
        <v>1.6084000000000001</v>
      </c>
      <c r="C16975" t="s">
        <v>15</v>
      </c>
      <c r="D16975" s="4">
        <f>VLOOKUP(C16975,'Sales Prices'!$A$2:$B$13,2,FALSE)</f>
        <v>3.8</v>
      </c>
    </row>
    <row r="16976" spans="1:4" x14ac:dyDescent="0.25">
      <c r="A16976" s="5">
        <v>42120</v>
      </c>
      <c r="B16976" s="1">
        <v>1.6158999999999999</v>
      </c>
      <c r="C16976" t="s">
        <v>20</v>
      </c>
      <c r="D16976" s="4">
        <f>VLOOKUP(C16976,'Sales Prices'!$A$2:$B$13,2,FALSE)</f>
        <v>2</v>
      </c>
    </row>
    <row r="16977" spans="1:4" x14ac:dyDescent="0.25">
      <c r="A16977" s="5">
        <v>42120</v>
      </c>
      <c r="B16977" s="1">
        <v>1.6185</v>
      </c>
      <c r="C16977" t="s">
        <v>4</v>
      </c>
      <c r="D16977" s="4">
        <f>VLOOKUP(C16977,'Sales Prices'!$A$2:$B$13,2,FALSE)</f>
        <v>3.5</v>
      </c>
    </row>
    <row r="16978" spans="1:4" x14ac:dyDescent="0.25">
      <c r="A16978" s="5">
        <v>42120</v>
      </c>
      <c r="B16978" s="1">
        <v>1.6248999999999998</v>
      </c>
      <c r="C16978" t="s">
        <v>15</v>
      </c>
      <c r="D16978" s="4">
        <f>VLOOKUP(C16978,'Sales Prices'!$A$2:$B$13,2,FALSE)</f>
        <v>3.8</v>
      </c>
    </row>
    <row r="16979" spans="1:4" x14ac:dyDescent="0.25">
      <c r="A16979" s="5">
        <v>42120</v>
      </c>
      <c r="B16979" s="1">
        <v>1.6271</v>
      </c>
      <c r="C16979" t="s">
        <v>45</v>
      </c>
      <c r="D16979" s="4">
        <f>VLOOKUP(C16979,'Sales Prices'!$A$2:$B$13,2,FALSE)</f>
        <v>3.5</v>
      </c>
    </row>
    <row r="16980" spans="1:4" x14ac:dyDescent="0.25">
      <c r="A16980" s="5">
        <v>42120</v>
      </c>
      <c r="B16980" s="1">
        <v>1.6317999999999999</v>
      </c>
      <c r="C16980" t="s">
        <v>28</v>
      </c>
      <c r="D16980" s="4">
        <f>VLOOKUP(C16980,'Sales Prices'!$A$2:$B$13,2,FALSE)</f>
        <v>1.5</v>
      </c>
    </row>
    <row r="16981" spans="1:4" x14ac:dyDescent="0.25">
      <c r="A16981" s="5">
        <v>42120</v>
      </c>
      <c r="B16981" s="1">
        <v>1.6318999999999999</v>
      </c>
      <c r="C16981" t="s">
        <v>15</v>
      </c>
      <c r="D16981" s="4">
        <f>VLOOKUP(C16981,'Sales Prices'!$A$2:$B$13,2,FALSE)</f>
        <v>3.8</v>
      </c>
    </row>
    <row r="16982" spans="1:4" x14ac:dyDescent="0.25">
      <c r="A16982" s="5">
        <v>42120</v>
      </c>
      <c r="B16982" s="1">
        <v>1.6326999999999998</v>
      </c>
      <c r="C16982" t="s">
        <v>28</v>
      </c>
      <c r="D16982" s="4">
        <f>VLOOKUP(C16982,'Sales Prices'!$A$2:$B$13,2,FALSE)</f>
        <v>1.5</v>
      </c>
    </row>
    <row r="16983" spans="1:4" x14ac:dyDescent="0.25">
      <c r="A16983" s="5">
        <v>42120</v>
      </c>
      <c r="B16983" s="1">
        <v>1.6328</v>
      </c>
      <c r="C16983" t="s">
        <v>45</v>
      </c>
      <c r="D16983" s="4">
        <f>VLOOKUP(C16983,'Sales Prices'!$A$2:$B$13,2,FALSE)</f>
        <v>3.5</v>
      </c>
    </row>
    <row r="16984" spans="1:4" x14ac:dyDescent="0.25">
      <c r="A16984" s="5">
        <v>42120</v>
      </c>
      <c r="B16984" s="1">
        <v>1.6332</v>
      </c>
      <c r="C16984" t="s">
        <v>24</v>
      </c>
      <c r="D16984" s="4">
        <f>VLOOKUP(C16984,'Sales Prices'!$A$2:$B$13,2,FALSE)</f>
        <v>3.25</v>
      </c>
    </row>
    <row r="16985" spans="1:4" x14ac:dyDescent="0.25">
      <c r="A16985" s="5">
        <v>42120</v>
      </c>
      <c r="B16985" s="1">
        <v>1.6357999999999999</v>
      </c>
      <c r="C16985" t="s">
        <v>45</v>
      </c>
      <c r="D16985" s="4">
        <f>VLOOKUP(C16985,'Sales Prices'!$A$2:$B$13,2,FALSE)</f>
        <v>3.5</v>
      </c>
    </row>
    <row r="16986" spans="1:4" x14ac:dyDescent="0.25">
      <c r="A16986" s="5">
        <v>42120</v>
      </c>
      <c r="B16986" s="1">
        <v>1.6435</v>
      </c>
      <c r="C16986" t="s">
        <v>28</v>
      </c>
      <c r="D16986" s="4">
        <f>VLOOKUP(C16986,'Sales Prices'!$A$2:$B$13,2,FALSE)</f>
        <v>1.5</v>
      </c>
    </row>
    <row r="16987" spans="1:4" x14ac:dyDescent="0.25">
      <c r="A16987" s="5">
        <v>42120</v>
      </c>
      <c r="B16987" s="1">
        <v>1.6446999999999998</v>
      </c>
      <c r="C16987" t="s">
        <v>28</v>
      </c>
      <c r="D16987" s="4">
        <f>VLOOKUP(C16987,'Sales Prices'!$A$2:$B$13,2,FALSE)</f>
        <v>1.5</v>
      </c>
    </row>
    <row r="16988" spans="1:4" x14ac:dyDescent="0.25">
      <c r="A16988" s="5">
        <v>42120</v>
      </c>
      <c r="B16988" s="1">
        <v>1.6471</v>
      </c>
      <c r="C16988" t="s">
        <v>0</v>
      </c>
      <c r="D16988" s="4">
        <f>VLOOKUP(C16988,'Sales Prices'!$A$2:$B$13,2,FALSE)</f>
        <v>2.5</v>
      </c>
    </row>
    <row r="16989" spans="1:4" x14ac:dyDescent="0.25">
      <c r="A16989" s="5">
        <v>42120</v>
      </c>
      <c r="B16989" s="1">
        <v>1.6476999999999999</v>
      </c>
      <c r="C16989" t="s">
        <v>45</v>
      </c>
      <c r="D16989" s="4">
        <f>VLOOKUP(C16989,'Sales Prices'!$A$2:$B$13,2,FALSE)</f>
        <v>3.5</v>
      </c>
    </row>
    <row r="16990" spans="1:4" x14ac:dyDescent="0.25">
      <c r="A16990" s="5">
        <v>42120</v>
      </c>
      <c r="B16990" s="1">
        <v>1.6515</v>
      </c>
      <c r="C16990" t="s">
        <v>14</v>
      </c>
      <c r="D16990" s="4">
        <f>VLOOKUP(C16990,'Sales Prices'!$A$2:$B$13,2,FALSE)</f>
        <v>2.75</v>
      </c>
    </row>
    <row r="16991" spans="1:4" x14ac:dyDescent="0.25">
      <c r="A16991" s="5">
        <v>42121</v>
      </c>
      <c r="B16991" s="1">
        <v>1.346025</v>
      </c>
      <c r="C16991" t="s">
        <v>20</v>
      </c>
      <c r="D16991" s="4">
        <f>VLOOKUP(C16991,'Sales Prices'!$A$2:$B$13,2,FALSE)</f>
        <v>2</v>
      </c>
    </row>
    <row r="16992" spans="1:4" x14ac:dyDescent="0.25">
      <c r="A16992" s="5">
        <v>42121</v>
      </c>
      <c r="B16992" s="1">
        <v>1.3465250000000002</v>
      </c>
      <c r="C16992" t="s">
        <v>24</v>
      </c>
      <c r="D16992" s="4">
        <f>VLOOKUP(C16992,'Sales Prices'!$A$2:$B$13,2,FALSE)</f>
        <v>3.25</v>
      </c>
    </row>
    <row r="16993" spans="1:4" x14ac:dyDescent="0.25">
      <c r="A16993" s="5">
        <v>42121</v>
      </c>
      <c r="B16993" s="1">
        <v>1.3476250000000001</v>
      </c>
      <c r="C16993" t="s">
        <v>14</v>
      </c>
      <c r="D16993" s="4">
        <f>VLOOKUP(C16993,'Sales Prices'!$A$2:$B$13,2,FALSE)</f>
        <v>2.75</v>
      </c>
    </row>
    <row r="16994" spans="1:4" x14ac:dyDescent="0.25">
      <c r="A16994" s="5">
        <v>42121</v>
      </c>
      <c r="B16994" s="1">
        <v>1.3488250000000002</v>
      </c>
      <c r="C16994" t="s">
        <v>4</v>
      </c>
      <c r="D16994" s="4">
        <f>VLOOKUP(C16994,'Sales Prices'!$A$2:$B$13,2,FALSE)</f>
        <v>3.5</v>
      </c>
    </row>
    <row r="16995" spans="1:4" x14ac:dyDescent="0.25">
      <c r="A16995" s="5">
        <v>42121</v>
      </c>
      <c r="B16995" s="1">
        <v>1.3536250000000001</v>
      </c>
      <c r="C16995" t="s">
        <v>4</v>
      </c>
      <c r="D16995" s="4">
        <f>VLOOKUP(C16995,'Sales Prices'!$A$2:$B$13,2,FALSE)</f>
        <v>3.5</v>
      </c>
    </row>
    <row r="16996" spans="1:4" x14ac:dyDescent="0.25">
      <c r="A16996" s="5">
        <v>42121</v>
      </c>
      <c r="B16996" s="1">
        <v>1.3538250000000001</v>
      </c>
      <c r="C16996" t="s">
        <v>20</v>
      </c>
      <c r="D16996" s="4">
        <f>VLOOKUP(C16996,'Sales Prices'!$A$2:$B$13,2,FALSE)</f>
        <v>2</v>
      </c>
    </row>
    <row r="16997" spans="1:4" x14ac:dyDescent="0.25">
      <c r="A16997" s="5">
        <v>42121</v>
      </c>
      <c r="B16997" s="1">
        <v>1.3538250000000001</v>
      </c>
      <c r="C16997" t="s">
        <v>28</v>
      </c>
      <c r="D16997" s="4">
        <f>VLOOKUP(C16997,'Sales Prices'!$A$2:$B$13,2,FALSE)</f>
        <v>1.5</v>
      </c>
    </row>
    <row r="16998" spans="1:4" x14ac:dyDescent="0.25">
      <c r="A16998" s="5">
        <v>42121</v>
      </c>
      <c r="B16998" s="1">
        <v>1.3577250000000001</v>
      </c>
      <c r="C16998" t="s">
        <v>0</v>
      </c>
      <c r="D16998" s="4">
        <f>VLOOKUP(C16998,'Sales Prices'!$A$2:$B$13,2,FALSE)</f>
        <v>2.5</v>
      </c>
    </row>
    <row r="16999" spans="1:4" x14ac:dyDescent="0.25">
      <c r="A16999" s="5">
        <v>42121</v>
      </c>
      <c r="B16999" s="1">
        <v>1.358225</v>
      </c>
      <c r="C16999" t="s">
        <v>24</v>
      </c>
      <c r="D16999" s="4">
        <f>VLOOKUP(C16999,'Sales Prices'!$A$2:$B$13,2,FALSE)</f>
        <v>3.25</v>
      </c>
    </row>
    <row r="17000" spans="1:4" x14ac:dyDescent="0.25">
      <c r="A17000" s="5">
        <v>42121</v>
      </c>
      <c r="B17000" s="1">
        <v>1.3585250000000002</v>
      </c>
      <c r="C17000" t="s">
        <v>24</v>
      </c>
      <c r="D17000" s="4">
        <f>VLOOKUP(C17000,'Sales Prices'!$A$2:$B$13,2,FALSE)</f>
        <v>3.25</v>
      </c>
    </row>
    <row r="17001" spans="1:4" x14ac:dyDescent="0.25">
      <c r="A17001" s="5">
        <v>42121</v>
      </c>
      <c r="B17001" s="1">
        <v>1.3595250000000001</v>
      </c>
      <c r="C17001" t="s">
        <v>28</v>
      </c>
      <c r="D17001" s="4">
        <f>VLOOKUP(C17001,'Sales Prices'!$A$2:$B$13,2,FALSE)</f>
        <v>1.5</v>
      </c>
    </row>
    <row r="17002" spans="1:4" x14ac:dyDescent="0.25">
      <c r="A17002" s="5">
        <v>42121</v>
      </c>
      <c r="B17002" s="1">
        <v>1.3609250000000002</v>
      </c>
      <c r="C17002" t="s">
        <v>16</v>
      </c>
      <c r="D17002" s="4">
        <f>VLOOKUP(C17002,'Sales Prices'!$A$2:$B$13,2,FALSE)</f>
        <v>3</v>
      </c>
    </row>
    <row r="17003" spans="1:4" x14ac:dyDescent="0.25">
      <c r="A17003" s="5">
        <v>42121</v>
      </c>
      <c r="B17003" s="1">
        <v>1.3651250000000001</v>
      </c>
      <c r="C17003" t="s">
        <v>4</v>
      </c>
      <c r="D17003" s="4">
        <f>VLOOKUP(C17003,'Sales Prices'!$A$2:$B$13,2,FALSE)</f>
        <v>3.5</v>
      </c>
    </row>
    <row r="17004" spans="1:4" x14ac:dyDescent="0.25">
      <c r="A17004" s="5">
        <v>42121</v>
      </c>
      <c r="B17004" s="1">
        <v>1.3654250000000001</v>
      </c>
      <c r="C17004" t="s">
        <v>24</v>
      </c>
      <c r="D17004" s="4">
        <f>VLOOKUP(C17004,'Sales Prices'!$A$2:$B$13,2,FALSE)</f>
        <v>3.25</v>
      </c>
    </row>
    <row r="17005" spans="1:4" x14ac:dyDescent="0.25">
      <c r="A17005" s="5">
        <v>42121</v>
      </c>
      <c r="B17005" s="1">
        <v>1.3665250000000002</v>
      </c>
      <c r="C17005" t="s">
        <v>4</v>
      </c>
      <c r="D17005" s="4">
        <f>VLOOKUP(C17005,'Sales Prices'!$A$2:$B$13,2,FALSE)</f>
        <v>3.5</v>
      </c>
    </row>
    <row r="17006" spans="1:4" x14ac:dyDescent="0.25">
      <c r="A17006" s="5">
        <v>42121</v>
      </c>
      <c r="B17006" s="1">
        <v>1.3686250000000002</v>
      </c>
      <c r="C17006" t="s">
        <v>4</v>
      </c>
      <c r="D17006" s="4">
        <f>VLOOKUP(C17006,'Sales Prices'!$A$2:$B$13,2,FALSE)</f>
        <v>3.5</v>
      </c>
    </row>
    <row r="17007" spans="1:4" x14ac:dyDescent="0.25">
      <c r="A17007" s="5">
        <v>42121</v>
      </c>
      <c r="B17007" s="1">
        <v>1.3711250000000001</v>
      </c>
      <c r="C17007" t="s">
        <v>20</v>
      </c>
      <c r="D17007" s="4">
        <f>VLOOKUP(C17007,'Sales Prices'!$A$2:$B$13,2,FALSE)</f>
        <v>2</v>
      </c>
    </row>
    <row r="17008" spans="1:4" x14ac:dyDescent="0.25">
      <c r="A17008" s="5">
        <v>42121</v>
      </c>
      <c r="B17008" s="1">
        <v>1.3715250000000001</v>
      </c>
      <c r="C17008" t="s">
        <v>20</v>
      </c>
      <c r="D17008" s="4">
        <f>VLOOKUP(C17008,'Sales Prices'!$A$2:$B$13,2,FALSE)</f>
        <v>2</v>
      </c>
    </row>
    <row r="17009" spans="1:4" x14ac:dyDescent="0.25">
      <c r="A17009" s="5">
        <v>42121</v>
      </c>
      <c r="B17009" s="1">
        <v>1.372325</v>
      </c>
      <c r="C17009" t="s">
        <v>14</v>
      </c>
      <c r="D17009" s="4">
        <f>VLOOKUP(C17009,'Sales Prices'!$A$2:$B$13,2,FALSE)</f>
        <v>2.75</v>
      </c>
    </row>
    <row r="17010" spans="1:4" x14ac:dyDescent="0.25">
      <c r="A17010" s="5">
        <v>42121</v>
      </c>
      <c r="B17010" s="1">
        <v>1.374125</v>
      </c>
      <c r="C17010" t="s">
        <v>15</v>
      </c>
      <c r="D17010" s="4">
        <f>VLOOKUP(C17010,'Sales Prices'!$A$2:$B$13,2,FALSE)</f>
        <v>3.8</v>
      </c>
    </row>
    <row r="17011" spans="1:4" x14ac:dyDescent="0.25">
      <c r="A17011" s="5">
        <v>42121</v>
      </c>
      <c r="B17011" s="1">
        <v>1.376725</v>
      </c>
      <c r="C17011" t="s">
        <v>20</v>
      </c>
      <c r="D17011" s="4">
        <f>VLOOKUP(C17011,'Sales Prices'!$A$2:$B$13,2,FALSE)</f>
        <v>2</v>
      </c>
    </row>
    <row r="17012" spans="1:4" x14ac:dyDescent="0.25">
      <c r="A17012" s="5">
        <v>42121</v>
      </c>
      <c r="B17012" s="1">
        <v>1.378425</v>
      </c>
      <c r="C17012" t="s">
        <v>24</v>
      </c>
      <c r="D17012" s="4">
        <f>VLOOKUP(C17012,'Sales Prices'!$A$2:$B$13,2,FALSE)</f>
        <v>3.25</v>
      </c>
    </row>
    <row r="17013" spans="1:4" x14ac:dyDescent="0.25">
      <c r="A17013" s="5">
        <v>42121</v>
      </c>
      <c r="B17013" s="1">
        <v>1.3789250000000002</v>
      </c>
      <c r="C17013" t="s">
        <v>25</v>
      </c>
      <c r="D17013" s="4">
        <f>VLOOKUP(C17013,'Sales Prices'!$A$2:$B$13,2,FALSE)</f>
        <v>3</v>
      </c>
    </row>
    <row r="17014" spans="1:4" x14ac:dyDescent="0.25">
      <c r="A17014" s="5">
        <v>42121</v>
      </c>
      <c r="B17014" s="1">
        <v>1.3846250000000002</v>
      </c>
      <c r="C17014" t="s">
        <v>4</v>
      </c>
      <c r="D17014" s="4">
        <f>VLOOKUP(C17014,'Sales Prices'!$A$2:$B$13,2,FALSE)</f>
        <v>3.5</v>
      </c>
    </row>
    <row r="17015" spans="1:4" x14ac:dyDescent="0.25">
      <c r="A17015" s="5">
        <v>42121</v>
      </c>
      <c r="B17015" s="1">
        <v>1.3852250000000002</v>
      </c>
      <c r="C17015" t="s">
        <v>28</v>
      </c>
      <c r="D17015" s="4">
        <f>VLOOKUP(C17015,'Sales Prices'!$A$2:$B$13,2,FALSE)</f>
        <v>1.5</v>
      </c>
    </row>
    <row r="17016" spans="1:4" x14ac:dyDescent="0.25">
      <c r="A17016" s="5">
        <v>42121</v>
      </c>
      <c r="B17016" s="1">
        <v>1.386425</v>
      </c>
      <c r="C17016" t="s">
        <v>28</v>
      </c>
      <c r="D17016" s="4">
        <f>VLOOKUP(C17016,'Sales Prices'!$A$2:$B$13,2,FALSE)</f>
        <v>1.5</v>
      </c>
    </row>
    <row r="17017" spans="1:4" x14ac:dyDescent="0.25">
      <c r="A17017" s="5">
        <v>42121</v>
      </c>
      <c r="B17017" s="1">
        <v>1.390225</v>
      </c>
      <c r="C17017" t="s">
        <v>20</v>
      </c>
      <c r="D17017" s="4">
        <f>VLOOKUP(C17017,'Sales Prices'!$A$2:$B$13,2,FALSE)</f>
        <v>2</v>
      </c>
    </row>
    <row r="17018" spans="1:4" x14ac:dyDescent="0.25">
      <c r="A17018" s="5">
        <v>42121</v>
      </c>
      <c r="B17018" s="1">
        <v>1.390225</v>
      </c>
      <c r="C17018" t="s">
        <v>24</v>
      </c>
      <c r="D17018" s="4">
        <f>VLOOKUP(C17018,'Sales Prices'!$A$2:$B$13,2,FALSE)</f>
        <v>3.25</v>
      </c>
    </row>
    <row r="17019" spans="1:4" x14ac:dyDescent="0.25">
      <c r="A17019" s="5">
        <v>42121</v>
      </c>
      <c r="B17019" s="1">
        <v>1.3941250000000001</v>
      </c>
      <c r="C17019" t="s">
        <v>20</v>
      </c>
      <c r="D17019" s="4">
        <f>VLOOKUP(C17019,'Sales Prices'!$A$2:$B$13,2,FALSE)</f>
        <v>2</v>
      </c>
    </row>
    <row r="17020" spans="1:4" x14ac:dyDescent="0.25">
      <c r="A17020" s="5">
        <v>42121</v>
      </c>
      <c r="B17020" s="1">
        <v>1.3959250000000001</v>
      </c>
      <c r="C17020" t="s">
        <v>20</v>
      </c>
      <c r="D17020" s="4">
        <f>VLOOKUP(C17020,'Sales Prices'!$A$2:$B$13,2,FALSE)</f>
        <v>2</v>
      </c>
    </row>
    <row r="17021" spans="1:4" x14ac:dyDescent="0.25">
      <c r="A17021" s="5">
        <v>42121</v>
      </c>
      <c r="B17021" s="1">
        <v>1.396925</v>
      </c>
      <c r="C17021" t="s">
        <v>20</v>
      </c>
      <c r="D17021" s="4">
        <f>VLOOKUP(C17021,'Sales Prices'!$A$2:$B$13,2,FALSE)</f>
        <v>2</v>
      </c>
    </row>
    <row r="17022" spans="1:4" x14ac:dyDescent="0.25">
      <c r="A17022" s="5">
        <v>42121</v>
      </c>
      <c r="B17022" s="1">
        <v>1.4006250000000002</v>
      </c>
      <c r="C17022" t="s">
        <v>25</v>
      </c>
      <c r="D17022" s="4">
        <f>VLOOKUP(C17022,'Sales Prices'!$A$2:$B$13,2,FALSE)</f>
        <v>3</v>
      </c>
    </row>
    <row r="17023" spans="1:4" x14ac:dyDescent="0.25">
      <c r="A17023" s="5">
        <v>42121</v>
      </c>
      <c r="B17023" s="1">
        <v>1.4013250000000002</v>
      </c>
      <c r="C17023" t="s">
        <v>45</v>
      </c>
      <c r="D17023" s="4">
        <f>VLOOKUP(C17023,'Sales Prices'!$A$2:$B$13,2,FALSE)</f>
        <v>3.5</v>
      </c>
    </row>
    <row r="17024" spans="1:4" x14ac:dyDescent="0.25">
      <c r="A17024" s="5">
        <v>42121</v>
      </c>
      <c r="B17024" s="1">
        <v>1.403025</v>
      </c>
      <c r="C17024" t="s">
        <v>20</v>
      </c>
      <c r="D17024" s="4">
        <f>VLOOKUP(C17024,'Sales Prices'!$A$2:$B$13,2,FALSE)</f>
        <v>2</v>
      </c>
    </row>
    <row r="17025" spans="1:4" x14ac:dyDescent="0.25">
      <c r="A17025" s="5">
        <v>42121</v>
      </c>
      <c r="B17025" s="1">
        <v>1.4056250000000001</v>
      </c>
      <c r="C17025" t="s">
        <v>4</v>
      </c>
      <c r="D17025" s="4">
        <f>VLOOKUP(C17025,'Sales Prices'!$A$2:$B$13,2,FALSE)</f>
        <v>3.5</v>
      </c>
    </row>
    <row r="17026" spans="1:4" x14ac:dyDescent="0.25">
      <c r="A17026" s="5">
        <v>42121</v>
      </c>
      <c r="B17026" s="1">
        <v>1.4078250000000001</v>
      </c>
      <c r="C17026" t="s">
        <v>20</v>
      </c>
      <c r="D17026" s="4">
        <f>VLOOKUP(C17026,'Sales Prices'!$A$2:$B$13,2,FALSE)</f>
        <v>2</v>
      </c>
    </row>
    <row r="17027" spans="1:4" x14ac:dyDescent="0.25">
      <c r="A17027" s="5">
        <v>42121</v>
      </c>
      <c r="B17027" s="1">
        <v>1.4097250000000001</v>
      </c>
      <c r="C17027" t="s">
        <v>28</v>
      </c>
      <c r="D17027" s="4">
        <f>VLOOKUP(C17027,'Sales Prices'!$A$2:$B$13,2,FALSE)</f>
        <v>1.5</v>
      </c>
    </row>
    <row r="17028" spans="1:4" x14ac:dyDescent="0.25">
      <c r="A17028" s="5">
        <v>42121</v>
      </c>
      <c r="B17028" s="1">
        <v>1.410625</v>
      </c>
      <c r="C17028" t="s">
        <v>28</v>
      </c>
      <c r="D17028" s="4">
        <f>VLOOKUP(C17028,'Sales Prices'!$A$2:$B$13,2,FALSE)</f>
        <v>1.5</v>
      </c>
    </row>
    <row r="17029" spans="1:4" x14ac:dyDescent="0.25">
      <c r="A17029" s="5">
        <v>42121</v>
      </c>
      <c r="B17029" s="1">
        <v>1.4222250000000001</v>
      </c>
      <c r="C17029" t="s">
        <v>15</v>
      </c>
      <c r="D17029" s="4">
        <f>VLOOKUP(C17029,'Sales Prices'!$A$2:$B$13,2,FALSE)</f>
        <v>3.8</v>
      </c>
    </row>
    <row r="17030" spans="1:4" x14ac:dyDescent="0.25">
      <c r="A17030" s="5">
        <v>42121</v>
      </c>
      <c r="B17030" s="1">
        <v>1.426825</v>
      </c>
      <c r="C17030" t="s">
        <v>28</v>
      </c>
      <c r="D17030" s="4">
        <f>VLOOKUP(C17030,'Sales Prices'!$A$2:$B$13,2,FALSE)</f>
        <v>1.5</v>
      </c>
    </row>
    <row r="17031" spans="1:4" x14ac:dyDescent="0.25">
      <c r="A17031" s="5">
        <v>42121</v>
      </c>
      <c r="B17031" s="1">
        <v>1.4283250000000001</v>
      </c>
      <c r="C17031" t="s">
        <v>0</v>
      </c>
      <c r="D17031" s="4">
        <f>VLOOKUP(C17031,'Sales Prices'!$A$2:$B$13,2,FALSE)</f>
        <v>2.5</v>
      </c>
    </row>
    <row r="17032" spans="1:4" x14ac:dyDescent="0.25">
      <c r="A17032" s="5">
        <v>42121</v>
      </c>
      <c r="B17032" s="1">
        <v>1.432725</v>
      </c>
      <c r="C17032" t="s">
        <v>20</v>
      </c>
      <c r="D17032" s="4">
        <f>VLOOKUP(C17032,'Sales Prices'!$A$2:$B$13,2,FALSE)</f>
        <v>2</v>
      </c>
    </row>
    <row r="17033" spans="1:4" x14ac:dyDescent="0.25">
      <c r="A17033" s="5">
        <v>42121</v>
      </c>
      <c r="B17033" s="1">
        <v>1.4332250000000002</v>
      </c>
      <c r="C17033" t="s">
        <v>15</v>
      </c>
      <c r="D17033" s="4">
        <f>VLOOKUP(C17033,'Sales Prices'!$A$2:$B$13,2,FALSE)</f>
        <v>3.8</v>
      </c>
    </row>
    <row r="17034" spans="1:4" x14ac:dyDescent="0.25">
      <c r="A17034" s="5">
        <v>42121</v>
      </c>
      <c r="B17034" s="1">
        <v>1.436825</v>
      </c>
      <c r="C17034" t="s">
        <v>14</v>
      </c>
      <c r="D17034" s="4">
        <f>VLOOKUP(C17034,'Sales Prices'!$A$2:$B$13,2,FALSE)</f>
        <v>2.75</v>
      </c>
    </row>
    <row r="17035" spans="1:4" x14ac:dyDescent="0.25">
      <c r="A17035" s="5">
        <v>42121</v>
      </c>
      <c r="B17035" s="1">
        <v>1.4394250000000002</v>
      </c>
      <c r="C17035" t="s">
        <v>4</v>
      </c>
      <c r="D17035" s="4">
        <f>VLOOKUP(C17035,'Sales Prices'!$A$2:$B$13,2,FALSE)</f>
        <v>3.5</v>
      </c>
    </row>
    <row r="17036" spans="1:4" x14ac:dyDescent="0.25">
      <c r="A17036" s="5">
        <v>42121</v>
      </c>
      <c r="B17036" s="1">
        <v>1.440625</v>
      </c>
      <c r="C17036" t="s">
        <v>24</v>
      </c>
      <c r="D17036" s="4">
        <f>VLOOKUP(C17036,'Sales Prices'!$A$2:$B$13,2,FALSE)</f>
        <v>3.25</v>
      </c>
    </row>
    <row r="17037" spans="1:4" x14ac:dyDescent="0.25">
      <c r="A17037" s="5">
        <v>42121</v>
      </c>
      <c r="B17037" s="1">
        <v>1.444625</v>
      </c>
      <c r="C17037" t="s">
        <v>20</v>
      </c>
      <c r="D17037" s="4">
        <f>VLOOKUP(C17037,'Sales Prices'!$A$2:$B$13,2,FALSE)</f>
        <v>2</v>
      </c>
    </row>
    <row r="17038" spans="1:4" x14ac:dyDescent="0.25">
      <c r="A17038" s="5">
        <v>42121</v>
      </c>
      <c r="B17038" s="1">
        <v>1.4456250000000002</v>
      </c>
      <c r="C17038" t="s">
        <v>20</v>
      </c>
      <c r="D17038" s="4">
        <f>VLOOKUP(C17038,'Sales Prices'!$A$2:$B$13,2,FALSE)</f>
        <v>2</v>
      </c>
    </row>
    <row r="17039" spans="1:4" x14ac:dyDescent="0.25">
      <c r="A17039" s="5">
        <v>42121</v>
      </c>
      <c r="B17039" s="1">
        <v>1.446825</v>
      </c>
      <c r="C17039" t="s">
        <v>15</v>
      </c>
      <c r="D17039" s="4">
        <f>VLOOKUP(C17039,'Sales Prices'!$A$2:$B$13,2,FALSE)</f>
        <v>3.8</v>
      </c>
    </row>
    <row r="17040" spans="1:4" x14ac:dyDescent="0.25">
      <c r="A17040" s="5">
        <v>42121</v>
      </c>
      <c r="B17040" s="1">
        <v>1.4492250000000002</v>
      </c>
      <c r="C17040" t="s">
        <v>28</v>
      </c>
      <c r="D17040" s="4">
        <f>VLOOKUP(C17040,'Sales Prices'!$A$2:$B$13,2,FALSE)</f>
        <v>1.5</v>
      </c>
    </row>
    <row r="17041" spans="1:4" x14ac:dyDescent="0.25">
      <c r="A17041" s="5">
        <v>42121</v>
      </c>
      <c r="B17041" s="1">
        <v>1.453125</v>
      </c>
      <c r="C17041" t="s">
        <v>15</v>
      </c>
      <c r="D17041" s="4">
        <f>VLOOKUP(C17041,'Sales Prices'!$A$2:$B$13,2,FALSE)</f>
        <v>3.8</v>
      </c>
    </row>
    <row r="17042" spans="1:4" x14ac:dyDescent="0.25">
      <c r="A17042" s="5">
        <v>42121</v>
      </c>
      <c r="B17042" s="1">
        <v>1.4532250000000002</v>
      </c>
      <c r="C17042" t="s">
        <v>20</v>
      </c>
      <c r="D17042" s="4">
        <f>VLOOKUP(C17042,'Sales Prices'!$A$2:$B$13,2,FALSE)</f>
        <v>2</v>
      </c>
    </row>
    <row r="17043" spans="1:4" x14ac:dyDescent="0.25">
      <c r="A17043" s="5">
        <v>42121</v>
      </c>
      <c r="B17043" s="1">
        <v>1.457325</v>
      </c>
      <c r="C17043" t="s">
        <v>4</v>
      </c>
      <c r="D17043" s="4">
        <f>VLOOKUP(C17043,'Sales Prices'!$A$2:$B$13,2,FALSE)</f>
        <v>3.5</v>
      </c>
    </row>
    <row r="17044" spans="1:4" x14ac:dyDescent="0.25">
      <c r="A17044" s="5">
        <v>42121</v>
      </c>
      <c r="B17044" s="1">
        <v>1.4575250000000002</v>
      </c>
      <c r="C17044" t="s">
        <v>24</v>
      </c>
      <c r="D17044" s="4">
        <f>VLOOKUP(C17044,'Sales Prices'!$A$2:$B$13,2,FALSE)</f>
        <v>3.25</v>
      </c>
    </row>
    <row r="17045" spans="1:4" x14ac:dyDescent="0.25">
      <c r="A17045" s="5">
        <v>42121</v>
      </c>
      <c r="B17045" s="1">
        <v>1.4595250000000002</v>
      </c>
      <c r="C17045" t="s">
        <v>28</v>
      </c>
      <c r="D17045" s="4">
        <f>VLOOKUP(C17045,'Sales Prices'!$A$2:$B$13,2,FALSE)</f>
        <v>1.5</v>
      </c>
    </row>
    <row r="17046" spans="1:4" x14ac:dyDescent="0.25">
      <c r="A17046" s="5">
        <v>42121</v>
      </c>
      <c r="B17046" s="1">
        <v>1.4602250000000001</v>
      </c>
      <c r="C17046" t="s">
        <v>14</v>
      </c>
      <c r="D17046" s="4">
        <f>VLOOKUP(C17046,'Sales Prices'!$A$2:$B$13,2,FALSE)</f>
        <v>2.75</v>
      </c>
    </row>
    <row r="17047" spans="1:4" x14ac:dyDescent="0.25">
      <c r="A17047" s="5">
        <v>42121</v>
      </c>
      <c r="B17047" s="1">
        <v>1.461125</v>
      </c>
      <c r="C17047" t="s">
        <v>14</v>
      </c>
      <c r="D17047" s="4">
        <f>VLOOKUP(C17047,'Sales Prices'!$A$2:$B$13,2,FALSE)</f>
        <v>2.75</v>
      </c>
    </row>
    <row r="17048" spans="1:4" x14ac:dyDescent="0.25">
      <c r="A17048" s="5">
        <v>42121</v>
      </c>
      <c r="B17048" s="1">
        <v>1.4732250000000002</v>
      </c>
      <c r="C17048" t="s">
        <v>20</v>
      </c>
      <c r="D17048" s="4">
        <f>VLOOKUP(C17048,'Sales Prices'!$A$2:$B$13,2,FALSE)</f>
        <v>2</v>
      </c>
    </row>
    <row r="17049" spans="1:4" x14ac:dyDescent="0.25">
      <c r="A17049" s="5">
        <v>42121</v>
      </c>
      <c r="B17049" s="1">
        <v>1.4738250000000002</v>
      </c>
      <c r="C17049" t="s">
        <v>15</v>
      </c>
      <c r="D17049" s="4">
        <f>VLOOKUP(C17049,'Sales Prices'!$A$2:$B$13,2,FALSE)</f>
        <v>3.8</v>
      </c>
    </row>
    <row r="17050" spans="1:4" x14ac:dyDescent="0.25">
      <c r="A17050" s="5">
        <v>42121</v>
      </c>
      <c r="B17050" s="1">
        <v>1.4743250000000001</v>
      </c>
      <c r="C17050" t="s">
        <v>28</v>
      </c>
      <c r="D17050" s="4">
        <f>VLOOKUP(C17050,'Sales Prices'!$A$2:$B$13,2,FALSE)</f>
        <v>1.5</v>
      </c>
    </row>
    <row r="17051" spans="1:4" x14ac:dyDescent="0.25">
      <c r="A17051" s="5">
        <v>42121</v>
      </c>
      <c r="B17051" s="1">
        <v>1.477125</v>
      </c>
      <c r="C17051" t="s">
        <v>15</v>
      </c>
      <c r="D17051" s="4">
        <f>VLOOKUP(C17051,'Sales Prices'!$A$2:$B$13,2,FALSE)</f>
        <v>3.8</v>
      </c>
    </row>
    <row r="17052" spans="1:4" x14ac:dyDescent="0.25">
      <c r="A17052" s="5">
        <v>42121</v>
      </c>
      <c r="B17052" s="1">
        <v>1.4807250000000001</v>
      </c>
      <c r="C17052" t="s">
        <v>45</v>
      </c>
      <c r="D17052" s="4">
        <f>VLOOKUP(C17052,'Sales Prices'!$A$2:$B$13,2,FALSE)</f>
        <v>3.5</v>
      </c>
    </row>
    <row r="17053" spans="1:4" x14ac:dyDescent="0.25">
      <c r="A17053" s="5">
        <v>42121</v>
      </c>
      <c r="B17053" s="1">
        <v>1.4812250000000002</v>
      </c>
      <c r="C17053" t="s">
        <v>21</v>
      </c>
      <c r="D17053" s="4">
        <f>VLOOKUP(C17053,'Sales Prices'!$A$2:$B$13,2,FALSE)</f>
        <v>2.65</v>
      </c>
    </row>
    <row r="17054" spans="1:4" x14ac:dyDescent="0.25">
      <c r="A17054" s="5">
        <v>42121</v>
      </c>
      <c r="B17054" s="1">
        <v>1.481325</v>
      </c>
      <c r="C17054" t="s">
        <v>15</v>
      </c>
      <c r="D17054" s="4">
        <f>VLOOKUP(C17054,'Sales Prices'!$A$2:$B$13,2,FALSE)</f>
        <v>3.8</v>
      </c>
    </row>
    <row r="17055" spans="1:4" x14ac:dyDescent="0.25">
      <c r="A17055" s="5">
        <v>42121</v>
      </c>
      <c r="B17055" s="1">
        <v>1.4828250000000001</v>
      </c>
      <c r="C17055" t="s">
        <v>14</v>
      </c>
      <c r="D17055" s="4">
        <f>VLOOKUP(C17055,'Sales Prices'!$A$2:$B$13,2,FALSE)</f>
        <v>2.75</v>
      </c>
    </row>
    <row r="17056" spans="1:4" x14ac:dyDescent="0.25">
      <c r="A17056" s="5">
        <v>42121</v>
      </c>
      <c r="B17056" s="1">
        <v>1.4837250000000002</v>
      </c>
      <c r="C17056" t="s">
        <v>15</v>
      </c>
      <c r="D17056" s="4">
        <f>VLOOKUP(C17056,'Sales Prices'!$A$2:$B$13,2,FALSE)</f>
        <v>3.8</v>
      </c>
    </row>
    <row r="17057" spans="1:4" x14ac:dyDescent="0.25">
      <c r="A17057" s="5">
        <v>42121</v>
      </c>
      <c r="B17057" s="1">
        <v>1.4863250000000001</v>
      </c>
      <c r="C17057" t="s">
        <v>45</v>
      </c>
      <c r="D17057" s="4">
        <f>VLOOKUP(C17057,'Sales Prices'!$A$2:$B$13,2,FALSE)</f>
        <v>3.5</v>
      </c>
    </row>
    <row r="17058" spans="1:4" x14ac:dyDescent="0.25">
      <c r="A17058" s="5">
        <v>42121</v>
      </c>
      <c r="B17058" s="1">
        <v>1.4939250000000002</v>
      </c>
      <c r="C17058" t="s">
        <v>4</v>
      </c>
      <c r="D17058" s="4">
        <f>VLOOKUP(C17058,'Sales Prices'!$A$2:$B$13,2,FALSE)</f>
        <v>3.5</v>
      </c>
    </row>
    <row r="17059" spans="1:4" x14ac:dyDescent="0.25">
      <c r="A17059" s="5">
        <v>42121</v>
      </c>
      <c r="B17059" s="1">
        <v>1.4940250000000002</v>
      </c>
      <c r="C17059" t="s">
        <v>14</v>
      </c>
      <c r="D17059" s="4">
        <f>VLOOKUP(C17059,'Sales Prices'!$A$2:$B$13,2,FALSE)</f>
        <v>2.75</v>
      </c>
    </row>
    <row r="17060" spans="1:4" x14ac:dyDescent="0.25">
      <c r="A17060" s="5">
        <v>42121</v>
      </c>
      <c r="B17060" s="1">
        <v>1.5003250000000001</v>
      </c>
      <c r="C17060" t="s">
        <v>28</v>
      </c>
      <c r="D17060" s="4">
        <f>VLOOKUP(C17060,'Sales Prices'!$A$2:$B$13,2,FALSE)</f>
        <v>1.5</v>
      </c>
    </row>
    <row r="17061" spans="1:4" x14ac:dyDescent="0.25">
      <c r="A17061" s="5">
        <v>42121</v>
      </c>
      <c r="B17061" s="1">
        <v>1.5005250000000001</v>
      </c>
      <c r="C17061" t="s">
        <v>20</v>
      </c>
      <c r="D17061" s="4">
        <f>VLOOKUP(C17061,'Sales Prices'!$A$2:$B$13,2,FALSE)</f>
        <v>2</v>
      </c>
    </row>
    <row r="17062" spans="1:4" x14ac:dyDescent="0.25">
      <c r="A17062" s="5">
        <v>42121</v>
      </c>
      <c r="B17062" s="1">
        <v>1.503625</v>
      </c>
      <c r="C17062" t="s">
        <v>28</v>
      </c>
      <c r="D17062" s="4">
        <f>VLOOKUP(C17062,'Sales Prices'!$A$2:$B$13,2,FALSE)</f>
        <v>1.5</v>
      </c>
    </row>
    <row r="17063" spans="1:4" x14ac:dyDescent="0.25">
      <c r="A17063" s="5">
        <v>42121</v>
      </c>
      <c r="B17063" s="1">
        <v>1.5046250000000001</v>
      </c>
      <c r="C17063" t="s">
        <v>24</v>
      </c>
      <c r="D17063" s="4">
        <f>VLOOKUP(C17063,'Sales Prices'!$A$2:$B$13,2,FALSE)</f>
        <v>3.25</v>
      </c>
    </row>
    <row r="17064" spans="1:4" x14ac:dyDescent="0.25">
      <c r="A17064" s="5">
        <v>42121</v>
      </c>
      <c r="B17064" s="1">
        <v>1.5046250000000001</v>
      </c>
      <c r="C17064" t="s">
        <v>16</v>
      </c>
      <c r="D17064" s="4">
        <f>VLOOKUP(C17064,'Sales Prices'!$A$2:$B$13,2,FALSE)</f>
        <v>3</v>
      </c>
    </row>
    <row r="17065" spans="1:4" x14ac:dyDescent="0.25">
      <c r="A17065" s="5">
        <v>42121</v>
      </c>
      <c r="B17065" s="1">
        <v>1.5068250000000001</v>
      </c>
      <c r="C17065" t="s">
        <v>14</v>
      </c>
      <c r="D17065" s="4">
        <f>VLOOKUP(C17065,'Sales Prices'!$A$2:$B$13,2,FALSE)</f>
        <v>2.75</v>
      </c>
    </row>
    <row r="17066" spans="1:4" x14ac:dyDescent="0.25">
      <c r="A17066" s="5">
        <v>42121</v>
      </c>
      <c r="B17066" s="1">
        <v>1.5068250000000001</v>
      </c>
      <c r="C17066" t="s">
        <v>21</v>
      </c>
      <c r="D17066" s="4">
        <f>VLOOKUP(C17066,'Sales Prices'!$A$2:$B$13,2,FALSE)</f>
        <v>2.65</v>
      </c>
    </row>
    <row r="17067" spans="1:4" x14ac:dyDescent="0.25">
      <c r="A17067" s="5">
        <v>42121</v>
      </c>
      <c r="B17067" s="1">
        <v>1.507225</v>
      </c>
      <c r="C17067" t="s">
        <v>0</v>
      </c>
      <c r="D17067" s="4">
        <f>VLOOKUP(C17067,'Sales Prices'!$A$2:$B$13,2,FALSE)</f>
        <v>2.5</v>
      </c>
    </row>
    <row r="17068" spans="1:4" x14ac:dyDescent="0.25">
      <c r="A17068" s="5">
        <v>42121</v>
      </c>
      <c r="B17068" s="1">
        <v>1.5104250000000001</v>
      </c>
      <c r="C17068" t="s">
        <v>24</v>
      </c>
      <c r="D17068" s="4">
        <f>VLOOKUP(C17068,'Sales Prices'!$A$2:$B$13,2,FALSE)</f>
        <v>3.25</v>
      </c>
    </row>
    <row r="17069" spans="1:4" x14ac:dyDescent="0.25">
      <c r="A17069" s="5">
        <v>42121</v>
      </c>
      <c r="B17069" s="1">
        <v>1.5122250000000002</v>
      </c>
      <c r="C17069" t="s">
        <v>15</v>
      </c>
      <c r="D17069" s="4">
        <f>VLOOKUP(C17069,'Sales Prices'!$A$2:$B$13,2,FALSE)</f>
        <v>3.8</v>
      </c>
    </row>
    <row r="17070" spans="1:4" x14ac:dyDescent="0.25">
      <c r="A17070" s="5">
        <v>42121</v>
      </c>
      <c r="B17070" s="1">
        <v>1.515225</v>
      </c>
      <c r="C17070" t="s">
        <v>20</v>
      </c>
      <c r="D17070" s="4">
        <f>VLOOKUP(C17070,'Sales Prices'!$A$2:$B$13,2,FALSE)</f>
        <v>2</v>
      </c>
    </row>
    <row r="17071" spans="1:4" x14ac:dyDescent="0.25">
      <c r="A17071" s="5">
        <v>42121</v>
      </c>
      <c r="B17071" s="1">
        <v>1.515325</v>
      </c>
      <c r="C17071" t="s">
        <v>0</v>
      </c>
      <c r="D17071" s="4">
        <f>VLOOKUP(C17071,'Sales Prices'!$A$2:$B$13,2,FALSE)</f>
        <v>2.5</v>
      </c>
    </row>
    <row r="17072" spans="1:4" x14ac:dyDescent="0.25">
      <c r="A17072" s="5">
        <v>42121</v>
      </c>
      <c r="B17072" s="1">
        <v>1.5160250000000002</v>
      </c>
      <c r="C17072" t="s">
        <v>14</v>
      </c>
      <c r="D17072" s="4">
        <f>VLOOKUP(C17072,'Sales Prices'!$A$2:$B$13,2,FALSE)</f>
        <v>2.75</v>
      </c>
    </row>
    <row r="17073" spans="1:4" x14ac:dyDescent="0.25">
      <c r="A17073" s="5">
        <v>42121</v>
      </c>
      <c r="B17073" s="1">
        <v>1.5169250000000001</v>
      </c>
      <c r="C17073" t="s">
        <v>45</v>
      </c>
      <c r="D17073" s="4">
        <f>VLOOKUP(C17073,'Sales Prices'!$A$2:$B$13,2,FALSE)</f>
        <v>3.5</v>
      </c>
    </row>
    <row r="17074" spans="1:4" x14ac:dyDescent="0.25">
      <c r="A17074" s="5">
        <v>42121</v>
      </c>
      <c r="B17074" s="1">
        <v>1.5170250000000001</v>
      </c>
      <c r="C17074" t="s">
        <v>0</v>
      </c>
      <c r="D17074" s="4">
        <f>VLOOKUP(C17074,'Sales Prices'!$A$2:$B$13,2,FALSE)</f>
        <v>2.5</v>
      </c>
    </row>
    <row r="17075" spans="1:4" x14ac:dyDescent="0.25">
      <c r="A17075" s="5">
        <v>42121</v>
      </c>
      <c r="B17075" s="1">
        <v>1.5199250000000002</v>
      </c>
      <c r="C17075" t="s">
        <v>20</v>
      </c>
      <c r="D17075" s="4">
        <f>VLOOKUP(C17075,'Sales Prices'!$A$2:$B$13,2,FALSE)</f>
        <v>2</v>
      </c>
    </row>
    <row r="17076" spans="1:4" x14ac:dyDescent="0.25">
      <c r="A17076" s="5">
        <v>42121</v>
      </c>
      <c r="B17076" s="1">
        <v>1.5211250000000001</v>
      </c>
      <c r="C17076" t="s">
        <v>28</v>
      </c>
      <c r="D17076" s="4">
        <f>VLOOKUP(C17076,'Sales Prices'!$A$2:$B$13,2,FALSE)</f>
        <v>1.5</v>
      </c>
    </row>
    <row r="17077" spans="1:4" x14ac:dyDescent="0.25">
      <c r="A17077" s="5">
        <v>42121</v>
      </c>
      <c r="B17077" s="1">
        <v>1.521225</v>
      </c>
      <c r="C17077" t="s">
        <v>24</v>
      </c>
      <c r="D17077" s="4">
        <f>VLOOKUP(C17077,'Sales Prices'!$A$2:$B$13,2,FALSE)</f>
        <v>3.25</v>
      </c>
    </row>
    <row r="17078" spans="1:4" x14ac:dyDescent="0.25">
      <c r="A17078" s="5">
        <v>42121</v>
      </c>
      <c r="B17078" s="1">
        <v>1.525325</v>
      </c>
      <c r="C17078" t="s">
        <v>14</v>
      </c>
      <c r="D17078" s="4">
        <f>VLOOKUP(C17078,'Sales Prices'!$A$2:$B$13,2,FALSE)</f>
        <v>2.75</v>
      </c>
    </row>
    <row r="17079" spans="1:4" x14ac:dyDescent="0.25">
      <c r="A17079" s="5">
        <v>42121</v>
      </c>
      <c r="B17079" s="1">
        <v>1.529325</v>
      </c>
      <c r="C17079" t="s">
        <v>20</v>
      </c>
      <c r="D17079" s="4">
        <f>VLOOKUP(C17079,'Sales Prices'!$A$2:$B$13,2,FALSE)</f>
        <v>2</v>
      </c>
    </row>
    <row r="17080" spans="1:4" x14ac:dyDescent="0.25">
      <c r="A17080" s="5">
        <v>42121</v>
      </c>
      <c r="B17080" s="1">
        <v>1.529925</v>
      </c>
      <c r="C17080" t="s">
        <v>4</v>
      </c>
      <c r="D17080" s="4">
        <f>VLOOKUP(C17080,'Sales Prices'!$A$2:$B$13,2,FALSE)</f>
        <v>3.5</v>
      </c>
    </row>
    <row r="17081" spans="1:4" x14ac:dyDescent="0.25">
      <c r="A17081" s="5">
        <v>42121</v>
      </c>
      <c r="B17081" s="1">
        <v>1.5326250000000001</v>
      </c>
      <c r="C17081" t="s">
        <v>24</v>
      </c>
      <c r="D17081" s="4">
        <f>VLOOKUP(C17081,'Sales Prices'!$A$2:$B$13,2,FALSE)</f>
        <v>3.25</v>
      </c>
    </row>
    <row r="17082" spans="1:4" x14ac:dyDescent="0.25">
      <c r="A17082" s="5">
        <v>42121</v>
      </c>
      <c r="B17082" s="1">
        <v>1.5426250000000001</v>
      </c>
      <c r="C17082" t="s">
        <v>14</v>
      </c>
      <c r="D17082" s="4">
        <f>VLOOKUP(C17082,'Sales Prices'!$A$2:$B$13,2,FALSE)</f>
        <v>2.75</v>
      </c>
    </row>
    <row r="17083" spans="1:4" x14ac:dyDescent="0.25">
      <c r="A17083" s="5">
        <v>42121</v>
      </c>
      <c r="B17083" s="1">
        <v>1.5428250000000001</v>
      </c>
      <c r="C17083" t="s">
        <v>28</v>
      </c>
      <c r="D17083" s="4">
        <f>VLOOKUP(C17083,'Sales Prices'!$A$2:$B$13,2,FALSE)</f>
        <v>1.5</v>
      </c>
    </row>
    <row r="17084" spans="1:4" x14ac:dyDescent="0.25">
      <c r="A17084" s="5">
        <v>42121</v>
      </c>
      <c r="B17084" s="1">
        <v>1.5430250000000001</v>
      </c>
      <c r="C17084" t="s">
        <v>45</v>
      </c>
      <c r="D17084" s="4">
        <f>VLOOKUP(C17084,'Sales Prices'!$A$2:$B$13,2,FALSE)</f>
        <v>3.5</v>
      </c>
    </row>
    <row r="17085" spans="1:4" x14ac:dyDescent="0.25">
      <c r="A17085" s="5">
        <v>42121</v>
      </c>
      <c r="B17085" s="1">
        <v>1.543825</v>
      </c>
      <c r="C17085" t="s">
        <v>0</v>
      </c>
      <c r="D17085" s="4">
        <f>VLOOKUP(C17085,'Sales Prices'!$A$2:$B$13,2,FALSE)</f>
        <v>2.5</v>
      </c>
    </row>
    <row r="17086" spans="1:4" x14ac:dyDescent="0.25">
      <c r="A17086" s="5">
        <v>42121</v>
      </c>
      <c r="B17086" s="1">
        <v>1.5509250000000001</v>
      </c>
      <c r="C17086" t="s">
        <v>14</v>
      </c>
      <c r="D17086" s="4">
        <f>VLOOKUP(C17086,'Sales Prices'!$A$2:$B$13,2,FALSE)</f>
        <v>2.75</v>
      </c>
    </row>
    <row r="17087" spans="1:4" x14ac:dyDescent="0.25">
      <c r="A17087" s="5">
        <v>42121</v>
      </c>
      <c r="B17087" s="1">
        <v>1.5549250000000001</v>
      </c>
      <c r="C17087" t="s">
        <v>28</v>
      </c>
      <c r="D17087" s="4">
        <f>VLOOKUP(C17087,'Sales Prices'!$A$2:$B$13,2,FALSE)</f>
        <v>1.5</v>
      </c>
    </row>
    <row r="17088" spans="1:4" x14ac:dyDescent="0.25">
      <c r="A17088" s="5">
        <v>42121</v>
      </c>
      <c r="B17088" s="1">
        <v>1.5594250000000001</v>
      </c>
      <c r="C17088" t="s">
        <v>20</v>
      </c>
      <c r="D17088" s="4">
        <f>VLOOKUP(C17088,'Sales Prices'!$A$2:$B$13,2,FALSE)</f>
        <v>2</v>
      </c>
    </row>
    <row r="17089" spans="1:4" x14ac:dyDescent="0.25">
      <c r="A17089" s="5">
        <v>42121</v>
      </c>
      <c r="B17089" s="1">
        <v>1.5608250000000001</v>
      </c>
      <c r="C17089" t="s">
        <v>5</v>
      </c>
      <c r="D17089" s="4">
        <f>VLOOKUP(C17089,'Sales Prices'!$A$2:$B$13,2,FALSE)</f>
        <v>2.99</v>
      </c>
    </row>
    <row r="17090" spans="1:4" x14ac:dyDescent="0.25">
      <c r="A17090" s="5">
        <v>42121</v>
      </c>
      <c r="B17090" s="1">
        <v>1.5612250000000001</v>
      </c>
      <c r="C17090" t="s">
        <v>21</v>
      </c>
      <c r="D17090" s="4">
        <f>VLOOKUP(C17090,'Sales Prices'!$A$2:$B$13,2,FALSE)</f>
        <v>2.65</v>
      </c>
    </row>
    <row r="17091" spans="1:4" x14ac:dyDescent="0.25">
      <c r="A17091" s="5">
        <v>42121</v>
      </c>
      <c r="B17091" s="1">
        <v>1.5658250000000002</v>
      </c>
      <c r="C17091" t="s">
        <v>4</v>
      </c>
      <c r="D17091" s="4">
        <f>VLOOKUP(C17091,'Sales Prices'!$A$2:$B$13,2,FALSE)</f>
        <v>3.5</v>
      </c>
    </row>
    <row r="17092" spans="1:4" x14ac:dyDescent="0.25">
      <c r="A17092" s="5">
        <v>42121</v>
      </c>
      <c r="B17092" s="1">
        <v>1.5672250000000001</v>
      </c>
      <c r="C17092" t="s">
        <v>4</v>
      </c>
      <c r="D17092" s="4">
        <f>VLOOKUP(C17092,'Sales Prices'!$A$2:$B$13,2,FALSE)</f>
        <v>3.5</v>
      </c>
    </row>
    <row r="17093" spans="1:4" x14ac:dyDescent="0.25">
      <c r="A17093" s="5">
        <v>42121</v>
      </c>
      <c r="B17093" s="1">
        <v>1.568425</v>
      </c>
      <c r="C17093" t="s">
        <v>15</v>
      </c>
      <c r="D17093" s="4">
        <f>VLOOKUP(C17093,'Sales Prices'!$A$2:$B$13,2,FALSE)</f>
        <v>3.8</v>
      </c>
    </row>
    <row r="17094" spans="1:4" x14ac:dyDescent="0.25">
      <c r="A17094" s="5">
        <v>42121</v>
      </c>
      <c r="B17094" s="1">
        <v>1.570125</v>
      </c>
      <c r="C17094" t="s">
        <v>28</v>
      </c>
      <c r="D17094" s="4">
        <f>VLOOKUP(C17094,'Sales Prices'!$A$2:$B$13,2,FALSE)</f>
        <v>1.5</v>
      </c>
    </row>
    <row r="17095" spans="1:4" x14ac:dyDescent="0.25">
      <c r="A17095" s="5">
        <v>42121</v>
      </c>
      <c r="B17095" s="1">
        <v>1.5740250000000002</v>
      </c>
      <c r="C17095" t="s">
        <v>25</v>
      </c>
      <c r="D17095" s="4">
        <f>VLOOKUP(C17095,'Sales Prices'!$A$2:$B$13,2,FALSE)</f>
        <v>3</v>
      </c>
    </row>
    <row r="17096" spans="1:4" x14ac:dyDescent="0.25">
      <c r="A17096" s="5">
        <v>42121</v>
      </c>
      <c r="B17096" s="1">
        <v>1.5750250000000001</v>
      </c>
      <c r="C17096" t="s">
        <v>24</v>
      </c>
      <c r="D17096" s="4">
        <f>VLOOKUP(C17096,'Sales Prices'!$A$2:$B$13,2,FALSE)</f>
        <v>3.25</v>
      </c>
    </row>
    <row r="17097" spans="1:4" x14ac:dyDescent="0.25">
      <c r="A17097" s="5">
        <v>42121</v>
      </c>
      <c r="B17097" s="1">
        <v>1.5794250000000001</v>
      </c>
      <c r="C17097" t="s">
        <v>20</v>
      </c>
      <c r="D17097" s="4">
        <f>VLOOKUP(C17097,'Sales Prices'!$A$2:$B$13,2,FALSE)</f>
        <v>2</v>
      </c>
    </row>
    <row r="17098" spans="1:4" x14ac:dyDescent="0.25">
      <c r="A17098" s="5">
        <v>42121</v>
      </c>
      <c r="B17098" s="1">
        <v>1.5849250000000001</v>
      </c>
      <c r="C17098" t="s">
        <v>4</v>
      </c>
      <c r="D17098" s="4">
        <f>VLOOKUP(C17098,'Sales Prices'!$A$2:$B$13,2,FALSE)</f>
        <v>3.5</v>
      </c>
    </row>
    <row r="17099" spans="1:4" x14ac:dyDescent="0.25">
      <c r="A17099" s="5">
        <v>42121</v>
      </c>
      <c r="B17099" s="1">
        <v>1.5854250000000001</v>
      </c>
      <c r="C17099" t="s">
        <v>45</v>
      </c>
      <c r="D17099" s="4">
        <f>VLOOKUP(C17099,'Sales Prices'!$A$2:$B$13,2,FALSE)</f>
        <v>3.5</v>
      </c>
    </row>
    <row r="17100" spans="1:4" x14ac:dyDescent="0.25">
      <c r="A17100" s="5">
        <v>42121</v>
      </c>
      <c r="B17100" s="1">
        <v>1.5864250000000002</v>
      </c>
      <c r="C17100" t="s">
        <v>28</v>
      </c>
      <c r="D17100" s="4">
        <f>VLOOKUP(C17100,'Sales Prices'!$A$2:$B$13,2,FALSE)</f>
        <v>1.5</v>
      </c>
    </row>
    <row r="17101" spans="1:4" x14ac:dyDescent="0.25">
      <c r="A17101" s="5">
        <v>42121</v>
      </c>
      <c r="B17101" s="1">
        <v>1.589925</v>
      </c>
      <c r="C17101" t="s">
        <v>15</v>
      </c>
      <c r="D17101" s="4">
        <f>VLOOKUP(C17101,'Sales Prices'!$A$2:$B$13,2,FALSE)</f>
        <v>3.8</v>
      </c>
    </row>
    <row r="17102" spans="1:4" x14ac:dyDescent="0.25">
      <c r="A17102" s="5">
        <v>42121</v>
      </c>
      <c r="B17102" s="1">
        <v>1.6001250000000002</v>
      </c>
      <c r="C17102" t="s">
        <v>24</v>
      </c>
      <c r="D17102" s="4">
        <f>VLOOKUP(C17102,'Sales Prices'!$A$2:$B$13,2,FALSE)</f>
        <v>3.25</v>
      </c>
    </row>
    <row r="17103" spans="1:4" x14ac:dyDescent="0.25">
      <c r="A17103" s="5">
        <v>42121</v>
      </c>
      <c r="B17103" s="1">
        <v>1.6024250000000002</v>
      </c>
      <c r="C17103" t="s">
        <v>24</v>
      </c>
      <c r="D17103" s="4">
        <f>VLOOKUP(C17103,'Sales Prices'!$A$2:$B$13,2,FALSE)</f>
        <v>3.25</v>
      </c>
    </row>
    <row r="17104" spans="1:4" x14ac:dyDescent="0.25">
      <c r="A17104" s="5">
        <v>42121</v>
      </c>
      <c r="B17104" s="1">
        <v>1.6073250000000001</v>
      </c>
      <c r="C17104" t="s">
        <v>24</v>
      </c>
      <c r="D17104" s="4">
        <f>VLOOKUP(C17104,'Sales Prices'!$A$2:$B$13,2,FALSE)</f>
        <v>3.25</v>
      </c>
    </row>
    <row r="17105" spans="1:4" x14ac:dyDescent="0.25">
      <c r="A17105" s="5">
        <v>42121</v>
      </c>
      <c r="B17105" s="1">
        <v>1.6098250000000001</v>
      </c>
      <c r="C17105" t="s">
        <v>14</v>
      </c>
      <c r="D17105" s="4">
        <f>VLOOKUP(C17105,'Sales Prices'!$A$2:$B$13,2,FALSE)</f>
        <v>2.75</v>
      </c>
    </row>
    <row r="17106" spans="1:4" x14ac:dyDescent="0.25">
      <c r="A17106" s="5">
        <v>42121</v>
      </c>
      <c r="B17106" s="1">
        <v>1.6112250000000001</v>
      </c>
      <c r="C17106" t="s">
        <v>15</v>
      </c>
      <c r="D17106" s="4">
        <f>VLOOKUP(C17106,'Sales Prices'!$A$2:$B$13,2,FALSE)</f>
        <v>3.8</v>
      </c>
    </row>
    <row r="17107" spans="1:4" x14ac:dyDescent="0.25">
      <c r="A17107" s="5">
        <v>42121</v>
      </c>
      <c r="B17107" s="1">
        <v>1.6134250000000001</v>
      </c>
      <c r="C17107" t="s">
        <v>5</v>
      </c>
      <c r="D17107" s="4">
        <f>VLOOKUP(C17107,'Sales Prices'!$A$2:$B$13,2,FALSE)</f>
        <v>2.99</v>
      </c>
    </row>
    <row r="17108" spans="1:4" x14ac:dyDescent="0.25">
      <c r="A17108" s="5">
        <v>42121</v>
      </c>
      <c r="B17108" s="1">
        <v>1.6142250000000002</v>
      </c>
      <c r="C17108" t="s">
        <v>28</v>
      </c>
      <c r="D17108" s="4">
        <f>VLOOKUP(C17108,'Sales Prices'!$A$2:$B$13,2,FALSE)</f>
        <v>1.5</v>
      </c>
    </row>
    <row r="17109" spans="1:4" x14ac:dyDescent="0.25">
      <c r="A17109" s="5">
        <v>42121</v>
      </c>
      <c r="B17109" s="1">
        <v>1.6155250000000001</v>
      </c>
      <c r="C17109" t="s">
        <v>20</v>
      </c>
      <c r="D17109" s="4">
        <f>VLOOKUP(C17109,'Sales Prices'!$A$2:$B$13,2,FALSE)</f>
        <v>2</v>
      </c>
    </row>
    <row r="17110" spans="1:4" x14ac:dyDescent="0.25">
      <c r="A17110" s="5">
        <v>42121</v>
      </c>
      <c r="B17110" s="1">
        <v>1.6177250000000001</v>
      </c>
      <c r="C17110" t="s">
        <v>24</v>
      </c>
      <c r="D17110" s="4">
        <f>VLOOKUP(C17110,'Sales Prices'!$A$2:$B$13,2,FALSE)</f>
        <v>3.25</v>
      </c>
    </row>
    <row r="17111" spans="1:4" x14ac:dyDescent="0.25">
      <c r="A17111" s="5">
        <v>42121</v>
      </c>
      <c r="B17111" s="1">
        <v>1.618125</v>
      </c>
      <c r="C17111" t="s">
        <v>24</v>
      </c>
      <c r="D17111" s="4">
        <f>VLOOKUP(C17111,'Sales Prices'!$A$2:$B$13,2,FALSE)</f>
        <v>3.25</v>
      </c>
    </row>
    <row r="17112" spans="1:4" x14ac:dyDescent="0.25">
      <c r="A17112" s="5">
        <v>42121</v>
      </c>
      <c r="B17112" s="1">
        <v>1.6195250000000001</v>
      </c>
      <c r="C17112" t="s">
        <v>14</v>
      </c>
      <c r="D17112" s="4">
        <f>VLOOKUP(C17112,'Sales Prices'!$A$2:$B$13,2,FALSE)</f>
        <v>2.75</v>
      </c>
    </row>
    <row r="17113" spans="1:4" x14ac:dyDescent="0.25">
      <c r="A17113" s="5">
        <v>42121</v>
      </c>
      <c r="B17113" s="1">
        <v>1.622925</v>
      </c>
      <c r="C17113" t="s">
        <v>0</v>
      </c>
      <c r="D17113" s="4">
        <f>VLOOKUP(C17113,'Sales Prices'!$A$2:$B$13,2,FALSE)</f>
        <v>2.5</v>
      </c>
    </row>
    <row r="17114" spans="1:4" x14ac:dyDescent="0.25">
      <c r="A17114" s="5">
        <v>42121</v>
      </c>
      <c r="B17114" s="1">
        <v>1.6234250000000001</v>
      </c>
      <c r="C17114" t="s">
        <v>25</v>
      </c>
      <c r="D17114" s="4">
        <f>VLOOKUP(C17114,'Sales Prices'!$A$2:$B$13,2,FALSE)</f>
        <v>3</v>
      </c>
    </row>
    <row r="17115" spans="1:4" x14ac:dyDescent="0.25">
      <c r="A17115" s="5">
        <v>42121</v>
      </c>
      <c r="B17115" s="1">
        <v>1.6273250000000001</v>
      </c>
      <c r="C17115" t="s">
        <v>4</v>
      </c>
      <c r="D17115" s="4">
        <f>VLOOKUP(C17115,'Sales Prices'!$A$2:$B$13,2,FALSE)</f>
        <v>3.5</v>
      </c>
    </row>
    <row r="17116" spans="1:4" x14ac:dyDescent="0.25">
      <c r="A17116" s="5">
        <v>42121</v>
      </c>
      <c r="B17116" s="1">
        <v>1.6283250000000002</v>
      </c>
      <c r="C17116" t="s">
        <v>14</v>
      </c>
      <c r="D17116" s="4">
        <f>VLOOKUP(C17116,'Sales Prices'!$A$2:$B$13,2,FALSE)</f>
        <v>2.75</v>
      </c>
    </row>
    <row r="17117" spans="1:4" x14ac:dyDescent="0.25">
      <c r="A17117" s="5">
        <v>42121</v>
      </c>
      <c r="B17117" s="1">
        <v>1.6323250000000002</v>
      </c>
      <c r="C17117" t="s">
        <v>45</v>
      </c>
      <c r="D17117" s="4">
        <f>VLOOKUP(C17117,'Sales Prices'!$A$2:$B$13,2,FALSE)</f>
        <v>3.5</v>
      </c>
    </row>
    <row r="17118" spans="1:4" x14ac:dyDescent="0.25">
      <c r="A17118" s="5">
        <v>42121</v>
      </c>
      <c r="B17118" s="1">
        <v>1.6337250000000001</v>
      </c>
      <c r="C17118" t="s">
        <v>4</v>
      </c>
      <c r="D17118" s="4">
        <f>VLOOKUP(C17118,'Sales Prices'!$A$2:$B$13,2,FALSE)</f>
        <v>3.5</v>
      </c>
    </row>
    <row r="17119" spans="1:4" x14ac:dyDescent="0.25">
      <c r="A17119" s="5">
        <v>42121</v>
      </c>
      <c r="B17119" s="1">
        <v>1.6358250000000001</v>
      </c>
      <c r="C17119" t="s">
        <v>20</v>
      </c>
      <c r="D17119" s="4">
        <f>VLOOKUP(C17119,'Sales Prices'!$A$2:$B$13,2,FALSE)</f>
        <v>2</v>
      </c>
    </row>
    <row r="17120" spans="1:4" x14ac:dyDescent="0.25">
      <c r="A17120" s="5">
        <v>42121</v>
      </c>
      <c r="B17120" s="1">
        <v>1.637025</v>
      </c>
      <c r="C17120" t="s">
        <v>14</v>
      </c>
      <c r="D17120" s="4">
        <f>VLOOKUP(C17120,'Sales Prices'!$A$2:$B$13,2,FALSE)</f>
        <v>2.75</v>
      </c>
    </row>
    <row r="17121" spans="1:4" x14ac:dyDescent="0.25">
      <c r="A17121" s="5">
        <v>42121</v>
      </c>
      <c r="B17121" s="1">
        <v>1.6378250000000001</v>
      </c>
      <c r="C17121" t="s">
        <v>24</v>
      </c>
      <c r="D17121" s="4">
        <f>VLOOKUP(C17121,'Sales Prices'!$A$2:$B$13,2,FALSE)</f>
        <v>3.25</v>
      </c>
    </row>
    <row r="17122" spans="1:4" x14ac:dyDescent="0.25">
      <c r="A17122" s="5">
        <v>42121</v>
      </c>
      <c r="B17122" s="1">
        <v>1.6414250000000001</v>
      </c>
      <c r="C17122" t="s">
        <v>45</v>
      </c>
      <c r="D17122" s="4">
        <f>VLOOKUP(C17122,'Sales Prices'!$A$2:$B$13,2,FALSE)</f>
        <v>3.5</v>
      </c>
    </row>
    <row r="17123" spans="1:4" x14ac:dyDescent="0.25">
      <c r="A17123" s="5">
        <v>42121</v>
      </c>
      <c r="B17123" s="1">
        <v>1.6417250000000001</v>
      </c>
      <c r="C17123" t="s">
        <v>25</v>
      </c>
      <c r="D17123" s="4">
        <f>VLOOKUP(C17123,'Sales Prices'!$A$2:$B$13,2,FALSE)</f>
        <v>3</v>
      </c>
    </row>
    <row r="17124" spans="1:4" x14ac:dyDescent="0.25">
      <c r="A17124" s="5">
        <v>42121</v>
      </c>
      <c r="B17124" s="1">
        <v>1.6424250000000002</v>
      </c>
      <c r="C17124" t="s">
        <v>24</v>
      </c>
      <c r="D17124" s="4">
        <f>VLOOKUP(C17124,'Sales Prices'!$A$2:$B$13,2,FALSE)</f>
        <v>3.25</v>
      </c>
    </row>
    <row r="17125" spans="1:4" x14ac:dyDescent="0.25">
      <c r="A17125" s="5">
        <v>42121</v>
      </c>
      <c r="B17125" s="1">
        <v>1.642725</v>
      </c>
      <c r="C17125" t="s">
        <v>28</v>
      </c>
      <c r="D17125" s="4">
        <f>VLOOKUP(C17125,'Sales Prices'!$A$2:$B$13,2,FALSE)</f>
        <v>1.5</v>
      </c>
    </row>
    <row r="17126" spans="1:4" x14ac:dyDescent="0.25">
      <c r="A17126" s="5">
        <v>42121</v>
      </c>
      <c r="B17126" s="1">
        <v>1.6459250000000001</v>
      </c>
      <c r="C17126" t="s">
        <v>45</v>
      </c>
      <c r="D17126" s="4">
        <f>VLOOKUP(C17126,'Sales Prices'!$A$2:$B$13,2,FALSE)</f>
        <v>3.5</v>
      </c>
    </row>
    <row r="17127" spans="1:4" x14ac:dyDescent="0.25">
      <c r="A17127" s="5">
        <v>42121</v>
      </c>
      <c r="B17127" s="1">
        <v>1.646225</v>
      </c>
      <c r="C17127" t="s">
        <v>24</v>
      </c>
      <c r="D17127" s="4">
        <f>VLOOKUP(C17127,'Sales Prices'!$A$2:$B$13,2,FALSE)</f>
        <v>3.25</v>
      </c>
    </row>
    <row r="17128" spans="1:4" x14ac:dyDescent="0.25">
      <c r="A17128" s="5">
        <v>42121</v>
      </c>
      <c r="B17128" s="1">
        <v>1.6468250000000002</v>
      </c>
      <c r="C17128" t="s">
        <v>21</v>
      </c>
      <c r="D17128" s="4">
        <f>VLOOKUP(C17128,'Sales Prices'!$A$2:$B$13,2,FALSE)</f>
        <v>2.65</v>
      </c>
    </row>
    <row r="17129" spans="1:4" x14ac:dyDescent="0.25">
      <c r="A17129" s="5">
        <v>42121</v>
      </c>
      <c r="B17129" s="1">
        <v>1.646925</v>
      </c>
      <c r="C17129" t="s">
        <v>0</v>
      </c>
      <c r="D17129" s="4">
        <f>VLOOKUP(C17129,'Sales Prices'!$A$2:$B$13,2,FALSE)</f>
        <v>2.5</v>
      </c>
    </row>
    <row r="17130" spans="1:4" x14ac:dyDescent="0.25">
      <c r="A17130" s="5">
        <v>42121</v>
      </c>
      <c r="B17130" s="1">
        <v>1.6492249999999999</v>
      </c>
      <c r="C17130" t="s">
        <v>24</v>
      </c>
      <c r="D17130" s="4">
        <f>VLOOKUP(C17130,'Sales Prices'!$A$2:$B$13,2,FALSE)</f>
        <v>3.25</v>
      </c>
    </row>
    <row r="17131" spans="1:4" x14ac:dyDescent="0.25">
      <c r="A17131" s="5">
        <v>42121</v>
      </c>
      <c r="B17131" s="1">
        <v>1.6492249999999999</v>
      </c>
      <c r="C17131" t="s">
        <v>20</v>
      </c>
      <c r="D17131" s="4">
        <f>VLOOKUP(C17131,'Sales Prices'!$A$2:$B$13,2,FALSE)</f>
        <v>2</v>
      </c>
    </row>
    <row r="17132" spans="1:4" x14ac:dyDescent="0.25">
      <c r="A17132" s="5">
        <v>42122</v>
      </c>
      <c r="B17132" s="1">
        <v>1.3462499999999999</v>
      </c>
      <c r="C17132" t="s">
        <v>28</v>
      </c>
      <c r="D17132" s="4">
        <f>VLOOKUP(C17132,'Sales Prices'!$A$2:$B$13,2,FALSE)</f>
        <v>1.5</v>
      </c>
    </row>
    <row r="17133" spans="1:4" x14ac:dyDescent="0.25">
      <c r="A17133" s="5">
        <v>42122</v>
      </c>
      <c r="B17133" s="1">
        <v>1.3485499999999999</v>
      </c>
      <c r="C17133" t="s">
        <v>45</v>
      </c>
      <c r="D17133" s="4">
        <f>VLOOKUP(C17133,'Sales Prices'!$A$2:$B$13,2,FALSE)</f>
        <v>3.5</v>
      </c>
    </row>
    <row r="17134" spans="1:4" x14ac:dyDescent="0.25">
      <c r="A17134" s="5">
        <v>42122</v>
      </c>
      <c r="B17134" s="1">
        <v>1.35175</v>
      </c>
      <c r="C17134" t="s">
        <v>21</v>
      </c>
      <c r="D17134" s="4">
        <f>VLOOKUP(C17134,'Sales Prices'!$A$2:$B$13,2,FALSE)</f>
        <v>2.65</v>
      </c>
    </row>
    <row r="17135" spans="1:4" x14ac:dyDescent="0.25">
      <c r="A17135" s="5">
        <v>42122</v>
      </c>
      <c r="B17135" s="1">
        <v>1.3568500000000001</v>
      </c>
      <c r="C17135" t="s">
        <v>15</v>
      </c>
      <c r="D17135" s="4">
        <f>VLOOKUP(C17135,'Sales Prices'!$A$2:$B$13,2,FALSE)</f>
        <v>3.8</v>
      </c>
    </row>
    <row r="17136" spans="1:4" x14ac:dyDescent="0.25">
      <c r="A17136" s="5">
        <v>42122</v>
      </c>
      <c r="B17136" s="1">
        <v>1.3584499999999999</v>
      </c>
      <c r="C17136" t="s">
        <v>20</v>
      </c>
      <c r="D17136" s="4">
        <f>VLOOKUP(C17136,'Sales Prices'!$A$2:$B$13,2,FALSE)</f>
        <v>2</v>
      </c>
    </row>
    <row r="17137" spans="1:4" x14ac:dyDescent="0.25">
      <c r="A17137" s="5">
        <v>42122</v>
      </c>
      <c r="B17137" s="1">
        <v>1.3588500000000001</v>
      </c>
      <c r="C17137" t="s">
        <v>20</v>
      </c>
      <c r="D17137" s="4">
        <f>VLOOKUP(C17137,'Sales Prices'!$A$2:$B$13,2,FALSE)</f>
        <v>2</v>
      </c>
    </row>
    <row r="17138" spans="1:4" x14ac:dyDescent="0.25">
      <c r="A17138" s="5">
        <v>42122</v>
      </c>
      <c r="B17138" s="1">
        <v>1.36005</v>
      </c>
      <c r="C17138" t="s">
        <v>4</v>
      </c>
      <c r="D17138" s="4">
        <f>VLOOKUP(C17138,'Sales Prices'!$A$2:$B$13,2,FALSE)</f>
        <v>3.5</v>
      </c>
    </row>
    <row r="17139" spans="1:4" x14ac:dyDescent="0.25">
      <c r="A17139" s="5">
        <v>42122</v>
      </c>
      <c r="B17139" s="1">
        <v>1.3608500000000001</v>
      </c>
      <c r="C17139" t="s">
        <v>20</v>
      </c>
      <c r="D17139" s="4">
        <f>VLOOKUP(C17139,'Sales Prices'!$A$2:$B$13,2,FALSE)</f>
        <v>2</v>
      </c>
    </row>
    <row r="17140" spans="1:4" x14ac:dyDescent="0.25">
      <c r="A17140" s="5">
        <v>42122</v>
      </c>
      <c r="B17140" s="1">
        <v>1.3608500000000001</v>
      </c>
      <c r="C17140" t="s">
        <v>45</v>
      </c>
      <c r="D17140" s="4">
        <f>VLOOKUP(C17140,'Sales Prices'!$A$2:$B$13,2,FALSE)</f>
        <v>3.5</v>
      </c>
    </row>
    <row r="17141" spans="1:4" x14ac:dyDescent="0.25">
      <c r="A17141" s="5">
        <v>42122</v>
      </c>
      <c r="B17141" s="1">
        <v>1.36145</v>
      </c>
      <c r="C17141" t="s">
        <v>45</v>
      </c>
      <c r="D17141" s="4">
        <f>VLOOKUP(C17141,'Sales Prices'!$A$2:$B$13,2,FALSE)</f>
        <v>3.5</v>
      </c>
    </row>
    <row r="17142" spans="1:4" x14ac:dyDescent="0.25">
      <c r="A17142" s="5">
        <v>42122</v>
      </c>
      <c r="B17142" s="1">
        <v>1.36555</v>
      </c>
      <c r="C17142" t="s">
        <v>24</v>
      </c>
      <c r="D17142" s="4">
        <f>VLOOKUP(C17142,'Sales Prices'!$A$2:$B$13,2,FALSE)</f>
        <v>3.25</v>
      </c>
    </row>
    <row r="17143" spans="1:4" x14ac:dyDescent="0.25">
      <c r="A17143" s="5">
        <v>42122</v>
      </c>
      <c r="B17143" s="1">
        <v>1.3670500000000001</v>
      </c>
      <c r="C17143" t="s">
        <v>20</v>
      </c>
      <c r="D17143" s="4">
        <f>VLOOKUP(C17143,'Sales Prices'!$A$2:$B$13,2,FALSE)</f>
        <v>2</v>
      </c>
    </row>
    <row r="17144" spans="1:4" x14ac:dyDescent="0.25">
      <c r="A17144" s="5">
        <v>42122</v>
      </c>
      <c r="B17144" s="1">
        <v>1.3674500000000001</v>
      </c>
      <c r="C17144" t="s">
        <v>20</v>
      </c>
      <c r="D17144" s="4">
        <f>VLOOKUP(C17144,'Sales Prices'!$A$2:$B$13,2,FALSE)</f>
        <v>2</v>
      </c>
    </row>
    <row r="17145" spans="1:4" x14ac:dyDescent="0.25">
      <c r="A17145" s="5">
        <v>42122</v>
      </c>
      <c r="B17145" s="1">
        <v>1.3693500000000001</v>
      </c>
      <c r="C17145" t="s">
        <v>4</v>
      </c>
      <c r="D17145" s="4">
        <f>VLOOKUP(C17145,'Sales Prices'!$A$2:$B$13,2,FALSE)</f>
        <v>3.5</v>
      </c>
    </row>
    <row r="17146" spans="1:4" x14ac:dyDescent="0.25">
      <c r="A17146" s="5">
        <v>42122</v>
      </c>
      <c r="B17146" s="1">
        <v>1.3732500000000001</v>
      </c>
      <c r="C17146" t="s">
        <v>24</v>
      </c>
      <c r="D17146" s="4">
        <f>VLOOKUP(C17146,'Sales Prices'!$A$2:$B$13,2,FALSE)</f>
        <v>3.25</v>
      </c>
    </row>
    <row r="17147" spans="1:4" x14ac:dyDescent="0.25">
      <c r="A17147" s="5">
        <v>42122</v>
      </c>
      <c r="B17147" s="1">
        <v>1.37435</v>
      </c>
      <c r="C17147" t="s">
        <v>15</v>
      </c>
      <c r="D17147" s="4">
        <f>VLOOKUP(C17147,'Sales Prices'!$A$2:$B$13,2,FALSE)</f>
        <v>3.8</v>
      </c>
    </row>
    <row r="17148" spans="1:4" x14ac:dyDescent="0.25">
      <c r="A17148" s="5">
        <v>42122</v>
      </c>
      <c r="B17148" s="1">
        <v>1.37565</v>
      </c>
      <c r="C17148" t="s">
        <v>4</v>
      </c>
      <c r="D17148" s="4">
        <f>VLOOKUP(C17148,'Sales Prices'!$A$2:$B$13,2,FALSE)</f>
        <v>3.5</v>
      </c>
    </row>
    <row r="17149" spans="1:4" x14ac:dyDescent="0.25">
      <c r="A17149" s="5">
        <v>42122</v>
      </c>
      <c r="B17149" s="1">
        <v>1.37975</v>
      </c>
      <c r="C17149" t="s">
        <v>20</v>
      </c>
      <c r="D17149" s="4">
        <f>VLOOKUP(C17149,'Sales Prices'!$A$2:$B$13,2,FALSE)</f>
        <v>2</v>
      </c>
    </row>
    <row r="17150" spans="1:4" x14ac:dyDescent="0.25">
      <c r="A17150" s="5">
        <v>42122</v>
      </c>
      <c r="B17150" s="1">
        <v>1.3805499999999999</v>
      </c>
      <c r="C17150" t="s">
        <v>4</v>
      </c>
      <c r="D17150" s="4">
        <f>VLOOKUP(C17150,'Sales Prices'!$A$2:$B$13,2,FALSE)</f>
        <v>3.5</v>
      </c>
    </row>
    <row r="17151" spans="1:4" x14ac:dyDescent="0.25">
      <c r="A17151" s="5">
        <v>42122</v>
      </c>
      <c r="B17151" s="1">
        <v>1.38415</v>
      </c>
      <c r="C17151" t="s">
        <v>20</v>
      </c>
      <c r="D17151" s="4">
        <f>VLOOKUP(C17151,'Sales Prices'!$A$2:$B$13,2,FALSE)</f>
        <v>2</v>
      </c>
    </row>
    <row r="17152" spans="1:4" x14ac:dyDescent="0.25">
      <c r="A17152" s="5">
        <v>42122</v>
      </c>
      <c r="B17152" s="1">
        <v>1.3868499999999999</v>
      </c>
      <c r="C17152" t="s">
        <v>28</v>
      </c>
      <c r="D17152" s="4">
        <f>VLOOKUP(C17152,'Sales Prices'!$A$2:$B$13,2,FALSE)</f>
        <v>1.5</v>
      </c>
    </row>
    <row r="17153" spans="1:4" x14ac:dyDescent="0.25">
      <c r="A17153" s="5">
        <v>42122</v>
      </c>
      <c r="B17153" s="1">
        <v>1.38815</v>
      </c>
      <c r="C17153" t="s">
        <v>20</v>
      </c>
      <c r="D17153" s="4">
        <f>VLOOKUP(C17153,'Sales Prices'!$A$2:$B$13,2,FALSE)</f>
        <v>2</v>
      </c>
    </row>
    <row r="17154" spans="1:4" x14ac:dyDescent="0.25">
      <c r="A17154" s="5">
        <v>42122</v>
      </c>
      <c r="B17154" s="1">
        <v>1.38845</v>
      </c>
      <c r="C17154" t="s">
        <v>0</v>
      </c>
      <c r="D17154" s="4">
        <f>VLOOKUP(C17154,'Sales Prices'!$A$2:$B$13,2,FALSE)</f>
        <v>2.5</v>
      </c>
    </row>
    <row r="17155" spans="1:4" x14ac:dyDescent="0.25">
      <c r="A17155" s="5">
        <v>42122</v>
      </c>
      <c r="B17155" s="1">
        <v>1.3895500000000001</v>
      </c>
      <c r="C17155" t="s">
        <v>4</v>
      </c>
      <c r="D17155" s="4">
        <f>VLOOKUP(C17155,'Sales Prices'!$A$2:$B$13,2,FALSE)</f>
        <v>3.5</v>
      </c>
    </row>
    <row r="17156" spans="1:4" x14ac:dyDescent="0.25">
      <c r="A17156" s="5">
        <v>42122</v>
      </c>
      <c r="B17156" s="1">
        <v>1.3909500000000001</v>
      </c>
      <c r="C17156" t="s">
        <v>24</v>
      </c>
      <c r="D17156" s="4">
        <f>VLOOKUP(C17156,'Sales Prices'!$A$2:$B$13,2,FALSE)</f>
        <v>3.25</v>
      </c>
    </row>
    <row r="17157" spans="1:4" x14ac:dyDescent="0.25">
      <c r="A17157" s="5">
        <v>42122</v>
      </c>
      <c r="B17157" s="1">
        <v>1.39375</v>
      </c>
      <c r="C17157" t="s">
        <v>24</v>
      </c>
      <c r="D17157" s="4">
        <f>VLOOKUP(C17157,'Sales Prices'!$A$2:$B$13,2,FALSE)</f>
        <v>3.25</v>
      </c>
    </row>
    <row r="17158" spans="1:4" x14ac:dyDescent="0.25">
      <c r="A17158" s="5">
        <v>42122</v>
      </c>
      <c r="B17158" s="1">
        <v>1.3975500000000001</v>
      </c>
      <c r="C17158" t="s">
        <v>28</v>
      </c>
      <c r="D17158" s="4">
        <f>VLOOKUP(C17158,'Sales Prices'!$A$2:$B$13,2,FALSE)</f>
        <v>1.5</v>
      </c>
    </row>
    <row r="17159" spans="1:4" x14ac:dyDescent="0.25">
      <c r="A17159" s="5">
        <v>42122</v>
      </c>
      <c r="B17159" s="1">
        <v>1.3988499999999999</v>
      </c>
      <c r="C17159" t="s">
        <v>28</v>
      </c>
      <c r="D17159" s="4">
        <f>VLOOKUP(C17159,'Sales Prices'!$A$2:$B$13,2,FALSE)</f>
        <v>1.5</v>
      </c>
    </row>
    <row r="17160" spans="1:4" x14ac:dyDescent="0.25">
      <c r="A17160" s="5">
        <v>42122</v>
      </c>
      <c r="B17160" s="1">
        <v>1.39985</v>
      </c>
      <c r="C17160" t="s">
        <v>14</v>
      </c>
      <c r="D17160" s="4">
        <f>VLOOKUP(C17160,'Sales Prices'!$A$2:$B$13,2,FALSE)</f>
        <v>2.75</v>
      </c>
    </row>
    <row r="17161" spans="1:4" x14ac:dyDescent="0.25">
      <c r="A17161" s="5">
        <v>42122</v>
      </c>
      <c r="B17161" s="1">
        <v>1.40265</v>
      </c>
      <c r="C17161" t="s">
        <v>28</v>
      </c>
      <c r="D17161" s="4">
        <f>VLOOKUP(C17161,'Sales Prices'!$A$2:$B$13,2,FALSE)</f>
        <v>1.5</v>
      </c>
    </row>
    <row r="17162" spans="1:4" x14ac:dyDescent="0.25">
      <c r="A17162" s="5">
        <v>42122</v>
      </c>
      <c r="B17162" s="1">
        <v>1.4029500000000001</v>
      </c>
      <c r="C17162" t="s">
        <v>25</v>
      </c>
      <c r="D17162" s="4">
        <f>VLOOKUP(C17162,'Sales Prices'!$A$2:$B$13,2,FALSE)</f>
        <v>3</v>
      </c>
    </row>
    <row r="17163" spans="1:4" x14ac:dyDescent="0.25">
      <c r="A17163" s="5">
        <v>42122</v>
      </c>
      <c r="B17163" s="1">
        <v>1.4150499999999999</v>
      </c>
      <c r="C17163" t="s">
        <v>21</v>
      </c>
      <c r="D17163" s="4">
        <f>VLOOKUP(C17163,'Sales Prices'!$A$2:$B$13,2,FALSE)</f>
        <v>2.65</v>
      </c>
    </row>
    <row r="17164" spans="1:4" x14ac:dyDescent="0.25">
      <c r="A17164" s="5">
        <v>42122</v>
      </c>
      <c r="B17164" s="1">
        <v>1.41635</v>
      </c>
      <c r="C17164" t="s">
        <v>16</v>
      </c>
      <c r="D17164" s="4">
        <f>VLOOKUP(C17164,'Sales Prices'!$A$2:$B$13,2,FALSE)</f>
        <v>3</v>
      </c>
    </row>
    <row r="17165" spans="1:4" x14ac:dyDescent="0.25">
      <c r="A17165" s="5">
        <v>42122</v>
      </c>
      <c r="B17165" s="1">
        <v>1.4188499999999999</v>
      </c>
      <c r="C17165" t="s">
        <v>0</v>
      </c>
      <c r="D17165" s="4">
        <f>VLOOKUP(C17165,'Sales Prices'!$A$2:$B$13,2,FALSE)</f>
        <v>2.5</v>
      </c>
    </row>
    <row r="17166" spans="1:4" x14ac:dyDescent="0.25">
      <c r="A17166" s="5">
        <v>42122</v>
      </c>
      <c r="B17166" s="1">
        <v>1.4208500000000002</v>
      </c>
      <c r="C17166" t="s">
        <v>28</v>
      </c>
      <c r="D17166" s="4">
        <f>VLOOKUP(C17166,'Sales Prices'!$A$2:$B$13,2,FALSE)</f>
        <v>1.5</v>
      </c>
    </row>
    <row r="17167" spans="1:4" x14ac:dyDescent="0.25">
      <c r="A17167" s="5">
        <v>42122</v>
      </c>
      <c r="B17167" s="1">
        <v>1.4209499999999999</v>
      </c>
      <c r="C17167" t="s">
        <v>16</v>
      </c>
      <c r="D17167" s="4">
        <f>VLOOKUP(C17167,'Sales Prices'!$A$2:$B$13,2,FALSE)</f>
        <v>3</v>
      </c>
    </row>
    <row r="17168" spans="1:4" x14ac:dyDescent="0.25">
      <c r="A17168" s="5">
        <v>42122</v>
      </c>
      <c r="B17168" s="1">
        <v>1.42205</v>
      </c>
      <c r="C17168" t="s">
        <v>15</v>
      </c>
      <c r="D17168" s="4">
        <f>VLOOKUP(C17168,'Sales Prices'!$A$2:$B$13,2,FALSE)</f>
        <v>3.8</v>
      </c>
    </row>
    <row r="17169" spans="1:4" x14ac:dyDescent="0.25">
      <c r="A17169" s="5">
        <v>42122</v>
      </c>
      <c r="B17169" s="1">
        <v>1.42415</v>
      </c>
      <c r="C17169" t="s">
        <v>15</v>
      </c>
      <c r="D17169" s="4">
        <f>VLOOKUP(C17169,'Sales Prices'!$A$2:$B$13,2,FALSE)</f>
        <v>3.8</v>
      </c>
    </row>
    <row r="17170" spans="1:4" x14ac:dyDescent="0.25">
      <c r="A17170" s="5">
        <v>42122</v>
      </c>
      <c r="B17170" s="1">
        <v>1.4254500000000001</v>
      </c>
      <c r="C17170" t="s">
        <v>25</v>
      </c>
      <c r="D17170" s="4">
        <f>VLOOKUP(C17170,'Sales Prices'!$A$2:$B$13,2,FALSE)</f>
        <v>3</v>
      </c>
    </row>
    <row r="17171" spans="1:4" x14ac:dyDescent="0.25">
      <c r="A17171" s="5">
        <v>42122</v>
      </c>
      <c r="B17171" s="1">
        <v>1.42625</v>
      </c>
      <c r="C17171" t="s">
        <v>4</v>
      </c>
      <c r="D17171" s="4">
        <f>VLOOKUP(C17171,'Sales Prices'!$A$2:$B$13,2,FALSE)</f>
        <v>3.5</v>
      </c>
    </row>
    <row r="17172" spans="1:4" x14ac:dyDescent="0.25">
      <c r="A17172" s="5">
        <v>42122</v>
      </c>
      <c r="B17172" s="1">
        <v>1.4272499999999999</v>
      </c>
      <c r="C17172" t="s">
        <v>45</v>
      </c>
      <c r="D17172" s="4">
        <f>VLOOKUP(C17172,'Sales Prices'!$A$2:$B$13,2,FALSE)</f>
        <v>3.5</v>
      </c>
    </row>
    <row r="17173" spans="1:4" x14ac:dyDescent="0.25">
      <c r="A17173" s="5">
        <v>42122</v>
      </c>
      <c r="B17173" s="1">
        <v>1.4297500000000001</v>
      </c>
      <c r="C17173" t="s">
        <v>20</v>
      </c>
      <c r="D17173" s="4">
        <f>VLOOKUP(C17173,'Sales Prices'!$A$2:$B$13,2,FALSE)</f>
        <v>2</v>
      </c>
    </row>
    <row r="17174" spans="1:4" x14ac:dyDescent="0.25">
      <c r="A17174" s="5">
        <v>42122</v>
      </c>
      <c r="B17174" s="1">
        <v>1.43005</v>
      </c>
      <c r="C17174" t="s">
        <v>24</v>
      </c>
      <c r="D17174" s="4">
        <f>VLOOKUP(C17174,'Sales Prices'!$A$2:$B$13,2,FALSE)</f>
        <v>3.25</v>
      </c>
    </row>
    <row r="17175" spans="1:4" x14ac:dyDescent="0.25">
      <c r="A17175" s="5">
        <v>42122</v>
      </c>
      <c r="B17175" s="1">
        <v>1.4310499999999999</v>
      </c>
      <c r="C17175" t="s">
        <v>28</v>
      </c>
      <c r="D17175" s="4">
        <f>VLOOKUP(C17175,'Sales Prices'!$A$2:$B$13,2,FALSE)</f>
        <v>1.5</v>
      </c>
    </row>
    <row r="17176" spans="1:4" x14ac:dyDescent="0.25">
      <c r="A17176" s="5">
        <v>42122</v>
      </c>
      <c r="B17176" s="1">
        <v>1.4314500000000001</v>
      </c>
      <c r="C17176" t="s">
        <v>28</v>
      </c>
      <c r="D17176" s="4">
        <f>VLOOKUP(C17176,'Sales Prices'!$A$2:$B$13,2,FALSE)</f>
        <v>1.5</v>
      </c>
    </row>
    <row r="17177" spans="1:4" x14ac:dyDescent="0.25">
      <c r="A17177" s="5">
        <v>42122</v>
      </c>
      <c r="B17177" s="1">
        <v>1.4314500000000001</v>
      </c>
      <c r="C17177" t="s">
        <v>4</v>
      </c>
      <c r="D17177" s="4">
        <f>VLOOKUP(C17177,'Sales Prices'!$A$2:$B$13,2,FALSE)</f>
        <v>3.5</v>
      </c>
    </row>
    <row r="17178" spans="1:4" x14ac:dyDescent="0.25">
      <c r="A17178" s="5">
        <v>42122</v>
      </c>
      <c r="B17178" s="1">
        <v>1.4349500000000002</v>
      </c>
      <c r="C17178" t="s">
        <v>21</v>
      </c>
      <c r="D17178" s="4">
        <f>VLOOKUP(C17178,'Sales Prices'!$A$2:$B$13,2,FALSE)</f>
        <v>2.65</v>
      </c>
    </row>
    <row r="17179" spans="1:4" x14ac:dyDescent="0.25">
      <c r="A17179" s="5">
        <v>42122</v>
      </c>
      <c r="B17179" s="1">
        <v>1.44465</v>
      </c>
      <c r="C17179" t="s">
        <v>14</v>
      </c>
      <c r="D17179" s="4">
        <f>VLOOKUP(C17179,'Sales Prices'!$A$2:$B$13,2,FALSE)</f>
        <v>2.75</v>
      </c>
    </row>
    <row r="17180" spans="1:4" x14ac:dyDescent="0.25">
      <c r="A17180" s="5">
        <v>42122</v>
      </c>
      <c r="B17180" s="1">
        <v>1.44645</v>
      </c>
      <c r="C17180" t="s">
        <v>20</v>
      </c>
      <c r="D17180" s="4">
        <f>VLOOKUP(C17180,'Sales Prices'!$A$2:$B$13,2,FALSE)</f>
        <v>2</v>
      </c>
    </row>
    <row r="17181" spans="1:4" x14ac:dyDescent="0.25">
      <c r="A17181" s="5">
        <v>42122</v>
      </c>
      <c r="B17181" s="1">
        <v>1.44825</v>
      </c>
      <c r="C17181" t="s">
        <v>16</v>
      </c>
      <c r="D17181" s="4">
        <f>VLOOKUP(C17181,'Sales Prices'!$A$2:$B$13,2,FALSE)</f>
        <v>3</v>
      </c>
    </row>
    <row r="17182" spans="1:4" x14ac:dyDescent="0.25">
      <c r="A17182" s="5">
        <v>42122</v>
      </c>
      <c r="B17182" s="1">
        <v>1.45265</v>
      </c>
      <c r="C17182" t="s">
        <v>20</v>
      </c>
      <c r="D17182" s="4">
        <f>VLOOKUP(C17182,'Sales Prices'!$A$2:$B$13,2,FALSE)</f>
        <v>2</v>
      </c>
    </row>
    <row r="17183" spans="1:4" x14ac:dyDescent="0.25">
      <c r="A17183" s="5">
        <v>42122</v>
      </c>
      <c r="B17183" s="1">
        <v>1.45285</v>
      </c>
      <c r="C17183" t="s">
        <v>20</v>
      </c>
      <c r="D17183" s="4">
        <f>VLOOKUP(C17183,'Sales Prices'!$A$2:$B$13,2,FALSE)</f>
        <v>2</v>
      </c>
    </row>
    <row r="17184" spans="1:4" x14ac:dyDescent="0.25">
      <c r="A17184" s="5">
        <v>42122</v>
      </c>
      <c r="B17184" s="1">
        <v>1.45285</v>
      </c>
      <c r="C17184" t="s">
        <v>15</v>
      </c>
      <c r="D17184" s="4">
        <f>VLOOKUP(C17184,'Sales Prices'!$A$2:$B$13,2,FALSE)</f>
        <v>3.8</v>
      </c>
    </row>
    <row r="17185" spans="1:4" x14ac:dyDescent="0.25">
      <c r="A17185" s="5">
        <v>42122</v>
      </c>
      <c r="B17185" s="1">
        <v>1.45445</v>
      </c>
      <c r="C17185" t="s">
        <v>14</v>
      </c>
      <c r="D17185" s="4">
        <f>VLOOKUP(C17185,'Sales Prices'!$A$2:$B$13,2,FALSE)</f>
        <v>2.75</v>
      </c>
    </row>
    <row r="17186" spans="1:4" x14ac:dyDescent="0.25">
      <c r="A17186" s="5">
        <v>42122</v>
      </c>
      <c r="B17186" s="1">
        <v>1.4555500000000001</v>
      </c>
      <c r="C17186" t="s">
        <v>15</v>
      </c>
      <c r="D17186" s="4">
        <f>VLOOKUP(C17186,'Sales Prices'!$A$2:$B$13,2,FALSE)</f>
        <v>3.8</v>
      </c>
    </row>
    <row r="17187" spans="1:4" x14ac:dyDescent="0.25">
      <c r="A17187" s="5">
        <v>42122</v>
      </c>
      <c r="B17187" s="1">
        <v>1.4561500000000001</v>
      </c>
      <c r="C17187" t="s">
        <v>45</v>
      </c>
      <c r="D17187" s="4">
        <f>VLOOKUP(C17187,'Sales Prices'!$A$2:$B$13,2,FALSE)</f>
        <v>3.5</v>
      </c>
    </row>
    <row r="17188" spans="1:4" x14ac:dyDescent="0.25">
      <c r="A17188" s="5">
        <v>42122</v>
      </c>
      <c r="B17188" s="1">
        <v>1.4576500000000001</v>
      </c>
      <c r="C17188" t="s">
        <v>20</v>
      </c>
      <c r="D17188" s="4">
        <f>VLOOKUP(C17188,'Sales Prices'!$A$2:$B$13,2,FALSE)</f>
        <v>2</v>
      </c>
    </row>
    <row r="17189" spans="1:4" x14ac:dyDescent="0.25">
      <c r="A17189" s="5">
        <v>42122</v>
      </c>
      <c r="B17189" s="1">
        <v>1.4577500000000001</v>
      </c>
      <c r="C17189" t="s">
        <v>24</v>
      </c>
      <c r="D17189" s="4">
        <f>VLOOKUP(C17189,'Sales Prices'!$A$2:$B$13,2,FALSE)</f>
        <v>3.25</v>
      </c>
    </row>
    <row r="17190" spans="1:4" x14ac:dyDescent="0.25">
      <c r="A17190" s="5">
        <v>42122</v>
      </c>
      <c r="B17190" s="1">
        <v>1.4579500000000001</v>
      </c>
      <c r="C17190" t="s">
        <v>15</v>
      </c>
      <c r="D17190" s="4">
        <f>VLOOKUP(C17190,'Sales Prices'!$A$2:$B$13,2,FALSE)</f>
        <v>3.8</v>
      </c>
    </row>
    <row r="17191" spans="1:4" x14ac:dyDescent="0.25">
      <c r="A17191" s="5">
        <v>42122</v>
      </c>
      <c r="B17191" s="1">
        <v>1.4611499999999999</v>
      </c>
      <c r="C17191" t="s">
        <v>24</v>
      </c>
      <c r="D17191" s="4">
        <f>VLOOKUP(C17191,'Sales Prices'!$A$2:$B$13,2,FALSE)</f>
        <v>3.25</v>
      </c>
    </row>
    <row r="17192" spans="1:4" x14ac:dyDescent="0.25">
      <c r="A17192" s="5">
        <v>42122</v>
      </c>
      <c r="B17192" s="1">
        <v>1.46305</v>
      </c>
      <c r="C17192" t="s">
        <v>20</v>
      </c>
      <c r="D17192" s="4">
        <f>VLOOKUP(C17192,'Sales Prices'!$A$2:$B$13,2,FALSE)</f>
        <v>2</v>
      </c>
    </row>
    <row r="17193" spans="1:4" x14ac:dyDescent="0.25">
      <c r="A17193" s="5">
        <v>42122</v>
      </c>
      <c r="B17193" s="1">
        <v>1.4637500000000001</v>
      </c>
      <c r="C17193" t="s">
        <v>28</v>
      </c>
      <c r="D17193" s="4">
        <f>VLOOKUP(C17193,'Sales Prices'!$A$2:$B$13,2,FALSE)</f>
        <v>1.5</v>
      </c>
    </row>
    <row r="17194" spans="1:4" x14ac:dyDescent="0.25">
      <c r="A17194" s="5">
        <v>42122</v>
      </c>
      <c r="B17194" s="1">
        <v>1.46455</v>
      </c>
      <c r="C17194" t="s">
        <v>28</v>
      </c>
      <c r="D17194" s="4">
        <f>VLOOKUP(C17194,'Sales Prices'!$A$2:$B$13,2,FALSE)</f>
        <v>1.5</v>
      </c>
    </row>
    <row r="17195" spans="1:4" x14ac:dyDescent="0.25">
      <c r="A17195" s="5">
        <v>42122</v>
      </c>
      <c r="B17195" s="1">
        <v>1.47695</v>
      </c>
      <c r="C17195" t="s">
        <v>20</v>
      </c>
      <c r="D17195" s="4">
        <f>VLOOKUP(C17195,'Sales Prices'!$A$2:$B$13,2,FALSE)</f>
        <v>2</v>
      </c>
    </row>
    <row r="17196" spans="1:4" x14ac:dyDescent="0.25">
      <c r="A17196" s="5">
        <v>42122</v>
      </c>
      <c r="B17196" s="1">
        <v>1.47705</v>
      </c>
      <c r="C17196" t="s">
        <v>28</v>
      </c>
      <c r="D17196" s="4">
        <f>VLOOKUP(C17196,'Sales Prices'!$A$2:$B$13,2,FALSE)</f>
        <v>1.5</v>
      </c>
    </row>
    <row r="17197" spans="1:4" x14ac:dyDescent="0.25">
      <c r="A17197" s="5">
        <v>42122</v>
      </c>
      <c r="B17197" s="1">
        <v>1.48095</v>
      </c>
      <c r="C17197" t="s">
        <v>16</v>
      </c>
      <c r="D17197" s="4">
        <f>VLOOKUP(C17197,'Sales Prices'!$A$2:$B$13,2,FALSE)</f>
        <v>3</v>
      </c>
    </row>
    <row r="17198" spans="1:4" x14ac:dyDescent="0.25">
      <c r="A17198" s="5">
        <v>42122</v>
      </c>
      <c r="B17198" s="1">
        <v>1.4833500000000002</v>
      </c>
      <c r="C17198" t="s">
        <v>25</v>
      </c>
      <c r="D17198" s="4">
        <f>VLOOKUP(C17198,'Sales Prices'!$A$2:$B$13,2,FALSE)</f>
        <v>3</v>
      </c>
    </row>
    <row r="17199" spans="1:4" x14ac:dyDescent="0.25">
      <c r="A17199" s="5">
        <v>42122</v>
      </c>
      <c r="B17199" s="1">
        <v>1.48465</v>
      </c>
      <c r="C17199" t="s">
        <v>4</v>
      </c>
      <c r="D17199" s="4">
        <f>VLOOKUP(C17199,'Sales Prices'!$A$2:$B$13,2,FALSE)</f>
        <v>3.5</v>
      </c>
    </row>
    <row r="17200" spans="1:4" x14ac:dyDescent="0.25">
      <c r="A17200" s="5">
        <v>42122</v>
      </c>
      <c r="B17200" s="1">
        <v>1.48485</v>
      </c>
      <c r="C17200" t="s">
        <v>5</v>
      </c>
      <c r="D17200" s="4">
        <f>VLOOKUP(C17200,'Sales Prices'!$A$2:$B$13,2,FALSE)</f>
        <v>2.99</v>
      </c>
    </row>
    <row r="17201" spans="1:4" x14ac:dyDescent="0.25">
      <c r="A17201" s="5">
        <v>42122</v>
      </c>
      <c r="B17201" s="1">
        <v>1.48655</v>
      </c>
      <c r="C17201" t="s">
        <v>24</v>
      </c>
      <c r="D17201" s="4">
        <f>VLOOKUP(C17201,'Sales Prices'!$A$2:$B$13,2,FALSE)</f>
        <v>3.25</v>
      </c>
    </row>
    <row r="17202" spans="1:4" x14ac:dyDescent="0.25">
      <c r="A17202" s="5">
        <v>42122</v>
      </c>
      <c r="B17202" s="1">
        <v>1.4879500000000001</v>
      </c>
      <c r="C17202" t="s">
        <v>24</v>
      </c>
      <c r="D17202" s="4">
        <f>VLOOKUP(C17202,'Sales Prices'!$A$2:$B$13,2,FALSE)</f>
        <v>3.25</v>
      </c>
    </row>
    <row r="17203" spans="1:4" x14ac:dyDescent="0.25">
      <c r="A17203" s="5">
        <v>42122</v>
      </c>
      <c r="B17203" s="1">
        <v>1.4883500000000001</v>
      </c>
      <c r="C17203" t="s">
        <v>28</v>
      </c>
      <c r="D17203" s="4">
        <f>VLOOKUP(C17203,'Sales Prices'!$A$2:$B$13,2,FALSE)</f>
        <v>1.5</v>
      </c>
    </row>
    <row r="17204" spans="1:4" x14ac:dyDescent="0.25">
      <c r="A17204" s="5">
        <v>42122</v>
      </c>
      <c r="B17204" s="1">
        <v>1.4935499999999999</v>
      </c>
      <c r="C17204" t="s">
        <v>0</v>
      </c>
      <c r="D17204" s="4">
        <f>VLOOKUP(C17204,'Sales Prices'!$A$2:$B$13,2,FALSE)</f>
        <v>2.5</v>
      </c>
    </row>
    <row r="17205" spans="1:4" x14ac:dyDescent="0.25">
      <c r="A17205" s="5">
        <v>42122</v>
      </c>
      <c r="B17205" s="1">
        <v>1.4942500000000001</v>
      </c>
      <c r="C17205" t="s">
        <v>16</v>
      </c>
      <c r="D17205" s="4">
        <f>VLOOKUP(C17205,'Sales Prices'!$A$2:$B$13,2,FALSE)</f>
        <v>3</v>
      </c>
    </row>
    <row r="17206" spans="1:4" x14ac:dyDescent="0.25">
      <c r="A17206" s="5">
        <v>42122</v>
      </c>
      <c r="B17206" s="1">
        <v>1.4997500000000001</v>
      </c>
      <c r="C17206" t="s">
        <v>4</v>
      </c>
      <c r="D17206" s="4">
        <f>VLOOKUP(C17206,'Sales Prices'!$A$2:$B$13,2,FALSE)</f>
        <v>3.5</v>
      </c>
    </row>
    <row r="17207" spans="1:4" x14ac:dyDescent="0.25">
      <c r="A17207" s="5">
        <v>42122</v>
      </c>
      <c r="B17207" s="1">
        <v>1.51475</v>
      </c>
      <c r="C17207" t="s">
        <v>24</v>
      </c>
      <c r="D17207" s="4">
        <f>VLOOKUP(C17207,'Sales Prices'!$A$2:$B$13,2,FALSE)</f>
        <v>3.25</v>
      </c>
    </row>
    <row r="17208" spans="1:4" x14ac:dyDescent="0.25">
      <c r="A17208" s="5">
        <v>42122</v>
      </c>
      <c r="B17208" s="1">
        <v>1.5162500000000001</v>
      </c>
      <c r="C17208" t="s">
        <v>14</v>
      </c>
      <c r="D17208" s="4">
        <f>VLOOKUP(C17208,'Sales Prices'!$A$2:$B$13,2,FALSE)</f>
        <v>2.75</v>
      </c>
    </row>
    <row r="17209" spans="1:4" x14ac:dyDescent="0.25">
      <c r="A17209" s="5">
        <v>42122</v>
      </c>
      <c r="B17209" s="1">
        <v>1.51685</v>
      </c>
      <c r="C17209" t="s">
        <v>21</v>
      </c>
      <c r="D17209" s="4">
        <f>VLOOKUP(C17209,'Sales Prices'!$A$2:$B$13,2,FALSE)</f>
        <v>2.65</v>
      </c>
    </row>
    <row r="17210" spans="1:4" x14ac:dyDescent="0.25">
      <c r="A17210" s="5">
        <v>42122</v>
      </c>
      <c r="B17210" s="1">
        <v>1.51685</v>
      </c>
      <c r="C17210" t="s">
        <v>24</v>
      </c>
      <c r="D17210" s="4">
        <f>VLOOKUP(C17210,'Sales Prices'!$A$2:$B$13,2,FALSE)</f>
        <v>3.25</v>
      </c>
    </row>
    <row r="17211" spans="1:4" x14ac:dyDescent="0.25">
      <c r="A17211" s="5">
        <v>42122</v>
      </c>
      <c r="B17211" s="1">
        <v>1.51745</v>
      </c>
      <c r="C17211" t="s">
        <v>15</v>
      </c>
      <c r="D17211" s="4">
        <f>VLOOKUP(C17211,'Sales Prices'!$A$2:$B$13,2,FALSE)</f>
        <v>3.8</v>
      </c>
    </row>
    <row r="17212" spans="1:4" x14ac:dyDescent="0.25">
      <c r="A17212" s="5">
        <v>42122</v>
      </c>
      <c r="B17212" s="1">
        <v>1.5186500000000001</v>
      </c>
      <c r="C17212" t="s">
        <v>14</v>
      </c>
      <c r="D17212" s="4">
        <f>VLOOKUP(C17212,'Sales Prices'!$A$2:$B$13,2,FALSE)</f>
        <v>2.75</v>
      </c>
    </row>
    <row r="17213" spans="1:4" x14ac:dyDescent="0.25">
      <c r="A17213" s="5">
        <v>42122</v>
      </c>
      <c r="B17213" s="1">
        <v>1.5203500000000001</v>
      </c>
      <c r="C17213" t="s">
        <v>28</v>
      </c>
      <c r="D17213" s="4">
        <f>VLOOKUP(C17213,'Sales Prices'!$A$2:$B$13,2,FALSE)</f>
        <v>1.5</v>
      </c>
    </row>
    <row r="17214" spans="1:4" x14ac:dyDescent="0.25">
      <c r="A17214" s="5">
        <v>42122</v>
      </c>
      <c r="B17214" s="1">
        <v>1.5204500000000001</v>
      </c>
      <c r="C17214" t="s">
        <v>14</v>
      </c>
      <c r="D17214" s="4">
        <f>VLOOKUP(C17214,'Sales Prices'!$A$2:$B$13,2,FALSE)</f>
        <v>2.75</v>
      </c>
    </row>
    <row r="17215" spans="1:4" x14ac:dyDescent="0.25">
      <c r="A17215" s="5">
        <v>42122</v>
      </c>
      <c r="B17215" s="1">
        <v>1.52095</v>
      </c>
      <c r="C17215" t="s">
        <v>16</v>
      </c>
      <c r="D17215" s="4">
        <f>VLOOKUP(C17215,'Sales Prices'!$A$2:$B$13,2,FALSE)</f>
        <v>3</v>
      </c>
    </row>
    <row r="17216" spans="1:4" x14ac:dyDescent="0.25">
      <c r="A17216" s="5">
        <v>42122</v>
      </c>
      <c r="B17216" s="1">
        <v>1.52285</v>
      </c>
      <c r="C17216" t="s">
        <v>20</v>
      </c>
      <c r="D17216" s="4">
        <f>VLOOKUP(C17216,'Sales Prices'!$A$2:$B$13,2,FALSE)</f>
        <v>2</v>
      </c>
    </row>
    <row r="17217" spans="1:4" x14ac:dyDescent="0.25">
      <c r="A17217" s="5">
        <v>42122</v>
      </c>
      <c r="B17217" s="1">
        <v>1.52325</v>
      </c>
      <c r="C17217" t="s">
        <v>14</v>
      </c>
      <c r="D17217" s="4">
        <f>VLOOKUP(C17217,'Sales Prices'!$A$2:$B$13,2,FALSE)</f>
        <v>2.75</v>
      </c>
    </row>
    <row r="17218" spans="1:4" x14ac:dyDescent="0.25">
      <c r="A17218" s="5">
        <v>42122</v>
      </c>
      <c r="B17218" s="1">
        <v>1.5256500000000002</v>
      </c>
      <c r="C17218" t="s">
        <v>4</v>
      </c>
      <c r="D17218" s="4">
        <f>VLOOKUP(C17218,'Sales Prices'!$A$2:$B$13,2,FALSE)</f>
        <v>3.5</v>
      </c>
    </row>
    <row r="17219" spans="1:4" x14ac:dyDescent="0.25">
      <c r="A17219" s="5">
        <v>42122</v>
      </c>
      <c r="B17219" s="1">
        <v>1.52685</v>
      </c>
      <c r="C17219" t="s">
        <v>20</v>
      </c>
      <c r="D17219" s="4">
        <f>VLOOKUP(C17219,'Sales Prices'!$A$2:$B$13,2,FALSE)</f>
        <v>2</v>
      </c>
    </row>
    <row r="17220" spans="1:4" x14ac:dyDescent="0.25">
      <c r="A17220" s="5">
        <v>42122</v>
      </c>
      <c r="B17220" s="1">
        <v>1.5283500000000001</v>
      </c>
      <c r="C17220" t="s">
        <v>45</v>
      </c>
      <c r="D17220" s="4">
        <f>VLOOKUP(C17220,'Sales Prices'!$A$2:$B$13,2,FALSE)</f>
        <v>3.5</v>
      </c>
    </row>
    <row r="17221" spans="1:4" x14ac:dyDescent="0.25">
      <c r="A17221" s="5">
        <v>42122</v>
      </c>
      <c r="B17221" s="1">
        <v>1.5340500000000001</v>
      </c>
      <c r="C17221" t="s">
        <v>20</v>
      </c>
      <c r="D17221" s="4">
        <f>VLOOKUP(C17221,'Sales Prices'!$A$2:$B$13,2,FALSE)</f>
        <v>2</v>
      </c>
    </row>
    <row r="17222" spans="1:4" x14ac:dyDescent="0.25">
      <c r="A17222" s="5">
        <v>42122</v>
      </c>
      <c r="B17222" s="1">
        <v>1.53495</v>
      </c>
      <c r="C17222" t="s">
        <v>24</v>
      </c>
      <c r="D17222" s="4">
        <f>VLOOKUP(C17222,'Sales Prices'!$A$2:$B$13,2,FALSE)</f>
        <v>3.25</v>
      </c>
    </row>
    <row r="17223" spans="1:4" x14ac:dyDescent="0.25">
      <c r="A17223" s="5">
        <v>42122</v>
      </c>
      <c r="B17223" s="1">
        <v>1.5362500000000001</v>
      </c>
      <c r="C17223" t="s">
        <v>20</v>
      </c>
      <c r="D17223" s="4">
        <f>VLOOKUP(C17223,'Sales Prices'!$A$2:$B$13,2,FALSE)</f>
        <v>2</v>
      </c>
    </row>
    <row r="17224" spans="1:4" x14ac:dyDescent="0.25">
      <c r="A17224" s="5">
        <v>42122</v>
      </c>
      <c r="B17224" s="1">
        <v>1.53905</v>
      </c>
      <c r="C17224" t="s">
        <v>45</v>
      </c>
      <c r="D17224" s="4">
        <f>VLOOKUP(C17224,'Sales Prices'!$A$2:$B$13,2,FALSE)</f>
        <v>3.5</v>
      </c>
    </row>
    <row r="17225" spans="1:4" x14ac:dyDescent="0.25">
      <c r="A17225" s="5">
        <v>42122</v>
      </c>
      <c r="B17225" s="1">
        <v>1.54555</v>
      </c>
      <c r="C17225" t="s">
        <v>20</v>
      </c>
      <c r="D17225" s="4">
        <f>VLOOKUP(C17225,'Sales Prices'!$A$2:$B$13,2,FALSE)</f>
        <v>2</v>
      </c>
    </row>
    <row r="17226" spans="1:4" x14ac:dyDescent="0.25">
      <c r="A17226" s="5">
        <v>42122</v>
      </c>
      <c r="B17226" s="1">
        <v>1.54895</v>
      </c>
      <c r="C17226" t="s">
        <v>25</v>
      </c>
      <c r="D17226" s="4">
        <f>VLOOKUP(C17226,'Sales Prices'!$A$2:$B$13,2,FALSE)</f>
        <v>3</v>
      </c>
    </row>
    <row r="17227" spans="1:4" x14ac:dyDescent="0.25">
      <c r="A17227" s="5">
        <v>42122</v>
      </c>
      <c r="B17227" s="1">
        <v>1.5500500000000001</v>
      </c>
      <c r="C17227" t="s">
        <v>4</v>
      </c>
      <c r="D17227" s="4">
        <f>VLOOKUP(C17227,'Sales Prices'!$A$2:$B$13,2,FALSE)</f>
        <v>3.5</v>
      </c>
    </row>
    <row r="17228" spans="1:4" x14ac:dyDescent="0.25">
      <c r="A17228" s="5">
        <v>42122</v>
      </c>
      <c r="B17228" s="1">
        <v>1.5539499999999999</v>
      </c>
      <c r="C17228" t="s">
        <v>28</v>
      </c>
      <c r="D17228" s="4">
        <f>VLOOKUP(C17228,'Sales Prices'!$A$2:$B$13,2,FALSE)</f>
        <v>1.5</v>
      </c>
    </row>
    <row r="17229" spans="1:4" x14ac:dyDescent="0.25">
      <c r="A17229" s="5">
        <v>42122</v>
      </c>
      <c r="B17229" s="1">
        <v>1.55505</v>
      </c>
      <c r="C17229" t="s">
        <v>15</v>
      </c>
      <c r="D17229" s="4">
        <f>VLOOKUP(C17229,'Sales Prices'!$A$2:$B$13,2,FALSE)</f>
        <v>3.8</v>
      </c>
    </row>
    <row r="17230" spans="1:4" x14ac:dyDescent="0.25">
      <c r="A17230" s="5">
        <v>42122</v>
      </c>
      <c r="B17230" s="1">
        <v>1.55535</v>
      </c>
      <c r="C17230" t="s">
        <v>14</v>
      </c>
      <c r="D17230" s="4">
        <f>VLOOKUP(C17230,'Sales Prices'!$A$2:$B$13,2,FALSE)</f>
        <v>2.75</v>
      </c>
    </row>
    <row r="17231" spans="1:4" x14ac:dyDescent="0.25">
      <c r="A17231" s="5">
        <v>42122</v>
      </c>
      <c r="B17231" s="1">
        <v>1.55755</v>
      </c>
      <c r="C17231" t="s">
        <v>15</v>
      </c>
      <c r="D17231" s="4">
        <f>VLOOKUP(C17231,'Sales Prices'!$A$2:$B$13,2,FALSE)</f>
        <v>3.8</v>
      </c>
    </row>
    <row r="17232" spans="1:4" x14ac:dyDescent="0.25">
      <c r="A17232" s="5">
        <v>42122</v>
      </c>
      <c r="B17232" s="1">
        <v>1.5583499999999999</v>
      </c>
      <c r="C17232" t="s">
        <v>21</v>
      </c>
      <c r="D17232" s="4">
        <f>VLOOKUP(C17232,'Sales Prices'!$A$2:$B$13,2,FALSE)</f>
        <v>2.65</v>
      </c>
    </row>
    <row r="17233" spans="1:4" x14ac:dyDescent="0.25">
      <c r="A17233" s="5">
        <v>42122</v>
      </c>
      <c r="B17233" s="1">
        <v>1.55925</v>
      </c>
      <c r="C17233" t="s">
        <v>15</v>
      </c>
      <c r="D17233" s="4">
        <f>VLOOKUP(C17233,'Sales Prices'!$A$2:$B$13,2,FALSE)</f>
        <v>3.8</v>
      </c>
    </row>
    <row r="17234" spans="1:4" x14ac:dyDescent="0.25">
      <c r="A17234" s="5">
        <v>42122</v>
      </c>
      <c r="B17234" s="1">
        <v>1.56555</v>
      </c>
      <c r="C17234" t="s">
        <v>24</v>
      </c>
      <c r="D17234" s="4">
        <f>VLOOKUP(C17234,'Sales Prices'!$A$2:$B$13,2,FALSE)</f>
        <v>3.25</v>
      </c>
    </row>
    <row r="17235" spans="1:4" x14ac:dyDescent="0.25">
      <c r="A17235" s="5">
        <v>42122</v>
      </c>
      <c r="B17235" s="1">
        <v>1.57165</v>
      </c>
      <c r="C17235" t="s">
        <v>45</v>
      </c>
      <c r="D17235" s="4">
        <f>VLOOKUP(C17235,'Sales Prices'!$A$2:$B$13,2,FALSE)</f>
        <v>3.5</v>
      </c>
    </row>
    <row r="17236" spans="1:4" x14ac:dyDescent="0.25">
      <c r="A17236" s="5">
        <v>42122</v>
      </c>
      <c r="B17236" s="1">
        <v>1.5721500000000002</v>
      </c>
      <c r="C17236" t="s">
        <v>24</v>
      </c>
      <c r="D17236" s="4">
        <f>VLOOKUP(C17236,'Sales Prices'!$A$2:$B$13,2,FALSE)</f>
        <v>3.25</v>
      </c>
    </row>
    <row r="17237" spans="1:4" x14ac:dyDescent="0.25">
      <c r="A17237" s="5">
        <v>42122</v>
      </c>
      <c r="B17237" s="1">
        <v>1.5727500000000001</v>
      </c>
      <c r="C17237" t="s">
        <v>5</v>
      </c>
      <c r="D17237" s="4">
        <f>VLOOKUP(C17237,'Sales Prices'!$A$2:$B$13,2,FALSE)</f>
        <v>2.99</v>
      </c>
    </row>
    <row r="17238" spans="1:4" x14ac:dyDescent="0.25">
      <c r="A17238" s="5">
        <v>42122</v>
      </c>
      <c r="B17238" s="1">
        <v>1.57315</v>
      </c>
      <c r="C17238" t="s">
        <v>24</v>
      </c>
      <c r="D17238" s="4">
        <f>VLOOKUP(C17238,'Sales Prices'!$A$2:$B$13,2,FALSE)</f>
        <v>3.25</v>
      </c>
    </row>
    <row r="17239" spans="1:4" x14ac:dyDescent="0.25">
      <c r="A17239" s="5">
        <v>42122</v>
      </c>
      <c r="B17239" s="1">
        <v>1.57535</v>
      </c>
      <c r="C17239" t="s">
        <v>21</v>
      </c>
      <c r="D17239" s="4">
        <f>VLOOKUP(C17239,'Sales Prices'!$A$2:$B$13,2,FALSE)</f>
        <v>2.65</v>
      </c>
    </row>
    <row r="17240" spans="1:4" x14ac:dyDescent="0.25">
      <c r="A17240" s="5">
        <v>42122</v>
      </c>
      <c r="B17240" s="1">
        <v>1.57955</v>
      </c>
      <c r="C17240" t="s">
        <v>45</v>
      </c>
      <c r="D17240" s="4">
        <f>VLOOKUP(C17240,'Sales Prices'!$A$2:$B$13,2,FALSE)</f>
        <v>3.5</v>
      </c>
    </row>
    <row r="17241" spans="1:4" x14ac:dyDescent="0.25">
      <c r="A17241" s="5">
        <v>42122</v>
      </c>
      <c r="B17241" s="1">
        <v>1.5803500000000001</v>
      </c>
      <c r="C17241" t="s">
        <v>25</v>
      </c>
      <c r="D17241" s="4">
        <f>VLOOKUP(C17241,'Sales Prices'!$A$2:$B$13,2,FALSE)</f>
        <v>3</v>
      </c>
    </row>
    <row r="17242" spans="1:4" x14ac:dyDescent="0.25">
      <c r="A17242" s="5">
        <v>42122</v>
      </c>
      <c r="B17242" s="1">
        <v>1.5831500000000001</v>
      </c>
      <c r="C17242" t="s">
        <v>28</v>
      </c>
      <c r="D17242" s="4">
        <f>VLOOKUP(C17242,'Sales Prices'!$A$2:$B$13,2,FALSE)</f>
        <v>1.5</v>
      </c>
    </row>
    <row r="17243" spans="1:4" x14ac:dyDescent="0.25">
      <c r="A17243" s="5">
        <v>42122</v>
      </c>
      <c r="B17243" s="1">
        <v>1.58335</v>
      </c>
      <c r="C17243" t="s">
        <v>4</v>
      </c>
      <c r="D17243" s="4">
        <f>VLOOKUP(C17243,'Sales Prices'!$A$2:$B$13,2,FALSE)</f>
        <v>3.5</v>
      </c>
    </row>
    <row r="17244" spans="1:4" x14ac:dyDescent="0.25">
      <c r="A17244" s="5">
        <v>42122</v>
      </c>
      <c r="B17244" s="1">
        <v>1.5848500000000001</v>
      </c>
      <c r="C17244" t="s">
        <v>16</v>
      </c>
      <c r="D17244" s="4">
        <f>VLOOKUP(C17244,'Sales Prices'!$A$2:$B$13,2,FALSE)</f>
        <v>3</v>
      </c>
    </row>
    <row r="17245" spans="1:4" x14ac:dyDescent="0.25">
      <c r="A17245" s="5">
        <v>42122</v>
      </c>
      <c r="B17245" s="1">
        <v>1.5865499999999999</v>
      </c>
      <c r="C17245" t="s">
        <v>28</v>
      </c>
      <c r="D17245" s="4">
        <f>VLOOKUP(C17245,'Sales Prices'!$A$2:$B$13,2,FALSE)</f>
        <v>1.5</v>
      </c>
    </row>
    <row r="17246" spans="1:4" x14ac:dyDescent="0.25">
      <c r="A17246" s="5">
        <v>42122</v>
      </c>
      <c r="B17246" s="1">
        <v>1.6012500000000001</v>
      </c>
      <c r="C17246" t="s">
        <v>15</v>
      </c>
      <c r="D17246" s="4">
        <f>VLOOKUP(C17246,'Sales Prices'!$A$2:$B$13,2,FALSE)</f>
        <v>3.8</v>
      </c>
    </row>
    <row r="17247" spans="1:4" x14ac:dyDescent="0.25">
      <c r="A17247" s="5">
        <v>42122</v>
      </c>
      <c r="B17247" s="1">
        <v>1.6092500000000001</v>
      </c>
      <c r="C17247" t="s">
        <v>14</v>
      </c>
      <c r="D17247" s="4">
        <f>VLOOKUP(C17247,'Sales Prices'!$A$2:$B$13,2,FALSE)</f>
        <v>2.75</v>
      </c>
    </row>
    <row r="17248" spans="1:4" x14ac:dyDescent="0.25">
      <c r="A17248" s="5">
        <v>42122</v>
      </c>
      <c r="B17248" s="1">
        <v>1.6104500000000002</v>
      </c>
      <c r="C17248" t="s">
        <v>16</v>
      </c>
      <c r="D17248" s="4">
        <f>VLOOKUP(C17248,'Sales Prices'!$A$2:$B$13,2,FALSE)</f>
        <v>3</v>
      </c>
    </row>
    <row r="17249" spans="1:4" x14ac:dyDescent="0.25">
      <c r="A17249" s="5">
        <v>42122</v>
      </c>
      <c r="B17249" s="1">
        <v>1.6110500000000001</v>
      </c>
      <c r="C17249" t="s">
        <v>14</v>
      </c>
      <c r="D17249" s="4">
        <f>VLOOKUP(C17249,'Sales Prices'!$A$2:$B$13,2,FALSE)</f>
        <v>2.75</v>
      </c>
    </row>
    <row r="17250" spans="1:4" x14ac:dyDescent="0.25">
      <c r="A17250" s="5">
        <v>42122</v>
      </c>
      <c r="B17250" s="1">
        <v>1.6152500000000001</v>
      </c>
      <c r="C17250" t="s">
        <v>24</v>
      </c>
      <c r="D17250" s="4">
        <f>VLOOKUP(C17250,'Sales Prices'!$A$2:$B$13,2,FALSE)</f>
        <v>3.25</v>
      </c>
    </row>
    <row r="17251" spans="1:4" x14ac:dyDescent="0.25">
      <c r="A17251" s="5">
        <v>42122</v>
      </c>
      <c r="B17251" s="1">
        <v>1.61555</v>
      </c>
      <c r="C17251" t="s">
        <v>16</v>
      </c>
      <c r="D17251" s="4">
        <f>VLOOKUP(C17251,'Sales Prices'!$A$2:$B$13,2,FALSE)</f>
        <v>3</v>
      </c>
    </row>
    <row r="17252" spans="1:4" x14ac:dyDescent="0.25">
      <c r="A17252" s="5">
        <v>42122</v>
      </c>
      <c r="B17252" s="1">
        <v>1.61765</v>
      </c>
      <c r="C17252" t="s">
        <v>14</v>
      </c>
      <c r="D17252" s="4">
        <f>VLOOKUP(C17252,'Sales Prices'!$A$2:$B$13,2,FALSE)</f>
        <v>2.75</v>
      </c>
    </row>
    <row r="17253" spans="1:4" x14ac:dyDescent="0.25">
      <c r="A17253" s="5">
        <v>42122</v>
      </c>
      <c r="B17253" s="1">
        <v>1.61965</v>
      </c>
      <c r="C17253" t="s">
        <v>20</v>
      </c>
      <c r="D17253" s="4">
        <f>VLOOKUP(C17253,'Sales Prices'!$A$2:$B$13,2,FALSE)</f>
        <v>2</v>
      </c>
    </row>
    <row r="17254" spans="1:4" x14ac:dyDescent="0.25">
      <c r="A17254" s="5">
        <v>42122</v>
      </c>
      <c r="B17254" s="1">
        <v>1.62155</v>
      </c>
      <c r="C17254" t="s">
        <v>24</v>
      </c>
      <c r="D17254" s="4">
        <f>VLOOKUP(C17254,'Sales Prices'!$A$2:$B$13,2,FALSE)</f>
        <v>3.25</v>
      </c>
    </row>
    <row r="17255" spans="1:4" x14ac:dyDescent="0.25">
      <c r="A17255" s="5">
        <v>42122</v>
      </c>
      <c r="B17255" s="1">
        <v>1.62185</v>
      </c>
      <c r="C17255" t="s">
        <v>15</v>
      </c>
      <c r="D17255" s="4">
        <f>VLOOKUP(C17255,'Sales Prices'!$A$2:$B$13,2,FALSE)</f>
        <v>3.8</v>
      </c>
    </row>
    <row r="17256" spans="1:4" x14ac:dyDescent="0.25">
      <c r="A17256" s="5">
        <v>42122</v>
      </c>
      <c r="B17256" s="1">
        <v>1.62185</v>
      </c>
      <c r="C17256" t="s">
        <v>24</v>
      </c>
      <c r="D17256" s="4">
        <f>VLOOKUP(C17256,'Sales Prices'!$A$2:$B$13,2,FALSE)</f>
        <v>3.25</v>
      </c>
    </row>
    <row r="17257" spans="1:4" x14ac:dyDescent="0.25">
      <c r="A17257" s="5">
        <v>42122</v>
      </c>
      <c r="B17257" s="1">
        <v>1.6227499999999999</v>
      </c>
      <c r="C17257" t="s">
        <v>20</v>
      </c>
      <c r="D17257" s="4">
        <f>VLOOKUP(C17257,'Sales Prices'!$A$2:$B$13,2,FALSE)</f>
        <v>2</v>
      </c>
    </row>
    <row r="17258" spans="1:4" x14ac:dyDescent="0.25">
      <c r="A17258" s="5">
        <v>42122</v>
      </c>
      <c r="B17258" s="1">
        <v>1.6255500000000001</v>
      </c>
      <c r="C17258" t="s">
        <v>14</v>
      </c>
      <c r="D17258" s="4">
        <f>VLOOKUP(C17258,'Sales Prices'!$A$2:$B$13,2,FALSE)</f>
        <v>2.75</v>
      </c>
    </row>
    <row r="17259" spans="1:4" x14ac:dyDescent="0.25">
      <c r="A17259" s="5">
        <v>42122</v>
      </c>
      <c r="B17259" s="1">
        <v>1.6275500000000001</v>
      </c>
      <c r="C17259" t="s">
        <v>14</v>
      </c>
      <c r="D17259" s="4">
        <f>VLOOKUP(C17259,'Sales Prices'!$A$2:$B$13,2,FALSE)</f>
        <v>2.75</v>
      </c>
    </row>
    <row r="17260" spans="1:4" x14ac:dyDescent="0.25">
      <c r="A17260" s="5">
        <v>42122</v>
      </c>
      <c r="B17260" s="1">
        <v>1.6293500000000001</v>
      </c>
      <c r="C17260" t="s">
        <v>20</v>
      </c>
      <c r="D17260" s="4">
        <f>VLOOKUP(C17260,'Sales Prices'!$A$2:$B$13,2,FALSE)</f>
        <v>2</v>
      </c>
    </row>
    <row r="17261" spans="1:4" x14ac:dyDescent="0.25">
      <c r="A17261" s="5">
        <v>42122</v>
      </c>
      <c r="B17261" s="1">
        <v>1.6311499999999999</v>
      </c>
      <c r="C17261" t="s">
        <v>45</v>
      </c>
      <c r="D17261" s="4">
        <f>VLOOKUP(C17261,'Sales Prices'!$A$2:$B$13,2,FALSE)</f>
        <v>3.5</v>
      </c>
    </row>
    <row r="17262" spans="1:4" x14ac:dyDescent="0.25">
      <c r="A17262" s="5">
        <v>42122</v>
      </c>
      <c r="B17262" s="1">
        <v>1.6365500000000002</v>
      </c>
      <c r="C17262" t="s">
        <v>20</v>
      </c>
      <c r="D17262" s="4">
        <f>VLOOKUP(C17262,'Sales Prices'!$A$2:$B$13,2,FALSE)</f>
        <v>2</v>
      </c>
    </row>
    <row r="17263" spans="1:4" x14ac:dyDescent="0.25">
      <c r="A17263" s="5">
        <v>42122</v>
      </c>
      <c r="B17263" s="1">
        <v>1.6375500000000001</v>
      </c>
      <c r="C17263" t="s">
        <v>4</v>
      </c>
      <c r="D17263" s="4">
        <f>VLOOKUP(C17263,'Sales Prices'!$A$2:$B$13,2,FALSE)</f>
        <v>3.5</v>
      </c>
    </row>
    <row r="17264" spans="1:4" x14ac:dyDescent="0.25">
      <c r="A17264" s="5">
        <v>42122</v>
      </c>
      <c r="B17264" s="1">
        <v>1.64395</v>
      </c>
      <c r="C17264" t="s">
        <v>0</v>
      </c>
      <c r="D17264" s="4">
        <f>VLOOKUP(C17264,'Sales Prices'!$A$2:$B$13,2,FALSE)</f>
        <v>2.5</v>
      </c>
    </row>
    <row r="17265" spans="1:4" x14ac:dyDescent="0.25">
      <c r="A17265" s="5">
        <v>42122</v>
      </c>
      <c r="B17265" s="1">
        <v>1.6455500000000001</v>
      </c>
      <c r="C17265" t="s">
        <v>21</v>
      </c>
      <c r="D17265" s="4">
        <f>VLOOKUP(C17265,'Sales Prices'!$A$2:$B$13,2,FALSE)</f>
        <v>2.65</v>
      </c>
    </row>
    <row r="17266" spans="1:4" x14ac:dyDescent="0.25">
      <c r="A17266" s="5">
        <v>42122</v>
      </c>
      <c r="B17266" s="1">
        <v>1.64625</v>
      </c>
      <c r="C17266" t="s">
        <v>21</v>
      </c>
      <c r="D17266" s="4">
        <f>VLOOKUP(C17266,'Sales Prices'!$A$2:$B$13,2,FALSE)</f>
        <v>2.65</v>
      </c>
    </row>
    <row r="17267" spans="1:4" x14ac:dyDescent="0.25">
      <c r="A17267" s="5">
        <v>42122</v>
      </c>
      <c r="B17267" s="1">
        <v>1.6466500000000002</v>
      </c>
      <c r="C17267" t="s">
        <v>25</v>
      </c>
      <c r="D17267" s="4">
        <f>VLOOKUP(C17267,'Sales Prices'!$A$2:$B$13,2,FALSE)</f>
        <v>3</v>
      </c>
    </row>
    <row r="17268" spans="1:4" x14ac:dyDescent="0.25">
      <c r="A17268" s="5">
        <v>42122</v>
      </c>
      <c r="B17268" s="1">
        <v>1.6495500000000001</v>
      </c>
      <c r="C17268" t="s">
        <v>45</v>
      </c>
      <c r="D17268" s="4">
        <f>VLOOKUP(C17268,'Sales Prices'!$A$2:$B$13,2,FALSE)</f>
        <v>3.5</v>
      </c>
    </row>
    <row r="17269" spans="1:4" x14ac:dyDescent="0.25">
      <c r="A17269" s="5">
        <v>42122</v>
      </c>
      <c r="B17269" s="1">
        <v>1.6495500000000001</v>
      </c>
      <c r="C17269" t="s">
        <v>45</v>
      </c>
      <c r="D17269" s="4">
        <f>VLOOKUP(C17269,'Sales Prices'!$A$2:$B$13,2,FALSE)</f>
        <v>3.5</v>
      </c>
    </row>
    <row r="17270" spans="1:4" x14ac:dyDescent="0.25">
      <c r="A17270" s="5">
        <v>42122</v>
      </c>
      <c r="B17270" s="1">
        <v>1.6516500000000001</v>
      </c>
      <c r="C17270" t="s">
        <v>25</v>
      </c>
      <c r="D17270" s="4">
        <f>VLOOKUP(C17270,'Sales Prices'!$A$2:$B$13,2,FALSE)</f>
        <v>3</v>
      </c>
    </row>
    <row r="17271" spans="1:4" x14ac:dyDescent="0.25">
      <c r="A17271" s="5">
        <v>42123</v>
      </c>
      <c r="B17271" s="1">
        <v>1.345675</v>
      </c>
      <c r="C17271" t="s">
        <v>15</v>
      </c>
      <c r="D17271" s="4">
        <f>VLOOKUP(C17271,'Sales Prices'!$A$2:$B$13,2,FALSE)</f>
        <v>3.8</v>
      </c>
    </row>
    <row r="17272" spans="1:4" x14ac:dyDescent="0.25">
      <c r="A17272" s="5">
        <v>42123</v>
      </c>
      <c r="B17272" s="1">
        <v>1.3486750000000001</v>
      </c>
      <c r="C17272" t="s">
        <v>14</v>
      </c>
      <c r="D17272" s="4">
        <f>VLOOKUP(C17272,'Sales Prices'!$A$2:$B$13,2,FALSE)</f>
        <v>2.75</v>
      </c>
    </row>
    <row r="17273" spans="1:4" x14ac:dyDescent="0.25">
      <c r="A17273" s="5">
        <v>42123</v>
      </c>
      <c r="B17273" s="1">
        <v>1.3548750000000001</v>
      </c>
      <c r="C17273" t="s">
        <v>24</v>
      </c>
      <c r="D17273" s="4">
        <f>VLOOKUP(C17273,'Sales Prices'!$A$2:$B$13,2,FALSE)</f>
        <v>3.25</v>
      </c>
    </row>
    <row r="17274" spans="1:4" x14ac:dyDescent="0.25">
      <c r="A17274" s="5">
        <v>42123</v>
      </c>
      <c r="B17274" s="1">
        <v>1.359475</v>
      </c>
      <c r="C17274" t="s">
        <v>15</v>
      </c>
      <c r="D17274" s="4">
        <f>VLOOKUP(C17274,'Sales Prices'!$A$2:$B$13,2,FALSE)</f>
        <v>3.8</v>
      </c>
    </row>
    <row r="17275" spans="1:4" x14ac:dyDescent="0.25">
      <c r="A17275" s="5">
        <v>42123</v>
      </c>
      <c r="B17275" s="1">
        <v>1.359575</v>
      </c>
      <c r="C17275" t="s">
        <v>15</v>
      </c>
      <c r="D17275" s="4">
        <f>VLOOKUP(C17275,'Sales Prices'!$A$2:$B$13,2,FALSE)</f>
        <v>3.8</v>
      </c>
    </row>
    <row r="17276" spans="1:4" x14ac:dyDescent="0.25">
      <c r="A17276" s="5">
        <v>42123</v>
      </c>
      <c r="B17276" s="1">
        <v>1.3599749999999999</v>
      </c>
      <c r="C17276" t="s">
        <v>14</v>
      </c>
      <c r="D17276" s="4">
        <f>VLOOKUP(C17276,'Sales Prices'!$A$2:$B$13,2,FALSE)</f>
        <v>2.75</v>
      </c>
    </row>
    <row r="17277" spans="1:4" x14ac:dyDescent="0.25">
      <c r="A17277" s="5">
        <v>42123</v>
      </c>
      <c r="B17277" s="1">
        <v>1.3605749999999999</v>
      </c>
      <c r="C17277" t="s">
        <v>20</v>
      </c>
      <c r="D17277" s="4">
        <f>VLOOKUP(C17277,'Sales Prices'!$A$2:$B$13,2,FALSE)</f>
        <v>2</v>
      </c>
    </row>
    <row r="17278" spans="1:4" x14ac:dyDescent="0.25">
      <c r="A17278" s="5">
        <v>42123</v>
      </c>
      <c r="B17278" s="1">
        <v>1.3618749999999999</v>
      </c>
      <c r="C17278" t="s">
        <v>20</v>
      </c>
      <c r="D17278" s="4">
        <f>VLOOKUP(C17278,'Sales Prices'!$A$2:$B$13,2,FALSE)</f>
        <v>2</v>
      </c>
    </row>
    <row r="17279" spans="1:4" x14ac:dyDescent="0.25">
      <c r="A17279" s="5">
        <v>42123</v>
      </c>
      <c r="B17279" s="1">
        <v>1.365675</v>
      </c>
      <c r="C17279" t="s">
        <v>20</v>
      </c>
      <c r="D17279" s="4">
        <f>VLOOKUP(C17279,'Sales Prices'!$A$2:$B$13,2,FALSE)</f>
        <v>2</v>
      </c>
    </row>
    <row r="17280" spans="1:4" x14ac:dyDescent="0.25">
      <c r="A17280" s="5">
        <v>42123</v>
      </c>
      <c r="B17280" s="1">
        <v>1.3661749999999999</v>
      </c>
      <c r="C17280" t="s">
        <v>28</v>
      </c>
      <c r="D17280" s="4">
        <f>VLOOKUP(C17280,'Sales Prices'!$A$2:$B$13,2,FALSE)</f>
        <v>1.5</v>
      </c>
    </row>
    <row r="17281" spans="1:4" x14ac:dyDescent="0.25">
      <c r="A17281" s="5">
        <v>42123</v>
      </c>
      <c r="B17281" s="1">
        <v>1.3663750000000001</v>
      </c>
      <c r="C17281" t="s">
        <v>15</v>
      </c>
      <c r="D17281" s="4">
        <f>VLOOKUP(C17281,'Sales Prices'!$A$2:$B$13,2,FALSE)</f>
        <v>3.8</v>
      </c>
    </row>
    <row r="17282" spans="1:4" x14ac:dyDescent="0.25">
      <c r="A17282" s="5">
        <v>42123</v>
      </c>
      <c r="B17282" s="1">
        <v>1.367175</v>
      </c>
      <c r="C17282" t="s">
        <v>28</v>
      </c>
      <c r="D17282" s="4">
        <f>VLOOKUP(C17282,'Sales Prices'!$A$2:$B$13,2,FALSE)</f>
        <v>1.5</v>
      </c>
    </row>
    <row r="17283" spans="1:4" x14ac:dyDescent="0.25">
      <c r="A17283" s="5">
        <v>42123</v>
      </c>
      <c r="B17283" s="1">
        <v>1.367775</v>
      </c>
      <c r="C17283" t="s">
        <v>21</v>
      </c>
      <c r="D17283" s="4">
        <f>VLOOKUP(C17283,'Sales Prices'!$A$2:$B$13,2,FALSE)</f>
        <v>2.65</v>
      </c>
    </row>
    <row r="17284" spans="1:4" x14ac:dyDescent="0.25">
      <c r="A17284" s="5">
        <v>42123</v>
      </c>
      <c r="B17284" s="1">
        <v>1.3702749999999999</v>
      </c>
      <c r="C17284" t="s">
        <v>15</v>
      </c>
      <c r="D17284" s="4">
        <f>VLOOKUP(C17284,'Sales Prices'!$A$2:$B$13,2,FALSE)</f>
        <v>3.8</v>
      </c>
    </row>
    <row r="17285" spans="1:4" x14ac:dyDescent="0.25">
      <c r="A17285" s="5">
        <v>42123</v>
      </c>
      <c r="B17285" s="1">
        <v>1.3723749999999999</v>
      </c>
      <c r="C17285" t="s">
        <v>4</v>
      </c>
      <c r="D17285" s="4">
        <f>VLOOKUP(C17285,'Sales Prices'!$A$2:$B$13,2,FALSE)</f>
        <v>3.5</v>
      </c>
    </row>
    <row r="17286" spans="1:4" x14ac:dyDescent="0.25">
      <c r="A17286" s="5">
        <v>42123</v>
      </c>
      <c r="B17286" s="1">
        <v>1.3739749999999999</v>
      </c>
      <c r="C17286" t="s">
        <v>20</v>
      </c>
      <c r="D17286" s="4">
        <f>VLOOKUP(C17286,'Sales Prices'!$A$2:$B$13,2,FALSE)</f>
        <v>2</v>
      </c>
    </row>
    <row r="17287" spans="1:4" x14ac:dyDescent="0.25">
      <c r="A17287" s="5">
        <v>42123</v>
      </c>
      <c r="B17287" s="1">
        <v>1.3740749999999999</v>
      </c>
      <c r="C17287" t="s">
        <v>15</v>
      </c>
      <c r="D17287" s="4">
        <f>VLOOKUP(C17287,'Sales Prices'!$A$2:$B$13,2,FALSE)</f>
        <v>3.8</v>
      </c>
    </row>
    <row r="17288" spans="1:4" x14ac:dyDescent="0.25">
      <c r="A17288" s="5">
        <v>42123</v>
      </c>
      <c r="B17288" s="1">
        <v>1.3784749999999999</v>
      </c>
      <c r="C17288" t="s">
        <v>20</v>
      </c>
      <c r="D17288" s="4">
        <f>VLOOKUP(C17288,'Sales Prices'!$A$2:$B$13,2,FALSE)</f>
        <v>2</v>
      </c>
    </row>
    <row r="17289" spans="1:4" x14ac:dyDescent="0.25">
      <c r="A17289" s="5">
        <v>42123</v>
      </c>
      <c r="B17289" s="1">
        <v>1.379375</v>
      </c>
      <c r="C17289" t="s">
        <v>15</v>
      </c>
      <c r="D17289" s="4">
        <f>VLOOKUP(C17289,'Sales Prices'!$A$2:$B$13,2,FALSE)</f>
        <v>3.8</v>
      </c>
    </row>
    <row r="17290" spans="1:4" x14ac:dyDescent="0.25">
      <c r="A17290" s="5">
        <v>42123</v>
      </c>
      <c r="B17290" s="1">
        <v>1.3828749999999999</v>
      </c>
      <c r="C17290" t="s">
        <v>20</v>
      </c>
      <c r="D17290" s="4">
        <f>VLOOKUP(C17290,'Sales Prices'!$A$2:$B$13,2,FALSE)</f>
        <v>2</v>
      </c>
    </row>
    <row r="17291" spans="1:4" x14ac:dyDescent="0.25">
      <c r="A17291" s="5">
        <v>42123</v>
      </c>
      <c r="B17291" s="1">
        <v>1.3829750000000001</v>
      </c>
      <c r="C17291" t="s">
        <v>16</v>
      </c>
      <c r="D17291" s="4">
        <f>VLOOKUP(C17291,'Sales Prices'!$A$2:$B$13,2,FALSE)</f>
        <v>3</v>
      </c>
    </row>
    <row r="17292" spans="1:4" x14ac:dyDescent="0.25">
      <c r="A17292" s="5">
        <v>42123</v>
      </c>
      <c r="B17292" s="1">
        <v>1.3843749999999999</v>
      </c>
      <c r="C17292" t="s">
        <v>15</v>
      </c>
      <c r="D17292" s="4">
        <f>VLOOKUP(C17292,'Sales Prices'!$A$2:$B$13,2,FALSE)</f>
        <v>3.8</v>
      </c>
    </row>
    <row r="17293" spans="1:4" x14ac:dyDescent="0.25">
      <c r="A17293" s="5">
        <v>42123</v>
      </c>
      <c r="B17293" s="1">
        <v>1.385475</v>
      </c>
      <c r="C17293" t="s">
        <v>24</v>
      </c>
      <c r="D17293" s="4">
        <f>VLOOKUP(C17293,'Sales Prices'!$A$2:$B$13,2,FALSE)</f>
        <v>3.25</v>
      </c>
    </row>
    <row r="17294" spans="1:4" x14ac:dyDescent="0.25">
      <c r="A17294" s="5">
        <v>42123</v>
      </c>
      <c r="B17294" s="1">
        <v>1.387175</v>
      </c>
      <c r="C17294" t="s">
        <v>21</v>
      </c>
      <c r="D17294" s="4">
        <f>VLOOKUP(C17294,'Sales Prices'!$A$2:$B$13,2,FALSE)</f>
        <v>2.65</v>
      </c>
    </row>
    <row r="17295" spans="1:4" x14ac:dyDescent="0.25">
      <c r="A17295" s="5">
        <v>42123</v>
      </c>
      <c r="B17295" s="1">
        <v>1.3888750000000001</v>
      </c>
      <c r="C17295" t="s">
        <v>28</v>
      </c>
      <c r="D17295" s="4">
        <f>VLOOKUP(C17295,'Sales Prices'!$A$2:$B$13,2,FALSE)</f>
        <v>1.5</v>
      </c>
    </row>
    <row r="17296" spans="1:4" x14ac:dyDescent="0.25">
      <c r="A17296" s="5">
        <v>42123</v>
      </c>
      <c r="B17296" s="1">
        <v>1.3889749999999998</v>
      </c>
      <c r="C17296" t="s">
        <v>0</v>
      </c>
      <c r="D17296" s="4">
        <f>VLOOKUP(C17296,'Sales Prices'!$A$2:$B$13,2,FALSE)</f>
        <v>2.5</v>
      </c>
    </row>
    <row r="17297" spans="1:4" x14ac:dyDescent="0.25">
      <c r="A17297" s="5">
        <v>42123</v>
      </c>
      <c r="B17297" s="1">
        <v>1.397275</v>
      </c>
      <c r="C17297" t="s">
        <v>16</v>
      </c>
      <c r="D17297" s="4">
        <f>VLOOKUP(C17297,'Sales Prices'!$A$2:$B$13,2,FALSE)</f>
        <v>3</v>
      </c>
    </row>
    <row r="17298" spans="1:4" x14ac:dyDescent="0.25">
      <c r="A17298" s="5">
        <v>42123</v>
      </c>
      <c r="B17298" s="1">
        <v>1.399975</v>
      </c>
      <c r="C17298" t="s">
        <v>20</v>
      </c>
      <c r="D17298" s="4">
        <f>VLOOKUP(C17298,'Sales Prices'!$A$2:$B$13,2,FALSE)</f>
        <v>2</v>
      </c>
    </row>
    <row r="17299" spans="1:4" x14ac:dyDescent="0.25">
      <c r="A17299" s="5">
        <v>42123</v>
      </c>
      <c r="B17299" s="1">
        <v>1.401375</v>
      </c>
      <c r="C17299" t="s">
        <v>4</v>
      </c>
      <c r="D17299" s="4">
        <f>VLOOKUP(C17299,'Sales Prices'!$A$2:$B$13,2,FALSE)</f>
        <v>3.5</v>
      </c>
    </row>
    <row r="17300" spans="1:4" x14ac:dyDescent="0.25">
      <c r="A17300" s="5">
        <v>42123</v>
      </c>
      <c r="B17300" s="1">
        <v>1.401575</v>
      </c>
      <c r="C17300" t="s">
        <v>24</v>
      </c>
      <c r="D17300" s="4">
        <f>VLOOKUP(C17300,'Sales Prices'!$A$2:$B$13,2,FALSE)</f>
        <v>3.25</v>
      </c>
    </row>
    <row r="17301" spans="1:4" x14ac:dyDescent="0.25">
      <c r="A17301" s="5">
        <v>42123</v>
      </c>
      <c r="B17301" s="1">
        <v>1.4048750000000001</v>
      </c>
      <c r="C17301" t="s">
        <v>28</v>
      </c>
      <c r="D17301" s="4">
        <f>VLOOKUP(C17301,'Sales Prices'!$A$2:$B$13,2,FALSE)</f>
        <v>1.5</v>
      </c>
    </row>
    <row r="17302" spans="1:4" x14ac:dyDescent="0.25">
      <c r="A17302" s="5">
        <v>42123</v>
      </c>
      <c r="B17302" s="1">
        <v>1.4050750000000001</v>
      </c>
      <c r="C17302" t="s">
        <v>20</v>
      </c>
      <c r="D17302" s="4">
        <f>VLOOKUP(C17302,'Sales Prices'!$A$2:$B$13,2,FALSE)</f>
        <v>2</v>
      </c>
    </row>
    <row r="17303" spans="1:4" x14ac:dyDescent="0.25">
      <c r="A17303" s="5">
        <v>42123</v>
      </c>
      <c r="B17303" s="1">
        <v>1.409575</v>
      </c>
      <c r="C17303" t="s">
        <v>14</v>
      </c>
      <c r="D17303" s="4">
        <f>VLOOKUP(C17303,'Sales Prices'!$A$2:$B$13,2,FALSE)</f>
        <v>2.75</v>
      </c>
    </row>
    <row r="17304" spans="1:4" x14ac:dyDescent="0.25">
      <c r="A17304" s="5">
        <v>42123</v>
      </c>
      <c r="B17304" s="1">
        <v>1.4102749999999999</v>
      </c>
      <c r="C17304" t="s">
        <v>15</v>
      </c>
      <c r="D17304" s="4">
        <f>VLOOKUP(C17304,'Sales Prices'!$A$2:$B$13,2,FALSE)</f>
        <v>3.8</v>
      </c>
    </row>
    <row r="17305" spans="1:4" x14ac:dyDescent="0.25">
      <c r="A17305" s="5">
        <v>42123</v>
      </c>
      <c r="B17305" s="1">
        <v>1.4110749999999999</v>
      </c>
      <c r="C17305" t="s">
        <v>45</v>
      </c>
      <c r="D17305" s="4">
        <f>VLOOKUP(C17305,'Sales Prices'!$A$2:$B$13,2,FALSE)</f>
        <v>3.5</v>
      </c>
    </row>
    <row r="17306" spans="1:4" x14ac:dyDescent="0.25">
      <c r="A17306" s="5">
        <v>42123</v>
      </c>
      <c r="B17306" s="1">
        <v>1.4111750000000001</v>
      </c>
      <c r="C17306" t="s">
        <v>20</v>
      </c>
      <c r="D17306" s="4">
        <f>VLOOKUP(C17306,'Sales Prices'!$A$2:$B$13,2,FALSE)</f>
        <v>2</v>
      </c>
    </row>
    <row r="17307" spans="1:4" x14ac:dyDescent="0.25">
      <c r="A17307" s="5">
        <v>42123</v>
      </c>
      <c r="B17307" s="1">
        <v>1.411475</v>
      </c>
      <c r="C17307" t="s">
        <v>20</v>
      </c>
      <c r="D17307" s="4">
        <f>VLOOKUP(C17307,'Sales Prices'!$A$2:$B$13,2,FALSE)</f>
        <v>2</v>
      </c>
    </row>
    <row r="17308" spans="1:4" x14ac:dyDescent="0.25">
      <c r="A17308" s="5">
        <v>42123</v>
      </c>
      <c r="B17308" s="1">
        <v>1.411575</v>
      </c>
      <c r="C17308" t="s">
        <v>20</v>
      </c>
      <c r="D17308" s="4">
        <f>VLOOKUP(C17308,'Sales Prices'!$A$2:$B$13,2,FALSE)</f>
        <v>2</v>
      </c>
    </row>
    <row r="17309" spans="1:4" x14ac:dyDescent="0.25">
      <c r="A17309" s="5">
        <v>42123</v>
      </c>
      <c r="B17309" s="1">
        <v>1.411775</v>
      </c>
      <c r="C17309" t="s">
        <v>45</v>
      </c>
      <c r="D17309" s="4">
        <f>VLOOKUP(C17309,'Sales Prices'!$A$2:$B$13,2,FALSE)</f>
        <v>3.5</v>
      </c>
    </row>
    <row r="17310" spans="1:4" x14ac:dyDescent="0.25">
      <c r="A17310" s="5">
        <v>42123</v>
      </c>
      <c r="B17310" s="1">
        <v>1.4123749999999999</v>
      </c>
      <c r="C17310" t="s">
        <v>14</v>
      </c>
      <c r="D17310" s="4">
        <f>VLOOKUP(C17310,'Sales Prices'!$A$2:$B$13,2,FALSE)</f>
        <v>2.75</v>
      </c>
    </row>
    <row r="17311" spans="1:4" x14ac:dyDescent="0.25">
      <c r="A17311" s="5">
        <v>42123</v>
      </c>
      <c r="B17311" s="1">
        <v>1.416075</v>
      </c>
      <c r="C17311" t="s">
        <v>4</v>
      </c>
      <c r="D17311" s="4">
        <f>VLOOKUP(C17311,'Sales Prices'!$A$2:$B$13,2,FALSE)</f>
        <v>3.5</v>
      </c>
    </row>
    <row r="17312" spans="1:4" x14ac:dyDescent="0.25">
      <c r="A17312" s="5">
        <v>42123</v>
      </c>
      <c r="B17312" s="1">
        <v>1.4170750000000001</v>
      </c>
      <c r="C17312" t="s">
        <v>24</v>
      </c>
      <c r="D17312" s="4">
        <f>VLOOKUP(C17312,'Sales Prices'!$A$2:$B$13,2,FALSE)</f>
        <v>3.25</v>
      </c>
    </row>
    <row r="17313" spans="1:4" x14ac:dyDescent="0.25">
      <c r="A17313" s="5">
        <v>42123</v>
      </c>
      <c r="B17313" s="1">
        <v>1.4171749999999999</v>
      </c>
      <c r="C17313" t="s">
        <v>15</v>
      </c>
      <c r="D17313" s="4">
        <f>VLOOKUP(C17313,'Sales Prices'!$A$2:$B$13,2,FALSE)</f>
        <v>3.8</v>
      </c>
    </row>
    <row r="17314" spans="1:4" x14ac:dyDescent="0.25">
      <c r="A17314" s="5">
        <v>42123</v>
      </c>
      <c r="B17314" s="1">
        <v>1.417475</v>
      </c>
      <c r="C17314" t="s">
        <v>28</v>
      </c>
      <c r="D17314" s="4">
        <f>VLOOKUP(C17314,'Sales Prices'!$A$2:$B$13,2,FALSE)</f>
        <v>1.5</v>
      </c>
    </row>
    <row r="17315" spans="1:4" x14ac:dyDescent="0.25">
      <c r="A17315" s="5">
        <v>42123</v>
      </c>
      <c r="B17315" s="1">
        <v>1.418075</v>
      </c>
      <c r="C17315" t="s">
        <v>0</v>
      </c>
      <c r="D17315" s="4">
        <f>VLOOKUP(C17315,'Sales Prices'!$A$2:$B$13,2,FALSE)</f>
        <v>2.5</v>
      </c>
    </row>
    <row r="17316" spans="1:4" x14ac:dyDescent="0.25">
      <c r="A17316" s="5">
        <v>42123</v>
      </c>
      <c r="B17316" s="1">
        <v>1.4186749999999999</v>
      </c>
      <c r="C17316" t="s">
        <v>15</v>
      </c>
      <c r="D17316" s="4">
        <f>VLOOKUP(C17316,'Sales Prices'!$A$2:$B$13,2,FALSE)</f>
        <v>3.8</v>
      </c>
    </row>
    <row r="17317" spans="1:4" x14ac:dyDescent="0.25">
      <c r="A17317" s="5">
        <v>42123</v>
      </c>
      <c r="B17317" s="1">
        <v>1.420075</v>
      </c>
      <c r="C17317" t="s">
        <v>20</v>
      </c>
      <c r="D17317" s="4">
        <f>VLOOKUP(C17317,'Sales Prices'!$A$2:$B$13,2,FALSE)</f>
        <v>2</v>
      </c>
    </row>
    <row r="17318" spans="1:4" x14ac:dyDescent="0.25">
      <c r="A17318" s="5">
        <v>42123</v>
      </c>
      <c r="B17318" s="1">
        <v>1.4228749999999999</v>
      </c>
      <c r="C17318" t="s">
        <v>45</v>
      </c>
      <c r="D17318" s="4">
        <f>VLOOKUP(C17318,'Sales Prices'!$A$2:$B$13,2,FALSE)</f>
        <v>3.5</v>
      </c>
    </row>
    <row r="17319" spans="1:4" x14ac:dyDescent="0.25">
      <c r="A17319" s="5">
        <v>42123</v>
      </c>
      <c r="B17319" s="1">
        <v>1.4272749999999998</v>
      </c>
      <c r="C17319" t="s">
        <v>15</v>
      </c>
      <c r="D17319" s="4">
        <f>VLOOKUP(C17319,'Sales Prices'!$A$2:$B$13,2,FALSE)</f>
        <v>3.8</v>
      </c>
    </row>
    <row r="17320" spans="1:4" x14ac:dyDescent="0.25">
      <c r="A17320" s="5">
        <v>42123</v>
      </c>
      <c r="B17320" s="1">
        <v>1.4272749999999998</v>
      </c>
      <c r="C17320" t="s">
        <v>21</v>
      </c>
      <c r="D17320" s="4">
        <f>VLOOKUP(C17320,'Sales Prices'!$A$2:$B$13,2,FALSE)</f>
        <v>2.65</v>
      </c>
    </row>
    <row r="17321" spans="1:4" x14ac:dyDescent="0.25">
      <c r="A17321" s="5">
        <v>42123</v>
      </c>
      <c r="B17321" s="1">
        <v>1.4289749999999999</v>
      </c>
      <c r="C17321" t="s">
        <v>28</v>
      </c>
      <c r="D17321" s="4">
        <f>VLOOKUP(C17321,'Sales Prices'!$A$2:$B$13,2,FALSE)</f>
        <v>1.5</v>
      </c>
    </row>
    <row r="17322" spans="1:4" x14ac:dyDescent="0.25">
      <c r="A17322" s="5">
        <v>42123</v>
      </c>
      <c r="B17322" s="1">
        <v>1.4314750000000001</v>
      </c>
      <c r="C17322" t="s">
        <v>45</v>
      </c>
      <c r="D17322" s="4">
        <f>VLOOKUP(C17322,'Sales Prices'!$A$2:$B$13,2,FALSE)</f>
        <v>3.5</v>
      </c>
    </row>
    <row r="17323" spans="1:4" x14ac:dyDescent="0.25">
      <c r="A17323" s="5">
        <v>42123</v>
      </c>
      <c r="B17323" s="1">
        <v>1.4331749999999999</v>
      </c>
      <c r="C17323" t="s">
        <v>15</v>
      </c>
      <c r="D17323" s="4">
        <f>VLOOKUP(C17323,'Sales Prices'!$A$2:$B$13,2,FALSE)</f>
        <v>3.8</v>
      </c>
    </row>
    <row r="17324" spans="1:4" x14ac:dyDescent="0.25">
      <c r="A17324" s="5">
        <v>42123</v>
      </c>
      <c r="B17324" s="1">
        <v>1.434275</v>
      </c>
      <c r="C17324" t="s">
        <v>15</v>
      </c>
      <c r="D17324" s="4">
        <f>VLOOKUP(C17324,'Sales Prices'!$A$2:$B$13,2,FALSE)</f>
        <v>3.8</v>
      </c>
    </row>
    <row r="17325" spans="1:4" x14ac:dyDescent="0.25">
      <c r="A17325" s="5">
        <v>42123</v>
      </c>
      <c r="B17325" s="1">
        <v>1.442275</v>
      </c>
      <c r="C17325" t="s">
        <v>16</v>
      </c>
      <c r="D17325" s="4">
        <f>VLOOKUP(C17325,'Sales Prices'!$A$2:$B$13,2,FALSE)</f>
        <v>3</v>
      </c>
    </row>
    <row r="17326" spans="1:4" x14ac:dyDescent="0.25">
      <c r="A17326" s="5">
        <v>42123</v>
      </c>
      <c r="B17326" s="1">
        <v>1.4429750000000001</v>
      </c>
      <c r="C17326" t="s">
        <v>20</v>
      </c>
      <c r="D17326" s="4">
        <f>VLOOKUP(C17326,'Sales Prices'!$A$2:$B$13,2,FALSE)</f>
        <v>2</v>
      </c>
    </row>
    <row r="17327" spans="1:4" x14ac:dyDescent="0.25">
      <c r="A17327" s="5">
        <v>42123</v>
      </c>
      <c r="B17327" s="1">
        <v>1.4447749999999999</v>
      </c>
      <c r="C17327" t="s">
        <v>14</v>
      </c>
      <c r="D17327" s="4">
        <f>VLOOKUP(C17327,'Sales Prices'!$A$2:$B$13,2,FALSE)</f>
        <v>2.75</v>
      </c>
    </row>
    <row r="17328" spans="1:4" x14ac:dyDescent="0.25">
      <c r="A17328" s="5">
        <v>42123</v>
      </c>
      <c r="B17328" s="1">
        <v>1.446175</v>
      </c>
      <c r="C17328" t="s">
        <v>4</v>
      </c>
      <c r="D17328" s="4">
        <f>VLOOKUP(C17328,'Sales Prices'!$A$2:$B$13,2,FALSE)</f>
        <v>3.5</v>
      </c>
    </row>
    <row r="17329" spans="1:4" x14ac:dyDescent="0.25">
      <c r="A17329" s="5">
        <v>42123</v>
      </c>
      <c r="B17329" s="1">
        <v>1.451875</v>
      </c>
      <c r="C17329" t="s">
        <v>0</v>
      </c>
      <c r="D17329" s="4">
        <f>VLOOKUP(C17329,'Sales Prices'!$A$2:$B$13,2,FALSE)</f>
        <v>2.5</v>
      </c>
    </row>
    <row r="17330" spans="1:4" x14ac:dyDescent="0.25">
      <c r="A17330" s="5">
        <v>42123</v>
      </c>
      <c r="B17330" s="1">
        <v>1.452375</v>
      </c>
      <c r="C17330" t="s">
        <v>14</v>
      </c>
      <c r="D17330" s="4">
        <f>VLOOKUP(C17330,'Sales Prices'!$A$2:$B$13,2,FALSE)</f>
        <v>2.75</v>
      </c>
    </row>
    <row r="17331" spans="1:4" x14ac:dyDescent="0.25">
      <c r="A17331" s="5">
        <v>42123</v>
      </c>
      <c r="B17331" s="1">
        <v>1.458275</v>
      </c>
      <c r="C17331" t="s">
        <v>20</v>
      </c>
      <c r="D17331" s="4">
        <f>VLOOKUP(C17331,'Sales Prices'!$A$2:$B$13,2,FALSE)</f>
        <v>2</v>
      </c>
    </row>
    <row r="17332" spans="1:4" x14ac:dyDescent="0.25">
      <c r="A17332" s="5">
        <v>42123</v>
      </c>
      <c r="B17332" s="1">
        <v>1.4609749999999999</v>
      </c>
      <c r="C17332" t="s">
        <v>5</v>
      </c>
      <c r="D17332" s="4">
        <f>VLOOKUP(C17332,'Sales Prices'!$A$2:$B$13,2,FALSE)</f>
        <v>2.99</v>
      </c>
    </row>
    <row r="17333" spans="1:4" x14ac:dyDescent="0.25">
      <c r="A17333" s="5">
        <v>42123</v>
      </c>
      <c r="B17333" s="1">
        <v>1.4616750000000001</v>
      </c>
      <c r="C17333" t="s">
        <v>0</v>
      </c>
      <c r="D17333" s="4">
        <f>VLOOKUP(C17333,'Sales Prices'!$A$2:$B$13,2,FALSE)</f>
        <v>2.5</v>
      </c>
    </row>
    <row r="17334" spans="1:4" x14ac:dyDescent="0.25">
      <c r="A17334" s="5">
        <v>42123</v>
      </c>
      <c r="B17334" s="1">
        <v>1.4629749999999999</v>
      </c>
      <c r="C17334" t="s">
        <v>25</v>
      </c>
      <c r="D17334" s="4">
        <f>VLOOKUP(C17334,'Sales Prices'!$A$2:$B$13,2,FALSE)</f>
        <v>3</v>
      </c>
    </row>
    <row r="17335" spans="1:4" x14ac:dyDescent="0.25">
      <c r="A17335" s="5">
        <v>42123</v>
      </c>
      <c r="B17335" s="1">
        <v>1.468475</v>
      </c>
      <c r="C17335" t="s">
        <v>20</v>
      </c>
      <c r="D17335" s="4">
        <f>VLOOKUP(C17335,'Sales Prices'!$A$2:$B$13,2,FALSE)</f>
        <v>2</v>
      </c>
    </row>
    <row r="17336" spans="1:4" x14ac:dyDescent="0.25">
      <c r="A17336" s="5">
        <v>42123</v>
      </c>
      <c r="B17336" s="1">
        <v>1.482775</v>
      </c>
      <c r="C17336" t="s">
        <v>21</v>
      </c>
      <c r="D17336" s="4">
        <f>VLOOKUP(C17336,'Sales Prices'!$A$2:$B$13,2,FALSE)</f>
        <v>2.65</v>
      </c>
    </row>
    <row r="17337" spans="1:4" x14ac:dyDescent="0.25">
      <c r="A17337" s="5">
        <v>42123</v>
      </c>
      <c r="B17337" s="1">
        <v>1.4831749999999999</v>
      </c>
      <c r="C17337" t="s">
        <v>14</v>
      </c>
      <c r="D17337" s="4">
        <f>VLOOKUP(C17337,'Sales Prices'!$A$2:$B$13,2,FALSE)</f>
        <v>2.75</v>
      </c>
    </row>
    <row r="17338" spans="1:4" x14ac:dyDescent="0.25">
      <c r="A17338" s="5">
        <v>42123</v>
      </c>
      <c r="B17338" s="1">
        <v>1.4833750000000001</v>
      </c>
      <c r="C17338" t="s">
        <v>0</v>
      </c>
      <c r="D17338" s="4">
        <f>VLOOKUP(C17338,'Sales Prices'!$A$2:$B$13,2,FALSE)</f>
        <v>2.5</v>
      </c>
    </row>
    <row r="17339" spans="1:4" x14ac:dyDescent="0.25">
      <c r="A17339" s="5">
        <v>42123</v>
      </c>
      <c r="B17339" s="1">
        <v>1.4854750000000001</v>
      </c>
      <c r="C17339" t="s">
        <v>24</v>
      </c>
      <c r="D17339" s="4">
        <f>VLOOKUP(C17339,'Sales Prices'!$A$2:$B$13,2,FALSE)</f>
        <v>3.25</v>
      </c>
    </row>
    <row r="17340" spans="1:4" x14ac:dyDescent="0.25">
      <c r="A17340" s="5">
        <v>42123</v>
      </c>
      <c r="B17340" s="1">
        <v>1.4855749999999999</v>
      </c>
      <c r="C17340" t="s">
        <v>28</v>
      </c>
      <c r="D17340" s="4">
        <f>VLOOKUP(C17340,'Sales Prices'!$A$2:$B$13,2,FALSE)</f>
        <v>1.5</v>
      </c>
    </row>
    <row r="17341" spans="1:4" x14ac:dyDescent="0.25">
      <c r="A17341" s="5">
        <v>42123</v>
      </c>
      <c r="B17341" s="1">
        <v>1.486475</v>
      </c>
      <c r="C17341" t="s">
        <v>4</v>
      </c>
      <c r="D17341" s="4">
        <f>VLOOKUP(C17341,'Sales Prices'!$A$2:$B$13,2,FALSE)</f>
        <v>3.5</v>
      </c>
    </row>
    <row r="17342" spans="1:4" x14ac:dyDescent="0.25">
      <c r="A17342" s="5">
        <v>42123</v>
      </c>
      <c r="B17342" s="1">
        <v>1.4893749999999999</v>
      </c>
      <c r="C17342" t="s">
        <v>28</v>
      </c>
      <c r="D17342" s="4">
        <f>VLOOKUP(C17342,'Sales Prices'!$A$2:$B$13,2,FALSE)</f>
        <v>1.5</v>
      </c>
    </row>
    <row r="17343" spans="1:4" x14ac:dyDescent="0.25">
      <c r="A17343" s="5">
        <v>42123</v>
      </c>
      <c r="B17343" s="1">
        <v>1.490475</v>
      </c>
      <c r="C17343" t="s">
        <v>28</v>
      </c>
      <c r="D17343" s="4">
        <f>VLOOKUP(C17343,'Sales Prices'!$A$2:$B$13,2,FALSE)</f>
        <v>1.5</v>
      </c>
    </row>
    <row r="17344" spans="1:4" x14ac:dyDescent="0.25">
      <c r="A17344" s="5">
        <v>42123</v>
      </c>
      <c r="B17344" s="1">
        <v>1.4933749999999999</v>
      </c>
      <c r="C17344" t="s">
        <v>28</v>
      </c>
      <c r="D17344" s="4">
        <f>VLOOKUP(C17344,'Sales Prices'!$A$2:$B$13,2,FALSE)</f>
        <v>1.5</v>
      </c>
    </row>
    <row r="17345" spans="1:4" x14ac:dyDescent="0.25">
      <c r="A17345" s="5">
        <v>42123</v>
      </c>
      <c r="B17345" s="1">
        <v>1.4939750000000001</v>
      </c>
      <c r="C17345" t="s">
        <v>24</v>
      </c>
      <c r="D17345" s="4">
        <f>VLOOKUP(C17345,'Sales Prices'!$A$2:$B$13,2,FALSE)</f>
        <v>3.25</v>
      </c>
    </row>
    <row r="17346" spans="1:4" x14ac:dyDescent="0.25">
      <c r="A17346" s="5">
        <v>42123</v>
      </c>
      <c r="B17346" s="1">
        <v>1.4951749999999999</v>
      </c>
      <c r="C17346" t="s">
        <v>15</v>
      </c>
      <c r="D17346" s="4">
        <f>VLOOKUP(C17346,'Sales Prices'!$A$2:$B$13,2,FALSE)</f>
        <v>3.8</v>
      </c>
    </row>
    <row r="17347" spans="1:4" x14ac:dyDescent="0.25">
      <c r="A17347" s="5">
        <v>42123</v>
      </c>
      <c r="B17347" s="1">
        <v>1.496675</v>
      </c>
      <c r="C17347" t="s">
        <v>24</v>
      </c>
      <c r="D17347" s="4">
        <f>VLOOKUP(C17347,'Sales Prices'!$A$2:$B$13,2,FALSE)</f>
        <v>3.25</v>
      </c>
    </row>
    <row r="17348" spans="1:4" x14ac:dyDescent="0.25">
      <c r="A17348" s="5">
        <v>42123</v>
      </c>
      <c r="B17348" s="1">
        <v>1.4973749999999999</v>
      </c>
      <c r="C17348" t="s">
        <v>24</v>
      </c>
      <c r="D17348" s="4">
        <f>VLOOKUP(C17348,'Sales Prices'!$A$2:$B$13,2,FALSE)</f>
        <v>3.25</v>
      </c>
    </row>
    <row r="17349" spans="1:4" x14ac:dyDescent="0.25">
      <c r="A17349" s="5">
        <v>42123</v>
      </c>
      <c r="B17349" s="1">
        <v>1.4978750000000001</v>
      </c>
      <c r="C17349" t="s">
        <v>24</v>
      </c>
      <c r="D17349" s="4">
        <f>VLOOKUP(C17349,'Sales Prices'!$A$2:$B$13,2,FALSE)</f>
        <v>3.25</v>
      </c>
    </row>
    <row r="17350" spans="1:4" x14ac:dyDescent="0.25">
      <c r="A17350" s="5">
        <v>42123</v>
      </c>
      <c r="B17350" s="1">
        <v>1.500575</v>
      </c>
      <c r="C17350" t="s">
        <v>5</v>
      </c>
      <c r="D17350" s="4">
        <f>VLOOKUP(C17350,'Sales Prices'!$A$2:$B$13,2,FALSE)</f>
        <v>2.99</v>
      </c>
    </row>
    <row r="17351" spans="1:4" x14ac:dyDescent="0.25">
      <c r="A17351" s="5">
        <v>42123</v>
      </c>
      <c r="B17351" s="1">
        <v>1.502075</v>
      </c>
      <c r="C17351" t="s">
        <v>25</v>
      </c>
      <c r="D17351" s="4">
        <f>VLOOKUP(C17351,'Sales Prices'!$A$2:$B$13,2,FALSE)</f>
        <v>3</v>
      </c>
    </row>
    <row r="17352" spans="1:4" x14ac:dyDescent="0.25">
      <c r="A17352" s="5">
        <v>42123</v>
      </c>
      <c r="B17352" s="1">
        <v>1.502875</v>
      </c>
      <c r="C17352" t="s">
        <v>4</v>
      </c>
      <c r="D17352" s="4">
        <f>VLOOKUP(C17352,'Sales Prices'!$A$2:$B$13,2,FALSE)</f>
        <v>3.5</v>
      </c>
    </row>
    <row r="17353" spans="1:4" x14ac:dyDescent="0.25">
      <c r="A17353" s="5">
        <v>42123</v>
      </c>
      <c r="B17353" s="1">
        <v>1.504575</v>
      </c>
      <c r="C17353" t="s">
        <v>15</v>
      </c>
      <c r="D17353" s="4">
        <f>VLOOKUP(C17353,'Sales Prices'!$A$2:$B$13,2,FALSE)</f>
        <v>3.8</v>
      </c>
    </row>
    <row r="17354" spans="1:4" x14ac:dyDescent="0.25">
      <c r="A17354" s="5">
        <v>42123</v>
      </c>
      <c r="B17354" s="1">
        <v>1.5051749999999999</v>
      </c>
      <c r="C17354" t="s">
        <v>45</v>
      </c>
      <c r="D17354" s="4">
        <f>VLOOKUP(C17354,'Sales Prices'!$A$2:$B$13,2,FALSE)</f>
        <v>3.5</v>
      </c>
    </row>
    <row r="17355" spans="1:4" x14ac:dyDescent="0.25">
      <c r="A17355" s="5">
        <v>42123</v>
      </c>
      <c r="B17355" s="1">
        <v>1.5079750000000001</v>
      </c>
      <c r="C17355" t="s">
        <v>20</v>
      </c>
      <c r="D17355" s="4">
        <f>VLOOKUP(C17355,'Sales Prices'!$A$2:$B$13,2,FALSE)</f>
        <v>2</v>
      </c>
    </row>
    <row r="17356" spans="1:4" x14ac:dyDescent="0.25">
      <c r="A17356" s="5">
        <v>42123</v>
      </c>
      <c r="B17356" s="1">
        <v>1.5099749999999998</v>
      </c>
      <c r="C17356" t="s">
        <v>15</v>
      </c>
      <c r="D17356" s="4">
        <f>VLOOKUP(C17356,'Sales Prices'!$A$2:$B$13,2,FALSE)</f>
        <v>3.8</v>
      </c>
    </row>
    <row r="17357" spans="1:4" x14ac:dyDescent="0.25">
      <c r="A17357" s="5">
        <v>42123</v>
      </c>
      <c r="B17357" s="1">
        <v>1.510475</v>
      </c>
      <c r="C17357" t="s">
        <v>28</v>
      </c>
      <c r="D17357" s="4">
        <f>VLOOKUP(C17357,'Sales Prices'!$A$2:$B$13,2,FALSE)</f>
        <v>1.5</v>
      </c>
    </row>
    <row r="17358" spans="1:4" x14ac:dyDescent="0.25">
      <c r="A17358" s="5">
        <v>42123</v>
      </c>
      <c r="B17358" s="1">
        <v>1.512875</v>
      </c>
      <c r="C17358" t="s">
        <v>15</v>
      </c>
      <c r="D17358" s="4">
        <f>VLOOKUP(C17358,'Sales Prices'!$A$2:$B$13,2,FALSE)</f>
        <v>3.8</v>
      </c>
    </row>
    <row r="17359" spans="1:4" x14ac:dyDescent="0.25">
      <c r="A17359" s="5">
        <v>42123</v>
      </c>
      <c r="B17359" s="1">
        <v>1.512875</v>
      </c>
      <c r="C17359" t="s">
        <v>15</v>
      </c>
      <c r="D17359" s="4">
        <f>VLOOKUP(C17359,'Sales Prices'!$A$2:$B$13,2,FALSE)</f>
        <v>3.8</v>
      </c>
    </row>
    <row r="17360" spans="1:4" x14ac:dyDescent="0.25">
      <c r="A17360" s="5">
        <v>42123</v>
      </c>
      <c r="B17360" s="1">
        <v>1.514775</v>
      </c>
      <c r="C17360" t="s">
        <v>5</v>
      </c>
      <c r="D17360" s="4">
        <f>VLOOKUP(C17360,'Sales Prices'!$A$2:$B$13,2,FALSE)</f>
        <v>2.99</v>
      </c>
    </row>
    <row r="17361" spans="1:4" x14ac:dyDescent="0.25">
      <c r="A17361" s="5">
        <v>42123</v>
      </c>
      <c r="B17361" s="1">
        <v>1.5211749999999999</v>
      </c>
      <c r="C17361" t="s">
        <v>45</v>
      </c>
      <c r="D17361" s="4">
        <f>VLOOKUP(C17361,'Sales Prices'!$A$2:$B$13,2,FALSE)</f>
        <v>3.5</v>
      </c>
    </row>
    <row r="17362" spans="1:4" x14ac:dyDescent="0.25">
      <c r="A17362" s="5">
        <v>42123</v>
      </c>
      <c r="B17362" s="1">
        <v>1.522575</v>
      </c>
      <c r="C17362" t="s">
        <v>28</v>
      </c>
      <c r="D17362" s="4">
        <f>VLOOKUP(C17362,'Sales Prices'!$A$2:$B$13,2,FALSE)</f>
        <v>1.5</v>
      </c>
    </row>
    <row r="17363" spans="1:4" x14ac:dyDescent="0.25">
      <c r="A17363" s="5">
        <v>42123</v>
      </c>
      <c r="B17363" s="1">
        <v>1.524275</v>
      </c>
      <c r="C17363" t="s">
        <v>20</v>
      </c>
      <c r="D17363" s="4">
        <f>VLOOKUP(C17363,'Sales Prices'!$A$2:$B$13,2,FALSE)</f>
        <v>2</v>
      </c>
    </row>
    <row r="17364" spans="1:4" x14ac:dyDescent="0.25">
      <c r="A17364" s="5">
        <v>42123</v>
      </c>
      <c r="B17364" s="1">
        <v>1.524275</v>
      </c>
      <c r="C17364" t="s">
        <v>14</v>
      </c>
      <c r="D17364" s="4">
        <f>VLOOKUP(C17364,'Sales Prices'!$A$2:$B$13,2,FALSE)</f>
        <v>2.75</v>
      </c>
    </row>
    <row r="17365" spans="1:4" x14ac:dyDescent="0.25">
      <c r="A17365" s="5">
        <v>42123</v>
      </c>
      <c r="B17365" s="1">
        <v>1.5253749999999999</v>
      </c>
      <c r="C17365" t="s">
        <v>20</v>
      </c>
      <c r="D17365" s="4">
        <f>VLOOKUP(C17365,'Sales Prices'!$A$2:$B$13,2,FALSE)</f>
        <v>2</v>
      </c>
    </row>
    <row r="17366" spans="1:4" x14ac:dyDescent="0.25">
      <c r="A17366" s="5">
        <v>42123</v>
      </c>
      <c r="B17366" s="1">
        <v>1.5271749999999999</v>
      </c>
      <c r="C17366" t="s">
        <v>0</v>
      </c>
      <c r="D17366" s="4">
        <f>VLOOKUP(C17366,'Sales Prices'!$A$2:$B$13,2,FALSE)</f>
        <v>2.5</v>
      </c>
    </row>
    <row r="17367" spans="1:4" x14ac:dyDescent="0.25">
      <c r="A17367" s="5">
        <v>42123</v>
      </c>
      <c r="B17367" s="1">
        <v>1.529075</v>
      </c>
      <c r="C17367" t="s">
        <v>20</v>
      </c>
      <c r="D17367" s="4">
        <f>VLOOKUP(C17367,'Sales Prices'!$A$2:$B$13,2,FALSE)</f>
        <v>2</v>
      </c>
    </row>
    <row r="17368" spans="1:4" x14ac:dyDescent="0.25">
      <c r="A17368" s="5">
        <v>42123</v>
      </c>
      <c r="B17368" s="1">
        <v>1.530375</v>
      </c>
      <c r="C17368" t="s">
        <v>4</v>
      </c>
      <c r="D17368" s="4">
        <f>VLOOKUP(C17368,'Sales Prices'!$A$2:$B$13,2,FALSE)</f>
        <v>3.5</v>
      </c>
    </row>
    <row r="17369" spans="1:4" x14ac:dyDescent="0.25">
      <c r="A17369" s="5">
        <v>42123</v>
      </c>
      <c r="B17369" s="1">
        <v>1.5332749999999999</v>
      </c>
      <c r="C17369" t="s">
        <v>20</v>
      </c>
      <c r="D17369" s="4">
        <f>VLOOKUP(C17369,'Sales Prices'!$A$2:$B$13,2,FALSE)</f>
        <v>2</v>
      </c>
    </row>
    <row r="17370" spans="1:4" x14ac:dyDescent="0.25">
      <c r="A17370" s="5">
        <v>42123</v>
      </c>
      <c r="B17370" s="1">
        <v>1.537175</v>
      </c>
      <c r="C17370" t="s">
        <v>5</v>
      </c>
      <c r="D17370" s="4">
        <f>VLOOKUP(C17370,'Sales Prices'!$A$2:$B$13,2,FALSE)</f>
        <v>2.99</v>
      </c>
    </row>
    <row r="17371" spans="1:4" x14ac:dyDescent="0.25">
      <c r="A17371" s="5">
        <v>42123</v>
      </c>
      <c r="B17371" s="1">
        <v>1.540475</v>
      </c>
      <c r="C17371" t="s">
        <v>15</v>
      </c>
      <c r="D17371" s="4">
        <f>VLOOKUP(C17371,'Sales Prices'!$A$2:$B$13,2,FALSE)</f>
        <v>3.8</v>
      </c>
    </row>
    <row r="17372" spans="1:4" x14ac:dyDescent="0.25">
      <c r="A17372" s="5">
        <v>42123</v>
      </c>
      <c r="B17372" s="1">
        <v>1.542475</v>
      </c>
      <c r="C17372" t="s">
        <v>45</v>
      </c>
      <c r="D17372" s="4">
        <f>VLOOKUP(C17372,'Sales Prices'!$A$2:$B$13,2,FALSE)</f>
        <v>3.5</v>
      </c>
    </row>
    <row r="17373" spans="1:4" x14ac:dyDescent="0.25">
      <c r="A17373" s="5">
        <v>42123</v>
      </c>
      <c r="B17373" s="1">
        <v>1.542875</v>
      </c>
      <c r="C17373" t="s">
        <v>25</v>
      </c>
      <c r="D17373" s="4">
        <f>VLOOKUP(C17373,'Sales Prices'!$A$2:$B$13,2,FALSE)</f>
        <v>3</v>
      </c>
    </row>
    <row r="17374" spans="1:4" x14ac:dyDescent="0.25">
      <c r="A17374" s="5">
        <v>42123</v>
      </c>
      <c r="B17374" s="1">
        <v>1.5458750000000001</v>
      </c>
      <c r="C17374" t="s">
        <v>20</v>
      </c>
      <c r="D17374" s="4">
        <f>VLOOKUP(C17374,'Sales Prices'!$A$2:$B$13,2,FALSE)</f>
        <v>2</v>
      </c>
    </row>
    <row r="17375" spans="1:4" x14ac:dyDescent="0.25">
      <c r="A17375" s="5">
        <v>42123</v>
      </c>
      <c r="B17375" s="1">
        <v>1.5461749999999999</v>
      </c>
      <c r="C17375" t="s">
        <v>28</v>
      </c>
      <c r="D17375" s="4">
        <f>VLOOKUP(C17375,'Sales Prices'!$A$2:$B$13,2,FALSE)</f>
        <v>1.5</v>
      </c>
    </row>
    <row r="17376" spans="1:4" x14ac:dyDescent="0.25">
      <c r="A17376" s="5">
        <v>42123</v>
      </c>
      <c r="B17376" s="1">
        <v>1.5563750000000001</v>
      </c>
      <c r="C17376" t="s">
        <v>28</v>
      </c>
      <c r="D17376" s="4">
        <f>VLOOKUP(C17376,'Sales Prices'!$A$2:$B$13,2,FALSE)</f>
        <v>1.5</v>
      </c>
    </row>
    <row r="17377" spans="1:4" x14ac:dyDescent="0.25">
      <c r="A17377" s="5">
        <v>42123</v>
      </c>
      <c r="B17377" s="1">
        <v>1.556675</v>
      </c>
      <c r="C17377" t="s">
        <v>28</v>
      </c>
      <c r="D17377" s="4">
        <f>VLOOKUP(C17377,'Sales Prices'!$A$2:$B$13,2,FALSE)</f>
        <v>1.5</v>
      </c>
    </row>
    <row r="17378" spans="1:4" x14ac:dyDescent="0.25">
      <c r="A17378" s="5">
        <v>42123</v>
      </c>
      <c r="B17378" s="1">
        <v>1.559375</v>
      </c>
      <c r="C17378" t="s">
        <v>0</v>
      </c>
      <c r="D17378" s="4">
        <f>VLOOKUP(C17378,'Sales Prices'!$A$2:$B$13,2,FALSE)</f>
        <v>2.5</v>
      </c>
    </row>
    <row r="17379" spans="1:4" x14ac:dyDescent="0.25">
      <c r="A17379" s="5">
        <v>42123</v>
      </c>
      <c r="B17379" s="1">
        <v>1.563375</v>
      </c>
      <c r="C17379" t="s">
        <v>0</v>
      </c>
      <c r="D17379" s="4">
        <f>VLOOKUP(C17379,'Sales Prices'!$A$2:$B$13,2,FALSE)</f>
        <v>2.5</v>
      </c>
    </row>
    <row r="17380" spans="1:4" x14ac:dyDescent="0.25">
      <c r="A17380" s="5">
        <v>42123</v>
      </c>
      <c r="B17380" s="1">
        <v>1.5654749999999999</v>
      </c>
      <c r="C17380" t="s">
        <v>16</v>
      </c>
      <c r="D17380" s="4">
        <f>VLOOKUP(C17380,'Sales Prices'!$A$2:$B$13,2,FALSE)</f>
        <v>3</v>
      </c>
    </row>
    <row r="17381" spans="1:4" x14ac:dyDescent="0.25">
      <c r="A17381" s="5">
        <v>42123</v>
      </c>
      <c r="B17381" s="1">
        <v>1.5661749999999999</v>
      </c>
      <c r="C17381" t="s">
        <v>45</v>
      </c>
      <c r="D17381" s="4">
        <f>VLOOKUP(C17381,'Sales Prices'!$A$2:$B$13,2,FALSE)</f>
        <v>3.5</v>
      </c>
    </row>
    <row r="17382" spans="1:4" x14ac:dyDescent="0.25">
      <c r="A17382" s="5">
        <v>42123</v>
      </c>
      <c r="B17382" s="1">
        <v>1.5663749999999999</v>
      </c>
      <c r="C17382" t="s">
        <v>20</v>
      </c>
      <c r="D17382" s="4">
        <f>VLOOKUP(C17382,'Sales Prices'!$A$2:$B$13,2,FALSE)</f>
        <v>2</v>
      </c>
    </row>
    <row r="17383" spans="1:4" x14ac:dyDescent="0.25">
      <c r="A17383" s="5">
        <v>42123</v>
      </c>
      <c r="B17383" s="1">
        <v>1.567175</v>
      </c>
      <c r="C17383" t="s">
        <v>21</v>
      </c>
      <c r="D17383" s="4">
        <f>VLOOKUP(C17383,'Sales Prices'!$A$2:$B$13,2,FALSE)</f>
        <v>2.65</v>
      </c>
    </row>
    <row r="17384" spans="1:4" x14ac:dyDescent="0.25">
      <c r="A17384" s="5">
        <v>42123</v>
      </c>
      <c r="B17384" s="1">
        <v>1.572875</v>
      </c>
      <c r="C17384" t="s">
        <v>4</v>
      </c>
      <c r="D17384" s="4">
        <f>VLOOKUP(C17384,'Sales Prices'!$A$2:$B$13,2,FALSE)</f>
        <v>3.5</v>
      </c>
    </row>
    <row r="17385" spans="1:4" x14ac:dyDescent="0.25">
      <c r="A17385" s="5">
        <v>42123</v>
      </c>
      <c r="B17385" s="1">
        <v>1.574775</v>
      </c>
      <c r="C17385" t="s">
        <v>15</v>
      </c>
      <c r="D17385" s="4">
        <f>VLOOKUP(C17385,'Sales Prices'!$A$2:$B$13,2,FALSE)</f>
        <v>3.8</v>
      </c>
    </row>
    <row r="17386" spans="1:4" x14ac:dyDescent="0.25">
      <c r="A17386" s="5">
        <v>42123</v>
      </c>
      <c r="B17386" s="1">
        <v>1.5757750000000001</v>
      </c>
      <c r="C17386" t="s">
        <v>15</v>
      </c>
      <c r="D17386" s="4">
        <f>VLOOKUP(C17386,'Sales Prices'!$A$2:$B$13,2,FALSE)</f>
        <v>3.8</v>
      </c>
    </row>
    <row r="17387" spans="1:4" x14ac:dyDescent="0.25">
      <c r="A17387" s="5">
        <v>42123</v>
      </c>
      <c r="B17387" s="1">
        <v>1.5775749999999999</v>
      </c>
      <c r="C17387" t="s">
        <v>20</v>
      </c>
      <c r="D17387" s="4">
        <f>VLOOKUP(C17387,'Sales Prices'!$A$2:$B$13,2,FALSE)</f>
        <v>2</v>
      </c>
    </row>
    <row r="17388" spans="1:4" x14ac:dyDescent="0.25">
      <c r="A17388" s="5">
        <v>42123</v>
      </c>
      <c r="B17388" s="1">
        <v>1.5819749999999999</v>
      </c>
      <c r="C17388" t="s">
        <v>0</v>
      </c>
      <c r="D17388" s="4">
        <f>VLOOKUP(C17388,'Sales Prices'!$A$2:$B$13,2,FALSE)</f>
        <v>2.5</v>
      </c>
    </row>
    <row r="17389" spans="1:4" x14ac:dyDescent="0.25">
      <c r="A17389" s="5">
        <v>42123</v>
      </c>
      <c r="B17389" s="1">
        <v>1.5840749999999999</v>
      </c>
      <c r="C17389" t="s">
        <v>20</v>
      </c>
      <c r="D17389" s="4">
        <f>VLOOKUP(C17389,'Sales Prices'!$A$2:$B$13,2,FALSE)</f>
        <v>2</v>
      </c>
    </row>
    <row r="17390" spans="1:4" x14ac:dyDescent="0.25">
      <c r="A17390" s="5">
        <v>42123</v>
      </c>
      <c r="B17390" s="1">
        <v>1.5886749999999998</v>
      </c>
      <c r="C17390" t="s">
        <v>28</v>
      </c>
      <c r="D17390" s="4">
        <f>VLOOKUP(C17390,'Sales Prices'!$A$2:$B$13,2,FALSE)</f>
        <v>1.5</v>
      </c>
    </row>
    <row r="17391" spans="1:4" x14ac:dyDescent="0.25">
      <c r="A17391" s="5">
        <v>42123</v>
      </c>
      <c r="B17391" s="1">
        <v>1.592975</v>
      </c>
      <c r="C17391" t="s">
        <v>20</v>
      </c>
      <c r="D17391" s="4">
        <f>VLOOKUP(C17391,'Sales Prices'!$A$2:$B$13,2,FALSE)</f>
        <v>2</v>
      </c>
    </row>
    <row r="17392" spans="1:4" x14ac:dyDescent="0.25">
      <c r="A17392" s="5">
        <v>42123</v>
      </c>
      <c r="B17392" s="1">
        <v>1.5965750000000001</v>
      </c>
      <c r="C17392" t="s">
        <v>28</v>
      </c>
      <c r="D17392" s="4">
        <f>VLOOKUP(C17392,'Sales Prices'!$A$2:$B$13,2,FALSE)</f>
        <v>1.5</v>
      </c>
    </row>
    <row r="17393" spans="1:4" x14ac:dyDescent="0.25">
      <c r="A17393" s="5">
        <v>42123</v>
      </c>
      <c r="B17393" s="1">
        <v>1.596975</v>
      </c>
      <c r="C17393" t="s">
        <v>45</v>
      </c>
      <c r="D17393" s="4">
        <f>VLOOKUP(C17393,'Sales Prices'!$A$2:$B$13,2,FALSE)</f>
        <v>3.5</v>
      </c>
    </row>
    <row r="17394" spans="1:4" x14ac:dyDescent="0.25">
      <c r="A17394" s="5">
        <v>42123</v>
      </c>
      <c r="B17394" s="1">
        <v>1.596975</v>
      </c>
      <c r="C17394" t="s">
        <v>45</v>
      </c>
      <c r="D17394" s="4">
        <f>VLOOKUP(C17394,'Sales Prices'!$A$2:$B$13,2,FALSE)</f>
        <v>3.5</v>
      </c>
    </row>
    <row r="17395" spans="1:4" x14ac:dyDescent="0.25">
      <c r="A17395" s="5">
        <v>42123</v>
      </c>
      <c r="B17395" s="1">
        <v>1.599275</v>
      </c>
      <c r="C17395" t="s">
        <v>20</v>
      </c>
      <c r="D17395" s="4">
        <f>VLOOKUP(C17395,'Sales Prices'!$A$2:$B$13,2,FALSE)</f>
        <v>2</v>
      </c>
    </row>
    <row r="17396" spans="1:4" x14ac:dyDescent="0.25">
      <c r="A17396" s="5">
        <v>42123</v>
      </c>
      <c r="B17396" s="1">
        <v>1.605475</v>
      </c>
      <c r="C17396" t="s">
        <v>5</v>
      </c>
      <c r="D17396" s="4">
        <f>VLOOKUP(C17396,'Sales Prices'!$A$2:$B$13,2,FALSE)</f>
        <v>2.99</v>
      </c>
    </row>
    <row r="17397" spans="1:4" x14ac:dyDescent="0.25">
      <c r="A17397" s="5">
        <v>42123</v>
      </c>
      <c r="B17397" s="1">
        <v>1.609275</v>
      </c>
      <c r="C17397" t="s">
        <v>0</v>
      </c>
      <c r="D17397" s="4">
        <f>VLOOKUP(C17397,'Sales Prices'!$A$2:$B$13,2,FALSE)</f>
        <v>2.5</v>
      </c>
    </row>
    <row r="17398" spans="1:4" x14ac:dyDescent="0.25">
      <c r="A17398" s="5">
        <v>42123</v>
      </c>
      <c r="B17398" s="1">
        <v>1.611575</v>
      </c>
      <c r="C17398" t="s">
        <v>15</v>
      </c>
      <c r="D17398" s="4">
        <f>VLOOKUP(C17398,'Sales Prices'!$A$2:$B$13,2,FALSE)</f>
        <v>3.8</v>
      </c>
    </row>
    <row r="17399" spans="1:4" x14ac:dyDescent="0.25">
      <c r="A17399" s="5">
        <v>42123</v>
      </c>
      <c r="B17399" s="1">
        <v>1.6120749999999999</v>
      </c>
      <c r="C17399" t="s">
        <v>15</v>
      </c>
      <c r="D17399" s="4">
        <f>VLOOKUP(C17399,'Sales Prices'!$A$2:$B$13,2,FALSE)</f>
        <v>3.8</v>
      </c>
    </row>
    <row r="17400" spans="1:4" x14ac:dyDescent="0.25">
      <c r="A17400" s="5">
        <v>42123</v>
      </c>
      <c r="B17400" s="1">
        <v>1.613475</v>
      </c>
      <c r="C17400" t="s">
        <v>15</v>
      </c>
      <c r="D17400" s="4">
        <f>VLOOKUP(C17400,'Sales Prices'!$A$2:$B$13,2,FALSE)</f>
        <v>3.8</v>
      </c>
    </row>
    <row r="17401" spans="1:4" x14ac:dyDescent="0.25">
      <c r="A17401" s="5">
        <v>42123</v>
      </c>
      <c r="B17401" s="1">
        <v>1.6143749999999999</v>
      </c>
      <c r="C17401" t="s">
        <v>45</v>
      </c>
      <c r="D17401" s="4">
        <f>VLOOKUP(C17401,'Sales Prices'!$A$2:$B$13,2,FALSE)</f>
        <v>3.5</v>
      </c>
    </row>
    <row r="17402" spans="1:4" x14ac:dyDescent="0.25">
      <c r="A17402" s="5">
        <v>42123</v>
      </c>
      <c r="B17402" s="1">
        <v>1.6144750000000001</v>
      </c>
      <c r="C17402" t="s">
        <v>5</v>
      </c>
      <c r="D17402" s="4">
        <f>VLOOKUP(C17402,'Sales Prices'!$A$2:$B$13,2,FALSE)</f>
        <v>2.99</v>
      </c>
    </row>
    <row r="17403" spans="1:4" x14ac:dyDescent="0.25">
      <c r="A17403" s="5">
        <v>42123</v>
      </c>
      <c r="B17403" s="1">
        <v>1.6224750000000001</v>
      </c>
      <c r="C17403" t="s">
        <v>15</v>
      </c>
      <c r="D17403" s="4">
        <f>VLOOKUP(C17403,'Sales Prices'!$A$2:$B$13,2,FALSE)</f>
        <v>3.8</v>
      </c>
    </row>
    <row r="17404" spans="1:4" x14ac:dyDescent="0.25">
      <c r="A17404" s="5">
        <v>42123</v>
      </c>
      <c r="B17404" s="1">
        <v>1.6224750000000001</v>
      </c>
      <c r="C17404" t="s">
        <v>16</v>
      </c>
      <c r="D17404" s="4">
        <f>VLOOKUP(C17404,'Sales Prices'!$A$2:$B$13,2,FALSE)</f>
        <v>3</v>
      </c>
    </row>
    <row r="17405" spans="1:4" x14ac:dyDescent="0.25">
      <c r="A17405" s="5">
        <v>42123</v>
      </c>
      <c r="B17405" s="1">
        <v>1.6227749999999999</v>
      </c>
      <c r="C17405" t="s">
        <v>45</v>
      </c>
      <c r="D17405" s="4">
        <f>VLOOKUP(C17405,'Sales Prices'!$A$2:$B$13,2,FALSE)</f>
        <v>3.5</v>
      </c>
    </row>
    <row r="17406" spans="1:4" x14ac:dyDescent="0.25">
      <c r="A17406" s="5">
        <v>42123</v>
      </c>
      <c r="B17406" s="1">
        <v>1.6228750000000001</v>
      </c>
      <c r="C17406" t="s">
        <v>0</v>
      </c>
      <c r="D17406" s="4">
        <f>VLOOKUP(C17406,'Sales Prices'!$A$2:$B$13,2,FALSE)</f>
        <v>2.5</v>
      </c>
    </row>
    <row r="17407" spans="1:4" x14ac:dyDescent="0.25">
      <c r="A17407" s="5">
        <v>42123</v>
      </c>
      <c r="B17407" s="1">
        <v>1.6285750000000001</v>
      </c>
      <c r="C17407" t="s">
        <v>24</v>
      </c>
      <c r="D17407" s="4">
        <f>VLOOKUP(C17407,'Sales Prices'!$A$2:$B$13,2,FALSE)</f>
        <v>3.25</v>
      </c>
    </row>
    <row r="17408" spans="1:4" x14ac:dyDescent="0.25">
      <c r="A17408" s="5">
        <v>42123</v>
      </c>
      <c r="B17408" s="1">
        <v>1.629375</v>
      </c>
      <c r="C17408" t="s">
        <v>20</v>
      </c>
      <c r="D17408" s="4">
        <f>VLOOKUP(C17408,'Sales Prices'!$A$2:$B$13,2,FALSE)</f>
        <v>2</v>
      </c>
    </row>
    <row r="17409" spans="1:4" x14ac:dyDescent="0.25">
      <c r="A17409" s="5">
        <v>42123</v>
      </c>
      <c r="B17409" s="1">
        <v>1.631575</v>
      </c>
      <c r="C17409" t="s">
        <v>0</v>
      </c>
      <c r="D17409" s="4">
        <f>VLOOKUP(C17409,'Sales Prices'!$A$2:$B$13,2,FALSE)</f>
        <v>2.5</v>
      </c>
    </row>
    <row r="17410" spans="1:4" x14ac:dyDescent="0.25">
      <c r="A17410" s="5">
        <v>42123</v>
      </c>
      <c r="B17410" s="1">
        <v>1.6320749999999999</v>
      </c>
      <c r="C17410" t="s">
        <v>20</v>
      </c>
      <c r="D17410" s="4">
        <f>VLOOKUP(C17410,'Sales Prices'!$A$2:$B$13,2,FALSE)</f>
        <v>2</v>
      </c>
    </row>
    <row r="17411" spans="1:4" x14ac:dyDescent="0.25">
      <c r="A17411" s="5">
        <v>42123</v>
      </c>
      <c r="B17411" s="1">
        <v>1.6343749999999999</v>
      </c>
      <c r="C17411" t="s">
        <v>28</v>
      </c>
      <c r="D17411" s="4">
        <f>VLOOKUP(C17411,'Sales Prices'!$A$2:$B$13,2,FALSE)</f>
        <v>1.5</v>
      </c>
    </row>
    <row r="17412" spans="1:4" x14ac:dyDescent="0.25">
      <c r="A17412" s="5">
        <v>42123</v>
      </c>
      <c r="B17412" s="1">
        <v>1.6366749999999999</v>
      </c>
      <c r="C17412" t="s">
        <v>20</v>
      </c>
      <c r="D17412" s="4">
        <f>VLOOKUP(C17412,'Sales Prices'!$A$2:$B$13,2,FALSE)</f>
        <v>2</v>
      </c>
    </row>
    <row r="17413" spans="1:4" x14ac:dyDescent="0.25">
      <c r="A17413" s="5">
        <v>42123</v>
      </c>
      <c r="B17413" s="1">
        <v>1.637675</v>
      </c>
      <c r="C17413" t="s">
        <v>45</v>
      </c>
      <c r="D17413" s="4">
        <f>VLOOKUP(C17413,'Sales Prices'!$A$2:$B$13,2,FALSE)</f>
        <v>3.5</v>
      </c>
    </row>
    <row r="17414" spans="1:4" x14ac:dyDescent="0.25">
      <c r="A17414" s="5">
        <v>42123</v>
      </c>
      <c r="B17414" s="1">
        <v>1.6404749999999999</v>
      </c>
      <c r="C17414" t="s">
        <v>15</v>
      </c>
      <c r="D17414" s="4">
        <f>VLOOKUP(C17414,'Sales Prices'!$A$2:$B$13,2,FALSE)</f>
        <v>3.8</v>
      </c>
    </row>
    <row r="17415" spans="1:4" x14ac:dyDescent="0.25">
      <c r="A17415" s="5">
        <v>42123</v>
      </c>
      <c r="B17415" s="1">
        <v>1.6504750000000001</v>
      </c>
      <c r="C17415" t="s">
        <v>24</v>
      </c>
      <c r="D17415" s="4">
        <f>VLOOKUP(C17415,'Sales Prices'!$A$2:$B$13,2,FALSE)</f>
        <v>3.25</v>
      </c>
    </row>
    <row r="17416" spans="1:4" x14ac:dyDescent="0.25">
      <c r="A17416" s="5">
        <v>42123</v>
      </c>
      <c r="B17416" s="1">
        <v>1.651275</v>
      </c>
      <c r="C17416" t="s">
        <v>21</v>
      </c>
      <c r="D17416" s="4">
        <f>VLOOKUP(C17416,'Sales Prices'!$A$2:$B$13,2,FALSE)</f>
        <v>2.65</v>
      </c>
    </row>
    <row r="17417" spans="1:4" x14ac:dyDescent="0.25">
      <c r="A17417" s="5">
        <v>42124</v>
      </c>
      <c r="B17417" s="1">
        <v>1.3454999999999999</v>
      </c>
      <c r="C17417" t="s">
        <v>20</v>
      </c>
      <c r="D17417" s="4">
        <f>VLOOKUP(C17417,'Sales Prices'!$A$2:$B$13,2,FALSE)</f>
        <v>2</v>
      </c>
    </row>
    <row r="17418" spans="1:4" x14ac:dyDescent="0.25">
      <c r="A17418" s="5">
        <v>42124</v>
      </c>
      <c r="B17418" s="1">
        <v>1.3480999999999999</v>
      </c>
      <c r="C17418" t="s">
        <v>20</v>
      </c>
      <c r="D17418" s="4">
        <f>VLOOKUP(C17418,'Sales Prices'!$A$2:$B$13,2,FALSE)</f>
        <v>2</v>
      </c>
    </row>
    <row r="17419" spans="1:4" x14ac:dyDescent="0.25">
      <c r="A17419" s="5">
        <v>42124</v>
      </c>
      <c r="B17419" s="1">
        <v>1.3493999999999999</v>
      </c>
      <c r="C17419" t="s">
        <v>25</v>
      </c>
      <c r="D17419" s="4">
        <f>VLOOKUP(C17419,'Sales Prices'!$A$2:$B$13,2,FALSE)</f>
        <v>3</v>
      </c>
    </row>
    <row r="17420" spans="1:4" x14ac:dyDescent="0.25">
      <c r="A17420" s="5">
        <v>42124</v>
      </c>
      <c r="B17420" s="1">
        <v>1.3502999999999998</v>
      </c>
      <c r="C17420" t="s">
        <v>28</v>
      </c>
      <c r="D17420" s="4">
        <f>VLOOKUP(C17420,'Sales Prices'!$A$2:$B$13,2,FALSE)</f>
        <v>1.5</v>
      </c>
    </row>
    <row r="17421" spans="1:4" x14ac:dyDescent="0.25">
      <c r="A17421" s="5">
        <v>42124</v>
      </c>
      <c r="B17421" s="1">
        <v>1.3506999999999998</v>
      </c>
      <c r="C17421" t="s">
        <v>24</v>
      </c>
      <c r="D17421" s="4">
        <f>VLOOKUP(C17421,'Sales Prices'!$A$2:$B$13,2,FALSE)</f>
        <v>3.25</v>
      </c>
    </row>
    <row r="17422" spans="1:4" x14ac:dyDescent="0.25">
      <c r="A17422" s="5">
        <v>42124</v>
      </c>
      <c r="B17422" s="1">
        <v>1.3563000000000001</v>
      </c>
      <c r="C17422" t="s">
        <v>14</v>
      </c>
      <c r="D17422" s="4">
        <f>VLOOKUP(C17422,'Sales Prices'!$A$2:$B$13,2,FALSE)</f>
        <v>2.75</v>
      </c>
    </row>
    <row r="17423" spans="1:4" x14ac:dyDescent="0.25">
      <c r="A17423" s="5">
        <v>42124</v>
      </c>
      <c r="B17423" s="1">
        <v>1.3574999999999999</v>
      </c>
      <c r="C17423" t="s">
        <v>28</v>
      </c>
      <c r="D17423" s="4">
        <f>VLOOKUP(C17423,'Sales Prices'!$A$2:$B$13,2,FALSE)</f>
        <v>1.5</v>
      </c>
    </row>
    <row r="17424" spans="1:4" x14ac:dyDescent="0.25">
      <c r="A17424" s="5">
        <v>42124</v>
      </c>
      <c r="B17424" s="1">
        <v>1.3597999999999999</v>
      </c>
      <c r="C17424" t="s">
        <v>5</v>
      </c>
      <c r="D17424" s="4">
        <f>VLOOKUP(C17424,'Sales Prices'!$A$2:$B$13,2,FALSE)</f>
        <v>2.99</v>
      </c>
    </row>
    <row r="17425" spans="1:4" x14ac:dyDescent="0.25">
      <c r="A17425" s="5">
        <v>42124</v>
      </c>
      <c r="B17425" s="1">
        <v>1.3607</v>
      </c>
      <c r="C17425" t="s">
        <v>15</v>
      </c>
      <c r="D17425" s="4">
        <f>VLOOKUP(C17425,'Sales Prices'!$A$2:$B$13,2,FALSE)</f>
        <v>3.8</v>
      </c>
    </row>
    <row r="17426" spans="1:4" x14ac:dyDescent="0.25">
      <c r="A17426" s="5">
        <v>42124</v>
      </c>
      <c r="B17426" s="1">
        <v>1.3614999999999999</v>
      </c>
      <c r="C17426" t="s">
        <v>15</v>
      </c>
      <c r="D17426" s="4">
        <f>VLOOKUP(C17426,'Sales Prices'!$A$2:$B$13,2,FALSE)</f>
        <v>3.8</v>
      </c>
    </row>
    <row r="17427" spans="1:4" x14ac:dyDescent="0.25">
      <c r="A17427" s="5">
        <v>42124</v>
      </c>
      <c r="B17427" s="1">
        <v>1.3619999999999999</v>
      </c>
      <c r="C17427" t="s">
        <v>28</v>
      </c>
      <c r="D17427" s="4">
        <f>VLOOKUP(C17427,'Sales Prices'!$A$2:$B$13,2,FALSE)</f>
        <v>1.5</v>
      </c>
    </row>
    <row r="17428" spans="1:4" x14ac:dyDescent="0.25">
      <c r="A17428" s="5">
        <v>42124</v>
      </c>
      <c r="B17428" s="1">
        <v>1.3632</v>
      </c>
      <c r="C17428" t="s">
        <v>21</v>
      </c>
      <c r="D17428" s="4">
        <f>VLOOKUP(C17428,'Sales Prices'!$A$2:$B$13,2,FALSE)</f>
        <v>2.65</v>
      </c>
    </row>
    <row r="17429" spans="1:4" x14ac:dyDescent="0.25">
      <c r="A17429" s="5">
        <v>42124</v>
      </c>
      <c r="B17429" s="1">
        <v>1.3654999999999999</v>
      </c>
      <c r="C17429" t="s">
        <v>25</v>
      </c>
      <c r="D17429" s="4">
        <f>VLOOKUP(C17429,'Sales Prices'!$A$2:$B$13,2,FALSE)</f>
        <v>3</v>
      </c>
    </row>
    <row r="17430" spans="1:4" x14ac:dyDescent="0.25">
      <c r="A17430" s="5">
        <v>42124</v>
      </c>
      <c r="B17430" s="1">
        <v>1.3657999999999999</v>
      </c>
      <c r="C17430" t="s">
        <v>4</v>
      </c>
      <c r="D17430" s="4">
        <f>VLOOKUP(C17430,'Sales Prices'!$A$2:$B$13,2,FALSE)</f>
        <v>3.5</v>
      </c>
    </row>
    <row r="17431" spans="1:4" x14ac:dyDescent="0.25">
      <c r="A17431" s="5">
        <v>42124</v>
      </c>
      <c r="B17431" s="1">
        <v>1.3677999999999999</v>
      </c>
      <c r="C17431" t="s">
        <v>15</v>
      </c>
      <c r="D17431" s="4">
        <f>VLOOKUP(C17431,'Sales Prices'!$A$2:$B$13,2,FALSE)</f>
        <v>3.8</v>
      </c>
    </row>
    <row r="17432" spans="1:4" x14ac:dyDescent="0.25">
      <c r="A17432" s="5">
        <v>42124</v>
      </c>
      <c r="B17432" s="1">
        <v>1.3680999999999999</v>
      </c>
      <c r="C17432" t="s">
        <v>14</v>
      </c>
      <c r="D17432" s="4">
        <f>VLOOKUP(C17432,'Sales Prices'!$A$2:$B$13,2,FALSE)</f>
        <v>2.75</v>
      </c>
    </row>
    <row r="17433" spans="1:4" x14ac:dyDescent="0.25">
      <c r="A17433" s="5">
        <v>42124</v>
      </c>
      <c r="B17433" s="1">
        <v>1.3732</v>
      </c>
      <c r="C17433" t="s">
        <v>24</v>
      </c>
      <c r="D17433" s="4">
        <f>VLOOKUP(C17433,'Sales Prices'!$A$2:$B$13,2,FALSE)</f>
        <v>3.25</v>
      </c>
    </row>
    <row r="17434" spans="1:4" x14ac:dyDescent="0.25">
      <c r="A17434" s="5">
        <v>42124</v>
      </c>
      <c r="B17434" s="1">
        <v>1.3748</v>
      </c>
      <c r="C17434" t="s">
        <v>0</v>
      </c>
      <c r="D17434" s="4">
        <f>VLOOKUP(C17434,'Sales Prices'!$A$2:$B$13,2,FALSE)</f>
        <v>2.5</v>
      </c>
    </row>
    <row r="17435" spans="1:4" x14ac:dyDescent="0.25">
      <c r="A17435" s="5">
        <v>42124</v>
      </c>
      <c r="B17435" s="1">
        <v>1.3756999999999999</v>
      </c>
      <c r="C17435" t="s">
        <v>24</v>
      </c>
      <c r="D17435" s="4">
        <f>VLOOKUP(C17435,'Sales Prices'!$A$2:$B$13,2,FALSE)</f>
        <v>3.25</v>
      </c>
    </row>
    <row r="17436" spans="1:4" x14ac:dyDescent="0.25">
      <c r="A17436" s="5">
        <v>42124</v>
      </c>
      <c r="B17436" s="1">
        <v>1.3763999999999998</v>
      </c>
      <c r="C17436" t="s">
        <v>25</v>
      </c>
      <c r="D17436" s="4">
        <f>VLOOKUP(C17436,'Sales Prices'!$A$2:$B$13,2,FALSE)</f>
        <v>3</v>
      </c>
    </row>
    <row r="17437" spans="1:4" x14ac:dyDescent="0.25">
      <c r="A17437" s="5">
        <v>42124</v>
      </c>
      <c r="B17437" s="1">
        <v>1.3767</v>
      </c>
      <c r="C17437" t="s">
        <v>20</v>
      </c>
      <c r="D17437" s="4">
        <f>VLOOKUP(C17437,'Sales Prices'!$A$2:$B$13,2,FALSE)</f>
        <v>2</v>
      </c>
    </row>
    <row r="17438" spans="1:4" x14ac:dyDescent="0.25">
      <c r="A17438" s="5">
        <v>42124</v>
      </c>
      <c r="B17438" s="1">
        <v>1.3769</v>
      </c>
      <c r="C17438" t="s">
        <v>45</v>
      </c>
      <c r="D17438" s="4">
        <f>VLOOKUP(C17438,'Sales Prices'!$A$2:$B$13,2,FALSE)</f>
        <v>3.5</v>
      </c>
    </row>
    <row r="17439" spans="1:4" x14ac:dyDescent="0.25">
      <c r="A17439" s="5">
        <v>42124</v>
      </c>
      <c r="B17439" s="1">
        <v>1.3802999999999999</v>
      </c>
      <c r="C17439" t="s">
        <v>14</v>
      </c>
      <c r="D17439" s="4">
        <f>VLOOKUP(C17439,'Sales Prices'!$A$2:$B$13,2,FALSE)</f>
        <v>2.75</v>
      </c>
    </row>
    <row r="17440" spans="1:4" x14ac:dyDescent="0.25">
      <c r="A17440" s="5">
        <v>42124</v>
      </c>
      <c r="B17440" s="1">
        <v>1.3880999999999999</v>
      </c>
      <c r="C17440" t="s">
        <v>16</v>
      </c>
      <c r="D17440" s="4">
        <f>VLOOKUP(C17440,'Sales Prices'!$A$2:$B$13,2,FALSE)</f>
        <v>3</v>
      </c>
    </row>
    <row r="17441" spans="1:4" x14ac:dyDescent="0.25">
      <c r="A17441" s="5">
        <v>42124</v>
      </c>
      <c r="B17441" s="1">
        <v>1.3887</v>
      </c>
      <c r="C17441" t="s">
        <v>28</v>
      </c>
      <c r="D17441" s="4">
        <f>VLOOKUP(C17441,'Sales Prices'!$A$2:$B$13,2,FALSE)</f>
        <v>1.5</v>
      </c>
    </row>
    <row r="17442" spans="1:4" x14ac:dyDescent="0.25">
      <c r="A17442" s="5">
        <v>42124</v>
      </c>
      <c r="B17442" s="1">
        <v>1.3891</v>
      </c>
      <c r="C17442" t="s">
        <v>20</v>
      </c>
      <c r="D17442" s="4">
        <f>VLOOKUP(C17442,'Sales Prices'!$A$2:$B$13,2,FALSE)</f>
        <v>2</v>
      </c>
    </row>
    <row r="17443" spans="1:4" x14ac:dyDescent="0.25">
      <c r="A17443" s="5">
        <v>42124</v>
      </c>
      <c r="B17443" s="1">
        <v>1.3908</v>
      </c>
      <c r="C17443" t="s">
        <v>20</v>
      </c>
      <c r="D17443" s="4">
        <f>VLOOKUP(C17443,'Sales Prices'!$A$2:$B$13,2,FALSE)</f>
        <v>2</v>
      </c>
    </row>
    <row r="17444" spans="1:4" x14ac:dyDescent="0.25">
      <c r="A17444" s="5">
        <v>42124</v>
      </c>
      <c r="B17444" s="1">
        <v>1.3921999999999999</v>
      </c>
      <c r="C17444" t="s">
        <v>24</v>
      </c>
      <c r="D17444" s="4">
        <f>VLOOKUP(C17444,'Sales Prices'!$A$2:$B$13,2,FALSE)</f>
        <v>3.25</v>
      </c>
    </row>
    <row r="17445" spans="1:4" x14ac:dyDescent="0.25">
      <c r="A17445" s="5">
        <v>42124</v>
      </c>
      <c r="B17445" s="1">
        <v>1.3933</v>
      </c>
      <c r="C17445" t="s">
        <v>20</v>
      </c>
      <c r="D17445" s="4">
        <f>VLOOKUP(C17445,'Sales Prices'!$A$2:$B$13,2,FALSE)</f>
        <v>2</v>
      </c>
    </row>
    <row r="17446" spans="1:4" x14ac:dyDescent="0.25">
      <c r="A17446" s="5">
        <v>42124</v>
      </c>
      <c r="B17446" s="1">
        <v>1.3951</v>
      </c>
      <c r="C17446" t="s">
        <v>14</v>
      </c>
      <c r="D17446" s="4">
        <f>VLOOKUP(C17446,'Sales Prices'!$A$2:$B$13,2,FALSE)</f>
        <v>2.75</v>
      </c>
    </row>
    <row r="17447" spans="1:4" x14ac:dyDescent="0.25">
      <c r="A17447" s="5">
        <v>42124</v>
      </c>
      <c r="B17447" s="1">
        <v>1.3973</v>
      </c>
      <c r="C17447" t="s">
        <v>20</v>
      </c>
      <c r="D17447" s="4">
        <f>VLOOKUP(C17447,'Sales Prices'!$A$2:$B$13,2,FALSE)</f>
        <v>2</v>
      </c>
    </row>
    <row r="17448" spans="1:4" x14ac:dyDescent="0.25">
      <c r="A17448" s="5">
        <v>42124</v>
      </c>
      <c r="B17448" s="1">
        <v>1.3976999999999999</v>
      </c>
      <c r="C17448" t="s">
        <v>16</v>
      </c>
      <c r="D17448" s="4">
        <f>VLOOKUP(C17448,'Sales Prices'!$A$2:$B$13,2,FALSE)</f>
        <v>3</v>
      </c>
    </row>
    <row r="17449" spans="1:4" x14ac:dyDescent="0.25">
      <c r="A17449" s="5">
        <v>42124</v>
      </c>
      <c r="B17449" s="1">
        <v>1.3976999999999999</v>
      </c>
      <c r="C17449" t="s">
        <v>14</v>
      </c>
      <c r="D17449" s="4">
        <f>VLOOKUP(C17449,'Sales Prices'!$A$2:$B$13,2,FALSE)</f>
        <v>2.75</v>
      </c>
    </row>
    <row r="17450" spans="1:4" x14ac:dyDescent="0.25">
      <c r="A17450" s="5">
        <v>42124</v>
      </c>
      <c r="B17450" s="1">
        <v>1.3981999999999999</v>
      </c>
      <c r="C17450" t="s">
        <v>20</v>
      </c>
      <c r="D17450" s="4">
        <f>VLOOKUP(C17450,'Sales Prices'!$A$2:$B$13,2,FALSE)</f>
        <v>2</v>
      </c>
    </row>
    <row r="17451" spans="1:4" x14ac:dyDescent="0.25">
      <c r="A17451" s="5">
        <v>42124</v>
      </c>
      <c r="B17451" s="1">
        <v>1.3998999999999999</v>
      </c>
      <c r="C17451" t="s">
        <v>4</v>
      </c>
      <c r="D17451" s="4">
        <f>VLOOKUP(C17451,'Sales Prices'!$A$2:$B$13,2,FALSE)</f>
        <v>3.5</v>
      </c>
    </row>
    <row r="17452" spans="1:4" x14ac:dyDescent="0.25">
      <c r="A17452" s="5">
        <v>42124</v>
      </c>
      <c r="B17452" s="1">
        <v>1.4000999999999999</v>
      </c>
      <c r="C17452" t="s">
        <v>45</v>
      </c>
      <c r="D17452" s="4">
        <f>VLOOKUP(C17452,'Sales Prices'!$A$2:$B$13,2,FALSE)</f>
        <v>3.5</v>
      </c>
    </row>
    <row r="17453" spans="1:4" x14ac:dyDescent="0.25">
      <c r="A17453" s="5">
        <v>42124</v>
      </c>
      <c r="B17453" s="1">
        <v>1.4043999999999999</v>
      </c>
      <c r="C17453" t="s">
        <v>45</v>
      </c>
      <c r="D17453" s="4">
        <f>VLOOKUP(C17453,'Sales Prices'!$A$2:$B$13,2,FALSE)</f>
        <v>3.5</v>
      </c>
    </row>
    <row r="17454" spans="1:4" x14ac:dyDescent="0.25">
      <c r="A17454" s="5">
        <v>42124</v>
      </c>
      <c r="B17454" s="1">
        <v>1.4056</v>
      </c>
      <c r="C17454" t="s">
        <v>21</v>
      </c>
      <c r="D17454" s="4">
        <f>VLOOKUP(C17454,'Sales Prices'!$A$2:$B$13,2,FALSE)</f>
        <v>2.65</v>
      </c>
    </row>
    <row r="17455" spans="1:4" x14ac:dyDescent="0.25">
      <c r="A17455" s="5">
        <v>42124</v>
      </c>
      <c r="B17455" s="1">
        <v>1.4097999999999999</v>
      </c>
      <c r="C17455" t="s">
        <v>21</v>
      </c>
      <c r="D17455" s="4">
        <f>VLOOKUP(C17455,'Sales Prices'!$A$2:$B$13,2,FALSE)</f>
        <v>2.65</v>
      </c>
    </row>
    <row r="17456" spans="1:4" x14ac:dyDescent="0.25">
      <c r="A17456" s="5">
        <v>42124</v>
      </c>
      <c r="B17456" s="1">
        <v>1.4097999999999999</v>
      </c>
      <c r="C17456" t="s">
        <v>0</v>
      </c>
      <c r="D17456" s="4">
        <f>VLOOKUP(C17456,'Sales Prices'!$A$2:$B$13,2,FALSE)</f>
        <v>2.5</v>
      </c>
    </row>
    <row r="17457" spans="1:4" x14ac:dyDescent="0.25">
      <c r="A17457" s="5">
        <v>42124</v>
      </c>
      <c r="B17457" s="1">
        <v>1.4139999999999999</v>
      </c>
      <c r="C17457" t="s">
        <v>24</v>
      </c>
      <c r="D17457" s="4">
        <f>VLOOKUP(C17457,'Sales Prices'!$A$2:$B$13,2,FALSE)</f>
        <v>3.25</v>
      </c>
    </row>
    <row r="17458" spans="1:4" x14ac:dyDescent="0.25">
      <c r="A17458" s="5">
        <v>42124</v>
      </c>
      <c r="B17458" s="1">
        <v>1.4141999999999999</v>
      </c>
      <c r="C17458" t="s">
        <v>21</v>
      </c>
      <c r="D17458" s="4">
        <f>VLOOKUP(C17458,'Sales Prices'!$A$2:$B$13,2,FALSE)</f>
        <v>2.65</v>
      </c>
    </row>
    <row r="17459" spans="1:4" x14ac:dyDescent="0.25">
      <c r="A17459" s="5">
        <v>42124</v>
      </c>
      <c r="B17459" s="1">
        <v>1.4144999999999999</v>
      </c>
      <c r="C17459" t="s">
        <v>20</v>
      </c>
      <c r="D17459" s="4">
        <f>VLOOKUP(C17459,'Sales Prices'!$A$2:$B$13,2,FALSE)</f>
        <v>2</v>
      </c>
    </row>
    <row r="17460" spans="1:4" x14ac:dyDescent="0.25">
      <c r="A17460" s="5">
        <v>42124</v>
      </c>
      <c r="B17460" s="1">
        <v>1.4158999999999999</v>
      </c>
      <c r="C17460" t="s">
        <v>28</v>
      </c>
      <c r="D17460" s="4">
        <f>VLOOKUP(C17460,'Sales Prices'!$A$2:$B$13,2,FALSE)</f>
        <v>1.5</v>
      </c>
    </row>
    <row r="17461" spans="1:4" x14ac:dyDescent="0.25">
      <c r="A17461" s="5">
        <v>42124</v>
      </c>
      <c r="B17461" s="1">
        <v>1.4161999999999999</v>
      </c>
      <c r="C17461" t="s">
        <v>16</v>
      </c>
      <c r="D17461" s="4">
        <f>VLOOKUP(C17461,'Sales Prices'!$A$2:$B$13,2,FALSE)</f>
        <v>3</v>
      </c>
    </row>
    <row r="17462" spans="1:4" x14ac:dyDescent="0.25">
      <c r="A17462" s="5">
        <v>42124</v>
      </c>
      <c r="B17462" s="1">
        <v>1.4177999999999999</v>
      </c>
      <c r="C17462" t="s">
        <v>20</v>
      </c>
      <c r="D17462" s="4">
        <f>VLOOKUP(C17462,'Sales Prices'!$A$2:$B$13,2,FALSE)</f>
        <v>2</v>
      </c>
    </row>
    <row r="17463" spans="1:4" x14ac:dyDescent="0.25">
      <c r="A17463" s="5">
        <v>42124</v>
      </c>
      <c r="B17463" s="1">
        <v>1.4219999999999999</v>
      </c>
      <c r="C17463" t="s">
        <v>14</v>
      </c>
      <c r="D17463" s="4">
        <f>VLOOKUP(C17463,'Sales Prices'!$A$2:$B$13,2,FALSE)</f>
        <v>2.75</v>
      </c>
    </row>
    <row r="17464" spans="1:4" x14ac:dyDescent="0.25">
      <c r="A17464" s="5">
        <v>42124</v>
      </c>
      <c r="B17464" s="1">
        <v>1.4246999999999999</v>
      </c>
      <c r="C17464" t="s">
        <v>45</v>
      </c>
      <c r="D17464" s="4">
        <f>VLOOKUP(C17464,'Sales Prices'!$A$2:$B$13,2,FALSE)</f>
        <v>3.5</v>
      </c>
    </row>
    <row r="17465" spans="1:4" x14ac:dyDescent="0.25">
      <c r="A17465" s="5">
        <v>42124</v>
      </c>
      <c r="B17465" s="1">
        <v>1.4257</v>
      </c>
      <c r="C17465" t="s">
        <v>28</v>
      </c>
      <c r="D17465" s="4">
        <f>VLOOKUP(C17465,'Sales Prices'!$A$2:$B$13,2,FALSE)</f>
        <v>1.5</v>
      </c>
    </row>
    <row r="17466" spans="1:4" x14ac:dyDescent="0.25">
      <c r="A17466" s="5">
        <v>42124</v>
      </c>
      <c r="B17466" s="1">
        <v>1.4298</v>
      </c>
      <c r="C17466" t="s">
        <v>28</v>
      </c>
      <c r="D17466" s="4">
        <f>VLOOKUP(C17466,'Sales Prices'!$A$2:$B$13,2,FALSE)</f>
        <v>1.5</v>
      </c>
    </row>
    <row r="17467" spans="1:4" x14ac:dyDescent="0.25">
      <c r="A17467" s="5">
        <v>42124</v>
      </c>
      <c r="B17467" s="1">
        <v>1.4316</v>
      </c>
      <c r="C17467" t="s">
        <v>16</v>
      </c>
      <c r="D17467" s="4">
        <f>VLOOKUP(C17467,'Sales Prices'!$A$2:$B$13,2,FALSE)</f>
        <v>3</v>
      </c>
    </row>
    <row r="17468" spans="1:4" x14ac:dyDescent="0.25">
      <c r="A17468" s="5">
        <v>42124</v>
      </c>
      <c r="B17468" s="1">
        <v>1.4327999999999999</v>
      </c>
      <c r="C17468" t="s">
        <v>14</v>
      </c>
      <c r="D17468" s="4">
        <f>VLOOKUP(C17468,'Sales Prices'!$A$2:$B$13,2,FALSE)</f>
        <v>2.75</v>
      </c>
    </row>
    <row r="17469" spans="1:4" x14ac:dyDescent="0.25">
      <c r="A17469" s="5">
        <v>42124</v>
      </c>
      <c r="B17469" s="1">
        <v>1.4335</v>
      </c>
      <c r="C17469" t="s">
        <v>4</v>
      </c>
      <c r="D17469" s="4">
        <f>VLOOKUP(C17469,'Sales Prices'!$A$2:$B$13,2,FALSE)</f>
        <v>3.5</v>
      </c>
    </row>
    <row r="17470" spans="1:4" x14ac:dyDescent="0.25">
      <c r="A17470" s="5">
        <v>42124</v>
      </c>
      <c r="B17470" s="1">
        <v>1.4339999999999999</v>
      </c>
      <c r="C17470" t="s">
        <v>20</v>
      </c>
      <c r="D17470" s="4">
        <f>VLOOKUP(C17470,'Sales Prices'!$A$2:$B$13,2,FALSE)</f>
        <v>2</v>
      </c>
    </row>
    <row r="17471" spans="1:4" x14ac:dyDescent="0.25">
      <c r="A17471" s="5">
        <v>42124</v>
      </c>
      <c r="B17471" s="1">
        <v>1.4418</v>
      </c>
      <c r="C17471" t="s">
        <v>21</v>
      </c>
      <c r="D17471" s="4">
        <f>VLOOKUP(C17471,'Sales Prices'!$A$2:$B$13,2,FALSE)</f>
        <v>2.65</v>
      </c>
    </row>
    <row r="17472" spans="1:4" x14ac:dyDescent="0.25">
      <c r="A17472" s="5">
        <v>42124</v>
      </c>
      <c r="B17472" s="1">
        <v>1.4472999999999998</v>
      </c>
      <c r="C17472" t="s">
        <v>0</v>
      </c>
      <c r="D17472" s="4">
        <f>VLOOKUP(C17472,'Sales Prices'!$A$2:$B$13,2,FALSE)</f>
        <v>2.5</v>
      </c>
    </row>
    <row r="17473" spans="1:4" x14ac:dyDescent="0.25">
      <c r="A17473" s="5">
        <v>42124</v>
      </c>
      <c r="B17473" s="1">
        <v>1.4481999999999999</v>
      </c>
      <c r="C17473" t="s">
        <v>4</v>
      </c>
      <c r="D17473" s="4">
        <f>VLOOKUP(C17473,'Sales Prices'!$A$2:$B$13,2,FALSE)</f>
        <v>3.5</v>
      </c>
    </row>
    <row r="17474" spans="1:4" x14ac:dyDescent="0.25">
      <c r="A17474" s="5">
        <v>42124</v>
      </c>
      <c r="B17474" s="1">
        <v>1.4488999999999999</v>
      </c>
      <c r="C17474" t="s">
        <v>20</v>
      </c>
      <c r="D17474" s="4">
        <f>VLOOKUP(C17474,'Sales Prices'!$A$2:$B$13,2,FALSE)</f>
        <v>2</v>
      </c>
    </row>
    <row r="17475" spans="1:4" x14ac:dyDescent="0.25">
      <c r="A17475" s="5">
        <v>42124</v>
      </c>
      <c r="B17475" s="1">
        <v>1.4493999999999998</v>
      </c>
      <c r="C17475" t="s">
        <v>25</v>
      </c>
      <c r="D17475" s="4">
        <f>VLOOKUP(C17475,'Sales Prices'!$A$2:$B$13,2,FALSE)</f>
        <v>3</v>
      </c>
    </row>
    <row r="17476" spans="1:4" x14ac:dyDescent="0.25">
      <c r="A17476" s="5">
        <v>42124</v>
      </c>
      <c r="B17476" s="1">
        <v>1.4578</v>
      </c>
      <c r="C17476" t="s">
        <v>25</v>
      </c>
      <c r="D17476" s="4">
        <f>VLOOKUP(C17476,'Sales Prices'!$A$2:$B$13,2,FALSE)</f>
        <v>3</v>
      </c>
    </row>
    <row r="17477" spans="1:4" x14ac:dyDescent="0.25">
      <c r="A17477" s="5">
        <v>42124</v>
      </c>
      <c r="B17477" s="1">
        <v>1.4581</v>
      </c>
      <c r="C17477" t="s">
        <v>24</v>
      </c>
      <c r="D17477" s="4">
        <f>VLOOKUP(C17477,'Sales Prices'!$A$2:$B$13,2,FALSE)</f>
        <v>3.25</v>
      </c>
    </row>
    <row r="17478" spans="1:4" x14ac:dyDescent="0.25">
      <c r="A17478" s="5">
        <v>42124</v>
      </c>
      <c r="B17478" s="1">
        <v>1.4605999999999999</v>
      </c>
      <c r="C17478" t="s">
        <v>45</v>
      </c>
      <c r="D17478" s="4">
        <f>VLOOKUP(C17478,'Sales Prices'!$A$2:$B$13,2,FALSE)</f>
        <v>3.5</v>
      </c>
    </row>
    <row r="17479" spans="1:4" x14ac:dyDescent="0.25">
      <c r="A17479" s="5">
        <v>42124</v>
      </c>
      <c r="B17479" s="1">
        <v>1.4619</v>
      </c>
      <c r="C17479" t="s">
        <v>45</v>
      </c>
      <c r="D17479" s="4">
        <f>VLOOKUP(C17479,'Sales Prices'!$A$2:$B$13,2,FALSE)</f>
        <v>3.5</v>
      </c>
    </row>
    <row r="17480" spans="1:4" x14ac:dyDescent="0.25">
      <c r="A17480" s="5">
        <v>42124</v>
      </c>
      <c r="B17480" s="1">
        <v>1.4632000000000001</v>
      </c>
      <c r="C17480" t="s">
        <v>15</v>
      </c>
      <c r="D17480" s="4">
        <f>VLOOKUP(C17480,'Sales Prices'!$A$2:$B$13,2,FALSE)</f>
        <v>3.8</v>
      </c>
    </row>
    <row r="17481" spans="1:4" x14ac:dyDescent="0.25">
      <c r="A17481" s="5">
        <v>42124</v>
      </c>
      <c r="B17481" s="1">
        <v>1.4682999999999999</v>
      </c>
      <c r="C17481" t="s">
        <v>20</v>
      </c>
      <c r="D17481" s="4">
        <f>VLOOKUP(C17481,'Sales Prices'!$A$2:$B$13,2,FALSE)</f>
        <v>2</v>
      </c>
    </row>
    <row r="17482" spans="1:4" x14ac:dyDescent="0.25">
      <c r="A17482" s="5">
        <v>42124</v>
      </c>
      <c r="B17482" s="1">
        <v>1.4718</v>
      </c>
      <c r="C17482" t="s">
        <v>20</v>
      </c>
      <c r="D17482" s="4">
        <f>VLOOKUP(C17482,'Sales Prices'!$A$2:$B$13,2,FALSE)</f>
        <v>2</v>
      </c>
    </row>
    <row r="17483" spans="1:4" x14ac:dyDescent="0.25">
      <c r="A17483" s="5">
        <v>42124</v>
      </c>
      <c r="B17483" s="1">
        <v>1.474</v>
      </c>
      <c r="C17483" t="s">
        <v>16</v>
      </c>
      <c r="D17483" s="4">
        <f>VLOOKUP(C17483,'Sales Prices'!$A$2:$B$13,2,FALSE)</f>
        <v>3</v>
      </c>
    </row>
    <row r="17484" spans="1:4" x14ac:dyDescent="0.25">
      <c r="A17484" s="5">
        <v>42124</v>
      </c>
      <c r="B17484" s="1">
        <v>1.4743999999999999</v>
      </c>
      <c r="C17484" t="s">
        <v>28</v>
      </c>
      <c r="D17484" s="4">
        <f>VLOOKUP(C17484,'Sales Prices'!$A$2:$B$13,2,FALSE)</f>
        <v>1.5</v>
      </c>
    </row>
    <row r="17485" spans="1:4" x14ac:dyDescent="0.25">
      <c r="A17485" s="5">
        <v>42124</v>
      </c>
      <c r="B17485" s="1">
        <v>1.4805999999999999</v>
      </c>
      <c r="C17485" t="s">
        <v>28</v>
      </c>
      <c r="D17485" s="4">
        <f>VLOOKUP(C17485,'Sales Prices'!$A$2:$B$13,2,FALSE)</f>
        <v>1.5</v>
      </c>
    </row>
    <row r="17486" spans="1:4" x14ac:dyDescent="0.25">
      <c r="A17486" s="5">
        <v>42124</v>
      </c>
      <c r="B17486" s="1">
        <v>1.4830999999999999</v>
      </c>
      <c r="C17486" t="s">
        <v>20</v>
      </c>
      <c r="D17486" s="4">
        <f>VLOOKUP(C17486,'Sales Prices'!$A$2:$B$13,2,FALSE)</f>
        <v>2</v>
      </c>
    </row>
    <row r="17487" spans="1:4" x14ac:dyDescent="0.25">
      <c r="A17487" s="5">
        <v>42124</v>
      </c>
      <c r="B17487" s="1">
        <v>1.4852999999999998</v>
      </c>
      <c r="C17487" t="s">
        <v>0</v>
      </c>
      <c r="D17487" s="4">
        <f>VLOOKUP(C17487,'Sales Prices'!$A$2:$B$13,2,FALSE)</f>
        <v>2.5</v>
      </c>
    </row>
    <row r="17488" spans="1:4" x14ac:dyDescent="0.25">
      <c r="A17488" s="5">
        <v>42124</v>
      </c>
      <c r="B17488" s="1">
        <v>1.4865999999999999</v>
      </c>
      <c r="C17488" t="s">
        <v>14</v>
      </c>
      <c r="D17488" s="4">
        <f>VLOOKUP(C17488,'Sales Prices'!$A$2:$B$13,2,FALSE)</f>
        <v>2.75</v>
      </c>
    </row>
    <row r="17489" spans="1:4" x14ac:dyDescent="0.25">
      <c r="A17489" s="5">
        <v>42124</v>
      </c>
      <c r="B17489" s="1">
        <v>1.4870999999999999</v>
      </c>
      <c r="C17489" t="s">
        <v>20</v>
      </c>
      <c r="D17489" s="4">
        <f>VLOOKUP(C17489,'Sales Prices'!$A$2:$B$13,2,FALSE)</f>
        <v>2</v>
      </c>
    </row>
    <row r="17490" spans="1:4" x14ac:dyDescent="0.25">
      <c r="A17490" s="5">
        <v>42124</v>
      </c>
      <c r="B17490" s="1">
        <v>1.4871999999999999</v>
      </c>
      <c r="C17490" t="s">
        <v>15</v>
      </c>
      <c r="D17490" s="4">
        <f>VLOOKUP(C17490,'Sales Prices'!$A$2:$B$13,2,FALSE)</f>
        <v>3.8</v>
      </c>
    </row>
    <row r="17491" spans="1:4" x14ac:dyDescent="0.25">
      <c r="A17491" s="5">
        <v>42124</v>
      </c>
      <c r="B17491" s="1">
        <v>1.4883</v>
      </c>
      <c r="C17491" t="s">
        <v>16</v>
      </c>
      <c r="D17491" s="4">
        <f>VLOOKUP(C17491,'Sales Prices'!$A$2:$B$13,2,FALSE)</f>
        <v>3</v>
      </c>
    </row>
    <row r="17492" spans="1:4" x14ac:dyDescent="0.25">
      <c r="A17492" s="5">
        <v>42124</v>
      </c>
      <c r="B17492" s="1">
        <v>1.4908999999999999</v>
      </c>
      <c r="C17492" t="s">
        <v>45</v>
      </c>
      <c r="D17492" s="4">
        <f>VLOOKUP(C17492,'Sales Prices'!$A$2:$B$13,2,FALSE)</f>
        <v>3.5</v>
      </c>
    </row>
    <row r="17493" spans="1:4" x14ac:dyDescent="0.25">
      <c r="A17493" s="5">
        <v>42124</v>
      </c>
      <c r="B17493" s="1">
        <v>1.4919</v>
      </c>
      <c r="C17493" t="s">
        <v>4</v>
      </c>
      <c r="D17493" s="4">
        <f>VLOOKUP(C17493,'Sales Prices'!$A$2:$B$13,2,FALSE)</f>
        <v>3.5</v>
      </c>
    </row>
    <row r="17494" spans="1:4" x14ac:dyDescent="0.25">
      <c r="A17494" s="5">
        <v>42124</v>
      </c>
      <c r="B17494" s="1">
        <v>1.4922</v>
      </c>
      <c r="C17494" t="s">
        <v>20</v>
      </c>
      <c r="D17494" s="4">
        <f>VLOOKUP(C17494,'Sales Prices'!$A$2:$B$13,2,FALSE)</f>
        <v>2</v>
      </c>
    </row>
    <row r="17495" spans="1:4" x14ac:dyDescent="0.25">
      <c r="A17495" s="5">
        <v>42124</v>
      </c>
      <c r="B17495" s="1">
        <v>1.4945999999999999</v>
      </c>
      <c r="C17495" t="s">
        <v>24</v>
      </c>
      <c r="D17495" s="4">
        <f>VLOOKUP(C17495,'Sales Prices'!$A$2:$B$13,2,FALSE)</f>
        <v>3.25</v>
      </c>
    </row>
    <row r="17496" spans="1:4" x14ac:dyDescent="0.25">
      <c r="A17496" s="5">
        <v>42124</v>
      </c>
      <c r="B17496" s="1">
        <v>1.4964</v>
      </c>
      <c r="C17496" t="s">
        <v>20</v>
      </c>
      <c r="D17496" s="4">
        <f>VLOOKUP(C17496,'Sales Prices'!$A$2:$B$13,2,FALSE)</f>
        <v>2</v>
      </c>
    </row>
    <row r="17497" spans="1:4" x14ac:dyDescent="0.25">
      <c r="A17497" s="5">
        <v>42124</v>
      </c>
      <c r="B17497" s="1">
        <v>1.4967999999999999</v>
      </c>
      <c r="C17497" t="s">
        <v>25</v>
      </c>
      <c r="D17497" s="4">
        <f>VLOOKUP(C17497,'Sales Prices'!$A$2:$B$13,2,FALSE)</f>
        <v>3</v>
      </c>
    </row>
    <row r="17498" spans="1:4" x14ac:dyDescent="0.25">
      <c r="A17498" s="5">
        <v>42124</v>
      </c>
      <c r="B17498" s="1">
        <v>1.4972999999999999</v>
      </c>
      <c r="C17498" t="s">
        <v>5</v>
      </c>
      <c r="D17498" s="4">
        <f>VLOOKUP(C17498,'Sales Prices'!$A$2:$B$13,2,FALSE)</f>
        <v>2.99</v>
      </c>
    </row>
    <row r="17499" spans="1:4" x14ac:dyDescent="0.25">
      <c r="A17499" s="5">
        <v>42124</v>
      </c>
      <c r="B17499" s="1">
        <v>1.4972999999999999</v>
      </c>
      <c r="C17499" t="s">
        <v>45</v>
      </c>
      <c r="D17499" s="4">
        <f>VLOOKUP(C17499,'Sales Prices'!$A$2:$B$13,2,FALSE)</f>
        <v>3.5</v>
      </c>
    </row>
    <row r="17500" spans="1:4" x14ac:dyDescent="0.25">
      <c r="A17500" s="5">
        <v>42124</v>
      </c>
      <c r="B17500" s="1">
        <v>1.4996</v>
      </c>
      <c r="C17500" t="s">
        <v>16</v>
      </c>
      <c r="D17500" s="4">
        <f>VLOOKUP(C17500,'Sales Prices'!$A$2:$B$13,2,FALSE)</f>
        <v>3</v>
      </c>
    </row>
    <row r="17501" spans="1:4" x14ac:dyDescent="0.25">
      <c r="A17501" s="5">
        <v>42124</v>
      </c>
      <c r="B17501" s="1">
        <v>1.5002</v>
      </c>
      <c r="C17501" t="s">
        <v>25</v>
      </c>
      <c r="D17501" s="4">
        <f>VLOOKUP(C17501,'Sales Prices'!$A$2:$B$13,2,FALSE)</f>
        <v>3</v>
      </c>
    </row>
    <row r="17502" spans="1:4" x14ac:dyDescent="0.25">
      <c r="A17502" s="5">
        <v>42124</v>
      </c>
      <c r="B17502" s="1">
        <v>1.5027999999999999</v>
      </c>
      <c r="C17502" t="s">
        <v>24</v>
      </c>
      <c r="D17502" s="4">
        <f>VLOOKUP(C17502,'Sales Prices'!$A$2:$B$13,2,FALSE)</f>
        <v>3.25</v>
      </c>
    </row>
    <row r="17503" spans="1:4" x14ac:dyDescent="0.25">
      <c r="A17503" s="5">
        <v>42124</v>
      </c>
      <c r="B17503" s="1">
        <v>1.5027999999999999</v>
      </c>
      <c r="C17503" t="s">
        <v>5</v>
      </c>
      <c r="D17503" s="4">
        <f>VLOOKUP(C17503,'Sales Prices'!$A$2:$B$13,2,FALSE)</f>
        <v>2.99</v>
      </c>
    </row>
    <row r="17504" spans="1:4" x14ac:dyDescent="0.25">
      <c r="A17504" s="5">
        <v>42124</v>
      </c>
      <c r="B17504" s="1">
        <v>1.5032999999999999</v>
      </c>
      <c r="C17504" t="s">
        <v>21</v>
      </c>
      <c r="D17504" s="4">
        <f>VLOOKUP(C17504,'Sales Prices'!$A$2:$B$13,2,FALSE)</f>
        <v>2.65</v>
      </c>
    </row>
    <row r="17505" spans="1:4" x14ac:dyDescent="0.25">
      <c r="A17505" s="5">
        <v>42124</v>
      </c>
      <c r="B17505" s="1">
        <v>1.5042</v>
      </c>
      <c r="C17505" t="s">
        <v>4</v>
      </c>
      <c r="D17505" s="4">
        <f>VLOOKUP(C17505,'Sales Prices'!$A$2:$B$13,2,FALSE)</f>
        <v>3.5</v>
      </c>
    </row>
    <row r="17506" spans="1:4" x14ac:dyDescent="0.25">
      <c r="A17506" s="5">
        <v>42124</v>
      </c>
      <c r="B17506" s="1">
        <v>1.5043</v>
      </c>
      <c r="C17506" t="s">
        <v>24</v>
      </c>
      <c r="D17506" s="4">
        <f>VLOOKUP(C17506,'Sales Prices'!$A$2:$B$13,2,FALSE)</f>
        <v>3.25</v>
      </c>
    </row>
    <row r="17507" spans="1:4" x14ac:dyDescent="0.25">
      <c r="A17507" s="5">
        <v>42124</v>
      </c>
      <c r="B17507" s="1">
        <v>1.5118999999999998</v>
      </c>
      <c r="C17507" t="s">
        <v>21</v>
      </c>
      <c r="D17507" s="4">
        <f>VLOOKUP(C17507,'Sales Prices'!$A$2:$B$13,2,FALSE)</f>
        <v>2.65</v>
      </c>
    </row>
    <row r="17508" spans="1:4" x14ac:dyDescent="0.25">
      <c r="A17508" s="5">
        <v>42124</v>
      </c>
      <c r="B17508" s="1">
        <v>1.5125</v>
      </c>
      <c r="C17508" t="s">
        <v>4</v>
      </c>
      <c r="D17508" s="4">
        <f>VLOOKUP(C17508,'Sales Prices'!$A$2:$B$13,2,FALSE)</f>
        <v>3.5</v>
      </c>
    </row>
    <row r="17509" spans="1:4" x14ac:dyDescent="0.25">
      <c r="A17509" s="5">
        <v>42124</v>
      </c>
      <c r="B17509" s="1">
        <v>1.5125999999999999</v>
      </c>
      <c r="C17509" t="s">
        <v>24</v>
      </c>
      <c r="D17509" s="4">
        <f>VLOOKUP(C17509,'Sales Prices'!$A$2:$B$13,2,FALSE)</f>
        <v>3.25</v>
      </c>
    </row>
    <row r="17510" spans="1:4" x14ac:dyDescent="0.25">
      <c r="A17510" s="5">
        <v>42124</v>
      </c>
      <c r="B17510" s="1">
        <v>1.5156999999999998</v>
      </c>
      <c r="C17510" t="s">
        <v>20</v>
      </c>
      <c r="D17510" s="4">
        <f>VLOOKUP(C17510,'Sales Prices'!$A$2:$B$13,2,FALSE)</f>
        <v>2</v>
      </c>
    </row>
    <row r="17511" spans="1:4" x14ac:dyDescent="0.25">
      <c r="A17511" s="5">
        <v>42124</v>
      </c>
      <c r="B17511" s="1">
        <v>1.5166999999999999</v>
      </c>
      <c r="C17511" t="s">
        <v>24</v>
      </c>
      <c r="D17511" s="4">
        <f>VLOOKUP(C17511,'Sales Prices'!$A$2:$B$13,2,FALSE)</f>
        <v>3.25</v>
      </c>
    </row>
    <row r="17512" spans="1:4" x14ac:dyDescent="0.25">
      <c r="A17512" s="5">
        <v>42124</v>
      </c>
      <c r="B17512" s="1">
        <v>1.5188999999999999</v>
      </c>
      <c r="C17512" t="s">
        <v>4</v>
      </c>
      <c r="D17512" s="4">
        <f>VLOOKUP(C17512,'Sales Prices'!$A$2:$B$13,2,FALSE)</f>
        <v>3.5</v>
      </c>
    </row>
    <row r="17513" spans="1:4" x14ac:dyDescent="0.25">
      <c r="A17513" s="5">
        <v>42124</v>
      </c>
      <c r="B17513" s="1">
        <v>1.5190999999999999</v>
      </c>
      <c r="C17513" t="s">
        <v>16</v>
      </c>
      <c r="D17513" s="4">
        <f>VLOOKUP(C17513,'Sales Prices'!$A$2:$B$13,2,FALSE)</f>
        <v>3</v>
      </c>
    </row>
    <row r="17514" spans="1:4" x14ac:dyDescent="0.25">
      <c r="A17514" s="5">
        <v>42124</v>
      </c>
      <c r="B17514" s="1">
        <v>1.5198999999999998</v>
      </c>
      <c r="C17514" t="s">
        <v>20</v>
      </c>
      <c r="D17514" s="4">
        <f>VLOOKUP(C17514,'Sales Prices'!$A$2:$B$13,2,FALSE)</f>
        <v>2</v>
      </c>
    </row>
    <row r="17515" spans="1:4" x14ac:dyDescent="0.25">
      <c r="A17515" s="5">
        <v>42124</v>
      </c>
      <c r="B17515" s="1">
        <v>1.5209999999999999</v>
      </c>
      <c r="C17515" t="s">
        <v>20</v>
      </c>
      <c r="D17515" s="4">
        <f>VLOOKUP(C17515,'Sales Prices'!$A$2:$B$13,2,FALSE)</f>
        <v>2</v>
      </c>
    </row>
    <row r="17516" spans="1:4" x14ac:dyDescent="0.25">
      <c r="A17516" s="5">
        <v>42124</v>
      </c>
      <c r="B17516" s="1">
        <v>1.5222</v>
      </c>
      <c r="C17516" t="s">
        <v>25</v>
      </c>
      <c r="D17516" s="4">
        <f>VLOOKUP(C17516,'Sales Prices'!$A$2:$B$13,2,FALSE)</f>
        <v>3</v>
      </c>
    </row>
    <row r="17517" spans="1:4" x14ac:dyDescent="0.25">
      <c r="A17517" s="5">
        <v>42124</v>
      </c>
      <c r="B17517" s="1">
        <v>1.5225</v>
      </c>
      <c r="C17517" t="s">
        <v>15</v>
      </c>
      <c r="D17517" s="4">
        <f>VLOOKUP(C17517,'Sales Prices'!$A$2:$B$13,2,FALSE)</f>
        <v>3.8</v>
      </c>
    </row>
    <row r="17518" spans="1:4" x14ac:dyDescent="0.25">
      <c r="A17518" s="5">
        <v>42124</v>
      </c>
      <c r="B17518" s="1">
        <v>1.5235999999999998</v>
      </c>
      <c r="C17518" t="s">
        <v>20</v>
      </c>
      <c r="D17518" s="4">
        <f>VLOOKUP(C17518,'Sales Prices'!$A$2:$B$13,2,FALSE)</f>
        <v>2</v>
      </c>
    </row>
    <row r="17519" spans="1:4" x14ac:dyDescent="0.25">
      <c r="A17519" s="5">
        <v>42124</v>
      </c>
      <c r="B17519" s="1">
        <v>1.5306</v>
      </c>
      <c r="C17519" t="s">
        <v>28</v>
      </c>
      <c r="D17519" s="4">
        <f>VLOOKUP(C17519,'Sales Prices'!$A$2:$B$13,2,FALSE)</f>
        <v>1.5</v>
      </c>
    </row>
    <row r="17520" spans="1:4" x14ac:dyDescent="0.25">
      <c r="A17520" s="5">
        <v>42124</v>
      </c>
      <c r="B17520" s="1">
        <v>1.5314999999999999</v>
      </c>
      <c r="C17520" t="s">
        <v>15</v>
      </c>
      <c r="D17520" s="4">
        <f>VLOOKUP(C17520,'Sales Prices'!$A$2:$B$13,2,FALSE)</f>
        <v>3.8</v>
      </c>
    </row>
    <row r="17521" spans="1:4" x14ac:dyDescent="0.25">
      <c r="A17521" s="5">
        <v>42124</v>
      </c>
      <c r="B17521" s="1">
        <v>1.5318000000000001</v>
      </c>
      <c r="C17521" t="s">
        <v>15</v>
      </c>
      <c r="D17521" s="4">
        <f>VLOOKUP(C17521,'Sales Prices'!$A$2:$B$13,2,FALSE)</f>
        <v>3.8</v>
      </c>
    </row>
    <row r="17522" spans="1:4" x14ac:dyDescent="0.25">
      <c r="A17522" s="5">
        <v>42124</v>
      </c>
      <c r="B17522" s="1">
        <v>1.5425</v>
      </c>
      <c r="C17522" t="s">
        <v>24</v>
      </c>
      <c r="D17522" s="4">
        <f>VLOOKUP(C17522,'Sales Prices'!$A$2:$B$13,2,FALSE)</f>
        <v>3.25</v>
      </c>
    </row>
    <row r="17523" spans="1:4" x14ac:dyDescent="0.25">
      <c r="A17523" s="5">
        <v>42124</v>
      </c>
      <c r="B17523" s="1">
        <v>1.5435999999999999</v>
      </c>
      <c r="C17523" t="s">
        <v>45</v>
      </c>
      <c r="D17523" s="4">
        <f>VLOOKUP(C17523,'Sales Prices'!$A$2:$B$13,2,FALSE)</f>
        <v>3.5</v>
      </c>
    </row>
    <row r="17524" spans="1:4" x14ac:dyDescent="0.25">
      <c r="A17524" s="5">
        <v>42124</v>
      </c>
      <c r="B17524" s="1">
        <v>1.5436999999999999</v>
      </c>
      <c r="C17524" t="s">
        <v>15</v>
      </c>
      <c r="D17524" s="4">
        <f>VLOOKUP(C17524,'Sales Prices'!$A$2:$B$13,2,FALSE)</f>
        <v>3.8</v>
      </c>
    </row>
    <row r="17525" spans="1:4" x14ac:dyDescent="0.25">
      <c r="A17525" s="5">
        <v>42124</v>
      </c>
      <c r="B17525" s="1">
        <v>1.5453999999999999</v>
      </c>
      <c r="C17525" t="s">
        <v>15</v>
      </c>
      <c r="D17525" s="4">
        <f>VLOOKUP(C17525,'Sales Prices'!$A$2:$B$13,2,FALSE)</f>
        <v>3.8</v>
      </c>
    </row>
    <row r="17526" spans="1:4" x14ac:dyDescent="0.25">
      <c r="A17526" s="5">
        <v>42124</v>
      </c>
      <c r="B17526" s="1">
        <v>1.5461</v>
      </c>
      <c r="C17526" t="s">
        <v>20</v>
      </c>
      <c r="D17526" s="4">
        <f>VLOOKUP(C17526,'Sales Prices'!$A$2:$B$13,2,FALSE)</f>
        <v>2</v>
      </c>
    </row>
    <row r="17527" spans="1:4" x14ac:dyDescent="0.25">
      <c r="A17527" s="5">
        <v>42124</v>
      </c>
      <c r="B17527" s="1">
        <v>1.5475999999999999</v>
      </c>
      <c r="C17527" t="s">
        <v>16</v>
      </c>
      <c r="D17527" s="4">
        <f>VLOOKUP(C17527,'Sales Prices'!$A$2:$B$13,2,FALSE)</f>
        <v>3</v>
      </c>
    </row>
    <row r="17528" spans="1:4" x14ac:dyDescent="0.25">
      <c r="A17528" s="5">
        <v>42124</v>
      </c>
      <c r="B17528" s="1">
        <v>1.5476999999999999</v>
      </c>
      <c r="C17528" t="s">
        <v>28</v>
      </c>
      <c r="D17528" s="4">
        <f>VLOOKUP(C17528,'Sales Prices'!$A$2:$B$13,2,FALSE)</f>
        <v>1.5</v>
      </c>
    </row>
    <row r="17529" spans="1:4" x14ac:dyDescent="0.25">
      <c r="A17529" s="5">
        <v>42124</v>
      </c>
      <c r="B17529" s="1">
        <v>1.5477999999999998</v>
      </c>
      <c r="C17529" t="s">
        <v>21</v>
      </c>
      <c r="D17529" s="4">
        <f>VLOOKUP(C17529,'Sales Prices'!$A$2:$B$13,2,FALSE)</f>
        <v>2.65</v>
      </c>
    </row>
    <row r="17530" spans="1:4" x14ac:dyDescent="0.25">
      <c r="A17530" s="5">
        <v>42124</v>
      </c>
      <c r="B17530" s="1">
        <v>1.5508999999999999</v>
      </c>
      <c r="C17530" t="s">
        <v>0</v>
      </c>
      <c r="D17530" s="4">
        <f>VLOOKUP(C17530,'Sales Prices'!$A$2:$B$13,2,FALSE)</f>
        <v>2.5</v>
      </c>
    </row>
    <row r="17531" spans="1:4" x14ac:dyDescent="0.25">
      <c r="A17531" s="5">
        <v>42124</v>
      </c>
      <c r="B17531" s="1">
        <v>1.5512999999999999</v>
      </c>
      <c r="C17531" t="s">
        <v>15</v>
      </c>
      <c r="D17531" s="4">
        <f>VLOOKUP(C17531,'Sales Prices'!$A$2:$B$13,2,FALSE)</f>
        <v>3.8</v>
      </c>
    </row>
    <row r="17532" spans="1:4" x14ac:dyDescent="0.25">
      <c r="A17532" s="5">
        <v>42124</v>
      </c>
      <c r="B17532" s="1">
        <v>1.5581</v>
      </c>
      <c r="C17532" t="s">
        <v>28</v>
      </c>
      <c r="D17532" s="4">
        <f>VLOOKUP(C17532,'Sales Prices'!$A$2:$B$13,2,FALSE)</f>
        <v>1.5</v>
      </c>
    </row>
    <row r="17533" spans="1:4" x14ac:dyDescent="0.25">
      <c r="A17533" s="5">
        <v>42124</v>
      </c>
      <c r="B17533" s="1">
        <v>1.5674999999999999</v>
      </c>
      <c r="C17533" t="s">
        <v>45</v>
      </c>
      <c r="D17533" s="4">
        <f>VLOOKUP(C17533,'Sales Prices'!$A$2:$B$13,2,FALSE)</f>
        <v>3.5</v>
      </c>
    </row>
    <row r="17534" spans="1:4" x14ac:dyDescent="0.25">
      <c r="A17534" s="5">
        <v>42124</v>
      </c>
      <c r="B17534" s="1">
        <v>1.5686</v>
      </c>
      <c r="C17534" t="s">
        <v>14</v>
      </c>
      <c r="D17534" s="4">
        <f>VLOOKUP(C17534,'Sales Prices'!$A$2:$B$13,2,FALSE)</f>
        <v>2.75</v>
      </c>
    </row>
    <row r="17535" spans="1:4" x14ac:dyDescent="0.25">
      <c r="A17535" s="5">
        <v>42124</v>
      </c>
      <c r="B17535" s="1">
        <v>1.5697999999999999</v>
      </c>
      <c r="C17535" t="s">
        <v>16</v>
      </c>
      <c r="D17535" s="4">
        <f>VLOOKUP(C17535,'Sales Prices'!$A$2:$B$13,2,FALSE)</f>
        <v>3</v>
      </c>
    </row>
    <row r="17536" spans="1:4" x14ac:dyDescent="0.25">
      <c r="A17536" s="5">
        <v>42124</v>
      </c>
      <c r="B17536" s="1">
        <v>1.5699000000000001</v>
      </c>
      <c r="C17536" t="s">
        <v>14</v>
      </c>
      <c r="D17536" s="4">
        <f>VLOOKUP(C17536,'Sales Prices'!$A$2:$B$13,2,FALSE)</f>
        <v>2.75</v>
      </c>
    </row>
    <row r="17537" spans="1:4" x14ac:dyDescent="0.25">
      <c r="A17537" s="5">
        <v>42124</v>
      </c>
      <c r="B17537" s="1">
        <v>1.5699000000000001</v>
      </c>
      <c r="C17537" t="s">
        <v>20</v>
      </c>
      <c r="D17537" s="4">
        <f>VLOOKUP(C17537,'Sales Prices'!$A$2:$B$13,2,FALSE)</f>
        <v>2</v>
      </c>
    </row>
    <row r="17538" spans="1:4" x14ac:dyDescent="0.25">
      <c r="A17538" s="5">
        <v>42124</v>
      </c>
      <c r="B17538" s="1">
        <v>1.5713999999999999</v>
      </c>
      <c r="C17538" t="s">
        <v>45</v>
      </c>
      <c r="D17538" s="4">
        <f>VLOOKUP(C17538,'Sales Prices'!$A$2:$B$13,2,FALSE)</f>
        <v>3.5</v>
      </c>
    </row>
    <row r="17539" spans="1:4" x14ac:dyDescent="0.25">
      <c r="A17539" s="5">
        <v>42124</v>
      </c>
      <c r="B17539" s="1">
        <v>1.5758000000000001</v>
      </c>
      <c r="C17539" t="s">
        <v>24</v>
      </c>
      <c r="D17539" s="4">
        <f>VLOOKUP(C17539,'Sales Prices'!$A$2:$B$13,2,FALSE)</f>
        <v>3.25</v>
      </c>
    </row>
    <row r="17540" spans="1:4" x14ac:dyDescent="0.25">
      <c r="A17540" s="5">
        <v>42124</v>
      </c>
      <c r="B17540" s="1">
        <v>1.5758999999999999</v>
      </c>
      <c r="C17540" t="s">
        <v>15</v>
      </c>
      <c r="D17540" s="4">
        <f>VLOOKUP(C17540,'Sales Prices'!$A$2:$B$13,2,FALSE)</f>
        <v>3.8</v>
      </c>
    </row>
    <row r="17541" spans="1:4" x14ac:dyDescent="0.25">
      <c r="A17541" s="5">
        <v>42124</v>
      </c>
      <c r="B17541" s="1">
        <v>1.5787999999999998</v>
      </c>
      <c r="C17541" t="s">
        <v>15</v>
      </c>
      <c r="D17541" s="4">
        <f>VLOOKUP(C17541,'Sales Prices'!$A$2:$B$13,2,FALSE)</f>
        <v>3.8</v>
      </c>
    </row>
    <row r="17542" spans="1:4" x14ac:dyDescent="0.25">
      <c r="A17542" s="5">
        <v>42124</v>
      </c>
      <c r="B17542" s="1">
        <v>1.58</v>
      </c>
      <c r="C17542" t="s">
        <v>20</v>
      </c>
      <c r="D17542" s="4">
        <f>VLOOKUP(C17542,'Sales Prices'!$A$2:$B$13,2,FALSE)</f>
        <v>2</v>
      </c>
    </row>
    <row r="17543" spans="1:4" x14ac:dyDescent="0.25">
      <c r="A17543" s="5">
        <v>42124</v>
      </c>
      <c r="B17543" s="1">
        <v>1.5800999999999998</v>
      </c>
      <c r="C17543" t="s">
        <v>25</v>
      </c>
      <c r="D17543" s="4">
        <f>VLOOKUP(C17543,'Sales Prices'!$A$2:$B$13,2,FALSE)</f>
        <v>3</v>
      </c>
    </row>
    <row r="17544" spans="1:4" x14ac:dyDescent="0.25">
      <c r="A17544" s="5">
        <v>42124</v>
      </c>
      <c r="B17544" s="1">
        <v>1.5882999999999998</v>
      </c>
      <c r="C17544" t="s">
        <v>15</v>
      </c>
      <c r="D17544" s="4">
        <f>VLOOKUP(C17544,'Sales Prices'!$A$2:$B$13,2,FALSE)</f>
        <v>3.8</v>
      </c>
    </row>
    <row r="17545" spans="1:4" x14ac:dyDescent="0.25">
      <c r="A17545" s="5">
        <v>42124</v>
      </c>
      <c r="B17545" s="1">
        <v>1.5882999999999998</v>
      </c>
      <c r="C17545" t="s">
        <v>25</v>
      </c>
      <c r="D17545" s="4">
        <f>VLOOKUP(C17545,'Sales Prices'!$A$2:$B$13,2,FALSE)</f>
        <v>3</v>
      </c>
    </row>
    <row r="17546" spans="1:4" x14ac:dyDescent="0.25">
      <c r="A17546" s="5">
        <v>42124</v>
      </c>
      <c r="B17546" s="1">
        <v>1.5895999999999999</v>
      </c>
      <c r="C17546" t="s">
        <v>20</v>
      </c>
      <c r="D17546" s="4">
        <f>VLOOKUP(C17546,'Sales Prices'!$A$2:$B$13,2,FALSE)</f>
        <v>2</v>
      </c>
    </row>
    <row r="17547" spans="1:4" x14ac:dyDescent="0.25">
      <c r="A17547" s="5">
        <v>42124</v>
      </c>
      <c r="B17547" s="1">
        <v>1.5903999999999998</v>
      </c>
      <c r="C17547" t="s">
        <v>20</v>
      </c>
      <c r="D17547" s="4">
        <f>VLOOKUP(C17547,'Sales Prices'!$A$2:$B$13,2,FALSE)</f>
        <v>2</v>
      </c>
    </row>
    <row r="17548" spans="1:4" x14ac:dyDescent="0.25">
      <c r="A17548" s="5">
        <v>42124</v>
      </c>
      <c r="B17548" s="1">
        <v>1.5905</v>
      </c>
      <c r="C17548" t="s">
        <v>28</v>
      </c>
      <c r="D17548" s="4">
        <f>VLOOKUP(C17548,'Sales Prices'!$A$2:$B$13,2,FALSE)</f>
        <v>1.5</v>
      </c>
    </row>
    <row r="17549" spans="1:4" x14ac:dyDescent="0.25">
      <c r="A17549" s="5">
        <v>42124</v>
      </c>
      <c r="B17549" s="1">
        <v>1.5943000000000001</v>
      </c>
      <c r="C17549" t="s">
        <v>45</v>
      </c>
      <c r="D17549" s="4">
        <f>VLOOKUP(C17549,'Sales Prices'!$A$2:$B$13,2,FALSE)</f>
        <v>3.5</v>
      </c>
    </row>
    <row r="17550" spans="1:4" x14ac:dyDescent="0.25">
      <c r="A17550" s="5">
        <v>42124</v>
      </c>
      <c r="B17550" s="1">
        <v>1.5972</v>
      </c>
      <c r="C17550" t="s">
        <v>14</v>
      </c>
      <c r="D17550" s="4">
        <f>VLOOKUP(C17550,'Sales Prices'!$A$2:$B$13,2,FALSE)</f>
        <v>2.75</v>
      </c>
    </row>
    <row r="17551" spans="1:4" x14ac:dyDescent="0.25">
      <c r="A17551" s="5">
        <v>42124</v>
      </c>
      <c r="B17551" s="1">
        <v>1.5983000000000001</v>
      </c>
      <c r="C17551" t="s">
        <v>14</v>
      </c>
      <c r="D17551" s="4">
        <f>VLOOKUP(C17551,'Sales Prices'!$A$2:$B$13,2,FALSE)</f>
        <v>2.75</v>
      </c>
    </row>
    <row r="17552" spans="1:4" x14ac:dyDescent="0.25">
      <c r="A17552" s="5">
        <v>42124</v>
      </c>
      <c r="B17552" s="1">
        <v>1.6012999999999999</v>
      </c>
      <c r="C17552" t="s">
        <v>24</v>
      </c>
      <c r="D17552" s="4">
        <f>VLOOKUP(C17552,'Sales Prices'!$A$2:$B$13,2,FALSE)</f>
        <v>3.25</v>
      </c>
    </row>
    <row r="17553" spans="1:4" x14ac:dyDescent="0.25">
      <c r="A17553" s="5">
        <v>42124</v>
      </c>
      <c r="B17553" s="1">
        <v>1.6017999999999999</v>
      </c>
      <c r="C17553" t="s">
        <v>20</v>
      </c>
      <c r="D17553" s="4">
        <f>VLOOKUP(C17553,'Sales Prices'!$A$2:$B$13,2,FALSE)</f>
        <v>2</v>
      </c>
    </row>
    <row r="17554" spans="1:4" x14ac:dyDescent="0.25">
      <c r="A17554" s="5">
        <v>42124</v>
      </c>
      <c r="B17554" s="1">
        <v>1.6021999999999998</v>
      </c>
      <c r="C17554" t="s">
        <v>24</v>
      </c>
      <c r="D17554" s="4">
        <f>VLOOKUP(C17554,'Sales Prices'!$A$2:$B$13,2,FALSE)</f>
        <v>3.25</v>
      </c>
    </row>
    <row r="17555" spans="1:4" x14ac:dyDescent="0.25">
      <c r="A17555" s="5">
        <v>42124</v>
      </c>
      <c r="B17555" s="1">
        <v>1.603</v>
      </c>
      <c r="C17555" t="s">
        <v>45</v>
      </c>
      <c r="D17555" s="4">
        <f>VLOOKUP(C17555,'Sales Prices'!$A$2:$B$13,2,FALSE)</f>
        <v>3.5</v>
      </c>
    </row>
    <row r="17556" spans="1:4" x14ac:dyDescent="0.25">
      <c r="A17556" s="5">
        <v>42124</v>
      </c>
      <c r="B17556" s="1">
        <v>1.6059999999999999</v>
      </c>
      <c r="C17556" t="s">
        <v>20</v>
      </c>
      <c r="D17556" s="4">
        <f>VLOOKUP(C17556,'Sales Prices'!$A$2:$B$13,2,FALSE)</f>
        <v>2</v>
      </c>
    </row>
    <row r="17557" spans="1:4" x14ac:dyDescent="0.25">
      <c r="A17557" s="5">
        <v>42124</v>
      </c>
      <c r="B17557" s="1">
        <v>1.6077999999999999</v>
      </c>
      <c r="C17557" t="s">
        <v>20</v>
      </c>
      <c r="D17557" s="4">
        <f>VLOOKUP(C17557,'Sales Prices'!$A$2:$B$13,2,FALSE)</f>
        <v>2</v>
      </c>
    </row>
    <row r="17558" spans="1:4" x14ac:dyDescent="0.25">
      <c r="A17558" s="5">
        <v>42124</v>
      </c>
      <c r="B17558" s="1">
        <v>1.6132</v>
      </c>
      <c r="C17558" t="s">
        <v>28</v>
      </c>
      <c r="D17558" s="4">
        <f>VLOOKUP(C17558,'Sales Prices'!$A$2:$B$13,2,FALSE)</f>
        <v>1.5</v>
      </c>
    </row>
    <row r="17559" spans="1:4" x14ac:dyDescent="0.25">
      <c r="A17559" s="5">
        <v>42124</v>
      </c>
      <c r="B17559" s="1">
        <v>1.6244000000000001</v>
      </c>
      <c r="C17559" t="s">
        <v>24</v>
      </c>
      <c r="D17559" s="4">
        <f>VLOOKUP(C17559,'Sales Prices'!$A$2:$B$13,2,FALSE)</f>
        <v>3.25</v>
      </c>
    </row>
    <row r="17560" spans="1:4" x14ac:dyDescent="0.25">
      <c r="A17560" s="5">
        <v>42124</v>
      </c>
      <c r="B17560" s="1">
        <v>1.6263000000000001</v>
      </c>
      <c r="C17560" t="s">
        <v>28</v>
      </c>
      <c r="D17560" s="4">
        <f>VLOOKUP(C17560,'Sales Prices'!$A$2:$B$13,2,FALSE)</f>
        <v>1.5</v>
      </c>
    </row>
    <row r="17561" spans="1:4" x14ac:dyDescent="0.25">
      <c r="A17561" s="5">
        <v>42124</v>
      </c>
      <c r="B17561" s="1">
        <v>1.6278999999999999</v>
      </c>
      <c r="C17561" t="s">
        <v>21</v>
      </c>
      <c r="D17561" s="4">
        <f>VLOOKUP(C17561,'Sales Prices'!$A$2:$B$13,2,FALSE)</f>
        <v>2.65</v>
      </c>
    </row>
    <row r="17562" spans="1:4" x14ac:dyDescent="0.25">
      <c r="A17562" s="5">
        <v>42124</v>
      </c>
      <c r="B17562" s="1">
        <v>1.6286999999999998</v>
      </c>
      <c r="C17562" t="s">
        <v>25</v>
      </c>
      <c r="D17562" s="4">
        <f>VLOOKUP(C17562,'Sales Prices'!$A$2:$B$13,2,FALSE)</f>
        <v>3</v>
      </c>
    </row>
    <row r="17563" spans="1:4" x14ac:dyDescent="0.25">
      <c r="A17563" s="5">
        <v>42124</v>
      </c>
      <c r="B17563" s="1">
        <v>1.6315999999999999</v>
      </c>
      <c r="C17563" t="s">
        <v>45</v>
      </c>
      <c r="D17563" s="4">
        <f>VLOOKUP(C17563,'Sales Prices'!$A$2:$B$13,2,FALSE)</f>
        <v>3.5</v>
      </c>
    </row>
    <row r="17564" spans="1:4" x14ac:dyDescent="0.25">
      <c r="A17564" s="5">
        <v>42124</v>
      </c>
      <c r="B17564" s="1">
        <v>1.6326999999999998</v>
      </c>
      <c r="C17564" t="s">
        <v>28</v>
      </c>
      <c r="D17564" s="4">
        <f>VLOOKUP(C17564,'Sales Prices'!$A$2:$B$13,2,FALSE)</f>
        <v>1.5</v>
      </c>
    </row>
    <row r="17565" spans="1:4" x14ac:dyDescent="0.25">
      <c r="A17565" s="5">
        <v>42124</v>
      </c>
      <c r="B17565" s="1">
        <v>1.6358999999999999</v>
      </c>
      <c r="C17565" t="s">
        <v>28</v>
      </c>
      <c r="D17565" s="4">
        <f>VLOOKUP(C17565,'Sales Prices'!$A$2:$B$13,2,FALSE)</f>
        <v>1.5</v>
      </c>
    </row>
    <row r="17566" spans="1:4" x14ac:dyDescent="0.25">
      <c r="A17566" s="5">
        <v>42124</v>
      </c>
      <c r="B17566" s="1">
        <v>1.6362999999999999</v>
      </c>
      <c r="C17566" t="s">
        <v>20</v>
      </c>
      <c r="D17566" s="4">
        <f>VLOOKUP(C17566,'Sales Prices'!$A$2:$B$13,2,FALSE)</f>
        <v>2</v>
      </c>
    </row>
    <row r="17567" spans="1:4" x14ac:dyDescent="0.25">
      <c r="A17567" s="5">
        <v>42124</v>
      </c>
      <c r="B17567" s="1">
        <v>1.6391</v>
      </c>
      <c r="C17567" t="s">
        <v>20</v>
      </c>
      <c r="D17567" s="4">
        <f>VLOOKUP(C17567,'Sales Prices'!$A$2:$B$13,2,FALSE)</f>
        <v>2</v>
      </c>
    </row>
    <row r="17568" spans="1:4" x14ac:dyDescent="0.25">
      <c r="A17568" s="5">
        <v>42124</v>
      </c>
      <c r="B17568" s="1">
        <v>1.6474</v>
      </c>
      <c r="C17568" t="s">
        <v>20</v>
      </c>
      <c r="D17568" s="4">
        <f>VLOOKUP(C17568,'Sales Prices'!$A$2:$B$13,2,FALSE)</f>
        <v>2</v>
      </c>
    </row>
    <row r="17569" spans="1:4" x14ac:dyDescent="0.25">
      <c r="A17569" s="5">
        <v>42124</v>
      </c>
      <c r="B17569" s="1">
        <v>1.6478999999999999</v>
      </c>
      <c r="C17569" t="s">
        <v>24</v>
      </c>
      <c r="D17569" s="4">
        <f>VLOOKUP(C17569,'Sales Prices'!$A$2:$B$13,2,FALSE)</f>
        <v>3.25</v>
      </c>
    </row>
    <row r="17570" spans="1:4" x14ac:dyDescent="0.25">
      <c r="A17570" s="5">
        <v>42125</v>
      </c>
      <c r="B17570" s="1">
        <v>1.3467250000000002</v>
      </c>
      <c r="C17570" t="s">
        <v>20</v>
      </c>
      <c r="D17570" s="4">
        <f>VLOOKUP(C17570,'Sales Prices'!$A$2:$B$13,2,FALSE)</f>
        <v>2</v>
      </c>
    </row>
    <row r="17571" spans="1:4" x14ac:dyDescent="0.25">
      <c r="A17571" s="5">
        <v>42125</v>
      </c>
      <c r="B17571" s="1">
        <v>1.3470250000000001</v>
      </c>
      <c r="C17571" t="s">
        <v>24</v>
      </c>
      <c r="D17571" s="4">
        <f>VLOOKUP(C17571,'Sales Prices'!$A$2:$B$13,2,FALSE)</f>
        <v>3.25</v>
      </c>
    </row>
    <row r="17572" spans="1:4" x14ac:dyDescent="0.25">
      <c r="A17572" s="5">
        <v>42125</v>
      </c>
      <c r="B17572" s="1">
        <v>1.3490250000000001</v>
      </c>
      <c r="C17572" t="s">
        <v>25</v>
      </c>
      <c r="D17572" s="4">
        <f>VLOOKUP(C17572,'Sales Prices'!$A$2:$B$13,2,FALSE)</f>
        <v>3</v>
      </c>
    </row>
    <row r="17573" spans="1:4" x14ac:dyDescent="0.25">
      <c r="A17573" s="5">
        <v>42125</v>
      </c>
      <c r="B17573" s="1">
        <v>1.3496250000000001</v>
      </c>
      <c r="C17573" t="s">
        <v>24</v>
      </c>
      <c r="D17573" s="4">
        <f>VLOOKUP(C17573,'Sales Prices'!$A$2:$B$13,2,FALSE)</f>
        <v>3.25</v>
      </c>
    </row>
    <row r="17574" spans="1:4" x14ac:dyDescent="0.25">
      <c r="A17574" s="5">
        <v>42125</v>
      </c>
      <c r="B17574" s="1">
        <v>1.352725</v>
      </c>
      <c r="C17574" t="s">
        <v>0</v>
      </c>
      <c r="D17574" s="4">
        <f>VLOOKUP(C17574,'Sales Prices'!$A$2:$B$13,2,FALSE)</f>
        <v>2.5</v>
      </c>
    </row>
    <row r="17575" spans="1:4" x14ac:dyDescent="0.25">
      <c r="A17575" s="5">
        <v>42125</v>
      </c>
      <c r="B17575" s="1">
        <v>1.3555250000000001</v>
      </c>
      <c r="C17575" t="s">
        <v>15</v>
      </c>
      <c r="D17575" s="4">
        <f>VLOOKUP(C17575,'Sales Prices'!$A$2:$B$13,2,FALSE)</f>
        <v>3.8</v>
      </c>
    </row>
    <row r="17576" spans="1:4" x14ac:dyDescent="0.25">
      <c r="A17576" s="5">
        <v>42125</v>
      </c>
      <c r="B17576" s="1">
        <v>1.356225</v>
      </c>
      <c r="C17576" t="s">
        <v>24</v>
      </c>
      <c r="D17576" s="4">
        <f>VLOOKUP(C17576,'Sales Prices'!$A$2:$B$13,2,FALSE)</f>
        <v>3.25</v>
      </c>
    </row>
    <row r="17577" spans="1:4" x14ac:dyDescent="0.25">
      <c r="A17577" s="5">
        <v>42125</v>
      </c>
      <c r="B17577" s="1">
        <v>1.3564250000000002</v>
      </c>
      <c r="C17577" t="s">
        <v>25</v>
      </c>
      <c r="D17577" s="4">
        <f>VLOOKUP(C17577,'Sales Prices'!$A$2:$B$13,2,FALSE)</f>
        <v>3</v>
      </c>
    </row>
    <row r="17578" spans="1:4" x14ac:dyDescent="0.25">
      <c r="A17578" s="5">
        <v>42125</v>
      </c>
      <c r="B17578" s="1">
        <v>1.3606250000000002</v>
      </c>
      <c r="C17578" t="s">
        <v>25</v>
      </c>
      <c r="D17578" s="4">
        <f>VLOOKUP(C17578,'Sales Prices'!$A$2:$B$13,2,FALSE)</f>
        <v>3</v>
      </c>
    </row>
    <row r="17579" spans="1:4" x14ac:dyDescent="0.25">
      <c r="A17579" s="5">
        <v>42125</v>
      </c>
      <c r="B17579" s="1">
        <v>1.3610250000000002</v>
      </c>
      <c r="C17579" t="s">
        <v>21</v>
      </c>
      <c r="D17579" s="4">
        <f>VLOOKUP(C17579,'Sales Prices'!$A$2:$B$13,2,FALSE)</f>
        <v>2.65</v>
      </c>
    </row>
    <row r="17580" spans="1:4" x14ac:dyDescent="0.25">
      <c r="A17580" s="5">
        <v>42125</v>
      </c>
      <c r="B17580" s="1">
        <v>1.364125</v>
      </c>
      <c r="C17580" t="s">
        <v>28</v>
      </c>
      <c r="D17580" s="4">
        <f>VLOOKUP(C17580,'Sales Prices'!$A$2:$B$13,2,FALSE)</f>
        <v>1.5</v>
      </c>
    </row>
    <row r="17581" spans="1:4" x14ac:dyDescent="0.25">
      <c r="A17581" s="5">
        <v>42125</v>
      </c>
      <c r="B17581" s="1">
        <v>1.3737250000000001</v>
      </c>
      <c r="C17581" t="s">
        <v>20</v>
      </c>
      <c r="D17581" s="4">
        <f>VLOOKUP(C17581,'Sales Prices'!$A$2:$B$13,2,FALSE)</f>
        <v>2</v>
      </c>
    </row>
    <row r="17582" spans="1:4" x14ac:dyDescent="0.25">
      <c r="A17582" s="5">
        <v>42125</v>
      </c>
      <c r="B17582" s="1">
        <v>1.3800250000000001</v>
      </c>
      <c r="C17582" t="s">
        <v>4</v>
      </c>
      <c r="D17582" s="4">
        <f>VLOOKUP(C17582,'Sales Prices'!$A$2:$B$13,2,FALSE)</f>
        <v>3.5</v>
      </c>
    </row>
    <row r="17583" spans="1:4" x14ac:dyDescent="0.25">
      <c r="A17583" s="5">
        <v>42125</v>
      </c>
      <c r="B17583" s="1">
        <v>1.380225</v>
      </c>
      <c r="C17583" t="s">
        <v>0</v>
      </c>
      <c r="D17583" s="4">
        <f>VLOOKUP(C17583,'Sales Prices'!$A$2:$B$13,2,FALSE)</f>
        <v>2.5</v>
      </c>
    </row>
    <row r="17584" spans="1:4" x14ac:dyDescent="0.25">
      <c r="A17584" s="5">
        <v>42125</v>
      </c>
      <c r="B17584" s="1">
        <v>1.3810250000000002</v>
      </c>
      <c r="C17584" t="s">
        <v>14</v>
      </c>
      <c r="D17584" s="4">
        <f>VLOOKUP(C17584,'Sales Prices'!$A$2:$B$13,2,FALSE)</f>
        <v>2.75</v>
      </c>
    </row>
    <row r="17585" spans="1:4" x14ac:dyDescent="0.25">
      <c r="A17585" s="5">
        <v>42125</v>
      </c>
      <c r="B17585" s="1">
        <v>1.3837250000000001</v>
      </c>
      <c r="C17585" t="s">
        <v>45</v>
      </c>
      <c r="D17585" s="4">
        <f>VLOOKUP(C17585,'Sales Prices'!$A$2:$B$13,2,FALSE)</f>
        <v>3.5</v>
      </c>
    </row>
    <row r="17586" spans="1:4" x14ac:dyDescent="0.25">
      <c r="A17586" s="5">
        <v>42125</v>
      </c>
      <c r="B17586" s="1">
        <v>1.386525</v>
      </c>
      <c r="C17586" t="s">
        <v>14</v>
      </c>
      <c r="D17586" s="4">
        <f>VLOOKUP(C17586,'Sales Prices'!$A$2:$B$13,2,FALSE)</f>
        <v>2.75</v>
      </c>
    </row>
    <row r="17587" spans="1:4" x14ac:dyDescent="0.25">
      <c r="A17587" s="5">
        <v>42125</v>
      </c>
      <c r="B17587" s="1">
        <v>1.390525</v>
      </c>
      <c r="C17587" t="s">
        <v>28</v>
      </c>
      <c r="D17587" s="4">
        <f>VLOOKUP(C17587,'Sales Prices'!$A$2:$B$13,2,FALSE)</f>
        <v>1.5</v>
      </c>
    </row>
    <row r="17588" spans="1:4" x14ac:dyDescent="0.25">
      <c r="A17588" s="5">
        <v>42125</v>
      </c>
      <c r="B17588" s="1">
        <v>1.3919250000000001</v>
      </c>
      <c r="C17588" t="s">
        <v>45</v>
      </c>
      <c r="D17588" s="4">
        <f>VLOOKUP(C17588,'Sales Prices'!$A$2:$B$13,2,FALSE)</f>
        <v>3.5</v>
      </c>
    </row>
    <row r="17589" spans="1:4" x14ac:dyDescent="0.25">
      <c r="A17589" s="5">
        <v>42125</v>
      </c>
      <c r="B17589" s="1">
        <v>1.394325</v>
      </c>
      <c r="C17589" t="s">
        <v>0</v>
      </c>
      <c r="D17589" s="4">
        <f>VLOOKUP(C17589,'Sales Prices'!$A$2:$B$13,2,FALSE)</f>
        <v>2.5</v>
      </c>
    </row>
    <row r="17590" spans="1:4" x14ac:dyDescent="0.25">
      <c r="A17590" s="5">
        <v>42125</v>
      </c>
      <c r="B17590" s="1">
        <v>1.396725</v>
      </c>
      <c r="C17590" t="s">
        <v>45</v>
      </c>
      <c r="D17590" s="4">
        <f>VLOOKUP(C17590,'Sales Prices'!$A$2:$B$13,2,FALSE)</f>
        <v>3.5</v>
      </c>
    </row>
    <row r="17591" spans="1:4" x14ac:dyDescent="0.25">
      <c r="A17591" s="5">
        <v>42125</v>
      </c>
      <c r="B17591" s="1">
        <v>1.397125</v>
      </c>
      <c r="C17591" t="s">
        <v>4</v>
      </c>
      <c r="D17591" s="4">
        <f>VLOOKUP(C17591,'Sales Prices'!$A$2:$B$13,2,FALSE)</f>
        <v>3.5</v>
      </c>
    </row>
    <row r="17592" spans="1:4" x14ac:dyDescent="0.25">
      <c r="A17592" s="5">
        <v>42125</v>
      </c>
      <c r="B17592" s="1">
        <v>1.398425</v>
      </c>
      <c r="C17592" t="s">
        <v>15</v>
      </c>
      <c r="D17592" s="4">
        <f>VLOOKUP(C17592,'Sales Prices'!$A$2:$B$13,2,FALSE)</f>
        <v>3.8</v>
      </c>
    </row>
    <row r="17593" spans="1:4" x14ac:dyDescent="0.25">
      <c r="A17593" s="5">
        <v>42125</v>
      </c>
      <c r="B17593" s="1">
        <v>1.398525</v>
      </c>
      <c r="C17593" t="s">
        <v>0</v>
      </c>
      <c r="D17593" s="4">
        <f>VLOOKUP(C17593,'Sales Prices'!$A$2:$B$13,2,FALSE)</f>
        <v>2.5</v>
      </c>
    </row>
    <row r="17594" spans="1:4" x14ac:dyDescent="0.25">
      <c r="A17594" s="5">
        <v>42125</v>
      </c>
      <c r="B17594" s="1">
        <v>1.398825</v>
      </c>
      <c r="C17594" t="s">
        <v>20</v>
      </c>
      <c r="D17594" s="4">
        <f>VLOOKUP(C17594,'Sales Prices'!$A$2:$B$13,2,FALSE)</f>
        <v>2</v>
      </c>
    </row>
    <row r="17595" spans="1:4" x14ac:dyDescent="0.25">
      <c r="A17595" s="5">
        <v>42125</v>
      </c>
      <c r="B17595" s="1">
        <v>1.400625</v>
      </c>
      <c r="C17595" t="s">
        <v>25</v>
      </c>
      <c r="D17595" s="4">
        <f>VLOOKUP(C17595,'Sales Prices'!$A$2:$B$13,2,FALSE)</f>
        <v>3</v>
      </c>
    </row>
    <row r="17596" spans="1:4" x14ac:dyDescent="0.25">
      <c r="A17596" s="5">
        <v>42125</v>
      </c>
      <c r="B17596" s="1">
        <v>1.4040250000000001</v>
      </c>
      <c r="C17596" t="s">
        <v>20</v>
      </c>
      <c r="D17596" s="4">
        <f>VLOOKUP(C17596,'Sales Prices'!$A$2:$B$13,2,FALSE)</f>
        <v>2</v>
      </c>
    </row>
    <row r="17597" spans="1:4" x14ac:dyDescent="0.25">
      <c r="A17597" s="5">
        <v>42125</v>
      </c>
      <c r="B17597" s="1">
        <v>1.4111250000000002</v>
      </c>
      <c r="C17597" t="s">
        <v>15</v>
      </c>
      <c r="D17597" s="4">
        <f>VLOOKUP(C17597,'Sales Prices'!$A$2:$B$13,2,FALSE)</f>
        <v>3.8</v>
      </c>
    </row>
    <row r="17598" spans="1:4" x14ac:dyDescent="0.25">
      <c r="A17598" s="5">
        <v>42125</v>
      </c>
      <c r="B17598" s="1">
        <v>1.412525</v>
      </c>
      <c r="C17598" t="s">
        <v>14</v>
      </c>
      <c r="D17598" s="4">
        <f>VLOOKUP(C17598,'Sales Prices'!$A$2:$B$13,2,FALSE)</f>
        <v>2.75</v>
      </c>
    </row>
    <row r="17599" spans="1:4" x14ac:dyDescent="0.25">
      <c r="A17599" s="5">
        <v>42125</v>
      </c>
      <c r="B17599" s="1">
        <v>1.4141250000000001</v>
      </c>
      <c r="C17599" t="s">
        <v>24</v>
      </c>
      <c r="D17599" s="4">
        <f>VLOOKUP(C17599,'Sales Prices'!$A$2:$B$13,2,FALSE)</f>
        <v>3.25</v>
      </c>
    </row>
    <row r="17600" spans="1:4" x14ac:dyDescent="0.25">
      <c r="A17600" s="5">
        <v>42125</v>
      </c>
      <c r="B17600" s="1">
        <v>1.414625</v>
      </c>
      <c r="C17600" t="s">
        <v>20</v>
      </c>
      <c r="D17600" s="4">
        <f>VLOOKUP(C17600,'Sales Prices'!$A$2:$B$13,2,FALSE)</f>
        <v>2</v>
      </c>
    </row>
    <row r="17601" spans="1:4" x14ac:dyDescent="0.25">
      <c r="A17601" s="5">
        <v>42125</v>
      </c>
      <c r="B17601" s="1">
        <v>1.4178250000000001</v>
      </c>
      <c r="C17601" t="s">
        <v>0</v>
      </c>
      <c r="D17601" s="4">
        <f>VLOOKUP(C17601,'Sales Prices'!$A$2:$B$13,2,FALSE)</f>
        <v>2.5</v>
      </c>
    </row>
    <row r="17602" spans="1:4" x14ac:dyDescent="0.25">
      <c r="A17602" s="5">
        <v>42125</v>
      </c>
      <c r="B17602" s="1">
        <v>1.4208250000000002</v>
      </c>
      <c r="C17602" t="s">
        <v>20</v>
      </c>
      <c r="D17602" s="4">
        <f>VLOOKUP(C17602,'Sales Prices'!$A$2:$B$13,2,FALSE)</f>
        <v>2</v>
      </c>
    </row>
    <row r="17603" spans="1:4" x14ac:dyDescent="0.25">
      <c r="A17603" s="5">
        <v>42125</v>
      </c>
      <c r="B17603" s="1">
        <v>1.4238250000000001</v>
      </c>
      <c r="C17603" t="s">
        <v>21</v>
      </c>
      <c r="D17603" s="4">
        <f>VLOOKUP(C17603,'Sales Prices'!$A$2:$B$13,2,FALSE)</f>
        <v>2.65</v>
      </c>
    </row>
    <row r="17604" spans="1:4" x14ac:dyDescent="0.25">
      <c r="A17604" s="5">
        <v>42125</v>
      </c>
      <c r="B17604" s="1">
        <v>1.4260250000000001</v>
      </c>
      <c r="C17604" t="s">
        <v>15</v>
      </c>
      <c r="D17604" s="4">
        <f>VLOOKUP(C17604,'Sales Prices'!$A$2:$B$13,2,FALSE)</f>
        <v>3.8</v>
      </c>
    </row>
    <row r="17605" spans="1:4" x14ac:dyDescent="0.25">
      <c r="A17605" s="5">
        <v>42125</v>
      </c>
      <c r="B17605" s="1">
        <v>1.426825</v>
      </c>
      <c r="C17605" t="s">
        <v>14</v>
      </c>
      <c r="D17605" s="4">
        <f>VLOOKUP(C17605,'Sales Prices'!$A$2:$B$13,2,FALSE)</f>
        <v>2.75</v>
      </c>
    </row>
    <row r="17606" spans="1:4" x14ac:dyDescent="0.25">
      <c r="A17606" s="5">
        <v>42125</v>
      </c>
      <c r="B17606" s="1">
        <v>1.427025</v>
      </c>
      <c r="C17606" t="s">
        <v>14</v>
      </c>
      <c r="D17606" s="4">
        <f>VLOOKUP(C17606,'Sales Prices'!$A$2:$B$13,2,FALSE)</f>
        <v>2.75</v>
      </c>
    </row>
    <row r="17607" spans="1:4" x14ac:dyDescent="0.25">
      <c r="A17607" s="5">
        <v>42125</v>
      </c>
      <c r="B17607" s="1">
        <v>1.4296250000000001</v>
      </c>
      <c r="C17607" t="s">
        <v>0</v>
      </c>
      <c r="D17607" s="4">
        <f>VLOOKUP(C17607,'Sales Prices'!$A$2:$B$13,2,FALSE)</f>
        <v>2.5</v>
      </c>
    </row>
    <row r="17608" spans="1:4" x14ac:dyDescent="0.25">
      <c r="A17608" s="5">
        <v>42125</v>
      </c>
      <c r="B17608" s="1">
        <v>1.4303250000000001</v>
      </c>
      <c r="C17608" t="s">
        <v>20</v>
      </c>
      <c r="D17608" s="4">
        <f>VLOOKUP(C17608,'Sales Prices'!$A$2:$B$13,2,FALSE)</f>
        <v>2</v>
      </c>
    </row>
    <row r="17609" spans="1:4" x14ac:dyDescent="0.25">
      <c r="A17609" s="5">
        <v>42125</v>
      </c>
      <c r="B17609" s="1">
        <v>1.4309250000000002</v>
      </c>
      <c r="C17609" t="s">
        <v>25</v>
      </c>
      <c r="D17609" s="4">
        <f>VLOOKUP(C17609,'Sales Prices'!$A$2:$B$13,2,FALSE)</f>
        <v>3</v>
      </c>
    </row>
    <row r="17610" spans="1:4" x14ac:dyDescent="0.25">
      <c r="A17610" s="5">
        <v>42125</v>
      </c>
      <c r="B17610" s="1">
        <v>1.4320250000000001</v>
      </c>
      <c r="C17610" t="s">
        <v>45</v>
      </c>
      <c r="D17610" s="4">
        <f>VLOOKUP(C17610,'Sales Prices'!$A$2:$B$13,2,FALSE)</f>
        <v>3.5</v>
      </c>
    </row>
    <row r="17611" spans="1:4" x14ac:dyDescent="0.25">
      <c r="A17611" s="5">
        <v>42125</v>
      </c>
      <c r="B17611" s="1">
        <v>1.439025</v>
      </c>
      <c r="C17611" t="s">
        <v>20</v>
      </c>
      <c r="D17611" s="4">
        <f>VLOOKUP(C17611,'Sales Prices'!$A$2:$B$13,2,FALSE)</f>
        <v>2</v>
      </c>
    </row>
    <row r="17612" spans="1:4" x14ac:dyDescent="0.25">
      <c r="A17612" s="5">
        <v>42125</v>
      </c>
      <c r="B17612" s="1">
        <v>1.4403250000000001</v>
      </c>
      <c r="C17612" t="s">
        <v>21</v>
      </c>
      <c r="D17612" s="4">
        <f>VLOOKUP(C17612,'Sales Prices'!$A$2:$B$13,2,FALSE)</f>
        <v>2.65</v>
      </c>
    </row>
    <row r="17613" spans="1:4" x14ac:dyDescent="0.25">
      <c r="A17613" s="5">
        <v>42125</v>
      </c>
      <c r="B17613" s="1">
        <v>1.4410250000000002</v>
      </c>
      <c r="C17613" t="s">
        <v>15</v>
      </c>
      <c r="D17613" s="4">
        <f>VLOOKUP(C17613,'Sales Prices'!$A$2:$B$13,2,FALSE)</f>
        <v>3.8</v>
      </c>
    </row>
    <row r="17614" spans="1:4" x14ac:dyDescent="0.25">
      <c r="A17614" s="5">
        <v>42125</v>
      </c>
      <c r="B17614" s="1">
        <v>1.442725</v>
      </c>
      <c r="C17614" t="s">
        <v>25</v>
      </c>
      <c r="D17614" s="4">
        <f>VLOOKUP(C17614,'Sales Prices'!$A$2:$B$13,2,FALSE)</f>
        <v>3</v>
      </c>
    </row>
    <row r="17615" spans="1:4" x14ac:dyDescent="0.25">
      <c r="A17615" s="5">
        <v>42125</v>
      </c>
      <c r="B17615" s="1">
        <v>1.4435250000000002</v>
      </c>
      <c r="C17615" t="s">
        <v>14</v>
      </c>
      <c r="D17615" s="4">
        <f>VLOOKUP(C17615,'Sales Prices'!$A$2:$B$13,2,FALSE)</f>
        <v>2.75</v>
      </c>
    </row>
    <row r="17616" spans="1:4" x14ac:dyDescent="0.25">
      <c r="A17616" s="5">
        <v>42125</v>
      </c>
      <c r="B17616" s="1">
        <v>1.4439250000000001</v>
      </c>
      <c r="C17616" t="s">
        <v>24</v>
      </c>
      <c r="D17616" s="4">
        <f>VLOOKUP(C17616,'Sales Prices'!$A$2:$B$13,2,FALSE)</f>
        <v>3.25</v>
      </c>
    </row>
    <row r="17617" spans="1:4" x14ac:dyDescent="0.25">
      <c r="A17617" s="5">
        <v>42125</v>
      </c>
      <c r="B17617" s="1">
        <v>1.444725</v>
      </c>
      <c r="C17617" t="s">
        <v>25</v>
      </c>
      <c r="D17617" s="4">
        <f>VLOOKUP(C17617,'Sales Prices'!$A$2:$B$13,2,FALSE)</f>
        <v>3</v>
      </c>
    </row>
    <row r="17618" spans="1:4" x14ac:dyDescent="0.25">
      <c r="A17618" s="5">
        <v>42125</v>
      </c>
      <c r="B17618" s="1">
        <v>1.446925</v>
      </c>
      <c r="C17618" t="s">
        <v>5</v>
      </c>
      <c r="D17618" s="4">
        <f>VLOOKUP(C17618,'Sales Prices'!$A$2:$B$13,2,FALSE)</f>
        <v>2.99</v>
      </c>
    </row>
    <row r="17619" spans="1:4" x14ac:dyDescent="0.25">
      <c r="A17619" s="5">
        <v>42125</v>
      </c>
      <c r="B17619" s="1">
        <v>1.4477250000000002</v>
      </c>
      <c r="C17619" t="s">
        <v>14</v>
      </c>
      <c r="D17619" s="4">
        <f>VLOOKUP(C17619,'Sales Prices'!$A$2:$B$13,2,FALSE)</f>
        <v>2.75</v>
      </c>
    </row>
    <row r="17620" spans="1:4" x14ac:dyDescent="0.25">
      <c r="A17620" s="5">
        <v>42125</v>
      </c>
      <c r="B17620" s="1">
        <v>1.4496250000000002</v>
      </c>
      <c r="C17620" t="s">
        <v>45</v>
      </c>
      <c r="D17620" s="4">
        <f>VLOOKUP(C17620,'Sales Prices'!$A$2:$B$13,2,FALSE)</f>
        <v>3.5</v>
      </c>
    </row>
    <row r="17621" spans="1:4" x14ac:dyDescent="0.25">
      <c r="A17621" s="5">
        <v>42125</v>
      </c>
      <c r="B17621" s="1">
        <v>1.4537250000000002</v>
      </c>
      <c r="C17621" t="s">
        <v>0</v>
      </c>
      <c r="D17621" s="4">
        <f>VLOOKUP(C17621,'Sales Prices'!$A$2:$B$13,2,FALSE)</f>
        <v>2.5</v>
      </c>
    </row>
    <row r="17622" spans="1:4" x14ac:dyDescent="0.25">
      <c r="A17622" s="5">
        <v>42125</v>
      </c>
      <c r="B17622" s="1">
        <v>1.4545250000000001</v>
      </c>
      <c r="C17622" t="s">
        <v>0</v>
      </c>
      <c r="D17622" s="4">
        <f>VLOOKUP(C17622,'Sales Prices'!$A$2:$B$13,2,FALSE)</f>
        <v>2.5</v>
      </c>
    </row>
    <row r="17623" spans="1:4" x14ac:dyDescent="0.25">
      <c r="A17623" s="5">
        <v>42125</v>
      </c>
      <c r="B17623" s="1">
        <v>1.460825</v>
      </c>
      <c r="C17623" t="s">
        <v>15</v>
      </c>
      <c r="D17623" s="4">
        <f>VLOOKUP(C17623,'Sales Prices'!$A$2:$B$13,2,FALSE)</f>
        <v>3.8</v>
      </c>
    </row>
    <row r="17624" spans="1:4" x14ac:dyDescent="0.25">
      <c r="A17624" s="5">
        <v>42125</v>
      </c>
      <c r="B17624" s="1">
        <v>1.463225</v>
      </c>
      <c r="C17624" t="s">
        <v>21</v>
      </c>
      <c r="D17624" s="4">
        <f>VLOOKUP(C17624,'Sales Prices'!$A$2:$B$13,2,FALSE)</f>
        <v>2.65</v>
      </c>
    </row>
    <row r="17625" spans="1:4" x14ac:dyDescent="0.25">
      <c r="A17625" s="5">
        <v>42125</v>
      </c>
      <c r="B17625" s="1">
        <v>1.463225</v>
      </c>
      <c r="C17625" t="s">
        <v>28</v>
      </c>
      <c r="D17625" s="4">
        <f>VLOOKUP(C17625,'Sales Prices'!$A$2:$B$13,2,FALSE)</f>
        <v>1.5</v>
      </c>
    </row>
    <row r="17626" spans="1:4" x14ac:dyDescent="0.25">
      <c r="A17626" s="5">
        <v>42125</v>
      </c>
      <c r="B17626" s="1">
        <v>1.463425</v>
      </c>
      <c r="C17626" t="s">
        <v>15</v>
      </c>
      <c r="D17626" s="4">
        <f>VLOOKUP(C17626,'Sales Prices'!$A$2:$B$13,2,FALSE)</f>
        <v>3.8</v>
      </c>
    </row>
    <row r="17627" spans="1:4" x14ac:dyDescent="0.25">
      <c r="A17627" s="5">
        <v>42125</v>
      </c>
      <c r="B17627" s="1">
        <v>1.4658250000000002</v>
      </c>
      <c r="C17627" t="s">
        <v>20</v>
      </c>
      <c r="D17627" s="4">
        <f>VLOOKUP(C17627,'Sales Prices'!$A$2:$B$13,2,FALSE)</f>
        <v>2</v>
      </c>
    </row>
    <row r="17628" spans="1:4" x14ac:dyDescent="0.25">
      <c r="A17628" s="5">
        <v>42125</v>
      </c>
      <c r="B17628" s="1">
        <v>1.4681250000000001</v>
      </c>
      <c r="C17628" t="s">
        <v>15</v>
      </c>
      <c r="D17628" s="4">
        <f>VLOOKUP(C17628,'Sales Prices'!$A$2:$B$13,2,FALSE)</f>
        <v>3.8</v>
      </c>
    </row>
    <row r="17629" spans="1:4" x14ac:dyDescent="0.25">
      <c r="A17629" s="5">
        <v>42125</v>
      </c>
      <c r="B17629" s="1">
        <v>1.471225</v>
      </c>
      <c r="C17629" t="s">
        <v>25</v>
      </c>
      <c r="D17629" s="4">
        <f>VLOOKUP(C17629,'Sales Prices'!$A$2:$B$13,2,FALSE)</f>
        <v>3</v>
      </c>
    </row>
    <row r="17630" spans="1:4" x14ac:dyDescent="0.25">
      <c r="A17630" s="5">
        <v>42125</v>
      </c>
      <c r="B17630" s="1">
        <v>1.472925</v>
      </c>
      <c r="C17630" t="s">
        <v>25</v>
      </c>
      <c r="D17630" s="4">
        <f>VLOOKUP(C17630,'Sales Prices'!$A$2:$B$13,2,FALSE)</f>
        <v>3</v>
      </c>
    </row>
    <row r="17631" spans="1:4" x14ac:dyDescent="0.25">
      <c r="A17631" s="5">
        <v>42125</v>
      </c>
      <c r="B17631" s="1">
        <v>1.473525</v>
      </c>
      <c r="C17631" t="s">
        <v>20</v>
      </c>
      <c r="D17631" s="4">
        <f>VLOOKUP(C17631,'Sales Prices'!$A$2:$B$13,2,FALSE)</f>
        <v>2</v>
      </c>
    </row>
    <row r="17632" spans="1:4" x14ac:dyDescent="0.25">
      <c r="A17632" s="5">
        <v>42125</v>
      </c>
      <c r="B17632" s="1">
        <v>1.4760250000000001</v>
      </c>
      <c r="C17632" t="s">
        <v>45</v>
      </c>
      <c r="D17632" s="4">
        <f>VLOOKUP(C17632,'Sales Prices'!$A$2:$B$13,2,FALSE)</f>
        <v>3.5</v>
      </c>
    </row>
    <row r="17633" spans="1:4" x14ac:dyDescent="0.25">
      <c r="A17633" s="5">
        <v>42125</v>
      </c>
      <c r="B17633" s="1">
        <v>1.4763250000000001</v>
      </c>
      <c r="C17633" t="s">
        <v>20</v>
      </c>
      <c r="D17633" s="4">
        <f>VLOOKUP(C17633,'Sales Prices'!$A$2:$B$13,2,FALSE)</f>
        <v>2</v>
      </c>
    </row>
    <row r="17634" spans="1:4" x14ac:dyDescent="0.25">
      <c r="A17634" s="5">
        <v>42125</v>
      </c>
      <c r="B17634" s="1">
        <v>1.4825250000000001</v>
      </c>
      <c r="C17634" t="s">
        <v>45</v>
      </c>
      <c r="D17634" s="4">
        <f>VLOOKUP(C17634,'Sales Prices'!$A$2:$B$13,2,FALSE)</f>
        <v>3.5</v>
      </c>
    </row>
    <row r="17635" spans="1:4" x14ac:dyDescent="0.25">
      <c r="A17635" s="5">
        <v>42125</v>
      </c>
      <c r="B17635" s="1">
        <v>1.483425</v>
      </c>
      <c r="C17635" t="s">
        <v>24</v>
      </c>
      <c r="D17635" s="4">
        <f>VLOOKUP(C17635,'Sales Prices'!$A$2:$B$13,2,FALSE)</f>
        <v>3.25</v>
      </c>
    </row>
    <row r="17636" spans="1:4" x14ac:dyDescent="0.25">
      <c r="A17636" s="5">
        <v>42125</v>
      </c>
      <c r="B17636" s="1">
        <v>1.4841250000000001</v>
      </c>
      <c r="C17636" t="s">
        <v>21</v>
      </c>
      <c r="D17636" s="4">
        <f>VLOOKUP(C17636,'Sales Prices'!$A$2:$B$13,2,FALSE)</f>
        <v>2.65</v>
      </c>
    </row>
    <row r="17637" spans="1:4" x14ac:dyDescent="0.25">
      <c r="A17637" s="5">
        <v>42125</v>
      </c>
      <c r="B17637" s="1">
        <v>1.4898250000000002</v>
      </c>
      <c r="C17637" t="s">
        <v>5</v>
      </c>
      <c r="D17637" s="4">
        <f>VLOOKUP(C17637,'Sales Prices'!$A$2:$B$13,2,FALSE)</f>
        <v>2.99</v>
      </c>
    </row>
    <row r="17638" spans="1:4" x14ac:dyDescent="0.25">
      <c r="A17638" s="5">
        <v>42125</v>
      </c>
      <c r="B17638" s="1">
        <v>1.491225</v>
      </c>
      <c r="C17638" t="s">
        <v>24</v>
      </c>
      <c r="D17638" s="4">
        <f>VLOOKUP(C17638,'Sales Prices'!$A$2:$B$13,2,FALSE)</f>
        <v>3.25</v>
      </c>
    </row>
    <row r="17639" spans="1:4" x14ac:dyDescent="0.25">
      <c r="A17639" s="5">
        <v>42125</v>
      </c>
      <c r="B17639" s="1">
        <v>1.4923250000000001</v>
      </c>
      <c r="C17639" t="s">
        <v>20</v>
      </c>
      <c r="D17639" s="4">
        <f>VLOOKUP(C17639,'Sales Prices'!$A$2:$B$13,2,FALSE)</f>
        <v>2</v>
      </c>
    </row>
    <row r="17640" spans="1:4" x14ac:dyDescent="0.25">
      <c r="A17640" s="5">
        <v>42125</v>
      </c>
      <c r="B17640" s="1">
        <v>1.4969250000000001</v>
      </c>
      <c r="C17640" t="s">
        <v>24</v>
      </c>
      <c r="D17640" s="4">
        <f>VLOOKUP(C17640,'Sales Prices'!$A$2:$B$13,2,FALSE)</f>
        <v>3.25</v>
      </c>
    </row>
    <row r="17641" spans="1:4" x14ac:dyDescent="0.25">
      <c r="A17641" s="5">
        <v>42125</v>
      </c>
      <c r="B17641" s="1">
        <v>1.4987250000000001</v>
      </c>
      <c r="C17641" t="s">
        <v>4</v>
      </c>
      <c r="D17641" s="4">
        <f>VLOOKUP(C17641,'Sales Prices'!$A$2:$B$13,2,FALSE)</f>
        <v>3.5</v>
      </c>
    </row>
    <row r="17642" spans="1:4" x14ac:dyDescent="0.25">
      <c r="A17642" s="5">
        <v>42125</v>
      </c>
      <c r="B17642" s="1">
        <v>1.4995250000000002</v>
      </c>
      <c r="C17642" t="s">
        <v>16</v>
      </c>
      <c r="D17642" s="4">
        <f>VLOOKUP(C17642,'Sales Prices'!$A$2:$B$13,2,FALSE)</f>
        <v>3</v>
      </c>
    </row>
    <row r="17643" spans="1:4" x14ac:dyDescent="0.25">
      <c r="A17643" s="5">
        <v>42125</v>
      </c>
      <c r="B17643" s="1">
        <v>1.4997250000000002</v>
      </c>
      <c r="C17643" t="s">
        <v>28</v>
      </c>
      <c r="D17643" s="4">
        <f>VLOOKUP(C17643,'Sales Prices'!$A$2:$B$13,2,FALSE)</f>
        <v>1.5</v>
      </c>
    </row>
    <row r="17644" spans="1:4" x14ac:dyDescent="0.25">
      <c r="A17644" s="5">
        <v>42125</v>
      </c>
      <c r="B17644" s="1">
        <v>1.5010250000000001</v>
      </c>
      <c r="C17644" t="s">
        <v>15</v>
      </c>
      <c r="D17644" s="4">
        <f>VLOOKUP(C17644,'Sales Prices'!$A$2:$B$13,2,FALSE)</f>
        <v>3.8</v>
      </c>
    </row>
    <row r="17645" spans="1:4" x14ac:dyDescent="0.25">
      <c r="A17645" s="5">
        <v>42125</v>
      </c>
      <c r="B17645" s="1">
        <v>1.5065250000000001</v>
      </c>
      <c r="C17645" t="s">
        <v>0</v>
      </c>
      <c r="D17645" s="4">
        <f>VLOOKUP(C17645,'Sales Prices'!$A$2:$B$13,2,FALSE)</f>
        <v>2.5</v>
      </c>
    </row>
    <row r="17646" spans="1:4" x14ac:dyDescent="0.25">
      <c r="A17646" s="5">
        <v>42125</v>
      </c>
      <c r="B17646" s="1">
        <v>1.5066250000000001</v>
      </c>
      <c r="C17646" t="s">
        <v>20</v>
      </c>
      <c r="D17646" s="4">
        <f>VLOOKUP(C17646,'Sales Prices'!$A$2:$B$13,2,FALSE)</f>
        <v>2</v>
      </c>
    </row>
    <row r="17647" spans="1:4" x14ac:dyDescent="0.25">
      <c r="A17647" s="5">
        <v>42125</v>
      </c>
      <c r="B17647" s="1">
        <v>1.5121250000000002</v>
      </c>
      <c r="C17647" t="s">
        <v>21</v>
      </c>
      <c r="D17647" s="4">
        <f>VLOOKUP(C17647,'Sales Prices'!$A$2:$B$13,2,FALSE)</f>
        <v>2.65</v>
      </c>
    </row>
    <row r="17648" spans="1:4" x14ac:dyDescent="0.25">
      <c r="A17648" s="5">
        <v>42125</v>
      </c>
      <c r="B17648" s="1">
        <v>1.5122250000000002</v>
      </c>
      <c r="C17648" t="s">
        <v>20</v>
      </c>
      <c r="D17648" s="4">
        <f>VLOOKUP(C17648,'Sales Prices'!$A$2:$B$13,2,FALSE)</f>
        <v>2</v>
      </c>
    </row>
    <row r="17649" spans="1:4" x14ac:dyDescent="0.25">
      <c r="A17649" s="5">
        <v>42125</v>
      </c>
      <c r="B17649" s="1">
        <v>1.5149250000000001</v>
      </c>
      <c r="C17649" t="s">
        <v>45</v>
      </c>
      <c r="D17649" s="4">
        <f>VLOOKUP(C17649,'Sales Prices'!$A$2:$B$13,2,FALSE)</f>
        <v>3.5</v>
      </c>
    </row>
    <row r="17650" spans="1:4" x14ac:dyDescent="0.25">
      <c r="A17650" s="5">
        <v>42125</v>
      </c>
      <c r="B17650" s="1">
        <v>1.5163250000000001</v>
      </c>
      <c r="C17650" t="s">
        <v>14</v>
      </c>
      <c r="D17650" s="4">
        <f>VLOOKUP(C17650,'Sales Prices'!$A$2:$B$13,2,FALSE)</f>
        <v>2.75</v>
      </c>
    </row>
    <row r="17651" spans="1:4" x14ac:dyDescent="0.25">
      <c r="A17651" s="5">
        <v>42125</v>
      </c>
      <c r="B17651" s="1">
        <v>1.5178250000000002</v>
      </c>
      <c r="C17651" t="s">
        <v>14</v>
      </c>
      <c r="D17651" s="4">
        <f>VLOOKUP(C17651,'Sales Prices'!$A$2:$B$13,2,FALSE)</f>
        <v>2.75</v>
      </c>
    </row>
    <row r="17652" spans="1:4" x14ac:dyDescent="0.25">
      <c r="A17652" s="5">
        <v>42125</v>
      </c>
      <c r="B17652" s="1">
        <v>1.521725</v>
      </c>
      <c r="C17652" t="s">
        <v>21</v>
      </c>
      <c r="D17652" s="4">
        <f>VLOOKUP(C17652,'Sales Prices'!$A$2:$B$13,2,FALSE)</f>
        <v>2.65</v>
      </c>
    </row>
    <row r="17653" spans="1:4" x14ac:dyDescent="0.25">
      <c r="A17653" s="5">
        <v>42125</v>
      </c>
      <c r="B17653" s="1">
        <v>1.5242250000000002</v>
      </c>
      <c r="C17653" t="s">
        <v>0</v>
      </c>
      <c r="D17653" s="4">
        <f>VLOOKUP(C17653,'Sales Prices'!$A$2:$B$13,2,FALSE)</f>
        <v>2.5</v>
      </c>
    </row>
    <row r="17654" spans="1:4" x14ac:dyDescent="0.25">
      <c r="A17654" s="5">
        <v>42125</v>
      </c>
      <c r="B17654" s="1">
        <v>1.527825</v>
      </c>
      <c r="C17654" t="s">
        <v>24</v>
      </c>
      <c r="D17654" s="4">
        <f>VLOOKUP(C17654,'Sales Prices'!$A$2:$B$13,2,FALSE)</f>
        <v>3.25</v>
      </c>
    </row>
    <row r="17655" spans="1:4" x14ac:dyDescent="0.25">
      <c r="A17655" s="5">
        <v>42125</v>
      </c>
      <c r="B17655" s="1">
        <v>1.5303250000000002</v>
      </c>
      <c r="C17655" t="s">
        <v>28</v>
      </c>
      <c r="D17655" s="4">
        <f>VLOOKUP(C17655,'Sales Prices'!$A$2:$B$13,2,FALSE)</f>
        <v>1.5</v>
      </c>
    </row>
    <row r="17656" spans="1:4" x14ac:dyDescent="0.25">
      <c r="A17656" s="5">
        <v>42125</v>
      </c>
      <c r="B17656" s="1">
        <v>1.5319250000000002</v>
      </c>
      <c r="C17656" t="s">
        <v>0</v>
      </c>
      <c r="D17656" s="4">
        <f>VLOOKUP(C17656,'Sales Prices'!$A$2:$B$13,2,FALSE)</f>
        <v>2.5</v>
      </c>
    </row>
    <row r="17657" spans="1:4" x14ac:dyDescent="0.25">
      <c r="A17657" s="5">
        <v>42125</v>
      </c>
      <c r="B17657" s="1">
        <v>1.540025</v>
      </c>
      <c r="C17657" t="s">
        <v>25</v>
      </c>
      <c r="D17657" s="4">
        <f>VLOOKUP(C17657,'Sales Prices'!$A$2:$B$13,2,FALSE)</f>
        <v>3</v>
      </c>
    </row>
    <row r="17658" spans="1:4" x14ac:dyDescent="0.25">
      <c r="A17658" s="5">
        <v>42125</v>
      </c>
      <c r="B17658" s="1">
        <v>1.5420250000000002</v>
      </c>
      <c r="C17658" t="s">
        <v>4</v>
      </c>
      <c r="D17658" s="4">
        <f>VLOOKUP(C17658,'Sales Prices'!$A$2:$B$13,2,FALSE)</f>
        <v>3.5</v>
      </c>
    </row>
    <row r="17659" spans="1:4" x14ac:dyDescent="0.25">
      <c r="A17659" s="5">
        <v>42125</v>
      </c>
      <c r="B17659" s="1">
        <v>1.5433250000000001</v>
      </c>
      <c r="C17659" t="s">
        <v>14</v>
      </c>
      <c r="D17659" s="4">
        <f>VLOOKUP(C17659,'Sales Prices'!$A$2:$B$13,2,FALSE)</f>
        <v>2.75</v>
      </c>
    </row>
    <row r="17660" spans="1:4" x14ac:dyDescent="0.25">
      <c r="A17660" s="5">
        <v>42125</v>
      </c>
      <c r="B17660" s="1">
        <v>1.5450250000000001</v>
      </c>
      <c r="C17660" t="s">
        <v>5</v>
      </c>
      <c r="D17660" s="4">
        <f>VLOOKUP(C17660,'Sales Prices'!$A$2:$B$13,2,FALSE)</f>
        <v>2.99</v>
      </c>
    </row>
    <row r="17661" spans="1:4" x14ac:dyDescent="0.25">
      <c r="A17661" s="5">
        <v>42125</v>
      </c>
      <c r="B17661" s="1">
        <v>1.5453250000000001</v>
      </c>
      <c r="C17661" t="s">
        <v>14</v>
      </c>
      <c r="D17661" s="4">
        <f>VLOOKUP(C17661,'Sales Prices'!$A$2:$B$13,2,FALSE)</f>
        <v>2.75</v>
      </c>
    </row>
    <row r="17662" spans="1:4" x14ac:dyDescent="0.25">
      <c r="A17662" s="5">
        <v>42125</v>
      </c>
      <c r="B17662" s="1">
        <v>1.5465250000000001</v>
      </c>
      <c r="C17662" t="s">
        <v>4</v>
      </c>
      <c r="D17662" s="4">
        <f>VLOOKUP(C17662,'Sales Prices'!$A$2:$B$13,2,FALSE)</f>
        <v>3.5</v>
      </c>
    </row>
    <row r="17663" spans="1:4" x14ac:dyDescent="0.25">
      <c r="A17663" s="5">
        <v>42125</v>
      </c>
      <c r="B17663" s="1">
        <v>1.5488250000000001</v>
      </c>
      <c r="C17663" t="s">
        <v>28</v>
      </c>
      <c r="D17663" s="4">
        <f>VLOOKUP(C17663,'Sales Prices'!$A$2:$B$13,2,FALSE)</f>
        <v>1.5</v>
      </c>
    </row>
    <row r="17664" spans="1:4" x14ac:dyDescent="0.25">
      <c r="A17664" s="5">
        <v>42125</v>
      </c>
      <c r="B17664" s="1">
        <v>1.550125</v>
      </c>
      <c r="C17664" t="s">
        <v>0</v>
      </c>
      <c r="D17664" s="4">
        <f>VLOOKUP(C17664,'Sales Prices'!$A$2:$B$13,2,FALSE)</f>
        <v>2.5</v>
      </c>
    </row>
    <row r="17665" spans="1:4" x14ac:dyDescent="0.25">
      <c r="A17665" s="5">
        <v>42125</v>
      </c>
      <c r="B17665" s="1">
        <v>1.5533250000000001</v>
      </c>
      <c r="C17665" t="s">
        <v>20</v>
      </c>
      <c r="D17665" s="4">
        <f>VLOOKUP(C17665,'Sales Prices'!$A$2:$B$13,2,FALSE)</f>
        <v>2</v>
      </c>
    </row>
    <row r="17666" spans="1:4" x14ac:dyDescent="0.25">
      <c r="A17666" s="5">
        <v>42125</v>
      </c>
      <c r="B17666" s="1">
        <v>1.5534250000000001</v>
      </c>
      <c r="C17666" t="s">
        <v>5</v>
      </c>
      <c r="D17666" s="4">
        <f>VLOOKUP(C17666,'Sales Prices'!$A$2:$B$13,2,FALSE)</f>
        <v>2.99</v>
      </c>
    </row>
    <row r="17667" spans="1:4" x14ac:dyDescent="0.25">
      <c r="A17667" s="5">
        <v>42125</v>
      </c>
      <c r="B17667" s="1">
        <v>1.556225</v>
      </c>
      <c r="C17667" t="s">
        <v>28</v>
      </c>
      <c r="D17667" s="4">
        <f>VLOOKUP(C17667,'Sales Prices'!$A$2:$B$13,2,FALSE)</f>
        <v>1.5</v>
      </c>
    </row>
    <row r="17668" spans="1:4" x14ac:dyDescent="0.25">
      <c r="A17668" s="5">
        <v>42125</v>
      </c>
      <c r="B17668" s="1">
        <v>1.5569250000000001</v>
      </c>
      <c r="C17668" t="s">
        <v>14</v>
      </c>
      <c r="D17668" s="4">
        <f>VLOOKUP(C17668,'Sales Prices'!$A$2:$B$13,2,FALSE)</f>
        <v>2.75</v>
      </c>
    </row>
    <row r="17669" spans="1:4" x14ac:dyDescent="0.25">
      <c r="A17669" s="5">
        <v>42125</v>
      </c>
      <c r="B17669" s="1">
        <v>1.558325</v>
      </c>
      <c r="C17669" t="s">
        <v>20</v>
      </c>
      <c r="D17669" s="4">
        <f>VLOOKUP(C17669,'Sales Prices'!$A$2:$B$13,2,FALSE)</f>
        <v>2</v>
      </c>
    </row>
    <row r="17670" spans="1:4" x14ac:dyDescent="0.25">
      <c r="A17670" s="5">
        <v>42125</v>
      </c>
      <c r="B17670" s="1">
        <v>1.560025</v>
      </c>
      <c r="C17670" t="s">
        <v>45</v>
      </c>
      <c r="D17670" s="4">
        <f>VLOOKUP(C17670,'Sales Prices'!$A$2:$B$13,2,FALSE)</f>
        <v>3.5</v>
      </c>
    </row>
    <row r="17671" spans="1:4" x14ac:dyDescent="0.25">
      <c r="A17671" s="5">
        <v>42125</v>
      </c>
      <c r="B17671" s="1">
        <v>1.560025</v>
      </c>
      <c r="C17671" t="s">
        <v>15</v>
      </c>
      <c r="D17671" s="4">
        <f>VLOOKUP(C17671,'Sales Prices'!$A$2:$B$13,2,FALSE)</f>
        <v>3.8</v>
      </c>
    </row>
    <row r="17672" spans="1:4" x14ac:dyDescent="0.25">
      <c r="A17672" s="5">
        <v>42125</v>
      </c>
      <c r="B17672" s="1">
        <v>1.5607250000000001</v>
      </c>
      <c r="C17672" t="s">
        <v>28</v>
      </c>
      <c r="D17672" s="4">
        <f>VLOOKUP(C17672,'Sales Prices'!$A$2:$B$13,2,FALSE)</f>
        <v>1.5</v>
      </c>
    </row>
    <row r="17673" spans="1:4" x14ac:dyDescent="0.25">
      <c r="A17673" s="5">
        <v>42125</v>
      </c>
      <c r="B17673" s="1">
        <v>1.5615250000000001</v>
      </c>
      <c r="C17673" t="s">
        <v>24</v>
      </c>
      <c r="D17673" s="4">
        <f>VLOOKUP(C17673,'Sales Prices'!$A$2:$B$13,2,FALSE)</f>
        <v>3.25</v>
      </c>
    </row>
    <row r="17674" spans="1:4" x14ac:dyDescent="0.25">
      <c r="A17674" s="5">
        <v>42125</v>
      </c>
      <c r="B17674" s="1">
        <v>1.5654250000000001</v>
      </c>
      <c r="C17674" t="s">
        <v>21</v>
      </c>
      <c r="D17674" s="4">
        <f>VLOOKUP(C17674,'Sales Prices'!$A$2:$B$13,2,FALSE)</f>
        <v>2.65</v>
      </c>
    </row>
    <row r="17675" spans="1:4" x14ac:dyDescent="0.25">
      <c r="A17675" s="5">
        <v>42125</v>
      </c>
      <c r="B17675" s="1">
        <v>1.5668250000000001</v>
      </c>
      <c r="C17675" t="s">
        <v>20</v>
      </c>
      <c r="D17675" s="4">
        <f>VLOOKUP(C17675,'Sales Prices'!$A$2:$B$13,2,FALSE)</f>
        <v>2</v>
      </c>
    </row>
    <row r="17676" spans="1:4" x14ac:dyDescent="0.25">
      <c r="A17676" s="5">
        <v>42125</v>
      </c>
      <c r="B17676" s="1">
        <v>1.567825</v>
      </c>
      <c r="C17676" t="s">
        <v>20</v>
      </c>
      <c r="D17676" s="4">
        <f>VLOOKUP(C17676,'Sales Prices'!$A$2:$B$13,2,FALSE)</f>
        <v>2</v>
      </c>
    </row>
    <row r="17677" spans="1:4" x14ac:dyDescent="0.25">
      <c r="A17677" s="5">
        <v>42125</v>
      </c>
      <c r="B17677" s="1">
        <v>1.5706250000000002</v>
      </c>
      <c r="C17677" t="s">
        <v>20</v>
      </c>
      <c r="D17677" s="4">
        <f>VLOOKUP(C17677,'Sales Prices'!$A$2:$B$13,2,FALSE)</f>
        <v>2</v>
      </c>
    </row>
    <row r="17678" spans="1:4" x14ac:dyDescent="0.25">
      <c r="A17678" s="5">
        <v>42125</v>
      </c>
      <c r="B17678" s="1">
        <v>1.5727250000000002</v>
      </c>
      <c r="C17678" t="s">
        <v>20</v>
      </c>
      <c r="D17678" s="4">
        <f>VLOOKUP(C17678,'Sales Prices'!$A$2:$B$13,2,FALSE)</f>
        <v>2</v>
      </c>
    </row>
    <row r="17679" spans="1:4" x14ac:dyDescent="0.25">
      <c r="A17679" s="5">
        <v>42125</v>
      </c>
      <c r="B17679" s="1">
        <v>1.5755250000000001</v>
      </c>
      <c r="C17679" t="s">
        <v>4</v>
      </c>
      <c r="D17679" s="4">
        <f>VLOOKUP(C17679,'Sales Prices'!$A$2:$B$13,2,FALSE)</f>
        <v>3.5</v>
      </c>
    </row>
    <row r="17680" spans="1:4" x14ac:dyDescent="0.25">
      <c r="A17680" s="5">
        <v>42125</v>
      </c>
      <c r="B17680" s="1">
        <v>1.5767250000000002</v>
      </c>
      <c r="C17680" t="s">
        <v>45</v>
      </c>
      <c r="D17680" s="4">
        <f>VLOOKUP(C17680,'Sales Prices'!$A$2:$B$13,2,FALSE)</f>
        <v>3.5</v>
      </c>
    </row>
    <row r="17681" spans="1:4" x14ac:dyDescent="0.25">
      <c r="A17681" s="5">
        <v>42125</v>
      </c>
      <c r="B17681" s="1">
        <v>1.5770250000000001</v>
      </c>
      <c r="C17681" t="s">
        <v>16</v>
      </c>
      <c r="D17681" s="4">
        <f>VLOOKUP(C17681,'Sales Prices'!$A$2:$B$13,2,FALSE)</f>
        <v>3</v>
      </c>
    </row>
    <row r="17682" spans="1:4" x14ac:dyDescent="0.25">
      <c r="A17682" s="5">
        <v>42125</v>
      </c>
      <c r="B17682" s="1">
        <v>1.578525</v>
      </c>
      <c r="C17682" t="s">
        <v>45</v>
      </c>
      <c r="D17682" s="4">
        <f>VLOOKUP(C17682,'Sales Prices'!$A$2:$B$13,2,FALSE)</f>
        <v>3.5</v>
      </c>
    </row>
    <row r="17683" spans="1:4" x14ac:dyDescent="0.25">
      <c r="A17683" s="5">
        <v>42125</v>
      </c>
      <c r="B17683" s="1">
        <v>1.582125</v>
      </c>
      <c r="C17683" t="s">
        <v>14</v>
      </c>
      <c r="D17683" s="4">
        <f>VLOOKUP(C17683,'Sales Prices'!$A$2:$B$13,2,FALSE)</f>
        <v>2.75</v>
      </c>
    </row>
    <row r="17684" spans="1:4" x14ac:dyDescent="0.25">
      <c r="A17684" s="5">
        <v>42125</v>
      </c>
      <c r="B17684" s="1">
        <v>1.5857250000000001</v>
      </c>
      <c r="C17684" t="s">
        <v>20</v>
      </c>
      <c r="D17684" s="4">
        <f>VLOOKUP(C17684,'Sales Prices'!$A$2:$B$13,2,FALSE)</f>
        <v>2</v>
      </c>
    </row>
    <row r="17685" spans="1:4" x14ac:dyDescent="0.25">
      <c r="A17685" s="5">
        <v>42125</v>
      </c>
      <c r="B17685" s="1">
        <v>1.5871250000000001</v>
      </c>
      <c r="C17685" t="s">
        <v>0</v>
      </c>
      <c r="D17685" s="4">
        <f>VLOOKUP(C17685,'Sales Prices'!$A$2:$B$13,2,FALSE)</f>
        <v>2.5</v>
      </c>
    </row>
    <row r="17686" spans="1:4" x14ac:dyDescent="0.25">
      <c r="A17686" s="5">
        <v>42125</v>
      </c>
      <c r="B17686" s="1">
        <v>1.5874250000000001</v>
      </c>
      <c r="C17686" t="s">
        <v>45</v>
      </c>
      <c r="D17686" s="4">
        <f>VLOOKUP(C17686,'Sales Prices'!$A$2:$B$13,2,FALSE)</f>
        <v>3.5</v>
      </c>
    </row>
    <row r="17687" spans="1:4" x14ac:dyDescent="0.25">
      <c r="A17687" s="5">
        <v>42125</v>
      </c>
      <c r="B17687" s="1">
        <v>1.5876250000000001</v>
      </c>
      <c r="C17687" t="s">
        <v>16</v>
      </c>
      <c r="D17687" s="4">
        <f>VLOOKUP(C17687,'Sales Prices'!$A$2:$B$13,2,FALSE)</f>
        <v>3</v>
      </c>
    </row>
    <row r="17688" spans="1:4" x14ac:dyDescent="0.25">
      <c r="A17688" s="5">
        <v>42125</v>
      </c>
      <c r="B17688" s="1">
        <v>1.5909249999999999</v>
      </c>
      <c r="C17688" t="s">
        <v>21</v>
      </c>
      <c r="D17688" s="4">
        <f>VLOOKUP(C17688,'Sales Prices'!$A$2:$B$13,2,FALSE)</f>
        <v>2.65</v>
      </c>
    </row>
    <row r="17689" spans="1:4" x14ac:dyDescent="0.25">
      <c r="A17689" s="5">
        <v>42125</v>
      </c>
      <c r="B17689" s="1">
        <v>1.5930250000000001</v>
      </c>
      <c r="C17689" t="s">
        <v>20</v>
      </c>
      <c r="D17689" s="4">
        <f>VLOOKUP(C17689,'Sales Prices'!$A$2:$B$13,2,FALSE)</f>
        <v>2</v>
      </c>
    </row>
    <row r="17690" spans="1:4" x14ac:dyDescent="0.25">
      <c r="A17690" s="5">
        <v>42125</v>
      </c>
      <c r="B17690" s="1">
        <v>1.5940250000000002</v>
      </c>
      <c r="C17690" t="s">
        <v>21</v>
      </c>
      <c r="D17690" s="4">
        <f>VLOOKUP(C17690,'Sales Prices'!$A$2:$B$13,2,FALSE)</f>
        <v>2.65</v>
      </c>
    </row>
    <row r="17691" spans="1:4" x14ac:dyDescent="0.25">
      <c r="A17691" s="5">
        <v>42125</v>
      </c>
      <c r="B17691" s="1">
        <v>1.5972250000000001</v>
      </c>
      <c r="C17691" t="s">
        <v>20</v>
      </c>
      <c r="D17691" s="4">
        <f>VLOOKUP(C17691,'Sales Prices'!$A$2:$B$13,2,FALSE)</f>
        <v>2</v>
      </c>
    </row>
    <row r="17692" spans="1:4" x14ac:dyDescent="0.25">
      <c r="A17692" s="5">
        <v>42125</v>
      </c>
      <c r="B17692" s="1">
        <v>1.6011250000000001</v>
      </c>
      <c r="C17692" t="s">
        <v>28</v>
      </c>
      <c r="D17692" s="4">
        <f>VLOOKUP(C17692,'Sales Prices'!$A$2:$B$13,2,FALSE)</f>
        <v>1.5</v>
      </c>
    </row>
    <row r="17693" spans="1:4" x14ac:dyDescent="0.25">
      <c r="A17693" s="5">
        <v>42125</v>
      </c>
      <c r="B17693" s="1">
        <v>1.6032250000000001</v>
      </c>
      <c r="C17693" t="s">
        <v>15</v>
      </c>
      <c r="D17693" s="4">
        <f>VLOOKUP(C17693,'Sales Prices'!$A$2:$B$13,2,FALSE)</f>
        <v>3.8</v>
      </c>
    </row>
    <row r="17694" spans="1:4" x14ac:dyDescent="0.25">
      <c r="A17694" s="5">
        <v>42125</v>
      </c>
      <c r="B17694" s="1">
        <v>1.6033250000000001</v>
      </c>
      <c r="C17694" t="s">
        <v>16</v>
      </c>
      <c r="D17694" s="4">
        <f>VLOOKUP(C17694,'Sales Prices'!$A$2:$B$13,2,FALSE)</f>
        <v>3</v>
      </c>
    </row>
    <row r="17695" spans="1:4" x14ac:dyDescent="0.25">
      <c r="A17695" s="5">
        <v>42125</v>
      </c>
      <c r="B17695" s="1">
        <v>1.6041250000000002</v>
      </c>
      <c r="C17695" t="s">
        <v>20</v>
      </c>
      <c r="D17695" s="4">
        <f>VLOOKUP(C17695,'Sales Prices'!$A$2:$B$13,2,FALSE)</f>
        <v>2</v>
      </c>
    </row>
    <row r="17696" spans="1:4" x14ac:dyDescent="0.25">
      <c r="A17696" s="5">
        <v>42125</v>
      </c>
      <c r="B17696" s="1">
        <v>1.6074250000000001</v>
      </c>
      <c r="C17696" t="s">
        <v>20</v>
      </c>
      <c r="D17696" s="4">
        <f>VLOOKUP(C17696,'Sales Prices'!$A$2:$B$13,2,FALSE)</f>
        <v>2</v>
      </c>
    </row>
    <row r="17697" spans="1:4" x14ac:dyDescent="0.25">
      <c r="A17697" s="5">
        <v>42125</v>
      </c>
      <c r="B17697" s="1">
        <v>1.6094250000000001</v>
      </c>
      <c r="C17697" t="s">
        <v>21</v>
      </c>
      <c r="D17697" s="4">
        <f>VLOOKUP(C17697,'Sales Prices'!$A$2:$B$13,2,FALSE)</f>
        <v>2.65</v>
      </c>
    </row>
    <row r="17698" spans="1:4" x14ac:dyDescent="0.25">
      <c r="A17698" s="5">
        <v>42125</v>
      </c>
      <c r="B17698" s="1">
        <v>1.6113250000000001</v>
      </c>
      <c r="C17698" t="s">
        <v>45</v>
      </c>
      <c r="D17698" s="4">
        <f>VLOOKUP(C17698,'Sales Prices'!$A$2:$B$13,2,FALSE)</f>
        <v>3.5</v>
      </c>
    </row>
    <row r="17699" spans="1:4" x14ac:dyDescent="0.25">
      <c r="A17699" s="5">
        <v>42125</v>
      </c>
      <c r="B17699" s="1">
        <v>1.6113250000000001</v>
      </c>
      <c r="C17699" t="s">
        <v>24</v>
      </c>
      <c r="D17699" s="4">
        <f>VLOOKUP(C17699,'Sales Prices'!$A$2:$B$13,2,FALSE)</f>
        <v>3.25</v>
      </c>
    </row>
    <row r="17700" spans="1:4" x14ac:dyDescent="0.25">
      <c r="A17700" s="5">
        <v>42125</v>
      </c>
      <c r="B17700" s="1">
        <v>1.6119250000000001</v>
      </c>
      <c r="C17700" t="s">
        <v>28</v>
      </c>
      <c r="D17700" s="4">
        <f>VLOOKUP(C17700,'Sales Prices'!$A$2:$B$13,2,FALSE)</f>
        <v>1.5</v>
      </c>
    </row>
    <row r="17701" spans="1:4" x14ac:dyDescent="0.25">
      <c r="A17701" s="5">
        <v>42125</v>
      </c>
      <c r="B17701" s="1">
        <v>1.612025</v>
      </c>
      <c r="C17701" t="s">
        <v>14</v>
      </c>
      <c r="D17701" s="4">
        <f>VLOOKUP(C17701,'Sales Prices'!$A$2:$B$13,2,FALSE)</f>
        <v>2.75</v>
      </c>
    </row>
    <row r="17702" spans="1:4" x14ac:dyDescent="0.25">
      <c r="A17702" s="5">
        <v>42125</v>
      </c>
      <c r="B17702" s="1">
        <v>1.6167250000000002</v>
      </c>
      <c r="C17702" t="s">
        <v>45</v>
      </c>
      <c r="D17702" s="4">
        <f>VLOOKUP(C17702,'Sales Prices'!$A$2:$B$13,2,FALSE)</f>
        <v>3.5</v>
      </c>
    </row>
    <row r="17703" spans="1:4" x14ac:dyDescent="0.25">
      <c r="A17703" s="5">
        <v>42125</v>
      </c>
      <c r="B17703" s="1">
        <v>1.6205250000000002</v>
      </c>
      <c r="C17703" t="s">
        <v>15</v>
      </c>
      <c r="D17703" s="4">
        <f>VLOOKUP(C17703,'Sales Prices'!$A$2:$B$13,2,FALSE)</f>
        <v>3.8</v>
      </c>
    </row>
    <row r="17704" spans="1:4" x14ac:dyDescent="0.25">
      <c r="A17704" s="5">
        <v>42125</v>
      </c>
      <c r="B17704" s="1">
        <v>1.6222250000000003</v>
      </c>
      <c r="C17704" t="s">
        <v>4</v>
      </c>
      <c r="D17704" s="4">
        <f>VLOOKUP(C17704,'Sales Prices'!$A$2:$B$13,2,FALSE)</f>
        <v>3.5</v>
      </c>
    </row>
    <row r="17705" spans="1:4" x14ac:dyDescent="0.25">
      <c r="A17705" s="5">
        <v>42125</v>
      </c>
      <c r="B17705" s="1">
        <v>1.6228250000000002</v>
      </c>
      <c r="C17705" t="s">
        <v>21</v>
      </c>
      <c r="D17705" s="4">
        <f>VLOOKUP(C17705,'Sales Prices'!$A$2:$B$13,2,FALSE)</f>
        <v>2.65</v>
      </c>
    </row>
    <row r="17706" spans="1:4" x14ac:dyDescent="0.25">
      <c r="A17706" s="5">
        <v>42125</v>
      </c>
      <c r="B17706" s="1">
        <v>1.6230250000000002</v>
      </c>
      <c r="C17706" t="s">
        <v>25</v>
      </c>
      <c r="D17706" s="4">
        <f>VLOOKUP(C17706,'Sales Prices'!$A$2:$B$13,2,FALSE)</f>
        <v>3</v>
      </c>
    </row>
    <row r="17707" spans="1:4" x14ac:dyDescent="0.25">
      <c r="A17707" s="5">
        <v>42125</v>
      </c>
      <c r="B17707" s="1">
        <v>1.6252250000000001</v>
      </c>
      <c r="C17707" t="s">
        <v>24</v>
      </c>
      <c r="D17707" s="4">
        <f>VLOOKUP(C17707,'Sales Prices'!$A$2:$B$13,2,FALSE)</f>
        <v>3.25</v>
      </c>
    </row>
    <row r="17708" spans="1:4" x14ac:dyDescent="0.25">
      <c r="A17708" s="5">
        <v>42125</v>
      </c>
      <c r="B17708" s="1">
        <v>1.6316250000000001</v>
      </c>
      <c r="C17708" t="s">
        <v>21</v>
      </c>
      <c r="D17708" s="4">
        <f>VLOOKUP(C17708,'Sales Prices'!$A$2:$B$13,2,FALSE)</f>
        <v>2.65</v>
      </c>
    </row>
    <row r="17709" spans="1:4" x14ac:dyDescent="0.25">
      <c r="A17709" s="5">
        <v>42125</v>
      </c>
      <c r="B17709" s="1">
        <v>1.632225</v>
      </c>
      <c r="C17709" t="s">
        <v>20</v>
      </c>
      <c r="D17709" s="4">
        <f>VLOOKUP(C17709,'Sales Prices'!$A$2:$B$13,2,FALSE)</f>
        <v>2</v>
      </c>
    </row>
    <row r="17710" spans="1:4" x14ac:dyDescent="0.25">
      <c r="A17710" s="5">
        <v>42125</v>
      </c>
      <c r="B17710" s="1">
        <v>1.6375250000000001</v>
      </c>
      <c r="C17710" t="s">
        <v>0</v>
      </c>
      <c r="D17710" s="4">
        <f>VLOOKUP(C17710,'Sales Prices'!$A$2:$B$13,2,FALSE)</f>
        <v>2.5</v>
      </c>
    </row>
    <row r="17711" spans="1:4" x14ac:dyDescent="0.25">
      <c r="A17711" s="5">
        <v>42125</v>
      </c>
      <c r="B17711" s="1">
        <v>1.6394250000000001</v>
      </c>
      <c r="C17711" t="s">
        <v>28</v>
      </c>
      <c r="D17711" s="4">
        <f>VLOOKUP(C17711,'Sales Prices'!$A$2:$B$13,2,FALSE)</f>
        <v>1.5</v>
      </c>
    </row>
    <row r="17712" spans="1:4" x14ac:dyDescent="0.25">
      <c r="A17712" s="5">
        <v>42125</v>
      </c>
      <c r="B17712" s="1">
        <v>1.6401250000000001</v>
      </c>
      <c r="C17712" t="s">
        <v>4</v>
      </c>
      <c r="D17712" s="4">
        <f>VLOOKUP(C17712,'Sales Prices'!$A$2:$B$13,2,FALSE)</f>
        <v>3.5</v>
      </c>
    </row>
    <row r="17713" spans="1:4" x14ac:dyDescent="0.25">
      <c r="A17713" s="5">
        <v>42125</v>
      </c>
      <c r="B17713" s="1">
        <v>1.6403250000000003</v>
      </c>
      <c r="C17713" t="s">
        <v>25</v>
      </c>
      <c r="D17713" s="4">
        <f>VLOOKUP(C17713,'Sales Prices'!$A$2:$B$13,2,FALSE)</f>
        <v>3</v>
      </c>
    </row>
    <row r="17714" spans="1:4" x14ac:dyDescent="0.25">
      <c r="A17714" s="5">
        <v>42125</v>
      </c>
      <c r="B17714" s="1">
        <v>1.642525</v>
      </c>
      <c r="C17714" t="s">
        <v>14</v>
      </c>
      <c r="D17714" s="4">
        <f>VLOOKUP(C17714,'Sales Prices'!$A$2:$B$13,2,FALSE)</f>
        <v>2.75</v>
      </c>
    </row>
    <row r="17715" spans="1:4" x14ac:dyDescent="0.25">
      <c r="A17715" s="5">
        <v>42125</v>
      </c>
      <c r="B17715" s="1">
        <v>1.6491250000000002</v>
      </c>
      <c r="C17715" t="s">
        <v>14</v>
      </c>
      <c r="D17715" s="4">
        <f>VLOOKUP(C17715,'Sales Prices'!$A$2:$B$13,2,FALSE)</f>
        <v>2.75</v>
      </c>
    </row>
    <row r="17716" spans="1:4" x14ac:dyDescent="0.25">
      <c r="A17716" s="5">
        <v>42125</v>
      </c>
      <c r="B17716" s="1">
        <v>1.6491250000000002</v>
      </c>
      <c r="C17716" t="s">
        <v>45</v>
      </c>
      <c r="D17716" s="4">
        <f>VLOOKUP(C17716,'Sales Prices'!$A$2:$B$13,2,FALSE)</f>
        <v>3.5</v>
      </c>
    </row>
    <row r="17717" spans="1:4" x14ac:dyDescent="0.25">
      <c r="A17717" s="5">
        <v>42125</v>
      </c>
      <c r="B17717" s="1">
        <v>1.6514250000000001</v>
      </c>
      <c r="C17717" t="s">
        <v>28</v>
      </c>
      <c r="D17717" s="4">
        <f>VLOOKUP(C17717,'Sales Prices'!$A$2:$B$13,2,FALSE)</f>
        <v>1.5</v>
      </c>
    </row>
    <row r="17718" spans="1:4" x14ac:dyDescent="0.25">
      <c r="A17718" s="5">
        <v>42125</v>
      </c>
      <c r="B17718" s="1">
        <v>1.6522250000000001</v>
      </c>
      <c r="C17718" t="s">
        <v>25</v>
      </c>
      <c r="D17718" s="4">
        <f>VLOOKUP(C17718,'Sales Prices'!$A$2:$B$13,2,FALSE)</f>
        <v>3</v>
      </c>
    </row>
    <row r="17719" spans="1:4" x14ac:dyDescent="0.25">
      <c r="A17719" s="5">
        <v>42125</v>
      </c>
      <c r="B17719" s="1">
        <v>1.652425</v>
      </c>
      <c r="C17719" t="s">
        <v>4</v>
      </c>
      <c r="D17719" s="4">
        <f>VLOOKUP(C17719,'Sales Prices'!$A$2:$B$13,2,FALSE)</f>
        <v>3.5</v>
      </c>
    </row>
    <row r="17720" spans="1:4" x14ac:dyDescent="0.25">
      <c r="A17720" s="5">
        <v>42126</v>
      </c>
      <c r="B17720" s="1">
        <v>1.3485499999999999</v>
      </c>
      <c r="C17720" t="s">
        <v>24</v>
      </c>
      <c r="D17720" s="4">
        <f>VLOOKUP(C17720,'Sales Prices'!$A$2:$B$13,2,FALSE)</f>
        <v>3.25</v>
      </c>
    </row>
    <row r="17721" spans="1:4" x14ac:dyDescent="0.25">
      <c r="A17721" s="5">
        <v>42126</v>
      </c>
      <c r="B17721" s="1">
        <v>1.3487499999999999</v>
      </c>
      <c r="C17721" t="s">
        <v>28</v>
      </c>
      <c r="D17721" s="4">
        <f>VLOOKUP(C17721,'Sales Prices'!$A$2:$B$13,2,FALSE)</f>
        <v>1.5</v>
      </c>
    </row>
    <row r="17722" spans="1:4" x14ac:dyDescent="0.25">
      <c r="A17722" s="5">
        <v>42126</v>
      </c>
      <c r="B17722" s="1">
        <v>1.34935</v>
      </c>
      <c r="C17722" t="s">
        <v>45</v>
      </c>
      <c r="D17722" s="4">
        <f>VLOOKUP(C17722,'Sales Prices'!$A$2:$B$13,2,FALSE)</f>
        <v>3.5</v>
      </c>
    </row>
    <row r="17723" spans="1:4" x14ac:dyDescent="0.25">
      <c r="A17723" s="5">
        <v>42126</v>
      </c>
      <c r="B17723" s="1">
        <v>1.34935</v>
      </c>
      <c r="C17723" t="s">
        <v>15</v>
      </c>
      <c r="D17723" s="4">
        <f>VLOOKUP(C17723,'Sales Prices'!$A$2:$B$13,2,FALSE)</f>
        <v>3.8</v>
      </c>
    </row>
    <row r="17724" spans="1:4" x14ac:dyDescent="0.25">
      <c r="A17724" s="5">
        <v>42126</v>
      </c>
      <c r="B17724" s="1">
        <v>1.35225</v>
      </c>
      <c r="C17724" t="s">
        <v>45</v>
      </c>
      <c r="D17724" s="4">
        <f>VLOOKUP(C17724,'Sales Prices'!$A$2:$B$13,2,FALSE)</f>
        <v>3.5</v>
      </c>
    </row>
    <row r="17725" spans="1:4" x14ac:dyDescent="0.25">
      <c r="A17725" s="5">
        <v>42126</v>
      </c>
      <c r="B17725" s="1">
        <v>1.3550500000000001</v>
      </c>
      <c r="C17725" t="s">
        <v>28</v>
      </c>
      <c r="D17725" s="4">
        <f>VLOOKUP(C17725,'Sales Prices'!$A$2:$B$13,2,FALSE)</f>
        <v>1.5</v>
      </c>
    </row>
    <row r="17726" spans="1:4" x14ac:dyDescent="0.25">
      <c r="A17726" s="5">
        <v>42126</v>
      </c>
      <c r="B17726" s="1">
        <v>1.36625</v>
      </c>
      <c r="C17726" t="s">
        <v>25</v>
      </c>
      <c r="D17726" s="4">
        <f>VLOOKUP(C17726,'Sales Prices'!$A$2:$B$13,2,FALSE)</f>
        <v>3</v>
      </c>
    </row>
    <row r="17727" spans="1:4" x14ac:dyDescent="0.25">
      <c r="A17727" s="5">
        <v>42126</v>
      </c>
      <c r="B17727" s="1">
        <v>1.3673500000000001</v>
      </c>
      <c r="C17727" t="s">
        <v>15</v>
      </c>
      <c r="D17727" s="4">
        <f>VLOOKUP(C17727,'Sales Prices'!$A$2:$B$13,2,FALSE)</f>
        <v>3.8</v>
      </c>
    </row>
    <row r="17728" spans="1:4" x14ac:dyDescent="0.25">
      <c r="A17728" s="5">
        <v>42126</v>
      </c>
      <c r="B17728" s="1">
        <v>1.37615</v>
      </c>
      <c r="C17728" t="s">
        <v>4</v>
      </c>
      <c r="D17728" s="4">
        <f>VLOOKUP(C17728,'Sales Prices'!$A$2:$B$13,2,FALSE)</f>
        <v>3.5</v>
      </c>
    </row>
    <row r="17729" spans="1:4" x14ac:dyDescent="0.25">
      <c r="A17729" s="5">
        <v>42126</v>
      </c>
      <c r="B17729" s="1">
        <v>1.37625</v>
      </c>
      <c r="C17729" t="s">
        <v>16</v>
      </c>
      <c r="D17729" s="4">
        <f>VLOOKUP(C17729,'Sales Prices'!$A$2:$B$13,2,FALSE)</f>
        <v>3</v>
      </c>
    </row>
    <row r="17730" spans="1:4" x14ac:dyDescent="0.25">
      <c r="A17730" s="5">
        <v>42126</v>
      </c>
      <c r="B17730" s="1">
        <v>1.37975</v>
      </c>
      <c r="C17730" t="s">
        <v>24</v>
      </c>
      <c r="D17730" s="4">
        <f>VLOOKUP(C17730,'Sales Prices'!$A$2:$B$13,2,FALSE)</f>
        <v>3.25</v>
      </c>
    </row>
    <row r="17731" spans="1:4" x14ac:dyDescent="0.25">
      <c r="A17731" s="5">
        <v>42126</v>
      </c>
      <c r="B17731" s="1">
        <v>1.38615</v>
      </c>
      <c r="C17731" t="s">
        <v>15</v>
      </c>
      <c r="D17731" s="4">
        <f>VLOOKUP(C17731,'Sales Prices'!$A$2:$B$13,2,FALSE)</f>
        <v>3.8</v>
      </c>
    </row>
    <row r="17732" spans="1:4" x14ac:dyDescent="0.25">
      <c r="A17732" s="5">
        <v>42126</v>
      </c>
      <c r="B17732" s="1">
        <v>1.38625</v>
      </c>
      <c r="C17732" t="s">
        <v>0</v>
      </c>
      <c r="D17732" s="4">
        <f>VLOOKUP(C17732,'Sales Prices'!$A$2:$B$13,2,FALSE)</f>
        <v>2.5</v>
      </c>
    </row>
    <row r="17733" spans="1:4" x14ac:dyDescent="0.25">
      <c r="A17733" s="5">
        <v>42126</v>
      </c>
      <c r="B17733" s="1">
        <v>1.38825</v>
      </c>
      <c r="C17733" t="s">
        <v>28</v>
      </c>
      <c r="D17733" s="4">
        <f>VLOOKUP(C17733,'Sales Prices'!$A$2:$B$13,2,FALSE)</f>
        <v>1.5</v>
      </c>
    </row>
    <row r="17734" spans="1:4" x14ac:dyDescent="0.25">
      <c r="A17734" s="5">
        <v>42126</v>
      </c>
      <c r="B17734" s="1">
        <v>1.38855</v>
      </c>
      <c r="C17734" t="s">
        <v>0</v>
      </c>
      <c r="D17734" s="4">
        <f>VLOOKUP(C17734,'Sales Prices'!$A$2:$B$13,2,FALSE)</f>
        <v>2.5</v>
      </c>
    </row>
    <row r="17735" spans="1:4" x14ac:dyDescent="0.25">
      <c r="A17735" s="5">
        <v>42126</v>
      </c>
      <c r="B17735" s="1">
        <v>1.3910499999999999</v>
      </c>
      <c r="C17735" t="s">
        <v>24</v>
      </c>
      <c r="D17735" s="4">
        <f>VLOOKUP(C17735,'Sales Prices'!$A$2:$B$13,2,FALSE)</f>
        <v>3.25</v>
      </c>
    </row>
    <row r="17736" spans="1:4" x14ac:dyDescent="0.25">
      <c r="A17736" s="5">
        <v>42126</v>
      </c>
      <c r="B17736" s="1">
        <v>1.3929499999999999</v>
      </c>
      <c r="C17736" t="s">
        <v>28</v>
      </c>
      <c r="D17736" s="4">
        <f>VLOOKUP(C17736,'Sales Prices'!$A$2:$B$13,2,FALSE)</f>
        <v>1.5</v>
      </c>
    </row>
    <row r="17737" spans="1:4" x14ac:dyDescent="0.25">
      <c r="A17737" s="5">
        <v>42126</v>
      </c>
      <c r="B17737" s="1">
        <v>1.3956500000000001</v>
      </c>
      <c r="C17737" t="s">
        <v>14</v>
      </c>
      <c r="D17737" s="4">
        <f>VLOOKUP(C17737,'Sales Prices'!$A$2:$B$13,2,FALSE)</f>
        <v>2.75</v>
      </c>
    </row>
    <row r="17738" spans="1:4" x14ac:dyDescent="0.25">
      <c r="A17738" s="5">
        <v>42126</v>
      </c>
      <c r="B17738" s="1">
        <v>1.39845</v>
      </c>
      <c r="C17738" t="s">
        <v>25</v>
      </c>
      <c r="D17738" s="4">
        <f>VLOOKUP(C17738,'Sales Prices'!$A$2:$B$13,2,FALSE)</f>
        <v>3</v>
      </c>
    </row>
    <row r="17739" spans="1:4" x14ac:dyDescent="0.25">
      <c r="A17739" s="5">
        <v>42126</v>
      </c>
      <c r="B17739" s="1">
        <v>1.4017500000000001</v>
      </c>
      <c r="C17739" t="s">
        <v>16</v>
      </c>
      <c r="D17739" s="4">
        <f>VLOOKUP(C17739,'Sales Prices'!$A$2:$B$13,2,FALSE)</f>
        <v>3</v>
      </c>
    </row>
    <row r="17740" spans="1:4" x14ac:dyDescent="0.25">
      <c r="A17740" s="5">
        <v>42126</v>
      </c>
      <c r="B17740" s="1">
        <v>1.40615</v>
      </c>
      <c r="C17740" t="s">
        <v>25</v>
      </c>
      <c r="D17740" s="4">
        <f>VLOOKUP(C17740,'Sales Prices'!$A$2:$B$13,2,FALSE)</f>
        <v>3</v>
      </c>
    </row>
    <row r="17741" spans="1:4" x14ac:dyDescent="0.25">
      <c r="A17741" s="5">
        <v>42126</v>
      </c>
      <c r="B17741" s="1">
        <v>1.4067500000000002</v>
      </c>
      <c r="C17741" t="s">
        <v>4</v>
      </c>
      <c r="D17741" s="4">
        <f>VLOOKUP(C17741,'Sales Prices'!$A$2:$B$13,2,FALSE)</f>
        <v>3.5</v>
      </c>
    </row>
    <row r="17742" spans="1:4" x14ac:dyDescent="0.25">
      <c r="A17742" s="5">
        <v>42126</v>
      </c>
      <c r="B17742" s="1">
        <v>1.41055</v>
      </c>
      <c r="C17742" t="s">
        <v>24</v>
      </c>
      <c r="D17742" s="4">
        <f>VLOOKUP(C17742,'Sales Prices'!$A$2:$B$13,2,FALSE)</f>
        <v>3.25</v>
      </c>
    </row>
    <row r="17743" spans="1:4" x14ac:dyDescent="0.25">
      <c r="A17743" s="5">
        <v>42126</v>
      </c>
      <c r="B17743" s="1">
        <v>1.4109500000000001</v>
      </c>
      <c r="C17743" t="s">
        <v>14</v>
      </c>
      <c r="D17743" s="4">
        <f>VLOOKUP(C17743,'Sales Prices'!$A$2:$B$13,2,FALSE)</f>
        <v>2.75</v>
      </c>
    </row>
    <row r="17744" spans="1:4" x14ac:dyDescent="0.25">
      <c r="A17744" s="5">
        <v>42126</v>
      </c>
      <c r="B17744" s="1">
        <v>1.4171499999999999</v>
      </c>
      <c r="C17744" t="s">
        <v>45</v>
      </c>
      <c r="D17744" s="4">
        <f>VLOOKUP(C17744,'Sales Prices'!$A$2:$B$13,2,FALSE)</f>
        <v>3.5</v>
      </c>
    </row>
    <row r="17745" spans="1:4" x14ac:dyDescent="0.25">
      <c r="A17745" s="5">
        <v>42126</v>
      </c>
      <c r="B17745" s="1">
        <v>1.42015</v>
      </c>
      <c r="C17745" t="s">
        <v>21</v>
      </c>
      <c r="D17745" s="4">
        <f>VLOOKUP(C17745,'Sales Prices'!$A$2:$B$13,2,FALSE)</f>
        <v>2.65</v>
      </c>
    </row>
    <row r="17746" spans="1:4" x14ac:dyDescent="0.25">
      <c r="A17746" s="5">
        <v>42126</v>
      </c>
      <c r="B17746" s="1">
        <v>1.42065</v>
      </c>
      <c r="C17746" t="s">
        <v>25</v>
      </c>
      <c r="D17746" s="4">
        <f>VLOOKUP(C17746,'Sales Prices'!$A$2:$B$13,2,FALSE)</f>
        <v>3</v>
      </c>
    </row>
    <row r="17747" spans="1:4" x14ac:dyDescent="0.25">
      <c r="A17747" s="5">
        <v>42126</v>
      </c>
      <c r="B17747" s="1">
        <v>1.4237500000000001</v>
      </c>
      <c r="C17747" t="s">
        <v>4</v>
      </c>
      <c r="D17747" s="4">
        <f>VLOOKUP(C17747,'Sales Prices'!$A$2:$B$13,2,FALSE)</f>
        <v>3.5</v>
      </c>
    </row>
    <row r="17748" spans="1:4" x14ac:dyDescent="0.25">
      <c r="A17748" s="5">
        <v>42126</v>
      </c>
      <c r="B17748" s="1">
        <v>1.4255500000000001</v>
      </c>
      <c r="C17748" t="s">
        <v>25</v>
      </c>
      <c r="D17748" s="4">
        <f>VLOOKUP(C17748,'Sales Prices'!$A$2:$B$13,2,FALSE)</f>
        <v>3</v>
      </c>
    </row>
    <row r="17749" spans="1:4" x14ac:dyDescent="0.25">
      <c r="A17749" s="5">
        <v>42126</v>
      </c>
      <c r="B17749" s="1">
        <v>1.4331499999999999</v>
      </c>
      <c r="C17749" t="s">
        <v>4</v>
      </c>
      <c r="D17749" s="4">
        <f>VLOOKUP(C17749,'Sales Prices'!$A$2:$B$13,2,FALSE)</f>
        <v>3.5</v>
      </c>
    </row>
    <row r="17750" spans="1:4" x14ac:dyDescent="0.25">
      <c r="A17750" s="5">
        <v>42126</v>
      </c>
      <c r="B17750" s="1">
        <v>1.4379500000000001</v>
      </c>
      <c r="C17750" t="s">
        <v>15</v>
      </c>
      <c r="D17750" s="4">
        <f>VLOOKUP(C17750,'Sales Prices'!$A$2:$B$13,2,FALSE)</f>
        <v>3.8</v>
      </c>
    </row>
    <row r="17751" spans="1:4" x14ac:dyDescent="0.25">
      <c r="A17751" s="5">
        <v>42126</v>
      </c>
      <c r="B17751" s="1">
        <v>1.4396500000000001</v>
      </c>
      <c r="C17751" t="s">
        <v>21</v>
      </c>
      <c r="D17751" s="4">
        <f>VLOOKUP(C17751,'Sales Prices'!$A$2:$B$13,2,FALSE)</f>
        <v>2.65</v>
      </c>
    </row>
    <row r="17752" spans="1:4" x14ac:dyDescent="0.25">
      <c r="A17752" s="5">
        <v>42126</v>
      </c>
      <c r="B17752" s="1">
        <v>1.44095</v>
      </c>
      <c r="C17752" t="s">
        <v>15</v>
      </c>
      <c r="D17752" s="4">
        <f>VLOOKUP(C17752,'Sales Prices'!$A$2:$B$13,2,FALSE)</f>
        <v>3.8</v>
      </c>
    </row>
    <row r="17753" spans="1:4" x14ac:dyDescent="0.25">
      <c r="A17753" s="5">
        <v>42126</v>
      </c>
      <c r="B17753" s="1">
        <v>1.4434499999999999</v>
      </c>
      <c r="C17753" t="s">
        <v>20</v>
      </c>
      <c r="D17753" s="4">
        <f>VLOOKUP(C17753,'Sales Prices'!$A$2:$B$13,2,FALSE)</f>
        <v>2</v>
      </c>
    </row>
    <row r="17754" spans="1:4" x14ac:dyDescent="0.25">
      <c r="A17754" s="5">
        <v>42126</v>
      </c>
      <c r="B17754" s="1">
        <v>1.4454500000000001</v>
      </c>
      <c r="C17754" t="s">
        <v>25</v>
      </c>
      <c r="D17754" s="4">
        <f>VLOOKUP(C17754,'Sales Prices'!$A$2:$B$13,2,FALSE)</f>
        <v>3</v>
      </c>
    </row>
    <row r="17755" spans="1:4" x14ac:dyDescent="0.25">
      <c r="A17755" s="5">
        <v>42126</v>
      </c>
      <c r="B17755" s="1">
        <v>1.4459500000000001</v>
      </c>
      <c r="C17755" t="s">
        <v>24</v>
      </c>
      <c r="D17755" s="4">
        <f>VLOOKUP(C17755,'Sales Prices'!$A$2:$B$13,2,FALSE)</f>
        <v>3.25</v>
      </c>
    </row>
    <row r="17756" spans="1:4" x14ac:dyDescent="0.25">
      <c r="A17756" s="5">
        <v>42126</v>
      </c>
      <c r="B17756" s="1">
        <v>1.4478500000000001</v>
      </c>
      <c r="C17756" t="s">
        <v>45</v>
      </c>
      <c r="D17756" s="4">
        <f>VLOOKUP(C17756,'Sales Prices'!$A$2:$B$13,2,FALSE)</f>
        <v>3.5</v>
      </c>
    </row>
    <row r="17757" spans="1:4" x14ac:dyDescent="0.25">
      <c r="A17757" s="5">
        <v>42126</v>
      </c>
      <c r="B17757" s="1">
        <v>1.4517500000000001</v>
      </c>
      <c r="C17757" t="s">
        <v>45</v>
      </c>
      <c r="D17757" s="4">
        <f>VLOOKUP(C17757,'Sales Prices'!$A$2:$B$13,2,FALSE)</f>
        <v>3.5</v>
      </c>
    </row>
    <row r="17758" spans="1:4" x14ac:dyDescent="0.25">
      <c r="A17758" s="5">
        <v>42126</v>
      </c>
      <c r="B17758" s="1">
        <v>1.4521500000000001</v>
      </c>
      <c r="C17758" t="s">
        <v>45</v>
      </c>
      <c r="D17758" s="4">
        <f>VLOOKUP(C17758,'Sales Prices'!$A$2:$B$13,2,FALSE)</f>
        <v>3.5</v>
      </c>
    </row>
    <row r="17759" spans="1:4" x14ac:dyDescent="0.25">
      <c r="A17759" s="5">
        <v>42126</v>
      </c>
      <c r="B17759" s="1">
        <v>1.45235</v>
      </c>
      <c r="C17759" t="s">
        <v>24</v>
      </c>
      <c r="D17759" s="4">
        <f>VLOOKUP(C17759,'Sales Prices'!$A$2:$B$13,2,FALSE)</f>
        <v>3.25</v>
      </c>
    </row>
    <row r="17760" spans="1:4" x14ac:dyDescent="0.25">
      <c r="A17760" s="5">
        <v>42126</v>
      </c>
      <c r="B17760" s="1">
        <v>1.45235</v>
      </c>
      <c r="C17760" t="s">
        <v>15</v>
      </c>
      <c r="D17760" s="4">
        <f>VLOOKUP(C17760,'Sales Prices'!$A$2:$B$13,2,FALSE)</f>
        <v>3.8</v>
      </c>
    </row>
    <row r="17761" spans="1:4" x14ac:dyDescent="0.25">
      <c r="A17761" s="5">
        <v>42126</v>
      </c>
      <c r="B17761" s="1">
        <v>1.4531499999999999</v>
      </c>
      <c r="C17761" t="s">
        <v>15</v>
      </c>
      <c r="D17761" s="4">
        <f>VLOOKUP(C17761,'Sales Prices'!$A$2:$B$13,2,FALSE)</f>
        <v>3.8</v>
      </c>
    </row>
    <row r="17762" spans="1:4" x14ac:dyDescent="0.25">
      <c r="A17762" s="5">
        <v>42126</v>
      </c>
      <c r="B17762" s="1">
        <v>1.45665</v>
      </c>
      <c r="C17762" t="s">
        <v>20</v>
      </c>
      <c r="D17762" s="4">
        <f>VLOOKUP(C17762,'Sales Prices'!$A$2:$B$13,2,FALSE)</f>
        <v>2</v>
      </c>
    </row>
    <row r="17763" spans="1:4" x14ac:dyDescent="0.25">
      <c r="A17763" s="5">
        <v>42126</v>
      </c>
      <c r="B17763" s="1">
        <v>1.4573499999999999</v>
      </c>
      <c r="C17763" t="s">
        <v>15</v>
      </c>
      <c r="D17763" s="4">
        <f>VLOOKUP(C17763,'Sales Prices'!$A$2:$B$13,2,FALSE)</f>
        <v>3.8</v>
      </c>
    </row>
    <row r="17764" spans="1:4" x14ac:dyDescent="0.25">
      <c r="A17764" s="5">
        <v>42126</v>
      </c>
      <c r="B17764" s="1">
        <v>1.45865</v>
      </c>
      <c r="C17764" t="s">
        <v>45</v>
      </c>
      <c r="D17764" s="4">
        <f>VLOOKUP(C17764,'Sales Prices'!$A$2:$B$13,2,FALSE)</f>
        <v>3.5</v>
      </c>
    </row>
    <row r="17765" spans="1:4" x14ac:dyDescent="0.25">
      <c r="A17765" s="5">
        <v>42126</v>
      </c>
      <c r="B17765" s="1">
        <v>1.46055</v>
      </c>
      <c r="C17765" t="s">
        <v>20</v>
      </c>
      <c r="D17765" s="4">
        <f>VLOOKUP(C17765,'Sales Prices'!$A$2:$B$13,2,FALSE)</f>
        <v>2</v>
      </c>
    </row>
    <row r="17766" spans="1:4" x14ac:dyDescent="0.25">
      <c r="A17766" s="5">
        <v>42126</v>
      </c>
      <c r="B17766" s="1">
        <v>1.46695</v>
      </c>
      <c r="C17766" t="s">
        <v>5</v>
      </c>
      <c r="D17766" s="4">
        <f>VLOOKUP(C17766,'Sales Prices'!$A$2:$B$13,2,FALSE)</f>
        <v>2.99</v>
      </c>
    </row>
    <row r="17767" spans="1:4" x14ac:dyDescent="0.25">
      <c r="A17767" s="5">
        <v>42126</v>
      </c>
      <c r="B17767" s="1">
        <v>1.46905</v>
      </c>
      <c r="C17767" t="s">
        <v>20</v>
      </c>
      <c r="D17767" s="4">
        <f>VLOOKUP(C17767,'Sales Prices'!$A$2:$B$13,2,FALSE)</f>
        <v>2</v>
      </c>
    </row>
    <row r="17768" spans="1:4" x14ac:dyDescent="0.25">
      <c r="A17768" s="5">
        <v>42126</v>
      </c>
      <c r="B17768" s="1">
        <v>1.47245</v>
      </c>
      <c r="C17768" t="s">
        <v>14</v>
      </c>
      <c r="D17768" s="4">
        <f>VLOOKUP(C17768,'Sales Prices'!$A$2:$B$13,2,FALSE)</f>
        <v>2.75</v>
      </c>
    </row>
    <row r="17769" spans="1:4" x14ac:dyDescent="0.25">
      <c r="A17769" s="5">
        <v>42126</v>
      </c>
      <c r="B17769" s="1">
        <v>1.4736500000000001</v>
      </c>
      <c r="C17769" t="s">
        <v>21</v>
      </c>
      <c r="D17769" s="4">
        <f>VLOOKUP(C17769,'Sales Prices'!$A$2:$B$13,2,FALSE)</f>
        <v>2.65</v>
      </c>
    </row>
    <row r="17770" spans="1:4" x14ac:dyDescent="0.25">
      <c r="A17770" s="5">
        <v>42126</v>
      </c>
      <c r="B17770" s="1">
        <v>1.4754499999999999</v>
      </c>
      <c r="C17770" t="s">
        <v>16</v>
      </c>
      <c r="D17770" s="4">
        <f>VLOOKUP(C17770,'Sales Prices'!$A$2:$B$13,2,FALSE)</f>
        <v>3</v>
      </c>
    </row>
    <row r="17771" spans="1:4" x14ac:dyDescent="0.25">
      <c r="A17771" s="5">
        <v>42126</v>
      </c>
      <c r="B17771" s="1">
        <v>1.47715</v>
      </c>
      <c r="C17771" t="s">
        <v>24</v>
      </c>
      <c r="D17771" s="4">
        <f>VLOOKUP(C17771,'Sales Prices'!$A$2:$B$13,2,FALSE)</f>
        <v>3.25</v>
      </c>
    </row>
    <row r="17772" spans="1:4" x14ac:dyDescent="0.25">
      <c r="A17772" s="5">
        <v>42126</v>
      </c>
      <c r="B17772" s="1">
        <v>1.47865</v>
      </c>
      <c r="C17772" t="s">
        <v>14</v>
      </c>
      <c r="D17772" s="4">
        <f>VLOOKUP(C17772,'Sales Prices'!$A$2:$B$13,2,FALSE)</f>
        <v>2.75</v>
      </c>
    </row>
    <row r="17773" spans="1:4" x14ac:dyDescent="0.25">
      <c r="A17773" s="5">
        <v>42126</v>
      </c>
      <c r="B17773" s="1">
        <v>1.4801500000000001</v>
      </c>
      <c r="C17773" t="s">
        <v>21</v>
      </c>
      <c r="D17773" s="4">
        <f>VLOOKUP(C17773,'Sales Prices'!$A$2:$B$13,2,FALSE)</f>
        <v>2.65</v>
      </c>
    </row>
    <row r="17774" spans="1:4" x14ac:dyDescent="0.25">
      <c r="A17774" s="5">
        <v>42126</v>
      </c>
      <c r="B17774" s="1">
        <v>1.48095</v>
      </c>
      <c r="C17774" t="s">
        <v>4</v>
      </c>
      <c r="D17774" s="4">
        <f>VLOOKUP(C17774,'Sales Prices'!$A$2:$B$13,2,FALSE)</f>
        <v>3.5</v>
      </c>
    </row>
    <row r="17775" spans="1:4" x14ac:dyDescent="0.25">
      <c r="A17775" s="5">
        <v>42126</v>
      </c>
      <c r="B17775" s="1">
        <v>1.4814500000000002</v>
      </c>
      <c r="C17775" t="s">
        <v>20</v>
      </c>
      <c r="D17775" s="4">
        <f>VLOOKUP(C17775,'Sales Prices'!$A$2:$B$13,2,FALSE)</f>
        <v>2</v>
      </c>
    </row>
    <row r="17776" spans="1:4" x14ac:dyDescent="0.25">
      <c r="A17776" s="5">
        <v>42126</v>
      </c>
      <c r="B17776" s="1">
        <v>1.48665</v>
      </c>
      <c r="C17776" t="s">
        <v>5</v>
      </c>
      <c r="D17776" s="4">
        <f>VLOOKUP(C17776,'Sales Prices'!$A$2:$B$13,2,FALSE)</f>
        <v>2.99</v>
      </c>
    </row>
    <row r="17777" spans="1:4" x14ac:dyDescent="0.25">
      <c r="A17777" s="5">
        <v>42126</v>
      </c>
      <c r="B17777" s="1">
        <v>1.4921500000000001</v>
      </c>
      <c r="C17777" t="s">
        <v>45</v>
      </c>
      <c r="D17777" s="4">
        <f>VLOOKUP(C17777,'Sales Prices'!$A$2:$B$13,2,FALSE)</f>
        <v>3.5</v>
      </c>
    </row>
    <row r="17778" spans="1:4" x14ac:dyDescent="0.25">
      <c r="A17778" s="5">
        <v>42126</v>
      </c>
      <c r="B17778" s="1">
        <v>1.49655</v>
      </c>
      <c r="C17778" t="s">
        <v>20</v>
      </c>
      <c r="D17778" s="4">
        <f>VLOOKUP(C17778,'Sales Prices'!$A$2:$B$13,2,FALSE)</f>
        <v>2</v>
      </c>
    </row>
    <row r="17779" spans="1:4" x14ac:dyDescent="0.25">
      <c r="A17779" s="5">
        <v>42126</v>
      </c>
      <c r="B17779" s="1">
        <v>1.49865</v>
      </c>
      <c r="C17779" t="s">
        <v>15</v>
      </c>
      <c r="D17779" s="4">
        <f>VLOOKUP(C17779,'Sales Prices'!$A$2:$B$13,2,FALSE)</f>
        <v>3.8</v>
      </c>
    </row>
    <row r="17780" spans="1:4" x14ac:dyDescent="0.25">
      <c r="A17780" s="5">
        <v>42126</v>
      </c>
      <c r="B17780" s="1">
        <v>1.5000500000000001</v>
      </c>
      <c r="C17780" t="s">
        <v>15</v>
      </c>
      <c r="D17780" s="4">
        <f>VLOOKUP(C17780,'Sales Prices'!$A$2:$B$13,2,FALSE)</f>
        <v>3.8</v>
      </c>
    </row>
    <row r="17781" spans="1:4" x14ac:dyDescent="0.25">
      <c r="A17781" s="5">
        <v>42126</v>
      </c>
      <c r="B17781" s="1">
        <v>1.50685</v>
      </c>
      <c r="C17781" t="s">
        <v>24</v>
      </c>
      <c r="D17781" s="4">
        <f>VLOOKUP(C17781,'Sales Prices'!$A$2:$B$13,2,FALSE)</f>
        <v>3.25</v>
      </c>
    </row>
    <row r="17782" spans="1:4" x14ac:dyDescent="0.25">
      <c r="A17782" s="5">
        <v>42126</v>
      </c>
      <c r="B17782" s="1">
        <v>1.51105</v>
      </c>
      <c r="C17782" t="s">
        <v>16</v>
      </c>
      <c r="D17782" s="4">
        <f>VLOOKUP(C17782,'Sales Prices'!$A$2:$B$13,2,FALSE)</f>
        <v>3</v>
      </c>
    </row>
    <row r="17783" spans="1:4" x14ac:dyDescent="0.25">
      <c r="A17783" s="5">
        <v>42126</v>
      </c>
      <c r="B17783" s="1">
        <v>1.51125</v>
      </c>
      <c r="C17783" t="s">
        <v>15</v>
      </c>
      <c r="D17783" s="4">
        <f>VLOOKUP(C17783,'Sales Prices'!$A$2:$B$13,2,FALSE)</f>
        <v>3.8</v>
      </c>
    </row>
    <row r="17784" spans="1:4" x14ac:dyDescent="0.25">
      <c r="A17784" s="5">
        <v>42126</v>
      </c>
      <c r="B17784" s="1">
        <v>1.5125500000000001</v>
      </c>
      <c r="C17784" t="s">
        <v>28</v>
      </c>
      <c r="D17784" s="4">
        <f>VLOOKUP(C17784,'Sales Prices'!$A$2:$B$13,2,FALSE)</f>
        <v>1.5</v>
      </c>
    </row>
    <row r="17785" spans="1:4" x14ac:dyDescent="0.25">
      <c r="A17785" s="5">
        <v>42126</v>
      </c>
      <c r="B17785" s="1">
        <v>1.5163500000000001</v>
      </c>
      <c r="C17785" t="s">
        <v>14</v>
      </c>
      <c r="D17785" s="4">
        <f>VLOOKUP(C17785,'Sales Prices'!$A$2:$B$13,2,FALSE)</f>
        <v>2.75</v>
      </c>
    </row>
    <row r="17786" spans="1:4" x14ac:dyDescent="0.25">
      <c r="A17786" s="5">
        <v>42126</v>
      </c>
      <c r="B17786" s="1">
        <v>1.5182500000000001</v>
      </c>
      <c r="C17786" t="s">
        <v>4</v>
      </c>
      <c r="D17786" s="4">
        <f>VLOOKUP(C17786,'Sales Prices'!$A$2:$B$13,2,FALSE)</f>
        <v>3.5</v>
      </c>
    </row>
    <row r="17787" spans="1:4" x14ac:dyDescent="0.25">
      <c r="A17787" s="5">
        <v>42126</v>
      </c>
      <c r="B17787" s="1">
        <v>1.5243500000000001</v>
      </c>
      <c r="C17787" t="s">
        <v>25</v>
      </c>
      <c r="D17787" s="4">
        <f>VLOOKUP(C17787,'Sales Prices'!$A$2:$B$13,2,FALSE)</f>
        <v>3</v>
      </c>
    </row>
    <row r="17788" spans="1:4" x14ac:dyDescent="0.25">
      <c r="A17788" s="5">
        <v>42126</v>
      </c>
      <c r="B17788" s="1">
        <v>1.5264500000000001</v>
      </c>
      <c r="C17788" t="s">
        <v>20</v>
      </c>
      <c r="D17788" s="4">
        <f>VLOOKUP(C17788,'Sales Prices'!$A$2:$B$13,2,FALSE)</f>
        <v>2</v>
      </c>
    </row>
    <row r="17789" spans="1:4" x14ac:dyDescent="0.25">
      <c r="A17789" s="5">
        <v>42126</v>
      </c>
      <c r="B17789" s="1">
        <v>1.53945</v>
      </c>
      <c r="C17789" t="s">
        <v>20</v>
      </c>
      <c r="D17789" s="4">
        <f>VLOOKUP(C17789,'Sales Prices'!$A$2:$B$13,2,FALSE)</f>
        <v>2</v>
      </c>
    </row>
    <row r="17790" spans="1:4" x14ac:dyDescent="0.25">
      <c r="A17790" s="5">
        <v>42126</v>
      </c>
      <c r="B17790" s="1">
        <v>1.5447500000000001</v>
      </c>
      <c r="C17790" t="s">
        <v>45</v>
      </c>
      <c r="D17790" s="4">
        <f>VLOOKUP(C17790,'Sales Prices'!$A$2:$B$13,2,FALSE)</f>
        <v>3.5</v>
      </c>
    </row>
    <row r="17791" spans="1:4" x14ac:dyDescent="0.25">
      <c r="A17791" s="5">
        <v>42126</v>
      </c>
      <c r="B17791" s="1">
        <v>1.54565</v>
      </c>
      <c r="C17791" t="s">
        <v>24</v>
      </c>
      <c r="D17791" s="4">
        <f>VLOOKUP(C17791,'Sales Prices'!$A$2:$B$13,2,FALSE)</f>
        <v>3.25</v>
      </c>
    </row>
    <row r="17792" spans="1:4" x14ac:dyDescent="0.25">
      <c r="A17792" s="5">
        <v>42126</v>
      </c>
      <c r="B17792" s="1">
        <v>1.5462500000000001</v>
      </c>
      <c r="C17792" t="s">
        <v>4</v>
      </c>
      <c r="D17792" s="4">
        <f>VLOOKUP(C17792,'Sales Prices'!$A$2:$B$13,2,FALSE)</f>
        <v>3.5</v>
      </c>
    </row>
    <row r="17793" spans="1:4" x14ac:dyDescent="0.25">
      <c r="A17793" s="5">
        <v>42126</v>
      </c>
      <c r="B17793" s="1">
        <v>1.54705</v>
      </c>
      <c r="C17793" t="s">
        <v>4</v>
      </c>
      <c r="D17793" s="4">
        <f>VLOOKUP(C17793,'Sales Prices'!$A$2:$B$13,2,FALSE)</f>
        <v>3.5</v>
      </c>
    </row>
    <row r="17794" spans="1:4" x14ac:dyDescent="0.25">
      <c r="A17794" s="5">
        <v>42126</v>
      </c>
      <c r="B17794" s="1">
        <v>1.5480499999999999</v>
      </c>
      <c r="C17794" t="s">
        <v>28</v>
      </c>
      <c r="D17794" s="4">
        <f>VLOOKUP(C17794,'Sales Prices'!$A$2:$B$13,2,FALSE)</f>
        <v>1.5</v>
      </c>
    </row>
    <row r="17795" spans="1:4" x14ac:dyDescent="0.25">
      <c r="A17795" s="5">
        <v>42126</v>
      </c>
      <c r="B17795" s="1">
        <v>1.54905</v>
      </c>
      <c r="C17795" t="s">
        <v>20</v>
      </c>
      <c r="D17795" s="4">
        <f>VLOOKUP(C17795,'Sales Prices'!$A$2:$B$13,2,FALSE)</f>
        <v>2</v>
      </c>
    </row>
    <row r="17796" spans="1:4" x14ac:dyDescent="0.25">
      <c r="A17796" s="5">
        <v>42126</v>
      </c>
      <c r="B17796" s="1">
        <v>1.5508500000000001</v>
      </c>
      <c r="C17796" t="s">
        <v>21</v>
      </c>
      <c r="D17796" s="4">
        <f>VLOOKUP(C17796,'Sales Prices'!$A$2:$B$13,2,FALSE)</f>
        <v>2.65</v>
      </c>
    </row>
    <row r="17797" spans="1:4" x14ac:dyDescent="0.25">
      <c r="A17797" s="5">
        <v>42126</v>
      </c>
      <c r="B17797" s="1">
        <v>1.5528500000000001</v>
      </c>
      <c r="C17797" t="s">
        <v>28</v>
      </c>
      <c r="D17797" s="4">
        <f>VLOOKUP(C17797,'Sales Prices'!$A$2:$B$13,2,FALSE)</f>
        <v>1.5</v>
      </c>
    </row>
    <row r="17798" spans="1:4" x14ac:dyDescent="0.25">
      <c r="A17798" s="5">
        <v>42126</v>
      </c>
      <c r="B17798" s="1">
        <v>1.5539499999999999</v>
      </c>
      <c r="C17798" t="s">
        <v>45</v>
      </c>
      <c r="D17798" s="4">
        <f>VLOOKUP(C17798,'Sales Prices'!$A$2:$B$13,2,FALSE)</f>
        <v>3.5</v>
      </c>
    </row>
    <row r="17799" spans="1:4" x14ac:dyDescent="0.25">
      <c r="A17799" s="5">
        <v>42126</v>
      </c>
      <c r="B17799" s="1">
        <v>1.5544500000000001</v>
      </c>
      <c r="C17799" t="s">
        <v>14</v>
      </c>
      <c r="D17799" s="4">
        <f>VLOOKUP(C17799,'Sales Prices'!$A$2:$B$13,2,FALSE)</f>
        <v>2.75</v>
      </c>
    </row>
    <row r="17800" spans="1:4" x14ac:dyDescent="0.25">
      <c r="A17800" s="5">
        <v>42126</v>
      </c>
      <c r="B17800" s="1">
        <v>1.5564499999999999</v>
      </c>
      <c r="C17800" t="s">
        <v>20</v>
      </c>
      <c r="D17800" s="4">
        <f>VLOOKUP(C17800,'Sales Prices'!$A$2:$B$13,2,FALSE)</f>
        <v>2</v>
      </c>
    </row>
    <row r="17801" spans="1:4" x14ac:dyDescent="0.25">
      <c r="A17801" s="5">
        <v>42126</v>
      </c>
      <c r="B17801" s="1">
        <v>1.5588500000000001</v>
      </c>
      <c r="C17801" t="s">
        <v>24</v>
      </c>
      <c r="D17801" s="4">
        <f>VLOOKUP(C17801,'Sales Prices'!$A$2:$B$13,2,FALSE)</f>
        <v>3.25</v>
      </c>
    </row>
    <row r="17802" spans="1:4" x14ac:dyDescent="0.25">
      <c r="A17802" s="5">
        <v>42126</v>
      </c>
      <c r="B17802" s="1">
        <v>1.56105</v>
      </c>
      <c r="C17802" t="s">
        <v>5</v>
      </c>
      <c r="D17802" s="4">
        <f>VLOOKUP(C17802,'Sales Prices'!$A$2:$B$13,2,FALSE)</f>
        <v>2.99</v>
      </c>
    </row>
    <row r="17803" spans="1:4" x14ac:dyDescent="0.25">
      <c r="A17803" s="5">
        <v>42126</v>
      </c>
      <c r="B17803" s="1">
        <v>1.5628500000000001</v>
      </c>
      <c r="C17803" t="s">
        <v>14</v>
      </c>
      <c r="D17803" s="4">
        <f>VLOOKUP(C17803,'Sales Prices'!$A$2:$B$13,2,FALSE)</f>
        <v>2.75</v>
      </c>
    </row>
    <row r="17804" spans="1:4" x14ac:dyDescent="0.25">
      <c r="A17804" s="5">
        <v>42126</v>
      </c>
      <c r="B17804" s="1">
        <v>1.56555</v>
      </c>
      <c r="C17804" t="s">
        <v>28</v>
      </c>
      <c r="D17804" s="4">
        <f>VLOOKUP(C17804,'Sales Prices'!$A$2:$B$13,2,FALSE)</f>
        <v>1.5</v>
      </c>
    </row>
    <row r="17805" spans="1:4" x14ac:dyDescent="0.25">
      <c r="A17805" s="5">
        <v>42126</v>
      </c>
      <c r="B17805" s="1">
        <v>1.5744500000000001</v>
      </c>
      <c r="C17805" t="s">
        <v>28</v>
      </c>
      <c r="D17805" s="4">
        <f>VLOOKUP(C17805,'Sales Prices'!$A$2:$B$13,2,FALSE)</f>
        <v>1.5</v>
      </c>
    </row>
    <row r="17806" spans="1:4" x14ac:dyDescent="0.25">
      <c r="A17806" s="5">
        <v>42126</v>
      </c>
      <c r="B17806" s="1">
        <v>1.5745499999999999</v>
      </c>
      <c r="C17806" t="s">
        <v>21</v>
      </c>
      <c r="D17806" s="4">
        <f>VLOOKUP(C17806,'Sales Prices'!$A$2:$B$13,2,FALSE)</f>
        <v>2.65</v>
      </c>
    </row>
    <row r="17807" spans="1:4" x14ac:dyDescent="0.25">
      <c r="A17807" s="5">
        <v>42126</v>
      </c>
      <c r="B17807" s="1">
        <v>1.5764499999999999</v>
      </c>
      <c r="C17807" t="s">
        <v>20</v>
      </c>
      <c r="D17807" s="4">
        <f>VLOOKUP(C17807,'Sales Prices'!$A$2:$B$13,2,FALSE)</f>
        <v>2</v>
      </c>
    </row>
    <row r="17808" spans="1:4" x14ac:dyDescent="0.25">
      <c r="A17808" s="5">
        <v>42126</v>
      </c>
      <c r="B17808" s="1">
        <v>1.5786500000000001</v>
      </c>
      <c r="C17808" t="s">
        <v>15</v>
      </c>
      <c r="D17808" s="4">
        <f>VLOOKUP(C17808,'Sales Prices'!$A$2:$B$13,2,FALSE)</f>
        <v>3.8</v>
      </c>
    </row>
    <row r="17809" spans="1:4" x14ac:dyDescent="0.25">
      <c r="A17809" s="5">
        <v>42126</v>
      </c>
      <c r="B17809" s="1">
        <v>1.58335</v>
      </c>
      <c r="C17809" t="s">
        <v>25</v>
      </c>
      <c r="D17809" s="4">
        <f>VLOOKUP(C17809,'Sales Prices'!$A$2:$B$13,2,FALSE)</f>
        <v>3</v>
      </c>
    </row>
    <row r="17810" spans="1:4" x14ac:dyDescent="0.25">
      <c r="A17810" s="5">
        <v>42126</v>
      </c>
      <c r="B17810" s="1">
        <v>1.5846499999999999</v>
      </c>
      <c r="C17810" t="s">
        <v>28</v>
      </c>
      <c r="D17810" s="4">
        <f>VLOOKUP(C17810,'Sales Prices'!$A$2:$B$13,2,FALSE)</f>
        <v>1.5</v>
      </c>
    </row>
    <row r="17811" spans="1:4" x14ac:dyDescent="0.25">
      <c r="A17811" s="5">
        <v>42126</v>
      </c>
      <c r="B17811" s="1">
        <v>1.5866500000000001</v>
      </c>
      <c r="C17811" t="s">
        <v>15</v>
      </c>
      <c r="D17811" s="4">
        <f>VLOOKUP(C17811,'Sales Prices'!$A$2:$B$13,2,FALSE)</f>
        <v>3.8</v>
      </c>
    </row>
    <row r="17812" spans="1:4" x14ac:dyDescent="0.25">
      <c r="A17812" s="5">
        <v>42126</v>
      </c>
      <c r="B17812" s="1">
        <v>1.6013500000000001</v>
      </c>
      <c r="C17812" t="s">
        <v>28</v>
      </c>
      <c r="D17812" s="4">
        <f>VLOOKUP(C17812,'Sales Prices'!$A$2:$B$13,2,FALSE)</f>
        <v>1.5</v>
      </c>
    </row>
    <row r="17813" spans="1:4" x14ac:dyDescent="0.25">
      <c r="A17813" s="5">
        <v>42126</v>
      </c>
      <c r="B17813" s="1">
        <v>1.6062500000000002</v>
      </c>
      <c r="C17813" t="s">
        <v>4</v>
      </c>
      <c r="D17813" s="4">
        <f>VLOOKUP(C17813,'Sales Prices'!$A$2:$B$13,2,FALSE)</f>
        <v>3.5</v>
      </c>
    </row>
    <row r="17814" spans="1:4" x14ac:dyDescent="0.25">
      <c r="A17814" s="5">
        <v>42126</v>
      </c>
      <c r="B17814" s="1">
        <v>1.6067499999999999</v>
      </c>
      <c r="C17814" t="s">
        <v>25</v>
      </c>
      <c r="D17814" s="4">
        <f>VLOOKUP(C17814,'Sales Prices'!$A$2:$B$13,2,FALSE)</f>
        <v>3</v>
      </c>
    </row>
    <row r="17815" spans="1:4" x14ac:dyDescent="0.25">
      <c r="A17815" s="5">
        <v>42126</v>
      </c>
      <c r="B17815" s="1">
        <v>1.6070500000000001</v>
      </c>
      <c r="C17815" t="s">
        <v>4</v>
      </c>
      <c r="D17815" s="4">
        <f>VLOOKUP(C17815,'Sales Prices'!$A$2:$B$13,2,FALSE)</f>
        <v>3.5</v>
      </c>
    </row>
    <row r="17816" spans="1:4" x14ac:dyDescent="0.25">
      <c r="A17816" s="5">
        <v>42126</v>
      </c>
      <c r="B17816" s="1">
        <v>1.61195</v>
      </c>
      <c r="C17816" t="s">
        <v>20</v>
      </c>
      <c r="D17816" s="4">
        <f>VLOOKUP(C17816,'Sales Prices'!$A$2:$B$13,2,FALSE)</f>
        <v>2</v>
      </c>
    </row>
    <row r="17817" spans="1:4" x14ac:dyDescent="0.25">
      <c r="A17817" s="5">
        <v>42126</v>
      </c>
      <c r="B17817" s="1">
        <v>1.6134500000000001</v>
      </c>
      <c r="C17817" t="s">
        <v>28</v>
      </c>
      <c r="D17817" s="4">
        <f>VLOOKUP(C17817,'Sales Prices'!$A$2:$B$13,2,FALSE)</f>
        <v>1.5</v>
      </c>
    </row>
    <row r="17818" spans="1:4" x14ac:dyDescent="0.25">
      <c r="A17818" s="5">
        <v>42126</v>
      </c>
      <c r="B17818" s="1">
        <v>1.61375</v>
      </c>
      <c r="C17818" t="s">
        <v>4</v>
      </c>
      <c r="D17818" s="4">
        <f>VLOOKUP(C17818,'Sales Prices'!$A$2:$B$13,2,FALSE)</f>
        <v>3.5</v>
      </c>
    </row>
    <row r="17819" spans="1:4" x14ac:dyDescent="0.25">
      <c r="A17819" s="5">
        <v>42126</v>
      </c>
      <c r="B17819" s="1">
        <v>1.61565</v>
      </c>
      <c r="C17819" t="s">
        <v>28</v>
      </c>
      <c r="D17819" s="4">
        <f>VLOOKUP(C17819,'Sales Prices'!$A$2:$B$13,2,FALSE)</f>
        <v>1.5</v>
      </c>
    </row>
    <row r="17820" spans="1:4" x14ac:dyDescent="0.25">
      <c r="A17820" s="5">
        <v>42126</v>
      </c>
      <c r="B17820" s="1">
        <v>1.61795</v>
      </c>
      <c r="C17820" t="s">
        <v>4</v>
      </c>
      <c r="D17820" s="4">
        <f>VLOOKUP(C17820,'Sales Prices'!$A$2:$B$13,2,FALSE)</f>
        <v>3.5</v>
      </c>
    </row>
    <row r="17821" spans="1:4" x14ac:dyDescent="0.25">
      <c r="A17821" s="5">
        <v>42126</v>
      </c>
      <c r="B17821" s="1">
        <v>1.6187499999999999</v>
      </c>
      <c r="C17821" t="s">
        <v>4</v>
      </c>
      <c r="D17821" s="4">
        <f>VLOOKUP(C17821,'Sales Prices'!$A$2:$B$13,2,FALSE)</f>
        <v>3.5</v>
      </c>
    </row>
    <row r="17822" spans="1:4" x14ac:dyDescent="0.25">
      <c r="A17822" s="5">
        <v>42126</v>
      </c>
      <c r="B17822" s="1">
        <v>1.62195</v>
      </c>
      <c r="C17822" t="s">
        <v>20</v>
      </c>
      <c r="D17822" s="4">
        <f>VLOOKUP(C17822,'Sales Prices'!$A$2:$B$13,2,FALSE)</f>
        <v>2</v>
      </c>
    </row>
    <row r="17823" spans="1:4" x14ac:dyDescent="0.25">
      <c r="A17823" s="5">
        <v>42126</v>
      </c>
      <c r="B17823" s="1">
        <v>1.62365</v>
      </c>
      <c r="C17823" t="s">
        <v>24</v>
      </c>
      <c r="D17823" s="4">
        <f>VLOOKUP(C17823,'Sales Prices'!$A$2:$B$13,2,FALSE)</f>
        <v>3.25</v>
      </c>
    </row>
    <row r="17824" spans="1:4" x14ac:dyDescent="0.25">
      <c r="A17824" s="5">
        <v>42126</v>
      </c>
      <c r="B17824" s="1">
        <v>1.6244499999999999</v>
      </c>
      <c r="C17824" t="s">
        <v>0</v>
      </c>
      <c r="D17824" s="4">
        <f>VLOOKUP(C17824,'Sales Prices'!$A$2:$B$13,2,FALSE)</f>
        <v>2.5</v>
      </c>
    </row>
    <row r="17825" spans="1:4" x14ac:dyDescent="0.25">
      <c r="A17825" s="5">
        <v>42126</v>
      </c>
      <c r="B17825" s="1">
        <v>1.62615</v>
      </c>
      <c r="C17825" t="s">
        <v>20</v>
      </c>
      <c r="D17825" s="4">
        <f>VLOOKUP(C17825,'Sales Prices'!$A$2:$B$13,2,FALSE)</f>
        <v>2</v>
      </c>
    </row>
    <row r="17826" spans="1:4" x14ac:dyDescent="0.25">
      <c r="A17826" s="5">
        <v>42126</v>
      </c>
      <c r="B17826" s="1">
        <v>1.62795</v>
      </c>
      <c r="C17826" t="s">
        <v>20</v>
      </c>
      <c r="D17826" s="4">
        <f>VLOOKUP(C17826,'Sales Prices'!$A$2:$B$13,2,FALSE)</f>
        <v>2</v>
      </c>
    </row>
    <row r="17827" spans="1:4" x14ac:dyDescent="0.25">
      <c r="A17827" s="5">
        <v>42126</v>
      </c>
      <c r="B17827" s="1">
        <v>1.62975</v>
      </c>
      <c r="C17827" t="s">
        <v>25</v>
      </c>
      <c r="D17827" s="4">
        <f>VLOOKUP(C17827,'Sales Prices'!$A$2:$B$13,2,FALSE)</f>
        <v>3</v>
      </c>
    </row>
    <row r="17828" spans="1:4" x14ac:dyDescent="0.25">
      <c r="A17828" s="5">
        <v>42126</v>
      </c>
      <c r="B17828" s="1">
        <v>1.6308500000000001</v>
      </c>
      <c r="C17828" t="s">
        <v>24</v>
      </c>
      <c r="D17828" s="4">
        <f>VLOOKUP(C17828,'Sales Prices'!$A$2:$B$13,2,FALSE)</f>
        <v>3.25</v>
      </c>
    </row>
    <row r="17829" spans="1:4" x14ac:dyDescent="0.25">
      <c r="A17829" s="5">
        <v>42126</v>
      </c>
      <c r="B17829" s="1">
        <v>1.63225</v>
      </c>
      <c r="C17829" t="s">
        <v>15</v>
      </c>
      <c r="D17829" s="4">
        <f>VLOOKUP(C17829,'Sales Prices'!$A$2:$B$13,2,FALSE)</f>
        <v>3.8</v>
      </c>
    </row>
    <row r="17830" spans="1:4" x14ac:dyDescent="0.25">
      <c r="A17830" s="5">
        <v>42126</v>
      </c>
      <c r="B17830" s="1">
        <v>1.6325500000000002</v>
      </c>
      <c r="C17830" t="s">
        <v>4</v>
      </c>
      <c r="D17830" s="4">
        <f>VLOOKUP(C17830,'Sales Prices'!$A$2:$B$13,2,FALSE)</f>
        <v>3.5</v>
      </c>
    </row>
    <row r="17831" spans="1:4" x14ac:dyDescent="0.25">
      <c r="A17831" s="5">
        <v>42126</v>
      </c>
      <c r="B17831" s="1">
        <v>1.6334500000000001</v>
      </c>
      <c r="C17831" t="s">
        <v>15</v>
      </c>
      <c r="D17831" s="4">
        <f>VLOOKUP(C17831,'Sales Prices'!$A$2:$B$13,2,FALSE)</f>
        <v>3.8</v>
      </c>
    </row>
    <row r="17832" spans="1:4" x14ac:dyDescent="0.25">
      <c r="A17832" s="5">
        <v>42126</v>
      </c>
      <c r="B17832" s="1">
        <v>1.6334500000000001</v>
      </c>
      <c r="C17832" t="s">
        <v>21</v>
      </c>
      <c r="D17832" s="4">
        <f>VLOOKUP(C17832,'Sales Prices'!$A$2:$B$13,2,FALSE)</f>
        <v>2.65</v>
      </c>
    </row>
    <row r="17833" spans="1:4" x14ac:dyDescent="0.25">
      <c r="A17833" s="5">
        <v>42126</v>
      </c>
      <c r="B17833" s="1">
        <v>1.6352500000000001</v>
      </c>
      <c r="C17833" t="s">
        <v>45</v>
      </c>
      <c r="D17833" s="4">
        <f>VLOOKUP(C17833,'Sales Prices'!$A$2:$B$13,2,FALSE)</f>
        <v>3.5</v>
      </c>
    </row>
    <row r="17834" spans="1:4" x14ac:dyDescent="0.25">
      <c r="A17834" s="5">
        <v>42126</v>
      </c>
      <c r="B17834" s="1">
        <v>1.63585</v>
      </c>
      <c r="C17834" t="s">
        <v>15</v>
      </c>
      <c r="D17834" s="4">
        <f>VLOOKUP(C17834,'Sales Prices'!$A$2:$B$13,2,FALSE)</f>
        <v>3.8</v>
      </c>
    </row>
    <row r="17835" spans="1:4" x14ac:dyDescent="0.25">
      <c r="A17835" s="5">
        <v>42126</v>
      </c>
      <c r="B17835" s="1">
        <v>1.6370499999999999</v>
      </c>
      <c r="C17835" t="s">
        <v>0</v>
      </c>
      <c r="D17835" s="4">
        <f>VLOOKUP(C17835,'Sales Prices'!$A$2:$B$13,2,FALSE)</f>
        <v>2.5</v>
      </c>
    </row>
    <row r="17836" spans="1:4" x14ac:dyDescent="0.25">
      <c r="A17836" s="5">
        <v>42126</v>
      </c>
      <c r="B17836" s="1">
        <v>1.6371500000000001</v>
      </c>
      <c r="C17836" t="s">
        <v>14</v>
      </c>
      <c r="D17836" s="4">
        <f>VLOOKUP(C17836,'Sales Prices'!$A$2:$B$13,2,FALSE)</f>
        <v>2.75</v>
      </c>
    </row>
    <row r="17837" spans="1:4" x14ac:dyDescent="0.25">
      <c r="A17837" s="5">
        <v>42126</v>
      </c>
      <c r="B17837" s="1">
        <v>1.63825</v>
      </c>
      <c r="C17837" t="s">
        <v>45</v>
      </c>
      <c r="D17837" s="4">
        <f>VLOOKUP(C17837,'Sales Prices'!$A$2:$B$13,2,FALSE)</f>
        <v>3.5</v>
      </c>
    </row>
    <row r="17838" spans="1:4" x14ac:dyDescent="0.25">
      <c r="A17838" s="5">
        <v>42126</v>
      </c>
      <c r="B17838" s="1">
        <v>1.6384500000000002</v>
      </c>
      <c r="C17838" t="s">
        <v>4</v>
      </c>
      <c r="D17838" s="4">
        <f>VLOOKUP(C17838,'Sales Prices'!$A$2:$B$13,2,FALSE)</f>
        <v>3.5</v>
      </c>
    </row>
    <row r="17839" spans="1:4" x14ac:dyDescent="0.25">
      <c r="A17839" s="5">
        <v>42126</v>
      </c>
      <c r="B17839" s="1">
        <v>1.6394500000000001</v>
      </c>
      <c r="C17839" t="s">
        <v>28</v>
      </c>
      <c r="D17839" s="4">
        <f>VLOOKUP(C17839,'Sales Prices'!$A$2:$B$13,2,FALSE)</f>
        <v>1.5</v>
      </c>
    </row>
    <row r="17840" spans="1:4" x14ac:dyDescent="0.25">
      <c r="A17840" s="5">
        <v>42126</v>
      </c>
      <c r="B17840" s="1">
        <v>1.6414500000000001</v>
      </c>
      <c r="C17840" t="s">
        <v>20</v>
      </c>
      <c r="D17840" s="4">
        <f>VLOOKUP(C17840,'Sales Prices'!$A$2:$B$13,2,FALSE)</f>
        <v>2</v>
      </c>
    </row>
    <row r="17841" spans="1:4" x14ac:dyDescent="0.25">
      <c r="A17841" s="5">
        <v>42126</v>
      </c>
      <c r="B17841" s="1">
        <v>1.64575</v>
      </c>
      <c r="C17841" t="s">
        <v>28</v>
      </c>
      <c r="D17841" s="4">
        <f>VLOOKUP(C17841,'Sales Prices'!$A$2:$B$13,2,FALSE)</f>
        <v>1.5</v>
      </c>
    </row>
    <row r="17842" spans="1:4" x14ac:dyDescent="0.25">
      <c r="A17842" s="5">
        <v>42126</v>
      </c>
      <c r="B17842" s="1">
        <v>1.6468500000000001</v>
      </c>
      <c r="C17842" t="s">
        <v>20</v>
      </c>
      <c r="D17842" s="4">
        <f>VLOOKUP(C17842,'Sales Prices'!$A$2:$B$13,2,FALSE)</f>
        <v>2</v>
      </c>
    </row>
    <row r="17843" spans="1:4" x14ac:dyDescent="0.25">
      <c r="A17843" s="5">
        <v>42126</v>
      </c>
      <c r="B17843" s="1">
        <v>1.64835</v>
      </c>
      <c r="C17843" t="s">
        <v>25</v>
      </c>
      <c r="D17843" s="4">
        <f>VLOOKUP(C17843,'Sales Prices'!$A$2:$B$13,2,FALSE)</f>
        <v>3</v>
      </c>
    </row>
    <row r="17844" spans="1:4" x14ac:dyDescent="0.25">
      <c r="A17844" s="5">
        <v>42126</v>
      </c>
      <c r="B17844" s="1">
        <v>1.65215</v>
      </c>
      <c r="C17844" t="s">
        <v>28</v>
      </c>
      <c r="D17844" s="4">
        <f>VLOOKUP(C17844,'Sales Prices'!$A$2:$B$13,2,FALSE)</f>
        <v>1.5</v>
      </c>
    </row>
    <row r="17845" spans="1:4" x14ac:dyDescent="0.25">
      <c r="A17845" s="5">
        <v>42127</v>
      </c>
      <c r="B17845" s="1">
        <v>1.3465750000000001</v>
      </c>
      <c r="C17845" t="s">
        <v>20</v>
      </c>
      <c r="D17845" s="4">
        <f>VLOOKUP(C17845,'Sales Prices'!$A$2:$B$13,2,FALSE)</f>
        <v>2</v>
      </c>
    </row>
    <row r="17846" spans="1:4" x14ac:dyDescent="0.25">
      <c r="A17846" s="5">
        <v>42127</v>
      </c>
      <c r="B17846" s="1">
        <v>1.346875</v>
      </c>
      <c r="C17846" t="s">
        <v>45</v>
      </c>
      <c r="D17846" s="4">
        <f>VLOOKUP(C17846,'Sales Prices'!$A$2:$B$13,2,FALSE)</f>
        <v>3.5</v>
      </c>
    </row>
    <row r="17847" spans="1:4" x14ac:dyDescent="0.25">
      <c r="A17847" s="5">
        <v>42127</v>
      </c>
      <c r="B17847" s="1">
        <v>1.3478749999999999</v>
      </c>
      <c r="C17847" t="s">
        <v>14</v>
      </c>
      <c r="D17847" s="4">
        <f>VLOOKUP(C17847,'Sales Prices'!$A$2:$B$13,2,FALSE)</f>
        <v>2.75</v>
      </c>
    </row>
    <row r="17848" spans="1:4" x14ac:dyDescent="0.25">
      <c r="A17848" s="5">
        <v>42127</v>
      </c>
      <c r="B17848" s="1">
        <v>1.3483749999999999</v>
      </c>
      <c r="C17848" t="s">
        <v>20</v>
      </c>
      <c r="D17848" s="4">
        <f>VLOOKUP(C17848,'Sales Prices'!$A$2:$B$13,2,FALSE)</f>
        <v>2</v>
      </c>
    </row>
    <row r="17849" spans="1:4" x14ac:dyDescent="0.25">
      <c r="A17849" s="5">
        <v>42127</v>
      </c>
      <c r="B17849" s="1">
        <v>1.3485749999999999</v>
      </c>
      <c r="C17849" t="s">
        <v>0</v>
      </c>
      <c r="D17849" s="4">
        <f>VLOOKUP(C17849,'Sales Prices'!$A$2:$B$13,2,FALSE)</f>
        <v>2.5</v>
      </c>
    </row>
    <row r="17850" spans="1:4" x14ac:dyDescent="0.25">
      <c r="A17850" s="5">
        <v>42127</v>
      </c>
      <c r="B17850" s="1">
        <v>1.348875</v>
      </c>
      <c r="C17850" t="s">
        <v>20</v>
      </c>
      <c r="D17850" s="4">
        <f>VLOOKUP(C17850,'Sales Prices'!$A$2:$B$13,2,FALSE)</f>
        <v>2</v>
      </c>
    </row>
    <row r="17851" spans="1:4" x14ac:dyDescent="0.25">
      <c r="A17851" s="5">
        <v>42127</v>
      </c>
      <c r="B17851" s="1">
        <v>1.351075</v>
      </c>
      <c r="C17851" t="s">
        <v>28</v>
      </c>
      <c r="D17851" s="4">
        <f>VLOOKUP(C17851,'Sales Prices'!$A$2:$B$13,2,FALSE)</f>
        <v>1.5</v>
      </c>
    </row>
    <row r="17852" spans="1:4" x14ac:dyDescent="0.25">
      <c r="A17852" s="5">
        <v>42127</v>
      </c>
      <c r="B17852" s="1">
        <v>1.3525749999999999</v>
      </c>
      <c r="C17852" t="s">
        <v>15</v>
      </c>
      <c r="D17852" s="4">
        <f>VLOOKUP(C17852,'Sales Prices'!$A$2:$B$13,2,FALSE)</f>
        <v>3.8</v>
      </c>
    </row>
    <row r="17853" spans="1:4" x14ac:dyDescent="0.25">
      <c r="A17853" s="5">
        <v>42127</v>
      </c>
      <c r="B17853" s="1">
        <v>1.353075</v>
      </c>
      <c r="C17853" t="s">
        <v>45</v>
      </c>
      <c r="D17853" s="4">
        <f>VLOOKUP(C17853,'Sales Prices'!$A$2:$B$13,2,FALSE)</f>
        <v>3.5</v>
      </c>
    </row>
    <row r="17854" spans="1:4" x14ac:dyDescent="0.25">
      <c r="A17854" s="5">
        <v>42127</v>
      </c>
      <c r="B17854" s="1">
        <v>1.354975</v>
      </c>
      <c r="C17854" t="s">
        <v>28</v>
      </c>
      <c r="D17854" s="4">
        <f>VLOOKUP(C17854,'Sales Prices'!$A$2:$B$13,2,FALSE)</f>
        <v>1.5</v>
      </c>
    </row>
    <row r="17855" spans="1:4" x14ac:dyDescent="0.25">
      <c r="A17855" s="5">
        <v>42127</v>
      </c>
      <c r="B17855" s="1">
        <v>1.355475</v>
      </c>
      <c r="C17855" t="s">
        <v>0</v>
      </c>
      <c r="D17855" s="4">
        <f>VLOOKUP(C17855,'Sales Prices'!$A$2:$B$13,2,FALSE)</f>
        <v>2.5</v>
      </c>
    </row>
    <row r="17856" spans="1:4" x14ac:dyDescent="0.25">
      <c r="A17856" s="5">
        <v>42127</v>
      </c>
      <c r="B17856" s="1">
        <v>1.3644750000000001</v>
      </c>
      <c r="C17856" t="s">
        <v>28</v>
      </c>
      <c r="D17856" s="4">
        <f>VLOOKUP(C17856,'Sales Prices'!$A$2:$B$13,2,FALSE)</f>
        <v>1.5</v>
      </c>
    </row>
    <row r="17857" spans="1:4" x14ac:dyDescent="0.25">
      <c r="A17857" s="5">
        <v>42127</v>
      </c>
      <c r="B17857" s="1">
        <v>1.3645749999999999</v>
      </c>
      <c r="C17857" t="s">
        <v>15</v>
      </c>
      <c r="D17857" s="4">
        <f>VLOOKUP(C17857,'Sales Prices'!$A$2:$B$13,2,FALSE)</f>
        <v>3.8</v>
      </c>
    </row>
    <row r="17858" spans="1:4" x14ac:dyDescent="0.25">
      <c r="A17858" s="5">
        <v>42127</v>
      </c>
      <c r="B17858" s="1">
        <v>1.365075</v>
      </c>
      <c r="C17858" t="s">
        <v>24</v>
      </c>
      <c r="D17858" s="4">
        <f>VLOOKUP(C17858,'Sales Prices'!$A$2:$B$13,2,FALSE)</f>
        <v>3.25</v>
      </c>
    </row>
    <row r="17859" spans="1:4" x14ac:dyDescent="0.25">
      <c r="A17859" s="5">
        <v>42127</v>
      </c>
      <c r="B17859" s="1">
        <v>1.3659749999999999</v>
      </c>
      <c r="C17859" t="s">
        <v>21</v>
      </c>
      <c r="D17859" s="4">
        <f>VLOOKUP(C17859,'Sales Prices'!$A$2:$B$13,2,FALSE)</f>
        <v>2.65</v>
      </c>
    </row>
    <row r="17860" spans="1:4" x14ac:dyDescent="0.25">
      <c r="A17860" s="5">
        <v>42127</v>
      </c>
      <c r="B17860" s="1">
        <v>1.367175</v>
      </c>
      <c r="C17860" t="s">
        <v>28</v>
      </c>
      <c r="D17860" s="4">
        <f>VLOOKUP(C17860,'Sales Prices'!$A$2:$B$13,2,FALSE)</f>
        <v>1.5</v>
      </c>
    </row>
    <row r="17861" spans="1:4" x14ac:dyDescent="0.25">
      <c r="A17861" s="5">
        <v>42127</v>
      </c>
      <c r="B17861" s="1">
        <v>1.369475</v>
      </c>
      <c r="C17861" t="s">
        <v>15</v>
      </c>
      <c r="D17861" s="4">
        <f>VLOOKUP(C17861,'Sales Prices'!$A$2:$B$13,2,FALSE)</f>
        <v>3.8</v>
      </c>
    </row>
    <row r="17862" spans="1:4" x14ac:dyDescent="0.25">
      <c r="A17862" s="5">
        <v>42127</v>
      </c>
      <c r="B17862" s="1">
        <v>1.369775</v>
      </c>
      <c r="C17862" t="s">
        <v>20</v>
      </c>
      <c r="D17862" s="4">
        <f>VLOOKUP(C17862,'Sales Prices'!$A$2:$B$13,2,FALSE)</f>
        <v>2</v>
      </c>
    </row>
    <row r="17863" spans="1:4" x14ac:dyDescent="0.25">
      <c r="A17863" s="5">
        <v>42127</v>
      </c>
      <c r="B17863" s="1">
        <v>1.3701749999999999</v>
      </c>
      <c r="C17863" t="s">
        <v>14</v>
      </c>
      <c r="D17863" s="4">
        <f>VLOOKUP(C17863,'Sales Prices'!$A$2:$B$13,2,FALSE)</f>
        <v>2.75</v>
      </c>
    </row>
    <row r="17864" spans="1:4" x14ac:dyDescent="0.25">
      <c r="A17864" s="5">
        <v>42127</v>
      </c>
      <c r="B17864" s="1">
        <v>1.371575</v>
      </c>
      <c r="C17864" t="s">
        <v>0</v>
      </c>
      <c r="D17864" s="4">
        <f>VLOOKUP(C17864,'Sales Prices'!$A$2:$B$13,2,FALSE)</f>
        <v>2.5</v>
      </c>
    </row>
    <row r="17865" spans="1:4" x14ac:dyDescent="0.25">
      <c r="A17865" s="5">
        <v>42127</v>
      </c>
      <c r="B17865" s="1">
        <v>1.3744749999999999</v>
      </c>
      <c r="C17865" t="s">
        <v>20</v>
      </c>
      <c r="D17865" s="4">
        <f>VLOOKUP(C17865,'Sales Prices'!$A$2:$B$13,2,FALSE)</f>
        <v>2</v>
      </c>
    </row>
    <row r="17866" spans="1:4" x14ac:dyDescent="0.25">
      <c r="A17866" s="5">
        <v>42127</v>
      </c>
      <c r="B17866" s="1">
        <v>1.3805749999999999</v>
      </c>
      <c r="C17866" t="s">
        <v>24</v>
      </c>
      <c r="D17866" s="4">
        <f>VLOOKUP(C17866,'Sales Prices'!$A$2:$B$13,2,FALSE)</f>
        <v>3.25</v>
      </c>
    </row>
    <row r="17867" spans="1:4" x14ac:dyDescent="0.25">
      <c r="A17867" s="5">
        <v>42127</v>
      </c>
      <c r="B17867" s="1">
        <v>1.3808750000000001</v>
      </c>
      <c r="C17867" t="s">
        <v>28</v>
      </c>
      <c r="D17867" s="4">
        <f>VLOOKUP(C17867,'Sales Prices'!$A$2:$B$13,2,FALSE)</f>
        <v>1.5</v>
      </c>
    </row>
    <row r="17868" spans="1:4" x14ac:dyDescent="0.25">
      <c r="A17868" s="5">
        <v>42127</v>
      </c>
      <c r="B17868" s="1">
        <v>1.381975</v>
      </c>
      <c r="C17868" t="s">
        <v>4</v>
      </c>
      <c r="D17868" s="4">
        <f>VLOOKUP(C17868,'Sales Prices'!$A$2:$B$13,2,FALSE)</f>
        <v>3.5</v>
      </c>
    </row>
    <row r="17869" spans="1:4" x14ac:dyDescent="0.25">
      <c r="A17869" s="5">
        <v>42127</v>
      </c>
      <c r="B17869" s="1">
        <v>1.3821749999999999</v>
      </c>
      <c r="C17869" t="s">
        <v>21</v>
      </c>
      <c r="D17869" s="4">
        <f>VLOOKUP(C17869,'Sales Prices'!$A$2:$B$13,2,FALSE)</f>
        <v>2.65</v>
      </c>
    </row>
    <row r="17870" spans="1:4" x14ac:dyDescent="0.25">
      <c r="A17870" s="5">
        <v>42127</v>
      </c>
      <c r="B17870" s="1">
        <v>1.385175</v>
      </c>
      <c r="C17870" t="s">
        <v>21</v>
      </c>
      <c r="D17870" s="4">
        <f>VLOOKUP(C17870,'Sales Prices'!$A$2:$B$13,2,FALSE)</f>
        <v>2.65</v>
      </c>
    </row>
    <row r="17871" spans="1:4" x14ac:dyDescent="0.25">
      <c r="A17871" s="5">
        <v>42127</v>
      </c>
      <c r="B17871" s="1">
        <v>1.385875</v>
      </c>
      <c r="C17871" t="s">
        <v>4</v>
      </c>
      <c r="D17871" s="4">
        <f>VLOOKUP(C17871,'Sales Prices'!$A$2:$B$13,2,FALSE)</f>
        <v>3.5</v>
      </c>
    </row>
    <row r="17872" spans="1:4" x14ac:dyDescent="0.25">
      <c r="A17872" s="5">
        <v>42127</v>
      </c>
      <c r="B17872" s="1">
        <v>1.3889749999999998</v>
      </c>
      <c r="C17872" t="s">
        <v>20</v>
      </c>
      <c r="D17872" s="4">
        <f>VLOOKUP(C17872,'Sales Prices'!$A$2:$B$13,2,FALSE)</f>
        <v>2</v>
      </c>
    </row>
    <row r="17873" spans="1:4" x14ac:dyDescent="0.25">
      <c r="A17873" s="5">
        <v>42127</v>
      </c>
      <c r="B17873" s="1">
        <v>1.389575</v>
      </c>
      <c r="C17873" t="s">
        <v>15</v>
      </c>
      <c r="D17873" s="4">
        <f>VLOOKUP(C17873,'Sales Prices'!$A$2:$B$13,2,FALSE)</f>
        <v>3.8</v>
      </c>
    </row>
    <row r="17874" spans="1:4" x14ac:dyDescent="0.25">
      <c r="A17874" s="5">
        <v>42127</v>
      </c>
      <c r="B17874" s="1">
        <v>1.3983749999999999</v>
      </c>
      <c r="C17874" t="s">
        <v>24</v>
      </c>
      <c r="D17874" s="4">
        <f>VLOOKUP(C17874,'Sales Prices'!$A$2:$B$13,2,FALSE)</f>
        <v>3.25</v>
      </c>
    </row>
    <row r="17875" spans="1:4" x14ac:dyDescent="0.25">
      <c r="A17875" s="5">
        <v>42127</v>
      </c>
      <c r="B17875" s="1">
        <v>1.4027750000000001</v>
      </c>
      <c r="C17875" t="s">
        <v>45</v>
      </c>
      <c r="D17875" s="4">
        <f>VLOOKUP(C17875,'Sales Prices'!$A$2:$B$13,2,FALSE)</f>
        <v>3.5</v>
      </c>
    </row>
    <row r="17876" spans="1:4" x14ac:dyDescent="0.25">
      <c r="A17876" s="5">
        <v>42127</v>
      </c>
      <c r="B17876" s="1">
        <v>1.403875</v>
      </c>
      <c r="C17876" t="s">
        <v>20</v>
      </c>
      <c r="D17876" s="4">
        <f>VLOOKUP(C17876,'Sales Prices'!$A$2:$B$13,2,FALSE)</f>
        <v>2</v>
      </c>
    </row>
    <row r="17877" spans="1:4" x14ac:dyDescent="0.25">
      <c r="A17877" s="5">
        <v>42127</v>
      </c>
      <c r="B17877" s="1">
        <v>1.4089749999999999</v>
      </c>
      <c r="C17877" t="s">
        <v>28</v>
      </c>
      <c r="D17877" s="4">
        <f>VLOOKUP(C17877,'Sales Prices'!$A$2:$B$13,2,FALSE)</f>
        <v>1.5</v>
      </c>
    </row>
    <row r="17878" spans="1:4" x14ac:dyDescent="0.25">
      <c r="A17878" s="5">
        <v>42127</v>
      </c>
      <c r="B17878" s="1">
        <v>1.420175</v>
      </c>
      <c r="C17878" t="s">
        <v>15</v>
      </c>
      <c r="D17878" s="4">
        <f>VLOOKUP(C17878,'Sales Prices'!$A$2:$B$13,2,FALSE)</f>
        <v>3.8</v>
      </c>
    </row>
    <row r="17879" spans="1:4" x14ac:dyDescent="0.25">
      <c r="A17879" s="5">
        <v>42127</v>
      </c>
      <c r="B17879" s="1">
        <v>1.4206749999999999</v>
      </c>
      <c r="C17879" t="s">
        <v>15</v>
      </c>
      <c r="D17879" s="4">
        <f>VLOOKUP(C17879,'Sales Prices'!$A$2:$B$13,2,FALSE)</f>
        <v>3.8</v>
      </c>
    </row>
    <row r="17880" spans="1:4" x14ac:dyDescent="0.25">
      <c r="A17880" s="5">
        <v>42127</v>
      </c>
      <c r="B17880" s="1">
        <v>1.421475</v>
      </c>
      <c r="C17880" t="s">
        <v>14</v>
      </c>
      <c r="D17880" s="4">
        <f>VLOOKUP(C17880,'Sales Prices'!$A$2:$B$13,2,FALSE)</f>
        <v>2.75</v>
      </c>
    </row>
    <row r="17881" spans="1:4" x14ac:dyDescent="0.25">
      <c r="A17881" s="5">
        <v>42127</v>
      </c>
      <c r="B17881" s="1">
        <v>1.426175</v>
      </c>
      <c r="C17881" t="s">
        <v>0</v>
      </c>
      <c r="D17881" s="4">
        <f>VLOOKUP(C17881,'Sales Prices'!$A$2:$B$13,2,FALSE)</f>
        <v>2.5</v>
      </c>
    </row>
    <row r="17882" spans="1:4" x14ac:dyDescent="0.25">
      <c r="A17882" s="5">
        <v>42127</v>
      </c>
      <c r="B17882" s="1">
        <v>1.4263749999999999</v>
      </c>
      <c r="C17882" t="s">
        <v>20</v>
      </c>
      <c r="D17882" s="4">
        <f>VLOOKUP(C17882,'Sales Prices'!$A$2:$B$13,2,FALSE)</f>
        <v>2</v>
      </c>
    </row>
    <row r="17883" spans="1:4" x14ac:dyDescent="0.25">
      <c r="A17883" s="5">
        <v>42127</v>
      </c>
      <c r="B17883" s="1">
        <v>1.433575</v>
      </c>
      <c r="C17883" t="s">
        <v>28</v>
      </c>
      <c r="D17883" s="4">
        <f>VLOOKUP(C17883,'Sales Prices'!$A$2:$B$13,2,FALSE)</f>
        <v>1.5</v>
      </c>
    </row>
    <row r="17884" spans="1:4" x14ac:dyDescent="0.25">
      <c r="A17884" s="5">
        <v>42127</v>
      </c>
      <c r="B17884" s="1">
        <v>1.4350749999999999</v>
      </c>
      <c r="C17884" t="s">
        <v>24</v>
      </c>
      <c r="D17884" s="4">
        <f>VLOOKUP(C17884,'Sales Prices'!$A$2:$B$13,2,FALSE)</f>
        <v>3.25</v>
      </c>
    </row>
    <row r="17885" spans="1:4" x14ac:dyDescent="0.25">
      <c r="A17885" s="5">
        <v>42127</v>
      </c>
      <c r="B17885" s="1">
        <v>1.4475750000000001</v>
      </c>
      <c r="C17885" t="s">
        <v>0</v>
      </c>
      <c r="D17885" s="4">
        <f>VLOOKUP(C17885,'Sales Prices'!$A$2:$B$13,2,FALSE)</f>
        <v>2.5</v>
      </c>
    </row>
    <row r="17886" spans="1:4" x14ac:dyDescent="0.25">
      <c r="A17886" s="5">
        <v>42127</v>
      </c>
      <c r="B17886" s="1">
        <v>1.447775</v>
      </c>
      <c r="C17886" t="s">
        <v>15</v>
      </c>
      <c r="D17886" s="4">
        <f>VLOOKUP(C17886,'Sales Prices'!$A$2:$B$13,2,FALSE)</f>
        <v>3.8</v>
      </c>
    </row>
    <row r="17887" spans="1:4" x14ac:dyDescent="0.25">
      <c r="A17887" s="5">
        <v>42127</v>
      </c>
      <c r="B17887" s="1">
        <v>1.447775</v>
      </c>
      <c r="C17887" t="s">
        <v>24</v>
      </c>
      <c r="D17887" s="4">
        <f>VLOOKUP(C17887,'Sales Prices'!$A$2:$B$13,2,FALSE)</f>
        <v>3.25</v>
      </c>
    </row>
    <row r="17888" spans="1:4" x14ac:dyDescent="0.25">
      <c r="A17888" s="5">
        <v>42127</v>
      </c>
      <c r="B17888" s="1">
        <v>1.449975</v>
      </c>
      <c r="C17888" t="s">
        <v>20</v>
      </c>
      <c r="D17888" s="4">
        <f>VLOOKUP(C17888,'Sales Prices'!$A$2:$B$13,2,FALSE)</f>
        <v>2</v>
      </c>
    </row>
    <row r="17889" spans="1:4" x14ac:dyDescent="0.25">
      <c r="A17889" s="5">
        <v>42127</v>
      </c>
      <c r="B17889" s="1">
        <v>1.4525749999999999</v>
      </c>
      <c r="C17889" t="s">
        <v>20</v>
      </c>
      <c r="D17889" s="4">
        <f>VLOOKUP(C17889,'Sales Prices'!$A$2:$B$13,2,FALSE)</f>
        <v>2</v>
      </c>
    </row>
    <row r="17890" spans="1:4" x14ac:dyDescent="0.25">
      <c r="A17890" s="5">
        <v>42127</v>
      </c>
      <c r="B17890" s="1">
        <v>1.4526749999999999</v>
      </c>
      <c r="C17890" t="s">
        <v>24</v>
      </c>
      <c r="D17890" s="4">
        <f>VLOOKUP(C17890,'Sales Prices'!$A$2:$B$13,2,FALSE)</f>
        <v>3.25</v>
      </c>
    </row>
    <row r="17891" spans="1:4" x14ac:dyDescent="0.25">
      <c r="A17891" s="5">
        <v>42127</v>
      </c>
      <c r="B17891" s="1">
        <v>1.4536750000000001</v>
      </c>
      <c r="C17891" t="s">
        <v>15</v>
      </c>
      <c r="D17891" s="4">
        <f>VLOOKUP(C17891,'Sales Prices'!$A$2:$B$13,2,FALSE)</f>
        <v>3.8</v>
      </c>
    </row>
    <row r="17892" spans="1:4" x14ac:dyDescent="0.25">
      <c r="A17892" s="5">
        <v>42127</v>
      </c>
      <c r="B17892" s="1">
        <v>1.4575749999999998</v>
      </c>
      <c r="C17892" t="s">
        <v>45</v>
      </c>
      <c r="D17892" s="4">
        <f>VLOOKUP(C17892,'Sales Prices'!$A$2:$B$13,2,FALSE)</f>
        <v>3.5</v>
      </c>
    </row>
    <row r="17893" spans="1:4" x14ac:dyDescent="0.25">
      <c r="A17893" s="5">
        <v>42127</v>
      </c>
      <c r="B17893" s="1">
        <v>1.459975</v>
      </c>
      <c r="C17893" t="s">
        <v>24</v>
      </c>
      <c r="D17893" s="4">
        <f>VLOOKUP(C17893,'Sales Prices'!$A$2:$B$13,2,FALSE)</f>
        <v>3.25</v>
      </c>
    </row>
    <row r="17894" spans="1:4" x14ac:dyDescent="0.25">
      <c r="A17894" s="5">
        <v>42127</v>
      </c>
      <c r="B17894" s="1">
        <v>1.460575</v>
      </c>
      <c r="C17894" t="s">
        <v>15</v>
      </c>
      <c r="D17894" s="4">
        <f>VLOOKUP(C17894,'Sales Prices'!$A$2:$B$13,2,FALSE)</f>
        <v>3.8</v>
      </c>
    </row>
    <row r="17895" spans="1:4" x14ac:dyDescent="0.25">
      <c r="A17895" s="5">
        <v>42127</v>
      </c>
      <c r="B17895" s="1">
        <v>1.462275</v>
      </c>
      <c r="C17895" t="s">
        <v>28</v>
      </c>
      <c r="D17895" s="4">
        <f>VLOOKUP(C17895,'Sales Prices'!$A$2:$B$13,2,FALSE)</f>
        <v>1.5</v>
      </c>
    </row>
    <row r="17896" spans="1:4" x14ac:dyDescent="0.25">
      <c r="A17896" s="5">
        <v>42127</v>
      </c>
      <c r="B17896" s="1">
        <v>1.4651749999999999</v>
      </c>
      <c r="C17896" t="s">
        <v>15</v>
      </c>
      <c r="D17896" s="4">
        <f>VLOOKUP(C17896,'Sales Prices'!$A$2:$B$13,2,FALSE)</f>
        <v>3.8</v>
      </c>
    </row>
    <row r="17897" spans="1:4" x14ac:dyDescent="0.25">
      <c r="A17897" s="5">
        <v>42127</v>
      </c>
      <c r="B17897" s="1">
        <v>1.468575</v>
      </c>
      <c r="C17897" t="s">
        <v>15</v>
      </c>
      <c r="D17897" s="4">
        <f>VLOOKUP(C17897,'Sales Prices'!$A$2:$B$13,2,FALSE)</f>
        <v>3.8</v>
      </c>
    </row>
    <row r="17898" spans="1:4" x14ac:dyDescent="0.25">
      <c r="A17898" s="5">
        <v>42127</v>
      </c>
      <c r="B17898" s="1">
        <v>1.468575</v>
      </c>
      <c r="C17898" t="s">
        <v>4</v>
      </c>
      <c r="D17898" s="4">
        <f>VLOOKUP(C17898,'Sales Prices'!$A$2:$B$13,2,FALSE)</f>
        <v>3.5</v>
      </c>
    </row>
    <row r="17899" spans="1:4" x14ac:dyDescent="0.25">
      <c r="A17899" s="5">
        <v>42127</v>
      </c>
      <c r="B17899" s="1">
        <v>1.468575</v>
      </c>
      <c r="C17899" t="s">
        <v>20</v>
      </c>
      <c r="D17899" s="4">
        <f>VLOOKUP(C17899,'Sales Prices'!$A$2:$B$13,2,FALSE)</f>
        <v>2</v>
      </c>
    </row>
    <row r="17900" spans="1:4" x14ac:dyDescent="0.25">
      <c r="A17900" s="5">
        <v>42127</v>
      </c>
      <c r="B17900" s="1">
        <v>1.470075</v>
      </c>
      <c r="C17900" t="s">
        <v>4</v>
      </c>
      <c r="D17900" s="4">
        <f>VLOOKUP(C17900,'Sales Prices'!$A$2:$B$13,2,FALSE)</f>
        <v>3.5</v>
      </c>
    </row>
    <row r="17901" spans="1:4" x14ac:dyDescent="0.25">
      <c r="A17901" s="5">
        <v>42127</v>
      </c>
      <c r="B17901" s="1">
        <v>1.4712749999999999</v>
      </c>
      <c r="C17901" t="s">
        <v>20</v>
      </c>
      <c r="D17901" s="4">
        <f>VLOOKUP(C17901,'Sales Prices'!$A$2:$B$13,2,FALSE)</f>
        <v>2</v>
      </c>
    </row>
    <row r="17902" spans="1:4" x14ac:dyDescent="0.25">
      <c r="A17902" s="5">
        <v>42127</v>
      </c>
      <c r="B17902" s="1">
        <v>1.471975</v>
      </c>
      <c r="C17902" t="s">
        <v>25</v>
      </c>
      <c r="D17902" s="4">
        <f>VLOOKUP(C17902,'Sales Prices'!$A$2:$B$13,2,FALSE)</f>
        <v>3</v>
      </c>
    </row>
    <row r="17903" spans="1:4" x14ac:dyDescent="0.25">
      <c r="A17903" s="5">
        <v>42127</v>
      </c>
      <c r="B17903" s="1">
        <v>1.4757750000000001</v>
      </c>
      <c r="C17903" t="s">
        <v>25</v>
      </c>
      <c r="D17903" s="4">
        <f>VLOOKUP(C17903,'Sales Prices'!$A$2:$B$13,2,FALSE)</f>
        <v>3</v>
      </c>
    </row>
    <row r="17904" spans="1:4" x14ac:dyDescent="0.25">
      <c r="A17904" s="5">
        <v>42127</v>
      </c>
      <c r="B17904" s="1">
        <v>1.4838750000000001</v>
      </c>
      <c r="C17904" t="s">
        <v>16</v>
      </c>
      <c r="D17904" s="4">
        <f>VLOOKUP(C17904,'Sales Prices'!$A$2:$B$13,2,FALSE)</f>
        <v>3</v>
      </c>
    </row>
    <row r="17905" spans="1:4" x14ac:dyDescent="0.25">
      <c r="A17905" s="5">
        <v>42127</v>
      </c>
      <c r="B17905" s="1">
        <v>1.4875750000000001</v>
      </c>
      <c r="C17905" t="s">
        <v>0</v>
      </c>
      <c r="D17905" s="4">
        <f>VLOOKUP(C17905,'Sales Prices'!$A$2:$B$13,2,FALSE)</f>
        <v>2.5</v>
      </c>
    </row>
    <row r="17906" spans="1:4" x14ac:dyDescent="0.25">
      <c r="A17906" s="5">
        <v>42127</v>
      </c>
      <c r="B17906" s="1">
        <v>1.4894750000000001</v>
      </c>
      <c r="C17906" t="s">
        <v>45</v>
      </c>
      <c r="D17906" s="4">
        <f>VLOOKUP(C17906,'Sales Prices'!$A$2:$B$13,2,FALSE)</f>
        <v>3.5</v>
      </c>
    </row>
    <row r="17907" spans="1:4" x14ac:dyDescent="0.25">
      <c r="A17907" s="5">
        <v>42127</v>
      </c>
      <c r="B17907" s="1">
        <v>1.4896750000000001</v>
      </c>
      <c r="C17907" t="s">
        <v>20</v>
      </c>
      <c r="D17907" s="4">
        <f>VLOOKUP(C17907,'Sales Prices'!$A$2:$B$13,2,FALSE)</f>
        <v>2</v>
      </c>
    </row>
    <row r="17908" spans="1:4" x14ac:dyDescent="0.25">
      <c r="A17908" s="5">
        <v>42127</v>
      </c>
      <c r="B17908" s="1">
        <v>1.492675</v>
      </c>
      <c r="C17908" t="s">
        <v>25</v>
      </c>
      <c r="D17908" s="4">
        <f>VLOOKUP(C17908,'Sales Prices'!$A$2:$B$13,2,FALSE)</f>
        <v>3</v>
      </c>
    </row>
    <row r="17909" spans="1:4" x14ac:dyDescent="0.25">
      <c r="A17909" s="5">
        <v>42127</v>
      </c>
      <c r="B17909" s="1">
        <v>1.494075</v>
      </c>
      <c r="C17909" t="s">
        <v>20</v>
      </c>
      <c r="D17909" s="4">
        <f>VLOOKUP(C17909,'Sales Prices'!$A$2:$B$13,2,FALSE)</f>
        <v>2</v>
      </c>
    </row>
    <row r="17910" spans="1:4" x14ac:dyDescent="0.25">
      <c r="A17910" s="5">
        <v>42127</v>
      </c>
      <c r="B17910" s="1">
        <v>1.4950749999999999</v>
      </c>
      <c r="C17910" t="s">
        <v>0</v>
      </c>
      <c r="D17910" s="4">
        <f>VLOOKUP(C17910,'Sales Prices'!$A$2:$B$13,2,FALSE)</f>
        <v>2.5</v>
      </c>
    </row>
    <row r="17911" spans="1:4" x14ac:dyDescent="0.25">
      <c r="A17911" s="5">
        <v>42127</v>
      </c>
      <c r="B17911" s="1">
        <v>1.4959750000000001</v>
      </c>
      <c r="C17911" t="s">
        <v>24</v>
      </c>
      <c r="D17911" s="4">
        <f>VLOOKUP(C17911,'Sales Prices'!$A$2:$B$13,2,FALSE)</f>
        <v>3.25</v>
      </c>
    </row>
    <row r="17912" spans="1:4" x14ac:dyDescent="0.25">
      <c r="A17912" s="5">
        <v>42127</v>
      </c>
      <c r="B17912" s="1">
        <v>1.4977749999999999</v>
      </c>
      <c r="C17912" t="s">
        <v>28</v>
      </c>
      <c r="D17912" s="4">
        <f>VLOOKUP(C17912,'Sales Prices'!$A$2:$B$13,2,FALSE)</f>
        <v>1.5</v>
      </c>
    </row>
    <row r="17913" spans="1:4" x14ac:dyDescent="0.25">
      <c r="A17913" s="5">
        <v>42127</v>
      </c>
      <c r="B17913" s="1">
        <v>1.500275</v>
      </c>
      <c r="C17913" t="s">
        <v>5</v>
      </c>
      <c r="D17913" s="4">
        <f>VLOOKUP(C17913,'Sales Prices'!$A$2:$B$13,2,FALSE)</f>
        <v>2.99</v>
      </c>
    </row>
    <row r="17914" spans="1:4" x14ac:dyDescent="0.25">
      <c r="A17914" s="5">
        <v>42127</v>
      </c>
      <c r="B17914" s="1">
        <v>1.502675</v>
      </c>
      <c r="C17914" t="s">
        <v>20</v>
      </c>
      <c r="D17914" s="4">
        <f>VLOOKUP(C17914,'Sales Prices'!$A$2:$B$13,2,FALSE)</f>
        <v>2</v>
      </c>
    </row>
    <row r="17915" spans="1:4" x14ac:dyDescent="0.25">
      <c r="A17915" s="5">
        <v>42127</v>
      </c>
      <c r="B17915" s="1">
        <v>1.5029749999999999</v>
      </c>
      <c r="C17915" t="s">
        <v>15</v>
      </c>
      <c r="D17915" s="4">
        <f>VLOOKUP(C17915,'Sales Prices'!$A$2:$B$13,2,FALSE)</f>
        <v>3.8</v>
      </c>
    </row>
    <row r="17916" spans="1:4" x14ac:dyDescent="0.25">
      <c r="A17916" s="5">
        <v>42127</v>
      </c>
      <c r="B17916" s="1">
        <v>1.5031749999999999</v>
      </c>
      <c r="C17916" t="s">
        <v>14</v>
      </c>
      <c r="D17916" s="4">
        <f>VLOOKUP(C17916,'Sales Prices'!$A$2:$B$13,2,FALSE)</f>
        <v>2.75</v>
      </c>
    </row>
    <row r="17917" spans="1:4" x14ac:dyDescent="0.25">
      <c r="A17917" s="5">
        <v>42127</v>
      </c>
      <c r="B17917" s="1">
        <v>1.5040750000000001</v>
      </c>
      <c r="C17917" t="s">
        <v>45</v>
      </c>
      <c r="D17917" s="4">
        <f>VLOOKUP(C17917,'Sales Prices'!$A$2:$B$13,2,FALSE)</f>
        <v>3.5</v>
      </c>
    </row>
    <row r="17918" spans="1:4" x14ac:dyDescent="0.25">
      <c r="A17918" s="5">
        <v>42127</v>
      </c>
      <c r="B17918" s="1">
        <v>1.504375</v>
      </c>
      <c r="C17918" t="s">
        <v>4</v>
      </c>
      <c r="D17918" s="4">
        <f>VLOOKUP(C17918,'Sales Prices'!$A$2:$B$13,2,FALSE)</f>
        <v>3.5</v>
      </c>
    </row>
    <row r="17919" spans="1:4" x14ac:dyDescent="0.25">
      <c r="A17919" s="5">
        <v>42127</v>
      </c>
      <c r="B17919" s="1">
        <v>1.5111749999999999</v>
      </c>
      <c r="C17919" t="s">
        <v>24</v>
      </c>
      <c r="D17919" s="4">
        <f>VLOOKUP(C17919,'Sales Prices'!$A$2:$B$13,2,FALSE)</f>
        <v>3.25</v>
      </c>
    </row>
    <row r="17920" spans="1:4" x14ac:dyDescent="0.25">
      <c r="A17920" s="5">
        <v>42127</v>
      </c>
      <c r="B17920" s="1">
        <v>1.5112749999999999</v>
      </c>
      <c r="C17920" t="s">
        <v>28</v>
      </c>
      <c r="D17920" s="4">
        <f>VLOOKUP(C17920,'Sales Prices'!$A$2:$B$13,2,FALSE)</f>
        <v>1.5</v>
      </c>
    </row>
    <row r="17921" spans="1:4" x14ac:dyDescent="0.25">
      <c r="A17921" s="5">
        <v>42127</v>
      </c>
      <c r="B17921" s="1">
        <v>1.512675</v>
      </c>
      <c r="C17921" t="s">
        <v>20</v>
      </c>
      <c r="D17921" s="4">
        <f>VLOOKUP(C17921,'Sales Prices'!$A$2:$B$13,2,FALSE)</f>
        <v>2</v>
      </c>
    </row>
    <row r="17922" spans="1:4" x14ac:dyDescent="0.25">
      <c r="A17922" s="5">
        <v>42127</v>
      </c>
      <c r="B17922" s="1">
        <v>1.512975</v>
      </c>
      <c r="C17922" t="s">
        <v>0</v>
      </c>
      <c r="D17922" s="4">
        <f>VLOOKUP(C17922,'Sales Prices'!$A$2:$B$13,2,FALSE)</f>
        <v>2.5</v>
      </c>
    </row>
    <row r="17923" spans="1:4" x14ac:dyDescent="0.25">
      <c r="A17923" s="5">
        <v>42127</v>
      </c>
      <c r="B17923" s="1">
        <v>1.5156749999999999</v>
      </c>
      <c r="C17923" t="s">
        <v>20</v>
      </c>
      <c r="D17923" s="4">
        <f>VLOOKUP(C17923,'Sales Prices'!$A$2:$B$13,2,FALSE)</f>
        <v>2</v>
      </c>
    </row>
    <row r="17924" spans="1:4" x14ac:dyDescent="0.25">
      <c r="A17924" s="5">
        <v>42127</v>
      </c>
      <c r="B17924" s="1">
        <v>1.5158749999999999</v>
      </c>
      <c r="C17924" t="s">
        <v>24</v>
      </c>
      <c r="D17924" s="4">
        <f>VLOOKUP(C17924,'Sales Prices'!$A$2:$B$13,2,FALSE)</f>
        <v>3.25</v>
      </c>
    </row>
    <row r="17925" spans="1:4" x14ac:dyDescent="0.25">
      <c r="A17925" s="5">
        <v>42127</v>
      </c>
      <c r="B17925" s="1">
        <v>1.5197750000000001</v>
      </c>
      <c r="C17925" t="s">
        <v>15</v>
      </c>
      <c r="D17925" s="4">
        <f>VLOOKUP(C17925,'Sales Prices'!$A$2:$B$13,2,FALSE)</f>
        <v>3.8</v>
      </c>
    </row>
    <row r="17926" spans="1:4" x14ac:dyDescent="0.25">
      <c r="A17926" s="5">
        <v>42127</v>
      </c>
      <c r="B17926" s="1">
        <v>1.520375</v>
      </c>
      <c r="C17926" t="s">
        <v>15</v>
      </c>
      <c r="D17926" s="4">
        <f>VLOOKUP(C17926,'Sales Prices'!$A$2:$B$13,2,FALSE)</f>
        <v>3.8</v>
      </c>
    </row>
    <row r="17927" spans="1:4" x14ac:dyDescent="0.25">
      <c r="A17927" s="5">
        <v>42127</v>
      </c>
      <c r="B17927" s="1">
        <v>1.5232749999999999</v>
      </c>
      <c r="C17927" t="s">
        <v>20</v>
      </c>
      <c r="D17927" s="4">
        <f>VLOOKUP(C17927,'Sales Prices'!$A$2:$B$13,2,FALSE)</f>
        <v>2</v>
      </c>
    </row>
    <row r="17928" spans="1:4" x14ac:dyDescent="0.25">
      <c r="A17928" s="5">
        <v>42127</v>
      </c>
      <c r="B17928" s="1">
        <v>1.5232749999999999</v>
      </c>
      <c r="C17928" t="s">
        <v>24</v>
      </c>
      <c r="D17928" s="4">
        <f>VLOOKUP(C17928,'Sales Prices'!$A$2:$B$13,2,FALSE)</f>
        <v>3.25</v>
      </c>
    </row>
    <row r="17929" spans="1:4" x14ac:dyDescent="0.25">
      <c r="A17929" s="5">
        <v>42127</v>
      </c>
      <c r="B17929" s="1">
        <v>1.5259749999999999</v>
      </c>
      <c r="C17929" t="s">
        <v>16</v>
      </c>
      <c r="D17929" s="4">
        <f>VLOOKUP(C17929,'Sales Prices'!$A$2:$B$13,2,FALSE)</f>
        <v>3</v>
      </c>
    </row>
    <row r="17930" spans="1:4" x14ac:dyDescent="0.25">
      <c r="A17930" s="5">
        <v>42127</v>
      </c>
      <c r="B17930" s="1">
        <v>1.5332749999999999</v>
      </c>
      <c r="C17930" t="s">
        <v>5</v>
      </c>
      <c r="D17930" s="4">
        <f>VLOOKUP(C17930,'Sales Prices'!$A$2:$B$13,2,FALSE)</f>
        <v>2.99</v>
      </c>
    </row>
    <row r="17931" spans="1:4" x14ac:dyDescent="0.25">
      <c r="A17931" s="5">
        <v>42127</v>
      </c>
      <c r="B17931" s="1">
        <v>1.5357749999999999</v>
      </c>
      <c r="C17931" t="s">
        <v>15</v>
      </c>
      <c r="D17931" s="4">
        <f>VLOOKUP(C17931,'Sales Prices'!$A$2:$B$13,2,FALSE)</f>
        <v>3.8</v>
      </c>
    </row>
    <row r="17932" spans="1:4" x14ac:dyDescent="0.25">
      <c r="A17932" s="5">
        <v>42127</v>
      </c>
      <c r="B17932" s="1">
        <v>1.536775</v>
      </c>
      <c r="C17932" t="s">
        <v>14</v>
      </c>
      <c r="D17932" s="4">
        <f>VLOOKUP(C17932,'Sales Prices'!$A$2:$B$13,2,FALSE)</f>
        <v>2.75</v>
      </c>
    </row>
    <row r="17933" spans="1:4" x14ac:dyDescent="0.25">
      <c r="A17933" s="5">
        <v>42127</v>
      </c>
      <c r="B17933" s="1">
        <v>1.5381749999999998</v>
      </c>
      <c r="C17933" t="s">
        <v>21</v>
      </c>
      <c r="D17933" s="4">
        <f>VLOOKUP(C17933,'Sales Prices'!$A$2:$B$13,2,FALSE)</f>
        <v>2.65</v>
      </c>
    </row>
    <row r="17934" spans="1:4" x14ac:dyDescent="0.25">
      <c r="A17934" s="5">
        <v>42127</v>
      </c>
      <c r="B17934" s="1">
        <v>1.541275</v>
      </c>
      <c r="C17934" t="s">
        <v>20</v>
      </c>
      <c r="D17934" s="4">
        <f>VLOOKUP(C17934,'Sales Prices'!$A$2:$B$13,2,FALSE)</f>
        <v>2</v>
      </c>
    </row>
    <row r="17935" spans="1:4" x14ac:dyDescent="0.25">
      <c r="A17935" s="5">
        <v>42127</v>
      </c>
      <c r="B17935" s="1">
        <v>1.5421749999999999</v>
      </c>
      <c r="C17935" t="s">
        <v>21</v>
      </c>
      <c r="D17935" s="4">
        <f>VLOOKUP(C17935,'Sales Prices'!$A$2:$B$13,2,FALSE)</f>
        <v>2.65</v>
      </c>
    </row>
    <row r="17936" spans="1:4" x14ac:dyDescent="0.25">
      <c r="A17936" s="5">
        <v>42127</v>
      </c>
      <c r="B17936" s="1">
        <v>1.5441750000000001</v>
      </c>
      <c r="C17936" t="s">
        <v>15</v>
      </c>
      <c r="D17936" s="4">
        <f>VLOOKUP(C17936,'Sales Prices'!$A$2:$B$13,2,FALSE)</f>
        <v>3.8</v>
      </c>
    </row>
    <row r="17937" spans="1:4" x14ac:dyDescent="0.25">
      <c r="A17937" s="5">
        <v>42127</v>
      </c>
      <c r="B17937" s="1">
        <v>1.5497749999999999</v>
      </c>
      <c r="C17937" t="s">
        <v>20</v>
      </c>
      <c r="D17937" s="4">
        <f>VLOOKUP(C17937,'Sales Prices'!$A$2:$B$13,2,FALSE)</f>
        <v>2</v>
      </c>
    </row>
    <row r="17938" spans="1:4" x14ac:dyDescent="0.25">
      <c r="A17938" s="5">
        <v>42127</v>
      </c>
      <c r="B17938" s="1">
        <v>1.5541749999999999</v>
      </c>
      <c r="C17938" t="s">
        <v>15</v>
      </c>
      <c r="D17938" s="4">
        <f>VLOOKUP(C17938,'Sales Prices'!$A$2:$B$13,2,FALSE)</f>
        <v>3.8</v>
      </c>
    </row>
    <row r="17939" spans="1:4" x14ac:dyDescent="0.25">
      <c r="A17939" s="5">
        <v>42127</v>
      </c>
      <c r="B17939" s="1">
        <v>1.5544750000000001</v>
      </c>
      <c r="C17939" t="s">
        <v>4</v>
      </c>
      <c r="D17939" s="4">
        <f>VLOOKUP(C17939,'Sales Prices'!$A$2:$B$13,2,FALSE)</f>
        <v>3.5</v>
      </c>
    </row>
    <row r="17940" spans="1:4" x14ac:dyDescent="0.25">
      <c r="A17940" s="5">
        <v>42127</v>
      </c>
      <c r="B17940" s="1">
        <v>1.554875</v>
      </c>
      <c r="C17940" t="s">
        <v>45</v>
      </c>
      <c r="D17940" s="4">
        <f>VLOOKUP(C17940,'Sales Prices'!$A$2:$B$13,2,FALSE)</f>
        <v>3.5</v>
      </c>
    </row>
    <row r="17941" spans="1:4" x14ac:dyDescent="0.25">
      <c r="A17941" s="5">
        <v>42127</v>
      </c>
      <c r="B17941" s="1">
        <v>1.554875</v>
      </c>
      <c r="C17941" t="s">
        <v>28</v>
      </c>
      <c r="D17941" s="4">
        <f>VLOOKUP(C17941,'Sales Prices'!$A$2:$B$13,2,FALSE)</f>
        <v>1.5</v>
      </c>
    </row>
    <row r="17942" spans="1:4" x14ac:dyDescent="0.25">
      <c r="A17942" s="5">
        <v>42127</v>
      </c>
      <c r="B17942" s="1">
        <v>1.559175</v>
      </c>
      <c r="C17942" t="s">
        <v>21</v>
      </c>
      <c r="D17942" s="4">
        <f>VLOOKUP(C17942,'Sales Prices'!$A$2:$B$13,2,FALSE)</f>
        <v>2.65</v>
      </c>
    </row>
    <row r="17943" spans="1:4" x14ac:dyDescent="0.25">
      <c r="A17943" s="5">
        <v>42127</v>
      </c>
      <c r="B17943" s="1">
        <v>1.560975</v>
      </c>
      <c r="C17943" t="s">
        <v>15</v>
      </c>
      <c r="D17943" s="4">
        <f>VLOOKUP(C17943,'Sales Prices'!$A$2:$B$13,2,FALSE)</f>
        <v>3.8</v>
      </c>
    </row>
    <row r="17944" spans="1:4" x14ac:dyDescent="0.25">
      <c r="A17944" s="5">
        <v>42127</v>
      </c>
      <c r="B17944" s="1">
        <v>1.561275</v>
      </c>
      <c r="C17944" t="s">
        <v>28</v>
      </c>
      <c r="D17944" s="4">
        <f>VLOOKUP(C17944,'Sales Prices'!$A$2:$B$13,2,FALSE)</f>
        <v>1.5</v>
      </c>
    </row>
    <row r="17945" spans="1:4" x14ac:dyDescent="0.25">
      <c r="A17945" s="5">
        <v>42127</v>
      </c>
      <c r="B17945" s="1">
        <v>1.5619749999999999</v>
      </c>
      <c r="C17945" t="s">
        <v>0</v>
      </c>
      <c r="D17945" s="4">
        <f>VLOOKUP(C17945,'Sales Prices'!$A$2:$B$13,2,FALSE)</f>
        <v>2.5</v>
      </c>
    </row>
    <row r="17946" spans="1:4" x14ac:dyDescent="0.25">
      <c r="A17946" s="5">
        <v>42127</v>
      </c>
      <c r="B17946" s="1">
        <v>1.563175</v>
      </c>
      <c r="C17946" t="s">
        <v>45</v>
      </c>
      <c r="D17946" s="4">
        <f>VLOOKUP(C17946,'Sales Prices'!$A$2:$B$13,2,FALSE)</f>
        <v>3.5</v>
      </c>
    </row>
    <row r="17947" spans="1:4" x14ac:dyDescent="0.25">
      <c r="A17947" s="5">
        <v>42127</v>
      </c>
      <c r="B17947" s="1">
        <v>1.563375</v>
      </c>
      <c r="C17947" t="s">
        <v>4</v>
      </c>
      <c r="D17947" s="4">
        <f>VLOOKUP(C17947,'Sales Prices'!$A$2:$B$13,2,FALSE)</f>
        <v>3.5</v>
      </c>
    </row>
    <row r="17948" spans="1:4" x14ac:dyDescent="0.25">
      <c r="A17948" s="5">
        <v>42127</v>
      </c>
      <c r="B17948" s="1">
        <v>1.5657749999999999</v>
      </c>
      <c r="C17948" t="s">
        <v>16</v>
      </c>
      <c r="D17948" s="4">
        <f>VLOOKUP(C17948,'Sales Prices'!$A$2:$B$13,2,FALSE)</f>
        <v>3</v>
      </c>
    </row>
    <row r="17949" spans="1:4" x14ac:dyDescent="0.25">
      <c r="A17949" s="5">
        <v>42127</v>
      </c>
      <c r="B17949" s="1">
        <v>1.5660750000000001</v>
      </c>
      <c r="C17949" t="s">
        <v>4</v>
      </c>
      <c r="D17949" s="4">
        <f>VLOOKUP(C17949,'Sales Prices'!$A$2:$B$13,2,FALSE)</f>
        <v>3.5</v>
      </c>
    </row>
    <row r="17950" spans="1:4" x14ac:dyDescent="0.25">
      <c r="A17950" s="5">
        <v>42127</v>
      </c>
      <c r="B17950" s="1">
        <v>1.5675749999999999</v>
      </c>
      <c r="C17950" t="s">
        <v>15</v>
      </c>
      <c r="D17950" s="4">
        <f>VLOOKUP(C17950,'Sales Prices'!$A$2:$B$13,2,FALSE)</f>
        <v>3.8</v>
      </c>
    </row>
    <row r="17951" spans="1:4" x14ac:dyDescent="0.25">
      <c r="A17951" s="5">
        <v>42127</v>
      </c>
      <c r="B17951" s="1">
        <v>1.5683750000000001</v>
      </c>
      <c r="C17951" t="s">
        <v>0</v>
      </c>
      <c r="D17951" s="4">
        <f>VLOOKUP(C17951,'Sales Prices'!$A$2:$B$13,2,FALSE)</f>
        <v>2.5</v>
      </c>
    </row>
    <row r="17952" spans="1:4" x14ac:dyDescent="0.25">
      <c r="A17952" s="5">
        <v>42127</v>
      </c>
      <c r="B17952" s="1">
        <v>1.568775</v>
      </c>
      <c r="C17952" t="s">
        <v>25</v>
      </c>
      <c r="D17952" s="4">
        <f>VLOOKUP(C17952,'Sales Prices'!$A$2:$B$13,2,FALSE)</f>
        <v>3</v>
      </c>
    </row>
    <row r="17953" spans="1:4" x14ac:dyDescent="0.25">
      <c r="A17953" s="5">
        <v>42127</v>
      </c>
      <c r="B17953" s="1">
        <v>1.573275</v>
      </c>
      <c r="C17953" t="s">
        <v>28</v>
      </c>
      <c r="D17953" s="4">
        <f>VLOOKUP(C17953,'Sales Prices'!$A$2:$B$13,2,FALSE)</f>
        <v>1.5</v>
      </c>
    </row>
    <row r="17954" spans="1:4" x14ac:dyDescent="0.25">
      <c r="A17954" s="5">
        <v>42127</v>
      </c>
      <c r="B17954" s="1">
        <v>1.5778750000000001</v>
      </c>
      <c r="C17954" t="s">
        <v>15</v>
      </c>
      <c r="D17954" s="4">
        <f>VLOOKUP(C17954,'Sales Prices'!$A$2:$B$13,2,FALSE)</f>
        <v>3.8</v>
      </c>
    </row>
    <row r="17955" spans="1:4" x14ac:dyDescent="0.25">
      <c r="A17955" s="5">
        <v>42127</v>
      </c>
      <c r="B17955" s="1">
        <v>1.580775</v>
      </c>
      <c r="C17955" t="s">
        <v>25</v>
      </c>
      <c r="D17955" s="4">
        <f>VLOOKUP(C17955,'Sales Prices'!$A$2:$B$13,2,FALSE)</f>
        <v>3</v>
      </c>
    </row>
    <row r="17956" spans="1:4" x14ac:dyDescent="0.25">
      <c r="A17956" s="5">
        <v>42127</v>
      </c>
      <c r="B17956" s="1">
        <v>1.581075</v>
      </c>
      <c r="C17956" t="s">
        <v>15</v>
      </c>
      <c r="D17956" s="4">
        <f>VLOOKUP(C17956,'Sales Prices'!$A$2:$B$13,2,FALSE)</f>
        <v>3.8</v>
      </c>
    </row>
    <row r="17957" spans="1:4" x14ac:dyDescent="0.25">
      <c r="A17957" s="5">
        <v>42127</v>
      </c>
      <c r="B17957" s="1">
        <v>1.581475</v>
      </c>
      <c r="C17957" t="s">
        <v>0</v>
      </c>
      <c r="D17957" s="4">
        <f>VLOOKUP(C17957,'Sales Prices'!$A$2:$B$13,2,FALSE)</f>
        <v>2.5</v>
      </c>
    </row>
    <row r="17958" spans="1:4" x14ac:dyDescent="0.25">
      <c r="A17958" s="5">
        <v>42127</v>
      </c>
      <c r="B17958" s="1">
        <v>1.5818749999999999</v>
      </c>
      <c r="C17958" t="s">
        <v>14</v>
      </c>
      <c r="D17958" s="4">
        <f>VLOOKUP(C17958,'Sales Prices'!$A$2:$B$13,2,FALSE)</f>
        <v>2.75</v>
      </c>
    </row>
    <row r="17959" spans="1:4" x14ac:dyDescent="0.25">
      <c r="A17959" s="5">
        <v>42127</v>
      </c>
      <c r="B17959" s="1">
        <v>1.583075</v>
      </c>
      <c r="C17959" t="s">
        <v>28</v>
      </c>
      <c r="D17959" s="4">
        <f>VLOOKUP(C17959,'Sales Prices'!$A$2:$B$13,2,FALSE)</f>
        <v>1.5</v>
      </c>
    </row>
    <row r="17960" spans="1:4" x14ac:dyDescent="0.25">
      <c r="A17960" s="5">
        <v>42127</v>
      </c>
      <c r="B17960" s="1">
        <v>1.586975</v>
      </c>
      <c r="C17960" t="s">
        <v>45</v>
      </c>
      <c r="D17960" s="4">
        <f>VLOOKUP(C17960,'Sales Prices'!$A$2:$B$13,2,FALSE)</f>
        <v>3.5</v>
      </c>
    </row>
    <row r="17961" spans="1:4" x14ac:dyDescent="0.25">
      <c r="A17961" s="5">
        <v>42127</v>
      </c>
      <c r="B17961" s="1">
        <v>1.587375</v>
      </c>
      <c r="C17961" t="s">
        <v>14</v>
      </c>
      <c r="D17961" s="4">
        <f>VLOOKUP(C17961,'Sales Prices'!$A$2:$B$13,2,FALSE)</f>
        <v>2.75</v>
      </c>
    </row>
    <row r="17962" spans="1:4" x14ac:dyDescent="0.25">
      <c r="A17962" s="5">
        <v>42127</v>
      </c>
      <c r="B17962" s="1">
        <v>1.5922749999999999</v>
      </c>
      <c r="C17962" t="s">
        <v>20</v>
      </c>
      <c r="D17962" s="4">
        <f>VLOOKUP(C17962,'Sales Prices'!$A$2:$B$13,2,FALSE)</f>
        <v>2</v>
      </c>
    </row>
    <row r="17963" spans="1:4" x14ac:dyDescent="0.25">
      <c r="A17963" s="5">
        <v>42127</v>
      </c>
      <c r="B17963" s="1">
        <v>1.5928749999999998</v>
      </c>
      <c r="C17963" t="s">
        <v>20</v>
      </c>
      <c r="D17963" s="4">
        <f>VLOOKUP(C17963,'Sales Prices'!$A$2:$B$13,2,FALSE)</f>
        <v>2</v>
      </c>
    </row>
    <row r="17964" spans="1:4" x14ac:dyDescent="0.25">
      <c r="A17964" s="5">
        <v>42127</v>
      </c>
      <c r="B17964" s="1">
        <v>1.5945749999999999</v>
      </c>
      <c r="C17964" t="s">
        <v>4</v>
      </c>
      <c r="D17964" s="4">
        <f>VLOOKUP(C17964,'Sales Prices'!$A$2:$B$13,2,FALSE)</f>
        <v>3.5</v>
      </c>
    </row>
    <row r="17965" spans="1:4" x14ac:dyDescent="0.25">
      <c r="A17965" s="5">
        <v>42127</v>
      </c>
      <c r="B17965" s="1">
        <v>1.597575</v>
      </c>
      <c r="C17965" t="s">
        <v>24</v>
      </c>
      <c r="D17965" s="4">
        <f>VLOOKUP(C17965,'Sales Prices'!$A$2:$B$13,2,FALSE)</f>
        <v>3.25</v>
      </c>
    </row>
    <row r="17966" spans="1:4" x14ac:dyDescent="0.25">
      <c r="A17966" s="5">
        <v>42127</v>
      </c>
      <c r="B17966" s="1">
        <v>1.6005750000000001</v>
      </c>
      <c r="C17966" t="s">
        <v>15</v>
      </c>
      <c r="D17966" s="4">
        <f>VLOOKUP(C17966,'Sales Prices'!$A$2:$B$13,2,FALSE)</f>
        <v>3.8</v>
      </c>
    </row>
    <row r="17967" spans="1:4" x14ac:dyDescent="0.25">
      <c r="A17967" s="5">
        <v>42127</v>
      </c>
      <c r="B17967" s="1">
        <v>1.6020750000000001</v>
      </c>
      <c r="C17967" t="s">
        <v>28</v>
      </c>
      <c r="D17967" s="4">
        <f>VLOOKUP(C17967,'Sales Prices'!$A$2:$B$13,2,FALSE)</f>
        <v>1.5</v>
      </c>
    </row>
    <row r="17968" spans="1:4" x14ac:dyDescent="0.25">
      <c r="A17968" s="5">
        <v>42127</v>
      </c>
      <c r="B17968" s="1">
        <v>1.6022750000000001</v>
      </c>
      <c r="C17968" t="s">
        <v>15</v>
      </c>
      <c r="D17968" s="4">
        <f>VLOOKUP(C17968,'Sales Prices'!$A$2:$B$13,2,FALSE)</f>
        <v>3.8</v>
      </c>
    </row>
    <row r="17969" spans="1:4" x14ac:dyDescent="0.25">
      <c r="A17969" s="5">
        <v>42127</v>
      </c>
      <c r="B17969" s="1">
        <v>1.603775</v>
      </c>
      <c r="C17969" t="s">
        <v>24</v>
      </c>
      <c r="D17969" s="4">
        <f>VLOOKUP(C17969,'Sales Prices'!$A$2:$B$13,2,FALSE)</f>
        <v>3.25</v>
      </c>
    </row>
    <row r="17970" spans="1:4" x14ac:dyDescent="0.25">
      <c r="A17970" s="5">
        <v>42127</v>
      </c>
      <c r="B17970" s="1">
        <v>1.6039749999999999</v>
      </c>
      <c r="C17970" t="s">
        <v>24</v>
      </c>
      <c r="D17970" s="4">
        <f>VLOOKUP(C17970,'Sales Prices'!$A$2:$B$13,2,FALSE)</f>
        <v>3.25</v>
      </c>
    </row>
    <row r="17971" spans="1:4" x14ac:dyDescent="0.25">
      <c r="A17971" s="5">
        <v>42127</v>
      </c>
      <c r="B17971" s="1">
        <v>1.605175</v>
      </c>
      <c r="C17971" t="s">
        <v>5</v>
      </c>
      <c r="D17971" s="4">
        <f>VLOOKUP(C17971,'Sales Prices'!$A$2:$B$13,2,FALSE)</f>
        <v>2.99</v>
      </c>
    </row>
    <row r="17972" spans="1:4" x14ac:dyDescent="0.25">
      <c r="A17972" s="5">
        <v>42127</v>
      </c>
      <c r="B17972" s="1">
        <v>1.6087750000000001</v>
      </c>
      <c r="C17972" t="s">
        <v>20</v>
      </c>
      <c r="D17972" s="4">
        <f>VLOOKUP(C17972,'Sales Prices'!$A$2:$B$13,2,FALSE)</f>
        <v>2</v>
      </c>
    </row>
    <row r="17973" spans="1:4" x14ac:dyDescent="0.25">
      <c r="A17973" s="5">
        <v>42127</v>
      </c>
      <c r="B17973" s="1">
        <v>1.609275</v>
      </c>
      <c r="C17973" t="s">
        <v>15</v>
      </c>
      <c r="D17973" s="4">
        <f>VLOOKUP(C17973,'Sales Prices'!$A$2:$B$13,2,FALSE)</f>
        <v>3.8</v>
      </c>
    </row>
    <row r="17974" spans="1:4" x14ac:dyDescent="0.25">
      <c r="A17974" s="5">
        <v>42127</v>
      </c>
      <c r="B17974" s="1">
        <v>1.609375</v>
      </c>
      <c r="C17974" t="s">
        <v>20</v>
      </c>
      <c r="D17974" s="4">
        <f>VLOOKUP(C17974,'Sales Prices'!$A$2:$B$13,2,FALSE)</f>
        <v>2</v>
      </c>
    </row>
    <row r="17975" spans="1:4" x14ac:dyDescent="0.25">
      <c r="A17975" s="5">
        <v>42127</v>
      </c>
      <c r="B17975" s="1">
        <v>1.6105749999999999</v>
      </c>
      <c r="C17975" t="s">
        <v>21</v>
      </c>
      <c r="D17975" s="4">
        <f>VLOOKUP(C17975,'Sales Prices'!$A$2:$B$13,2,FALSE)</f>
        <v>2.65</v>
      </c>
    </row>
    <row r="17976" spans="1:4" x14ac:dyDescent="0.25">
      <c r="A17976" s="5">
        <v>42127</v>
      </c>
      <c r="B17976" s="1">
        <v>1.6106750000000001</v>
      </c>
      <c r="C17976" t="s">
        <v>15</v>
      </c>
      <c r="D17976" s="4">
        <f>VLOOKUP(C17976,'Sales Prices'!$A$2:$B$13,2,FALSE)</f>
        <v>3.8</v>
      </c>
    </row>
    <row r="17977" spans="1:4" x14ac:dyDescent="0.25">
      <c r="A17977" s="5">
        <v>42127</v>
      </c>
      <c r="B17977" s="1">
        <v>1.611775</v>
      </c>
      <c r="C17977" t="s">
        <v>15</v>
      </c>
      <c r="D17977" s="4">
        <f>VLOOKUP(C17977,'Sales Prices'!$A$2:$B$13,2,FALSE)</f>
        <v>3.8</v>
      </c>
    </row>
    <row r="17978" spans="1:4" x14ac:dyDescent="0.25">
      <c r="A17978" s="5">
        <v>42127</v>
      </c>
      <c r="B17978" s="1">
        <v>1.6124749999999999</v>
      </c>
      <c r="C17978" t="s">
        <v>45</v>
      </c>
      <c r="D17978" s="4">
        <f>VLOOKUP(C17978,'Sales Prices'!$A$2:$B$13,2,FALSE)</f>
        <v>3.5</v>
      </c>
    </row>
    <row r="17979" spans="1:4" x14ac:dyDescent="0.25">
      <c r="A17979" s="5">
        <v>42127</v>
      </c>
      <c r="B17979" s="1">
        <v>1.6125750000000001</v>
      </c>
      <c r="C17979" t="s">
        <v>14</v>
      </c>
      <c r="D17979" s="4">
        <f>VLOOKUP(C17979,'Sales Prices'!$A$2:$B$13,2,FALSE)</f>
        <v>2.75</v>
      </c>
    </row>
    <row r="17980" spans="1:4" x14ac:dyDescent="0.25">
      <c r="A17980" s="5">
        <v>42127</v>
      </c>
      <c r="B17980" s="1">
        <v>1.6138749999999999</v>
      </c>
      <c r="C17980" t="s">
        <v>24</v>
      </c>
      <c r="D17980" s="4">
        <f>VLOOKUP(C17980,'Sales Prices'!$A$2:$B$13,2,FALSE)</f>
        <v>3.25</v>
      </c>
    </row>
    <row r="17981" spans="1:4" x14ac:dyDescent="0.25">
      <c r="A17981" s="5">
        <v>42127</v>
      </c>
      <c r="B17981" s="1">
        <v>1.617875</v>
      </c>
      <c r="C17981" t="s">
        <v>15</v>
      </c>
      <c r="D17981" s="4">
        <f>VLOOKUP(C17981,'Sales Prices'!$A$2:$B$13,2,FALSE)</f>
        <v>3.8</v>
      </c>
    </row>
    <row r="17982" spans="1:4" x14ac:dyDescent="0.25">
      <c r="A17982" s="5">
        <v>42127</v>
      </c>
      <c r="B17982" s="1">
        <v>1.6182750000000001</v>
      </c>
      <c r="C17982" t="s">
        <v>24</v>
      </c>
      <c r="D17982" s="4">
        <f>VLOOKUP(C17982,'Sales Prices'!$A$2:$B$13,2,FALSE)</f>
        <v>3.25</v>
      </c>
    </row>
    <row r="17983" spans="1:4" x14ac:dyDescent="0.25">
      <c r="A17983" s="5">
        <v>42127</v>
      </c>
      <c r="B17983" s="1">
        <v>1.621475</v>
      </c>
      <c r="C17983" t="s">
        <v>45</v>
      </c>
      <c r="D17983" s="4">
        <f>VLOOKUP(C17983,'Sales Prices'!$A$2:$B$13,2,FALSE)</f>
        <v>3.5</v>
      </c>
    </row>
    <row r="17984" spans="1:4" x14ac:dyDescent="0.25">
      <c r="A17984" s="5">
        <v>42127</v>
      </c>
      <c r="B17984" s="1">
        <v>1.621775</v>
      </c>
      <c r="C17984" t="s">
        <v>24</v>
      </c>
      <c r="D17984" s="4">
        <f>VLOOKUP(C17984,'Sales Prices'!$A$2:$B$13,2,FALSE)</f>
        <v>3.25</v>
      </c>
    </row>
    <row r="17985" spans="1:4" x14ac:dyDescent="0.25">
      <c r="A17985" s="5">
        <v>42127</v>
      </c>
      <c r="B17985" s="1">
        <v>1.6259749999999999</v>
      </c>
      <c r="C17985" t="s">
        <v>28</v>
      </c>
      <c r="D17985" s="4">
        <f>VLOOKUP(C17985,'Sales Prices'!$A$2:$B$13,2,FALSE)</f>
        <v>1.5</v>
      </c>
    </row>
    <row r="17986" spans="1:4" x14ac:dyDescent="0.25">
      <c r="A17986" s="5">
        <v>42127</v>
      </c>
      <c r="B17986" s="1">
        <v>1.6268750000000001</v>
      </c>
      <c r="C17986" t="s">
        <v>28</v>
      </c>
      <c r="D17986" s="4">
        <f>VLOOKUP(C17986,'Sales Prices'!$A$2:$B$13,2,FALSE)</f>
        <v>1.5</v>
      </c>
    </row>
    <row r="17987" spans="1:4" x14ac:dyDescent="0.25">
      <c r="A17987" s="5">
        <v>42127</v>
      </c>
      <c r="B17987" s="1">
        <v>1.6302749999999999</v>
      </c>
      <c r="C17987" t="s">
        <v>20</v>
      </c>
      <c r="D17987" s="4">
        <f>VLOOKUP(C17987,'Sales Prices'!$A$2:$B$13,2,FALSE)</f>
        <v>2</v>
      </c>
    </row>
    <row r="17988" spans="1:4" x14ac:dyDescent="0.25">
      <c r="A17988" s="5">
        <v>42127</v>
      </c>
      <c r="B17988" s="1">
        <v>1.631675</v>
      </c>
      <c r="C17988" t="s">
        <v>21</v>
      </c>
      <c r="D17988" s="4">
        <f>VLOOKUP(C17988,'Sales Prices'!$A$2:$B$13,2,FALSE)</f>
        <v>2.65</v>
      </c>
    </row>
    <row r="17989" spans="1:4" x14ac:dyDescent="0.25">
      <c r="A17989" s="5">
        <v>42127</v>
      </c>
      <c r="B17989" s="1">
        <v>1.633475</v>
      </c>
      <c r="C17989" t="s">
        <v>24</v>
      </c>
      <c r="D17989" s="4">
        <f>VLOOKUP(C17989,'Sales Prices'!$A$2:$B$13,2,FALSE)</f>
        <v>3.25</v>
      </c>
    </row>
    <row r="17990" spans="1:4" x14ac:dyDescent="0.25">
      <c r="A17990" s="5">
        <v>42127</v>
      </c>
      <c r="B17990" s="1">
        <v>1.633975</v>
      </c>
      <c r="C17990" t="s">
        <v>0</v>
      </c>
      <c r="D17990" s="4">
        <f>VLOOKUP(C17990,'Sales Prices'!$A$2:$B$13,2,FALSE)</f>
        <v>2.5</v>
      </c>
    </row>
    <row r="17991" spans="1:4" x14ac:dyDescent="0.25">
      <c r="A17991" s="5">
        <v>42127</v>
      </c>
      <c r="B17991" s="1">
        <v>1.6362749999999999</v>
      </c>
      <c r="C17991" t="s">
        <v>21</v>
      </c>
      <c r="D17991" s="4">
        <f>VLOOKUP(C17991,'Sales Prices'!$A$2:$B$13,2,FALSE)</f>
        <v>2.65</v>
      </c>
    </row>
    <row r="17992" spans="1:4" x14ac:dyDescent="0.25">
      <c r="A17992" s="5">
        <v>42127</v>
      </c>
      <c r="B17992" s="1">
        <v>1.6408749999999999</v>
      </c>
      <c r="C17992" t="s">
        <v>20</v>
      </c>
      <c r="D17992" s="4">
        <f>VLOOKUP(C17992,'Sales Prices'!$A$2:$B$13,2,FALSE)</f>
        <v>2</v>
      </c>
    </row>
    <row r="17993" spans="1:4" x14ac:dyDescent="0.25">
      <c r="A17993" s="5">
        <v>42127</v>
      </c>
      <c r="B17993" s="1">
        <v>1.6452749999999998</v>
      </c>
      <c r="C17993" t="s">
        <v>0</v>
      </c>
      <c r="D17993" s="4">
        <f>VLOOKUP(C17993,'Sales Prices'!$A$2:$B$13,2,FALSE)</f>
        <v>2.5</v>
      </c>
    </row>
    <row r="17994" spans="1:4" x14ac:dyDescent="0.25">
      <c r="A17994" s="5">
        <v>42127</v>
      </c>
      <c r="B17994" s="1">
        <v>1.6464750000000001</v>
      </c>
      <c r="C17994" t="s">
        <v>24</v>
      </c>
      <c r="D17994" s="4">
        <f>VLOOKUP(C17994,'Sales Prices'!$A$2:$B$13,2,FALSE)</f>
        <v>3.25</v>
      </c>
    </row>
    <row r="17995" spans="1:4" x14ac:dyDescent="0.25">
      <c r="A17995" s="5">
        <v>42127</v>
      </c>
      <c r="B17995" s="1">
        <v>1.6488749999999999</v>
      </c>
      <c r="C17995" t="s">
        <v>25</v>
      </c>
      <c r="D17995" s="4">
        <f>VLOOKUP(C17995,'Sales Prices'!$A$2:$B$13,2,FALSE)</f>
        <v>3</v>
      </c>
    </row>
    <row r="17996" spans="1:4" x14ac:dyDescent="0.25">
      <c r="A17996" s="5">
        <v>42127</v>
      </c>
      <c r="B17996" s="1">
        <v>1.649475</v>
      </c>
      <c r="C17996" t="s">
        <v>15</v>
      </c>
      <c r="D17996" s="4">
        <f>VLOOKUP(C17996,'Sales Prices'!$A$2:$B$13,2,FALSE)</f>
        <v>3.8</v>
      </c>
    </row>
    <row r="17997" spans="1:4" x14ac:dyDescent="0.25">
      <c r="A17997" s="5">
        <v>42127</v>
      </c>
      <c r="B17997" s="1">
        <v>1.6522749999999999</v>
      </c>
      <c r="C17997" t="s">
        <v>14</v>
      </c>
      <c r="D17997" s="4">
        <f>VLOOKUP(C17997,'Sales Prices'!$A$2:$B$13,2,FALSE)</f>
        <v>2.75</v>
      </c>
    </row>
    <row r="17998" spans="1:4" x14ac:dyDescent="0.25">
      <c r="A17998" s="5">
        <v>42127</v>
      </c>
      <c r="B17998" s="1">
        <v>1.6525750000000001</v>
      </c>
      <c r="C17998" t="s">
        <v>28</v>
      </c>
      <c r="D17998" s="4">
        <f>VLOOKUP(C17998,'Sales Prices'!$A$2:$B$13,2,FALSE)</f>
        <v>1.5</v>
      </c>
    </row>
    <row r="17999" spans="1:4" x14ac:dyDescent="0.25">
      <c r="A17999" s="5">
        <v>42128</v>
      </c>
      <c r="B17999" s="1">
        <v>1.3452</v>
      </c>
      <c r="C17999" t="s">
        <v>20</v>
      </c>
      <c r="D17999" s="4">
        <f>VLOOKUP(C17999,'Sales Prices'!$A$2:$B$13,2,FALSE)</f>
        <v>2</v>
      </c>
    </row>
    <row r="18000" spans="1:4" x14ac:dyDescent="0.25">
      <c r="A18000" s="5">
        <v>42128</v>
      </c>
      <c r="B18000" s="1">
        <v>1.3466</v>
      </c>
      <c r="C18000" t="s">
        <v>15</v>
      </c>
      <c r="D18000" s="4">
        <f>VLOOKUP(C18000,'Sales Prices'!$A$2:$B$13,2,FALSE)</f>
        <v>3.8</v>
      </c>
    </row>
    <row r="18001" spans="1:4" x14ac:dyDescent="0.25">
      <c r="A18001" s="5">
        <v>42128</v>
      </c>
      <c r="B18001" s="1">
        <v>1.3476999999999999</v>
      </c>
      <c r="C18001" t="s">
        <v>24</v>
      </c>
      <c r="D18001" s="4">
        <f>VLOOKUP(C18001,'Sales Prices'!$A$2:$B$13,2,FALSE)</f>
        <v>3.25</v>
      </c>
    </row>
    <row r="18002" spans="1:4" x14ac:dyDescent="0.25">
      <c r="A18002" s="5">
        <v>42128</v>
      </c>
      <c r="B18002" s="1">
        <v>1.3506999999999998</v>
      </c>
      <c r="C18002" t="s">
        <v>15</v>
      </c>
      <c r="D18002" s="4">
        <f>VLOOKUP(C18002,'Sales Prices'!$A$2:$B$13,2,FALSE)</f>
        <v>3.8</v>
      </c>
    </row>
    <row r="18003" spans="1:4" x14ac:dyDescent="0.25">
      <c r="A18003" s="5">
        <v>42128</v>
      </c>
      <c r="B18003" s="1">
        <v>1.3512999999999999</v>
      </c>
      <c r="C18003" t="s">
        <v>24</v>
      </c>
      <c r="D18003" s="4">
        <f>VLOOKUP(C18003,'Sales Prices'!$A$2:$B$13,2,FALSE)</f>
        <v>3.25</v>
      </c>
    </row>
    <row r="18004" spans="1:4" x14ac:dyDescent="0.25">
      <c r="A18004" s="5">
        <v>42128</v>
      </c>
      <c r="B18004" s="1">
        <v>1.3552</v>
      </c>
      <c r="C18004" t="s">
        <v>28</v>
      </c>
      <c r="D18004" s="4">
        <f>VLOOKUP(C18004,'Sales Prices'!$A$2:$B$13,2,FALSE)</f>
        <v>1.5</v>
      </c>
    </row>
    <row r="18005" spans="1:4" x14ac:dyDescent="0.25">
      <c r="A18005" s="5">
        <v>42128</v>
      </c>
      <c r="B18005" s="1">
        <v>1.3593999999999999</v>
      </c>
      <c r="C18005" t="s">
        <v>4</v>
      </c>
      <c r="D18005" s="4">
        <f>VLOOKUP(C18005,'Sales Prices'!$A$2:$B$13,2,FALSE)</f>
        <v>3.5</v>
      </c>
    </row>
    <row r="18006" spans="1:4" x14ac:dyDescent="0.25">
      <c r="A18006" s="5">
        <v>42128</v>
      </c>
      <c r="B18006" s="1">
        <v>1.3626</v>
      </c>
      <c r="C18006" t="s">
        <v>20</v>
      </c>
      <c r="D18006" s="4">
        <f>VLOOKUP(C18006,'Sales Prices'!$A$2:$B$13,2,FALSE)</f>
        <v>2</v>
      </c>
    </row>
    <row r="18007" spans="1:4" x14ac:dyDescent="0.25">
      <c r="A18007" s="5">
        <v>42128</v>
      </c>
      <c r="B18007" s="1">
        <v>1.3640999999999999</v>
      </c>
      <c r="C18007" t="s">
        <v>4</v>
      </c>
      <c r="D18007" s="4">
        <f>VLOOKUP(C18007,'Sales Prices'!$A$2:$B$13,2,FALSE)</f>
        <v>3.5</v>
      </c>
    </row>
    <row r="18008" spans="1:4" x14ac:dyDescent="0.25">
      <c r="A18008" s="5">
        <v>42128</v>
      </c>
      <c r="B18008" s="1">
        <v>1.3641999999999999</v>
      </c>
      <c r="C18008" t="s">
        <v>45</v>
      </c>
      <c r="D18008" s="4">
        <f>VLOOKUP(C18008,'Sales Prices'!$A$2:$B$13,2,FALSE)</f>
        <v>3.5</v>
      </c>
    </row>
    <row r="18009" spans="1:4" x14ac:dyDescent="0.25">
      <c r="A18009" s="5">
        <v>42128</v>
      </c>
      <c r="B18009" s="1">
        <v>1.3653</v>
      </c>
      <c r="C18009" t="s">
        <v>20</v>
      </c>
      <c r="D18009" s="4">
        <f>VLOOKUP(C18009,'Sales Prices'!$A$2:$B$13,2,FALSE)</f>
        <v>2</v>
      </c>
    </row>
    <row r="18010" spans="1:4" x14ac:dyDescent="0.25">
      <c r="A18010" s="5">
        <v>42128</v>
      </c>
      <c r="B18010" s="1">
        <v>1.3653</v>
      </c>
      <c r="C18010" t="s">
        <v>24</v>
      </c>
      <c r="D18010" s="4">
        <f>VLOOKUP(C18010,'Sales Prices'!$A$2:$B$13,2,FALSE)</f>
        <v>3.25</v>
      </c>
    </row>
    <row r="18011" spans="1:4" x14ac:dyDescent="0.25">
      <c r="A18011" s="5">
        <v>42128</v>
      </c>
      <c r="B18011" s="1">
        <v>1.3666999999999998</v>
      </c>
      <c r="C18011" t="s">
        <v>20</v>
      </c>
      <c r="D18011" s="4">
        <f>VLOOKUP(C18011,'Sales Prices'!$A$2:$B$13,2,FALSE)</f>
        <v>2</v>
      </c>
    </row>
    <row r="18012" spans="1:4" x14ac:dyDescent="0.25">
      <c r="A18012" s="5">
        <v>42128</v>
      </c>
      <c r="B18012" s="1">
        <v>1.3668999999999998</v>
      </c>
      <c r="C18012" t="s">
        <v>15</v>
      </c>
      <c r="D18012" s="4">
        <f>VLOOKUP(C18012,'Sales Prices'!$A$2:$B$13,2,FALSE)</f>
        <v>3.8</v>
      </c>
    </row>
    <row r="18013" spans="1:4" x14ac:dyDescent="0.25">
      <c r="A18013" s="5">
        <v>42128</v>
      </c>
      <c r="B18013" s="1">
        <v>1.3706999999999998</v>
      </c>
      <c r="C18013" t="s">
        <v>45</v>
      </c>
      <c r="D18013" s="4">
        <f>VLOOKUP(C18013,'Sales Prices'!$A$2:$B$13,2,FALSE)</f>
        <v>3.5</v>
      </c>
    </row>
    <row r="18014" spans="1:4" x14ac:dyDescent="0.25">
      <c r="A18014" s="5">
        <v>42128</v>
      </c>
      <c r="B18014" s="1">
        <v>1.3729999999999998</v>
      </c>
      <c r="C18014" t="s">
        <v>5</v>
      </c>
      <c r="D18014" s="4">
        <f>VLOOKUP(C18014,'Sales Prices'!$A$2:$B$13,2,FALSE)</f>
        <v>2.99</v>
      </c>
    </row>
    <row r="18015" spans="1:4" x14ac:dyDescent="0.25">
      <c r="A18015" s="5">
        <v>42128</v>
      </c>
      <c r="B18015" s="1">
        <v>1.3761999999999999</v>
      </c>
      <c r="C18015" t="s">
        <v>25</v>
      </c>
      <c r="D18015" s="4">
        <f>VLOOKUP(C18015,'Sales Prices'!$A$2:$B$13,2,FALSE)</f>
        <v>3</v>
      </c>
    </row>
    <row r="18016" spans="1:4" x14ac:dyDescent="0.25">
      <c r="A18016" s="5">
        <v>42128</v>
      </c>
      <c r="B18016" s="1">
        <v>1.3795999999999999</v>
      </c>
      <c r="C18016" t="s">
        <v>15</v>
      </c>
      <c r="D18016" s="4">
        <f>VLOOKUP(C18016,'Sales Prices'!$A$2:$B$13,2,FALSE)</f>
        <v>3.8</v>
      </c>
    </row>
    <row r="18017" spans="1:4" x14ac:dyDescent="0.25">
      <c r="A18017" s="5">
        <v>42128</v>
      </c>
      <c r="B18017" s="1">
        <v>1.3857999999999999</v>
      </c>
      <c r="C18017" t="s">
        <v>25</v>
      </c>
      <c r="D18017" s="4">
        <f>VLOOKUP(C18017,'Sales Prices'!$A$2:$B$13,2,FALSE)</f>
        <v>3</v>
      </c>
    </row>
    <row r="18018" spans="1:4" x14ac:dyDescent="0.25">
      <c r="A18018" s="5">
        <v>42128</v>
      </c>
      <c r="B18018" s="1">
        <v>1.3860999999999999</v>
      </c>
      <c r="C18018" t="s">
        <v>0</v>
      </c>
      <c r="D18018" s="4">
        <f>VLOOKUP(C18018,'Sales Prices'!$A$2:$B$13,2,FALSE)</f>
        <v>2.5</v>
      </c>
    </row>
    <row r="18019" spans="1:4" x14ac:dyDescent="0.25">
      <c r="A18019" s="5">
        <v>42128</v>
      </c>
      <c r="B18019" s="1">
        <v>1.3903999999999999</v>
      </c>
      <c r="C18019" t="s">
        <v>45</v>
      </c>
      <c r="D18019" s="4">
        <f>VLOOKUP(C18019,'Sales Prices'!$A$2:$B$13,2,FALSE)</f>
        <v>3.5</v>
      </c>
    </row>
    <row r="18020" spans="1:4" x14ac:dyDescent="0.25">
      <c r="A18020" s="5">
        <v>42128</v>
      </c>
      <c r="B18020" s="1">
        <v>1.3905999999999998</v>
      </c>
      <c r="C18020" t="s">
        <v>15</v>
      </c>
      <c r="D18020" s="4">
        <f>VLOOKUP(C18020,'Sales Prices'!$A$2:$B$13,2,FALSE)</f>
        <v>3.8</v>
      </c>
    </row>
    <row r="18021" spans="1:4" x14ac:dyDescent="0.25">
      <c r="A18021" s="5">
        <v>42128</v>
      </c>
      <c r="B18021" s="1">
        <v>1.3915999999999999</v>
      </c>
      <c r="C18021" t="s">
        <v>16</v>
      </c>
      <c r="D18021" s="4">
        <f>VLOOKUP(C18021,'Sales Prices'!$A$2:$B$13,2,FALSE)</f>
        <v>3</v>
      </c>
    </row>
    <row r="18022" spans="1:4" x14ac:dyDescent="0.25">
      <c r="A18022" s="5">
        <v>42128</v>
      </c>
      <c r="B18022" s="1">
        <v>1.3918999999999999</v>
      </c>
      <c r="C18022" t="s">
        <v>25</v>
      </c>
      <c r="D18022" s="4">
        <f>VLOOKUP(C18022,'Sales Prices'!$A$2:$B$13,2,FALSE)</f>
        <v>3</v>
      </c>
    </row>
    <row r="18023" spans="1:4" x14ac:dyDescent="0.25">
      <c r="A18023" s="5">
        <v>42128</v>
      </c>
      <c r="B18023" s="1">
        <v>1.3920999999999999</v>
      </c>
      <c r="C18023" t="s">
        <v>24</v>
      </c>
      <c r="D18023" s="4">
        <f>VLOOKUP(C18023,'Sales Prices'!$A$2:$B$13,2,FALSE)</f>
        <v>3.25</v>
      </c>
    </row>
    <row r="18024" spans="1:4" x14ac:dyDescent="0.25">
      <c r="A18024" s="5">
        <v>42128</v>
      </c>
      <c r="B18024" s="1">
        <v>1.3923999999999999</v>
      </c>
      <c r="C18024" t="s">
        <v>16</v>
      </c>
      <c r="D18024" s="4">
        <f>VLOOKUP(C18024,'Sales Prices'!$A$2:$B$13,2,FALSE)</f>
        <v>3</v>
      </c>
    </row>
    <row r="18025" spans="1:4" x14ac:dyDescent="0.25">
      <c r="A18025" s="5">
        <v>42128</v>
      </c>
      <c r="B18025" s="1">
        <v>1.3924999999999998</v>
      </c>
      <c r="C18025" t="s">
        <v>25</v>
      </c>
      <c r="D18025" s="4">
        <f>VLOOKUP(C18025,'Sales Prices'!$A$2:$B$13,2,FALSE)</f>
        <v>3</v>
      </c>
    </row>
    <row r="18026" spans="1:4" x14ac:dyDescent="0.25">
      <c r="A18026" s="5">
        <v>42128</v>
      </c>
      <c r="B18026" s="1">
        <v>1.3929999999999998</v>
      </c>
      <c r="C18026" t="s">
        <v>28</v>
      </c>
      <c r="D18026" s="4">
        <f>VLOOKUP(C18026,'Sales Prices'!$A$2:$B$13,2,FALSE)</f>
        <v>1.5</v>
      </c>
    </row>
    <row r="18027" spans="1:4" x14ac:dyDescent="0.25">
      <c r="A18027" s="5">
        <v>42128</v>
      </c>
      <c r="B18027" s="1">
        <v>1.3997999999999999</v>
      </c>
      <c r="C18027" t="s">
        <v>45</v>
      </c>
      <c r="D18027" s="4">
        <f>VLOOKUP(C18027,'Sales Prices'!$A$2:$B$13,2,FALSE)</f>
        <v>3.5</v>
      </c>
    </row>
    <row r="18028" spans="1:4" x14ac:dyDescent="0.25">
      <c r="A18028" s="5">
        <v>42128</v>
      </c>
      <c r="B18028" s="1">
        <v>1.4006999999999998</v>
      </c>
      <c r="C18028" t="s">
        <v>4</v>
      </c>
      <c r="D18028" s="4">
        <f>VLOOKUP(C18028,'Sales Prices'!$A$2:$B$13,2,FALSE)</f>
        <v>3.5</v>
      </c>
    </row>
    <row r="18029" spans="1:4" x14ac:dyDescent="0.25">
      <c r="A18029" s="5">
        <v>42128</v>
      </c>
      <c r="B18029" s="1">
        <v>1.4007999999999998</v>
      </c>
      <c r="C18029" t="s">
        <v>0</v>
      </c>
      <c r="D18029" s="4">
        <f>VLOOKUP(C18029,'Sales Prices'!$A$2:$B$13,2,FALSE)</f>
        <v>2.5</v>
      </c>
    </row>
    <row r="18030" spans="1:4" x14ac:dyDescent="0.25">
      <c r="A18030" s="5">
        <v>42128</v>
      </c>
      <c r="B18030" s="1">
        <v>1.4020999999999999</v>
      </c>
      <c r="C18030" t="s">
        <v>24</v>
      </c>
      <c r="D18030" s="4">
        <f>VLOOKUP(C18030,'Sales Prices'!$A$2:$B$13,2,FALSE)</f>
        <v>3.25</v>
      </c>
    </row>
    <row r="18031" spans="1:4" x14ac:dyDescent="0.25">
      <c r="A18031" s="5">
        <v>42128</v>
      </c>
      <c r="B18031" s="1">
        <v>1.4020999999999999</v>
      </c>
      <c r="C18031" t="s">
        <v>24</v>
      </c>
      <c r="D18031" s="4">
        <f>VLOOKUP(C18031,'Sales Prices'!$A$2:$B$13,2,FALSE)</f>
        <v>3.25</v>
      </c>
    </row>
    <row r="18032" spans="1:4" x14ac:dyDescent="0.25">
      <c r="A18032" s="5">
        <v>42128</v>
      </c>
      <c r="B18032" s="1">
        <v>1.4025999999999998</v>
      </c>
      <c r="C18032" t="s">
        <v>45</v>
      </c>
      <c r="D18032" s="4">
        <f>VLOOKUP(C18032,'Sales Prices'!$A$2:$B$13,2,FALSE)</f>
        <v>3.5</v>
      </c>
    </row>
    <row r="18033" spans="1:4" x14ac:dyDescent="0.25">
      <c r="A18033" s="5">
        <v>42128</v>
      </c>
      <c r="B18033" s="1">
        <v>1.4039999999999999</v>
      </c>
      <c r="C18033" t="s">
        <v>15</v>
      </c>
      <c r="D18033" s="4">
        <f>VLOOKUP(C18033,'Sales Prices'!$A$2:$B$13,2,FALSE)</f>
        <v>3.8</v>
      </c>
    </row>
    <row r="18034" spans="1:4" x14ac:dyDescent="0.25">
      <c r="A18034" s="5">
        <v>42128</v>
      </c>
      <c r="B18034" s="1">
        <v>1.4068999999999998</v>
      </c>
      <c r="C18034" t="s">
        <v>24</v>
      </c>
      <c r="D18034" s="4">
        <f>VLOOKUP(C18034,'Sales Prices'!$A$2:$B$13,2,FALSE)</f>
        <v>3.25</v>
      </c>
    </row>
    <row r="18035" spans="1:4" x14ac:dyDescent="0.25">
      <c r="A18035" s="5">
        <v>42128</v>
      </c>
      <c r="B18035" s="1">
        <v>1.4080999999999999</v>
      </c>
      <c r="C18035" t="s">
        <v>15</v>
      </c>
      <c r="D18035" s="4">
        <f>VLOOKUP(C18035,'Sales Prices'!$A$2:$B$13,2,FALSE)</f>
        <v>3.8</v>
      </c>
    </row>
    <row r="18036" spans="1:4" x14ac:dyDescent="0.25">
      <c r="A18036" s="5">
        <v>42128</v>
      </c>
      <c r="B18036" s="1">
        <v>1.4157999999999999</v>
      </c>
      <c r="C18036" t="s">
        <v>15</v>
      </c>
      <c r="D18036" s="4">
        <f>VLOOKUP(C18036,'Sales Prices'!$A$2:$B$13,2,FALSE)</f>
        <v>3.8</v>
      </c>
    </row>
    <row r="18037" spans="1:4" x14ac:dyDescent="0.25">
      <c r="A18037" s="5">
        <v>42128</v>
      </c>
      <c r="B18037" s="1">
        <v>1.4157999999999999</v>
      </c>
      <c r="C18037" t="s">
        <v>14</v>
      </c>
      <c r="D18037" s="4">
        <f>VLOOKUP(C18037,'Sales Prices'!$A$2:$B$13,2,FALSE)</f>
        <v>2.75</v>
      </c>
    </row>
    <row r="18038" spans="1:4" x14ac:dyDescent="0.25">
      <c r="A18038" s="5">
        <v>42128</v>
      </c>
      <c r="B18038" s="1">
        <v>1.4158999999999999</v>
      </c>
      <c r="C18038" t="s">
        <v>28</v>
      </c>
      <c r="D18038" s="4">
        <f>VLOOKUP(C18038,'Sales Prices'!$A$2:$B$13,2,FALSE)</f>
        <v>1.5</v>
      </c>
    </row>
    <row r="18039" spans="1:4" x14ac:dyDescent="0.25">
      <c r="A18039" s="5">
        <v>42128</v>
      </c>
      <c r="B18039" s="1">
        <v>1.4176</v>
      </c>
      <c r="C18039" t="s">
        <v>28</v>
      </c>
      <c r="D18039" s="4">
        <f>VLOOKUP(C18039,'Sales Prices'!$A$2:$B$13,2,FALSE)</f>
        <v>1.5</v>
      </c>
    </row>
    <row r="18040" spans="1:4" x14ac:dyDescent="0.25">
      <c r="A18040" s="5">
        <v>42128</v>
      </c>
      <c r="B18040" s="1">
        <v>1.4179999999999999</v>
      </c>
      <c r="C18040" t="s">
        <v>45</v>
      </c>
      <c r="D18040" s="4">
        <f>VLOOKUP(C18040,'Sales Prices'!$A$2:$B$13,2,FALSE)</f>
        <v>3.5</v>
      </c>
    </row>
    <row r="18041" spans="1:4" x14ac:dyDescent="0.25">
      <c r="A18041" s="5">
        <v>42128</v>
      </c>
      <c r="B18041" s="1">
        <v>1.4198</v>
      </c>
      <c r="C18041" t="s">
        <v>28</v>
      </c>
      <c r="D18041" s="4">
        <f>VLOOKUP(C18041,'Sales Prices'!$A$2:$B$13,2,FALSE)</f>
        <v>1.5</v>
      </c>
    </row>
    <row r="18042" spans="1:4" x14ac:dyDescent="0.25">
      <c r="A18042" s="5">
        <v>42128</v>
      </c>
      <c r="B18042" s="1">
        <v>1.4230999999999998</v>
      </c>
      <c r="C18042" t="s">
        <v>15</v>
      </c>
      <c r="D18042" s="4">
        <f>VLOOKUP(C18042,'Sales Prices'!$A$2:$B$13,2,FALSE)</f>
        <v>3.8</v>
      </c>
    </row>
    <row r="18043" spans="1:4" x14ac:dyDescent="0.25">
      <c r="A18043" s="5">
        <v>42128</v>
      </c>
      <c r="B18043" s="1">
        <v>1.4240999999999999</v>
      </c>
      <c r="C18043" t="s">
        <v>14</v>
      </c>
      <c r="D18043" s="4">
        <f>VLOOKUP(C18043,'Sales Prices'!$A$2:$B$13,2,FALSE)</f>
        <v>2.75</v>
      </c>
    </row>
    <row r="18044" spans="1:4" x14ac:dyDescent="0.25">
      <c r="A18044" s="5">
        <v>42128</v>
      </c>
      <c r="B18044" s="1">
        <v>1.4251</v>
      </c>
      <c r="C18044" t="s">
        <v>15</v>
      </c>
      <c r="D18044" s="4">
        <f>VLOOKUP(C18044,'Sales Prices'!$A$2:$B$13,2,FALSE)</f>
        <v>3.8</v>
      </c>
    </row>
    <row r="18045" spans="1:4" x14ac:dyDescent="0.25">
      <c r="A18045" s="5">
        <v>42128</v>
      </c>
      <c r="B18045" s="1">
        <v>1.4261999999999999</v>
      </c>
      <c r="C18045" t="s">
        <v>25</v>
      </c>
      <c r="D18045" s="4">
        <f>VLOOKUP(C18045,'Sales Prices'!$A$2:$B$13,2,FALSE)</f>
        <v>3</v>
      </c>
    </row>
    <row r="18046" spans="1:4" x14ac:dyDescent="0.25">
      <c r="A18046" s="5">
        <v>42128</v>
      </c>
      <c r="B18046" s="1">
        <v>1.4282999999999999</v>
      </c>
      <c r="C18046" t="s">
        <v>4</v>
      </c>
      <c r="D18046" s="4">
        <f>VLOOKUP(C18046,'Sales Prices'!$A$2:$B$13,2,FALSE)</f>
        <v>3.5</v>
      </c>
    </row>
    <row r="18047" spans="1:4" x14ac:dyDescent="0.25">
      <c r="A18047" s="5">
        <v>42128</v>
      </c>
      <c r="B18047" s="1">
        <v>1.4293</v>
      </c>
      <c r="C18047" t="s">
        <v>20</v>
      </c>
      <c r="D18047" s="4">
        <f>VLOOKUP(C18047,'Sales Prices'!$A$2:$B$13,2,FALSE)</f>
        <v>2</v>
      </c>
    </row>
    <row r="18048" spans="1:4" x14ac:dyDescent="0.25">
      <c r="A18048" s="5">
        <v>42128</v>
      </c>
      <c r="B18048" s="1">
        <v>1.4357</v>
      </c>
      <c r="C18048" t="s">
        <v>4</v>
      </c>
      <c r="D18048" s="4">
        <f>VLOOKUP(C18048,'Sales Prices'!$A$2:$B$13,2,FALSE)</f>
        <v>3.5</v>
      </c>
    </row>
    <row r="18049" spans="1:4" x14ac:dyDescent="0.25">
      <c r="A18049" s="5">
        <v>42128</v>
      </c>
      <c r="B18049" s="1">
        <v>1.4383999999999999</v>
      </c>
      <c r="C18049" t="s">
        <v>14</v>
      </c>
      <c r="D18049" s="4">
        <f>VLOOKUP(C18049,'Sales Prices'!$A$2:$B$13,2,FALSE)</f>
        <v>2.75</v>
      </c>
    </row>
    <row r="18050" spans="1:4" x14ac:dyDescent="0.25">
      <c r="A18050" s="5">
        <v>42128</v>
      </c>
      <c r="B18050" s="1">
        <v>1.4441999999999999</v>
      </c>
      <c r="C18050" t="s">
        <v>0</v>
      </c>
      <c r="D18050" s="4">
        <f>VLOOKUP(C18050,'Sales Prices'!$A$2:$B$13,2,FALSE)</f>
        <v>2.5</v>
      </c>
    </row>
    <row r="18051" spans="1:4" x14ac:dyDescent="0.25">
      <c r="A18051" s="5">
        <v>42128</v>
      </c>
      <c r="B18051" s="1">
        <v>1.4518</v>
      </c>
      <c r="C18051" t="s">
        <v>4</v>
      </c>
      <c r="D18051" s="4">
        <f>VLOOKUP(C18051,'Sales Prices'!$A$2:$B$13,2,FALSE)</f>
        <v>3.5</v>
      </c>
    </row>
    <row r="18052" spans="1:4" x14ac:dyDescent="0.25">
      <c r="A18052" s="5">
        <v>42128</v>
      </c>
      <c r="B18052" s="1">
        <v>1.4520999999999999</v>
      </c>
      <c r="C18052" t="s">
        <v>45</v>
      </c>
      <c r="D18052" s="4">
        <f>VLOOKUP(C18052,'Sales Prices'!$A$2:$B$13,2,FALSE)</f>
        <v>3.5</v>
      </c>
    </row>
    <row r="18053" spans="1:4" x14ac:dyDescent="0.25">
      <c r="A18053" s="5">
        <v>42128</v>
      </c>
      <c r="B18053" s="1">
        <v>1.4543999999999999</v>
      </c>
      <c r="C18053" t="s">
        <v>4</v>
      </c>
      <c r="D18053" s="4">
        <f>VLOOKUP(C18053,'Sales Prices'!$A$2:$B$13,2,FALSE)</f>
        <v>3.5</v>
      </c>
    </row>
    <row r="18054" spans="1:4" x14ac:dyDescent="0.25">
      <c r="A18054" s="5">
        <v>42128</v>
      </c>
      <c r="B18054" s="1">
        <v>1.4565999999999999</v>
      </c>
      <c r="C18054" t="s">
        <v>14</v>
      </c>
      <c r="D18054" s="4">
        <f>VLOOKUP(C18054,'Sales Prices'!$A$2:$B$13,2,FALSE)</f>
        <v>2.75</v>
      </c>
    </row>
    <row r="18055" spans="1:4" x14ac:dyDescent="0.25">
      <c r="A18055" s="5">
        <v>42128</v>
      </c>
      <c r="B18055" s="1">
        <v>1.4586999999999999</v>
      </c>
      <c r="C18055" t="s">
        <v>15</v>
      </c>
      <c r="D18055" s="4">
        <f>VLOOKUP(C18055,'Sales Prices'!$A$2:$B$13,2,FALSE)</f>
        <v>3.8</v>
      </c>
    </row>
    <row r="18056" spans="1:4" x14ac:dyDescent="0.25">
      <c r="A18056" s="5">
        <v>42128</v>
      </c>
      <c r="B18056" s="1">
        <v>1.4587999999999999</v>
      </c>
      <c r="C18056" t="s">
        <v>24</v>
      </c>
      <c r="D18056" s="4">
        <f>VLOOKUP(C18056,'Sales Prices'!$A$2:$B$13,2,FALSE)</f>
        <v>3.25</v>
      </c>
    </row>
    <row r="18057" spans="1:4" x14ac:dyDescent="0.25">
      <c r="A18057" s="5">
        <v>42128</v>
      </c>
      <c r="B18057" s="1">
        <v>1.4592000000000001</v>
      </c>
      <c r="C18057" t="s">
        <v>28</v>
      </c>
      <c r="D18057" s="4">
        <f>VLOOKUP(C18057,'Sales Prices'!$A$2:$B$13,2,FALSE)</f>
        <v>1.5</v>
      </c>
    </row>
    <row r="18058" spans="1:4" x14ac:dyDescent="0.25">
      <c r="A18058" s="5">
        <v>42128</v>
      </c>
      <c r="B18058" s="1">
        <v>1.4605999999999999</v>
      </c>
      <c r="C18058" t="s">
        <v>14</v>
      </c>
      <c r="D18058" s="4">
        <f>VLOOKUP(C18058,'Sales Prices'!$A$2:$B$13,2,FALSE)</f>
        <v>2.75</v>
      </c>
    </row>
    <row r="18059" spans="1:4" x14ac:dyDescent="0.25">
      <c r="A18059" s="5">
        <v>42128</v>
      </c>
      <c r="B18059" s="1">
        <v>1.4615</v>
      </c>
      <c r="C18059" t="s">
        <v>24</v>
      </c>
      <c r="D18059" s="4">
        <f>VLOOKUP(C18059,'Sales Prices'!$A$2:$B$13,2,FALSE)</f>
        <v>3.25</v>
      </c>
    </row>
    <row r="18060" spans="1:4" x14ac:dyDescent="0.25">
      <c r="A18060" s="5">
        <v>42128</v>
      </c>
      <c r="B18060" s="1">
        <v>1.4621999999999999</v>
      </c>
      <c r="C18060" t="s">
        <v>14</v>
      </c>
      <c r="D18060" s="4">
        <f>VLOOKUP(C18060,'Sales Prices'!$A$2:$B$13,2,FALSE)</f>
        <v>2.75</v>
      </c>
    </row>
    <row r="18061" spans="1:4" x14ac:dyDescent="0.25">
      <c r="A18061" s="5">
        <v>42128</v>
      </c>
      <c r="B18061" s="1">
        <v>1.4622999999999999</v>
      </c>
      <c r="C18061" t="s">
        <v>20</v>
      </c>
      <c r="D18061" s="4">
        <f>VLOOKUP(C18061,'Sales Prices'!$A$2:$B$13,2,FALSE)</f>
        <v>2</v>
      </c>
    </row>
    <row r="18062" spans="1:4" x14ac:dyDescent="0.25">
      <c r="A18062" s="5">
        <v>42128</v>
      </c>
      <c r="B18062" s="1">
        <v>1.4630999999999998</v>
      </c>
      <c r="C18062" t="s">
        <v>20</v>
      </c>
      <c r="D18062" s="4">
        <f>VLOOKUP(C18062,'Sales Prices'!$A$2:$B$13,2,FALSE)</f>
        <v>2</v>
      </c>
    </row>
    <row r="18063" spans="1:4" x14ac:dyDescent="0.25">
      <c r="A18063" s="5">
        <v>42128</v>
      </c>
      <c r="B18063" s="1">
        <v>1.4641</v>
      </c>
      <c r="C18063" t="s">
        <v>15</v>
      </c>
      <c r="D18063" s="4">
        <f>VLOOKUP(C18063,'Sales Prices'!$A$2:$B$13,2,FALSE)</f>
        <v>3.8</v>
      </c>
    </row>
    <row r="18064" spans="1:4" x14ac:dyDescent="0.25">
      <c r="A18064" s="5">
        <v>42128</v>
      </c>
      <c r="B18064" s="1">
        <v>1.4658</v>
      </c>
      <c r="C18064" t="s">
        <v>20</v>
      </c>
      <c r="D18064" s="4">
        <f>VLOOKUP(C18064,'Sales Prices'!$A$2:$B$13,2,FALSE)</f>
        <v>2</v>
      </c>
    </row>
    <row r="18065" spans="1:4" x14ac:dyDescent="0.25">
      <c r="A18065" s="5">
        <v>42128</v>
      </c>
      <c r="B18065" s="1">
        <v>1.4682999999999999</v>
      </c>
      <c r="C18065" t="s">
        <v>0</v>
      </c>
      <c r="D18065" s="4">
        <f>VLOOKUP(C18065,'Sales Prices'!$A$2:$B$13,2,FALSE)</f>
        <v>2.5</v>
      </c>
    </row>
    <row r="18066" spans="1:4" x14ac:dyDescent="0.25">
      <c r="A18066" s="5">
        <v>42128</v>
      </c>
      <c r="B18066" s="1">
        <v>1.4707999999999999</v>
      </c>
      <c r="C18066" t="s">
        <v>45</v>
      </c>
      <c r="D18066" s="4">
        <f>VLOOKUP(C18066,'Sales Prices'!$A$2:$B$13,2,FALSE)</f>
        <v>3.5</v>
      </c>
    </row>
    <row r="18067" spans="1:4" x14ac:dyDescent="0.25">
      <c r="A18067" s="5">
        <v>42128</v>
      </c>
      <c r="B18067" s="1">
        <v>1.4781</v>
      </c>
      <c r="C18067" t="s">
        <v>20</v>
      </c>
      <c r="D18067" s="4">
        <f>VLOOKUP(C18067,'Sales Prices'!$A$2:$B$13,2,FALSE)</f>
        <v>2</v>
      </c>
    </row>
    <row r="18068" spans="1:4" x14ac:dyDescent="0.25">
      <c r="A18068" s="5">
        <v>42128</v>
      </c>
      <c r="B18068" s="1">
        <v>1.4782999999999999</v>
      </c>
      <c r="C18068" t="s">
        <v>24</v>
      </c>
      <c r="D18068" s="4">
        <f>VLOOKUP(C18068,'Sales Prices'!$A$2:$B$13,2,FALSE)</f>
        <v>3.25</v>
      </c>
    </row>
    <row r="18069" spans="1:4" x14ac:dyDescent="0.25">
      <c r="A18069" s="5">
        <v>42128</v>
      </c>
      <c r="B18069" s="1">
        <v>1.4821</v>
      </c>
      <c r="C18069" t="s">
        <v>21</v>
      </c>
      <c r="D18069" s="4">
        <f>VLOOKUP(C18069,'Sales Prices'!$A$2:$B$13,2,FALSE)</f>
        <v>2.65</v>
      </c>
    </row>
    <row r="18070" spans="1:4" x14ac:dyDescent="0.25">
      <c r="A18070" s="5">
        <v>42128</v>
      </c>
      <c r="B18070" s="1">
        <v>1.4824999999999999</v>
      </c>
      <c r="C18070" t="s">
        <v>28</v>
      </c>
      <c r="D18070" s="4">
        <f>VLOOKUP(C18070,'Sales Prices'!$A$2:$B$13,2,FALSE)</f>
        <v>1.5</v>
      </c>
    </row>
    <row r="18071" spans="1:4" x14ac:dyDescent="0.25">
      <c r="A18071" s="5">
        <v>42128</v>
      </c>
      <c r="B18071" s="1">
        <v>1.4834000000000001</v>
      </c>
      <c r="C18071" t="s">
        <v>25</v>
      </c>
      <c r="D18071" s="4">
        <f>VLOOKUP(C18071,'Sales Prices'!$A$2:$B$13,2,FALSE)</f>
        <v>3</v>
      </c>
    </row>
    <row r="18072" spans="1:4" x14ac:dyDescent="0.25">
      <c r="A18072" s="5">
        <v>42128</v>
      </c>
      <c r="B18072" s="1">
        <v>1.4841</v>
      </c>
      <c r="C18072" t="s">
        <v>28</v>
      </c>
      <c r="D18072" s="4">
        <f>VLOOKUP(C18072,'Sales Prices'!$A$2:$B$13,2,FALSE)</f>
        <v>1.5</v>
      </c>
    </row>
    <row r="18073" spans="1:4" x14ac:dyDescent="0.25">
      <c r="A18073" s="5">
        <v>42128</v>
      </c>
      <c r="B18073" s="1">
        <v>1.4857</v>
      </c>
      <c r="C18073" t="s">
        <v>20</v>
      </c>
      <c r="D18073" s="4">
        <f>VLOOKUP(C18073,'Sales Prices'!$A$2:$B$13,2,FALSE)</f>
        <v>2</v>
      </c>
    </row>
    <row r="18074" spans="1:4" x14ac:dyDescent="0.25">
      <c r="A18074" s="5">
        <v>42128</v>
      </c>
      <c r="B18074" s="1">
        <v>1.4885999999999999</v>
      </c>
      <c r="C18074" t="s">
        <v>20</v>
      </c>
      <c r="D18074" s="4">
        <f>VLOOKUP(C18074,'Sales Prices'!$A$2:$B$13,2,FALSE)</f>
        <v>2</v>
      </c>
    </row>
    <row r="18075" spans="1:4" x14ac:dyDescent="0.25">
      <c r="A18075" s="5">
        <v>42128</v>
      </c>
      <c r="B18075" s="1">
        <v>1.4925999999999999</v>
      </c>
      <c r="C18075" t="s">
        <v>20</v>
      </c>
      <c r="D18075" s="4">
        <f>VLOOKUP(C18075,'Sales Prices'!$A$2:$B$13,2,FALSE)</f>
        <v>2</v>
      </c>
    </row>
    <row r="18076" spans="1:4" x14ac:dyDescent="0.25">
      <c r="A18076" s="5">
        <v>42128</v>
      </c>
      <c r="B18076" s="1">
        <v>1.4949999999999999</v>
      </c>
      <c r="C18076" t="s">
        <v>16</v>
      </c>
      <c r="D18076" s="4">
        <f>VLOOKUP(C18076,'Sales Prices'!$A$2:$B$13,2,FALSE)</f>
        <v>3</v>
      </c>
    </row>
    <row r="18077" spans="1:4" x14ac:dyDescent="0.25">
      <c r="A18077" s="5">
        <v>42128</v>
      </c>
      <c r="B18077" s="1">
        <v>1.496</v>
      </c>
      <c r="C18077" t="s">
        <v>24</v>
      </c>
      <c r="D18077" s="4">
        <f>VLOOKUP(C18077,'Sales Prices'!$A$2:$B$13,2,FALSE)</f>
        <v>3.25</v>
      </c>
    </row>
    <row r="18078" spans="1:4" x14ac:dyDescent="0.25">
      <c r="A18078" s="5">
        <v>42128</v>
      </c>
      <c r="B18078" s="1">
        <v>1.4962</v>
      </c>
      <c r="C18078" t="s">
        <v>24</v>
      </c>
      <c r="D18078" s="4">
        <f>VLOOKUP(C18078,'Sales Prices'!$A$2:$B$13,2,FALSE)</f>
        <v>3.25</v>
      </c>
    </row>
    <row r="18079" spans="1:4" x14ac:dyDescent="0.25">
      <c r="A18079" s="5">
        <v>42128</v>
      </c>
      <c r="B18079" s="1">
        <v>1.5006999999999999</v>
      </c>
      <c r="C18079" t="s">
        <v>4</v>
      </c>
      <c r="D18079" s="4">
        <f>VLOOKUP(C18079,'Sales Prices'!$A$2:$B$13,2,FALSE)</f>
        <v>3.5</v>
      </c>
    </row>
    <row r="18080" spans="1:4" x14ac:dyDescent="0.25">
      <c r="A18080" s="5">
        <v>42128</v>
      </c>
      <c r="B18080" s="1">
        <v>1.5014999999999998</v>
      </c>
      <c r="C18080" t="s">
        <v>28</v>
      </c>
      <c r="D18080" s="4">
        <f>VLOOKUP(C18080,'Sales Prices'!$A$2:$B$13,2,FALSE)</f>
        <v>1.5</v>
      </c>
    </row>
    <row r="18081" spans="1:4" x14ac:dyDescent="0.25">
      <c r="A18081" s="5">
        <v>42128</v>
      </c>
      <c r="B18081" s="1">
        <v>1.5024</v>
      </c>
      <c r="C18081" t="s">
        <v>28</v>
      </c>
      <c r="D18081" s="4">
        <f>VLOOKUP(C18081,'Sales Prices'!$A$2:$B$13,2,FALSE)</f>
        <v>1.5</v>
      </c>
    </row>
    <row r="18082" spans="1:4" x14ac:dyDescent="0.25">
      <c r="A18082" s="5">
        <v>42128</v>
      </c>
      <c r="B18082" s="1">
        <v>1.5024999999999999</v>
      </c>
      <c r="C18082" t="s">
        <v>20</v>
      </c>
      <c r="D18082" s="4">
        <f>VLOOKUP(C18082,'Sales Prices'!$A$2:$B$13,2,FALSE)</f>
        <v>2</v>
      </c>
    </row>
    <row r="18083" spans="1:4" x14ac:dyDescent="0.25">
      <c r="A18083" s="5">
        <v>42128</v>
      </c>
      <c r="B18083" s="1">
        <v>1.5029999999999999</v>
      </c>
      <c r="C18083" t="s">
        <v>15</v>
      </c>
      <c r="D18083" s="4">
        <f>VLOOKUP(C18083,'Sales Prices'!$A$2:$B$13,2,FALSE)</f>
        <v>3.8</v>
      </c>
    </row>
    <row r="18084" spans="1:4" x14ac:dyDescent="0.25">
      <c r="A18084" s="5">
        <v>42128</v>
      </c>
      <c r="B18084" s="1">
        <v>1.5067999999999999</v>
      </c>
      <c r="C18084" t="s">
        <v>20</v>
      </c>
      <c r="D18084" s="4">
        <f>VLOOKUP(C18084,'Sales Prices'!$A$2:$B$13,2,FALSE)</f>
        <v>2</v>
      </c>
    </row>
    <row r="18085" spans="1:4" x14ac:dyDescent="0.25">
      <c r="A18085" s="5">
        <v>42128</v>
      </c>
      <c r="B18085" s="1">
        <v>1.5072999999999999</v>
      </c>
      <c r="C18085" t="s">
        <v>14</v>
      </c>
      <c r="D18085" s="4">
        <f>VLOOKUP(C18085,'Sales Prices'!$A$2:$B$13,2,FALSE)</f>
        <v>2.75</v>
      </c>
    </row>
    <row r="18086" spans="1:4" x14ac:dyDescent="0.25">
      <c r="A18086" s="5">
        <v>42128</v>
      </c>
      <c r="B18086" s="1">
        <v>1.5139999999999998</v>
      </c>
      <c r="C18086" t="s">
        <v>24</v>
      </c>
      <c r="D18086" s="4">
        <f>VLOOKUP(C18086,'Sales Prices'!$A$2:$B$13,2,FALSE)</f>
        <v>3.25</v>
      </c>
    </row>
    <row r="18087" spans="1:4" x14ac:dyDescent="0.25">
      <c r="A18087" s="5">
        <v>42128</v>
      </c>
      <c r="B18087" s="1">
        <v>1.5149999999999999</v>
      </c>
      <c r="C18087" t="s">
        <v>20</v>
      </c>
      <c r="D18087" s="4">
        <f>VLOOKUP(C18087,'Sales Prices'!$A$2:$B$13,2,FALSE)</f>
        <v>2</v>
      </c>
    </row>
    <row r="18088" spans="1:4" x14ac:dyDescent="0.25">
      <c r="A18088" s="5">
        <v>42128</v>
      </c>
      <c r="B18088" s="1">
        <v>1.5245</v>
      </c>
      <c r="C18088" t="s">
        <v>15</v>
      </c>
      <c r="D18088" s="4">
        <f>VLOOKUP(C18088,'Sales Prices'!$A$2:$B$13,2,FALSE)</f>
        <v>3.8</v>
      </c>
    </row>
    <row r="18089" spans="1:4" x14ac:dyDescent="0.25">
      <c r="A18089" s="5">
        <v>42128</v>
      </c>
      <c r="B18089" s="1">
        <v>1.5247999999999999</v>
      </c>
      <c r="C18089" t="s">
        <v>24</v>
      </c>
      <c r="D18089" s="4">
        <f>VLOOKUP(C18089,'Sales Prices'!$A$2:$B$13,2,FALSE)</f>
        <v>3.25</v>
      </c>
    </row>
    <row r="18090" spans="1:4" x14ac:dyDescent="0.25">
      <c r="A18090" s="5">
        <v>42128</v>
      </c>
      <c r="B18090" s="1">
        <v>1.5278999999999998</v>
      </c>
      <c r="C18090" t="s">
        <v>45</v>
      </c>
      <c r="D18090" s="4">
        <f>VLOOKUP(C18090,'Sales Prices'!$A$2:$B$13,2,FALSE)</f>
        <v>3.5</v>
      </c>
    </row>
    <row r="18091" spans="1:4" x14ac:dyDescent="0.25">
      <c r="A18091" s="5">
        <v>42128</v>
      </c>
      <c r="B18091" s="1">
        <v>1.5307999999999999</v>
      </c>
      <c r="C18091" t="s">
        <v>25</v>
      </c>
      <c r="D18091" s="4">
        <f>VLOOKUP(C18091,'Sales Prices'!$A$2:$B$13,2,FALSE)</f>
        <v>3</v>
      </c>
    </row>
    <row r="18092" spans="1:4" x14ac:dyDescent="0.25">
      <c r="A18092" s="5">
        <v>42128</v>
      </c>
      <c r="B18092" s="1">
        <v>1.5322</v>
      </c>
      <c r="C18092" t="s">
        <v>20</v>
      </c>
      <c r="D18092" s="4">
        <f>VLOOKUP(C18092,'Sales Prices'!$A$2:$B$13,2,FALSE)</f>
        <v>2</v>
      </c>
    </row>
    <row r="18093" spans="1:4" x14ac:dyDescent="0.25">
      <c r="A18093" s="5">
        <v>42128</v>
      </c>
      <c r="B18093" s="1">
        <v>1.5365</v>
      </c>
      <c r="C18093" t="s">
        <v>24</v>
      </c>
      <c r="D18093" s="4">
        <f>VLOOKUP(C18093,'Sales Prices'!$A$2:$B$13,2,FALSE)</f>
        <v>3.25</v>
      </c>
    </row>
    <row r="18094" spans="1:4" x14ac:dyDescent="0.25">
      <c r="A18094" s="5">
        <v>42128</v>
      </c>
      <c r="B18094" s="1">
        <v>1.5377999999999998</v>
      </c>
      <c r="C18094" t="s">
        <v>15</v>
      </c>
      <c r="D18094" s="4">
        <f>VLOOKUP(C18094,'Sales Prices'!$A$2:$B$13,2,FALSE)</f>
        <v>3.8</v>
      </c>
    </row>
    <row r="18095" spans="1:4" x14ac:dyDescent="0.25">
      <c r="A18095" s="5">
        <v>42128</v>
      </c>
      <c r="B18095" s="1">
        <v>1.5381</v>
      </c>
      <c r="C18095" t="s">
        <v>20</v>
      </c>
      <c r="D18095" s="4">
        <f>VLOOKUP(C18095,'Sales Prices'!$A$2:$B$13,2,FALSE)</f>
        <v>2</v>
      </c>
    </row>
    <row r="18096" spans="1:4" x14ac:dyDescent="0.25">
      <c r="A18096" s="5">
        <v>42128</v>
      </c>
      <c r="B18096" s="1">
        <v>1.5393999999999999</v>
      </c>
      <c r="C18096" t="s">
        <v>15</v>
      </c>
      <c r="D18096" s="4">
        <f>VLOOKUP(C18096,'Sales Prices'!$A$2:$B$13,2,FALSE)</f>
        <v>3.8</v>
      </c>
    </row>
    <row r="18097" spans="1:4" x14ac:dyDescent="0.25">
      <c r="A18097" s="5">
        <v>42128</v>
      </c>
      <c r="B18097" s="1">
        <v>1.5447</v>
      </c>
      <c r="C18097" t="s">
        <v>24</v>
      </c>
      <c r="D18097" s="4">
        <f>VLOOKUP(C18097,'Sales Prices'!$A$2:$B$13,2,FALSE)</f>
        <v>3.25</v>
      </c>
    </row>
    <row r="18098" spans="1:4" x14ac:dyDescent="0.25">
      <c r="A18098" s="5">
        <v>42128</v>
      </c>
      <c r="B18098" s="1">
        <v>1.5491999999999999</v>
      </c>
      <c r="C18098" t="s">
        <v>25</v>
      </c>
      <c r="D18098" s="4">
        <f>VLOOKUP(C18098,'Sales Prices'!$A$2:$B$13,2,FALSE)</f>
        <v>3</v>
      </c>
    </row>
    <row r="18099" spans="1:4" x14ac:dyDescent="0.25">
      <c r="A18099" s="5">
        <v>42128</v>
      </c>
      <c r="B18099" s="1">
        <v>1.5562999999999998</v>
      </c>
      <c r="C18099" t="s">
        <v>14</v>
      </c>
      <c r="D18099" s="4">
        <f>VLOOKUP(C18099,'Sales Prices'!$A$2:$B$13,2,FALSE)</f>
        <v>2.75</v>
      </c>
    </row>
    <row r="18100" spans="1:4" x14ac:dyDescent="0.25">
      <c r="A18100" s="5">
        <v>42128</v>
      </c>
      <c r="B18100" s="1">
        <v>1.5574999999999999</v>
      </c>
      <c r="C18100" t="s">
        <v>15</v>
      </c>
      <c r="D18100" s="4">
        <f>VLOOKUP(C18100,'Sales Prices'!$A$2:$B$13,2,FALSE)</f>
        <v>3.8</v>
      </c>
    </row>
    <row r="18101" spans="1:4" x14ac:dyDescent="0.25">
      <c r="A18101" s="5">
        <v>42128</v>
      </c>
      <c r="B18101" s="1">
        <v>1.5592999999999999</v>
      </c>
      <c r="C18101" t="s">
        <v>20</v>
      </c>
      <c r="D18101" s="4">
        <f>VLOOKUP(C18101,'Sales Prices'!$A$2:$B$13,2,FALSE)</f>
        <v>2</v>
      </c>
    </row>
    <row r="18102" spans="1:4" x14ac:dyDescent="0.25">
      <c r="A18102" s="5">
        <v>42128</v>
      </c>
      <c r="B18102" s="1">
        <v>1.5616999999999999</v>
      </c>
      <c r="C18102" t="s">
        <v>28</v>
      </c>
      <c r="D18102" s="4">
        <f>VLOOKUP(C18102,'Sales Prices'!$A$2:$B$13,2,FALSE)</f>
        <v>1.5</v>
      </c>
    </row>
    <row r="18103" spans="1:4" x14ac:dyDescent="0.25">
      <c r="A18103" s="5">
        <v>42128</v>
      </c>
      <c r="B18103" s="1">
        <v>1.5649999999999999</v>
      </c>
      <c r="C18103" t="s">
        <v>45</v>
      </c>
      <c r="D18103" s="4">
        <f>VLOOKUP(C18103,'Sales Prices'!$A$2:$B$13,2,FALSE)</f>
        <v>3.5</v>
      </c>
    </row>
    <row r="18104" spans="1:4" x14ac:dyDescent="0.25">
      <c r="A18104" s="5">
        <v>42128</v>
      </c>
      <c r="B18104" s="1">
        <v>1.5652999999999999</v>
      </c>
      <c r="C18104" t="s">
        <v>0</v>
      </c>
      <c r="D18104" s="4">
        <f>VLOOKUP(C18104,'Sales Prices'!$A$2:$B$13,2,FALSE)</f>
        <v>2.5</v>
      </c>
    </row>
    <row r="18105" spans="1:4" x14ac:dyDescent="0.25">
      <c r="A18105" s="5">
        <v>42128</v>
      </c>
      <c r="B18105" s="1">
        <v>1.5712999999999999</v>
      </c>
      <c r="C18105" t="s">
        <v>14</v>
      </c>
      <c r="D18105" s="4">
        <f>VLOOKUP(C18105,'Sales Prices'!$A$2:$B$13,2,FALSE)</f>
        <v>2.75</v>
      </c>
    </row>
    <row r="18106" spans="1:4" x14ac:dyDescent="0.25">
      <c r="A18106" s="5">
        <v>42128</v>
      </c>
      <c r="B18106" s="1">
        <v>1.5712999999999999</v>
      </c>
      <c r="C18106" t="s">
        <v>15</v>
      </c>
      <c r="D18106" s="4">
        <f>VLOOKUP(C18106,'Sales Prices'!$A$2:$B$13,2,FALSE)</f>
        <v>3.8</v>
      </c>
    </row>
    <row r="18107" spans="1:4" x14ac:dyDescent="0.25">
      <c r="A18107" s="5">
        <v>42128</v>
      </c>
      <c r="B18107" s="1">
        <v>1.5743999999999998</v>
      </c>
      <c r="C18107" t="s">
        <v>0</v>
      </c>
      <c r="D18107" s="4">
        <f>VLOOKUP(C18107,'Sales Prices'!$A$2:$B$13,2,FALSE)</f>
        <v>2.5</v>
      </c>
    </row>
    <row r="18108" spans="1:4" x14ac:dyDescent="0.25">
      <c r="A18108" s="5">
        <v>42128</v>
      </c>
      <c r="B18108" s="1">
        <v>1.5743999999999998</v>
      </c>
      <c r="C18108" t="s">
        <v>20</v>
      </c>
      <c r="D18108" s="4">
        <f>VLOOKUP(C18108,'Sales Prices'!$A$2:$B$13,2,FALSE)</f>
        <v>2</v>
      </c>
    </row>
    <row r="18109" spans="1:4" x14ac:dyDescent="0.25">
      <c r="A18109" s="5">
        <v>42128</v>
      </c>
      <c r="B18109" s="1">
        <v>1.5754999999999999</v>
      </c>
      <c r="C18109" t="s">
        <v>45</v>
      </c>
      <c r="D18109" s="4">
        <f>VLOOKUP(C18109,'Sales Prices'!$A$2:$B$13,2,FALSE)</f>
        <v>3.5</v>
      </c>
    </row>
    <row r="18110" spans="1:4" x14ac:dyDescent="0.25">
      <c r="A18110" s="5">
        <v>42128</v>
      </c>
      <c r="B18110" s="1">
        <v>1.5793999999999999</v>
      </c>
      <c r="C18110" t="s">
        <v>28</v>
      </c>
      <c r="D18110" s="4">
        <f>VLOOKUP(C18110,'Sales Prices'!$A$2:$B$13,2,FALSE)</f>
        <v>1.5</v>
      </c>
    </row>
    <row r="18111" spans="1:4" x14ac:dyDescent="0.25">
      <c r="A18111" s="5">
        <v>42128</v>
      </c>
      <c r="B18111" s="1">
        <v>1.5835999999999999</v>
      </c>
      <c r="C18111" t="s">
        <v>0</v>
      </c>
      <c r="D18111" s="4">
        <f>VLOOKUP(C18111,'Sales Prices'!$A$2:$B$13,2,FALSE)</f>
        <v>2.5</v>
      </c>
    </row>
    <row r="18112" spans="1:4" x14ac:dyDescent="0.25">
      <c r="A18112" s="5">
        <v>42128</v>
      </c>
      <c r="B18112" s="1">
        <v>1.5837999999999999</v>
      </c>
      <c r="C18112" t="s">
        <v>15</v>
      </c>
      <c r="D18112" s="4">
        <f>VLOOKUP(C18112,'Sales Prices'!$A$2:$B$13,2,FALSE)</f>
        <v>3.8</v>
      </c>
    </row>
    <row r="18113" spans="1:4" x14ac:dyDescent="0.25">
      <c r="A18113" s="5">
        <v>42128</v>
      </c>
      <c r="B18113" s="1">
        <v>1.5938999999999999</v>
      </c>
      <c r="C18113" t="s">
        <v>21</v>
      </c>
      <c r="D18113" s="4">
        <f>VLOOKUP(C18113,'Sales Prices'!$A$2:$B$13,2,FALSE)</f>
        <v>2.65</v>
      </c>
    </row>
    <row r="18114" spans="1:4" x14ac:dyDescent="0.25">
      <c r="A18114" s="5">
        <v>42128</v>
      </c>
      <c r="B18114" s="1">
        <v>1.5943999999999998</v>
      </c>
      <c r="C18114" t="s">
        <v>45</v>
      </c>
      <c r="D18114" s="4">
        <f>VLOOKUP(C18114,'Sales Prices'!$A$2:$B$13,2,FALSE)</f>
        <v>3.5</v>
      </c>
    </row>
    <row r="18115" spans="1:4" x14ac:dyDescent="0.25">
      <c r="A18115" s="5">
        <v>42128</v>
      </c>
      <c r="B18115" s="1">
        <v>1.5945999999999998</v>
      </c>
      <c r="C18115" t="s">
        <v>14</v>
      </c>
      <c r="D18115" s="4">
        <f>VLOOKUP(C18115,'Sales Prices'!$A$2:$B$13,2,FALSE)</f>
        <v>2.75</v>
      </c>
    </row>
    <row r="18116" spans="1:4" x14ac:dyDescent="0.25">
      <c r="A18116" s="5">
        <v>42128</v>
      </c>
      <c r="B18116" s="1">
        <v>1.5999999999999999</v>
      </c>
      <c r="C18116" t="s">
        <v>14</v>
      </c>
      <c r="D18116" s="4">
        <f>VLOOKUP(C18116,'Sales Prices'!$A$2:$B$13,2,FALSE)</f>
        <v>2.75</v>
      </c>
    </row>
    <row r="18117" spans="1:4" x14ac:dyDescent="0.25">
      <c r="A18117" s="5">
        <v>42128</v>
      </c>
      <c r="B18117" s="1">
        <v>1.6046999999999998</v>
      </c>
      <c r="C18117" t="s">
        <v>24</v>
      </c>
      <c r="D18117" s="4">
        <f>VLOOKUP(C18117,'Sales Prices'!$A$2:$B$13,2,FALSE)</f>
        <v>3.25</v>
      </c>
    </row>
    <row r="18118" spans="1:4" x14ac:dyDescent="0.25">
      <c r="A18118" s="5">
        <v>42128</v>
      </c>
      <c r="B18118" s="1">
        <v>1.6088999999999998</v>
      </c>
      <c r="C18118" t="s">
        <v>28</v>
      </c>
      <c r="D18118" s="4">
        <f>VLOOKUP(C18118,'Sales Prices'!$A$2:$B$13,2,FALSE)</f>
        <v>1.5</v>
      </c>
    </row>
    <row r="18119" spans="1:4" x14ac:dyDescent="0.25">
      <c r="A18119" s="5">
        <v>42128</v>
      </c>
      <c r="B18119" s="1">
        <v>1.6111</v>
      </c>
      <c r="C18119" t="s">
        <v>21</v>
      </c>
      <c r="D18119" s="4">
        <f>VLOOKUP(C18119,'Sales Prices'!$A$2:$B$13,2,FALSE)</f>
        <v>2.65</v>
      </c>
    </row>
    <row r="18120" spans="1:4" x14ac:dyDescent="0.25">
      <c r="A18120" s="5">
        <v>42128</v>
      </c>
      <c r="B18120" s="1">
        <v>1.6111</v>
      </c>
      <c r="C18120" t="s">
        <v>25</v>
      </c>
      <c r="D18120" s="4">
        <f>VLOOKUP(C18120,'Sales Prices'!$A$2:$B$13,2,FALSE)</f>
        <v>3</v>
      </c>
    </row>
    <row r="18121" spans="1:4" x14ac:dyDescent="0.25">
      <c r="A18121" s="5">
        <v>42128</v>
      </c>
      <c r="B18121" s="1">
        <v>1.6138999999999999</v>
      </c>
      <c r="C18121" t="s">
        <v>15</v>
      </c>
      <c r="D18121" s="4">
        <f>VLOOKUP(C18121,'Sales Prices'!$A$2:$B$13,2,FALSE)</f>
        <v>3.8</v>
      </c>
    </row>
    <row r="18122" spans="1:4" x14ac:dyDescent="0.25">
      <c r="A18122" s="5">
        <v>42128</v>
      </c>
      <c r="B18122" s="1">
        <v>1.6151</v>
      </c>
      <c r="C18122" t="s">
        <v>20</v>
      </c>
      <c r="D18122" s="4">
        <f>VLOOKUP(C18122,'Sales Prices'!$A$2:$B$13,2,FALSE)</f>
        <v>2</v>
      </c>
    </row>
    <row r="18123" spans="1:4" x14ac:dyDescent="0.25">
      <c r="A18123" s="5">
        <v>42128</v>
      </c>
      <c r="B18123" s="1">
        <v>1.6183999999999998</v>
      </c>
      <c r="C18123" t="s">
        <v>14</v>
      </c>
      <c r="D18123" s="4">
        <f>VLOOKUP(C18123,'Sales Prices'!$A$2:$B$13,2,FALSE)</f>
        <v>2.75</v>
      </c>
    </row>
    <row r="18124" spans="1:4" x14ac:dyDescent="0.25">
      <c r="A18124" s="5">
        <v>42128</v>
      </c>
      <c r="B18124" s="1">
        <v>1.6191999999999998</v>
      </c>
      <c r="C18124" t="s">
        <v>28</v>
      </c>
      <c r="D18124" s="4">
        <f>VLOOKUP(C18124,'Sales Prices'!$A$2:$B$13,2,FALSE)</f>
        <v>1.5</v>
      </c>
    </row>
    <row r="18125" spans="1:4" x14ac:dyDescent="0.25">
      <c r="A18125" s="5">
        <v>42128</v>
      </c>
      <c r="B18125" s="1">
        <v>1.6246999999999998</v>
      </c>
      <c r="C18125" t="s">
        <v>24</v>
      </c>
      <c r="D18125" s="4">
        <f>VLOOKUP(C18125,'Sales Prices'!$A$2:$B$13,2,FALSE)</f>
        <v>3.25</v>
      </c>
    </row>
    <row r="18126" spans="1:4" x14ac:dyDescent="0.25">
      <c r="A18126" s="5">
        <v>42128</v>
      </c>
      <c r="B18126" s="1">
        <v>1.6254</v>
      </c>
      <c r="C18126" t="s">
        <v>24</v>
      </c>
      <c r="D18126" s="4">
        <f>VLOOKUP(C18126,'Sales Prices'!$A$2:$B$13,2,FALSE)</f>
        <v>3.25</v>
      </c>
    </row>
    <row r="18127" spans="1:4" x14ac:dyDescent="0.25">
      <c r="A18127" s="5">
        <v>42128</v>
      </c>
      <c r="B18127" s="1">
        <v>1.6276999999999999</v>
      </c>
      <c r="C18127" t="s">
        <v>20</v>
      </c>
      <c r="D18127" s="4">
        <f>VLOOKUP(C18127,'Sales Prices'!$A$2:$B$13,2,FALSE)</f>
        <v>2</v>
      </c>
    </row>
    <row r="18128" spans="1:4" x14ac:dyDescent="0.25">
      <c r="A18128" s="5">
        <v>42128</v>
      </c>
      <c r="B18128" s="1">
        <v>1.6277999999999999</v>
      </c>
      <c r="C18128" t="s">
        <v>14</v>
      </c>
      <c r="D18128" s="4">
        <f>VLOOKUP(C18128,'Sales Prices'!$A$2:$B$13,2,FALSE)</f>
        <v>2.75</v>
      </c>
    </row>
    <row r="18129" spans="1:4" x14ac:dyDescent="0.25">
      <c r="A18129" s="5">
        <v>42128</v>
      </c>
      <c r="B18129" s="1">
        <v>1.6288999999999998</v>
      </c>
      <c r="C18129" t="s">
        <v>0</v>
      </c>
      <c r="D18129" s="4">
        <f>VLOOKUP(C18129,'Sales Prices'!$A$2:$B$13,2,FALSE)</f>
        <v>2.5</v>
      </c>
    </row>
    <row r="18130" spans="1:4" x14ac:dyDescent="0.25">
      <c r="A18130" s="5">
        <v>42128</v>
      </c>
      <c r="B18130" s="1">
        <v>1.6298999999999999</v>
      </c>
      <c r="C18130" t="s">
        <v>20</v>
      </c>
      <c r="D18130" s="4">
        <f>VLOOKUP(C18130,'Sales Prices'!$A$2:$B$13,2,FALSE)</f>
        <v>2</v>
      </c>
    </row>
    <row r="18131" spans="1:4" x14ac:dyDescent="0.25">
      <c r="A18131" s="5">
        <v>42128</v>
      </c>
      <c r="B18131" s="1">
        <v>1.6322999999999999</v>
      </c>
      <c r="C18131" t="s">
        <v>14</v>
      </c>
      <c r="D18131" s="4">
        <f>VLOOKUP(C18131,'Sales Prices'!$A$2:$B$13,2,FALSE)</f>
        <v>2.75</v>
      </c>
    </row>
    <row r="18132" spans="1:4" x14ac:dyDescent="0.25">
      <c r="A18132" s="5">
        <v>42128</v>
      </c>
      <c r="B18132" s="1">
        <v>1.6332999999999998</v>
      </c>
      <c r="C18132" t="s">
        <v>4</v>
      </c>
      <c r="D18132" s="4">
        <f>VLOOKUP(C18132,'Sales Prices'!$A$2:$B$13,2,FALSE)</f>
        <v>3.5</v>
      </c>
    </row>
    <row r="18133" spans="1:4" x14ac:dyDescent="0.25">
      <c r="A18133" s="5">
        <v>42128</v>
      </c>
      <c r="B18133" s="1">
        <v>1.64</v>
      </c>
      <c r="C18133" t="s">
        <v>28</v>
      </c>
      <c r="D18133" s="4">
        <f>VLOOKUP(C18133,'Sales Prices'!$A$2:$B$13,2,FALSE)</f>
        <v>1.5</v>
      </c>
    </row>
    <row r="18134" spans="1:4" x14ac:dyDescent="0.25">
      <c r="A18134" s="5">
        <v>42128</v>
      </c>
      <c r="B18134" s="1">
        <v>1.6402999999999999</v>
      </c>
      <c r="C18134" t="s">
        <v>24</v>
      </c>
      <c r="D18134" s="4">
        <f>VLOOKUP(C18134,'Sales Prices'!$A$2:$B$13,2,FALSE)</f>
        <v>3.25</v>
      </c>
    </row>
    <row r="18135" spans="1:4" x14ac:dyDescent="0.25">
      <c r="A18135" s="5">
        <v>42128</v>
      </c>
      <c r="B18135" s="1">
        <v>1.6415</v>
      </c>
      <c r="C18135" t="s">
        <v>25</v>
      </c>
      <c r="D18135" s="4">
        <f>VLOOKUP(C18135,'Sales Prices'!$A$2:$B$13,2,FALSE)</f>
        <v>3</v>
      </c>
    </row>
    <row r="18136" spans="1:4" x14ac:dyDescent="0.25">
      <c r="A18136" s="5">
        <v>42128</v>
      </c>
      <c r="B18136" s="1">
        <v>1.6435</v>
      </c>
      <c r="C18136" t="s">
        <v>20</v>
      </c>
      <c r="D18136" s="4">
        <f>VLOOKUP(C18136,'Sales Prices'!$A$2:$B$13,2,FALSE)</f>
        <v>2</v>
      </c>
    </row>
    <row r="18137" spans="1:4" x14ac:dyDescent="0.25">
      <c r="A18137" s="5">
        <v>42128</v>
      </c>
      <c r="B18137" s="1">
        <v>1.6435999999999999</v>
      </c>
      <c r="C18137" t="s">
        <v>14</v>
      </c>
      <c r="D18137" s="4">
        <f>VLOOKUP(C18137,'Sales Prices'!$A$2:$B$13,2,FALSE)</f>
        <v>2.75</v>
      </c>
    </row>
    <row r="18138" spans="1:4" x14ac:dyDescent="0.25">
      <c r="A18138" s="5">
        <v>42128</v>
      </c>
      <c r="B18138" s="1">
        <v>1.6476</v>
      </c>
      <c r="C18138" t="s">
        <v>28</v>
      </c>
      <c r="D18138" s="4">
        <f>VLOOKUP(C18138,'Sales Prices'!$A$2:$B$13,2,FALSE)</f>
        <v>1.5</v>
      </c>
    </row>
    <row r="18139" spans="1:4" x14ac:dyDescent="0.25">
      <c r="A18139" s="5">
        <v>42128</v>
      </c>
      <c r="B18139" s="1">
        <v>1.6496</v>
      </c>
      <c r="C18139" t="s">
        <v>28</v>
      </c>
      <c r="D18139" s="4">
        <f>VLOOKUP(C18139,'Sales Prices'!$A$2:$B$13,2,FALSE)</f>
        <v>1.5</v>
      </c>
    </row>
    <row r="18140" spans="1:4" x14ac:dyDescent="0.25">
      <c r="A18140" s="5">
        <v>42128</v>
      </c>
      <c r="B18140" s="1">
        <v>1.6511999999999998</v>
      </c>
      <c r="C18140" t="s">
        <v>15</v>
      </c>
      <c r="D18140" s="4">
        <f>VLOOKUP(C18140,'Sales Prices'!$A$2:$B$13,2,FALSE)</f>
        <v>3.8</v>
      </c>
    </row>
    <row r="18141" spans="1:4" x14ac:dyDescent="0.25">
      <c r="A18141" s="5">
        <v>42128</v>
      </c>
      <c r="B18141" s="1">
        <v>1.6526999999999998</v>
      </c>
      <c r="C18141" t="s">
        <v>21</v>
      </c>
      <c r="D18141" s="4">
        <f>VLOOKUP(C18141,'Sales Prices'!$A$2:$B$13,2,FALSE)</f>
        <v>2.65</v>
      </c>
    </row>
    <row r="18142" spans="1:4" x14ac:dyDescent="0.25">
      <c r="A18142" s="5">
        <v>42129</v>
      </c>
      <c r="B18142" s="1">
        <v>1.3463250000000002</v>
      </c>
      <c r="C18142" t="s">
        <v>24</v>
      </c>
      <c r="D18142" s="4">
        <f>VLOOKUP(C18142,'Sales Prices'!$A$2:$B$13,2,FALSE)</f>
        <v>3.25</v>
      </c>
    </row>
    <row r="18143" spans="1:4" x14ac:dyDescent="0.25">
      <c r="A18143" s="5">
        <v>42129</v>
      </c>
      <c r="B18143" s="1">
        <v>1.346425</v>
      </c>
      <c r="C18143" t="s">
        <v>5</v>
      </c>
      <c r="D18143" s="4">
        <f>VLOOKUP(C18143,'Sales Prices'!$A$2:$B$13,2,FALSE)</f>
        <v>2.99</v>
      </c>
    </row>
    <row r="18144" spans="1:4" x14ac:dyDescent="0.25">
      <c r="A18144" s="5">
        <v>42129</v>
      </c>
      <c r="B18144" s="1">
        <v>1.3472250000000001</v>
      </c>
      <c r="C18144" t="s">
        <v>4</v>
      </c>
      <c r="D18144" s="4">
        <f>VLOOKUP(C18144,'Sales Prices'!$A$2:$B$13,2,FALSE)</f>
        <v>3.5</v>
      </c>
    </row>
    <row r="18145" spans="1:4" x14ac:dyDescent="0.25">
      <c r="A18145" s="5">
        <v>42129</v>
      </c>
      <c r="B18145" s="1">
        <v>1.3488250000000002</v>
      </c>
      <c r="C18145" t="s">
        <v>4</v>
      </c>
      <c r="D18145" s="4">
        <f>VLOOKUP(C18145,'Sales Prices'!$A$2:$B$13,2,FALSE)</f>
        <v>3.5</v>
      </c>
    </row>
    <row r="18146" spans="1:4" x14ac:dyDescent="0.25">
      <c r="A18146" s="5">
        <v>42129</v>
      </c>
      <c r="B18146" s="1">
        <v>1.3490250000000001</v>
      </c>
      <c r="C18146" t="s">
        <v>28</v>
      </c>
      <c r="D18146" s="4">
        <f>VLOOKUP(C18146,'Sales Prices'!$A$2:$B$13,2,FALSE)</f>
        <v>1.5</v>
      </c>
    </row>
    <row r="18147" spans="1:4" x14ac:dyDescent="0.25">
      <c r="A18147" s="5">
        <v>42129</v>
      </c>
      <c r="B18147" s="1">
        <v>1.3505250000000002</v>
      </c>
      <c r="C18147" t="s">
        <v>15</v>
      </c>
      <c r="D18147" s="4">
        <f>VLOOKUP(C18147,'Sales Prices'!$A$2:$B$13,2,FALSE)</f>
        <v>3.8</v>
      </c>
    </row>
    <row r="18148" spans="1:4" x14ac:dyDescent="0.25">
      <c r="A18148" s="5">
        <v>42129</v>
      </c>
      <c r="B18148" s="1">
        <v>1.352125</v>
      </c>
      <c r="C18148" t="s">
        <v>15</v>
      </c>
      <c r="D18148" s="4">
        <f>VLOOKUP(C18148,'Sales Prices'!$A$2:$B$13,2,FALSE)</f>
        <v>3.8</v>
      </c>
    </row>
    <row r="18149" spans="1:4" x14ac:dyDescent="0.25">
      <c r="A18149" s="5">
        <v>42129</v>
      </c>
      <c r="B18149" s="1">
        <v>1.3596250000000001</v>
      </c>
      <c r="C18149" t="s">
        <v>15</v>
      </c>
      <c r="D18149" s="4">
        <f>VLOOKUP(C18149,'Sales Prices'!$A$2:$B$13,2,FALSE)</f>
        <v>3.8</v>
      </c>
    </row>
    <row r="18150" spans="1:4" x14ac:dyDescent="0.25">
      <c r="A18150" s="5">
        <v>42129</v>
      </c>
      <c r="B18150" s="1">
        <v>1.362225</v>
      </c>
      <c r="C18150" t="s">
        <v>28</v>
      </c>
      <c r="D18150" s="4">
        <f>VLOOKUP(C18150,'Sales Prices'!$A$2:$B$13,2,FALSE)</f>
        <v>1.5</v>
      </c>
    </row>
    <row r="18151" spans="1:4" x14ac:dyDescent="0.25">
      <c r="A18151" s="5">
        <v>42129</v>
      </c>
      <c r="B18151" s="1">
        <v>1.362825</v>
      </c>
      <c r="C18151" t="s">
        <v>28</v>
      </c>
      <c r="D18151" s="4">
        <f>VLOOKUP(C18151,'Sales Prices'!$A$2:$B$13,2,FALSE)</f>
        <v>1.5</v>
      </c>
    </row>
    <row r="18152" spans="1:4" x14ac:dyDescent="0.25">
      <c r="A18152" s="5">
        <v>42129</v>
      </c>
      <c r="B18152" s="1">
        <v>1.364425</v>
      </c>
      <c r="C18152" t="s">
        <v>24</v>
      </c>
      <c r="D18152" s="4">
        <f>VLOOKUP(C18152,'Sales Prices'!$A$2:$B$13,2,FALSE)</f>
        <v>3.25</v>
      </c>
    </row>
    <row r="18153" spans="1:4" x14ac:dyDescent="0.25">
      <c r="A18153" s="5">
        <v>42129</v>
      </c>
      <c r="B18153" s="1">
        <v>1.3649249999999999</v>
      </c>
      <c r="C18153" t="s">
        <v>25</v>
      </c>
      <c r="D18153" s="4">
        <f>VLOOKUP(C18153,'Sales Prices'!$A$2:$B$13,2,FALSE)</f>
        <v>3</v>
      </c>
    </row>
    <row r="18154" spans="1:4" x14ac:dyDescent="0.25">
      <c r="A18154" s="5">
        <v>42129</v>
      </c>
      <c r="B18154" s="1">
        <v>1.366025</v>
      </c>
      <c r="C18154" t="s">
        <v>28</v>
      </c>
      <c r="D18154" s="4">
        <f>VLOOKUP(C18154,'Sales Prices'!$A$2:$B$13,2,FALSE)</f>
        <v>1.5</v>
      </c>
    </row>
    <row r="18155" spans="1:4" x14ac:dyDescent="0.25">
      <c r="A18155" s="5">
        <v>42129</v>
      </c>
      <c r="B18155" s="1">
        <v>1.366125</v>
      </c>
      <c r="C18155" t="s">
        <v>15</v>
      </c>
      <c r="D18155" s="4">
        <f>VLOOKUP(C18155,'Sales Prices'!$A$2:$B$13,2,FALSE)</f>
        <v>3.8</v>
      </c>
    </row>
    <row r="18156" spans="1:4" x14ac:dyDescent="0.25">
      <c r="A18156" s="5">
        <v>42129</v>
      </c>
      <c r="B18156" s="1">
        <v>1.368025</v>
      </c>
      <c r="C18156" t="s">
        <v>45</v>
      </c>
      <c r="D18156" s="4">
        <f>VLOOKUP(C18156,'Sales Prices'!$A$2:$B$13,2,FALSE)</f>
        <v>3.5</v>
      </c>
    </row>
    <row r="18157" spans="1:4" x14ac:dyDescent="0.25">
      <c r="A18157" s="5">
        <v>42129</v>
      </c>
      <c r="B18157" s="1">
        <v>1.3709250000000002</v>
      </c>
      <c r="C18157" t="s">
        <v>4</v>
      </c>
      <c r="D18157" s="4">
        <f>VLOOKUP(C18157,'Sales Prices'!$A$2:$B$13,2,FALSE)</f>
        <v>3.5</v>
      </c>
    </row>
    <row r="18158" spans="1:4" x14ac:dyDescent="0.25">
      <c r="A18158" s="5">
        <v>42129</v>
      </c>
      <c r="B18158" s="1">
        <v>1.3716250000000001</v>
      </c>
      <c r="C18158" t="s">
        <v>20</v>
      </c>
      <c r="D18158" s="4">
        <f>VLOOKUP(C18158,'Sales Prices'!$A$2:$B$13,2,FALSE)</f>
        <v>2</v>
      </c>
    </row>
    <row r="18159" spans="1:4" x14ac:dyDescent="0.25">
      <c r="A18159" s="5">
        <v>42129</v>
      </c>
      <c r="B18159" s="1">
        <v>1.372925</v>
      </c>
      <c r="C18159" t="s">
        <v>24</v>
      </c>
      <c r="D18159" s="4">
        <f>VLOOKUP(C18159,'Sales Prices'!$A$2:$B$13,2,FALSE)</f>
        <v>3.25</v>
      </c>
    </row>
    <row r="18160" spans="1:4" x14ac:dyDescent="0.25">
      <c r="A18160" s="5">
        <v>42129</v>
      </c>
      <c r="B18160" s="1">
        <v>1.374525</v>
      </c>
      <c r="C18160" t="s">
        <v>24</v>
      </c>
      <c r="D18160" s="4">
        <f>VLOOKUP(C18160,'Sales Prices'!$A$2:$B$13,2,FALSE)</f>
        <v>3.25</v>
      </c>
    </row>
    <row r="18161" spans="1:4" x14ac:dyDescent="0.25">
      <c r="A18161" s="5">
        <v>42129</v>
      </c>
      <c r="B18161" s="1">
        <v>1.376125</v>
      </c>
      <c r="C18161" t="s">
        <v>24</v>
      </c>
      <c r="D18161" s="4">
        <f>VLOOKUP(C18161,'Sales Prices'!$A$2:$B$13,2,FALSE)</f>
        <v>3.25</v>
      </c>
    </row>
    <row r="18162" spans="1:4" x14ac:dyDescent="0.25">
      <c r="A18162" s="5">
        <v>42129</v>
      </c>
      <c r="B18162" s="1">
        <v>1.3789250000000002</v>
      </c>
      <c r="C18162" t="s">
        <v>0</v>
      </c>
      <c r="D18162" s="4">
        <f>VLOOKUP(C18162,'Sales Prices'!$A$2:$B$13,2,FALSE)</f>
        <v>2.5</v>
      </c>
    </row>
    <row r="18163" spans="1:4" x14ac:dyDescent="0.25">
      <c r="A18163" s="5">
        <v>42129</v>
      </c>
      <c r="B18163" s="1">
        <v>1.3793250000000001</v>
      </c>
      <c r="C18163" t="s">
        <v>20</v>
      </c>
      <c r="D18163" s="4">
        <f>VLOOKUP(C18163,'Sales Prices'!$A$2:$B$13,2,FALSE)</f>
        <v>2</v>
      </c>
    </row>
    <row r="18164" spans="1:4" x14ac:dyDescent="0.25">
      <c r="A18164" s="5">
        <v>42129</v>
      </c>
      <c r="B18164" s="1">
        <v>1.382425</v>
      </c>
      <c r="C18164" t="s">
        <v>14</v>
      </c>
      <c r="D18164" s="4">
        <f>VLOOKUP(C18164,'Sales Prices'!$A$2:$B$13,2,FALSE)</f>
        <v>2.75</v>
      </c>
    </row>
    <row r="18165" spans="1:4" x14ac:dyDescent="0.25">
      <c r="A18165" s="5">
        <v>42129</v>
      </c>
      <c r="B18165" s="1">
        <v>1.386825</v>
      </c>
      <c r="C18165" t="s">
        <v>15</v>
      </c>
      <c r="D18165" s="4">
        <f>VLOOKUP(C18165,'Sales Prices'!$A$2:$B$13,2,FALSE)</f>
        <v>3.8</v>
      </c>
    </row>
    <row r="18166" spans="1:4" x14ac:dyDescent="0.25">
      <c r="A18166" s="5">
        <v>42129</v>
      </c>
      <c r="B18166" s="1">
        <v>1.3879250000000001</v>
      </c>
      <c r="C18166" t="s">
        <v>25</v>
      </c>
      <c r="D18166" s="4">
        <f>VLOOKUP(C18166,'Sales Prices'!$A$2:$B$13,2,FALSE)</f>
        <v>3</v>
      </c>
    </row>
    <row r="18167" spans="1:4" x14ac:dyDescent="0.25">
      <c r="A18167" s="5">
        <v>42129</v>
      </c>
      <c r="B18167" s="1">
        <v>1.3907250000000002</v>
      </c>
      <c r="C18167" t="s">
        <v>14</v>
      </c>
      <c r="D18167" s="4">
        <f>VLOOKUP(C18167,'Sales Prices'!$A$2:$B$13,2,FALSE)</f>
        <v>2.75</v>
      </c>
    </row>
    <row r="18168" spans="1:4" x14ac:dyDescent="0.25">
      <c r="A18168" s="5">
        <v>42129</v>
      </c>
      <c r="B18168" s="1">
        <v>1.3982250000000001</v>
      </c>
      <c r="C18168" t="s">
        <v>16</v>
      </c>
      <c r="D18168" s="4">
        <f>VLOOKUP(C18168,'Sales Prices'!$A$2:$B$13,2,FALSE)</f>
        <v>3</v>
      </c>
    </row>
    <row r="18169" spans="1:4" x14ac:dyDescent="0.25">
      <c r="A18169" s="5">
        <v>42129</v>
      </c>
      <c r="B18169" s="1">
        <v>1.400625</v>
      </c>
      <c r="C18169" t="s">
        <v>24</v>
      </c>
      <c r="D18169" s="4">
        <f>VLOOKUP(C18169,'Sales Prices'!$A$2:$B$13,2,FALSE)</f>
        <v>3.25</v>
      </c>
    </row>
    <row r="18170" spans="1:4" x14ac:dyDescent="0.25">
      <c r="A18170" s="5">
        <v>42129</v>
      </c>
      <c r="B18170" s="1">
        <v>1.4019250000000001</v>
      </c>
      <c r="C18170" t="s">
        <v>14</v>
      </c>
      <c r="D18170" s="4">
        <f>VLOOKUP(C18170,'Sales Prices'!$A$2:$B$13,2,FALSE)</f>
        <v>2.75</v>
      </c>
    </row>
    <row r="18171" spans="1:4" x14ac:dyDescent="0.25">
      <c r="A18171" s="5">
        <v>42129</v>
      </c>
      <c r="B18171" s="1">
        <v>1.4040250000000001</v>
      </c>
      <c r="C18171" t="s">
        <v>45</v>
      </c>
      <c r="D18171" s="4">
        <f>VLOOKUP(C18171,'Sales Prices'!$A$2:$B$13,2,FALSE)</f>
        <v>3.5</v>
      </c>
    </row>
    <row r="18172" spans="1:4" x14ac:dyDescent="0.25">
      <c r="A18172" s="5">
        <v>42129</v>
      </c>
      <c r="B18172" s="1">
        <v>1.4052250000000002</v>
      </c>
      <c r="C18172" t="s">
        <v>20</v>
      </c>
      <c r="D18172" s="4">
        <f>VLOOKUP(C18172,'Sales Prices'!$A$2:$B$13,2,FALSE)</f>
        <v>2</v>
      </c>
    </row>
    <row r="18173" spans="1:4" x14ac:dyDescent="0.25">
      <c r="A18173" s="5">
        <v>42129</v>
      </c>
      <c r="B18173" s="1">
        <v>1.4054250000000001</v>
      </c>
      <c r="C18173" t="s">
        <v>24</v>
      </c>
      <c r="D18173" s="4">
        <f>VLOOKUP(C18173,'Sales Prices'!$A$2:$B$13,2,FALSE)</f>
        <v>3.25</v>
      </c>
    </row>
    <row r="18174" spans="1:4" x14ac:dyDescent="0.25">
      <c r="A18174" s="5">
        <v>42129</v>
      </c>
      <c r="B18174" s="1">
        <v>1.406425</v>
      </c>
      <c r="C18174" t="s">
        <v>24</v>
      </c>
      <c r="D18174" s="4">
        <f>VLOOKUP(C18174,'Sales Prices'!$A$2:$B$13,2,FALSE)</f>
        <v>3.25</v>
      </c>
    </row>
    <row r="18175" spans="1:4" x14ac:dyDescent="0.25">
      <c r="A18175" s="5">
        <v>42129</v>
      </c>
      <c r="B18175" s="1">
        <v>1.406525</v>
      </c>
      <c r="C18175" t="s">
        <v>14</v>
      </c>
      <c r="D18175" s="4">
        <f>VLOOKUP(C18175,'Sales Prices'!$A$2:$B$13,2,FALSE)</f>
        <v>2.75</v>
      </c>
    </row>
    <row r="18176" spans="1:4" x14ac:dyDescent="0.25">
      <c r="A18176" s="5">
        <v>42129</v>
      </c>
      <c r="B18176" s="1">
        <v>1.409125</v>
      </c>
      <c r="C18176" t="s">
        <v>5</v>
      </c>
      <c r="D18176" s="4">
        <f>VLOOKUP(C18176,'Sales Prices'!$A$2:$B$13,2,FALSE)</f>
        <v>2.99</v>
      </c>
    </row>
    <row r="18177" spans="1:4" x14ac:dyDescent="0.25">
      <c r="A18177" s="5">
        <v>42129</v>
      </c>
      <c r="B18177" s="1">
        <v>1.4097250000000001</v>
      </c>
      <c r="C18177" t="s">
        <v>4</v>
      </c>
      <c r="D18177" s="4">
        <f>VLOOKUP(C18177,'Sales Prices'!$A$2:$B$13,2,FALSE)</f>
        <v>3.5</v>
      </c>
    </row>
    <row r="18178" spans="1:4" x14ac:dyDescent="0.25">
      <c r="A18178" s="5">
        <v>42129</v>
      </c>
      <c r="B18178" s="1">
        <v>1.414425</v>
      </c>
      <c r="C18178" t="s">
        <v>28</v>
      </c>
      <c r="D18178" s="4">
        <f>VLOOKUP(C18178,'Sales Prices'!$A$2:$B$13,2,FALSE)</f>
        <v>1.5</v>
      </c>
    </row>
    <row r="18179" spans="1:4" x14ac:dyDescent="0.25">
      <c r="A18179" s="5">
        <v>42129</v>
      </c>
      <c r="B18179" s="1">
        <v>1.4231250000000002</v>
      </c>
      <c r="C18179" t="s">
        <v>16</v>
      </c>
      <c r="D18179" s="4">
        <f>VLOOKUP(C18179,'Sales Prices'!$A$2:$B$13,2,FALSE)</f>
        <v>3</v>
      </c>
    </row>
    <row r="18180" spans="1:4" x14ac:dyDescent="0.25">
      <c r="A18180" s="5">
        <v>42129</v>
      </c>
      <c r="B18180" s="1">
        <v>1.4237250000000001</v>
      </c>
      <c r="C18180" t="s">
        <v>20</v>
      </c>
      <c r="D18180" s="4">
        <f>VLOOKUP(C18180,'Sales Prices'!$A$2:$B$13,2,FALSE)</f>
        <v>2</v>
      </c>
    </row>
    <row r="18181" spans="1:4" x14ac:dyDescent="0.25">
      <c r="A18181" s="5">
        <v>42129</v>
      </c>
      <c r="B18181" s="1">
        <v>1.4239250000000001</v>
      </c>
      <c r="C18181" t="s">
        <v>20</v>
      </c>
      <c r="D18181" s="4">
        <f>VLOOKUP(C18181,'Sales Prices'!$A$2:$B$13,2,FALSE)</f>
        <v>2</v>
      </c>
    </row>
    <row r="18182" spans="1:4" x14ac:dyDescent="0.25">
      <c r="A18182" s="5">
        <v>42129</v>
      </c>
      <c r="B18182" s="1">
        <v>1.4252250000000002</v>
      </c>
      <c r="C18182" t="s">
        <v>21</v>
      </c>
      <c r="D18182" s="4">
        <f>VLOOKUP(C18182,'Sales Prices'!$A$2:$B$13,2,FALSE)</f>
        <v>2.65</v>
      </c>
    </row>
    <row r="18183" spans="1:4" x14ac:dyDescent="0.25">
      <c r="A18183" s="5">
        <v>42129</v>
      </c>
      <c r="B18183" s="1">
        <v>1.4258250000000001</v>
      </c>
      <c r="C18183" t="s">
        <v>21</v>
      </c>
      <c r="D18183" s="4">
        <f>VLOOKUP(C18183,'Sales Prices'!$A$2:$B$13,2,FALSE)</f>
        <v>2.65</v>
      </c>
    </row>
    <row r="18184" spans="1:4" x14ac:dyDescent="0.25">
      <c r="A18184" s="5">
        <v>42129</v>
      </c>
      <c r="B18184" s="1">
        <v>1.4281250000000001</v>
      </c>
      <c r="C18184" t="s">
        <v>4</v>
      </c>
      <c r="D18184" s="4">
        <f>VLOOKUP(C18184,'Sales Prices'!$A$2:$B$13,2,FALSE)</f>
        <v>3.5</v>
      </c>
    </row>
    <row r="18185" spans="1:4" x14ac:dyDescent="0.25">
      <c r="A18185" s="5">
        <v>42129</v>
      </c>
      <c r="B18185" s="1">
        <v>1.434725</v>
      </c>
      <c r="C18185" t="s">
        <v>24</v>
      </c>
      <c r="D18185" s="4">
        <f>VLOOKUP(C18185,'Sales Prices'!$A$2:$B$13,2,FALSE)</f>
        <v>3.25</v>
      </c>
    </row>
    <row r="18186" spans="1:4" x14ac:dyDescent="0.25">
      <c r="A18186" s="5">
        <v>42129</v>
      </c>
      <c r="B18186" s="1">
        <v>1.4374250000000002</v>
      </c>
      <c r="C18186" t="s">
        <v>15</v>
      </c>
      <c r="D18186" s="4">
        <f>VLOOKUP(C18186,'Sales Prices'!$A$2:$B$13,2,FALSE)</f>
        <v>3.8</v>
      </c>
    </row>
    <row r="18187" spans="1:4" x14ac:dyDescent="0.25">
      <c r="A18187" s="5">
        <v>42129</v>
      </c>
      <c r="B18187" s="1">
        <v>1.4385250000000001</v>
      </c>
      <c r="C18187" t="s">
        <v>15</v>
      </c>
      <c r="D18187" s="4">
        <f>VLOOKUP(C18187,'Sales Prices'!$A$2:$B$13,2,FALSE)</f>
        <v>3.8</v>
      </c>
    </row>
    <row r="18188" spans="1:4" x14ac:dyDescent="0.25">
      <c r="A18188" s="5">
        <v>42129</v>
      </c>
      <c r="B18188" s="1">
        <v>1.4395250000000002</v>
      </c>
      <c r="C18188" t="s">
        <v>15</v>
      </c>
      <c r="D18188" s="4">
        <f>VLOOKUP(C18188,'Sales Prices'!$A$2:$B$13,2,FALSE)</f>
        <v>3.8</v>
      </c>
    </row>
    <row r="18189" spans="1:4" x14ac:dyDescent="0.25">
      <c r="A18189" s="5">
        <v>42129</v>
      </c>
      <c r="B18189" s="1">
        <v>1.4399250000000001</v>
      </c>
      <c r="C18189" t="s">
        <v>14</v>
      </c>
      <c r="D18189" s="4">
        <f>VLOOKUP(C18189,'Sales Prices'!$A$2:$B$13,2,FALSE)</f>
        <v>2.75</v>
      </c>
    </row>
    <row r="18190" spans="1:4" x14ac:dyDescent="0.25">
      <c r="A18190" s="5">
        <v>42129</v>
      </c>
      <c r="B18190" s="1">
        <v>1.4414250000000002</v>
      </c>
      <c r="C18190" t="s">
        <v>14</v>
      </c>
      <c r="D18190" s="4">
        <f>VLOOKUP(C18190,'Sales Prices'!$A$2:$B$13,2,FALSE)</f>
        <v>2.75</v>
      </c>
    </row>
    <row r="18191" spans="1:4" x14ac:dyDescent="0.25">
      <c r="A18191" s="5">
        <v>42129</v>
      </c>
      <c r="B18191" s="1">
        <v>1.4425250000000001</v>
      </c>
      <c r="C18191" t="s">
        <v>45</v>
      </c>
      <c r="D18191" s="4">
        <f>VLOOKUP(C18191,'Sales Prices'!$A$2:$B$13,2,FALSE)</f>
        <v>3.5</v>
      </c>
    </row>
    <row r="18192" spans="1:4" x14ac:dyDescent="0.25">
      <c r="A18192" s="5">
        <v>42129</v>
      </c>
      <c r="B18192" s="1">
        <v>1.443025</v>
      </c>
      <c r="C18192" t="s">
        <v>24</v>
      </c>
      <c r="D18192" s="4">
        <f>VLOOKUP(C18192,'Sales Prices'!$A$2:$B$13,2,FALSE)</f>
        <v>3.25</v>
      </c>
    </row>
    <row r="18193" spans="1:4" x14ac:dyDescent="0.25">
      <c r="A18193" s="5">
        <v>42129</v>
      </c>
      <c r="B18193" s="1">
        <v>1.4440250000000001</v>
      </c>
      <c r="C18193" t="s">
        <v>28</v>
      </c>
      <c r="D18193" s="4">
        <f>VLOOKUP(C18193,'Sales Prices'!$A$2:$B$13,2,FALSE)</f>
        <v>1.5</v>
      </c>
    </row>
    <row r="18194" spans="1:4" x14ac:dyDescent="0.25">
      <c r="A18194" s="5">
        <v>42129</v>
      </c>
      <c r="B18194" s="1">
        <v>1.445025</v>
      </c>
      <c r="C18194" t="s">
        <v>45</v>
      </c>
      <c r="D18194" s="4">
        <f>VLOOKUP(C18194,'Sales Prices'!$A$2:$B$13,2,FALSE)</f>
        <v>3.5</v>
      </c>
    </row>
    <row r="18195" spans="1:4" x14ac:dyDescent="0.25">
      <c r="A18195" s="5">
        <v>42129</v>
      </c>
      <c r="B18195" s="1">
        <v>1.4456250000000002</v>
      </c>
      <c r="C18195" t="s">
        <v>21</v>
      </c>
      <c r="D18195" s="4">
        <f>VLOOKUP(C18195,'Sales Prices'!$A$2:$B$13,2,FALSE)</f>
        <v>2.65</v>
      </c>
    </row>
    <row r="18196" spans="1:4" x14ac:dyDescent="0.25">
      <c r="A18196" s="5">
        <v>42129</v>
      </c>
      <c r="B18196" s="1">
        <v>1.447025</v>
      </c>
      <c r="C18196" t="s">
        <v>16</v>
      </c>
      <c r="D18196" s="4">
        <f>VLOOKUP(C18196,'Sales Prices'!$A$2:$B$13,2,FALSE)</f>
        <v>3</v>
      </c>
    </row>
    <row r="18197" spans="1:4" x14ac:dyDescent="0.25">
      <c r="A18197" s="5">
        <v>42129</v>
      </c>
      <c r="B18197" s="1">
        <v>1.4601250000000001</v>
      </c>
      <c r="C18197" t="s">
        <v>4</v>
      </c>
      <c r="D18197" s="4">
        <f>VLOOKUP(C18197,'Sales Prices'!$A$2:$B$13,2,FALSE)</f>
        <v>3.5</v>
      </c>
    </row>
    <row r="18198" spans="1:4" x14ac:dyDescent="0.25">
      <c r="A18198" s="5">
        <v>42129</v>
      </c>
      <c r="B18198" s="1">
        <v>1.4620250000000001</v>
      </c>
      <c r="C18198" t="s">
        <v>45</v>
      </c>
      <c r="D18198" s="4">
        <f>VLOOKUP(C18198,'Sales Prices'!$A$2:$B$13,2,FALSE)</f>
        <v>3.5</v>
      </c>
    </row>
    <row r="18199" spans="1:4" x14ac:dyDescent="0.25">
      <c r="A18199" s="5">
        <v>42129</v>
      </c>
      <c r="B18199" s="1">
        <v>1.4637250000000002</v>
      </c>
      <c r="C18199" t="s">
        <v>15</v>
      </c>
      <c r="D18199" s="4">
        <f>VLOOKUP(C18199,'Sales Prices'!$A$2:$B$13,2,FALSE)</f>
        <v>3.8</v>
      </c>
    </row>
    <row r="18200" spans="1:4" x14ac:dyDescent="0.25">
      <c r="A18200" s="5">
        <v>42129</v>
      </c>
      <c r="B18200" s="1">
        <v>1.467425</v>
      </c>
      <c r="C18200" t="s">
        <v>15</v>
      </c>
      <c r="D18200" s="4">
        <f>VLOOKUP(C18200,'Sales Prices'!$A$2:$B$13,2,FALSE)</f>
        <v>3.8</v>
      </c>
    </row>
    <row r="18201" spans="1:4" x14ac:dyDescent="0.25">
      <c r="A18201" s="5">
        <v>42129</v>
      </c>
      <c r="B18201" s="1">
        <v>1.4701250000000001</v>
      </c>
      <c r="C18201" t="s">
        <v>14</v>
      </c>
      <c r="D18201" s="4">
        <f>VLOOKUP(C18201,'Sales Prices'!$A$2:$B$13,2,FALSE)</f>
        <v>2.75</v>
      </c>
    </row>
    <row r="18202" spans="1:4" x14ac:dyDescent="0.25">
      <c r="A18202" s="5">
        <v>42129</v>
      </c>
      <c r="B18202" s="1">
        <v>1.4715250000000002</v>
      </c>
      <c r="C18202" t="s">
        <v>24</v>
      </c>
      <c r="D18202" s="4">
        <f>VLOOKUP(C18202,'Sales Prices'!$A$2:$B$13,2,FALSE)</f>
        <v>3.25</v>
      </c>
    </row>
    <row r="18203" spans="1:4" x14ac:dyDescent="0.25">
      <c r="A18203" s="5">
        <v>42129</v>
      </c>
      <c r="B18203" s="1">
        <v>1.4723250000000001</v>
      </c>
      <c r="C18203" t="s">
        <v>15</v>
      </c>
      <c r="D18203" s="4">
        <f>VLOOKUP(C18203,'Sales Prices'!$A$2:$B$13,2,FALSE)</f>
        <v>3.8</v>
      </c>
    </row>
    <row r="18204" spans="1:4" x14ac:dyDescent="0.25">
      <c r="A18204" s="5">
        <v>42129</v>
      </c>
      <c r="B18204" s="1">
        <v>1.4723250000000001</v>
      </c>
      <c r="C18204" t="s">
        <v>15</v>
      </c>
      <c r="D18204" s="4">
        <f>VLOOKUP(C18204,'Sales Prices'!$A$2:$B$13,2,FALSE)</f>
        <v>3.8</v>
      </c>
    </row>
    <row r="18205" spans="1:4" x14ac:dyDescent="0.25">
      <c r="A18205" s="5">
        <v>42129</v>
      </c>
      <c r="B18205" s="1">
        <v>1.4759250000000002</v>
      </c>
      <c r="C18205" t="s">
        <v>24</v>
      </c>
      <c r="D18205" s="4">
        <f>VLOOKUP(C18205,'Sales Prices'!$A$2:$B$13,2,FALSE)</f>
        <v>3.25</v>
      </c>
    </row>
    <row r="18206" spans="1:4" x14ac:dyDescent="0.25">
      <c r="A18206" s="5">
        <v>42129</v>
      </c>
      <c r="B18206" s="1">
        <v>1.4778250000000002</v>
      </c>
      <c r="C18206" t="s">
        <v>24</v>
      </c>
      <c r="D18206" s="4">
        <f>VLOOKUP(C18206,'Sales Prices'!$A$2:$B$13,2,FALSE)</f>
        <v>3.25</v>
      </c>
    </row>
    <row r="18207" spans="1:4" x14ac:dyDescent="0.25">
      <c r="A18207" s="5">
        <v>42129</v>
      </c>
      <c r="B18207" s="1">
        <v>1.4795250000000002</v>
      </c>
      <c r="C18207" t="s">
        <v>20</v>
      </c>
      <c r="D18207" s="4">
        <f>VLOOKUP(C18207,'Sales Prices'!$A$2:$B$13,2,FALSE)</f>
        <v>2</v>
      </c>
    </row>
    <row r="18208" spans="1:4" x14ac:dyDescent="0.25">
      <c r="A18208" s="5">
        <v>42129</v>
      </c>
      <c r="B18208" s="1">
        <v>1.4800250000000001</v>
      </c>
      <c r="C18208" t="s">
        <v>4</v>
      </c>
      <c r="D18208" s="4">
        <f>VLOOKUP(C18208,'Sales Prices'!$A$2:$B$13,2,FALSE)</f>
        <v>3.5</v>
      </c>
    </row>
    <row r="18209" spans="1:4" x14ac:dyDescent="0.25">
      <c r="A18209" s="5">
        <v>42129</v>
      </c>
      <c r="B18209" s="1">
        <v>1.4804250000000001</v>
      </c>
      <c r="C18209" t="s">
        <v>20</v>
      </c>
      <c r="D18209" s="4">
        <f>VLOOKUP(C18209,'Sales Prices'!$A$2:$B$13,2,FALSE)</f>
        <v>2</v>
      </c>
    </row>
    <row r="18210" spans="1:4" x14ac:dyDescent="0.25">
      <c r="A18210" s="5">
        <v>42129</v>
      </c>
      <c r="B18210" s="1">
        <v>1.4845250000000001</v>
      </c>
      <c r="C18210" t="s">
        <v>21</v>
      </c>
      <c r="D18210" s="4">
        <f>VLOOKUP(C18210,'Sales Prices'!$A$2:$B$13,2,FALSE)</f>
        <v>2.65</v>
      </c>
    </row>
    <row r="18211" spans="1:4" x14ac:dyDescent="0.25">
      <c r="A18211" s="5">
        <v>42129</v>
      </c>
      <c r="B18211" s="1">
        <v>1.485725</v>
      </c>
      <c r="C18211" t="s">
        <v>24</v>
      </c>
      <c r="D18211" s="4">
        <f>VLOOKUP(C18211,'Sales Prices'!$A$2:$B$13,2,FALSE)</f>
        <v>3.25</v>
      </c>
    </row>
    <row r="18212" spans="1:4" x14ac:dyDescent="0.25">
      <c r="A18212" s="5">
        <v>42129</v>
      </c>
      <c r="B18212" s="1">
        <v>1.487225</v>
      </c>
      <c r="C18212" t="s">
        <v>24</v>
      </c>
      <c r="D18212" s="4">
        <f>VLOOKUP(C18212,'Sales Prices'!$A$2:$B$13,2,FALSE)</f>
        <v>3.25</v>
      </c>
    </row>
    <row r="18213" spans="1:4" x14ac:dyDescent="0.25">
      <c r="A18213" s="5">
        <v>42129</v>
      </c>
      <c r="B18213" s="1">
        <v>1.489725</v>
      </c>
      <c r="C18213" t="s">
        <v>45</v>
      </c>
      <c r="D18213" s="4">
        <f>VLOOKUP(C18213,'Sales Prices'!$A$2:$B$13,2,FALSE)</f>
        <v>3.5</v>
      </c>
    </row>
    <row r="18214" spans="1:4" x14ac:dyDescent="0.25">
      <c r="A18214" s="5">
        <v>42129</v>
      </c>
      <c r="B18214" s="1">
        <v>1.4927250000000001</v>
      </c>
      <c r="C18214" t="s">
        <v>20</v>
      </c>
      <c r="D18214" s="4">
        <f>VLOOKUP(C18214,'Sales Prices'!$A$2:$B$13,2,FALSE)</f>
        <v>2</v>
      </c>
    </row>
    <row r="18215" spans="1:4" x14ac:dyDescent="0.25">
      <c r="A18215" s="5">
        <v>42129</v>
      </c>
      <c r="B18215" s="1">
        <v>1.4938250000000002</v>
      </c>
      <c r="C18215" t="s">
        <v>0</v>
      </c>
      <c r="D18215" s="4">
        <f>VLOOKUP(C18215,'Sales Prices'!$A$2:$B$13,2,FALSE)</f>
        <v>2.5</v>
      </c>
    </row>
    <row r="18216" spans="1:4" x14ac:dyDescent="0.25">
      <c r="A18216" s="5">
        <v>42129</v>
      </c>
      <c r="B18216" s="1">
        <v>1.495125</v>
      </c>
      <c r="C18216" t="s">
        <v>28</v>
      </c>
      <c r="D18216" s="4">
        <f>VLOOKUP(C18216,'Sales Prices'!$A$2:$B$13,2,FALSE)</f>
        <v>1.5</v>
      </c>
    </row>
    <row r="18217" spans="1:4" x14ac:dyDescent="0.25">
      <c r="A18217" s="5">
        <v>42129</v>
      </c>
      <c r="B18217" s="1">
        <v>1.495825</v>
      </c>
      <c r="C18217" t="s">
        <v>0</v>
      </c>
      <c r="D18217" s="4">
        <f>VLOOKUP(C18217,'Sales Prices'!$A$2:$B$13,2,FALSE)</f>
        <v>2.5</v>
      </c>
    </row>
    <row r="18218" spans="1:4" x14ac:dyDescent="0.25">
      <c r="A18218" s="5">
        <v>42129</v>
      </c>
      <c r="B18218" s="1">
        <v>1.4999250000000002</v>
      </c>
      <c r="C18218" t="s">
        <v>24</v>
      </c>
      <c r="D18218" s="4">
        <f>VLOOKUP(C18218,'Sales Prices'!$A$2:$B$13,2,FALSE)</f>
        <v>3.25</v>
      </c>
    </row>
    <row r="18219" spans="1:4" x14ac:dyDescent="0.25">
      <c r="A18219" s="5">
        <v>42129</v>
      </c>
      <c r="B18219" s="1">
        <v>1.5002250000000001</v>
      </c>
      <c r="C18219" t="s">
        <v>24</v>
      </c>
      <c r="D18219" s="4">
        <f>VLOOKUP(C18219,'Sales Prices'!$A$2:$B$13,2,FALSE)</f>
        <v>3.25</v>
      </c>
    </row>
    <row r="18220" spans="1:4" x14ac:dyDescent="0.25">
      <c r="A18220" s="5">
        <v>42129</v>
      </c>
      <c r="B18220" s="1">
        <v>1.501425</v>
      </c>
      <c r="C18220" t="s">
        <v>28</v>
      </c>
      <c r="D18220" s="4">
        <f>VLOOKUP(C18220,'Sales Prices'!$A$2:$B$13,2,FALSE)</f>
        <v>1.5</v>
      </c>
    </row>
    <row r="18221" spans="1:4" x14ac:dyDescent="0.25">
      <c r="A18221" s="5">
        <v>42129</v>
      </c>
      <c r="B18221" s="1">
        <v>1.5023250000000001</v>
      </c>
      <c r="C18221" t="s">
        <v>14</v>
      </c>
      <c r="D18221" s="4">
        <f>VLOOKUP(C18221,'Sales Prices'!$A$2:$B$13,2,FALSE)</f>
        <v>2.75</v>
      </c>
    </row>
    <row r="18222" spans="1:4" x14ac:dyDescent="0.25">
      <c r="A18222" s="5">
        <v>42129</v>
      </c>
      <c r="B18222" s="1">
        <v>1.503225</v>
      </c>
      <c r="C18222" t="s">
        <v>0</v>
      </c>
      <c r="D18222" s="4">
        <f>VLOOKUP(C18222,'Sales Prices'!$A$2:$B$13,2,FALSE)</f>
        <v>2.5</v>
      </c>
    </row>
    <row r="18223" spans="1:4" x14ac:dyDescent="0.25">
      <c r="A18223" s="5">
        <v>42129</v>
      </c>
      <c r="B18223" s="1">
        <v>1.509425</v>
      </c>
      <c r="C18223" t="s">
        <v>21</v>
      </c>
      <c r="D18223" s="4">
        <f>VLOOKUP(C18223,'Sales Prices'!$A$2:$B$13,2,FALSE)</f>
        <v>2.65</v>
      </c>
    </row>
    <row r="18224" spans="1:4" x14ac:dyDescent="0.25">
      <c r="A18224" s="5">
        <v>42129</v>
      </c>
      <c r="B18224" s="1">
        <v>1.5101249999999999</v>
      </c>
      <c r="C18224" t="s">
        <v>4</v>
      </c>
      <c r="D18224" s="4">
        <f>VLOOKUP(C18224,'Sales Prices'!$A$2:$B$13,2,FALSE)</f>
        <v>3.5</v>
      </c>
    </row>
    <row r="18225" spans="1:4" x14ac:dyDescent="0.25">
      <c r="A18225" s="5">
        <v>42129</v>
      </c>
      <c r="B18225" s="1">
        <v>1.5117250000000002</v>
      </c>
      <c r="C18225" t="s">
        <v>20</v>
      </c>
      <c r="D18225" s="4">
        <f>VLOOKUP(C18225,'Sales Prices'!$A$2:$B$13,2,FALSE)</f>
        <v>2</v>
      </c>
    </row>
    <row r="18226" spans="1:4" x14ac:dyDescent="0.25">
      <c r="A18226" s="5">
        <v>42129</v>
      </c>
      <c r="B18226" s="1">
        <v>1.5119250000000002</v>
      </c>
      <c r="C18226" t="s">
        <v>24</v>
      </c>
      <c r="D18226" s="4">
        <f>VLOOKUP(C18226,'Sales Prices'!$A$2:$B$13,2,FALSE)</f>
        <v>3.25</v>
      </c>
    </row>
    <row r="18227" spans="1:4" x14ac:dyDescent="0.25">
      <c r="A18227" s="5">
        <v>42129</v>
      </c>
      <c r="B18227" s="1">
        <v>1.5131250000000001</v>
      </c>
      <c r="C18227" t="s">
        <v>16</v>
      </c>
      <c r="D18227" s="4">
        <f>VLOOKUP(C18227,'Sales Prices'!$A$2:$B$13,2,FALSE)</f>
        <v>3</v>
      </c>
    </row>
    <row r="18228" spans="1:4" x14ac:dyDescent="0.25">
      <c r="A18228" s="5">
        <v>42129</v>
      </c>
      <c r="B18228" s="1">
        <v>1.517225</v>
      </c>
      <c r="C18228" t="s">
        <v>25</v>
      </c>
      <c r="D18228" s="4">
        <f>VLOOKUP(C18228,'Sales Prices'!$A$2:$B$13,2,FALSE)</f>
        <v>3</v>
      </c>
    </row>
    <row r="18229" spans="1:4" x14ac:dyDescent="0.25">
      <c r="A18229" s="5">
        <v>42129</v>
      </c>
      <c r="B18229" s="1">
        <v>1.517325</v>
      </c>
      <c r="C18229" t="s">
        <v>0</v>
      </c>
      <c r="D18229" s="4">
        <f>VLOOKUP(C18229,'Sales Prices'!$A$2:$B$13,2,FALSE)</f>
        <v>2.5</v>
      </c>
    </row>
    <row r="18230" spans="1:4" x14ac:dyDescent="0.25">
      <c r="A18230" s="5">
        <v>42129</v>
      </c>
      <c r="B18230" s="1">
        <v>1.5208250000000001</v>
      </c>
      <c r="C18230" t="s">
        <v>24</v>
      </c>
      <c r="D18230" s="4">
        <f>VLOOKUP(C18230,'Sales Prices'!$A$2:$B$13,2,FALSE)</f>
        <v>3.25</v>
      </c>
    </row>
    <row r="18231" spans="1:4" x14ac:dyDescent="0.25">
      <c r="A18231" s="5">
        <v>42129</v>
      </c>
      <c r="B18231" s="1">
        <v>1.521325</v>
      </c>
      <c r="C18231" t="s">
        <v>0</v>
      </c>
      <c r="D18231" s="4">
        <f>VLOOKUP(C18231,'Sales Prices'!$A$2:$B$13,2,FALSE)</f>
        <v>2.5</v>
      </c>
    </row>
    <row r="18232" spans="1:4" x14ac:dyDescent="0.25">
      <c r="A18232" s="5">
        <v>42129</v>
      </c>
      <c r="B18232" s="1">
        <v>1.521725</v>
      </c>
      <c r="C18232" t="s">
        <v>28</v>
      </c>
      <c r="D18232" s="4">
        <f>VLOOKUP(C18232,'Sales Prices'!$A$2:$B$13,2,FALSE)</f>
        <v>1.5</v>
      </c>
    </row>
    <row r="18233" spans="1:4" x14ac:dyDescent="0.25">
      <c r="A18233" s="5">
        <v>42129</v>
      </c>
      <c r="B18233" s="1">
        <v>1.5222250000000002</v>
      </c>
      <c r="C18233" t="s">
        <v>20</v>
      </c>
      <c r="D18233" s="4">
        <f>VLOOKUP(C18233,'Sales Prices'!$A$2:$B$13,2,FALSE)</f>
        <v>2</v>
      </c>
    </row>
    <row r="18234" spans="1:4" x14ac:dyDescent="0.25">
      <c r="A18234" s="5">
        <v>42129</v>
      </c>
      <c r="B18234" s="1">
        <v>1.527325</v>
      </c>
      <c r="C18234" t="s">
        <v>4</v>
      </c>
      <c r="D18234" s="4">
        <f>VLOOKUP(C18234,'Sales Prices'!$A$2:$B$13,2,FALSE)</f>
        <v>3.5</v>
      </c>
    </row>
    <row r="18235" spans="1:4" x14ac:dyDescent="0.25">
      <c r="A18235" s="5">
        <v>42129</v>
      </c>
      <c r="B18235" s="1">
        <v>1.527425</v>
      </c>
      <c r="C18235" t="s">
        <v>24</v>
      </c>
      <c r="D18235" s="4">
        <f>VLOOKUP(C18235,'Sales Prices'!$A$2:$B$13,2,FALSE)</f>
        <v>3.25</v>
      </c>
    </row>
    <row r="18236" spans="1:4" x14ac:dyDescent="0.25">
      <c r="A18236" s="5">
        <v>42129</v>
      </c>
      <c r="B18236" s="1">
        <v>1.5319250000000002</v>
      </c>
      <c r="C18236" t="s">
        <v>28</v>
      </c>
      <c r="D18236" s="4">
        <f>VLOOKUP(C18236,'Sales Prices'!$A$2:$B$13,2,FALSE)</f>
        <v>1.5</v>
      </c>
    </row>
    <row r="18237" spans="1:4" x14ac:dyDescent="0.25">
      <c r="A18237" s="5">
        <v>42129</v>
      </c>
      <c r="B18237" s="1">
        <v>1.535525</v>
      </c>
      <c r="C18237" t="s">
        <v>20</v>
      </c>
      <c r="D18237" s="4">
        <f>VLOOKUP(C18237,'Sales Prices'!$A$2:$B$13,2,FALSE)</f>
        <v>2</v>
      </c>
    </row>
    <row r="18238" spans="1:4" x14ac:dyDescent="0.25">
      <c r="A18238" s="5">
        <v>42129</v>
      </c>
      <c r="B18238" s="1">
        <v>1.535825</v>
      </c>
      <c r="C18238" t="s">
        <v>28</v>
      </c>
      <c r="D18238" s="4">
        <f>VLOOKUP(C18238,'Sales Prices'!$A$2:$B$13,2,FALSE)</f>
        <v>1.5</v>
      </c>
    </row>
    <row r="18239" spans="1:4" x14ac:dyDescent="0.25">
      <c r="A18239" s="5">
        <v>42129</v>
      </c>
      <c r="B18239" s="1">
        <v>1.5365250000000001</v>
      </c>
      <c r="C18239" t="s">
        <v>15</v>
      </c>
      <c r="D18239" s="4">
        <f>VLOOKUP(C18239,'Sales Prices'!$A$2:$B$13,2,FALSE)</f>
        <v>3.8</v>
      </c>
    </row>
    <row r="18240" spans="1:4" x14ac:dyDescent="0.25">
      <c r="A18240" s="5">
        <v>42129</v>
      </c>
      <c r="B18240" s="1">
        <v>1.5370250000000001</v>
      </c>
      <c r="C18240" t="s">
        <v>25</v>
      </c>
      <c r="D18240" s="4">
        <f>VLOOKUP(C18240,'Sales Prices'!$A$2:$B$13,2,FALSE)</f>
        <v>3</v>
      </c>
    </row>
    <row r="18241" spans="1:4" x14ac:dyDescent="0.25">
      <c r="A18241" s="5">
        <v>42129</v>
      </c>
      <c r="B18241" s="1">
        <v>1.539725</v>
      </c>
      <c r="C18241" t="s">
        <v>28</v>
      </c>
      <c r="D18241" s="4">
        <f>VLOOKUP(C18241,'Sales Prices'!$A$2:$B$13,2,FALSE)</f>
        <v>1.5</v>
      </c>
    </row>
    <row r="18242" spans="1:4" x14ac:dyDescent="0.25">
      <c r="A18242" s="5">
        <v>42129</v>
      </c>
      <c r="B18242" s="1">
        <v>1.540225</v>
      </c>
      <c r="C18242" t="s">
        <v>25</v>
      </c>
      <c r="D18242" s="4">
        <f>VLOOKUP(C18242,'Sales Prices'!$A$2:$B$13,2,FALSE)</f>
        <v>3</v>
      </c>
    </row>
    <row r="18243" spans="1:4" x14ac:dyDescent="0.25">
      <c r="A18243" s="5">
        <v>42129</v>
      </c>
      <c r="B18243" s="1">
        <v>1.5422250000000002</v>
      </c>
      <c r="C18243" t="s">
        <v>28</v>
      </c>
      <c r="D18243" s="4">
        <f>VLOOKUP(C18243,'Sales Prices'!$A$2:$B$13,2,FALSE)</f>
        <v>1.5</v>
      </c>
    </row>
    <row r="18244" spans="1:4" x14ac:dyDescent="0.25">
      <c r="A18244" s="5">
        <v>42129</v>
      </c>
      <c r="B18244" s="1">
        <v>1.543725</v>
      </c>
      <c r="C18244" t="s">
        <v>20</v>
      </c>
      <c r="D18244" s="4">
        <f>VLOOKUP(C18244,'Sales Prices'!$A$2:$B$13,2,FALSE)</f>
        <v>2</v>
      </c>
    </row>
    <row r="18245" spans="1:4" x14ac:dyDescent="0.25">
      <c r="A18245" s="5">
        <v>42129</v>
      </c>
      <c r="B18245" s="1">
        <v>1.5441250000000002</v>
      </c>
      <c r="C18245" t="s">
        <v>20</v>
      </c>
      <c r="D18245" s="4">
        <f>VLOOKUP(C18245,'Sales Prices'!$A$2:$B$13,2,FALSE)</f>
        <v>2</v>
      </c>
    </row>
    <row r="18246" spans="1:4" x14ac:dyDescent="0.25">
      <c r="A18246" s="5">
        <v>42129</v>
      </c>
      <c r="B18246" s="1">
        <v>1.5468250000000001</v>
      </c>
      <c r="C18246" t="s">
        <v>21</v>
      </c>
      <c r="D18246" s="4">
        <f>VLOOKUP(C18246,'Sales Prices'!$A$2:$B$13,2,FALSE)</f>
        <v>2.65</v>
      </c>
    </row>
    <row r="18247" spans="1:4" x14ac:dyDescent="0.25">
      <c r="A18247" s="5">
        <v>42129</v>
      </c>
      <c r="B18247" s="1">
        <v>1.547925</v>
      </c>
      <c r="C18247" t="s">
        <v>15</v>
      </c>
      <c r="D18247" s="4">
        <f>VLOOKUP(C18247,'Sales Prices'!$A$2:$B$13,2,FALSE)</f>
        <v>3.8</v>
      </c>
    </row>
    <row r="18248" spans="1:4" x14ac:dyDescent="0.25">
      <c r="A18248" s="5">
        <v>42129</v>
      </c>
      <c r="B18248" s="1">
        <v>1.5493250000000001</v>
      </c>
      <c r="C18248" t="s">
        <v>15</v>
      </c>
      <c r="D18248" s="4">
        <f>VLOOKUP(C18248,'Sales Prices'!$A$2:$B$13,2,FALSE)</f>
        <v>3.8</v>
      </c>
    </row>
    <row r="18249" spans="1:4" x14ac:dyDescent="0.25">
      <c r="A18249" s="5">
        <v>42129</v>
      </c>
      <c r="B18249" s="1">
        <v>1.554325</v>
      </c>
      <c r="C18249" t="s">
        <v>14</v>
      </c>
      <c r="D18249" s="4">
        <f>VLOOKUP(C18249,'Sales Prices'!$A$2:$B$13,2,FALSE)</f>
        <v>2.75</v>
      </c>
    </row>
    <row r="18250" spans="1:4" x14ac:dyDescent="0.25">
      <c r="A18250" s="5">
        <v>42129</v>
      </c>
      <c r="B18250" s="1">
        <v>1.5546250000000001</v>
      </c>
      <c r="C18250" t="s">
        <v>4</v>
      </c>
      <c r="D18250" s="4">
        <f>VLOOKUP(C18250,'Sales Prices'!$A$2:$B$13,2,FALSE)</f>
        <v>3.5</v>
      </c>
    </row>
    <row r="18251" spans="1:4" x14ac:dyDescent="0.25">
      <c r="A18251" s="5">
        <v>42129</v>
      </c>
      <c r="B18251" s="1">
        <v>1.5564249999999999</v>
      </c>
      <c r="C18251" t="s">
        <v>21</v>
      </c>
      <c r="D18251" s="4">
        <f>VLOOKUP(C18251,'Sales Prices'!$A$2:$B$13,2,FALSE)</f>
        <v>2.65</v>
      </c>
    </row>
    <row r="18252" spans="1:4" x14ac:dyDescent="0.25">
      <c r="A18252" s="5">
        <v>42129</v>
      </c>
      <c r="B18252" s="1">
        <v>1.5570250000000001</v>
      </c>
      <c r="C18252" t="s">
        <v>15</v>
      </c>
      <c r="D18252" s="4">
        <f>VLOOKUP(C18252,'Sales Prices'!$A$2:$B$13,2,FALSE)</f>
        <v>3.8</v>
      </c>
    </row>
    <row r="18253" spans="1:4" x14ac:dyDescent="0.25">
      <c r="A18253" s="5">
        <v>42129</v>
      </c>
      <c r="B18253" s="1">
        <v>1.5620250000000002</v>
      </c>
      <c r="C18253" t="s">
        <v>24</v>
      </c>
      <c r="D18253" s="4">
        <f>VLOOKUP(C18253,'Sales Prices'!$A$2:$B$13,2,FALSE)</f>
        <v>3.25</v>
      </c>
    </row>
    <row r="18254" spans="1:4" x14ac:dyDescent="0.25">
      <c r="A18254" s="5">
        <v>42129</v>
      </c>
      <c r="B18254" s="1">
        <v>1.5634250000000001</v>
      </c>
      <c r="C18254" t="s">
        <v>16</v>
      </c>
      <c r="D18254" s="4">
        <f>VLOOKUP(C18254,'Sales Prices'!$A$2:$B$13,2,FALSE)</f>
        <v>3</v>
      </c>
    </row>
    <row r="18255" spans="1:4" x14ac:dyDescent="0.25">
      <c r="A18255" s="5">
        <v>42129</v>
      </c>
      <c r="B18255" s="1">
        <v>1.5635250000000001</v>
      </c>
      <c r="C18255" t="s">
        <v>20</v>
      </c>
      <c r="D18255" s="4">
        <f>VLOOKUP(C18255,'Sales Prices'!$A$2:$B$13,2,FALSE)</f>
        <v>2</v>
      </c>
    </row>
    <row r="18256" spans="1:4" x14ac:dyDescent="0.25">
      <c r="A18256" s="5">
        <v>42129</v>
      </c>
      <c r="B18256" s="1">
        <v>1.5686249999999999</v>
      </c>
      <c r="C18256" t="s">
        <v>45</v>
      </c>
      <c r="D18256" s="4">
        <f>VLOOKUP(C18256,'Sales Prices'!$A$2:$B$13,2,FALSE)</f>
        <v>3.5</v>
      </c>
    </row>
    <row r="18257" spans="1:4" x14ac:dyDescent="0.25">
      <c r="A18257" s="5">
        <v>42129</v>
      </c>
      <c r="B18257" s="1">
        <v>1.569725</v>
      </c>
      <c r="C18257" t="s">
        <v>45</v>
      </c>
      <c r="D18257" s="4">
        <f>VLOOKUP(C18257,'Sales Prices'!$A$2:$B$13,2,FALSE)</f>
        <v>3.5</v>
      </c>
    </row>
    <row r="18258" spans="1:4" x14ac:dyDescent="0.25">
      <c r="A18258" s="5">
        <v>42129</v>
      </c>
      <c r="B18258" s="1">
        <v>1.5709250000000001</v>
      </c>
      <c r="C18258" t="s">
        <v>45</v>
      </c>
      <c r="D18258" s="4">
        <f>VLOOKUP(C18258,'Sales Prices'!$A$2:$B$13,2,FALSE)</f>
        <v>3.5</v>
      </c>
    </row>
    <row r="18259" spans="1:4" x14ac:dyDescent="0.25">
      <c r="A18259" s="5">
        <v>42129</v>
      </c>
      <c r="B18259" s="1">
        <v>1.572025</v>
      </c>
      <c r="C18259" t="s">
        <v>4</v>
      </c>
      <c r="D18259" s="4">
        <f>VLOOKUP(C18259,'Sales Prices'!$A$2:$B$13,2,FALSE)</f>
        <v>3.5</v>
      </c>
    </row>
    <row r="18260" spans="1:4" x14ac:dyDescent="0.25">
      <c r="A18260" s="5">
        <v>42129</v>
      </c>
      <c r="B18260" s="1">
        <v>1.5731250000000001</v>
      </c>
      <c r="C18260" t="s">
        <v>0</v>
      </c>
      <c r="D18260" s="4">
        <f>VLOOKUP(C18260,'Sales Prices'!$A$2:$B$13,2,FALSE)</f>
        <v>2.5</v>
      </c>
    </row>
    <row r="18261" spans="1:4" x14ac:dyDescent="0.25">
      <c r="A18261" s="5">
        <v>42129</v>
      </c>
      <c r="B18261" s="1">
        <v>1.580025</v>
      </c>
      <c r="C18261" t="s">
        <v>45</v>
      </c>
      <c r="D18261" s="4">
        <f>VLOOKUP(C18261,'Sales Prices'!$A$2:$B$13,2,FALSE)</f>
        <v>3.5</v>
      </c>
    </row>
    <row r="18262" spans="1:4" x14ac:dyDescent="0.25">
      <c r="A18262" s="5">
        <v>42129</v>
      </c>
      <c r="B18262" s="1">
        <v>1.582325</v>
      </c>
      <c r="C18262" t="s">
        <v>20</v>
      </c>
      <c r="D18262" s="4">
        <f>VLOOKUP(C18262,'Sales Prices'!$A$2:$B$13,2,FALSE)</f>
        <v>2</v>
      </c>
    </row>
    <row r="18263" spans="1:4" x14ac:dyDescent="0.25">
      <c r="A18263" s="5">
        <v>42129</v>
      </c>
      <c r="B18263" s="1">
        <v>1.5871250000000001</v>
      </c>
      <c r="C18263" t="s">
        <v>20</v>
      </c>
      <c r="D18263" s="4">
        <f>VLOOKUP(C18263,'Sales Prices'!$A$2:$B$13,2,FALSE)</f>
        <v>2</v>
      </c>
    </row>
    <row r="18264" spans="1:4" x14ac:dyDescent="0.25">
      <c r="A18264" s="5">
        <v>42129</v>
      </c>
      <c r="B18264" s="1">
        <v>1.5873250000000001</v>
      </c>
      <c r="C18264" t="s">
        <v>20</v>
      </c>
      <c r="D18264" s="4">
        <f>VLOOKUP(C18264,'Sales Prices'!$A$2:$B$13,2,FALSE)</f>
        <v>2</v>
      </c>
    </row>
    <row r="18265" spans="1:4" x14ac:dyDescent="0.25">
      <c r="A18265" s="5">
        <v>42129</v>
      </c>
      <c r="B18265" s="1">
        <v>1.5874250000000001</v>
      </c>
      <c r="C18265" t="s">
        <v>14</v>
      </c>
      <c r="D18265" s="4">
        <f>VLOOKUP(C18265,'Sales Prices'!$A$2:$B$13,2,FALSE)</f>
        <v>2.75</v>
      </c>
    </row>
    <row r="18266" spans="1:4" x14ac:dyDescent="0.25">
      <c r="A18266" s="5">
        <v>42129</v>
      </c>
      <c r="B18266" s="1">
        <v>1.5885250000000002</v>
      </c>
      <c r="C18266" t="s">
        <v>15</v>
      </c>
      <c r="D18266" s="4">
        <f>VLOOKUP(C18266,'Sales Prices'!$A$2:$B$13,2,FALSE)</f>
        <v>3.8</v>
      </c>
    </row>
    <row r="18267" spans="1:4" x14ac:dyDescent="0.25">
      <c r="A18267" s="5">
        <v>42129</v>
      </c>
      <c r="B18267" s="1">
        <v>1.5934250000000001</v>
      </c>
      <c r="C18267" t="s">
        <v>45</v>
      </c>
      <c r="D18267" s="4">
        <f>VLOOKUP(C18267,'Sales Prices'!$A$2:$B$13,2,FALSE)</f>
        <v>3.5</v>
      </c>
    </row>
    <row r="18268" spans="1:4" x14ac:dyDescent="0.25">
      <c r="A18268" s="5">
        <v>42129</v>
      </c>
      <c r="B18268" s="1">
        <v>1.593825</v>
      </c>
      <c r="C18268" t="s">
        <v>20</v>
      </c>
      <c r="D18268" s="4">
        <f>VLOOKUP(C18268,'Sales Prices'!$A$2:$B$13,2,FALSE)</f>
        <v>2</v>
      </c>
    </row>
    <row r="18269" spans="1:4" x14ac:dyDescent="0.25">
      <c r="A18269" s="5">
        <v>42129</v>
      </c>
      <c r="B18269" s="1">
        <v>1.595925</v>
      </c>
      <c r="C18269" t="s">
        <v>20</v>
      </c>
      <c r="D18269" s="4">
        <f>VLOOKUP(C18269,'Sales Prices'!$A$2:$B$13,2,FALSE)</f>
        <v>2</v>
      </c>
    </row>
    <row r="18270" spans="1:4" x14ac:dyDescent="0.25">
      <c r="A18270" s="5">
        <v>42129</v>
      </c>
      <c r="B18270" s="1">
        <v>1.598025</v>
      </c>
      <c r="C18270" t="s">
        <v>15</v>
      </c>
      <c r="D18270" s="4">
        <f>VLOOKUP(C18270,'Sales Prices'!$A$2:$B$13,2,FALSE)</f>
        <v>3.8</v>
      </c>
    </row>
    <row r="18271" spans="1:4" x14ac:dyDescent="0.25">
      <c r="A18271" s="5">
        <v>42129</v>
      </c>
      <c r="B18271" s="1">
        <v>1.598125</v>
      </c>
      <c r="C18271" t="s">
        <v>14</v>
      </c>
      <c r="D18271" s="4">
        <f>VLOOKUP(C18271,'Sales Prices'!$A$2:$B$13,2,FALSE)</f>
        <v>2.75</v>
      </c>
    </row>
    <row r="18272" spans="1:4" x14ac:dyDescent="0.25">
      <c r="A18272" s="5">
        <v>42129</v>
      </c>
      <c r="B18272" s="1">
        <v>1.5991250000000001</v>
      </c>
      <c r="C18272" t="s">
        <v>25</v>
      </c>
      <c r="D18272" s="4">
        <f>VLOOKUP(C18272,'Sales Prices'!$A$2:$B$13,2,FALSE)</f>
        <v>3</v>
      </c>
    </row>
    <row r="18273" spans="1:4" x14ac:dyDescent="0.25">
      <c r="A18273" s="5">
        <v>42129</v>
      </c>
      <c r="B18273" s="1">
        <v>1.600425</v>
      </c>
      <c r="C18273" t="s">
        <v>45</v>
      </c>
      <c r="D18273" s="4">
        <f>VLOOKUP(C18273,'Sales Prices'!$A$2:$B$13,2,FALSE)</f>
        <v>3.5</v>
      </c>
    </row>
    <row r="18274" spans="1:4" x14ac:dyDescent="0.25">
      <c r="A18274" s="5">
        <v>42129</v>
      </c>
      <c r="B18274" s="1">
        <v>1.601925</v>
      </c>
      <c r="C18274" t="s">
        <v>0</v>
      </c>
      <c r="D18274" s="4">
        <f>VLOOKUP(C18274,'Sales Prices'!$A$2:$B$13,2,FALSE)</f>
        <v>2.5</v>
      </c>
    </row>
    <row r="18275" spans="1:4" x14ac:dyDescent="0.25">
      <c r="A18275" s="5">
        <v>42129</v>
      </c>
      <c r="B18275" s="1">
        <v>1.6022250000000002</v>
      </c>
      <c r="C18275" t="s">
        <v>5</v>
      </c>
      <c r="D18275" s="4">
        <f>VLOOKUP(C18275,'Sales Prices'!$A$2:$B$13,2,FALSE)</f>
        <v>2.99</v>
      </c>
    </row>
    <row r="18276" spans="1:4" x14ac:dyDescent="0.25">
      <c r="A18276" s="5">
        <v>42129</v>
      </c>
      <c r="B18276" s="1">
        <v>1.605925</v>
      </c>
      <c r="C18276" t="s">
        <v>16</v>
      </c>
      <c r="D18276" s="4">
        <f>VLOOKUP(C18276,'Sales Prices'!$A$2:$B$13,2,FALSE)</f>
        <v>3</v>
      </c>
    </row>
    <row r="18277" spans="1:4" x14ac:dyDescent="0.25">
      <c r="A18277" s="5">
        <v>42129</v>
      </c>
      <c r="B18277" s="1">
        <v>1.6062250000000002</v>
      </c>
      <c r="C18277" t="s">
        <v>25</v>
      </c>
      <c r="D18277" s="4">
        <f>VLOOKUP(C18277,'Sales Prices'!$A$2:$B$13,2,FALSE)</f>
        <v>3</v>
      </c>
    </row>
    <row r="18278" spans="1:4" x14ac:dyDescent="0.25">
      <c r="A18278" s="5">
        <v>42129</v>
      </c>
      <c r="B18278" s="1">
        <v>1.6064250000000002</v>
      </c>
      <c r="C18278" t="s">
        <v>20</v>
      </c>
      <c r="D18278" s="4">
        <f>VLOOKUP(C18278,'Sales Prices'!$A$2:$B$13,2,FALSE)</f>
        <v>2</v>
      </c>
    </row>
    <row r="18279" spans="1:4" x14ac:dyDescent="0.25">
      <c r="A18279" s="5">
        <v>42129</v>
      </c>
      <c r="B18279" s="1">
        <v>1.6077250000000001</v>
      </c>
      <c r="C18279" t="s">
        <v>28</v>
      </c>
      <c r="D18279" s="4">
        <f>VLOOKUP(C18279,'Sales Prices'!$A$2:$B$13,2,FALSE)</f>
        <v>1.5</v>
      </c>
    </row>
    <row r="18280" spans="1:4" x14ac:dyDescent="0.25">
      <c r="A18280" s="5">
        <v>42129</v>
      </c>
      <c r="B18280" s="1">
        <v>1.6118250000000001</v>
      </c>
      <c r="C18280" t="s">
        <v>28</v>
      </c>
      <c r="D18280" s="4">
        <f>VLOOKUP(C18280,'Sales Prices'!$A$2:$B$13,2,FALSE)</f>
        <v>1.5</v>
      </c>
    </row>
    <row r="18281" spans="1:4" x14ac:dyDescent="0.25">
      <c r="A18281" s="5">
        <v>42129</v>
      </c>
      <c r="B18281" s="1">
        <v>1.6127250000000002</v>
      </c>
      <c r="C18281" t="s">
        <v>15</v>
      </c>
      <c r="D18281" s="4">
        <f>VLOOKUP(C18281,'Sales Prices'!$A$2:$B$13,2,FALSE)</f>
        <v>3.8</v>
      </c>
    </row>
    <row r="18282" spans="1:4" x14ac:dyDescent="0.25">
      <c r="A18282" s="5">
        <v>42129</v>
      </c>
      <c r="B18282" s="1">
        <v>1.6139250000000001</v>
      </c>
      <c r="C18282" t="s">
        <v>4</v>
      </c>
      <c r="D18282" s="4">
        <f>VLOOKUP(C18282,'Sales Prices'!$A$2:$B$13,2,FALSE)</f>
        <v>3.5</v>
      </c>
    </row>
    <row r="18283" spans="1:4" x14ac:dyDescent="0.25">
      <c r="A18283" s="5">
        <v>42129</v>
      </c>
      <c r="B18283" s="1">
        <v>1.614025</v>
      </c>
      <c r="C18283" t="s">
        <v>15</v>
      </c>
      <c r="D18283" s="4">
        <f>VLOOKUP(C18283,'Sales Prices'!$A$2:$B$13,2,FALSE)</f>
        <v>3.8</v>
      </c>
    </row>
    <row r="18284" spans="1:4" x14ac:dyDescent="0.25">
      <c r="A18284" s="5">
        <v>42129</v>
      </c>
      <c r="B18284" s="1">
        <v>1.6142250000000002</v>
      </c>
      <c r="C18284" t="s">
        <v>4</v>
      </c>
      <c r="D18284" s="4">
        <f>VLOOKUP(C18284,'Sales Prices'!$A$2:$B$13,2,FALSE)</f>
        <v>3.5</v>
      </c>
    </row>
    <row r="18285" spans="1:4" x14ac:dyDescent="0.25">
      <c r="A18285" s="5">
        <v>42129</v>
      </c>
      <c r="B18285" s="1">
        <v>1.6159250000000001</v>
      </c>
      <c r="C18285" t="s">
        <v>15</v>
      </c>
      <c r="D18285" s="4">
        <f>VLOOKUP(C18285,'Sales Prices'!$A$2:$B$13,2,FALSE)</f>
        <v>3.8</v>
      </c>
    </row>
    <row r="18286" spans="1:4" x14ac:dyDescent="0.25">
      <c r="A18286" s="5">
        <v>42129</v>
      </c>
      <c r="B18286" s="1">
        <v>1.6169250000000002</v>
      </c>
      <c r="C18286" t="s">
        <v>45</v>
      </c>
      <c r="D18286" s="4">
        <f>VLOOKUP(C18286,'Sales Prices'!$A$2:$B$13,2,FALSE)</f>
        <v>3.5</v>
      </c>
    </row>
    <row r="18287" spans="1:4" x14ac:dyDescent="0.25">
      <c r="A18287" s="5">
        <v>42129</v>
      </c>
      <c r="B18287" s="1">
        <v>1.6176250000000001</v>
      </c>
      <c r="C18287" t="s">
        <v>24</v>
      </c>
      <c r="D18287" s="4">
        <f>VLOOKUP(C18287,'Sales Prices'!$A$2:$B$13,2,FALSE)</f>
        <v>3.25</v>
      </c>
    </row>
    <row r="18288" spans="1:4" x14ac:dyDescent="0.25">
      <c r="A18288" s="5">
        <v>42129</v>
      </c>
      <c r="B18288" s="1">
        <v>1.6184250000000002</v>
      </c>
      <c r="C18288" t="s">
        <v>4</v>
      </c>
      <c r="D18288" s="4">
        <f>VLOOKUP(C18288,'Sales Prices'!$A$2:$B$13,2,FALSE)</f>
        <v>3.5</v>
      </c>
    </row>
    <row r="18289" spans="1:4" x14ac:dyDescent="0.25">
      <c r="A18289" s="5">
        <v>42129</v>
      </c>
      <c r="B18289" s="1">
        <v>1.6211250000000001</v>
      </c>
      <c r="C18289" t="s">
        <v>28</v>
      </c>
      <c r="D18289" s="4">
        <f>VLOOKUP(C18289,'Sales Prices'!$A$2:$B$13,2,FALSE)</f>
        <v>1.5</v>
      </c>
    </row>
    <row r="18290" spans="1:4" x14ac:dyDescent="0.25">
      <c r="A18290" s="5">
        <v>42129</v>
      </c>
      <c r="B18290" s="1">
        <v>1.622725</v>
      </c>
      <c r="C18290" t="s">
        <v>21</v>
      </c>
      <c r="D18290" s="4">
        <f>VLOOKUP(C18290,'Sales Prices'!$A$2:$B$13,2,FALSE)</f>
        <v>2.65</v>
      </c>
    </row>
    <row r="18291" spans="1:4" x14ac:dyDescent="0.25">
      <c r="A18291" s="5">
        <v>42129</v>
      </c>
      <c r="B18291" s="1">
        <v>1.6319250000000001</v>
      </c>
      <c r="C18291" t="s">
        <v>0</v>
      </c>
      <c r="D18291" s="4">
        <f>VLOOKUP(C18291,'Sales Prices'!$A$2:$B$13,2,FALSE)</f>
        <v>2.5</v>
      </c>
    </row>
    <row r="18292" spans="1:4" x14ac:dyDescent="0.25">
      <c r="A18292" s="5">
        <v>42129</v>
      </c>
      <c r="B18292" s="1">
        <v>1.6333250000000001</v>
      </c>
      <c r="C18292" t="s">
        <v>14</v>
      </c>
      <c r="D18292" s="4">
        <f>VLOOKUP(C18292,'Sales Prices'!$A$2:$B$13,2,FALSE)</f>
        <v>2.75</v>
      </c>
    </row>
    <row r="18293" spans="1:4" x14ac:dyDescent="0.25">
      <c r="A18293" s="5">
        <v>42129</v>
      </c>
      <c r="B18293" s="1">
        <v>1.636425</v>
      </c>
      <c r="C18293" t="s">
        <v>14</v>
      </c>
      <c r="D18293" s="4">
        <f>VLOOKUP(C18293,'Sales Prices'!$A$2:$B$13,2,FALSE)</f>
        <v>2.75</v>
      </c>
    </row>
    <row r="18294" spans="1:4" x14ac:dyDescent="0.25">
      <c r="A18294" s="5">
        <v>42129</v>
      </c>
      <c r="B18294" s="1">
        <v>1.6386250000000002</v>
      </c>
      <c r="C18294" t="s">
        <v>24</v>
      </c>
      <c r="D18294" s="4">
        <f>VLOOKUP(C18294,'Sales Prices'!$A$2:$B$13,2,FALSE)</f>
        <v>3.25</v>
      </c>
    </row>
    <row r="18295" spans="1:4" x14ac:dyDescent="0.25">
      <c r="A18295" s="5">
        <v>42129</v>
      </c>
      <c r="B18295" s="1">
        <v>1.640225</v>
      </c>
      <c r="C18295" t="s">
        <v>20</v>
      </c>
      <c r="D18295" s="4">
        <f>VLOOKUP(C18295,'Sales Prices'!$A$2:$B$13,2,FALSE)</f>
        <v>2</v>
      </c>
    </row>
    <row r="18296" spans="1:4" x14ac:dyDescent="0.25">
      <c r="A18296" s="5">
        <v>42129</v>
      </c>
      <c r="B18296" s="1">
        <v>1.6411250000000002</v>
      </c>
      <c r="C18296" t="s">
        <v>24</v>
      </c>
      <c r="D18296" s="4">
        <f>VLOOKUP(C18296,'Sales Prices'!$A$2:$B$13,2,FALSE)</f>
        <v>3.25</v>
      </c>
    </row>
    <row r="18297" spans="1:4" x14ac:dyDescent="0.25">
      <c r="A18297" s="5">
        <v>42129</v>
      </c>
      <c r="B18297" s="1">
        <v>1.6435250000000001</v>
      </c>
      <c r="C18297" t="s">
        <v>20</v>
      </c>
      <c r="D18297" s="4">
        <f>VLOOKUP(C18297,'Sales Prices'!$A$2:$B$13,2,FALSE)</f>
        <v>2</v>
      </c>
    </row>
    <row r="18298" spans="1:4" x14ac:dyDescent="0.25">
      <c r="A18298" s="5">
        <v>42129</v>
      </c>
      <c r="B18298" s="1">
        <v>1.6470250000000002</v>
      </c>
      <c r="C18298" t="s">
        <v>0</v>
      </c>
      <c r="D18298" s="4">
        <f>VLOOKUP(C18298,'Sales Prices'!$A$2:$B$13,2,FALSE)</f>
        <v>2.5</v>
      </c>
    </row>
    <row r="18299" spans="1:4" x14ac:dyDescent="0.25">
      <c r="A18299" s="5">
        <v>42129</v>
      </c>
      <c r="B18299" s="1">
        <v>1.6506250000000002</v>
      </c>
      <c r="C18299" t="s">
        <v>5</v>
      </c>
      <c r="D18299" s="4">
        <f>VLOOKUP(C18299,'Sales Prices'!$A$2:$B$13,2,FALSE)</f>
        <v>2.99</v>
      </c>
    </row>
    <row r="18300" spans="1:4" x14ac:dyDescent="0.25">
      <c r="A18300" s="5">
        <v>42130</v>
      </c>
      <c r="B18300" s="1">
        <v>1.34555</v>
      </c>
      <c r="C18300" t="s">
        <v>15</v>
      </c>
      <c r="D18300" s="4">
        <f>VLOOKUP(C18300,'Sales Prices'!$A$2:$B$13,2,FALSE)</f>
        <v>3.8</v>
      </c>
    </row>
    <row r="18301" spans="1:4" x14ac:dyDescent="0.25">
      <c r="A18301" s="5">
        <v>42130</v>
      </c>
      <c r="B18301" s="1">
        <v>1.3482499999999999</v>
      </c>
      <c r="C18301" t="s">
        <v>20</v>
      </c>
      <c r="D18301" s="4">
        <f>VLOOKUP(C18301,'Sales Prices'!$A$2:$B$13,2,FALSE)</f>
        <v>2</v>
      </c>
    </row>
    <row r="18302" spans="1:4" x14ac:dyDescent="0.25">
      <c r="A18302" s="5">
        <v>42130</v>
      </c>
      <c r="B18302" s="1">
        <v>1.3490500000000001</v>
      </c>
      <c r="C18302" t="s">
        <v>15</v>
      </c>
      <c r="D18302" s="4">
        <f>VLOOKUP(C18302,'Sales Prices'!$A$2:$B$13,2,FALSE)</f>
        <v>3.8</v>
      </c>
    </row>
    <row r="18303" spans="1:4" x14ac:dyDescent="0.25">
      <c r="A18303" s="5">
        <v>42130</v>
      </c>
      <c r="B18303" s="1">
        <v>1.34995</v>
      </c>
      <c r="C18303" t="s">
        <v>4</v>
      </c>
      <c r="D18303" s="4">
        <f>VLOOKUP(C18303,'Sales Prices'!$A$2:$B$13,2,FALSE)</f>
        <v>3.5</v>
      </c>
    </row>
    <row r="18304" spans="1:4" x14ac:dyDescent="0.25">
      <c r="A18304" s="5">
        <v>42130</v>
      </c>
      <c r="B18304" s="1">
        <v>1.35005</v>
      </c>
      <c r="C18304" t="s">
        <v>28</v>
      </c>
      <c r="D18304" s="4">
        <f>VLOOKUP(C18304,'Sales Prices'!$A$2:$B$13,2,FALSE)</f>
        <v>1.5</v>
      </c>
    </row>
    <row r="18305" spans="1:4" x14ac:dyDescent="0.25">
      <c r="A18305" s="5">
        <v>42130</v>
      </c>
      <c r="B18305" s="1">
        <v>1.3510500000000001</v>
      </c>
      <c r="C18305" t="s">
        <v>20</v>
      </c>
      <c r="D18305" s="4">
        <f>VLOOKUP(C18305,'Sales Prices'!$A$2:$B$13,2,FALSE)</f>
        <v>2</v>
      </c>
    </row>
    <row r="18306" spans="1:4" x14ac:dyDescent="0.25">
      <c r="A18306" s="5">
        <v>42130</v>
      </c>
      <c r="B18306" s="1">
        <v>1.3511500000000001</v>
      </c>
      <c r="C18306" t="s">
        <v>5</v>
      </c>
      <c r="D18306" s="4">
        <f>VLOOKUP(C18306,'Sales Prices'!$A$2:$B$13,2,FALSE)</f>
        <v>2.99</v>
      </c>
    </row>
    <row r="18307" spans="1:4" x14ac:dyDescent="0.25">
      <c r="A18307" s="5">
        <v>42130</v>
      </c>
      <c r="B18307" s="1">
        <v>1.35145</v>
      </c>
      <c r="C18307" t="s">
        <v>20</v>
      </c>
      <c r="D18307" s="4">
        <f>VLOOKUP(C18307,'Sales Prices'!$A$2:$B$13,2,FALSE)</f>
        <v>2</v>
      </c>
    </row>
    <row r="18308" spans="1:4" x14ac:dyDescent="0.25">
      <c r="A18308" s="5">
        <v>42130</v>
      </c>
      <c r="B18308" s="1">
        <v>1.3531500000000001</v>
      </c>
      <c r="C18308" t="s">
        <v>24</v>
      </c>
      <c r="D18308" s="4">
        <f>VLOOKUP(C18308,'Sales Prices'!$A$2:$B$13,2,FALSE)</f>
        <v>3.25</v>
      </c>
    </row>
    <row r="18309" spans="1:4" x14ac:dyDescent="0.25">
      <c r="A18309" s="5">
        <v>42130</v>
      </c>
      <c r="B18309" s="1">
        <v>1.35345</v>
      </c>
      <c r="C18309" t="s">
        <v>24</v>
      </c>
      <c r="D18309" s="4">
        <f>VLOOKUP(C18309,'Sales Prices'!$A$2:$B$13,2,FALSE)</f>
        <v>3.25</v>
      </c>
    </row>
    <row r="18310" spans="1:4" x14ac:dyDescent="0.25">
      <c r="A18310" s="5">
        <v>42130</v>
      </c>
      <c r="B18310" s="1">
        <v>1.3547500000000001</v>
      </c>
      <c r="C18310" t="s">
        <v>20</v>
      </c>
      <c r="D18310" s="4">
        <f>VLOOKUP(C18310,'Sales Prices'!$A$2:$B$13,2,FALSE)</f>
        <v>2</v>
      </c>
    </row>
    <row r="18311" spans="1:4" x14ac:dyDescent="0.25">
      <c r="A18311" s="5">
        <v>42130</v>
      </c>
      <c r="B18311" s="1">
        <v>1.35565</v>
      </c>
      <c r="C18311" t="s">
        <v>21</v>
      </c>
      <c r="D18311" s="4">
        <f>VLOOKUP(C18311,'Sales Prices'!$A$2:$B$13,2,FALSE)</f>
        <v>2.65</v>
      </c>
    </row>
    <row r="18312" spans="1:4" x14ac:dyDescent="0.25">
      <c r="A18312" s="5">
        <v>42130</v>
      </c>
      <c r="B18312" s="1">
        <v>1.3566500000000001</v>
      </c>
      <c r="C18312" t="s">
        <v>14</v>
      </c>
      <c r="D18312" s="4">
        <f>VLOOKUP(C18312,'Sales Prices'!$A$2:$B$13,2,FALSE)</f>
        <v>2.75</v>
      </c>
    </row>
    <row r="18313" spans="1:4" x14ac:dyDescent="0.25">
      <c r="A18313" s="5">
        <v>42130</v>
      </c>
      <c r="B18313" s="1">
        <v>1.36205</v>
      </c>
      <c r="C18313" t="s">
        <v>20</v>
      </c>
      <c r="D18313" s="4">
        <f>VLOOKUP(C18313,'Sales Prices'!$A$2:$B$13,2,FALSE)</f>
        <v>2</v>
      </c>
    </row>
    <row r="18314" spans="1:4" x14ac:dyDescent="0.25">
      <c r="A18314" s="5">
        <v>42130</v>
      </c>
      <c r="B18314" s="1">
        <v>1.36225</v>
      </c>
      <c r="C18314" t="s">
        <v>14</v>
      </c>
      <c r="D18314" s="4">
        <f>VLOOKUP(C18314,'Sales Prices'!$A$2:$B$13,2,FALSE)</f>
        <v>2.75</v>
      </c>
    </row>
    <row r="18315" spans="1:4" x14ac:dyDescent="0.25">
      <c r="A18315" s="5">
        <v>42130</v>
      </c>
      <c r="B18315" s="1">
        <v>1.3625500000000001</v>
      </c>
      <c r="C18315" t="s">
        <v>28</v>
      </c>
      <c r="D18315" s="4">
        <f>VLOOKUP(C18315,'Sales Prices'!$A$2:$B$13,2,FALSE)</f>
        <v>1.5</v>
      </c>
    </row>
    <row r="18316" spans="1:4" x14ac:dyDescent="0.25">
      <c r="A18316" s="5">
        <v>42130</v>
      </c>
      <c r="B18316" s="1">
        <v>1.3630500000000001</v>
      </c>
      <c r="C18316" t="s">
        <v>14</v>
      </c>
      <c r="D18316" s="4">
        <f>VLOOKUP(C18316,'Sales Prices'!$A$2:$B$13,2,FALSE)</f>
        <v>2.75</v>
      </c>
    </row>
    <row r="18317" spans="1:4" x14ac:dyDescent="0.25">
      <c r="A18317" s="5">
        <v>42130</v>
      </c>
      <c r="B18317" s="1">
        <v>1.36375</v>
      </c>
      <c r="C18317" t="s">
        <v>28</v>
      </c>
      <c r="D18317" s="4">
        <f>VLOOKUP(C18317,'Sales Prices'!$A$2:$B$13,2,FALSE)</f>
        <v>1.5</v>
      </c>
    </row>
    <row r="18318" spans="1:4" x14ac:dyDescent="0.25">
      <c r="A18318" s="5">
        <v>42130</v>
      </c>
      <c r="B18318" s="1">
        <v>1.36405</v>
      </c>
      <c r="C18318" t="s">
        <v>25</v>
      </c>
      <c r="D18318" s="4">
        <f>VLOOKUP(C18318,'Sales Prices'!$A$2:$B$13,2,FALSE)</f>
        <v>3</v>
      </c>
    </row>
    <row r="18319" spans="1:4" x14ac:dyDescent="0.25">
      <c r="A18319" s="5">
        <v>42130</v>
      </c>
      <c r="B18319" s="1">
        <v>1.3649499999999999</v>
      </c>
      <c r="C18319" t="s">
        <v>20</v>
      </c>
      <c r="D18319" s="4">
        <f>VLOOKUP(C18319,'Sales Prices'!$A$2:$B$13,2,FALSE)</f>
        <v>2</v>
      </c>
    </row>
    <row r="18320" spans="1:4" x14ac:dyDescent="0.25">
      <c r="A18320" s="5">
        <v>42130</v>
      </c>
      <c r="B18320" s="1">
        <v>1.3654500000000001</v>
      </c>
      <c r="C18320" t="s">
        <v>28</v>
      </c>
      <c r="D18320" s="4">
        <f>VLOOKUP(C18320,'Sales Prices'!$A$2:$B$13,2,FALSE)</f>
        <v>1.5</v>
      </c>
    </row>
    <row r="18321" spans="1:4" x14ac:dyDescent="0.25">
      <c r="A18321" s="5">
        <v>42130</v>
      </c>
      <c r="B18321" s="1">
        <v>1.36565</v>
      </c>
      <c r="C18321" t="s">
        <v>20</v>
      </c>
      <c r="D18321" s="4">
        <f>VLOOKUP(C18321,'Sales Prices'!$A$2:$B$13,2,FALSE)</f>
        <v>2</v>
      </c>
    </row>
    <row r="18322" spans="1:4" x14ac:dyDescent="0.25">
      <c r="A18322" s="5">
        <v>42130</v>
      </c>
      <c r="B18322" s="1">
        <v>1.36975</v>
      </c>
      <c r="C18322" t="s">
        <v>15</v>
      </c>
      <c r="D18322" s="4">
        <f>VLOOKUP(C18322,'Sales Prices'!$A$2:$B$13,2,FALSE)</f>
        <v>3.8</v>
      </c>
    </row>
    <row r="18323" spans="1:4" x14ac:dyDescent="0.25">
      <c r="A18323" s="5">
        <v>42130</v>
      </c>
      <c r="B18323" s="1">
        <v>1.36985</v>
      </c>
      <c r="C18323" t="s">
        <v>15</v>
      </c>
      <c r="D18323" s="4">
        <f>VLOOKUP(C18323,'Sales Prices'!$A$2:$B$13,2,FALSE)</f>
        <v>3.8</v>
      </c>
    </row>
    <row r="18324" spans="1:4" x14ac:dyDescent="0.25">
      <c r="A18324" s="5">
        <v>42130</v>
      </c>
      <c r="B18324" s="1">
        <v>1.37205</v>
      </c>
      <c r="C18324" t="s">
        <v>20</v>
      </c>
      <c r="D18324" s="4">
        <f>VLOOKUP(C18324,'Sales Prices'!$A$2:$B$13,2,FALSE)</f>
        <v>2</v>
      </c>
    </row>
    <row r="18325" spans="1:4" x14ac:dyDescent="0.25">
      <c r="A18325" s="5">
        <v>42130</v>
      </c>
      <c r="B18325" s="1">
        <v>1.37565</v>
      </c>
      <c r="C18325" t="s">
        <v>25</v>
      </c>
      <c r="D18325" s="4">
        <f>VLOOKUP(C18325,'Sales Prices'!$A$2:$B$13,2,FALSE)</f>
        <v>3</v>
      </c>
    </row>
    <row r="18326" spans="1:4" x14ac:dyDescent="0.25">
      <c r="A18326" s="5">
        <v>42130</v>
      </c>
      <c r="B18326" s="1">
        <v>1.37625</v>
      </c>
      <c r="C18326" t="s">
        <v>5</v>
      </c>
      <c r="D18326" s="4">
        <f>VLOOKUP(C18326,'Sales Prices'!$A$2:$B$13,2,FALSE)</f>
        <v>2.99</v>
      </c>
    </row>
    <row r="18327" spans="1:4" x14ac:dyDescent="0.25">
      <c r="A18327" s="5">
        <v>42130</v>
      </c>
      <c r="B18327" s="1">
        <v>1.3766500000000002</v>
      </c>
      <c r="C18327" t="s">
        <v>4</v>
      </c>
      <c r="D18327" s="4">
        <f>VLOOKUP(C18327,'Sales Prices'!$A$2:$B$13,2,FALSE)</f>
        <v>3.5</v>
      </c>
    </row>
    <row r="18328" spans="1:4" x14ac:dyDescent="0.25">
      <c r="A18328" s="5">
        <v>42130</v>
      </c>
      <c r="B18328" s="1">
        <v>1.3811500000000001</v>
      </c>
      <c r="C18328" t="s">
        <v>15</v>
      </c>
      <c r="D18328" s="4">
        <f>VLOOKUP(C18328,'Sales Prices'!$A$2:$B$13,2,FALSE)</f>
        <v>3.8</v>
      </c>
    </row>
    <row r="18329" spans="1:4" x14ac:dyDescent="0.25">
      <c r="A18329" s="5">
        <v>42130</v>
      </c>
      <c r="B18329" s="1">
        <v>1.3853500000000001</v>
      </c>
      <c r="C18329" t="s">
        <v>45</v>
      </c>
      <c r="D18329" s="4">
        <f>VLOOKUP(C18329,'Sales Prices'!$A$2:$B$13,2,FALSE)</f>
        <v>3.5</v>
      </c>
    </row>
    <row r="18330" spans="1:4" x14ac:dyDescent="0.25">
      <c r="A18330" s="5">
        <v>42130</v>
      </c>
      <c r="B18330" s="1">
        <v>1.39185</v>
      </c>
      <c r="C18330" t="s">
        <v>45</v>
      </c>
      <c r="D18330" s="4">
        <f>VLOOKUP(C18330,'Sales Prices'!$A$2:$B$13,2,FALSE)</f>
        <v>3.5</v>
      </c>
    </row>
    <row r="18331" spans="1:4" x14ac:dyDescent="0.25">
      <c r="A18331" s="5">
        <v>42130</v>
      </c>
      <c r="B18331" s="1">
        <v>1.3926499999999999</v>
      </c>
      <c r="C18331" t="s">
        <v>20</v>
      </c>
      <c r="D18331" s="4">
        <f>VLOOKUP(C18331,'Sales Prices'!$A$2:$B$13,2,FALSE)</f>
        <v>2</v>
      </c>
    </row>
    <row r="18332" spans="1:4" x14ac:dyDescent="0.25">
      <c r="A18332" s="5">
        <v>42130</v>
      </c>
      <c r="B18332" s="1">
        <v>1.3935500000000001</v>
      </c>
      <c r="C18332" t="s">
        <v>15</v>
      </c>
      <c r="D18332" s="4">
        <f>VLOOKUP(C18332,'Sales Prices'!$A$2:$B$13,2,FALSE)</f>
        <v>3.8</v>
      </c>
    </row>
    <row r="18333" spans="1:4" x14ac:dyDescent="0.25">
      <c r="A18333" s="5">
        <v>42130</v>
      </c>
      <c r="B18333" s="1">
        <v>1.39605</v>
      </c>
      <c r="C18333" t="s">
        <v>24</v>
      </c>
      <c r="D18333" s="4">
        <f>VLOOKUP(C18333,'Sales Prices'!$A$2:$B$13,2,FALSE)</f>
        <v>3.25</v>
      </c>
    </row>
    <row r="18334" spans="1:4" x14ac:dyDescent="0.25">
      <c r="A18334" s="5">
        <v>42130</v>
      </c>
      <c r="B18334" s="1">
        <v>1.39615</v>
      </c>
      <c r="C18334" t="s">
        <v>20</v>
      </c>
      <c r="D18334" s="4">
        <f>VLOOKUP(C18334,'Sales Prices'!$A$2:$B$13,2,FALSE)</f>
        <v>2</v>
      </c>
    </row>
    <row r="18335" spans="1:4" x14ac:dyDescent="0.25">
      <c r="A18335" s="5">
        <v>42130</v>
      </c>
      <c r="B18335" s="1">
        <v>1.4015500000000001</v>
      </c>
      <c r="C18335" t="s">
        <v>45</v>
      </c>
      <c r="D18335" s="4">
        <f>VLOOKUP(C18335,'Sales Prices'!$A$2:$B$13,2,FALSE)</f>
        <v>3.5</v>
      </c>
    </row>
    <row r="18336" spans="1:4" x14ac:dyDescent="0.25">
      <c r="A18336" s="5">
        <v>42130</v>
      </c>
      <c r="B18336" s="1">
        <v>1.40205</v>
      </c>
      <c r="C18336" t="s">
        <v>21</v>
      </c>
      <c r="D18336" s="4">
        <f>VLOOKUP(C18336,'Sales Prices'!$A$2:$B$13,2,FALSE)</f>
        <v>2.65</v>
      </c>
    </row>
    <row r="18337" spans="1:4" x14ac:dyDescent="0.25">
      <c r="A18337" s="5">
        <v>42130</v>
      </c>
      <c r="B18337" s="1">
        <v>1.40205</v>
      </c>
      <c r="C18337" t="s">
        <v>20</v>
      </c>
      <c r="D18337" s="4">
        <f>VLOOKUP(C18337,'Sales Prices'!$A$2:$B$13,2,FALSE)</f>
        <v>2</v>
      </c>
    </row>
    <row r="18338" spans="1:4" x14ac:dyDescent="0.25">
      <c r="A18338" s="5">
        <v>42130</v>
      </c>
      <c r="B18338" s="1">
        <v>1.4028499999999999</v>
      </c>
      <c r="C18338" t="s">
        <v>25</v>
      </c>
      <c r="D18338" s="4">
        <f>VLOOKUP(C18338,'Sales Prices'!$A$2:$B$13,2,FALSE)</f>
        <v>3</v>
      </c>
    </row>
    <row r="18339" spans="1:4" x14ac:dyDescent="0.25">
      <c r="A18339" s="5">
        <v>42130</v>
      </c>
      <c r="B18339" s="1">
        <v>1.4032499999999999</v>
      </c>
      <c r="C18339" t="s">
        <v>16</v>
      </c>
      <c r="D18339" s="4">
        <f>VLOOKUP(C18339,'Sales Prices'!$A$2:$B$13,2,FALSE)</f>
        <v>3</v>
      </c>
    </row>
    <row r="18340" spans="1:4" x14ac:dyDescent="0.25">
      <c r="A18340" s="5">
        <v>42130</v>
      </c>
      <c r="B18340" s="1">
        <v>1.40385</v>
      </c>
      <c r="C18340" t="s">
        <v>20</v>
      </c>
      <c r="D18340" s="4">
        <f>VLOOKUP(C18340,'Sales Prices'!$A$2:$B$13,2,FALSE)</f>
        <v>2</v>
      </c>
    </row>
    <row r="18341" spans="1:4" x14ac:dyDescent="0.25">
      <c r="A18341" s="5">
        <v>42130</v>
      </c>
      <c r="B18341" s="1">
        <v>1.4072499999999999</v>
      </c>
      <c r="C18341" t="s">
        <v>28</v>
      </c>
      <c r="D18341" s="4">
        <f>VLOOKUP(C18341,'Sales Prices'!$A$2:$B$13,2,FALSE)</f>
        <v>1.5</v>
      </c>
    </row>
    <row r="18342" spans="1:4" x14ac:dyDescent="0.25">
      <c r="A18342" s="5">
        <v>42130</v>
      </c>
      <c r="B18342" s="1">
        <v>1.40805</v>
      </c>
      <c r="C18342" t="s">
        <v>14</v>
      </c>
      <c r="D18342" s="4">
        <f>VLOOKUP(C18342,'Sales Prices'!$A$2:$B$13,2,FALSE)</f>
        <v>2.75</v>
      </c>
    </row>
    <row r="18343" spans="1:4" x14ac:dyDescent="0.25">
      <c r="A18343" s="5">
        <v>42130</v>
      </c>
      <c r="B18343" s="1">
        <v>1.4091499999999999</v>
      </c>
      <c r="C18343" t="s">
        <v>24</v>
      </c>
      <c r="D18343" s="4">
        <f>VLOOKUP(C18343,'Sales Prices'!$A$2:$B$13,2,FALSE)</f>
        <v>3.25</v>
      </c>
    </row>
    <row r="18344" spans="1:4" x14ac:dyDescent="0.25">
      <c r="A18344" s="5">
        <v>42130</v>
      </c>
      <c r="B18344" s="1">
        <v>1.41595</v>
      </c>
      <c r="C18344" t="s">
        <v>16</v>
      </c>
      <c r="D18344" s="4">
        <f>VLOOKUP(C18344,'Sales Prices'!$A$2:$B$13,2,FALSE)</f>
        <v>3</v>
      </c>
    </row>
    <row r="18345" spans="1:4" x14ac:dyDescent="0.25">
      <c r="A18345" s="5">
        <v>42130</v>
      </c>
      <c r="B18345" s="1">
        <v>1.41625</v>
      </c>
      <c r="C18345" t="s">
        <v>14</v>
      </c>
      <c r="D18345" s="4">
        <f>VLOOKUP(C18345,'Sales Prices'!$A$2:$B$13,2,FALSE)</f>
        <v>2.75</v>
      </c>
    </row>
    <row r="18346" spans="1:4" x14ac:dyDescent="0.25">
      <c r="A18346" s="5">
        <v>42130</v>
      </c>
      <c r="B18346" s="1">
        <v>1.4174500000000001</v>
      </c>
      <c r="C18346" t="s">
        <v>21</v>
      </c>
      <c r="D18346" s="4">
        <f>VLOOKUP(C18346,'Sales Prices'!$A$2:$B$13,2,FALSE)</f>
        <v>2.65</v>
      </c>
    </row>
    <row r="18347" spans="1:4" x14ac:dyDescent="0.25">
      <c r="A18347" s="5">
        <v>42130</v>
      </c>
      <c r="B18347" s="1">
        <v>1.4215500000000001</v>
      </c>
      <c r="C18347" t="s">
        <v>25</v>
      </c>
      <c r="D18347" s="4">
        <f>VLOOKUP(C18347,'Sales Prices'!$A$2:$B$13,2,FALSE)</f>
        <v>3</v>
      </c>
    </row>
    <row r="18348" spans="1:4" x14ac:dyDescent="0.25">
      <c r="A18348" s="5">
        <v>42130</v>
      </c>
      <c r="B18348" s="1">
        <v>1.4253499999999999</v>
      </c>
      <c r="C18348" t="s">
        <v>16</v>
      </c>
      <c r="D18348" s="4">
        <f>VLOOKUP(C18348,'Sales Prices'!$A$2:$B$13,2,FALSE)</f>
        <v>3</v>
      </c>
    </row>
    <row r="18349" spans="1:4" x14ac:dyDescent="0.25">
      <c r="A18349" s="5">
        <v>42130</v>
      </c>
      <c r="B18349" s="1">
        <v>1.43015</v>
      </c>
      <c r="C18349" t="s">
        <v>28</v>
      </c>
      <c r="D18349" s="4">
        <f>VLOOKUP(C18349,'Sales Prices'!$A$2:$B$13,2,FALSE)</f>
        <v>1.5</v>
      </c>
    </row>
    <row r="18350" spans="1:4" x14ac:dyDescent="0.25">
      <c r="A18350" s="5">
        <v>42130</v>
      </c>
      <c r="B18350" s="1">
        <v>1.43055</v>
      </c>
      <c r="C18350" t="s">
        <v>15</v>
      </c>
      <c r="D18350" s="4">
        <f>VLOOKUP(C18350,'Sales Prices'!$A$2:$B$13,2,FALSE)</f>
        <v>3.8</v>
      </c>
    </row>
    <row r="18351" spans="1:4" x14ac:dyDescent="0.25">
      <c r="A18351" s="5">
        <v>42130</v>
      </c>
      <c r="B18351" s="1">
        <v>1.4312499999999999</v>
      </c>
      <c r="C18351" t="s">
        <v>24</v>
      </c>
      <c r="D18351" s="4">
        <f>VLOOKUP(C18351,'Sales Prices'!$A$2:$B$13,2,FALSE)</f>
        <v>3.25</v>
      </c>
    </row>
    <row r="18352" spans="1:4" x14ac:dyDescent="0.25">
      <c r="A18352" s="5">
        <v>42130</v>
      </c>
      <c r="B18352" s="1">
        <v>1.4316500000000001</v>
      </c>
      <c r="C18352" t="s">
        <v>24</v>
      </c>
      <c r="D18352" s="4">
        <f>VLOOKUP(C18352,'Sales Prices'!$A$2:$B$13,2,FALSE)</f>
        <v>3.25</v>
      </c>
    </row>
    <row r="18353" spans="1:4" x14ac:dyDescent="0.25">
      <c r="A18353" s="5">
        <v>42130</v>
      </c>
      <c r="B18353" s="1">
        <v>1.43285</v>
      </c>
      <c r="C18353" t="s">
        <v>20</v>
      </c>
      <c r="D18353" s="4">
        <f>VLOOKUP(C18353,'Sales Prices'!$A$2:$B$13,2,FALSE)</f>
        <v>2</v>
      </c>
    </row>
    <row r="18354" spans="1:4" x14ac:dyDescent="0.25">
      <c r="A18354" s="5">
        <v>42130</v>
      </c>
      <c r="B18354" s="1">
        <v>1.4337500000000001</v>
      </c>
      <c r="C18354" t="s">
        <v>15</v>
      </c>
      <c r="D18354" s="4">
        <f>VLOOKUP(C18354,'Sales Prices'!$A$2:$B$13,2,FALSE)</f>
        <v>3.8</v>
      </c>
    </row>
    <row r="18355" spans="1:4" x14ac:dyDescent="0.25">
      <c r="A18355" s="5">
        <v>42130</v>
      </c>
      <c r="B18355" s="1">
        <v>1.43815</v>
      </c>
      <c r="C18355" t="s">
        <v>24</v>
      </c>
      <c r="D18355" s="4">
        <f>VLOOKUP(C18355,'Sales Prices'!$A$2:$B$13,2,FALSE)</f>
        <v>3.25</v>
      </c>
    </row>
    <row r="18356" spans="1:4" x14ac:dyDescent="0.25">
      <c r="A18356" s="5">
        <v>42130</v>
      </c>
      <c r="B18356" s="1">
        <v>1.4391500000000002</v>
      </c>
      <c r="C18356" t="s">
        <v>4</v>
      </c>
      <c r="D18356" s="4">
        <f>VLOOKUP(C18356,'Sales Prices'!$A$2:$B$13,2,FALSE)</f>
        <v>3.5</v>
      </c>
    </row>
    <row r="18357" spans="1:4" x14ac:dyDescent="0.25">
      <c r="A18357" s="5">
        <v>42130</v>
      </c>
      <c r="B18357" s="1">
        <v>1.4398500000000001</v>
      </c>
      <c r="C18357" t="s">
        <v>4</v>
      </c>
      <c r="D18357" s="4">
        <f>VLOOKUP(C18357,'Sales Prices'!$A$2:$B$13,2,FALSE)</f>
        <v>3.5</v>
      </c>
    </row>
    <row r="18358" spans="1:4" x14ac:dyDescent="0.25">
      <c r="A18358" s="5">
        <v>42130</v>
      </c>
      <c r="B18358" s="1">
        <v>1.44015</v>
      </c>
      <c r="C18358" t="s">
        <v>20</v>
      </c>
      <c r="D18358" s="4">
        <f>VLOOKUP(C18358,'Sales Prices'!$A$2:$B$13,2,FALSE)</f>
        <v>2</v>
      </c>
    </row>
    <row r="18359" spans="1:4" x14ac:dyDescent="0.25">
      <c r="A18359" s="5">
        <v>42130</v>
      </c>
      <c r="B18359" s="1">
        <v>1.4417500000000001</v>
      </c>
      <c r="C18359" t="s">
        <v>28</v>
      </c>
      <c r="D18359" s="4">
        <f>VLOOKUP(C18359,'Sales Prices'!$A$2:$B$13,2,FALSE)</f>
        <v>1.5</v>
      </c>
    </row>
    <row r="18360" spans="1:4" x14ac:dyDescent="0.25">
      <c r="A18360" s="5">
        <v>42130</v>
      </c>
      <c r="B18360" s="1">
        <v>1.4437500000000001</v>
      </c>
      <c r="C18360" t="s">
        <v>28</v>
      </c>
      <c r="D18360" s="4">
        <f>VLOOKUP(C18360,'Sales Prices'!$A$2:$B$13,2,FALSE)</f>
        <v>1.5</v>
      </c>
    </row>
    <row r="18361" spans="1:4" x14ac:dyDescent="0.25">
      <c r="A18361" s="5">
        <v>42130</v>
      </c>
      <c r="B18361" s="1">
        <v>1.4455499999999999</v>
      </c>
      <c r="C18361" t="s">
        <v>4</v>
      </c>
      <c r="D18361" s="4">
        <f>VLOOKUP(C18361,'Sales Prices'!$A$2:$B$13,2,FALSE)</f>
        <v>3.5</v>
      </c>
    </row>
    <row r="18362" spans="1:4" x14ac:dyDescent="0.25">
      <c r="A18362" s="5">
        <v>42130</v>
      </c>
      <c r="B18362" s="1">
        <v>1.44685</v>
      </c>
      <c r="C18362" t="s">
        <v>15</v>
      </c>
      <c r="D18362" s="4">
        <f>VLOOKUP(C18362,'Sales Prices'!$A$2:$B$13,2,FALSE)</f>
        <v>3.8</v>
      </c>
    </row>
    <row r="18363" spans="1:4" x14ac:dyDescent="0.25">
      <c r="A18363" s="5">
        <v>42130</v>
      </c>
      <c r="B18363" s="1">
        <v>1.4478500000000001</v>
      </c>
      <c r="C18363" t="s">
        <v>4</v>
      </c>
      <c r="D18363" s="4">
        <f>VLOOKUP(C18363,'Sales Prices'!$A$2:$B$13,2,FALSE)</f>
        <v>3.5</v>
      </c>
    </row>
    <row r="18364" spans="1:4" x14ac:dyDescent="0.25">
      <c r="A18364" s="5">
        <v>42130</v>
      </c>
      <c r="B18364" s="1">
        <v>1.45085</v>
      </c>
      <c r="C18364" t="s">
        <v>24</v>
      </c>
      <c r="D18364" s="4">
        <f>VLOOKUP(C18364,'Sales Prices'!$A$2:$B$13,2,FALSE)</f>
        <v>3.25</v>
      </c>
    </row>
    <row r="18365" spans="1:4" x14ac:dyDescent="0.25">
      <c r="A18365" s="5">
        <v>42130</v>
      </c>
      <c r="B18365" s="1">
        <v>1.45105</v>
      </c>
      <c r="C18365" t="s">
        <v>21</v>
      </c>
      <c r="D18365" s="4">
        <f>VLOOKUP(C18365,'Sales Prices'!$A$2:$B$13,2,FALSE)</f>
        <v>2.65</v>
      </c>
    </row>
    <row r="18366" spans="1:4" x14ac:dyDescent="0.25">
      <c r="A18366" s="5">
        <v>42130</v>
      </c>
      <c r="B18366" s="1">
        <v>1.4513500000000001</v>
      </c>
      <c r="C18366" t="s">
        <v>28</v>
      </c>
      <c r="D18366" s="4">
        <f>VLOOKUP(C18366,'Sales Prices'!$A$2:$B$13,2,FALSE)</f>
        <v>1.5</v>
      </c>
    </row>
    <row r="18367" spans="1:4" x14ac:dyDescent="0.25">
      <c r="A18367" s="5">
        <v>42130</v>
      </c>
      <c r="B18367" s="1">
        <v>1.4536500000000001</v>
      </c>
      <c r="C18367" t="s">
        <v>5</v>
      </c>
      <c r="D18367" s="4">
        <f>VLOOKUP(C18367,'Sales Prices'!$A$2:$B$13,2,FALSE)</f>
        <v>2.99</v>
      </c>
    </row>
    <row r="18368" spans="1:4" x14ac:dyDescent="0.25">
      <c r="A18368" s="5">
        <v>42130</v>
      </c>
      <c r="B18368" s="1">
        <v>1.4552499999999999</v>
      </c>
      <c r="C18368" t="s">
        <v>28</v>
      </c>
      <c r="D18368" s="4">
        <f>VLOOKUP(C18368,'Sales Prices'!$A$2:$B$13,2,FALSE)</f>
        <v>1.5</v>
      </c>
    </row>
    <row r="18369" spans="1:4" x14ac:dyDescent="0.25">
      <c r="A18369" s="5">
        <v>42130</v>
      </c>
      <c r="B18369" s="1">
        <v>1.46695</v>
      </c>
      <c r="C18369" t="s">
        <v>0</v>
      </c>
      <c r="D18369" s="4">
        <f>VLOOKUP(C18369,'Sales Prices'!$A$2:$B$13,2,FALSE)</f>
        <v>2.5</v>
      </c>
    </row>
    <row r="18370" spans="1:4" x14ac:dyDescent="0.25">
      <c r="A18370" s="5">
        <v>42130</v>
      </c>
      <c r="B18370" s="1">
        <v>1.46845</v>
      </c>
      <c r="C18370" t="s">
        <v>15</v>
      </c>
      <c r="D18370" s="4">
        <f>VLOOKUP(C18370,'Sales Prices'!$A$2:$B$13,2,FALSE)</f>
        <v>3.8</v>
      </c>
    </row>
    <row r="18371" spans="1:4" x14ac:dyDescent="0.25">
      <c r="A18371" s="5">
        <v>42130</v>
      </c>
      <c r="B18371" s="1">
        <v>1.4692499999999999</v>
      </c>
      <c r="C18371" t="s">
        <v>14</v>
      </c>
      <c r="D18371" s="4">
        <f>VLOOKUP(C18371,'Sales Prices'!$A$2:$B$13,2,FALSE)</f>
        <v>2.75</v>
      </c>
    </row>
    <row r="18372" spans="1:4" x14ac:dyDescent="0.25">
      <c r="A18372" s="5">
        <v>42130</v>
      </c>
      <c r="B18372" s="1">
        <v>1.4697499999999999</v>
      </c>
      <c r="C18372" t="s">
        <v>4</v>
      </c>
      <c r="D18372" s="4">
        <f>VLOOKUP(C18372,'Sales Prices'!$A$2:$B$13,2,FALSE)</f>
        <v>3.5</v>
      </c>
    </row>
    <row r="18373" spans="1:4" x14ac:dyDescent="0.25">
      <c r="A18373" s="5">
        <v>42130</v>
      </c>
      <c r="B18373" s="1">
        <v>1.4697499999999999</v>
      </c>
      <c r="C18373" t="s">
        <v>28</v>
      </c>
      <c r="D18373" s="4">
        <f>VLOOKUP(C18373,'Sales Prices'!$A$2:$B$13,2,FALSE)</f>
        <v>1.5</v>
      </c>
    </row>
    <row r="18374" spans="1:4" x14ac:dyDescent="0.25">
      <c r="A18374" s="5">
        <v>42130</v>
      </c>
      <c r="B18374" s="1">
        <v>1.47265</v>
      </c>
      <c r="C18374" t="s">
        <v>25</v>
      </c>
      <c r="D18374" s="4">
        <f>VLOOKUP(C18374,'Sales Prices'!$A$2:$B$13,2,FALSE)</f>
        <v>3</v>
      </c>
    </row>
    <row r="18375" spans="1:4" x14ac:dyDescent="0.25">
      <c r="A18375" s="5">
        <v>42130</v>
      </c>
      <c r="B18375" s="1">
        <v>1.4759500000000001</v>
      </c>
      <c r="C18375" t="s">
        <v>4</v>
      </c>
      <c r="D18375" s="4">
        <f>VLOOKUP(C18375,'Sales Prices'!$A$2:$B$13,2,FALSE)</f>
        <v>3.5</v>
      </c>
    </row>
    <row r="18376" spans="1:4" x14ac:dyDescent="0.25">
      <c r="A18376" s="5">
        <v>42130</v>
      </c>
      <c r="B18376" s="1">
        <v>1.47675</v>
      </c>
      <c r="C18376" t="s">
        <v>14</v>
      </c>
      <c r="D18376" s="4">
        <f>VLOOKUP(C18376,'Sales Prices'!$A$2:$B$13,2,FALSE)</f>
        <v>2.75</v>
      </c>
    </row>
    <row r="18377" spans="1:4" x14ac:dyDescent="0.25">
      <c r="A18377" s="5">
        <v>42130</v>
      </c>
      <c r="B18377" s="1">
        <v>1.4779500000000001</v>
      </c>
      <c r="C18377" t="s">
        <v>25</v>
      </c>
      <c r="D18377" s="4">
        <f>VLOOKUP(C18377,'Sales Prices'!$A$2:$B$13,2,FALSE)</f>
        <v>3</v>
      </c>
    </row>
    <row r="18378" spans="1:4" x14ac:dyDescent="0.25">
      <c r="A18378" s="5">
        <v>42130</v>
      </c>
      <c r="B18378" s="1">
        <v>1.48285</v>
      </c>
      <c r="C18378" t="s">
        <v>45</v>
      </c>
      <c r="D18378" s="4">
        <f>VLOOKUP(C18378,'Sales Prices'!$A$2:$B$13,2,FALSE)</f>
        <v>3.5</v>
      </c>
    </row>
    <row r="18379" spans="1:4" x14ac:dyDescent="0.25">
      <c r="A18379" s="5">
        <v>42130</v>
      </c>
      <c r="B18379" s="1">
        <v>1.48485</v>
      </c>
      <c r="C18379" t="s">
        <v>21</v>
      </c>
      <c r="D18379" s="4">
        <f>VLOOKUP(C18379,'Sales Prices'!$A$2:$B$13,2,FALSE)</f>
        <v>2.65</v>
      </c>
    </row>
    <row r="18380" spans="1:4" x14ac:dyDescent="0.25">
      <c r="A18380" s="5">
        <v>42130</v>
      </c>
      <c r="B18380" s="1">
        <v>1.48655</v>
      </c>
      <c r="C18380" t="s">
        <v>24</v>
      </c>
      <c r="D18380" s="4">
        <f>VLOOKUP(C18380,'Sales Prices'!$A$2:$B$13,2,FALSE)</f>
        <v>3.25</v>
      </c>
    </row>
    <row r="18381" spans="1:4" x14ac:dyDescent="0.25">
      <c r="A18381" s="5">
        <v>42130</v>
      </c>
      <c r="B18381" s="1">
        <v>1.4881500000000001</v>
      </c>
      <c r="C18381" t="s">
        <v>20</v>
      </c>
      <c r="D18381" s="4">
        <f>VLOOKUP(C18381,'Sales Prices'!$A$2:$B$13,2,FALSE)</f>
        <v>2</v>
      </c>
    </row>
    <row r="18382" spans="1:4" x14ac:dyDescent="0.25">
      <c r="A18382" s="5">
        <v>42130</v>
      </c>
      <c r="B18382" s="1">
        <v>1.4904500000000001</v>
      </c>
      <c r="C18382" t="s">
        <v>4</v>
      </c>
      <c r="D18382" s="4">
        <f>VLOOKUP(C18382,'Sales Prices'!$A$2:$B$13,2,FALSE)</f>
        <v>3.5</v>
      </c>
    </row>
    <row r="18383" spans="1:4" x14ac:dyDescent="0.25">
      <c r="A18383" s="5">
        <v>42130</v>
      </c>
      <c r="B18383" s="1">
        <v>1.49115</v>
      </c>
      <c r="C18383" t="s">
        <v>20</v>
      </c>
      <c r="D18383" s="4">
        <f>VLOOKUP(C18383,'Sales Prices'!$A$2:$B$13,2,FALSE)</f>
        <v>2</v>
      </c>
    </row>
    <row r="18384" spans="1:4" x14ac:dyDescent="0.25">
      <c r="A18384" s="5">
        <v>42130</v>
      </c>
      <c r="B18384" s="1">
        <v>1.4920500000000001</v>
      </c>
      <c r="C18384" t="s">
        <v>20</v>
      </c>
      <c r="D18384" s="4">
        <f>VLOOKUP(C18384,'Sales Prices'!$A$2:$B$13,2,FALSE)</f>
        <v>2</v>
      </c>
    </row>
    <row r="18385" spans="1:4" x14ac:dyDescent="0.25">
      <c r="A18385" s="5">
        <v>42130</v>
      </c>
      <c r="B18385" s="1">
        <v>1.5000499999999999</v>
      </c>
      <c r="C18385" t="s">
        <v>0</v>
      </c>
      <c r="D18385" s="4">
        <f>VLOOKUP(C18385,'Sales Prices'!$A$2:$B$13,2,FALSE)</f>
        <v>2.5</v>
      </c>
    </row>
    <row r="18386" spans="1:4" x14ac:dyDescent="0.25">
      <c r="A18386" s="5">
        <v>42130</v>
      </c>
      <c r="B18386" s="1">
        <v>1.5004500000000001</v>
      </c>
      <c r="C18386" t="s">
        <v>45</v>
      </c>
      <c r="D18386" s="4">
        <f>VLOOKUP(C18386,'Sales Prices'!$A$2:$B$13,2,FALSE)</f>
        <v>3.5</v>
      </c>
    </row>
    <row r="18387" spans="1:4" x14ac:dyDescent="0.25">
      <c r="A18387" s="5">
        <v>42130</v>
      </c>
      <c r="B18387" s="1">
        <v>1.50075</v>
      </c>
      <c r="C18387" t="s">
        <v>0</v>
      </c>
      <c r="D18387" s="4">
        <f>VLOOKUP(C18387,'Sales Prices'!$A$2:$B$13,2,FALSE)</f>
        <v>2.5</v>
      </c>
    </row>
    <row r="18388" spans="1:4" x14ac:dyDescent="0.25">
      <c r="A18388" s="5">
        <v>42130</v>
      </c>
      <c r="B18388" s="1">
        <v>1.50095</v>
      </c>
      <c r="C18388" t="s">
        <v>24</v>
      </c>
      <c r="D18388" s="4">
        <f>VLOOKUP(C18388,'Sales Prices'!$A$2:$B$13,2,FALSE)</f>
        <v>3.25</v>
      </c>
    </row>
    <row r="18389" spans="1:4" x14ac:dyDescent="0.25">
      <c r="A18389" s="5">
        <v>42130</v>
      </c>
      <c r="B18389" s="1">
        <v>1.50105</v>
      </c>
      <c r="C18389" t="s">
        <v>45</v>
      </c>
      <c r="D18389" s="4">
        <f>VLOOKUP(C18389,'Sales Prices'!$A$2:$B$13,2,FALSE)</f>
        <v>3.5</v>
      </c>
    </row>
    <row r="18390" spans="1:4" x14ac:dyDescent="0.25">
      <c r="A18390" s="5">
        <v>42130</v>
      </c>
      <c r="B18390" s="1">
        <v>1.5040499999999999</v>
      </c>
      <c r="C18390" t="s">
        <v>0</v>
      </c>
      <c r="D18390" s="4">
        <f>VLOOKUP(C18390,'Sales Prices'!$A$2:$B$13,2,FALSE)</f>
        <v>2.5</v>
      </c>
    </row>
    <row r="18391" spans="1:4" x14ac:dyDescent="0.25">
      <c r="A18391" s="5">
        <v>42130</v>
      </c>
      <c r="B18391" s="1">
        <v>1.50475</v>
      </c>
      <c r="C18391" t="s">
        <v>25</v>
      </c>
      <c r="D18391" s="4">
        <f>VLOOKUP(C18391,'Sales Prices'!$A$2:$B$13,2,FALSE)</f>
        <v>3</v>
      </c>
    </row>
    <row r="18392" spans="1:4" x14ac:dyDescent="0.25">
      <c r="A18392" s="5">
        <v>42130</v>
      </c>
      <c r="B18392" s="1">
        <v>1.50505</v>
      </c>
      <c r="C18392" t="s">
        <v>4</v>
      </c>
      <c r="D18392" s="4">
        <f>VLOOKUP(C18392,'Sales Prices'!$A$2:$B$13,2,FALSE)</f>
        <v>3.5</v>
      </c>
    </row>
    <row r="18393" spans="1:4" x14ac:dyDescent="0.25">
      <c r="A18393" s="5">
        <v>42130</v>
      </c>
      <c r="B18393" s="1">
        <v>1.5079500000000001</v>
      </c>
      <c r="C18393" t="s">
        <v>20</v>
      </c>
      <c r="D18393" s="4">
        <f>VLOOKUP(C18393,'Sales Prices'!$A$2:$B$13,2,FALSE)</f>
        <v>2</v>
      </c>
    </row>
    <row r="18394" spans="1:4" x14ac:dyDescent="0.25">
      <c r="A18394" s="5">
        <v>42130</v>
      </c>
      <c r="B18394" s="1">
        <v>1.50915</v>
      </c>
      <c r="C18394" t="s">
        <v>25</v>
      </c>
      <c r="D18394" s="4">
        <f>VLOOKUP(C18394,'Sales Prices'!$A$2:$B$13,2,FALSE)</f>
        <v>3</v>
      </c>
    </row>
    <row r="18395" spans="1:4" x14ac:dyDescent="0.25">
      <c r="A18395" s="5">
        <v>42130</v>
      </c>
      <c r="B18395" s="1">
        <v>1.5115499999999999</v>
      </c>
      <c r="C18395" t="s">
        <v>0</v>
      </c>
      <c r="D18395" s="4">
        <f>VLOOKUP(C18395,'Sales Prices'!$A$2:$B$13,2,FALSE)</f>
        <v>2.5</v>
      </c>
    </row>
    <row r="18396" spans="1:4" x14ac:dyDescent="0.25">
      <c r="A18396" s="5">
        <v>42130</v>
      </c>
      <c r="B18396" s="1">
        <v>1.5142500000000001</v>
      </c>
      <c r="C18396" t="s">
        <v>0</v>
      </c>
      <c r="D18396" s="4">
        <f>VLOOKUP(C18396,'Sales Prices'!$A$2:$B$13,2,FALSE)</f>
        <v>2.5</v>
      </c>
    </row>
    <row r="18397" spans="1:4" x14ac:dyDescent="0.25">
      <c r="A18397" s="5">
        <v>42130</v>
      </c>
      <c r="B18397" s="1">
        <v>1.5143500000000001</v>
      </c>
      <c r="C18397" t="s">
        <v>45</v>
      </c>
      <c r="D18397" s="4">
        <f>VLOOKUP(C18397,'Sales Prices'!$A$2:$B$13,2,FALSE)</f>
        <v>3.5</v>
      </c>
    </row>
    <row r="18398" spans="1:4" x14ac:dyDescent="0.25">
      <c r="A18398" s="5">
        <v>42130</v>
      </c>
      <c r="B18398" s="1">
        <v>1.5157500000000002</v>
      </c>
      <c r="C18398" t="s">
        <v>28</v>
      </c>
      <c r="D18398" s="4">
        <f>VLOOKUP(C18398,'Sales Prices'!$A$2:$B$13,2,FALSE)</f>
        <v>1.5</v>
      </c>
    </row>
    <row r="18399" spans="1:4" x14ac:dyDescent="0.25">
      <c r="A18399" s="5">
        <v>42130</v>
      </c>
      <c r="B18399" s="1">
        <v>1.51925</v>
      </c>
      <c r="C18399" t="s">
        <v>24</v>
      </c>
      <c r="D18399" s="4">
        <f>VLOOKUP(C18399,'Sales Prices'!$A$2:$B$13,2,FALSE)</f>
        <v>3.25</v>
      </c>
    </row>
    <row r="18400" spans="1:4" x14ac:dyDescent="0.25">
      <c r="A18400" s="5">
        <v>42130</v>
      </c>
      <c r="B18400" s="1">
        <v>1.5200499999999999</v>
      </c>
      <c r="C18400" t="s">
        <v>15</v>
      </c>
      <c r="D18400" s="4">
        <f>VLOOKUP(C18400,'Sales Prices'!$A$2:$B$13,2,FALSE)</f>
        <v>3.8</v>
      </c>
    </row>
    <row r="18401" spans="1:4" x14ac:dyDescent="0.25">
      <c r="A18401" s="5">
        <v>42130</v>
      </c>
      <c r="B18401" s="1">
        <v>1.5221499999999999</v>
      </c>
      <c r="C18401" t="s">
        <v>14</v>
      </c>
      <c r="D18401" s="4">
        <f>VLOOKUP(C18401,'Sales Prices'!$A$2:$B$13,2,FALSE)</f>
        <v>2.75</v>
      </c>
    </row>
    <row r="18402" spans="1:4" x14ac:dyDescent="0.25">
      <c r="A18402" s="5">
        <v>42130</v>
      </c>
      <c r="B18402" s="1">
        <v>1.52295</v>
      </c>
      <c r="C18402" t="s">
        <v>5</v>
      </c>
      <c r="D18402" s="4">
        <f>VLOOKUP(C18402,'Sales Prices'!$A$2:$B$13,2,FALSE)</f>
        <v>2.99</v>
      </c>
    </row>
    <row r="18403" spans="1:4" x14ac:dyDescent="0.25">
      <c r="A18403" s="5">
        <v>42130</v>
      </c>
      <c r="B18403" s="1">
        <v>1.52335</v>
      </c>
      <c r="C18403" t="s">
        <v>28</v>
      </c>
      <c r="D18403" s="4">
        <f>VLOOKUP(C18403,'Sales Prices'!$A$2:$B$13,2,FALSE)</f>
        <v>1.5</v>
      </c>
    </row>
    <row r="18404" spans="1:4" x14ac:dyDescent="0.25">
      <c r="A18404" s="5">
        <v>42130</v>
      </c>
      <c r="B18404" s="1">
        <v>1.52475</v>
      </c>
      <c r="C18404" t="s">
        <v>0</v>
      </c>
      <c r="D18404" s="4">
        <f>VLOOKUP(C18404,'Sales Prices'!$A$2:$B$13,2,FALSE)</f>
        <v>2.5</v>
      </c>
    </row>
    <row r="18405" spans="1:4" x14ac:dyDescent="0.25">
      <c r="A18405" s="5">
        <v>42130</v>
      </c>
      <c r="B18405" s="1">
        <v>1.52525</v>
      </c>
      <c r="C18405" t="s">
        <v>14</v>
      </c>
      <c r="D18405" s="4">
        <f>VLOOKUP(C18405,'Sales Prices'!$A$2:$B$13,2,FALSE)</f>
        <v>2.75</v>
      </c>
    </row>
    <row r="18406" spans="1:4" x14ac:dyDescent="0.25">
      <c r="A18406" s="5">
        <v>42130</v>
      </c>
      <c r="B18406" s="1">
        <v>1.52715</v>
      </c>
      <c r="C18406" t="s">
        <v>14</v>
      </c>
      <c r="D18406" s="4">
        <f>VLOOKUP(C18406,'Sales Prices'!$A$2:$B$13,2,FALSE)</f>
        <v>2.75</v>
      </c>
    </row>
    <row r="18407" spans="1:4" x14ac:dyDescent="0.25">
      <c r="A18407" s="5">
        <v>42130</v>
      </c>
      <c r="B18407" s="1">
        <v>1.52715</v>
      </c>
      <c r="C18407" t="s">
        <v>25</v>
      </c>
      <c r="D18407" s="4">
        <f>VLOOKUP(C18407,'Sales Prices'!$A$2:$B$13,2,FALSE)</f>
        <v>3</v>
      </c>
    </row>
    <row r="18408" spans="1:4" x14ac:dyDescent="0.25">
      <c r="A18408" s="5">
        <v>42130</v>
      </c>
      <c r="B18408" s="1">
        <v>1.52745</v>
      </c>
      <c r="C18408" t="s">
        <v>20</v>
      </c>
      <c r="D18408" s="4">
        <f>VLOOKUP(C18408,'Sales Prices'!$A$2:$B$13,2,FALSE)</f>
        <v>2</v>
      </c>
    </row>
    <row r="18409" spans="1:4" x14ac:dyDescent="0.25">
      <c r="A18409" s="5">
        <v>42130</v>
      </c>
      <c r="B18409" s="1">
        <v>1.5302500000000001</v>
      </c>
      <c r="C18409" t="s">
        <v>45</v>
      </c>
      <c r="D18409" s="4">
        <f>VLOOKUP(C18409,'Sales Prices'!$A$2:$B$13,2,FALSE)</f>
        <v>3.5</v>
      </c>
    </row>
    <row r="18410" spans="1:4" x14ac:dyDescent="0.25">
      <c r="A18410" s="5">
        <v>42130</v>
      </c>
      <c r="B18410" s="1">
        <v>1.53095</v>
      </c>
      <c r="C18410" t="s">
        <v>15</v>
      </c>
      <c r="D18410" s="4">
        <f>VLOOKUP(C18410,'Sales Prices'!$A$2:$B$13,2,FALSE)</f>
        <v>3.8</v>
      </c>
    </row>
    <row r="18411" spans="1:4" x14ac:dyDescent="0.25">
      <c r="A18411" s="5">
        <v>42130</v>
      </c>
      <c r="B18411" s="1">
        <v>1.5323500000000001</v>
      </c>
      <c r="C18411" t="s">
        <v>20</v>
      </c>
      <c r="D18411" s="4">
        <f>VLOOKUP(C18411,'Sales Prices'!$A$2:$B$13,2,FALSE)</f>
        <v>2</v>
      </c>
    </row>
    <row r="18412" spans="1:4" x14ac:dyDescent="0.25">
      <c r="A18412" s="5">
        <v>42130</v>
      </c>
      <c r="B18412" s="1">
        <v>1.5362499999999999</v>
      </c>
      <c r="C18412" t="s">
        <v>20</v>
      </c>
      <c r="D18412" s="4">
        <f>VLOOKUP(C18412,'Sales Prices'!$A$2:$B$13,2,FALSE)</f>
        <v>2</v>
      </c>
    </row>
    <row r="18413" spans="1:4" x14ac:dyDescent="0.25">
      <c r="A18413" s="5">
        <v>42130</v>
      </c>
      <c r="B18413" s="1">
        <v>1.5398499999999999</v>
      </c>
      <c r="C18413" t="s">
        <v>4</v>
      </c>
      <c r="D18413" s="4">
        <f>VLOOKUP(C18413,'Sales Prices'!$A$2:$B$13,2,FALSE)</f>
        <v>3.5</v>
      </c>
    </row>
    <row r="18414" spans="1:4" x14ac:dyDescent="0.25">
      <c r="A18414" s="5">
        <v>42130</v>
      </c>
      <c r="B18414" s="1">
        <v>1.5426500000000001</v>
      </c>
      <c r="C18414" t="s">
        <v>21</v>
      </c>
      <c r="D18414" s="4">
        <f>VLOOKUP(C18414,'Sales Prices'!$A$2:$B$13,2,FALSE)</f>
        <v>2.65</v>
      </c>
    </row>
    <row r="18415" spans="1:4" x14ac:dyDescent="0.25">
      <c r="A18415" s="5">
        <v>42130</v>
      </c>
      <c r="B18415" s="1">
        <v>1.5442499999999999</v>
      </c>
      <c r="C18415" t="s">
        <v>15</v>
      </c>
      <c r="D18415" s="4">
        <f>VLOOKUP(C18415,'Sales Prices'!$A$2:$B$13,2,FALSE)</f>
        <v>3.8</v>
      </c>
    </row>
    <row r="18416" spans="1:4" x14ac:dyDescent="0.25">
      <c r="A18416" s="5">
        <v>42130</v>
      </c>
      <c r="B18416" s="1">
        <v>1.54545</v>
      </c>
      <c r="C18416" t="s">
        <v>14</v>
      </c>
      <c r="D18416" s="4">
        <f>VLOOKUP(C18416,'Sales Prices'!$A$2:$B$13,2,FALSE)</f>
        <v>2.75</v>
      </c>
    </row>
    <row r="18417" spans="1:4" x14ac:dyDescent="0.25">
      <c r="A18417" s="5">
        <v>42130</v>
      </c>
      <c r="B18417" s="1">
        <v>1.54565</v>
      </c>
      <c r="C18417" t="s">
        <v>45</v>
      </c>
      <c r="D18417" s="4">
        <f>VLOOKUP(C18417,'Sales Prices'!$A$2:$B$13,2,FALSE)</f>
        <v>3.5</v>
      </c>
    </row>
    <row r="18418" spans="1:4" x14ac:dyDescent="0.25">
      <c r="A18418" s="5">
        <v>42130</v>
      </c>
      <c r="B18418" s="1">
        <v>1.5479499999999999</v>
      </c>
      <c r="C18418" t="s">
        <v>24</v>
      </c>
      <c r="D18418" s="4">
        <f>VLOOKUP(C18418,'Sales Prices'!$A$2:$B$13,2,FALSE)</f>
        <v>3.25</v>
      </c>
    </row>
    <row r="18419" spans="1:4" x14ac:dyDescent="0.25">
      <c r="A18419" s="5">
        <v>42130</v>
      </c>
      <c r="B18419" s="1">
        <v>1.5481500000000001</v>
      </c>
      <c r="C18419" t="s">
        <v>20</v>
      </c>
      <c r="D18419" s="4">
        <f>VLOOKUP(C18419,'Sales Prices'!$A$2:$B$13,2,FALSE)</f>
        <v>2</v>
      </c>
    </row>
    <row r="18420" spans="1:4" x14ac:dyDescent="0.25">
      <c r="A18420" s="5">
        <v>42130</v>
      </c>
      <c r="B18420" s="1">
        <v>1.5509500000000001</v>
      </c>
      <c r="C18420" t="s">
        <v>21</v>
      </c>
      <c r="D18420" s="4">
        <f>VLOOKUP(C18420,'Sales Prices'!$A$2:$B$13,2,FALSE)</f>
        <v>2.65</v>
      </c>
    </row>
    <row r="18421" spans="1:4" x14ac:dyDescent="0.25">
      <c r="A18421" s="5">
        <v>42130</v>
      </c>
      <c r="B18421" s="1">
        <v>1.5585499999999999</v>
      </c>
      <c r="C18421" t="s">
        <v>15</v>
      </c>
      <c r="D18421" s="4">
        <f>VLOOKUP(C18421,'Sales Prices'!$A$2:$B$13,2,FALSE)</f>
        <v>3.8</v>
      </c>
    </row>
    <row r="18422" spans="1:4" x14ac:dyDescent="0.25">
      <c r="A18422" s="5">
        <v>42130</v>
      </c>
      <c r="B18422" s="1">
        <v>1.5620500000000002</v>
      </c>
      <c r="C18422" t="s">
        <v>24</v>
      </c>
      <c r="D18422" s="4">
        <f>VLOOKUP(C18422,'Sales Prices'!$A$2:$B$13,2,FALSE)</f>
        <v>3.25</v>
      </c>
    </row>
    <row r="18423" spans="1:4" x14ac:dyDescent="0.25">
      <c r="A18423" s="5">
        <v>42130</v>
      </c>
      <c r="B18423" s="1">
        <v>1.5630500000000001</v>
      </c>
      <c r="C18423" t="s">
        <v>45</v>
      </c>
      <c r="D18423" s="4">
        <f>VLOOKUP(C18423,'Sales Prices'!$A$2:$B$13,2,FALSE)</f>
        <v>3.5</v>
      </c>
    </row>
    <row r="18424" spans="1:4" x14ac:dyDescent="0.25">
      <c r="A18424" s="5">
        <v>42130</v>
      </c>
      <c r="B18424" s="1">
        <v>1.5667499999999999</v>
      </c>
      <c r="C18424" t="s">
        <v>4</v>
      </c>
      <c r="D18424" s="4">
        <f>VLOOKUP(C18424,'Sales Prices'!$A$2:$B$13,2,FALSE)</f>
        <v>3.5</v>
      </c>
    </row>
    <row r="18425" spans="1:4" x14ac:dyDescent="0.25">
      <c r="A18425" s="5">
        <v>42130</v>
      </c>
      <c r="B18425" s="1">
        <v>1.5686499999999999</v>
      </c>
      <c r="C18425" t="s">
        <v>15</v>
      </c>
      <c r="D18425" s="4">
        <f>VLOOKUP(C18425,'Sales Prices'!$A$2:$B$13,2,FALSE)</f>
        <v>3.8</v>
      </c>
    </row>
    <row r="18426" spans="1:4" x14ac:dyDescent="0.25">
      <c r="A18426" s="5">
        <v>42130</v>
      </c>
      <c r="B18426" s="1">
        <v>1.56925</v>
      </c>
      <c r="C18426" t="s">
        <v>14</v>
      </c>
      <c r="D18426" s="4">
        <f>VLOOKUP(C18426,'Sales Prices'!$A$2:$B$13,2,FALSE)</f>
        <v>2.75</v>
      </c>
    </row>
    <row r="18427" spans="1:4" x14ac:dyDescent="0.25">
      <c r="A18427" s="5">
        <v>42130</v>
      </c>
      <c r="B18427" s="1">
        <v>1.5725500000000001</v>
      </c>
      <c r="C18427" t="s">
        <v>25</v>
      </c>
      <c r="D18427" s="4">
        <f>VLOOKUP(C18427,'Sales Prices'!$A$2:$B$13,2,FALSE)</f>
        <v>3</v>
      </c>
    </row>
    <row r="18428" spans="1:4" x14ac:dyDescent="0.25">
      <c r="A18428" s="5">
        <v>42130</v>
      </c>
      <c r="B18428" s="1">
        <v>1.57385</v>
      </c>
      <c r="C18428" t="s">
        <v>45</v>
      </c>
      <c r="D18428" s="4">
        <f>VLOOKUP(C18428,'Sales Prices'!$A$2:$B$13,2,FALSE)</f>
        <v>3.5</v>
      </c>
    </row>
    <row r="18429" spans="1:4" x14ac:dyDescent="0.25">
      <c r="A18429" s="5">
        <v>42130</v>
      </c>
      <c r="B18429" s="1">
        <v>1.5740500000000002</v>
      </c>
      <c r="C18429" t="s">
        <v>20</v>
      </c>
      <c r="D18429" s="4">
        <f>VLOOKUP(C18429,'Sales Prices'!$A$2:$B$13,2,FALSE)</f>
        <v>2</v>
      </c>
    </row>
    <row r="18430" spans="1:4" x14ac:dyDescent="0.25">
      <c r="A18430" s="5">
        <v>42130</v>
      </c>
      <c r="B18430" s="1">
        <v>1.5743499999999999</v>
      </c>
      <c r="C18430" t="s">
        <v>25</v>
      </c>
      <c r="D18430" s="4">
        <f>VLOOKUP(C18430,'Sales Prices'!$A$2:$B$13,2,FALSE)</f>
        <v>3</v>
      </c>
    </row>
    <row r="18431" spans="1:4" x14ac:dyDescent="0.25">
      <c r="A18431" s="5">
        <v>42130</v>
      </c>
      <c r="B18431" s="1">
        <v>1.5749500000000001</v>
      </c>
      <c r="C18431" t="s">
        <v>5</v>
      </c>
      <c r="D18431" s="4">
        <f>VLOOKUP(C18431,'Sales Prices'!$A$2:$B$13,2,FALSE)</f>
        <v>2.99</v>
      </c>
    </row>
    <row r="18432" spans="1:4" x14ac:dyDescent="0.25">
      <c r="A18432" s="5">
        <v>42130</v>
      </c>
      <c r="B18432" s="1">
        <v>1.57755</v>
      </c>
      <c r="C18432" t="s">
        <v>15</v>
      </c>
      <c r="D18432" s="4">
        <f>VLOOKUP(C18432,'Sales Prices'!$A$2:$B$13,2,FALSE)</f>
        <v>3.8</v>
      </c>
    </row>
    <row r="18433" spans="1:4" x14ac:dyDescent="0.25">
      <c r="A18433" s="5">
        <v>42130</v>
      </c>
      <c r="B18433" s="1">
        <v>1.5805500000000001</v>
      </c>
      <c r="C18433" t="s">
        <v>24</v>
      </c>
      <c r="D18433" s="4">
        <f>VLOOKUP(C18433,'Sales Prices'!$A$2:$B$13,2,FALSE)</f>
        <v>3.25</v>
      </c>
    </row>
    <row r="18434" spans="1:4" x14ac:dyDescent="0.25">
      <c r="A18434" s="5">
        <v>42130</v>
      </c>
      <c r="B18434" s="1">
        <v>1.5805500000000001</v>
      </c>
      <c r="C18434" t="s">
        <v>45</v>
      </c>
      <c r="D18434" s="4">
        <f>VLOOKUP(C18434,'Sales Prices'!$A$2:$B$13,2,FALSE)</f>
        <v>3.5</v>
      </c>
    </row>
    <row r="18435" spans="1:4" x14ac:dyDescent="0.25">
      <c r="A18435" s="5">
        <v>42130</v>
      </c>
      <c r="B18435" s="1">
        <v>1.5864500000000001</v>
      </c>
      <c r="C18435" t="s">
        <v>0</v>
      </c>
      <c r="D18435" s="4">
        <f>VLOOKUP(C18435,'Sales Prices'!$A$2:$B$13,2,FALSE)</f>
        <v>2.5</v>
      </c>
    </row>
    <row r="18436" spans="1:4" x14ac:dyDescent="0.25">
      <c r="A18436" s="5">
        <v>42130</v>
      </c>
      <c r="B18436" s="1">
        <v>1.58735</v>
      </c>
      <c r="C18436" t="s">
        <v>15</v>
      </c>
      <c r="D18436" s="4">
        <f>VLOOKUP(C18436,'Sales Prices'!$A$2:$B$13,2,FALSE)</f>
        <v>3.8</v>
      </c>
    </row>
    <row r="18437" spans="1:4" x14ac:dyDescent="0.25">
      <c r="A18437" s="5">
        <v>42130</v>
      </c>
      <c r="B18437" s="1">
        <v>1.59195</v>
      </c>
      <c r="C18437" t="s">
        <v>0</v>
      </c>
      <c r="D18437" s="4">
        <f>VLOOKUP(C18437,'Sales Prices'!$A$2:$B$13,2,FALSE)</f>
        <v>2.5</v>
      </c>
    </row>
    <row r="18438" spans="1:4" x14ac:dyDescent="0.25">
      <c r="A18438" s="5">
        <v>42130</v>
      </c>
      <c r="B18438" s="1">
        <v>1.59365</v>
      </c>
      <c r="C18438" t="s">
        <v>21</v>
      </c>
      <c r="D18438" s="4">
        <f>VLOOKUP(C18438,'Sales Prices'!$A$2:$B$13,2,FALSE)</f>
        <v>2.65</v>
      </c>
    </row>
    <row r="18439" spans="1:4" x14ac:dyDescent="0.25">
      <c r="A18439" s="5">
        <v>42130</v>
      </c>
      <c r="B18439" s="1">
        <v>1.59765</v>
      </c>
      <c r="C18439" t="s">
        <v>20</v>
      </c>
      <c r="D18439" s="4">
        <f>VLOOKUP(C18439,'Sales Prices'!$A$2:$B$13,2,FALSE)</f>
        <v>2</v>
      </c>
    </row>
    <row r="18440" spans="1:4" x14ac:dyDescent="0.25">
      <c r="A18440" s="5">
        <v>42130</v>
      </c>
      <c r="B18440" s="1">
        <v>1.5985499999999999</v>
      </c>
      <c r="C18440" t="s">
        <v>14</v>
      </c>
      <c r="D18440" s="4">
        <f>VLOOKUP(C18440,'Sales Prices'!$A$2:$B$13,2,FALSE)</f>
        <v>2.75</v>
      </c>
    </row>
    <row r="18441" spans="1:4" x14ac:dyDescent="0.25">
      <c r="A18441" s="5">
        <v>42130</v>
      </c>
      <c r="B18441" s="1">
        <v>1.60195</v>
      </c>
      <c r="C18441" t="s">
        <v>20</v>
      </c>
      <c r="D18441" s="4">
        <f>VLOOKUP(C18441,'Sales Prices'!$A$2:$B$13,2,FALSE)</f>
        <v>2</v>
      </c>
    </row>
    <row r="18442" spans="1:4" x14ac:dyDescent="0.25">
      <c r="A18442" s="5">
        <v>42130</v>
      </c>
      <c r="B18442" s="1">
        <v>1.60775</v>
      </c>
      <c r="C18442" t="s">
        <v>24</v>
      </c>
      <c r="D18442" s="4">
        <f>VLOOKUP(C18442,'Sales Prices'!$A$2:$B$13,2,FALSE)</f>
        <v>3.25</v>
      </c>
    </row>
    <row r="18443" spans="1:4" x14ac:dyDescent="0.25">
      <c r="A18443" s="5">
        <v>42130</v>
      </c>
      <c r="B18443" s="1">
        <v>1.60995</v>
      </c>
      <c r="C18443" t="s">
        <v>20</v>
      </c>
      <c r="D18443" s="4">
        <f>VLOOKUP(C18443,'Sales Prices'!$A$2:$B$13,2,FALSE)</f>
        <v>2</v>
      </c>
    </row>
    <row r="18444" spans="1:4" x14ac:dyDescent="0.25">
      <c r="A18444" s="5">
        <v>42130</v>
      </c>
      <c r="B18444" s="1">
        <v>1.61175</v>
      </c>
      <c r="C18444" t="s">
        <v>5</v>
      </c>
      <c r="D18444" s="4">
        <f>VLOOKUP(C18444,'Sales Prices'!$A$2:$B$13,2,FALSE)</f>
        <v>2.99</v>
      </c>
    </row>
    <row r="18445" spans="1:4" x14ac:dyDescent="0.25">
      <c r="A18445" s="5">
        <v>42130</v>
      </c>
      <c r="B18445" s="1">
        <v>1.61365</v>
      </c>
      <c r="C18445" t="s">
        <v>25</v>
      </c>
      <c r="D18445" s="4">
        <f>VLOOKUP(C18445,'Sales Prices'!$A$2:$B$13,2,FALSE)</f>
        <v>3</v>
      </c>
    </row>
    <row r="18446" spans="1:4" x14ac:dyDescent="0.25">
      <c r="A18446" s="5">
        <v>42130</v>
      </c>
      <c r="B18446" s="1">
        <v>1.61585</v>
      </c>
      <c r="C18446" t="s">
        <v>4</v>
      </c>
      <c r="D18446" s="4">
        <f>VLOOKUP(C18446,'Sales Prices'!$A$2:$B$13,2,FALSE)</f>
        <v>3.5</v>
      </c>
    </row>
    <row r="18447" spans="1:4" x14ac:dyDescent="0.25">
      <c r="A18447" s="5">
        <v>42130</v>
      </c>
      <c r="B18447" s="1">
        <v>1.6169500000000001</v>
      </c>
      <c r="C18447" t="s">
        <v>20</v>
      </c>
      <c r="D18447" s="4">
        <f>VLOOKUP(C18447,'Sales Prices'!$A$2:$B$13,2,FALSE)</f>
        <v>2</v>
      </c>
    </row>
    <row r="18448" spans="1:4" x14ac:dyDescent="0.25">
      <c r="A18448" s="5">
        <v>42130</v>
      </c>
      <c r="B18448" s="1">
        <v>1.61775</v>
      </c>
      <c r="C18448" t="s">
        <v>14</v>
      </c>
      <c r="D18448" s="4">
        <f>VLOOKUP(C18448,'Sales Prices'!$A$2:$B$13,2,FALSE)</f>
        <v>2.75</v>
      </c>
    </row>
    <row r="18449" spans="1:4" x14ac:dyDescent="0.25">
      <c r="A18449" s="5">
        <v>42130</v>
      </c>
      <c r="B18449" s="1">
        <v>1.6204499999999999</v>
      </c>
      <c r="C18449" t="s">
        <v>20</v>
      </c>
      <c r="D18449" s="4">
        <f>VLOOKUP(C18449,'Sales Prices'!$A$2:$B$13,2,FALSE)</f>
        <v>2</v>
      </c>
    </row>
    <row r="18450" spans="1:4" x14ac:dyDescent="0.25">
      <c r="A18450" s="5">
        <v>42130</v>
      </c>
      <c r="B18450" s="1">
        <v>1.62155</v>
      </c>
      <c r="C18450" t="s">
        <v>4</v>
      </c>
      <c r="D18450" s="4">
        <f>VLOOKUP(C18450,'Sales Prices'!$A$2:$B$13,2,FALSE)</f>
        <v>3.5</v>
      </c>
    </row>
    <row r="18451" spans="1:4" x14ac:dyDescent="0.25">
      <c r="A18451" s="5">
        <v>42130</v>
      </c>
      <c r="B18451" s="1">
        <v>1.6229499999999999</v>
      </c>
      <c r="C18451" t="s">
        <v>45</v>
      </c>
      <c r="D18451" s="4">
        <f>VLOOKUP(C18451,'Sales Prices'!$A$2:$B$13,2,FALSE)</f>
        <v>3.5</v>
      </c>
    </row>
    <row r="18452" spans="1:4" x14ac:dyDescent="0.25">
      <c r="A18452" s="5">
        <v>42130</v>
      </c>
      <c r="B18452" s="1">
        <v>1.6266500000000002</v>
      </c>
      <c r="C18452" t="s">
        <v>24</v>
      </c>
      <c r="D18452" s="4">
        <f>VLOOKUP(C18452,'Sales Prices'!$A$2:$B$13,2,FALSE)</f>
        <v>3.25</v>
      </c>
    </row>
    <row r="18453" spans="1:4" x14ac:dyDescent="0.25">
      <c r="A18453" s="5">
        <v>42130</v>
      </c>
      <c r="B18453" s="1">
        <v>1.6272500000000001</v>
      </c>
      <c r="C18453" t="s">
        <v>28</v>
      </c>
      <c r="D18453" s="4">
        <f>VLOOKUP(C18453,'Sales Prices'!$A$2:$B$13,2,FALSE)</f>
        <v>1.5</v>
      </c>
    </row>
    <row r="18454" spans="1:4" x14ac:dyDescent="0.25">
      <c r="A18454" s="5">
        <v>42130</v>
      </c>
      <c r="B18454" s="1">
        <v>1.6328499999999999</v>
      </c>
      <c r="C18454" t="s">
        <v>4</v>
      </c>
      <c r="D18454" s="4">
        <f>VLOOKUP(C18454,'Sales Prices'!$A$2:$B$13,2,FALSE)</f>
        <v>3.5</v>
      </c>
    </row>
    <row r="18455" spans="1:4" x14ac:dyDescent="0.25">
      <c r="A18455" s="5">
        <v>42130</v>
      </c>
      <c r="B18455" s="1">
        <v>1.6355500000000001</v>
      </c>
      <c r="C18455" t="s">
        <v>25</v>
      </c>
      <c r="D18455" s="4">
        <f>VLOOKUP(C18455,'Sales Prices'!$A$2:$B$13,2,FALSE)</f>
        <v>3</v>
      </c>
    </row>
    <row r="18456" spans="1:4" x14ac:dyDescent="0.25">
      <c r="A18456" s="5">
        <v>42130</v>
      </c>
      <c r="B18456" s="1">
        <v>1.63575</v>
      </c>
      <c r="C18456" t="s">
        <v>15</v>
      </c>
      <c r="D18456" s="4">
        <f>VLOOKUP(C18456,'Sales Prices'!$A$2:$B$13,2,FALSE)</f>
        <v>3.8</v>
      </c>
    </row>
    <row r="18457" spans="1:4" x14ac:dyDescent="0.25">
      <c r="A18457" s="5">
        <v>42130</v>
      </c>
      <c r="B18457" s="1">
        <v>1.63635</v>
      </c>
      <c r="C18457" t="s">
        <v>28</v>
      </c>
      <c r="D18457" s="4">
        <f>VLOOKUP(C18457,'Sales Prices'!$A$2:$B$13,2,FALSE)</f>
        <v>1.5</v>
      </c>
    </row>
    <row r="18458" spans="1:4" x14ac:dyDescent="0.25">
      <c r="A18458" s="5">
        <v>42130</v>
      </c>
      <c r="B18458" s="1">
        <v>1.64045</v>
      </c>
      <c r="C18458" t="s">
        <v>25</v>
      </c>
      <c r="D18458" s="4">
        <f>VLOOKUP(C18458,'Sales Prices'!$A$2:$B$13,2,FALSE)</f>
        <v>3</v>
      </c>
    </row>
    <row r="18459" spans="1:4" x14ac:dyDescent="0.25">
      <c r="A18459" s="5">
        <v>42130</v>
      </c>
      <c r="B18459" s="1">
        <v>1.6409500000000001</v>
      </c>
      <c r="C18459" t="s">
        <v>24</v>
      </c>
      <c r="D18459" s="4">
        <f>VLOOKUP(C18459,'Sales Prices'!$A$2:$B$13,2,FALSE)</f>
        <v>3.25</v>
      </c>
    </row>
    <row r="18460" spans="1:4" x14ac:dyDescent="0.25">
      <c r="A18460" s="5">
        <v>42130</v>
      </c>
      <c r="B18460" s="1">
        <v>1.6429499999999999</v>
      </c>
      <c r="C18460" t="s">
        <v>28</v>
      </c>
      <c r="D18460" s="4">
        <f>VLOOKUP(C18460,'Sales Prices'!$A$2:$B$13,2,FALSE)</f>
        <v>1.5</v>
      </c>
    </row>
    <row r="18461" spans="1:4" x14ac:dyDescent="0.25">
      <c r="A18461" s="5">
        <v>42130</v>
      </c>
      <c r="B18461" s="1">
        <v>1.6471499999999999</v>
      </c>
      <c r="C18461" t="s">
        <v>25</v>
      </c>
      <c r="D18461" s="4">
        <f>VLOOKUP(C18461,'Sales Prices'!$A$2:$B$13,2,FALSE)</f>
        <v>3</v>
      </c>
    </row>
    <row r="18462" spans="1:4" x14ac:dyDescent="0.25">
      <c r="A18462" s="5">
        <v>42130</v>
      </c>
      <c r="B18462" s="1">
        <v>1.6473499999999999</v>
      </c>
      <c r="C18462" t="s">
        <v>20</v>
      </c>
      <c r="D18462" s="4">
        <f>VLOOKUP(C18462,'Sales Prices'!$A$2:$B$13,2,FALSE)</f>
        <v>2</v>
      </c>
    </row>
    <row r="18463" spans="1:4" x14ac:dyDescent="0.25">
      <c r="A18463" s="5">
        <v>42130</v>
      </c>
      <c r="B18463" s="1">
        <v>1.6473499999999999</v>
      </c>
      <c r="C18463" t="s">
        <v>24</v>
      </c>
      <c r="D18463" s="4">
        <f>VLOOKUP(C18463,'Sales Prices'!$A$2:$B$13,2,FALSE)</f>
        <v>3.25</v>
      </c>
    </row>
    <row r="18464" spans="1:4" x14ac:dyDescent="0.25">
      <c r="A18464" s="5">
        <v>42130</v>
      </c>
      <c r="B18464" s="1">
        <v>1.6487500000000002</v>
      </c>
      <c r="C18464" t="s">
        <v>15</v>
      </c>
      <c r="D18464" s="4">
        <f>VLOOKUP(C18464,'Sales Prices'!$A$2:$B$13,2,FALSE)</f>
        <v>3.8</v>
      </c>
    </row>
    <row r="18465" spans="1:4" x14ac:dyDescent="0.25">
      <c r="A18465" s="5">
        <v>42130</v>
      </c>
      <c r="B18465" s="1">
        <v>1.6530499999999999</v>
      </c>
      <c r="C18465" t="s">
        <v>4</v>
      </c>
      <c r="D18465" s="4">
        <f>VLOOKUP(C18465,'Sales Prices'!$A$2:$B$13,2,FALSE)</f>
        <v>3.5</v>
      </c>
    </row>
    <row r="18466" spans="1:4" x14ac:dyDescent="0.25">
      <c r="A18466" s="5">
        <v>42131</v>
      </c>
      <c r="B18466" s="1">
        <v>1.3460749999999999</v>
      </c>
      <c r="C18466" t="s">
        <v>21</v>
      </c>
      <c r="D18466" s="4">
        <f>VLOOKUP(C18466,'Sales Prices'!$A$2:$B$13,2,FALSE)</f>
        <v>2.65</v>
      </c>
    </row>
    <row r="18467" spans="1:4" x14ac:dyDescent="0.25">
      <c r="A18467" s="5">
        <v>42131</v>
      </c>
      <c r="B18467" s="1">
        <v>1.3460749999999999</v>
      </c>
      <c r="C18467" t="s">
        <v>20</v>
      </c>
      <c r="D18467" s="4">
        <f>VLOOKUP(C18467,'Sales Prices'!$A$2:$B$13,2,FALSE)</f>
        <v>2</v>
      </c>
    </row>
    <row r="18468" spans="1:4" x14ac:dyDescent="0.25">
      <c r="A18468" s="5">
        <v>42131</v>
      </c>
      <c r="B18468" s="1">
        <v>1.347375</v>
      </c>
      <c r="C18468" t="s">
        <v>15</v>
      </c>
      <c r="D18468" s="4">
        <f>VLOOKUP(C18468,'Sales Prices'!$A$2:$B$13,2,FALSE)</f>
        <v>3.8</v>
      </c>
    </row>
    <row r="18469" spans="1:4" x14ac:dyDescent="0.25">
      <c r="A18469" s="5">
        <v>42131</v>
      </c>
      <c r="B18469" s="1">
        <v>1.3526750000000001</v>
      </c>
      <c r="C18469" t="s">
        <v>20</v>
      </c>
      <c r="D18469" s="4">
        <f>VLOOKUP(C18469,'Sales Prices'!$A$2:$B$13,2,FALSE)</f>
        <v>2</v>
      </c>
    </row>
    <row r="18470" spans="1:4" x14ac:dyDescent="0.25">
      <c r="A18470" s="5">
        <v>42131</v>
      </c>
      <c r="B18470" s="1">
        <v>1.3568750000000001</v>
      </c>
      <c r="C18470" t="s">
        <v>15</v>
      </c>
      <c r="D18470" s="4">
        <f>VLOOKUP(C18470,'Sales Prices'!$A$2:$B$13,2,FALSE)</f>
        <v>3.8</v>
      </c>
    </row>
    <row r="18471" spans="1:4" x14ac:dyDescent="0.25">
      <c r="A18471" s="5">
        <v>42131</v>
      </c>
      <c r="B18471" s="1">
        <v>1.356975</v>
      </c>
      <c r="C18471" t="s">
        <v>14</v>
      </c>
      <c r="D18471" s="4">
        <f>VLOOKUP(C18471,'Sales Prices'!$A$2:$B$13,2,FALSE)</f>
        <v>2.75</v>
      </c>
    </row>
    <row r="18472" spans="1:4" x14ac:dyDescent="0.25">
      <c r="A18472" s="5">
        <v>42131</v>
      </c>
      <c r="B18472" s="1">
        <v>1.359575</v>
      </c>
      <c r="C18472" t="s">
        <v>20</v>
      </c>
      <c r="D18472" s="4">
        <f>VLOOKUP(C18472,'Sales Prices'!$A$2:$B$13,2,FALSE)</f>
        <v>2</v>
      </c>
    </row>
    <row r="18473" spans="1:4" x14ac:dyDescent="0.25">
      <c r="A18473" s="5">
        <v>42131</v>
      </c>
      <c r="B18473" s="1">
        <v>1.365775</v>
      </c>
      <c r="C18473" t="s">
        <v>25</v>
      </c>
      <c r="D18473" s="4">
        <f>VLOOKUP(C18473,'Sales Prices'!$A$2:$B$13,2,FALSE)</f>
        <v>3</v>
      </c>
    </row>
    <row r="18474" spans="1:4" x14ac:dyDescent="0.25">
      <c r="A18474" s="5">
        <v>42131</v>
      </c>
      <c r="B18474" s="1">
        <v>1.369875</v>
      </c>
      <c r="C18474" t="s">
        <v>15</v>
      </c>
      <c r="D18474" s="4">
        <f>VLOOKUP(C18474,'Sales Prices'!$A$2:$B$13,2,FALSE)</f>
        <v>3.8</v>
      </c>
    </row>
    <row r="18475" spans="1:4" x14ac:dyDescent="0.25">
      <c r="A18475" s="5">
        <v>42131</v>
      </c>
      <c r="B18475" s="1">
        <v>1.371375</v>
      </c>
      <c r="C18475" t="s">
        <v>20</v>
      </c>
      <c r="D18475" s="4">
        <f>VLOOKUP(C18475,'Sales Prices'!$A$2:$B$13,2,FALSE)</f>
        <v>2</v>
      </c>
    </row>
    <row r="18476" spans="1:4" x14ac:dyDescent="0.25">
      <c r="A18476" s="5">
        <v>42131</v>
      </c>
      <c r="B18476" s="1">
        <v>1.373875</v>
      </c>
      <c r="C18476" t="s">
        <v>21</v>
      </c>
      <c r="D18476" s="4">
        <f>VLOOKUP(C18476,'Sales Prices'!$A$2:$B$13,2,FALSE)</f>
        <v>2.65</v>
      </c>
    </row>
    <row r="18477" spans="1:4" x14ac:dyDescent="0.25">
      <c r="A18477" s="5">
        <v>42131</v>
      </c>
      <c r="B18477" s="1">
        <v>1.3749750000000001</v>
      </c>
      <c r="C18477" t="s">
        <v>14</v>
      </c>
      <c r="D18477" s="4">
        <f>VLOOKUP(C18477,'Sales Prices'!$A$2:$B$13,2,FALSE)</f>
        <v>2.75</v>
      </c>
    </row>
    <row r="18478" spans="1:4" x14ac:dyDescent="0.25">
      <c r="A18478" s="5">
        <v>42131</v>
      </c>
      <c r="B18478" s="1">
        <v>1.379575</v>
      </c>
      <c r="C18478" t="s">
        <v>21</v>
      </c>
      <c r="D18478" s="4">
        <f>VLOOKUP(C18478,'Sales Prices'!$A$2:$B$13,2,FALSE)</f>
        <v>2.65</v>
      </c>
    </row>
    <row r="18479" spans="1:4" x14ac:dyDescent="0.25">
      <c r="A18479" s="5">
        <v>42131</v>
      </c>
      <c r="B18479" s="1">
        <v>1.3804749999999999</v>
      </c>
      <c r="C18479" t="s">
        <v>14</v>
      </c>
      <c r="D18479" s="4">
        <f>VLOOKUP(C18479,'Sales Prices'!$A$2:$B$13,2,FALSE)</f>
        <v>2.75</v>
      </c>
    </row>
    <row r="18480" spans="1:4" x14ac:dyDescent="0.25">
      <c r="A18480" s="5">
        <v>42131</v>
      </c>
      <c r="B18480" s="1">
        <v>1.3809749999999998</v>
      </c>
      <c r="C18480" t="s">
        <v>24</v>
      </c>
      <c r="D18480" s="4">
        <f>VLOOKUP(C18480,'Sales Prices'!$A$2:$B$13,2,FALSE)</f>
        <v>3.25</v>
      </c>
    </row>
    <row r="18481" spans="1:4" x14ac:dyDescent="0.25">
      <c r="A18481" s="5">
        <v>42131</v>
      </c>
      <c r="B18481" s="1">
        <v>1.381175</v>
      </c>
      <c r="C18481" t="s">
        <v>20</v>
      </c>
      <c r="D18481" s="4">
        <f>VLOOKUP(C18481,'Sales Prices'!$A$2:$B$13,2,FALSE)</f>
        <v>2</v>
      </c>
    </row>
    <row r="18482" spans="1:4" x14ac:dyDescent="0.25">
      <c r="A18482" s="5">
        <v>42131</v>
      </c>
      <c r="B18482" s="1">
        <v>1.3829750000000001</v>
      </c>
      <c r="C18482" t="s">
        <v>4</v>
      </c>
      <c r="D18482" s="4">
        <f>VLOOKUP(C18482,'Sales Prices'!$A$2:$B$13,2,FALSE)</f>
        <v>3.5</v>
      </c>
    </row>
    <row r="18483" spans="1:4" x14ac:dyDescent="0.25">
      <c r="A18483" s="5">
        <v>42131</v>
      </c>
      <c r="B18483" s="1">
        <v>1.3843749999999999</v>
      </c>
      <c r="C18483" t="s">
        <v>28</v>
      </c>
      <c r="D18483" s="4">
        <f>VLOOKUP(C18483,'Sales Prices'!$A$2:$B$13,2,FALSE)</f>
        <v>1.5</v>
      </c>
    </row>
    <row r="18484" spans="1:4" x14ac:dyDescent="0.25">
      <c r="A18484" s="5">
        <v>42131</v>
      </c>
      <c r="B18484" s="1">
        <v>1.387975</v>
      </c>
      <c r="C18484" t="s">
        <v>15</v>
      </c>
      <c r="D18484" s="4">
        <f>VLOOKUP(C18484,'Sales Prices'!$A$2:$B$13,2,FALSE)</f>
        <v>3.8</v>
      </c>
    </row>
    <row r="18485" spans="1:4" x14ac:dyDescent="0.25">
      <c r="A18485" s="5">
        <v>42131</v>
      </c>
      <c r="B18485" s="1">
        <v>1.3888750000000001</v>
      </c>
      <c r="C18485" t="s">
        <v>25</v>
      </c>
      <c r="D18485" s="4">
        <f>VLOOKUP(C18485,'Sales Prices'!$A$2:$B$13,2,FALSE)</f>
        <v>3</v>
      </c>
    </row>
    <row r="18486" spans="1:4" x14ac:dyDescent="0.25">
      <c r="A18486" s="5">
        <v>42131</v>
      </c>
      <c r="B18486" s="1">
        <v>1.3910749999999998</v>
      </c>
      <c r="C18486" t="s">
        <v>16</v>
      </c>
      <c r="D18486" s="4">
        <f>VLOOKUP(C18486,'Sales Prices'!$A$2:$B$13,2,FALSE)</f>
        <v>3</v>
      </c>
    </row>
    <row r="18487" spans="1:4" x14ac:dyDescent="0.25">
      <c r="A18487" s="5">
        <v>42131</v>
      </c>
      <c r="B18487" s="1">
        <v>1.393675</v>
      </c>
      <c r="C18487" t="s">
        <v>16</v>
      </c>
      <c r="D18487" s="4">
        <f>VLOOKUP(C18487,'Sales Prices'!$A$2:$B$13,2,FALSE)</f>
        <v>3</v>
      </c>
    </row>
    <row r="18488" spans="1:4" x14ac:dyDescent="0.25">
      <c r="A18488" s="5">
        <v>42131</v>
      </c>
      <c r="B18488" s="1">
        <v>1.4008750000000001</v>
      </c>
      <c r="C18488" t="s">
        <v>28</v>
      </c>
      <c r="D18488" s="4">
        <f>VLOOKUP(C18488,'Sales Prices'!$A$2:$B$13,2,FALSE)</f>
        <v>1.5</v>
      </c>
    </row>
    <row r="18489" spans="1:4" x14ac:dyDescent="0.25">
      <c r="A18489" s="5">
        <v>42131</v>
      </c>
      <c r="B18489" s="1">
        <v>1.4009749999999999</v>
      </c>
      <c r="C18489" t="s">
        <v>24</v>
      </c>
      <c r="D18489" s="4">
        <f>VLOOKUP(C18489,'Sales Prices'!$A$2:$B$13,2,FALSE)</f>
        <v>3.25</v>
      </c>
    </row>
    <row r="18490" spans="1:4" x14ac:dyDescent="0.25">
      <c r="A18490" s="5">
        <v>42131</v>
      </c>
      <c r="B18490" s="1">
        <v>1.4010750000000001</v>
      </c>
      <c r="C18490" t="s">
        <v>28</v>
      </c>
      <c r="D18490" s="4">
        <f>VLOOKUP(C18490,'Sales Prices'!$A$2:$B$13,2,FALSE)</f>
        <v>1.5</v>
      </c>
    </row>
    <row r="18491" spans="1:4" x14ac:dyDescent="0.25">
      <c r="A18491" s="5">
        <v>42131</v>
      </c>
      <c r="B18491" s="1">
        <v>1.4030749999999999</v>
      </c>
      <c r="C18491" t="s">
        <v>4</v>
      </c>
      <c r="D18491" s="4">
        <f>VLOOKUP(C18491,'Sales Prices'!$A$2:$B$13,2,FALSE)</f>
        <v>3.5</v>
      </c>
    </row>
    <row r="18492" spans="1:4" x14ac:dyDescent="0.25">
      <c r="A18492" s="5">
        <v>42131</v>
      </c>
      <c r="B18492" s="1">
        <v>1.4063749999999999</v>
      </c>
      <c r="C18492" t="s">
        <v>0</v>
      </c>
      <c r="D18492" s="4">
        <f>VLOOKUP(C18492,'Sales Prices'!$A$2:$B$13,2,FALSE)</f>
        <v>2.5</v>
      </c>
    </row>
    <row r="18493" spans="1:4" x14ac:dyDescent="0.25">
      <c r="A18493" s="5">
        <v>42131</v>
      </c>
      <c r="B18493" s="1">
        <v>1.407675</v>
      </c>
      <c r="C18493" t="s">
        <v>15</v>
      </c>
      <c r="D18493" s="4">
        <f>VLOOKUP(C18493,'Sales Prices'!$A$2:$B$13,2,FALSE)</f>
        <v>3.8</v>
      </c>
    </row>
    <row r="18494" spans="1:4" x14ac:dyDescent="0.25">
      <c r="A18494" s="5">
        <v>42131</v>
      </c>
      <c r="B18494" s="1">
        <v>1.4110749999999999</v>
      </c>
      <c r="C18494" t="s">
        <v>14</v>
      </c>
      <c r="D18494" s="4">
        <f>VLOOKUP(C18494,'Sales Prices'!$A$2:$B$13,2,FALSE)</f>
        <v>2.75</v>
      </c>
    </row>
    <row r="18495" spans="1:4" x14ac:dyDescent="0.25">
      <c r="A18495" s="5">
        <v>42131</v>
      </c>
      <c r="B18495" s="1">
        <v>1.4111750000000001</v>
      </c>
      <c r="C18495" t="s">
        <v>14</v>
      </c>
      <c r="D18495" s="4">
        <f>VLOOKUP(C18495,'Sales Prices'!$A$2:$B$13,2,FALSE)</f>
        <v>2.75</v>
      </c>
    </row>
    <row r="18496" spans="1:4" x14ac:dyDescent="0.25">
      <c r="A18496" s="5">
        <v>42131</v>
      </c>
      <c r="B18496" s="1">
        <v>1.412175</v>
      </c>
      <c r="C18496" t="s">
        <v>15</v>
      </c>
      <c r="D18496" s="4">
        <f>VLOOKUP(C18496,'Sales Prices'!$A$2:$B$13,2,FALSE)</f>
        <v>3.8</v>
      </c>
    </row>
    <row r="18497" spans="1:4" x14ac:dyDescent="0.25">
      <c r="A18497" s="5">
        <v>42131</v>
      </c>
      <c r="B18497" s="1">
        <v>1.4123749999999999</v>
      </c>
      <c r="C18497" t="s">
        <v>4</v>
      </c>
      <c r="D18497" s="4">
        <f>VLOOKUP(C18497,'Sales Prices'!$A$2:$B$13,2,FALSE)</f>
        <v>3.5</v>
      </c>
    </row>
    <row r="18498" spans="1:4" x14ac:dyDescent="0.25">
      <c r="A18498" s="5">
        <v>42131</v>
      </c>
      <c r="B18498" s="1">
        <v>1.4126749999999999</v>
      </c>
      <c r="C18498" t="s">
        <v>16</v>
      </c>
      <c r="D18498" s="4">
        <f>VLOOKUP(C18498,'Sales Prices'!$A$2:$B$13,2,FALSE)</f>
        <v>3</v>
      </c>
    </row>
    <row r="18499" spans="1:4" x14ac:dyDescent="0.25">
      <c r="A18499" s="5">
        <v>42131</v>
      </c>
      <c r="B18499" s="1">
        <v>1.4132750000000001</v>
      </c>
      <c r="C18499" t="s">
        <v>4</v>
      </c>
      <c r="D18499" s="4">
        <f>VLOOKUP(C18499,'Sales Prices'!$A$2:$B$13,2,FALSE)</f>
        <v>3.5</v>
      </c>
    </row>
    <row r="18500" spans="1:4" x14ac:dyDescent="0.25">
      <c r="A18500" s="5">
        <v>42131</v>
      </c>
      <c r="B18500" s="1">
        <v>1.4132750000000001</v>
      </c>
      <c r="C18500" t="s">
        <v>45</v>
      </c>
      <c r="D18500" s="4">
        <f>VLOOKUP(C18500,'Sales Prices'!$A$2:$B$13,2,FALSE)</f>
        <v>3.5</v>
      </c>
    </row>
    <row r="18501" spans="1:4" x14ac:dyDescent="0.25">
      <c r="A18501" s="5">
        <v>42131</v>
      </c>
      <c r="B18501" s="1">
        <v>1.416275</v>
      </c>
      <c r="C18501" t="s">
        <v>15</v>
      </c>
      <c r="D18501" s="4">
        <f>VLOOKUP(C18501,'Sales Prices'!$A$2:$B$13,2,FALSE)</f>
        <v>3.8</v>
      </c>
    </row>
    <row r="18502" spans="1:4" x14ac:dyDescent="0.25">
      <c r="A18502" s="5">
        <v>42131</v>
      </c>
      <c r="B18502" s="1">
        <v>1.419775</v>
      </c>
      <c r="C18502" t="s">
        <v>14</v>
      </c>
      <c r="D18502" s="4">
        <f>VLOOKUP(C18502,'Sales Prices'!$A$2:$B$13,2,FALSE)</f>
        <v>2.75</v>
      </c>
    </row>
    <row r="18503" spans="1:4" x14ac:dyDescent="0.25">
      <c r="A18503" s="5">
        <v>42131</v>
      </c>
      <c r="B18503" s="1">
        <v>1.4208749999999999</v>
      </c>
      <c r="C18503" t="s">
        <v>45</v>
      </c>
      <c r="D18503" s="4">
        <f>VLOOKUP(C18503,'Sales Prices'!$A$2:$B$13,2,FALSE)</f>
        <v>3.5</v>
      </c>
    </row>
    <row r="18504" spans="1:4" x14ac:dyDescent="0.25">
      <c r="A18504" s="5">
        <v>42131</v>
      </c>
      <c r="B18504" s="1">
        <v>1.4274749999999998</v>
      </c>
      <c r="C18504" t="s">
        <v>45</v>
      </c>
      <c r="D18504" s="4">
        <f>VLOOKUP(C18504,'Sales Prices'!$A$2:$B$13,2,FALSE)</f>
        <v>3.5</v>
      </c>
    </row>
    <row r="18505" spans="1:4" x14ac:dyDescent="0.25">
      <c r="A18505" s="5">
        <v>42131</v>
      </c>
      <c r="B18505" s="1">
        <v>1.427875</v>
      </c>
      <c r="C18505" t="s">
        <v>5</v>
      </c>
      <c r="D18505" s="4">
        <f>VLOOKUP(C18505,'Sales Prices'!$A$2:$B$13,2,FALSE)</f>
        <v>2.99</v>
      </c>
    </row>
    <row r="18506" spans="1:4" x14ac:dyDescent="0.25">
      <c r="A18506" s="5">
        <v>42131</v>
      </c>
      <c r="B18506" s="1">
        <v>1.4330750000000001</v>
      </c>
      <c r="C18506" t="s">
        <v>25</v>
      </c>
      <c r="D18506" s="4">
        <f>VLOOKUP(C18506,'Sales Prices'!$A$2:$B$13,2,FALSE)</f>
        <v>3</v>
      </c>
    </row>
    <row r="18507" spans="1:4" x14ac:dyDescent="0.25">
      <c r="A18507" s="5">
        <v>42131</v>
      </c>
      <c r="B18507" s="1">
        <v>1.434075</v>
      </c>
      <c r="C18507" t="s">
        <v>4</v>
      </c>
      <c r="D18507" s="4">
        <f>VLOOKUP(C18507,'Sales Prices'!$A$2:$B$13,2,FALSE)</f>
        <v>3.5</v>
      </c>
    </row>
    <row r="18508" spans="1:4" x14ac:dyDescent="0.25">
      <c r="A18508" s="5">
        <v>42131</v>
      </c>
      <c r="B18508" s="1">
        <v>1.435575</v>
      </c>
      <c r="C18508" t="s">
        <v>45</v>
      </c>
      <c r="D18508" s="4">
        <f>VLOOKUP(C18508,'Sales Prices'!$A$2:$B$13,2,FALSE)</f>
        <v>3.5</v>
      </c>
    </row>
    <row r="18509" spans="1:4" x14ac:dyDescent="0.25">
      <c r="A18509" s="5">
        <v>42131</v>
      </c>
      <c r="B18509" s="1">
        <v>1.4366749999999999</v>
      </c>
      <c r="C18509" t="s">
        <v>5</v>
      </c>
      <c r="D18509" s="4">
        <f>VLOOKUP(C18509,'Sales Prices'!$A$2:$B$13,2,FALSE)</f>
        <v>2.99</v>
      </c>
    </row>
    <row r="18510" spans="1:4" x14ac:dyDescent="0.25">
      <c r="A18510" s="5">
        <v>42131</v>
      </c>
      <c r="B18510" s="1">
        <v>1.438075</v>
      </c>
      <c r="C18510" t="s">
        <v>0</v>
      </c>
      <c r="D18510" s="4">
        <f>VLOOKUP(C18510,'Sales Prices'!$A$2:$B$13,2,FALSE)</f>
        <v>2.5</v>
      </c>
    </row>
    <row r="18511" spans="1:4" x14ac:dyDescent="0.25">
      <c r="A18511" s="5">
        <v>42131</v>
      </c>
      <c r="B18511" s="1">
        <v>1.439675</v>
      </c>
      <c r="C18511" t="s">
        <v>20</v>
      </c>
      <c r="D18511" s="4">
        <f>VLOOKUP(C18511,'Sales Prices'!$A$2:$B$13,2,FALSE)</f>
        <v>2</v>
      </c>
    </row>
    <row r="18512" spans="1:4" x14ac:dyDescent="0.25">
      <c r="A18512" s="5">
        <v>42131</v>
      </c>
      <c r="B18512" s="1">
        <v>1.4408749999999999</v>
      </c>
      <c r="C18512" t="s">
        <v>24</v>
      </c>
      <c r="D18512" s="4">
        <f>VLOOKUP(C18512,'Sales Prices'!$A$2:$B$13,2,FALSE)</f>
        <v>3.25</v>
      </c>
    </row>
    <row r="18513" spans="1:4" x14ac:dyDescent="0.25">
      <c r="A18513" s="5">
        <v>42131</v>
      </c>
      <c r="B18513" s="1">
        <v>1.441675</v>
      </c>
      <c r="C18513" t="s">
        <v>28</v>
      </c>
      <c r="D18513" s="4">
        <f>VLOOKUP(C18513,'Sales Prices'!$A$2:$B$13,2,FALSE)</f>
        <v>1.5</v>
      </c>
    </row>
    <row r="18514" spans="1:4" x14ac:dyDescent="0.25">
      <c r="A18514" s="5">
        <v>42131</v>
      </c>
      <c r="B18514" s="1">
        <v>1.442175</v>
      </c>
      <c r="C18514" t="s">
        <v>28</v>
      </c>
      <c r="D18514" s="4">
        <f>VLOOKUP(C18514,'Sales Prices'!$A$2:$B$13,2,FALSE)</f>
        <v>1.5</v>
      </c>
    </row>
    <row r="18515" spans="1:4" x14ac:dyDescent="0.25">
      <c r="A18515" s="5">
        <v>42131</v>
      </c>
      <c r="B18515" s="1">
        <v>1.442175</v>
      </c>
      <c r="C18515" t="s">
        <v>28</v>
      </c>
      <c r="D18515" s="4">
        <f>VLOOKUP(C18515,'Sales Prices'!$A$2:$B$13,2,FALSE)</f>
        <v>1.5</v>
      </c>
    </row>
    <row r="18516" spans="1:4" x14ac:dyDescent="0.25">
      <c r="A18516" s="5">
        <v>42131</v>
      </c>
      <c r="B18516" s="1">
        <v>1.442275</v>
      </c>
      <c r="C18516" t="s">
        <v>20</v>
      </c>
      <c r="D18516" s="4">
        <f>VLOOKUP(C18516,'Sales Prices'!$A$2:$B$13,2,FALSE)</f>
        <v>2</v>
      </c>
    </row>
    <row r="18517" spans="1:4" x14ac:dyDescent="0.25">
      <c r="A18517" s="5">
        <v>42131</v>
      </c>
      <c r="B18517" s="1">
        <v>1.444075</v>
      </c>
      <c r="C18517" t="s">
        <v>28</v>
      </c>
      <c r="D18517" s="4">
        <f>VLOOKUP(C18517,'Sales Prices'!$A$2:$B$13,2,FALSE)</f>
        <v>1.5</v>
      </c>
    </row>
    <row r="18518" spans="1:4" x14ac:dyDescent="0.25">
      <c r="A18518" s="5">
        <v>42131</v>
      </c>
      <c r="B18518" s="1">
        <v>1.444275</v>
      </c>
      <c r="C18518" t="s">
        <v>4</v>
      </c>
      <c r="D18518" s="4">
        <f>VLOOKUP(C18518,'Sales Prices'!$A$2:$B$13,2,FALSE)</f>
        <v>3.5</v>
      </c>
    </row>
    <row r="18519" spans="1:4" x14ac:dyDescent="0.25">
      <c r="A18519" s="5">
        <v>42131</v>
      </c>
      <c r="B18519" s="1">
        <v>1.4508749999999999</v>
      </c>
      <c r="C18519" t="s">
        <v>21</v>
      </c>
      <c r="D18519" s="4">
        <f>VLOOKUP(C18519,'Sales Prices'!$A$2:$B$13,2,FALSE)</f>
        <v>2.65</v>
      </c>
    </row>
    <row r="18520" spans="1:4" x14ac:dyDescent="0.25">
      <c r="A18520" s="5">
        <v>42131</v>
      </c>
      <c r="B18520" s="1">
        <v>1.4556749999999998</v>
      </c>
      <c r="C18520" t="s">
        <v>15</v>
      </c>
      <c r="D18520" s="4">
        <f>VLOOKUP(C18520,'Sales Prices'!$A$2:$B$13,2,FALSE)</f>
        <v>3.8</v>
      </c>
    </row>
    <row r="18521" spans="1:4" x14ac:dyDescent="0.25">
      <c r="A18521" s="5">
        <v>42131</v>
      </c>
      <c r="B18521" s="1">
        <v>1.458575</v>
      </c>
      <c r="C18521" t="s">
        <v>24</v>
      </c>
      <c r="D18521" s="4">
        <f>VLOOKUP(C18521,'Sales Prices'!$A$2:$B$13,2,FALSE)</f>
        <v>3.25</v>
      </c>
    </row>
    <row r="18522" spans="1:4" x14ac:dyDescent="0.25">
      <c r="A18522" s="5">
        <v>42131</v>
      </c>
      <c r="B18522" s="1">
        <v>1.4616750000000001</v>
      </c>
      <c r="C18522" t="s">
        <v>15</v>
      </c>
      <c r="D18522" s="4">
        <f>VLOOKUP(C18522,'Sales Prices'!$A$2:$B$13,2,FALSE)</f>
        <v>3.8</v>
      </c>
    </row>
    <row r="18523" spans="1:4" x14ac:dyDescent="0.25">
      <c r="A18523" s="5">
        <v>42131</v>
      </c>
      <c r="B18523" s="1">
        <v>1.4647749999999999</v>
      </c>
      <c r="C18523" t="s">
        <v>15</v>
      </c>
      <c r="D18523" s="4">
        <f>VLOOKUP(C18523,'Sales Prices'!$A$2:$B$13,2,FALSE)</f>
        <v>3.8</v>
      </c>
    </row>
    <row r="18524" spans="1:4" x14ac:dyDescent="0.25">
      <c r="A18524" s="5">
        <v>42131</v>
      </c>
      <c r="B18524" s="1">
        <v>1.465975</v>
      </c>
      <c r="C18524" t="s">
        <v>15</v>
      </c>
      <c r="D18524" s="4">
        <f>VLOOKUP(C18524,'Sales Prices'!$A$2:$B$13,2,FALSE)</f>
        <v>3.8</v>
      </c>
    </row>
    <row r="18525" spans="1:4" x14ac:dyDescent="0.25">
      <c r="A18525" s="5">
        <v>42131</v>
      </c>
      <c r="B18525" s="1">
        <v>1.466475</v>
      </c>
      <c r="C18525" t="s">
        <v>45</v>
      </c>
      <c r="D18525" s="4">
        <f>VLOOKUP(C18525,'Sales Prices'!$A$2:$B$13,2,FALSE)</f>
        <v>3.5</v>
      </c>
    </row>
    <row r="18526" spans="1:4" x14ac:dyDescent="0.25">
      <c r="A18526" s="5">
        <v>42131</v>
      </c>
      <c r="B18526" s="1">
        <v>1.4672749999999999</v>
      </c>
      <c r="C18526" t="s">
        <v>4</v>
      </c>
      <c r="D18526" s="4">
        <f>VLOOKUP(C18526,'Sales Prices'!$A$2:$B$13,2,FALSE)</f>
        <v>3.5</v>
      </c>
    </row>
    <row r="18527" spans="1:4" x14ac:dyDescent="0.25">
      <c r="A18527" s="5">
        <v>42131</v>
      </c>
      <c r="B18527" s="1">
        <v>1.468075</v>
      </c>
      <c r="C18527" t="s">
        <v>45</v>
      </c>
      <c r="D18527" s="4">
        <f>VLOOKUP(C18527,'Sales Prices'!$A$2:$B$13,2,FALSE)</f>
        <v>3.5</v>
      </c>
    </row>
    <row r="18528" spans="1:4" x14ac:dyDescent="0.25">
      <c r="A18528" s="5">
        <v>42131</v>
      </c>
      <c r="B18528" s="1">
        <v>1.4690749999999999</v>
      </c>
      <c r="C18528" t="s">
        <v>25</v>
      </c>
      <c r="D18528" s="4">
        <f>VLOOKUP(C18528,'Sales Prices'!$A$2:$B$13,2,FALSE)</f>
        <v>3</v>
      </c>
    </row>
    <row r="18529" spans="1:4" x14ac:dyDescent="0.25">
      <c r="A18529" s="5">
        <v>42131</v>
      </c>
      <c r="B18529" s="1">
        <v>1.470575</v>
      </c>
      <c r="C18529" t="s">
        <v>28</v>
      </c>
      <c r="D18529" s="4">
        <f>VLOOKUP(C18529,'Sales Prices'!$A$2:$B$13,2,FALSE)</f>
        <v>1.5</v>
      </c>
    </row>
    <row r="18530" spans="1:4" x14ac:dyDescent="0.25">
      <c r="A18530" s="5">
        <v>42131</v>
      </c>
      <c r="B18530" s="1">
        <v>1.4818750000000001</v>
      </c>
      <c r="C18530" t="s">
        <v>24</v>
      </c>
      <c r="D18530" s="4">
        <f>VLOOKUP(C18530,'Sales Prices'!$A$2:$B$13,2,FALSE)</f>
        <v>3.25</v>
      </c>
    </row>
    <row r="18531" spans="1:4" x14ac:dyDescent="0.25">
      <c r="A18531" s="5">
        <v>42131</v>
      </c>
      <c r="B18531" s="1">
        <v>1.482775</v>
      </c>
      <c r="C18531" t="s">
        <v>5</v>
      </c>
      <c r="D18531" s="4">
        <f>VLOOKUP(C18531,'Sales Prices'!$A$2:$B$13,2,FALSE)</f>
        <v>2.99</v>
      </c>
    </row>
    <row r="18532" spans="1:4" x14ac:dyDescent="0.25">
      <c r="A18532" s="5">
        <v>42131</v>
      </c>
      <c r="B18532" s="1">
        <v>1.484675</v>
      </c>
      <c r="C18532" t="s">
        <v>24</v>
      </c>
      <c r="D18532" s="4">
        <f>VLOOKUP(C18532,'Sales Prices'!$A$2:$B$13,2,FALSE)</f>
        <v>3.25</v>
      </c>
    </row>
    <row r="18533" spans="1:4" x14ac:dyDescent="0.25">
      <c r="A18533" s="5">
        <v>42131</v>
      </c>
      <c r="B18533" s="1">
        <v>1.488175</v>
      </c>
      <c r="C18533" t="s">
        <v>24</v>
      </c>
      <c r="D18533" s="4">
        <f>VLOOKUP(C18533,'Sales Prices'!$A$2:$B$13,2,FALSE)</f>
        <v>3.25</v>
      </c>
    </row>
    <row r="18534" spans="1:4" x14ac:dyDescent="0.25">
      <c r="A18534" s="5">
        <v>42131</v>
      </c>
      <c r="B18534" s="1">
        <v>1.4889749999999999</v>
      </c>
      <c r="C18534" t="s">
        <v>20</v>
      </c>
      <c r="D18534" s="4">
        <f>VLOOKUP(C18534,'Sales Prices'!$A$2:$B$13,2,FALSE)</f>
        <v>2</v>
      </c>
    </row>
    <row r="18535" spans="1:4" x14ac:dyDescent="0.25">
      <c r="A18535" s="5">
        <v>42131</v>
      </c>
      <c r="B18535" s="1">
        <v>1.4919750000000001</v>
      </c>
      <c r="C18535" t="s">
        <v>20</v>
      </c>
      <c r="D18535" s="4">
        <f>VLOOKUP(C18535,'Sales Prices'!$A$2:$B$13,2,FALSE)</f>
        <v>2</v>
      </c>
    </row>
    <row r="18536" spans="1:4" x14ac:dyDescent="0.25">
      <c r="A18536" s="5">
        <v>42131</v>
      </c>
      <c r="B18536" s="1">
        <v>1.492575</v>
      </c>
      <c r="C18536" t="s">
        <v>24</v>
      </c>
      <c r="D18536" s="4">
        <f>VLOOKUP(C18536,'Sales Prices'!$A$2:$B$13,2,FALSE)</f>
        <v>3.25</v>
      </c>
    </row>
    <row r="18537" spans="1:4" x14ac:dyDescent="0.25">
      <c r="A18537" s="5">
        <v>42131</v>
      </c>
      <c r="B18537" s="1">
        <v>1.492775</v>
      </c>
      <c r="C18537" t="s">
        <v>14</v>
      </c>
      <c r="D18537" s="4">
        <f>VLOOKUP(C18537,'Sales Prices'!$A$2:$B$13,2,FALSE)</f>
        <v>2.75</v>
      </c>
    </row>
    <row r="18538" spans="1:4" x14ac:dyDescent="0.25">
      <c r="A18538" s="5">
        <v>42131</v>
      </c>
      <c r="B18538" s="1">
        <v>1.4934749999999999</v>
      </c>
      <c r="C18538" t="s">
        <v>28</v>
      </c>
      <c r="D18538" s="4">
        <f>VLOOKUP(C18538,'Sales Prices'!$A$2:$B$13,2,FALSE)</f>
        <v>1.5</v>
      </c>
    </row>
    <row r="18539" spans="1:4" x14ac:dyDescent="0.25">
      <c r="A18539" s="5">
        <v>42131</v>
      </c>
      <c r="B18539" s="1">
        <v>1.498075</v>
      </c>
      <c r="C18539" t="s">
        <v>15</v>
      </c>
      <c r="D18539" s="4">
        <f>VLOOKUP(C18539,'Sales Prices'!$A$2:$B$13,2,FALSE)</f>
        <v>3.8</v>
      </c>
    </row>
    <row r="18540" spans="1:4" x14ac:dyDescent="0.25">
      <c r="A18540" s="5">
        <v>42131</v>
      </c>
      <c r="B18540" s="1">
        <v>1.4995749999999999</v>
      </c>
      <c r="C18540" t="s">
        <v>28</v>
      </c>
      <c r="D18540" s="4">
        <f>VLOOKUP(C18540,'Sales Prices'!$A$2:$B$13,2,FALSE)</f>
        <v>1.5</v>
      </c>
    </row>
    <row r="18541" spans="1:4" x14ac:dyDescent="0.25">
      <c r="A18541" s="5">
        <v>42131</v>
      </c>
      <c r="B18541" s="1">
        <v>1.5098750000000001</v>
      </c>
      <c r="C18541" t="s">
        <v>14</v>
      </c>
      <c r="D18541" s="4">
        <f>VLOOKUP(C18541,'Sales Prices'!$A$2:$B$13,2,FALSE)</f>
        <v>2.75</v>
      </c>
    </row>
    <row r="18542" spans="1:4" x14ac:dyDescent="0.25">
      <c r="A18542" s="5">
        <v>42131</v>
      </c>
      <c r="B18542" s="1">
        <v>1.510275</v>
      </c>
      <c r="C18542" t="s">
        <v>45</v>
      </c>
      <c r="D18542" s="4">
        <f>VLOOKUP(C18542,'Sales Prices'!$A$2:$B$13,2,FALSE)</f>
        <v>3.5</v>
      </c>
    </row>
    <row r="18543" spans="1:4" x14ac:dyDescent="0.25">
      <c r="A18543" s="5">
        <v>42131</v>
      </c>
      <c r="B18543" s="1">
        <v>1.512175</v>
      </c>
      <c r="C18543" t="s">
        <v>0</v>
      </c>
      <c r="D18543" s="4">
        <f>VLOOKUP(C18543,'Sales Prices'!$A$2:$B$13,2,FALSE)</f>
        <v>2.5</v>
      </c>
    </row>
    <row r="18544" spans="1:4" x14ac:dyDescent="0.25">
      <c r="A18544" s="5">
        <v>42131</v>
      </c>
      <c r="B18544" s="1">
        <v>1.5152749999999999</v>
      </c>
      <c r="C18544" t="s">
        <v>24</v>
      </c>
      <c r="D18544" s="4">
        <f>VLOOKUP(C18544,'Sales Prices'!$A$2:$B$13,2,FALSE)</f>
        <v>3.25</v>
      </c>
    </row>
    <row r="18545" spans="1:4" x14ac:dyDescent="0.25">
      <c r="A18545" s="5">
        <v>42131</v>
      </c>
      <c r="B18545" s="1">
        <v>1.5171749999999999</v>
      </c>
      <c r="C18545" t="s">
        <v>4</v>
      </c>
      <c r="D18545" s="4">
        <f>VLOOKUP(C18545,'Sales Prices'!$A$2:$B$13,2,FALSE)</f>
        <v>3.5</v>
      </c>
    </row>
    <row r="18546" spans="1:4" x14ac:dyDescent="0.25">
      <c r="A18546" s="5">
        <v>42131</v>
      </c>
      <c r="B18546" s="1">
        <v>1.5176749999999999</v>
      </c>
      <c r="C18546" t="s">
        <v>24</v>
      </c>
      <c r="D18546" s="4">
        <f>VLOOKUP(C18546,'Sales Prices'!$A$2:$B$13,2,FALSE)</f>
        <v>3.25</v>
      </c>
    </row>
    <row r="18547" spans="1:4" x14ac:dyDescent="0.25">
      <c r="A18547" s="5">
        <v>42131</v>
      </c>
      <c r="B18547" s="1">
        <v>1.518675</v>
      </c>
      <c r="C18547" t="s">
        <v>24</v>
      </c>
      <c r="D18547" s="4">
        <f>VLOOKUP(C18547,'Sales Prices'!$A$2:$B$13,2,FALSE)</f>
        <v>3.25</v>
      </c>
    </row>
    <row r="18548" spans="1:4" x14ac:dyDescent="0.25">
      <c r="A18548" s="5">
        <v>42131</v>
      </c>
      <c r="B18548" s="1">
        <v>1.520775</v>
      </c>
      <c r="C18548" t="s">
        <v>21</v>
      </c>
      <c r="D18548" s="4">
        <f>VLOOKUP(C18548,'Sales Prices'!$A$2:$B$13,2,FALSE)</f>
        <v>2.65</v>
      </c>
    </row>
    <row r="18549" spans="1:4" x14ac:dyDescent="0.25">
      <c r="A18549" s="5">
        <v>42131</v>
      </c>
      <c r="B18549" s="1">
        <v>1.5242749999999998</v>
      </c>
      <c r="C18549" t="s">
        <v>5</v>
      </c>
      <c r="D18549" s="4">
        <f>VLOOKUP(C18549,'Sales Prices'!$A$2:$B$13,2,FALSE)</f>
        <v>2.99</v>
      </c>
    </row>
    <row r="18550" spans="1:4" x14ac:dyDescent="0.25">
      <c r="A18550" s="5">
        <v>42131</v>
      </c>
      <c r="B18550" s="1">
        <v>1.5278749999999999</v>
      </c>
      <c r="C18550" t="s">
        <v>14</v>
      </c>
      <c r="D18550" s="4">
        <f>VLOOKUP(C18550,'Sales Prices'!$A$2:$B$13,2,FALSE)</f>
        <v>2.75</v>
      </c>
    </row>
    <row r="18551" spans="1:4" x14ac:dyDescent="0.25">
      <c r="A18551" s="5">
        <v>42131</v>
      </c>
      <c r="B18551" s="1">
        <v>1.528975</v>
      </c>
      <c r="C18551" t="s">
        <v>0</v>
      </c>
      <c r="D18551" s="4">
        <f>VLOOKUP(C18551,'Sales Prices'!$A$2:$B$13,2,FALSE)</f>
        <v>2.5</v>
      </c>
    </row>
    <row r="18552" spans="1:4" x14ac:dyDescent="0.25">
      <c r="A18552" s="5">
        <v>42131</v>
      </c>
      <c r="B18552" s="1">
        <v>1.5296749999999999</v>
      </c>
      <c r="C18552" t="s">
        <v>25</v>
      </c>
      <c r="D18552" s="4">
        <f>VLOOKUP(C18552,'Sales Prices'!$A$2:$B$13,2,FALSE)</f>
        <v>3</v>
      </c>
    </row>
    <row r="18553" spans="1:4" x14ac:dyDescent="0.25">
      <c r="A18553" s="5">
        <v>42131</v>
      </c>
      <c r="B18553" s="1">
        <v>1.5302750000000001</v>
      </c>
      <c r="C18553" t="s">
        <v>15</v>
      </c>
      <c r="D18553" s="4">
        <f>VLOOKUP(C18553,'Sales Prices'!$A$2:$B$13,2,FALSE)</f>
        <v>3.8</v>
      </c>
    </row>
    <row r="18554" spans="1:4" x14ac:dyDescent="0.25">
      <c r="A18554" s="5">
        <v>42131</v>
      </c>
      <c r="B18554" s="1">
        <v>1.532775</v>
      </c>
      <c r="C18554" t="s">
        <v>45</v>
      </c>
      <c r="D18554" s="4">
        <f>VLOOKUP(C18554,'Sales Prices'!$A$2:$B$13,2,FALSE)</f>
        <v>3.5</v>
      </c>
    </row>
    <row r="18555" spans="1:4" x14ac:dyDescent="0.25">
      <c r="A18555" s="5">
        <v>42131</v>
      </c>
      <c r="B18555" s="1">
        <v>1.5382750000000001</v>
      </c>
      <c r="C18555" t="s">
        <v>24</v>
      </c>
      <c r="D18555" s="4">
        <f>VLOOKUP(C18555,'Sales Prices'!$A$2:$B$13,2,FALSE)</f>
        <v>3.25</v>
      </c>
    </row>
    <row r="18556" spans="1:4" x14ac:dyDescent="0.25">
      <c r="A18556" s="5">
        <v>42131</v>
      </c>
      <c r="B18556" s="1">
        <v>1.547075</v>
      </c>
      <c r="C18556" t="s">
        <v>15</v>
      </c>
      <c r="D18556" s="4">
        <f>VLOOKUP(C18556,'Sales Prices'!$A$2:$B$13,2,FALSE)</f>
        <v>3.8</v>
      </c>
    </row>
    <row r="18557" spans="1:4" x14ac:dyDescent="0.25">
      <c r="A18557" s="5">
        <v>42131</v>
      </c>
      <c r="B18557" s="1">
        <v>1.552675</v>
      </c>
      <c r="C18557" t="s">
        <v>20</v>
      </c>
      <c r="D18557" s="4">
        <f>VLOOKUP(C18557,'Sales Prices'!$A$2:$B$13,2,FALSE)</f>
        <v>2</v>
      </c>
    </row>
    <row r="18558" spans="1:4" x14ac:dyDescent="0.25">
      <c r="A18558" s="5">
        <v>42131</v>
      </c>
      <c r="B18558" s="1">
        <v>1.5555749999999999</v>
      </c>
      <c r="C18558" t="s">
        <v>21</v>
      </c>
      <c r="D18558" s="4">
        <f>VLOOKUP(C18558,'Sales Prices'!$A$2:$B$13,2,FALSE)</f>
        <v>2.65</v>
      </c>
    </row>
    <row r="18559" spans="1:4" x14ac:dyDescent="0.25">
      <c r="A18559" s="5">
        <v>42131</v>
      </c>
      <c r="B18559" s="1">
        <v>1.5557749999999999</v>
      </c>
      <c r="C18559" t="s">
        <v>14</v>
      </c>
      <c r="D18559" s="4">
        <f>VLOOKUP(C18559,'Sales Prices'!$A$2:$B$13,2,FALSE)</f>
        <v>2.75</v>
      </c>
    </row>
    <row r="18560" spans="1:4" x14ac:dyDescent="0.25">
      <c r="A18560" s="5">
        <v>42131</v>
      </c>
      <c r="B18560" s="1">
        <v>1.5562749999999999</v>
      </c>
      <c r="C18560" t="s">
        <v>28</v>
      </c>
      <c r="D18560" s="4">
        <f>VLOOKUP(C18560,'Sales Prices'!$A$2:$B$13,2,FALSE)</f>
        <v>1.5</v>
      </c>
    </row>
    <row r="18561" spans="1:4" x14ac:dyDescent="0.25">
      <c r="A18561" s="5">
        <v>42131</v>
      </c>
      <c r="B18561" s="1">
        <v>1.5566749999999998</v>
      </c>
      <c r="C18561" t="s">
        <v>24</v>
      </c>
      <c r="D18561" s="4">
        <f>VLOOKUP(C18561,'Sales Prices'!$A$2:$B$13,2,FALSE)</f>
        <v>3.25</v>
      </c>
    </row>
    <row r="18562" spans="1:4" x14ac:dyDescent="0.25">
      <c r="A18562" s="5">
        <v>42131</v>
      </c>
      <c r="B18562" s="1">
        <v>1.559275</v>
      </c>
      <c r="C18562" t="s">
        <v>20</v>
      </c>
      <c r="D18562" s="4">
        <f>VLOOKUP(C18562,'Sales Prices'!$A$2:$B$13,2,FALSE)</f>
        <v>2</v>
      </c>
    </row>
    <row r="18563" spans="1:4" x14ac:dyDescent="0.25">
      <c r="A18563" s="5">
        <v>42131</v>
      </c>
      <c r="B18563" s="1">
        <v>1.5627749999999998</v>
      </c>
      <c r="C18563" t="s">
        <v>5</v>
      </c>
      <c r="D18563" s="4">
        <f>VLOOKUP(C18563,'Sales Prices'!$A$2:$B$13,2,FALSE)</f>
        <v>2.99</v>
      </c>
    </row>
    <row r="18564" spans="1:4" x14ac:dyDescent="0.25">
      <c r="A18564" s="5">
        <v>42131</v>
      </c>
      <c r="B18564" s="1">
        <v>1.567075</v>
      </c>
      <c r="C18564" t="s">
        <v>0</v>
      </c>
      <c r="D18564" s="4">
        <f>VLOOKUP(C18564,'Sales Prices'!$A$2:$B$13,2,FALSE)</f>
        <v>2.5</v>
      </c>
    </row>
    <row r="18565" spans="1:4" x14ac:dyDescent="0.25">
      <c r="A18565" s="5">
        <v>42131</v>
      </c>
      <c r="B18565" s="1">
        <v>1.5725750000000001</v>
      </c>
      <c r="C18565" t="s">
        <v>15</v>
      </c>
      <c r="D18565" s="4">
        <f>VLOOKUP(C18565,'Sales Prices'!$A$2:$B$13,2,FALSE)</f>
        <v>3.8</v>
      </c>
    </row>
    <row r="18566" spans="1:4" x14ac:dyDescent="0.25">
      <c r="A18566" s="5">
        <v>42131</v>
      </c>
      <c r="B18566" s="1">
        <v>1.572775</v>
      </c>
      <c r="C18566" t="s">
        <v>15</v>
      </c>
      <c r="D18566" s="4">
        <f>VLOOKUP(C18566,'Sales Prices'!$A$2:$B$13,2,FALSE)</f>
        <v>3.8</v>
      </c>
    </row>
    <row r="18567" spans="1:4" x14ac:dyDescent="0.25">
      <c r="A18567" s="5">
        <v>42131</v>
      </c>
      <c r="B18567" s="1">
        <v>1.5799749999999999</v>
      </c>
      <c r="C18567" t="s">
        <v>24</v>
      </c>
      <c r="D18567" s="4">
        <f>VLOOKUP(C18567,'Sales Prices'!$A$2:$B$13,2,FALSE)</f>
        <v>3.25</v>
      </c>
    </row>
    <row r="18568" spans="1:4" x14ac:dyDescent="0.25">
      <c r="A18568" s="5">
        <v>42131</v>
      </c>
      <c r="B18568" s="1">
        <v>1.5823749999999999</v>
      </c>
      <c r="C18568" t="s">
        <v>16</v>
      </c>
      <c r="D18568" s="4">
        <f>VLOOKUP(C18568,'Sales Prices'!$A$2:$B$13,2,FALSE)</f>
        <v>3</v>
      </c>
    </row>
    <row r="18569" spans="1:4" x14ac:dyDescent="0.25">
      <c r="A18569" s="5">
        <v>42131</v>
      </c>
      <c r="B18569" s="1">
        <v>1.5846749999999998</v>
      </c>
      <c r="C18569" t="s">
        <v>4</v>
      </c>
      <c r="D18569" s="4">
        <f>VLOOKUP(C18569,'Sales Prices'!$A$2:$B$13,2,FALSE)</f>
        <v>3.5</v>
      </c>
    </row>
    <row r="18570" spans="1:4" x14ac:dyDescent="0.25">
      <c r="A18570" s="5">
        <v>42131</v>
      </c>
      <c r="B18570" s="1">
        <v>1.5857749999999999</v>
      </c>
      <c r="C18570" t="s">
        <v>24</v>
      </c>
      <c r="D18570" s="4">
        <f>VLOOKUP(C18570,'Sales Prices'!$A$2:$B$13,2,FALSE)</f>
        <v>3.25</v>
      </c>
    </row>
    <row r="18571" spans="1:4" x14ac:dyDescent="0.25">
      <c r="A18571" s="5">
        <v>42131</v>
      </c>
      <c r="B18571" s="1">
        <v>1.586875</v>
      </c>
      <c r="C18571" t="s">
        <v>5</v>
      </c>
      <c r="D18571" s="4">
        <f>VLOOKUP(C18571,'Sales Prices'!$A$2:$B$13,2,FALSE)</f>
        <v>2.99</v>
      </c>
    </row>
    <row r="18572" spans="1:4" x14ac:dyDescent="0.25">
      <c r="A18572" s="5">
        <v>42131</v>
      </c>
      <c r="B18572" s="1">
        <v>1.587375</v>
      </c>
      <c r="C18572" t="s">
        <v>0</v>
      </c>
      <c r="D18572" s="4">
        <f>VLOOKUP(C18572,'Sales Prices'!$A$2:$B$13,2,FALSE)</f>
        <v>2.5</v>
      </c>
    </row>
    <row r="18573" spans="1:4" x14ac:dyDescent="0.25">
      <c r="A18573" s="5">
        <v>42131</v>
      </c>
      <c r="B18573" s="1">
        <v>1.589075</v>
      </c>
      <c r="C18573" t="s">
        <v>45</v>
      </c>
      <c r="D18573" s="4">
        <f>VLOOKUP(C18573,'Sales Prices'!$A$2:$B$13,2,FALSE)</f>
        <v>3.5</v>
      </c>
    </row>
    <row r="18574" spans="1:4" x14ac:dyDescent="0.25">
      <c r="A18574" s="5">
        <v>42131</v>
      </c>
      <c r="B18574" s="1">
        <v>1.5921750000000001</v>
      </c>
      <c r="C18574" t="s">
        <v>28</v>
      </c>
      <c r="D18574" s="4">
        <f>VLOOKUP(C18574,'Sales Prices'!$A$2:$B$13,2,FALSE)</f>
        <v>1.5</v>
      </c>
    </row>
    <row r="18575" spans="1:4" x14ac:dyDescent="0.25">
      <c r="A18575" s="5">
        <v>42131</v>
      </c>
      <c r="B18575" s="1">
        <v>1.596975</v>
      </c>
      <c r="C18575" t="s">
        <v>4</v>
      </c>
      <c r="D18575" s="4">
        <f>VLOOKUP(C18575,'Sales Prices'!$A$2:$B$13,2,FALSE)</f>
        <v>3.5</v>
      </c>
    </row>
    <row r="18576" spans="1:4" x14ac:dyDescent="0.25">
      <c r="A18576" s="5">
        <v>42131</v>
      </c>
      <c r="B18576" s="1">
        <v>1.5987749999999998</v>
      </c>
      <c r="C18576" t="s">
        <v>45</v>
      </c>
      <c r="D18576" s="4">
        <f>VLOOKUP(C18576,'Sales Prices'!$A$2:$B$13,2,FALSE)</f>
        <v>3.5</v>
      </c>
    </row>
    <row r="18577" spans="1:4" x14ac:dyDescent="0.25">
      <c r="A18577" s="5">
        <v>42131</v>
      </c>
      <c r="B18577" s="1">
        <v>1.598875</v>
      </c>
      <c r="C18577" t="s">
        <v>24</v>
      </c>
      <c r="D18577" s="4">
        <f>VLOOKUP(C18577,'Sales Prices'!$A$2:$B$13,2,FALSE)</f>
        <v>3.25</v>
      </c>
    </row>
    <row r="18578" spans="1:4" x14ac:dyDescent="0.25">
      <c r="A18578" s="5">
        <v>42131</v>
      </c>
      <c r="B18578" s="1">
        <v>1.6029749999999998</v>
      </c>
      <c r="C18578" t="s">
        <v>21</v>
      </c>
      <c r="D18578" s="4">
        <f>VLOOKUP(C18578,'Sales Prices'!$A$2:$B$13,2,FALSE)</f>
        <v>2.65</v>
      </c>
    </row>
    <row r="18579" spans="1:4" x14ac:dyDescent="0.25">
      <c r="A18579" s="5">
        <v>42131</v>
      </c>
      <c r="B18579" s="1">
        <v>1.603775</v>
      </c>
      <c r="C18579" t="s">
        <v>21</v>
      </c>
      <c r="D18579" s="4">
        <f>VLOOKUP(C18579,'Sales Prices'!$A$2:$B$13,2,FALSE)</f>
        <v>2.65</v>
      </c>
    </row>
    <row r="18580" spans="1:4" x14ac:dyDescent="0.25">
      <c r="A18580" s="5">
        <v>42131</v>
      </c>
      <c r="B18580" s="1">
        <v>1.6042749999999999</v>
      </c>
      <c r="C18580" t="s">
        <v>21</v>
      </c>
      <c r="D18580" s="4">
        <f>VLOOKUP(C18580,'Sales Prices'!$A$2:$B$13,2,FALSE)</f>
        <v>2.65</v>
      </c>
    </row>
    <row r="18581" spans="1:4" x14ac:dyDescent="0.25">
      <c r="A18581" s="5">
        <v>42131</v>
      </c>
      <c r="B18581" s="1">
        <v>1.6066750000000001</v>
      </c>
      <c r="C18581" t="s">
        <v>24</v>
      </c>
      <c r="D18581" s="4">
        <f>VLOOKUP(C18581,'Sales Prices'!$A$2:$B$13,2,FALSE)</f>
        <v>3.25</v>
      </c>
    </row>
    <row r="18582" spans="1:4" x14ac:dyDescent="0.25">
      <c r="A18582" s="5">
        <v>42131</v>
      </c>
      <c r="B18582" s="1">
        <v>1.609375</v>
      </c>
      <c r="C18582" t="s">
        <v>24</v>
      </c>
      <c r="D18582" s="4">
        <f>VLOOKUP(C18582,'Sales Prices'!$A$2:$B$13,2,FALSE)</f>
        <v>3.25</v>
      </c>
    </row>
    <row r="18583" spans="1:4" x14ac:dyDescent="0.25">
      <c r="A18583" s="5">
        <v>42131</v>
      </c>
      <c r="B18583" s="1">
        <v>1.611275</v>
      </c>
      <c r="C18583" t="s">
        <v>4</v>
      </c>
      <c r="D18583" s="4">
        <f>VLOOKUP(C18583,'Sales Prices'!$A$2:$B$13,2,FALSE)</f>
        <v>3.5</v>
      </c>
    </row>
    <row r="18584" spans="1:4" x14ac:dyDescent="0.25">
      <c r="A18584" s="5">
        <v>42131</v>
      </c>
      <c r="B18584" s="1">
        <v>1.6140749999999999</v>
      </c>
      <c r="C18584" t="s">
        <v>4</v>
      </c>
      <c r="D18584" s="4">
        <f>VLOOKUP(C18584,'Sales Prices'!$A$2:$B$13,2,FALSE)</f>
        <v>3.5</v>
      </c>
    </row>
    <row r="18585" spans="1:4" x14ac:dyDescent="0.25">
      <c r="A18585" s="5">
        <v>42131</v>
      </c>
      <c r="B18585" s="1">
        <v>1.6183749999999999</v>
      </c>
      <c r="C18585" t="s">
        <v>28</v>
      </c>
      <c r="D18585" s="4">
        <f>VLOOKUP(C18585,'Sales Prices'!$A$2:$B$13,2,FALSE)</f>
        <v>1.5</v>
      </c>
    </row>
    <row r="18586" spans="1:4" x14ac:dyDescent="0.25">
      <c r="A18586" s="5">
        <v>42131</v>
      </c>
      <c r="B18586" s="1">
        <v>1.619275</v>
      </c>
      <c r="C18586" t="s">
        <v>45</v>
      </c>
      <c r="D18586" s="4">
        <f>VLOOKUP(C18586,'Sales Prices'!$A$2:$B$13,2,FALSE)</f>
        <v>3.5</v>
      </c>
    </row>
    <row r="18587" spans="1:4" x14ac:dyDescent="0.25">
      <c r="A18587" s="5">
        <v>42131</v>
      </c>
      <c r="B18587" s="1">
        <v>1.6231749999999998</v>
      </c>
      <c r="C18587" t="s">
        <v>24</v>
      </c>
      <c r="D18587" s="4">
        <f>VLOOKUP(C18587,'Sales Prices'!$A$2:$B$13,2,FALSE)</f>
        <v>3.25</v>
      </c>
    </row>
    <row r="18588" spans="1:4" x14ac:dyDescent="0.25">
      <c r="A18588" s="5">
        <v>42131</v>
      </c>
      <c r="B18588" s="1">
        <v>1.6243750000000001</v>
      </c>
      <c r="C18588" t="s">
        <v>15</v>
      </c>
      <c r="D18588" s="4">
        <f>VLOOKUP(C18588,'Sales Prices'!$A$2:$B$13,2,FALSE)</f>
        <v>3.8</v>
      </c>
    </row>
    <row r="18589" spans="1:4" x14ac:dyDescent="0.25">
      <c r="A18589" s="5">
        <v>42131</v>
      </c>
      <c r="B18589" s="1">
        <v>1.6248749999999998</v>
      </c>
      <c r="C18589" t="s">
        <v>15</v>
      </c>
      <c r="D18589" s="4">
        <f>VLOOKUP(C18589,'Sales Prices'!$A$2:$B$13,2,FALSE)</f>
        <v>3.8</v>
      </c>
    </row>
    <row r="18590" spans="1:4" x14ac:dyDescent="0.25">
      <c r="A18590" s="5">
        <v>42131</v>
      </c>
      <c r="B18590" s="1">
        <v>1.6263749999999999</v>
      </c>
      <c r="C18590" t="s">
        <v>0</v>
      </c>
      <c r="D18590" s="4">
        <f>VLOOKUP(C18590,'Sales Prices'!$A$2:$B$13,2,FALSE)</f>
        <v>2.5</v>
      </c>
    </row>
    <row r="18591" spans="1:4" x14ac:dyDescent="0.25">
      <c r="A18591" s="5">
        <v>42131</v>
      </c>
      <c r="B18591" s="1">
        <v>1.627375</v>
      </c>
      <c r="C18591" t="s">
        <v>4</v>
      </c>
      <c r="D18591" s="4">
        <f>VLOOKUP(C18591,'Sales Prices'!$A$2:$B$13,2,FALSE)</f>
        <v>3.5</v>
      </c>
    </row>
    <row r="18592" spans="1:4" x14ac:dyDescent="0.25">
      <c r="A18592" s="5">
        <v>42131</v>
      </c>
      <c r="B18592" s="1">
        <v>1.627375</v>
      </c>
      <c r="C18592" t="s">
        <v>16</v>
      </c>
      <c r="D18592" s="4">
        <f>VLOOKUP(C18592,'Sales Prices'!$A$2:$B$13,2,FALSE)</f>
        <v>3</v>
      </c>
    </row>
    <row r="18593" spans="1:4" x14ac:dyDescent="0.25">
      <c r="A18593" s="5">
        <v>42131</v>
      </c>
      <c r="B18593" s="1">
        <v>1.6349749999999998</v>
      </c>
      <c r="C18593" t="s">
        <v>15</v>
      </c>
      <c r="D18593" s="4">
        <f>VLOOKUP(C18593,'Sales Prices'!$A$2:$B$13,2,FALSE)</f>
        <v>3.8</v>
      </c>
    </row>
    <row r="18594" spans="1:4" x14ac:dyDescent="0.25">
      <c r="A18594" s="5">
        <v>42131</v>
      </c>
      <c r="B18594" s="1">
        <v>1.6386750000000001</v>
      </c>
      <c r="C18594" t="s">
        <v>25</v>
      </c>
      <c r="D18594" s="4">
        <f>VLOOKUP(C18594,'Sales Prices'!$A$2:$B$13,2,FALSE)</f>
        <v>3</v>
      </c>
    </row>
    <row r="18595" spans="1:4" x14ac:dyDescent="0.25">
      <c r="A18595" s="5">
        <v>42131</v>
      </c>
      <c r="B18595" s="1">
        <v>1.6400749999999999</v>
      </c>
      <c r="C18595" t="s">
        <v>28</v>
      </c>
      <c r="D18595" s="4">
        <f>VLOOKUP(C18595,'Sales Prices'!$A$2:$B$13,2,FALSE)</f>
        <v>1.5</v>
      </c>
    </row>
    <row r="18596" spans="1:4" x14ac:dyDescent="0.25">
      <c r="A18596" s="5">
        <v>42131</v>
      </c>
      <c r="B18596" s="1">
        <v>1.6400749999999999</v>
      </c>
      <c r="C18596" t="s">
        <v>4</v>
      </c>
      <c r="D18596" s="4">
        <f>VLOOKUP(C18596,'Sales Prices'!$A$2:$B$13,2,FALSE)</f>
        <v>3.5</v>
      </c>
    </row>
    <row r="18597" spans="1:4" x14ac:dyDescent="0.25">
      <c r="A18597" s="5">
        <v>42131</v>
      </c>
      <c r="B18597" s="1">
        <v>1.6430750000000001</v>
      </c>
      <c r="C18597" t="s">
        <v>24</v>
      </c>
      <c r="D18597" s="4">
        <f>VLOOKUP(C18597,'Sales Prices'!$A$2:$B$13,2,FALSE)</f>
        <v>3.25</v>
      </c>
    </row>
    <row r="18598" spans="1:4" x14ac:dyDescent="0.25">
      <c r="A18598" s="5">
        <v>42131</v>
      </c>
      <c r="B18598" s="1">
        <v>1.645875</v>
      </c>
      <c r="C18598" t="s">
        <v>16</v>
      </c>
      <c r="D18598" s="4">
        <f>VLOOKUP(C18598,'Sales Prices'!$A$2:$B$13,2,FALSE)</f>
        <v>3</v>
      </c>
    </row>
    <row r="18599" spans="1:4" x14ac:dyDescent="0.25">
      <c r="A18599" s="5">
        <v>42131</v>
      </c>
      <c r="B18599" s="1">
        <v>1.6464749999999999</v>
      </c>
      <c r="C18599" t="s">
        <v>15</v>
      </c>
      <c r="D18599" s="4">
        <f>VLOOKUP(C18599,'Sales Prices'!$A$2:$B$13,2,FALSE)</f>
        <v>3.8</v>
      </c>
    </row>
    <row r="18600" spans="1:4" x14ac:dyDescent="0.25">
      <c r="A18600" s="5">
        <v>42131</v>
      </c>
      <c r="B18600" s="1">
        <v>1.6484749999999999</v>
      </c>
      <c r="C18600" t="s">
        <v>25</v>
      </c>
      <c r="D18600" s="4">
        <f>VLOOKUP(C18600,'Sales Prices'!$A$2:$B$13,2,FALSE)</f>
        <v>3</v>
      </c>
    </row>
    <row r="18601" spans="1:4" x14ac:dyDescent="0.25">
      <c r="A18601" s="5">
        <v>42131</v>
      </c>
      <c r="B18601" s="1">
        <v>1.6485750000000001</v>
      </c>
      <c r="C18601" t="s">
        <v>20</v>
      </c>
      <c r="D18601" s="4">
        <f>VLOOKUP(C18601,'Sales Prices'!$A$2:$B$13,2,FALSE)</f>
        <v>2</v>
      </c>
    </row>
    <row r="18602" spans="1:4" x14ac:dyDescent="0.25">
      <c r="A18602" s="5">
        <v>42131</v>
      </c>
      <c r="B18602" s="1">
        <v>1.651775</v>
      </c>
      <c r="C18602" t="s">
        <v>0</v>
      </c>
      <c r="D18602" s="4">
        <f>VLOOKUP(C18602,'Sales Prices'!$A$2:$B$13,2,FALSE)</f>
        <v>2.5</v>
      </c>
    </row>
    <row r="18603" spans="1:4" x14ac:dyDescent="0.25">
      <c r="A18603" s="5">
        <v>42132</v>
      </c>
      <c r="B18603" s="1">
        <v>1.3487</v>
      </c>
      <c r="C18603" t="s">
        <v>15</v>
      </c>
      <c r="D18603" s="4">
        <f>VLOOKUP(C18603,'Sales Prices'!$A$2:$B$13,2,FALSE)</f>
        <v>3.8</v>
      </c>
    </row>
    <row r="18604" spans="1:4" x14ac:dyDescent="0.25">
      <c r="A18604" s="5">
        <v>42132</v>
      </c>
      <c r="B18604" s="1">
        <v>1.3494999999999999</v>
      </c>
      <c r="C18604" t="s">
        <v>15</v>
      </c>
      <c r="D18604" s="4">
        <f>VLOOKUP(C18604,'Sales Prices'!$A$2:$B$13,2,FALSE)</f>
        <v>3.8</v>
      </c>
    </row>
    <row r="18605" spans="1:4" x14ac:dyDescent="0.25">
      <c r="A18605" s="5">
        <v>42132</v>
      </c>
      <c r="B18605" s="1">
        <v>1.3502999999999998</v>
      </c>
      <c r="C18605" t="s">
        <v>24</v>
      </c>
      <c r="D18605" s="4">
        <f>VLOOKUP(C18605,'Sales Prices'!$A$2:$B$13,2,FALSE)</f>
        <v>3.25</v>
      </c>
    </row>
    <row r="18606" spans="1:4" x14ac:dyDescent="0.25">
      <c r="A18606" s="5">
        <v>42132</v>
      </c>
      <c r="B18606" s="1">
        <v>1.351</v>
      </c>
      <c r="C18606" t="s">
        <v>15</v>
      </c>
      <c r="D18606" s="4">
        <f>VLOOKUP(C18606,'Sales Prices'!$A$2:$B$13,2,FALSE)</f>
        <v>3.8</v>
      </c>
    </row>
    <row r="18607" spans="1:4" x14ac:dyDescent="0.25">
      <c r="A18607" s="5">
        <v>42132</v>
      </c>
      <c r="B18607" s="1">
        <v>1.3511</v>
      </c>
      <c r="C18607" t="s">
        <v>24</v>
      </c>
      <c r="D18607" s="4">
        <f>VLOOKUP(C18607,'Sales Prices'!$A$2:$B$13,2,FALSE)</f>
        <v>3.25</v>
      </c>
    </row>
    <row r="18608" spans="1:4" x14ac:dyDescent="0.25">
      <c r="A18608" s="5">
        <v>42132</v>
      </c>
      <c r="B18608" s="1">
        <v>1.3578999999999999</v>
      </c>
      <c r="C18608" t="s">
        <v>45</v>
      </c>
      <c r="D18608" s="4">
        <f>VLOOKUP(C18608,'Sales Prices'!$A$2:$B$13,2,FALSE)</f>
        <v>3.5</v>
      </c>
    </row>
    <row r="18609" spans="1:4" x14ac:dyDescent="0.25">
      <c r="A18609" s="5">
        <v>42132</v>
      </c>
      <c r="B18609" s="1">
        <v>1.3586999999999998</v>
      </c>
      <c r="C18609" t="s">
        <v>21</v>
      </c>
      <c r="D18609" s="4">
        <f>VLOOKUP(C18609,'Sales Prices'!$A$2:$B$13,2,FALSE)</f>
        <v>2.65</v>
      </c>
    </row>
    <row r="18610" spans="1:4" x14ac:dyDescent="0.25">
      <c r="A18610" s="5">
        <v>42132</v>
      </c>
      <c r="B18610" s="1">
        <v>1.359</v>
      </c>
      <c r="C18610" t="s">
        <v>25</v>
      </c>
      <c r="D18610" s="4">
        <f>VLOOKUP(C18610,'Sales Prices'!$A$2:$B$13,2,FALSE)</f>
        <v>3</v>
      </c>
    </row>
    <row r="18611" spans="1:4" x14ac:dyDescent="0.25">
      <c r="A18611" s="5">
        <v>42132</v>
      </c>
      <c r="B18611" s="1">
        <v>1.3637999999999999</v>
      </c>
      <c r="C18611" t="s">
        <v>20</v>
      </c>
      <c r="D18611" s="4">
        <f>VLOOKUP(C18611,'Sales Prices'!$A$2:$B$13,2,FALSE)</f>
        <v>2</v>
      </c>
    </row>
    <row r="18612" spans="1:4" x14ac:dyDescent="0.25">
      <c r="A18612" s="5">
        <v>42132</v>
      </c>
      <c r="B18612" s="1">
        <v>1.3638999999999999</v>
      </c>
      <c r="C18612" t="s">
        <v>45</v>
      </c>
      <c r="D18612" s="4">
        <f>VLOOKUP(C18612,'Sales Prices'!$A$2:$B$13,2,FALSE)</f>
        <v>3.5</v>
      </c>
    </row>
    <row r="18613" spans="1:4" x14ac:dyDescent="0.25">
      <c r="A18613" s="5">
        <v>42132</v>
      </c>
      <c r="B18613" s="1">
        <v>1.3662999999999998</v>
      </c>
      <c r="C18613" t="s">
        <v>20</v>
      </c>
      <c r="D18613" s="4">
        <f>VLOOKUP(C18613,'Sales Prices'!$A$2:$B$13,2,FALSE)</f>
        <v>2</v>
      </c>
    </row>
    <row r="18614" spans="1:4" x14ac:dyDescent="0.25">
      <c r="A18614" s="5">
        <v>42132</v>
      </c>
      <c r="B18614" s="1">
        <v>1.3668999999999998</v>
      </c>
      <c r="C18614" t="s">
        <v>24</v>
      </c>
      <c r="D18614" s="4">
        <f>VLOOKUP(C18614,'Sales Prices'!$A$2:$B$13,2,FALSE)</f>
        <v>3.25</v>
      </c>
    </row>
    <row r="18615" spans="1:4" x14ac:dyDescent="0.25">
      <c r="A18615" s="5">
        <v>42132</v>
      </c>
      <c r="B18615" s="1">
        <v>1.3678999999999999</v>
      </c>
      <c r="C18615" t="s">
        <v>21</v>
      </c>
      <c r="D18615" s="4">
        <f>VLOOKUP(C18615,'Sales Prices'!$A$2:$B$13,2,FALSE)</f>
        <v>2.65</v>
      </c>
    </row>
    <row r="18616" spans="1:4" x14ac:dyDescent="0.25">
      <c r="A18616" s="5">
        <v>42132</v>
      </c>
      <c r="B18616" s="1">
        <v>1.3689</v>
      </c>
      <c r="C18616" t="s">
        <v>15</v>
      </c>
      <c r="D18616" s="4">
        <f>VLOOKUP(C18616,'Sales Prices'!$A$2:$B$13,2,FALSE)</f>
        <v>3.8</v>
      </c>
    </row>
    <row r="18617" spans="1:4" x14ac:dyDescent="0.25">
      <c r="A18617" s="5">
        <v>42132</v>
      </c>
      <c r="B18617" s="1">
        <v>1.3714</v>
      </c>
      <c r="C18617" t="s">
        <v>15</v>
      </c>
      <c r="D18617" s="4">
        <f>VLOOKUP(C18617,'Sales Prices'!$A$2:$B$13,2,FALSE)</f>
        <v>3.8</v>
      </c>
    </row>
    <row r="18618" spans="1:4" x14ac:dyDescent="0.25">
      <c r="A18618" s="5">
        <v>42132</v>
      </c>
      <c r="B18618" s="1">
        <v>1.3731</v>
      </c>
      <c r="C18618" t="s">
        <v>15</v>
      </c>
      <c r="D18618" s="4">
        <f>VLOOKUP(C18618,'Sales Prices'!$A$2:$B$13,2,FALSE)</f>
        <v>3.8</v>
      </c>
    </row>
    <row r="18619" spans="1:4" x14ac:dyDescent="0.25">
      <c r="A18619" s="5">
        <v>42132</v>
      </c>
      <c r="B18619" s="1">
        <v>1.3757999999999999</v>
      </c>
      <c r="C18619" t="s">
        <v>25</v>
      </c>
      <c r="D18619" s="4">
        <f>VLOOKUP(C18619,'Sales Prices'!$A$2:$B$13,2,FALSE)</f>
        <v>3</v>
      </c>
    </row>
    <row r="18620" spans="1:4" x14ac:dyDescent="0.25">
      <c r="A18620" s="5">
        <v>42132</v>
      </c>
      <c r="B18620" s="1">
        <v>1.3790999999999998</v>
      </c>
      <c r="C18620" t="s">
        <v>28</v>
      </c>
      <c r="D18620" s="4">
        <f>VLOOKUP(C18620,'Sales Prices'!$A$2:$B$13,2,FALSE)</f>
        <v>1.5</v>
      </c>
    </row>
    <row r="18621" spans="1:4" x14ac:dyDescent="0.25">
      <c r="A18621" s="5">
        <v>42132</v>
      </c>
      <c r="B18621" s="1">
        <v>1.3802999999999999</v>
      </c>
      <c r="C18621" t="s">
        <v>45</v>
      </c>
      <c r="D18621" s="4">
        <f>VLOOKUP(C18621,'Sales Prices'!$A$2:$B$13,2,FALSE)</f>
        <v>3.5</v>
      </c>
    </row>
    <row r="18622" spans="1:4" x14ac:dyDescent="0.25">
      <c r="A18622" s="5">
        <v>42132</v>
      </c>
      <c r="B18622" s="1">
        <v>1.3828</v>
      </c>
      <c r="C18622" t="s">
        <v>28</v>
      </c>
      <c r="D18622" s="4">
        <f>VLOOKUP(C18622,'Sales Prices'!$A$2:$B$13,2,FALSE)</f>
        <v>1.5</v>
      </c>
    </row>
    <row r="18623" spans="1:4" x14ac:dyDescent="0.25">
      <c r="A18623" s="5">
        <v>42132</v>
      </c>
      <c r="B18623" s="1">
        <v>1.3832</v>
      </c>
      <c r="C18623" t="s">
        <v>15</v>
      </c>
      <c r="D18623" s="4">
        <f>VLOOKUP(C18623,'Sales Prices'!$A$2:$B$13,2,FALSE)</f>
        <v>3.8</v>
      </c>
    </row>
    <row r="18624" spans="1:4" x14ac:dyDescent="0.25">
      <c r="A18624" s="5">
        <v>42132</v>
      </c>
      <c r="B18624" s="1">
        <v>1.3839999999999999</v>
      </c>
      <c r="C18624" t="s">
        <v>21</v>
      </c>
      <c r="D18624" s="4">
        <f>VLOOKUP(C18624,'Sales Prices'!$A$2:$B$13,2,FALSE)</f>
        <v>2.65</v>
      </c>
    </row>
    <row r="18625" spans="1:4" x14ac:dyDescent="0.25">
      <c r="A18625" s="5">
        <v>42132</v>
      </c>
      <c r="B18625" s="1">
        <v>1.3841999999999999</v>
      </c>
      <c r="C18625" t="s">
        <v>20</v>
      </c>
      <c r="D18625" s="4">
        <f>VLOOKUP(C18625,'Sales Prices'!$A$2:$B$13,2,FALSE)</f>
        <v>2</v>
      </c>
    </row>
    <row r="18626" spans="1:4" x14ac:dyDescent="0.25">
      <c r="A18626" s="5">
        <v>42132</v>
      </c>
      <c r="B18626" s="1">
        <v>1.3854</v>
      </c>
      <c r="C18626" t="s">
        <v>4</v>
      </c>
      <c r="D18626" s="4">
        <f>VLOOKUP(C18626,'Sales Prices'!$A$2:$B$13,2,FALSE)</f>
        <v>3.5</v>
      </c>
    </row>
    <row r="18627" spans="1:4" x14ac:dyDescent="0.25">
      <c r="A18627" s="5">
        <v>42132</v>
      </c>
      <c r="B18627" s="1">
        <v>1.3855999999999999</v>
      </c>
      <c r="C18627" t="s">
        <v>4</v>
      </c>
      <c r="D18627" s="4">
        <f>VLOOKUP(C18627,'Sales Prices'!$A$2:$B$13,2,FALSE)</f>
        <v>3.5</v>
      </c>
    </row>
    <row r="18628" spans="1:4" x14ac:dyDescent="0.25">
      <c r="A18628" s="5">
        <v>42132</v>
      </c>
      <c r="B18628" s="1">
        <v>1.3872</v>
      </c>
      <c r="C18628" t="s">
        <v>15</v>
      </c>
      <c r="D18628" s="4">
        <f>VLOOKUP(C18628,'Sales Prices'!$A$2:$B$13,2,FALSE)</f>
        <v>3.8</v>
      </c>
    </row>
    <row r="18629" spans="1:4" x14ac:dyDescent="0.25">
      <c r="A18629" s="5">
        <v>42132</v>
      </c>
      <c r="B18629" s="1">
        <v>1.3883999999999999</v>
      </c>
      <c r="C18629" t="s">
        <v>28</v>
      </c>
      <c r="D18629" s="4">
        <f>VLOOKUP(C18629,'Sales Prices'!$A$2:$B$13,2,FALSE)</f>
        <v>1.5</v>
      </c>
    </row>
    <row r="18630" spans="1:4" x14ac:dyDescent="0.25">
      <c r="A18630" s="5">
        <v>42132</v>
      </c>
      <c r="B18630" s="1">
        <v>1.3891999999999998</v>
      </c>
      <c r="C18630" t="s">
        <v>15</v>
      </c>
      <c r="D18630" s="4">
        <f>VLOOKUP(C18630,'Sales Prices'!$A$2:$B$13,2,FALSE)</f>
        <v>3.8</v>
      </c>
    </row>
    <row r="18631" spans="1:4" x14ac:dyDescent="0.25">
      <c r="A18631" s="5">
        <v>42132</v>
      </c>
      <c r="B18631" s="1">
        <v>1.39</v>
      </c>
      <c r="C18631" t="s">
        <v>4</v>
      </c>
      <c r="D18631" s="4">
        <f>VLOOKUP(C18631,'Sales Prices'!$A$2:$B$13,2,FALSE)</f>
        <v>3.5</v>
      </c>
    </row>
    <row r="18632" spans="1:4" x14ac:dyDescent="0.25">
      <c r="A18632" s="5">
        <v>42132</v>
      </c>
      <c r="B18632" s="1">
        <v>1.3913</v>
      </c>
      <c r="C18632" t="s">
        <v>28</v>
      </c>
      <c r="D18632" s="4">
        <f>VLOOKUP(C18632,'Sales Prices'!$A$2:$B$13,2,FALSE)</f>
        <v>1.5</v>
      </c>
    </row>
    <row r="18633" spans="1:4" x14ac:dyDescent="0.25">
      <c r="A18633" s="5">
        <v>42132</v>
      </c>
      <c r="B18633" s="1">
        <v>1.3952</v>
      </c>
      <c r="C18633" t="s">
        <v>15</v>
      </c>
      <c r="D18633" s="4">
        <f>VLOOKUP(C18633,'Sales Prices'!$A$2:$B$13,2,FALSE)</f>
        <v>3.8</v>
      </c>
    </row>
    <row r="18634" spans="1:4" x14ac:dyDescent="0.25">
      <c r="A18634" s="5">
        <v>42132</v>
      </c>
      <c r="B18634" s="1">
        <v>1.3981999999999999</v>
      </c>
      <c r="C18634" t="s">
        <v>4</v>
      </c>
      <c r="D18634" s="4">
        <f>VLOOKUP(C18634,'Sales Prices'!$A$2:$B$13,2,FALSE)</f>
        <v>3.5</v>
      </c>
    </row>
    <row r="18635" spans="1:4" x14ac:dyDescent="0.25">
      <c r="A18635" s="5">
        <v>42132</v>
      </c>
      <c r="B18635" s="1">
        <v>1.3987999999999998</v>
      </c>
      <c r="C18635" t="s">
        <v>0</v>
      </c>
      <c r="D18635" s="4">
        <f>VLOOKUP(C18635,'Sales Prices'!$A$2:$B$13,2,FALSE)</f>
        <v>2.5</v>
      </c>
    </row>
    <row r="18636" spans="1:4" x14ac:dyDescent="0.25">
      <c r="A18636" s="5">
        <v>42132</v>
      </c>
      <c r="B18636" s="1">
        <v>1.4017999999999999</v>
      </c>
      <c r="C18636" t="s">
        <v>4</v>
      </c>
      <c r="D18636" s="4">
        <f>VLOOKUP(C18636,'Sales Prices'!$A$2:$B$13,2,FALSE)</f>
        <v>3.5</v>
      </c>
    </row>
    <row r="18637" spans="1:4" x14ac:dyDescent="0.25">
      <c r="A18637" s="5">
        <v>42132</v>
      </c>
      <c r="B18637" s="1">
        <v>1.4021999999999999</v>
      </c>
      <c r="C18637" t="s">
        <v>20</v>
      </c>
      <c r="D18637" s="4">
        <f>VLOOKUP(C18637,'Sales Prices'!$A$2:$B$13,2,FALSE)</f>
        <v>2</v>
      </c>
    </row>
    <row r="18638" spans="1:4" x14ac:dyDescent="0.25">
      <c r="A18638" s="5">
        <v>42132</v>
      </c>
      <c r="B18638" s="1">
        <v>1.4028999999999998</v>
      </c>
      <c r="C18638" t="s">
        <v>24</v>
      </c>
      <c r="D18638" s="4">
        <f>VLOOKUP(C18638,'Sales Prices'!$A$2:$B$13,2,FALSE)</f>
        <v>3.25</v>
      </c>
    </row>
    <row r="18639" spans="1:4" x14ac:dyDescent="0.25">
      <c r="A18639" s="5">
        <v>42132</v>
      </c>
      <c r="B18639" s="1">
        <v>1.4028999999999998</v>
      </c>
      <c r="C18639" t="s">
        <v>20</v>
      </c>
      <c r="D18639" s="4">
        <f>VLOOKUP(C18639,'Sales Prices'!$A$2:$B$13,2,FALSE)</f>
        <v>2</v>
      </c>
    </row>
    <row r="18640" spans="1:4" x14ac:dyDescent="0.25">
      <c r="A18640" s="5">
        <v>42132</v>
      </c>
      <c r="B18640" s="1">
        <v>1.403</v>
      </c>
      <c r="C18640" t="s">
        <v>4</v>
      </c>
      <c r="D18640" s="4">
        <f>VLOOKUP(C18640,'Sales Prices'!$A$2:$B$13,2,FALSE)</f>
        <v>3.5</v>
      </c>
    </row>
    <row r="18641" spans="1:4" x14ac:dyDescent="0.25">
      <c r="A18641" s="5">
        <v>42132</v>
      </c>
      <c r="B18641" s="1">
        <v>1.403</v>
      </c>
      <c r="C18641" t="s">
        <v>24</v>
      </c>
      <c r="D18641" s="4">
        <f>VLOOKUP(C18641,'Sales Prices'!$A$2:$B$13,2,FALSE)</f>
        <v>3.25</v>
      </c>
    </row>
    <row r="18642" spans="1:4" x14ac:dyDescent="0.25">
      <c r="A18642" s="5">
        <v>42132</v>
      </c>
      <c r="B18642" s="1">
        <v>1.4032999999999998</v>
      </c>
      <c r="C18642" t="s">
        <v>16</v>
      </c>
      <c r="D18642" s="4">
        <f>VLOOKUP(C18642,'Sales Prices'!$A$2:$B$13,2,FALSE)</f>
        <v>3</v>
      </c>
    </row>
    <row r="18643" spans="1:4" x14ac:dyDescent="0.25">
      <c r="A18643" s="5">
        <v>42132</v>
      </c>
      <c r="B18643" s="1">
        <v>1.4059999999999999</v>
      </c>
      <c r="C18643" t="s">
        <v>20</v>
      </c>
      <c r="D18643" s="4">
        <f>VLOOKUP(C18643,'Sales Prices'!$A$2:$B$13,2,FALSE)</f>
        <v>2</v>
      </c>
    </row>
    <row r="18644" spans="1:4" x14ac:dyDescent="0.25">
      <c r="A18644" s="5">
        <v>42132</v>
      </c>
      <c r="B18644" s="1">
        <v>1.4079999999999999</v>
      </c>
      <c r="C18644" t="s">
        <v>45</v>
      </c>
      <c r="D18644" s="4">
        <f>VLOOKUP(C18644,'Sales Prices'!$A$2:$B$13,2,FALSE)</f>
        <v>3.5</v>
      </c>
    </row>
    <row r="18645" spans="1:4" x14ac:dyDescent="0.25">
      <c r="A18645" s="5">
        <v>42132</v>
      </c>
      <c r="B18645" s="1">
        <v>1.4086999999999998</v>
      </c>
      <c r="C18645" t="s">
        <v>4</v>
      </c>
      <c r="D18645" s="4">
        <f>VLOOKUP(C18645,'Sales Prices'!$A$2:$B$13,2,FALSE)</f>
        <v>3.5</v>
      </c>
    </row>
    <row r="18646" spans="1:4" x14ac:dyDescent="0.25">
      <c r="A18646" s="5">
        <v>42132</v>
      </c>
      <c r="B18646" s="1">
        <v>1.4097999999999999</v>
      </c>
      <c r="C18646" t="s">
        <v>28</v>
      </c>
      <c r="D18646" s="4">
        <f>VLOOKUP(C18646,'Sales Prices'!$A$2:$B$13,2,FALSE)</f>
        <v>1.5</v>
      </c>
    </row>
    <row r="18647" spans="1:4" x14ac:dyDescent="0.25">
      <c r="A18647" s="5">
        <v>42132</v>
      </c>
      <c r="B18647" s="1">
        <v>1.4104999999999999</v>
      </c>
      <c r="C18647" t="s">
        <v>45</v>
      </c>
      <c r="D18647" s="4">
        <f>VLOOKUP(C18647,'Sales Prices'!$A$2:$B$13,2,FALSE)</f>
        <v>3.5</v>
      </c>
    </row>
    <row r="18648" spans="1:4" x14ac:dyDescent="0.25">
      <c r="A18648" s="5">
        <v>42132</v>
      </c>
      <c r="B18648" s="1">
        <v>1.4108999999999998</v>
      </c>
      <c r="C18648" t="s">
        <v>45</v>
      </c>
      <c r="D18648" s="4">
        <f>VLOOKUP(C18648,'Sales Prices'!$A$2:$B$13,2,FALSE)</f>
        <v>3.5</v>
      </c>
    </row>
    <row r="18649" spans="1:4" x14ac:dyDescent="0.25">
      <c r="A18649" s="5">
        <v>42132</v>
      </c>
      <c r="B18649" s="1">
        <v>1.411</v>
      </c>
      <c r="C18649" t="s">
        <v>15</v>
      </c>
      <c r="D18649" s="4">
        <f>VLOOKUP(C18649,'Sales Prices'!$A$2:$B$13,2,FALSE)</f>
        <v>3.8</v>
      </c>
    </row>
    <row r="18650" spans="1:4" x14ac:dyDescent="0.25">
      <c r="A18650" s="5">
        <v>42132</v>
      </c>
      <c r="B18650" s="1">
        <v>1.4157</v>
      </c>
      <c r="C18650" t="s">
        <v>15</v>
      </c>
      <c r="D18650" s="4">
        <f>VLOOKUP(C18650,'Sales Prices'!$A$2:$B$13,2,FALSE)</f>
        <v>3.8</v>
      </c>
    </row>
    <row r="18651" spans="1:4" x14ac:dyDescent="0.25">
      <c r="A18651" s="5">
        <v>42132</v>
      </c>
      <c r="B18651" s="1">
        <v>1.4161999999999999</v>
      </c>
      <c r="C18651" t="s">
        <v>0</v>
      </c>
      <c r="D18651" s="4">
        <f>VLOOKUP(C18651,'Sales Prices'!$A$2:$B$13,2,FALSE)</f>
        <v>2.5</v>
      </c>
    </row>
    <row r="18652" spans="1:4" x14ac:dyDescent="0.25">
      <c r="A18652" s="5">
        <v>42132</v>
      </c>
      <c r="B18652" s="1">
        <v>1.4173999999999998</v>
      </c>
      <c r="C18652" t="s">
        <v>20</v>
      </c>
      <c r="D18652" s="4">
        <f>VLOOKUP(C18652,'Sales Prices'!$A$2:$B$13,2,FALSE)</f>
        <v>2</v>
      </c>
    </row>
    <row r="18653" spans="1:4" x14ac:dyDescent="0.25">
      <c r="A18653" s="5">
        <v>42132</v>
      </c>
      <c r="B18653" s="1">
        <v>1.4175</v>
      </c>
      <c r="C18653" t="s">
        <v>45</v>
      </c>
      <c r="D18653" s="4">
        <f>VLOOKUP(C18653,'Sales Prices'!$A$2:$B$13,2,FALSE)</f>
        <v>3.5</v>
      </c>
    </row>
    <row r="18654" spans="1:4" x14ac:dyDescent="0.25">
      <c r="A18654" s="5">
        <v>42132</v>
      </c>
      <c r="B18654" s="1">
        <v>1.4175</v>
      </c>
      <c r="C18654" t="s">
        <v>15</v>
      </c>
      <c r="D18654" s="4">
        <f>VLOOKUP(C18654,'Sales Prices'!$A$2:$B$13,2,FALSE)</f>
        <v>3.8</v>
      </c>
    </row>
    <row r="18655" spans="1:4" x14ac:dyDescent="0.25">
      <c r="A18655" s="5">
        <v>42132</v>
      </c>
      <c r="B18655" s="1">
        <v>1.42</v>
      </c>
      <c r="C18655" t="s">
        <v>24</v>
      </c>
      <c r="D18655" s="4">
        <f>VLOOKUP(C18655,'Sales Prices'!$A$2:$B$13,2,FALSE)</f>
        <v>3.25</v>
      </c>
    </row>
    <row r="18656" spans="1:4" x14ac:dyDescent="0.25">
      <c r="A18656" s="5">
        <v>42132</v>
      </c>
      <c r="B18656" s="1">
        <v>1.4201999999999999</v>
      </c>
      <c r="C18656" t="s">
        <v>20</v>
      </c>
      <c r="D18656" s="4">
        <f>VLOOKUP(C18656,'Sales Prices'!$A$2:$B$13,2,FALSE)</f>
        <v>2</v>
      </c>
    </row>
    <row r="18657" spans="1:4" x14ac:dyDescent="0.25">
      <c r="A18657" s="5">
        <v>42132</v>
      </c>
      <c r="B18657" s="1">
        <v>1.4208999999999998</v>
      </c>
      <c r="C18657" t="s">
        <v>16</v>
      </c>
      <c r="D18657" s="4">
        <f>VLOOKUP(C18657,'Sales Prices'!$A$2:$B$13,2,FALSE)</f>
        <v>3</v>
      </c>
    </row>
    <row r="18658" spans="1:4" x14ac:dyDescent="0.25">
      <c r="A18658" s="5">
        <v>42132</v>
      </c>
      <c r="B18658" s="1">
        <v>1.4222999999999999</v>
      </c>
      <c r="C18658" t="s">
        <v>20</v>
      </c>
      <c r="D18658" s="4">
        <f>VLOOKUP(C18658,'Sales Prices'!$A$2:$B$13,2,FALSE)</f>
        <v>2</v>
      </c>
    </row>
    <row r="18659" spans="1:4" x14ac:dyDescent="0.25">
      <c r="A18659" s="5">
        <v>42132</v>
      </c>
      <c r="B18659" s="1">
        <v>1.4225999999999999</v>
      </c>
      <c r="C18659" t="s">
        <v>0</v>
      </c>
      <c r="D18659" s="4">
        <f>VLOOKUP(C18659,'Sales Prices'!$A$2:$B$13,2,FALSE)</f>
        <v>2.5</v>
      </c>
    </row>
    <row r="18660" spans="1:4" x14ac:dyDescent="0.25">
      <c r="A18660" s="5">
        <v>42132</v>
      </c>
      <c r="B18660" s="1">
        <v>1.4279999999999999</v>
      </c>
      <c r="C18660" t="s">
        <v>14</v>
      </c>
      <c r="D18660" s="4">
        <f>VLOOKUP(C18660,'Sales Prices'!$A$2:$B$13,2,FALSE)</f>
        <v>2.75</v>
      </c>
    </row>
    <row r="18661" spans="1:4" x14ac:dyDescent="0.25">
      <c r="A18661" s="5">
        <v>42132</v>
      </c>
      <c r="B18661" s="1">
        <v>1.4285999999999999</v>
      </c>
      <c r="C18661" t="s">
        <v>20</v>
      </c>
      <c r="D18661" s="4">
        <f>VLOOKUP(C18661,'Sales Prices'!$A$2:$B$13,2,FALSE)</f>
        <v>2</v>
      </c>
    </row>
    <row r="18662" spans="1:4" x14ac:dyDescent="0.25">
      <c r="A18662" s="5">
        <v>42132</v>
      </c>
      <c r="B18662" s="1">
        <v>1.4287999999999998</v>
      </c>
      <c r="C18662" t="s">
        <v>20</v>
      </c>
      <c r="D18662" s="4">
        <f>VLOOKUP(C18662,'Sales Prices'!$A$2:$B$13,2,FALSE)</f>
        <v>2</v>
      </c>
    </row>
    <row r="18663" spans="1:4" x14ac:dyDescent="0.25">
      <c r="A18663" s="5">
        <v>42132</v>
      </c>
      <c r="B18663" s="1">
        <v>1.4307999999999998</v>
      </c>
      <c r="C18663" t="s">
        <v>15</v>
      </c>
      <c r="D18663" s="4">
        <f>VLOOKUP(C18663,'Sales Prices'!$A$2:$B$13,2,FALSE)</f>
        <v>3.8</v>
      </c>
    </row>
    <row r="18664" spans="1:4" x14ac:dyDescent="0.25">
      <c r="A18664" s="5">
        <v>42132</v>
      </c>
      <c r="B18664" s="1">
        <v>1.4377</v>
      </c>
      <c r="C18664" t="s">
        <v>25</v>
      </c>
      <c r="D18664" s="4">
        <f>VLOOKUP(C18664,'Sales Prices'!$A$2:$B$13,2,FALSE)</f>
        <v>3</v>
      </c>
    </row>
    <row r="18665" spans="1:4" x14ac:dyDescent="0.25">
      <c r="A18665" s="5">
        <v>42132</v>
      </c>
      <c r="B18665" s="1">
        <v>1.4380999999999999</v>
      </c>
      <c r="C18665" t="s">
        <v>20</v>
      </c>
      <c r="D18665" s="4">
        <f>VLOOKUP(C18665,'Sales Prices'!$A$2:$B$13,2,FALSE)</f>
        <v>2</v>
      </c>
    </row>
    <row r="18666" spans="1:4" x14ac:dyDescent="0.25">
      <c r="A18666" s="5">
        <v>42132</v>
      </c>
      <c r="B18666" s="1">
        <v>1.4380999999999999</v>
      </c>
      <c r="C18666" t="s">
        <v>15</v>
      </c>
      <c r="D18666" s="4">
        <f>VLOOKUP(C18666,'Sales Prices'!$A$2:$B$13,2,FALSE)</f>
        <v>3.8</v>
      </c>
    </row>
    <row r="18667" spans="1:4" x14ac:dyDescent="0.25">
      <c r="A18667" s="5">
        <v>42132</v>
      </c>
      <c r="B18667" s="1">
        <v>1.4419</v>
      </c>
      <c r="C18667" t="s">
        <v>24</v>
      </c>
      <c r="D18667" s="4">
        <f>VLOOKUP(C18667,'Sales Prices'!$A$2:$B$13,2,FALSE)</f>
        <v>3.25</v>
      </c>
    </row>
    <row r="18668" spans="1:4" x14ac:dyDescent="0.25">
      <c r="A18668" s="5">
        <v>42132</v>
      </c>
      <c r="B18668" s="1">
        <v>1.4445999999999999</v>
      </c>
      <c r="C18668" t="s">
        <v>21</v>
      </c>
      <c r="D18668" s="4">
        <f>VLOOKUP(C18668,'Sales Prices'!$A$2:$B$13,2,FALSE)</f>
        <v>2.65</v>
      </c>
    </row>
    <row r="18669" spans="1:4" x14ac:dyDescent="0.25">
      <c r="A18669" s="5">
        <v>42132</v>
      </c>
      <c r="B18669" s="1">
        <v>1.4483999999999999</v>
      </c>
      <c r="C18669" t="s">
        <v>28</v>
      </c>
      <c r="D18669" s="4">
        <f>VLOOKUP(C18669,'Sales Prices'!$A$2:$B$13,2,FALSE)</f>
        <v>1.5</v>
      </c>
    </row>
    <row r="18670" spans="1:4" x14ac:dyDescent="0.25">
      <c r="A18670" s="5">
        <v>42132</v>
      </c>
      <c r="B18670" s="1">
        <v>1.4511999999999998</v>
      </c>
      <c r="C18670" t="s">
        <v>24</v>
      </c>
      <c r="D18670" s="4">
        <f>VLOOKUP(C18670,'Sales Prices'!$A$2:$B$13,2,FALSE)</f>
        <v>3.25</v>
      </c>
    </row>
    <row r="18671" spans="1:4" x14ac:dyDescent="0.25">
      <c r="A18671" s="5">
        <v>42132</v>
      </c>
      <c r="B18671" s="1">
        <v>1.4516</v>
      </c>
      <c r="C18671" t="s">
        <v>28</v>
      </c>
      <c r="D18671" s="4">
        <f>VLOOKUP(C18671,'Sales Prices'!$A$2:$B$13,2,FALSE)</f>
        <v>1.5</v>
      </c>
    </row>
    <row r="18672" spans="1:4" x14ac:dyDescent="0.25">
      <c r="A18672" s="5">
        <v>42132</v>
      </c>
      <c r="B18672" s="1">
        <v>1.4535</v>
      </c>
      <c r="C18672" t="s">
        <v>15</v>
      </c>
      <c r="D18672" s="4">
        <f>VLOOKUP(C18672,'Sales Prices'!$A$2:$B$13,2,FALSE)</f>
        <v>3.8</v>
      </c>
    </row>
    <row r="18673" spans="1:4" x14ac:dyDescent="0.25">
      <c r="A18673" s="5">
        <v>42132</v>
      </c>
      <c r="B18673" s="1">
        <v>1.4579</v>
      </c>
      <c r="C18673" t="s">
        <v>45</v>
      </c>
      <c r="D18673" s="4">
        <f>VLOOKUP(C18673,'Sales Prices'!$A$2:$B$13,2,FALSE)</f>
        <v>3.5</v>
      </c>
    </row>
    <row r="18674" spans="1:4" x14ac:dyDescent="0.25">
      <c r="A18674" s="5">
        <v>42132</v>
      </c>
      <c r="B18674" s="1">
        <v>1.4603999999999999</v>
      </c>
      <c r="C18674" t="s">
        <v>28</v>
      </c>
      <c r="D18674" s="4">
        <f>VLOOKUP(C18674,'Sales Prices'!$A$2:$B$13,2,FALSE)</f>
        <v>1.5</v>
      </c>
    </row>
    <row r="18675" spans="1:4" x14ac:dyDescent="0.25">
      <c r="A18675" s="5">
        <v>42132</v>
      </c>
      <c r="B18675" s="1">
        <v>1.4623999999999999</v>
      </c>
      <c r="C18675" t="s">
        <v>21</v>
      </c>
      <c r="D18675" s="4">
        <f>VLOOKUP(C18675,'Sales Prices'!$A$2:$B$13,2,FALSE)</f>
        <v>2.65</v>
      </c>
    </row>
    <row r="18676" spans="1:4" x14ac:dyDescent="0.25">
      <c r="A18676" s="5">
        <v>42132</v>
      </c>
      <c r="B18676" s="1">
        <v>1.4626999999999999</v>
      </c>
      <c r="C18676" t="s">
        <v>24</v>
      </c>
      <c r="D18676" s="4">
        <f>VLOOKUP(C18676,'Sales Prices'!$A$2:$B$13,2,FALSE)</f>
        <v>3.25</v>
      </c>
    </row>
    <row r="18677" spans="1:4" x14ac:dyDescent="0.25">
      <c r="A18677" s="5">
        <v>42132</v>
      </c>
      <c r="B18677" s="1">
        <v>1.4664999999999999</v>
      </c>
      <c r="C18677" t="s">
        <v>0</v>
      </c>
      <c r="D18677" s="4">
        <f>VLOOKUP(C18677,'Sales Prices'!$A$2:$B$13,2,FALSE)</f>
        <v>2.5</v>
      </c>
    </row>
    <row r="18678" spans="1:4" x14ac:dyDescent="0.25">
      <c r="A18678" s="5">
        <v>42132</v>
      </c>
      <c r="B18678" s="1">
        <v>1.4668999999999999</v>
      </c>
      <c r="C18678" t="s">
        <v>4</v>
      </c>
      <c r="D18678" s="4">
        <f>VLOOKUP(C18678,'Sales Prices'!$A$2:$B$13,2,FALSE)</f>
        <v>3.5</v>
      </c>
    </row>
    <row r="18679" spans="1:4" x14ac:dyDescent="0.25">
      <c r="A18679" s="5">
        <v>42132</v>
      </c>
      <c r="B18679" s="1">
        <v>1.4674999999999998</v>
      </c>
      <c r="C18679" t="s">
        <v>45</v>
      </c>
      <c r="D18679" s="4">
        <f>VLOOKUP(C18679,'Sales Prices'!$A$2:$B$13,2,FALSE)</f>
        <v>3.5</v>
      </c>
    </row>
    <row r="18680" spans="1:4" x14ac:dyDescent="0.25">
      <c r="A18680" s="5">
        <v>42132</v>
      </c>
      <c r="B18680" s="1">
        <v>1.4702</v>
      </c>
      <c r="C18680" t="s">
        <v>28</v>
      </c>
      <c r="D18680" s="4">
        <f>VLOOKUP(C18680,'Sales Prices'!$A$2:$B$13,2,FALSE)</f>
        <v>1.5</v>
      </c>
    </row>
    <row r="18681" spans="1:4" x14ac:dyDescent="0.25">
      <c r="A18681" s="5">
        <v>42132</v>
      </c>
      <c r="B18681" s="1">
        <v>1.4710999999999999</v>
      </c>
      <c r="C18681" t="s">
        <v>4</v>
      </c>
      <c r="D18681" s="4">
        <f>VLOOKUP(C18681,'Sales Prices'!$A$2:$B$13,2,FALSE)</f>
        <v>3.5</v>
      </c>
    </row>
    <row r="18682" spans="1:4" x14ac:dyDescent="0.25">
      <c r="A18682" s="5">
        <v>42132</v>
      </c>
      <c r="B18682" s="1">
        <v>1.4716999999999998</v>
      </c>
      <c r="C18682" t="s">
        <v>0</v>
      </c>
      <c r="D18682" s="4">
        <f>VLOOKUP(C18682,'Sales Prices'!$A$2:$B$13,2,FALSE)</f>
        <v>2.5</v>
      </c>
    </row>
    <row r="18683" spans="1:4" x14ac:dyDescent="0.25">
      <c r="A18683" s="5">
        <v>42132</v>
      </c>
      <c r="B18683" s="1">
        <v>1.4756</v>
      </c>
      <c r="C18683" t="s">
        <v>20</v>
      </c>
      <c r="D18683" s="4">
        <f>VLOOKUP(C18683,'Sales Prices'!$A$2:$B$13,2,FALSE)</f>
        <v>2</v>
      </c>
    </row>
    <row r="18684" spans="1:4" x14ac:dyDescent="0.25">
      <c r="A18684" s="5">
        <v>42132</v>
      </c>
      <c r="B18684" s="1">
        <v>1.4809999999999999</v>
      </c>
      <c r="C18684" t="s">
        <v>4</v>
      </c>
      <c r="D18684" s="4">
        <f>VLOOKUP(C18684,'Sales Prices'!$A$2:$B$13,2,FALSE)</f>
        <v>3.5</v>
      </c>
    </row>
    <row r="18685" spans="1:4" x14ac:dyDescent="0.25">
      <c r="A18685" s="5">
        <v>42132</v>
      </c>
      <c r="B18685" s="1">
        <v>1.4876999999999998</v>
      </c>
      <c r="C18685" t="s">
        <v>20</v>
      </c>
      <c r="D18685" s="4">
        <f>VLOOKUP(C18685,'Sales Prices'!$A$2:$B$13,2,FALSE)</f>
        <v>2</v>
      </c>
    </row>
    <row r="18686" spans="1:4" x14ac:dyDescent="0.25">
      <c r="A18686" s="5">
        <v>42132</v>
      </c>
      <c r="B18686" s="1">
        <v>1.4908999999999999</v>
      </c>
      <c r="C18686" t="s">
        <v>20</v>
      </c>
      <c r="D18686" s="4">
        <f>VLOOKUP(C18686,'Sales Prices'!$A$2:$B$13,2,FALSE)</f>
        <v>2</v>
      </c>
    </row>
    <row r="18687" spans="1:4" x14ac:dyDescent="0.25">
      <c r="A18687" s="5">
        <v>42132</v>
      </c>
      <c r="B18687" s="1">
        <v>1.4921</v>
      </c>
      <c r="C18687" t="s">
        <v>28</v>
      </c>
      <c r="D18687" s="4">
        <f>VLOOKUP(C18687,'Sales Prices'!$A$2:$B$13,2,FALSE)</f>
        <v>1.5</v>
      </c>
    </row>
    <row r="18688" spans="1:4" x14ac:dyDescent="0.25">
      <c r="A18688" s="5">
        <v>42132</v>
      </c>
      <c r="B18688" s="1">
        <v>1.4925999999999999</v>
      </c>
      <c r="C18688" t="s">
        <v>15</v>
      </c>
      <c r="D18688" s="4">
        <f>VLOOKUP(C18688,'Sales Prices'!$A$2:$B$13,2,FALSE)</f>
        <v>3.8</v>
      </c>
    </row>
    <row r="18689" spans="1:4" x14ac:dyDescent="0.25">
      <c r="A18689" s="5">
        <v>42132</v>
      </c>
      <c r="B18689" s="1">
        <v>1.4931999999999999</v>
      </c>
      <c r="C18689" t="s">
        <v>45</v>
      </c>
      <c r="D18689" s="4">
        <f>VLOOKUP(C18689,'Sales Prices'!$A$2:$B$13,2,FALSE)</f>
        <v>3.5</v>
      </c>
    </row>
    <row r="18690" spans="1:4" x14ac:dyDescent="0.25">
      <c r="A18690" s="5">
        <v>42132</v>
      </c>
      <c r="B18690" s="1">
        <v>1.4933999999999998</v>
      </c>
      <c r="C18690" t="s">
        <v>28</v>
      </c>
      <c r="D18690" s="4">
        <f>VLOOKUP(C18690,'Sales Prices'!$A$2:$B$13,2,FALSE)</f>
        <v>1.5</v>
      </c>
    </row>
    <row r="18691" spans="1:4" x14ac:dyDescent="0.25">
      <c r="A18691" s="5">
        <v>42132</v>
      </c>
      <c r="B18691" s="1">
        <v>1.4969999999999999</v>
      </c>
      <c r="C18691" t="s">
        <v>24</v>
      </c>
      <c r="D18691" s="4">
        <f>VLOOKUP(C18691,'Sales Prices'!$A$2:$B$13,2,FALSE)</f>
        <v>3.25</v>
      </c>
    </row>
    <row r="18692" spans="1:4" x14ac:dyDescent="0.25">
      <c r="A18692" s="5">
        <v>42132</v>
      </c>
      <c r="B18692" s="1">
        <v>1.4970999999999999</v>
      </c>
      <c r="C18692" t="s">
        <v>15</v>
      </c>
      <c r="D18692" s="4">
        <f>VLOOKUP(C18692,'Sales Prices'!$A$2:$B$13,2,FALSE)</f>
        <v>3.8</v>
      </c>
    </row>
    <row r="18693" spans="1:4" x14ac:dyDescent="0.25">
      <c r="A18693" s="5">
        <v>42132</v>
      </c>
      <c r="B18693" s="1">
        <v>1.4972999999999999</v>
      </c>
      <c r="C18693" t="s">
        <v>25</v>
      </c>
      <c r="D18693" s="4">
        <f>VLOOKUP(C18693,'Sales Prices'!$A$2:$B$13,2,FALSE)</f>
        <v>3</v>
      </c>
    </row>
    <row r="18694" spans="1:4" x14ac:dyDescent="0.25">
      <c r="A18694" s="5">
        <v>42132</v>
      </c>
      <c r="B18694" s="1">
        <v>1.4987999999999999</v>
      </c>
      <c r="C18694" t="s">
        <v>15</v>
      </c>
      <c r="D18694" s="4">
        <f>VLOOKUP(C18694,'Sales Prices'!$A$2:$B$13,2,FALSE)</f>
        <v>3.8</v>
      </c>
    </row>
    <row r="18695" spans="1:4" x14ac:dyDescent="0.25">
      <c r="A18695" s="5">
        <v>42132</v>
      </c>
      <c r="B18695" s="1">
        <v>1.5023</v>
      </c>
      <c r="C18695" t="s">
        <v>45</v>
      </c>
      <c r="D18695" s="4">
        <f>VLOOKUP(C18695,'Sales Prices'!$A$2:$B$13,2,FALSE)</f>
        <v>3.5</v>
      </c>
    </row>
    <row r="18696" spans="1:4" x14ac:dyDescent="0.25">
      <c r="A18696" s="5">
        <v>42132</v>
      </c>
      <c r="B18696" s="1">
        <v>1.5043</v>
      </c>
      <c r="C18696" t="s">
        <v>24</v>
      </c>
      <c r="D18696" s="4">
        <f>VLOOKUP(C18696,'Sales Prices'!$A$2:$B$13,2,FALSE)</f>
        <v>3.25</v>
      </c>
    </row>
    <row r="18697" spans="1:4" x14ac:dyDescent="0.25">
      <c r="A18697" s="5">
        <v>42132</v>
      </c>
      <c r="B18697" s="1">
        <v>1.5059999999999998</v>
      </c>
      <c r="C18697" t="s">
        <v>21</v>
      </c>
      <c r="D18697" s="4">
        <f>VLOOKUP(C18697,'Sales Prices'!$A$2:$B$13,2,FALSE)</f>
        <v>2.65</v>
      </c>
    </row>
    <row r="18698" spans="1:4" x14ac:dyDescent="0.25">
      <c r="A18698" s="5">
        <v>42132</v>
      </c>
      <c r="B18698" s="1">
        <v>1.5080999999999998</v>
      </c>
      <c r="C18698" t="s">
        <v>24</v>
      </c>
      <c r="D18698" s="4">
        <f>VLOOKUP(C18698,'Sales Prices'!$A$2:$B$13,2,FALSE)</f>
        <v>3.25</v>
      </c>
    </row>
    <row r="18699" spans="1:4" x14ac:dyDescent="0.25">
      <c r="A18699" s="5">
        <v>42132</v>
      </c>
      <c r="B18699" s="1">
        <v>1.5101999999999998</v>
      </c>
      <c r="C18699" t="s">
        <v>28</v>
      </c>
      <c r="D18699" s="4">
        <f>VLOOKUP(C18699,'Sales Prices'!$A$2:$B$13,2,FALSE)</f>
        <v>1.5</v>
      </c>
    </row>
    <row r="18700" spans="1:4" x14ac:dyDescent="0.25">
      <c r="A18700" s="5">
        <v>42132</v>
      </c>
      <c r="B18700" s="1">
        <v>1.5103</v>
      </c>
      <c r="C18700" t="s">
        <v>28</v>
      </c>
      <c r="D18700" s="4">
        <f>VLOOKUP(C18700,'Sales Prices'!$A$2:$B$13,2,FALSE)</f>
        <v>1.5</v>
      </c>
    </row>
    <row r="18701" spans="1:4" x14ac:dyDescent="0.25">
      <c r="A18701" s="5">
        <v>42132</v>
      </c>
      <c r="B18701" s="1">
        <v>1.5105</v>
      </c>
      <c r="C18701" t="s">
        <v>21</v>
      </c>
      <c r="D18701" s="4">
        <f>VLOOKUP(C18701,'Sales Prices'!$A$2:$B$13,2,FALSE)</f>
        <v>2.65</v>
      </c>
    </row>
    <row r="18702" spans="1:4" x14ac:dyDescent="0.25">
      <c r="A18702" s="5">
        <v>42132</v>
      </c>
      <c r="B18702" s="1">
        <v>1.5148999999999999</v>
      </c>
      <c r="C18702" t="s">
        <v>14</v>
      </c>
      <c r="D18702" s="4">
        <f>VLOOKUP(C18702,'Sales Prices'!$A$2:$B$13,2,FALSE)</f>
        <v>2.75</v>
      </c>
    </row>
    <row r="18703" spans="1:4" x14ac:dyDescent="0.25">
      <c r="A18703" s="5">
        <v>42132</v>
      </c>
      <c r="B18703" s="1">
        <v>1.5160999999999998</v>
      </c>
      <c r="C18703" t="s">
        <v>15</v>
      </c>
      <c r="D18703" s="4">
        <f>VLOOKUP(C18703,'Sales Prices'!$A$2:$B$13,2,FALSE)</f>
        <v>3.8</v>
      </c>
    </row>
    <row r="18704" spans="1:4" x14ac:dyDescent="0.25">
      <c r="A18704" s="5">
        <v>42132</v>
      </c>
      <c r="B18704" s="1">
        <v>1.5164</v>
      </c>
      <c r="C18704" t="s">
        <v>20</v>
      </c>
      <c r="D18704" s="4">
        <f>VLOOKUP(C18704,'Sales Prices'!$A$2:$B$13,2,FALSE)</f>
        <v>2</v>
      </c>
    </row>
    <row r="18705" spans="1:4" x14ac:dyDescent="0.25">
      <c r="A18705" s="5">
        <v>42132</v>
      </c>
      <c r="B18705" s="1">
        <v>1.5229999999999999</v>
      </c>
      <c r="C18705" t="s">
        <v>45</v>
      </c>
      <c r="D18705" s="4">
        <f>VLOOKUP(C18705,'Sales Prices'!$A$2:$B$13,2,FALSE)</f>
        <v>3.5</v>
      </c>
    </row>
    <row r="18706" spans="1:4" x14ac:dyDescent="0.25">
      <c r="A18706" s="5">
        <v>42132</v>
      </c>
      <c r="B18706" s="1">
        <v>1.5250999999999999</v>
      </c>
      <c r="C18706" t="s">
        <v>21</v>
      </c>
      <c r="D18706" s="4">
        <f>VLOOKUP(C18706,'Sales Prices'!$A$2:$B$13,2,FALSE)</f>
        <v>2.65</v>
      </c>
    </row>
    <row r="18707" spans="1:4" x14ac:dyDescent="0.25">
      <c r="A18707" s="5">
        <v>42132</v>
      </c>
      <c r="B18707" s="1">
        <v>1.5261999999999998</v>
      </c>
      <c r="C18707" t="s">
        <v>25</v>
      </c>
      <c r="D18707" s="4">
        <f>VLOOKUP(C18707,'Sales Prices'!$A$2:$B$13,2,FALSE)</f>
        <v>3</v>
      </c>
    </row>
    <row r="18708" spans="1:4" x14ac:dyDescent="0.25">
      <c r="A18708" s="5">
        <v>42132</v>
      </c>
      <c r="B18708" s="1">
        <v>1.5269999999999999</v>
      </c>
      <c r="C18708" t="s">
        <v>45</v>
      </c>
      <c r="D18708" s="4">
        <f>VLOOKUP(C18708,'Sales Prices'!$A$2:$B$13,2,FALSE)</f>
        <v>3.5</v>
      </c>
    </row>
    <row r="18709" spans="1:4" x14ac:dyDescent="0.25">
      <c r="A18709" s="5">
        <v>42132</v>
      </c>
      <c r="B18709" s="1">
        <v>1.5308999999999999</v>
      </c>
      <c r="C18709" t="s">
        <v>4</v>
      </c>
      <c r="D18709" s="4">
        <f>VLOOKUP(C18709,'Sales Prices'!$A$2:$B$13,2,FALSE)</f>
        <v>3.5</v>
      </c>
    </row>
    <row r="18710" spans="1:4" x14ac:dyDescent="0.25">
      <c r="A18710" s="5">
        <v>42132</v>
      </c>
      <c r="B18710" s="1">
        <v>1.5322999999999998</v>
      </c>
      <c r="C18710" t="s">
        <v>4</v>
      </c>
      <c r="D18710" s="4">
        <f>VLOOKUP(C18710,'Sales Prices'!$A$2:$B$13,2,FALSE)</f>
        <v>3.5</v>
      </c>
    </row>
    <row r="18711" spans="1:4" x14ac:dyDescent="0.25">
      <c r="A18711" s="5">
        <v>42132</v>
      </c>
      <c r="B18711" s="1">
        <v>1.5344</v>
      </c>
      <c r="C18711" t="s">
        <v>28</v>
      </c>
      <c r="D18711" s="4">
        <f>VLOOKUP(C18711,'Sales Prices'!$A$2:$B$13,2,FALSE)</f>
        <v>1.5</v>
      </c>
    </row>
    <row r="18712" spans="1:4" x14ac:dyDescent="0.25">
      <c r="A18712" s="5">
        <v>42132</v>
      </c>
      <c r="B18712" s="1">
        <v>1.54</v>
      </c>
      <c r="C18712" t="s">
        <v>5</v>
      </c>
      <c r="D18712" s="4">
        <f>VLOOKUP(C18712,'Sales Prices'!$A$2:$B$13,2,FALSE)</f>
        <v>2.99</v>
      </c>
    </row>
    <row r="18713" spans="1:4" x14ac:dyDescent="0.25">
      <c r="A18713" s="5">
        <v>42132</v>
      </c>
      <c r="B18713" s="1">
        <v>1.5440999999999998</v>
      </c>
      <c r="C18713" t="s">
        <v>0</v>
      </c>
      <c r="D18713" s="4">
        <f>VLOOKUP(C18713,'Sales Prices'!$A$2:$B$13,2,FALSE)</f>
        <v>2.5</v>
      </c>
    </row>
    <row r="18714" spans="1:4" x14ac:dyDescent="0.25">
      <c r="A18714" s="5">
        <v>42132</v>
      </c>
      <c r="B18714" s="1">
        <v>1.5461999999999998</v>
      </c>
      <c r="C18714" t="s">
        <v>14</v>
      </c>
      <c r="D18714" s="4">
        <f>VLOOKUP(C18714,'Sales Prices'!$A$2:$B$13,2,FALSE)</f>
        <v>2.75</v>
      </c>
    </row>
    <row r="18715" spans="1:4" x14ac:dyDescent="0.25">
      <c r="A18715" s="5">
        <v>42132</v>
      </c>
      <c r="B18715" s="1">
        <v>1.5468</v>
      </c>
      <c r="C18715" t="s">
        <v>28</v>
      </c>
      <c r="D18715" s="4">
        <f>VLOOKUP(C18715,'Sales Prices'!$A$2:$B$13,2,FALSE)</f>
        <v>1.5</v>
      </c>
    </row>
    <row r="18716" spans="1:4" x14ac:dyDescent="0.25">
      <c r="A18716" s="5">
        <v>42132</v>
      </c>
      <c r="B18716" s="1">
        <v>1.5489999999999999</v>
      </c>
      <c r="C18716" t="s">
        <v>20</v>
      </c>
      <c r="D18716" s="4">
        <f>VLOOKUP(C18716,'Sales Prices'!$A$2:$B$13,2,FALSE)</f>
        <v>2</v>
      </c>
    </row>
    <row r="18717" spans="1:4" x14ac:dyDescent="0.25">
      <c r="A18717" s="5">
        <v>42132</v>
      </c>
      <c r="B18717" s="1">
        <v>1.5513999999999999</v>
      </c>
      <c r="C18717" t="s">
        <v>45</v>
      </c>
      <c r="D18717" s="4">
        <f>VLOOKUP(C18717,'Sales Prices'!$A$2:$B$13,2,FALSE)</f>
        <v>3.5</v>
      </c>
    </row>
    <row r="18718" spans="1:4" x14ac:dyDescent="0.25">
      <c r="A18718" s="5">
        <v>42132</v>
      </c>
      <c r="B18718" s="1">
        <v>1.5514999999999999</v>
      </c>
      <c r="C18718" t="s">
        <v>21</v>
      </c>
      <c r="D18718" s="4">
        <f>VLOOKUP(C18718,'Sales Prices'!$A$2:$B$13,2,FALSE)</f>
        <v>2.65</v>
      </c>
    </row>
    <row r="18719" spans="1:4" x14ac:dyDescent="0.25">
      <c r="A18719" s="5">
        <v>42132</v>
      </c>
      <c r="B18719" s="1">
        <v>1.5550999999999999</v>
      </c>
      <c r="C18719" t="s">
        <v>15</v>
      </c>
      <c r="D18719" s="4">
        <f>VLOOKUP(C18719,'Sales Prices'!$A$2:$B$13,2,FALSE)</f>
        <v>3.8</v>
      </c>
    </row>
    <row r="18720" spans="1:4" x14ac:dyDescent="0.25">
      <c r="A18720" s="5">
        <v>42132</v>
      </c>
      <c r="B18720" s="1">
        <v>1.5581</v>
      </c>
      <c r="C18720" t="s">
        <v>15</v>
      </c>
      <c r="D18720" s="4">
        <f>VLOOKUP(C18720,'Sales Prices'!$A$2:$B$13,2,FALSE)</f>
        <v>3.8</v>
      </c>
    </row>
    <row r="18721" spans="1:4" x14ac:dyDescent="0.25">
      <c r="A18721" s="5">
        <v>42132</v>
      </c>
      <c r="B18721" s="1">
        <v>1.5590999999999999</v>
      </c>
      <c r="C18721" t="s">
        <v>24</v>
      </c>
      <c r="D18721" s="4">
        <f>VLOOKUP(C18721,'Sales Prices'!$A$2:$B$13,2,FALSE)</f>
        <v>3.25</v>
      </c>
    </row>
    <row r="18722" spans="1:4" x14ac:dyDescent="0.25">
      <c r="A18722" s="5">
        <v>42132</v>
      </c>
      <c r="B18722" s="1">
        <v>1.5657999999999999</v>
      </c>
      <c r="C18722" t="s">
        <v>14</v>
      </c>
      <c r="D18722" s="4">
        <f>VLOOKUP(C18722,'Sales Prices'!$A$2:$B$13,2,FALSE)</f>
        <v>2.75</v>
      </c>
    </row>
    <row r="18723" spans="1:4" x14ac:dyDescent="0.25">
      <c r="A18723" s="5">
        <v>42132</v>
      </c>
      <c r="B18723" s="1">
        <v>1.5661</v>
      </c>
      <c r="C18723" t="s">
        <v>21</v>
      </c>
      <c r="D18723" s="4">
        <f>VLOOKUP(C18723,'Sales Prices'!$A$2:$B$13,2,FALSE)</f>
        <v>2.65</v>
      </c>
    </row>
    <row r="18724" spans="1:4" x14ac:dyDescent="0.25">
      <c r="A18724" s="5">
        <v>42132</v>
      </c>
      <c r="B18724" s="1">
        <v>1.5680999999999998</v>
      </c>
      <c r="C18724" t="s">
        <v>15</v>
      </c>
      <c r="D18724" s="4">
        <f>VLOOKUP(C18724,'Sales Prices'!$A$2:$B$13,2,FALSE)</f>
        <v>3.8</v>
      </c>
    </row>
    <row r="18725" spans="1:4" x14ac:dyDescent="0.25">
      <c r="A18725" s="5">
        <v>42132</v>
      </c>
      <c r="B18725" s="1">
        <v>1.5684999999999998</v>
      </c>
      <c r="C18725" t="s">
        <v>45</v>
      </c>
      <c r="D18725" s="4">
        <f>VLOOKUP(C18725,'Sales Prices'!$A$2:$B$13,2,FALSE)</f>
        <v>3.5</v>
      </c>
    </row>
    <row r="18726" spans="1:4" x14ac:dyDescent="0.25">
      <c r="A18726" s="5">
        <v>42132</v>
      </c>
      <c r="B18726" s="1">
        <v>1.5699999999999998</v>
      </c>
      <c r="C18726" t="s">
        <v>15</v>
      </c>
      <c r="D18726" s="4">
        <f>VLOOKUP(C18726,'Sales Prices'!$A$2:$B$13,2,FALSE)</f>
        <v>3.8</v>
      </c>
    </row>
    <row r="18727" spans="1:4" x14ac:dyDescent="0.25">
      <c r="A18727" s="5">
        <v>42132</v>
      </c>
      <c r="B18727" s="1">
        <v>1.5705999999999998</v>
      </c>
      <c r="C18727" t="s">
        <v>45</v>
      </c>
      <c r="D18727" s="4">
        <f>VLOOKUP(C18727,'Sales Prices'!$A$2:$B$13,2,FALSE)</f>
        <v>3.5</v>
      </c>
    </row>
    <row r="18728" spans="1:4" x14ac:dyDescent="0.25">
      <c r="A18728" s="5">
        <v>42132</v>
      </c>
      <c r="B18728" s="1">
        <v>1.571</v>
      </c>
      <c r="C18728" t="s">
        <v>28</v>
      </c>
      <c r="D18728" s="4">
        <f>VLOOKUP(C18728,'Sales Prices'!$A$2:$B$13,2,FALSE)</f>
        <v>1.5</v>
      </c>
    </row>
    <row r="18729" spans="1:4" x14ac:dyDescent="0.25">
      <c r="A18729" s="5">
        <v>42132</v>
      </c>
      <c r="B18729" s="1">
        <v>1.5795999999999999</v>
      </c>
      <c r="C18729" t="s">
        <v>25</v>
      </c>
      <c r="D18729" s="4">
        <f>VLOOKUP(C18729,'Sales Prices'!$A$2:$B$13,2,FALSE)</f>
        <v>3</v>
      </c>
    </row>
    <row r="18730" spans="1:4" x14ac:dyDescent="0.25">
      <c r="A18730" s="5">
        <v>42132</v>
      </c>
      <c r="B18730" s="1">
        <v>1.5799999999999998</v>
      </c>
      <c r="C18730" t="s">
        <v>24</v>
      </c>
      <c r="D18730" s="4">
        <f>VLOOKUP(C18730,'Sales Prices'!$A$2:$B$13,2,FALSE)</f>
        <v>3.25</v>
      </c>
    </row>
    <row r="18731" spans="1:4" x14ac:dyDescent="0.25">
      <c r="A18731" s="5">
        <v>42132</v>
      </c>
      <c r="B18731" s="1">
        <v>1.5804999999999998</v>
      </c>
      <c r="C18731" t="s">
        <v>15</v>
      </c>
      <c r="D18731" s="4">
        <f>VLOOKUP(C18731,'Sales Prices'!$A$2:$B$13,2,FALSE)</f>
        <v>3.8</v>
      </c>
    </row>
    <row r="18732" spans="1:4" x14ac:dyDescent="0.25">
      <c r="A18732" s="5">
        <v>42132</v>
      </c>
      <c r="B18732" s="1">
        <v>1.5808999999999997</v>
      </c>
      <c r="C18732" t="s">
        <v>15</v>
      </c>
      <c r="D18732" s="4">
        <f>VLOOKUP(C18732,'Sales Prices'!$A$2:$B$13,2,FALSE)</f>
        <v>3.8</v>
      </c>
    </row>
    <row r="18733" spans="1:4" x14ac:dyDescent="0.25">
      <c r="A18733" s="5">
        <v>42132</v>
      </c>
      <c r="B18733" s="1">
        <v>1.5821999999999998</v>
      </c>
      <c r="C18733" t="s">
        <v>15</v>
      </c>
      <c r="D18733" s="4">
        <f>VLOOKUP(C18733,'Sales Prices'!$A$2:$B$13,2,FALSE)</f>
        <v>3.8</v>
      </c>
    </row>
    <row r="18734" spans="1:4" x14ac:dyDescent="0.25">
      <c r="A18734" s="5">
        <v>42132</v>
      </c>
      <c r="B18734" s="1">
        <v>1.5833999999999999</v>
      </c>
      <c r="C18734" t="s">
        <v>15</v>
      </c>
      <c r="D18734" s="4">
        <f>VLOOKUP(C18734,'Sales Prices'!$A$2:$B$13,2,FALSE)</f>
        <v>3.8</v>
      </c>
    </row>
    <row r="18735" spans="1:4" x14ac:dyDescent="0.25">
      <c r="A18735" s="5">
        <v>42132</v>
      </c>
      <c r="B18735" s="1">
        <v>1.5859999999999999</v>
      </c>
      <c r="C18735" t="s">
        <v>45</v>
      </c>
      <c r="D18735" s="4">
        <f>VLOOKUP(C18735,'Sales Prices'!$A$2:$B$13,2,FALSE)</f>
        <v>3.5</v>
      </c>
    </row>
    <row r="18736" spans="1:4" x14ac:dyDescent="0.25">
      <c r="A18736" s="5">
        <v>42132</v>
      </c>
      <c r="B18736" s="1">
        <v>1.5861000000000001</v>
      </c>
      <c r="C18736" t="s">
        <v>25</v>
      </c>
      <c r="D18736" s="4">
        <f>VLOOKUP(C18736,'Sales Prices'!$A$2:$B$13,2,FALSE)</f>
        <v>3</v>
      </c>
    </row>
    <row r="18737" spans="1:4" x14ac:dyDescent="0.25">
      <c r="A18737" s="5">
        <v>42132</v>
      </c>
      <c r="B18737" s="1">
        <v>1.5872999999999999</v>
      </c>
      <c r="C18737" t="s">
        <v>16</v>
      </c>
      <c r="D18737" s="4">
        <f>VLOOKUP(C18737,'Sales Prices'!$A$2:$B$13,2,FALSE)</f>
        <v>3</v>
      </c>
    </row>
    <row r="18738" spans="1:4" x14ac:dyDescent="0.25">
      <c r="A18738" s="5">
        <v>42132</v>
      </c>
      <c r="B18738" s="1">
        <v>1.5872999999999999</v>
      </c>
      <c r="C18738" t="s">
        <v>28</v>
      </c>
      <c r="D18738" s="4">
        <f>VLOOKUP(C18738,'Sales Prices'!$A$2:$B$13,2,FALSE)</f>
        <v>1.5</v>
      </c>
    </row>
    <row r="18739" spans="1:4" x14ac:dyDescent="0.25">
      <c r="A18739" s="5">
        <v>42132</v>
      </c>
      <c r="B18739" s="1">
        <v>1.5884</v>
      </c>
      <c r="C18739" t="s">
        <v>24</v>
      </c>
      <c r="D18739" s="4">
        <f>VLOOKUP(C18739,'Sales Prices'!$A$2:$B$13,2,FALSE)</f>
        <v>3.25</v>
      </c>
    </row>
    <row r="18740" spans="1:4" x14ac:dyDescent="0.25">
      <c r="A18740" s="5">
        <v>42132</v>
      </c>
      <c r="B18740" s="1">
        <v>1.5888</v>
      </c>
      <c r="C18740" t="s">
        <v>21</v>
      </c>
      <c r="D18740" s="4">
        <f>VLOOKUP(C18740,'Sales Prices'!$A$2:$B$13,2,FALSE)</f>
        <v>2.65</v>
      </c>
    </row>
    <row r="18741" spans="1:4" x14ac:dyDescent="0.25">
      <c r="A18741" s="5">
        <v>42132</v>
      </c>
      <c r="B18741" s="1">
        <v>1.5891</v>
      </c>
      <c r="C18741" t="s">
        <v>14</v>
      </c>
      <c r="D18741" s="4">
        <f>VLOOKUP(C18741,'Sales Prices'!$A$2:$B$13,2,FALSE)</f>
        <v>2.75</v>
      </c>
    </row>
    <row r="18742" spans="1:4" x14ac:dyDescent="0.25">
      <c r="A18742" s="5">
        <v>42132</v>
      </c>
      <c r="B18742" s="1">
        <v>1.5894999999999999</v>
      </c>
      <c r="C18742" t="s">
        <v>28</v>
      </c>
      <c r="D18742" s="4">
        <f>VLOOKUP(C18742,'Sales Prices'!$A$2:$B$13,2,FALSE)</f>
        <v>1.5</v>
      </c>
    </row>
    <row r="18743" spans="1:4" x14ac:dyDescent="0.25">
      <c r="A18743" s="5">
        <v>42132</v>
      </c>
      <c r="B18743" s="1">
        <v>1.5917999999999999</v>
      </c>
      <c r="C18743" t="s">
        <v>14</v>
      </c>
      <c r="D18743" s="4">
        <f>VLOOKUP(C18743,'Sales Prices'!$A$2:$B$13,2,FALSE)</f>
        <v>2.75</v>
      </c>
    </row>
    <row r="18744" spans="1:4" x14ac:dyDescent="0.25">
      <c r="A18744" s="5">
        <v>42132</v>
      </c>
      <c r="B18744" s="1">
        <v>1.5933999999999999</v>
      </c>
      <c r="C18744" t="s">
        <v>20</v>
      </c>
      <c r="D18744" s="4">
        <f>VLOOKUP(C18744,'Sales Prices'!$A$2:$B$13,2,FALSE)</f>
        <v>2</v>
      </c>
    </row>
    <row r="18745" spans="1:4" x14ac:dyDescent="0.25">
      <c r="A18745" s="5">
        <v>42132</v>
      </c>
      <c r="B18745" s="1">
        <v>1.6054999999999999</v>
      </c>
      <c r="C18745" t="s">
        <v>15</v>
      </c>
      <c r="D18745" s="4">
        <f>VLOOKUP(C18745,'Sales Prices'!$A$2:$B$13,2,FALSE)</f>
        <v>3.8</v>
      </c>
    </row>
    <row r="18746" spans="1:4" x14ac:dyDescent="0.25">
      <c r="A18746" s="5">
        <v>42132</v>
      </c>
      <c r="B18746" s="1">
        <v>1.6084999999999998</v>
      </c>
      <c r="C18746" t="s">
        <v>21</v>
      </c>
      <c r="D18746" s="4">
        <f>VLOOKUP(C18746,'Sales Prices'!$A$2:$B$13,2,FALSE)</f>
        <v>2.65</v>
      </c>
    </row>
    <row r="18747" spans="1:4" x14ac:dyDescent="0.25">
      <c r="A18747" s="5">
        <v>42132</v>
      </c>
      <c r="B18747" s="1">
        <v>1.6113</v>
      </c>
      <c r="C18747" t="s">
        <v>14</v>
      </c>
      <c r="D18747" s="4">
        <f>VLOOKUP(C18747,'Sales Prices'!$A$2:$B$13,2,FALSE)</f>
        <v>2.75</v>
      </c>
    </row>
    <row r="18748" spans="1:4" x14ac:dyDescent="0.25">
      <c r="A18748" s="5">
        <v>42132</v>
      </c>
      <c r="B18748" s="1">
        <v>1.6119999999999999</v>
      </c>
      <c r="C18748" t="s">
        <v>14</v>
      </c>
      <c r="D18748" s="4">
        <f>VLOOKUP(C18748,'Sales Prices'!$A$2:$B$13,2,FALSE)</f>
        <v>2.75</v>
      </c>
    </row>
    <row r="18749" spans="1:4" x14ac:dyDescent="0.25">
      <c r="A18749" s="5">
        <v>42132</v>
      </c>
      <c r="B18749" s="1">
        <v>1.6149</v>
      </c>
      <c r="C18749" t="s">
        <v>15</v>
      </c>
      <c r="D18749" s="4">
        <f>VLOOKUP(C18749,'Sales Prices'!$A$2:$B$13,2,FALSE)</f>
        <v>3.8</v>
      </c>
    </row>
    <row r="18750" spans="1:4" x14ac:dyDescent="0.25">
      <c r="A18750" s="5">
        <v>42132</v>
      </c>
      <c r="B18750" s="1">
        <v>1.6151999999999997</v>
      </c>
      <c r="C18750" t="s">
        <v>15</v>
      </c>
      <c r="D18750" s="4">
        <f>VLOOKUP(C18750,'Sales Prices'!$A$2:$B$13,2,FALSE)</f>
        <v>3.8</v>
      </c>
    </row>
    <row r="18751" spans="1:4" x14ac:dyDescent="0.25">
      <c r="A18751" s="5">
        <v>42132</v>
      </c>
      <c r="B18751" s="1">
        <v>1.6168</v>
      </c>
      <c r="C18751" t="s">
        <v>0</v>
      </c>
      <c r="D18751" s="4">
        <f>VLOOKUP(C18751,'Sales Prices'!$A$2:$B$13,2,FALSE)</f>
        <v>2.5</v>
      </c>
    </row>
    <row r="18752" spans="1:4" x14ac:dyDescent="0.25">
      <c r="A18752" s="5">
        <v>42132</v>
      </c>
      <c r="B18752" s="1">
        <v>1.6183999999999998</v>
      </c>
      <c r="C18752" t="s">
        <v>0</v>
      </c>
      <c r="D18752" s="4">
        <f>VLOOKUP(C18752,'Sales Prices'!$A$2:$B$13,2,FALSE)</f>
        <v>2.5</v>
      </c>
    </row>
    <row r="18753" spans="1:4" x14ac:dyDescent="0.25">
      <c r="A18753" s="5">
        <v>42132</v>
      </c>
      <c r="B18753" s="1">
        <v>1.6238999999999999</v>
      </c>
      <c r="C18753" t="s">
        <v>20</v>
      </c>
      <c r="D18753" s="4">
        <f>VLOOKUP(C18753,'Sales Prices'!$A$2:$B$13,2,FALSE)</f>
        <v>2</v>
      </c>
    </row>
    <row r="18754" spans="1:4" x14ac:dyDescent="0.25">
      <c r="A18754" s="5">
        <v>42132</v>
      </c>
      <c r="B18754" s="1">
        <v>1.6248</v>
      </c>
      <c r="C18754" t="s">
        <v>45</v>
      </c>
      <c r="D18754" s="4">
        <f>VLOOKUP(C18754,'Sales Prices'!$A$2:$B$13,2,FALSE)</f>
        <v>3.5</v>
      </c>
    </row>
    <row r="18755" spans="1:4" x14ac:dyDescent="0.25">
      <c r="A18755" s="5">
        <v>42132</v>
      </c>
      <c r="B18755" s="1">
        <v>1.6261999999999999</v>
      </c>
      <c r="C18755" t="s">
        <v>0</v>
      </c>
      <c r="D18755" s="4">
        <f>VLOOKUP(C18755,'Sales Prices'!$A$2:$B$13,2,FALSE)</f>
        <v>2.5</v>
      </c>
    </row>
    <row r="18756" spans="1:4" x14ac:dyDescent="0.25">
      <c r="A18756" s="5">
        <v>42132</v>
      </c>
      <c r="B18756" s="1">
        <v>1.6281999999999999</v>
      </c>
      <c r="C18756" t="s">
        <v>20</v>
      </c>
      <c r="D18756" s="4">
        <f>VLOOKUP(C18756,'Sales Prices'!$A$2:$B$13,2,FALSE)</f>
        <v>2</v>
      </c>
    </row>
    <row r="18757" spans="1:4" x14ac:dyDescent="0.25">
      <c r="A18757" s="5">
        <v>42132</v>
      </c>
      <c r="B18757" s="1">
        <v>1.6343999999999999</v>
      </c>
      <c r="C18757" t="s">
        <v>15</v>
      </c>
      <c r="D18757" s="4">
        <f>VLOOKUP(C18757,'Sales Prices'!$A$2:$B$13,2,FALSE)</f>
        <v>3.8</v>
      </c>
    </row>
    <row r="18758" spans="1:4" x14ac:dyDescent="0.25">
      <c r="A18758" s="5">
        <v>42132</v>
      </c>
      <c r="B18758" s="1">
        <v>1.6366999999999998</v>
      </c>
      <c r="C18758" t="s">
        <v>15</v>
      </c>
      <c r="D18758" s="4">
        <f>VLOOKUP(C18758,'Sales Prices'!$A$2:$B$13,2,FALSE)</f>
        <v>3.8</v>
      </c>
    </row>
    <row r="18759" spans="1:4" x14ac:dyDescent="0.25">
      <c r="A18759" s="5">
        <v>42132</v>
      </c>
      <c r="B18759" s="1">
        <v>1.6391999999999998</v>
      </c>
      <c r="C18759" t="s">
        <v>16</v>
      </c>
      <c r="D18759" s="4">
        <f>VLOOKUP(C18759,'Sales Prices'!$A$2:$B$13,2,FALSE)</f>
        <v>3</v>
      </c>
    </row>
    <row r="18760" spans="1:4" x14ac:dyDescent="0.25">
      <c r="A18760" s="5">
        <v>42133</v>
      </c>
      <c r="B18760" s="1">
        <v>1.3488250000000002</v>
      </c>
      <c r="C18760" t="s">
        <v>20</v>
      </c>
      <c r="D18760" s="4">
        <f>VLOOKUP(C18760,'Sales Prices'!$A$2:$B$13,2,FALSE)</f>
        <v>2</v>
      </c>
    </row>
    <row r="18761" spans="1:4" x14ac:dyDescent="0.25">
      <c r="A18761" s="5">
        <v>42133</v>
      </c>
      <c r="B18761" s="1">
        <v>1.3488250000000002</v>
      </c>
      <c r="C18761" t="s">
        <v>24</v>
      </c>
      <c r="D18761" s="4">
        <f>VLOOKUP(C18761,'Sales Prices'!$A$2:$B$13,2,FALSE)</f>
        <v>3.25</v>
      </c>
    </row>
    <row r="18762" spans="1:4" x14ac:dyDescent="0.25">
      <c r="A18762" s="5">
        <v>42133</v>
      </c>
      <c r="B18762" s="1">
        <v>1.350025</v>
      </c>
      <c r="C18762" t="s">
        <v>14</v>
      </c>
      <c r="D18762" s="4">
        <f>VLOOKUP(C18762,'Sales Prices'!$A$2:$B$13,2,FALSE)</f>
        <v>2.75</v>
      </c>
    </row>
    <row r="18763" spans="1:4" x14ac:dyDescent="0.25">
      <c r="A18763" s="5">
        <v>42133</v>
      </c>
      <c r="B18763" s="1">
        <v>1.3516250000000001</v>
      </c>
      <c r="C18763" t="s">
        <v>0</v>
      </c>
      <c r="D18763" s="4">
        <f>VLOOKUP(C18763,'Sales Prices'!$A$2:$B$13,2,FALSE)</f>
        <v>2.5</v>
      </c>
    </row>
    <row r="18764" spans="1:4" x14ac:dyDescent="0.25">
      <c r="A18764" s="5">
        <v>42133</v>
      </c>
      <c r="B18764" s="1">
        <v>1.3538250000000001</v>
      </c>
      <c r="C18764" t="s">
        <v>24</v>
      </c>
      <c r="D18764" s="4">
        <f>VLOOKUP(C18764,'Sales Prices'!$A$2:$B$13,2,FALSE)</f>
        <v>3.25</v>
      </c>
    </row>
    <row r="18765" spans="1:4" x14ac:dyDescent="0.25">
      <c r="A18765" s="5">
        <v>42133</v>
      </c>
      <c r="B18765" s="1">
        <v>1.3553250000000001</v>
      </c>
      <c r="C18765" t="s">
        <v>20</v>
      </c>
      <c r="D18765" s="4">
        <f>VLOOKUP(C18765,'Sales Prices'!$A$2:$B$13,2,FALSE)</f>
        <v>2</v>
      </c>
    </row>
    <row r="18766" spans="1:4" x14ac:dyDescent="0.25">
      <c r="A18766" s="5">
        <v>42133</v>
      </c>
      <c r="B18766" s="1">
        <v>1.3570250000000001</v>
      </c>
      <c r="C18766" t="s">
        <v>15</v>
      </c>
      <c r="D18766" s="4">
        <f>VLOOKUP(C18766,'Sales Prices'!$A$2:$B$13,2,FALSE)</f>
        <v>3.8</v>
      </c>
    </row>
    <row r="18767" spans="1:4" x14ac:dyDescent="0.25">
      <c r="A18767" s="5">
        <v>42133</v>
      </c>
      <c r="B18767" s="1">
        <v>1.3577250000000001</v>
      </c>
      <c r="C18767" t="s">
        <v>15</v>
      </c>
      <c r="D18767" s="4">
        <f>VLOOKUP(C18767,'Sales Prices'!$A$2:$B$13,2,FALSE)</f>
        <v>3.8</v>
      </c>
    </row>
    <row r="18768" spans="1:4" x14ac:dyDescent="0.25">
      <c r="A18768" s="5">
        <v>42133</v>
      </c>
      <c r="B18768" s="1">
        <v>1.3593250000000001</v>
      </c>
      <c r="C18768" t="s">
        <v>28</v>
      </c>
      <c r="D18768" s="4">
        <f>VLOOKUP(C18768,'Sales Prices'!$A$2:$B$13,2,FALSE)</f>
        <v>1.5</v>
      </c>
    </row>
    <row r="18769" spans="1:4" x14ac:dyDescent="0.25">
      <c r="A18769" s="5">
        <v>42133</v>
      </c>
      <c r="B18769" s="1">
        <v>1.3597250000000001</v>
      </c>
      <c r="C18769" t="s">
        <v>0</v>
      </c>
      <c r="D18769" s="4">
        <f>VLOOKUP(C18769,'Sales Prices'!$A$2:$B$13,2,FALSE)</f>
        <v>2.5</v>
      </c>
    </row>
    <row r="18770" spans="1:4" x14ac:dyDescent="0.25">
      <c r="A18770" s="5">
        <v>42133</v>
      </c>
      <c r="B18770" s="1">
        <v>1.364025</v>
      </c>
      <c r="C18770" t="s">
        <v>14</v>
      </c>
      <c r="D18770" s="4">
        <f>VLOOKUP(C18770,'Sales Prices'!$A$2:$B$13,2,FALSE)</f>
        <v>2.75</v>
      </c>
    </row>
    <row r="18771" spans="1:4" x14ac:dyDescent="0.25">
      <c r="A18771" s="5">
        <v>42133</v>
      </c>
      <c r="B18771" s="1">
        <v>1.364425</v>
      </c>
      <c r="C18771" t="s">
        <v>20</v>
      </c>
      <c r="D18771" s="4">
        <f>VLOOKUP(C18771,'Sales Prices'!$A$2:$B$13,2,FALSE)</f>
        <v>2</v>
      </c>
    </row>
    <row r="18772" spans="1:4" x14ac:dyDescent="0.25">
      <c r="A18772" s="5">
        <v>42133</v>
      </c>
      <c r="B18772" s="1">
        <v>1.3657250000000001</v>
      </c>
      <c r="C18772" t="s">
        <v>28</v>
      </c>
      <c r="D18772" s="4">
        <f>VLOOKUP(C18772,'Sales Prices'!$A$2:$B$13,2,FALSE)</f>
        <v>1.5</v>
      </c>
    </row>
    <row r="18773" spans="1:4" x14ac:dyDescent="0.25">
      <c r="A18773" s="5">
        <v>42133</v>
      </c>
      <c r="B18773" s="1">
        <v>1.366125</v>
      </c>
      <c r="C18773" t="s">
        <v>20</v>
      </c>
      <c r="D18773" s="4">
        <f>VLOOKUP(C18773,'Sales Prices'!$A$2:$B$13,2,FALSE)</f>
        <v>2</v>
      </c>
    </row>
    <row r="18774" spans="1:4" x14ac:dyDescent="0.25">
      <c r="A18774" s="5">
        <v>42133</v>
      </c>
      <c r="B18774" s="1">
        <v>1.3690250000000002</v>
      </c>
      <c r="C18774" t="s">
        <v>15</v>
      </c>
      <c r="D18774" s="4">
        <f>VLOOKUP(C18774,'Sales Prices'!$A$2:$B$13,2,FALSE)</f>
        <v>3.8</v>
      </c>
    </row>
    <row r="18775" spans="1:4" x14ac:dyDescent="0.25">
      <c r="A18775" s="5">
        <v>42133</v>
      </c>
      <c r="B18775" s="1">
        <v>1.3698250000000001</v>
      </c>
      <c r="C18775" t="s">
        <v>21</v>
      </c>
      <c r="D18775" s="4">
        <f>VLOOKUP(C18775,'Sales Prices'!$A$2:$B$13,2,FALSE)</f>
        <v>2.65</v>
      </c>
    </row>
    <row r="18776" spans="1:4" x14ac:dyDescent="0.25">
      <c r="A18776" s="5">
        <v>42133</v>
      </c>
      <c r="B18776" s="1">
        <v>1.3707250000000002</v>
      </c>
      <c r="C18776" t="s">
        <v>28</v>
      </c>
      <c r="D18776" s="4">
        <f>VLOOKUP(C18776,'Sales Prices'!$A$2:$B$13,2,FALSE)</f>
        <v>1.5</v>
      </c>
    </row>
    <row r="18777" spans="1:4" x14ac:dyDescent="0.25">
      <c r="A18777" s="5">
        <v>42133</v>
      </c>
      <c r="B18777" s="1">
        <v>1.3728250000000002</v>
      </c>
      <c r="C18777" t="s">
        <v>4</v>
      </c>
      <c r="D18777" s="4">
        <f>VLOOKUP(C18777,'Sales Prices'!$A$2:$B$13,2,FALSE)</f>
        <v>3.5</v>
      </c>
    </row>
    <row r="18778" spans="1:4" x14ac:dyDescent="0.25">
      <c r="A18778" s="5">
        <v>42133</v>
      </c>
      <c r="B18778" s="1">
        <v>1.3777250000000001</v>
      </c>
      <c r="C18778" t="s">
        <v>25</v>
      </c>
      <c r="D18778" s="4">
        <f>VLOOKUP(C18778,'Sales Prices'!$A$2:$B$13,2,FALSE)</f>
        <v>3</v>
      </c>
    </row>
    <row r="18779" spans="1:4" x14ac:dyDescent="0.25">
      <c r="A18779" s="5">
        <v>42133</v>
      </c>
      <c r="B18779" s="1">
        <v>1.378625</v>
      </c>
      <c r="C18779" t="s">
        <v>15</v>
      </c>
      <c r="D18779" s="4">
        <f>VLOOKUP(C18779,'Sales Prices'!$A$2:$B$13,2,FALSE)</f>
        <v>3.8</v>
      </c>
    </row>
    <row r="18780" spans="1:4" x14ac:dyDescent="0.25">
      <c r="A18780" s="5">
        <v>42133</v>
      </c>
      <c r="B18780" s="1">
        <v>1.3796250000000001</v>
      </c>
      <c r="C18780" t="s">
        <v>20</v>
      </c>
      <c r="D18780" s="4">
        <f>VLOOKUP(C18780,'Sales Prices'!$A$2:$B$13,2,FALSE)</f>
        <v>2</v>
      </c>
    </row>
    <row r="18781" spans="1:4" x14ac:dyDescent="0.25">
      <c r="A18781" s="5">
        <v>42133</v>
      </c>
      <c r="B18781" s="1">
        <v>1.3798250000000001</v>
      </c>
      <c r="C18781" t="s">
        <v>15</v>
      </c>
      <c r="D18781" s="4">
        <f>VLOOKUP(C18781,'Sales Prices'!$A$2:$B$13,2,FALSE)</f>
        <v>3.8</v>
      </c>
    </row>
    <row r="18782" spans="1:4" x14ac:dyDescent="0.25">
      <c r="A18782" s="5">
        <v>42133</v>
      </c>
      <c r="B18782" s="1">
        <v>1.3808250000000002</v>
      </c>
      <c r="C18782" t="s">
        <v>15</v>
      </c>
      <c r="D18782" s="4">
        <f>VLOOKUP(C18782,'Sales Prices'!$A$2:$B$13,2,FALSE)</f>
        <v>3.8</v>
      </c>
    </row>
    <row r="18783" spans="1:4" x14ac:dyDescent="0.25">
      <c r="A18783" s="5">
        <v>42133</v>
      </c>
      <c r="B18783" s="1">
        <v>1.384125</v>
      </c>
      <c r="C18783" t="s">
        <v>45</v>
      </c>
      <c r="D18783" s="4">
        <f>VLOOKUP(C18783,'Sales Prices'!$A$2:$B$13,2,FALSE)</f>
        <v>3.5</v>
      </c>
    </row>
    <row r="18784" spans="1:4" x14ac:dyDescent="0.25">
      <c r="A18784" s="5">
        <v>42133</v>
      </c>
      <c r="B18784" s="1">
        <v>1.386725</v>
      </c>
      <c r="C18784" t="s">
        <v>16</v>
      </c>
      <c r="D18784" s="4">
        <f>VLOOKUP(C18784,'Sales Prices'!$A$2:$B$13,2,FALSE)</f>
        <v>3</v>
      </c>
    </row>
    <row r="18785" spans="1:4" x14ac:dyDescent="0.25">
      <c r="A18785" s="5">
        <v>42133</v>
      </c>
      <c r="B18785" s="1">
        <v>1.3873250000000001</v>
      </c>
      <c r="C18785" t="s">
        <v>20</v>
      </c>
      <c r="D18785" s="4">
        <f>VLOOKUP(C18785,'Sales Prices'!$A$2:$B$13,2,FALSE)</f>
        <v>2</v>
      </c>
    </row>
    <row r="18786" spans="1:4" x14ac:dyDescent="0.25">
      <c r="A18786" s="5">
        <v>42133</v>
      </c>
      <c r="B18786" s="1">
        <v>1.388225</v>
      </c>
      <c r="C18786" t="s">
        <v>28</v>
      </c>
      <c r="D18786" s="4">
        <f>VLOOKUP(C18786,'Sales Prices'!$A$2:$B$13,2,FALSE)</f>
        <v>1.5</v>
      </c>
    </row>
    <row r="18787" spans="1:4" x14ac:dyDescent="0.25">
      <c r="A18787" s="5">
        <v>42133</v>
      </c>
      <c r="B18787" s="1">
        <v>1.3901250000000001</v>
      </c>
      <c r="C18787" t="s">
        <v>20</v>
      </c>
      <c r="D18787" s="4">
        <f>VLOOKUP(C18787,'Sales Prices'!$A$2:$B$13,2,FALSE)</f>
        <v>2</v>
      </c>
    </row>
    <row r="18788" spans="1:4" x14ac:dyDescent="0.25">
      <c r="A18788" s="5">
        <v>42133</v>
      </c>
      <c r="B18788" s="1">
        <v>1.3914250000000001</v>
      </c>
      <c r="C18788" t="s">
        <v>25</v>
      </c>
      <c r="D18788" s="4">
        <f>VLOOKUP(C18788,'Sales Prices'!$A$2:$B$13,2,FALSE)</f>
        <v>3</v>
      </c>
    </row>
    <row r="18789" spans="1:4" x14ac:dyDescent="0.25">
      <c r="A18789" s="5">
        <v>42133</v>
      </c>
      <c r="B18789" s="1">
        <v>1.3921250000000001</v>
      </c>
      <c r="C18789" t="s">
        <v>4</v>
      </c>
      <c r="D18789" s="4">
        <f>VLOOKUP(C18789,'Sales Prices'!$A$2:$B$13,2,FALSE)</f>
        <v>3.5</v>
      </c>
    </row>
    <row r="18790" spans="1:4" x14ac:dyDescent="0.25">
      <c r="A18790" s="5">
        <v>42133</v>
      </c>
      <c r="B18790" s="1">
        <v>1.3933250000000001</v>
      </c>
      <c r="C18790" t="s">
        <v>16</v>
      </c>
      <c r="D18790" s="4">
        <f>VLOOKUP(C18790,'Sales Prices'!$A$2:$B$13,2,FALSE)</f>
        <v>3</v>
      </c>
    </row>
    <row r="18791" spans="1:4" x14ac:dyDescent="0.25">
      <c r="A18791" s="5">
        <v>42133</v>
      </c>
      <c r="B18791" s="1">
        <v>1.394425</v>
      </c>
      <c r="C18791" t="s">
        <v>0</v>
      </c>
      <c r="D18791" s="4">
        <f>VLOOKUP(C18791,'Sales Prices'!$A$2:$B$13,2,FALSE)</f>
        <v>2.5</v>
      </c>
    </row>
    <row r="18792" spans="1:4" x14ac:dyDescent="0.25">
      <c r="A18792" s="5">
        <v>42133</v>
      </c>
      <c r="B18792" s="1">
        <v>1.3961250000000001</v>
      </c>
      <c r="C18792" t="s">
        <v>45</v>
      </c>
      <c r="D18792" s="4">
        <f>VLOOKUP(C18792,'Sales Prices'!$A$2:$B$13,2,FALSE)</f>
        <v>3.5</v>
      </c>
    </row>
    <row r="18793" spans="1:4" x14ac:dyDescent="0.25">
      <c r="A18793" s="5">
        <v>42133</v>
      </c>
      <c r="B18793" s="1">
        <v>1.3982250000000001</v>
      </c>
      <c r="C18793" t="s">
        <v>0</v>
      </c>
      <c r="D18793" s="4">
        <f>VLOOKUP(C18793,'Sales Prices'!$A$2:$B$13,2,FALSE)</f>
        <v>2.5</v>
      </c>
    </row>
    <row r="18794" spans="1:4" x14ac:dyDescent="0.25">
      <c r="A18794" s="5">
        <v>42133</v>
      </c>
      <c r="B18794" s="1">
        <v>1.4021250000000001</v>
      </c>
      <c r="C18794" t="s">
        <v>0</v>
      </c>
      <c r="D18794" s="4">
        <f>VLOOKUP(C18794,'Sales Prices'!$A$2:$B$13,2,FALSE)</f>
        <v>2.5</v>
      </c>
    </row>
    <row r="18795" spans="1:4" x14ac:dyDescent="0.25">
      <c r="A18795" s="5">
        <v>42133</v>
      </c>
      <c r="B18795" s="1">
        <v>1.4050250000000002</v>
      </c>
      <c r="C18795" t="s">
        <v>4</v>
      </c>
      <c r="D18795" s="4">
        <f>VLOOKUP(C18795,'Sales Prices'!$A$2:$B$13,2,FALSE)</f>
        <v>3.5</v>
      </c>
    </row>
    <row r="18796" spans="1:4" x14ac:dyDescent="0.25">
      <c r="A18796" s="5">
        <v>42133</v>
      </c>
      <c r="B18796" s="1">
        <v>1.4056250000000001</v>
      </c>
      <c r="C18796" t="s">
        <v>24</v>
      </c>
      <c r="D18796" s="4">
        <f>VLOOKUP(C18796,'Sales Prices'!$A$2:$B$13,2,FALSE)</f>
        <v>3.25</v>
      </c>
    </row>
    <row r="18797" spans="1:4" x14ac:dyDescent="0.25">
      <c r="A18797" s="5">
        <v>42133</v>
      </c>
      <c r="B18797" s="1">
        <v>1.4097250000000001</v>
      </c>
      <c r="C18797" t="s">
        <v>14</v>
      </c>
      <c r="D18797" s="4">
        <f>VLOOKUP(C18797,'Sales Prices'!$A$2:$B$13,2,FALSE)</f>
        <v>2.75</v>
      </c>
    </row>
    <row r="18798" spans="1:4" x14ac:dyDescent="0.25">
      <c r="A18798" s="5">
        <v>42133</v>
      </c>
      <c r="B18798" s="1">
        <v>1.412725</v>
      </c>
      <c r="C18798" t="s">
        <v>5</v>
      </c>
      <c r="D18798" s="4">
        <f>VLOOKUP(C18798,'Sales Prices'!$A$2:$B$13,2,FALSE)</f>
        <v>2.99</v>
      </c>
    </row>
    <row r="18799" spans="1:4" x14ac:dyDescent="0.25">
      <c r="A18799" s="5">
        <v>42133</v>
      </c>
      <c r="B18799" s="1">
        <v>1.412825</v>
      </c>
      <c r="C18799" t="s">
        <v>45</v>
      </c>
      <c r="D18799" s="4">
        <f>VLOOKUP(C18799,'Sales Prices'!$A$2:$B$13,2,FALSE)</f>
        <v>3.5</v>
      </c>
    </row>
    <row r="18800" spans="1:4" x14ac:dyDescent="0.25">
      <c r="A18800" s="5">
        <v>42133</v>
      </c>
      <c r="B18800" s="1">
        <v>1.4139250000000001</v>
      </c>
      <c r="C18800" t="s">
        <v>24</v>
      </c>
      <c r="D18800" s="4">
        <f>VLOOKUP(C18800,'Sales Prices'!$A$2:$B$13,2,FALSE)</f>
        <v>3.25</v>
      </c>
    </row>
    <row r="18801" spans="1:4" x14ac:dyDescent="0.25">
      <c r="A18801" s="5">
        <v>42133</v>
      </c>
      <c r="B18801" s="1">
        <v>1.4159250000000001</v>
      </c>
      <c r="C18801" t="s">
        <v>45</v>
      </c>
      <c r="D18801" s="4">
        <f>VLOOKUP(C18801,'Sales Prices'!$A$2:$B$13,2,FALSE)</f>
        <v>3.5</v>
      </c>
    </row>
    <row r="18802" spans="1:4" x14ac:dyDescent="0.25">
      <c r="A18802" s="5">
        <v>42133</v>
      </c>
      <c r="B18802" s="1">
        <v>1.4176250000000001</v>
      </c>
      <c r="C18802" t="s">
        <v>15</v>
      </c>
      <c r="D18802" s="4">
        <f>VLOOKUP(C18802,'Sales Prices'!$A$2:$B$13,2,FALSE)</f>
        <v>3.8</v>
      </c>
    </row>
    <row r="18803" spans="1:4" x14ac:dyDescent="0.25">
      <c r="A18803" s="5">
        <v>42133</v>
      </c>
      <c r="B18803" s="1">
        <v>1.4214250000000002</v>
      </c>
      <c r="C18803" t="s">
        <v>14</v>
      </c>
      <c r="D18803" s="4">
        <f>VLOOKUP(C18803,'Sales Prices'!$A$2:$B$13,2,FALSE)</f>
        <v>2.75</v>
      </c>
    </row>
    <row r="18804" spans="1:4" x14ac:dyDescent="0.25">
      <c r="A18804" s="5">
        <v>42133</v>
      </c>
      <c r="B18804" s="1">
        <v>1.422625</v>
      </c>
      <c r="C18804" t="s">
        <v>25</v>
      </c>
      <c r="D18804" s="4">
        <f>VLOOKUP(C18804,'Sales Prices'!$A$2:$B$13,2,FALSE)</f>
        <v>3</v>
      </c>
    </row>
    <row r="18805" spans="1:4" x14ac:dyDescent="0.25">
      <c r="A18805" s="5">
        <v>42133</v>
      </c>
      <c r="B18805" s="1">
        <v>1.422825</v>
      </c>
      <c r="C18805" t="s">
        <v>28</v>
      </c>
      <c r="D18805" s="4">
        <f>VLOOKUP(C18805,'Sales Prices'!$A$2:$B$13,2,FALSE)</f>
        <v>1.5</v>
      </c>
    </row>
    <row r="18806" spans="1:4" x14ac:dyDescent="0.25">
      <c r="A18806" s="5">
        <v>42133</v>
      </c>
      <c r="B18806" s="1">
        <v>1.4237250000000001</v>
      </c>
      <c r="C18806" t="s">
        <v>4</v>
      </c>
      <c r="D18806" s="4">
        <f>VLOOKUP(C18806,'Sales Prices'!$A$2:$B$13,2,FALSE)</f>
        <v>3.5</v>
      </c>
    </row>
    <row r="18807" spans="1:4" x14ac:dyDescent="0.25">
      <c r="A18807" s="5">
        <v>42133</v>
      </c>
      <c r="B18807" s="1">
        <v>1.424625</v>
      </c>
      <c r="C18807" t="s">
        <v>20</v>
      </c>
      <c r="D18807" s="4">
        <f>VLOOKUP(C18807,'Sales Prices'!$A$2:$B$13,2,FALSE)</f>
        <v>2</v>
      </c>
    </row>
    <row r="18808" spans="1:4" x14ac:dyDescent="0.25">
      <c r="A18808" s="5">
        <v>42133</v>
      </c>
      <c r="B18808" s="1">
        <v>1.4277250000000001</v>
      </c>
      <c r="C18808" t="s">
        <v>16</v>
      </c>
      <c r="D18808" s="4">
        <f>VLOOKUP(C18808,'Sales Prices'!$A$2:$B$13,2,FALSE)</f>
        <v>3</v>
      </c>
    </row>
    <row r="18809" spans="1:4" x14ac:dyDescent="0.25">
      <c r="A18809" s="5">
        <v>42133</v>
      </c>
      <c r="B18809" s="1">
        <v>1.4280250000000001</v>
      </c>
      <c r="C18809" t="s">
        <v>15</v>
      </c>
      <c r="D18809" s="4">
        <f>VLOOKUP(C18809,'Sales Prices'!$A$2:$B$13,2,FALSE)</f>
        <v>3.8</v>
      </c>
    </row>
    <row r="18810" spans="1:4" x14ac:dyDescent="0.25">
      <c r="A18810" s="5">
        <v>42133</v>
      </c>
      <c r="B18810" s="1">
        <v>1.4294250000000002</v>
      </c>
      <c r="C18810" t="s">
        <v>24</v>
      </c>
      <c r="D18810" s="4">
        <f>VLOOKUP(C18810,'Sales Prices'!$A$2:$B$13,2,FALSE)</f>
        <v>3.25</v>
      </c>
    </row>
    <row r="18811" spans="1:4" x14ac:dyDescent="0.25">
      <c r="A18811" s="5">
        <v>42133</v>
      </c>
      <c r="B18811" s="1">
        <v>1.4322250000000001</v>
      </c>
      <c r="C18811" t="s">
        <v>20</v>
      </c>
      <c r="D18811" s="4">
        <f>VLOOKUP(C18811,'Sales Prices'!$A$2:$B$13,2,FALSE)</f>
        <v>2</v>
      </c>
    </row>
    <row r="18812" spans="1:4" x14ac:dyDescent="0.25">
      <c r="A18812" s="5">
        <v>42133</v>
      </c>
      <c r="B18812" s="1">
        <v>1.435225</v>
      </c>
      <c r="C18812" t="s">
        <v>45</v>
      </c>
      <c r="D18812" s="4">
        <f>VLOOKUP(C18812,'Sales Prices'!$A$2:$B$13,2,FALSE)</f>
        <v>3.5</v>
      </c>
    </row>
    <row r="18813" spans="1:4" x14ac:dyDescent="0.25">
      <c r="A18813" s="5">
        <v>42133</v>
      </c>
      <c r="B18813" s="1">
        <v>1.4361250000000001</v>
      </c>
      <c r="C18813" t="s">
        <v>20</v>
      </c>
      <c r="D18813" s="4">
        <f>VLOOKUP(C18813,'Sales Prices'!$A$2:$B$13,2,FALSE)</f>
        <v>2</v>
      </c>
    </row>
    <row r="18814" spans="1:4" x14ac:dyDescent="0.25">
      <c r="A18814" s="5">
        <v>42133</v>
      </c>
      <c r="B18814" s="1">
        <v>1.4365250000000001</v>
      </c>
      <c r="C18814" t="s">
        <v>15</v>
      </c>
      <c r="D18814" s="4">
        <f>VLOOKUP(C18814,'Sales Prices'!$A$2:$B$13,2,FALSE)</f>
        <v>3.8</v>
      </c>
    </row>
    <row r="18815" spans="1:4" x14ac:dyDescent="0.25">
      <c r="A18815" s="5">
        <v>42133</v>
      </c>
      <c r="B18815" s="1">
        <v>1.4381250000000001</v>
      </c>
      <c r="C18815" t="s">
        <v>4</v>
      </c>
      <c r="D18815" s="4">
        <f>VLOOKUP(C18815,'Sales Prices'!$A$2:$B$13,2,FALSE)</f>
        <v>3.5</v>
      </c>
    </row>
    <row r="18816" spans="1:4" x14ac:dyDescent="0.25">
      <c r="A18816" s="5">
        <v>42133</v>
      </c>
      <c r="B18816" s="1">
        <v>1.4398250000000001</v>
      </c>
      <c r="C18816" t="s">
        <v>24</v>
      </c>
      <c r="D18816" s="4">
        <f>VLOOKUP(C18816,'Sales Prices'!$A$2:$B$13,2,FALSE)</f>
        <v>3.25</v>
      </c>
    </row>
    <row r="18817" spans="1:4" x14ac:dyDescent="0.25">
      <c r="A18817" s="5">
        <v>42133</v>
      </c>
      <c r="B18817" s="1">
        <v>1.4401250000000001</v>
      </c>
      <c r="C18817" t="s">
        <v>24</v>
      </c>
      <c r="D18817" s="4">
        <f>VLOOKUP(C18817,'Sales Prices'!$A$2:$B$13,2,FALSE)</f>
        <v>3.25</v>
      </c>
    </row>
    <row r="18818" spans="1:4" x14ac:dyDescent="0.25">
      <c r="A18818" s="5">
        <v>42133</v>
      </c>
      <c r="B18818" s="1">
        <v>1.4418250000000001</v>
      </c>
      <c r="C18818" t="s">
        <v>25</v>
      </c>
      <c r="D18818" s="4">
        <f>VLOOKUP(C18818,'Sales Prices'!$A$2:$B$13,2,FALSE)</f>
        <v>3</v>
      </c>
    </row>
    <row r="18819" spans="1:4" x14ac:dyDescent="0.25">
      <c r="A18819" s="5">
        <v>42133</v>
      </c>
      <c r="B18819" s="1">
        <v>1.4442250000000001</v>
      </c>
      <c r="C18819" t="s">
        <v>15</v>
      </c>
      <c r="D18819" s="4">
        <f>VLOOKUP(C18819,'Sales Prices'!$A$2:$B$13,2,FALSE)</f>
        <v>3.8</v>
      </c>
    </row>
    <row r="18820" spans="1:4" x14ac:dyDescent="0.25">
      <c r="A18820" s="5">
        <v>42133</v>
      </c>
      <c r="B18820" s="1">
        <v>1.447425</v>
      </c>
      <c r="C18820" t="s">
        <v>20</v>
      </c>
      <c r="D18820" s="4">
        <f>VLOOKUP(C18820,'Sales Prices'!$A$2:$B$13,2,FALSE)</f>
        <v>2</v>
      </c>
    </row>
    <row r="18821" spans="1:4" x14ac:dyDescent="0.25">
      <c r="A18821" s="5">
        <v>42133</v>
      </c>
      <c r="B18821" s="1">
        <v>1.4499250000000001</v>
      </c>
      <c r="C18821" t="s">
        <v>4</v>
      </c>
      <c r="D18821" s="4">
        <f>VLOOKUP(C18821,'Sales Prices'!$A$2:$B$13,2,FALSE)</f>
        <v>3.5</v>
      </c>
    </row>
    <row r="18822" spans="1:4" x14ac:dyDescent="0.25">
      <c r="A18822" s="5">
        <v>42133</v>
      </c>
      <c r="B18822" s="1">
        <v>1.4560250000000001</v>
      </c>
      <c r="C18822" t="s">
        <v>14</v>
      </c>
      <c r="D18822" s="4">
        <f>VLOOKUP(C18822,'Sales Prices'!$A$2:$B$13,2,FALSE)</f>
        <v>2.75</v>
      </c>
    </row>
    <row r="18823" spans="1:4" x14ac:dyDescent="0.25">
      <c r="A18823" s="5">
        <v>42133</v>
      </c>
      <c r="B18823" s="1">
        <v>1.459025</v>
      </c>
      <c r="C18823" t="s">
        <v>28</v>
      </c>
      <c r="D18823" s="4">
        <f>VLOOKUP(C18823,'Sales Prices'!$A$2:$B$13,2,FALSE)</f>
        <v>1.5</v>
      </c>
    </row>
    <row r="18824" spans="1:4" x14ac:dyDescent="0.25">
      <c r="A18824" s="5">
        <v>42133</v>
      </c>
      <c r="B18824" s="1">
        <v>1.459225</v>
      </c>
      <c r="C18824" t="s">
        <v>4</v>
      </c>
      <c r="D18824" s="4">
        <f>VLOOKUP(C18824,'Sales Prices'!$A$2:$B$13,2,FALSE)</f>
        <v>3.5</v>
      </c>
    </row>
    <row r="18825" spans="1:4" x14ac:dyDescent="0.25">
      <c r="A18825" s="5">
        <v>42133</v>
      </c>
      <c r="B18825" s="1">
        <v>1.461025</v>
      </c>
      <c r="C18825" t="s">
        <v>15</v>
      </c>
      <c r="D18825" s="4">
        <f>VLOOKUP(C18825,'Sales Prices'!$A$2:$B$13,2,FALSE)</f>
        <v>3.8</v>
      </c>
    </row>
    <row r="18826" spans="1:4" x14ac:dyDescent="0.25">
      <c r="A18826" s="5">
        <v>42133</v>
      </c>
      <c r="B18826" s="1">
        <v>1.4627250000000001</v>
      </c>
      <c r="C18826" t="s">
        <v>16</v>
      </c>
      <c r="D18826" s="4">
        <f>VLOOKUP(C18826,'Sales Prices'!$A$2:$B$13,2,FALSE)</f>
        <v>3</v>
      </c>
    </row>
    <row r="18827" spans="1:4" x14ac:dyDescent="0.25">
      <c r="A18827" s="5">
        <v>42133</v>
      </c>
      <c r="B18827" s="1">
        <v>1.4644250000000001</v>
      </c>
      <c r="C18827" t="s">
        <v>25</v>
      </c>
      <c r="D18827" s="4">
        <f>VLOOKUP(C18827,'Sales Prices'!$A$2:$B$13,2,FALSE)</f>
        <v>3</v>
      </c>
    </row>
    <row r="18828" spans="1:4" x14ac:dyDescent="0.25">
      <c r="A18828" s="5">
        <v>42133</v>
      </c>
      <c r="B18828" s="1">
        <v>1.4678249999999999</v>
      </c>
      <c r="C18828" t="s">
        <v>28</v>
      </c>
      <c r="D18828" s="4">
        <f>VLOOKUP(C18828,'Sales Prices'!$A$2:$B$13,2,FALSE)</f>
        <v>1.5</v>
      </c>
    </row>
    <row r="18829" spans="1:4" x14ac:dyDescent="0.25">
      <c r="A18829" s="5">
        <v>42133</v>
      </c>
      <c r="B18829" s="1">
        <v>1.4700250000000001</v>
      </c>
      <c r="C18829" t="s">
        <v>14</v>
      </c>
      <c r="D18829" s="4">
        <f>VLOOKUP(C18829,'Sales Prices'!$A$2:$B$13,2,FALSE)</f>
        <v>2.75</v>
      </c>
    </row>
    <row r="18830" spans="1:4" x14ac:dyDescent="0.25">
      <c r="A18830" s="5">
        <v>42133</v>
      </c>
      <c r="B18830" s="1">
        <v>1.470925</v>
      </c>
      <c r="C18830" t="s">
        <v>4</v>
      </c>
      <c r="D18830" s="4">
        <f>VLOOKUP(C18830,'Sales Prices'!$A$2:$B$13,2,FALSE)</f>
        <v>3.5</v>
      </c>
    </row>
    <row r="18831" spans="1:4" x14ac:dyDescent="0.25">
      <c r="A18831" s="5">
        <v>42133</v>
      </c>
      <c r="B18831" s="1">
        <v>1.4719250000000001</v>
      </c>
      <c r="C18831" t="s">
        <v>4</v>
      </c>
      <c r="D18831" s="4">
        <f>VLOOKUP(C18831,'Sales Prices'!$A$2:$B$13,2,FALSE)</f>
        <v>3.5</v>
      </c>
    </row>
    <row r="18832" spans="1:4" x14ac:dyDescent="0.25">
      <c r="A18832" s="5">
        <v>42133</v>
      </c>
      <c r="B18832" s="1">
        <v>1.4727250000000001</v>
      </c>
      <c r="C18832" t="s">
        <v>28</v>
      </c>
      <c r="D18832" s="4">
        <f>VLOOKUP(C18832,'Sales Prices'!$A$2:$B$13,2,FALSE)</f>
        <v>1.5</v>
      </c>
    </row>
    <row r="18833" spans="1:4" x14ac:dyDescent="0.25">
      <c r="A18833" s="5">
        <v>42133</v>
      </c>
      <c r="B18833" s="1">
        <v>1.4767250000000001</v>
      </c>
      <c r="C18833" t="s">
        <v>14</v>
      </c>
      <c r="D18833" s="4">
        <f>VLOOKUP(C18833,'Sales Prices'!$A$2:$B$13,2,FALSE)</f>
        <v>2.75</v>
      </c>
    </row>
    <row r="18834" spans="1:4" x14ac:dyDescent="0.25">
      <c r="A18834" s="5">
        <v>42133</v>
      </c>
      <c r="B18834" s="1">
        <v>1.477025</v>
      </c>
      <c r="C18834" t="s">
        <v>28</v>
      </c>
      <c r="D18834" s="4">
        <f>VLOOKUP(C18834,'Sales Prices'!$A$2:$B$13,2,FALSE)</f>
        <v>1.5</v>
      </c>
    </row>
    <row r="18835" spans="1:4" x14ac:dyDescent="0.25">
      <c r="A18835" s="5">
        <v>42133</v>
      </c>
      <c r="B18835" s="1">
        <v>1.481125</v>
      </c>
      <c r="C18835" t="s">
        <v>14</v>
      </c>
      <c r="D18835" s="4">
        <f>VLOOKUP(C18835,'Sales Prices'!$A$2:$B$13,2,FALSE)</f>
        <v>2.75</v>
      </c>
    </row>
    <row r="18836" spans="1:4" x14ac:dyDescent="0.25">
      <c r="A18836" s="5">
        <v>42133</v>
      </c>
      <c r="B18836" s="1">
        <v>1.483625</v>
      </c>
      <c r="C18836" t="s">
        <v>15</v>
      </c>
      <c r="D18836" s="4">
        <f>VLOOKUP(C18836,'Sales Prices'!$A$2:$B$13,2,FALSE)</f>
        <v>3.8</v>
      </c>
    </row>
    <row r="18837" spans="1:4" x14ac:dyDescent="0.25">
      <c r="A18837" s="5">
        <v>42133</v>
      </c>
      <c r="B18837" s="1">
        <v>1.4886250000000001</v>
      </c>
      <c r="C18837" t="s">
        <v>14</v>
      </c>
      <c r="D18837" s="4">
        <f>VLOOKUP(C18837,'Sales Prices'!$A$2:$B$13,2,FALSE)</f>
        <v>2.75</v>
      </c>
    </row>
    <row r="18838" spans="1:4" x14ac:dyDescent="0.25">
      <c r="A18838" s="5">
        <v>42133</v>
      </c>
      <c r="B18838" s="1">
        <v>1.4921250000000001</v>
      </c>
      <c r="C18838" t="s">
        <v>15</v>
      </c>
      <c r="D18838" s="4">
        <f>VLOOKUP(C18838,'Sales Prices'!$A$2:$B$13,2,FALSE)</f>
        <v>3.8</v>
      </c>
    </row>
    <row r="18839" spans="1:4" x14ac:dyDescent="0.25">
      <c r="A18839" s="5">
        <v>42133</v>
      </c>
      <c r="B18839" s="1">
        <v>1.4943250000000001</v>
      </c>
      <c r="C18839" t="s">
        <v>24</v>
      </c>
      <c r="D18839" s="4">
        <f>VLOOKUP(C18839,'Sales Prices'!$A$2:$B$13,2,FALSE)</f>
        <v>3.25</v>
      </c>
    </row>
    <row r="18840" spans="1:4" x14ac:dyDescent="0.25">
      <c r="A18840" s="5">
        <v>42133</v>
      </c>
      <c r="B18840" s="1">
        <v>1.4989250000000001</v>
      </c>
      <c r="C18840" t="s">
        <v>15</v>
      </c>
      <c r="D18840" s="4">
        <f>VLOOKUP(C18840,'Sales Prices'!$A$2:$B$13,2,FALSE)</f>
        <v>3.8</v>
      </c>
    </row>
    <row r="18841" spans="1:4" x14ac:dyDescent="0.25">
      <c r="A18841" s="5">
        <v>42133</v>
      </c>
      <c r="B18841" s="1">
        <v>1.499225</v>
      </c>
      <c r="C18841" t="s">
        <v>14</v>
      </c>
      <c r="D18841" s="4">
        <f>VLOOKUP(C18841,'Sales Prices'!$A$2:$B$13,2,FALSE)</f>
        <v>2.75</v>
      </c>
    </row>
    <row r="18842" spans="1:4" x14ac:dyDescent="0.25">
      <c r="A18842" s="5">
        <v>42133</v>
      </c>
      <c r="B18842" s="1">
        <v>1.5048250000000001</v>
      </c>
      <c r="C18842" t="s">
        <v>15</v>
      </c>
      <c r="D18842" s="4">
        <f>VLOOKUP(C18842,'Sales Prices'!$A$2:$B$13,2,FALSE)</f>
        <v>3.8</v>
      </c>
    </row>
    <row r="18843" spans="1:4" x14ac:dyDescent="0.25">
      <c r="A18843" s="5">
        <v>42133</v>
      </c>
      <c r="B18843" s="1">
        <v>1.505425</v>
      </c>
      <c r="C18843" t="s">
        <v>24</v>
      </c>
      <c r="D18843" s="4">
        <f>VLOOKUP(C18843,'Sales Prices'!$A$2:$B$13,2,FALSE)</f>
        <v>3.25</v>
      </c>
    </row>
    <row r="18844" spans="1:4" x14ac:dyDescent="0.25">
      <c r="A18844" s="5">
        <v>42133</v>
      </c>
      <c r="B18844" s="1">
        <v>1.5060250000000002</v>
      </c>
      <c r="C18844" t="s">
        <v>15</v>
      </c>
      <c r="D18844" s="4">
        <f>VLOOKUP(C18844,'Sales Prices'!$A$2:$B$13,2,FALSE)</f>
        <v>3.8</v>
      </c>
    </row>
    <row r="18845" spans="1:4" x14ac:dyDescent="0.25">
      <c r="A18845" s="5">
        <v>42133</v>
      </c>
      <c r="B18845" s="1">
        <v>1.5066250000000001</v>
      </c>
      <c r="C18845" t="s">
        <v>4</v>
      </c>
      <c r="D18845" s="4">
        <f>VLOOKUP(C18845,'Sales Prices'!$A$2:$B$13,2,FALSE)</f>
        <v>3.5</v>
      </c>
    </row>
    <row r="18846" spans="1:4" x14ac:dyDescent="0.25">
      <c r="A18846" s="5">
        <v>42133</v>
      </c>
      <c r="B18846" s="1">
        <v>1.509225</v>
      </c>
      <c r="C18846" t="s">
        <v>25</v>
      </c>
      <c r="D18846" s="4">
        <f>VLOOKUP(C18846,'Sales Prices'!$A$2:$B$13,2,FALSE)</f>
        <v>3</v>
      </c>
    </row>
    <row r="18847" spans="1:4" x14ac:dyDescent="0.25">
      <c r="A18847" s="5">
        <v>42133</v>
      </c>
      <c r="B18847" s="1">
        <v>1.511225</v>
      </c>
      <c r="C18847" t="s">
        <v>21</v>
      </c>
      <c r="D18847" s="4">
        <f>VLOOKUP(C18847,'Sales Prices'!$A$2:$B$13,2,FALSE)</f>
        <v>2.65</v>
      </c>
    </row>
    <row r="18848" spans="1:4" x14ac:dyDescent="0.25">
      <c r="A18848" s="5">
        <v>42133</v>
      </c>
      <c r="B18848" s="1">
        <v>1.511725</v>
      </c>
      <c r="C18848" t="s">
        <v>15</v>
      </c>
      <c r="D18848" s="4">
        <f>VLOOKUP(C18848,'Sales Prices'!$A$2:$B$13,2,FALSE)</f>
        <v>3.8</v>
      </c>
    </row>
    <row r="18849" spans="1:4" x14ac:dyDescent="0.25">
      <c r="A18849" s="5">
        <v>42133</v>
      </c>
      <c r="B18849" s="1">
        <v>1.511725</v>
      </c>
      <c r="C18849" t="s">
        <v>15</v>
      </c>
      <c r="D18849" s="4">
        <f>VLOOKUP(C18849,'Sales Prices'!$A$2:$B$13,2,FALSE)</f>
        <v>3.8</v>
      </c>
    </row>
    <row r="18850" spans="1:4" x14ac:dyDescent="0.25">
      <c r="A18850" s="5">
        <v>42133</v>
      </c>
      <c r="B18850" s="1">
        <v>1.5147250000000001</v>
      </c>
      <c r="C18850" t="s">
        <v>20</v>
      </c>
      <c r="D18850" s="4">
        <f>VLOOKUP(C18850,'Sales Prices'!$A$2:$B$13,2,FALSE)</f>
        <v>2</v>
      </c>
    </row>
    <row r="18851" spans="1:4" x14ac:dyDescent="0.25">
      <c r="A18851" s="5">
        <v>42133</v>
      </c>
      <c r="B18851" s="1">
        <v>1.515825</v>
      </c>
      <c r="C18851" t="s">
        <v>25</v>
      </c>
      <c r="D18851" s="4">
        <f>VLOOKUP(C18851,'Sales Prices'!$A$2:$B$13,2,FALSE)</f>
        <v>3</v>
      </c>
    </row>
    <row r="18852" spans="1:4" x14ac:dyDescent="0.25">
      <c r="A18852" s="5">
        <v>42133</v>
      </c>
      <c r="B18852" s="1">
        <v>1.5169250000000001</v>
      </c>
      <c r="C18852" t="s">
        <v>20</v>
      </c>
      <c r="D18852" s="4">
        <f>VLOOKUP(C18852,'Sales Prices'!$A$2:$B$13,2,FALSE)</f>
        <v>2</v>
      </c>
    </row>
    <row r="18853" spans="1:4" x14ac:dyDescent="0.25">
      <c r="A18853" s="5">
        <v>42133</v>
      </c>
      <c r="B18853" s="1">
        <v>1.5169250000000001</v>
      </c>
      <c r="C18853" t="s">
        <v>20</v>
      </c>
      <c r="D18853" s="4">
        <f>VLOOKUP(C18853,'Sales Prices'!$A$2:$B$13,2,FALSE)</f>
        <v>2</v>
      </c>
    </row>
    <row r="18854" spans="1:4" x14ac:dyDescent="0.25">
      <c r="A18854" s="5">
        <v>42133</v>
      </c>
      <c r="B18854" s="1">
        <v>1.517425</v>
      </c>
      <c r="C18854" t="s">
        <v>4</v>
      </c>
      <c r="D18854" s="4">
        <f>VLOOKUP(C18854,'Sales Prices'!$A$2:$B$13,2,FALSE)</f>
        <v>3.5</v>
      </c>
    </row>
    <row r="18855" spans="1:4" x14ac:dyDescent="0.25">
      <c r="A18855" s="5">
        <v>42133</v>
      </c>
      <c r="B18855" s="1">
        <v>1.5188250000000001</v>
      </c>
      <c r="C18855" t="s">
        <v>24</v>
      </c>
      <c r="D18855" s="4">
        <f>VLOOKUP(C18855,'Sales Prices'!$A$2:$B$13,2,FALSE)</f>
        <v>3.25</v>
      </c>
    </row>
    <row r="18856" spans="1:4" x14ac:dyDescent="0.25">
      <c r="A18856" s="5">
        <v>42133</v>
      </c>
      <c r="B18856" s="1">
        <v>1.521525</v>
      </c>
      <c r="C18856" t="s">
        <v>28</v>
      </c>
      <c r="D18856" s="4">
        <f>VLOOKUP(C18856,'Sales Prices'!$A$2:$B$13,2,FALSE)</f>
        <v>1.5</v>
      </c>
    </row>
    <row r="18857" spans="1:4" x14ac:dyDescent="0.25">
      <c r="A18857" s="5">
        <v>42133</v>
      </c>
      <c r="B18857" s="1">
        <v>1.5218250000000002</v>
      </c>
      <c r="C18857" t="s">
        <v>25</v>
      </c>
      <c r="D18857" s="4">
        <f>VLOOKUP(C18857,'Sales Prices'!$A$2:$B$13,2,FALSE)</f>
        <v>3</v>
      </c>
    </row>
    <row r="18858" spans="1:4" x14ac:dyDescent="0.25">
      <c r="A18858" s="5">
        <v>42133</v>
      </c>
      <c r="B18858" s="1">
        <v>1.5225250000000001</v>
      </c>
      <c r="C18858" t="s">
        <v>20</v>
      </c>
      <c r="D18858" s="4">
        <f>VLOOKUP(C18858,'Sales Prices'!$A$2:$B$13,2,FALSE)</f>
        <v>2</v>
      </c>
    </row>
    <row r="18859" spans="1:4" x14ac:dyDescent="0.25">
      <c r="A18859" s="5">
        <v>42133</v>
      </c>
      <c r="B18859" s="1">
        <v>1.523825</v>
      </c>
      <c r="C18859" t="s">
        <v>14</v>
      </c>
      <c r="D18859" s="4">
        <f>VLOOKUP(C18859,'Sales Prices'!$A$2:$B$13,2,FALSE)</f>
        <v>2.75</v>
      </c>
    </row>
    <row r="18860" spans="1:4" x14ac:dyDescent="0.25">
      <c r="A18860" s="5">
        <v>42133</v>
      </c>
      <c r="B18860" s="1">
        <v>1.5265250000000001</v>
      </c>
      <c r="C18860" t="s">
        <v>0</v>
      </c>
      <c r="D18860" s="4">
        <f>VLOOKUP(C18860,'Sales Prices'!$A$2:$B$13,2,FALSE)</f>
        <v>2.5</v>
      </c>
    </row>
    <row r="18861" spans="1:4" x14ac:dyDescent="0.25">
      <c r="A18861" s="5">
        <v>42133</v>
      </c>
      <c r="B18861" s="1">
        <v>1.527725</v>
      </c>
      <c r="C18861" t="s">
        <v>15</v>
      </c>
      <c r="D18861" s="4">
        <f>VLOOKUP(C18861,'Sales Prices'!$A$2:$B$13,2,FALSE)</f>
        <v>3.8</v>
      </c>
    </row>
    <row r="18862" spans="1:4" x14ac:dyDescent="0.25">
      <c r="A18862" s="5">
        <v>42133</v>
      </c>
      <c r="B18862" s="1">
        <v>1.5282249999999999</v>
      </c>
      <c r="C18862" t="s">
        <v>20</v>
      </c>
      <c r="D18862" s="4">
        <f>VLOOKUP(C18862,'Sales Prices'!$A$2:$B$13,2,FALSE)</f>
        <v>2</v>
      </c>
    </row>
    <row r="18863" spans="1:4" x14ac:dyDescent="0.25">
      <c r="A18863" s="5">
        <v>42133</v>
      </c>
      <c r="B18863" s="1">
        <v>1.5311250000000001</v>
      </c>
      <c r="C18863" t="s">
        <v>4</v>
      </c>
      <c r="D18863" s="4">
        <f>VLOOKUP(C18863,'Sales Prices'!$A$2:$B$13,2,FALSE)</f>
        <v>3.5</v>
      </c>
    </row>
    <row r="18864" spans="1:4" x14ac:dyDescent="0.25">
      <c r="A18864" s="5">
        <v>42133</v>
      </c>
      <c r="B18864" s="1">
        <v>1.534125</v>
      </c>
      <c r="C18864" t="s">
        <v>15</v>
      </c>
      <c r="D18864" s="4">
        <f>VLOOKUP(C18864,'Sales Prices'!$A$2:$B$13,2,FALSE)</f>
        <v>3.8</v>
      </c>
    </row>
    <row r="18865" spans="1:4" x14ac:dyDescent="0.25">
      <c r="A18865" s="5">
        <v>42133</v>
      </c>
      <c r="B18865" s="1">
        <v>1.5344250000000001</v>
      </c>
      <c r="C18865" t="s">
        <v>25</v>
      </c>
      <c r="D18865" s="4">
        <f>VLOOKUP(C18865,'Sales Prices'!$A$2:$B$13,2,FALSE)</f>
        <v>3</v>
      </c>
    </row>
    <row r="18866" spans="1:4" x14ac:dyDescent="0.25">
      <c r="A18866" s="5">
        <v>42133</v>
      </c>
      <c r="B18866" s="1">
        <v>1.5345250000000001</v>
      </c>
      <c r="C18866" t="s">
        <v>24</v>
      </c>
      <c r="D18866" s="4">
        <f>VLOOKUP(C18866,'Sales Prices'!$A$2:$B$13,2,FALSE)</f>
        <v>3.25</v>
      </c>
    </row>
    <row r="18867" spans="1:4" x14ac:dyDescent="0.25">
      <c r="A18867" s="5">
        <v>42133</v>
      </c>
      <c r="B18867" s="1">
        <v>1.541525</v>
      </c>
      <c r="C18867" t="s">
        <v>28</v>
      </c>
      <c r="D18867" s="4">
        <f>VLOOKUP(C18867,'Sales Prices'!$A$2:$B$13,2,FALSE)</f>
        <v>1.5</v>
      </c>
    </row>
    <row r="18868" spans="1:4" x14ac:dyDescent="0.25">
      <c r="A18868" s="5">
        <v>42133</v>
      </c>
      <c r="B18868" s="1">
        <v>1.5468250000000001</v>
      </c>
      <c r="C18868" t="s">
        <v>28</v>
      </c>
      <c r="D18868" s="4">
        <f>VLOOKUP(C18868,'Sales Prices'!$A$2:$B$13,2,FALSE)</f>
        <v>1.5</v>
      </c>
    </row>
    <row r="18869" spans="1:4" x14ac:dyDescent="0.25">
      <c r="A18869" s="5">
        <v>42133</v>
      </c>
      <c r="B18869" s="1">
        <v>1.547525</v>
      </c>
      <c r="C18869" t="s">
        <v>28</v>
      </c>
      <c r="D18869" s="4">
        <f>VLOOKUP(C18869,'Sales Prices'!$A$2:$B$13,2,FALSE)</f>
        <v>1.5</v>
      </c>
    </row>
    <row r="18870" spans="1:4" x14ac:dyDescent="0.25">
      <c r="A18870" s="5">
        <v>42133</v>
      </c>
      <c r="B18870" s="1">
        <v>1.550025</v>
      </c>
      <c r="C18870" t="s">
        <v>15</v>
      </c>
      <c r="D18870" s="4">
        <f>VLOOKUP(C18870,'Sales Prices'!$A$2:$B$13,2,FALSE)</f>
        <v>3.8</v>
      </c>
    </row>
    <row r="18871" spans="1:4" x14ac:dyDescent="0.25">
      <c r="A18871" s="5">
        <v>42133</v>
      </c>
      <c r="B18871" s="1">
        <v>1.550325</v>
      </c>
      <c r="C18871" t="s">
        <v>14</v>
      </c>
      <c r="D18871" s="4">
        <f>VLOOKUP(C18871,'Sales Prices'!$A$2:$B$13,2,FALSE)</f>
        <v>2.75</v>
      </c>
    </row>
    <row r="18872" spans="1:4" x14ac:dyDescent="0.25">
      <c r="A18872" s="5">
        <v>42133</v>
      </c>
      <c r="B18872" s="1">
        <v>1.551725</v>
      </c>
      <c r="C18872" t="s">
        <v>21</v>
      </c>
      <c r="D18872" s="4">
        <f>VLOOKUP(C18872,'Sales Prices'!$A$2:$B$13,2,FALSE)</f>
        <v>2.65</v>
      </c>
    </row>
    <row r="18873" spans="1:4" x14ac:dyDescent="0.25">
      <c r="A18873" s="5">
        <v>42133</v>
      </c>
      <c r="B18873" s="1">
        <v>1.555525</v>
      </c>
      <c r="C18873" t="s">
        <v>0</v>
      </c>
      <c r="D18873" s="4">
        <f>VLOOKUP(C18873,'Sales Prices'!$A$2:$B$13,2,FALSE)</f>
        <v>2.5</v>
      </c>
    </row>
    <row r="18874" spans="1:4" x14ac:dyDescent="0.25">
      <c r="A18874" s="5">
        <v>42133</v>
      </c>
      <c r="B18874" s="1">
        <v>1.5563250000000002</v>
      </c>
      <c r="C18874" t="s">
        <v>28</v>
      </c>
      <c r="D18874" s="4">
        <f>VLOOKUP(C18874,'Sales Prices'!$A$2:$B$13,2,FALSE)</f>
        <v>1.5</v>
      </c>
    </row>
    <row r="18875" spans="1:4" x14ac:dyDescent="0.25">
      <c r="A18875" s="5">
        <v>42133</v>
      </c>
      <c r="B18875" s="1">
        <v>1.560225</v>
      </c>
      <c r="C18875" t="s">
        <v>28</v>
      </c>
      <c r="D18875" s="4">
        <f>VLOOKUP(C18875,'Sales Prices'!$A$2:$B$13,2,FALSE)</f>
        <v>1.5</v>
      </c>
    </row>
    <row r="18876" spans="1:4" x14ac:dyDescent="0.25">
      <c r="A18876" s="5">
        <v>42133</v>
      </c>
      <c r="B18876" s="1">
        <v>1.5612250000000001</v>
      </c>
      <c r="C18876" t="s">
        <v>4</v>
      </c>
      <c r="D18876" s="4">
        <f>VLOOKUP(C18876,'Sales Prices'!$A$2:$B$13,2,FALSE)</f>
        <v>3.5</v>
      </c>
    </row>
    <row r="18877" spans="1:4" x14ac:dyDescent="0.25">
      <c r="A18877" s="5">
        <v>42133</v>
      </c>
      <c r="B18877" s="1">
        <v>1.561925</v>
      </c>
      <c r="C18877" t="s">
        <v>15</v>
      </c>
      <c r="D18877" s="4">
        <f>VLOOKUP(C18877,'Sales Prices'!$A$2:$B$13,2,FALSE)</f>
        <v>3.8</v>
      </c>
    </row>
    <row r="18878" spans="1:4" x14ac:dyDescent="0.25">
      <c r="A18878" s="5">
        <v>42133</v>
      </c>
      <c r="B18878" s="1">
        <v>1.5626250000000002</v>
      </c>
      <c r="C18878" t="s">
        <v>21</v>
      </c>
      <c r="D18878" s="4">
        <f>VLOOKUP(C18878,'Sales Prices'!$A$2:$B$13,2,FALSE)</f>
        <v>2.65</v>
      </c>
    </row>
    <row r="18879" spans="1:4" x14ac:dyDescent="0.25">
      <c r="A18879" s="5">
        <v>42133</v>
      </c>
      <c r="B18879" s="1">
        <v>1.5666250000000002</v>
      </c>
      <c r="C18879" t="s">
        <v>25</v>
      </c>
      <c r="D18879" s="4">
        <f>VLOOKUP(C18879,'Sales Prices'!$A$2:$B$13,2,FALSE)</f>
        <v>3</v>
      </c>
    </row>
    <row r="18880" spans="1:4" x14ac:dyDescent="0.25">
      <c r="A18880" s="5">
        <v>42133</v>
      </c>
      <c r="B18880" s="1">
        <v>1.569625</v>
      </c>
      <c r="C18880" t="s">
        <v>45</v>
      </c>
      <c r="D18880" s="4">
        <f>VLOOKUP(C18880,'Sales Prices'!$A$2:$B$13,2,FALSE)</f>
        <v>3.5</v>
      </c>
    </row>
    <row r="18881" spans="1:4" x14ac:dyDescent="0.25">
      <c r="A18881" s="5">
        <v>42133</v>
      </c>
      <c r="B18881" s="1">
        <v>1.570325</v>
      </c>
      <c r="C18881" t="s">
        <v>16</v>
      </c>
      <c r="D18881" s="4">
        <f>VLOOKUP(C18881,'Sales Prices'!$A$2:$B$13,2,FALSE)</f>
        <v>3</v>
      </c>
    </row>
    <row r="18882" spans="1:4" x14ac:dyDescent="0.25">
      <c r="A18882" s="5">
        <v>42133</v>
      </c>
      <c r="B18882" s="1">
        <v>1.5715250000000001</v>
      </c>
      <c r="C18882" t="s">
        <v>28</v>
      </c>
      <c r="D18882" s="4">
        <f>VLOOKUP(C18882,'Sales Prices'!$A$2:$B$13,2,FALSE)</f>
        <v>1.5</v>
      </c>
    </row>
    <row r="18883" spans="1:4" x14ac:dyDescent="0.25">
      <c r="A18883" s="5">
        <v>42133</v>
      </c>
      <c r="B18883" s="1">
        <v>1.5740250000000002</v>
      </c>
      <c r="C18883" t="s">
        <v>24</v>
      </c>
      <c r="D18883" s="4">
        <f>VLOOKUP(C18883,'Sales Prices'!$A$2:$B$13,2,FALSE)</f>
        <v>3.25</v>
      </c>
    </row>
    <row r="18884" spans="1:4" x14ac:dyDescent="0.25">
      <c r="A18884" s="5">
        <v>42133</v>
      </c>
      <c r="B18884" s="1">
        <v>1.5770250000000001</v>
      </c>
      <c r="C18884" t="s">
        <v>24</v>
      </c>
      <c r="D18884" s="4">
        <f>VLOOKUP(C18884,'Sales Prices'!$A$2:$B$13,2,FALSE)</f>
        <v>3.25</v>
      </c>
    </row>
    <row r="18885" spans="1:4" x14ac:dyDescent="0.25">
      <c r="A18885" s="5">
        <v>42133</v>
      </c>
      <c r="B18885" s="1">
        <v>1.5776250000000001</v>
      </c>
      <c r="C18885" t="s">
        <v>45</v>
      </c>
      <c r="D18885" s="4">
        <f>VLOOKUP(C18885,'Sales Prices'!$A$2:$B$13,2,FALSE)</f>
        <v>3.5</v>
      </c>
    </row>
    <row r="18886" spans="1:4" x14ac:dyDescent="0.25">
      <c r="A18886" s="5">
        <v>42133</v>
      </c>
      <c r="B18886" s="1">
        <v>1.581825</v>
      </c>
      <c r="C18886" t="s">
        <v>24</v>
      </c>
      <c r="D18886" s="4">
        <f>VLOOKUP(C18886,'Sales Prices'!$A$2:$B$13,2,FALSE)</f>
        <v>3.25</v>
      </c>
    </row>
    <row r="18887" spans="1:4" x14ac:dyDescent="0.25">
      <c r="A18887" s="5">
        <v>42133</v>
      </c>
      <c r="B18887" s="1">
        <v>1.5830250000000001</v>
      </c>
      <c r="C18887" t="s">
        <v>5</v>
      </c>
      <c r="D18887" s="4">
        <f>VLOOKUP(C18887,'Sales Prices'!$A$2:$B$13,2,FALSE)</f>
        <v>2.99</v>
      </c>
    </row>
    <row r="18888" spans="1:4" x14ac:dyDescent="0.25">
      <c r="A18888" s="5">
        <v>42133</v>
      </c>
      <c r="B18888" s="1">
        <v>1.5850249999999999</v>
      </c>
      <c r="C18888" t="s">
        <v>21</v>
      </c>
      <c r="D18888" s="4">
        <f>VLOOKUP(C18888,'Sales Prices'!$A$2:$B$13,2,FALSE)</f>
        <v>2.65</v>
      </c>
    </row>
    <row r="18889" spans="1:4" x14ac:dyDescent="0.25">
      <c r="A18889" s="5">
        <v>42133</v>
      </c>
      <c r="B18889" s="1">
        <v>1.5855250000000001</v>
      </c>
      <c r="C18889" t="s">
        <v>0</v>
      </c>
      <c r="D18889" s="4">
        <f>VLOOKUP(C18889,'Sales Prices'!$A$2:$B$13,2,FALSE)</f>
        <v>2.5</v>
      </c>
    </row>
    <row r="18890" spans="1:4" x14ac:dyDescent="0.25">
      <c r="A18890" s="5">
        <v>42133</v>
      </c>
      <c r="B18890" s="1">
        <v>1.5885250000000002</v>
      </c>
      <c r="C18890" t="s">
        <v>4</v>
      </c>
      <c r="D18890" s="4">
        <f>VLOOKUP(C18890,'Sales Prices'!$A$2:$B$13,2,FALSE)</f>
        <v>3.5</v>
      </c>
    </row>
    <row r="18891" spans="1:4" x14ac:dyDescent="0.25">
      <c r="A18891" s="5">
        <v>42133</v>
      </c>
      <c r="B18891" s="1">
        <v>1.5889250000000001</v>
      </c>
      <c r="C18891" t="s">
        <v>14</v>
      </c>
      <c r="D18891" s="4">
        <f>VLOOKUP(C18891,'Sales Prices'!$A$2:$B$13,2,FALSE)</f>
        <v>2.75</v>
      </c>
    </row>
    <row r="18892" spans="1:4" x14ac:dyDescent="0.25">
      <c r="A18892" s="5">
        <v>42133</v>
      </c>
      <c r="B18892" s="1">
        <v>1.5890249999999999</v>
      </c>
      <c r="C18892" t="s">
        <v>5</v>
      </c>
      <c r="D18892" s="4">
        <f>VLOOKUP(C18892,'Sales Prices'!$A$2:$B$13,2,FALSE)</f>
        <v>2.99</v>
      </c>
    </row>
    <row r="18893" spans="1:4" x14ac:dyDescent="0.25">
      <c r="A18893" s="5">
        <v>42133</v>
      </c>
      <c r="B18893" s="1">
        <v>1.5916250000000001</v>
      </c>
      <c r="C18893" t="s">
        <v>28</v>
      </c>
      <c r="D18893" s="4">
        <f>VLOOKUP(C18893,'Sales Prices'!$A$2:$B$13,2,FALSE)</f>
        <v>1.5</v>
      </c>
    </row>
    <row r="18894" spans="1:4" x14ac:dyDescent="0.25">
      <c r="A18894" s="5">
        <v>42133</v>
      </c>
      <c r="B18894" s="1">
        <v>1.592225</v>
      </c>
      <c r="C18894" t="s">
        <v>28</v>
      </c>
      <c r="D18894" s="4">
        <f>VLOOKUP(C18894,'Sales Prices'!$A$2:$B$13,2,FALSE)</f>
        <v>1.5</v>
      </c>
    </row>
    <row r="18895" spans="1:4" x14ac:dyDescent="0.25">
      <c r="A18895" s="5">
        <v>42133</v>
      </c>
      <c r="B18895" s="1">
        <v>1.5952250000000001</v>
      </c>
      <c r="C18895" t="s">
        <v>14</v>
      </c>
      <c r="D18895" s="4">
        <f>VLOOKUP(C18895,'Sales Prices'!$A$2:$B$13,2,FALSE)</f>
        <v>2.75</v>
      </c>
    </row>
    <row r="18896" spans="1:4" x14ac:dyDescent="0.25">
      <c r="A18896" s="5">
        <v>42133</v>
      </c>
      <c r="B18896" s="1">
        <v>1.600025</v>
      </c>
      <c r="C18896" t="s">
        <v>14</v>
      </c>
      <c r="D18896" s="4">
        <f>VLOOKUP(C18896,'Sales Prices'!$A$2:$B$13,2,FALSE)</f>
        <v>2.75</v>
      </c>
    </row>
    <row r="18897" spans="1:4" x14ac:dyDescent="0.25">
      <c r="A18897" s="5">
        <v>42133</v>
      </c>
      <c r="B18897" s="1">
        <v>1.600225</v>
      </c>
      <c r="C18897" t="s">
        <v>28</v>
      </c>
      <c r="D18897" s="4">
        <f>VLOOKUP(C18897,'Sales Prices'!$A$2:$B$13,2,FALSE)</f>
        <v>1.5</v>
      </c>
    </row>
    <row r="18898" spans="1:4" x14ac:dyDescent="0.25">
      <c r="A18898" s="5">
        <v>42133</v>
      </c>
      <c r="B18898" s="1">
        <v>1.6016250000000001</v>
      </c>
      <c r="C18898" t="s">
        <v>0</v>
      </c>
      <c r="D18898" s="4">
        <f>VLOOKUP(C18898,'Sales Prices'!$A$2:$B$13,2,FALSE)</f>
        <v>2.5</v>
      </c>
    </row>
    <row r="18899" spans="1:4" x14ac:dyDescent="0.25">
      <c r="A18899" s="5">
        <v>42133</v>
      </c>
      <c r="B18899" s="1">
        <v>1.602325</v>
      </c>
      <c r="C18899" t="s">
        <v>20</v>
      </c>
      <c r="D18899" s="4">
        <f>VLOOKUP(C18899,'Sales Prices'!$A$2:$B$13,2,FALSE)</f>
        <v>2</v>
      </c>
    </row>
    <row r="18900" spans="1:4" x14ac:dyDescent="0.25">
      <c r="A18900" s="5">
        <v>42133</v>
      </c>
      <c r="B18900" s="1">
        <v>1.604225</v>
      </c>
      <c r="C18900" t="s">
        <v>20</v>
      </c>
      <c r="D18900" s="4">
        <f>VLOOKUP(C18900,'Sales Prices'!$A$2:$B$13,2,FALSE)</f>
        <v>2</v>
      </c>
    </row>
    <row r="18901" spans="1:4" x14ac:dyDescent="0.25">
      <c r="A18901" s="5">
        <v>42133</v>
      </c>
      <c r="B18901" s="1">
        <v>1.607925</v>
      </c>
      <c r="C18901" t="s">
        <v>45</v>
      </c>
      <c r="D18901" s="4">
        <f>VLOOKUP(C18901,'Sales Prices'!$A$2:$B$13,2,FALSE)</f>
        <v>3.5</v>
      </c>
    </row>
    <row r="18902" spans="1:4" x14ac:dyDescent="0.25">
      <c r="A18902" s="5">
        <v>42133</v>
      </c>
      <c r="B18902" s="1">
        <v>1.6085250000000002</v>
      </c>
      <c r="C18902" t="s">
        <v>28</v>
      </c>
      <c r="D18902" s="4">
        <f>VLOOKUP(C18902,'Sales Prices'!$A$2:$B$13,2,FALSE)</f>
        <v>1.5</v>
      </c>
    </row>
    <row r="18903" spans="1:4" x14ac:dyDescent="0.25">
      <c r="A18903" s="5">
        <v>42133</v>
      </c>
      <c r="B18903" s="1">
        <v>1.6093250000000001</v>
      </c>
      <c r="C18903" t="s">
        <v>28</v>
      </c>
      <c r="D18903" s="4">
        <f>VLOOKUP(C18903,'Sales Prices'!$A$2:$B$13,2,FALSE)</f>
        <v>1.5</v>
      </c>
    </row>
    <row r="18904" spans="1:4" x14ac:dyDescent="0.25">
      <c r="A18904" s="5">
        <v>42133</v>
      </c>
      <c r="B18904" s="1">
        <v>1.6138250000000001</v>
      </c>
      <c r="C18904" t="s">
        <v>0</v>
      </c>
      <c r="D18904" s="4">
        <f>VLOOKUP(C18904,'Sales Prices'!$A$2:$B$13,2,FALSE)</f>
        <v>2.5</v>
      </c>
    </row>
    <row r="18905" spans="1:4" x14ac:dyDescent="0.25">
      <c r="A18905" s="5">
        <v>42133</v>
      </c>
      <c r="B18905" s="1">
        <v>1.614725</v>
      </c>
      <c r="C18905" t="s">
        <v>45</v>
      </c>
      <c r="D18905" s="4">
        <f>VLOOKUP(C18905,'Sales Prices'!$A$2:$B$13,2,FALSE)</f>
        <v>3.5</v>
      </c>
    </row>
    <row r="18906" spans="1:4" x14ac:dyDescent="0.25">
      <c r="A18906" s="5">
        <v>42133</v>
      </c>
      <c r="B18906" s="1">
        <v>1.6159250000000001</v>
      </c>
      <c r="C18906" t="s">
        <v>28</v>
      </c>
      <c r="D18906" s="4">
        <f>VLOOKUP(C18906,'Sales Prices'!$A$2:$B$13,2,FALSE)</f>
        <v>1.5</v>
      </c>
    </row>
    <row r="18907" spans="1:4" x14ac:dyDescent="0.25">
      <c r="A18907" s="5">
        <v>42133</v>
      </c>
      <c r="B18907" s="1">
        <v>1.6169250000000002</v>
      </c>
      <c r="C18907" t="s">
        <v>15</v>
      </c>
      <c r="D18907" s="4">
        <f>VLOOKUP(C18907,'Sales Prices'!$A$2:$B$13,2,FALSE)</f>
        <v>3.8</v>
      </c>
    </row>
    <row r="18908" spans="1:4" x14ac:dyDescent="0.25">
      <c r="A18908" s="5">
        <v>42133</v>
      </c>
      <c r="B18908" s="1">
        <v>1.622925</v>
      </c>
      <c r="C18908" t="s">
        <v>5</v>
      </c>
      <c r="D18908" s="4">
        <f>VLOOKUP(C18908,'Sales Prices'!$A$2:$B$13,2,FALSE)</f>
        <v>2.99</v>
      </c>
    </row>
    <row r="18909" spans="1:4" x14ac:dyDescent="0.25">
      <c r="A18909" s="5">
        <v>42133</v>
      </c>
      <c r="B18909" s="1">
        <v>1.6239250000000001</v>
      </c>
      <c r="C18909" t="s">
        <v>21</v>
      </c>
      <c r="D18909" s="4">
        <f>VLOOKUP(C18909,'Sales Prices'!$A$2:$B$13,2,FALSE)</f>
        <v>2.65</v>
      </c>
    </row>
    <row r="18910" spans="1:4" x14ac:dyDescent="0.25">
      <c r="A18910" s="5">
        <v>42133</v>
      </c>
      <c r="B18910" s="1">
        <v>1.624225</v>
      </c>
      <c r="C18910" t="s">
        <v>20</v>
      </c>
      <c r="D18910" s="4">
        <f>VLOOKUP(C18910,'Sales Prices'!$A$2:$B$13,2,FALSE)</f>
        <v>2</v>
      </c>
    </row>
    <row r="18911" spans="1:4" x14ac:dyDescent="0.25">
      <c r="A18911" s="5">
        <v>42133</v>
      </c>
      <c r="B18911" s="1">
        <v>1.626525</v>
      </c>
      <c r="C18911" t="s">
        <v>21</v>
      </c>
      <c r="D18911" s="4">
        <f>VLOOKUP(C18911,'Sales Prices'!$A$2:$B$13,2,FALSE)</f>
        <v>2.65</v>
      </c>
    </row>
    <row r="18912" spans="1:4" x14ac:dyDescent="0.25">
      <c r="A18912" s="5">
        <v>42133</v>
      </c>
      <c r="B18912" s="1">
        <v>1.630525</v>
      </c>
      <c r="C18912" t="s">
        <v>0</v>
      </c>
      <c r="D18912" s="4">
        <f>VLOOKUP(C18912,'Sales Prices'!$A$2:$B$13,2,FALSE)</f>
        <v>2.5</v>
      </c>
    </row>
    <row r="18913" spans="1:4" x14ac:dyDescent="0.25">
      <c r="A18913" s="5">
        <v>42133</v>
      </c>
      <c r="B18913" s="1">
        <v>1.6313249999999999</v>
      </c>
      <c r="C18913" t="s">
        <v>15</v>
      </c>
      <c r="D18913" s="4">
        <f>VLOOKUP(C18913,'Sales Prices'!$A$2:$B$13,2,FALSE)</f>
        <v>3.8</v>
      </c>
    </row>
    <row r="18914" spans="1:4" x14ac:dyDescent="0.25">
      <c r="A18914" s="5">
        <v>42133</v>
      </c>
      <c r="B18914" s="1">
        <v>1.6330249999999999</v>
      </c>
      <c r="C18914" t="s">
        <v>20</v>
      </c>
      <c r="D18914" s="4">
        <f>VLOOKUP(C18914,'Sales Prices'!$A$2:$B$13,2,FALSE)</f>
        <v>2</v>
      </c>
    </row>
    <row r="18915" spans="1:4" x14ac:dyDescent="0.25">
      <c r="A18915" s="5">
        <v>42133</v>
      </c>
      <c r="B18915" s="1">
        <v>1.6330249999999999</v>
      </c>
      <c r="C18915" t="s">
        <v>15</v>
      </c>
      <c r="D18915" s="4">
        <f>VLOOKUP(C18915,'Sales Prices'!$A$2:$B$13,2,FALSE)</f>
        <v>3.8</v>
      </c>
    </row>
    <row r="18916" spans="1:4" x14ac:dyDescent="0.25">
      <c r="A18916" s="5">
        <v>42133</v>
      </c>
      <c r="B18916" s="1">
        <v>1.636425</v>
      </c>
      <c r="C18916" t="s">
        <v>28</v>
      </c>
      <c r="D18916" s="4">
        <f>VLOOKUP(C18916,'Sales Prices'!$A$2:$B$13,2,FALSE)</f>
        <v>1.5</v>
      </c>
    </row>
    <row r="18917" spans="1:4" x14ac:dyDescent="0.25">
      <c r="A18917" s="5">
        <v>42133</v>
      </c>
      <c r="B18917" s="1">
        <v>1.638325</v>
      </c>
      <c r="C18917" t="s">
        <v>28</v>
      </c>
      <c r="D18917" s="4">
        <f>VLOOKUP(C18917,'Sales Prices'!$A$2:$B$13,2,FALSE)</f>
        <v>1.5</v>
      </c>
    </row>
    <row r="18918" spans="1:4" x14ac:dyDescent="0.25">
      <c r="A18918" s="5">
        <v>42133</v>
      </c>
      <c r="B18918" s="1">
        <v>1.641025</v>
      </c>
      <c r="C18918" t="s">
        <v>15</v>
      </c>
      <c r="D18918" s="4">
        <f>VLOOKUP(C18918,'Sales Prices'!$A$2:$B$13,2,FALSE)</f>
        <v>3.8</v>
      </c>
    </row>
    <row r="18919" spans="1:4" x14ac:dyDescent="0.25">
      <c r="A18919" s="5">
        <v>42133</v>
      </c>
      <c r="B18919" s="1">
        <v>1.6415250000000001</v>
      </c>
      <c r="C18919" t="s">
        <v>21</v>
      </c>
      <c r="D18919" s="4">
        <f>VLOOKUP(C18919,'Sales Prices'!$A$2:$B$13,2,FALSE)</f>
        <v>2.65</v>
      </c>
    </row>
    <row r="18920" spans="1:4" x14ac:dyDescent="0.25">
      <c r="A18920" s="5">
        <v>42133</v>
      </c>
      <c r="B18920" s="1">
        <v>1.642225</v>
      </c>
      <c r="C18920" t="s">
        <v>0</v>
      </c>
      <c r="D18920" s="4">
        <f>VLOOKUP(C18920,'Sales Prices'!$A$2:$B$13,2,FALSE)</f>
        <v>2.5</v>
      </c>
    </row>
    <row r="18921" spans="1:4" x14ac:dyDescent="0.25">
      <c r="A18921" s="5">
        <v>42133</v>
      </c>
      <c r="B18921" s="1">
        <v>1.6482250000000001</v>
      </c>
      <c r="C18921" t="s">
        <v>14</v>
      </c>
      <c r="D18921" s="4">
        <f>VLOOKUP(C18921,'Sales Prices'!$A$2:$B$13,2,FALSE)</f>
        <v>2.75</v>
      </c>
    </row>
    <row r="18922" spans="1:4" x14ac:dyDescent="0.25">
      <c r="A18922" s="5">
        <v>42134</v>
      </c>
      <c r="B18922" s="1">
        <v>1.3489499999999999</v>
      </c>
      <c r="C18922" t="s">
        <v>4</v>
      </c>
      <c r="D18922" s="4">
        <f>VLOOKUP(C18922,'Sales Prices'!$A$2:$B$13,2,FALSE)</f>
        <v>3.5</v>
      </c>
    </row>
    <row r="18923" spans="1:4" x14ac:dyDescent="0.25">
      <c r="A18923" s="5">
        <v>42134</v>
      </c>
      <c r="B18923" s="1">
        <v>1.34935</v>
      </c>
      <c r="C18923" t="s">
        <v>24</v>
      </c>
      <c r="D18923" s="4">
        <f>VLOOKUP(C18923,'Sales Prices'!$A$2:$B$13,2,FALSE)</f>
        <v>3.25</v>
      </c>
    </row>
    <row r="18924" spans="1:4" x14ac:dyDescent="0.25">
      <c r="A18924" s="5">
        <v>42134</v>
      </c>
      <c r="B18924" s="1">
        <v>1.3505500000000001</v>
      </c>
      <c r="C18924" t="s">
        <v>45</v>
      </c>
      <c r="D18924" s="4">
        <f>VLOOKUP(C18924,'Sales Prices'!$A$2:$B$13,2,FALSE)</f>
        <v>3.5</v>
      </c>
    </row>
    <row r="18925" spans="1:4" x14ac:dyDescent="0.25">
      <c r="A18925" s="5">
        <v>42134</v>
      </c>
      <c r="B18925" s="1">
        <v>1.3513500000000001</v>
      </c>
      <c r="C18925" t="s">
        <v>0</v>
      </c>
      <c r="D18925" s="4">
        <f>VLOOKUP(C18925,'Sales Prices'!$A$2:$B$13,2,FALSE)</f>
        <v>2.5</v>
      </c>
    </row>
    <row r="18926" spans="1:4" x14ac:dyDescent="0.25">
      <c r="A18926" s="5">
        <v>42134</v>
      </c>
      <c r="B18926" s="1">
        <v>1.3530500000000001</v>
      </c>
      <c r="C18926" t="s">
        <v>25</v>
      </c>
      <c r="D18926" s="4">
        <f>VLOOKUP(C18926,'Sales Prices'!$A$2:$B$13,2,FALSE)</f>
        <v>3</v>
      </c>
    </row>
    <row r="18927" spans="1:4" x14ac:dyDescent="0.25">
      <c r="A18927" s="5">
        <v>42134</v>
      </c>
      <c r="B18927" s="1">
        <v>1.35375</v>
      </c>
      <c r="C18927" t="s">
        <v>21</v>
      </c>
      <c r="D18927" s="4">
        <f>VLOOKUP(C18927,'Sales Prices'!$A$2:$B$13,2,FALSE)</f>
        <v>2.65</v>
      </c>
    </row>
    <row r="18928" spans="1:4" x14ac:dyDescent="0.25">
      <c r="A18928" s="5">
        <v>42134</v>
      </c>
      <c r="B18928" s="1">
        <v>1.35815</v>
      </c>
      <c r="C18928" t="s">
        <v>28</v>
      </c>
      <c r="D18928" s="4">
        <f>VLOOKUP(C18928,'Sales Prices'!$A$2:$B$13,2,FALSE)</f>
        <v>1.5</v>
      </c>
    </row>
    <row r="18929" spans="1:4" x14ac:dyDescent="0.25">
      <c r="A18929" s="5">
        <v>42134</v>
      </c>
      <c r="B18929" s="1">
        <v>1.3585500000000001</v>
      </c>
      <c r="C18929" t="s">
        <v>21</v>
      </c>
      <c r="D18929" s="4">
        <f>VLOOKUP(C18929,'Sales Prices'!$A$2:$B$13,2,FALSE)</f>
        <v>2.65</v>
      </c>
    </row>
    <row r="18930" spans="1:4" x14ac:dyDescent="0.25">
      <c r="A18930" s="5">
        <v>42134</v>
      </c>
      <c r="B18930" s="1">
        <v>1.3593500000000001</v>
      </c>
      <c r="C18930" t="s">
        <v>4</v>
      </c>
      <c r="D18930" s="4">
        <f>VLOOKUP(C18930,'Sales Prices'!$A$2:$B$13,2,FALSE)</f>
        <v>3.5</v>
      </c>
    </row>
    <row r="18931" spans="1:4" x14ac:dyDescent="0.25">
      <c r="A18931" s="5">
        <v>42134</v>
      </c>
      <c r="B18931" s="1">
        <v>1.35975</v>
      </c>
      <c r="C18931" t="s">
        <v>4</v>
      </c>
      <c r="D18931" s="4">
        <f>VLOOKUP(C18931,'Sales Prices'!$A$2:$B$13,2,FALSE)</f>
        <v>3.5</v>
      </c>
    </row>
    <row r="18932" spans="1:4" x14ac:dyDescent="0.25">
      <c r="A18932" s="5">
        <v>42134</v>
      </c>
      <c r="B18932" s="1">
        <v>1.3609499999999999</v>
      </c>
      <c r="C18932" t="s">
        <v>15</v>
      </c>
      <c r="D18932" s="4">
        <f>VLOOKUP(C18932,'Sales Prices'!$A$2:$B$13,2,FALSE)</f>
        <v>3.8</v>
      </c>
    </row>
    <row r="18933" spans="1:4" x14ac:dyDescent="0.25">
      <c r="A18933" s="5">
        <v>42134</v>
      </c>
      <c r="B18933" s="1">
        <v>1.3632500000000001</v>
      </c>
      <c r="C18933" t="s">
        <v>20</v>
      </c>
      <c r="D18933" s="4">
        <f>VLOOKUP(C18933,'Sales Prices'!$A$2:$B$13,2,FALSE)</f>
        <v>2</v>
      </c>
    </row>
    <row r="18934" spans="1:4" x14ac:dyDescent="0.25">
      <c r="A18934" s="5">
        <v>42134</v>
      </c>
      <c r="B18934" s="1">
        <v>1.36395</v>
      </c>
      <c r="C18934" t="s">
        <v>15</v>
      </c>
      <c r="D18934" s="4">
        <f>VLOOKUP(C18934,'Sales Prices'!$A$2:$B$13,2,FALSE)</f>
        <v>3.8</v>
      </c>
    </row>
    <row r="18935" spans="1:4" x14ac:dyDescent="0.25">
      <c r="A18935" s="5">
        <v>42134</v>
      </c>
      <c r="B18935" s="1">
        <v>1.36585</v>
      </c>
      <c r="C18935" t="s">
        <v>15</v>
      </c>
      <c r="D18935" s="4">
        <f>VLOOKUP(C18935,'Sales Prices'!$A$2:$B$13,2,FALSE)</f>
        <v>3.8</v>
      </c>
    </row>
    <row r="18936" spans="1:4" x14ac:dyDescent="0.25">
      <c r="A18936" s="5">
        <v>42134</v>
      </c>
      <c r="B18936" s="1">
        <v>1.36825</v>
      </c>
      <c r="C18936" t="s">
        <v>24</v>
      </c>
      <c r="D18936" s="4">
        <f>VLOOKUP(C18936,'Sales Prices'!$A$2:$B$13,2,FALSE)</f>
        <v>3.25</v>
      </c>
    </row>
    <row r="18937" spans="1:4" x14ac:dyDescent="0.25">
      <c r="A18937" s="5">
        <v>42134</v>
      </c>
      <c r="B18937" s="1">
        <v>1.36835</v>
      </c>
      <c r="C18937" t="s">
        <v>15</v>
      </c>
      <c r="D18937" s="4">
        <f>VLOOKUP(C18937,'Sales Prices'!$A$2:$B$13,2,FALSE)</f>
        <v>3.8</v>
      </c>
    </row>
    <row r="18938" spans="1:4" x14ac:dyDescent="0.25">
      <c r="A18938" s="5">
        <v>42134</v>
      </c>
      <c r="B18938" s="1">
        <v>1.3704499999999999</v>
      </c>
      <c r="C18938" t="s">
        <v>28</v>
      </c>
      <c r="D18938" s="4">
        <f>VLOOKUP(C18938,'Sales Prices'!$A$2:$B$13,2,FALSE)</f>
        <v>1.5</v>
      </c>
    </row>
    <row r="18939" spans="1:4" x14ac:dyDescent="0.25">
      <c r="A18939" s="5">
        <v>42134</v>
      </c>
      <c r="B18939" s="1">
        <v>1.37155</v>
      </c>
      <c r="C18939" t="s">
        <v>14</v>
      </c>
      <c r="D18939" s="4">
        <f>VLOOKUP(C18939,'Sales Prices'!$A$2:$B$13,2,FALSE)</f>
        <v>2.75</v>
      </c>
    </row>
    <row r="18940" spans="1:4" x14ac:dyDescent="0.25">
      <c r="A18940" s="5">
        <v>42134</v>
      </c>
      <c r="B18940" s="1">
        <v>1.37205</v>
      </c>
      <c r="C18940" t="s">
        <v>24</v>
      </c>
      <c r="D18940" s="4">
        <f>VLOOKUP(C18940,'Sales Prices'!$A$2:$B$13,2,FALSE)</f>
        <v>3.25</v>
      </c>
    </row>
    <row r="18941" spans="1:4" x14ac:dyDescent="0.25">
      <c r="A18941" s="5">
        <v>42134</v>
      </c>
      <c r="B18941" s="1">
        <v>1.37225</v>
      </c>
      <c r="C18941" t="s">
        <v>28</v>
      </c>
      <c r="D18941" s="4">
        <f>VLOOKUP(C18941,'Sales Prices'!$A$2:$B$13,2,FALSE)</f>
        <v>1.5</v>
      </c>
    </row>
    <row r="18942" spans="1:4" x14ac:dyDescent="0.25">
      <c r="A18942" s="5">
        <v>42134</v>
      </c>
      <c r="B18942" s="1">
        <v>1.3724499999999999</v>
      </c>
      <c r="C18942" t="s">
        <v>20</v>
      </c>
      <c r="D18942" s="4">
        <f>VLOOKUP(C18942,'Sales Prices'!$A$2:$B$13,2,FALSE)</f>
        <v>2</v>
      </c>
    </row>
    <row r="18943" spans="1:4" x14ac:dyDescent="0.25">
      <c r="A18943" s="5">
        <v>42134</v>
      </c>
      <c r="B18943" s="1">
        <v>1.3728500000000001</v>
      </c>
      <c r="C18943" t="s">
        <v>45</v>
      </c>
      <c r="D18943" s="4">
        <f>VLOOKUP(C18943,'Sales Prices'!$A$2:$B$13,2,FALSE)</f>
        <v>3.5</v>
      </c>
    </row>
    <row r="18944" spans="1:4" x14ac:dyDescent="0.25">
      <c r="A18944" s="5">
        <v>42134</v>
      </c>
      <c r="B18944" s="1">
        <v>1.3769499999999999</v>
      </c>
      <c r="C18944" t="s">
        <v>14</v>
      </c>
      <c r="D18944" s="4">
        <f>VLOOKUP(C18944,'Sales Prices'!$A$2:$B$13,2,FALSE)</f>
        <v>2.75</v>
      </c>
    </row>
    <row r="18945" spans="1:4" x14ac:dyDescent="0.25">
      <c r="A18945" s="5">
        <v>42134</v>
      </c>
      <c r="B18945" s="1">
        <v>1.38015</v>
      </c>
      <c r="C18945" t="s">
        <v>24</v>
      </c>
      <c r="D18945" s="4">
        <f>VLOOKUP(C18945,'Sales Prices'!$A$2:$B$13,2,FALSE)</f>
        <v>3.25</v>
      </c>
    </row>
    <row r="18946" spans="1:4" x14ac:dyDescent="0.25">
      <c r="A18946" s="5">
        <v>42134</v>
      </c>
      <c r="B18946" s="1">
        <v>1.3831500000000001</v>
      </c>
      <c r="C18946" t="s">
        <v>14</v>
      </c>
      <c r="D18946" s="4">
        <f>VLOOKUP(C18946,'Sales Prices'!$A$2:$B$13,2,FALSE)</f>
        <v>2.75</v>
      </c>
    </row>
    <row r="18947" spans="1:4" x14ac:dyDescent="0.25">
      <c r="A18947" s="5">
        <v>42134</v>
      </c>
      <c r="B18947" s="1">
        <v>1.38995</v>
      </c>
      <c r="C18947" t="s">
        <v>45</v>
      </c>
      <c r="D18947" s="4">
        <f>VLOOKUP(C18947,'Sales Prices'!$A$2:$B$13,2,FALSE)</f>
        <v>3.5</v>
      </c>
    </row>
    <row r="18948" spans="1:4" x14ac:dyDescent="0.25">
      <c r="A18948" s="5">
        <v>42134</v>
      </c>
      <c r="B18948" s="1">
        <v>1.3908499999999999</v>
      </c>
      <c r="C18948" t="s">
        <v>21</v>
      </c>
      <c r="D18948" s="4">
        <f>VLOOKUP(C18948,'Sales Prices'!$A$2:$B$13,2,FALSE)</f>
        <v>2.65</v>
      </c>
    </row>
    <row r="18949" spans="1:4" x14ac:dyDescent="0.25">
      <c r="A18949" s="5">
        <v>42134</v>
      </c>
      <c r="B18949" s="1">
        <v>1.39255</v>
      </c>
      <c r="C18949" t="s">
        <v>21</v>
      </c>
      <c r="D18949" s="4">
        <f>VLOOKUP(C18949,'Sales Prices'!$A$2:$B$13,2,FALSE)</f>
        <v>2.65</v>
      </c>
    </row>
    <row r="18950" spans="1:4" x14ac:dyDescent="0.25">
      <c r="A18950" s="5">
        <v>42134</v>
      </c>
      <c r="B18950" s="1">
        <v>1.3927499999999999</v>
      </c>
      <c r="C18950" t="s">
        <v>14</v>
      </c>
      <c r="D18950" s="4">
        <f>VLOOKUP(C18950,'Sales Prices'!$A$2:$B$13,2,FALSE)</f>
        <v>2.75</v>
      </c>
    </row>
    <row r="18951" spans="1:4" x14ac:dyDescent="0.25">
      <c r="A18951" s="5">
        <v>42134</v>
      </c>
      <c r="B18951" s="1">
        <v>1.39425</v>
      </c>
      <c r="C18951" t="s">
        <v>20</v>
      </c>
      <c r="D18951" s="4">
        <f>VLOOKUP(C18951,'Sales Prices'!$A$2:$B$13,2,FALSE)</f>
        <v>2</v>
      </c>
    </row>
    <row r="18952" spans="1:4" x14ac:dyDescent="0.25">
      <c r="A18952" s="5">
        <v>42134</v>
      </c>
      <c r="B18952" s="1">
        <v>1.3996500000000001</v>
      </c>
      <c r="C18952" t="s">
        <v>28</v>
      </c>
      <c r="D18952" s="4">
        <f>VLOOKUP(C18952,'Sales Prices'!$A$2:$B$13,2,FALSE)</f>
        <v>1.5</v>
      </c>
    </row>
    <row r="18953" spans="1:4" x14ac:dyDescent="0.25">
      <c r="A18953" s="5">
        <v>42134</v>
      </c>
      <c r="B18953" s="1">
        <v>1.4037500000000001</v>
      </c>
      <c r="C18953" t="s">
        <v>45</v>
      </c>
      <c r="D18953" s="4">
        <f>VLOOKUP(C18953,'Sales Prices'!$A$2:$B$13,2,FALSE)</f>
        <v>3.5</v>
      </c>
    </row>
    <row r="18954" spans="1:4" x14ac:dyDescent="0.25">
      <c r="A18954" s="5">
        <v>42134</v>
      </c>
      <c r="B18954" s="1">
        <v>1.4056500000000001</v>
      </c>
      <c r="C18954" t="s">
        <v>14</v>
      </c>
      <c r="D18954" s="4">
        <f>VLOOKUP(C18954,'Sales Prices'!$A$2:$B$13,2,FALSE)</f>
        <v>2.75</v>
      </c>
    </row>
    <row r="18955" spans="1:4" x14ac:dyDescent="0.25">
      <c r="A18955" s="5">
        <v>42134</v>
      </c>
      <c r="B18955" s="1">
        <v>1.40595</v>
      </c>
      <c r="C18955" t="s">
        <v>20</v>
      </c>
      <c r="D18955" s="4">
        <f>VLOOKUP(C18955,'Sales Prices'!$A$2:$B$13,2,FALSE)</f>
        <v>2</v>
      </c>
    </row>
    <row r="18956" spans="1:4" x14ac:dyDescent="0.25">
      <c r="A18956" s="5">
        <v>42134</v>
      </c>
      <c r="B18956" s="1">
        <v>1.40645</v>
      </c>
      <c r="C18956" t="s">
        <v>24</v>
      </c>
      <c r="D18956" s="4">
        <f>VLOOKUP(C18956,'Sales Prices'!$A$2:$B$13,2,FALSE)</f>
        <v>3.25</v>
      </c>
    </row>
    <row r="18957" spans="1:4" x14ac:dyDescent="0.25">
      <c r="A18957" s="5">
        <v>42134</v>
      </c>
      <c r="B18957" s="1">
        <v>1.4092500000000001</v>
      </c>
      <c r="C18957" t="s">
        <v>45</v>
      </c>
      <c r="D18957" s="4">
        <f>VLOOKUP(C18957,'Sales Prices'!$A$2:$B$13,2,FALSE)</f>
        <v>3.5</v>
      </c>
    </row>
    <row r="18958" spans="1:4" x14ac:dyDescent="0.25">
      <c r="A18958" s="5">
        <v>42134</v>
      </c>
      <c r="B18958" s="1">
        <v>1.41225</v>
      </c>
      <c r="C18958" t="s">
        <v>15</v>
      </c>
      <c r="D18958" s="4">
        <f>VLOOKUP(C18958,'Sales Prices'!$A$2:$B$13,2,FALSE)</f>
        <v>3.8</v>
      </c>
    </row>
    <row r="18959" spans="1:4" x14ac:dyDescent="0.25">
      <c r="A18959" s="5">
        <v>42134</v>
      </c>
      <c r="B18959" s="1">
        <v>1.41225</v>
      </c>
      <c r="C18959" t="s">
        <v>28</v>
      </c>
      <c r="D18959" s="4">
        <f>VLOOKUP(C18959,'Sales Prices'!$A$2:$B$13,2,FALSE)</f>
        <v>1.5</v>
      </c>
    </row>
    <row r="18960" spans="1:4" x14ac:dyDescent="0.25">
      <c r="A18960" s="5">
        <v>42134</v>
      </c>
      <c r="B18960" s="1">
        <v>1.41795</v>
      </c>
      <c r="C18960" t="s">
        <v>20</v>
      </c>
      <c r="D18960" s="4">
        <f>VLOOKUP(C18960,'Sales Prices'!$A$2:$B$13,2,FALSE)</f>
        <v>2</v>
      </c>
    </row>
    <row r="18961" spans="1:4" x14ac:dyDescent="0.25">
      <c r="A18961" s="5">
        <v>42134</v>
      </c>
      <c r="B18961" s="1">
        <v>1.42045</v>
      </c>
      <c r="C18961" t="s">
        <v>16</v>
      </c>
      <c r="D18961" s="4">
        <f>VLOOKUP(C18961,'Sales Prices'!$A$2:$B$13,2,FALSE)</f>
        <v>3</v>
      </c>
    </row>
    <row r="18962" spans="1:4" x14ac:dyDescent="0.25">
      <c r="A18962" s="5">
        <v>42134</v>
      </c>
      <c r="B18962" s="1">
        <v>1.42275</v>
      </c>
      <c r="C18962" t="s">
        <v>5</v>
      </c>
      <c r="D18962" s="4">
        <f>VLOOKUP(C18962,'Sales Prices'!$A$2:$B$13,2,FALSE)</f>
        <v>2.99</v>
      </c>
    </row>
    <row r="18963" spans="1:4" x14ac:dyDescent="0.25">
      <c r="A18963" s="5">
        <v>42134</v>
      </c>
      <c r="B18963" s="1">
        <v>1.42455</v>
      </c>
      <c r="C18963" t="s">
        <v>24</v>
      </c>
      <c r="D18963" s="4">
        <f>VLOOKUP(C18963,'Sales Prices'!$A$2:$B$13,2,FALSE)</f>
        <v>3.25</v>
      </c>
    </row>
    <row r="18964" spans="1:4" x14ac:dyDescent="0.25">
      <c r="A18964" s="5">
        <v>42134</v>
      </c>
      <c r="B18964" s="1">
        <v>1.4273500000000001</v>
      </c>
      <c r="C18964" t="s">
        <v>0</v>
      </c>
      <c r="D18964" s="4">
        <f>VLOOKUP(C18964,'Sales Prices'!$A$2:$B$13,2,FALSE)</f>
        <v>2.5</v>
      </c>
    </row>
    <row r="18965" spans="1:4" x14ac:dyDescent="0.25">
      <c r="A18965" s="5">
        <v>42134</v>
      </c>
      <c r="B18965" s="1">
        <v>1.42815</v>
      </c>
      <c r="C18965" t="s">
        <v>28</v>
      </c>
      <c r="D18965" s="4">
        <f>VLOOKUP(C18965,'Sales Prices'!$A$2:$B$13,2,FALSE)</f>
        <v>1.5</v>
      </c>
    </row>
    <row r="18966" spans="1:4" x14ac:dyDescent="0.25">
      <c r="A18966" s="5">
        <v>42134</v>
      </c>
      <c r="B18966" s="1">
        <v>1.4297500000000001</v>
      </c>
      <c r="C18966" t="s">
        <v>28</v>
      </c>
      <c r="D18966" s="4">
        <f>VLOOKUP(C18966,'Sales Prices'!$A$2:$B$13,2,FALSE)</f>
        <v>1.5</v>
      </c>
    </row>
    <row r="18967" spans="1:4" x14ac:dyDescent="0.25">
      <c r="A18967" s="5">
        <v>42134</v>
      </c>
      <c r="B18967" s="1">
        <v>1.4331499999999999</v>
      </c>
      <c r="C18967" t="s">
        <v>45</v>
      </c>
      <c r="D18967" s="4">
        <f>VLOOKUP(C18967,'Sales Prices'!$A$2:$B$13,2,FALSE)</f>
        <v>3.5</v>
      </c>
    </row>
    <row r="18968" spans="1:4" x14ac:dyDescent="0.25">
      <c r="A18968" s="5">
        <v>42134</v>
      </c>
      <c r="B18968" s="1">
        <v>1.43475</v>
      </c>
      <c r="C18968" t="s">
        <v>20</v>
      </c>
      <c r="D18968" s="4">
        <f>VLOOKUP(C18968,'Sales Prices'!$A$2:$B$13,2,FALSE)</f>
        <v>2</v>
      </c>
    </row>
    <row r="18969" spans="1:4" x14ac:dyDescent="0.25">
      <c r="A18969" s="5">
        <v>42134</v>
      </c>
      <c r="B18969" s="1">
        <v>1.43855</v>
      </c>
      <c r="C18969" t="s">
        <v>0</v>
      </c>
      <c r="D18969" s="4">
        <f>VLOOKUP(C18969,'Sales Prices'!$A$2:$B$13,2,FALSE)</f>
        <v>2.5</v>
      </c>
    </row>
    <row r="18970" spans="1:4" x14ac:dyDescent="0.25">
      <c r="A18970" s="5">
        <v>42134</v>
      </c>
      <c r="B18970" s="1">
        <v>1.43865</v>
      </c>
      <c r="C18970" t="s">
        <v>5</v>
      </c>
      <c r="D18970" s="4">
        <f>VLOOKUP(C18970,'Sales Prices'!$A$2:$B$13,2,FALSE)</f>
        <v>2.99</v>
      </c>
    </row>
    <row r="18971" spans="1:4" x14ac:dyDescent="0.25">
      <c r="A18971" s="5">
        <v>42134</v>
      </c>
      <c r="B18971" s="1">
        <v>1.4410499999999999</v>
      </c>
      <c r="C18971" t="s">
        <v>14</v>
      </c>
      <c r="D18971" s="4">
        <f>VLOOKUP(C18971,'Sales Prices'!$A$2:$B$13,2,FALSE)</f>
        <v>2.75</v>
      </c>
    </row>
    <row r="18972" spans="1:4" x14ac:dyDescent="0.25">
      <c r="A18972" s="5">
        <v>42134</v>
      </c>
      <c r="B18972" s="1">
        <v>1.4439500000000001</v>
      </c>
      <c r="C18972" t="s">
        <v>0</v>
      </c>
      <c r="D18972" s="4">
        <f>VLOOKUP(C18972,'Sales Prices'!$A$2:$B$13,2,FALSE)</f>
        <v>2.5</v>
      </c>
    </row>
    <row r="18973" spans="1:4" x14ac:dyDescent="0.25">
      <c r="A18973" s="5">
        <v>42134</v>
      </c>
      <c r="B18973" s="1">
        <v>1.4456500000000001</v>
      </c>
      <c r="C18973" t="s">
        <v>24</v>
      </c>
      <c r="D18973" s="4">
        <f>VLOOKUP(C18973,'Sales Prices'!$A$2:$B$13,2,FALSE)</f>
        <v>3.25</v>
      </c>
    </row>
    <row r="18974" spans="1:4" x14ac:dyDescent="0.25">
      <c r="A18974" s="5">
        <v>42134</v>
      </c>
      <c r="B18974" s="1">
        <v>1.4492499999999999</v>
      </c>
      <c r="C18974" t="s">
        <v>20</v>
      </c>
      <c r="D18974" s="4">
        <f>VLOOKUP(C18974,'Sales Prices'!$A$2:$B$13,2,FALSE)</f>
        <v>2</v>
      </c>
    </row>
    <row r="18975" spans="1:4" x14ac:dyDescent="0.25">
      <c r="A18975" s="5">
        <v>42134</v>
      </c>
      <c r="B18975" s="1">
        <v>1.4497499999999999</v>
      </c>
      <c r="C18975" t="s">
        <v>14</v>
      </c>
      <c r="D18975" s="4">
        <f>VLOOKUP(C18975,'Sales Prices'!$A$2:$B$13,2,FALSE)</f>
        <v>2.75</v>
      </c>
    </row>
    <row r="18976" spans="1:4" x14ac:dyDescent="0.25">
      <c r="A18976" s="5">
        <v>42134</v>
      </c>
      <c r="B18976" s="1">
        <v>1.4500500000000001</v>
      </c>
      <c r="C18976" t="s">
        <v>15</v>
      </c>
      <c r="D18976" s="4">
        <f>VLOOKUP(C18976,'Sales Prices'!$A$2:$B$13,2,FALSE)</f>
        <v>3.8</v>
      </c>
    </row>
    <row r="18977" spans="1:4" x14ac:dyDescent="0.25">
      <c r="A18977" s="5">
        <v>42134</v>
      </c>
      <c r="B18977" s="1">
        <v>1.45075</v>
      </c>
      <c r="C18977" t="s">
        <v>25</v>
      </c>
      <c r="D18977" s="4">
        <f>VLOOKUP(C18977,'Sales Prices'!$A$2:$B$13,2,FALSE)</f>
        <v>3</v>
      </c>
    </row>
    <row r="18978" spans="1:4" x14ac:dyDescent="0.25">
      <c r="A18978" s="5">
        <v>42134</v>
      </c>
      <c r="B18978" s="1">
        <v>1.4521500000000001</v>
      </c>
      <c r="C18978" t="s">
        <v>14</v>
      </c>
      <c r="D18978" s="4">
        <f>VLOOKUP(C18978,'Sales Prices'!$A$2:$B$13,2,FALSE)</f>
        <v>2.75</v>
      </c>
    </row>
    <row r="18979" spans="1:4" x14ac:dyDescent="0.25">
      <c r="A18979" s="5">
        <v>42134</v>
      </c>
      <c r="B18979" s="1">
        <v>1.45265</v>
      </c>
      <c r="C18979" t="s">
        <v>4</v>
      </c>
      <c r="D18979" s="4">
        <f>VLOOKUP(C18979,'Sales Prices'!$A$2:$B$13,2,FALSE)</f>
        <v>3.5</v>
      </c>
    </row>
    <row r="18980" spans="1:4" x14ac:dyDescent="0.25">
      <c r="A18980" s="5">
        <v>42134</v>
      </c>
      <c r="B18980" s="1">
        <v>1.4577499999999999</v>
      </c>
      <c r="C18980" t="s">
        <v>20</v>
      </c>
      <c r="D18980" s="4">
        <f>VLOOKUP(C18980,'Sales Prices'!$A$2:$B$13,2,FALSE)</f>
        <v>2</v>
      </c>
    </row>
    <row r="18981" spans="1:4" x14ac:dyDescent="0.25">
      <c r="A18981" s="5">
        <v>42134</v>
      </c>
      <c r="B18981" s="1">
        <v>1.46065</v>
      </c>
      <c r="C18981" t="s">
        <v>15</v>
      </c>
      <c r="D18981" s="4">
        <f>VLOOKUP(C18981,'Sales Prices'!$A$2:$B$13,2,FALSE)</f>
        <v>3.8</v>
      </c>
    </row>
    <row r="18982" spans="1:4" x14ac:dyDescent="0.25">
      <c r="A18982" s="5">
        <v>42134</v>
      </c>
      <c r="B18982" s="1">
        <v>1.46095</v>
      </c>
      <c r="C18982" t="s">
        <v>24</v>
      </c>
      <c r="D18982" s="4">
        <f>VLOOKUP(C18982,'Sales Prices'!$A$2:$B$13,2,FALSE)</f>
        <v>3.25</v>
      </c>
    </row>
    <row r="18983" spans="1:4" x14ac:dyDescent="0.25">
      <c r="A18983" s="5">
        <v>42134</v>
      </c>
      <c r="B18983" s="1">
        <v>1.4613499999999999</v>
      </c>
      <c r="C18983" t="s">
        <v>14</v>
      </c>
      <c r="D18983" s="4">
        <f>VLOOKUP(C18983,'Sales Prices'!$A$2:$B$13,2,FALSE)</f>
        <v>2.75</v>
      </c>
    </row>
    <row r="18984" spans="1:4" x14ac:dyDescent="0.25">
      <c r="A18984" s="5">
        <v>42134</v>
      </c>
      <c r="B18984" s="1">
        <v>1.4619500000000001</v>
      </c>
      <c r="C18984" t="s">
        <v>4</v>
      </c>
      <c r="D18984" s="4">
        <f>VLOOKUP(C18984,'Sales Prices'!$A$2:$B$13,2,FALSE)</f>
        <v>3.5</v>
      </c>
    </row>
    <row r="18985" spans="1:4" x14ac:dyDescent="0.25">
      <c r="A18985" s="5">
        <v>42134</v>
      </c>
      <c r="B18985" s="1">
        <v>1.46305</v>
      </c>
      <c r="C18985" t="s">
        <v>28</v>
      </c>
      <c r="D18985" s="4">
        <f>VLOOKUP(C18985,'Sales Prices'!$A$2:$B$13,2,FALSE)</f>
        <v>1.5</v>
      </c>
    </row>
    <row r="18986" spans="1:4" x14ac:dyDescent="0.25">
      <c r="A18986" s="5">
        <v>42134</v>
      </c>
      <c r="B18986" s="1">
        <v>1.46435</v>
      </c>
      <c r="C18986" t="s">
        <v>15</v>
      </c>
      <c r="D18986" s="4">
        <f>VLOOKUP(C18986,'Sales Prices'!$A$2:$B$13,2,FALSE)</f>
        <v>3.8</v>
      </c>
    </row>
    <row r="18987" spans="1:4" x14ac:dyDescent="0.25">
      <c r="A18987" s="5">
        <v>42134</v>
      </c>
      <c r="B18987" s="1">
        <v>1.4656500000000001</v>
      </c>
      <c r="C18987" t="s">
        <v>15</v>
      </c>
      <c r="D18987" s="4">
        <f>VLOOKUP(C18987,'Sales Prices'!$A$2:$B$13,2,FALSE)</f>
        <v>3.8</v>
      </c>
    </row>
    <row r="18988" spans="1:4" x14ac:dyDescent="0.25">
      <c r="A18988" s="5">
        <v>42134</v>
      </c>
      <c r="B18988" s="1">
        <v>1.47045</v>
      </c>
      <c r="C18988" t="s">
        <v>45</v>
      </c>
      <c r="D18988" s="4">
        <f>VLOOKUP(C18988,'Sales Prices'!$A$2:$B$13,2,FALSE)</f>
        <v>3.5</v>
      </c>
    </row>
    <row r="18989" spans="1:4" x14ac:dyDescent="0.25">
      <c r="A18989" s="5">
        <v>42134</v>
      </c>
      <c r="B18989" s="1">
        <v>1.47045</v>
      </c>
      <c r="C18989" t="s">
        <v>5</v>
      </c>
      <c r="D18989" s="4">
        <f>VLOOKUP(C18989,'Sales Prices'!$A$2:$B$13,2,FALSE)</f>
        <v>2.99</v>
      </c>
    </row>
    <row r="18990" spans="1:4" x14ac:dyDescent="0.25">
      <c r="A18990" s="5">
        <v>42134</v>
      </c>
      <c r="B18990" s="1">
        <v>1.4739499999999999</v>
      </c>
      <c r="C18990" t="s">
        <v>20</v>
      </c>
      <c r="D18990" s="4">
        <f>VLOOKUP(C18990,'Sales Prices'!$A$2:$B$13,2,FALSE)</f>
        <v>2</v>
      </c>
    </row>
    <row r="18991" spans="1:4" x14ac:dyDescent="0.25">
      <c r="A18991" s="5">
        <v>42134</v>
      </c>
      <c r="B18991" s="1">
        <v>1.4741500000000001</v>
      </c>
      <c r="C18991" t="s">
        <v>24</v>
      </c>
      <c r="D18991" s="4">
        <f>VLOOKUP(C18991,'Sales Prices'!$A$2:$B$13,2,FALSE)</f>
        <v>3.25</v>
      </c>
    </row>
    <row r="18992" spans="1:4" x14ac:dyDescent="0.25">
      <c r="A18992" s="5">
        <v>42134</v>
      </c>
      <c r="B18992" s="1">
        <v>1.47445</v>
      </c>
      <c r="C18992" t="s">
        <v>20</v>
      </c>
      <c r="D18992" s="4">
        <f>VLOOKUP(C18992,'Sales Prices'!$A$2:$B$13,2,FALSE)</f>
        <v>2</v>
      </c>
    </row>
    <row r="18993" spans="1:4" x14ac:dyDescent="0.25">
      <c r="A18993" s="5">
        <v>42134</v>
      </c>
      <c r="B18993" s="1">
        <v>1.47495</v>
      </c>
      <c r="C18993" t="s">
        <v>20</v>
      </c>
      <c r="D18993" s="4">
        <f>VLOOKUP(C18993,'Sales Prices'!$A$2:$B$13,2,FALSE)</f>
        <v>2</v>
      </c>
    </row>
    <row r="18994" spans="1:4" x14ac:dyDescent="0.25">
      <c r="A18994" s="5">
        <v>42134</v>
      </c>
      <c r="B18994" s="1">
        <v>1.4753499999999999</v>
      </c>
      <c r="C18994" t="s">
        <v>28</v>
      </c>
      <c r="D18994" s="4">
        <f>VLOOKUP(C18994,'Sales Prices'!$A$2:$B$13,2,FALSE)</f>
        <v>1.5</v>
      </c>
    </row>
    <row r="18995" spans="1:4" x14ac:dyDescent="0.25">
      <c r="A18995" s="5">
        <v>42134</v>
      </c>
      <c r="B18995" s="1">
        <v>1.4775499999999999</v>
      </c>
      <c r="C18995" t="s">
        <v>15</v>
      </c>
      <c r="D18995" s="4">
        <f>VLOOKUP(C18995,'Sales Prices'!$A$2:$B$13,2,FALSE)</f>
        <v>3.8</v>
      </c>
    </row>
    <row r="18996" spans="1:4" x14ac:dyDescent="0.25">
      <c r="A18996" s="5">
        <v>42134</v>
      </c>
      <c r="B18996" s="1">
        <v>1.4776500000000001</v>
      </c>
      <c r="C18996" t="s">
        <v>20</v>
      </c>
      <c r="D18996" s="4">
        <f>VLOOKUP(C18996,'Sales Prices'!$A$2:$B$13,2,FALSE)</f>
        <v>2</v>
      </c>
    </row>
    <row r="18997" spans="1:4" x14ac:dyDescent="0.25">
      <c r="A18997" s="5">
        <v>42134</v>
      </c>
      <c r="B18997" s="1">
        <v>1.47925</v>
      </c>
      <c r="C18997" t="s">
        <v>0</v>
      </c>
      <c r="D18997" s="4">
        <f>VLOOKUP(C18997,'Sales Prices'!$A$2:$B$13,2,FALSE)</f>
        <v>2.5</v>
      </c>
    </row>
    <row r="18998" spans="1:4" x14ac:dyDescent="0.25">
      <c r="A18998" s="5">
        <v>42134</v>
      </c>
      <c r="B18998" s="1">
        <v>1.4855499999999999</v>
      </c>
      <c r="C18998" t="s">
        <v>21</v>
      </c>
      <c r="D18998" s="4">
        <f>VLOOKUP(C18998,'Sales Prices'!$A$2:$B$13,2,FALSE)</f>
        <v>2.65</v>
      </c>
    </row>
    <row r="18999" spans="1:4" x14ac:dyDescent="0.25">
      <c r="A18999" s="5">
        <v>42134</v>
      </c>
      <c r="B18999" s="1">
        <v>1.4858500000000001</v>
      </c>
      <c r="C18999" t="s">
        <v>28</v>
      </c>
      <c r="D18999" s="4">
        <f>VLOOKUP(C18999,'Sales Prices'!$A$2:$B$13,2,FALSE)</f>
        <v>1.5</v>
      </c>
    </row>
    <row r="19000" spans="1:4" x14ac:dyDescent="0.25">
      <c r="A19000" s="5">
        <v>42134</v>
      </c>
      <c r="B19000" s="1">
        <v>1.48725</v>
      </c>
      <c r="C19000" t="s">
        <v>14</v>
      </c>
      <c r="D19000" s="4">
        <f>VLOOKUP(C19000,'Sales Prices'!$A$2:$B$13,2,FALSE)</f>
        <v>2.75</v>
      </c>
    </row>
    <row r="19001" spans="1:4" x14ac:dyDescent="0.25">
      <c r="A19001" s="5">
        <v>42134</v>
      </c>
      <c r="B19001" s="1">
        <v>1.48935</v>
      </c>
      <c r="C19001" t="s">
        <v>5</v>
      </c>
      <c r="D19001" s="4">
        <f>VLOOKUP(C19001,'Sales Prices'!$A$2:$B$13,2,FALSE)</f>
        <v>2.99</v>
      </c>
    </row>
    <row r="19002" spans="1:4" x14ac:dyDescent="0.25">
      <c r="A19002" s="5">
        <v>42134</v>
      </c>
      <c r="B19002" s="1">
        <v>1.4897499999999999</v>
      </c>
      <c r="C19002" t="s">
        <v>20</v>
      </c>
      <c r="D19002" s="4">
        <f>VLOOKUP(C19002,'Sales Prices'!$A$2:$B$13,2,FALSE)</f>
        <v>2</v>
      </c>
    </row>
    <row r="19003" spans="1:4" x14ac:dyDescent="0.25">
      <c r="A19003" s="5">
        <v>42134</v>
      </c>
      <c r="B19003" s="1">
        <v>1.4922500000000001</v>
      </c>
      <c r="C19003" t="s">
        <v>21</v>
      </c>
      <c r="D19003" s="4">
        <f>VLOOKUP(C19003,'Sales Prices'!$A$2:$B$13,2,FALSE)</f>
        <v>2.65</v>
      </c>
    </row>
    <row r="19004" spans="1:4" x14ac:dyDescent="0.25">
      <c r="A19004" s="5">
        <v>42134</v>
      </c>
      <c r="B19004" s="1">
        <v>1.49455</v>
      </c>
      <c r="C19004" t="s">
        <v>4</v>
      </c>
      <c r="D19004" s="4">
        <f>VLOOKUP(C19004,'Sales Prices'!$A$2:$B$13,2,FALSE)</f>
        <v>3.5</v>
      </c>
    </row>
    <row r="19005" spans="1:4" x14ac:dyDescent="0.25">
      <c r="A19005" s="5">
        <v>42134</v>
      </c>
      <c r="B19005" s="1">
        <v>1.49735</v>
      </c>
      <c r="C19005" t="s">
        <v>15</v>
      </c>
      <c r="D19005" s="4">
        <f>VLOOKUP(C19005,'Sales Prices'!$A$2:$B$13,2,FALSE)</f>
        <v>3.8</v>
      </c>
    </row>
    <row r="19006" spans="1:4" x14ac:dyDescent="0.25">
      <c r="A19006" s="5">
        <v>42134</v>
      </c>
      <c r="B19006" s="1">
        <v>1.4977499999999999</v>
      </c>
      <c r="C19006" t="s">
        <v>20</v>
      </c>
      <c r="D19006" s="4">
        <f>VLOOKUP(C19006,'Sales Prices'!$A$2:$B$13,2,FALSE)</f>
        <v>2</v>
      </c>
    </row>
    <row r="19007" spans="1:4" x14ac:dyDescent="0.25">
      <c r="A19007" s="5">
        <v>42134</v>
      </c>
      <c r="B19007" s="1">
        <v>1.4978500000000001</v>
      </c>
      <c r="C19007" t="s">
        <v>28</v>
      </c>
      <c r="D19007" s="4">
        <f>VLOOKUP(C19007,'Sales Prices'!$A$2:$B$13,2,FALSE)</f>
        <v>1.5</v>
      </c>
    </row>
    <row r="19008" spans="1:4" x14ac:dyDescent="0.25">
      <c r="A19008" s="5">
        <v>42134</v>
      </c>
      <c r="B19008" s="1">
        <v>1.5055499999999999</v>
      </c>
      <c r="C19008" t="s">
        <v>45</v>
      </c>
      <c r="D19008" s="4">
        <f>VLOOKUP(C19008,'Sales Prices'!$A$2:$B$13,2,FALSE)</f>
        <v>3.5</v>
      </c>
    </row>
    <row r="19009" spans="1:4" x14ac:dyDescent="0.25">
      <c r="A19009" s="5">
        <v>42134</v>
      </c>
      <c r="B19009" s="1">
        <v>1.5140500000000001</v>
      </c>
      <c r="C19009" t="s">
        <v>0</v>
      </c>
      <c r="D19009" s="4">
        <f>VLOOKUP(C19009,'Sales Prices'!$A$2:$B$13,2,FALSE)</f>
        <v>2.5</v>
      </c>
    </row>
    <row r="19010" spans="1:4" x14ac:dyDescent="0.25">
      <c r="A19010" s="5">
        <v>42134</v>
      </c>
      <c r="B19010" s="1">
        <v>1.5162499999999999</v>
      </c>
      <c r="C19010" t="s">
        <v>25</v>
      </c>
      <c r="D19010" s="4">
        <f>VLOOKUP(C19010,'Sales Prices'!$A$2:$B$13,2,FALSE)</f>
        <v>3</v>
      </c>
    </row>
    <row r="19011" spans="1:4" x14ac:dyDescent="0.25">
      <c r="A19011" s="5">
        <v>42134</v>
      </c>
      <c r="B19011" s="1">
        <v>1.5176499999999999</v>
      </c>
      <c r="C19011" t="s">
        <v>16</v>
      </c>
      <c r="D19011" s="4">
        <f>VLOOKUP(C19011,'Sales Prices'!$A$2:$B$13,2,FALSE)</f>
        <v>3</v>
      </c>
    </row>
    <row r="19012" spans="1:4" x14ac:dyDescent="0.25">
      <c r="A19012" s="5">
        <v>42134</v>
      </c>
      <c r="B19012" s="1">
        <v>1.5183500000000001</v>
      </c>
      <c r="C19012" t="s">
        <v>28</v>
      </c>
      <c r="D19012" s="4">
        <f>VLOOKUP(C19012,'Sales Prices'!$A$2:$B$13,2,FALSE)</f>
        <v>1.5</v>
      </c>
    </row>
    <row r="19013" spans="1:4" x14ac:dyDescent="0.25">
      <c r="A19013" s="5">
        <v>42134</v>
      </c>
      <c r="B19013" s="1">
        <v>1.52115</v>
      </c>
      <c r="C19013" t="s">
        <v>45</v>
      </c>
      <c r="D19013" s="4">
        <f>VLOOKUP(C19013,'Sales Prices'!$A$2:$B$13,2,FALSE)</f>
        <v>3.5</v>
      </c>
    </row>
    <row r="19014" spans="1:4" x14ac:dyDescent="0.25">
      <c r="A19014" s="5">
        <v>42134</v>
      </c>
      <c r="B19014" s="1">
        <v>1.52125</v>
      </c>
      <c r="C19014" t="s">
        <v>4</v>
      </c>
      <c r="D19014" s="4">
        <f>VLOOKUP(C19014,'Sales Prices'!$A$2:$B$13,2,FALSE)</f>
        <v>3.5</v>
      </c>
    </row>
    <row r="19015" spans="1:4" x14ac:dyDescent="0.25">
      <c r="A19015" s="5">
        <v>42134</v>
      </c>
      <c r="B19015" s="1">
        <v>1.52145</v>
      </c>
      <c r="C19015" t="s">
        <v>0</v>
      </c>
      <c r="D19015" s="4">
        <f>VLOOKUP(C19015,'Sales Prices'!$A$2:$B$13,2,FALSE)</f>
        <v>2.5</v>
      </c>
    </row>
    <row r="19016" spans="1:4" x14ac:dyDescent="0.25">
      <c r="A19016" s="5">
        <v>42134</v>
      </c>
      <c r="B19016" s="1">
        <v>1.5286500000000001</v>
      </c>
      <c r="C19016" t="s">
        <v>25</v>
      </c>
      <c r="D19016" s="4">
        <f>VLOOKUP(C19016,'Sales Prices'!$A$2:$B$13,2,FALSE)</f>
        <v>3</v>
      </c>
    </row>
    <row r="19017" spans="1:4" x14ac:dyDescent="0.25">
      <c r="A19017" s="5">
        <v>42134</v>
      </c>
      <c r="B19017" s="1">
        <v>1.52925</v>
      </c>
      <c r="C19017" t="s">
        <v>15</v>
      </c>
      <c r="D19017" s="4">
        <f>VLOOKUP(C19017,'Sales Prices'!$A$2:$B$13,2,FALSE)</f>
        <v>3.8</v>
      </c>
    </row>
    <row r="19018" spans="1:4" x14ac:dyDescent="0.25">
      <c r="A19018" s="5">
        <v>42134</v>
      </c>
      <c r="B19018" s="1">
        <v>1.5298499999999999</v>
      </c>
      <c r="C19018" t="s">
        <v>5</v>
      </c>
      <c r="D19018" s="4">
        <f>VLOOKUP(C19018,'Sales Prices'!$A$2:$B$13,2,FALSE)</f>
        <v>2.99</v>
      </c>
    </row>
    <row r="19019" spans="1:4" x14ac:dyDescent="0.25">
      <c r="A19019" s="5">
        <v>42134</v>
      </c>
      <c r="B19019" s="1">
        <v>1.5299499999999999</v>
      </c>
      <c r="C19019" t="s">
        <v>28</v>
      </c>
      <c r="D19019" s="4">
        <f>VLOOKUP(C19019,'Sales Prices'!$A$2:$B$13,2,FALSE)</f>
        <v>1.5</v>
      </c>
    </row>
    <row r="19020" spans="1:4" x14ac:dyDescent="0.25">
      <c r="A19020" s="5">
        <v>42134</v>
      </c>
      <c r="B19020" s="1">
        <v>1.53305</v>
      </c>
      <c r="C19020" t="s">
        <v>20</v>
      </c>
      <c r="D19020" s="4">
        <f>VLOOKUP(C19020,'Sales Prices'!$A$2:$B$13,2,FALSE)</f>
        <v>2</v>
      </c>
    </row>
    <row r="19021" spans="1:4" x14ac:dyDescent="0.25">
      <c r="A19021" s="5">
        <v>42134</v>
      </c>
      <c r="B19021" s="1">
        <v>1.53545</v>
      </c>
      <c r="C19021" t="s">
        <v>21</v>
      </c>
      <c r="D19021" s="4">
        <f>VLOOKUP(C19021,'Sales Prices'!$A$2:$B$13,2,FALSE)</f>
        <v>2.65</v>
      </c>
    </row>
    <row r="19022" spans="1:4" x14ac:dyDescent="0.25">
      <c r="A19022" s="5">
        <v>42134</v>
      </c>
      <c r="B19022" s="1">
        <v>1.5445500000000001</v>
      </c>
      <c r="C19022" t="s">
        <v>45</v>
      </c>
      <c r="D19022" s="4">
        <f>VLOOKUP(C19022,'Sales Prices'!$A$2:$B$13,2,FALSE)</f>
        <v>3.5</v>
      </c>
    </row>
    <row r="19023" spans="1:4" x14ac:dyDescent="0.25">
      <c r="A19023" s="5">
        <v>42134</v>
      </c>
      <c r="B19023" s="1">
        <v>1.5459499999999999</v>
      </c>
      <c r="C19023" t="s">
        <v>45</v>
      </c>
      <c r="D19023" s="4">
        <f>VLOOKUP(C19023,'Sales Prices'!$A$2:$B$13,2,FALSE)</f>
        <v>3.5</v>
      </c>
    </row>
    <row r="19024" spans="1:4" x14ac:dyDescent="0.25">
      <c r="A19024" s="5">
        <v>42134</v>
      </c>
      <c r="B19024" s="1">
        <v>1.5463499999999999</v>
      </c>
      <c r="C19024" t="s">
        <v>20</v>
      </c>
      <c r="D19024" s="4">
        <f>VLOOKUP(C19024,'Sales Prices'!$A$2:$B$13,2,FALSE)</f>
        <v>2</v>
      </c>
    </row>
    <row r="19025" spans="1:4" x14ac:dyDescent="0.25">
      <c r="A19025" s="5">
        <v>42134</v>
      </c>
      <c r="B19025" s="1">
        <v>1.5463499999999999</v>
      </c>
      <c r="C19025" t="s">
        <v>28</v>
      </c>
      <c r="D19025" s="4">
        <f>VLOOKUP(C19025,'Sales Prices'!$A$2:$B$13,2,FALSE)</f>
        <v>1.5</v>
      </c>
    </row>
    <row r="19026" spans="1:4" x14ac:dyDescent="0.25">
      <c r="A19026" s="5">
        <v>42134</v>
      </c>
      <c r="B19026" s="1">
        <v>1.5468500000000001</v>
      </c>
      <c r="C19026" t="s">
        <v>4</v>
      </c>
      <c r="D19026" s="4">
        <f>VLOOKUP(C19026,'Sales Prices'!$A$2:$B$13,2,FALSE)</f>
        <v>3.5</v>
      </c>
    </row>
    <row r="19027" spans="1:4" x14ac:dyDescent="0.25">
      <c r="A19027" s="5">
        <v>42134</v>
      </c>
      <c r="B19027" s="1">
        <v>1.5528500000000001</v>
      </c>
      <c r="C19027" t="s">
        <v>16</v>
      </c>
      <c r="D19027" s="4">
        <f>VLOOKUP(C19027,'Sales Prices'!$A$2:$B$13,2,FALSE)</f>
        <v>3</v>
      </c>
    </row>
    <row r="19028" spans="1:4" x14ac:dyDescent="0.25">
      <c r="A19028" s="5">
        <v>42134</v>
      </c>
      <c r="B19028" s="1">
        <v>1.55515</v>
      </c>
      <c r="C19028" t="s">
        <v>24</v>
      </c>
      <c r="D19028" s="4">
        <f>VLOOKUP(C19028,'Sales Prices'!$A$2:$B$13,2,FALSE)</f>
        <v>3.25</v>
      </c>
    </row>
    <row r="19029" spans="1:4" x14ac:dyDescent="0.25">
      <c r="A19029" s="5">
        <v>42134</v>
      </c>
      <c r="B19029" s="1">
        <v>1.5579499999999999</v>
      </c>
      <c r="C19029" t="s">
        <v>15</v>
      </c>
      <c r="D19029" s="4">
        <f>VLOOKUP(C19029,'Sales Prices'!$A$2:$B$13,2,FALSE)</f>
        <v>3.8</v>
      </c>
    </row>
    <row r="19030" spans="1:4" x14ac:dyDescent="0.25">
      <c r="A19030" s="5">
        <v>42134</v>
      </c>
      <c r="B19030" s="1">
        <v>1.5666500000000001</v>
      </c>
      <c r="C19030" t="s">
        <v>24</v>
      </c>
      <c r="D19030" s="4">
        <f>VLOOKUP(C19030,'Sales Prices'!$A$2:$B$13,2,FALSE)</f>
        <v>3.25</v>
      </c>
    </row>
    <row r="19031" spans="1:4" x14ac:dyDescent="0.25">
      <c r="A19031" s="5">
        <v>42134</v>
      </c>
      <c r="B19031" s="1">
        <v>1.56935</v>
      </c>
      <c r="C19031" t="s">
        <v>20</v>
      </c>
      <c r="D19031" s="4">
        <f>VLOOKUP(C19031,'Sales Prices'!$A$2:$B$13,2,FALSE)</f>
        <v>2</v>
      </c>
    </row>
    <row r="19032" spans="1:4" x14ac:dyDescent="0.25">
      <c r="A19032" s="5">
        <v>42134</v>
      </c>
      <c r="B19032" s="1">
        <v>1.57385</v>
      </c>
      <c r="C19032" t="s">
        <v>25</v>
      </c>
      <c r="D19032" s="4">
        <f>VLOOKUP(C19032,'Sales Prices'!$A$2:$B$13,2,FALSE)</f>
        <v>3</v>
      </c>
    </row>
    <row r="19033" spans="1:4" x14ac:dyDescent="0.25">
      <c r="A19033" s="5">
        <v>42134</v>
      </c>
      <c r="B19033" s="1">
        <v>1.57745</v>
      </c>
      <c r="C19033" t="s">
        <v>25</v>
      </c>
      <c r="D19033" s="4">
        <f>VLOOKUP(C19033,'Sales Prices'!$A$2:$B$13,2,FALSE)</f>
        <v>3</v>
      </c>
    </row>
    <row r="19034" spans="1:4" x14ac:dyDescent="0.25">
      <c r="A19034" s="5">
        <v>42134</v>
      </c>
      <c r="B19034" s="1">
        <v>1.57775</v>
      </c>
      <c r="C19034" t="s">
        <v>24</v>
      </c>
      <c r="D19034" s="4">
        <f>VLOOKUP(C19034,'Sales Prices'!$A$2:$B$13,2,FALSE)</f>
        <v>3.25</v>
      </c>
    </row>
    <row r="19035" spans="1:4" x14ac:dyDescent="0.25">
      <c r="A19035" s="5">
        <v>42134</v>
      </c>
      <c r="B19035" s="1">
        <v>1.5782500000000002</v>
      </c>
      <c r="C19035" t="s">
        <v>4</v>
      </c>
      <c r="D19035" s="4">
        <f>VLOOKUP(C19035,'Sales Prices'!$A$2:$B$13,2,FALSE)</f>
        <v>3.5</v>
      </c>
    </row>
    <row r="19036" spans="1:4" x14ac:dyDescent="0.25">
      <c r="A19036" s="5">
        <v>42134</v>
      </c>
      <c r="B19036" s="1">
        <v>1.57975</v>
      </c>
      <c r="C19036" t="s">
        <v>28</v>
      </c>
      <c r="D19036" s="4">
        <f>VLOOKUP(C19036,'Sales Prices'!$A$2:$B$13,2,FALSE)</f>
        <v>1.5</v>
      </c>
    </row>
    <row r="19037" spans="1:4" x14ac:dyDescent="0.25">
      <c r="A19037" s="5">
        <v>42134</v>
      </c>
      <c r="B19037" s="1">
        <v>1.58565</v>
      </c>
      <c r="C19037" t="s">
        <v>4</v>
      </c>
      <c r="D19037" s="4">
        <f>VLOOKUP(C19037,'Sales Prices'!$A$2:$B$13,2,FALSE)</f>
        <v>3.5</v>
      </c>
    </row>
    <row r="19038" spans="1:4" x14ac:dyDescent="0.25">
      <c r="A19038" s="5">
        <v>42134</v>
      </c>
      <c r="B19038" s="1">
        <v>1.59175</v>
      </c>
      <c r="C19038" t="s">
        <v>16</v>
      </c>
      <c r="D19038" s="4">
        <f>VLOOKUP(C19038,'Sales Prices'!$A$2:$B$13,2,FALSE)</f>
        <v>3</v>
      </c>
    </row>
    <row r="19039" spans="1:4" x14ac:dyDescent="0.25">
      <c r="A19039" s="5">
        <v>42134</v>
      </c>
      <c r="B19039" s="1">
        <v>1.5945499999999999</v>
      </c>
      <c r="C19039" t="s">
        <v>24</v>
      </c>
      <c r="D19039" s="4">
        <f>VLOOKUP(C19039,'Sales Prices'!$A$2:$B$13,2,FALSE)</f>
        <v>3.25</v>
      </c>
    </row>
    <row r="19040" spans="1:4" x14ac:dyDescent="0.25">
      <c r="A19040" s="5">
        <v>42134</v>
      </c>
      <c r="B19040" s="1">
        <v>1.59745</v>
      </c>
      <c r="C19040" t="s">
        <v>28</v>
      </c>
      <c r="D19040" s="4">
        <f>VLOOKUP(C19040,'Sales Prices'!$A$2:$B$13,2,FALSE)</f>
        <v>1.5</v>
      </c>
    </row>
    <row r="19041" spans="1:4" x14ac:dyDescent="0.25">
      <c r="A19041" s="5">
        <v>42134</v>
      </c>
      <c r="B19041" s="1">
        <v>1.6047500000000001</v>
      </c>
      <c r="C19041" t="s">
        <v>21</v>
      </c>
      <c r="D19041" s="4">
        <f>VLOOKUP(C19041,'Sales Prices'!$A$2:$B$13,2,FALSE)</f>
        <v>2.65</v>
      </c>
    </row>
    <row r="19042" spans="1:4" x14ac:dyDescent="0.25">
      <c r="A19042" s="5">
        <v>42134</v>
      </c>
      <c r="B19042" s="1">
        <v>1.60605</v>
      </c>
      <c r="C19042" t="s">
        <v>28</v>
      </c>
      <c r="D19042" s="4">
        <f>VLOOKUP(C19042,'Sales Prices'!$A$2:$B$13,2,FALSE)</f>
        <v>1.5</v>
      </c>
    </row>
    <row r="19043" spans="1:4" x14ac:dyDescent="0.25">
      <c r="A19043" s="5">
        <v>42134</v>
      </c>
      <c r="B19043" s="1">
        <v>1.6073500000000001</v>
      </c>
      <c r="C19043" t="s">
        <v>4</v>
      </c>
      <c r="D19043" s="4">
        <f>VLOOKUP(C19043,'Sales Prices'!$A$2:$B$13,2,FALSE)</f>
        <v>3.5</v>
      </c>
    </row>
    <row r="19044" spans="1:4" x14ac:dyDescent="0.25">
      <c r="A19044" s="5">
        <v>42134</v>
      </c>
      <c r="B19044" s="1">
        <v>1.60775</v>
      </c>
      <c r="C19044" t="s">
        <v>21</v>
      </c>
      <c r="D19044" s="4">
        <f>VLOOKUP(C19044,'Sales Prices'!$A$2:$B$13,2,FALSE)</f>
        <v>2.65</v>
      </c>
    </row>
    <row r="19045" spans="1:4" x14ac:dyDescent="0.25">
      <c r="A19045" s="5">
        <v>42134</v>
      </c>
      <c r="B19045" s="1">
        <v>1.61025</v>
      </c>
      <c r="C19045" t="s">
        <v>24</v>
      </c>
      <c r="D19045" s="4">
        <f>VLOOKUP(C19045,'Sales Prices'!$A$2:$B$13,2,FALSE)</f>
        <v>3.25</v>
      </c>
    </row>
    <row r="19046" spans="1:4" x14ac:dyDescent="0.25">
      <c r="A19046" s="5">
        <v>42134</v>
      </c>
      <c r="B19046" s="1">
        <v>1.6107499999999999</v>
      </c>
      <c r="C19046" t="s">
        <v>45</v>
      </c>
      <c r="D19046" s="4">
        <f>VLOOKUP(C19046,'Sales Prices'!$A$2:$B$13,2,FALSE)</f>
        <v>3.5</v>
      </c>
    </row>
    <row r="19047" spans="1:4" x14ac:dyDescent="0.25">
      <c r="A19047" s="5">
        <v>42134</v>
      </c>
      <c r="B19047" s="1">
        <v>1.6174500000000001</v>
      </c>
      <c r="C19047" t="s">
        <v>45</v>
      </c>
      <c r="D19047" s="4">
        <f>VLOOKUP(C19047,'Sales Prices'!$A$2:$B$13,2,FALSE)</f>
        <v>3.5</v>
      </c>
    </row>
    <row r="19048" spans="1:4" x14ac:dyDescent="0.25">
      <c r="A19048" s="5">
        <v>42134</v>
      </c>
      <c r="B19048" s="1">
        <v>1.61795</v>
      </c>
      <c r="C19048" t="s">
        <v>25</v>
      </c>
      <c r="D19048" s="4">
        <f>VLOOKUP(C19048,'Sales Prices'!$A$2:$B$13,2,FALSE)</f>
        <v>3</v>
      </c>
    </row>
    <row r="19049" spans="1:4" x14ac:dyDescent="0.25">
      <c r="A19049" s="5">
        <v>42134</v>
      </c>
      <c r="B19049" s="1">
        <v>1.6244499999999999</v>
      </c>
      <c r="C19049" t="s">
        <v>15</v>
      </c>
      <c r="D19049" s="4">
        <f>VLOOKUP(C19049,'Sales Prices'!$A$2:$B$13,2,FALSE)</f>
        <v>3.8</v>
      </c>
    </row>
    <row r="19050" spans="1:4" x14ac:dyDescent="0.25">
      <c r="A19050" s="5">
        <v>42134</v>
      </c>
      <c r="B19050" s="1">
        <v>1.6266500000000002</v>
      </c>
      <c r="C19050" t="s">
        <v>0</v>
      </c>
      <c r="D19050" s="4">
        <f>VLOOKUP(C19050,'Sales Prices'!$A$2:$B$13,2,FALSE)</f>
        <v>2.5</v>
      </c>
    </row>
    <row r="19051" spans="1:4" x14ac:dyDescent="0.25">
      <c r="A19051" s="5">
        <v>42134</v>
      </c>
      <c r="B19051" s="1">
        <v>1.6272500000000001</v>
      </c>
      <c r="C19051" t="s">
        <v>0</v>
      </c>
      <c r="D19051" s="4">
        <f>VLOOKUP(C19051,'Sales Prices'!$A$2:$B$13,2,FALSE)</f>
        <v>2.5</v>
      </c>
    </row>
    <row r="19052" spans="1:4" x14ac:dyDescent="0.25">
      <c r="A19052" s="5">
        <v>42134</v>
      </c>
      <c r="B19052" s="1">
        <v>1.6273499999999999</v>
      </c>
      <c r="C19052" t="s">
        <v>20</v>
      </c>
      <c r="D19052" s="4">
        <f>VLOOKUP(C19052,'Sales Prices'!$A$2:$B$13,2,FALSE)</f>
        <v>2</v>
      </c>
    </row>
    <row r="19053" spans="1:4" x14ac:dyDescent="0.25">
      <c r="A19053" s="5">
        <v>42134</v>
      </c>
      <c r="B19053" s="1">
        <v>1.6313499999999999</v>
      </c>
      <c r="C19053" t="s">
        <v>24</v>
      </c>
      <c r="D19053" s="4">
        <f>VLOOKUP(C19053,'Sales Prices'!$A$2:$B$13,2,FALSE)</f>
        <v>3.25</v>
      </c>
    </row>
    <row r="19054" spans="1:4" x14ac:dyDescent="0.25">
      <c r="A19054" s="5">
        <v>42134</v>
      </c>
      <c r="B19054" s="1">
        <v>1.6335500000000001</v>
      </c>
      <c r="C19054" t="s">
        <v>15</v>
      </c>
      <c r="D19054" s="4">
        <f>VLOOKUP(C19054,'Sales Prices'!$A$2:$B$13,2,FALSE)</f>
        <v>3.8</v>
      </c>
    </row>
    <row r="19055" spans="1:4" x14ac:dyDescent="0.25">
      <c r="A19055" s="5">
        <v>42134</v>
      </c>
      <c r="B19055" s="1">
        <v>1.63365</v>
      </c>
      <c r="C19055" t="s">
        <v>14</v>
      </c>
      <c r="D19055" s="4">
        <f>VLOOKUP(C19055,'Sales Prices'!$A$2:$B$13,2,FALSE)</f>
        <v>2.75</v>
      </c>
    </row>
    <row r="19056" spans="1:4" x14ac:dyDescent="0.25">
      <c r="A19056" s="5">
        <v>42134</v>
      </c>
      <c r="B19056" s="1">
        <v>1.6353499999999999</v>
      </c>
      <c r="C19056" t="s">
        <v>24</v>
      </c>
      <c r="D19056" s="4">
        <f>VLOOKUP(C19056,'Sales Prices'!$A$2:$B$13,2,FALSE)</f>
        <v>3.25</v>
      </c>
    </row>
    <row r="19057" spans="1:4" x14ac:dyDescent="0.25">
      <c r="A19057" s="5">
        <v>42134</v>
      </c>
      <c r="B19057" s="1">
        <v>1.63625</v>
      </c>
      <c r="C19057" t="s">
        <v>14</v>
      </c>
      <c r="D19057" s="4">
        <f>VLOOKUP(C19057,'Sales Prices'!$A$2:$B$13,2,FALSE)</f>
        <v>2.75</v>
      </c>
    </row>
    <row r="19058" spans="1:4" x14ac:dyDescent="0.25">
      <c r="A19058" s="5">
        <v>42134</v>
      </c>
      <c r="B19058" s="1">
        <v>1.6376500000000001</v>
      </c>
      <c r="C19058" t="s">
        <v>15</v>
      </c>
      <c r="D19058" s="4">
        <f>VLOOKUP(C19058,'Sales Prices'!$A$2:$B$13,2,FALSE)</f>
        <v>3.8</v>
      </c>
    </row>
    <row r="19059" spans="1:4" x14ac:dyDescent="0.25">
      <c r="A19059" s="5">
        <v>42134</v>
      </c>
      <c r="B19059" s="1">
        <v>1.63785</v>
      </c>
      <c r="C19059" t="s">
        <v>15</v>
      </c>
      <c r="D19059" s="4">
        <f>VLOOKUP(C19059,'Sales Prices'!$A$2:$B$13,2,FALSE)</f>
        <v>3.8</v>
      </c>
    </row>
    <row r="19060" spans="1:4" x14ac:dyDescent="0.25">
      <c r="A19060" s="5">
        <v>42134</v>
      </c>
      <c r="B19060" s="1">
        <v>1.63855</v>
      </c>
      <c r="C19060" t="s">
        <v>21</v>
      </c>
      <c r="D19060" s="4">
        <f>VLOOKUP(C19060,'Sales Prices'!$A$2:$B$13,2,FALSE)</f>
        <v>2.65</v>
      </c>
    </row>
    <row r="19061" spans="1:4" x14ac:dyDescent="0.25">
      <c r="A19061" s="5">
        <v>42134</v>
      </c>
      <c r="B19061" s="1">
        <v>1.6387499999999999</v>
      </c>
      <c r="C19061" t="s">
        <v>25</v>
      </c>
      <c r="D19061" s="4">
        <f>VLOOKUP(C19061,'Sales Prices'!$A$2:$B$13,2,FALSE)</f>
        <v>3</v>
      </c>
    </row>
    <row r="19062" spans="1:4" x14ac:dyDescent="0.25">
      <c r="A19062" s="5">
        <v>42134</v>
      </c>
      <c r="B19062" s="1">
        <v>1.64175</v>
      </c>
      <c r="C19062" t="s">
        <v>0</v>
      </c>
      <c r="D19062" s="4">
        <f>VLOOKUP(C19062,'Sales Prices'!$A$2:$B$13,2,FALSE)</f>
        <v>2.5</v>
      </c>
    </row>
    <row r="19063" spans="1:4" x14ac:dyDescent="0.25">
      <c r="A19063" s="5">
        <v>42134</v>
      </c>
      <c r="B19063" s="1">
        <v>1.6428500000000001</v>
      </c>
      <c r="C19063" t="s">
        <v>15</v>
      </c>
      <c r="D19063" s="4">
        <f>VLOOKUP(C19063,'Sales Prices'!$A$2:$B$13,2,FALSE)</f>
        <v>3.8</v>
      </c>
    </row>
    <row r="19064" spans="1:4" x14ac:dyDescent="0.25">
      <c r="A19064" s="5">
        <v>42134</v>
      </c>
      <c r="B19064" s="1">
        <v>1.6431499999999999</v>
      </c>
      <c r="C19064" t="s">
        <v>20</v>
      </c>
      <c r="D19064" s="4">
        <f>VLOOKUP(C19064,'Sales Prices'!$A$2:$B$13,2,FALSE)</f>
        <v>2</v>
      </c>
    </row>
    <row r="19065" spans="1:4" x14ac:dyDescent="0.25">
      <c r="A19065" s="5">
        <v>42134</v>
      </c>
      <c r="B19065" s="1">
        <v>1.6451500000000001</v>
      </c>
      <c r="C19065" t="s">
        <v>0</v>
      </c>
      <c r="D19065" s="4">
        <f>VLOOKUP(C19065,'Sales Prices'!$A$2:$B$13,2,FALSE)</f>
        <v>2.5</v>
      </c>
    </row>
    <row r="19066" spans="1:4" x14ac:dyDescent="0.25">
      <c r="A19066" s="5">
        <v>42134</v>
      </c>
      <c r="B19066" s="1">
        <v>1.6456500000000001</v>
      </c>
      <c r="C19066" t="s">
        <v>45</v>
      </c>
      <c r="D19066" s="4">
        <f>VLOOKUP(C19066,'Sales Prices'!$A$2:$B$13,2,FALSE)</f>
        <v>3.5</v>
      </c>
    </row>
    <row r="19067" spans="1:4" x14ac:dyDescent="0.25">
      <c r="A19067" s="5">
        <v>42134</v>
      </c>
      <c r="B19067" s="1">
        <v>1.64625</v>
      </c>
      <c r="C19067" t="s">
        <v>4</v>
      </c>
      <c r="D19067" s="4">
        <f>VLOOKUP(C19067,'Sales Prices'!$A$2:$B$13,2,FALSE)</f>
        <v>3.5</v>
      </c>
    </row>
    <row r="19068" spans="1:4" x14ac:dyDescent="0.25">
      <c r="A19068" s="5">
        <v>42134</v>
      </c>
      <c r="B19068" s="1">
        <v>1.6471499999999999</v>
      </c>
      <c r="C19068" t="s">
        <v>20</v>
      </c>
      <c r="D19068" s="4">
        <f>VLOOKUP(C19068,'Sales Prices'!$A$2:$B$13,2,FALSE)</f>
        <v>2</v>
      </c>
    </row>
    <row r="19069" spans="1:4" x14ac:dyDescent="0.25">
      <c r="A19069" s="5">
        <v>42134</v>
      </c>
      <c r="B19069" s="1">
        <v>1.65215</v>
      </c>
      <c r="C19069" t="s">
        <v>45</v>
      </c>
      <c r="D19069" s="4">
        <f>VLOOKUP(C19069,'Sales Prices'!$A$2:$B$13,2,FALSE)</f>
        <v>3.5</v>
      </c>
    </row>
    <row r="19070" spans="1:4" x14ac:dyDescent="0.25">
      <c r="A19070" s="5">
        <v>42135</v>
      </c>
      <c r="B19070" s="1">
        <v>1.3486750000000001</v>
      </c>
      <c r="C19070" t="s">
        <v>15</v>
      </c>
      <c r="D19070" s="4">
        <f>VLOOKUP(C19070,'Sales Prices'!$A$2:$B$13,2,FALSE)</f>
        <v>3.8</v>
      </c>
    </row>
    <row r="19071" spans="1:4" x14ac:dyDescent="0.25">
      <c r="A19071" s="5">
        <v>42135</v>
      </c>
      <c r="B19071" s="1">
        <v>1.348875</v>
      </c>
      <c r="C19071" t="s">
        <v>4</v>
      </c>
      <c r="D19071" s="4">
        <f>VLOOKUP(C19071,'Sales Prices'!$A$2:$B$13,2,FALSE)</f>
        <v>3.5</v>
      </c>
    </row>
    <row r="19072" spans="1:4" x14ac:dyDescent="0.25">
      <c r="A19072" s="5">
        <v>42135</v>
      </c>
      <c r="B19072" s="1">
        <v>1.349375</v>
      </c>
      <c r="C19072" t="s">
        <v>20</v>
      </c>
      <c r="D19072" s="4">
        <f>VLOOKUP(C19072,'Sales Prices'!$A$2:$B$13,2,FALSE)</f>
        <v>2</v>
      </c>
    </row>
    <row r="19073" spans="1:4" x14ac:dyDescent="0.25">
      <c r="A19073" s="5">
        <v>42135</v>
      </c>
      <c r="B19073" s="1">
        <v>1.3500749999999999</v>
      </c>
      <c r="C19073" t="s">
        <v>45</v>
      </c>
      <c r="D19073" s="4">
        <f>VLOOKUP(C19073,'Sales Prices'!$A$2:$B$13,2,FALSE)</f>
        <v>3.5</v>
      </c>
    </row>
    <row r="19074" spans="1:4" x14ac:dyDescent="0.25">
      <c r="A19074" s="5">
        <v>42135</v>
      </c>
      <c r="B19074" s="1">
        <v>1.3527749999999998</v>
      </c>
      <c r="C19074" t="s">
        <v>0</v>
      </c>
      <c r="D19074" s="4">
        <f>VLOOKUP(C19074,'Sales Prices'!$A$2:$B$13,2,FALSE)</f>
        <v>2.5</v>
      </c>
    </row>
    <row r="19075" spans="1:4" x14ac:dyDescent="0.25">
      <c r="A19075" s="5">
        <v>42135</v>
      </c>
      <c r="B19075" s="1">
        <v>1.352875</v>
      </c>
      <c r="C19075" t="s">
        <v>4</v>
      </c>
      <c r="D19075" s="4">
        <f>VLOOKUP(C19075,'Sales Prices'!$A$2:$B$13,2,FALSE)</f>
        <v>3.5</v>
      </c>
    </row>
    <row r="19076" spans="1:4" x14ac:dyDescent="0.25">
      <c r="A19076" s="5">
        <v>42135</v>
      </c>
      <c r="B19076" s="1">
        <v>1.3539749999999999</v>
      </c>
      <c r="C19076" t="s">
        <v>0</v>
      </c>
      <c r="D19076" s="4">
        <f>VLOOKUP(C19076,'Sales Prices'!$A$2:$B$13,2,FALSE)</f>
        <v>2.5</v>
      </c>
    </row>
    <row r="19077" spans="1:4" x14ac:dyDescent="0.25">
      <c r="A19077" s="5">
        <v>42135</v>
      </c>
      <c r="B19077" s="1">
        <v>1.3547750000000001</v>
      </c>
      <c r="C19077" t="s">
        <v>28</v>
      </c>
      <c r="D19077" s="4">
        <f>VLOOKUP(C19077,'Sales Prices'!$A$2:$B$13,2,FALSE)</f>
        <v>1.5</v>
      </c>
    </row>
    <row r="19078" spans="1:4" x14ac:dyDescent="0.25">
      <c r="A19078" s="5">
        <v>42135</v>
      </c>
      <c r="B19078" s="1">
        <v>1.358975</v>
      </c>
      <c r="C19078" t="s">
        <v>4</v>
      </c>
      <c r="D19078" s="4">
        <f>VLOOKUP(C19078,'Sales Prices'!$A$2:$B$13,2,FALSE)</f>
        <v>3.5</v>
      </c>
    </row>
    <row r="19079" spans="1:4" x14ac:dyDescent="0.25">
      <c r="A19079" s="5">
        <v>42135</v>
      </c>
      <c r="B19079" s="1">
        <v>1.359675</v>
      </c>
      <c r="C19079" t="s">
        <v>15</v>
      </c>
      <c r="D19079" s="4">
        <f>VLOOKUP(C19079,'Sales Prices'!$A$2:$B$13,2,FALSE)</f>
        <v>3.8</v>
      </c>
    </row>
    <row r="19080" spans="1:4" x14ac:dyDescent="0.25">
      <c r="A19080" s="5">
        <v>42135</v>
      </c>
      <c r="B19080" s="1">
        <v>1.3620749999999999</v>
      </c>
      <c r="C19080" t="s">
        <v>24</v>
      </c>
      <c r="D19080" s="4">
        <f>VLOOKUP(C19080,'Sales Prices'!$A$2:$B$13,2,FALSE)</f>
        <v>3.25</v>
      </c>
    </row>
    <row r="19081" spans="1:4" x14ac:dyDescent="0.25">
      <c r="A19081" s="5">
        <v>42135</v>
      </c>
      <c r="B19081" s="1">
        <v>1.365075</v>
      </c>
      <c r="C19081" t="s">
        <v>4</v>
      </c>
      <c r="D19081" s="4">
        <f>VLOOKUP(C19081,'Sales Prices'!$A$2:$B$13,2,FALSE)</f>
        <v>3.5</v>
      </c>
    </row>
    <row r="19082" spans="1:4" x14ac:dyDescent="0.25">
      <c r="A19082" s="5">
        <v>42135</v>
      </c>
      <c r="B19082" s="1">
        <v>1.3665749999999999</v>
      </c>
      <c r="C19082" t="s">
        <v>20</v>
      </c>
      <c r="D19082" s="4">
        <f>VLOOKUP(C19082,'Sales Prices'!$A$2:$B$13,2,FALSE)</f>
        <v>2</v>
      </c>
    </row>
    <row r="19083" spans="1:4" x14ac:dyDescent="0.25">
      <c r="A19083" s="5">
        <v>42135</v>
      </c>
      <c r="B19083" s="1">
        <v>1.375675</v>
      </c>
      <c r="C19083" t="s">
        <v>16</v>
      </c>
      <c r="D19083" s="4">
        <f>VLOOKUP(C19083,'Sales Prices'!$A$2:$B$13,2,FALSE)</f>
        <v>3</v>
      </c>
    </row>
    <row r="19084" spans="1:4" x14ac:dyDescent="0.25">
      <c r="A19084" s="5">
        <v>42135</v>
      </c>
      <c r="B19084" s="1">
        <v>1.377375</v>
      </c>
      <c r="C19084" t="s">
        <v>15</v>
      </c>
      <c r="D19084" s="4">
        <f>VLOOKUP(C19084,'Sales Prices'!$A$2:$B$13,2,FALSE)</f>
        <v>3.8</v>
      </c>
    </row>
    <row r="19085" spans="1:4" x14ac:dyDescent="0.25">
      <c r="A19085" s="5">
        <v>42135</v>
      </c>
      <c r="B19085" s="1">
        <v>1.3803749999999999</v>
      </c>
      <c r="C19085" t="s">
        <v>45</v>
      </c>
      <c r="D19085" s="4">
        <f>VLOOKUP(C19085,'Sales Prices'!$A$2:$B$13,2,FALSE)</f>
        <v>3.5</v>
      </c>
    </row>
    <row r="19086" spans="1:4" x14ac:dyDescent="0.25">
      <c r="A19086" s="5">
        <v>42135</v>
      </c>
      <c r="B19086" s="1">
        <v>1.383975</v>
      </c>
      <c r="C19086" t="s">
        <v>4</v>
      </c>
      <c r="D19086" s="4">
        <f>VLOOKUP(C19086,'Sales Prices'!$A$2:$B$13,2,FALSE)</f>
        <v>3.5</v>
      </c>
    </row>
    <row r="19087" spans="1:4" x14ac:dyDescent="0.25">
      <c r="A19087" s="5">
        <v>42135</v>
      </c>
      <c r="B19087" s="1">
        <v>1.3846749999999999</v>
      </c>
      <c r="C19087" t="s">
        <v>25</v>
      </c>
      <c r="D19087" s="4">
        <f>VLOOKUP(C19087,'Sales Prices'!$A$2:$B$13,2,FALSE)</f>
        <v>3</v>
      </c>
    </row>
    <row r="19088" spans="1:4" x14ac:dyDescent="0.25">
      <c r="A19088" s="5">
        <v>42135</v>
      </c>
      <c r="B19088" s="1">
        <v>1.3860749999999999</v>
      </c>
      <c r="C19088" t="s">
        <v>24</v>
      </c>
      <c r="D19088" s="4">
        <f>VLOOKUP(C19088,'Sales Prices'!$A$2:$B$13,2,FALSE)</f>
        <v>3.25</v>
      </c>
    </row>
    <row r="19089" spans="1:4" x14ac:dyDescent="0.25">
      <c r="A19089" s="5">
        <v>42135</v>
      </c>
      <c r="B19089" s="1">
        <v>1.3905749999999999</v>
      </c>
      <c r="C19089" t="s">
        <v>20</v>
      </c>
      <c r="D19089" s="4">
        <f>VLOOKUP(C19089,'Sales Prices'!$A$2:$B$13,2,FALSE)</f>
        <v>2</v>
      </c>
    </row>
    <row r="19090" spans="1:4" x14ac:dyDescent="0.25">
      <c r="A19090" s="5">
        <v>42135</v>
      </c>
      <c r="B19090" s="1">
        <v>1.3941749999999999</v>
      </c>
      <c r="C19090" t="s">
        <v>24</v>
      </c>
      <c r="D19090" s="4">
        <f>VLOOKUP(C19090,'Sales Prices'!$A$2:$B$13,2,FALSE)</f>
        <v>3.25</v>
      </c>
    </row>
    <row r="19091" spans="1:4" x14ac:dyDescent="0.25">
      <c r="A19091" s="5">
        <v>42135</v>
      </c>
      <c r="B19091" s="1">
        <v>1.397275</v>
      </c>
      <c r="C19091" t="s">
        <v>0</v>
      </c>
      <c r="D19091" s="4">
        <f>VLOOKUP(C19091,'Sales Prices'!$A$2:$B$13,2,FALSE)</f>
        <v>2.5</v>
      </c>
    </row>
    <row r="19092" spans="1:4" x14ac:dyDescent="0.25">
      <c r="A19092" s="5">
        <v>42135</v>
      </c>
      <c r="B19092" s="1">
        <v>1.399875</v>
      </c>
      <c r="C19092" t="s">
        <v>24</v>
      </c>
      <c r="D19092" s="4">
        <f>VLOOKUP(C19092,'Sales Prices'!$A$2:$B$13,2,FALSE)</f>
        <v>3.25</v>
      </c>
    </row>
    <row r="19093" spans="1:4" x14ac:dyDescent="0.25">
      <c r="A19093" s="5">
        <v>42135</v>
      </c>
      <c r="B19093" s="1">
        <v>1.4004749999999999</v>
      </c>
      <c r="C19093" t="s">
        <v>24</v>
      </c>
      <c r="D19093" s="4">
        <f>VLOOKUP(C19093,'Sales Prices'!$A$2:$B$13,2,FALSE)</f>
        <v>3.25</v>
      </c>
    </row>
    <row r="19094" spans="1:4" x14ac:dyDescent="0.25">
      <c r="A19094" s="5">
        <v>42135</v>
      </c>
      <c r="B19094" s="1">
        <v>1.4032749999999998</v>
      </c>
      <c r="C19094" t="s">
        <v>14</v>
      </c>
      <c r="D19094" s="4">
        <f>VLOOKUP(C19094,'Sales Prices'!$A$2:$B$13,2,FALSE)</f>
        <v>2.75</v>
      </c>
    </row>
    <row r="19095" spans="1:4" x14ac:dyDescent="0.25">
      <c r="A19095" s="5">
        <v>42135</v>
      </c>
      <c r="B19095" s="1">
        <v>1.4050750000000001</v>
      </c>
      <c r="C19095" t="s">
        <v>28</v>
      </c>
      <c r="D19095" s="4">
        <f>VLOOKUP(C19095,'Sales Prices'!$A$2:$B$13,2,FALSE)</f>
        <v>1.5</v>
      </c>
    </row>
    <row r="19096" spans="1:4" x14ac:dyDescent="0.25">
      <c r="A19096" s="5">
        <v>42135</v>
      </c>
      <c r="B19096" s="1">
        <v>1.4082749999999999</v>
      </c>
      <c r="C19096" t="s">
        <v>0</v>
      </c>
      <c r="D19096" s="4">
        <f>VLOOKUP(C19096,'Sales Prices'!$A$2:$B$13,2,FALSE)</f>
        <v>2.5</v>
      </c>
    </row>
    <row r="19097" spans="1:4" x14ac:dyDescent="0.25">
      <c r="A19097" s="5">
        <v>42135</v>
      </c>
      <c r="B19097" s="1">
        <v>1.409875</v>
      </c>
      <c r="C19097" t="s">
        <v>24</v>
      </c>
      <c r="D19097" s="4">
        <f>VLOOKUP(C19097,'Sales Prices'!$A$2:$B$13,2,FALSE)</f>
        <v>3.25</v>
      </c>
    </row>
    <row r="19098" spans="1:4" x14ac:dyDescent="0.25">
      <c r="A19098" s="5">
        <v>42135</v>
      </c>
      <c r="B19098" s="1">
        <v>1.4103749999999999</v>
      </c>
      <c r="C19098" t="s">
        <v>24</v>
      </c>
      <c r="D19098" s="4">
        <f>VLOOKUP(C19098,'Sales Prices'!$A$2:$B$13,2,FALSE)</f>
        <v>3.25</v>
      </c>
    </row>
    <row r="19099" spans="1:4" x14ac:dyDescent="0.25">
      <c r="A19099" s="5">
        <v>42135</v>
      </c>
      <c r="B19099" s="1">
        <v>1.413475</v>
      </c>
      <c r="C19099" t="s">
        <v>14</v>
      </c>
      <c r="D19099" s="4">
        <f>VLOOKUP(C19099,'Sales Prices'!$A$2:$B$13,2,FALSE)</f>
        <v>2.75</v>
      </c>
    </row>
    <row r="19100" spans="1:4" x14ac:dyDescent="0.25">
      <c r="A19100" s="5">
        <v>42135</v>
      </c>
      <c r="B19100" s="1">
        <v>1.4194749999999998</v>
      </c>
      <c r="C19100" t="s">
        <v>25</v>
      </c>
      <c r="D19100" s="4">
        <f>VLOOKUP(C19100,'Sales Prices'!$A$2:$B$13,2,FALSE)</f>
        <v>3</v>
      </c>
    </row>
    <row r="19101" spans="1:4" x14ac:dyDescent="0.25">
      <c r="A19101" s="5">
        <v>42135</v>
      </c>
      <c r="B19101" s="1">
        <v>1.4204749999999999</v>
      </c>
      <c r="C19101" t="s">
        <v>25</v>
      </c>
      <c r="D19101" s="4">
        <f>VLOOKUP(C19101,'Sales Prices'!$A$2:$B$13,2,FALSE)</f>
        <v>3</v>
      </c>
    </row>
    <row r="19102" spans="1:4" x14ac:dyDescent="0.25">
      <c r="A19102" s="5">
        <v>42135</v>
      </c>
      <c r="B19102" s="1">
        <v>1.421475</v>
      </c>
      <c r="C19102" t="s">
        <v>28</v>
      </c>
      <c r="D19102" s="4">
        <f>VLOOKUP(C19102,'Sales Prices'!$A$2:$B$13,2,FALSE)</f>
        <v>1.5</v>
      </c>
    </row>
    <row r="19103" spans="1:4" x14ac:dyDescent="0.25">
      <c r="A19103" s="5">
        <v>42135</v>
      </c>
      <c r="B19103" s="1">
        <v>1.427875</v>
      </c>
      <c r="C19103" t="s">
        <v>16</v>
      </c>
      <c r="D19103" s="4">
        <f>VLOOKUP(C19103,'Sales Prices'!$A$2:$B$13,2,FALSE)</f>
        <v>3</v>
      </c>
    </row>
    <row r="19104" spans="1:4" x14ac:dyDescent="0.25">
      <c r="A19104" s="5">
        <v>42135</v>
      </c>
      <c r="B19104" s="1">
        <v>1.434175</v>
      </c>
      <c r="C19104" t="s">
        <v>45</v>
      </c>
      <c r="D19104" s="4">
        <f>VLOOKUP(C19104,'Sales Prices'!$A$2:$B$13,2,FALSE)</f>
        <v>3.5</v>
      </c>
    </row>
    <row r="19105" spans="1:4" x14ac:dyDescent="0.25">
      <c r="A19105" s="5">
        <v>42135</v>
      </c>
      <c r="B19105" s="1">
        <v>1.434275</v>
      </c>
      <c r="C19105" t="s">
        <v>28</v>
      </c>
      <c r="D19105" s="4">
        <f>VLOOKUP(C19105,'Sales Prices'!$A$2:$B$13,2,FALSE)</f>
        <v>1.5</v>
      </c>
    </row>
    <row r="19106" spans="1:4" x14ac:dyDescent="0.25">
      <c r="A19106" s="5">
        <v>42135</v>
      </c>
      <c r="B19106" s="1">
        <v>1.435775</v>
      </c>
      <c r="C19106" t="s">
        <v>16</v>
      </c>
      <c r="D19106" s="4">
        <f>VLOOKUP(C19106,'Sales Prices'!$A$2:$B$13,2,FALSE)</f>
        <v>3</v>
      </c>
    </row>
    <row r="19107" spans="1:4" x14ac:dyDescent="0.25">
      <c r="A19107" s="5">
        <v>42135</v>
      </c>
      <c r="B19107" s="1">
        <v>1.435875</v>
      </c>
      <c r="C19107" t="s">
        <v>25</v>
      </c>
      <c r="D19107" s="4">
        <f>VLOOKUP(C19107,'Sales Prices'!$A$2:$B$13,2,FALSE)</f>
        <v>3</v>
      </c>
    </row>
    <row r="19108" spans="1:4" x14ac:dyDescent="0.25">
      <c r="A19108" s="5">
        <v>42135</v>
      </c>
      <c r="B19108" s="1">
        <v>1.438375</v>
      </c>
      <c r="C19108" t="s">
        <v>14</v>
      </c>
      <c r="D19108" s="4">
        <f>VLOOKUP(C19108,'Sales Prices'!$A$2:$B$13,2,FALSE)</f>
        <v>2.75</v>
      </c>
    </row>
    <row r="19109" spans="1:4" x14ac:dyDescent="0.25">
      <c r="A19109" s="5">
        <v>42135</v>
      </c>
      <c r="B19109" s="1">
        <v>1.4385749999999999</v>
      </c>
      <c r="C19109" t="s">
        <v>20</v>
      </c>
      <c r="D19109" s="4">
        <f>VLOOKUP(C19109,'Sales Prices'!$A$2:$B$13,2,FALSE)</f>
        <v>2</v>
      </c>
    </row>
    <row r="19110" spans="1:4" x14ac:dyDescent="0.25">
      <c r="A19110" s="5">
        <v>42135</v>
      </c>
      <c r="B19110" s="1">
        <v>1.4414750000000001</v>
      </c>
      <c r="C19110" t="s">
        <v>14</v>
      </c>
      <c r="D19110" s="4">
        <f>VLOOKUP(C19110,'Sales Prices'!$A$2:$B$13,2,FALSE)</f>
        <v>2.75</v>
      </c>
    </row>
    <row r="19111" spans="1:4" x14ac:dyDescent="0.25">
      <c r="A19111" s="5">
        <v>42135</v>
      </c>
      <c r="B19111" s="1">
        <v>1.4450749999999999</v>
      </c>
      <c r="C19111" t="s">
        <v>15</v>
      </c>
      <c r="D19111" s="4">
        <f>VLOOKUP(C19111,'Sales Prices'!$A$2:$B$13,2,FALSE)</f>
        <v>3.8</v>
      </c>
    </row>
    <row r="19112" spans="1:4" x14ac:dyDescent="0.25">
      <c r="A19112" s="5">
        <v>42135</v>
      </c>
      <c r="B19112" s="1">
        <v>1.4453749999999999</v>
      </c>
      <c r="C19112" t="s">
        <v>24</v>
      </c>
      <c r="D19112" s="4">
        <f>VLOOKUP(C19112,'Sales Prices'!$A$2:$B$13,2,FALSE)</f>
        <v>3.25</v>
      </c>
    </row>
    <row r="19113" spans="1:4" x14ac:dyDescent="0.25">
      <c r="A19113" s="5">
        <v>42135</v>
      </c>
      <c r="B19113" s="1">
        <v>1.445975</v>
      </c>
      <c r="C19113" t="s">
        <v>21</v>
      </c>
      <c r="D19113" s="4">
        <f>VLOOKUP(C19113,'Sales Prices'!$A$2:$B$13,2,FALSE)</f>
        <v>2.65</v>
      </c>
    </row>
    <row r="19114" spans="1:4" x14ac:dyDescent="0.25">
      <c r="A19114" s="5">
        <v>42135</v>
      </c>
      <c r="B19114" s="1">
        <v>1.4493749999999999</v>
      </c>
      <c r="C19114" t="s">
        <v>16</v>
      </c>
      <c r="D19114" s="4">
        <f>VLOOKUP(C19114,'Sales Prices'!$A$2:$B$13,2,FALSE)</f>
        <v>3</v>
      </c>
    </row>
    <row r="19115" spans="1:4" x14ac:dyDescent="0.25">
      <c r="A19115" s="5">
        <v>42135</v>
      </c>
      <c r="B19115" s="1">
        <v>1.4529749999999999</v>
      </c>
      <c r="C19115" t="s">
        <v>25</v>
      </c>
      <c r="D19115" s="4">
        <f>VLOOKUP(C19115,'Sales Prices'!$A$2:$B$13,2,FALSE)</f>
        <v>3</v>
      </c>
    </row>
    <row r="19116" spans="1:4" x14ac:dyDescent="0.25">
      <c r="A19116" s="5">
        <v>42135</v>
      </c>
      <c r="B19116" s="1">
        <v>1.454075</v>
      </c>
      <c r="C19116" t="s">
        <v>14</v>
      </c>
      <c r="D19116" s="4">
        <f>VLOOKUP(C19116,'Sales Prices'!$A$2:$B$13,2,FALSE)</f>
        <v>2.75</v>
      </c>
    </row>
    <row r="19117" spans="1:4" x14ac:dyDescent="0.25">
      <c r="A19117" s="5">
        <v>42135</v>
      </c>
      <c r="B19117" s="1">
        <v>1.4598749999999998</v>
      </c>
      <c r="C19117" t="s">
        <v>28</v>
      </c>
      <c r="D19117" s="4">
        <f>VLOOKUP(C19117,'Sales Prices'!$A$2:$B$13,2,FALSE)</f>
        <v>1.5</v>
      </c>
    </row>
    <row r="19118" spans="1:4" x14ac:dyDescent="0.25">
      <c r="A19118" s="5">
        <v>42135</v>
      </c>
      <c r="B19118" s="1">
        <v>1.4616750000000001</v>
      </c>
      <c r="C19118" t="s">
        <v>5</v>
      </c>
      <c r="D19118" s="4">
        <f>VLOOKUP(C19118,'Sales Prices'!$A$2:$B$13,2,FALSE)</f>
        <v>2.99</v>
      </c>
    </row>
    <row r="19119" spans="1:4" x14ac:dyDescent="0.25">
      <c r="A19119" s="5">
        <v>42135</v>
      </c>
      <c r="B19119" s="1">
        <v>1.4648749999999999</v>
      </c>
      <c r="C19119" t="s">
        <v>4</v>
      </c>
      <c r="D19119" s="4">
        <f>VLOOKUP(C19119,'Sales Prices'!$A$2:$B$13,2,FALSE)</f>
        <v>3.5</v>
      </c>
    </row>
    <row r="19120" spans="1:4" x14ac:dyDescent="0.25">
      <c r="A19120" s="5">
        <v>42135</v>
      </c>
      <c r="B19120" s="1">
        <v>1.466675</v>
      </c>
      <c r="C19120" t="s">
        <v>0</v>
      </c>
      <c r="D19120" s="4">
        <f>VLOOKUP(C19120,'Sales Prices'!$A$2:$B$13,2,FALSE)</f>
        <v>2.5</v>
      </c>
    </row>
    <row r="19121" spans="1:4" x14ac:dyDescent="0.25">
      <c r="A19121" s="5">
        <v>42135</v>
      </c>
      <c r="B19121" s="1">
        <v>1.4672749999999999</v>
      </c>
      <c r="C19121" t="s">
        <v>25</v>
      </c>
      <c r="D19121" s="4">
        <f>VLOOKUP(C19121,'Sales Prices'!$A$2:$B$13,2,FALSE)</f>
        <v>3</v>
      </c>
    </row>
    <row r="19122" spans="1:4" x14ac:dyDescent="0.25">
      <c r="A19122" s="5">
        <v>42135</v>
      </c>
      <c r="B19122" s="1">
        <v>1.472475</v>
      </c>
      <c r="C19122" t="s">
        <v>15</v>
      </c>
      <c r="D19122" s="4">
        <f>VLOOKUP(C19122,'Sales Prices'!$A$2:$B$13,2,FALSE)</f>
        <v>3.8</v>
      </c>
    </row>
    <row r="19123" spans="1:4" x14ac:dyDescent="0.25">
      <c r="A19123" s="5">
        <v>42135</v>
      </c>
      <c r="B19123" s="1">
        <v>1.4728749999999999</v>
      </c>
      <c r="C19123" t="s">
        <v>15</v>
      </c>
      <c r="D19123" s="4">
        <f>VLOOKUP(C19123,'Sales Prices'!$A$2:$B$13,2,FALSE)</f>
        <v>3.8</v>
      </c>
    </row>
    <row r="19124" spans="1:4" x14ac:dyDescent="0.25">
      <c r="A19124" s="5">
        <v>42135</v>
      </c>
      <c r="B19124" s="1">
        <v>1.4771749999999999</v>
      </c>
      <c r="C19124" t="s">
        <v>4</v>
      </c>
      <c r="D19124" s="4">
        <f>VLOOKUP(C19124,'Sales Prices'!$A$2:$B$13,2,FALSE)</f>
        <v>3.5</v>
      </c>
    </row>
    <row r="19125" spans="1:4" x14ac:dyDescent="0.25">
      <c r="A19125" s="5">
        <v>42135</v>
      </c>
      <c r="B19125" s="1">
        <v>1.4796749999999999</v>
      </c>
      <c r="C19125" t="s">
        <v>24</v>
      </c>
      <c r="D19125" s="4">
        <f>VLOOKUP(C19125,'Sales Prices'!$A$2:$B$13,2,FALSE)</f>
        <v>3.25</v>
      </c>
    </row>
    <row r="19126" spans="1:4" x14ac:dyDescent="0.25">
      <c r="A19126" s="5">
        <v>42135</v>
      </c>
      <c r="B19126" s="1">
        <v>1.4808749999999999</v>
      </c>
      <c r="C19126" t="s">
        <v>15</v>
      </c>
      <c r="D19126" s="4">
        <f>VLOOKUP(C19126,'Sales Prices'!$A$2:$B$13,2,FALSE)</f>
        <v>3.8</v>
      </c>
    </row>
    <row r="19127" spans="1:4" x14ac:dyDescent="0.25">
      <c r="A19127" s="5">
        <v>42135</v>
      </c>
      <c r="B19127" s="1">
        <v>1.484175</v>
      </c>
      <c r="C19127" t="s">
        <v>20</v>
      </c>
      <c r="D19127" s="4">
        <f>VLOOKUP(C19127,'Sales Prices'!$A$2:$B$13,2,FALSE)</f>
        <v>2</v>
      </c>
    </row>
    <row r="19128" spans="1:4" x14ac:dyDescent="0.25">
      <c r="A19128" s="5">
        <v>42135</v>
      </c>
      <c r="B19128" s="1">
        <v>1.490475</v>
      </c>
      <c r="C19128" t="s">
        <v>21</v>
      </c>
      <c r="D19128" s="4">
        <f>VLOOKUP(C19128,'Sales Prices'!$A$2:$B$13,2,FALSE)</f>
        <v>2.65</v>
      </c>
    </row>
    <row r="19129" spans="1:4" x14ac:dyDescent="0.25">
      <c r="A19129" s="5">
        <v>42135</v>
      </c>
      <c r="B19129" s="1">
        <v>1.5011749999999999</v>
      </c>
      <c r="C19129" t="s">
        <v>4</v>
      </c>
      <c r="D19129" s="4">
        <f>VLOOKUP(C19129,'Sales Prices'!$A$2:$B$13,2,FALSE)</f>
        <v>3.5</v>
      </c>
    </row>
    <row r="19130" spans="1:4" x14ac:dyDescent="0.25">
      <c r="A19130" s="5">
        <v>42135</v>
      </c>
      <c r="B19130" s="1">
        <v>1.502375</v>
      </c>
      <c r="C19130" t="s">
        <v>28</v>
      </c>
      <c r="D19130" s="4">
        <f>VLOOKUP(C19130,'Sales Prices'!$A$2:$B$13,2,FALSE)</f>
        <v>1.5</v>
      </c>
    </row>
    <row r="19131" spans="1:4" x14ac:dyDescent="0.25">
      <c r="A19131" s="5">
        <v>42135</v>
      </c>
      <c r="B19131" s="1">
        <v>1.5097749999999999</v>
      </c>
      <c r="C19131" t="s">
        <v>14</v>
      </c>
      <c r="D19131" s="4">
        <f>VLOOKUP(C19131,'Sales Prices'!$A$2:$B$13,2,FALSE)</f>
        <v>2.75</v>
      </c>
    </row>
    <row r="19132" spans="1:4" x14ac:dyDescent="0.25">
      <c r="A19132" s="5">
        <v>42135</v>
      </c>
      <c r="B19132" s="1">
        <v>1.5130749999999999</v>
      </c>
      <c r="C19132" t="s">
        <v>20</v>
      </c>
      <c r="D19132" s="4">
        <f>VLOOKUP(C19132,'Sales Prices'!$A$2:$B$13,2,FALSE)</f>
        <v>2</v>
      </c>
    </row>
    <row r="19133" spans="1:4" x14ac:dyDescent="0.25">
      <c r="A19133" s="5">
        <v>42135</v>
      </c>
      <c r="B19133" s="1">
        <v>1.5157749999999999</v>
      </c>
      <c r="C19133" t="s">
        <v>28</v>
      </c>
      <c r="D19133" s="4">
        <f>VLOOKUP(C19133,'Sales Prices'!$A$2:$B$13,2,FALSE)</f>
        <v>1.5</v>
      </c>
    </row>
    <row r="19134" spans="1:4" x14ac:dyDescent="0.25">
      <c r="A19134" s="5">
        <v>42135</v>
      </c>
      <c r="B19134" s="1">
        <v>1.5161750000000001</v>
      </c>
      <c r="C19134" t="s">
        <v>14</v>
      </c>
      <c r="D19134" s="4">
        <f>VLOOKUP(C19134,'Sales Prices'!$A$2:$B$13,2,FALSE)</f>
        <v>2.75</v>
      </c>
    </row>
    <row r="19135" spans="1:4" x14ac:dyDescent="0.25">
      <c r="A19135" s="5">
        <v>42135</v>
      </c>
      <c r="B19135" s="1">
        <v>1.516675</v>
      </c>
      <c r="C19135" t="s">
        <v>45</v>
      </c>
      <c r="D19135" s="4">
        <f>VLOOKUP(C19135,'Sales Prices'!$A$2:$B$13,2,FALSE)</f>
        <v>3.5</v>
      </c>
    </row>
    <row r="19136" spans="1:4" x14ac:dyDescent="0.25">
      <c r="A19136" s="5">
        <v>42135</v>
      </c>
      <c r="B19136" s="1">
        <v>1.5174749999999999</v>
      </c>
      <c r="C19136" t="s">
        <v>16</v>
      </c>
      <c r="D19136" s="4">
        <f>VLOOKUP(C19136,'Sales Prices'!$A$2:$B$13,2,FALSE)</f>
        <v>3</v>
      </c>
    </row>
    <row r="19137" spans="1:4" x14ac:dyDescent="0.25">
      <c r="A19137" s="5">
        <v>42135</v>
      </c>
      <c r="B19137" s="1">
        <v>1.5192749999999999</v>
      </c>
      <c r="C19137" t="s">
        <v>24</v>
      </c>
      <c r="D19137" s="4">
        <f>VLOOKUP(C19137,'Sales Prices'!$A$2:$B$13,2,FALSE)</f>
        <v>3.25</v>
      </c>
    </row>
    <row r="19138" spans="1:4" x14ac:dyDescent="0.25">
      <c r="A19138" s="5">
        <v>42135</v>
      </c>
      <c r="B19138" s="1">
        <v>1.5220750000000001</v>
      </c>
      <c r="C19138" t="s">
        <v>0</v>
      </c>
      <c r="D19138" s="4">
        <f>VLOOKUP(C19138,'Sales Prices'!$A$2:$B$13,2,FALSE)</f>
        <v>2.5</v>
      </c>
    </row>
    <row r="19139" spans="1:4" x14ac:dyDescent="0.25">
      <c r="A19139" s="5">
        <v>42135</v>
      </c>
      <c r="B19139" s="1">
        <v>1.524775</v>
      </c>
      <c r="C19139" t="s">
        <v>20</v>
      </c>
      <c r="D19139" s="4">
        <f>VLOOKUP(C19139,'Sales Prices'!$A$2:$B$13,2,FALSE)</f>
        <v>2</v>
      </c>
    </row>
    <row r="19140" spans="1:4" x14ac:dyDescent="0.25">
      <c r="A19140" s="5">
        <v>42135</v>
      </c>
      <c r="B19140" s="1">
        <v>1.5272749999999999</v>
      </c>
      <c r="C19140" t="s">
        <v>24</v>
      </c>
      <c r="D19140" s="4">
        <f>VLOOKUP(C19140,'Sales Prices'!$A$2:$B$13,2,FALSE)</f>
        <v>3.25</v>
      </c>
    </row>
    <row r="19141" spans="1:4" x14ac:dyDescent="0.25">
      <c r="A19141" s="5">
        <v>42135</v>
      </c>
      <c r="B19141" s="1">
        <v>1.5274749999999999</v>
      </c>
      <c r="C19141" t="s">
        <v>15</v>
      </c>
      <c r="D19141" s="4">
        <f>VLOOKUP(C19141,'Sales Prices'!$A$2:$B$13,2,FALSE)</f>
        <v>3.8</v>
      </c>
    </row>
    <row r="19142" spans="1:4" x14ac:dyDescent="0.25">
      <c r="A19142" s="5">
        <v>42135</v>
      </c>
      <c r="B19142" s="1">
        <v>1.531175</v>
      </c>
      <c r="C19142" t="s">
        <v>15</v>
      </c>
      <c r="D19142" s="4">
        <f>VLOOKUP(C19142,'Sales Prices'!$A$2:$B$13,2,FALSE)</f>
        <v>3.8</v>
      </c>
    </row>
    <row r="19143" spans="1:4" x14ac:dyDescent="0.25">
      <c r="A19143" s="5">
        <v>42135</v>
      </c>
      <c r="B19143" s="1">
        <v>1.5379749999999999</v>
      </c>
      <c r="C19143" t="s">
        <v>5</v>
      </c>
      <c r="D19143" s="4">
        <f>VLOOKUP(C19143,'Sales Prices'!$A$2:$B$13,2,FALSE)</f>
        <v>2.99</v>
      </c>
    </row>
    <row r="19144" spans="1:4" x14ac:dyDescent="0.25">
      <c r="A19144" s="5">
        <v>42135</v>
      </c>
      <c r="B19144" s="1">
        <v>1.5381749999999998</v>
      </c>
      <c r="C19144" t="s">
        <v>21</v>
      </c>
      <c r="D19144" s="4">
        <f>VLOOKUP(C19144,'Sales Prices'!$A$2:$B$13,2,FALSE)</f>
        <v>2.65</v>
      </c>
    </row>
    <row r="19145" spans="1:4" x14ac:dyDescent="0.25">
      <c r="A19145" s="5">
        <v>42135</v>
      </c>
      <c r="B19145" s="1">
        <v>1.5436749999999999</v>
      </c>
      <c r="C19145" t="s">
        <v>4</v>
      </c>
      <c r="D19145" s="4">
        <f>VLOOKUP(C19145,'Sales Prices'!$A$2:$B$13,2,FALSE)</f>
        <v>3.5</v>
      </c>
    </row>
    <row r="19146" spans="1:4" x14ac:dyDescent="0.25">
      <c r="A19146" s="5">
        <v>42135</v>
      </c>
      <c r="B19146" s="1">
        <v>1.544875</v>
      </c>
      <c r="C19146" t="s">
        <v>15</v>
      </c>
      <c r="D19146" s="4">
        <f>VLOOKUP(C19146,'Sales Prices'!$A$2:$B$13,2,FALSE)</f>
        <v>3.8</v>
      </c>
    </row>
    <row r="19147" spans="1:4" x14ac:dyDescent="0.25">
      <c r="A19147" s="5">
        <v>42135</v>
      </c>
      <c r="B19147" s="1">
        <v>1.544975</v>
      </c>
      <c r="C19147" t="s">
        <v>25</v>
      </c>
      <c r="D19147" s="4">
        <f>VLOOKUP(C19147,'Sales Prices'!$A$2:$B$13,2,FALSE)</f>
        <v>3</v>
      </c>
    </row>
    <row r="19148" spans="1:4" x14ac:dyDescent="0.25">
      <c r="A19148" s="5">
        <v>42135</v>
      </c>
      <c r="B19148" s="1">
        <v>1.5454749999999999</v>
      </c>
      <c r="C19148" t="s">
        <v>24</v>
      </c>
      <c r="D19148" s="4">
        <f>VLOOKUP(C19148,'Sales Prices'!$A$2:$B$13,2,FALSE)</f>
        <v>3.25</v>
      </c>
    </row>
    <row r="19149" spans="1:4" x14ac:dyDescent="0.25">
      <c r="A19149" s="5">
        <v>42135</v>
      </c>
      <c r="B19149" s="1">
        <v>1.5457749999999999</v>
      </c>
      <c r="C19149" t="s">
        <v>0</v>
      </c>
      <c r="D19149" s="4">
        <f>VLOOKUP(C19149,'Sales Prices'!$A$2:$B$13,2,FALSE)</f>
        <v>2.5</v>
      </c>
    </row>
    <row r="19150" spans="1:4" x14ac:dyDescent="0.25">
      <c r="A19150" s="5">
        <v>42135</v>
      </c>
      <c r="B19150" s="1">
        <v>1.5461749999999999</v>
      </c>
      <c r="C19150" t="s">
        <v>28</v>
      </c>
      <c r="D19150" s="4">
        <f>VLOOKUP(C19150,'Sales Prices'!$A$2:$B$13,2,FALSE)</f>
        <v>1.5</v>
      </c>
    </row>
    <row r="19151" spans="1:4" x14ac:dyDescent="0.25">
      <c r="A19151" s="5">
        <v>42135</v>
      </c>
      <c r="B19151" s="1">
        <v>1.5481750000000001</v>
      </c>
      <c r="C19151" t="s">
        <v>14</v>
      </c>
      <c r="D19151" s="4">
        <f>VLOOKUP(C19151,'Sales Prices'!$A$2:$B$13,2,FALSE)</f>
        <v>2.75</v>
      </c>
    </row>
    <row r="19152" spans="1:4" x14ac:dyDescent="0.25">
      <c r="A19152" s="5">
        <v>42135</v>
      </c>
      <c r="B19152" s="1">
        <v>1.548575</v>
      </c>
      <c r="C19152" t="s">
        <v>20</v>
      </c>
      <c r="D19152" s="4">
        <f>VLOOKUP(C19152,'Sales Prices'!$A$2:$B$13,2,FALSE)</f>
        <v>2</v>
      </c>
    </row>
    <row r="19153" spans="1:4" x14ac:dyDescent="0.25">
      <c r="A19153" s="5">
        <v>42135</v>
      </c>
      <c r="B19153" s="1">
        <v>1.548575</v>
      </c>
      <c r="C19153" t="s">
        <v>16</v>
      </c>
      <c r="D19153" s="4">
        <f>VLOOKUP(C19153,'Sales Prices'!$A$2:$B$13,2,FALSE)</f>
        <v>3</v>
      </c>
    </row>
    <row r="19154" spans="1:4" x14ac:dyDescent="0.25">
      <c r="A19154" s="5">
        <v>42135</v>
      </c>
      <c r="B19154" s="1">
        <v>1.5540750000000001</v>
      </c>
      <c r="C19154" t="s">
        <v>24</v>
      </c>
      <c r="D19154" s="4">
        <f>VLOOKUP(C19154,'Sales Prices'!$A$2:$B$13,2,FALSE)</f>
        <v>3.25</v>
      </c>
    </row>
    <row r="19155" spans="1:4" x14ac:dyDescent="0.25">
      <c r="A19155" s="5">
        <v>42135</v>
      </c>
      <c r="B19155" s="1">
        <v>1.555175</v>
      </c>
      <c r="C19155" t="s">
        <v>15</v>
      </c>
      <c r="D19155" s="4">
        <f>VLOOKUP(C19155,'Sales Prices'!$A$2:$B$13,2,FALSE)</f>
        <v>3.8</v>
      </c>
    </row>
    <row r="19156" spans="1:4" x14ac:dyDescent="0.25">
      <c r="A19156" s="5">
        <v>42135</v>
      </c>
      <c r="B19156" s="1">
        <v>1.5555749999999999</v>
      </c>
      <c r="C19156" t="s">
        <v>45</v>
      </c>
      <c r="D19156" s="4">
        <f>VLOOKUP(C19156,'Sales Prices'!$A$2:$B$13,2,FALSE)</f>
        <v>3.5</v>
      </c>
    </row>
    <row r="19157" spans="1:4" x14ac:dyDescent="0.25">
      <c r="A19157" s="5">
        <v>42135</v>
      </c>
      <c r="B19157" s="1">
        <v>1.5615749999999999</v>
      </c>
      <c r="C19157" t="s">
        <v>24</v>
      </c>
      <c r="D19157" s="4">
        <f>VLOOKUP(C19157,'Sales Prices'!$A$2:$B$13,2,FALSE)</f>
        <v>3.25</v>
      </c>
    </row>
    <row r="19158" spans="1:4" x14ac:dyDescent="0.25">
      <c r="A19158" s="5">
        <v>42135</v>
      </c>
      <c r="B19158" s="1">
        <v>1.5623749999999998</v>
      </c>
      <c r="C19158" t="s">
        <v>14</v>
      </c>
      <c r="D19158" s="4">
        <f>VLOOKUP(C19158,'Sales Prices'!$A$2:$B$13,2,FALSE)</f>
        <v>2.75</v>
      </c>
    </row>
    <row r="19159" spans="1:4" x14ac:dyDescent="0.25">
      <c r="A19159" s="5">
        <v>42135</v>
      </c>
      <c r="B19159" s="1">
        <v>1.563175</v>
      </c>
      <c r="C19159" t="s">
        <v>20</v>
      </c>
      <c r="D19159" s="4">
        <f>VLOOKUP(C19159,'Sales Prices'!$A$2:$B$13,2,FALSE)</f>
        <v>2</v>
      </c>
    </row>
    <row r="19160" spans="1:4" x14ac:dyDescent="0.25">
      <c r="A19160" s="5">
        <v>42135</v>
      </c>
      <c r="B19160" s="1">
        <v>1.565175</v>
      </c>
      <c r="C19160" t="s">
        <v>25</v>
      </c>
      <c r="D19160" s="4">
        <f>VLOOKUP(C19160,'Sales Prices'!$A$2:$B$13,2,FALSE)</f>
        <v>3</v>
      </c>
    </row>
    <row r="19161" spans="1:4" x14ac:dyDescent="0.25">
      <c r="A19161" s="5">
        <v>42135</v>
      </c>
      <c r="B19161" s="1">
        <v>1.5697749999999999</v>
      </c>
      <c r="C19161" t="s">
        <v>15</v>
      </c>
      <c r="D19161" s="4">
        <f>VLOOKUP(C19161,'Sales Prices'!$A$2:$B$13,2,FALSE)</f>
        <v>3.8</v>
      </c>
    </row>
    <row r="19162" spans="1:4" x14ac:dyDescent="0.25">
      <c r="A19162" s="5">
        <v>42135</v>
      </c>
      <c r="B19162" s="1">
        <v>1.5709749999999998</v>
      </c>
      <c r="C19162" t="s">
        <v>0</v>
      </c>
      <c r="D19162" s="4">
        <f>VLOOKUP(C19162,'Sales Prices'!$A$2:$B$13,2,FALSE)</f>
        <v>2.5</v>
      </c>
    </row>
    <row r="19163" spans="1:4" x14ac:dyDescent="0.25">
      <c r="A19163" s="5">
        <v>42135</v>
      </c>
      <c r="B19163" s="1">
        <v>1.5726749999999998</v>
      </c>
      <c r="C19163" t="s">
        <v>4</v>
      </c>
      <c r="D19163" s="4">
        <f>VLOOKUP(C19163,'Sales Prices'!$A$2:$B$13,2,FALSE)</f>
        <v>3.5</v>
      </c>
    </row>
    <row r="19164" spans="1:4" x14ac:dyDescent="0.25">
      <c r="A19164" s="5">
        <v>42135</v>
      </c>
      <c r="B19164" s="1">
        <v>1.5756749999999999</v>
      </c>
      <c r="C19164" t="s">
        <v>15</v>
      </c>
      <c r="D19164" s="4">
        <f>VLOOKUP(C19164,'Sales Prices'!$A$2:$B$13,2,FALSE)</f>
        <v>3.8</v>
      </c>
    </row>
    <row r="19165" spans="1:4" x14ac:dyDescent="0.25">
      <c r="A19165" s="5">
        <v>42135</v>
      </c>
      <c r="B19165" s="1">
        <v>1.5799749999999999</v>
      </c>
      <c r="C19165" t="s">
        <v>20</v>
      </c>
      <c r="D19165" s="4">
        <f>VLOOKUP(C19165,'Sales Prices'!$A$2:$B$13,2,FALSE)</f>
        <v>2</v>
      </c>
    </row>
    <row r="19166" spans="1:4" x14ac:dyDescent="0.25">
      <c r="A19166" s="5">
        <v>42135</v>
      </c>
      <c r="B19166" s="1">
        <v>1.5805750000000001</v>
      </c>
      <c r="C19166" t="s">
        <v>0</v>
      </c>
      <c r="D19166" s="4">
        <f>VLOOKUP(C19166,'Sales Prices'!$A$2:$B$13,2,FALSE)</f>
        <v>2.5</v>
      </c>
    </row>
    <row r="19167" spans="1:4" x14ac:dyDescent="0.25">
      <c r="A19167" s="5">
        <v>42135</v>
      </c>
      <c r="B19167" s="1">
        <v>1.5806749999999998</v>
      </c>
      <c r="C19167" t="s">
        <v>45</v>
      </c>
      <c r="D19167" s="4">
        <f>VLOOKUP(C19167,'Sales Prices'!$A$2:$B$13,2,FALSE)</f>
        <v>3.5</v>
      </c>
    </row>
    <row r="19168" spans="1:4" x14ac:dyDescent="0.25">
      <c r="A19168" s="5">
        <v>42135</v>
      </c>
      <c r="B19168" s="1">
        <v>1.581575</v>
      </c>
      <c r="C19168" t="s">
        <v>16</v>
      </c>
      <c r="D19168" s="4">
        <f>VLOOKUP(C19168,'Sales Prices'!$A$2:$B$13,2,FALSE)</f>
        <v>3</v>
      </c>
    </row>
    <row r="19169" spans="1:4" x14ac:dyDescent="0.25">
      <c r="A19169" s="5">
        <v>42135</v>
      </c>
      <c r="B19169" s="1">
        <v>1.5840749999999999</v>
      </c>
      <c r="C19169" t="s">
        <v>20</v>
      </c>
      <c r="D19169" s="4">
        <f>VLOOKUP(C19169,'Sales Prices'!$A$2:$B$13,2,FALSE)</f>
        <v>2</v>
      </c>
    </row>
    <row r="19170" spans="1:4" x14ac:dyDescent="0.25">
      <c r="A19170" s="5">
        <v>42135</v>
      </c>
      <c r="B19170" s="1">
        <v>1.590875</v>
      </c>
      <c r="C19170" t="s">
        <v>45</v>
      </c>
      <c r="D19170" s="4">
        <f>VLOOKUP(C19170,'Sales Prices'!$A$2:$B$13,2,FALSE)</f>
        <v>3.5</v>
      </c>
    </row>
    <row r="19171" spans="1:4" x14ac:dyDescent="0.25">
      <c r="A19171" s="5">
        <v>42135</v>
      </c>
      <c r="B19171" s="1">
        <v>1.591075</v>
      </c>
      <c r="C19171" t="s">
        <v>4</v>
      </c>
      <c r="D19171" s="4">
        <f>VLOOKUP(C19171,'Sales Prices'!$A$2:$B$13,2,FALSE)</f>
        <v>3.5</v>
      </c>
    </row>
    <row r="19172" spans="1:4" x14ac:dyDescent="0.25">
      <c r="A19172" s="5">
        <v>42135</v>
      </c>
      <c r="B19172" s="1">
        <v>1.593375</v>
      </c>
      <c r="C19172" t="s">
        <v>24</v>
      </c>
      <c r="D19172" s="4">
        <f>VLOOKUP(C19172,'Sales Prices'!$A$2:$B$13,2,FALSE)</f>
        <v>3.25</v>
      </c>
    </row>
    <row r="19173" spans="1:4" x14ac:dyDescent="0.25">
      <c r="A19173" s="5">
        <v>42135</v>
      </c>
      <c r="B19173" s="1">
        <v>1.5945749999999999</v>
      </c>
      <c r="C19173" t="s">
        <v>15</v>
      </c>
      <c r="D19173" s="4">
        <f>VLOOKUP(C19173,'Sales Prices'!$A$2:$B$13,2,FALSE)</f>
        <v>3.8</v>
      </c>
    </row>
    <row r="19174" spans="1:4" x14ac:dyDescent="0.25">
      <c r="A19174" s="5">
        <v>42135</v>
      </c>
      <c r="B19174" s="1">
        <v>1.595075</v>
      </c>
      <c r="C19174" t="s">
        <v>45</v>
      </c>
      <c r="D19174" s="4">
        <f>VLOOKUP(C19174,'Sales Prices'!$A$2:$B$13,2,FALSE)</f>
        <v>3.5</v>
      </c>
    </row>
    <row r="19175" spans="1:4" x14ac:dyDescent="0.25">
      <c r="A19175" s="5">
        <v>42135</v>
      </c>
      <c r="B19175" s="1">
        <v>1.5982750000000001</v>
      </c>
      <c r="C19175" t="s">
        <v>5</v>
      </c>
      <c r="D19175" s="4">
        <f>VLOOKUP(C19175,'Sales Prices'!$A$2:$B$13,2,FALSE)</f>
        <v>2.99</v>
      </c>
    </row>
    <row r="19176" spans="1:4" x14ac:dyDescent="0.25">
      <c r="A19176" s="5">
        <v>42135</v>
      </c>
      <c r="B19176" s="1">
        <v>1.599575</v>
      </c>
      <c r="C19176" t="s">
        <v>28</v>
      </c>
      <c r="D19176" s="4">
        <f>VLOOKUP(C19176,'Sales Prices'!$A$2:$B$13,2,FALSE)</f>
        <v>1.5</v>
      </c>
    </row>
    <row r="19177" spans="1:4" x14ac:dyDescent="0.25">
      <c r="A19177" s="5">
        <v>42135</v>
      </c>
      <c r="B19177" s="1">
        <v>1.5999749999999999</v>
      </c>
      <c r="C19177" t="s">
        <v>21</v>
      </c>
      <c r="D19177" s="4">
        <f>VLOOKUP(C19177,'Sales Prices'!$A$2:$B$13,2,FALSE)</f>
        <v>2.65</v>
      </c>
    </row>
    <row r="19178" spans="1:4" x14ac:dyDescent="0.25">
      <c r="A19178" s="5">
        <v>42135</v>
      </c>
      <c r="B19178" s="1">
        <v>1.600975</v>
      </c>
      <c r="C19178" t="s">
        <v>24</v>
      </c>
      <c r="D19178" s="4">
        <f>VLOOKUP(C19178,'Sales Prices'!$A$2:$B$13,2,FALSE)</f>
        <v>3.25</v>
      </c>
    </row>
    <row r="19179" spans="1:4" x14ac:dyDescent="0.25">
      <c r="A19179" s="5">
        <v>42135</v>
      </c>
      <c r="B19179" s="1">
        <v>1.6018749999999999</v>
      </c>
      <c r="C19179" t="s">
        <v>24</v>
      </c>
      <c r="D19179" s="4">
        <f>VLOOKUP(C19179,'Sales Prices'!$A$2:$B$13,2,FALSE)</f>
        <v>3.25</v>
      </c>
    </row>
    <row r="19180" spans="1:4" x14ac:dyDescent="0.25">
      <c r="A19180" s="5">
        <v>42135</v>
      </c>
      <c r="B19180" s="1">
        <v>1.6020749999999999</v>
      </c>
      <c r="C19180" t="s">
        <v>20</v>
      </c>
      <c r="D19180" s="4">
        <f>VLOOKUP(C19180,'Sales Prices'!$A$2:$B$13,2,FALSE)</f>
        <v>2</v>
      </c>
    </row>
    <row r="19181" spans="1:4" x14ac:dyDescent="0.25">
      <c r="A19181" s="5">
        <v>42135</v>
      </c>
      <c r="B19181" s="1">
        <v>1.6022750000000001</v>
      </c>
      <c r="C19181" t="s">
        <v>4</v>
      </c>
      <c r="D19181" s="4">
        <f>VLOOKUP(C19181,'Sales Prices'!$A$2:$B$13,2,FALSE)</f>
        <v>3.5</v>
      </c>
    </row>
    <row r="19182" spans="1:4" x14ac:dyDescent="0.25">
      <c r="A19182" s="5">
        <v>42135</v>
      </c>
      <c r="B19182" s="1">
        <v>1.6027749999999998</v>
      </c>
      <c r="C19182" t="s">
        <v>28</v>
      </c>
      <c r="D19182" s="4">
        <f>VLOOKUP(C19182,'Sales Prices'!$A$2:$B$13,2,FALSE)</f>
        <v>1.5</v>
      </c>
    </row>
    <row r="19183" spans="1:4" x14ac:dyDescent="0.25">
      <c r="A19183" s="5">
        <v>42135</v>
      </c>
      <c r="B19183" s="1">
        <v>1.603375</v>
      </c>
      <c r="C19183" t="s">
        <v>24</v>
      </c>
      <c r="D19183" s="4">
        <f>VLOOKUP(C19183,'Sales Prices'!$A$2:$B$13,2,FALSE)</f>
        <v>3.25</v>
      </c>
    </row>
    <row r="19184" spans="1:4" x14ac:dyDescent="0.25">
      <c r="A19184" s="5">
        <v>42135</v>
      </c>
      <c r="B19184" s="1">
        <v>1.603475</v>
      </c>
      <c r="C19184" t="s">
        <v>20</v>
      </c>
      <c r="D19184" s="4">
        <f>VLOOKUP(C19184,'Sales Prices'!$A$2:$B$13,2,FALSE)</f>
        <v>2</v>
      </c>
    </row>
    <row r="19185" spans="1:4" x14ac:dyDescent="0.25">
      <c r="A19185" s="5">
        <v>42135</v>
      </c>
      <c r="B19185" s="1">
        <v>1.6071749999999998</v>
      </c>
      <c r="C19185" t="s">
        <v>0</v>
      </c>
      <c r="D19185" s="4">
        <f>VLOOKUP(C19185,'Sales Prices'!$A$2:$B$13,2,FALSE)</f>
        <v>2.5</v>
      </c>
    </row>
    <row r="19186" spans="1:4" x14ac:dyDescent="0.25">
      <c r="A19186" s="5">
        <v>42135</v>
      </c>
      <c r="B19186" s="1">
        <v>1.6083750000000001</v>
      </c>
      <c r="C19186" t="s">
        <v>24</v>
      </c>
      <c r="D19186" s="4">
        <f>VLOOKUP(C19186,'Sales Prices'!$A$2:$B$13,2,FALSE)</f>
        <v>3.25</v>
      </c>
    </row>
    <row r="19187" spans="1:4" x14ac:dyDescent="0.25">
      <c r="A19187" s="5">
        <v>42135</v>
      </c>
      <c r="B19187" s="1">
        <v>1.6090749999999998</v>
      </c>
      <c r="C19187" t="s">
        <v>15</v>
      </c>
      <c r="D19187" s="4">
        <f>VLOOKUP(C19187,'Sales Prices'!$A$2:$B$13,2,FALSE)</f>
        <v>3.8</v>
      </c>
    </row>
    <row r="19188" spans="1:4" x14ac:dyDescent="0.25">
      <c r="A19188" s="5">
        <v>42135</v>
      </c>
      <c r="B19188" s="1">
        <v>1.6118749999999999</v>
      </c>
      <c r="C19188" t="s">
        <v>14</v>
      </c>
      <c r="D19188" s="4">
        <f>VLOOKUP(C19188,'Sales Prices'!$A$2:$B$13,2,FALSE)</f>
        <v>2.75</v>
      </c>
    </row>
    <row r="19189" spans="1:4" x14ac:dyDescent="0.25">
      <c r="A19189" s="5">
        <v>42135</v>
      </c>
      <c r="B19189" s="1">
        <v>1.6149749999999998</v>
      </c>
      <c r="C19189" t="s">
        <v>24</v>
      </c>
      <c r="D19189" s="4">
        <f>VLOOKUP(C19189,'Sales Prices'!$A$2:$B$13,2,FALSE)</f>
        <v>3.25</v>
      </c>
    </row>
    <row r="19190" spans="1:4" x14ac:dyDescent="0.25">
      <c r="A19190" s="5">
        <v>42135</v>
      </c>
      <c r="B19190" s="1">
        <v>1.615275</v>
      </c>
      <c r="C19190" t="s">
        <v>20</v>
      </c>
      <c r="D19190" s="4">
        <f>VLOOKUP(C19190,'Sales Prices'!$A$2:$B$13,2,FALSE)</f>
        <v>2</v>
      </c>
    </row>
    <row r="19191" spans="1:4" x14ac:dyDescent="0.25">
      <c r="A19191" s="5">
        <v>42135</v>
      </c>
      <c r="B19191" s="1">
        <v>1.617675</v>
      </c>
      <c r="C19191" t="s">
        <v>28</v>
      </c>
      <c r="D19191" s="4">
        <f>VLOOKUP(C19191,'Sales Prices'!$A$2:$B$13,2,FALSE)</f>
        <v>1.5</v>
      </c>
    </row>
    <row r="19192" spans="1:4" x14ac:dyDescent="0.25">
      <c r="A19192" s="5">
        <v>42135</v>
      </c>
      <c r="B19192" s="1">
        <v>1.6226750000000001</v>
      </c>
      <c r="C19192" t="s">
        <v>21</v>
      </c>
      <c r="D19192" s="4">
        <f>VLOOKUP(C19192,'Sales Prices'!$A$2:$B$13,2,FALSE)</f>
        <v>2.65</v>
      </c>
    </row>
    <row r="19193" spans="1:4" x14ac:dyDescent="0.25">
      <c r="A19193" s="5">
        <v>42135</v>
      </c>
      <c r="B19193" s="1">
        <v>1.6262749999999999</v>
      </c>
      <c r="C19193" t="s">
        <v>15</v>
      </c>
      <c r="D19193" s="4">
        <f>VLOOKUP(C19193,'Sales Prices'!$A$2:$B$13,2,FALSE)</f>
        <v>3.8</v>
      </c>
    </row>
    <row r="19194" spans="1:4" x14ac:dyDescent="0.25">
      <c r="A19194" s="5">
        <v>42135</v>
      </c>
      <c r="B19194" s="1">
        <v>1.6289750000000001</v>
      </c>
      <c r="C19194" t="s">
        <v>16</v>
      </c>
      <c r="D19194" s="4">
        <f>VLOOKUP(C19194,'Sales Prices'!$A$2:$B$13,2,FALSE)</f>
        <v>3</v>
      </c>
    </row>
    <row r="19195" spans="1:4" x14ac:dyDescent="0.25">
      <c r="A19195" s="5">
        <v>42135</v>
      </c>
      <c r="B19195" s="1">
        <v>1.6308750000000001</v>
      </c>
      <c r="C19195" t="s">
        <v>14</v>
      </c>
      <c r="D19195" s="4">
        <f>VLOOKUP(C19195,'Sales Prices'!$A$2:$B$13,2,FALSE)</f>
        <v>2.75</v>
      </c>
    </row>
    <row r="19196" spans="1:4" x14ac:dyDescent="0.25">
      <c r="A19196" s="5">
        <v>42135</v>
      </c>
      <c r="B19196" s="1">
        <v>1.6309749999999998</v>
      </c>
      <c r="C19196" t="s">
        <v>24</v>
      </c>
      <c r="D19196" s="4">
        <f>VLOOKUP(C19196,'Sales Prices'!$A$2:$B$13,2,FALSE)</f>
        <v>3.25</v>
      </c>
    </row>
    <row r="19197" spans="1:4" x14ac:dyDescent="0.25">
      <c r="A19197" s="5">
        <v>42135</v>
      </c>
      <c r="B19197" s="1">
        <v>1.631275</v>
      </c>
      <c r="C19197" t="s">
        <v>25</v>
      </c>
      <c r="D19197" s="4">
        <f>VLOOKUP(C19197,'Sales Prices'!$A$2:$B$13,2,FALSE)</f>
        <v>3</v>
      </c>
    </row>
    <row r="19198" spans="1:4" x14ac:dyDescent="0.25">
      <c r="A19198" s="5">
        <v>42135</v>
      </c>
      <c r="B19198" s="1">
        <v>1.6313749999999998</v>
      </c>
      <c r="C19198" t="s">
        <v>20</v>
      </c>
      <c r="D19198" s="4">
        <f>VLOOKUP(C19198,'Sales Prices'!$A$2:$B$13,2,FALSE)</f>
        <v>2</v>
      </c>
    </row>
    <row r="19199" spans="1:4" x14ac:dyDescent="0.25">
      <c r="A19199" s="5">
        <v>42135</v>
      </c>
      <c r="B19199" s="1">
        <v>1.6370749999999998</v>
      </c>
      <c r="C19199" t="s">
        <v>4</v>
      </c>
      <c r="D19199" s="4">
        <f>VLOOKUP(C19199,'Sales Prices'!$A$2:$B$13,2,FALSE)</f>
        <v>3.5</v>
      </c>
    </row>
    <row r="19200" spans="1:4" x14ac:dyDescent="0.25">
      <c r="A19200" s="5">
        <v>42135</v>
      </c>
      <c r="B19200" s="1">
        <v>1.637175</v>
      </c>
      <c r="C19200" t="s">
        <v>28</v>
      </c>
      <c r="D19200" s="4">
        <f>VLOOKUP(C19200,'Sales Prices'!$A$2:$B$13,2,FALSE)</f>
        <v>1.5</v>
      </c>
    </row>
    <row r="19201" spans="1:4" x14ac:dyDescent="0.25">
      <c r="A19201" s="5">
        <v>42135</v>
      </c>
      <c r="B19201" s="1">
        <v>1.637575</v>
      </c>
      <c r="C19201" t="s">
        <v>20</v>
      </c>
      <c r="D19201" s="4">
        <f>VLOOKUP(C19201,'Sales Prices'!$A$2:$B$13,2,FALSE)</f>
        <v>2</v>
      </c>
    </row>
    <row r="19202" spans="1:4" x14ac:dyDescent="0.25">
      <c r="A19202" s="5">
        <v>42135</v>
      </c>
      <c r="B19202" s="1">
        <v>1.6384749999999999</v>
      </c>
      <c r="C19202" t="s">
        <v>28</v>
      </c>
      <c r="D19202" s="4">
        <f>VLOOKUP(C19202,'Sales Prices'!$A$2:$B$13,2,FALSE)</f>
        <v>1.5</v>
      </c>
    </row>
    <row r="19203" spans="1:4" x14ac:dyDescent="0.25">
      <c r="A19203" s="5">
        <v>42135</v>
      </c>
      <c r="B19203" s="1">
        <v>1.6386750000000001</v>
      </c>
      <c r="C19203" t="s">
        <v>21</v>
      </c>
      <c r="D19203" s="4">
        <f>VLOOKUP(C19203,'Sales Prices'!$A$2:$B$13,2,FALSE)</f>
        <v>2.65</v>
      </c>
    </row>
    <row r="19204" spans="1:4" x14ac:dyDescent="0.25">
      <c r="A19204" s="5">
        <v>42135</v>
      </c>
      <c r="B19204" s="1">
        <v>1.639475</v>
      </c>
      <c r="C19204" t="s">
        <v>16</v>
      </c>
      <c r="D19204" s="4">
        <f>VLOOKUP(C19204,'Sales Prices'!$A$2:$B$13,2,FALSE)</f>
        <v>3</v>
      </c>
    </row>
    <row r="19205" spans="1:4" x14ac:dyDescent="0.25">
      <c r="A19205" s="5">
        <v>42135</v>
      </c>
      <c r="B19205" s="1">
        <v>1.639575</v>
      </c>
      <c r="C19205" t="s">
        <v>24</v>
      </c>
      <c r="D19205" s="4">
        <f>VLOOKUP(C19205,'Sales Prices'!$A$2:$B$13,2,FALSE)</f>
        <v>3.25</v>
      </c>
    </row>
    <row r="19206" spans="1:4" x14ac:dyDescent="0.25">
      <c r="A19206" s="5">
        <v>42135</v>
      </c>
      <c r="B19206" s="1">
        <v>1.6450749999999998</v>
      </c>
      <c r="C19206" t="s">
        <v>24</v>
      </c>
      <c r="D19206" s="4">
        <f>VLOOKUP(C19206,'Sales Prices'!$A$2:$B$13,2,FALSE)</f>
        <v>3.25</v>
      </c>
    </row>
    <row r="19207" spans="1:4" x14ac:dyDescent="0.25">
      <c r="A19207" s="5">
        <v>42135</v>
      </c>
      <c r="B19207" s="1">
        <v>1.6469749999999999</v>
      </c>
      <c r="C19207" t="s">
        <v>25</v>
      </c>
      <c r="D19207" s="4">
        <f>VLOOKUP(C19207,'Sales Prices'!$A$2:$B$13,2,FALSE)</f>
        <v>3</v>
      </c>
    </row>
    <row r="19208" spans="1:4" x14ac:dyDescent="0.25">
      <c r="A19208" s="5">
        <v>42135</v>
      </c>
      <c r="B19208" s="1">
        <v>1.6508750000000001</v>
      </c>
      <c r="C19208" t="s">
        <v>20</v>
      </c>
      <c r="D19208" s="4">
        <f>VLOOKUP(C19208,'Sales Prices'!$A$2:$B$13,2,FALSE)</f>
        <v>2</v>
      </c>
    </row>
    <row r="19209" spans="1:4" x14ac:dyDescent="0.25">
      <c r="A19209" s="5">
        <v>42135</v>
      </c>
      <c r="B19209" s="1">
        <v>1.6524749999999999</v>
      </c>
      <c r="C19209" t="s">
        <v>24</v>
      </c>
      <c r="D19209" s="4">
        <f>VLOOKUP(C19209,'Sales Prices'!$A$2:$B$13,2,FALSE)</f>
        <v>3.25</v>
      </c>
    </row>
    <row r="19210" spans="1:4" x14ac:dyDescent="0.25">
      <c r="A19210" s="5">
        <v>42135</v>
      </c>
      <c r="B19210" s="1">
        <v>1.6530749999999999</v>
      </c>
      <c r="C19210" t="s">
        <v>28</v>
      </c>
      <c r="D19210" s="4">
        <f>VLOOKUP(C19210,'Sales Prices'!$A$2:$B$13,2,FALSE)</f>
        <v>1.5</v>
      </c>
    </row>
    <row r="19211" spans="1:4" x14ac:dyDescent="0.25">
      <c r="A19211" s="5">
        <v>42135</v>
      </c>
      <c r="B19211" s="1">
        <v>1.6531750000000001</v>
      </c>
      <c r="C19211" t="s">
        <v>20</v>
      </c>
      <c r="D19211" s="4">
        <f>VLOOKUP(C19211,'Sales Prices'!$A$2:$B$13,2,FALSE)</f>
        <v>2</v>
      </c>
    </row>
    <row r="19212" spans="1:4" x14ac:dyDescent="0.25">
      <c r="A19212" s="5">
        <v>42136</v>
      </c>
      <c r="B19212" s="1">
        <v>1.3453999999999999</v>
      </c>
      <c r="C19212" t="s">
        <v>24</v>
      </c>
      <c r="D19212" s="4">
        <f>VLOOKUP(C19212,'Sales Prices'!$A$2:$B$13,2,FALSE)</f>
        <v>3.25</v>
      </c>
    </row>
    <row r="19213" spans="1:4" x14ac:dyDescent="0.25">
      <c r="A19213" s="5">
        <v>42136</v>
      </c>
      <c r="B19213" s="1">
        <v>1.3462999999999998</v>
      </c>
      <c r="C19213" t="s">
        <v>24</v>
      </c>
      <c r="D19213" s="4">
        <f>VLOOKUP(C19213,'Sales Prices'!$A$2:$B$13,2,FALSE)</f>
        <v>3.25</v>
      </c>
    </row>
    <row r="19214" spans="1:4" x14ac:dyDescent="0.25">
      <c r="A19214" s="5">
        <v>42136</v>
      </c>
      <c r="B19214" s="1">
        <v>1.3471</v>
      </c>
      <c r="C19214" t="s">
        <v>21</v>
      </c>
      <c r="D19214" s="4">
        <f>VLOOKUP(C19214,'Sales Prices'!$A$2:$B$13,2,FALSE)</f>
        <v>2.65</v>
      </c>
    </row>
    <row r="19215" spans="1:4" x14ac:dyDescent="0.25">
      <c r="A19215" s="5">
        <v>42136</v>
      </c>
      <c r="B19215" s="1">
        <v>1.3474999999999999</v>
      </c>
      <c r="C19215" t="s">
        <v>25</v>
      </c>
      <c r="D19215" s="4">
        <f>VLOOKUP(C19215,'Sales Prices'!$A$2:$B$13,2,FALSE)</f>
        <v>3</v>
      </c>
    </row>
    <row r="19216" spans="1:4" x14ac:dyDescent="0.25">
      <c r="A19216" s="5">
        <v>42136</v>
      </c>
      <c r="B19216" s="1">
        <v>1.3479999999999999</v>
      </c>
      <c r="C19216" t="s">
        <v>4</v>
      </c>
      <c r="D19216" s="4">
        <f>VLOOKUP(C19216,'Sales Prices'!$A$2:$B$13,2,FALSE)</f>
        <v>3.5</v>
      </c>
    </row>
    <row r="19217" spans="1:4" x14ac:dyDescent="0.25">
      <c r="A19217" s="5">
        <v>42136</v>
      </c>
      <c r="B19217" s="1">
        <v>1.3483999999999998</v>
      </c>
      <c r="C19217" t="s">
        <v>20</v>
      </c>
      <c r="D19217" s="4">
        <f>VLOOKUP(C19217,'Sales Prices'!$A$2:$B$13,2,FALSE)</f>
        <v>2</v>
      </c>
    </row>
    <row r="19218" spans="1:4" x14ac:dyDescent="0.25">
      <c r="A19218" s="5">
        <v>42136</v>
      </c>
      <c r="B19218" s="1">
        <v>1.3489</v>
      </c>
      <c r="C19218" t="s">
        <v>28</v>
      </c>
      <c r="D19218" s="4">
        <f>VLOOKUP(C19218,'Sales Prices'!$A$2:$B$13,2,FALSE)</f>
        <v>1.5</v>
      </c>
    </row>
    <row r="19219" spans="1:4" x14ac:dyDescent="0.25">
      <c r="A19219" s="5">
        <v>42136</v>
      </c>
      <c r="B19219" s="1">
        <v>1.3501999999999998</v>
      </c>
      <c r="C19219" t="s">
        <v>28</v>
      </c>
      <c r="D19219" s="4">
        <f>VLOOKUP(C19219,'Sales Prices'!$A$2:$B$13,2,FALSE)</f>
        <v>1.5</v>
      </c>
    </row>
    <row r="19220" spans="1:4" x14ac:dyDescent="0.25">
      <c r="A19220" s="5">
        <v>42136</v>
      </c>
      <c r="B19220" s="1">
        <v>1.3518999999999999</v>
      </c>
      <c r="C19220" t="s">
        <v>28</v>
      </c>
      <c r="D19220" s="4">
        <f>VLOOKUP(C19220,'Sales Prices'!$A$2:$B$13,2,FALSE)</f>
        <v>1.5</v>
      </c>
    </row>
    <row r="19221" spans="1:4" x14ac:dyDescent="0.25">
      <c r="A19221" s="5">
        <v>42136</v>
      </c>
      <c r="B19221" s="1">
        <v>1.3527999999999998</v>
      </c>
      <c r="C19221" t="s">
        <v>45</v>
      </c>
      <c r="D19221" s="4">
        <f>VLOOKUP(C19221,'Sales Prices'!$A$2:$B$13,2,FALSE)</f>
        <v>3.5</v>
      </c>
    </row>
    <row r="19222" spans="1:4" x14ac:dyDescent="0.25">
      <c r="A19222" s="5">
        <v>42136</v>
      </c>
      <c r="B19222" s="1">
        <v>1.3536999999999999</v>
      </c>
      <c r="C19222" t="s">
        <v>20</v>
      </c>
      <c r="D19222" s="4">
        <f>VLOOKUP(C19222,'Sales Prices'!$A$2:$B$13,2,FALSE)</f>
        <v>2</v>
      </c>
    </row>
    <row r="19223" spans="1:4" x14ac:dyDescent="0.25">
      <c r="A19223" s="5">
        <v>42136</v>
      </c>
      <c r="B19223" s="1">
        <v>1.3567999999999998</v>
      </c>
      <c r="C19223" t="s">
        <v>14</v>
      </c>
      <c r="D19223" s="4">
        <f>VLOOKUP(C19223,'Sales Prices'!$A$2:$B$13,2,FALSE)</f>
        <v>2.75</v>
      </c>
    </row>
    <row r="19224" spans="1:4" x14ac:dyDescent="0.25">
      <c r="A19224" s="5">
        <v>42136</v>
      </c>
      <c r="B19224" s="1">
        <v>1.3600999999999999</v>
      </c>
      <c r="C19224" t="s">
        <v>21</v>
      </c>
      <c r="D19224" s="4">
        <f>VLOOKUP(C19224,'Sales Prices'!$A$2:$B$13,2,FALSE)</f>
        <v>2.65</v>
      </c>
    </row>
    <row r="19225" spans="1:4" x14ac:dyDescent="0.25">
      <c r="A19225" s="5">
        <v>42136</v>
      </c>
      <c r="B19225" s="1">
        <v>1.3632</v>
      </c>
      <c r="C19225" t="s">
        <v>45</v>
      </c>
      <c r="D19225" s="4">
        <f>VLOOKUP(C19225,'Sales Prices'!$A$2:$B$13,2,FALSE)</f>
        <v>3.5</v>
      </c>
    </row>
    <row r="19226" spans="1:4" x14ac:dyDescent="0.25">
      <c r="A19226" s="5">
        <v>42136</v>
      </c>
      <c r="B19226" s="1">
        <v>1.3653999999999999</v>
      </c>
      <c r="C19226" t="s">
        <v>14</v>
      </c>
      <c r="D19226" s="4">
        <f>VLOOKUP(C19226,'Sales Prices'!$A$2:$B$13,2,FALSE)</f>
        <v>2.75</v>
      </c>
    </row>
    <row r="19227" spans="1:4" x14ac:dyDescent="0.25">
      <c r="A19227" s="5">
        <v>42136</v>
      </c>
      <c r="B19227" s="1">
        <v>1.3699999999999999</v>
      </c>
      <c r="C19227" t="s">
        <v>20</v>
      </c>
      <c r="D19227" s="4">
        <f>VLOOKUP(C19227,'Sales Prices'!$A$2:$B$13,2,FALSE)</f>
        <v>2</v>
      </c>
    </row>
    <row r="19228" spans="1:4" x14ac:dyDescent="0.25">
      <c r="A19228" s="5">
        <v>42136</v>
      </c>
      <c r="B19228" s="1">
        <v>1.3708</v>
      </c>
      <c r="C19228" t="s">
        <v>21</v>
      </c>
      <c r="D19228" s="4">
        <f>VLOOKUP(C19228,'Sales Prices'!$A$2:$B$13,2,FALSE)</f>
        <v>2.65</v>
      </c>
    </row>
    <row r="19229" spans="1:4" x14ac:dyDescent="0.25">
      <c r="A19229" s="5">
        <v>42136</v>
      </c>
      <c r="B19229" s="1">
        <v>1.3720999999999999</v>
      </c>
      <c r="C19229" t="s">
        <v>20</v>
      </c>
      <c r="D19229" s="4">
        <f>VLOOKUP(C19229,'Sales Prices'!$A$2:$B$13,2,FALSE)</f>
        <v>2</v>
      </c>
    </row>
    <row r="19230" spans="1:4" x14ac:dyDescent="0.25">
      <c r="A19230" s="5">
        <v>42136</v>
      </c>
      <c r="B19230" s="1">
        <v>1.3745999999999998</v>
      </c>
      <c r="C19230" t="s">
        <v>20</v>
      </c>
      <c r="D19230" s="4">
        <f>VLOOKUP(C19230,'Sales Prices'!$A$2:$B$13,2,FALSE)</f>
        <v>2</v>
      </c>
    </row>
    <row r="19231" spans="1:4" x14ac:dyDescent="0.25">
      <c r="A19231" s="5">
        <v>42136</v>
      </c>
      <c r="B19231" s="1">
        <v>1.3756999999999999</v>
      </c>
      <c r="C19231" t="s">
        <v>20</v>
      </c>
      <c r="D19231" s="4">
        <f>VLOOKUP(C19231,'Sales Prices'!$A$2:$B$13,2,FALSE)</f>
        <v>2</v>
      </c>
    </row>
    <row r="19232" spans="1:4" x14ac:dyDescent="0.25">
      <c r="A19232" s="5">
        <v>42136</v>
      </c>
      <c r="B19232" s="1">
        <v>1.3774999999999999</v>
      </c>
      <c r="C19232" t="s">
        <v>14</v>
      </c>
      <c r="D19232" s="4">
        <f>VLOOKUP(C19232,'Sales Prices'!$A$2:$B$13,2,FALSE)</f>
        <v>2.75</v>
      </c>
    </row>
    <row r="19233" spans="1:4" x14ac:dyDescent="0.25">
      <c r="A19233" s="5">
        <v>42136</v>
      </c>
      <c r="B19233" s="1">
        <v>1.3816999999999999</v>
      </c>
      <c r="C19233" t="s">
        <v>14</v>
      </c>
      <c r="D19233" s="4">
        <f>VLOOKUP(C19233,'Sales Prices'!$A$2:$B$13,2,FALSE)</f>
        <v>2.75</v>
      </c>
    </row>
    <row r="19234" spans="1:4" x14ac:dyDescent="0.25">
      <c r="A19234" s="5">
        <v>42136</v>
      </c>
      <c r="B19234" s="1">
        <v>1.3860999999999999</v>
      </c>
      <c r="C19234" t="s">
        <v>24</v>
      </c>
      <c r="D19234" s="4">
        <f>VLOOKUP(C19234,'Sales Prices'!$A$2:$B$13,2,FALSE)</f>
        <v>3.25</v>
      </c>
    </row>
    <row r="19235" spans="1:4" x14ac:dyDescent="0.25">
      <c r="A19235" s="5">
        <v>42136</v>
      </c>
      <c r="B19235" s="1">
        <v>1.3878999999999999</v>
      </c>
      <c r="C19235" t="s">
        <v>24</v>
      </c>
      <c r="D19235" s="4">
        <f>VLOOKUP(C19235,'Sales Prices'!$A$2:$B$13,2,FALSE)</f>
        <v>3.25</v>
      </c>
    </row>
    <row r="19236" spans="1:4" x14ac:dyDescent="0.25">
      <c r="A19236" s="5">
        <v>42136</v>
      </c>
      <c r="B19236" s="1">
        <v>1.3885999999999998</v>
      </c>
      <c r="C19236" t="s">
        <v>20</v>
      </c>
      <c r="D19236" s="4">
        <f>VLOOKUP(C19236,'Sales Prices'!$A$2:$B$13,2,FALSE)</f>
        <v>2</v>
      </c>
    </row>
    <row r="19237" spans="1:4" x14ac:dyDescent="0.25">
      <c r="A19237" s="5">
        <v>42136</v>
      </c>
      <c r="B19237" s="1">
        <v>1.3922999999999999</v>
      </c>
      <c r="C19237" t="s">
        <v>24</v>
      </c>
      <c r="D19237" s="4">
        <f>VLOOKUP(C19237,'Sales Prices'!$A$2:$B$13,2,FALSE)</f>
        <v>3.25</v>
      </c>
    </row>
    <row r="19238" spans="1:4" x14ac:dyDescent="0.25">
      <c r="A19238" s="5">
        <v>42136</v>
      </c>
      <c r="B19238" s="1">
        <v>1.3942999999999999</v>
      </c>
      <c r="C19238" t="s">
        <v>15</v>
      </c>
      <c r="D19238" s="4">
        <f>VLOOKUP(C19238,'Sales Prices'!$A$2:$B$13,2,FALSE)</f>
        <v>3.8</v>
      </c>
    </row>
    <row r="19239" spans="1:4" x14ac:dyDescent="0.25">
      <c r="A19239" s="5">
        <v>42136</v>
      </c>
      <c r="B19239" s="1">
        <v>1.3952999999999998</v>
      </c>
      <c r="C19239" t="s">
        <v>20</v>
      </c>
      <c r="D19239" s="4">
        <f>VLOOKUP(C19239,'Sales Prices'!$A$2:$B$13,2,FALSE)</f>
        <v>2</v>
      </c>
    </row>
    <row r="19240" spans="1:4" x14ac:dyDescent="0.25">
      <c r="A19240" s="5">
        <v>42136</v>
      </c>
      <c r="B19240" s="1">
        <v>1.4000999999999999</v>
      </c>
      <c r="C19240" t="s">
        <v>0</v>
      </c>
      <c r="D19240" s="4">
        <f>VLOOKUP(C19240,'Sales Prices'!$A$2:$B$13,2,FALSE)</f>
        <v>2.5</v>
      </c>
    </row>
    <row r="19241" spans="1:4" x14ac:dyDescent="0.25">
      <c r="A19241" s="5">
        <v>42136</v>
      </c>
      <c r="B19241" s="1">
        <v>1.4009999999999998</v>
      </c>
      <c r="C19241" t="s">
        <v>28</v>
      </c>
      <c r="D19241" s="4">
        <f>VLOOKUP(C19241,'Sales Prices'!$A$2:$B$13,2,FALSE)</f>
        <v>1.5</v>
      </c>
    </row>
    <row r="19242" spans="1:4" x14ac:dyDescent="0.25">
      <c r="A19242" s="5">
        <v>42136</v>
      </c>
      <c r="B19242" s="1">
        <v>1.4016999999999999</v>
      </c>
      <c r="C19242" t="s">
        <v>20</v>
      </c>
      <c r="D19242" s="4">
        <f>VLOOKUP(C19242,'Sales Prices'!$A$2:$B$13,2,FALSE)</f>
        <v>2</v>
      </c>
    </row>
    <row r="19243" spans="1:4" x14ac:dyDescent="0.25">
      <c r="A19243" s="5">
        <v>42136</v>
      </c>
      <c r="B19243" s="1">
        <v>1.4030999999999998</v>
      </c>
      <c r="C19243" t="s">
        <v>15</v>
      </c>
      <c r="D19243" s="4">
        <f>VLOOKUP(C19243,'Sales Prices'!$A$2:$B$13,2,FALSE)</f>
        <v>3.8</v>
      </c>
    </row>
    <row r="19244" spans="1:4" x14ac:dyDescent="0.25">
      <c r="A19244" s="5">
        <v>42136</v>
      </c>
      <c r="B19244" s="1">
        <v>1.4091</v>
      </c>
      <c r="C19244" t="s">
        <v>24</v>
      </c>
      <c r="D19244" s="4">
        <f>VLOOKUP(C19244,'Sales Prices'!$A$2:$B$13,2,FALSE)</f>
        <v>3.25</v>
      </c>
    </row>
    <row r="19245" spans="1:4" x14ac:dyDescent="0.25">
      <c r="A19245" s="5">
        <v>42136</v>
      </c>
      <c r="B19245" s="1">
        <v>1.4093999999999998</v>
      </c>
      <c r="C19245" t="s">
        <v>20</v>
      </c>
      <c r="D19245" s="4">
        <f>VLOOKUP(C19245,'Sales Prices'!$A$2:$B$13,2,FALSE)</f>
        <v>2</v>
      </c>
    </row>
    <row r="19246" spans="1:4" x14ac:dyDescent="0.25">
      <c r="A19246" s="5">
        <v>42136</v>
      </c>
      <c r="B19246" s="1">
        <v>1.4097</v>
      </c>
      <c r="C19246" t="s">
        <v>4</v>
      </c>
      <c r="D19246" s="4">
        <f>VLOOKUP(C19246,'Sales Prices'!$A$2:$B$13,2,FALSE)</f>
        <v>3.5</v>
      </c>
    </row>
    <row r="19247" spans="1:4" x14ac:dyDescent="0.25">
      <c r="A19247" s="5">
        <v>42136</v>
      </c>
      <c r="B19247" s="1">
        <v>1.4105999999999999</v>
      </c>
      <c r="C19247" t="s">
        <v>20</v>
      </c>
      <c r="D19247" s="4">
        <f>VLOOKUP(C19247,'Sales Prices'!$A$2:$B$13,2,FALSE)</f>
        <v>2</v>
      </c>
    </row>
    <row r="19248" spans="1:4" x14ac:dyDescent="0.25">
      <c r="A19248" s="5">
        <v>42136</v>
      </c>
      <c r="B19248" s="1">
        <v>1.4138999999999999</v>
      </c>
      <c r="C19248" t="s">
        <v>20</v>
      </c>
      <c r="D19248" s="4">
        <f>VLOOKUP(C19248,'Sales Prices'!$A$2:$B$13,2,FALSE)</f>
        <v>2</v>
      </c>
    </row>
    <row r="19249" spans="1:4" x14ac:dyDescent="0.25">
      <c r="A19249" s="5">
        <v>42136</v>
      </c>
      <c r="B19249" s="1">
        <v>1.4211999999999998</v>
      </c>
      <c r="C19249" t="s">
        <v>25</v>
      </c>
      <c r="D19249" s="4">
        <f>VLOOKUP(C19249,'Sales Prices'!$A$2:$B$13,2,FALSE)</f>
        <v>3</v>
      </c>
    </row>
    <row r="19250" spans="1:4" x14ac:dyDescent="0.25">
      <c r="A19250" s="5">
        <v>42136</v>
      </c>
      <c r="B19250" s="1">
        <v>1.4215</v>
      </c>
      <c r="C19250" t="s">
        <v>20</v>
      </c>
      <c r="D19250" s="4">
        <f>VLOOKUP(C19250,'Sales Prices'!$A$2:$B$13,2,FALSE)</f>
        <v>2</v>
      </c>
    </row>
    <row r="19251" spans="1:4" x14ac:dyDescent="0.25">
      <c r="A19251" s="5">
        <v>42136</v>
      </c>
      <c r="B19251" s="1">
        <v>1.4261999999999999</v>
      </c>
      <c r="C19251" t="s">
        <v>28</v>
      </c>
      <c r="D19251" s="4">
        <f>VLOOKUP(C19251,'Sales Prices'!$A$2:$B$13,2,FALSE)</f>
        <v>1.5</v>
      </c>
    </row>
    <row r="19252" spans="1:4" x14ac:dyDescent="0.25">
      <c r="A19252" s="5">
        <v>42136</v>
      </c>
      <c r="B19252" s="1">
        <v>1.4269999999999998</v>
      </c>
      <c r="C19252" t="s">
        <v>24</v>
      </c>
      <c r="D19252" s="4">
        <f>VLOOKUP(C19252,'Sales Prices'!$A$2:$B$13,2,FALSE)</f>
        <v>3.25</v>
      </c>
    </row>
    <row r="19253" spans="1:4" x14ac:dyDescent="0.25">
      <c r="A19253" s="5">
        <v>42136</v>
      </c>
      <c r="B19253" s="1">
        <v>1.4270999999999998</v>
      </c>
      <c r="C19253" t="s">
        <v>16</v>
      </c>
      <c r="D19253" s="4">
        <f>VLOOKUP(C19253,'Sales Prices'!$A$2:$B$13,2,FALSE)</f>
        <v>3</v>
      </c>
    </row>
    <row r="19254" spans="1:4" x14ac:dyDescent="0.25">
      <c r="A19254" s="5">
        <v>42136</v>
      </c>
      <c r="B19254" s="1">
        <v>1.4300999999999999</v>
      </c>
      <c r="C19254" t="s">
        <v>25</v>
      </c>
      <c r="D19254" s="4">
        <f>VLOOKUP(C19254,'Sales Prices'!$A$2:$B$13,2,FALSE)</f>
        <v>3</v>
      </c>
    </row>
    <row r="19255" spans="1:4" x14ac:dyDescent="0.25">
      <c r="A19255" s="5">
        <v>42136</v>
      </c>
      <c r="B19255" s="1">
        <v>1.4335999999999998</v>
      </c>
      <c r="C19255" t="s">
        <v>20</v>
      </c>
      <c r="D19255" s="4">
        <f>VLOOKUP(C19255,'Sales Prices'!$A$2:$B$13,2,FALSE)</f>
        <v>2</v>
      </c>
    </row>
    <row r="19256" spans="1:4" x14ac:dyDescent="0.25">
      <c r="A19256" s="5">
        <v>42136</v>
      </c>
      <c r="B19256" s="1">
        <v>1.4339</v>
      </c>
      <c r="C19256" t="s">
        <v>15</v>
      </c>
      <c r="D19256" s="4">
        <f>VLOOKUP(C19256,'Sales Prices'!$A$2:$B$13,2,FALSE)</f>
        <v>3.8</v>
      </c>
    </row>
    <row r="19257" spans="1:4" x14ac:dyDescent="0.25">
      <c r="A19257" s="5">
        <v>42136</v>
      </c>
      <c r="B19257" s="1">
        <v>1.4340999999999999</v>
      </c>
      <c r="C19257" t="s">
        <v>4</v>
      </c>
      <c r="D19257" s="4">
        <f>VLOOKUP(C19257,'Sales Prices'!$A$2:$B$13,2,FALSE)</f>
        <v>3.5</v>
      </c>
    </row>
    <row r="19258" spans="1:4" x14ac:dyDescent="0.25">
      <c r="A19258" s="5">
        <v>42136</v>
      </c>
      <c r="B19258" s="1">
        <v>1.4344999999999999</v>
      </c>
      <c r="C19258" t="s">
        <v>21</v>
      </c>
      <c r="D19258" s="4">
        <f>VLOOKUP(C19258,'Sales Prices'!$A$2:$B$13,2,FALSE)</f>
        <v>2.65</v>
      </c>
    </row>
    <row r="19259" spans="1:4" x14ac:dyDescent="0.25">
      <c r="A19259" s="5">
        <v>42136</v>
      </c>
      <c r="B19259" s="1">
        <v>1.4405999999999999</v>
      </c>
      <c r="C19259" t="s">
        <v>15</v>
      </c>
      <c r="D19259" s="4">
        <f>VLOOKUP(C19259,'Sales Prices'!$A$2:$B$13,2,FALSE)</f>
        <v>3.8</v>
      </c>
    </row>
    <row r="19260" spans="1:4" x14ac:dyDescent="0.25">
      <c r="A19260" s="5">
        <v>42136</v>
      </c>
      <c r="B19260" s="1">
        <v>1.4526999999999999</v>
      </c>
      <c r="C19260" t="s">
        <v>28</v>
      </c>
      <c r="D19260" s="4">
        <f>VLOOKUP(C19260,'Sales Prices'!$A$2:$B$13,2,FALSE)</f>
        <v>1.5</v>
      </c>
    </row>
    <row r="19261" spans="1:4" x14ac:dyDescent="0.25">
      <c r="A19261" s="5">
        <v>42136</v>
      </c>
      <c r="B19261" s="1">
        <v>1.4571999999999998</v>
      </c>
      <c r="C19261" t="s">
        <v>14</v>
      </c>
      <c r="D19261" s="4">
        <f>VLOOKUP(C19261,'Sales Prices'!$A$2:$B$13,2,FALSE)</f>
        <v>2.75</v>
      </c>
    </row>
    <row r="19262" spans="1:4" x14ac:dyDescent="0.25">
      <c r="A19262" s="5">
        <v>42136</v>
      </c>
      <c r="B19262" s="1">
        <v>1.4572999999999998</v>
      </c>
      <c r="C19262" t="s">
        <v>20</v>
      </c>
      <c r="D19262" s="4">
        <f>VLOOKUP(C19262,'Sales Prices'!$A$2:$B$13,2,FALSE)</f>
        <v>2</v>
      </c>
    </row>
    <row r="19263" spans="1:4" x14ac:dyDescent="0.25">
      <c r="A19263" s="5">
        <v>42136</v>
      </c>
      <c r="B19263" s="1">
        <v>1.4572999999999998</v>
      </c>
      <c r="C19263" t="s">
        <v>28</v>
      </c>
      <c r="D19263" s="4">
        <f>VLOOKUP(C19263,'Sales Prices'!$A$2:$B$13,2,FALSE)</f>
        <v>1.5</v>
      </c>
    </row>
    <row r="19264" spans="1:4" x14ac:dyDescent="0.25">
      <c r="A19264" s="5">
        <v>42136</v>
      </c>
      <c r="B19264" s="1">
        <v>1.4585999999999999</v>
      </c>
      <c r="C19264" t="s">
        <v>24</v>
      </c>
      <c r="D19264" s="4">
        <f>VLOOKUP(C19264,'Sales Prices'!$A$2:$B$13,2,FALSE)</f>
        <v>3.25</v>
      </c>
    </row>
    <row r="19265" spans="1:4" x14ac:dyDescent="0.25">
      <c r="A19265" s="5">
        <v>42136</v>
      </c>
      <c r="B19265" s="1">
        <v>1.4612999999999998</v>
      </c>
      <c r="C19265" t="s">
        <v>20</v>
      </c>
      <c r="D19265" s="4">
        <f>VLOOKUP(C19265,'Sales Prices'!$A$2:$B$13,2,FALSE)</f>
        <v>2</v>
      </c>
    </row>
    <row r="19266" spans="1:4" x14ac:dyDescent="0.25">
      <c r="A19266" s="5">
        <v>42136</v>
      </c>
      <c r="B19266" s="1">
        <v>1.4615999999999998</v>
      </c>
      <c r="C19266" t="s">
        <v>15</v>
      </c>
      <c r="D19266" s="4">
        <f>VLOOKUP(C19266,'Sales Prices'!$A$2:$B$13,2,FALSE)</f>
        <v>3.8</v>
      </c>
    </row>
    <row r="19267" spans="1:4" x14ac:dyDescent="0.25">
      <c r="A19267" s="5">
        <v>42136</v>
      </c>
      <c r="B19267" s="1">
        <v>1.4634999999999998</v>
      </c>
      <c r="C19267" t="s">
        <v>25</v>
      </c>
      <c r="D19267" s="4">
        <f>VLOOKUP(C19267,'Sales Prices'!$A$2:$B$13,2,FALSE)</f>
        <v>3</v>
      </c>
    </row>
    <row r="19268" spans="1:4" x14ac:dyDescent="0.25">
      <c r="A19268" s="5">
        <v>42136</v>
      </c>
      <c r="B19268" s="1">
        <v>1.4655999999999998</v>
      </c>
      <c r="C19268" t="s">
        <v>45</v>
      </c>
      <c r="D19268" s="4">
        <f>VLOOKUP(C19268,'Sales Prices'!$A$2:$B$13,2,FALSE)</f>
        <v>3.5</v>
      </c>
    </row>
    <row r="19269" spans="1:4" x14ac:dyDescent="0.25">
      <c r="A19269" s="5">
        <v>42136</v>
      </c>
      <c r="B19269" s="1">
        <v>1.4663999999999999</v>
      </c>
      <c r="C19269" t="s">
        <v>28</v>
      </c>
      <c r="D19269" s="4">
        <f>VLOOKUP(C19269,'Sales Prices'!$A$2:$B$13,2,FALSE)</f>
        <v>1.5</v>
      </c>
    </row>
    <row r="19270" spans="1:4" x14ac:dyDescent="0.25">
      <c r="A19270" s="5">
        <v>42136</v>
      </c>
      <c r="B19270" s="1">
        <v>1.4709999999999999</v>
      </c>
      <c r="C19270" t="s">
        <v>15</v>
      </c>
      <c r="D19270" s="4">
        <f>VLOOKUP(C19270,'Sales Prices'!$A$2:$B$13,2,FALSE)</f>
        <v>3.8</v>
      </c>
    </row>
    <row r="19271" spans="1:4" x14ac:dyDescent="0.25">
      <c r="A19271" s="5">
        <v>42136</v>
      </c>
      <c r="B19271" s="1">
        <v>1.4722999999999999</v>
      </c>
      <c r="C19271" t="s">
        <v>14</v>
      </c>
      <c r="D19271" s="4">
        <f>VLOOKUP(C19271,'Sales Prices'!$A$2:$B$13,2,FALSE)</f>
        <v>2.75</v>
      </c>
    </row>
    <row r="19272" spans="1:4" x14ac:dyDescent="0.25">
      <c r="A19272" s="5">
        <v>42136</v>
      </c>
      <c r="B19272" s="1">
        <v>1.4777</v>
      </c>
      <c r="C19272" t="s">
        <v>4</v>
      </c>
      <c r="D19272" s="4">
        <f>VLOOKUP(C19272,'Sales Prices'!$A$2:$B$13,2,FALSE)</f>
        <v>3.5</v>
      </c>
    </row>
    <row r="19273" spans="1:4" x14ac:dyDescent="0.25">
      <c r="A19273" s="5">
        <v>42136</v>
      </c>
      <c r="B19273" s="1">
        <v>1.4783999999999999</v>
      </c>
      <c r="C19273" t="s">
        <v>15</v>
      </c>
      <c r="D19273" s="4">
        <f>VLOOKUP(C19273,'Sales Prices'!$A$2:$B$13,2,FALSE)</f>
        <v>3.8</v>
      </c>
    </row>
    <row r="19274" spans="1:4" x14ac:dyDescent="0.25">
      <c r="A19274" s="5">
        <v>42136</v>
      </c>
      <c r="B19274" s="1">
        <v>1.4788999999999999</v>
      </c>
      <c r="C19274" t="s">
        <v>20</v>
      </c>
      <c r="D19274" s="4">
        <f>VLOOKUP(C19274,'Sales Prices'!$A$2:$B$13,2,FALSE)</f>
        <v>2</v>
      </c>
    </row>
    <row r="19275" spans="1:4" x14ac:dyDescent="0.25">
      <c r="A19275" s="5">
        <v>42136</v>
      </c>
      <c r="B19275" s="1">
        <v>1.4798999999999998</v>
      </c>
      <c r="C19275" t="s">
        <v>45</v>
      </c>
      <c r="D19275" s="4">
        <f>VLOOKUP(C19275,'Sales Prices'!$A$2:$B$13,2,FALSE)</f>
        <v>3.5</v>
      </c>
    </row>
    <row r="19276" spans="1:4" x14ac:dyDescent="0.25">
      <c r="A19276" s="5">
        <v>42136</v>
      </c>
      <c r="B19276" s="1">
        <v>1.4798999999999998</v>
      </c>
      <c r="C19276" t="s">
        <v>14</v>
      </c>
      <c r="D19276" s="4">
        <f>VLOOKUP(C19276,'Sales Prices'!$A$2:$B$13,2,FALSE)</f>
        <v>2.75</v>
      </c>
    </row>
    <row r="19277" spans="1:4" x14ac:dyDescent="0.25">
      <c r="A19277" s="5">
        <v>42136</v>
      </c>
      <c r="B19277" s="1">
        <v>1.4838999999999998</v>
      </c>
      <c r="C19277" t="s">
        <v>15</v>
      </c>
      <c r="D19277" s="4">
        <f>VLOOKUP(C19277,'Sales Prices'!$A$2:$B$13,2,FALSE)</f>
        <v>3.8</v>
      </c>
    </row>
    <row r="19278" spans="1:4" x14ac:dyDescent="0.25">
      <c r="A19278" s="5">
        <v>42136</v>
      </c>
      <c r="B19278" s="1">
        <v>1.4903</v>
      </c>
      <c r="C19278" t="s">
        <v>45</v>
      </c>
      <c r="D19278" s="4">
        <f>VLOOKUP(C19278,'Sales Prices'!$A$2:$B$13,2,FALSE)</f>
        <v>3.5</v>
      </c>
    </row>
    <row r="19279" spans="1:4" x14ac:dyDescent="0.25">
      <c r="A19279" s="5">
        <v>42136</v>
      </c>
      <c r="B19279" s="1">
        <v>1.4918999999999998</v>
      </c>
      <c r="C19279" t="s">
        <v>24</v>
      </c>
      <c r="D19279" s="4">
        <f>VLOOKUP(C19279,'Sales Prices'!$A$2:$B$13,2,FALSE)</f>
        <v>3.25</v>
      </c>
    </row>
    <row r="19280" spans="1:4" x14ac:dyDescent="0.25">
      <c r="A19280" s="5">
        <v>42136</v>
      </c>
      <c r="B19280" s="1">
        <v>1.4937</v>
      </c>
      <c r="C19280" t="s">
        <v>15</v>
      </c>
      <c r="D19280" s="4">
        <f>VLOOKUP(C19280,'Sales Prices'!$A$2:$B$13,2,FALSE)</f>
        <v>3.8</v>
      </c>
    </row>
    <row r="19281" spans="1:4" x14ac:dyDescent="0.25">
      <c r="A19281" s="5">
        <v>42136</v>
      </c>
      <c r="B19281" s="1">
        <v>1.4966999999999999</v>
      </c>
      <c r="C19281" t="s">
        <v>45</v>
      </c>
      <c r="D19281" s="4">
        <f>VLOOKUP(C19281,'Sales Prices'!$A$2:$B$13,2,FALSE)</f>
        <v>3.5</v>
      </c>
    </row>
    <row r="19282" spans="1:4" x14ac:dyDescent="0.25">
      <c r="A19282" s="5">
        <v>42136</v>
      </c>
      <c r="B19282" s="1">
        <v>1.4984999999999999</v>
      </c>
      <c r="C19282" t="s">
        <v>45</v>
      </c>
      <c r="D19282" s="4">
        <f>VLOOKUP(C19282,'Sales Prices'!$A$2:$B$13,2,FALSE)</f>
        <v>3.5</v>
      </c>
    </row>
    <row r="19283" spans="1:4" x14ac:dyDescent="0.25">
      <c r="A19283" s="5">
        <v>42136</v>
      </c>
      <c r="B19283" s="1">
        <v>1.5000999999999998</v>
      </c>
      <c r="C19283" t="s">
        <v>0</v>
      </c>
      <c r="D19283" s="4">
        <f>VLOOKUP(C19283,'Sales Prices'!$A$2:$B$13,2,FALSE)</f>
        <v>2.5</v>
      </c>
    </row>
    <row r="19284" spans="1:4" x14ac:dyDescent="0.25">
      <c r="A19284" s="5">
        <v>42136</v>
      </c>
      <c r="B19284" s="1">
        <v>1.5007999999999999</v>
      </c>
      <c r="C19284" t="s">
        <v>45</v>
      </c>
      <c r="D19284" s="4">
        <f>VLOOKUP(C19284,'Sales Prices'!$A$2:$B$13,2,FALSE)</f>
        <v>3.5</v>
      </c>
    </row>
    <row r="19285" spans="1:4" x14ac:dyDescent="0.25">
      <c r="A19285" s="5">
        <v>42136</v>
      </c>
      <c r="B19285" s="1">
        <v>1.5032999999999999</v>
      </c>
      <c r="C19285" t="s">
        <v>14</v>
      </c>
      <c r="D19285" s="4">
        <f>VLOOKUP(C19285,'Sales Prices'!$A$2:$B$13,2,FALSE)</f>
        <v>2.75</v>
      </c>
    </row>
    <row r="19286" spans="1:4" x14ac:dyDescent="0.25">
      <c r="A19286" s="5">
        <v>42136</v>
      </c>
      <c r="B19286" s="1">
        <v>1.5042</v>
      </c>
      <c r="C19286" t="s">
        <v>14</v>
      </c>
      <c r="D19286" s="4">
        <f>VLOOKUP(C19286,'Sales Prices'!$A$2:$B$13,2,FALSE)</f>
        <v>2.75</v>
      </c>
    </row>
    <row r="19287" spans="1:4" x14ac:dyDescent="0.25">
      <c r="A19287" s="5">
        <v>42136</v>
      </c>
      <c r="B19287" s="1">
        <v>1.5049999999999999</v>
      </c>
      <c r="C19287" t="s">
        <v>25</v>
      </c>
      <c r="D19287" s="4">
        <f>VLOOKUP(C19287,'Sales Prices'!$A$2:$B$13,2,FALSE)</f>
        <v>3</v>
      </c>
    </row>
    <row r="19288" spans="1:4" x14ac:dyDescent="0.25">
      <c r="A19288" s="5">
        <v>42136</v>
      </c>
      <c r="B19288" s="1">
        <v>1.5059</v>
      </c>
      <c r="C19288" t="s">
        <v>21</v>
      </c>
      <c r="D19288" s="4">
        <f>VLOOKUP(C19288,'Sales Prices'!$A$2:$B$13,2,FALSE)</f>
        <v>2.65</v>
      </c>
    </row>
    <row r="19289" spans="1:4" x14ac:dyDescent="0.25">
      <c r="A19289" s="5">
        <v>42136</v>
      </c>
      <c r="B19289" s="1">
        <v>1.5064</v>
      </c>
      <c r="C19289" t="s">
        <v>45</v>
      </c>
      <c r="D19289" s="4">
        <f>VLOOKUP(C19289,'Sales Prices'!$A$2:$B$13,2,FALSE)</f>
        <v>3.5</v>
      </c>
    </row>
    <row r="19290" spans="1:4" x14ac:dyDescent="0.25">
      <c r="A19290" s="5">
        <v>42136</v>
      </c>
      <c r="B19290" s="1">
        <v>1.5064</v>
      </c>
      <c r="C19290" t="s">
        <v>45</v>
      </c>
      <c r="D19290" s="4">
        <f>VLOOKUP(C19290,'Sales Prices'!$A$2:$B$13,2,FALSE)</f>
        <v>3.5</v>
      </c>
    </row>
    <row r="19291" spans="1:4" x14ac:dyDescent="0.25">
      <c r="A19291" s="5">
        <v>42136</v>
      </c>
      <c r="B19291" s="1">
        <v>1.5068999999999999</v>
      </c>
      <c r="C19291" t="s">
        <v>14</v>
      </c>
      <c r="D19291" s="4">
        <f>VLOOKUP(C19291,'Sales Prices'!$A$2:$B$13,2,FALSE)</f>
        <v>2.75</v>
      </c>
    </row>
    <row r="19292" spans="1:4" x14ac:dyDescent="0.25">
      <c r="A19292" s="5">
        <v>42136</v>
      </c>
      <c r="B19292" s="1">
        <v>1.5068999999999999</v>
      </c>
      <c r="C19292" t="s">
        <v>24</v>
      </c>
      <c r="D19292" s="4">
        <f>VLOOKUP(C19292,'Sales Prices'!$A$2:$B$13,2,FALSE)</f>
        <v>3.25</v>
      </c>
    </row>
    <row r="19293" spans="1:4" x14ac:dyDescent="0.25">
      <c r="A19293" s="5">
        <v>42136</v>
      </c>
      <c r="B19293" s="1">
        <v>1.5115999999999998</v>
      </c>
      <c r="C19293" t="s">
        <v>15</v>
      </c>
      <c r="D19293" s="4">
        <f>VLOOKUP(C19293,'Sales Prices'!$A$2:$B$13,2,FALSE)</f>
        <v>3.8</v>
      </c>
    </row>
    <row r="19294" spans="1:4" x14ac:dyDescent="0.25">
      <c r="A19294" s="5">
        <v>42136</v>
      </c>
      <c r="B19294" s="1">
        <v>1.5131999999999999</v>
      </c>
      <c r="C19294" t="s">
        <v>15</v>
      </c>
      <c r="D19294" s="4">
        <f>VLOOKUP(C19294,'Sales Prices'!$A$2:$B$13,2,FALSE)</f>
        <v>3.8</v>
      </c>
    </row>
    <row r="19295" spans="1:4" x14ac:dyDescent="0.25">
      <c r="A19295" s="5">
        <v>42136</v>
      </c>
      <c r="B19295" s="1">
        <v>1.5143</v>
      </c>
      <c r="C19295" t="s">
        <v>15</v>
      </c>
      <c r="D19295" s="4">
        <f>VLOOKUP(C19295,'Sales Prices'!$A$2:$B$13,2,FALSE)</f>
        <v>3.8</v>
      </c>
    </row>
    <row r="19296" spans="1:4" x14ac:dyDescent="0.25">
      <c r="A19296" s="5">
        <v>42136</v>
      </c>
      <c r="B19296" s="1">
        <v>1.5162</v>
      </c>
      <c r="C19296" t="s">
        <v>15</v>
      </c>
      <c r="D19296" s="4">
        <f>VLOOKUP(C19296,'Sales Prices'!$A$2:$B$13,2,FALSE)</f>
        <v>3.8</v>
      </c>
    </row>
    <row r="19297" spans="1:4" x14ac:dyDescent="0.25">
      <c r="A19297" s="5">
        <v>42136</v>
      </c>
      <c r="B19297" s="1">
        <v>1.5166999999999999</v>
      </c>
      <c r="C19297" t="s">
        <v>25</v>
      </c>
      <c r="D19297" s="4">
        <f>VLOOKUP(C19297,'Sales Prices'!$A$2:$B$13,2,FALSE)</f>
        <v>3</v>
      </c>
    </row>
    <row r="19298" spans="1:4" x14ac:dyDescent="0.25">
      <c r="A19298" s="5">
        <v>42136</v>
      </c>
      <c r="B19298" s="1">
        <v>1.5187999999999999</v>
      </c>
      <c r="C19298" t="s">
        <v>20</v>
      </c>
      <c r="D19298" s="4">
        <f>VLOOKUP(C19298,'Sales Prices'!$A$2:$B$13,2,FALSE)</f>
        <v>2</v>
      </c>
    </row>
    <row r="19299" spans="1:4" x14ac:dyDescent="0.25">
      <c r="A19299" s="5">
        <v>42136</v>
      </c>
      <c r="B19299" s="1">
        <v>1.5202999999999998</v>
      </c>
      <c r="C19299" t="s">
        <v>24</v>
      </c>
      <c r="D19299" s="4">
        <f>VLOOKUP(C19299,'Sales Prices'!$A$2:$B$13,2,FALSE)</f>
        <v>3.25</v>
      </c>
    </row>
    <row r="19300" spans="1:4" x14ac:dyDescent="0.25">
      <c r="A19300" s="5">
        <v>42136</v>
      </c>
      <c r="B19300" s="1">
        <v>1.5211999999999999</v>
      </c>
      <c r="C19300" t="s">
        <v>14</v>
      </c>
      <c r="D19300" s="4">
        <f>VLOOKUP(C19300,'Sales Prices'!$A$2:$B$13,2,FALSE)</f>
        <v>2.75</v>
      </c>
    </row>
    <row r="19301" spans="1:4" x14ac:dyDescent="0.25">
      <c r="A19301" s="5">
        <v>42136</v>
      </c>
      <c r="B19301" s="1">
        <v>1.5254999999999999</v>
      </c>
      <c r="C19301" t="s">
        <v>4</v>
      </c>
      <c r="D19301" s="4">
        <f>VLOOKUP(C19301,'Sales Prices'!$A$2:$B$13,2,FALSE)</f>
        <v>3.5</v>
      </c>
    </row>
    <row r="19302" spans="1:4" x14ac:dyDescent="0.25">
      <c r="A19302" s="5">
        <v>42136</v>
      </c>
      <c r="B19302" s="1">
        <v>1.5261999999999998</v>
      </c>
      <c r="C19302" t="s">
        <v>28</v>
      </c>
      <c r="D19302" s="4">
        <f>VLOOKUP(C19302,'Sales Prices'!$A$2:$B$13,2,FALSE)</f>
        <v>1.5</v>
      </c>
    </row>
    <row r="19303" spans="1:4" x14ac:dyDescent="0.25">
      <c r="A19303" s="5">
        <v>42136</v>
      </c>
      <c r="B19303" s="1">
        <v>1.5265</v>
      </c>
      <c r="C19303" t="s">
        <v>0</v>
      </c>
      <c r="D19303" s="4">
        <f>VLOOKUP(C19303,'Sales Prices'!$A$2:$B$13,2,FALSE)</f>
        <v>2.5</v>
      </c>
    </row>
    <row r="19304" spans="1:4" x14ac:dyDescent="0.25">
      <c r="A19304" s="5">
        <v>42136</v>
      </c>
      <c r="B19304" s="1">
        <v>1.5276999999999998</v>
      </c>
      <c r="C19304" t="s">
        <v>15</v>
      </c>
      <c r="D19304" s="4">
        <f>VLOOKUP(C19304,'Sales Prices'!$A$2:$B$13,2,FALSE)</f>
        <v>3.8</v>
      </c>
    </row>
    <row r="19305" spans="1:4" x14ac:dyDescent="0.25">
      <c r="A19305" s="5">
        <v>42136</v>
      </c>
      <c r="B19305" s="1">
        <v>1.5278999999999998</v>
      </c>
      <c r="C19305" t="s">
        <v>24</v>
      </c>
      <c r="D19305" s="4">
        <f>VLOOKUP(C19305,'Sales Prices'!$A$2:$B$13,2,FALSE)</f>
        <v>3.25</v>
      </c>
    </row>
    <row r="19306" spans="1:4" x14ac:dyDescent="0.25">
      <c r="A19306" s="5">
        <v>42136</v>
      </c>
      <c r="B19306" s="1">
        <v>1.5285</v>
      </c>
      <c r="C19306" t="s">
        <v>24</v>
      </c>
      <c r="D19306" s="4">
        <f>VLOOKUP(C19306,'Sales Prices'!$A$2:$B$13,2,FALSE)</f>
        <v>3.25</v>
      </c>
    </row>
    <row r="19307" spans="1:4" x14ac:dyDescent="0.25">
      <c r="A19307" s="5">
        <v>42136</v>
      </c>
      <c r="B19307" s="1">
        <v>1.5291999999999999</v>
      </c>
      <c r="C19307" t="s">
        <v>28</v>
      </c>
      <c r="D19307" s="4">
        <f>VLOOKUP(C19307,'Sales Prices'!$A$2:$B$13,2,FALSE)</f>
        <v>1.5</v>
      </c>
    </row>
    <row r="19308" spans="1:4" x14ac:dyDescent="0.25">
      <c r="A19308" s="5">
        <v>42136</v>
      </c>
      <c r="B19308" s="1">
        <v>1.5307999999999999</v>
      </c>
      <c r="C19308" t="s">
        <v>28</v>
      </c>
      <c r="D19308" s="4">
        <f>VLOOKUP(C19308,'Sales Prices'!$A$2:$B$13,2,FALSE)</f>
        <v>1.5</v>
      </c>
    </row>
    <row r="19309" spans="1:4" x14ac:dyDescent="0.25">
      <c r="A19309" s="5">
        <v>42136</v>
      </c>
      <c r="B19309" s="1">
        <v>1.5336999999999998</v>
      </c>
      <c r="C19309" t="s">
        <v>0</v>
      </c>
      <c r="D19309" s="4">
        <f>VLOOKUP(C19309,'Sales Prices'!$A$2:$B$13,2,FALSE)</f>
        <v>2.5</v>
      </c>
    </row>
    <row r="19310" spans="1:4" x14ac:dyDescent="0.25">
      <c r="A19310" s="5">
        <v>42136</v>
      </c>
      <c r="B19310" s="1">
        <v>1.5346</v>
      </c>
      <c r="C19310" t="s">
        <v>4</v>
      </c>
      <c r="D19310" s="4">
        <f>VLOOKUP(C19310,'Sales Prices'!$A$2:$B$13,2,FALSE)</f>
        <v>3.5</v>
      </c>
    </row>
    <row r="19311" spans="1:4" x14ac:dyDescent="0.25">
      <c r="A19311" s="5">
        <v>42136</v>
      </c>
      <c r="B19311" s="1">
        <v>1.5473999999999999</v>
      </c>
      <c r="C19311" t="s">
        <v>24</v>
      </c>
      <c r="D19311" s="4">
        <f>VLOOKUP(C19311,'Sales Prices'!$A$2:$B$13,2,FALSE)</f>
        <v>3.25</v>
      </c>
    </row>
    <row r="19312" spans="1:4" x14ac:dyDescent="0.25">
      <c r="A19312" s="5">
        <v>42136</v>
      </c>
      <c r="B19312" s="1">
        <v>1.5477999999999998</v>
      </c>
      <c r="C19312" t="s">
        <v>14</v>
      </c>
      <c r="D19312" s="4">
        <f>VLOOKUP(C19312,'Sales Prices'!$A$2:$B$13,2,FALSE)</f>
        <v>2.75</v>
      </c>
    </row>
    <row r="19313" spans="1:4" x14ac:dyDescent="0.25">
      <c r="A19313" s="5">
        <v>42136</v>
      </c>
      <c r="B19313" s="1">
        <v>1.5505999999999998</v>
      </c>
      <c r="C19313" t="s">
        <v>15</v>
      </c>
      <c r="D19313" s="4">
        <f>VLOOKUP(C19313,'Sales Prices'!$A$2:$B$13,2,FALSE)</f>
        <v>3.8</v>
      </c>
    </row>
    <row r="19314" spans="1:4" x14ac:dyDescent="0.25">
      <c r="A19314" s="5">
        <v>42136</v>
      </c>
      <c r="B19314" s="1">
        <v>1.5509999999999999</v>
      </c>
      <c r="C19314" t="s">
        <v>4</v>
      </c>
      <c r="D19314" s="4">
        <f>VLOOKUP(C19314,'Sales Prices'!$A$2:$B$13,2,FALSE)</f>
        <v>3.5</v>
      </c>
    </row>
    <row r="19315" spans="1:4" x14ac:dyDescent="0.25">
      <c r="A19315" s="5">
        <v>42136</v>
      </c>
      <c r="B19315" s="1">
        <v>1.5610999999999999</v>
      </c>
      <c r="C19315" t="s">
        <v>24</v>
      </c>
      <c r="D19315" s="4">
        <f>VLOOKUP(C19315,'Sales Prices'!$A$2:$B$13,2,FALSE)</f>
        <v>3.25</v>
      </c>
    </row>
    <row r="19316" spans="1:4" x14ac:dyDescent="0.25">
      <c r="A19316" s="5">
        <v>42136</v>
      </c>
      <c r="B19316" s="1">
        <v>1.5665999999999998</v>
      </c>
      <c r="C19316" t="s">
        <v>0</v>
      </c>
      <c r="D19316" s="4">
        <f>VLOOKUP(C19316,'Sales Prices'!$A$2:$B$13,2,FALSE)</f>
        <v>2.5</v>
      </c>
    </row>
    <row r="19317" spans="1:4" x14ac:dyDescent="0.25">
      <c r="A19317" s="5">
        <v>42136</v>
      </c>
      <c r="B19317" s="1">
        <v>1.5714999999999999</v>
      </c>
      <c r="C19317" t="s">
        <v>24</v>
      </c>
      <c r="D19317" s="4">
        <f>VLOOKUP(C19317,'Sales Prices'!$A$2:$B$13,2,FALSE)</f>
        <v>3.25</v>
      </c>
    </row>
    <row r="19318" spans="1:4" x14ac:dyDescent="0.25">
      <c r="A19318" s="5">
        <v>42136</v>
      </c>
      <c r="B19318" s="1">
        <v>1.5728</v>
      </c>
      <c r="C19318" t="s">
        <v>15</v>
      </c>
      <c r="D19318" s="4">
        <f>VLOOKUP(C19318,'Sales Prices'!$A$2:$B$13,2,FALSE)</f>
        <v>3.8</v>
      </c>
    </row>
    <row r="19319" spans="1:4" x14ac:dyDescent="0.25">
      <c r="A19319" s="5">
        <v>42136</v>
      </c>
      <c r="B19319" s="1">
        <v>1.573</v>
      </c>
      <c r="C19319" t="s">
        <v>24</v>
      </c>
      <c r="D19319" s="4">
        <f>VLOOKUP(C19319,'Sales Prices'!$A$2:$B$13,2,FALSE)</f>
        <v>3.25</v>
      </c>
    </row>
    <row r="19320" spans="1:4" x14ac:dyDescent="0.25">
      <c r="A19320" s="5">
        <v>42136</v>
      </c>
      <c r="B19320" s="1">
        <v>1.573</v>
      </c>
      <c r="C19320" t="s">
        <v>24</v>
      </c>
      <c r="D19320" s="4">
        <f>VLOOKUP(C19320,'Sales Prices'!$A$2:$B$13,2,FALSE)</f>
        <v>3.25</v>
      </c>
    </row>
    <row r="19321" spans="1:4" x14ac:dyDescent="0.25">
      <c r="A19321" s="5">
        <v>42136</v>
      </c>
      <c r="B19321" s="1">
        <v>1.5749999999999997</v>
      </c>
      <c r="C19321" t="s">
        <v>28</v>
      </c>
      <c r="D19321" s="4">
        <f>VLOOKUP(C19321,'Sales Prices'!$A$2:$B$13,2,FALSE)</f>
        <v>1.5</v>
      </c>
    </row>
    <row r="19322" spans="1:4" x14ac:dyDescent="0.25">
      <c r="A19322" s="5">
        <v>42136</v>
      </c>
      <c r="B19322" s="1">
        <v>1.5762</v>
      </c>
      <c r="C19322" t="s">
        <v>4</v>
      </c>
      <c r="D19322" s="4">
        <f>VLOOKUP(C19322,'Sales Prices'!$A$2:$B$13,2,FALSE)</f>
        <v>3.5</v>
      </c>
    </row>
    <row r="19323" spans="1:4" x14ac:dyDescent="0.25">
      <c r="A19323" s="5">
        <v>42136</v>
      </c>
      <c r="B19323" s="1">
        <v>1.5793999999999999</v>
      </c>
      <c r="C19323" t="s">
        <v>28</v>
      </c>
      <c r="D19323" s="4">
        <f>VLOOKUP(C19323,'Sales Prices'!$A$2:$B$13,2,FALSE)</f>
        <v>1.5</v>
      </c>
    </row>
    <row r="19324" spans="1:4" x14ac:dyDescent="0.25">
      <c r="A19324" s="5">
        <v>42136</v>
      </c>
      <c r="B19324" s="1">
        <v>1.5796999999999999</v>
      </c>
      <c r="C19324" t="s">
        <v>20</v>
      </c>
      <c r="D19324" s="4">
        <f>VLOOKUP(C19324,'Sales Prices'!$A$2:$B$13,2,FALSE)</f>
        <v>2</v>
      </c>
    </row>
    <row r="19325" spans="1:4" x14ac:dyDescent="0.25">
      <c r="A19325" s="5">
        <v>42136</v>
      </c>
      <c r="B19325" s="1">
        <v>1.5802999999999998</v>
      </c>
      <c r="C19325" t="s">
        <v>0</v>
      </c>
      <c r="D19325" s="4">
        <f>VLOOKUP(C19325,'Sales Prices'!$A$2:$B$13,2,FALSE)</f>
        <v>2.5</v>
      </c>
    </row>
    <row r="19326" spans="1:4" x14ac:dyDescent="0.25">
      <c r="A19326" s="5">
        <v>42136</v>
      </c>
      <c r="B19326" s="1">
        <v>1.5816999999999999</v>
      </c>
      <c r="C19326" t="s">
        <v>14</v>
      </c>
      <c r="D19326" s="4">
        <f>VLOOKUP(C19326,'Sales Prices'!$A$2:$B$13,2,FALSE)</f>
        <v>2.75</v>
      </c>
    </row>
    <row r="19327" spans="1:4" x14ac:dyDescent="0.25">
      <c r="A19327" s="5">
        <v>42136</v>
      </c>
      <c r="B19327" s="1">
        <v>1.5823999999999998</v>
      </c>
      <c r="C19327" t="s">
        <v>28</v>
      </c>
      <c r="D19327" s="4">
        <f>VLOOKUP(C19327,'Sales Prices'!$A$2:$B$13,2,FALSE)</f>
        <v>1.5</v>
      </c>
    </row>
    <row r="19328" spans="1:4" x14ac:dyDescent="0.25">
      <c r="A19328" s="5">
        <v>42136</v>
      </c>
      <c r="B19328" s="1">
        <v>1.5916999999999999</v>
      </c>
      <c r="C19328" t="s">
        <v>16</v>
      </c>
      <c r="D19328" s="4">
        <f>VLOOKUP(C19328,'Sales Prices'!$A$2:$B$13,2,FALSE)</f>
        <v>3</v>
      </c>
    </row>
    <row r="19329" spans="1:4" x14ac:dyDescent="0.25">
      <c r="A19329" s="5">
        <v>42136</v>
      </c>
      <c r="B19329" s="1">
        <v>1.5934999999999999</v>
      </c>
      <c r="C19329" t="s">
        <v>21</v>
      </c>
      <c r="D19329" s="4">
        <f>VLOOKUP(C19329,'Sales Prices'!$A$2:$B$13,2,FALSE)</f>
        <v>2.65</v>
      </c>
    </row>
    <row r="19330" spans="1:4" x14ac:dyDescent="0.25">
      <c r="A19330" s="5">
        <v>42136</v>
      </c>
      <c r="B19330" s="1">
        <v>1.5947</v>
      </c>
      <c r="C19330" t="s">
        <v>4</v>
      </c>
      <c r="D19330" s="4">
        <f>VLOOKUP(C19330,'Sales Prices'!$A$2:$B$13,2,FALSE)</f>
        <v>3.5</v>
      </c>
    </row>
    <row r="19331" spans="1:4" x14ac:dyDescent="0.25">
      <c r="A19331" s="5">
        <v>42136</v>
      </c>
      <c r="B19331" s="1">
        <v>1.6002999999999998</v>
      </c>
      <c r="C19331" t="s">
        <v>24</v>
      </c>
      <c r="D19331" s="4">
        <f>VLOOKUP(C19331,'Sales Prices'!$A$2:$B$13,2,FALSE)</f>
        <v>3.25</v>
      </c>
    </row>
    <row r="19332" spans="1:4" x14ac:dyDescent="0.25">
      <c r="A19332" s="5">
        <v>42136</v>
      </c>
      <c r="B19332" s="1">
        <v>1.6041999999999998</v>
      </c>
      <c r="C19332" t="s">
        <v>15</v>
      </c>
      <c r="D19332" s="4">
        <f>VLOOKUP(C19332,'Sales Prices'!$A$2:$B$13,2,FALSE)</f>
        <v>3.8</v>
      </c>
    </row>
    <row r="19333" spans="1:4" x14ac:dyDescent="0.25">
      <c r="A19333" s="5">
        <v>42136</v>
      </c>
      <c r="B19333" s="1">
        <v>1.6086</v>
      </c>
      <c r="C19333" t="s">
        <v>14</v>
      </c>
      <c r="D19333" s="4">
        <f>VLOOKUP(C19333,'Sales Prices'!$A$2:$B$13,2,FALSE)</f>
        <v>2.75</v>
      </c>
    </row>
    <row r="19334" spans="1:4" x14ac:dyDescent="0.25">
      <c r="A19334" s="5">
        <v>42136</v>
      </c>
      <c r="B19334" s="1">
        <v>1.6105999999999998</v>
      </c>
      <c r="C19334" t="s">
        <v>4</v>
      </c>
      <c r="D19334" s="4">
        <f>VLOOKUP(C19334,'Sales Prices'!$A$2:$B$13,2,FALSE)</f>
        <v>3.5</v>
      </c>
    </row>
    <row r="19335" spans="1:4" x14ac:dyDescent="0.25">
      <c r="A19335" s="5">
        <v>42136</v>
      </c>
      <c r="B19335" s="1">
        <v>1.6107</v>
      </c>
      <c r="C19335" t="s">
        <v>25</v>
      </c>
      <c r="D19335" s="4">
        <f>VLOOKUP(C19335,'Sales Prices'!$A$2:$B$13,2,FALSE)</f>
        <v>3</v>
      </c>
    </row>
    <row r="19336" spans="1:4" x14ac:dyDescent="0.25">
      <c r="A19336" s="5">
        <v>42136</v>
      </c>
      <c r="B19336" s="1">
        <v>1.6111</v>
      </c>
      <c r="C19336" t="s">
        <v>20</v>
      </c>
      <c r="D19336" s="4">
        <f>VLOOKUP(C19336,'Sales Prices'!$A$2:$B$13,2,FALSE)</f>
        <v>2</v>
      </c>
    </row>
    <row r="19337" spans="1:4" x14ac:dyDescent="0.25">
      <c r="A19337" s="5">
        <v>42136</v>
      </c>
      <c r="B19337" s="1">
        <v>1.6116999999999999</v>
      </c>
      <c r="C19337" t="s">
        <v>15</v>
      </c>
      <c r="D19337" s="4">
        <f>VLOOKUP(C19337,'Sales Prices'!$A$2:$B$13,2,FALSE)</f>
        <v>3.8</v>
      </c>
    </row>
    <row r="19338" spans="1:4" x14ac:dyDescent="0.25">
      <c r="A19338" s="5">
        <v>42136</v>
      </c>
      <c r="B19338" s="1">
        <v>1.6128</v>
      </c>
      <c r="C19338" t="s">
        <v>20</v>
      </c>
      <c r="D19338" s="4">
        <f>VLOOKUP(C19338,'Sales Prices'!$A$2:$B$13,2,FALSE)</f>
        <v>2</v>
      </c>
    </row>
    <row r="19339" spans="1:4" x14ac:dyDescent="0.25">
      <c r="A19339" s="5">
        <v>42136</v>
      </c>
      <c r="B19339" s="1">
        <v>1.6140999999999999</v>
      </c>
      <c r="C19339" t="s">
        <v>25</v>
      </c>
      <c r="D19339" s="4">
        <f>VLOOKUP(C19339,'Sales Prices'!$A$2:$B$13,2,FALSE)</f>
        <v>3</v>
      </c>
    </row>
    <row r="19340" spans="1:4" x14ac:dyDescent="0.25">
      <c r="A19340" s="5">
        <v>42136</v>
      </c>
      <c r="B19340" s="1">
        <v>1.6141999999999999</v>
      </c>
      <c r="C19340" t="s">
        <v>14</v>
      </c>
      <c r="D19340" s="4">
        <f>VLOOKUP(C19340,'Sales Prices'!$A$2:$B$13,2,FALSE)</f>
        <v>2.75</v>
      </c>
    </row>
    <row r="19341" spans="1:4" x14ac:dyDescent="0.25">
      <c r="A19341" s="5">
        <v>42136</v>
      </c>
      <c r="B19341" s="1">
        <v>1.6142999999999998</v>
      </c>
      <c r="C19341" t="s">
        <v>14</v>
      </c>
      <c r="D19341" s="4">
        <f>VLOOKUP(C19341,'Sales Prices'!$A$2:$B$13,2,FALSE)</f>
        <v>2.75</v>
      </c>
    </row>
    <row r="19342" spans="1:4" x14ac:dyDescent="0.25">
      <c r="A19342" s="5">
        <v>42136</v>
      </c>
      <c r="B19342" s="1">
        <v>1.6153999999999999</v>
      </c>
      <c r="C19342" t="s">
        <v>15</v>
      </c>
      <c r="D19342" s="4">
        <f>VLOOKUP(C19342,'Sales Prices'!$A$2:$B$13,2,FALSE)</f>
        <v>3.8</v>
      </c>
    </row>
    <row r="19343" spans="1:4" x14ac:dyDescent="0.25">
      <c r="A19343" s="5">
        <v>42136</v>
      </c>
      <c r="B19343" s="1">
        <v>1.6155999999999999</v>
      </c>
      <c r="C19343" t="s">
        <v>24</v>
      </c>
      <c r="D19343" s="4">
        <f>VLOOKUP(C19343,'Sales Prices'!$A$2:$B$13,2,FALSE)</f>
        <v>3.25</v>
      </c>
    </row>
    <row r="19344" spans="1:4" x14ac:dyDescent="0.25">
      <c r="A19344" s="5">
        <v>42136</v>
      </c>
      <c r="B19344" s="1">
        <v>1.6157999999999999</v>
      </c>
      <c r="C19344" t="s">
        <v>15</v>
      </c>
      <c r="D19344" s="4">
        <f>VLOOKUP(C19344,'Sales Prices'!$A$2:$B$13,2,FALSE)</f>
        <v>3.8</v>
      </c>
    </row>
    <row r="19345" spans="1:4" x14ac:dyDescent="0.25">
      <c r="A19345" s="5">
        <v>42136</v>
      </c>
      <c r="B19345" s="1">
        <v>1.6206999999999998</v>
      </c>
      <c r="C19345" t="s">
        <v>5</v>
      </c>
      <c r="D19345" s="4">
        <f>VLOOKUP(C19345,'Sales Prices'!$A$2:$B$13,2,FALSE)</f>
        <v>2.99</v>
      </c>
    </row>
    <row r="19346" spans="1:4" x14ac:dyDescent="0.25">
      <c r="A19346" s="5">
        <v>42136</v>
      </c>
      <c r="B19346" s="1">
        <v>1.6225000000000001</v>
      </c>
      <c r="C19346" t="s">
        <v>16</v>
      </c>
      <c r="D19346" s="4">
        <f>VLOOKUP(C19346,'Sales Prices'!$A$2:$B$13,2,FALSE)</f>
        <v>3</v>
      </c>
    </row>
    <row r="19347" spans="1:4" x14ac:dyDescent="0.25">
      <c r="A19347" s="5">
        <v>42136</v>
      </c>
      <c r="B19347" s="1">
        <v>1.6235999999999999</v>
      </c>
      <c r="C19347" t="s">
        <v>0</v>
      </c>
      <c r="D19347" s="4">
        <f>VLOOKUP(C19347,'Sales Prices'!$A$2:$B$13,2,FALSE)</f>
        <v>2.5</v>
      </c>
    </row>
    <row r="19348" spans="1:4" x14ac:dyDescent="0.25">
      <c r="A19348" s="5">
        <v>42136</v>
      </c>
      <c r="B19348" s="1">
        <v>1.6248999999999998</v>
      </c>
      <c r="C19348" t="s">
        <v>20</v>
      </c>
      <c r="D19348" s="4">
        <f>VLOOKUP(C19348,'Sales Prices'!$A$2:$B$13,2,FALSE)</f>
        <v>2</v>
      </c>
    </row>
    <row r="19349" spans="1:4" x14ac:dyDescent="0.25">
      <c r="A19349" s="5">
        <v>42136</v>
      </c>
      <c r="B19349" s="1">
        <v>1.6252</v>
      </c>
      <c r="C19349" t="s">
        <v>14</v>
      </c>
      <c r="D19349" s="4">
        <f>VLOOKUP(C19349,'Sales Prices'!$A$2:$B$13,2,FALSE)</f>
        <v>2.75</v>
      </c>
    </row>
    <row r="19350" spans="1:4" x14ac:dyDescent="0.25">
      <c r="A19350" s="5">
        <v>42136</v>
      </c>
      <c r="B19350" s="1">
        <v>1.6252999999999997</v>
      </c>
      <c r="C19350" t="s">
        <v>4</v>
      </c>
      <c r="D19350" s="4">
        <f>VLOOKUP(C19350,'Sales Prices'!$A$2:$B$13,2,FALSE)</f>
        <v>3.5</v>
      </c>
    </row>
    <row r="19351" spans="1:4" x14ac:dyDescent="0.25">
      <c r="A19351" s="5">
        <v>42136</v>
      </c>
      <c r="B19351" s="1">
        <v>1.6273999999999997</v>
      </c>
      <c r="C19351" t="s">
        <v>0</v>
      </c>
      <c r="D19351" s="4">
        <f>VLOOKUP(C19351,'Sales Prices'!$A$2:$B$13,2,FALSE)</f>
        <v>2.5</v>
      </c>
    </row>
    <row r="19352" spans="1:4" x14ac:dyDescent="0.25">
      <c r="A19352" s="5">
        <v>42136</v>
      </c>
      <c r="B19352" s="1">
        <v>1.6277999999999999</v>
      </c>
      <c r="C19352" t="s">
        <v>14</v>
      </c>
      <c r="D19352" s="4">
        <f>VLOOKUP(C19352,'Sales Prices'!$A$2:$B$13,2,FALSE)</f>
        <v>2.75</v>
      </c>
    </row>
    <row r="19353" spans="1:4" x14ac:dyDescent="0.25">
      <c r="A19353" s="5">
        <v>42136</v>
      </c>
      <c r="B19353" s="1">
        <v>1.6317999999999999</v>
      </c>
      <c r="C19353" t="s">
        <v>28</v>
      </c>
      <c r="D19353" s="4">
        <f>VLOOKUP(C19353,'Sales Prices'!$A$2:$B$13,2,FALSE)</f>
        <v>1.5</v>
      </c>
    </row>
    <row r="19354" spans="1:4" x14ac:dyDescent="0.25">
      <c r="A19354" s="5">
        <v>42136</v>
      </c>
      <c r="B19354" s="1">
        <v>1.6318999999999999</v>
      </c>
      <c r="C19354" t="s">
        <v>14</v>
      </c>
      <c r="D19354" s="4">
        <f>VLOOKUP(C19354,'Sales Prices'!$A$2:$B$13,2,FALSE)</f>
        <v>2.75</v>
      </c>
    </row>
    <row r="19355" spans="1:4" x14ac:dyDescent="0.25">
      <c r="A19355" s="5">
        <v>42136</v>
      </c>
      <c r="B19355" s="1">
        <v>1.6347</v>
      </c>
      <c r="C19355" t="s">
        <v>20</v>
      </c>
      <c r="D19355" s="4">
        <f>VLOOKUP(C19355,'Sales Prices'!$A$2:$B$13,2,FALSE)</f>
        <v>2</v>
      </c>
    </row>
    <row r="19356" spans="1:4" x14ac:dyDescent="0.25">
      <c r="A19356" s="5">
        <v>42136</v>
      </c>
      <c r="B19356" s="1">
        <v>1.6347</v>
      </c>
      <c r="C19356" t="s">
        <v>21</v>
      </c>
      <c r="D19356" s="4">
        <f>VLOOKUP(C19356,'Sales Prices'!$A$2:$B$13,2,FALSE)</f>
        <v>2.65</v>
      </c>
    </row>
    <row r="19357" spans="1:4" x14ac:dyDescent="0.25">
      <c r="A19357" s="5">
        <v>42136</v>
      </c>
      <c r="B19357" s="1">
        <v>1.6374999999999997</v>
      </c>
      <c r="C19357" t="s">
        <v>20</v>
      </c>
      <c r="D19357" s="4">
        <f>VLOOKUP(C19357,'Sales Prices'!$A$2:$B$13,2,FALSE)</f>
        <v>2</v>
      </c>
    </row>
    <row r="19358" spans="1:4" x14ac:dyDescent="0.25">
      <c r="A19358" s="5">
        <v>42136</v>
      </c>
      <c r="B19358" s="1">
        <v>1.6401999999999999</v>
      </c>
      <c r="C19358" t="s">
        <v>24</v>
      </c>
      <c r="D19358" s="4">
        <f>VLOOKUP(C19358,'Sales Prices'!$A$2:$B$13,2,FALSE)</f>
        <v>3.25</v>
      </c>
    </row>
    <row r="19359" spans="1:4" x14ac:dyDescent="0.25">
      <c r="A19359" s="5">
        <v>42136</v>
      </c>
      <c r="B19359" s="1">
        <v>1.6402999999999999</v>
      </c>
      <c r="C19359" t="s">
        <v>28</v>
      </c>
      <c r="D19359" s="4">
        <f>VLOOKUP(C19359,'Sales Prices'!$A$2:$B$13,2,FALSE)</f>
        <v>1.5</v>
      </c>
    </row>
    <row r="19360" spans="1:4" x14ac:dyDescent="0.25">
      <c r="A19360" s="5">
        <v>42136</v>
      </c>
      <c r="B19360" s="1">
        <v>1.6442999999999999</v>
      </c>
      <c r="C19360" t="s">
        <v>14</v>
      </c>
      <c r="D19360" s="4">
        <f>VLOOKUP(C19360,'Sales Prices'!$A$2:$B$13,2,FALSE)</f>
        <v>2.75</v>
      </c>
    </row>
    <row r="19361" spans="1:4" x14ac:dyDescent="0.25">
      <c r="A19361" s="5">
        <v>42136</v>
      </c>
      <c r="B19361" s="1">
        <v>1.645</v>
      </c>
      <c r="C19361" t="s">
        <v>28</v>
      </c>
      <c r="D19361" s="4">
        <f>VLOOKUP(C19361,'Sales Prices'!$A$2:$B$13,2,FALSE)</f>
        <v>1.5</v>
      </c>
    </row>
    <row r="19362" spans="1:4" x14ac:dyDescent="0.25">
      <c r="A19362" s="5">
        <v>42136</v>
      </c>
      <c r="B19362" s="1">
        <v>1.6500999999999999</v>
      </c>
      <c r="C19362" t="s">
        <v>28</v>
      </c>
      <c r="D19362" s="4">
        <f>VLOOKUP(C19362,'Sales Prices'!$A$2:$B$13,2,FALSE)</f>
        <v>1.5</v>
      </c>
    </row>
    <row r="19363" spans="1:4" x14ac:dyDescent="0.25">
      <c r="A19363" s="5">
        <v>42136</v>
      </c>
      <c r="B19363" s="1">
        <v>1.6534</v>
      </c>
      <c r="C19363" t="s">
        <v>20</v>
      </c>
      <c r="D19363" s="4">
        <f>VLOOKUP(C19363,'Sales Prices'!$A$2:$B$13,2,FALSE)</f>
        <v>2</v>
      </c>
    </row>
    <row r="19364" spans="1:4" x14ac:dyDescent="0.25">
      <c r="A19364" s="5">
        <v>42137</v>
      </c>
      <c r="B19364" s="1">
        <v>1.348725</v>
      </c>
      <c r="C19364" t="s">
        <v>15</v>
      </c>
      <c r="D19364" s="4">
        <f>VLOOKUP(C19364,'Sales Prices'!$A$2:$B$13,2,FALSE)</f>
        <v>3.8</v>
      </c>
    </row>
    <row r="19365" spans="1:4" x14ac:dyDescent="0.25">
      <c r="A19365" s="5">
        <v>42137</v>
      </c>
      <c r="B19365" s="1">
        <v>1.3507250000000002</v>
      </c>
      <c r="C19365" t="s">
        <v>0</v>
      </c>
      <c r="D19365" s="4">
        <f>VLOOKUP(C19365,'Sales Prices'!$A$2:$B$13,2,FALSE)</f>
        <v>2.5</v>
      </c>
    </row>
    <row r="19366" spans="1:4" x14ac:dyDescent="0.25">
      <c r="A19366" s="5">
        <v>42137</v>
      </c>
      <c r="B19366" s="1">
        <v>1.3526250000000002</v>
      </c>
      <c r="C19366" t="s">
        <v>24</v>
      </c>
      <c r="D19366" s="4">
        <f>VLOOKUP(C19366,'Sales Prices'!$A$2:$B$13,2,FALSE)</f>
        <v>3.25</v>
      </c>
    </row>
    <row r="19367" spans="1:4" x14ac:dyDescent="0.25">
      <c r="A19367" s="5">
        <v>42137</v>
      </c>
      <c r="B19367" s="1">
        <v>1.354125</v>
      </c>
      <c r="C19367" t="s">
        <v>16</v>
      </c>
      <c r="D19367" s="4">
        <f>VLOOKUP(C19367,'Sales Prices'!$A$2:$B$13,2,FALSE)</f>
        <v>3</v>
      </c>
    </row>
    <row r="19368" spans="1:4" x14ac:dyDescent="0.25">
      <c r="A19368" s="5">
        <v>42137</v>
      </c>
      <c r="B19368" s="1">
        <v>1.357925</v>
      </c>
      <c r="C19368" t="s">
        <v>14</v>
      </c>
      <c r="D19368" s="4">
        <f>VLOOKUP(C19368,'Sales Prices'!$A$2:$B$13,2,FALSE)</f>
        <v>2.75</v>
      </c>
    </row>
    <row r="19369" spans="1:4" x14ac:dyDescent="0.25">
      <c r="A19369" s="5">
        <v>42137</v>
      </c>
      <c r="B19369" s="1">
        <v>1.3612250000000001</v>
      </c>
      <c r="C19369" t="s">
        <v>0</v>
      </c>
      <c r="D19369" s="4">
        <f>VLOOKUP(C19369,'Sales Prices'!$A$2:$B$13,2,FALSE)</f>
        <v>2.5</v>
      </c>
    </row>
    <row r="19370" spans="1:4" x14ac:dyDescent="0.25">
      <c r="A19370" s="5">
        <v>42137</v>
      </c>
      <c r="B19370" s="1">
        <v>1.3677250000000001</v>
      </c>
      <c r="C19370" t="s">
        <v>4</v>
      </c>
      <c r="D19370" s="4">
        <f>VLOOKUP(C19370,'Sales Prices'!$A$2:$B$13,2,FALSE)</f>
        <v>3.5</v>
      </c>
    </row>
    <row r="19371" spans="1:4" x14ac:dyDescent="0.25">
      <c r="A19371" s="5">
        <v>42137</v>
      </c>
      <c r="B19371" s="1">
        <v>1.3707250000000002</v>
      </c>
      <c r="C19371" t="s">
        <v>24</v>
      </c>
      <c r="D19371" s="4">
        <f>VLOOKUP(C19371,'Sales Prices'!$A$2:$B$13,2,FALSE)</f>
        <v>3.25</v>
      </c>
    </row>
    <row r="19372" spans="1:4" x14ac:dyDescent="0.25">
      <c r="A19372" s="5">
        <v>42137</v>
      </c>
      <c r="B19372" s="1">
        <v>1.3717250000000001</v>
      </c>
      <c r="C19372" t="s">
        <v>21</v>
      </c>
      <c r="D19372" s="4">
        <f>VLOOKUP(C19372,'Sales Prices'!$A$2:$B$13,2,FALSE)</f>
        <v>2.65</v>
      </c>
    </row>
    <row r="19373" spans="1:4" x14ac:dyDescent="0.25">
      <c r="A19373" s="5">
        <v>42137</v>
      </c>
      <c r="B19373" s="1">
        <v>1.3755250000000001</v>
      </c>
      <c r="C19373" t="s">
        <v>21</v>
      </c>
      <c r="D19373" s="4">
        <f>VLOOKUP(C19373,'Sales Prices'!$A$2:$B$13,2,FALSE)</f>
        <v>2.65</v>
      </c>
    </row>
    <row r="19374" spans="1:4" x14ac:dyDescent="0.25">
      <c r="A19374" s="5">
        <v>42137</v>
      </c>
      <c r="B19374" s="1">
        <v>1.376525</v>
      </c>
      <c r="C19374" t="s">
        <v>25</v>
      </c>
      <c r="D19374" s="4">
        <f>VLOOKUP(C19374,'Sales Prices'!$A$2:$B$13,2,FALSE)</f>
        <v>3</v>
      </c>
    </row>
    <row r="19375" spans="1:4" x14ac:dyDescent="0.25">
      <c r="A19375" s="5">
        <v>42137</v>
      </c>
      <c r="B19375" s="1">
        <v>1.376525</v>
      </c>
      <c r="C19375" t="s">
        <v>15</v>
      </c>
      <c r="D19375" s="4">
        <f>VLOOKUP(C19375,'Sales Prices'!$A$2:$B$13,2,FALSE)</f>
        <v>3.8</v>
      </c>
    </row>
    <row r="19376" spans="1:4" x14ac:dyDescent="0.25">
      <c r="A19376" s="5">
        <v>42137</v>
      </c>
      <c r="B19376" s="1">
        <v>1.388425</v>
      </c>
      <c r="C19376" t="s">
        <v>20</v>
      </c>
      <c r="D19376" s="4">
        <f>VLOOKUP(C19376,'Sales Prices'!$A$2:$B$13,2,FALSE)</f>
        <v>2</v>
      </c>
    </row>
    <row r="19377" spans="1:4" x14ac:dyDescent="0.25">
      <c r="A19377" s="5">
        <v>42137</v>
      </c>
      <c r="B19377" s="1">
        <v>1.396925</v>
      </c>
      <c r="C19377" t="s">
        <v>15</v>
      </c>
      <c r="D19377" s="4">
        <f>VLOOKUP(C19377,'Sales Prices'!$A$2:$B$13,2,FALSE)</f>
        <v>3.8</v>
      </c>
    </row>
    <row r="19378" spans="1:4" x14ac:dyDescent="0.25">
      <c r="A19378" s="5">
        <v>42137</v>
      </c>
      <c r="B19378" s="1">
        <v>1.398725</v>
      </c>
      <c r="C19378" t="s">
        <v>16</v>
      </c>
      <c r="D19378" s="4">
        <f>VLOOKUP(C19378,'Sales Prices'!$A$2:$B$13,2,FALSE)</f>
        <v>3</v>
      </c>
    </row>
    <row r="19379" spans="1:4" x14ac:dyDescent="0.25">
      <c r="A19379" s="5">
        <v>42137</v>
      </c>
      <c r="B19379" s="1">
        <v>1.4002250000000001</v>
      </c>
      <c r="C19379" t="s">
        <v>20</v>
      </c>
      <c r="D19379" s="4">
        <f>VLOOKUP(C19379,'Sales Prices'!$A$2:$B$13,2,FALSE)</f>
        <v>2</v>
      </c>
    </row>
    <row r="19380" spans="1:4" x14ac:dyDescent="0.25">
      <c r="A19380" s="5">
        <v>42137</v>
      </c>
      <c r="B19380" s="1">
        <v>1.4053249999999999</v>
      </c>
      <c r="C19380" t="s">
        <v>24</v>
      </c>
      <c r="D19380" s="4">
        <f>VLOOKUP(C19380,'Sales Prices'!$A$2:$B$13,2,FALSE)</f>
        <v>3.25</v>
      </c>
    </row>
    <row r="19381" spans="1:4" x14ac:dyDescent="0.25">
      <c r="A19381" s="5">
        <v>42137</v>
      </c>
      <c r="B19381" s="1">
        <v>1.4081250000000001</v>
      </c>
      <c r="C19381" t="s">
        <v>15</v>
      </c>
      <c r="D19381" s="4">
        <f>VLOOKUP(C19381,'Sales Prices'!$A$2:$B$13,2,FALSE)</f>
        <v>3.8</v>
      </c>
    </row>
    <row r="19382" spans="1:4" x14ac:dyDescent="0.25">
      <c r="A19382" s="5">
        <v>42137</v>
      </c>
      <c r="B19382" s="1">
        <v>1.4092250000000002</v>
      </c>
      <c r="C19382" t="s">
        <v>28</v>
      </c>
      <c r="D19382" s="4">
        <f>VLOOKUP(C19382,'Sales Prices'!$A$2:$B$13,2,FALSE)</f>
        <v>1.5</v>
      </c>
    </row>
    <row r="19383" spans="1:4" x14ac:dyDescent="0.25">
      <c r="A19383" s="5">
        <v>42137</v>
      </c>
      <c r="B19383" s="1">
        <v>1.4111250000000002</v>
      </c>
      <c r="C19383" t="s">
        <v>24</v>
      </c>
      <c r="D19383" s="4">
        <f>VLOOKUP(C19383,'Sales Prices'!$A$2:$B$13,2,FALSE)</f>
        <v>3.25</v>
      </c>
    </row>
    <row r="19384" spans="1:4" x14ac:dyDescent="0.25">
      <c r="A19384" s="5">
        <v>42137</v>
      </c>
      <c r="B19384" s="1">
        <v>1.412725</v>
      </c>
      <c r="C19384" t="s">
        <v>14</v>
      </c>
      <c r="D19384" s="4">
        <f>VLOOKUP(C19384,'Sales Prices'!$A$2:$B$13,2,FALSE)</f>
        <v>2.75</v>
      </c>
    </row>
    <row r="19385" spans="1:4" x14ac:dyDescent="0.25">
      <c r="A19385" s="5">
        <v>42137</v>
      </c>
      <c r="B19385" s="1">
        <v>1.418525</v>
      </c>
      <c r="C19385" t="s">
        <v>28</v>
      </c>
      <c r="D19385" s="4">
        <f>VLOOKUP(C19385,'Sales Prices'!$A$2:$B$13,2,FALSE)</f>
        <v>1.5</v>
      </c>
    </row>
    <row r="19386" spans="1:4" x14ac:dyDescent="0.25">
      <c r="A19386" s="5">
        <v>42137</v>
      </c>
      <c r="B19386" s="1">
        <v>1.422925</v>
      </c>
      <c r="C19386" t="s">
        <v>24</v>
      </c>
      <c r="D19386" s="4">
        <f>VLOOKUP(C19386,'Sales Prices'!$A$2:$B$13,2,FALSE)</f>
        <v>3.25</v>
      </c>
    </row>
    <row r="19387" spans="1:4" x14ac:dyDescent="0.25">
      <c r="A19387" s="5">
        <v>42137</v>
      </c>
      <c r="B19387" s="1">
        <v>1.4239250000000001</v>
      </c>
      <c r="C19387" t="s">
        <v>21</v>
      </c>
      <c r="D19387" s="4">
        <f>VLOOKUP(C19387,'Sales Prices'!$A$2:$B$13,2,FALSE)</f>
        <v>2.65</v>
      </c>
    </row>
    <row r="19388" spans="1:4" x14ac:dyDescent="0.25">
      <c r="A19388" s="5">
        <v>42137</v>
      </c>
      <c r="B19388" s="1">
        <v>1.4262250000000001</v>
      </c>
      <c r="C19388" t="s">
        <v>28</v>
      </c>
      <c r="D19388" s="4">
        <f>VLOOKUP(C19388,'Sales Prices'!$A$2:$B$13,2,FALSE)</f>
        <v>1.5</v>
      </c>
    </row>
    <row r="19389" spans="1:4" x14ac:dyDescent="0.25">
      <c r="A19389" s="5">
        <v>42137</v>
      </c>
      <c r="B19389" s="1">
        <v>1.426925</v>
      </c>
      <c r="C19389" t="s">
        <v>15</v>
      </c>
      <c r="D19389" s="4">
        <f>VLOOKUP(C19389,'Sales Prices'!$A$2:$B$13,2,FALSE)</f>
        <v>3.8</v>
      </c>
    </row>
    <row r="19390" spans="1:4" x14ac:dyDescent="0.25">
      <c r="A19390" s="5">
        <v>42137</v>
      </c>
      <c r="B19390" s="1">
        <v>1.435125</v>
      </c>
      <c r="C19390" t="s">
        <v>20</v>
      </c>
      <c r="D19390" s="4">
        <f>VLOOKUP(C19390,'Sales Prices'!$A$2:$B$13,2,FALSE)</f>
        <v>2</v>
      </c>
    </row>
    <row r="19391" spans="1:4" x14ac:dyDescent="0.25">
      <c r="A19391" s="5">
        <v>42137</v>
      </c>
      <c r="B19391" s="1">
        <v>1.436825</v>
      </c>
      <c r="C19391" t="s">
        <v>45</v>
      </c>
      <c r="D19391" s="4">
        <f>VLOOKUP(C19391,'Sales Prices'!$A$2:$B$13,2,FALSE)</f>
        <v>3.5</v>
      </c>
    </row>
    <row r="19392" spans="1:4" x14ac:dyDescent="0.25">
      <c r="A19392" s="5">
        <v>42137</v>
      </c>
      <c r="B19392" s="1">
        <v>1.4421250000000001</v>
      </c>
      <c r="C19392" t="s">
        <v>15</v>
      </c>
      <c r="D19392" s="4">
        <f>VLOOKUP(C19392,'Sales Prices'!$A$2:$B$13,2,FALSE)</f>
        <v>3.8</v>
      </c>
    </row>
    <row r="19393" spans="1:4" x14ac:dyDescent="0.25">
      <c r="A19393" s="5">
        <v>42137</v>
      </c>
      <c r="B19393" s="1">
        <v>1.443025</v>
      </c>
      <c r="C19393" t="s">
        <v>14</v>
      </c>
      <c r="D19393" s="4">
        <f>VLOOKUP(C19393,'Sales Prices'!$A$2:$B$13,2,FALSE)</f>
        <v>2.75</v>
      </c>
    </row>
    <row r="19394" spans="1:4" x14ac:dyDescent="0.25">
      <c r="A19394" s="5">
        <v>42137</v>
      </c>
      <c r="B19394" s="1">
        <v>1.4498250000000001</v>
      </c>
      <c r="C19394" t="s">
        <v>20</v>
      </c>
      <c r="D19394" s="4">
        <f>VLOOKUP(C19394,'Sales Prices'!$A$2:$B$13,2,FALSE)</f>
        <v>2</v>
      </c>
    </row>
    <row r="19395" spans="1:4" x14ac:dyDescent="0.25">
      <c r="A19395" s="5">
        <v>42137</v>
      </c>
      <c r="B19395" s="1">
        <v>1.4500250000000001</v>
      </c>
      <c r="C19395" t="s">
        <v>20</v>
      </c>
      <c r="D19395" s="4">
        <f>VLOOKUP(C19395,'Sales Prices'!$A$2:$B$13,2,FALSE)</f>
        <v>2</v>
      </c>
    </row>
    <row r="19396" spans="1:4" x14ac:dyDescent="0.25">
      <c r="A19396" s="5">
        <v>42137</v>
      </c>
      <c r="B19396" s="1">
        <v>1.4517250000000002</v>
      </c>
      <c r="C19396" t="s">
        <v>16</v>
      </c>
      <c r="D19396" s="4">
        <f>VLOOKUP(C19396,'Sales Prices'!$A$2:$B$13,2,FALSE)</f>
        <v>3</v>
      </c>
    </row>
    <row r="19397" spans="1:4" x14ac:dyDescent="0.25">
      <c r="A19397" s="5">
        <v>42137</v>
      </c>
      <c r="B19397" s="1">
        <v>1.4581250000000001</v>
      </c>
      <c r="C19397" t="s">
        <v>4</v>
      </c>
      <c r="D19397" s="4">
        <f>VLOOKUP(C19397,'Sales Prices'!$A$2:$B$13,2,FALSE)</f>
        <v>3.5</v>
      </c>
    </row>
    <row r="19398" spans="1:4" x14ac:dyDescent="0.25">
      <c r="A19398" s="5">
        <v>42137</v>
      </c>
      <c r="B19398" s="1">
        <v>1.459125</v>
      </c>
      <c r="C19398" t="s">
        <v>15</v>
      </c>
      <c r="D19398" s="4">
        <f>VLOOKUP(C19398,'Sales Prices'!$A$2:$B$13,2,FALSE)</f>
        <v>3.8</v>
      </c>
    </row>
    <row r="19399" spans="1:4" x14ac:dyDescent="0.25">
      <c r="A19399" s="5">
        <v>42137</v>
      </c>
      <c r="B19399" s="1">
        <v>1.4616250000000002</v>
      </c>
      <c r="C19399" t="s">
        <v>24</v>
      </c>
      <c r="D19399" s="4">
        <f>VLOOKUP(C19399,'Sales Prices'!$A$2:$B$13,2,FALSE)</f>
        <v>3.25</v>
      </c>
    </row>
    <row r="19400" spans="1:4" x14ac:dyDescent="0.25">
      <c r="A19400" s="5">
        <v>42137</v>
      </c>
      <c r="B19400" s="1">
        <v>1.4657249999999999</v>
      </c>
      <c r="C19400" t="s">
        <v>24</v>
      </c>
      <c r="D19400" s="4">
        <f>VLOOKUP(C19400,'Sales Prices'!$A$2:$B$13,2,FALSE)</f>
        <v>3.25</v>
      </c>
    </row>
    <row r="19401" spans="1:4" x14ac:dyDescent="0.25">
      <c r="A19401" s="5">
        <v>42137</v>
      </c>
      <c r="B19401" s="1">
        <v>1.469025</v>
      </c>
      <c r="C19401" t="s">
        <v>45</v>
      </c>
      <c r="D19401" s="4">
        <f>VLOOKUP(C19401,'Sales Prices'!$A$2:$B$13,2,FALSE)</f>
        <v>3.5</v>
      </c>
    </row>
    <row r="19402" spans="1:4" x14ac:dyDescent="0.25">
      <c r="A19402" s="5">
        <v>42137</v>
      </c>
      <c r="B19402" s="1">
        <v>1.469025</v>
      </c>
      <c r="C19402" t="s">
        <v>21</v>
      </c>
      <c r="D19402" s="4">
        <f>VLOOKUP(C19402,'Sales Prices'!$A$2:$B$13,2,FALSE)</f>
        <v>2.65</v>
      </c>
    </row>
    <row r="19403" spans="1:4" x14ac:dyDescent="0.25">
      <c r="A19403" s="5">
        <v>42137</v>
      </c>
      <c r="B19403" s="1">
        <v>1.4703250000000001</v>
      </c>
      <c r="C19403" t="s">
        <v>5</v>
      </c>
      <c r="D19403" s="4">
        <f>VLOOKUP(C19403,'Sales Prices'!$A$2:$B$13,2,FALSE)</f>
        <v>2.99</v>
      </c>
    </row>
    <row r="19404" spans="1:4" x14ac:dyDescent="0.25">
      <c r="A19404" s="5">
        <v>42137</v>
      </c>
      <c r="B19404" s="1">
        <v>1.473725</v>
      </c>
      <c r="C19404" t="s">
        <v>24</v>
      </c>
      <c r="D19404" s="4">
        <f>VLOOKUP(C19404,'Sales Prices'!$A$2:$B$13,2,FALSE)</f>
        <v>3.25</v>
      </c>
    </row>
    <row r="19405" spans="1:4" x14ac:dyDescent="0.25">
      <c r="A19405" s="5">
        <v>42137</v>
      </c>
      <c r="B19405" s="1">
        <v>1.4742250000000001</v>
      </c>
      <c r="C19405" t="s">
        <v>21</v>
      </c>
      <c r="D19405" s="4">
        <f>VLOOKUP(C19405,'Sales Prices'!$A$2:$B$13,2,FALSE)</f>
        <v>2.65</v>
      </c>
    </row>
    <row r="19406" spans="1:4" x14ac:dyDescent="0.25">
      <c r="A19406" s="5">
        <v>42137</v>
      </c>
      <c r="B19406" s="1">
        <v>1.4776250000000002</v>
      </c>
      <c r="C19406" t="s">
        <v>4</v>
      </c>
      <c r="D19406" s="4">
        <f>VLOOKUP(C19406,'Sales Prices'!$A$2:$B$13,2,FALSE)</f>
        <v>3.5</v>
      </c>
    </row>
    <row r="19407" spans="1:4" x14ac:dyDescent="0.25">
      <c r="A19407" s="5">
        <v>42137</v>
      </c>
      <c r="B19407" s="1">
        <v>1.4780250000000001</v>
      </c>
      <c r="C19407" t="s">
        <v>4</v>
      </c>
      <c r="D19407" s="4">
        <f>VLOOKUP(C19407,'Sales Prices'!$A$2:$B$13,2,FALSE)</f>
        <v>3.5</v>
      </c>
    </row>
    <row r="19408" spans="1:4" x14ac:dyDescent="0.25">
      <c r="A19408" s="5">
        <v>42137</v>
      </c>
      <c r="B19408" s="1">
        <v>1.4804250000000001</v>
      </c>
      <c r="C19408" t="s">
        <v>15</v>
      </c>
      <c r="D19408" s="4">
        <f>VLOOKUP(C19408,'Sales Prices'!$A$2:$B$13,2,FALSE)</f>
        <v>3.8</v>
      </c>
    </row>
    <row r="19409" spans="1:4" x14ac:dyDescent="0.25">
      <c r="A19409" s="5">
        <v>42137</v>
      </c>
      <c r="B19409" s="1">
        <v>1.481025</v>
      </c>
      <c r="C19409" t="s">
        <v>20</v>
      </c>
      <c r="D19409" s="4">
        <f>VLOOKUP(C19409,'Sales Prices'!$A$2:$B$13,2,FALSE)</f>
        <v>2</v>
      </c>
    </row>
    <row r="19410" spans="1:4" x14ac:dyDescent="0.25">
      <c r="A19410" s="5">
        <v>42137</v>
      </c>
      <c r="B19410" s="1">
        <v>1.483225</v>
      </c>
      <c r="C19410" t="s">
        <v>24</v>
      </c>
      <c r="D19410" s="4">
        <f>VLOOKUP(C19410,'Sales Prices'!$A$2:$B$13,2,FALSE)</f>
        <v>3.25</v>
      </c>
    </row>
    <row r="19411" spans="1:4" x14ac:dyDescent="0.25">
      <c r="A19411" s="5">
        <v>42137</v>
      </c>
      <c r="B19411" s="1">
        <v>1.4840249999999999</v>
      </c>
      <c r="C19411" t="s">
        <v>21</v>
      </c>
      <c r="D19411" s="4">
        <f>VLOOKUP(C19411,'Sales Prices'!$A$2:$B$13,2,FALSE)</f>
        <v>2.65</v>
      </c>
    </row>
    <row r="19412" spans="1:4" x14ac:dyDescent="0.25">
      <c r="A19412" s="5">
        <v>42137</v>
      </c>
      <c r="B19412" s="1">
        <v>1.485225</v>
      </c>
      <c r="C19412" t="s">
        <v>20</v>
      </c>
      <c r="D19412" s="4">
        <f>VLOOKUP(C19412,'Sales Prices'!$A$2:$B$13,2,FALSE)</f>
        <v>2</v>
      </c>
    </row>
    <row r="19413" spans="1:4" x14ac:dyDescent="0.25">
      <c r="A19413" s="5">
        <v>42137</v>
      </c>
      <c r="B19413" s="1">
        <v>1.493625</v>
      </c>
      <c r="C19413" t="s">
        <v>20</v>
      </c>
      <c r="D19413" s="4">
        <f>VLOOKUP(C19413,'Sales Prices'!$A$2:$B$13,2,FALSE)</f>
        <v>2</v>
      </c>
    </row>
    <row r="19414" spans="1:4" x14ac:dyDescent="0.25">
      <c r="A19414" s="5">
        <v>42137</v>
      </c>
      <c r="B19414" s="1">
        <v>1.4947250000000001</v>
      </c>
      <c r="C19414" t="s">
        <v>5</v>
      </c>
      <c r="D19414" s="4">
        <f>VLOOKUP(C19414,'Sales Prices'!$A$2:$B$13,2,FALSE)</f>
        <v>2.99</v>
      </c>
    </row>
    <row r="19415" spans="1:4" x14ac:dyDescent="0.25">
      <c r="A19415" s="5">
        <v>42137</v>
      </c>
      <c r="B19415" s="1">
        <v>1.4959250000000002</v>
      </c>
      <c r="C19415" t="s">
        <v>25</v>
      </c>
      <c r="D19415" s="4">
        <f>VLOOKUP(C19415,'Sales Prices'!$A$2:$B$13,2,FALSE)</f>
        <v>3</v>
      </c>
    </row>
    <row r="19416" spans="1:4" x14ac:dyDescent="0.25">
      <c r="A19416" s="5">
        <v>42137</v>
      </c>
      <c r="B19416" s="1">
        <v>1.4964250000000001</v>
      </c>
      <c r="C19416" t="s">
        <v>15</v>
      </c>
      <c r="D19416" s="4">
        <f>VLOOKUP(C19416,'Sales Prices'!$A$2:$B$13,2,FALSE)</f>
        <v>3.8</v>
      </c>
    </row>
    <row r="19417" spans="1:4" x14ac:dyDescent="0.25">
      <c r="A19417" s="5">
        <v>42137</v>
      </c>
      <c r="B19417" s="1">
        <v>1.4981249999999999</v>
      </c>
      <c r="C19417" t="s">
        <v>4</v>
      </c>
      <c r="D19417" s="4">
        <f>VLOOKUP(C19417,'Sales Prices'!$A$2:$B$13,2,FALSE)</f>
        <v>3.5</v>
      </c>
    </row>
    <row r="19418" spans="1:4" x14ac:dyDescent="0.25">
      <c r="A19418" s="5">
        <v>42137</v>
      </c>
      <c r="B19418" s="1">
        <v>1.5010250000000001</v>
      </c>
      <c r="C19418" t="s">
        <v>20</v>
      </c>
      <c r="D19418" s="4">
        <f>VLOOKUP(C19418,'Sales Prices'!$A$2:$B$13,2,FALSE)</f>
        <v>2</v>
      </c>
    </row>
    <row r="19419" spans="1:4" x14ac:dyDescent="0.25">
      <c r="A19419" s="5">
        <v>42137</v>
      </c>
      <c r="B19419" s="1">
        <v>1.501725</v>
      </c>
      <c r="C19419" t="s">
        <v>4</v>
      </c>
      <c r="D19419" s="4">
        <f>VLOOKUP(C19419,'Sales Prices'!$A$2:$B$13,2,FALSE)</f>
        <v>3.5</v>
      </c>
    </row>
    <row r="19420" spans="1:4" x14ac:dyDescent="0.25">
      <c r="A19420" s="5">
        <v>42137</v>
      </c>
      <c r="B19420" s="1">
        <v>1.5063250000000001</v>
      </c>
      <c r="C19420" t="s">
        <v>14</v>
      </c>
      <c r="D19420" s="4">
        <f>VLOOKUP(C19420,'Sales Prices'!$A$2:$B$13,2,FALSE)</f>
        <v>2.75</v>
      </c>
    </row>
    <row r="19421" spans="1:4" x14ac:dyDescent="0.25">
      <c r="A19421" s="5">
        <v>42137</v>
      </c>
      <c r="B19421" s="1">
        <v>1.5083250000000001</v>
      </c>
      <c r="C19421" t="s">
        <v>15</v>
      </c>
      <c r="D19421" s="4">
        <f>VLOOKUP(C19421,'Sales Prices'!$A$2:$B$13,2,FALSE)</f>
        <v>3.8</v>
      </c>
    </row>
    <row r="19422" spans="1:4" x14ac:dyDescent="0.25">
      <c r="A19422" s="5">
        <v>42137</v>
      </c>
      <c r="B19422" s="1">
        <v>1.5159250000000002</v>
      </c>
      <c r="C19422" t="s">
        <v>25</v>
      </c>
      <c r="D19422" s="4">
        <f>VLOOKUP(C19422,'Sales Prices'!$A$2:$B$13,2,FALSE)</f>
        <v>3</v>
      </c>
    </row>
    <row r="19423" spans="1:4" x14ac:dyDescent="0.25">
      <c r="A19423" s="5">
        <v>42137</v>
      </c>
      <c r="B19423" s="1">
        <v>1.5203250000000001</v>
      </c>
      <c r="C19423" t="s">
        <v>20</v>
      </c>
      <c r="D19423" s="4">
        <f>VLOOKUP(C19423,'Sales Prices'!$A$2:$B$13,2,FALSE)</f>
        <v>2</v>
      </c>
    </row>
    <row r="19424" spans="1:4" x14ac:dyDescent="0.25">
      <c r="A19424" s="5">
        <v>42137</v>
      </c>
      <c r="B19424" s="1">
        <v>1.5246250000000001</v>
      </c>
      <c r="C19424" t="s">
        <v>21</v>
      </c>
      <c r="D19424" s="4">
        <f>VLOOKUP(C19424,'Sales Prices'!$A$2:$B$13,2,FALSE)</f>
        <v>2.65</v>
      </c>
    </row>
    <row r="19425" spans="1:4" x14ac:dyDescent="0.25">
      <c r="A19425" s="5">
        <v>42137</v>
      </c>
      <c r="B19425" s="1">
        <v>1.525825</v>
      </c>
      <c r="C19425" t="s">
        <v>45</v>
      </c>
      <c r="D19425" s="4">
        <f>VLOOKUP(C19425,'Sales Prices'!$A$2:$B$13,2,FALSE)</f>
        <v>3.5</v>
      </c>
    </row>
    <row r="19426" spans="1:4" x14ac:dyDescent="0.25">
      <c r="A19426" s="5">
        <v>42137</v>
      </c>
      <c r="B19426" s="1">
        <v>1.5272250000000001</v>
      </c>
      <c r="C19426" t="s">
        <v>16</v>
      </c>
      <c r="D19426" s="4">
        <f>VLOOKUP(C19426,'Sales Prices'!$A$2:$B$13,2,FALSE)</f>
        <v>3</v>
      </c>
    </row>
    <row r="19427" spans="1:4" x14ac:dyDescent="0.25">
      <c r="A19427" s="5">
        <v>42137</v>
      </c>
      <c r="B19427" s="1">
        <v>1.5289250000000001</v>
      </c>
      <c r="C19427" t="s">
        <v>14</v>
      </c>
      <c r="D19427" s="4">
        <f>VLOOKUP(C19427,'Sales Prices'!$A$2:$B$13,2,FALSE)</f>
        <v>2.75</v>
      </c>
    </row>
    <row r="19428" spans="1:4" x14ac:dyDescent="0.25">
      <c r="A19428" s="5">
        <v>42137</v>
      </c>
      <c r="B19428" s="1">
        <v>1.5343249999999999</v>
      </c>
      <c r="C19428" t="s">
        <v>20</v>
      </c>
      <c r="D19428" s="4">
        <f>VLOOKUP(C19428,'Sales Prices'!$A$2:$B$13,2,FALSE)</f>
        <v>2</v>
      </c>
    </row>
    <row r="19429" spans="1:4" x14ac:dyDescent="0.25">
      <c r="A19429" s="5">
        <v>42137</v>
      </c>
      <c r="B19429" s="1">
        <v>1.537825</v>
      </c>
      <c r="C19429" t="s">
        <v>45</v>
      </c>
      <c r="D19429" s="4">
        <f>VLOOKUP(C19429,'Sales Prices'!$A$2:$B$13,2,FALSE)</f>
        <v>3.5</v>
      </c>
    </row>
    <row r="19430" spans="1:4" x14ac:dyDescent="0.25">
      <c r="A19430" s="5">
        <v>42137</v>
      </c>
      <c r="B19430" s="1">
        <v>1.5405250000000001</v>
      </c>
      <c r="C19430" t="s">
        <v>21</v>
      </c>
      <c r="D19430" s="4">
        <f>VLOOKUP(C19430,'Sales Prices'!$A$2:$B$13,2,FALSE)</f>
        <v>2.65</v>
      </c>
    </row>
    <row r="19431" spans="1:4" x14ac:dyDescent="0.25">
      <c r="A19431" s="5">
        <v>42137</v>
      </c>
      <c r="B19431" s="1">
        <v>1.5504250000000002</v>
      </c>
      <c r="C19431" t="s">
        <v>28</v>
      </c>
      <c r="D19431" s="4">
        <f>VLOOKUP(C19431,'Sales Prices'!$A$2:$B$13,2,FALSE)</f>
        <v>1.5</v>
      </c>
    </row>
    <row r="19432" spans="1:4" x14ac:dyDescent="0.25">
      <c r="A19432" s="5">
        <v>42137</v>
      </c>
      <c r="B19432" s="1">
        <v>1.5513250000000001</v>
      </c>
      <c r="C19432" t="s">
        <v>15</v>
      </c>
      <c r="D19432" s="4">
        <f>VLOOKUP(C19432,'Sales Prices'!$A$2:$B$13,2,FALSE)</f>
        <v>3.8</v>
      </c>
    </row>
    <row r="19433" spans="1:4" x14ac:dyDescent="0.25">
      <c r="A19433" s="5">
        <v>42137</v>
      </c>
      <c r="B19433" s="1">
        <v>1.5549249999999999</v>
      </c>
      <c r="C19433" t="s">
        <v>0</v>
      </c>
      <c r="D19433" s="4">
        <f>VLOOKUP(C19433,'Sales Prices'!$A$2:$B$13,2,FALSE)</f>
        <v>2.5</v>
      </c>
    </row>
    <row r="19434" spans="1:4" x14ac:dyDescent="0.25">
      <c r="A19434" s="5">
        <v>42137</v>
      </c>
      <c r="B19434" s="1">
        <v>1.555725</v>
      </c>
      <c r="C19434" t="s">
        <v>20</v>
      </c>
      <c r="D19434" s="4">
        <f>VLOOKUP(C19434,'Sales Prices'!$A$2:$B$13,2,FALSE)</f>
        <v>2</v>
      </c>
    </row>
    <row r="19435" spans="1:4" x14ac:dyDescent="0.25">
      <c r="A19435" s="5">
        <v>42137</v>
      </c>
      <c r="B19435" s="1">
        <v>1.5572250000000001</v>
      </c>
      <c r="C19435" t="s">
        <v>21</v>
      </c>
      <c r="D19435" s="4">
        <f>VLOOKUP(C19435,'Sales Prices'!$A$2:$B$13,2,FALSE)</f>
        <v>2.65</v>
      </c>
    </row>
    <row r="19436" spans="1:4" x14ac:dyDescent="0.25">
      <c r="A19436" s="5">
        <v>42137</v>
      </c>
      <c r="B19436" s="1">
        <v>1.5582250000000002</v>
      </c>
      <c r="C19436" t="s">
        <v>24</v>
      </c>
      <c r="D19436" s="4">
        <f>VLOOKUP(C19436,'Sales Prices'!$A$2:$B$13,2,FALSE)</f>
        <v>3.25</v>
      </c>
    </row>
    <row r="19437" spans="1:4" x14ac:dyDescent="0.25">
      <c r="A19437" s="5">
        <v>42137</v>
      </c>
      <c r="B19437" s="1">
        <v>1.5664250000000002</v>
      </c>
      <c r="C19437" t="s">
        <v>15</v>
      </c>
      <c r="D19437" s="4">
        <f>VLOOKUP(C19437,'Sales Prices'!$A$2:$B$13,2,FALSE)</f>
        <v>3.8</v>
      </c>
    </row>
    <row r="19438" spans="1:4" x14ac:dyDescent="0.25">
      <c r="A19438" s="5">
        <v>42137</v>
      </c>
      <c r="B19438" s="1">
        <v>1.567725</v>
      </c>
      <c r="C19438" t="s">
        <v>15</v>
      </c>
      <c r="D19438" s="4">
        <f>VLOOKUP(C19438,'Sales Prices'!$A$2:$B$13,2,FALSE)</f>
        <v>3.8</v>
      </c>
    </row>
    <row r="19439" spans="1:4" x14ac:dyDescent="0.25">
      <c r="A19439" s="5">
        <v>42137</v>
      </c>
      <c r="B19439" s="1">
        <v>1.5685250000000002</v>
      </c>
      <c r="C19439" t="s">
        <v>20</v>
      </c>
      <c r="D19439" s="4">
        <f>VLOOKUP(C19439,'Sales Prices'!$A$2:$B$13,2,FALSE)</f>
        <v>2</v>
      </c>
    </row>
    <row r="19440" spans="1:4" x14ac:dyDescent="0.25">
      <c r="A19440" s="5">
        <v>42137</v>
      </c>
      <c r="B19440" s="1">
        <v>1.5688249999999999</v>
      </c>
      <c r="C19440" t="s">
        <v>21</v>
      </c>
      <c r="D19440" s="4">
        <f>VLOOKUP(C19440,'Sales Prices'!$A$2:$B$13,2,FALSE)</f>
        <v>2.65</v>
      </c>
    </row>
    <row r="19441" spans="1:4" x14ac:dyDescent="0.25">
      <c r="A19441" s="5">
        <v>42137</v>
      </c>
      <c r="B19441" s="1">
        <v>1.5755250000000001</v>
      </c>
      <c r="C19441" t="s">
        <v>15</v>
      </c>
      <c r="D19441" s="4">
        <f>VLOOKUP(C19441,'Sales Prices'!$A$2:$B$13,2,FALSE)</f>
        <v>3.8</v>
      </c>
    </row>
    <row r="19442" spans="1:4" x14ac:dyDescent="0.25">
      <c r="A19442" s="5">
        <v>42137</v>
      </c>
      <c r="B19442" s="1">
        <v>1.575825</v>
      </c>
      <c r="C19442" t="s">
        <v>28</v>
      </c>
      <c r="D19442" s="4">
        <f>VLOOKUP(C19442,'Sales Prices'!$A$2:$B$13,2,FALSE)</f>
        <v>1.5</v>
      </c>
    </row>
    <row r="19443" spans="1:4" x14ac:dyDescent="0.25">
      <c r="A19443" s="5">
        <v>42137</v>
      </c>
      <c r="B19443" s="1">
        <v>1.5773250000000001</v>
      </c>
      <c r="C19443" t="s">
        <v>16</v>
      </c>
      <c r="D19443" s="4">
        <f>VLOOKUP(C19443,'Sales Prices'!$A$2:$B$13,2,FALSE)</f>
        <v>3</v>
      </c>
    </row>
    <row r="19444" spans="1:4" x14ac:dyDescent="0.25">
      <c r="A19444" s="5">
        <v>42137</v>
      </c>
      <c r="B19444" s="1">
        <v>1.5814250000000001</v>
      </c>
      <c r="C19444" t="s">
        <v>28</v>
      </c>
      <c r="D19444" s="4">
        <f>VLOOKUP(C19444,'Sales Prices'!$A$2:$B$13,2,FALSE)</f>
        <v>1.5</v>
      </c>
    </row>
    <row r="19445" spans="1:4" x14ac:dyDescent="0.25">
      <c r="A19445" s="5">
        <v>42137</v>
      </c>
      <c r="B19445" s="1">
        <v>1.5855250000000001</v>
      </c>
      <c r="C19445" t="s">
        <v>28</v>
      </c>
      <c r="D19445" s="4">
        <f>VLOOKUP(C19445,'Sales Prices'!$A$2:$B$13,2,FALSE)</f>
        <v>1.5</v>
      </c>
    </row>
    <row r="19446" spans="1:4" x14ac:dyDescent="0.25">
      <c r="A19446" s="5">
        <v>42137</v>
      </c>
      <c r="B19446" s="1">
        <v>1.586325</v>
      </c>
      <c r="C19446" t="s">
        <v>24</v>
      </c>
      <c r="D19446" s="4">
        <f>VLOOKUP(C19446,'Sales Prices'!$A$2:$B$13,2,FALSE)</f>
        <v>3.25</v>
      </c>
    </row>
    <row r="19447" spans="1:4" x14ac:dyDescent="0.25">
      <c r="A19447" s="5">
        <v>42137</v>
      </c>
      <c r="B19447" s="1">
        <v>1.586325</v>
      </c>
      <c r="C19447" t="s">
        <v>21</v>
      </c>
      <c r="D19447" s="4">
        <f>VLOOKUP(C19447,'Sales Prices'!$A$2:$B$13,2,FALSE)</f>
        <v>2.65</v>
      </c>
    </row>
    <row r="19448" spans="1:4" x14ac:dyDescent="0.25">
      <c r="A19448" s="5">
        <v>42137</v>
      </c>
      <c r="B19448" s="1">
        <v>1.5904250000000002</v>
      </c>
      <c r="C19448" t="s">
        <v>24</v>
      </c>
      <c r="D19448" s="4">
        <f>VLOOKUP(C19448,'Sales Prices'!$A$2:$B$13,2,FALSE)</f>
        <v>3.25</v>
      </c>
    </row>
    <row r="19449" spans="1:4" x14ac:dyDescent="0.25">
      <c r="A19449" s="5">
        <v>42137</v>
      </c>
      <c r="B19449" s="1">
        <v>1.5917250000000001</v>
      </c>
      <c r="C19449" t="s">
        <v>4</v>
      </c>
      <c r="D19449" s="4">
        <f>VLOOKUP(C19449,'Sales Prices'!$A$2:$B$13,2,FALSE)</f>
        <v>3.5</v>
      </c>
    </row>
    <row r="19450" spans="1:4" x14ac:dyDescent="0.25">
      <c r="A19450" s="5">
        <v>42137</v>
      </c>
      <c r="B19450" s="1">
        <v>1.592125</v>
      </c>
      <c r="C19450" t="s">
        <v>20</v>
      </c>
      <c r="D19450" s="4">
        <f>VLOOKUP(C19450,'Sales Prices'!$A$2:$B$13,2,FALSE)</f>
        <v>2</v>
      </c>
    </row>
    <row r="19451" spans="1:4" x14ac:dyDescent="0.25">
      <c r="A19451" s="5">
        <v>42137</v>
      </c>
      <c r="B19451" s="1">
        <v>1.5946250000000002</v>
      </c>
      <c r="C19451" t="s">
        <v>20</v>
      </c>
      <c r="D19451" s="4">
        <f>VLOOKUP(C19451,'Sales Prices'!$A$2:$B$13,2,FALSE)</f>
        <v>2</v>
      </c>
    </row>
    <row r="19452" spans="1:4" x14ac:dyDescent="0.25">
      <c r="A19452" s="5">
        <v>42137</v>
      </c>
      <c r="B19452" s="1">
        <v>1.595825</v>
      </c>
      <c r="C19452" t="s">
        <v>24</v>
      </c>
      <c r="D19452" s="4">
        <f>VLOOKUP(C19452,'Sales Prices'!$A$2:$B$13,2,FALSE)</f>
        <v>3.25</v>
      </c>
    </row>
    <row r="19453" spans="1:4" x14ac:dyDescent="0.25">
      <c r="A19453" s="5">
        <v>42137</v>
      </c>
      <c r="B19453" s="1">
        <v>1.5978250000000001</v>
      </c>
      <c r="C19453" t="s">
        <v>45</v>
      </c>
      <c r="D19453" s="4">
        <f>VLOOKUP(C19453,'Sales Prices'!$A$2:$B$13,2,FALSE)</f>
        <v>3.5</v>
      </c>
    </row>
    <row r="19454" spans="1:4" x14ac:dyDescent="0.25">
      <c r="A19454" s="5">
        <v>42137</v>
      </c>
      <c r="B19454" s="1">
        <v>1.6031249999999999</v>
      </c>
      <c r="C19454" t="s">
        <v>28</v>
      </c>
      <c r="D19454" s="4">
        <f>VLOOKUP(C19454,'Sales Prices'!$A$2:$B$13,2,FALSE)</f>
        <v>1.5</v>
      </c>
    </row>
    <row r="19455" spans="1:4" x14ac:dyDescent="0.25">
      <c r="A19455" s="5">
        <v>42137</v>
      </c>
      <c r="B19455" s="1">
        <v>1.6037250000000001</v>
      </c>
      <c r="C19455" t="s">
        <v>5</v>
      </c>
      <c r="D19455" s="4">
        <f>VLOOKUP(C19455,'Sales Prices'!$A$2:$B$13,2,FALSE)</f>
        <v>2.99</v>
      </c>
    </row>
    <row r="19456" spans="1:4" x14ac:dyDescent="0.25">
      <c r="A19456" s="5">
        <v>42137</v>
      </c>
      <c r="B19456" s="1">
        <v>1.606125</v>
      </c>
      <c r="C19456" t="s">
        <v>25</v>
      </c>
      <c r="D19456" s="4">
        <f>VLOOKUP(C19456,'Sales Prices'!$A$2:$B$13,2,FALSE)</f>
        <v>3</v>
      </c>
    </row>
    <row r="19457" spans="1:4" x14ac:dyDescent="0.25">
      <c r="A19457" s="5">
        <v>42137</v>
      </c>
      <c r="B19457" s="1">
        <v>1.6066250000000002</v>
      </c>
      <c r="C19457" t="s">
        <v>0</v>
      </c>
      <c r="D19457" s="4">
        <f>VLOOKUP(C19457,'Sales Prices'!$A$2:$B$13,2,FALSE)</f>
        <v>2.5</v>
      </c>
    </row>
    <row r="19458" spans="1:4" x14ac:dyDescent="0.25">
      <c r="A19458" s="5">
        <v>42137</v>
      </c>
      <c r="B19458" s="1">
        <v>1.614225</v>
      </c>
      <c r="C19458" t="s">
        <v>20</v>
      </c>
      <c r="D19458" s="4">
        <f>VLOOKUP(C19458,'Sales Prices'!$A$2:$B$13,2,FALSE)</f>
        <v>2</v>
      </c>
    </row>
    <row r="19459" spans="1:4" x14ac:dyDescent="0.25">
      <c r="A19459" s="5">
        <v>42137</v>
      </c>
      <c r="B19459" s="1">
        <v>1.6158250000000001</v>
      </c>
      <c r="C19459" t="s">
        <v>0</v>
      </c>
      <c r="D19459" s="4">
        <f>VLOOKUP(C19459,'Sales Prices'!$A$2:$B$13,2,FALSE)</f>
        <v>2.5</v>
      </c>
    </row>
    <row r="19460" spans="1:4" x14ac:dyDescent="0.25">
      <c r="A19460" s="5">
        <v>42137</v>
      </c>
      <c r="B19460" s="1">
        <v>1.6189249999999999</v>
      </c>
      <c r="C19460" t="s">
        <v>0</v>
      </c>
      <c r="D19460" s="4">
        <f>VLOOKUP(C19460,'Sales Prices'!$A$2:$B$13,2,FALSE)</f>
        <v>2.5</v>
      </c>
    </row>
    <row r="19461" spans="1:4" x14ac:dyDescent="0.25">
      <c r="A19461" s="5">
        <v>42137</v>
      </c>
      <c r="B19461" s="1">
        <v>1.6191249999999999</v>
      </c>
      <c r="C19461" t="s">
        <v>20</v>
      </c>
      <c r="D19461" s="4">
        <f>VLOOKUP(C19461,'Sales Prices'!$A$2:$B$13,2,FALSE)</f>
        <v>2</v>
      </c>
    </row>
    <row r="19462" spans="1:4" x14ac:dyDescent="0.25">
      <c r="A19462" s="5">
        <v>42137</v>
      </c>
      <c r="B19462" s="1">
        <v>1.6192250000000001</v>
      </c>
      <c r="C19462" t="s">
        <v>15</v>
      </c>
      <c r="D19462" s="4">
        <f>VLOOKUP(C19462,'Sales Prices'!$A$2:$B$13,2,FALSE)</f>
        <v>3.8</v>
      </c>
    </row>
    <row r="19463" spans="1:4" x14ac:dyDescent="0.25">
      <c r="A19463" s="5">
        <v>42137</v>
      </c>
      <c r="B19463" s="1">
        <v>1.6252249999999999</v>
      </c>
      <c r="C19463" t="s">
        <v>25</v>
      </c>
      <c r="D19463" s="4">
        <f>VLOOKUP(C19463,'Sales Prices'!$A$2:$B$13,2,FALSE)</f>
        <v>3</v>
      </c>
    </row>
    <row r="19464" spans="1:4" x14ac:dyDescent="0.25">
      <c r="A19464" s="5">
        <v>42137</v>
      </c>
      <c r="B19464" s="1">
        <v>1.626725</v>
      </c>
      <c r="C19464" t="s">
        <v>20</v>
      </c>
      <c r="D19464" s="4">
        <f>VLOOKUP(C19464,'Sales Prices'!$A$2:$B$13,2,FALSE)</f>
        <v>2</v>
      </c>
    </row>
    <row r="19465" spans="1:4" x14ac:dyDescent="0.25">
      <c r="A19465" s="5">
        <v>42137</v>
      </c>
      <c r="B19465" s="1">
        <v>1.6272250000000001</v>
      </c>
      <c r="C19465" t="s">
        <v>20</v>
      </c>
      <c r="D19465" s="4">
        <f>VLOOKUP(C19465,'Sales Prices'!$A$2:$B$13,2,FALSE)</f>
        <v>2</v>
      </c>
    </row>
    <row r="19466" spans="1:4" x14ac:dyDescent="0.25">
      <c r="A19466" s="5">
        <v>42137</v>
      </c>
      <c r="B19466" s="1">
        <v>1.628625</v>
      </c>
      <c r="C19466" t="s">
        <v>15</v>
      </c>
      <c r="D19466" s="4">
        <f>VLOOKUP(C19466,'Sales Prices'!$A$2:$B$13,2,FALSE)</f>
        <v>3.8</v>
      </c>
    </row>
    <row r="19467" spans="1:4" x14ac:dyDescent="0.25">
      <c r="A19467" s="5">
        <v>42137</v>
      </c>
      <c r="B19467" s="1">
        <v>1.6315249999999999</v>
      </c>
      <c r="C19467" t="s">
        <v>5</v>
      </c>
      <c r="D19467" s="4">
        <f>VLOOKUP(C19467,'Sales Prices'!$A$2:$B$13,2,FALSE)</f>
        <v>2.99</v>
      </c>
    </row>
    <row r="19468" spans="1:4" x14ac:dyDescent="0.25">
      <c r="A19468" s="5">
        <v>42137</v>
      </c>
      <c r="B19468" s="1">
        <v>1.6376250000000001</v>
      </c>
      <c r="C19468" t="s">
        <v>16</v>
      </c>
      <c r="D19468" s="4">
        <f>VLOOKUP(C19468,'Sales Prices'!$A$2:$B$13,2,FALSE)</f>
        <v>3</v>
      </c>
    </row>
    <row r="19469" spans="1:4" x14ac:dyDescent="0.25">
      <c r="A19469" s="5">
        <v>42137</v>
      </c>
      <c r="B19469" s="1">
        <v>1.6379250000000001</v>
      </c>
      <c r="C19469" t="s">
        <v>45</v>
      </c>
      <c r="D19469" s="4">
        <f>VLOOKUP(C19469,'Sales Prices'!$A$2:$B$13,2,FALSE)</f>
        <v>3.5</v>
      </c>
    </row>
    <row r="19470" spans="1:4" x14ac:dyDescent="0.25">
      <c r="A19470" s="5">
        <v>42137</v>
      </c>
      <c r="B19470" s="1">
        <v>1.6433249999999999</v>
      </c>
      <c r="C19470" t="s">
        <v>15</v>
      </c>
      <c r="D19470" s="4">
        <f>VLOOKUP(C19470,'Sales Prices'!$A$2:$B$13,2,FALSE)</f>
        <v>3.8</v>
      </c>
    </row>
    <row r="19471" spans="1:4" x14ac:dyDescent="0.25">
      <c r="A19471" s="5">
        <v>42137</v>
      </c>
      <c r="B19471" s="1">
        <v>1.644825</v>
      </c>
      <c r="C19471" t="s">
        <v>24</v>
      </c>
      <c r="D19471" s="4">
        <f>VLOOKUP(C19471,'Sales Prices'!$A$2:$B$13,2,FALSE)</f>
        <v>3.25</v>
      </c>
    </row>
    <row r="19472" spans="1:4" x14ac:dyDescent="0.25">
      <c r="A19472" s="5">
        <v>42137</v>
      </c>
      <c r="B19472" s="1">
        <v>1.6455250000000001</v>
      </c>
      <c r="C19472" t="s">
        <v>14</v>
      </c>
      <c r="D19472" s="4">
        <f>VLOOKUP(C19472,'Sales Prices'!$A$2:$B$13,2,FALSE)</f>
        <v>2.75</v>
      </c>
    </row>
    <row r="19473" spans="1:4" x14ac:dyDescent="0.25">
      <c r="A19473" s="5">
        <v>42137</v>
      </c>
      <c r="B19473" s="1">
        <v>1.6496249999999999</v>
      </c>
      <c r="C19473" t="s">
        <v>15</v>
      </c>
      <c r="D19473" s="4">
        <f>VLOOKUP(C19473,'Sales Prices'!$A$2:$B$13,2,FALSE)</f>
        <v>3.8</v>
      </c>
    </row>
    <row r="19474" spans="1:4" x14ac:dyDescent="0.25">
      <c r="A19474" s="5">
        <v>42137</v>
      </c>
      <c r="B19474" s="1">
        <v>1.650525</v>
      </c>
      <c r="C19474" t="s">
        <v>14</v>
      </c>
      <c r="D19474" s="4">
        <f>VLOOKUP(C19474,'Sales Prices'!$A$2:$B$13,2,FALSE)</f>
        <v>2.75</v>
      </c>
    </row>
    <row r="19475" spans="1:4" x14ac:dyDescent="0.25">
      <c r="A19475" s="5">
        <v>42138</v>
      </c>
      <c r="B19475" s="1">
        <v>1.3508499999999999</v>
      </c>
      <c r="C19475" t="s">
        <v>14</v>
      </c>
      <c r="D19475" s="4">
        <f>VLOOKUP(C19475,'Sales Prices'!$A$2:$B$13,2,FALSE)</f>
        <v>2.75</v>
      </c>
    </row>
    <row r="19476" spans="1:4" x14ac:dyDescent="0.25">
      <c r="A19476" s="5">
        <v>42138</v>
      </c>
      <c r="B19476" s="1">
        <v>1.3523499999999999</v>
      </c>
      <c r="C19476" t="s">
        <v>24</v>
      </c>
      <c r="D19476" s="4">
        <f>VLOOKUP(C19476,'Sales Prices'!$A$2:$B$13,2,FALSE)</f>
        <v>3.25</v>
      </c>
    </row>
    <row r="19477" spans="1:4" x14ac:dyDescent="0.25">
      <c r="A19477" s="5">
        <v>42138</v>
      </c>
      <c r="B19477" s="1">
        <v>1.35365</v>
      </c>
      <c r="C19477" t="s">
        <v>21</v>
      </c>
      <c r="D19477" s="4">
        <f>VLOOKUP(C19477,'Sales Prices'!$A$2:$B$13,2,FALSE)</f>
        <v>2.65</v>
      </c>
    </row>
    <row r="19478" spans="1:4" x14ac:dyDescent="0.25">
      <c r="A19478" s="5">
        <v>42138</v>
      </c>
      <c r="B19478" s="1">
        <v>1.35365</v>
      </c>
      <c r="C19478" t="s">
        <v>0</v>
      </c>
      <c r="D19478" s="4">
        <f>VLOOKUP(C19478,'Sales Prices'!$A$2:$B$13,2,FALSE)</f>
        <v>2.5</v>
      </c>
    </row>
    <row r="19479" spans="1:4" x14ac:dyDescent="0.25">
      <c r="A19479" s="5">
        <v>42138</v>
      </c>
      <c r="B19479" s="1">
        <v>1.3549500000000001</v>
      </c>
      <c r="C19479" t="s">
        <v>20</v>
      </c>
      <c r="D19479" s="4">
        <f>VLOOKUP(C19479,'Sales Prices'!$A$2:$B$13,2,FALSE)</f>
        <v>2</v>
      </c>
    </row>
    <row r="19480" spans="1:4" x14ac:dyDescent="0.25">
      <c r="A19480" s="5">
        <v>42138</v>
      </c>
      <c r="B19480" s="1">
        <v>1.3551500000000001</v>
      </c>
      <c r="C19480" t="s">
        <v>4</v>
      </c>
      <c r="D19480" s="4">
        <f>VLOOKUP(C19480,'Sales Prices'!$A$2:$B$13,2,FALSE)</f>
        <v>3.5</v>
      </c>
    </row>
    <row r="19481" spans="1:4" x14ac:dyDescent="0.25">
      <c r="A19481" s="5">
        <v>42138</v>
      </c>
      <c r="B19481" s="1">
        <v>1.35615</v>
      </c>
      <c r="C19481" t="s">
        <v>15</v>
      </c>
      <c r="D19481" s="4">
        <f>VLOOKUP(C19481,'Sales Prices'!$A$2:$B$13,2,FALSE)</f>
        <v>3.8</v>
      </c>
    </row>
    <row r="19482" spans="1:4" x14ac:dyDescent="0.25">
      <c r="A19482" s="5">
        <v>42138</v>
      </c>
      <c r="B19482" s="1">
        <v>1.3570500000000001</v>
      </c>
      <c r="C19482" t="s">
        <v>45</v>
      </c>
      <c r="D19482" s="4">
        <f>VLOOKUP(C19482,'Sales Prices'!$A$2:$B$13,2,FALSE)</f>
        <v>3.5</v>
      </c>
    </row>
    <row r="19483" spans="1:4" x14ac:dyDescent="0.25">
      <c r="A19483" s="5">
        <v>42138</v>
      </c>
      <c r="B19483" s="1">
        <v>1.3609499999999999</v>
      </c>
      <c r="C19483" t="s">
        <v>15</v>
      </c>
      <c r="D19483" s="4">
        <f>VLOOKUP(C19483,'Sales Prices'!$A$2:$B$13,2,FALSE)</f>
        <v>3.8</v>
      </c>
    </row>
    <row r="19484" spans="1:4" x14ac:dyDescent="0.25">
      <c r="A19484" s="5">
        <v>42138</v>
      </c>
      <c r="B19484" s="1">
        <v>1.36395</v>
      </c>
      <c r="C19484" t="s">
        <v>20</v>
      </c>
      <c r="D19484" s="4">
        <f>VLOOKUP(C19484,'Sales Prices'!$A$2:$B$13,2,FALSE)</f>
        <v>2</v>
      </c>
    </row>
    <row r="19485" spans="1:4" x14ac:dyDescent="0.25">
      <c r="A19485" s="5">
        <v>42138</v>
      </c>
      <c r="B19485" s="1">
        <v>1.3647499999999999</v>
      </c>
      <c r="C19485" t="s">
        <v>4</v>
      </c>
      <c r="D19485" s="4">
        <f>VLOOKUP(C19485,'Sales Prices'!$A$2:$B$13,2,FALSE)</f>
        <v>3.5</v>
      </c>
    </row>
    <row r="19486" spans="1:4" x14ac:dyDescent="0.25">
      <c r="A19486" s="5">
        <v>42138</v>
      </c>
      <c r="B19486" s="1">
        <v>1.3647499999999999</v>
      </c>
      <c r="C19486" t="s">
        <v>20</v>
      </c>
      <c r="D19486" s="4">
        <f>VLOOKUP(C19486,'Sales Prices'!$A$2:$B$13,2,FALSE)</f>
        <v>2</v>
      </c>
    </row>
    <row r="19487" spans="1:4" x14ac:dyDescent="0.25">
      <c r="A19487" s="5">
        <v>42138</v>
      </c>
      <c r="B19487" s="1">
        <v>1.36755</v>
      </c>
      <c r="C19487" t="s">
        <v>24</v>
      </c>
      <c r="D19487" s="4">
        <f>VLOOKUP(C19487,'Sales Prices'!$A$2:$B$13,2,FALSE)</f>
        <v>3.25</v>
      </c>
    </row>
    <row r="19488" spans="1:4" x14ac:dyDescent="0.25">
      <c r="A19488" s="5">
        <v>42138</v>
      </c>
      <c r="B19488" s="1">
        <v>1.37225</v>
      </c>
      <c r="C19488" t="s">
        <v>24</v>
      </c>
      <c r="D19488" s="4">
        <f>VLOOKUP(C19488,'Sales Prices'!$A$2:$B$13,2,FALSE)</f>
        <v>3.25</v>
      </c>
    </row>
    <row r="19489" spans="1:4" x14ac:dyDescent="0.25">
      <c r="A19489" s="5">
        <v>42138</v>
      </c>
      <c r="B19489" s="1">
        <v>1.3727499999999999</v>
      </c>
      <c r="C19489" t="s">
        <v>21</v>
      </c>
      <c r="D19489" s="4">
        <f>VLOOKUP(C19489,'Sales Prices'!$A$2:$B$13,2,FALSE)</f>
        <v>2.65</v>
      </c>
    </row>
    <row r="19490" spans="1:4" x14ac:dyDescent="0.25">
      <c r="A19490" s="5">
        <v>42138</v>
      </c>
      <c r="B19490" s="1">
        <v>1.38045</v>
      </c>
      <c r="C19490" t="s">
        <v>20</v>
      </c>
      <c r="D19490" s="4">
        <f>VLOOKUP(C19490,'Sales Prices'!$A$2:$B$13,2,FALSE)</f>
        <v>2</v>
      </c>
    </row>
    <row r="19491" spans="1:4" x14ac:dyDescent="0.25">
      <c r="A19491" s="5">
        <v>42138</v>
      </c>
      <c r="B19491" s="1">
        <v>1.3829500000000001</v>
      </c>
      <c r="C19491" t="s">
        <v>28</v>
      </c>
      <c r="D19491" s="4">
        <f>VLOOKUP(C19491,'Sales Prices'!$A$2:$B$13,2,FALSE)</f>
        <v>1.5</v>
      </c>
    </row>
    <row r="19492" spans="1:4" x14ac:dyDescent="0.25">
      <c r="A19492" s="5">
        <v>42138</v>
      </c>
      <c r="B19492" s="1">
        <v>1.38585</v>
      </c>
      <c r="C19492" t="s">
        <v>20</v>
      </c>
      <c r="D19492" s="4">
        <f>VLOOKUP(C19492,'Sales Prices'!$A$2:$B$13,2,FALSE)</f>
        <v>2</v>
      </c>
    </row>
    <row r="19493" spans="1:4" x14ac:dyDescent="0.25">
      <c r="A19493" s="5">
        <v>42138</v>
      </c>
      <c r="B19493" s="1">
        <v>1.3867499999999999</v>
      </c>
      <c r="C19493" t="s">
        <v>25</v>
      </c>
      <c r="D19493" s="4">
        <f>VLOOKUP(C19493,'Sales Prices'!$A$2:$B$13,2,FALSE)</f>
        <v>3</v>
      </c>
    </row>
    <row r="19494" spans="1:4" x14ac:dyDescent="0.25">
      <c r="A19494" s="5">
        <v>42138</v>
      </c>
      <c r="B19494" s="1">
        <v>1.3876500000000001</v>
      </c>
      <c r="C19494" t="s">
        <v>20</v>
      </c>
      <c r="D19494" s="4">
        <f>VLOOKUP(C19494,'Sales Prices'!$A$2:$B$13,2,FALSE)</f>
        <v>2</v>
      </c>
    </row>
    <row r="19495" spans="1:4" x14ac:dyDescent="0.25">
      <c r="A19495" s="5">
        <v>42138</v>
      </c>
      <c r="B19495" s="1">
        <v>1.39225</v>
      </c>
      <c r="C19495" t="s">
        <v>16</v>
      </c>
      <c r="D19495" s="4">
        <f>VLOOKUP(C19495,'Sales Prices'!$A$2:$B$13,2,FALSE)</f>
        <v>3</v>
      </c>
    </row>
    <row r="19496" spans="1:4" x14ac:dyDescent="0.25">
      <c r="A19496" s="5">
        <v>42138</v>
      </c>
      <c r="B19496" s="1">
        <v>1.39225</v>
      </c>
      <c r="C19496" t="s">
        <v>20</v>
      </c>
      <c r="D19496" s="4">
        <f>VLOOKUP(C19496,'Sales Prices'!$A$2:$B$13,2,FALSE)</f>
        <v>2</v>
      </c>
    </row>
    <row r="19497" spans="1:4" x14ac:dyDescent="0.25">
      <c r="A19497" s="5">
        <v>42138</v>
      </c>
      <c r="B19497" s="1">
        <v>1.39775</v>
      </c>
      <c r="C19497" t="s">
        <v>0</v>
      </c>
      <c r="D19497" s="4">
        <f>VLOOKUP(C19497,'Sales Prices'!$A$2:$B$13,2,FALSE)</f>
        <v>2.5</v>
      </c>
    </row>
    <row r="19498" spans="1:4" x14ac:dyDescent="0.25">
      <c r="A19498" s="5">
        <v>42138</v>
      </c>
      <c r="B19498" s="1">
        <v>1.39825</v>
      </c>
      <c r="C19498" t="s">
        <v>20</v>
      </c>
      <c r="D19498" s="4">
        <f>VLOOKUP(C19498,'Sales Prices'!$A$2:$B$13,2,FALSE)</f>
        <v>2</v>
      </c>
    </row>
    <row r="19499" spans="1:4" x14ac:dyDescent="0.25">
      <c r="A19499" s="5">
        <v>42138</v>
      </c>
      <c r="B19499" s="1">
        <v>1.40215</v>
      </c>
      <c r="C19499" t="s">
        <v>25</v>
      </c>
      <c r="D19499" s="4">
        <f>VLOOKUP(C19499,'Sales Prices'!$A$2:$B$13,2,FALSE)</f>
        <v>3</v>
      </c>
    </row>
    <row r="19500" spans="1:4" x14ac:dyDescent="0.25">
      <c r="A19500" s="5">
        <v>42138</v>
      </c>
      <c r="B19500" s="1">
        <v>1.40585</v>
      </c>
      <c r="C19500" t="s">
        <v>20</v>
      </c>
      <c r="D19500" s="4">
        <f>VLOOKUP(C19500,'Sales Prices'!$A$2:$B$13,2,FALSE)</f>
        <v>2</v>
      </c>
    </row>
    <row r="19501" spans="1:4" x14ac:dyDescent="0.25">
      <c r="A19501" s="5">
        <v>42138</v>
      </c>
      <c r="B19501" s="1">
        <v>1.4076500000000001</v>
      </c>
      <c r="C19501" t="s">
        <v>25</v>
      </c>
      <c r="D19501" s="4">
        <f>VLOOKUP(C19501,'Sales Prices'!$A$2:$B$13,2,FALSE)</f>
        <v>3</v>
      </c>
    </row>
    <row r="19502" spans="1:4" x14ac:dyDescent="0.25">
      <c r="A19502" s="5">
        <v>42138</v>
      </c>
      <c r="B19502" s="1">
        <v>1.40785</v>
      </c>
      <c r="C19502" t="s">
        <v>45</v>
      </c>
      <c r="D19502" s="4">
        <f>VLOOKUP(C19502,'Sales Prices'!$A$2:$B$13,2,FALSE)</f>
        <v>3.5</v>
      </c>
    </row>
    <row r="19503" spans="1:4" x14ac:dyDescent="0.25">
      <c r="A19503" s="5">
        <v>42138</v>
      </c>
      <c r="B19503" s="1">
        <v>1.4093499999999999</v>
      </c>
      <c r="C19503" t="s">
        <v>20</v>
      </c>
      <c r="D19503" s="4">
        <f>VLOOKUP(C19503,'Sales Prices'!$A$2:$B$13,2,FALSE)</f>
        <v>2</v>
      </c>
    </row>
    <row r="19504" spans="1:4" x14ac:dyDescent="0.25">
      <c r="A19504" s="5">
        <v>42138</v>
      </c>
      <c r="B19504" s="1">
        <v>1.40985</v>
      </c>
      <c r="C19504" t="s">
        <v>15</v>
      </c>
      <c r="D19504" s="4">
        <f>VLOOKUP(C19504,'Sales Prices'!$A$2:$B$13,2,FALSE)</f>
        <v>3.8</v>
      </c>
    </row>
    <row r="19505" spans="1:4" x14ac:dyDescent="0.25">
      <c r="A19505" s="5">
        <v>42138</v>
      </c>
      <c r="B19505" s="1">
        <v>1.41235</v>
      </c>
      <c r="C19505" t="s">
        <v>21</v>
      </c>
      <c r="D19505" s="4">
        <f>VLOOKUP(C19505,'Sales Prices'!$A$2:$B$13,2,FALSE)</f>
        <v>2.65</v>
      </c>
    </row>
    <row r="19506" spans="1:4" x14ac:dyDescent="0.25">
      <c r="A19506" s="5">
        <v>42138</v>
      </c>
      <c r="B19506" s="1">
        <v>1.4134500000000001</v>
      </c>
      <c r="C19506" t="s">
        <v>24</v>
      </c>
      <c r="D19506" s="4">
        <f>VLOOKUP(C19506,'Sales Prices'!$A$2:$B$13,2,FALSE)</f>
        <v>3.25</v>
      </c>
    </row>
    <row r="19507" spans="1:4" x14ac:dyDescent="0.25">
      <c r="A19507" s="5">
        <v>42138</v>
      </c>
      <c r="B19507" s="1">
        <v>1.4149499999999999</v>
      </c>
      <c r="C19507" t="s">
        <v>20</v>
      </c>
      <c r="D19507" s="4">
        <f>VLOOKUP(C19507,'Sales Prices'!$A$2:$B$13,2,FALSE)</f>
        <v>2</v>
      </c>
    </row>
    <row r="19508" spans="1:4" x14ac:dyDescent="0.25">
      <c r="A19508" s="5">
        <v>42138</v>
      </c>
      <c r="B19508" s="1">
        <v>1.42055</v>
      </c>
      <c r="C19508" t="s">
        <v>28</v>
      </c>
      <c r="D19508" s="4">
        <f>VLOOKUP(C19508,'Sales Prices'!$A$2:$B$13,2,FALSE)</f>
        <v>1.5</v>
      </c>
    </row>
    <row r="19509" spans="1:4" x14ac:dyDescent="0.25">
      <c r="A19509" s="5">
        <v>42138</v>
      </c>
      <c r="B19509" s="1">
        <v>1.42215</v>
      </c>
      <c r="C19509" t="s">
        <v>20</v>
      </c>
      <c r="D19509" s="4">
        <f>VLOOKUP(C19509,'Sales Prices'!$A$2:$B$13,2,FALSE)</f>
        <v>2</v>
      </c>
    </row>
    <row r="19510" spans="1:4" x14ac:dyDescent="0.25">
      <c r="A19510" s="5">
        <v>42138</v>
      </c>
      <c r="B19510" s="1">
        <v>1.42255</v>
      </c>
      <c r="C19510" t="s">
        <v>20</v>
      </c>
      <c r="D19510" s="4">
        <f>VLOOKUP(C19510,'Sales Prices'!$A$2:$B$13,2,FALSE)</f>
        <v>2</v>
      </c>
    </row>
    <row r="19511" spans="1:4" x14ac:dyDescent="0.25">
      <c r="A19511" s="5">
        <v>42138</v>
      </c>
      <c r="B19511" s="1">
        <v>1.4248499999999999</v>
      </c>
      <c r="C19511" t="s">
        <v>24</v>
      </c>
      <c r="D19511" s="4">
        <f>VLOOKUP(C19511,'Sales Prices'!$A$2:$B$13,2,FALSE)</f>
        <v>3.25</v>
      </c>
    </row>
    <row r="19512" spans="1:4" x14ac:dyDescent="0.25">
      <c r="A19512" s="5">
        <v>42138</v>
      </c>
      <c r="B19512" s="1">
        <v>1.42625</v>
      </c>
      <c r="C19512" t="s">
        <v>15</v>
      </c>
      <c r="D19512" s="4">
        <f>VLOOKUP(C19512,'Sales Prices'!$A$2:$B$13,2,FALSE)</f>
        <v>3.8</v>
      </c>
    </row>
    <row r="19513" spans="1:4" x14ac:dyDescent="0.25">
      <c r="A19513" s="5">
        <v>42138</v>
      </c>
      <c r="B19513" s="1">
        <v>1.42805</v>
      </c>
      <c r="C19513" t="s">
        <v>21</v>
      </c>
      <c r="D19513" s="4">
        <f>VLOOKUP(C19513,'Sales Prices'!$A$2:$B$13,2,FALSE)</f>
        <v>2.65</v>
      </c>
    </row>
    <row r="19514" spans="1:4" x14ac:dyDescent="0.25">
      <c r="A19514" s="5">
        <v>42138</v>
      </c>
      <c r="B19514" s="1">
        <v>1.42875</v>
      </c>
      <c r="C19514" t="s">
        <v>21</v>
      </c>
      <c r="D19514" s="4">
        <f>VLOOKUP(C19514,'Sales Prices'!$A$2:$B$13,2,FALSE)</f>
        <v>2.65</v>
      </c>
    </row>
    <row r="19515" spans="1:4" x14ac:dyDescent="0.25">
      <c r="A19515" s="5">
        <v>42138</v>
      </c>
      <c r="B19515" s="1">
        <v>1.4289499999999999</v>
      </c>
      <c r="C19515" t="s">
        <v>4</v>
      </c>
      <c r="D19515" s="4">
        <f>VLOOKUP(C19515,'Sales Prices'!$A$2:$B$13,2,FALSE)</f>
        <v>3.5</v>
      </c>
    </row>
    <row r="19516" spans="1:4" x14ac:dyDescent="0.25">
      <c r="A19516" s="5">
        <v>42138</v>
      </c>
      <c r="B19516" s="1">
        <v>1.4294500000000001</v>
      </c>
      <c r="C19516" t="s">
        <v>14</v>
      </c>
      <c r="D19516" s="4">
        <f>VLOOKUP(C19516,'Sales Prices'!$A$2:$B$13,2,FALSE)</f>
        <v>2.75</v>
      </c>
    </row>
    <row r="19517" spans="1:4" x14ac:dyDescent="0.25">
      <c r="A19517" s="5">
        <v>42138</v>
      </c>
      <c r="B19517" s="1">
        <v>1.4313500000000001</v>
      </c>
      <c r="C19517" t="s">
        <v>0</v>
      </c>
      <c r="D19517" s="4">
        <f>VLOOKUP(C19517,'Sales Prices'!$A$2:$B$13,2,FALSE)</f>
        <v>2.5</v>
      </c>
    </row>
    <row r="19518" spans="1:4" x14ac:dyDescent="0.25">
      <c r="A19518" s="5">
        <v>42138</v>
      </c>
      <c r="B19518" s="1">
        <v>1.43455</v>
      </c>
      <c r="C19518" t="s">
        <v>20</v>
      </c>
      <c r="D19518" s="4">
        <f>VLOOKUP(C19518,'Sales Prices'!$A$2:$B$13,2,FALSE)</f>
        <v>2</v>
      </c>
    </row>
    <row r="19519" spans="1:4" x14ac:dyDescent="0.25">
      <c r="A19519" s="5">
        <v>42138</v>
      </c>
      <c r="B19519" s="1">
        <v>1.43455</v>
      </c>
      <c r="C19519" t="s">
        <v>21</v>
      </c>
      <c r="D19519" s="4">
        <f>VLOOKUP(C19519,'Sales Prices'!$A$2:$B$13,2,FALSE)</f>
        <v>2.65</v>
      </c>
    </row>
    <row r="19520" spans="1:4" x14ac:dyDescent="0.25">
      <c r="A19520" s="5">
        <v>42138</v>
      </c>
      <c r="B19520" s="1">
        <v>1.43655</v>
      </c>
      <c r="C19520" t="s">
        <v>24</v>
      </c>
      <c r="D19520" s="4">
        <f>VLOOKUP(C19520,'Sales Prices'!$A$2:$B$13,2,FALSE)</f>
        <v>3.25</v>
      </c>
    </row>
    <row r="19521" spans="1:4" x14ac:dyDescent="0.25">
      <c r="A19521" s="5">
        <v>42138</v>
      </c>
      <c r="B19521" s="1">
        <v>1.4374500000000001</v>
      </c>
      <c r="C19521" t="s">
        <v>15</v>
      </c>
      <c r="D19521" s="4">
        <f>VLOOKUP(C19521,'Sales Prices'!$A$2:$B$13,2,FALSE)</f>
        <v>3.8</v>
      </c>
    </row>
    <row r="19522" spans="1:4" x14ac:dyDescent="0.25">
      <c r="A19522" s="5">
        <v>42138</v>
      </c>
      <c r="B19522" s="1">
        <v>1.4458500000000001</v>
      </c>
      <c r="C19522" t="s">
        <v>25</v>
      </c>
      <c r="D19522" s="4">
        <f>VLOOKUP(C19522,'Sales Prices'!$A$2:$B$13,2,FALSE)</f>
        <v>3</v>
      </c>
    </row>
    <row r="19523" spans="1:4" x14ac:dyDescent="0.25">
      <c r="A19523" s="5">
        <v>42138</v>
      </c>
      <c r="B19523" s="1">
        <v>1.4472499999999999</v>
      </c>
      <c r="C19523" t="s">
        <v>4</v>
      </c>
      <c r="D19523" s="4">
        <f>VLOOKUP(C19523,'Sales Prices'!$A$2:$B$13,2,FALSE)</f>
        <v>3.5</v>
      </c>
    </row>
    <row r="19524" spans="1:4" x14ac:dyDescent="0.25">
      <c r="A19524" s="5">
        <v>42138</v>
      </c>
      <c r="B19524" s="1">
        <v>1.4478499999999999</v>
      </c>
      <c r="C19524" t="s">
        <v>5</v>
      </c>
      <c r="D19524" s="4">
        <f>VLOOKUP(C19524,'Sales Prices'!$A$2:$B$13,2,FALSE)</f>
        <v>2.99</v>
      </c>
    </row>
    <row r="19525" spans="1:4" x14ac:dyDescent="0.25">
      <c r="A19525" s="5">
        <v>42138</v>
      </c>
      <c r="B19525" s="1">
        <v>1.4480500000000001</v>
      </c>
      <c r="C19525" t="s">
        <v>24</v>
      </c>
      <c r="D19525" s="4">
        <f>VLOOKUP(C19525,'Sales Prices'!$A$2:$B$13,2,FALSE)</f>
        <v>3.25</v>
      </c>
    </row>
    <row r="19526" spans="1:4" x14ac:dyDescent="0.25">
      <c r="A19526" s="5">
        <v>42138</v>
      </c>
      <c r="B19526" s="1">
        <v>1.45065</v>
      </c>
      <c r="C19526" t="s">
        <v>14</v>
      </c>
      <c r="D19526" s="4">
        <f>VLOOKUP(C19526,'Sales Prices'!$A$2:$B$13,2,FALSE)</f>
        <v>2.75</v>
      </c>
    </row>
    <row r="19527" spans="1:4" x14ac:dyDescent="0.25">
      <c r="A19527" s="5">
        <v>42138</v>
      </c>
      <c r="B19527" s="1">
        <v>1.45225</v>
      </c>
      <c r="C19527" t="s">
        <v>28</v>
      </c>
      <c r="D19527" s="4">
        <f>VLOOKUP(C19527,'Sales Prices'!$A$2:$B$13,2,FALSE)</f>
        <v>1.5</v>
      </c>
    </row>
    <row r="19528" spans="1:4" x14ac:dyDescent="0.25">
      <c r="A19528" s="5">
        <v>42138</v>
      </c>
      <c r="B19528" s="1">
        <v>1.45225</v>
      </c>
      <c r="C19528" t="s">
        <v>4</v>
      </c>
      <c r="D19528" s="4">
        <f>VLOOKUP(C19528,'Sales Prices'!$A$2:$B$13,2,FALSE)</f>
        <v>3.5</v>
      </c>
    </row>
    <row r="19529" spans="1:4" x14ac:dyDescent="0.25">
      <c r="A19529" s="5">
        <v>42138</v>
      </c>
      <c r="B19529" s="1">
        <v>1.4536500000000001</v>
      </c>
      <c r="C19529" t="s">
        <v>24</v>
      </c>
      <c r="D19529" s="4">
        <f>VLOOKUP(C19529,'Sales Prices'!$A$2:$B$13,2,FALSE)</f>
        <v>3.25</v>
      </c>
    </row>
    <row r="19530" spans="1:4" x14ac:dyDescent="0.25">
      <c r="A19530" s="5">
        <v>42138</v>
      </c>
      <c r="B19530" s="1">
        <v>1.4552499999999999</v>
      </c>
      <c r="C19530" t="s">
        <v>25</v>
      </c>
      <c r="D19530" s="4">
        <f>VLOOKUP(C19530,'Sales Prices'!$A$2:$B$13,2,FALSE)</f>
        <v>3</v>
      </c>
    </row>
    <row r="19531" spans="1:4" x14ac:dyDescent="0.25">
      <c r="A19531" s="5">
        <v>42138</v>
      </c>
      <c r="B19531" s="1">
        <v>1.4592499999999999</v>
      </c>
      <c r="C19531" t="s">
        <v>15</v>
      </c>
      <c r="D19531" s="4">
        <f>VLOOKUP(C19531,'Sales Prices'!$A$2:$B$13,2,FALSE)</f>
        <v>3.8</v>
      </c>
    </row>
    <row r="19532" spans="1:4" x14ac:dyDescent="0.25">
      <c r="A19532" s="5">
        <v>42138</v>
      </c>
      <c r="B19532" s="1">
        <v>1.46095</v>
      </c>
      <c r="C19532" t="s">
        <v>28</v>
      </c>
      <c r="D19532" s="4">
        <f>VLOOKUP(C19532,'Sales Prices'!$A$2:$B$13,2,FALSE)</f>
        <v>1.5</v>
      </c>
    </row>
    <row r="19533" spans="1:4" x14ac:dyDescent="0.25">
      <c r="A19533" s="5">
        <v>42138</v>
      </c>
      <c r="B19533" s="1">
        <v>1.4617499999999999</v>
      </c>
      <c r="C19533" t="s">
        <v>24</v>
      </c>
      <c r="D19533" s="4">
        <f>VLOOKUP(C19533,'Sales Prices'!$A$2:$B$13,2,FALSE)</f>
        <v>3.25</v>
      </c>
    </row>
    <row r="19534" spans="1:4" x14ac:dyDescent="0.25">
      <c r="A19534" s="5">
        <v>42138</v>
      </c>
      <c r="B19534" s="1">
        <v>1.47275</v>
      </c>
      <c r="C19534" t="s">
        <v>28</v>
      </c>
      <c r="D19534" s="4">
        <f>VLOOKUP(C19534,'Sales Prices'!$A$2:$B$13,2,FALSE)</f>
        <v>1.5</v>
      </c>
    </row>
    <row r="19535" spans="1:4" x14ac:dyDescent="0.25">
      <c r="A19535" s="5">
        <v>42138</v>
      </c>
      <c r="B19535" s="1">
        <v>1.4732499999999999</v>
      </c>
      <c r="C19535" t="s">
        <v>4</v>
      </c>
      <c r="D19535" s="4">
        <f>VLOOKUP(C19535,'Sales Prices'!$A$2:$B$13,2,FALSE)</f>
        <v>3.5</v>
      </c>
    </row>
    <row r="19536" spans="1:4" x14ac:dyDescent="0.25">
      <c r="A19536" s="5">
        <v>42138</v>
      </c>
      <c r="B19536" s="1">
        <v>1.4740500000000001</v>
      </c>
      <c r="C19536" t="s">
        <v>45</v>
      </c>
      <c r="D19536" s="4">
        <f>VLOOKUP(C19536,'Sales Prices'!$A$2:$B$13,2,FALSE)</f>
        <v>3.5</v>
      </c>
    </row>
    <row r="19537" spans="1:4" x14ac:dyDescent="0.25">
      <c r="A19537" s="5">
        <v>42138</v>
      </c>
      <c r="B19537" s="1">
        <v>1.4758499999999999</v>
      </c>
      <c r="C19537" t="s">
        <v>20</v>
      </c>
      <c r="D19537" s="4">
        <f>VLOOKUP(C19537,'Sales Prices'!$A$2:$B$13,2,FALSE)</f>
        <v>2</v>
      </c>
    </row>
    <row r="19538" spans="1:4" x14ac:dyDescent="0.25">
      <c r="A19538" s="5">
        <v>42138</v>
      </c>
      <c r="B19538" s="1">
        <v>1.4759500000000001</v>
      </c>
      <c r="C19538" t="s">
        <v>45</v>
      </c>
      <c r="D19538" s="4">
        <f>VLOOKUP(C19538,'Sales Prices'!$A$2:$B$13,2,FALSE)</f>
        <v>3.5</v>
      </c>
    </row>
    <row r="19539" spans="1:4" x14ac:dyDescent="0.25">
      <c r="A19539" s="5">
        <v>42138</v>
      </c>
      <c r="B19539" s="1">
        <v>1.47665</v>
      </c>
      <c r="C19539" t="s">
        <v>28</v>
      </c>
      <c r="D19539" s="4">
        <f>VLOOKUP(C19539,'Sales Prices'!$A$2:$B$13,2,FALSE)</f>
        <v>1.5</v>
      </c>
    </row>
    <row r="19540" spans="1:4" x14ac:dyDescent="0.25">
      <c r="A19540" s="5">
        <v>42138</v>
      </c>
      <c r="B19540" s="1">
        <v>1.47885</v>
      </c>
      <c r="C19540" t="s">
        <v>21</v>
      </c>
      <c r="D19540" s="4">
        <f>VLOOKUP(C19540,'Sales Prices'!$A$2:$B$13,2,FALSE)</f>
        <v>2.65</v>
      </c>
    </row>
    <row r="19541" spans="1:4" x14ac:dyDescent="0.25">
      <c r="A19541" s="5">
        <v>42138</v>
      </c>
      <c r="B19541" s="1">
        <v>1.4818500000000001</v>
      </c>
      <c r="C19541" t="s">
        <v>28</v>
      </c>
      <c r="D19541" s="4">
        <f>VLOOKUP(C19541,'Sales Prices'!$A$2:$B$13,2,FALSE)</f>
        <v>1.5</v>
      </c>
    </row>
    <row r="19542" spans="1:4" x14ac:dyDescent="0.25">
      <c r="A19542" s="5">
        <v>42138</v>
      </c>
      <c r="B19542" s="1">
        <v>1.4823500000000001</v>
      </c>
      <c r="C19542" t="s">
        <v>28</v>
      </c>
      <c r="D19542" s="4">
        <f>VLOOKUP(C19542,'Sales Prices'!$A$2:$B$13,2,FALSE)</f>
        <v>1.5</v>
      </c>
    </row>
    <row r="19543" spans="1:4" x14ac:dyDescent="0.25">
      <c r="A19543" s="5">
        <v>42138</v>
      </c>
      <c r="B19543" s="1">
        <v>1.48275</v>
      </c>
      <c r="C19543" t="s">
        <v>28</v>
      </c>
      <c r="D19543" s="4">
        <f>VLOOKUP(C19543,'Sales Prices'!$A$2:$B$13,2,FALSE)</f>
        <v>1.5</v>
      </c>
    </row>
    <row r="19544" spans="1:4" x14ac:dyDescent="0.25">
      <c r="A19544" s="5">
        <v>42138</v>
      </c>
      <c r="B19544" s="1">
        <v>1.4835499999999999</v>
      </c>
      <c r="C19544" t="s">
        <v>16</v>
      </c>
      <c r="D19544" s="4">
        <f>VLOOKUP(C19544,'Sales Prices'!$A$2:$B$13,2,FALSE)</f>
        <v>3</v>
      </c>
    </row>
    <row r="19545" spans="1:4" x14ac:dyDescent="0.25">
      <c r="A19545" s="5">
        <v>42138</v>
      </c>
      <c r="B19545" s="1">
        <v>1.4842500000000001</v>
      </c>
      <c r="C19545" t="s">
        <v>45</v>
      </c>
      <c r="D19545" s="4">
        <f>VLOOKUP(C19545,'Sales Prices'!$A$2:$B$13,2,FALSE)</f>
        <v>3.5</v>
      </c>
    </row>
    <row r="19546" spans="1:4" x14ac:dyDescent="0.25">
      <c r="A19546" s="5">
        <v>42138</v>
      </c>
      <c r="B19546" s="1">
        <v>1.4855499999999999</v>
      </c>
      <c r="C19546" t="s">
        <v>5</v>
      </c>
      <c r="D19546" s="4">
        <f>VLOOKUP(C19546,'Sales Prices'!$A$2:$B$13,2,FALSE)</f>
        <v>2.99</v>
      </c>
    </row>
    <row r="19547" spans="1:4" x14ac:dyDescent="0.25">
      <c r="A19547" s="5">
        <v>42138</v>
      </c>
      <c r="B19547" s="1">
        <v>1.4878499999999999</v>
      </c>
      <c r="C19547" t="s">
        <v>14</v>
      </c>
      <c r="D19547" s="4">
        <f>VLOOKUP(C19547,'Sales Prices'!$A$2:$B$13,2,FALSE)</f>
        <v>2.75</v>
      </c>
    </row>
    <row r="19548" spans="1:4" x14ac:dyDescent="0.25">
      <c r="A19548" s="5">
        <v>42138</v>
      </c>
      <c r="B19548" s="1">
        <v>1.4883500000000001</v>
      </c>
      <c r="C19548" t="s">
        <v>15</v>
      </c>
      <c r="D19548" s="4">
        <f>VLOOKUP(C19548,'Sales Prices'!$A$2:$B$13,2,FALSE)</f>
        <v>3.8</v>
      </c>
    </row>
    <row r="19549" spans="1:4" x14ac:dyDescent="0.25">
      <c r="A19549" s="5">
        <v>42138</v>
      </c>
      <c r="B19549" s="1">
        <v>1.4920499999999999</v>
      </c>
      <c r="C19549" t="s">
        <v>5</v>
      </c>
      <c r="D19549" s="4">
        <f>VLOOKUP(C19549,'Sales Prices'!$A$2:$B$13,2,FALSE)</f>
        <v>2.99</v>
      </c>
    </row>
    <row r="19550" spans="1:4" x14ac:dyDescent="0.25">
      <c r="A19550" s="5">
        <v>42138</v>
      </c>
      <c r="B19550" s="1">
        <v>1.5023500000000001</v>
      </c>
      <c r="C19550" t="s">
        <v>45</v>
      </c>
      <c r="D19550" s="4">
        <f>VLOOKUP(C19550,'Sales Prices'!$A$2:$B$13,2,FALSE)</f>
        <v>3.5</v>
      </c>
    </row>
    <row r="19551" spans="1:4" x14ac:dyDescent="0.25">
      <c r="A19551" s="5">
        <v>42138</v>
      </c>
      <c r="B19551" s="1">
        <v>1.50305</v>
      </c>
      <c r="C19551" t="s">
        <v>16</v>
      </c>
      <c r="D19551" s="4">
        <f>VLOOKUP(C19551,'Sales Prices'!$A$2:$B$13,2,FALSE)</f>
        <v>3</v>
      </c>
    </row>
    <row r="19552" spans="1:4" x14ac:dyDescent="0.25">
      <c r="A19552" s="5">
        <v>42138</v>
      </c>
      <c r="B19552" s="1">
        <v>1.50705</v>
      </c>
      <c r="C19552" t="s">
        <v>24</v>
      </c>
      <c r="D19552" s="4">
        <f>VLOOKUP(C19552,'Sales Prices'!$A$2:$B$13,2,FALSE)</f>
        <v>3.25</v>
      </c>
    </row>
    <row r="19553" spans="1:4" x14ac:dyDescent="0.25">
      <c r="A19553" s="5">
        <v>42138</v>
      </c>
      <c r="B19553" s="1">
        <v>1.50715</v>
      </c>
      <c r="C19553" t="s">
        <v>20</v>
      </c>
      <c r="D19553" s="4">
        <f>VLOOKUP(C19553,'Sales Prices'!$A$2:$B$13,2,FALSE)</f>
        <v>2</v>
      </c>
    </row>
    <row r="19554" spans="1:4" x14ac:dyDescent="0.25">
      <c r="A19554" s="5">
        <v>42138</v>
      </c>
      <c r="B19554" s="1">
        <v>1.50885</v>
      </c>
      <c r="C19554" t="s">
        <v>14</v>
      </c>
      <c r="D19554" s="4">
        <f>VLOOKUP(C19554,'Sales Prices'!$A$2:$B$13,2,FALSE)</f>
        <v>2.75</v>
      </c>
    </row>
    <row r="19555" spans="1:4" x14ac:dyDescent="0.25">
      <c r="A19555" s="5">
        <v>42138</v>
      </c>
      <c r="B19555" s="1">
        <v>1.5116499999999999</v>
      </c>
      <c r="C19555" t="s">
        <v>4</v>
      </c>
      <c r="D19555" s="4">
        <f>VLOOKUP(C19555,'Sales Prices'!$A$2:$B$13,2,FALSE)</f>
        <v>3.5</v>
      </c>
    </row>
    <row r="19556" spans="1:4" x14ac:dyDescent="0.25">
      <c r="A19556" s="5">
        <v>42138</v>
      </c>
      <c r="B19556" s="1">
        <v>1.51505</v>
      </c>
      <c r="C19556" t="s">
        <v>20</v>
      </c>
      <c r="D19556" s="4">
        <f>VLOOKUP(C19556,'Sales Prices'!$A$2:$B$13,2,FALSE)</f>
        <v>2</v>
      </c>
    </row>
    <row r="19557" spans="1:4" x14ac:dyDescent="0.25">
      <c r="A19557" s="5">
        <v>42138</v>
      </c>
      <c r="B19557" s="1">
        <v>1.5159500000000001</v>
      </c>
      <c r="C19557" t="s">
        <v>24</v>
      </c>
      <c r="D19557" s="4">
        <f>VLOOKUP(C19557,'Sales Prices'!$A$2:$B$13,2,FALSE)</f>
        <v>3.25</v>
      </c>
    </row>
    <row r="19558" spans="1:4" x14ac:dyDescent="0.25">
      <c r="A19558" s="5">
        <v>42138</v>
      </c>
      <c r="B19558" s="1">
        <v>1.5165500000000001</v>
      </c>
      <c r="C19558" t="s">
        <v>20</v>
      </c>
      <c r="D19558" s="4">
        <f>VLOOKUP(C19558,'Sales Prices'!$A$2:$B$13,2,FALSE)</f>
        <v>2</v>
      </c>
    </row>
    <row r="19559" spans="1:4" x14ac:dyDescent="0.25">
      <c r="A19559" s="5">
        <v>42138</v>
      </c>
      <c r="B19559" s="1">
        <v>1.5177499999999999</v>
      </c>
      <c r="C19559" t="s">
        <v>14</v>
      </c>
      <c r="D19559" s="4">
        <f>VLOOKUP(C19559,'Sales Prices'!$A$2:$B$13,2,FALSE)</f>
        <v>2.75</v>
      </c>
    </row>
    <row r="19560" spans="1:4" x14ac:dyDescent="0.25">
      <c r="A19560" s="5">
        <v>42138</v>
      </c>
      <c r="B19560" s="1">
        <v>1.51875</v>
      </c>
      <c r="C19560" t="s">
        <v>25</v>
      </c>
      <c r="D19560" s="4">
        <f>VLOOKUP(C19560,'Sales Prices'!$A$2:$B$13,2,FALSE)</f>
        <v>3</v>
      </c>
    </row>
    <row r="19561" spans="1:4" x14ac:dyDescent="0.25">
      <c r="A19561" s="5">
        <v>42138</v>
      </c>
      <c r="B19561" s="1">
        <v>1.52525</v>
      </c>
      <c r="C19561" t="s">
        <v>24</v>
      </c>
      <c r="D19561" s="4">
        <f>VLOOKUP(C19561,'Sales Prices'!$A$2:$B$13,2,FALSE)</f>
        <v>3.25</v>
      </c>
    </row>
    <row r="19562" spans="1:4" x14ac:dyDescent="0.25">
      <c r="A19562" s="5">
        <v>42138</v>
      </c>
      <c r="B19562" s="1">
        <v>1.52715</v>
      </c>
      <c r="C19562" t="s">
        <v>20</v>
      </c>
      <c r="D19562" s="4">
        <f>VLOOKUP(C19562,'Sales Prices'!$A$2:$B$13,2,FALSE)</f>
        <v>2</v>
      </c>
    </row>
    <row r="19563" spans="1:4" x14ac:dyDescent="0.25">
      <c r="A19563" s="5">
        <v>42138</v>
      </c>
      <c r="B19563" s="1">
        <v>1.52895</v>
      </c>
      <c r="C19563" t="s">
        <v>28</v>
      </c>
      <c r="D19563" s="4">
        <f>VLOOKUP(C19563,'Sales Prices'!$A$2:$B$13,2,FALSE)</f>
        <v>1.5</v>
      </c>
    </row>
    <row r="19564" spans="1:4" x14ac:dyDescent="0.25">
      <c r="A19564" s="5">
        <v>42138</v>
      </c>
      <c r="B19564" s="1">
        <v>1.5321500000000001</v>
      </c>
      <c r="C19564" t="s">
        <v>25</v>
      </c>
      <c r="D19564" s="4">
        <f>VLOOKUP(C19564,'Sales Prices'!$A$2:$B$13,2,FALSE)</f>
        <v>3</v>
      </c>
    </row>
    <row r="19565" spans="1:4" x14ac:dyDescent="0.25">
      <c r="A19565" s="5">
        <v>42138</v>
      </c>
      <c r="B19565" s="1">
        <v>1.5324499999999999</v>
      </c>
      <c r="C19565" t="s">
        <v>24</v>
      </c>
      <c r="D19565" s="4">
        <f>VLOOKUP(C19565,'Sales Prices'!$A$2:$B$13,2,FALSE)</f>
        <v>3.25</v>
      </c>
    </row>
    <row r="19566" spans="1:4" x14ac:dyDescent="0.25">
      <c r="A19566" s="5">
        <v>42138</v>
      </c>
      <c r="B19566" s="1">
        <v>1.53495</v>
      </c>
      <c r="C19566" t="s">
        <v>20</v>
      </c>
      <c r="D19566" s="4">
        <f>VLOOKUP(C19566,'Sales Prices'!$A$2:$B$13,2,FALSE)</f>
        <v>2</v>
      </c>
    </row>
    <row r="19567" spans="1:4" x14ac:dyDescent="0.25">
      <c r="A19567" s="5">
        <v>42138</v>
      </c>
      <c r="B19567" s="1">
        <v>1.53535</v>
      </c>
      <c r="C19567" t="s">
        <v>45</v>
      </c>
      <c r="D19567" s="4">
        <f>VLOOKUP(C19567,'Sales Prices'!$A$2:$B$13,2,FALSE)</f>
        <v>3.5</v>
      </c>
    </row>
    <row r="19568" spans="1:4" x14ac:dyDescent="0.25">
      <c r="A19568" s="5">
        <v>42138</v>
      </c>
      <c r="B19568" s="1">
        <v>1.5367500000000001</v>
      </c>
      <c r="C19568" t="s">
        <v>45</v>
      </c>
      <c r="D19568" s="4">
        <f>VLOOKUP(C19568,'Sales Prices'!$A$2:$B$13,2,FALSE)</f>
        <v>3.5</v>
      </c>
    </row>
    <row r="19569" spans="1:4" x14ac:dyDescent="0.25">
      <c r="A19569" s="5">
        <v>42138</v>
      </c>
      <c r="B19569" s="1">
        <v>1.5381499999999999</v>
      </c>
      <c r="C19569" t="s">
        <v>15</v>
      </c>
      <c r="D19569" s="4">
        <f>VLOOKUP(C19569,'Sales Prices'!$A$2:$B$13,2,FALSE)</f>
        <v>3.8</v>
      </c>
    </row>
    <row r="19570" spans="1:4" x14ac:dyDescent="0.25">
      <c r="A19570" s="5">
        <v>42138</v>
      </c>
      <c r="B19570" s="1">
        <v>1.54345</v>
      </c>
      <c r="C19570" t="s">
        <v>14</v>
      </c>
      <c r="D19570" s="4">
        <f>VLOOKUP(C19570,'Sales Prices'!$A$2:$B$13,2,FALSE)</f>
        <v>2.75</v>
      </c>
    </row>
    <row r="19571" spans="1:4" x14ac:dyDescent="0.25">
      <c r="A19571" s="5">
        <v>42138</v>
      </c>
      <c r="B19571" s="1">
        <v>1.54375</v>
      </c>
      <c r="C19571" t="s">
        <v>45</v>
      </c>
      <c r="D19571" s="4">
        <f>VLOOKUP(C19571,'Sales Prices'!$A$2:$B$13,2,FALSE)</f>
        <v>3.5</v>
      </c>
    </row>
    <row r="19572" spans="1:4" x14ac:dyDescent="0.25">
      <c r="A19572" s="5">
        <v>42138</v>
      </c>
      <c r="B19572" s="1">
        <v>1.5438499999999999</v>
      </c>
      <c r="C19572" t="s">
        <v>5</v>
      </c>
      <c r="D19572" s="4">
        <f>VLOOKUP(C19572,'Sales Prices'!$A$2:$B$13,2,FALSE)</f>
        <v>2.99</v>
      </c>
    </row>
    <row r="19573" spans="1:4" x14ac:dyDescent="0.25">
      <c r="A19573" s="5">
        <v>42138</v>
      </c>
      <c r="B19573" s="1">
        <v>1.5443500000000001</v>
      </c>
      <c r="C19573" t="s">
        <v>25</v>
      </c>
      <c r="D19573" s="4">
        <f>VLOOKUP(C19573,'Sales Prices'!$A$2:$B$13,2,FALSE)</f>
        <v>3</v>
      </c>
    </row>
    <row r="19574" spans="1:4" x14ac:dyDescent="0.25">
      <c r="A19574" s="5">
        <v>42138</v>
      </c>
      <c r="B19574" s="1">
        <v>1.54735</v>
      </c>
      <c r="C19574" t="s">
        <v>28</v>
      </c>
      <c r="D19574" s="4">
        <f>VLOOKUP(C19574,'Sales Prices'!$A$2:$B$13,2,FALSE)</f>
        <v>1.5</v>
      </c>
    </row>
    <row r="19575" spans="1:4" x14ac:dyDescent="0.25">
      <c r="A19575" s="5">
        <v>42138</v>
      </c>
      <c r="B19575" s="1">
        <v>1.54755</v>
      </c>
      <c r="C19575" t="s">
        <v>15</v>
      </c>
      <c r="D19575" s="4">
        <f>VLOOKUP(C19575,'Sales Prices'!$A$2:$B$13,2,FALSE)</f>
        <v>3.8</v>
      </c>
    </row>
    <row r="19576" spans="1:4" x14ac:dyDescent="0.25">
      <c r="A19576" s="5">
        <v>42138</v>
      </c>
      <c r="B19576" s="1">
        <v>1.54905</v>
      </c>
      <c r="C19576" t="s">
        <v>25</v>
      </c>
      <c r="D19576" s="4">
        <f>VLOOKUP(C19576,'Sales Prices'!$A$2:$B$13,2,FALSE)</f>
        <v>3</v>
      </c>
    </row>
    <row r="19577" spans="1:4" x14ac:dyDescent="0.25">
      <c r="A19577" s="5">
        <v>42138</v>
      </c>
      <c r="B19577" s="1">
        <v>1.55115</v>
      </c>
      <c r="C19577" t="s">
        <v>20</v>
      </c>
      <c r="D19577" s="4">
        <f>VLOOKUP(C19577,'Sales Prices'!$A$2:$B$13,2,FALSE)</f>
        <v>2</v>
      </c>
    </row>
    <row r="19578" spans="1:4" x14ac:dyDescent="0.25">
      <c r="A19578" s="5">
        <v>42138</v>
      </c>
      <c r="B19578" s="1">
        <v>1.5519499999999999</v>
      </c>
      <c r="C19578" t="s">
        <v>45</v>
      </c>
      <c r="D19578" s="4">
        <f>VLOOKUP(C19578,'Sales Prices'!$A$2:$B$13,2,FALSE)</f>
        <v>3.5</v>
      </c>
    </row>
    <row r="19579" spans="1:4" x14ac:dyDescent="0.25">
      <c r="A19579" s="5">
        <v>42138</v>
      </c>
      <c r="B19579" s="1">
        <v>1.55355</v>
      </c>
      <c r="C19579" t="s">
        <v>45</v>
      </c>
      <c r="D19579" s="4">
        <f>VLOOKUP(C19579,'Sales Prices'!$A$2:$B$13,2,FALSE)</f>
        <v>3.5</v>
      </c>
    </row>
    <row r="19580" spans="1:4" x14ac:dyDescent="0.25">
      <c r="A19580" s="5">
        <v>42138</v>
      </c>
      <c r="B19580" s="1">
        <v>1.5541499999999999</v>
      </c>
      <c r="C19580" t="s">
        <v>24</v>
      </c>
      <c r="D19580" s="4">
        <f>VLOOKUP(C19580,'Sales Prices'!$A$2:$B$13,2,FALSE)</f>
        <v>3.25</v>
      </c>
    </row>
    <row r="19581" spans="1:4" x14ac:dyDescent="0.25">
      <c r="A19581" s="5">
        <v>42138</v>
      </c>
      <c r="B19581" s="1">
        <v>1.5567500000000001</v>
      </c>
      <c r="C19581" t="s">
        <v>15</v>
      </c>
      <c r="D19581" s="4">
        <f>VLOOKUP(C19581,'Sales Prices'!$A$2:$B$13,2,FALSE)</f>
        <v>3.8</v>
      </c>
    </row>
    <row r="19582" spans="1:4" x14ac:dyDescent="0.25">
      <c r="A19582" s="5">
        <v>42138</v>
      </c>
      <c r="B19582" s="1">
        <v>1.55735</v>
      </c>
      <c r="C19582" t="s">
        <v>4</v>
      </c>
      <c r="D19582" s="4">
        <f>VLOOKUP(C19582,'Sales Prices'!$A$2:$B$13,2,FALSE)</f>
        <v>3.5</v>
      </c>
    </row>
    <row r="19583" spans="1:4" x14ac:dyDescent="0.25">
      <c r="A19583" s="5">
        <v>42138</v>
      </c>
      <c r="B19583" s="1">
        <v>1.55775</v>
      </c>
      <c r="C19583" t="s">
        <v>20</v>
      </c>
      <c r="D19583" s="4">
        <f>VLOOKUP(C19583,'Sales Prices'!$A$2:$B$13,2,FALSE)</f>
        <v>2</v>
      </c>
    </row>
    <row r="19584" spans="1:4" x14ac:dyDescent="0.25">
      <c r="A19584" s="5">
        <v>42138</v>
      </c>
      <c r="B19584" s="1">
        <v>1.5589499999999998</v>
      </c>
      <c r="C19584" t="s">
        <v>20</v>
      </c>
      <c r="D19584" s="4">
        <f>VLOOKUP(C19584,'Sales Prices'!$A$2:$B$13,2,FALSE)</f>
        <v>2</v>
      </c>
    </row>
    <row r="19585" spans="1:4" x14ac:dyDescent="0.25">
      <c r="A19585" s="5">
        <v>42138</v>
      </c>
      <c r="B19585" s="1">
        <v>1.56555</v>
      </c>
      <c r="C19585" t="s">
        <v>16</v>
      </c>
      <c r="D19585" s="4">
        <f>VLOOKUP(C19585,'Sales Prices'!$A$2:$B$13,2,FALSE)</f>
        <v>3</v>
      </c>
    </row>
    <row r="19586" spans="1:4" x14ac:dyDescent="0.25">
      <c r="A19586" s="5">
        <v>42138</v>
      </c>
      <c r="B19586" s="1">
        <v>1.5661499999999999</v>
      </c>
      <c r="C19586" t="s">
        <v>0</v>
      </c>
      <c r="D19586" s="4">
        <f>VLOOKUP(C19586,'Sales Prices'!$A$2:$B$13,2,FALSE)</f>
        <v>2.5</v>
      </c>
    </row>
    <row r="19587" spans="1:4" x14ac:dyDescent="0.25">
      <c r="A19587" s="5">
        <v>42138</v>
      </c>
      <c r="B19587" s="1">
        <v>1.56735</v>
      </c>
      <c r="C19587" t="s">
        <v>15</v>
      </c>
      <c r="D19587" s="4">
        <f>VLOOKUP(C19587,'Sales Prices'!$A$2:$B$13,2,FALSE)</f>
        <v>3.8</v>
      </c>
    </row>
    <row r="19588" spans="1:4" x14ac:dyDescent="0.25">
      <c r="A19588" s="5">
        <v>42138</v>
      </c>
      <c r="B19588" s="1">
        <v>1.56775</v>
      </c>
      <c r="C19588" t="s">
        <v>15</v>
      </c>
      <c r="D19588" s="4">
        <f>VLOOKUP(C19588,'Sales Prices'!$A$2:$B$13,2,FALSE)</f>
        <v>3.8</v>
      </c>
    </row>
    <row r="19589" spans="1:4" x14ac:dyDescent="0.25">
      <c r="A19589" s="5">
        <v>42138</v>
      </c>
      <c r="B19589" s="1">
        <v>1.57315</v>
      </c>
      <c r="C19589" t="s">
        <v>24</v>
      </c>
      <c r="D19589" s="4">
        <f>VLOOKUP(C19589,'Sales Prices'!$A$2:$B$13,2,FALSE)</f>
        <v>3.25</v>
      </c>
    </row>
    <row r="19590" spans="1:4" x14ac:dyDescent="0.25">
      <c r="A19590" s="5">
        <v>42138</v>
      </c>
      <c r="B19590" s="1">
        <v>1.5746500000000001</v>
      </c>
      <c r="C19590" t="s">
        <v>45</v>
      </c>
      <c r="D19590" s="4">
        <f>VLOOKUP(C19590,'Sales Prices'!$A$2:$B$13,2,FALSE)</f>
        <v>3.5</v>
      </c>
    </row>
    <row r="19591" spans="1:4" x14ac:dyDescent="0.25">
      <c r="A19591" s="5">
        <v>42138</v>
      </c>
      <c r="B19591" s="1">
        <v>1.5770499999999998</v>
      </c>
      <c r="C19591" t="s">
        <v>20</v>
      </c>
      <c r="D19591" s="4">
        <f>VLOOKUP(C19591,'Sales Prices'!$A$2:$B$13,2,FALSE)</f>
        <v>2</v>
      </c>
    </row>
    <row r="19592" spans="1:4" x14ac:dyDescent="0.25">
      <c r="A19592" s="5">
        <v>42138</v>
      </c>
      <c r="B19592" s="1">
        <v>1.5787499999999999</v>
      </c>
      <c r="C19592" t="s">
        <v>45</v>
      </c>
      <c r="D19592" s="4">
        <f>VLOOKUP(C19592,'Sales Prices'!$A$2:$B$13,2,FALSE)</f>
        <v>3.5</v>
      </c>
    </row>
    <row r="19593" spans="1:4" x14ac:dyDescent="0.25">
      <c r="A19593" s="5">
        <v>42138</v>
      </c>
      <c r="B19593" s="1">
        <v>1.57975</v>
      </c>
      <c r="C19593" t="s">
        <v>45</v>
      </c>
      <c r="D19593" s="4">
        <f>VLOOKUP(C19593,'Sales Prices'!$A$2:$B$13,2,FALSE)</f>
        <v>3.5</v>
      </c>
    </row>
    <row r="19594" spans="1:4" x14ac:dyDescent="0.25">
      <c r="A19594" s="5">
        <v>42138</v>
      </c>
      <c r="B19594" s="1">
        <v>1.5809500000000001</v>
      </c>
      <c r="C19594" t="s">
        <v>21</v>
      </c>
      <c r="D19594" s="4">
        <f>VLOOKUP(C19594,'Sales Prices'!$A$2:$B$13,2,FALSE)</f>
        <v>2.65</v>
      </c>
    </row>
    <row r="19595" spans="1:4" x14ac:dyDescent="0.25">
      <c r="A19595" s="5">
        <v>42138</v>
      </c>
      <c r="B19595" s="1">
        <v>1.5849500000000001</v>
      </c>
      <c r="C19595" t="s">
        <v>0</v>
      </c>
      <c r="D19595" s="4">
        <f>VLOOKUP(C19595,'Sales Prices'!$A$2:$B$13,2,FALSE)</f>
        <v>2.5</v>
      </c>
    </row>
    <row r="19596" spans="1:4" x14ac:dyDescent="0.25">
      <c r="A19596" s="5">
        <v>42138</v>
      </c>
      <c r="B19596" s="1">
        <v>1.5864500000000001</v>
      </c>
      <c r="C19596" t="s">
        <v>24</v>
      </c>
      <c r="D19596" s="4">
        <f>VLOOKUP(C19596,'Sales Prices'!$A$2:$B$13,2,FALSE)</f>
        <v>3.25</v>
      </c>
    </row>
    <row r="19597" spans="1:4" x14ac:dyDescent="0.25">
      <c r="A19597" s="5">
        <v>42138</v>
      </c>
      <c r="B19597" s="1">
        <v>1.5869499999999999</v>
      </c>
      <c r="C19597" t="s">
        <v>25</v>
      </c>
      <c r="D19597" s="4">
        <f>VLOOKUP(C19597,'Sales Prices'!$A$2:$B$13,2,FALSE)</f>
        <v>3</v>
      </c>
    </row>
    <row r="19598" spans="1:4" x14ac:dyDescent="0.25">
      <c r="A19598" s="5">
        <v>42138</v>
      </c>
      <c r="B19598" s="1">
        <v>1.5882499999999999</v>
      </c>
      <c r="C19598" t="s">
        <v>25</v>
      </c>
      <c r="D19598" s="4">
        <f>VLOOKUP(C19598,'Sales Prices'!$A$2:$B$13,2,FALSE)</f>
        <v>3</v>
      </c>
    </row>
    <row r="19599" spans="1:4" x14ac:dyDescent="0.25">
      <c r="A19599" s="5">
        <v>42138</v>
      </c>
      <c r="B19599" s="1">
        <v>1.5890499999999999</v>
      </c>
      <c r="C19599" t="s">
        <v>28</v>
      </c>
      <c r="D19599" s="4">
        <f>VLOOKUP(C19599,'Sales Prices'!$A$2:$B$13,2,FALSE)</f>
        <v>1.5</v>
      </c>
    </row>
    <row r="19600" spans="1:4" x14ac:dyDescent="0.25">
      <c r="A19600" s="5">
        <v>42138</v>
      </c>
      <c r="B19600" s="1">
        <v>1.5905499999999999</v>
      </c>
      <c r="C19600" t="s">
        <v>28</v>
      </c>
      <c r="D19600" s="4">
        <f>VLOOKUP(C19600,'Sales Prices'!$A$2:$B$13,2,FALSE)</f>
        <v>1.5</v>
      </c>
    </row>
    <row r="19601" spans="1:4" x14ac:dyDescent="0.25">
      <c r="A19601" s="5">
        <v>42138</v>
      </c>
      <c r="B19601" s="1">
        <v>1.5907499999999999</v>
      </c>
      <c r="C19601" t="s">
        <v>24</v>
      </c>
      <c r="D19601" s="4">
        <f>VLOOKUP(C19601,'Sales Prices'!$A$2:$B$13,2,FALSE)</f>
        <v>3.25</v>
      </c>
    </row>
    <row r="19602" spans="1:4" x14ac:dyDescent="0.25">
      <c r="A19602" s="5">
        <v>42138</v>
      </c>
      <c r="B19602" s="1">
        <v>1.5923500000000002</v>
      </c>
      <c r="C19602" t="s">
        <v>28</v>
      </c>
      <c r="D19602" s="4">
        <f>VLOOKUP(C19602,'Sales Prices'!$A$2:$B$13,2,FALSE)</f>
        <v>1.5</v>
      </c>
    </row>
    <row r="19603" spans="1:4" x14ac:dyDescent="0.25">
      <c r="A19603" s="5">
        <v>42138</v>
      </c>
      <c r="B19603" s="1">
        <v>1.5929500000000001</v>
      </c>
      <c r="C19603" t="s">
        <v>15</v>
      </c>
      <c r="D19603" s="4">
        <f>VLOOKUP(C19603,'Sales Prices'!$A$2:$B$13,2,FALSE)</f>
        <v>3.8</v>
      </c>
    </row>
    <row r="19604" spans="1:4" x14ac:dyDescent="0.25">
      <c r="A19604" s="5">
        <v>42138</v>
      </c>
      <c r="B19604" s="1">
        <v>1.5968499999999999</v>
      </c>
      <c r="C19604" t="s">
        <v>24</v>
      </c>
      <c r="D19604" s="4">
        <f>VLOOKUP(C19604,'Sales Prices'!$A$2:$B$13,2,FALSE)</f>
        <v>3.25</v>
      </c>
    </row>
    <row r="19605" spans="1:4" x14ac:dyDescent="0.25">
      <c r="A19605" s="5">
        <v>42138</v>
      </c>
      <c r="B19605" s="1">
        <v>1.5989499999999999</v>
      </c>
      <c r="C19605" t="s">
        <v>28</v>
      </c>
      <c r="D19605" s="4">
        <f>VLOOKUP(C19605,'Sales Prices'!$A$2:$B$13,2,FALSE)</f>
        <v>1.5</v>
      </c>
    </row>
    <row r="19606" spans="1:4" x14ac:dyDescent="0.25">
      <c r="A19606" s="5">
        <v>42138</v>
      </c>
      <c r="B19606" s="1">
        <v>1.60225</v>
      </c>
      <c r="C19606" t="s">
        <v>20</v>
      </c>
      <c r="D19606" s="4">
        <f>VLOOKUP(C19606,'Sales Prices'!$A$2:$B$13,2,FALSE)</f>
        <v>2</v>
      </c>
    </row>
    <row r="19607" spans="1:4" x14ac:dyDescent="0.25">
      <c r="A19607" s="5">
        <v>42138</v>
      </c>
      <c r="B19607" s="1">
        <v>1.6051500000000001</v>
      </c>
      <c r="C19607" t="s">
        <v>24</v>
      </c>
      <c r="D19607" s="4">
        <f>VLOOKUP(C19607,'Sales Prices'!$A$2:$B$13,2,FALSE)</f>
        <v>3.25</v>
      </c>
    </row>
    <row r="19608" spans="1:4" x14ac:dyDescent="0.25">
      <c r="A19608" s="5">
        <v>42138</v>
      </c>
      <c r="B19608" s="1">
        <v>1.60795</v>
      </c>
      <c r="C19608" t="s">
        <v>14</v>
      </c>
      <c r="D19608" s="4">
        <f>VLOOKUP(C19608,'Sales Prices'!$A$2:$B$13,2,FALSE)</f>
        <v>2.75</v>
      </c>
    </row>
    <row r="19609" spans="1:4" x14ac:dyDescent="0.25">
      <c r="A19609" s="5">
        <v>42138</v>
      </c>
      <c r="B19609" s="1">
        <v>1.61195</v>
      </c>
      <c r="C19609" t="s">
        <v>14</v>
      </c>
      <c r="D19609" s="4">
        <f>VLOOKUP(C19609,'Sales Prices'!$A$2:$B$13,2,FALSE)</f>
        <v>2.75</v>
      </c>
    </row>
    <row r="19610" spans="1:4" x14ac:dyDescent="0.25">
      <c r="A19610" s="5">
        <v>42138</v>
      </c>
      <c r="B19610" s="1">
        <v>1.61415</v>
      </c>
      <c r="C19610" t="s">
        <v>20</v>
      </c>
      <c r="D19610" s="4">
        <f>VLOOKUP(C19610,'Sales Prices'!$A$2:$B$13,2,FALSE)</f>
        <v>2</v>
      </c>
    </row>
    <row r="19611" spans="1:4" x14ac:dyDescent="0.25">
      <c r="A19611" s="5">
        <v>42138</v>
      </c>
      <c r="B19611" s="1">
        <v>1.6146500000000001</v>
      </c>
      <c r="C19611" t="s">
        <v>45</v>
      </c>
      <c r="D19611" s="4">
        <f>VLOOKUP(C19611,'Sales Prices'!$A$2:$B$13,2,FALSE)</f>
        <v>3.5</v>
      </c>
    </row>
    <row r="19612" spans="1:4" x14ac:dyDescent="0.25">
      <c r="A19612" s="5">
        <v>42138</v>
      </c>
      <c r="B19612" s="1">
        <v>1.6185499999999999</v>
      </c>
      <c r="C19612" t="s">
        <v>15</v>
      </c>
      <c r="D19612" s="4">
        <f>VLOOKUP(C19612,'Sales Prices'!$A$2:$B$13,2,FALSE)</f>
        <v>3.8</v>
      </c>
    </row>
    <row r="19613" spans="1:4" x14ac:dyDescent="0.25">
      <c r="A19613" s="5">
        <v>42138</v>
      </c>
      <c r="B19613" s="1">
        <v>1.6187499999999999</v>
      </c>
      <c r="C19613" t="s">
        <v>25</v>
      </c>
      <c r="D19613" s="4">
        <f>VLOOKUP(C19613,'Sales Prices'!$A$2:$B$13,2,FALSE)</f>
        <v>3</v>
      </c>
    </row>
    <row r="19614" spans="1:4" x14ac:dyDescent="0.25">
      <c r="A19614" s="5">
        <v>42138</v>
      </c>
      <c r="B19614" s="1">
        <v>1.6190500000000001</v>
      </c>
      <c r="C19614" t="s">
        <v>16</v>
      </c>
      <c r="D19614" s="4">
        <f>VLOOKUP(C19614,'Sales Prices'!$A$2:$B$13,2,FALSE)</f>
        <v>3</v>
      </c>
    </row>
    <row r="19615" spans="1:4" x14ac:dyDescent="0.25">
      <c r="A19615" s="5">
        <v>42138</v>
      </c>
      <c r="B19615" s="1">
        <v>1.62185</v>
      </c>
      <c r="C19615" t="s">
        <v>24</v>
      </c>
      <c r="D19615" s="4">
        <f>VLOOKUP(C19615,'Sales Prices'!$A$2:$B$13,2,FALSE)</f>
        <v>3.25</v>
      </c>
    </row>
    <row r="19616" spans="1:4" x14ac:dyDescent="0.25">
      <c r="A19616" s="5">
        <v>42138</v>
      </c>
      <c r="B19616" s="1">
        <v>1.6254499999999998</v>
      </c>
      <c r="C19616" t="s">
        <v>15</v>
      </c>
      <c r="D19616" s="4">
        <f>VLOOKUP(C19616,'Sales Prices'!$A$2:$B$13,2,FALSE)</f>
        <v>3.8</v>
      </c>
    </row>
    <row r="19617" spans="1:4" x14ac:dyDescent="0.25">
      <c r="A19617" s="5">
        <v>42138</v>
      </c>
      <c r="B19617" s="1">
        <v>1.6255500000000001</v>
      </c>
      <c r="C19617" t="s">
        <v>21</v>
      </c>
      <c r="D19617" s="4">
        <f>VLOOKUP(C19617,'Sales Prices'!$A$2:$B$13,2,FALSE)</f>
        <v>2.65</v>
      </c>
    </row>
    <row r="19618" spans="1:4" x14ac:dyDescent="0.25">
      <c r="A19618" s="5">
        <v>42138</v>
      </c>
      <c r="B19618" s="1">
        <v>1.62605</v>
      </c>
      <c r="C19618" t="s">
        <v>45</v>
      </c>
      <c r="D19618" s="4">
        <f>VLOOKUP(C19618,'Sales Prices'!$A$2:$B$13,2,FALSE)</f>
        <v>3.5</v>
      </c>
    </row>
    <row r="19619" spans="1:4" x14ac:dyDescent="0.25">
      <c r="A19619" s="5">
        <v>42138</v>
      </c>
      <c r="B19619" s="1">
        <v>1.6287500000000001</v>
      </c>
      <c r="C19619" t="s">
        <v>16</v>
      </c>
      <c r="D19619" s="4">
        <f>VLOOKUP(C19619,'Sales Prices'!$A$2:$B$13,2,FALSE)</f>
        <v>3</v>
      </c>
    </row>
    <row r="19620" spans="1:4" x14ac:dyDescent="0.25">
      <c r="A19620" s="5">
        <v>42138</v>
      </c>
      <c r="B19620" s="1">
        <v>1.63565</v>
      </c>
      <c r="C19620" t="s">
        <v>4</v>
      </c>
      <c r="D19620" s="4">
        <f>VLOOKUP(C19620,'Sales Prices'!$A$2:$B$13,2,FALSE)</f>
        <v>3.5</v>
      </c>
    </row>
    <row r="19621" spans="1:4" x14ac:dyDescent="0.25">
      <c r="A19621" s="5">
        <v>42138</v>
      </c>
      <c r="B19621" s="1">
        <v>1.63805</v>
      </c>
      <c r="C19621" t="s">
        <v>20</v>
      </c>
      <c r="D19621" s="4">
        <f>VLOOKUP(C19621,'Sales Prices'!$A$2:$B$13,2,FALSE)</f>
        <v>2</v>
      </c>
    </row>
    <row r="19622" spans="1:4" x14ac:dyDescent="0.25">
      <c r="A19622" s="5">
        <v>42138</v>
      </c>
      <c r="B19622" s="1">
        <v>1.63995</v>
      </c>
      <c r="C19622" t="s">
        <v>20</v>
      </c>
      <c r="D19622" s="4">
        <f>VLOOKUP(C19622,'Sales Prices'!$A$2:$B$13,2,FALSE)</f>
        <v>2</v>
      </c>
    </row>
    <row r="19623" spans="1:4" x14ac:dyDescent="0.25">
      <c r="A19623" s="5">
        <v>42138</v>
      </c>
      <c r="B19623" s="1">
        <v>1.64185</v>
      </c>
      <c r="C19623" t="s">
        <v>4</v>
      </c>
      <c r="D19623" s="4">
        <f>VLOOKUP(C19623,'Sales Prices'!$A$2:$B$13,2,FALSE)</f>
        <v>3.5</v>
      </c>
    </row>
    <row r="19624" spans="1:4" x14ac:dyDescent="0.25">
      <c r="A19624" s="5">
        <v>42138</v>
      </c>
      <c r="B19624" s="1">
        <v>1.6429499999999999</v>
      </c>
      <c r="C19624" t="s">
        <v>24</v>
      </c>
      <c r="D19624" s="4">
        <f>VLOOKUP(C19624,'Sales Prices'!$A$2:$B$13,2,FALSE)</f>
        <v>3.25</v>
      </c>
    </row>
    <row r="19625" spans="1:4" x14ac:dyDescent="0.25">
      <c r="A19625" s="5">
        <v>42138</v>
      </c>
      <c r="B19625" s="1">
        <v>1.64425</v>
      </c>
      <c r="C19625" t="s">
        <v>15</v>
      </c>
      <c r="D19625" s="4">
        <f>VLOOKUP(C19625,'Sales Prices'!$A$2:$B$13,2,FALSE)</f>
        <v>3.8</v>
      </c>
    </row>
    <row r="19626" spans="1:4" x14ac:dyDescent="0.25">
      <c r="A19626" s="5">
        <v>42138</v>
      </c>
      <c r="B19626" s="1">
        <v>1.6452499999999999</v>
      </c>
      <c r="C19626" t="s">
        <v>28</v>
      </c>
      <c r="D19626" s="4">
        <f>VLOOKUP(C19626,'Sales Prices'!$A$2:$B$13,2,FALSE)</f>
        <v>1.5</v>
      </c>
    </row>
    <row r="19627" spans="1:4" x14ac:dyDescent="0.25">
      <c r="A19627" s="5">
        <v>42138</v>
      </c>
      <c r="B19627" s="1">
        <v>1.64975</v>
      </c>
      <c r="C19627" t="s">
        <v>4</v>
      </c>
      <c r="D19627" s="4">
        <f>VLOOKUP(C19627,'Sales Prices'!$A$2:$B$13,2,FALSE)</f>
        <v>3.5</v>
      </c>
    </row>
    <row r="19628" spans="1:4" x14ac:dyDescent="0.25">
      <c r="A19628" s="5">
        <v>42138</v>
      </c>
      <c r="B19628" s="1">
        <v>1.6511499999999999</v>
      </c>
      <c r="C19628" t="s">
        <v>14</v>
      </c>
      <c r="D19628" s="4">
        <f>VLOOKUP(C19628,'Sales Prices'!$A$2:$B$13,2,FALSE)</f>
        <v>2.75</v>
      </c>
    </row>
    <row r="19629" spans="1:4" x14ac:dyDescent="0.25">
      <c r="A19629" s="5">
        <v>42138</v>
      </c>
      <c r="B19629" s="1">
        <v>1.65255</v>
      </c>
      <c r="C19629" t="s">
        <v>15</v>
      </c>
      <c r="D19629" s="4">
        <f>VLOOKUP(C19629,'Sales Prices'!$A$2:$B$13,2,FALSE)</f>
        <v>3.8</v>
      </c>
    </row>
    <row r="19630" spans="1:4" x14ac:dyDescent="0.25">
      <c r="A19630" s="5">
        <v>42139</v>
      </c>
      <c r="B19630" s="1">
        <v>1.3468749999999998</v>
      </c>
      <c r="C19630" t="s">
        <v>25</v>
      </c>
      <c r="D19630" s="4">
        <f>VLOOKUP(C19630,'Sales Prices'!$A$2:$B$13,2,FALSE)</f>
        <v>3</v>
      </c>
    </row>
    <row r="19631" spans="1:4" x14ac:dyDescent="0.25">
      <c r="A19631" s="5">
        <v>42139</v>
      </c>
      <c r="B19631" s="1">
        <v>1.351675</v>
      </c>
      <c r="C19631" t="s">
        <v>24</v>
      </c>
      <c r="D19631" s="4">
        <f>VLOOKUP(C19631,'Sales Prices'!$A$2:$B$13,2,FALSE)</f>
        <v>3.25</v>
      </c>
    </row>
    <row r="19632" spans="1:4" x14ac:dyDescent="0.25">
      <c r="A19632" s="5">
        <v>42139</v>
      </c>
      <c r="B19632" s="1">
        <v>1.355475</v>
      </c>
      <c r="C19632" t="s">
        <v>28</v>
      </c>
      <c r="D19632" s="4">
        <f>VLOOKUP(C19632,'Sales Prices'!$A$2:$B$13,2,FALSE)</f>
        <v>1.5</v>
      </c>
    </row>
    <row r="19633" spans="1:4" x14ac:dyDescent="0.25">
      <c r="A19633" s="5">
        <v>42139</v>
      </c>
      <c r="B19633" s="1">
        <v>1.359175</v>
      </c>
      <c r="C19633" t="s">
        <v>20</v>
      </c>
      <c r="D19633" s="4">
        <f>VLOOKUP(C19633,'Sales Prices'!$A$2:$B$13,2,FALSE)</f>
        <v>2</v>
      </c>
    </row>
    <row r="19634" spans="1:4" x14ac:dyDescent="0.25">
      <c r="A19634" s="5">
        <v>42139</v>
      </c>
      <c r="B19634" s="1">
        <v>1.359475</v>
      </c>
      <c r="C19634" t="s">
        <v>5</v>
      </c>
      <c r="D19634" s="4">
        <f>VLOOKUP(C19634,'Sales Prices'!$A$2:$B$13,2,FALSE)</f>
        <v>2.99</v>
      </c>
    </row>
    <row r="19635" spans="1:4" x14ac:dyDescent="0.25">
      <c r="A19635" s="5">
        <v>42139</v>
      </c>
      <c r="B19635" s="1">
        <v>1.359575</v>
      </c>
      <c r="C19635" t="s">
        <v>4</v>
      </c>
      <c r="D19635" s="4">
        <f>VLOOKUP(C19635,'Sales Prices'!$A$2:$B$13,2,FALSE)</f>
        <v>3.5</v>
      </c>
    </row>
    <row r="19636" spans="1:4" x14ac:dyDescent="0.25">
      <c r="A19636" s="5">
        <v>42139</v>
      </c>
      <c r="B19636" s="1">
        <v>1.3608750000000001</v>
      </c>
      <c r="C19636" t="s">
        <v>24</v>
      </c>
      <c r="D19636" s="4">
        <f>VLOOKUP(C19636,'Sales Prices'!$A$2:$B$13,2,FALSE)</f>
        <v>3.25</v>
      </c>
    </row>
    <row r="19637" spans="1:4" x14ac:dyDescent="0.25">
      <c r="A19637" s="5">
        <v>42139</v>
      </c>
      <c r="B19637" s="1">
        <v>1.3609749999999998</v>
      </c>
      <c r="C19637" t="s">
        <v>24</v>
      </c>
      <c r="D19637" s="4">
        <f>VLOOKUP(C19637,'Sales Prices'!$A$2:$B$13,2,FALSE)</f>
        <v>3.25</v>
      </c>
    </row>
    <row r="19638" spans="1:4" x14ac:dyDescent="0.25">
      <c r="A19638" s="5">
        <v>42139</v>
      </c>
      <c r="B19638" s="1">
        <v>1.3645749999999999</v>
      </c>
      <c r="C19638" t="s">
        <v>20</v>
      </c>
      <c r="D19638" s="4">
        <f>VLOOKUP(C19638,'Sales Prices'!$A$2:$B$13,2,FALSE)</f>
        <v>2</v>
      </c>
    </row>
    <row r="19639" spans="1:4" x14ac:dyDescent="0.25">
      <c r="A19639" s="5">
        <v>42139</v>
      </c>
      <c r="B19639" s="1">
        <v>1.365275</v>
      </c>
      <c r="C19639" t="s">
        <v>0</v>
      </c>
      <c r="D19639" s="4">
        <f>VLOOKUP(C19639,'Sales Prices'!$A$2:$B$13,2,FALSE)</f>
        <v>2.5</v>
      </c>
    </row>
    <row r="19640" spans="1:4" x14ac:dyDescent="0.25">
      <c r="A19640" s="5">
        <v>42139</v>
      </c>
      <c r="B19640" s="1">
        <v>1.365475</v>
      </c>
      <c r="C19640" t="s">
        <v>20</v>
      </c>
      <c r="D19640" s="4">
        <f>VLOOKUP(C19640,'Sales Prices'!$A$2:$B$13,2,FALSE)</f>
        <v>2</v>
      </c>
    </row>
    <row r="19641" spans="1:4" x14ac:dyDescent="0.25">
      <c r="A19641" s="5">
        <v>42139</v>
      </c>
      <c r="B19641" s="1">
        <v>1.365575</v>
      </c>
      <c r="C19641" t="s">
        <v>14</v>
      </c>
      <c r="D19641" s="4">
        <f>VLOOKUP(C19641,'Sales Prices'!$A$2:$B$13,2,FALSE)</f>
        <v>2.75</v>
      </c>
    </row>
    <row r="19642" spans="1:4" x14ac:dyDescent="0.25">
      <c r="A19642" s="5">
        <v>42139</v>
      </c>
      <c r="B19642" s="1">
        <v>1.3723749999999999</v>
      </c>
      <c r="C19642" t="s">
        <v>45</v>
      </c>
      <c r="D19642" s="4">
        <f>VLOOKUP(C19642,'Sales Prices'!$A$2:$B$13,2,FALSE)</f>
        <v>3.5</v>
      </c>
    </row>
    <row r="19643" spans="1:4" x14ac:dyDescent="0.25">
      <c r="A19643" s="5">
        <v>42139</v>
      </c>
      <c r="B19643" s="1">
        <v>1.375475</v>
      </c>
      <c r="C19643" t="s">
        <v>24</v>
      </c>
      <c r="D19643" s="4">
        <f>VLOOKUP(C19643,'Sales Prices'!$A$2:$B$13,2,FALSE)</f>
        <v>3.25</v>
      </c>
    </row>
    <row r="19644" spans="1:4" x14ac:dyDescent="0.25">
      <c r="A19644" s="5">
        <v>42139</v>
      </c>
      <c r="B19644" s="1">
        <v>1.3790749999999998</v>
      </c>
      <c r="C19644" t="s">
        <v>28</v>
      </c>
      <c r="D19644" s="4">
        <f>VLOOKUP(C19644,'Sales Prices'!$A$2:$B$13,2,FALSE)</f>
        <v>1.5</v>
      </c>
    </row>
    <row r="19645" spans="1:4" x14ac:dyDescent="0.25">
      <c r="A19645" s="5">
        <v>42139</v>
      </c>
      <c r="B19645" s="1">
        <v>1.3809749999999998</v>
      </c>
      <c r="C19645" t="s">
        <v>20</v>
      </c>
      <c r="D19645" s="4">
        <f>VLOOKUP(C19645,'Sales Prices'!$A$2:$B$13,2,FALSE)</f>
        <v>2</v>
      </c>
    </row>
    <row r="19646" spans="1:4" x14ac:dyDescent="0.25">
      <c r="A19646" s="5">
        <v>42139</v>
      </c>
      <c r="B19646" s="1">
        <v>1.3828749999999999</v>
      </c>
      <c r="C19646" t="s">
        <v>14</v>
      </c>
      <c r="D19646" s="4">
        <f>VLOOKUP(C19646,'Sales Prices'!$A$2:$B$13,2,FALSE)</f>
        <v>2.75</v>
      </c>
    </row>
    <row r="19647" spans="1:4" x14ac:dyDescent="0.25">
      <c r="A19647" s="5">
        <v>42139</v>
      </c>
      <c r="B19647" s="1">
        <v>1.3843749999999999</v>
      </c>
      <c r="C19647" t="s">
        <v>45</v>
      </c>
      <c r="D19647" s="4">
        <f>VLOOKUP(C19647,'Sales Prices'!$A$2:$B$13,2,FALSE)</f>
        <v>3.5</v>
      </c>
    </row>
    <row r="19648" spans="1:4" x14ac:dyDescent="0.25">
      <c r="A19648" s="5">
        <v>42139</v>
      </c>
      <c r="B19648" s="1">
        <v>1.3851749999999998</v>
      </c>
      <c r="C19648" t="s">
        <v>15</v>
      </c>
      <c r="D19648" s="4">
        <f>VLOOKUP(C19648,'Sales Prices'!$A$2:$B$13,2,FALSE)</f>
        <v>3.8</v>
      </c>
    </row>
    <row r="19649" spans="1:4" x14ac:dyDescent="0.25">
      <c r="A19649" s="5">
        <v>42139</v>
      </c>
      <c r="B19649" s="1">
        <v>1.3866749999999999</v>
      </c>
      <c r="C19649" t="s">
        <v>28</v>
      </c>
      <c r="D19649" s="4">
        <f>VLOOKUP(C19649,'Sales Prices'!$A$2:$B$13,2,FALSE)</f>
        <v>1.5</v>
      </c>
    </row>
    <row r="19650" spans="1:4" x14ac:dyDescent="0.25">
      <c r="A19650" s="5">
        <v>42139</v>
      </c>
      <c r="B19650" s="1">
        <v>1.393275</v>
      </c>
      <c r="C19650" t="s">
        <v>20</v>
      </c>
      <c r="D19650" s="4">
        <f>VLOOKUP(C19650,'Sales Prices'!$A$2:$B$13,2,FALSE)</f>
        <v>2</v>
      </c>
    </row>
    <row r="19651" spans="1:4" x14ac:dyDescent="0.25">
      <c r="A19651" s="5">
        <v>42139</v>
      </c>
      <c r="B19651" s="1">
        <v>1.3950749999999998</v>
      </c>
      <c r="C19651" t="s">
        <v>24</v>
      </c>
      <c r="D19651" s="4">
        <f>VLOOKUP(C19651,'Sales Prices'!$A$2:$B$13,2,FALSE)</f>
        <v>3.25</v>
      </c>
    </row>
    <row r="19652" spans="1:4" x14ac:dyDescent="0.25">
      <c r="A19652" s="5">
        <v>42139</v>
      </c>
      <c r="B19652" s="1">
        <v>1.3967749999999999</v>
      </c>
      <c r="C19652" t="s">
        <v>28</v>
      </c>
      <c r="D19652" s="4">
        <f>VLOOKUP(C19652,'Sales Prices'!$A$2:$B$13,2,FALSE)</f>
        <v>1.5</v>
      </c>
    </row>
    <row r="19653" spans="1:4" x14ac:dyDescent="0.25">
      <c r="A19653" s="5">
        <v>42139</v>
      </c>
      <c r="B19653" s="1">
        <v>1.3969749999999999</v>
      </c>
      <c r="C19653" t="s">
        <v>14</v>
      </c>
      <c r="D19653" s="4">
        <f>VLOOKUP(C19653,'Sales Prices'!$A$2:$B$13,2,FALSE)</f>
        <v>2.75</v>
      </c>
    </row>
    <row r="19654" spans="1:4" x14ac:dyDescent="0.25">
      <c r="A19654" s="5">
        <v>42139</v>
      </c>
      <c r="B19654" s="1">
        <v>1.3973749999999998</v>
      </c>
      <c r="C19654" t="s">
        <v>4</v>
      </c>
      <c r="D19654" s="4">
        <f>VLOOKUP(C19654,'Sales Prices'!$A$2:$B$13,2,FALSE)</f>
        <v>3.5</v>
      </c>
    </row>
    <row r="19655" spans="1:4" x14ac:dyDescent="0.25">
      <c r="A19655" s="5">
        <v>42139</v>
      </c>
      <c r="B19655" s="1">
        <v>1.397675</v>
      </c>
      <c r="C19655" t="s">
        <v>28</v>
      </c>
      <c r="D19655" s="4">
        <f>VLOOKUP(C19655,'Sales Prices'!$A$2:$B$13,2,FALSE)</f>
        <v>1.5</v>
      </c>
    </row>
    <row r="19656" spans="1:4" x14ac:dyDescent="0.25">
      <c r="A19656" s="5">
        <v>42139</v>
      </c>
      <c r="B19656" s="1">
        <v>1.397875</v>
      </c>
      <c r="C19656" t="s">
        <v>21</v>
      </c>
      <c r="D19656" s="4">
        <f>VLOOKUP(C19656,'Sales Prices'!$A$2:$B$13,2,FALSE)</f>
        <v>2.65</v>
      </c>
    </row>
    <row r="19657" spans="1:4" x14ac:dyDescent="0.25">
      <c r="A19657" s="5">
        <v>42139</v>
      </c>
      <c r="B19657" s="1">
        <v>1.399975</v>
      </c>
      <c r="C19657" t="s">
        <v>28</v>
      </c>
      <c r="D19657" s="4">
        <f>VLOOKUP(C19657,'Sales Prices'!$A$2:$B$13,2,FALSE)</f>
        <v>1.5</v>
      </c>
    </row>
    <row r="19658" spans="1:4" x14ac:dyDescent="0.25">
      <c r="A19658" s="5">
        <v>42139</v>
      </c>
      <c r="B19658" s="1">
        <v>1.4065749999999999</v>
      </c>
      <c r="C19658" t="s">
        <v>14</v>
      </c>
      <c r="D19658" s="4">
        <f>VLOOKUP(C19658,'Sales Prices'!$A$2:$B$13,2,FALSE)</f>
        <v>2.75</v>
      </c>
    </row>
    <row r="19659" spans="1:4" x14ac:dyDescent="0.25">
      <c r="A19659" s="5">
        <v>42139</v>
      </c>
      <c r="B19659" s="1">
        <v>1.4071750000000001</v>
      </c>
      <c r="C19659" t="s">
        <v>45</v>
      </c>
      <c r="D19659" s="4">
        <f>VLOOKUP(C19659,'Sales Prices'!$A$2:$B$13,2,FALSE)</f>
        <v>3.5</v>
      </c>
    </row>
    <row r="19660" spans="1:4" x14ac:dyDescent="0.25">
      <c r="A19660" s="5">
        <v>42139</v>
      </c>
      <c r="B19660" s="1">
        <v>1.408175</v>
      </c>
      <c r="C19660" t="s">
        <v>24</v>
      </c>
      <c r="D19660" s="4">
        <f>VLOOKUP(C19660,'Sales Prices'!$A$2:$B$13,2,FALSE)</f>
        <v>3.25</v>
      </c>
    </row>
    <row r="19661" spans="1:4" x14ac:dyDescent="0.25">
      <c r="A19661" s="5">
        <v>42139</v>
      </c>
      <c r="B19661" s="1">
        <v>1.4126749999999999</v>
      </c>
      <c r="C19661" t="s">
        <v>24</v>
      </c>
      <c r="D19661" s="4">
        <f>VLOOKUP(C19661,'Sales Prices'!$A$2:$B$13,2,FALSE)</f>
        <v>3.25</v>
      </c>
    </row>
    <row r="19662" spans="1:4" x14ac:dyDescent="0.25">
      <c r="A19662" s="5">
        <v>42139</v>
      </c>
      <c r="B19662" s="1">
        <v>1.4126749999999999</v>
      </c>
      <c r="C19662" t="s">
        <v>21</v>
      </c>
      <c r="D19662" s="4">
        <f>VLOOKUP(C19662,'Sales Prices'!$A$2:$B$13,2,FALSE)</f>
        <v>2.65</v>
      </c>
    </row>
    <row r="19663" spans="1:4" x14ac:dyDescent="0.25">
      <c r="A19663" s="5">
        <v>42139</v>
      </c>
      <c r="B19663" s="1">
        <v>1.4130749999999999</v>
      </c>
      <c r="C19663" t="s">
        <v>15</v>
      </c>
      <c r="D19663" s="4">
        <f>VLOOKUP(C19663,'Sales Prices'!$A$2:$B$13,2,FALSE)</f>
        <v>3.8</v>
      </c>
    </row>
    <row r="19664" spans="1:4" x14ac:dyDescent="0.25">
      <c r="A19664" s="5">
        <v>42139</v>
      </c>
      <c r="B19664" s="1">
        <v>1.4152749999999998</v>
      </c>
      <c r="C19664" t="s">
        <v>25</v>
      </c>
      <c r="D19664" s="4">
        <f>VLOOKUP(C19664,'Sales Prices'!$A$2:$B$13,2,FALSE)</f>
        <v>3</v>
      </c>
    </row>
    <row r="19665" spans="1:4" x14ac:dyDescent="0.25">
      <c r="A19665" s="5">
        <v>42139</v>
      </c>
      <c r="B19665" s="1">
        <v>1.4169749999999999</v>
      </c>
      <c r="C19665" t="s">
        <v>4</v>
      </c>
      <c r="D19665" s="4">
        <f>VLOOKUP(C19665,'Sales Prices'!$A$2:$B$13,2,FALSE)</f>
        <v>3.5</v>
      </c>
    </row>
    <row r="19666" spans="1:4" x14ac:dyDescent="0.25">
      <c r="A19666" s="5">
        <v>42139</v>
      </c>
      <c r="B19666" s="1">
        <v>1.418275</v>
      </c>
      <c r="C19666" t="s">
        <v>4</v>
      </c>
      <c r="D19666" s="4">
        <f>VLOOKUP(C19666,'Sales Prices'!$A$2:$B$13,2,FALSE)</f>
        <v>3.5</v>
      </c>
    </row>
    <row r="19667" spans="1:4" x14ac:dyDescent="0.25">
      <c r="A19667" s="5">
        <v>42139</v>
      </c>
      <c r="B19667" s="1">
        <v>1.4209749999999999</v>
      </c>
      <c r="C19667" t="s">
        <v>21</v>
      </c>
      <c r="D19667" s="4">
        <f>VLOOKUP(C19667,'Sales Prices'!$A$2:$B$13,2,FALSE)</f>
        <v>2.65</v>
      </c>
    </row>
    <row r="19668" spans="1:4" x14ac:dyDescent="0.25">
      <c r="A19668" s="5">
        <v>42139</v>
      </c>
      <c r="B19668" s="1">
        <v>1.4211749999999999</v>
      </c>
      <c r="C19668" t="s">
        <v>0</v>
      </c>
      <c r="D19668" s="4">
        <f>VLOOKUP(C19668,'Sales Prices'!$A$2:$B$13,2,FALSE)</f>
        <v>2.5</v>
      </c>
    </row>
    <row r="19669" spans="1:4" x14ac:dyDescent="0.25">
      <c r="A19669" s="5">
        <v>42139</v>
      </c>
      <c r="B19669" s="1">
        <v>1.4226749999999999</v>
      </c>
      <c r="C19669" t="s">
        <v>4</v>
      </c>
      <c r="D19669" s="4">
        <f>VLOOKUP(C19669,'Sales Prices'!$A$2:$B$13,2,FALSE)</f>
        <v>3.5</v>
      </c>
    </row>
    <row r="19670" spans="1:4" x14ac:dyDescent="0.25">
      <c r="A19670" s="5">
        <v>42139</v>
      </c>
      <c r="B19670" s="1">
        <v>1.4251749999999999</v>
      </c>
      <c r="C19670" t="s">
        <v>4</v>
      </c>
      <c r="D19670" s="4">
        <f>VLOOKUP(C19670,'Sales Prices'!$A$2:$B$13,2,FALSE)</f>
        <v>3.5</v>
      </c>
    </row>
    <row r="19671" spans="1:4" x14ac:dyDescent="0.25">
      <c r="A19671" s="5">
        <v>42139</v>
      </c>
      <c r="B19671" s="1">
        <v>1.4251749999999999</v>
      </c>
      <c r="C19671" t="s">
        <v>4</v>
      </c>
      <c r="D19671" s="4">
        <f>VLOOKUP(C19671,'Sales Prices'!$A$2:$B$13,2,FALSE)</f>
        <v>3.5</v>
      </c>
    </row>
    <row r="19672" spans="1:4" x14ac:dyDescent="0.25">
      <c r="A19672" s="5">
        <v>42139</v>
      </c>
      <c r="B19672" s="1">
        <v>1.4288749999999999</v>
      </c>
      <c r="C19672" t="s">
        <v>20</v>
      </c>
      <c r="D19672" s="4">
        <f>VLOOKUP(C19672,'Sales Prices'!$A$2:$B$13,2,FALSE)</f>
        <v>2</v>
      </c>
    </row>
    <row r="19673" spans="1:4" x14ac:dyDescent="0.25">
      <c r="A19673" s="5">
        <v>42139</v>
      </c>
      <c r="B19673" s="1">
        <v>1.429875</v>
      </c>
      <c r="C19673" t="s">
        <v>25</v>
      </c>
      <c r="D19673" s="4">
        <f>VLOOKUP(C19673,'Sales Prices'!$A$2:$B$13,2,FALSE)</f>
        <v>3</v>
      </c>
    </row>
    <row r="19674" spans="1:4" x14ac:dyDescent="0.25">
      <c r="A19674" s="5">
        <v>42139</v>
      </c>
      <c r="B19674" s="1">
        <v>1.431775</v>
      </c>
      <c r="C19674" t="s">
        <v>24</v>
      </c>
      <c r="D19674" s="4">
        <f>VLOOKUP(C19674,'Sales Prices'!$A$2:$B$13,2,FALSE)</f>
        <v>3.25</v>
      </c>
    </row>
    <row r="19675" spans="1:4" x14ac:dyDescent="0.25">
      <c r="A19675" s="5">
        <v>42139</v>
      </c>
      <c r="B19675" s="1">
        <v>1.431975</v>
      </c>
      <c r="C19675" t="s">
        <v>14</v>
      </c>
      <c r="D19675" s="4">
        <f>VLOOKUP(C19675,'Sales Prices'!$A$2:$B$13,2,FALSE)</f>
        <v>2.75</v>
      </c>
    </row>
    <row r="19676" spans="1:4" x14ac:dyDescent="0.25">
      <c r="A19676" s="5">
        <v>42139</v>
      </c>
      <c r="B19676" s="1">
        <v>1.4326749999999999</v>
      </c>
      <c r="C19676" t="s">
        <v>15</v>
      </c>
      <c r="D19676" s="4">
        <f>VLOOKUP(C19676,'Sales Prices'!$A$2:$B$13,2,FALSE)</f>
        <v>3.8</v>
      </c>
    </row>
    <row r="19677" spans="1:4" x14ac:dyDescent="0.25">
      <c r="A19677" s="5">
        <v>42139</v>
      </c>
      <c r="B19677" s="1">
        <v>1.4329749999999999</v>
      </c>
      <c r="C19677" t="s">
        <v>24</v>
      </c>
      <c r="D19677" s="4">
        <f>VLOOKUP(C19677,'Sales Prices'!$A$2:$B$13,2,FALSE)</f>
        <v>3.25</v>
      </c>
    </row>
    <row r="19678" spans="1:4" x14ac:dyDescent="0.25">
      <c r="A19678" s="5">
        <v>42139</v>
      </c>
      <c r="B19678" s="1">
        <v>1.4391749999999999</v>
      </c>
      <c r="C19678" t="s">
        <v>14</v>
      </c>
      <c r="D19678" s="4">
        <f>VLOOKUP(C19678,'Sales Prices'!$A$2:$B$13,2,FALSE)</f>
        <v>2.75</v>
      </c>
    </row>
    <row r="19679" spans="1:4" x14ac:dyDescent="0.25">
      <c r="A19679" s="5">
        <v>42139</v>
      </c>
      <c r="B19679" s="1">
        <v>1.440275</v>
      </c>
      <c r="C19679" t="s">
        <v>20</v>
      </c>
      <c r="D19679" s="4">
        <f>VLOOKUP(C19679,'Sales Prices'!$A$2:$B$13,2,FALSE)</f>
        <v>2</v>
      </c>
    </row>
    <row r="19680" spans="1:4" x14ac:dyDescent="0.25">
      <c r="A19680" s="5">
        <v>42139</v>
      </c>
      <c r="B19680" s="1">
        <v>1.4406749999999999</v>
      </c>
      <c r="C19680" t="s">
        <v>28</v>
      </c>
      <c r="D19680" s="4">
        <f>VLOOKUP(C19680,'Sales Prices'!$A$2:$B$13,2,FALSE)</f>
        <v>1.5</v>
      </c>
    </row>
    <row r="19681" spans="1:4" x14ac:dyDescent="0.25">
      <c r="A19681" s="5">
        <v>42139</v>
      </c>
      <c r="B19681" s="1">
        <v>1.4408749999999999</v>
      </c>
      <c r="C19681" t="s">
        <v>28</v>
      </c>
      <c r="D19681" s="4">
        <f>VLOOKUP(C19681,'Sales Prices'!$A$2:$B$13,2,FALSE)</f>
        <v>1.5</v>
      </c>
    </row>
    <row r="19682" spans="1:4" x14ac:dyDescent="0.25">
      <c r="A19682" s="5">
        <v>42139</v>
      </c>
      <c r="B19682" s="1">
        <v>1.4414750000000001</v>
      </c>
      <c r="C19682" t="s">
        <v>24</v>
      </c>
      <c r="D19682" s="4">
        <f>VLOOKUP(C19682,'Sales Prices'!$A$2:$B$13,2,FALSE)</f>
        <v>3.25</v>
      </c>
    </row>
    <row r="19683" spans="1:4" x14ac:dyDescent="0.25">
      <c r="A19683" s="5">
        <v>42139</v>
      </c>
      <c r="B19683" s="1">
        <v>1.4425749999999999</v>
      </c>
      <c r="C19683" t="s">
        <v>45</v>
      </c>
      <c r="D19683" s="4">
        <f>VLOOKUP(C19683,'Sales Prices'!$A$2:$B$13,2,FALSE)</f>
        <v>3.5</v>
      </c>
    </row>
    <row r="19684" spans="1:4" x14ac:dyDescent="0.25">
      <c r="A19684" s="5">
        <v>42139</v>
      </c>
      <c r="B19684" s="1">
        <v>1.4431749999999999</v>
      </c>
      <c r="C19684" t="s">
        <v>20</v>
      </c>
      <c r="D19684" s="4">
        <f>VLOOKUP(C19684,'Sales Prices'!$A$2:$B$13,2,FALSE)</f>
        <v>2</v>
      </c>
    </row>
    <row r="19685" spans="1:4" x14ac:dyDescent="0.25">
      <c r="A19685" s="5">
        <v>42139</v>
      </c>
      <c r="B19685" s="1">
        <v>1.4450749999999999</v>
      </c>
      <c r="C19685" t="s">
        <v>45</v>
      </c>
      <c r="D19685" s="4">
        <f>VLOOKUP(C19685,'Sales Prices'!$A$2:$B$13,2,FALSE)</f>
        <v>3.5</v>
      </c>
    </row>
    <row r="19686" spans="1:4" x14ac:dyDescent="0.25">
      <c r="A19686" s="5">
        <v>42139</v>
      </c>
      <c r="B19686" s="1">
        <v>1.4450749999999999</v>
      </c>
      <c r="C19686" t="s">
        <v>20</v>
      </c>
      <c r="D19686" s="4">
        <f>VLOOKUP(C19686,'Sales Prices'!$A$2:$B$13,2,FALSE)</f>
        <v>2</v>
      </c>
    </row>
    <row r="19687" spans="1:4" x14ac:dyDescent="0.25">
      <c r="A19687" s="5">
        <v>42139</v>
      </c>
      <c r="B19687" s="1">
        <v>1.4468749999999999</v>
      </c>
      <c r="C19687" t="s">
        <v>21</v>
      </c>
      <c r="D19687" s="4">
        <f>VLOOKUP(C19687,'Sales Prices'!$A$2:$B$13,2,FALSE)</f>
        <v>2.65</v>
      </c>
    </row>
    <row r="19688" spans="1:4" x14ac:dyDescent="0.25">
      <c r="A19688" s="5">
        <v>42139</v>
      </c>
      <c r="B19688" s="1">
        <v>1.450175</v>
      </c>
      <c r="C19688" t="s">
        <v>24</v>
      </c>
      <c r="D19688" s="4">
        <f>VLOOKUP(C19688,'Sales Prices'!$A$2:$B$13,2,FALSE)</f>
        <v>3.25</v>
      </c>
    </row>
    <row r="19689" spans="1:4" x14ac:dyDescent="0.25">
      <c r="A19689" s="5">
        <v>42139</v>
      </c>
      <c r="B19689" s="1">
        <v>1.4506749999999999</v>
      </c>
      <c r="C19689" t="s">
        <v>24</v>
      </c>
      <c r="D19689" s="4">
        <f>VLOOKUP(C19689,'Sales Prices'!$A$2:$B$13,2,FALSE)</f>
        <v>3.25</v>
      </c>
    </row>
    <row r="19690" spans="1:4" x14ac:dyDescent="0.25">
      <c r="A19690" s="5">
        <v>42139</v>
      </c>
      <c r="B19690" s="1">
        <v>1.456175</v>
      </c>
      <c r="C19690" t="s">
        <v>25</v>
      </c>
      <c r="D19690" s="4">
        <f>VLOOKUP(C19690,'Sales Prices'!$A$2:$B$13,2,FALSE)</f>
        <v>3</v>
      </c>
    </row>
    <row r="19691" spans="1:4" x14ac:dyDescent="0.25">
      <c r="A19691" s="5">
        <v>42139</v>
      </c>
      <c r="B19691" s="1">
        <v>1.458375</v>
      </c>
      <c r="C19691" t="s">
        <v>25</v>
      </c>
      <c r="D19691" s="4">
        <f>VLOOKUP(C19691,'Sales Prices'!$A$2:$B$13,2,FALSE)</f>
        <v>3</v>
      </c>
    </row>
    <row r="19692" spans="1:4" x14ac:dyDescent="0.25">
      <c r="A19692" s="5">
        <v>42139</v>
      </c>
      <c r="B19692" s="1">
        <v>1.4591749999999999</v>
      </c>
      <c r="C19692" t="s">
        <v>20</v>
      </c>
      <c r="D19692" s="4">
        <f>VLOOKUP(C19692,'Sales Prices'!$A$2:$B$13,2,FALSE)</f>
        <v>2</v>
      </c>
    </row>
    <row r="19693" spans="1:4" x14ac:dyDescent="0.25">
      <c r="A19693" s="5">
        <v>42139</v>
      </c>
      <c r="B19693" s="1">
        <v>1.4595750000000001</v>
      </c>
      <c r="C19693" t="s">
        <v>4</v>
      </c>
      <c r="D19693" s="4">
        <f>VLOOKUP(C19693,'Sales Prices'!$A$2:$B$13,2,FALSE)</f>
        <v>3.5</v>
      </c>
    </row>
    <row r="19694" spans="1:4" x14ac:dyDescent="0.25">
      <c r="A19694" s="5">
        <v>42139</v>
      </c>
      <c r="B19694" s="1">
        <v>1.461875</v>
      </c>
      <c r="C19694" t="s">
        <v>24</v>
      </c>
      <c r="D19694" s="4">
        <f>VLOOKUP(C19694,'Sales Prices'!$A$2:$B$13,2,FALSE)</f>
        <v>3.25</v>
      </c>
    </row>
    <row r="19695" spans="1:4" x14ac:dyDescent="0.25">
      <c r="A19695" s="5">
        <v>42139</v>
      </c>
      <c r="B19695" s="1">
        <v>1.4626749999999999</v>
      </c>
      <c r="C19695" t="s">
        <v>28</v>
      </c>
      <c r="D19695" s="4">
        <f>VLOOKUP(C19695,'Sales Prices'!$A$2:$B$13,2,FALSE)</f>
        <v>1.5</v>
      </c>
    </row>
    <row r="19696" spans="1:4" x14ac:dyDescent="0.25">
      <c r="A19696" s="5">
        <v>42139</v>
      </c>
      <c r="B19696" s="1">
        <v>1.4629749999999999</v>
      </c>
      <c r="C19696" t="s">
        <v>28</v>
      </c>
      <c r="D19696" s="4">
        <f>VLOOKUP(C19696,'Sales Prices'!$A$2:$B$13,2,FALSE)</f>
        <v>1.5</v>
      </c>
    </row>
    <row r="19697" spans="1:4" x14ac:dyDescent="0.25">
      <c r="A19697" s="5">
        <v>42139</v>
      </c>
      <c r="B19697" s="1">
        <v>1.464475</v>
      </c>
      <c r="C19697" t="s">
        <v>15</v>
      </c>
      <c r="D19697" s="4">
        <f>VLOOKUP(C19697,'Sales Prices'!$A$2:$B$13,2,FALSE)</f>
        <v>3.8</v>
      </c>
    </row>
    <row r="19698" spans="1:4" x14ac:dyDescent="0.25">
      <c r="A19698" s="5">
        <v>42139</v>
      </c>
      <c r="B19698" s="1">
        <v>1.4648749999999999</v>
      </c>
      <c r="C19698" t="s">
        <v>24</v>
      </c>
      <c r="D19698" s="4">
        <f>VLOOKUP(C19698,'Sales Prices'!$A$2:$B$13,2,FALSE)</f>
        <v>3.25</v>
      </c>
    </row>
    <row r="19699" spans="1:4" x14ac:dyDescent="0.25">
      <c r="A19699" s="5">
        <v>42139</v>
      </c>
      <c r="B19699" s="1">
        <v>1.4650749999999999</v>
      </c>
      <c r="C19699" t="s">
        <v>28</v>
      </c>
      <c r="D19699" s="4">
        <f>VLOOKUP(C19699,'Sales Prices'!$A$2:$B$13,2,FALSE)</f>
        <v>1.5</v>
      </c>
    </row>
    <row r="19700" spans="1:4" x14ac:dyDescent="0.25">
      <c r="A19700" s="5">
        <v>42139</v>
      </c>
      <c r="B19700" s="1">
        <v>1.466475</v>
      </c>
      <c r="C19700" t="s">
        <v>14</v>
      </c>
      <c r="D19700" s="4">
        <f>VLOOKUP(C19700,'Sales Prices'!$A$2:$B$13,2,FALSE)</f>
        <v>2.75</v>
      </c>
    </row>
    <row r="19701" spans="1:4" x14ac:dyDescent="0.25">
      <c r="A19701" s="5">
        <v>42139</v>
      </c>
      <c r="B19701" s="1">
        <v>1.4712749999999999</v>
      </c>
      <c r="C19701" t="s">
        <v>4</v>
      </c>
      <c r="D19701" s="4">
        <f>VLOOKUP(C19701,'Sales Prices'!$A$2:$B$13,2,FALSE)</f>
        <v>3.5</v>
      </c>
    </row>
    <row r="19702" spans="1:4" x14ac:dyDescent="0.25">
      <c r="A19702" s="5">
        <v>42139</v>
      </c>
      <c r="B19702" s="1">
        <v>1.4732749999999999</v>
      </c>
      <c r="C19702" t="s">
        <v>21</v>
      </c>
      <c r="D19702" s="4">
        <f>VLOOKUP(C19702,'Sales Prices'!$A$2:$B$13,2,FALSE)</f>
        <v>2.65</v>
      </c>
    </row>
    <row r="19703" spans="1:4" x14ac:dyDescent="0.25">
      <c r="A19703" s="5">
        <v>42139</v>
      </c>
      <c r="B19703" s="1">
        <v>1.4734749999999999</v>
      </c>
      <c r="C19703" t="s">
        <v>24</v>
      </c>
      <c r="D19703" s="4">
        <f>VLOOKUP(C19703,'Sales Prices'!$A$2:$B$13,2,FALSE)</f>
        <v>3.25</v>
      </c>
    </row>
    <row r="19704" spans="1:4" x14ac:dyDescent="0.25">
      <c r="A19704" s="5">
        <v>42139</v>
      </c>
      <c r="B19704" s="1">
        <v>1.4735749999999999</v>
      </c>
      <c r="C19704" t="s">
        <v>45</v>
      </c>
      <c r="D19704" s="4">
        <f>VLOOKUP(C19704,'Sales Prices'!$A$2:$B$13,2,FALSE)</f>
        <v>3.5</v>
      </c>
    </row>
    <row r="19705" spans="1:4" x14ac:dyDescent="0.25">
      <c r="A19705" s="5">
        <v>42139</v>
      </c>
      <c r="B19705" s="1">
        <v>1.4767749999999999</v>
      </c>
      <c r="C19705" t="s">
        <v>14</v>
      </c>
      <c r="D19705" s="4">
        <f>VLOOKUP(C19705,'Sales Prices'!$A$2:$B$13,2,FALSE)</f>
        <v>2.75</v>
      </c>
    </row>
    <row r="19706" spans="1:4" x14ac:dyDescent="0.25">
      <c r="A19706" s="5">
        <v>42139</v>
      </c>
      <c r="B19706" s="1">
        <v>1.4788749999999999</v>
      </c>
      <c r="C19706" t="s">
        <v>20</v>
      </c>
      <c r="D19706" s="4">
        <f>VLOOKUP(C19706,'Sales Prices'!$A$2:$B$13,2,FALSE)</f>
        <v>2</v>
      </c>
    </row>
    <row r="19707" spans="1:4" x14ac:dyDescent="0.25">
      <c r="A19707" s="5">
        <v>42139</v>
      </c>
      <c r="B19707" s="1">
        <v>1.4790749999999999</v>
      </c>
      <c r="C19707" t="s">
        <v>25</v>
      </c>
      <c r="D19707" s="4">
        <f>VLOOKUP(C19707,'Sales Prices'!$A$2:$B$13,2,FALSE)</f>
        <v>3</v>
      </c>
    </row>
    <row r="19708" spans="1:4" x14ac:dyDescent="0.25">
      <c r="A19708" s="5">
        <v>42139</v>
      </c>
      <c r="B19708" s="1">
        <v>1.4815749999999999</v>
      </c>
      <c r="C19708" t="s">
        <v>28</v>
      </c>
      <c r="D19708" s="4">
        <f>VLOOKUP(C19708,'Sales Prices'!$A$2:$B$13,2,FALSE)</f>
        <v>1.5</v>
      </c>
    </row>
    <row r="19709" spans="1:4" x14ac:dyDescent="0.25">
      <c r="A19709" s="5">
        <v>42139</v>
      </c>
      <c r="B19709" s="1">
        <v>1.4829749999999999</v>
      </c>
      <c r="C19709" t="s">
        <v>14</v>
      </c>
      <c r="D19709" s="4">
        <f>VLOOKUP(C19709,'Sales Prices'!$A$2:$B$13,2,FALSE)</f>
        <v>2.75</v>
      </c>
    </row>
    <row r="19710" spans="1:4" x14ac:dyDescent="0.25">
      <c r="A19710" s="5">
        <v>42139</v>
      </c>
      <c r="B19710" s="1">
        <v>1.484275</v>
      </c>
      <c r="C19710" t="s">
        <v>28</v>
      </c>
      <c r="D19710" s="4">
        <f>VLOOKUP(C19710,'Sales Prices'!$A$2:$B$13,2,FALSE)</f>
        <v>1.5</v>
      </c>
    </row>
    <row r="19711" spans="1:4" x14ac:dyDescent="0.25">
      <c r="A19711" s="5">
        <v>42139</v>
      </c>
      <c r="B19711" s="1">
        <v>1.487975</v>
      </c>
      <c r="C19711" t="s">
        <v>25</v>
      </c>
      <c r="D19711" s="4">
        <f>VLOOKUP(C19711,'Sales Prices'!$A$2:$B$13,2,FALSE)</f>
        <v>3</v>
      </c>
    </row>
    <row r="19712" spans="1:4" x14ac:dyDescent="0.25">
      <c r="A19712" s="5">
        <v>42139</v>
      </c>
      <c r="B19712" s="1">
        <v>1.488275</v>
      </c>
      <c r="C19712" t="s">
        <v>4</v>
      </c>
      <c r="D19712" s="4">
        <f>VLOOKUP(C19712,'Sales Prices'!$A$2:$B$13,2,FALSE)</f>
        <v>3.5</v>
      </c>
    </row>
    <row r="19713" spans="1:4" x14ac:dyDescent="0.25">
      <c r="A19713" s="5">
        <v>42139</v>
      </c>
      <c r="B19713" s="1">
        <v>1.492475</v>
      </c>
      <c r="C19713" t="s">
        <v>4</v>
      </c>
      <c r="D19713" s="4">
        <f>VLOOKUP(C19713,'Sales Prices'!$A$2:$B$13,2,FALSE)</f>
        <v>3.5</v>
      </c>
    </row>
    <row r="19714" spans="1:4" x14ac:dyDescent="0.25">
      <c r="A19714" s="5">
        <v>42139</v>
      </c>
      <c r="B19714" s="1">
        <v>1.492775</v>
      </c>
      <c r="C19714" t="s">
        <v>4</v>
      </c>
      <c r="D19714" s="4">
        <f>VLOOKUP(C19714,'Sales Prices'!$A$2:$B$13,2,FALSE)</f>
        <v>3.5</v>
      </c>
    </row>
    <row r="19715" spans="1:4" x14ac:dyDescent="0.25">
      <c r="A19715" s="5">
        <v>42139</v>
      </c>
      <c r="B19715" s="1">
        <v>1.4931749999999999</v>
      </c>
      <c r="C19715" t="s">
        <v>21</v>
      </c>
      <c r="D19715" s="4">
        <f>VLOOKUP(C19715,'Sales Prices'!$A$2:$B$13,2,FALSE)</f>
        <v>2.65</v>
      </c>
    </row>
    <row r="19716" spans="1:4" x14ac:dyDescent="0.25">
      <c r="A19716" s="5">
        <v>42139</v>
      </c>
      <c r="B19716" s="1">
        <v>1.4933749999999999</v>
      </c>
      <c r="C19716" t="s">
        <v>20</v>
      </c>
      <c r="D19716" s="4">
        <f>VLOOKUP(C19716,'Sales Prices'!$A$2:$B$13,2,FALSE)</f>
        <v>2</v>
      </c>
    </row>
    <row r="19717" spans="1:4" x14ac:dyDescent="0.25">
      <c r="A19717" s="5">
        <v>42139</v>
      </c>
      <c r="B19717" s="1">
        <v>1.4937749999999999</v>
      </c>
      <c r="C19717" t="s">
        <v>5</v>
      </c>
      <c r="D19717" s="4">
        <f>VLOOKUP(C19717,'Sales Prices'!$A$2:$B$13,2,FALSE)</f>
        <v>2.99</v>
      </c>
    </row>
    <row r="19718" spans="1:4" x14ac:dyDescent="0.25">
      <c r="A19718" s="5">
        <v>42139</v>
      </c>
      <c r="B19718" s="1">
        <v>1.494275</v>
      </c>
      <c r="C19718" t="s">
        <v>21</v>
      </c>
      <c r="D19718" s="4">
        <f>VLOOKUP(C19718,'Sales Prices'!$A$2:$B$13,2,FALSE)</f>
        <v>2.65</v>
      </c>
    </row>
    <row r="19719" spans="1:4" x14ac:dyDescent="0.25">
      <c r="A19719" s="5">
        <v>42139</v>
      </c>
      <c r="B19719" s="1">
        <v>1.4950749999999999</v>
      </c>
      <c r="C19719" t="s">
        <v>28</v>
      </c>
      <c r="D19719" s="4">
        <f>VLOOKUP(C19719,'Sales Prices'!$A$2:$B$13,2,FALSE)</f>
        <v>1.5</v>
      </c>
    </row>
    <row r="19720" spans="1:4" x14ac:dyDescent="0.25">
      <c r="A19720" s="5">
        <v>42139</v>
      </c>
      <c r="B19720" s="1">
        <v>1.4959750000000001</v>
      </c>
      <c r="C19720" t="s">
        <v>20</v>
      </c>
      <c r="D19720" s="4">
        <f>VLOOKUP(C19720,'Sales Prices'!$A$2:$B$13,2,FALSE)</f>
        <v>2</v>
      </c>
    </row>
    <row r="19721" spans="1:4" x14ac:dyDescent="0.25">
      <c r="A19721" s="5">
        <v>42139</v>
      </c>
      <c r="B19721" s="1">
        <v>1.5011749999999999</v>
      </c>
      <c r="C19721" t="s">
        <v>45</v>
      </c>
      <c r="D19721" s="4">
        <f>VLOOKUP(C19721,'Sales Prices'!$A$2:$B$13,2,FALSE)</f>
        <v>3.5</v>
      </c>
    </row>
    <row r="19722" spans="1:4" x14ac:dyDescent="0.25">
      <c r="A19722" s="5">
        <v>42139</v>
      </c>
      <c r="B19722" s="1">
        <v>1.502575</v>
      </c>
      <c r="C19722" t="s">
        <v>28</v>
      </c>
      <c r="D19722" s="4">
        <f>VLOOKUP(C19722,'Sales Prices'!$A$2:$B$13,2,FALSE)</f>
        <v>1.5</v>
      </c>
    </row>
    <row r="19723" spans="1:4" x14ac:dyDescent="0.25">
      <c r="A19723" s="5">
        <v>42139</v>
      </c>
      <c r="B19723" s="1">
        <v>1.5055749999999999</v>
      </c>
      <c r="C19723" t="s">
        <v>20</v>
      </c>
      <c r="D19723" s="4">
        <f>VLOOKUP(C19723,'Sales Prices'!$A$2:$B$13,2,FALSE)</f>
        <v>2</v>
      </c>
    </row>
    <row r="19724" spans="1:4" x14ac:dyDescent="0.25">
      <c r="A19724" s="5">
        <v>42139</v>
      </c>
      <c r="B19724" s="1">
        <v>1.506575</v>
      </c>
      <c r="C19724" t="s">
        <v>0</v>
      </c>
      <c r="D19724" s="4">
        <f>VLOOKUP(C19724,'Sales Prices'!$A$2:$B$13,2,FALSE)</f>
        <v>2.5</v>
      </c>
    </row>
    <row r="19725" spans="1:4" x14ac:dyDescent="0.25">
      <c r="A19725" s="5">
        <v>42139</v>
      </c>
      <c r="B19725" s="1">
        <v>1.5075749999999999</v>
      </c>
      <c r="C19725" t="s">
        <v>20</v>
      </c>
      <c r="D19725" s="4">
        <f>VLOOKUP(C19725,'Sales Prices'!$A$2:$B$13,2,FALSE)</f>
        <v>2</v>
      </c>
    </row>
    <row r="19726" spans="1:4" x14ac:dyDescent="0.25">
      <c r="A19726" s="5">
        <v>42139</v>
      </c>
      <c r="B19726" s="1">
        <v>1.5100750000000001</v>
      </c>
      <c r="C19726" t="s">
        <v>24</v>
      </c>
      <c r="D19726" s="4">
        <f>VLOOKUP(C19726,'Sales Prices'!$A$2:$B$13,2,FALSE)</f>
        <v>3.25</v>
      </c>
    </row>
    <row r="19727" spans="1:4" x14ac:dyDescent="0.25">
      <c r="A19727" s="5">
        <v>42139</v>
      </c>
      <c r="B19727" s="1">
        <v>1.5138749999999999</v>
      </c>
      <c r="C19727" t="s">
        <v>15</v>
      </c>
      <c r="D19727" s="4">
        <f>VLOOKUP(C19727,'Sales Prices'!$A$2:$B$13,2,FALSE)</f>
        <v>3.8</v>
      </c>
    </row>
    <row r="19728" spans="1:4" x14ac:dyDescent="0.25">
      <c r="A19728" s="5">
        <v>42139</v>
      </c>
      <c r="B19728" s="1">
        <v>1.5138749999999999</v>
      </c>
      <c r="C19728" t="s">
        <v>15</v>
      </c>
      <c r="D19728" s="4">
        <f>VLOOKUP(C19728,'Sales Prices'!$A$2:$B$13,2,FALSE)</f>
        <v>3.8</v>
      </c>
    </row>
    <row r="19729" spans="1:4" x14ac:dyDescent="0.25">
      <c r="A19729" s="5">
        <v>42139</v>
      </c>
      <c r="B19729" s="1">
        <v>1.514875</v>
      </c>
      <c r="C19729" t="s">
        <v>20</v>
      </c>
      <c r="D19729" s="4">
        <f>VLOOKUP(C19729,'Sales Prices'!$A$2:$B$13,2,FALSE)</f>
        <v>2</v>
      </c>
    </row>
    <row r="19730" spans="1:4" x14ac:dyDescent="0.25">
      <c r="A19730" s="5">
        <v>42139</v>
      </c>
      <c r="B19730" s="1">
        <v>1.5152749999999999</v>
      </c>
      <c r="C19730" t="s">
        <v>28</v>
      </c>
      <c r="D19730" s="4">
        <f>VLOOKUP(C19730,'Sales Prices'!$A$2:$B$13,2,FALSE)</f>
        <v>1.5</v>
      </c>
    </row>
    <row r="19731" spans="1:4" x14ac:dyDescent="0.25">
      <c r="A19731" s="5">
        <v>42139</v>
      </c>
      <c r="B19731" s="1">
        <v>1.5179749999999999</v>
      </c>
      <c r="C19731" t="s">
        <v>20</v>
      </c>
      <c r="D19731" s="4">
        <f>VLOOKUP(C19731,'Sales Prices'!$A$2:$B$13,2,FALSE)</f>
        <v>2</v>
      </c>
    </row>
    <row r="19732" spans="1:4" x14ac:dyDescent="0.25">
      <c r="A19732" s="5">
        <v>42139</v>
      </c>
      <c r="B19732" s="1">
        <v>1.520975</v>
      </c>
      <c r="C19732" t="s">
        <v>15</v>
      </c>
      <c r="D19732" s="4">
        <f>VLOOKUP(C19732,'Sales Prices'!$A$2:$B$13,2,FALSE)</f>
        <v>3.8</v>
      </c>
    </row>
    <row r="19733" spans="1:4" x14ac:dyDescent="0.25">
      <c r="A19733" s="5">
        <v>42139</v>
      </c>
      <c r="B19733" s="1">
        <v>1.5212749999999999</v>
      </c>
      <c r="C19733" t="s">
        <v>24</v>
      </c>
      <c r="D19733" s="4">
        <f>VLOOKUP(C19733,'Sales Prices'!$A$2:$B$13,2,FALSE)</f>
        <v>3.25</v>
      </c>
    </row>
    <row r="19734" spans="1:4" x14ac:dyDescent="0.25">
      <c r="A19734" s="5">
        <v>42139</v>
      </c>
      <c r="B19734" s="1">
        <v>1.5234749999999999</v>
      </c>
      <c r="C19734" t="s">
        <v>25</v>
      </c>
      <c r="D19734" s="4">
        <f>VLOOKUP(C19734,'Sales Prices'!$A$2:$B$13,2,FALSE)</f>
        <v>3</v>
      </c>
    </row>
    <row r="19735" spans="1:4" x14ac:dyDescent="0.25">
      <c r="A19735" s="5">
        <v>42139</v>
      </c>
      <c r="B19735" s="1">
        <v>1.5279749999999999</v>
      </c>
      <c r="C19735" t="s">
        <v>14</v>
      </c>
      <c r="D19735" s="4">
        <f>VLOOKUP(C19735,'Sales Prices'!$A$2:$B$13,2,FALSE)</f>
        <v>2.75</v>
      </c>
    </row>
    <row r="19736" spans="1:4" x14ac:dyDescent="0.25">
      <c r="A19736" s="5">
        <v>42139</v>
      </c>
      <c r="B19736" s="1">
        <v>1.528775</v>
      </c>
      <c r="C19736" t="s">
        <v>28</v>
      </c>
      <c r="D19736" s="4">
        <f>VLOOKUP(C19736,'Sales Prices'!$A$2:$B$13,2,FALSE)</f>
        <v>1.5</v>
      </c>
    </row>
    <row r="19737" spans="1:4" x14ac:dyDescent="0.25">
      <c r="A19737" s="5">
        <v>42139</v>
      </c>
      <c r="B19737" s="1">
        <v>1.5324749999999998</v>
      </c>
      <c r="C19737" t="s">
        <v>4</v>
      </c>
      <c r="D19737" s="4">
        <f>VLOOKUP(C19737,'Sales Prices'!$A$2:$B$13,2,FALSE)</f>
        <v>3.5</v>
      </c>
    </row>
    <row r="19738" spans="1:4" x14ac:dyDescent="0.25">
      <c r="A19738" s="5">
        <v>42139</v>
      </c>
      <c r="B19738" s="1">
        <v>1.5336749999999999</v>
      </c>
      <c r="C19738" t="s">
        <v>28</v>
      </c>
      <c r="D19738" s="4">
        <f>VLOOKUP(C19738,'Sales Prices'!$A$2:$B$13,2,FALSE)</f>
        <v>1.5</v>
      </c>
    </row>
    <row r="19739" spans="1:4" x14ac:dyDescent="0.25">
      <c r="A19739" s="5">
        <v>42139</v>
      </c>
      <c r="B19739" s="1">
        <v>1.536375</v>
      </c>
      <c r="C19739" t="s">
        <v>45</v>
      </c>
      <c r="D19739" s="4">
        <f>VLOOKUP(C19739,'Sales Prices'!$A$2:$B$13,2,FALSE)</f>
        <v>3.5</v>
      </c>
    </row>
    <row r="19740" spans="1:4" x14ac:dyDescent="0.25">
      <c r="A19740" s="5">
        <v>42139</v>
      </c>
      <c r="B19740" s="1">
        <v>1.5385749999999998</v>
      </c>
      <c r="C19740" t="s">
        <v>45</v>
      </c>
      <c r="D19740" s="4">
        <f>VLOOKUP(C19740,'Sales Prices'!$A$2:$B$13,2,FALSE)</f>
        <v>3.5</v>
      </c>
    </row>
    <row r="19741" spans="1:4" x14ac:dyDescent="0.25">
      <c r="A19741" s="5">
        <v>42139</v>
      </c>
      <c r="B19741" s="1">
        <v>1.539175</v>
      </c>
      <c r="C19741" t="s">
        <v>25</v>
      </c>
      <c r="D19741" s="4">
        <f>VLOOKUP(C19741,'Sales Prices'!$A$2:$B$13,2,FALSE)</f>
        <v>3</v>
      </c>
    </row>
    <row r="19742" spans="1:4" x14ac:dyDescent="0.25">
      <c r="A19742" s="5">
        <v>42139</v>
      </c>
      <c r="B19742" s="1">
        <v>1.540975</v>
      </c>
      <c r="C19742" t="s">
        <v>15</v>
      </c>
      <c r="D19742" s="4">
        <f>VLOOKUP(C19742,'Sales Prices'!$A$2:$B$13,2,FALSE)</f>
        <v>3.8</v>
      </c>
    </row>
    <row r="19743" spans="1:4" x14ac:dyDescent="0.25">
      <c r="A19743" s="5">
        <v>42139</v>
      </c>
      <c r="B19743" s="1">
        <v>1.5419749999999999</v>
      </c>
      <c r="C19743" t="s">
        <v>20</v>
      </c>
      <c r="D19743" s="4">
        <f>VLOOKUP(C19743,'Sales Prices'!$A$2:$B$13,2,FALSE)</f>
        <v>2</v>
      </c>
    </row>
    <row r="19744" spans="1:4" x14ac:dyDescent="0.25">
      <c r="A19744" s="5">
        <v>42139</v>
      </c>
      <c r="B19744" s="1">
        <v>1.544775</v>
      </c>
      <c r="C19744" t="s">
        <v>28</v>
      </c>
      <c r="D19744" s="4">
        <f>VLOOKUP(C19744,'Sales Prices'!$A$2:$B$13,2,FALSE)</f>
        <v>1.5</v>
      </c>
    </row>
    <row r="19745" spans="1:4" x14ac:dyDescent="0.25">
      <c r="A19745" s="5">
        <v>42139</v>
      </c>
      <c r="B19745" s="1">
        <v>1.550475</v>
      </c>
      <c r="C19745" t="s">
        <v>25</v>
      </c>
      <c r="D19745" s="4">
        <f>VLOOKUP(C19745,'Sales Prices'!$A$2:$B$13,2,FALSE)</f>
        <v>3</v>
      </c>
    </row>
    <row r="19746" spans="1:4" x14ac:dyDescent="0.25">
      <c r="A19746" s="5">
        <v>42139</v>
      </c>
      <c r="B19746" s="1">
        <v>1.5516749999999999</v>
      </c>
      <c r="C19746" t="s">
        <v>21</v>
      </c>
      <c r="D19746" s="4">
        <f>VLOOKUP(C19746,'Sales Prices'!$A$2:$B$13,2,FALSE)</f>
        <v>2.65</v>
      </c>
    </row>
    <row r="19747" spans="1:4" x14ac:dyDescent="0.25">
      <c r="A19747" s="5">
        <v>42139</v>
      </c>
      <c r="B19747" s="1">
        <v>1.554675</v>
      </c>
      <c r="C19747" t="s">
        <v>24</v>
      </c>
      <c r="D19747" s="4">
        <f>VLOOKUP(C19747,'Sales Prices'!$A$2:$B$13,2,FALSE)</f>
        <v>3.25</v>
      </c>
    </row>
    <row r="19748" spans="1:4" x14ac:dyDescent="0.25">
      <c r="A19748" s="5">
        <v>42139</v>
      </c>
      <c r="B19748" s="1">
        <v>1.5547749999999998</v>
      </c>
      <c r="C19748" t="s">
        <v>24</v>
      </c>
      <c r="D19748" s="4">
        <f>VLOOKUP(C19748,'Sales Prices'!$A$2:$B$13,2,FALSE)</f>
        <v>3.25</v>
      </c>
    </row>
    <row r="19749" spans="1:4" x14ac:dyDescent="0.25">
      <c r="A19749" s="5">
        <v>42139</v>
      </c>
      <c r="B19749" s="1">
        <v>1.555075</v>
      </c>
      <c r="C19749" t="s">
        <v>16</v>
      </c>
      <c r="D19749" s="4">
        <f>VLOOKUP(C19749,'Sales Prices'!$A$2:$B$13,2,FALSE)</f>
        <v>3</v>
      </c>
    </row>
    <row r="19750" spans="1:4" x14ac:dyDescent="0.25">
      <c r="A19750" s="5">
        <v>42139</v>
      </c>
      <c r="B19750" s="1">
        <v>1.556775</v>
      </c>
      <c r="C19750" t="s">
        <v>4</v>
      </c>
      <c r="D19750" s="4">
        <f>VLOOKUP(C19750,'Sales Prices'!$A$2:$B$13,2,FALSE)</f>
        <v>3.5</v>
      </c>
    </row>
    <row r="19751" spans="1:4" x14ac:dyDescent="0.25">
      <c r="A19751" s="5">
        <v>42139</v>
      </c>
      <c r="B19751" s="1">
        <v>1.5589749999999998</v>
      </c>
      <c r="C19751" t="s">
        <v>15</v>
      </c>
      <c r="D19751" s="4">
        <f>VLOOKUP(C19751,'Sales Prices'!$A$2:$B$13,2,FALSE)</f>
        <v>3.8</v>
      </c>
    </row>
    <row r="19752" spans="1:4" x14ac:dyDescent="0.25">
      <c r="A19752" s="5">
        <v>42139</v>
      </c>
      <c r="B19752" s="1">
        <v>1.5642749999999999</v>
      </c>
      <c r="C19752" t="s">
        <v>15</v>
      </c>
      <c r="D19752" s="4">
        <f>VLOOKUP(C19752,'Sales Prices'!$A$2:$B$13,2,FALSE)</f>
        <v>3.8</v>
      </c>
    </row>
    <row r="19753" spans="1:4" x14ac:dyDescent="0.25">
      <c r="A19753" s="5">
        <v>42139</v>
      </c>
      <c r="B19753" s="1">
        <v>1.5661749999999999</v>
      </c>
      <c r="C19753" t="s">
        <v>15</v>
      </c>
      <c r="D19753" s="4">
        <f>VLOOKUP(C19753,'Sales Prices'!$A$2:$B$13,2,FALSE)</f>
        <v>3.8</v>
      </c>
    </row>
    <row r="19754" spans="1:4" x14ac:dyDescent="0.25">
      <c r="A19754" s="5">
        <v>42139</v>
      </c>
      <c r="B19754" s="1">
        <v>1.575375</v>
      </c>
      <c r="C19754" t="s">
        <v>16</v>
      </c>
      <c r="D19754" s="4">
        <f>VLOOKUP(C19754,'Sales Prices'!$A$2:$B$13,2,FALSE)</f>
        <v>3</v>
      </c>
    </row>
    <row r="19755" spans="1:4" x14ac:dyDescent="0.25">
      <c r="A19755" s="5">
        <v>42139</v>
      </c>
      <c r="B19755" s="1">
        <v>1.577475</v>
      </c>
      <c r="C19755" t="s">
        <v>24</v>
      </c>
      <c r="D19755" s="4">
        <f>VLOOKUP(C19755,'Sales Prices'!$A$2:$B$13,2,FALSE)</f>
        <v>3.25</v>
      </c>
    </row>
    <row r="19756" spans="1:4" x14ac:dyDescent="0.25">
      <c r="A19756" s="5">
        <v>42139</v>
      </c>
      <c r="B19756" s="1">
        <v>1.5778749999999999</v>
      </c>
      <c r="C19756" t="s">
        <v>24</v>
      </c>
      <c r="D19756" s="4">
        <f>VLOOKUP(C19756,'Sales Prices'!$A$2:$B$13,2,FALSE)</f>
        <v>3.25</v>
      </c>
    </row>
    <row r="19757" spans="1:4" x14ac:dyDescent="0.25">
      <c r="A19757" s="5">
        <v>42139</v>
      </c>
      <c r="B19757" s="1">
        <v>1.5781749999999999</v>
      </c>
      <c r="C19757" t="s">
        <v>21</v>
      </c>
      <c r="D19757" s="4">
        <f>VLOOKUP(C19757,'Sales Prices'!$A$2:$B$13,2,FALSE)</f>
        <v>2.65</v>
      </c>
    </row>
    <row r="19758" spans="1:4" x14ac:dyDescent="0.25">
      <c r="A19758" s="5">
        <v>42139</v>
      </c>
      <c r="B19758" s="1">
        <v>1.579475</v>
      </c>
      <c r="C19758" t="s">
        <v>16</v>
      </c>
      <c r="D19758" s="4">
        <f>VLOOKUP(C19758,'Sales Prices'!$A$2:$B$13,2,FALSE)</f>
        <v>3</v>
      </c>
    </row>
    <row r="19759" spans="1:4" x14ac:dyDescent="0.25">
      <c r="A19759" s="5">
        <v>42139</v>
      </c>
      <c r="B19759" s="1">
        <v>1.5804749999999999</v>
      </c>
      <c r="C19759" t="s">
        <v>15</v>
      </c>
      <c r="D19759" s="4">
        <f>VLOOKUP(C19759,'Sales Prices'!$A$2:$B$13,2,FALSE)</f>
        <v>3.8</v>
      </c>
    </row>
    <row r="19760" spans="1:4" x14ac:dyDescent="0.25">
      <c r="A19760" s="5">
        <v>42139</v>
      </c>
      <c r="B19760" s="1">
        <v>1.5821749999999999</v>
      </c>
      <c r="C19760" t="s">
        <v>15</v>
      </c>
      <c r="D19760" s="4">
        <f>VLOOKUP(C19760,'Sales Prices'!$A$2:$B$13,2,FALSE)</f>
        <v>3.8</v>
      </c>
    </row>
    <row r="19761" spans="1:4" x14ac:dyDescent="0.25">
      <c r="A19761" s="5">
        <v>42139</v>
      </c>
      <c r="B19761" s="1">
        <v>1.5825749999999998</v>
      </c>
      <c r="C19761" t="s">
        <v>20</v>
      </c>
      <c r="D19761" s="4">
        <f>VLOOKUP(C19761,'Sales Prices'!$A$2:$B$13,2,FALSE)</f>
        <v>2</v>
      </c>
    </row>
    <row r="19762" spans="1:4" x14ac:dyDescent="0.25">
      <c r="A19762" s="5">
        <v>42139</v>
      </c>
      <c r="B19762" s="1">
        <v>1.584775</v>
      </c>
      <c r="C19762" t="s">
        <v>0</v>
      </c>
      <c r="D19762" s="4">
        <f>VLOOKUP(C19762,'Sales Prices'!$A$2:$B$13,2,FALSE)</f>
        <v>2.5</v>
      </c>
    </row>
    <row r="19763" spans="1:4" x14ac:dyDescent="0.25">
      <c r="A19763" s="5">
        <v>42139</v>
      </c>
      <c r="B19763" s="1">
        <v>1.585175</v>
      </c>
      <c r="C19763" t="s">
        <v>20</v>
      </c>
      <c r="D19763" s="4">
        <f>VLOOKUP(C19763,'Sales Prices'!$A$2:$B$13,2,FALSE)</f>
        <v>2</v>
      </c>
    </row>
    <row r="19764" spans="1:4" x14ac:dyDescent="0.25">
      <c r="A19764" s="5">
        <v>42139</v>
      </c>
      <c r="B19764" s="1">
        <v>1.5861749999999999</v>
      </c>
      <c r="C19764" t="s">
        <v>20</v>
      </c>
      <c r="D19764" s="4">
        <f>VLOOKUP(C19764,'Sales Prices'!$A$2:$B$13,2,FALSE)</f>
        <v>2</v>
      </c>
    </row>
    <row r="19765" spans="1:4" x14ac:dyDescent="0.25">
      <c r="A19765" s="5">
        <v>42139</v>
      </c>
      <c r="B19765" s="1">
        <v>1.591675</v>
      </c>
      <c r="C19765" t="s">
        <v>45</v>
      </c>
      <c r="D19765" s="4">
        <f>VLOOKUP(C19765,'Sales Prices'!$A$2:$B$13,2,FALSE)</f>
        <v>3.5</v>
      </c>
    </row>
    <row r="19766" spans="1:4" x14ac:dyDescent="0.25">
      <c r="A19766" s="5">
        <v>42139</v>
      </c>
      <c r="B19766" s="1">
        <v>1.593575</v>
      </c>
      <c r="C19766" t="s">
        <v>4</v>
      </c>
      <c r="D19766" s="4">
        <f>VLOOKUP(C19766,'Sales Prices'!$A$2:$B$13,2,FALSE)</f>
        <v>3.5</v>
      </c>
    </row>
    <row r="19767" spans="1:4" x14ac:dyDescent="0.25">
      <c r="A19767" s="5">
        <v>42139</v>
      </c>
      <c r="B19767" s="1">
        <v>1.5984750000000001</v>
      </c>
      <c r="C19767" t="s">
        <v>15</v>
      </c>
      <c r="D19767" s="4">
        <f>VLOOKUP(C19767,'Sales Prices'!$A$2:$B$13,2,FALSE)</f>
        <v>3.8</v>
      </c>
    </row>
    <row r="19768" spans="1:4" x14ac:dyDescent="0.25">
      <c r="A19768" s="5">
        <v>42139</v>
      </c>
      <c r="B19768" s="1">
        <v>1.6007750000000001</v>
      </c>
      <c r="C19768" t="s">
        <v>24</v>
      </c>
      <c r="D19768" s="4">
        <f>VLOOKUP(C19768,'Sales Prices'!$A$2:$B$13,2,FALSE)</f>
        <v>3.25</v>
      </c>
    </row>
    <row r="19769" spans="1:4" x14ac:dyDescent="0.25">
      <c r="A19769" s="5">
        <v>42139</v>
      </c>
      <c r="B19769" s="1">
        <v>1.601175</v>
      </c>
      <c r="C19769" t="s">
        <v>4</v>
      </c>
      <c r="D19769" s="4">
        <f>VLOOKUP(C19769,'Sales Prices'!$A$2:$B$13,2,FALSE)</f>
        <v>3.5</v>
      </c>
    </row>
    <row r="19770" spans="1:4" x14ac:dyDescent="0.25">
      <c r="A19770" s="5">
        <v>42139</v>
      </c>
      <c r="B19770" s="1">
        <v>1.6017749999999999</v>
      </c>
      <c r="C19770" t="s">
        <v>4</v>
      </c>
      <c r="D19770" s="4">
        <f>VLOOKUP(C19770,'Sales Prices'!$A$2:$B$13,2,FALSE)</f>
        <v>3.5</v>
      </c>
    </row>
    <row r="19771" spans="1:4" x14ac:dyDescent="0.25">
      <c r="A19771" s="5">
        <v>42139</v>
      </c>
      <c r="B19771" s="1">
        <v>1.6021749999999999</v>
      </c>
      <c r="C19771" t="s">
        <v>21</v>
      </c>
      <c r="D19771" s="4">
        <f>VLOOKUP(C19771,'Sales Prices'!$A$2:$B$13,2,FALSE)</f>
        <v>2.65</v>
      </c>
    </row>
    <row r="19772" spans="1:4" x14ac:dyDescent="0.25">
      <c r="A19772" s="5">
        <v>42139</v>
      </c>
      <c r="B19772" s="1">
        <v>1.6038749999999999</v>
      </c>
      <c r="C19772" t="s">
        <v>21</v>
      </c>
      <c r="D19772" s="4">
        <f>VLOOKUP(C19772,'Sales Prices'!$A$2:$B$13,2,FALSE)</f>
        <v>2.65</v>
      </c>
    </row>
    <row r="19773" spans="1:4" x14ac:dyDescent="0.25">
      <c r="A19773" s="5">
        <v>42139</v>
      </c>
      <c r="B19773" s="1">
        <v>1.605775</v>
      </c>
      <c r="C19773" t="s">
        <v>14</v>
      </c>
      <c r="D19773" s="4">
        <f>VLOOKUP(C19773,'Sales Prices'!$A$2:$B$13,2,FALSE)</f>
        <v>2.75</v>
      </c>
    </row>
    <row r="19774" spans="1:4" x14ac:dyDescent="0.25">
      <c r="A19774" s="5">
        <v>42139</v>
      </c>
      <c r="B19774" s="1">
        <v>1.605775</v>
      </c>
      <c r="C19774" t="s">
        <v>24</v>
      </c>
      <c r="D19774" s="4">
        <f>VLOOKUP(C19774,'Sales Prices'!$A$2:$B$13,2,FALSE)</f>
        <v>3.25</v>
      </c>
    </row>
    <row r="19775" spans="1:4" x14ac:dyDescent="0.25">
      <c r="A19775" s="5">
        <v>42139</v>
      </c>
      <c r="B19775" s="1">
        <v>1.6087750000000001</v>
      </c>
      <c r="C19775" t="s">
        <v>15</v>
      </c>
      <c r="D19775" s="4">
        <f>VLOOKUP(C19775,'Sales Prices'!$A$2:$B$13,2,FALSE)</f>
        <v>3.8</v>
      </c>
    </row>
    <row r="19776" spans="1:4" x14ac:dyDescent="0.25">
      <c r="A19776" s="5">
        <v>42139</v>
      </c>
      <c r="B19776" s="1">
        <v>1.613775</v>
      </c>
      <c r="C19776" t="s">
        <v>28</v>
      </c>
      <c r="D19776" s="4">
        <f>VLOOKUP(C19776,'Sales Prices'!$A$2:$B$13,2,FALSE)</f>
        <v>1.5</v>
      </c>
    </row>
    <row r="19777" spans="1:4" x14ac:dyDescent="0.25">
      <c r="A19777" s="5">
        <v>42139</v>
      </c>
      <c r="B19777" s="1">
        <v>1.6147749999999998</v>
      </c>
      <c r="C19777" t="s">
        <v>4</v>
      </c>
      <c r="D19777" s="4">
        <f>VLOOKUP(C19777,'Sales Prices'!$A$2:$B$13,2,FALSE)</f>
        <v>3.5</v>
      </c>
    </row>
    <row r="19778" spans="1:4" x14ac:dyDescent="0.25">
      <c r="A19778" s="5">
        <v>42139</v>
      </c>
      <c r="B19778" s="1">
        <v>1.617575</v>
      </c>
      <c r="C19778" t="s">
        <v>25</v>
      </c>
      <c r="D19778" s="4">
        <f>VLOOKUP(C19778,'Sales Prices'!$A$2:$B$13,2,FALSE)</f>
        <v>3</v>
      </c>
    </row>
    <row r="19779" spans="1:4" x14ac:dyDescent="0.25">
      <c r="A19779" s="5">
        <v>42139</v>
      </c>
      <c r="B19779" s="1">
        <v>1.6181749999999999</v>
      </c>
      <c r="C19779" t="s">
        <v>4</v>
      </c>
      <c r="D19779" s="4">
        <f>VLOOKUP(C19779,'Sales Prices'!$A$2:$B$13,2,FALSE)</f>
        <v>3.5</v>
      </c>
    </row>
    <row r="19780" spans="1:4" x14ac:dyDescent="0.25">
      <c r="A19780" s="5">
        <v>42139</v>
      </c>
      <c r="B19780" s="1">
        <v>1.6240749999999999</v>
      </c>
      <c r="C19780" t="s">
        <v>15</v>
      </c>
      <c r="D19780" s="4">
        <f>VLOOKUP(C19780,'Sales Prices'!$A$2:$B$13,2,FALSE)</f>
        <v>3.8</v>
      </c>
    </row>
    <row r="19781" spans="1:4" x14ac:dyDescent="0.25">
      <c r="A19781" s="5">
        <v>42139</v>
      </c>
      <c r="B19781" s="1">
        <v>1.6304749999999999</v>
      </c>
      <c r="C19781" t="s">
        <v>0</v>
      </c>
      <c r="D19781" s="4">
        <f>VLOOKUP(C19781,'Sales Prices'!$A$2:$B$13,2,FALSE)</f>
        <v>2.5</v>
      </c>
    </row>
    <row r="19782" spans="1:4" x14ac:dyDescent="0.25">
      <c r="A19782" s="5">
        <v>42139</v>
      </c>
      <c r="B19782" s="1">
        <v>1.633975</v>
      </c>
      <c r="C19782" t="s">
        <v>15</v>
      </c>
      <c r="D19782" s="4">
        <f>VLOOKUP(C19782,'Sales Prices'!$A$2:$B$13,2,FALSE)</f>
        <v>3.8</v>
      </c>
    </row>
    <row r="19783" spans="1:4" x14ac:dyDescent="0.25">
      <c r="A19783" s="5">
        <v>42139</v>
      </c>
      <c r="B19783" s="1">
        <v>1.644075</v>
      </c>
      <c r="C19783" t="s">
        <v>14</v>
      </c>
      <c r="D19783" s="4">
        <f>VLOOKUP(C19783,'Sales Prices'!$A$2:$B$13,2,FALSE)</f>
        <v>2.75</v>
      </c>
    </row>
    <row r="19784" spans="1:4" x14ac:dyDescent="0.25">
      <c r="A19784" s="5">
        <v>42139</v>
      </c>
      <c r="B19784" s="1">
        <v>1.6490749999999998</v>
      </c>
      <c r="C19784" t="s">
        <v>20</v>
      </c>
      <c r="D19784" s="4">
        <f>VLOOKUP(C19784,'Sales Prices'!$A$2:$B$13,2,FALSE)</f>
        <v>2</v>
      </c>
    </row>
    <row r="19785" spans="1:4" x14ac:dyDescent="0.25">
      <c r="A19785" s="5">
        <v>42139</v>
      </c>
      <c r="B19785" s="1">
        <v>1.649875</v>
      </c>
      <c r="C19785" t="s">
        <v>5</v>
      </c>
      <c r="D19785" s="4">
        <f>VLOOKUP(C19785,'Sales Prices'!$A$2:$B$13,2,FALSE)</f>
        <v>2.99</v>
      </c>
    </row>
    <row r="19786" spans="1:4" x14ac:dyDescent="0.25">
      <c r="A19786" s="5">
        <v>42140</v>
      </c>
      <c r="B19786" s="1">
        <v>1.3456000000000001</v>
      </c>
      <c r="C19786" t="s">
        <v>20</v>
      </c>
      <c r="D19786" s="4">
        <f>VLOOKUP(C19786,'Sales Prices'!$A$2:$B$13,2,FALSE)</f>
        <v>2</v>
      </c>
    </row>
    <row r="19787" spans="1:4" x14ac:dyDescent="0.25">
      <c r="A19787" s="5">
        <v>42140</v>
      </c>
      <c r="B19787" s="1">
        <v>1.3461000000000001</v>
      </c>
      <c r="C19787" t="s">
        <v>5</v>
      </c>
      <c r="D19787" s="4">
        <f>VLOOKUP(C19787,'Sales Prices'!$A$2:$B$13,2,FALSE)</f>
        <v>2.99</v>
      </c>
    </row>
    <row r="19788" spans="1:4" x14ac:dyDescent="0.25">
      <c r="A19788" s="5">
        <v>42140</v>
      </c>
      <c r="B19788" s="1">
        <v>1.3503000000000001</v>
      </c>
      <c r="C19788" t="s">
        <v>24</v>
      </c>
      <c r="D19788" s="4">
        <f>VLOOKUP(C19788,'Sales Prices'!$A$2:$B$13,2,FALSE)</f>
        <v>3.25</v>
      </c>
    </row>
    <row r="19789" spans="1:4" x14ac:dyDescent="0.25">
      <c r="A19789" s="5">
        <v>42140</v>
      </c>
      <c r="B19789" s="1">
        <v>1.3507000000000002</v>
      </c>
      <c r="C19789" t="s">
        <v>28</v>
      </c>
      <c r="D19789" s="4">
        <f>VLOOKUP(C19789,'Sales Prices'!$A$2:$B$13,2,FALSE)</f>
        <v>1.5</v>
      </c>
    </row>
    <row r="19790" spans="1:4" x14ac:dyDescent="0.25">
      <c r="A19790" s="5">
        <v>42140</v>
      </c>
      <c r="B19790" s="1">
        <v>1.3523000000000001</v>
      </c>
      <c r="C19790" t="s">
        <v>15</v>
      </c>
      <c r="D19790" s="4">
        <f>VLOOKUP(C19790,'Sales Prices'!$A$2:$B$13,2,FALSE)</f>
        <v>3.8</v>
      </c>
    </row>
    <row r="19791" spans="1:4" x14ac:dyDescent="0.25">
      <c r="A19791" s="5">
        <v>42140</v>
      </c>
      <c r="B19791" s="1">
        <v>1.3567</v>
      </c>
      <c r="C19791" t="s">
        <v>20</v>
      </c>
      <c r="D19791" s="4">
        <f>VLOOKUP(C19791,'Sales Prices'!$A$2:$B$13,2,FALSE)</f>
        <v>2</v>
      </c>
    </row>
    <row r="19792" spans="1:4" x14ac:dyDescent="0.25">
      <c r="A19792" s="5">
        <v>42140</v>
      </c>
      <c r="B19792" s="1">
        <v>1.3620000000000001</v>
      </c>
      <c r="C19792" t="s">
        <v>21</v>
      </c>
      <c r="D19792" s="4">
        <f>VLOOKUP(C19792,'Sales Prices'!$A$2:$B$13,2,FALSE)</f>
        <v>2.65</v>
      </c>
    </row>
    <row r="19793" spans="1:4" x14ac:dyDescent="0.25">
      <c r="A19793" s="5">
        <v>42140</v>
      </c>
      <c r="B19793" s="1">
        <v>1.3637000000000001</v>
      </c>
      <c r="C19793" t="s">
        <v>5</v>
      </c>
      <c r="D19793" s="4">
        <f>VLOOKUP(C19793,'Sales Prices'!$A$2:$B$13,2,FALSE)</f>
        <v>2.99</v>
      </c>
    </row>
    <row r="19794" spans="1:4" x14ac:dyDescent="0.25">
      <c r="A19794" s="5">
        <v>42140</v>
      </c>
      <c r="B19794" s="1">
        <v>1.3697000000000001</v>
      </c>
      <c r="C19794" t="s">
        <v>24</v>
      </c>
      <c r="D19794" s="4">
        <f>VLOOKUP(C19794,'Sales Prices'!$A$2:$B$13,2,FALSE)</f>
        <v>3.25</v>
      </c>
    </row>
    <row r="19795" spans="1:4" x14ac:dyDescent="0.25">
      <c r="A19795" s="5">
        <v>42140</v>
      </c>
      <c r="B19795" s="1">
        <v>1.3756000000000002</v>
      </c>
      <c r="C19795" t="s">
        <v>21</v>
      </c>
      <c r="D19795" s="4">
        <f>VLOOKUP(C19795,'Sales Prices'!$A$2:$B$13,2,FALSE)</f>
        <v>2.65</v>
      </c>
    </row>
    <row r="19796" spans="1:4" x14ac:dyDescent="0.25">
      <c r="A19796" s="5">
        <v>42140</v>
      </c>
      <c r="B19796" s="1">
        <v>1.3847</v>
      </c>
      <c r="C19796" t="s">
        <v>20</v>
      </c>
      <c r="D19796" s="4">
        <f>VLOOKUP(C19796,'Sales Prices'!$A$2:$B$13,2,FALSE)</f>
        <v>2</v>
      </c>
    </row>
    <row r="19797" spans="1:4" x14ac:dyDescent="0.25">
      <c r="A19797" s="5">
        <v>42140</v>
      </c>
      <c r="B19797" s="1">
        <v>1.3872</v>
      </c>
      <c r="C19797" t="s">
        <v>5</v>
      </c>
      <c r="D19797" s="4">
        <f>VLOOKUP(C19797,'Sales Prices'!$A$2:$B$13,2,FALSE)</f>
        <v>2.99</v>
      </c>
    </row>
    <row r="19798" spans="1:4" x14ac:dyDescent="0.25">
      <c r="A19798" s="5">
        <v>42140</v>
      </c>
      <c r="B19798" s="1">
        <v>1.3872</v>
      </c>
      <c r="C19798" t="s">
        <v>15</v>
      </c>
      <c r="D19798" s="4">
        <f>VLOOKUP(C19798,'Sales Prices'!$A$2:$B$13,2,FALSE)</f>
        <v>3.8</v>
      </c>
    </row>
    <row r="19799" spans="1:4" x14ac:dyDescent="0.25">
      <c r="A19799" s="5">
        <v>42140</v>
      </c>
      <c r="B19799" s="1">
        <v>1.3884000000000001</v>
      </c>
      <c r="C19799" t="s">
        <v>20</v>
      </c>
      <c r="D19799" s="4">
        <f>VLOOKUP(C19799,'Sales Prices'!$A$2:$B$13,2,FALSE)</f>
        <v>2</v>
      </c>
    </row>
    <row r="19800" spans="1:4" x14ac:dyDescent="0.25">
      <c r="A19800" s="5">
        <v>42140</v>
      </c>
      <c r="B19800" s="1">
        <v>1.3985000000000001</v>
      </c>
      <c r="C19800" t="s">
        <v>4</v>
      </c>
      <c r="D19800" s="4">
        <f>VLOOKUP(C19800,'Sales Prices'!$A$2:$B$13,2,FALSE)</f>
        <v>3.5</v>
      </c>
    </row>
    <row r="19801" spans="1:4" x14ac:dyDescent="0.25">
      <c r="A19801" s="5">
        <v>42140</v>
      </c>
      <c r="B19801" s="1">
        <v>1.3991000000000002</v>
      </c>
      <c r="C19801" t="s">
        <v>21</v>
      </c>
      <c r="D19801" s="4">
        <f>VLOOKUP(C19801,'Sales Prices'!$A$2:$B$13,2,FALSE)</f>
        <v>2.65</v>
      </c>
    </row>
    <row r="19802" spans="1:4" x14ac:dyDescent="0.25">
      <c r="A19802" s="5">
        <v>42140</v>
      </c>
      <c r="B19802" s="1">
        <v>1.4016000000000002</v>
      </c>
      <c r="C19802" t="s">
        <v>14</v>
      </c>
      <c r="D19802" s="4">
        <f>VLOOKUP(C19802,'Sales Prices'!$A$2:$B$13,2,FALSE)</f>
        <v>2.75</v>
      </c>
    </row>
    <row r="19803" spans="1:4" x14ac:dyDescent="0.25">
      <c r="A19803" s="5">
        <v>42140</v>
      </c>
      <c r="B19803" s="1">
        <v>1.4086000000000001</v>
      </c>
      <c r="C19803" t="s">
        <v>14</v>
      </c>
      <c r="D19803" s="4">
        <f>VLOOKUP(C19803,'Sales Prices'!$A$2:$B$13,2,FALSE)</f>
        <v>2.75</v>
      </c>
    </row>
    <row r="19804" spans="1:4" x14ac:dyDescent="0.25">
      <c r="A19804" s="5">
        <v>42140</v>
      </c>
      <c r="B19804" s="1">
        <v>1.4095</v>
      </c>
      <c r="C19804" t="s">
        <v>20</v>
      </c>
      <c r="D19804" s="4">
        <f>VLOOKUP(C19804,'Sales Prices'!$A$2:$B$13,2,FALSE)</f>
        <v>2</v>
      </c>
    </row>
    <row r="19805" spans="1:4" x14ac:dyDescent="0.25">
      <c r="A19805" s="5">
        <v>42140</v>
      </c>
      <c r="B19805" s="1">
        <v>1.4096000000000002</v>
      </c>
      <c r="C19805" t="s">
        <v>21</v>
      </c>
      <c r="D19805" s="4">
        <f>VLOOKUP(C19805,'Sales Prices'!$A$2:$B$13,2,FALSE)</f>
        <v>2.65</v>
      </c>
    </row>
    <row r="19806" spans="1:4" x14ac:dyDescent="0.25">
      <c r="A19806" s="5">
        <v>42140</v>
      </c>
      <c r="B19806" s="1">
        <v>1.4120000000000001</v>
      </c>
      <c r="C19806" t="s">
        <v>20</v>
      </c>
      <c r="D19806" s="4">
        <f>VLOOKUP(C19806,'Sales Prices'!$A$2:$B$13,2,FALSE)</f>
        <v>2</v>
      </c>
    </row>
    <row r="19807" spans="1:4" x14ac:dyDescent="0.25">
      <c r="A19807" s="5">
        <v>42140</v>
      </c>
      <c r="B19807" s="1">
        <v>1.4136000000000002</v>
      </c>
      <c r="C19807" t="s">
        <v>4</v>
      </c>
      <c r="D19807" s="4">
        <f>VLOOKUP(C19807,'Sales Prices'!$A$2:$B$13,2,FALSE)</f>
        <v>3.5</v>
      </c>
    </row>
    <row r="19808" spans="1:4" x14ac:dyDescent="0.25">
      <c r="A19808" s="5">
        <v>42140</v>
      </c>
      <c r="B19808" s="1">
        <v>1.4158000000000002</v>
      </c>
      <c r="C19808" t="s">
        <v>24</v>
      </c>
      <c r="D19808" s="4">
        <f>VLOOKUP(C19808,'Sales Prices'!$A$2:$B$13,2,FALSE)</f>
        <v>3.25</v>
      </c>
    </row>
    <row r="19809" spans="1:4" x14ac:dyDescent="0.25">
      <c r="A19809" s="5">
        <v>42140</v>
      </c>
      <c r="B19809" s="1">
        <v>1.4184000000000001</v>
      </c>
      <c r="C19809" t="s">
        <v>4</v>
      </c>
      <c r="D19809" s="4">
        <f>VLOOKUP(C19809,'Sales Prices'!$A$2:$B$13,2,FALSE)</f>
        <v>3.5</v>
      </c>
    </row>
    <row r="19810" spans="1:4" x14ac:dyDescent="0.25">
      <c r="A19810" s="5">
        <v>42140</v>
      </c>
      <c r="B19810" s="1">
        <v>1.4184000000000001</v>
      </c>
      <c r="C19810" t="s">
        <v>15</v>
      </c>
      <c r="D19810" s="4">
        <f>VLOOKUP(C19810,'Sales Prices'!$A$2:$B$13,2,FALSE)</f>
        <v>3.8</v>
      </c>
    </row>
    <row r="19811" spans="1:4" x14ac:dyDescent="0.25">
      <c r="A19811" s="5">
        <v>42140</v>
      </c>
      <c r="B19811" s="1">
        <v>1.4200000000000002</v>
      </c>
      <c r="C19811" t="s">
        <v>0</v>
      </c>
      <c r="D19811" s="4">
        <f>VLOOKUP(C19811,'Sales Prices'!$A$2:$B$13,2,FALSE)</f>
        <v>2.5</v>
      </c>
    </row>
    <row r="19812" spans="1:4" x14ac:dyDescent="0.25">
      <c r="A19812" s="5">
        <v>42140</v>
      </c>
      <c r="B19812" s="1">
        <v>1.4202000000000001</v>
      </c>
      <c r="C19812" t="s">
        <v>15</v>
      </c>
      <c r="D19812" s="4">
        <f>VLOOKUP(C19812,'Sales Prices'!$A$2:$B$13,2,FALSE)</f>
        <v>3.8</v>
      </c>
    </row>
    <row r="19813" spans="1:4" x14ac:dyDescent="0.25">
      <c r="A19813" s="5">
        <v>42140</v>
      </c>
      <c r="B19813" s="1">
        <v>1.4226000000000001</v>
      </c>
      <c r="C19813" t="s">
        <v>20</v>
      </c>
      <c r="D19813" s="4">
        <f>VLOOKUP(C19813,'Sales Prices'!$A$2:$B$13,2,FALSE)</f>
        <v>2</v>
      </c>
    </row>
    <row r="19814" spans="1:4" x14ac:dyDescent="0.25">
      <c r="A19814" s="5">
        <v>42140</v>
      </c>
      <c r="B19814" s="1">
        <v>1.4246000000000001</v>
      </c>
      <c r="C19814" t="s">
        <v>45</v>
      </c>
      <c r="D19814" s="4">
        <f>VLOOKUP(C19814,'Sales Prices'!$A$2:$B$13,2,FALSE)</f>
        <v>3.5</v>
      </c>
    </row>
    <row r="19815" spans="1:4" x14ac:dyDescent="0.25">
      <c r="A19815" s="5">
        <v>42140</v>
      </c>
      <c r="B19815" s="1">
        <v>1.4283000000000001</v>
      </c>
      <c r="C19815" t="s">
        <v>4</v>
      </c>
      <c r="D19815" s="4">
        <f>VLOOKUP(C19815,'Sales Prices'!$A$2:$B$13,2,FALSE)</f>
        <v>3.5</v>
      </c>
    </row>
    <row r="19816" spans="1:4" x14ac:dyDescent="0.25">
      <c r="A19816" s="5">
        <v>42140</v>
      </c>
      <c r="B19816" s="1">
        <v>1.4325000000000001</v>
      </c>
      <c r="C19816" t="s">
        <v>24</v>
      </c>
      <c r="D19816" s="4">
        <f>VLOOKUP(C19816,'Sales Prices'!$A$2:$B$13,2,FALSE)</f>
        <v>3.25</v>
      </c>
    </row>
    <row r="19817" spans="1:4" x14ac:dyDescent="0.25">
      <c r="A19817" s="5">
        <v>42140</v>
      </c>
      <c r="B19817" s="1">
        <v>1.4421000000000002</v>
      </c>
      <c r="C19817" t="s">
        <v>28</v>
      </c>
      <c r="D19817" s="4">
        <f>VLOOKUP(C19817,'Sales Prices'!$A$2:$B$13,2,FALSE)</f>
        <v>1.5</v>
      </c>
    </row>
    <row r="19818" spans="1:4" x14ac:dyDescent="0.25">
      <c r="A19818" s="5">
        <v>42140</v>
      </c>
      <c r="B19818" s="1">
        <v>1.4431</v>
      </c>
      <c r="C19818" t="s">
        <v>45</v>
      </c>
      <c r="D19818" s="4">
        <f>VLOOKUP(C19818,'Sales Prices'!$A$2:$B$13,2,FALSE)</f>
        <v>3.5</v>
      </c>
    </row>
    <row r="19819" spans="1:4" x14ac:dyDescent="0.25">
      <c r="A19819" s="5">
        <v>42140</v>
      </c>
      <c r="B19819" s="1">
        <v>1.4459000000000002</v>
      </c>
      <c r="C19819" t="s">
        <v>45</v>
      </c>
      <c r="D19819" s="4">
        <f>VLOOKUP(C19819,'Sales Prices'!$A$2:$B$13,2,FALSE)</f>
        <v>3.5</v>
      </c>
    </row>
    <row r="19820" spans="1:4" x14ac:dyDescent="0.25">
      <c r="A19820" s="5">
        <v>42140</v>
      </c>
      <c r="B19820" s="1">
        <v>1.4490000000000001</v>
      </c>
      <c r="C19820" t="s">
        <v>28</v>
      </c>
      <c r="D19820" s="4">
        <f>VLOOKUP(C19820,'Sales Prices'!$A$2:$B$13,2,FALSE)</f>
        <v>1.5</v>
      </c>
    </row>
    <row r="19821" spans="1:4" x14ac:dyDescent="0.25">
      <c r="A19821" s="5">
        <v>42140</v>
      </c>
      <c r="B19821" s="1">
        <v>1.4496000000000002</v>
      </c>
      <c r="C19821" t="s">
        <v>5</v>
      </c>
      <c r="D19821" s="4">
        <f>VLOOKUP(C19821,'Sales Prices'!$A$2:$B$13,2,FALSE)</f>
        <v>2.99</v>
      </c>
    </row>
    <row r="19822" spans="1:4" x14ac:dyDescent="0.25">
      <c r="A19822" s="5">
        <v>42140</v>
      </c>
      <c r="B19822" s="1">
        <v>1.4511000000000001</v>
      </c>
      <c r="C19822" t="s">
        <v>24</v>
      </c>
      <c r="D19822" s="4">
        <f>VLOOKUP(C19822,'Sales Prices'!$A$2:$B$13,2,FALSE)</f>
        <v>3.25</v>
      </c>
    </row>
    <row r="19823" spans="1:4" x14ac:dyDescent="0.25">
      <c r="A19823" s="5">
        <v>42140</v>
      </c>
      <c r="B19823" s="1">
        <v>1.4525000000000001</v>
      </c>
      <c r="C19823" t="s">
        <v>15</v>
      </c>
      <c r="D19823" s="4">
        <f>VLOOKUP(C19823,'Sales Prices'!$A$2:$B$13,2,FALSE)</f>
        <v>3.8</v>
      </c>
    </row>
    <row r="19824" spans="1:4" x14ac:dyDescent="0.25">
      <c r="A19824" s="5">
        <v>42140</v>
      </c>
      <c r="B19824" s="1">
        <v>1.4537</v>
      </c>
      <c r="C19824" t="s">
        <v>28</v>
      </c>
      <c r="D19824" s="4">
        <f>VLOOKUP(C19824,'Sales Prices'!$A$2:$B$13,2,FALSE)</f>
        <v>1.5</v>
      </c>
    </row>
    <row r="19825" spans="1:4" x14ac:dyDescent="0.25">
      <c r="A19825" s="5">
        <v>42140</v>
      </c>
      <c r="B19825" s="1">
        <v>1.4590000000000001</v>
      </c>
      <c r="C19825" t="s">
        <v>28</v>
      </c>
      <c r="D19825" s="4">
        <f>VLOOKUP(C19825,'Sales Prices'!$A$2:$B$13,2,FALSE)</f>
        <v>1.5</v>
      </c>
    </row>
    <row r="19826" spans="1:4" x14ac:dyDescent="0.25">
      <c r="A19826" s="5">
        <v>42140</v>
      </c>
      <c r="B19826" s="1">
        <v>1.4597000000000002</v>
      </c>
      <c r="C19826" t="s">
        <v>45</v>
      </c>
      <c r="D19826" s="4">
        <f>VLOOKUP(C19826,'Sales Prices'!$A$2:$B$13,2,FALSE)</f>
        <v>3.5</v>
      </c>
    </row>
    <row r="19827" spans="1:4" x14ac:dyDescent="0.25">
      <c r="A19827" s="5">
        <v>42140</v>
      </c>
      <c r="B19827" s="1">
        <v>1.4609000000000001</v>
      </c>
      <c r="C19827" t="s">
        <v>4</v>
      </c>
      <c r="D19827" s="4">
        <f>VLOOKUP(C19827,'Sales Prices'!$A$2:$B$13,2,FALSE)</f>
        <v>3.5</v>
      </c>
    </row>
    <row r="19828" spans="1:4" x14ac:dyDescent="0.25">
      <c r="A19828" s="5">
        <v>42140</v>
      </c>
      <c r="B19828" s="1">
        <v>1.4679000000000002</v>
      </c>
      <c r="C19828" t="s">
        <v>15</v>
      </c>
      <c r="D19828" s="4">
        <f>VLOOKUP(C19828,'Sales Prices'!$A$2:$B$13,2,FALSE)</f>
        <v>3.8</v>
      </c>
    </row>
    <row r="19829" spans="1:4" x14ac:dyDescent="0.25">
      <c r="A19829" s="5">
        <v>42140</v>
      </c>
      <c r="B19829" s="1">
        <v>1.468</v>
      </c>
      <c r="C19829" t="s">
        <v>20</v>
      </c>
      <c r="D19829" s="4">
        <f>VLOOKUP(C19829,'Sales Prices'!$A$2:$B$13,2,FALSE)</f>
        <v>2</v>
      </c>
    </row>
    <row r="19830" spans="1:4" x14ac:dyDescent="0.25">
      <c r="A19830" s="5">
        <v>42140</v>
      </c>
      <c r="B19830" s="1">
        <v>1.4682000000000002</v>
      </c>
      <c r="C19830" t="s">
        <v>15</v>
      </c>
      <c r="D19830" s="4">
        <f>VLOOKUP(C19830,'Sales Prices'!$A$2:$B$13,2,FALSE)</f>
        <v>3.8</v>
      </c>
    </row>
    <row r="19831" spans="1:4" x14ac:dyDescent="0.25">
      <c r="A19831" s="5">
        <v>42140</v>
      </c>
      <c r="B19831" s="1">
        <v>1.4694</v>
      </c>
      <c r="C19831" t="s">
        <v>5</v>
      </c>
      <c r="D19831" s="4">
        <f>VLOOKUP(C19831,'Sales Prices'!$A$2:$B$13,2,FALSE)</f>
        <v>2.99</v>
      </c>
    </row>
    <row r="19832" spans="1:4" x14ac:dyDescent="0.25">
      <c r="A19832" s="5">
        <v>42140</v>
      </c>
      <c r="B19832" s="1">
        <v>1.4701000000000002</v>
      </c>
      <c r="C19832" t="s">
        <v>25</v>
      </c>
      <c r="D19832" s="4">
        <f>VLOOKUP(C19832,'Sales Prices'!$A$2:$B$13,2,FALSE)</f>
        <v>3</v>
      </c>
    </row>
    <row r="19833" spans="1:4" x14ac:dyDescent="0.25">
      <c r="A19833" s="5">
        <v>42140</v>
      </c>
      <c r="B19833" s="1">
        <v>1.4704000000000002</v>
      </c>
      <c r="C19833" t="s">
        <v>4</v>
      </c>
      <c r="D19833" s="4">
        <f>VLOOKUP(C19833,'Sales Prices'!$A$2:$B$13,2,FALSE)</f>
        <v>3.5</v>
      </c>
    </row>
    <row r="19834" spans="1:4" x14ac:dyDescent="0.25">
      <c r="A19834" s="5">
        <v>42140</v>
      </c>
      <c r="B19834" s="1">
        <v>1.4727000000000001</v>
      </c>
      <c r="C19834" t="s">
        <v>15</v>
      </c>
      <c r="D19834" s="4">
        <f>VLOOKUP(C19834,'Sales Prices'!$A$2:$B$13,2,FALSE)</f>
        <v>3.8</v>
      </c>
    </row>
    <row r="19835" spans="1:4" x14ac:dyDescent="0.25">
      <c r="A19835" s="5">
        <v>42140</v>
      </c>
      <c r="B19835" s="1">
        <v>1.4772000000000001</v>
      </c>
      <c r="C19835" t="s">
        <v>25</v>
      </c>
      <c r="D19835" s="4">
        <f>VLOOKUP(C19835,'Sales Prices'!$A$2:$B$13,2,FALSE)</f>
        <v>3</v>
      </c>
    </row>
    <row r="19836" spans="1:4" x14ac:dyDescent="0.25">
      <c r="A19836" s="5">
        <v>42140</v>
      </c>
      <c r="B19836" s="1">
        <v>1.4782000000000002</v>
      </c>
      <c r="C19836" t="s">
        <v>45</v>
      </c>
      <c r="D19836" s="4">
        <f>VLOOKUP(C19836,'Sales Prices'!$A$2:$B$13,2,FALSE)</f>
        <v>3.5</v>
      </c>
    </row>
    <row r="19837" spans="1:4" x14ac:dyDescent="0.25">
      <c r="A19837" s="5">
        <v>42140</v>
      </c>
      <c r="B19837" s="1">
        <v>1.4849000000000001</v>
      </c>
      <c r="C19837" t="s">
        <v>20</v>
      </c>
      <c r="D19837" s="4">
        <f>VLOOKUP(C19837,'Sales Prices'!$A$2:$B$13,2,FALSE)</f>
        <v>2</v>
      </c>
    </row>
    <row r="19838" spans="1:4" x14ac:dyDescent="0.25">
      <c r="A19838" s="5">
        <v>42140</v>
      </c>
      <c r="B19838" s="1">
        <v>1.4878</v>
      </c>
      <c r="C19838" t="s">
        <v>28</v>
      </c>
      <c r="D19838" s="4">
        <f>VLOOKUP(C19838,'Sales Prices'!$A$2:$B$13,2,FALSE)</f>
        <v>1.5</v>
      </c>
    </row>
    <row r="19839" spans="1:4" x14ac:dyDescent="0.25">
      <c r="A19839" s="5">
        <v>42140</v>
      </c>
      <c r="B19839" s="1">
        <v>1.4918</v>
      </c>
      <c r="C19839" t="s">
        <v>20</v>
      </c>
      <c r="D19839" s="4">
        <f>VLOOKUP(C19839,'Sales Prices'!$A$2:$B$13,2,FALSE)</f>
        <v>2</v>
      </c>
    </row>
    <row r="19840" spans="1:4" x14ac:dyDescent="0.25">
      <c r="A19840" s="5">
        <v>42140</v>
      </c>
      <c r="B19840" s="1">
        <v>1.4923000000000002</v>
      </c>
      <c r="C19840" t="s">
        <v>24</v>
      </c>
      <c r="D19840" s="4">
        <f>VLOOKUP(C19840,'Sales Prices'!$A$2:$B$13,2,FALSE)</f>
        <v>3.25</v>
      </c>
    </row>
    <row r="19841" spans="1:4" x14ac:dyDescent="0.25">
      <c r="A19841" s="5">
        <v>42140</v>
      </c>
      <c r="B19841" s="1">
        <v>1.4928000000000001</v>
      </c>
      <c r="C19841" t="s">
        <v>0</v>
      </c>
      <c r="D19841" s="4">
        <f>VLOOKUP(C19841,'Sales Prices'!$A$2:$B$13,2,FALSE)</f>
        <v>2.5</v>
      </c>
    </row>
    <row r="19842" spans="1:4" x14ac:dyDescent="0.25">
      <c r="A19842" s="5">
        <v>42140</v>
      </c>
      <c r="B19842" s="1">
        <v>1.4968000000000001</v>
      </c>
      <c r="C19842" t="s">
        <v>28</v>
      </c>
      <c r="D19842" s="4">
        <f>VLOOKUP(C19842,'Sales Prices'!$A$2:$B$13,2,FALSE)</f>
        <v>1.5</v>
      </c>
    </row>
    <row r="19843" spans="1:4" x14ac:dyDescent="0.25">
      <c r="A19843" s="5">
        <v>42140</v>
      </c>
      <c r="B19843" s="1">
        <v>1.4981</v>
      </c>
      <c r="C19843" t="s">
        <v>45</v>
      </c>
      <c r="D19843" s="4">
        <f>VLOOKUP(C19843,'Sales Prices'!$A$2:$B$13,2,FALSE)</f>
        <v>3.5</v>
      </c>
    </row>
    <row r="19844" spans="1:4" x14ac:dyDescent="0.25">
      <c r="A19844" s="5">
        <v>42140</v>
      </c>
      <c r="B19844" s="1">
        <v>1.4988000000000001</v>
      </c>
      <c r="C19844" t="s">
        <v>25</v>
      </c>
      <c r="D19844" s="4">
        <f>VLOOKUP(C19844,'Sales Prices'!$A$2:$B$13,2,FALSE)</f>
        <v>3</v>
      </c>
    </row>
    <row r="19845" spans="1:4" x14ac:dyDescent="0.25">
      <c r="A19845" s="5">
        <v>42140</v>
      </c>
      <c r="B19845" s="1">
        <v>1.5055000000000001</v>
      </c>
      <c r="C19845" t="s">
        <v>15</v>
      </c>
      <c r="D19845" s="4">
        <f>VLOOKUP(C19845,'Sales Prices'!$A$2:$B$13,2,FALSE)</f>
        <v>3.8</v>
      </c>
    </row>
    <row r="19846" spans="1:4" x14ac:dyDescent="0.25">
      <c r="A19846" s="5">
        <v>42140</v>
      </c>
      <c r="B19846" s="1">
        <v>1.5074000000000001</v>
      </c>
      <c r="C19846" t="s">
        <v>25</v>
      </c>
      <c r="D19846" s="4">
        <f>VLOOKUP(C19846,'Sales Prices'!$A$2:$B$13,2,FALSE)</f>
        <v>3</v>
      </c>
    </row>
    <row r="19847" spans="1:4" x14ac:dyDescent="0.25">
      <c r="A19847" s="5">
        <v>42140</v>
      </c>
      <c r="B19847" s="1">
        <v>1.508</v>
      </c>
      <c r="C19847" t="s">
        <v>15</v>
      </c>
      <c r="D19847" s="4">
        <f>VLOOKUP(C19847,'Sales Prices'!$A$2:$B$13,2,FALSE)</f>
        <v>3.8</v>
      </c>
    </row>
    <row r="19848" spans="1:4" x14ac:dyDescent="0.25">
      <c r="A19848" s="5">
        <v>42140</v>
      </c>
      <c r="B19848" s="1">
        <v>1.5087000000000002</v>
      </c>
      <c r="C19848" t="s">
        <v>25</v>
      </c>
      <c r="D19848" s="4">
        <f>VLOOKUP(C19848,'Sales Prices'!$A$2:$B$13,2,FALSE)</f>
        <v>3</v>
      </c>
    </row>
    <row r="19849" spans="1:4" x14ac:dyDescent="0.25">
      <c r="A19849" s="5">
        <v>42140</v>
      </c>
      <c r="B19849" s="1">
        <v>1.5094000000000001</v>
      </c>
      <c r="C19849" t="s">
        <v>20</v>
      </c>
      <c r="D19849" s="4">
        <f>VLOOKUP(C19849,'Sales Prices'!$A$2:$B$13,2,FALSE)</f>
        <v>2</v>
      </c>
    </row>
    <row r="19850" spans="1:4" x14ac:dyDescent="0.25">
      <c r="A19850" s="5">
        <v>42140</v>
      </c>
      <c r="B19850" s="1">
        <v>1.5119</v>
      </c>
      <c r="C19850" t="s">
        <v>15</v>
      </c>
      <c r="D19850" s="4">
        <f>VLOOKUP(C19850,'Sales Prices'!$A$2:$B$13,2,FALSE)</f>
        <v>3.8</v>
      </c>
    </row>
    <row r="19851" spans="1:4" x14ac:dyDescent="0.25">
      <c r="A19851" s="5">
        <v>42140</v>
      </c>
      <c r="B19851" s="1">
        <v>1.5145000000000002</v>
      </c>
      <c r="C19851" t="s">
        <v>24</v>
      </c>
      <c r="D19851" s="4">
        <f>VLOOKUP(C19851,'Sales Prices'!$A$2:$B$13,2,FALSE)</f>
        <v>3.25</v>
      </c>
    </row>
    <row r="19852" spans="1:4" x14ac:dyDescent="0.25">
      <c r="A19852" s="5">
        <v>42140</v>
      </c>
      <c r="B19852" s="1">
        <v>1.5169000000000001</v>
      </c>
      <c r="C19852" t="s">
        <v>15</v>
      </c>
      <c r="D19852" s="4">
        <f>VLOOKUP(C19852,'Sales Prices'!$A$2:$B$13,2,FALSE)</f>
        <v>3.8</v>
      </c>
    </row>
    <row r="19853" spans="1:4" x14ac:dyDescent="0.25">
      <c r="A19853" s="5">
        <v>42140</v>
      </c>
      <c r="B19853" s="1">
        <v>1.5174000000000001</v>
      </c>
      <c r="C19853" t="s">
        <v>21</v>
      </c>
      <c r="D19853" s="4">
        <f>VLOOKUP(C19853,'Sales Prices'!$A$2:$B$13,2,FALSE)</f>
        <v>2.65</v>
      </c>
    </row>
    <row r="19854" spans="1:4" x14ac:dyDescent="0.25">
      <c r="A19854" s="5">
        <v>42140</v>
      </c>
      <c r="B19854" s="1">
        <v>1.5190000000000001</v>
      </c>
      <c r="C19854" t="s">
        <v>45</v>
      </c>
      <c r="D19854" s="4">
        <f>VLOOKUP(C19854,'Sales Prices'!$A$2:$B$13,2,FALSE)</f>
        <v>3.5</v>
      </c>
    </row>
    <row r="19855" spans="1:4" x14ac:dyDescent="0.25">
      <c r="A19855" s="5">
        <v>42140</v>
      </c>
      <c r="B19855" s="1">
        <v>1.5231000000000001</v>
      </c>
      <c r="C19855" t="s">
        <v>45</v>
      </c>
      <c r="D19855" s="4">
        <f>VLOOKUP(C19855,'Sales Prices'!$A$2:$B$13,2,FALSE)</f>
        <v>3.5</v>
      </c>
    </row>
    <row r="19856" spans="1:4" x14ac:dyDescent="0.25">
      <c r="A19856" s="5">
        <v>42140</v>
      </c>
      <c r="B19856" s="1">
        <v>1.5252000000000001</v>
      </c>
      <c r="C19856" t="s">
        <v>20</v>
      </c>
      <c r="D19856" s="4">
        <f>VLOOKUP(C19856,'Sales Prices'!$A$2:$B$13,2,FALSE)</f>
        <v>2</v>
      </c>
    </row>
    <row r="19857" spans="1:4" x14ac:dyDescent="0.25">
      <c r="A19857" s="5">
        <v>42140</v>
      </c>
      <c r="B19857" s="1">
        <v>1.5277000000000001</v>
      </c>
      <c r="C19857" t="s">
        <v>15</v>
      </c>
      <c r="D19857" s="4">
        <f>VLOOKUP(C19857,'Sales Prices'!$A$2:$B$13,2,FALSE)</f>
        <v>3.8</v>
      </c>
    </row>
    <row r="19858" spans="1:4" x14ac:dyDescent="0.25">
      <c r="A19858" s="5">
        <v>42140</v>
      </c>
      <c r="B19858" s="1">
        <v>1.5286000000000002</v>
      </c>
      <c r="C19858" t="s">
        <v>28</v>
      </c>
      <c r="D19858" s="4">
        <f>VLOOKUP(C19858,'Sales Prices'!$A$2:$B$13,2,FALSE)</f>
        <v>1.5</v>
      </c>
    </row>
    <row r="19859" spans="1:4" x14ac:dyDescent="0.25">
      <c r="A19859" s="5">
        <v>42140</v>
      </c>
      <c r="B19859" s="1">
        <v>1.5291000000000001</v>
      </c>
      <c r="C19859" t="s">
        <v>21</v>
      </c>
      <c r="D19859" s="4">
        <f>VLOOKUP(C19859,'Sales Prices'!$A$2:$B$13,2,FALSE)</f>
        <v>2.65</v>
      </c>
    </row>
    <row r="19860" spans="1:4" x14ac:dyDescent="0.25">
      <c r="A19860" s="5">
        <v>42140</v>
      </c>
      <c r="B19860" s="1">
        <v>1.5316000000000001</v>
      </c>
      <c r="C19860" t="s">
        <v>15</v>
      </c>
      <c r="D19860" s="4">
        <f>VLOOKUP(C19860,'Sales Prices'!$A$2:$B$13,2,FALSE)</f>
        <v>3.8</v>
      </c>
    </row>
    <row r="19861" spans="1:4" x14ac:dyDescent="0.25">
      <c r="A19861" s="5">
        <v>42140</v>
      </c>
      <c r="B19861" s="1">
        <v>1.5324</v>
      </c>
      <c r="C19861" t="s">
        <v>24</v>
      </c>
      <c r="D19861" s="4">
        <f>VLOOKUP(C19861,'Sales Prices'!$A$2:$B$13,2,FALSE)</f>
        <v>3.25</v>
      </c>
    </row>
    <row r="19862" spans="1:4" x14ac:dyDescent="0.25">
      <c r="A19862" s="5">
        <v>42140</v>
      </c>
      <c r="B19862" s="1">
        <v>1.5402</v>
      </c>
      <c r="C19862" t="s">
        <v>25</v>
      </c>
      <c r="D19862" s="4">
        <f>VLOOKUP(C19862,'Sales Prices'!$A$2:$B$13,2,FALSE)</f>
        <v>3</v>
      </c>
    </row>
    <row r="19863" spans="1:4" x14ac:dyDescent="0.25">
      <c r="A19863" s="5">
        <v>42140</v>
      </c>
      <c r="B19863" s="1">
        <v>1.5409000000000002</v>
      </c>
      <c r="C19863" t="s">
        <v>15</v>
      </c>
      <c r="D19863" s="4">
        <f>VLOOKUP(C19863,'Sales Prices'!$A$2:$B$13,2,FALSE)</f>
        <v>3.8</v>
      </c>
    </row>
    <row r="19864" spans="1:4" x14ac:dyDescent="0.25">
      <c r="A19864" s="5">
        <v>42140</v>
      </c>
      <c r="B19864" s="1">
        <v>1.5417000000000001</v>
      </c>
      <c r="C19864" t="s">
        <v>20</v>
      </c>
      <c r="D19864" s="4">
        <f>VLOOKUP(C19864,'Sales Prices'!$A$2:$B$13,2,FALSE)</f>
        <v>2</v>
      </c>
    </row>
    <row r="19865" spans="1:4" x14ac:dyDescent="0.25">
      <c r="A19865" s="5">
        <v>42140</v>
      </c>
      <c r="B19865" s="1">
        <v>1.5443000000000002</v>
      </c>
      <c r="C19865" t="s">
        <v>20</v>
      </c>
      <c r="D19865" s="4">
        <f>VLOOKUP(C19865,'Sales Prices'!$A$2:$B$13,2,FALSE)</f>
        <v>2</v>
      </c>
    </row>
    <row r="19866" spans="1:4" x14ac:dyDescent="0.25">
      <c r="A19866" s="5">
        <v>42140</v>
      </c>
      <c r="B19866" s="1">
        <v>1.5481</v>
      </c>
      <c r="C19866" t="s">
        <v>15</v>
      </c>
      <c r="D19866" s="4">
        <f>VLOOKUP(C19866,'Sales Prices'!$A$2:$B$13,2,FALSE)</f>
        <v>3.8</v>
      </c>
    </row>
    <row r="19867" spans="1:4" x14ac:dyDescent="0.25">
      <c r="A19867" s="5">
        <v>42140</v>
      </c>
      <c r="B19867" s="1">
        <v>1.5497000000000001</v>
      </c>
      <c r="C19867" t="s">
        <v>20</v>
      </c>
      <c r="D19867" s="4">
        <f>VLOOKUP(C19867,'Sales Prices'!$A$2:$B$13,2,FALSE)</f>
        <v>2</v>
      </c>
    </row>
    <row r="19868" spans="1:4" x14ac:dyDescent="0.25">
      <c r="A19868" s="5">
        <v>42140</v>
      </c>
      <c r="B19868" s="1">
        <v>1.5503</v>
      </c>
      <c r="C19868" t="s">
        <v>28</v>
      </c>
      <c r="D19868" s="4">
        <f>VLOOKUP(C19868,'Sales Prices'!$A$2:$B$13,2,FALSE)</f>
        <v>1.5</v>
      </c>
    </row>
    <row r="19869" spans="1:4" x14ac:dyDescent="0.25">
      <c r="A19869" s="5">
        <v>42140</v>
      </c>
      <c r="B19869" s="1">
        <v>1.5538000000000001</v>
      </c>
      <c r="C19869" t="s">
        <v>28</v>
      </c>
      <c r="D19869" s="4">
        <f>VLOOKUP(C19869,'Sales Prices'!$A$2:$B$13,2,FALSE)</f>
        <v>1.5</v>
      </c>
    </row>
    <row r="19870" spans="1:4" x14ac:dyDescent="0.25">
      <c r="A19870" s="5">
        <v>42140</v>
      </c>
      <c r="B19870" s="1">
        <v>1.5588000000000002</v>
      </c>
      <c r="C19870" t="s">
        <v>20</v>
      </c>
      <c r="D19870" s="4">
        <f>VLOOKUP(C19870,'Sales Prices'!$A$2:$B$13,2,FALSE)</f>
        <v>2</v>
      </c>
    </row>
    <row r="19871" spans="1:4" x14ac:dyDescent="0.25">
      <c r="A19871" s="5">
        <v>42140</v>
      </c>
      <c r="B19871" s="1">
        <v>1.5588000000000002</v>
      </c>
      <c r="C19871" t="s">
        <v>14</v>
      </c>
      <c r="D19871" s="4">
        <f>VLOOKUP(C19871,'Sales Prices'!$A$2:$B$13,2,FALSE)</f>
        <v>2.75</v>
      </c>
    </row>
    <row r="19872" spans="1:4" x14ac:dyDescent="0.25">
      <c r="A19872" s="5">
        <v>42140</v>
      </c>
      <c r="B19872" s="1">
        <v>1.5621</v>
      </c>
      <c r="C19872" t="s">
        <v>4</v>
      </c>
      <c r="D19872" s="4">
        <f>VLOOKUP(C19872,'Sales Prices'!$A$2:$B$13,2,FALSE)</f>
        <v>3.5</v>
      </c>
    </row>
    <row r="19873" spans="1:4" x14ac:dyDescent="0.25">
      <c r="A19873" s="5">
        <v>42140</v>
      </c>
      <c r="B19873" s="1">
        <v>1.5621</v>
      </c>
      <c r="C19873" t="s">
        <v>25</v>
      </c>
      <c r="D19873" s="4">
        <f>VLOOKUP(C19873,'Sales Prices'!$A$2:$B$13,2,FALSE)</f>
        <v>3</v>
      </c>
    </row>
    <row r="19874" spans="1:4" x14ac:dyDescent="0.25">
      <c r="A19874" s="5">
        <v>42140</v>
      </c>
      <c r="B19874" s="1">
        <v>1.5624000000000002</v>
      </c>
      <c r="C19874" t="s">
        <v>14</v>
      </c>
      <c r="D19874" s="4">
        <f>VLOOKUP(C19874,'Sales Prices'!$A$2:$B$13,2,FALSE)</f>
        <v>2.75</v>
      </c>
    </row>
    <row r="19875" spans="1:4" x14ac:dyDescent="0.25">
      <c r="A19875" s="5">
        <v>42140</v>
      </c>
      <c r="B19875" s="1">
        <v>1.5636000000000001</v>
      </c>
      <c r="C19875" t="s">
        <v>28</v>
      </c>
      <c r="D19875" s="4">
        <f>VLOOKUP(C19875,'Sales Prices'!$A$2:$B$13,2,FALSE)</f>
        <v>1.5</v>
      </c>
    </row>
    <row r="19876" spans="1:4" x14ac:dyDescent="0.25">
      <c r="A19876" s="5">
        <v>42140</v>
      </c>
      <c r="B19876" s="1">
        <v>1.5744000000000002</v>
      </c>
      <c r="C19876" t="s">
        <v>20</v>
      </c>
      <c r="D19876" s="4">
        <f>VLOOKUP(C19876,'Sales Prices'!$A$2:$B$13,2,FALSE)</f>
        <v>2</v>
      </c>
    </row>
    <row r="19877" spans="1:4" x14ac:dyDescent="0.25">
      <c r="A19877" s="5">
        <v>42140</v>
      </c>
      <c r="B19877" s="1">
        <v>1.5752000000000002</v>
      </c>
      <c r="C19877" t="s">
        <v>25</v>
      </c>
      <c r="D19877" s="4">
        <f>VLOOKUP(C19877,'Sales Prices'!$A$2:$B$13,2,FALSE)</f>
        <v>3</v>
      </c>
    </row>
    <row r="19878" spans="1:4" x14ac:dyDescent="0.25">
      <c r="A19878" s="5">
        <v>42140</v>
      </c>
      <c r="B19878" s="1">
        <v>1.5754000000000001</v>
      </c>
      <c r="C19878" t="s">
        <v>25</v>
      </c>
      <c r="D19878" s="4">
        <f>VLOOKUP(C19878,'Sales Prices'!$A$2:$B$13,2,FALSE)</f>
        <v>3</v>
      </c>
    </row>
    <row r="19879" spans="1:4" x14ac:dyDescent="0.25">
      <c r="A19879" s="5">
        <v>42140</v>
      </c>
      <c r="B19879" s="1">
        <v>1.5762</v>
      </c>
      <c r="C19879" t="s">
        <v>45</v>
      </c>
      <c r="D19879" s="4">
        <f>VLOOKUP(C19879,'Sales Prices'!$A$2:$B$13,2,FALSE)</f>
        <v>3.5</v>
      </c>
    </row>
    <row r="19880" spans="1:4" x14ac:dyDescent="0.25">
      <c r="A19880" s="5">
        <v>42140</v>
      </c>
      <c r="B19880" s="1">
        <v>1.5809000000000002</v>
      </c>
      <c r="C19880" t="s">
        <v>15</v>
      </c>
      <c r="D19880" s="4">
        <f>VLOOKUP(C19880,'Sales Prices'!$A$2:$B$13,2,FALSE)</f>
        <v>3.8</v>
      </c>
    </row>
    <row r="19881" spans="1:4" x14ac:dyDescent="0.25">
      <c r="A19881" s="5">
        <v>42140</v>
      </c>
      <c r="B19881" s="1">
        <v>1.5842000000000001</v>
      </c>
      <c r="C19881" t="s">
        <v>0</v>
      </c>
      <c r="D19881" s="4">
        <f>VLOOKUP(C19881,'Sales Prices'!$A$2:$B$13,2,FALSE)</f>
        <v>2.5</v>
      </c>
    </row>
    <row r="19882" spans="1:4" x14ac:dyDescent="0.25">
      <c r="A19882" s="5">
        <v>42140</v>
      </c>
      <c r="B19882" s="1">
        <v>1.5844</v>
      </c>
      <c r="C19882" t="s">
        <v>21</v>
      </c>
      <c r="D19882" s="4">
        <f>VLOOKUP(C19882,'Sales Prices'!$A$2:$B$13,2,FALSE)</f>
        <v>2.65</v>
      </c>
    </row>
    <row r="19883" spans="1:4" x14ac:dyDescent="0.25">
      <c r="A19883" s="5">
        <v>42140</v>
      </c>
      <c r="B19883" s="1">
        <v>1.5857000000000001</v>
      </c>
      <c r="C19883" t="s">
        <v>21</v>
      </c>
      <c r="D19883" s="4">
        <f>VLOOKUP(C19883,'Sales Prices'!$A$2:$B$13,2,FALSE)</f>
        <v>2.65</v>
      </c>
    </row>
    <row r="19884" spans="1:4" x14ac:dyDescent="0.25">
      <c r="A19884" s="5">
        <v>42140</v>
      </c>
      <c r="B19884" s="1">
        <v>1.5891999999999999</v>
      </c>
      <c r="C19884" t="s">
        <v>14</v>
      </c>
      <c r="D19884" s="4">
        <f>VLOOKUP(C19884,'Sales Prices'!$A$2:$B$13,2,FALSE)</f>
        <v>2.75</v>
      </c>
    </row>
    <row r="19885" spans="1:4" x14ac:dyDescent="0.25">
      <c r="A19885" s="5">
        <v>42140</v>
      </c>
      <c r="B19885" s="1">
        <v>1.5918000000000001</v>
      </c>
      <c r="C19885" t="s">
        <v>25</v>
      </c>
      <c r="D19885" s="4">
        <f>VLOOKUP(C19885,'Sales Prices'!$A$2:$B$13,2,FALSE)</f>
        <v>3</v>
      </c>
    </row>
    <row r="19886" spans="1:4" x14ac:dyDescent="0.25">
      <c r="A19886" s="5">
        <v>42140</v>
      </c>
      <c r="B19886" s="1">
        <v>1.5923</v>
      </c>
      <c r="C19886" t="s">
        <v>15</v>
      </c>
      <c r="D19886" s="4">
        <f>VLOOKUP(C19886,'Sales Prices'!$A$2:$B$13,2,FALSE)</f>
        <v>3.8</v>
      </c>
    </row>
    <row r="19887" spans="1:4" x14ac:dyDescent="0.25">
      <c r="A19887" s="5">
        <v>42140</v>
      </c>
      <c r="B19887" s="1">
        <v>1.5931000000000002</v>
      </c>
      <c r="C19887" t="s">
        <v>20</v>
      </c>
      <c r="D19887" s="4">
        <f>VLOOKUP(C19887,'Sales Prices'!$A$2:$B$13,2,FALSE)</f>
        <v>2</v>
      </c>
    </row>
    <row r="19888" spans="1:4" x14ac:dyDescent="0.25">
      <c r="A19888" s="5">
        <v>42140</v>
      </c>
      <c r="B19888" s="1">
        <v>1.5937000000000001</v>
      </c>
      <c r="C19888" t="s">
        <v>15</v>
      </c>
      <c r="D19888" s="4">
        <f>VLOOKUP(C19888,'Sales Prices'!$A$2:$B$13,2,FALSE)</f>
        <v>3.8</v>
      </c>
    </row>
    <row r="19889" spans="1:4" x14ac:dyDescent="0.25">
      <c r="A19889" s="5">
        <v>42140</v>
      </c>
      <c r="B19889" s="1">
        <v>1.5973000000000002</v>
      </c>
      <c r="C19889" t="s">
        <v>16</v>
      </c>
      <c r="D19889" s="4">
        <f>VLOOKUP(C19889,'Sales Prices'!$A$2:$B$13,2,FALSE)</f>
        <v>3</v>
      </c>
    </row>
    <row r="19890" spans="1:4" x14ac:dyDescent="0.25">
      <c r="A19890" s="5">
        <v>42140</v>
      </c>
      <c r="B19890" s="1">
        <v>1.5982000000000001</v>
      </c>
      <c r="C19890" t="s">
        <v>14</v>
      </c>
      <c r="D19890" s="4">
        <f>VLOOKUP(C19890,'Sales Prices'!$A$2:$B$13,2,FALSE)</f>
        <v>2.75</v>
      </c>
    </row>
    <row r="19891" spans="1:4" x14ac:dyDescent="0.25">
      <c r="A19891" s="5">
        <v>42140</v>
      </c>
      <c r="B19891" s="1">
        <v>1.6023000000000001</v>
      </c>
      <c r="C19891" t="s">
        <v>4</v>
      </c>
      <c r="D19891" s="4">
        <f>VLOOKUP(C19891,'Sales Prices'!$A$2:$B$13,2,FALSE)</f>
        <v>3.5</v>
      </c>
    </row>
    <row r="19892" spans="1:4" x14ac:dyDescent="0.25">
      <c r="A19892" s="5">
        <v>42140</v>
      </c>
      <c r="B19892" s="1">
        <v>1.6027</v>
      </c>
      <c r="C19892" t="s">
        <v>20</v>
      </c>
      <c r="D19892" s="4">
        <f>VLOOKUP(C19892,'Sales Prices'!$A$2:$B$13,2,FALSE)</f>
        <v>2</v>
      </c>
    </row>
    <row r="19893" spans="1:4" x14ac:dyDescent="0.25">
      <c r="A19893" s="5">
        <v>42140</v>
      </c>
      <c r="B19893" s="1">
        <v>1.6063000000000001</v>
      </c>
      <c r="C19893" t="s">
        <v>4</v>
      </c>
      <c r="D19893" s="4">
        <f>VLOOKUP(C19893,'Sales Prices'!$A$2:$B$13,2,FALSE)</f>
        <v>3.5</v>
      </c>
    </row>
    <row r="19894" spans="1:4" x14ac:dyDescent="0.25">
      <c r="A19894" s="5">
        <v>42140</v>
      </c>
      <c r="B19894" s="1">
        <v>1.6078000000000001</v>
      </c>
      <c r="C19894" t="s">
        <v>15</v>
      </c>
      <c r="D19894" s="4">
        <f>VLOOKUP(C19894,'Sales Prices'!$A$2:$B$13,2,FALSE)</f>
        <v>3.8</v>
      </c>
    </row>
    <row r="19895" spans="1:4" x14ac:dyDescent="0.25">
      <c r="A19895" s="5">
        <v>42140</v>
      </c>
      <c r="B19895" s="1">
        <v>1.6089000000000002</v>
      </c>
      <c r="C19895" t="s">
        <v>25</v>
      </c>
      <c r="D19895" s="4">
        <f>VLOOKUP(C19895,'Sales Prices'!$A$2:$B$13,2,FALSE)</f>
        <v>3</v>
      </c>
    </row>
    <row r="19896" spans="1:4" x14ac:dyDescent="0.25">
      <c r="A19896" s="5">
        <v>42140</v>
      </c>
      <c r="B19896" s="1">
        <v>1.609</v>
      </c>
      <c r="C19896" t="s">
        <v>28</v>
      </c>
      <c r="D19896" s="4">
        <f>VLOOKUP(C19896,'Sales Prices'!$A$2:$B$13,2,FALSE)</f>
        <v>1.5</v>
      </c>
    </row>
    <row r="19897" spans="1:4" x14ac:dyDescent="0.25">
      <c r="A19897" s="5">
        <v>42140</v>
      </c>
      <c r="B19897" s="1">
        <v>1.6138000000000001</v>
      </c>
      <c r="C19897" t="s">
        <v>45</v>
      </c>
      <c r="D19897" s="4">
        <f>VLOOKUP(C19897,'Sales Prices'!$A$2:$B$13,2,FALSE)</f>
        <v>3.5</v>
      </c>
    </row>
    <row r="19898" spans="1:4" x14ac:dyDescent="0.25">
      <c r="A19898" s="5">
        <v>42140</v>
      </c>
      <c r="B19898" s="1">
        <v>1.621</v>
      </c>
      <c r="C19898" t="s">
        <v>25</v>
      </c>
      <c r="D19898" s="4">
        <f>VLOOKUP(C19898,'Sales Prices'!$A$2:$B$13,2,FALSE)</f>
        <v>3</v>
      </c>
    </row>
    <row r="19899" spans="1:4" x14ac:dyDescent="0.25">
      <c r="A19899" s="5">
        <v>42140</v>
      </c>
      <c r="B19899" s="1">
        <v>1.6255000000000002</v>
      </c>
      <c r="C19899" t="s">
        <v>20</v>
      </c>
      <c r="D19899" s="4">
        <f>VLOOKUP(C19899,'Sales Prices'!$A$2:$B$13,2,FALSE)</f>
        <v>2</v>
      </c>
    </row>
    <row r="19900" spans="1:4" x14ac:dyDescent="0.25">
      <c r="A19900" s="5">
        <v>42140</v>
      </c>
      <c r="B19900" s="1">
        <v>1.6317000000000002</v>
      </c>
      <c r="C19900" t="s">
        <v>20</v>
      </c>
      <c r="D19900" s="4">
        <f>VLOOKUP(C19900,'Sales Prices'!$A$2:$B$13,2,FALSE)</f>
        <v>2</v>
      </c>
    </row>
    <row r="19901" spans="1:4" x14ac:dyDescent="0.25">
      <c r="A19901" s="5">
        <v>42140</v>
      </c>
      <c r="B19901" s="1">
        <v>1.6317000000000002</v>
      </c>
      <c r="C19901" t="s">
        <v>4</v>
      </c>
      <c r="D19901" s="4">
        <f>VLOOKUP(C19901,'Sales Prices'!$A$2:$B$13,2,FALSE)</f>
        <v>3.5</v>
      </c>
    </row>
    <row r="19902" spans="1:4" x14ac:dyDescent="0.25">
      <c r="A19902" s="5">
        <v>42140</v>
      </c>
      <c r="B19902" s="1">
        <v>1.6328</v>
      </c>
      <c r="C19902" t="s">
        <v>14</v>
      </c>
      <c r="D19902" s="4">
        <f>VLOOKUP(C19902,'Sales Prices'!$A$2:$B$13,2,FALSE)</f>
        <v>2.75</v>
      </c>
    </row>
    <row r="19903" spans="1:4" x14ac:dyDescent="0.25">
      <c r="A19903" s="5">
        <v>42140</v>
      </c>
      <c r="B19903" s="1">
        <v>1.6366000000000001</v>
      </c>
      <c r="C19903" t="s">
        <v>20</v>
      </c>
      <c r="D19903" s="4">
        <f>VLOOKUP(C19903,'Sales Prices'!$A$2:$B$13,2,FALSE)</f>
        <v>2</v>
      </c>
    </row>
    <row r="19904" spans="1:4" x14ac:dyDescent="0.25">
      <c r="A19904" s="5">
        <v>42140</v>
      </c>
      <c r="B19904" s="1">
        <v>1.6405000000000001</v>
      </c>
      <c r="C19904" t="s">
        <v>28</v>
      </c>
      <c r="D19904" s="4">
        <f>VLOOKUP(C19904,'Sales Prices'!$A$2:$B$13,2,FALSE)</f>
        <v>1.5</v>
      </c>
    </row>
    <row r="19905" spans="1:4" x14ac:dyDescent="0.25">
      <c r="A19905" s="5">
        <v>42140</v>
      </c>
      <c r="B19905" s="1">
        <v>1.6407000000000003</v>
      </c>
      <c r="C19905" t="s">
        <v>15</v>
      </c>
      <c r="D19905" s="4">
        <f>VLOOKUP(C19905,'Sales Prices'!$A$2:$B$13,2,FALSE)</f>
        <v>3.8</v>
      </c>
    </row>
    <row r="19906" spans="1:4" x14ac:dyDescent="0.25">
      <c r="A19906" s="5">
        <v>42140</v>
      </c>
      <c r="B19906" s="1">
        <v>1.645</v>
      </c>
      <c r="C19906" t="s">
        <v>28</v>
      </c>
      <c r="D19906" s="4">
        <f>VLOOKUP(C19906,'Sales Prices'!$A$2:$B$13,2,FALSE)</f>
        <v>1.5</v>
      </c>
    </row>
    <row r="19907" spans="1:4" x14ac:dyDescent="0.25">
      <c r="A19907" s="5">
        <v>42140</v>
      </c>
      <c r="B19907" s="1">
        <v>1.6452</v>
      </c>
      <c r="C19907" t="s">
        <v>25</v>
      </c>
      <c r="D19907" s="4">
        <f>VLOOKUP(C19907,'Sales Prices'!$A$2:$B$13,2,FALSE)</f>
        <v>3</v>
      </c>
    </row>
    <row r="19908" spans="1:4" x14ac:dyDescent="0.25">
      <c r="A19908" s="5">
        <v>42140</v>
      </c>
      <c r="B19908" s="1">
        <v>1.6479000000000001</v>
      </c>
      <c r="C19908" t="s">
        <v>0</v>
      </c>
      <c r="D19908" s="4">
        <f>VLOOKUP(C19908,'Sales Prices'!$A$2:$B$13,2,FALSE)</f>
        <v>2.5</v>
      </c>
    </row>
    <row r="19909" spans="1:4" x14ac:dyDescent="0.25">
      <c r="A19909" s="5">
        <v>42140</v>
      </c>
      <c r="B19909" s="1">
        <v>1.6524000000000001</v>
      </c>
      <c r="C19909" t="s">
        <v>16</v>
      </c>
      <c r="D19909" s="4">
        <f>VLOOKUP(C19909,'Sales Prices'!$A$2:$B$13,2,FALSE)</f>
        <v>3</v>
      </c>
    </row>
    <row r="19910" spans="1:4" x14ac:dyDescent="0.25">
      <c r="A19910" s="5">
        <v>42140</v>
      </c>
      <c r="B19910" s="1">
        <v>1.6526000000000001</v>
      </c>
      <c r="C19910" t="s">
        <v>20</v>
      </c>
      <c r="D19910" s="4">
        <f>VLOOKUP(C19910,'Sales Prices'!$A$2:$B$13,2,FALSE)</f>
        <v>2</v>
      </c>
    </row>
    <row r="19911" spans="1:4" x14ac:dyDescent="0.25">
      <c r="A19911" s="5">
        <v>42141</v>
      </c>
      <c r="B19911" s="1">
        <v>1.345825</v>
      </c>
      <c r="C19911" t="s">
        <v>45</v>
      </c>
      <c r="D19911" s="4">
        <f>VLOOKUP(C19911,'Sales Prices'!$A$2:$B$13,2,FALSE)</f>
        <v>3.5</v>
      </c>
    </row>
    <row r="19912" spans="1:4" x14ac:dyDescent="0.25">
      <c r="A19912" s="5">
        <v>42141</v>
      </c>
      <c r="B19912" s="1">
        <v>1.345925</v>
      </c>
      <c r="C19912" t="s">
        <v>28</v>
      </c>
      <c r="D19912" s="4">
        <f>VLOOKUP(C19912,'Sales Prices'!$A$2:$B$13,2,FALSE)</f>
        <v>1.5</v>
      </c>
    </row>
    <row r="19913" spans="1:4" x14ac:dyDescent="0.25">
      <c r="A19913" s="5">
        <v>42141</v>
      </c>
      <c r="B19913" s="1">
        <v>1.3470249999999999</v>
      </c>
      <c r="C19913" t="s">
        <v>14</v>
      </c>
      <c r="D19913" s="4">
        <f>VLOOKUP(C19913,'Sales Prices'!$A$2:$B$13,2,FALSE)</f>
        <v>2.75</v>
      </c>
    </row>
    <row r="19914" spans="1:4" x14ac:dyDescent="0.25">
      <c r="A19914" s="5">
        <v>42141</v>
      </c>
      <c r="B19914" s="1">
        <v>1.348625</v>
      </c>
      <c r="C19914" t="s">
        <v>15</v>
      </c>
      <c r="D19914" s="4">
        <f>VLOOKUP(C19914,'Sales Prices'!$A$2:$B$13,2,FALSE)</f>
        <v>3.8</v>
      </c>
    </row>
    <row r="19915" spans="1:4" x14ac:dyDescent="0.25">
      <c r="A19915" s="5">
        <v>42141</v>
      </c>
      <c r="B19915" s="1">
        <v>1.354325</v>
      </c>
      <c r="C19915" t="s">
        <v>28</v>
      </c>
      <c r="D19915" s="4">
        <f>VLOOKUP(C19915,'Sales Prices'!$A$2:$B$13,2,FALSE)</f>
        <v>1.5</v>
      </c>
    </row>
    <row r="19916" spans="1:4" x14ac:dyDescent="0.25">
      <c r="A19916" s="5">
        <v>42141</v>
      </c>
      <c r="B19916" s="1">
        <v>1.356725</v>
      </c>
      <c r="C19916" t="s">
        <v>15</v>
      </c>
      <c r="D19916" s="4">
        <f>VLOOKUP(C19916,'Sales Prices'!$A$2:$B$13,2,FALSE)</f>
        <v>3.8</v>
      </c>
    </row>
    <row r="19917" spans="1:4" x14ac:dyDescent="0.25">
      <c r="A19917" s="5">
        <v>42141</v>
      </c>
      <c r="B19917" s="1">
        <v>1.3577250000000001</v>
      </c>
      <c r="C19917" t="s">
        <v>20</v>
      </c>
      <c r="D19917" s="4">
        <f>VLOOKUP(C19917,'Sales Prices'!$A$2:$B$13,2,FALSE)</f>
        <v>2</v>
      </c>
    </row>
    <row r="19918" spans="1:4" x14ac:dyDescent="0.25">
      <c r="A19918" s="5">
        <v>42141</v>
      </c>
      <c r="B19918" s="1">
        <v>1.358225</v>
      </c>
      <c r="C19918" t="s">
        <v>21</v>
      </c>
      <c r="D19918" s="4">
        <f>VLOOKUP(C19918,'Sales Prices'!$A$2:$B$13,2,FALSE)</f>
        <v>2.65</v>
      </c>
    </row>
    <row r="19919" spans="1:4" x14ac:dyDescent="0.25">
      <c r="A19919" s="5">
        <v>42141</v>
      </c>
      <c r="B19919" s="1">
        <v>1.366725</v>
      </c>
      <c r="C19919" t="s">
        <v>24</v>
      </c>
      <c r="D19919" s="4">
        <f>VLOOKUP(C19919,'Sales Prices'!$A$2:$B$13,2,FALSE)</f>
        <v>3.25</v>
      </c>
    </row>
    <row r="19920" spans="1:4" x14ac:dyDescent="0.25">
      <c r="A19920" s="5">
        <v>42141</v>
      </c>
      <c r="B19920" s="1">
        <v>1.366825</v>
      </c>
      <c r="C19920" t="s">
        <v>15</v>
      </c>
      <c r="D19920" s="4">
        <f>VLOOKUP(C19920,'Sales Prices'!$A$2:$B$13,2,FALSE)</f>
        <v>3.8</v>
      </c>
    </row>
    <row r="19921" spans="1:4" x14ac:dyDescent="0.25">
      <c r="A19921" s="5">
        <v>42141</v>
      </c>
      <c r="B19921" s="1">
        <v>1.3672249999999999</v>
      </c>
      <c r="C19921" t="s">
        <v>45</v>
      </c>
      <c r="D19921" s="4">
        <f>VLOOKUP(C19921,'Sales Prices'!$A$2:$B$13,2,FALSE)</f>
        <v>3.5</v>
      </c>
    </row>
    <row r="19922" spans="1:4" x14ac:dyDescent="0.25">
      <c r="A19922" s="5">
        <v>42141</v>
      </c>
      <c r="B19922" s="1">
        <v>1.368325</v>
      </c>
      <c r="C19922" t="s">
        <v>24</v>
      </c>
      <c r="D19922" s="4">
        <f>VLOOKUP(C19922,'Sales Prices'!$A$2:$B$13,2,FALSE)</f>
        <v>3.25</v>
      </c>
    </row>
    <row r="19923" spans="1:4" x14ac:dyDescent="0.25">
      <c r="A19923" s="5">
        <v>42141</v>
      </c>
      <c r="B19923" s="1">
        <v>1.3716250000000001</v>
      </c>
      <c r="C19923" t="s">
        <v>14</v>
      </c>
      <c r="D19923" s="4">
        <f>VLOOKUP(C19923,'Sales Prices'!$A$2:$B$13,2,FALSE)</f>
        <v>2.75</v>
      </c>
    </row>
    <row r="19924" spans="1:4" x14ac:dyDescent="0.25">
      <c r="A19924" s="5">
        <v>42141</v>
      </c>
      <c r="B19924" s="1">
        <v>1.3751250000000002</v>
      </c>
      <c r="C19924" t="s">
        <v>20</v>
      </c>
      <c r="D19924" s="4">
        <f>VLOOKUP(C19924,'Sales Prices'!$A$2:$B$13,2,FALSE)</f>
        <v>2</v>
      </c>
    </row>
    <row r="19925" spans="1:4" x14ac:dyDescent="0.25">
      <c r="A19925" s="5">
        <v>42141</v>
      </c>
      <c r="B19925" s="1">
        <v>1.3774250000000001</v>
      </c>
      <c r="C19925" t="s">
        <v>20</v>
      </c>
      <c r="D19925" s="4">
        <f>VLOOKUP(C19925,'Sales Prices'!$A$2:$B$13,2,FALSE)</f>
        <v>2</v>
      </c>
    </row>
    <row r="19926" spans="1:4" x14ac:dyDescent="0.25">
      <c r="A19926" s="5">
        <v>42141</v>
      </c>
      <c r="B19926" s="1">
        <v>1.3789250000000002</v>
      </c>
      <c r="C19926" t="s">
        <v>25</v>
      </c>
      <c r="D19926" s="4">
        <f>VLOOKUP(C19926,'Sales Prices'!$A$2:$B$13,2,FALSE)</f>
        <v>3</v>
      </c>
    </row>
    <row r="19927" spans="1:4" x14ac:dyDescent="0.25">
      <c r="A19927" s="5">
        <v>42141</v>
      </c>
      <c r="B19927" s="1">
        <v>1.384325</v>
      </c>
      <c r="C19927" t="s">
        <v>20</v>
      </c>
      <c r="D19927" s="4">
        <f>VLOOKUP(C19927,'Sales Prices'!$A$2:$B$13,2,FALSE)</f>
        <v>2</v>
      </c>
    </row>
    <row r="19928" spans="1:4" x14ac:dyDescent="0.25">
      <c r="A19928" s="5">
        <v>42141</v>
      </c>
      <c r="B19928" s="1">
        <v>1.386225</v>
      </c>
      <c r="C19928" t="s">
        <v>4</v>
      </c>
      <c r="D19928" s="4">
        <f>VLOOKUP(C19928,'Sales Prices'!$A$2:$B$13,2,FALSE)</f>
        <v>3.5</v>
      </c>
    </row>
    <row r="19929" spans="1:4" x14ac:dyDescent="0.25">
      <c r="A19929" s="5">
        <v>42141</v>
      </c>
      <c r="B19929" s="1">
        <v>1.3873250000000001</v>
      </c>
      <c r="C19929" t="s">
        <v>28</v>
      </c>
      <c r="D19929" s="4">
        <f>VLOOKUP(C19929,'Sales Prices'!$A$2:$B$13,2,FALSE)</f>
        <v>1.5</v>
      </c>
    </row>
    <row r="19930" spans="1:4" x14ac:dyDescent="0.25">
      <c r="A19930" s="5">
        <v>42141</v>
      </c>
      <c r="B19930" s="1">
        <v>1.388425</v>
      </c>
      <c r="C19930" t="s">
        <v>14</v>
      </c>
      <c r="D19930" s="4">
        <f>VLOOKUP(C19930,'Sales Prices'!$A$2:$B$13,2,FALSE)</f>
        <v>2.75</v>
      </c>
    </row>
    <row r="19931" spans="1:4" x14ac:dyDescent="0.25">
      <c r="A19931" s="5">
        <v>42141</v>
      </c>
      <c r="B19931" s="1">
        <v>1.3890250000000002</v>
      </c>
      <c r="C19931" t="s">
        <v>15</v>
      </c>
      <c r="D19931" s="4">
        <f>VLOOKUP(C19931,'Sales Prices'!$A$2:$B$13,2,FALSE)</f>
        <v>3.8</v>
      </c>
    </row>
    <row r="19932" spans="1:4" x14ac:dyDescent="0.25">
      <c r="A19932" s="5">
        <v>42141</v>
      </c>
      <c r="B19932" s="1">
        <v>1.3916250000000001</v>
      </c>
      <c r="C19932" t="s">
        <v>28</v>
      </c>
      <c r="D19932" s="4">
        <f>VLOOKUP(C19932,'Sales Prices'!$A$2:$B$13,2,FALSE)</f>
        <v>1.5</v>
      </c>
    </row>
    <row r="19933" spans="1:4" x14ac:dyDescent="0.25">
      <c r="A19933" s="5">
        <v>42141</v>
      </c>
      <c r="B19933" s="1">
        <v>1.3919250000000001</v>
      </c>
      <c r="C19933" t="s">
        <v>20</v>
      </c>
      <c r="D19933" s="4">
        <f>VLOOKUP(C19933,'Sales Prices'!$A$2:$B$13,2,FALSE)</f>
        <v>2</v>
      </c>
    </row>
    <row r="19934" spans="1:4" x14ac:dyDescent="0.25">
      <c r="A19934" s="5">
        <v>42141</v>
      </c>
      <c r="B19934" s="1">
        <v>1.392725</v>
      </c>
      <c r="C19934" t="s">
        <v>16</v>
      </c>
      <c r="D19934" s="4">
        <f>VLOOKUP(C19934,'Sales Prices'!$A$2:$B$13,2,FALSE)</f>
        <v>3</v>
      </c>
    </row>
    <row r="19935" spans="1:4" x14ac:dyDescent="0.25">
      <c r="A19935" s="5">
        <v>42141</v>
      </c>
      <c r="B19935" s="1">
        <v>1.399025</v>
      </c>
      <c r="C19935" t="s">
        <v>45</v>
      </c>
      <c r="D19935" s="4">
        <f>VLOOKUP(C19935,'Sales Prices'!$A$2:$B$13,2,FALSE)</f>
        <v>3.5</v>
      </c>
    </row>
    <row r="19936" spans="1:4" x14ac:dyDescent="0.25">
      <c r="A19936" s="5">
        <v>42141</v>
      </c>
      <c r="B19936" s="1">
        <v>1.3995250000000001</v>
      </c>
      <c r="C19936" t="s">
        <v>20</v>
      </c>
      <c r="D19936" s="4">
        <f>VLOOKUP(C19936,'Sales Prices'!$A$2:$B$13,2,FALSE)</f>
        <v>2</v>
      </c>
    </row>
    <row r="19937" spans="1:4" x14ac:dyDescent="0.25">
      <c r="A19937" s="5">
        <v>42141</v>
      </c>
      <c r="B19937" s="1">
        <v>1.4040250000000001</v>
      </c>
      <c r="C19937" t="s">
        <v>24</v>
      </c>
      <c r="D19937" s="4">
        <f>VLOOKUP(C19937,'Sales Prices'!$A$2:$B$13,2,FALSE)</f>
        <v>3.25</v>
      </c>
    </row>
    <row r="19938" spans="1:4" x14ac:dyDescent="0.25">
      <c r="A19938" s="5">
        <v>42141</v>
      </c>
      <c r="B19938" s="1">
        <v>1.4041250000000001</v>
      </c>
      <c r="C19938" t="s">
        <v>4</v>
      </c>
      <c r="D19938" s="4">
        <f>VLOOKUP(C19938,'Sales Prices'!$A$2:$B$13,2,FALSE)</f>
        <v>3.5</v>
      </c>
    </row>
    <row r="19939" spans="1:4" x14ac:dyDescent="0.25">
      <c r="A19939" s="5">
        <v>42141</v>
      </c>
      <c r="B19939" s="1">
        <v>1.404825</v>
      </c>
      <c r="C19939" t="s">
        <v>4</v>
      </c>
      <c r="D19939" s="4">
        <f>VLOOKUP(C19939,'Sales Prices'!$A$2:$B$13,2,FALSE)</f>
        <v>3.5</v>
      </c>
    </row>
    <row r="19940" spans="1:4" x14ac:dyDescent="0.25">
      <c r="A19940" s="5">
        <v>42141</v>
      </c>
      <c r="B19940" s="1">
        <v>1.404925</v>
      </c>
      <c r="C19940" t="s">
        <v>20</v>
      </c>
      <c r="D19940" s="4">
        <f>VLOOKUP(C19940,'Sales Prices'!$A$2:$B$13,2,FALSE)</f>
        <v>2</v>
      </c>
    </row>
    <row r="19941" spans="1:4" x14ac:dyDescent="0.25">
      <c r="A19941" s="5">
        <v>42141</v>
      </c>
      <c r="B19941" s="1">
        <v>1.406425</v>
      </c>
      <c r="C19941" t="s">
        <v>0</v>
      </c>
      <c r="D19941" s="4">
        <f>VLOOKUP(C19941,'Sales Prices'!$A$2:$B$13,2,FALSE)</f>
        <v>2.5</v>
      </c>
    </row>
    <row r="19942" spans="1:4" x14ac:dyDescent="0.25">
      <c r="A19942" s="5">
        <v>42141</v>
      </c>
      <c r="B19942" s="1">
        <v>1.4076250000000001</v>
      </c>
      <c r="C19942" t="s">
        <v>45</v>
      </c>
      <c r="D19942" s="4">
        <f>VLOOKUP(C19942,'Sales Prices'!$A$2:$B$13,2,FALSE)</f>
        <v>3.5</v>
      </c>
    </row>
    <row r="19943" spans="1:4" x14ac:dyDescent="0.25">
      <c r="A19943" s="5">
        <v>42141</v>
      </c>
      <c r="B19943" s="1">
        <v>1.409025</v>
      </c>
      <c r="C19943" t="s">
        <v>20</v>
      </c>
      <c r="D19943" s="4">
        <f>VLOOKUP(C19943,'Sales Prices'!$A$2:$B$13,2,FALSE)</f>
        <v>2</v>
      </c>
    </row>
    <row r="19944" spans="1:4" x14ac:dyDescent="0.25">
      <c r="A19944" s="5">
        <v>42141</v>
      </c>
      <c r="B19944" s="1">
        <v>1.410925</v>
      </c>
      <c r="C19944" t="s">
        <v>28</v>
      </c>
      <c r="D19944" s="4">
        <f>VLOOKUP(C19944,'Sales Prices'!$A$2:$B$13,2,FALSE)</f>
        <v>1.5</v>
      </c>
    </row>
    <row r="19945" spans="1:4" x14ac:dyDescent="0.25">
      <c r="A19945" s="5">
        <v>42141</v>
      </c>
      <c r="B19945" s="1">
        <v>1.411025</v>
      </c>
      <c r="C19945" t="s">
        <v>20</v>
      </c>
      <c r="D19945" s="4">
        <f>VLOOKUP(C19945,'Sales Prices'!$A$2:$B$13,2,FALSE)</f>
        <v>2</v>
      </c>
    </row>
    <row r="19946" spans="1:4" x14ac:dyDescent="0.25">
      <c r="A19946" s="5">
        <v>42141</v>
      </c>
      <c r="B19946" s="1">
        <v>1.4135249999999999</v>
      </c>
      <c r="C19946" t="s">
        <v>28</v>
      </c>
      <c r="D19946" s="4">
        <f>VLOOKUP(C19946,'Sales Prices'!$A$2:$B$13,2,FALSE)</f>
        <v>1.5</v>
      </c>
    </row>
    <row r="19947" spans="1:4" x14ac:dyDescent="0.25">
      <c r="A19947" s="5">
        <v>42141</v>
      </c>
      <c r="B19947" s="1">
        <v>1.425125</v>
      </c>
      <c r="C19947" t="s">
        <v>20</v>
      </c>
      <c r="D19947" s="4">
        <f>VLOOKUP(C19947,'Sales Prices'!$A$2:$B$13,2,FALSE)</f>
        <v>2</v>
      </c>
    </row>
    <row r="19948" spans="1:4" x14ac:dyDescent="0.25">
      <c r="A19948" s="5">
        <v>42141</v>
      </c>
      <c r="B19948" s="1">
        <v>1.429125</v>
      </c>
      <c r="C19948" t="s">
        <v>20</v>
      </c>
      <c r="D19948" s="4">
        <f>VLOOKUP(C19948,'Sales Prices'!$A$2:$B$13,2,FALSE)</f>
        <v>2</v>
      </c>
    </row>
    <row r="19949" spans="1:4" x14ac:dyDescent="0.25">
      <c r="A19949" s="5">
        <v>42141</v>
      </c>
      <c r="B19949" s="1">
        <v>1.4338250000000001</v>
      </c>
      <c r="C19949" t="s">
        <v>45</v>
      </c>
      <c r="D19949" s="4">
        <f>VLOOKUP(C19949,'Sales Prices'!$A$2:$B$13,2,FALSE)</f>
        <v>3.5</v>
      </c>
    </row>
    <row r="19950" spans="1:4" x14ac:dyDescent="0.25">
      <c r="A19950" s="5">
        <v>42141</v>
      </c>
      <c r="B19950" s="1">
        <v>1.435225</v>
      </c>
      <c r="C19950" t="s">
        <v>15</v>
      </c>
      <c r="D19950" s="4">
        <f>VLOOKUP(C19950,'Sales Prices'!$A$2:$B$13,2,FALSE)</f>
        <v>3.8</v>
      </c>
    </row>
    <row r="19951" spans="1:4" x14ac:dyDescent="0.25">
      <c r="A19951" s="5">
        <v>42141</v>
      </c>
      <c r="B19951" s="1">
        <v>1.4360250000000001</v>
      </c>
      <c r="C19951" t="s">
        <v>24</v>
      </c>
      <c r="D19951" s="4">
        <f>VLOOKUP(C19951,'Sales Prices'!$A$2:$B$13,2,FALSE)</f>
        <v>3.25</v>
      </c>
    </row>
    <row r="19952" spans="1:4" x14ac:dyDescent="0.25">
      <c r="A19952" s="5">
        <v>42141</v>
      </c>
      <c r="B19952" s="1">
        <v>1.437125</v>
      </c>
      <c r="C19952" t="s">
        <v>45</v>
      </c>
      <c r="D19952" s="4">
        <f>VLOOKUP(C19952,'Sales Prices'!$A$2:$B$13,2,FALSE)</f>
        <v>3.5</v>
      </c>
    </row>
    <row r="19953" spans="1:4" x14ac:dyDescent="0.25">
      <c r="A19953" s="5">
        <v>42141</v>
      </c>
      <c r="B19953" s="1">
        <v>1.4400250000000001</v>
      </c>
      <c r="C19953" t="s">
        <v>0</v>
      </c>
      <c r="D19953" s="4">
        <f>VLOOKUP(C19953,'Sales Prices'!$A$2:$B$13,2,FALSE)</f>
        <v>2.5</v>
      </c>
    </row>
    <row r="19954" spans="1:4" x14ac:dyDescent="0.25">
      <c r="A19954" s="5">
        <v>42141</v>
      </c>
      <c r="B19954" s="1">
        <v>1.4460250000000001</v>
      </c>
      <c r="C19954" t="s">
        <v>45</v>
      </c>
      <c r="D19954" s="4">
        <f>VLOOKUP(C19954,'Sales Prices'!$A$2:$B$13,2,FALSE)</f>
        <v>3.5</v>
      </c>
    </row>
    <row r="19955" spans="1:4" x14ac:dyDescent="0.25">
      <c r="A19955" s="5">
        <v>42141</v>
      </c>
      <c r="B19955" s="1">
        <v>1.447025</v>
      </c>
      <c r="C19955" t="s">
        <v>25</v>
      </c>
      <c r="D19955" s="4">
        <f>VLOOKUP(C19955,'Sales Prices'!$A$2:$B$13,2,FALSE)</f>
        <v>3</v>
      </c>
    </row>
    <row r="19956" spans="1:4" x14ac:dyDescent="0.25">
      <c r="A19956" s="5">
        <v>42141</v>
      </c>
      <c r="B19956" s="1">
        <v>1.4479250000000001</v>
      </c>
      <c r="C19956" t="s">
        <v>28</v>
      </c>
      <c r="D19956" s="4">
        <f>VLOOKUP(C19956,'Sales Prices'!$A$2:$B$13,2,FALSE)</f>
        <v>1.5</v>
      </c>
    </row>
    <row r="19957" spans="1:4" x14ac:dyDescent="0.25">
      <c r="A19957" s="5">
        <v>42141</v>
      </c>
      <c r="B19957" s="1">
        <v>1.4519250000000001</v>
      </c>
      <c r="C19957" t="s">
        <v>15</v>
      </c>
      <c r="D19957" s="4">
        <f>VLOOKUP(C19957,'Sales Prices'!$A$2:$B$13,2,FALSE)</f>
        <v>3.8</v>
      </c>
    </row>
    <row r="19958" spans="1:4" x14ac:dyDescent="0.25">
      <c r="A19958" s="5">
        <v>42141</v>
      </c>
      <c r="B19958" s="1">
        <v>1.455225</v>
      </c>
      <c r="C19958" t="s">
        <v>45</v>
      </c>
      <c r="D19958" s="4">
        <f>VLOOKUP(C19958,'Sales Prices'!$A$2:$B$13,2,FALSE)</f>
        <v>3.5</v>
      </c>
    </row>
    <row r="19959" spans="1:4" x14ac:dyDescent="0.25">
      <c r="A19959" s="5">
        <v>42141</v>
      </c>
      <c r="B19959" s="1">
        <v>1.4556249999999999</v>
      </c>
      <c r="C19959" t="s">
        <v>20</v>
      </c>
      <c r="D19959" s="4">
        <f>VLOOKUP(C19959,'Sales Prices'!$A$2:$B$13,2,FALSE)</f>
        <v>2</v>
      </c>
    </row>
    <row r="19960" spans="1:4" x14ac:dyDescent="0.25">
      <c r="A19960" s="5">
        <v>42141</v>
      </c>
      <c r="B19960" s="1">
        <v>1.4576250000000002</v>
      </c>
      <c r="C19960" t="s">
        <v>24</v>
      </c>
      <c r="D19960" s="4">
        <f>VLOOKUP(C19960,'Sales Prices'!$A$2:$B$13,2,FALSE)</f>
        <v>3.25</v>
      </c>
    </row>
    <row r="19961" spans="1:4" x14ac:dyDescent="0.25">
      <c r="A19961" s="5">
        <v>42141</v>
      </c>
      <c r="B19961" s="1">
        <v>1.4584250000000001</v>
      </c>
      <c r="C19961" t="s">
        <v>15</v>
      </c>
      <c r="D19961" s="4">
        <f>VLOOKUP(C19961,'Sales Prices'!$A$2:$B$13,2,FALSE)</f>
        <v>3.8</v>
      </c>
    </row>
    <row r="19962" spans="1:4" x14ac:dyDescent="0.25">
      <c r="A19962" s="5">
        <v>42141</v>
      </c>
      <c r="B19962" s="1">
        <v>1.459025</v>
      </c>
      <c r="C19962" t="s">
        <v>24</v>
      </c>
      <c r="D19962" s="4">
        <f>VLOOKUP(C19962,'Sales Prices'!$A$2:$B$13,2,FALSE)</f>
        <v>3.25</v>
      </c>
    </row>
    <row r="19963" spans="1:4" x14ac:dyDescent="0.25">
      <c r="A19963" s="5">
        <v>42141</v>
      </c>
      <c r="B19963" s="1">
        <v>1.4607250000000001</v>
      </c>
      <c r="C19963" t="s">
        <v>4</v>
      </c>
      <c r="D19963" s="4">
        <f>VLOOKUP(C19963,'Sales Prices'!$A$2:$B$13,2,FALSE)</f>
        <v>3.5</v>
      </c>
    </row>
    <row r="19964" spans="1:4" x14ac:dyDescent="0.25">
      <c r="A19964" s="5">
        <v>42141</v>
      </c>
      <c r="B19964" s="1">
        <v>1.4616250000000002</v>
      </c>
      <c r="C19964" t="s">
        <v>0</v>
      </c>
      <c r="D19964" s="4">
        <f>VLOOKUP(C19964,'Sales Prices'!$A$2:$B$13,2,FALSE)</f>
        <v>2.5</v>
      </c>
    </row>
    <row r="19965" spans="1:4" x14ac:dyDescent="0.25">
      <c r="A19965" s="5">
        <v>42141</v>
      </c>
      <c r="B19965" s="1">
        <v>1.466825</v>
      </c>
      <c r="C19965" t="s">
        <v>20</v>
      </c>
      <c r="D19965" s="4">
        <f>VLOOKUP(C19965,'Sales Prices'!$A$2:$B$13,2,FALSE)</f>
        <v>2</v>
      </c>
    </row>
    <row r="19966" spans="1:4" x14ac:dyDescent="0.25">
      <c r="A19966" s="5">
        <v>42141</v>
      </c>
      <c r="B19966" s="1">
        <v>1.467125</v>
      </c>
      <c r="C19966" t="s">
        <v>5</v>
      </c>
      <c r="D19966" s="4">
        <f>VLOOKUP(C19966,'Sales Prices'!$A$2:$B$13,2,FALSE)</f>
        <v>2.99</v>
      </c>
    </row>
    <row r="19967" spans="1:4" x14ac:dyDescent="0.25">
      <c r="A19967" s="5">
        <v>42141</v>
      </c>
      <c r="B19967" s="1">
        <v>1.467425</v>
      </c>
      <c r="C19967" t="s">
        <v>21</v>
      </c>
      <c r="D19967" s="4">
        <f>VLOOKUP(C19967,'Sales Prices'!$A$2:$B$13,2,FALSE)</f>
        <v>2.65</v>
      </c>
    </row>
    <row r="19968" spans="1:4" x14ac:dyDescent="0.25">
      <c r="A19968" s="5">
        <v>42141</v>
      </c>
      <c r="B19968" s="1">
        <v>1.4685250000000001</v>
      </c>
      <c r="C19968" t="s">
        <v>4</v>
      </c>
      <c r="D19968" s="4">
        <f>VLOOKUP(C19968,'Sales Prices'!$A$2:$B$13,2,FALSE)</f>
        <v>3.5</v>
      </c>
    </row>
    <row r="19969" spans="1:4" x14ac:dyDescent="0.25">
      <c r="A19969" s="5">
        <v>42141</v>
      </c>
      <c r="B19969" s="1">
        <v>1.469525</v>
      </c>
      <c r="C19969" t="s">
        <v>20</v>
      </c>
      <c r="D19969" s="4">
        <f>VLOOKUP(C19969,'Sales Prices'!$A$2:$B$13,2,FALSE)</f>
        <v>2</v>
      </c>
    </row>
    <row r="19970" spans="1:4" x14ac:dyDescent="0.25">
      <c r="A19970" s="5">
        <v>42141</v>
      </c>
      <c r="B19970" s="1">
        <v>1.471325</v>
      </c>
      <c r="C19970" t="s">
        <v>25</v>
      </c>
      <c r="D19970" s="4">
        <f>VLOOKUP(C19970,'Sales Prices'!$A$2:$B$13,2,FALSE)</f>
        <v>3</v>
      </c>
    </row>
    <row r="19971" spans="1:4" x14ac:dyDescent="0.25">
      <c r="A19971" s="5">
        <v>42141</v>
      </c>
      <c r="B19971" s="1">
        <v>1.471525</v>
      </c>
      <c r="C19971" t="s">
        <v>15</v>
      </c>
      <c r="D19971" s="4">
        <f>VLOOKUP(C19971,'Sales Prices'!$A$2:$B$13,2,FALSE)</f>
        <v>3.8</v>
      </c>
    </row>
    <row r="19972" spans="1:4" x14ac:dyDescent="0.25">
      <c r="A19972" s="5">
        <v>42141</v>
      </c>
      <c r="B19972" s="1">
        <v>1.475025</v>
      </c>
      <c r="C19972" t="s">
        <v>21</v>
      </c>
      <c r="D19972" s="4">
        <f>VLOOKUP(C19972,'Sales Prices'!$A$2:$B$13,2,FALSE)</f>
        <v>2.65</v>
      </c>
    </row>
    <row r="19973" spans="1:4" x14ac:dyDescent="0.25">
      <c r="A19973" s="5">
        <v>42141</v>
      </c>
      <c r="B19973" s="1">
        <v>1.4762250000000001</v>
      </c>
      <c r="C19973" t="s">
        <v>20</v>
      </c>
      <c r="D19973" s="4">
        <f>VLOOKUP(C19973,'Sales Prices'!$A$2:$B$13,2,FALSE)</f>
        <v>2</v>
      </c>
    </row>
    <row r="19974" spans="1:4" x14ac:dyDescent="0.25">
      <c r="A19974" s="5">
        <v>42141</v>
      </c>
      <c r="B19974" s="1">
        <v>1.4763250000000001</v>
      </c>
      <c r="C19974" t="s">
        <v>45</v>
      </c>
      <c r="D19974" s="4">
        <f>VLOOKUP(C19974,'Sales Prices'!$A$2:$B$13,2,FALSE)</f>
        <v>3.5</v>
      </c>
    </row>
    <row r="19975" spans="1:4" x14ac:dyDescent="0.25">
      <c r="A19975" s="5">
        <v>42141</v>
      </c>
      <c r="B19975" s="1">
        <v>1.477525</v>
      </c>
      <c r="C19975" t="s">
        <v>21</v>
      </c>
      <c r="D19975" s="4">
        <f>VLOOKUP(C19975,'Sales Prices'!$A$2:$B$13,2,FALSE)</f>
        <v>2.65</v>
      </c>
    </row>
    <row r="19976" spans="1:4" x14ac:dyDescent="0.25">
      <c r="A19976" s="5">
        <v>42141</v>
      </c>
      <c r="B19976" s="1">
        <v>1.477525</v>
      </c>
      <c r="C19976" t="s">
        <v>15</v>
      </c>
      <c r="D19976" s="4">
        <f>VLOOKUP(C19976,'Sales Prices'!$A$2:$B$13,2,FALSE)</f>
        <v>3.8</v>
      </c>
    </row>
    <row r="19977" spans="1:4" x14ac:dyDescent="0.25">
      <c r="A19977" s="5">
        <v>42141</v>
      </c>
      <c r="B19977" s="1">
        <v>1.4801250000000001</v>
      </c>
      <c r="C19977" t="s">
        <v>15</v>
      </c>
      <c r="D19977" s="4">
        <f>VLOOKUP(C19977,'Sales Prices'!$A$2:$B$13,2,FALSE)</f>
        <v>3.8</v>
      </c>
    </row>
    <row r="19978" spans="1:4" x14ac:dyDescent="0.25">
      <c r="A19978" s="5">
        <v>42141</v>
      </c>
      <c r="B19978" s="1">
        <v>1.4804250000000001</v>
      </c>
      <c r="C19978" t="s">
        <v>14</v>
      </c>
      <c r="D19978" s="4">
        <f>VLOOKUP(C19978,'Sales Prices'!$A$2:$B$13,2,FALSE)</f>
        <v>2.75</v>
      </c>
    </row>
    <row r="19979" spans="1:4" x14ac:dyDescent="0.25">
      <c r="A19979" s="5">
        <v>42141</v>
      </c>
      <c r="B19979" s="1">
        <v>1.481625</v>
      </c>
      <c r="C19979" t="s">
        <v>15</v>
      </c>
      <c r="D19979" s="4">
        <f>VLOOKUP(C19979,'Sales Prices'!$A$2:$B$13,2,FALSE)</f>
        <v>3.8</v>
      </c>
    </row>
    <row r="19980" spans="1:4" x14ac:dyDescent="0.25">
      <c r="A19980" s="5">
        <v>42141</v>
      </c>
      <c r="B19980" s="1">
        <v>1.4843250000000001</v>
      </c>
      <c r="C19980" t="s">
        <v>20</v>
      </c>
      <c r="D19980" s="4">
        <f>VLOOKUP(C19980,'Sales Prices'!$A$2:$B$13,2,FALSE)</f>
        <v>2</v>
      </c>
    </row>
    <row r="19981" spans="1:4" x14ac:dyDescent="0.25">
      <c r="A19981" s="5">
        <v>42141</v>
      </c>
      <c r="B19981" s="1">
        <v>1.4861249999999999</v>
      </c>
      <c r="C19981" t="s">
        <v>24</v>
      </c>
      <c r="D19981" s="4">
        <f>VLOOKUP(C19981,'Sales Prices'!$A$2:$B$13,2,FALSE)</f>
        <v>3.25</v>
      </c>
    </row>
    <row r="19982" spans="1:4" x14ac:dyDescent="0.25">
      <c r="A19982" s="5">
        <v>42141</v>
      </c>
      <c r="B19982" s="1">
        <v>1.4867250000000001</v>
      </c>
      <c r="C19982" t="s">
        <v>20</v>
      </c>
      <c r="D19982" s="4">
        <f>VLOOKUP(C19982,'Sales Prices'!$A$2:$B$13,2,FALSE)</f>
        <v>2</v>
      </c>
    </row>
    <row r="19983" spans="1:4" x14ac:dyDescent="0.25">
      <c r="A19983" s="5">
        <v>42141</v>
      </c>
      <c r="B19983" s="1">
        <v>1.487025</v>
      </c>
      <c r="C19983" t="s">
        <v>21</v>
      </c>
      <c r="D19983" s="4">
        <f>VLOOKUP(C19983,'Sales Prices'!$A$2:$B$13,2,FALSE)</f>
        <v>2.65</v>
      </c>
    </row>
    <row r="19984" spans="1:4" x14ac:dyDescent="0.25">
      <c r="A19984" s="5">
        <v>42141</v>
      </c>
      <c r="B19984" s="1">
        <v>1.4905250000000001</v>
      </c>
      <c r="C19984" t="s">
        <v>20</v>
      </c>
      <c r="D19984" s="4">
        <f>VLOOKUP(C19984,'Sales Prices'!$A$2:$B$13,2,FALSE)</f>
        <v>2</v>
      </c>
    </row>
    <row r="19985" spans="1:4" x14ac:dyDescent="0.25">
      <c r="A19985" s="5">
        <v>42141</v>
      </c>
      <c r="B19985" s="1">
        <v>1.4926250000000001</v>
      </c>
      <c r="C19985" t="s">
        <v>14</v>
      </c>
      <c r="D19985" s="4">
        <f>VLOOKUP(C19985,'Sales Prices'!$A$2:$B$13,2,FALSE)</f>
        <v>2.75</v>
      </c>
    </row>
    <row r="19986" spans="1:4" x14ac:dyDescent="0.25">
      <c r="A19986" s="5">
        <v>42141</v>
      </c>
      <c r="B19986" s="1">
        <v>1.4962249999999999</v>
      </c>
      <c r="C19986" t="s">
        <v>25</v>
      </c>
      <c r="D19986" s="4">
        <f>VLOOKUP(C19986,'Sales Prices'!$A$2:$B$13,2,FALSE)</f>
        <v>3</v>
      </c>
    </row>
    <row r="19987" spans="1:4" x14ac:dyDescent="0.25">
      <c r="A19987" s="5">
        <v>42141</v>
      </c>
      <c r="B19987" s="1">
        <v>1.497925</v>
      </c>
      <c r="C19987" t="s">
        <v>0</v>
      </c>
      <c r="D19987" s="4">
        <f>VLOOKUP(C19987,'Sales Prices'!$A$2:$B$13,2,FALSE)</f>
        <v>2.5</v>
      </c>
    </row>
    <row r="19988" spans="1:4" x14ac:dyDescent="0.25">
      <c r="A19988" s="5">
        <v>42141</v>
      </c>
      <c r="B19988" s="1">
        <v>1.4989250000000001</v>
      </c>
      <c r="C19988" t="s">
        <v>15</v>
      </c>
      <c r="D19988" s="4">
        <f>VLOOKUP(C19988,'Sales Prices'!$A$2:$B$13,2,FALSE)</f>
        <v>3.8</v>
      </c>
    </row>
    <row r="19989" spans="1:4" x14ac:dyDescent="0.25">
      <c r="A19989" s="5">
        <v>42141</v>
      </c>
      <c r="B19989" s="1">
        <v>1.5041250000000002</v>
      </c>
      <c r="C19989" t="s">
        <v>45</v>
      </c>
      <c r="D19989" s="4">
        <f>VLOOKUP(C19989,'Sales Prices'!$A$2:$B$13,2,FALSE)</f>
        <v>3.5</v>
      </c>
    </row>
    <row r="19990" spans="1:4" x14ac:dyDescent="0.25">
      <c r="A19990" s="5">
        <v>42141</v>
      </c>
      <c r="B19990" s="1">
        <v>1.505525</v>
      </c>
      <c r="C19990" t="s">
        <v>28</v>
      </c>
      <c r="D19990" s="4">
        <f>VLOOKUP(C19990,'Sales Prices'!$A$2:$B$13,2,FALSE)</f>
        <v>1.5</v>
      </c>
    </row>
    <row r="19991" spans="1:4" x14ac:dyDescent="0.25">
      <c r="A19991" s="5">
        <v>42141</v>
      </c>
      <c r="B19991" s="1">
        <v>1.507525</v>
      </c>
      <c r="C19991" t="s">
        <v>25</v>
      </c>
      <c r="D19991" s="4">
        <f>VLOOKUP(C19991,'Sales Prices'!$A$2:$B$13,2,FALSE)</f>
        <v>3</v>
      </c>
    </row>
    <row r="19992" spans="1:4" x14ac:dyDescent="0.25">
      <c r="A19992" s="5">
        <v>42141</v>
      </c>
      <c r="B19992" s="1">
        <v>1.507725</v>
      </c>
      <c r="C19992" t="s">
        <v>21</v>
      </c>
      <c r="D19992" s="4">
        <f>VLOOKUP(C19992,'Sales Prices'!$A$2:$B$13,2,FALSE)</f>
        <v>2.65</v>
      </c>
    </row>
    <row r="19993" spans="1:4" x14ac:dyDescent="0.25">
      <c r="A19993" s="5">
        <v>42141</v>
      </c>
      <c r="B19993" s="1">
        <v>1.5090250000000001</v>
      </c>
      <c r="C19993" t="s">
        <v>28</v>
      </c>
      <c r="D19993" s="4">
        <f>VLOOKUP(C19993,'Sales Prices'!$A$2:$B$13,2,FALSE)</f>
        <v>1.5</v>
      </c>
    </row>
    <row r="19994" spans="1:4" x14ac:dyDescent="0.25">
      <c r="A19994" s="5">
        <v>42141</v>
      </c>
      <c r="B19994" s="1">
        <v>1.509725</v>
      </c>
      <c r="C19994" t="s">
        <v>45</v>
      </c>
      <c r="D19994" s="4">
        <f>VLOOKUP(C19994,'Sales Prices'!$A$2:$B$13,2,FALSE)</f>
        <v>3.5</v>
      </c>
    </row>
    <row r="19995" spans="1:4" x14ac:dyDescent="0.25">
      <c r="A19995" s="5">
        <v>42141</v>
      </c>
      <c r="B19995" s="1">
        <v>1.5103249999999999</v>
      </c>
      <c r="C19995" t="s">
        <v>25</v>
      </c>
      <c r="D19995" s="4">
        <f>VLOOKUP(C19995,'Sales Prices'!$A$2:$B$13,2,FALSE)</f>
        <v>3</v>
      </c>
    </row>
    <row r="19996" spans="1:4" x14ac:dyDescent="0.25">
      <c r="A19996" s="5">
        <v>42141</v>
      </c>
      <c r="B19996" s="1">
        <v>1.513425</v>
      </c>
      <c r="C19996" t="s">
        <v>24</v>
      </c>
      <c r="D19996" s="4">
        <f>VLOOKUP(C19996,'Sales Prices'!$A$2:$B$13,2,FALSE)</f>
        <v>3.25</v>
      </c>
    </row>
    <row r="19997" spans="1:4" x14ac:dyDescent="0.25">
      <c r="A19997" s="5">
        <v>42141</v>
      </c>
      <c r="B19997" s="1">
        <v>1.5182250000000002</v>
      </c>
      <c r="C19997" t="s">
        <v>15</v>
      </c>
      <c r="D19997" s="4">
        <f>VLOOKUP(C19997,'Sales Prices'!$A$2:$B$13,2,FALSE)</f>
        <v>3.8</v>
      </c>
    </row>
    <row r="19998" spans="1:4" x14ac:dyDescent="0.25">
      <c r="A19998" s="5">
        <v>42141</v>
      </c>
      <c r="B19998" s="1">
        <v>1.5187250000000001</v>
      </c>
      <c r="C19998" t="s">
        <v>14</v>
      </c>
      <c r="D19998" s="4">
        <f>VLOOKUP(C19998,'Sales Prices'!$A$2:$B$13,2,FALSE)</f>
        <v>2.75</v>
      </c>
    </row>
    <row r="19999" spans="1:4" x14ac:dyDescent="0.25">
      <c r="A19999" s="5">
        <v>42141</v>
      </c>
      <c r="B19999" s="1">
        <v>1.5187250000000001</v>
      </c>
      <c r="C19999" t="s">
        <v>4</v>
      </c>
      <c r="D19999" s="4">
        <f>VLOOKUP(C19999,'Sales Prices'!$A$2:$B$13,2,FALSE)</f>
        <v>3.5</v>
      </c>
    </row>
    <row r="20000" spans="1:4" x14ac:dyDescent="0.25">
      <c r="A20000" s="5">
        <v>42141</v>
      </c>
      <c r="B20000" s="1">
        <v>1.5190250000000001</v>
      </c>
      <c r="C20000" t="s">
        <v>14</v>
      </c>
      <c r="D20000" s="4">
        <f>VLOOKUP(C20000,'Sales Prices'!$A$2:$B$13,2,FALSE)</f>
        <v>2.75</v>
      </c>
    </row>
    <row r="20001" spans="1:4" x14ac:dyDescent="0.25">
      <c r="A20001" s="5">
        <v>42141</v>
      </c>
      <c r="B20001" s="1">
        <v>1.5203250000000001</v>
      </c>
      <c r="C20001" t="s">
        <v>15</v>
      </c>
      <c r="D20001" s="4">
        <f>VLOOKUP(C20001,'Sales Prices'!$A$2:$B$13,2,FALSE)</f>
        <v>3.8</v>
      </c>
    </row>
    <row r="20002" spans="1:4" x14ac:dyDescent="0.25">
      <c r="A20002" s="5">
        <v>42141</v>
      </c>
      <c r="B20002" s="1">
        <v>1.5243250000000002</v>
      </c>
      <c r="C20002" t="s">
        <v>20</v>
      </c>
      <c r="D20002" s="4">
        <f>VLOOKUP(C20002,'Sales Prices'!$A$2:$B$13,2,FALSE)</f>
        <v>2</v>
      </c>
    </row>
    <row r="20003" spans="1:4" x14ac:dyDescent="0.25">
      <c r="A20003" s="5">
        <v>42141</v>
      </c>
      <c r="B20003" s="1">
        <v>1.5271250000000001</v>
      </c>
      <c r="C20003" t="s">
        <v>5</v>
      </c>
      <c r="D20003" s="4">
        <f>VLOOKUP(C20003,'Sales Prices'!$A$2:$B$13,2,FALSE)</f>
        <v>2.99</v>
      </c>
    </row>
    <row r="20004" spans="1:4" x14ac:dyDescent="0.25">
      <c r="A20004" s="5">
        <v>42141</v>
      </c>
      <c r="B20004" s="1">
        <v>1.5272250000000001</v>
      </c>
      <c r="C20004" t="s">
        <v>45</v>
      </c>
      <c r="D20004" s="4">
        <f>VLOOKUP(C20004,'Sales Prices'!$A$2:$B$13,2,FALSE)</f>
        <v>3.5</v>
      </c>
    </row>
    <row r="20005" spans="1:4" x14ac:dyDescent="0.25">
      <c r="A20005" s="5">
        <v>42141</v>
      </c>
      <c r="B20005" s="1">
        <v>1.5347250000000001</v>
      </c>
      <c r="C20005" t="s">
        <v>25</v>
      </c>
      <c r="D20005" s="4">
        <f>VLOOKUP(C20005,'Sales Prices'!$A$2:$B$13,2,FALSE)</f>
        <v>3</v>
      </c>
    </row>
    <row r="20006" spans="1:4" x14ac:dyDescent="0.25">
      <c r="A20006" s="5">
        <v>42141</v>
      </c>
      <c r="B20006" s="1">
        <v>1.536125</v>
      </c>
      <c r="C20006" t="s">
        <v>45</v>
      </c>
      <c r="D20006" s="4">
        <f>VLOOKUP(C20006,'Sales Prices'!$A$2:$B$13,2,FALSE)</f>
        <v>3.5</v>
      </c>
    </row>
    <row r="20007" spans="1:4" x14ac:dyDescent="0.25">
      <c r="A20007" s="5">
        <v>42141</v>
      </c>
      <c r="B20007" s="1">
        <v>1.5367250000000001</v>
      </c>
      <c r="C20007" t="s">
        <v>14</v>
      </c>
      <c r="D20007" s="4">
        <f>VLOOKUP(C20007,'Sales Prices'!$A$2:$B$13,2,FALSE)</f>
        <v>2.75</v>
      </c>
    </row>
    <row r="20008" spans="1:4" x14ac:dyDescent="0.25">
      <c r="A20008" s="5">
        <v>42141</v>
      </c>
      <c r="B20008" s="1">
        <v>1.5384250000000002</v>
      </c>
      <c r="C20008" t="s">
        <v>45</v>
      </c>
      <c r="D20008" s="4">
        <f>VLOOKUP(C20008,'Sales Prices'!$A$2:$B$13,2,FALSE)</f>
        <v>3.5</v>
      </c>
    </row>
    <row r="20009" spans="1:4" x14ac:dyDescent="0.25">
      <c r="A20009" s="5">
        <v>42141</v>
      </c>
      <c r="B20009" s="1">
        <v>1.541425</v>
      </c>
      <c r="C20009" t="s">
        <v>20</v>
      </c>
      <c r="D20009" s="4">
        <f>VLOOKUP(C20009,'Sales Prices'!$A$2:$B$13,2,FALSE)</f>
        <v>2</v>
      </c>
    </row>
    <row r="20010" spans="1:4" x14ac:dyDescent="0.25">
      <c r="A20010" s="5">
        <v>42141</v>
      </c>
      <c r="B20010" s="1">
        <v>1.547725</v>
      </c>
      <c r="C20010" t="s">
        <v>28</v>
      </c>
      <c r="D20010" s="4">
        <f>VLOOKUP(C20010,'Sales Prices'!$A$2:$B$13,2,FALSE)</f>
        <v>1.5</v>
      </c>
    </row>
    <row r="20011" spans="1:4" x14ac:dyDescent="0.25">
      <c r="A20011" s="5">
        <v>42141</v>
      </c>
      <c r="B20011" s="1">
        <v>1.550225</v>
      </c>
      <c r="C20011" t="s">
        <v>28</v>
      </c>
      <c r="D20011" s="4">
        <f>VLOOKUP(C20011,'Sales Prices'!$A$2:$B$13,2,FALSE)</f>
        <v>1.5</v>
      </c>
    </row>
    <row r="20012" spans="1:4" x14ac:dyDescent="0.25">
      <c r="A20012" s="5">
        <v>42141</v>
      </c>
      <c r="B20012" s="1">
        <v>1.5532250000000001</v>
      </c>
      <c r="C20012" t="s">
        <v>20</v>
      </c>
      <c r="D20012" s="4">
        <f>VLOOKUP(C20012,'Sales Prices'!$A$2:$B$13,2,FALSE)</f>
        <v>2</v>
      </c>
    </row>
    <row r="20013" spans="1:4" x14ac:dyDescent="0.25">
      <c r="A20013" s="5">
        <v>42141</v>
      </c>
      <c r="B20013" s="1">
        <v>1.554325</v>
      </c>
      <c r="C20013" t="s">
        <v>15</v>
      </c>
      <c r="D20013" s="4">
        <f>VLOOKUP(C20013,'Sales Prices'!$A$2:$B$13,2,FALSE)</f>
        <v>3.8</v>
      </c>
    </row>
    <row r="20014" spans="1:4" x14ac:dyDescent="0.25">
      <c r="A20014" s="5">
        <v>42141</v>
      </c>
      <c r="B20014" s="1">
        <v>1.555625</v>
      </c>
      <c r="C20014" t="s">
        <v>15</v>
      </c>
      <c r="D20014" s="4">
        <f>VLOOKUP(C20014,'Sales Prices'!$A$2:$B$13,2,FALSE)</f>
        <v>3.8</v>
      </c>
    </row>
    <row r="20015" spans="1:4" x14ac:dyDescent="0.25">
      <c r="A20015" s="5">
        <v>42141</v>
      </c>
      <c r="B20015" s="1">
        <v>1.5573250000000001</v>
      </c>
      <c r="C20015" t="s">
        <v>15</v>
      </c>
      <c r="D20015" s="4">
        <f>VLOOKUP(C20015,'Sales Prices'!$A$2:$B$13,2,FALSE)</f>
        <v>3.8</v>
      </c>
    </row>
    <row r="20016" spans="1:4" x14ac:dyDescent="0.25">
      <c r="A20016" s="5">
        <v>42141</v>
      </c>
      <c r="B20016" s="1">
        <v>1.5590250000000001</v>
      </c>
      <c r="C20016" t="s">
        <v>28</v>
      </c>
      <c r="D20016" s="4">
        <f>VLOOKUP(C20016,'Sales Prices'!$A$2:$B$13,2,FALSE)</f>
        <v>1.5</v>
      </c>
    </row>
    <row r="20017" spans="1:4" x14ac:dyDescent="0.25">
      <c r="A20017" s="5">
        <v>42141</v>
      </c>
      <c r="B20017" s="1">
        <v>1.5593250000000001</v>
      </c>
      <c r="C20017" t="s">
        <v>0</v>
      </c>
      <c r="D20017" s="4">
        <f>VLOOKUP(C20017,'Sales Prices'!$A$2:$B$13,2,FALSE)</f>
        <v>2.5</v>
      </c>
    </row>
    <row r="20018" spans="1:4" x14ac:dyDescent="0.25">
      <c r="A20018" s="5">
        <v>42141</v>
      </c>
      <c r="B20018" s="1">
        <v>1.569825</v>
      </c>
      <c r="C20018" t="s">
        <v>20</v>
      </c>
      <c r="D20018" s="4">
        <f>VLOOKUP(C20018,'Sales Prices'!$A$2:$B$13,2,FALSE)</f>
        <v>2</v>
      </c>
    </row>
    <row r="20019" spans="1:4" x14ac:dyDescent="0.25">
      <c r="A20019" s="5">
        <v>42141</v>
      </c>
      <c r="B20019" s="1">
        <v>1.5731250000000001</v>
      </c>
      <c r="C20019" t="s">
        <v>15</v>
      </c>
      <c r="D20019" s="4">
        <f>VLOOKUP(C20019,'Sales Prices'!$A$2:$B$13,2,FALSE)</f>
        <v>3.8</v>
      </c>
    </row>
    <row r="20020" spans="1:4" x14ac:dyDescent="0.25">
      <c r="A20020" s="5">
        <v>42141</v>
      </c>
      <c r="B20020" s="1">
        <v>1.573825</v>
      </c>
      <c r="C20020" t="s">
        <v>5</v>
      </c>
      <c r="D20020" s="4">
        <f>VLOOKUP(C20020,'Sales Prices'!$A$2:$B$13,2,FALSE)</f>
        <v>2.99</v>
      </c>
    </row>
    <row r="20021" spans="1:4" x14ac:dyDescent="0.25">
      <c r="A20021" s="5">
        <v>42141</v>
      </c>
      <c r="B20021" s="1">
        <v>1.581825</v>
      </c>
      <c r="C20021" t="s">
        <v>20</v>
      </c>
      <c r="D20021" s="4">
        <f>VLOOKUP(C20021,'Sales Prices'!$A$2:$B$13,2,FALSE)</f>
        <v>2</v>
      </c>
    </row>
    <row r="20022" spans="1:4" x14ac:dyDescent="0.25">
      <c r="A20022" s="5">
        <v>42141</v>
      </c>
      <c r="B20022" s="1">
        <v>1.5831249999999999</v>
      </c>
      <c r="C20022" t="s">
        <v>15</v>
      </c>
      <c r="D20022" s="4">
        <f>VLOOKUP(C20022,'Sales Prices'!$A$2:$B$13,2,FALSE)</f>
        <v>3.8</v>
      </c>
    </row>
    <row r="20023" spans="1:4" x14ac:dyDescent="0.25">
      <c r="A20023" s="5">
        <v>42141</v>
      </c>
      <c r="B20023" s="1">
        <v>1.588625</v>
      </c>
      <c r="C20023" t="s">
        <v>20</v>
      </c>
      <c r="D20023" s="4">
        <f>VLOOKUP(C20023,'Sales Prices'!$A$2:$B$13,2,FALSE)</f>
        <v>2</v>
      </c>
    </row>
    <row r="20024" spans="1:4" x14ac:dyDescent="0.25">
      <c r="A20024" s="5">
        <v>42141</v>
      </c>
      <c r="B20024" s="1">
        <v>1.5910250000000001</v>
      </c>
      <c r="C20024" t="s">
        <v>4</v>
      </c>
      <c r="D20024" s="4">
        <f>VLOOKUP(C20024,'Sales Prices'!$A$2:$B$13,2,FALSE)</f>
        <v>3.5</v>
      </c>
    </row>
    <row r="20025" spans="1:4" x14ac:dyDescent="0.25">
      <c r="A20025" s="5">
        <v>42141</v>
      </c>
      <c r="B20025" s="1">
        <v>1.5929250000000001</v>
      </c>
      <c r="C20025" t="s">
        <v>20</v>
      </c>
      <c r="D20025" s="4">
        <f>VLOOKUP(C20025,'Sales Prices'!$A$2:$B$13,2,FALSE)</f>
        <v>2</v>
      </c>
    </row>
    <row r="20026" spans="1:4" x14ac:dyDescent="0.25">
      <c r="A20026" s="5">
        <v>42141</v>
      </c>
      <c r="B20026" s="1">
        <v>1.5993249999999999</v>
      </c>
      <c r="C20026" t="s">
        <v>15</v>
      </c>
      <c r="D20026" s="4">
        <f>VLOOKUP(C20026,'Sales Prices'!$A$2:$B$13,2,FALSE)</f>
        <v>3.8</v>
      </c>
    </row>
    <row r="20027" spans="1:4" x14ac:dyDescent="0.25">
      <c r="A20027" s="5">
        <v>42141</v>
      </c>
      <c r="B20027" s="1">
        <v>1.600425</v>
      </c>
      <c r="C20027" t="s">
        <v>20</v>
      </c>
      <c r="D20027" s="4">
        <f>VLOOKUP(C20027,'Sales Prices'!$A$2:$B$13,2,FALSE)</f>
        <v>2</v>
      </c>
    </row>
    <row r="20028" spans="1:4" x14ac:dyDescent="0.25">
      <c r="A20028" s="5">
        <v>42141</v>
      </c>
      <c r="B20028" s="1">
        <v>1.600425</v>
      </c>
      <c r="C20028" t="s">
        <v>0</v>
      </c>
      <c r="D20028" s="4">
        <f>VLOOKUP(C20028,'Sales Prices'!$A$2:$B$13,2,FALSE)</f>
        <v>2.5</v>
      </c>
    </row>
    <row r="20029" spans="1:4" x14ac:dyDescent="0.25">
      <c r="A20029" s="5">
        <v>42141</v>
      </c>
      <c r="B20029" s="1">
        <v>1.602125</v>
      </c>
      <c r="C20029" t="s">
        <v>20</v>
      </c>
      <c r="D20029" s="4">
        <f>VLOOKUP(C20029,'Sales Prices'!$A$2:$B$13,2,FALSE)</f>
        <v>2</v>
      </c>
    </row>
    <row r="20030" spans="1:4" x14ac:dyDescent="0.25">
      <c r="A20030" s="5">
        <v>42141</v>
      </c>
      <c r="B20030" s="1">
        <v>1.606425</v>
      </c>
      <c r="C20030" t="s">
        <v>20</v>
      </c>
      <c r="D20030" s="4">
        <f>VLOOKUP(C20030,'Sales Prices'!$A$2:$B$13,2,FALSE)</f>
        <v>2</v>
      </c>
    </row>
    <row r="20031" spans="1:4" x14ac:dyDescent="0.25">
      <c r="A20031" s="5">
        <v>42141</v>
      </c>
      <c r="B20031" s="1">
        <v>1.6088249999999999</v>
      </c>
      <c r="C20031" t="s">
        <v>20</v>
      </c>
      <c r="D20031" s="4">
        <f>VLOOKUP(C20031,'Sales Prices'!$A$2:$B$13,2,FALSE)</f>
        <v>2</v>
      </c>
    </row>
    <row r="20032" spans="1:4" x14ac:dyDescent="0.25">
      <c r="A20032" s="5">
        <v>42141</v>
      </c>
      <c r="B20032" s="1">
        <v>1.6099250000000001</v>
      </c>
      <c r="C20032" t="s">
        <v>45</v>
      </c>
      <c r="D20032" s="4">
        <f>VLOOKUP(C20032,'Sales Prices'!$A$2:$B$13,2,FALSE)</f>
        <v>3.5</v>
      </c>
    </row>
    <row r="20033" spans="1:4" x14ac:dyDescent="0.25">
      <c r="A20033" s="5">
        <v>42141</v>
      </c>
      <c r="B20033" s="1">
        <v>1.612825</v>
      </c>
      <c r="C20033" t="s">
        <v>45</v>
      </c>
      <c r="D20033" s="4">
        <f>VLOOKUP(C20033,'Sales Prices'!$A$2:$B$13,2,FALSE)</f>
        <v>3.5</v>
      </c>
    </row>
    <row r="20034" spans="1:4" x14ac:dyDescent="0.25">
      <c r="A20034" s="5">
        <v>42141</v>
      </c>
      <c r="B20034" s="1">
        <v>1.6157250000000001</v>
      </c>
      <c r="C20034" t="s">
        <v>20</v>
      </c>
      <c r="D20034" s="4">
        <f>VLOOKUP(C20034,'Sales Prices'!$A$2:$B$13,2,FALSE)</f>
        <v>2</v>
      </c>
    </row>
    <row r="20035" spans="1:4" x14ac:dyDescent="0.25">
      <c r="A20035" s="5">
        <v>42141</v>
      </c>
      <c r="B20035" s="1">
        <v>1.6159250000000001</v>
      </c>
      <c r="C20035" t="s">
        <v>28</v>
      </c>
      <c r="D20035" s="4">
        <f>VLOOKUP(C20035,'Sales Prices'!$A$2:$B$13,2,FALSE)</f>
        <v>1.5</v>
      </c>
    </row>
    <row r="20036" spans="1:4" x14ac:dyDescent="0.25">
      <c r="A20036" s="5">
        <v>42141</v>
      </c>
      <c r="B20036" s="1">
        <v>1.6170249999999999</v>
      </c>
      <c r="C20036" t="s">
        <v>14</v>
      </c>
      <c r="D20036" s="4">
        <f>VLOOKUP(C20036,'Sales Prices'!$A$2:$B$13,2,FALSE)</f>
        <v>2.75</v>
      </c>
    </row>
    <row r="20037" spans="1:4" x14ac:dyDescent="0.25">
      <c r="A20037" s="5">
        <v>42141</v>
      </c>
      <c r="B20037" s="1">
        <v>1.620425</v>
      </c>
      <c r="C20037" t="s">
        <v>5</v>
      </c>
      <c r="D20037" s="4">
        <f>VLOOKUP(C20037,'Sales Prices'!$A$2:$B$13,2,FALSE)</f>
        <v>2.99</v>
      </c>
    </row>
    <row r="20038" spans="1:4" x14ac:dyDescent="0.25">
      <c r="A20038" s="5">
        <v>42141</v>
      </c>
      <c r="B20038" s="1">
        <v>1.620625</v>
      </c>
      <c r="C20038" t="s">
        <v>45</v>
      </c>
      <c r="D20038" s="4">
        <f>VLOOKUP(C20038,'Sales Prices'!$A$2:$B$13,2,FALSE)</f>
        <v>3.5</v>
      </c>
    </row>
    <row r="20039" spans="1:4" x14ac:dyDescent="0.25">
      <c r="A20039" s="5">
        <v>42141</v>
      </c>
      <c r="B20039" s="1">
        <v>1.620625</v>
      </c>
      <c r="C20039" t="s">
        <v>28</v>
      </c>
      <c r="D20039" s="4">
        <f>VLOOKUP(C20039,'Sales Prices'!$A$2:$B$13,2,FALSE)</f>
        <v>1.5</v>
      </c>
    </row>
    <row r="20040" spans="1:4" x14ac:dyDescent="0.25">
      <c r="A20040" s="5">
        <v>42141</v>
      </c>
      <c r="B20040" s="1">
        <v>1.6215250000000001</v>
      </c>
      <c r="C20040" t="s">
        <v>25</v>
      </c>
      <c r="D20040" s="4">
        <f>VLOOKUP(C20040,'Sales Prices'!$A$2:$B$13,2,FALSE)</f>
        <v>3</v>
      </c>
    </row>
    <row r="20041" spans="1:4" x14ac:dyDescent="0.25">
      <c r="A20041" s="5">
        <v>42141</v>
      </c>
      <c r="B20041" s="1">
        <v>1.6266250000000002</v>
      </c>
      <c r="C20041" t="s">
        <v>28</v>
      </c>
      <c r="D20041" s="4">
        <f>VLOOKUP(C20041,'Sales Prices'!$A$2:$B$13,2,FALSE)</f>
        <v>1.5</v>
      </c>
    </row>
    <row r="20042" spans="1:4" x14ac:dyDescent="0.25">
      <c r="A20042" s="5">
        <v>42141</v>
      </c>
      <c r="B20042" s="1">
        <v>1.632225</v>
      </c>
      <c r="C20042" t="s">
        <v>28</v>
      </c>
      <c r="D20042" s="4">
        <f>VLOOKUP(C20042,'Sales Prices'!$A$2:$B$13,2,FALSE)</f>
        <v>1.5</v>
      </c>
    </row>
    <row r="20043" spans="1:4" x14ac:dyDescent="0.25">
      <c r="A20043" s="5">
        <v>42141</v>
      </c>
      <c r="B20043" s="1">
        <v>1.6361250000000001</v>
      </c>
      <c r="C20043" t="s">
        <v>45</v>
      </c>
      <c r="D20043" s="4">
        <f>VLOOKUP(C20043,'Sales Prices'!$A$2:$B$13,2,FALSE)</f>
        <v>3.5</v>
      </c>
    </row>
    <row r="20044" spans="1:4" x14ac:dyDescent="0.25">
      <c r="A20044" s="5">
        <v>42141</v>
      </c>
      <c r="B20044" s="1">
        <v>1.636225</v>
      </c>
      <c r="C20044" t="s">
        <v>20</v>
      </c>
      <c r="D20044" s="4">
        <f>VLOOKUP(C20044,'Sales Prices'!$A$2:$B$13,2,FALSE)</f>
        <v>2</v>
      </c>
    </row>
    <row r="20045" spans="1:4" x14ac:dyDescent="0.25">
      <c r="A20045" s="5">
        <v>42141</v>
      </c>
      <c r="B20045" s="1">
        <v>1.638525</v>
      </c>
      <c r="C20045" t="s">
        <v>0</v>
      </c>
      <c r="D20045" s="4">
        <f>VLOOKUP(C20045,'Sales Prices'!$A$2:$B$13,2,FALSE)</f>
        <v>2.5</v>
      </c>
    </row>
    <row r="20046" spans="1:4" x14ac:dyDescent="0.25">
      <c r="A20046" s="5">
        <v>42141</v>
      </c>
      <c r="B20046" s="1">
        <v>1.6461250000000001</v>
      </c>
      <c r="C20046" t="s">
        <v>25</v>
      </c>
      <c r="D20046" s="4">
        <f>VLOOKUP(C20046,'Sales Prices'!$A$2:$B$13,2,FALSE)</f>
        <v>3</v>
      </c>
    </row>
    <row r="20047" spans="1:4" x14ac:dyDescent="0.25">
      <c r="A20047" s="5">
        <v>42141</v>
      </c>
      <c r="B20047" s="1">
        <v>1.646525</v>
      </c>
      <c r="C20047" t="s">
        <v>45</v>
      </c>
      <c r="D20047" s="4">
        <f>VLOOKUP(C20047,'Sales Prices'!$A$2:$B$13,2,FALSE)</f>
        <v>3.5</v>
      </c>
    </row>
    <row r="20048" spans="1:4" x14ac:dyDescent="0.25">
      <c r="A20048" s="5">
        <v>42141</v>
      </c>
      <c r="B20048" s="1">
        <v>1.646725</v>
      </c>
      <c r="C20048" t="s">
        <v>0</v>
      </c>
      <c r="D20048" s="4">
        <f>VLOOKUP(C20048,'Sales Prices'!$A$2:$B$13,2,FALSE)</f>
        <v>2.5</v>
      </c>
    </row>
    <row r="20049" spans="1:4" x14ac:dyDescent="0.25">
      <c r="A20049" s="5">
        <v>42142</v>
      </c>
      <c r="B20049" s="1">
        <v>1.3472500000000001</v>
      </c>
      <c r="C20049" t="s">
        <v>15</v>
      </c>
      <c r="D20049" s="4">
        <f>VLOOKUP(C20049,'Sales Prices'!$A$2:$B$13,2,FALSE)</f>
        <v>3.8</v>
      </c>
    </row>
    <row r="20050" spans="1:4" x14ac:dyDescent="0.25">
      <c r="A20050" s="5">
        <v>42142</v>
      </c>
      <c r="B20050" s="1">
        <v>1.35015</v>
      </c>
      <c r="C20050" t="s">
        <v>20</v>
      </c>
      <c r="D20050" s="4">
        <f>VLOOKUP(C20050,'Sales Prices'!$A$2:$B$13,2,FALSE)</f>
        <v>2</v>
      </c>
    </row>
    <row r="20051" spans="1:4" x14ac:dyDescent="0.25">
      <c r="A20051" s="5">
        <v>42142</v>
      </c>
      <c r="B20051" s="1">
        <v>1.3528500000000001</v>
      </c>
      <c r="C20051" t="s">
        <v>45</v>
      </c>
      <c r="D20051" s="4">
        <f>VLOOKUP(C20051,'Sales Prices'!$A$2:$B$13,2,FALSE)</f>
        <v>3.5</v>
      </c>
    </row>
    <row r="20052" spans="1:4" x14ac:dyDescent="0.25">
      <c r="A20052" s="5">
        <v>42142</v>
      </c>
      <c r="B20052" s="1">
        <v>1.35385</v>
      </c>
      <c r="C20052" t="s">
        <v>28</v>
      </c>
      <c r="D20052" s="4">
        <f>VLOOKUP(C20052,'Sales Prices'!$A$2:$B$13,2,FALSE)</f>
        <v>1.5</v>
      </c>
    </row>
    <row r="20053" spans="1:4" x14ac:dyDescent="0.25">
      <c r="A20053" s="5">
        <v>42142</v>
      </c>
      <c r="B20053" s="1">
        <v>1.3544499999999999</v>
      </c>
      <c r="C20053" t="s">
        <v>0</v>
      </c>
      <c r="D20053" s="4">
        <f>VLOOKUP(C20053,'Sales Prices'!$A$2:$B$13,2,FALSE)</f>
        <v>2.5</v>
      </c>
    </row>
    <row r="20054" spans="1:4" x14ac:dyDescent="0.25">
      <c r="A20054" s="5">
        <v>42142</v>
      </c>
      <c r="B20054" s="1">
        <v>1.35805</v>
      </c>
      <c r="C20054" t="s">
        <v>20</v>
      </c>
      <c r="D20054" s="4">
        <f>VLOOKUP(C20054,'Sales Prices'!$A$2:$B$13,2,FALSE)</f>
        <v>2</v>
      </c>
    </row>
    <row r="20055" spans="1:4" x14ac:dyDescent="0.25">
      <c r="A20055" s="5">
        <v>42142</v>
      </c>
      <c r="B20055" s="1">
        <v>1.3605499999999999</v>
      </c>
      <c r="C20055" t="s">
        <v>28</v>
      </c>
      <c r="D20055" s="4">
        <f>VLOOKUP(C20055,'Sales Prices'!$A$2:$B$13,2,FALSE)</f>
        <v>1.5</v>
      </c>
    </row>
    <row r="20056" spans="1:4" x14ac:dyDescent="0.25">
      <c r="A20056" s="5">
        <v>42142</v>
      </c>
      <c r="B20056" s="1">
        <v>1.3631500000000001</v>
      </c>
      <c r="C20056" t="s">
        <v>21</v>
      </c>
      <c r="D20056" s="4">
        <f>VLOOKUP(C20056,'Sales Prices'!$A$2:$B$13,2,FALSE)</f>
        <v>2.65</v>
      </c>
    </row>
    <row r="20057" spans="1:4" x14ac:dyDescent="0.25">
      <c r="A20057" s="5">
        <v>42142</v>
      </c>
      <c r="B20057" s="1">
        <v>1.36435</v>
      </c>
      <c r="C20057" t="s">
        <v>15</v>
      </c>
      <c r="D20057" s="4">
        <f>VLOOKUP(C20057,'Sales Prices'!$A$2:$B$13,2,FALSE)</f>
        <v>3.8</v>
      </c>
    </row>
    <row r="20058" spans="1:4" x14ac:dyDescent="0.25">
      <c r="A20058" s="5">
        <v>42142</v>
      </c>
      <c r="B20058" s="1">
        <v>1.3666499999999999</v>
      </c>
      <c r="C20058" t="s">
        <v>28</v>
      </c>
      <c r="D20058" s="4">
        <f>VLOOKUP(C20058,'Sales Prices'!$A$2:$B$13,2,FALSE)</f>
        <v>1.5</v>
      </c>
    </row>
    <row r="20059" spans="1:4" x14ac:dyDescent="0.25">
      <c r="A20059" s="5">
        <v>42142</v>
      </c>
      <c r="B20059" s="1">
        <v>1.3689499999999999</v>
      </c>
      <c r="C20059" t="s">
        <v>0</v>
      </c>
      <c r="D20059" s="4">
        <f>VLOOKUP(C20059,'Sales Prices'!$A$2:$B$13,2,FALSE)</f>
        <v>2.5</v>
      </c>
    </row>
    <row r="20060" spans="1:4" x14ac:dyDescent="0.25">
      <c r="A20060" s="5">
        <v>42142</v>
      </c>
      <c r="B20060" s="1">
        <v>1.3746499999999999</v>
      </c>
      <c r="C20060" t="s">
        <v>4</v>
      </c>
      <c r="D20060" s="4">
        <f>VLOOKUP(C20060,'Sales Prices'!$A$2:$B$13,2,FALSE)</f>
        <v>3.5</v>
      </c>
    </row>
    <row r="20061" spans="1:4" x14ac:dyDescent="0.25">
      <c r="A20061" s="5">
        <v>42142</v>
      </c>
      <c r="B20061" s="1">
        <v>1.3766499999999999</v>
      </c>
      <c r="C20061" t="s">
        <v>20</v>
      </c>
      <c r="D20061" s="4">
        <f>VLOOKUP(C20061,'Sales Prices'!$A$2:$B$13,2,FALSE)</f>
        <v>2</v>
      </c>
    </row>
    <row r="20062" spans="1:4" x14ac:dyDescent="0.25">
      <c r="A20062" s="5">
        <v>42142</v>
      </c>
      <c r="B20062" s="1">
        <v>1.3793500000000001</v>
      </c>
      <c r="C20062" t="s">
        <v>45</v>
      </c>
      <c r="D20062" s="4">
        <f>VLOOKUP(C20062,'Sales Prices'!$A$2:$B$13,2,FALSE)</f>
        <v>3.5</v>
      </c>
    </row>
    <row r="20063" spans="1:4" x14ac:dyDescent="0.25">
      <c r="A20063" s="5">
        <v>42142</v>
      </c>
      <c r="B20063" s="1">
        <v>1.38375</v>
      </c>
      <c r="C20063" t="s">
        <v>15</v>
      </c>
      <c r="D20063" s="4">
        <f>VLOOKUP(C20063,'Sales Prices'!$A$2:$B$13,2,FALSE)</f>
        <v>3.8</v>
      </c>
    </row>
    <row r="20064" spans="1:4" x14ac:dyDescent="0.25">
      <c r="A20064" s="5">
        <v>42142</v>
      </c>
      <c r="B20064" s="1">
        <v>1.3854500000000001</v>
      </c>
      <c r="C20064" t="s">
        <v>15</v>
      </c>
      <c r="D20064" s="4">
        <f>VLOOKUP(C20064,'Sales Prices'!$A$2:$B$13,2,FALSE)</f>
        <v>3.8</v>
      </c>
    </row>
    <row r="20065" spans="1:4" x14ac:dyDescent="0.25">
      <c r="A20065" s="5">
        <v>42142</v>
      </c>
      <c r="B20065" s="1">
        <v>1.38775</v>
      </c>
      <c r="C20065" t="s">
        <v>20</v>
      </c>
      <c r="D20065" s="4">
        <f>VLOOKUP(C20065,'Sales Prices'!$A$2:$B$13,2,FALSE)</f>
        <v>2</v>
      </c>
    </row>
    <row r="20066" spans="1:4" x14ac:dyDescent="0.25">
      <c r="A20066" s="5">
        <v>42142</v>
      </c>
      <c r="B20066" s="1">
        <v>1.38815</v>
      </c>
      <c r="C20066" t="s">
        <v>45</v>
      </c>
      <c r="D20066" s="4">
        <f>VLOOKUP(C20066,'Sales Prices'!$A$2:$B$13,2,FALSE)</f>
        <v>3.5</v>
      </c>
    </row>
    <row r="20067" spans="1:4" x14ac:dyDescent="0.25">
      <c r="A20067" s="5">
        <v>42142</v>
      </c>
      <c r="B20067" s="1">
        <v>1.3896500000000001</v>
      </c>
      <c r="C20067" t="s">
        <v>15</v>
      </c>
      <c r="D20067" s="4">
        <f>VLOOKUP(C20067,'Sales Prices'!$A$2:$B$13,2,FALSE)</f>
        <v>3.8</v>
      </c>
    </row>
    <row r="20068" spans="1:4" x14ac:dyDescent="0.25">
      <c r="A20068" s="5">
        <v>42142</v>
      </c>
      <c r="B20068" s="1">
        <v>1.39185</v>
      </c>
      <c r="C20068" t="s">
        <v>45</v>
      </c>
      <c r="D20068" s="4">
        <f>VLOOKUP(C20068,'Sales Prices'!$A$2:$B$13,2,FALSE)</f>
        <v>3.5</v>
      </c>
    </row>
    <row r="20069" spans="1:4" x14ac:dyDescent="0.25">
      <c r="A20069" s="5">
        <v>42142</v>
      </c>
      <c r="B20069" s="1">
        <v>1.39255</v>
      </c>
      <c r="C20069" t="s">
        <v>4</v>
      </c>
      <c r="D20069" s="4">
        <f>VLOOKUP(C20069,'Sales Prices'!$A$2:$B$13,2,FALSE)</f>
        <v>3.5</v>
      </c>
    </row>
    <row r="20070" spans="1:4" x14ac:dyDescent="0.25">
      <c r="A20070" s="5">
        <v>42142</v>
      </c>
      <c r="B20070" s="1">
        <v>1.39255</v>
      </c>
      <c r="C20070" t="s">
        <v>24</v>
      </c>
      <c r="D20070" s="4">
        <f>VLOOKUP(C20070,'Sales Prices'!$A$2:$B$13,2,FALSE)</f>
        <v>3.25</v>
      </c>
    </row>
    <row r="20071" spans="1:4" x14ac:dyDescent="0.25">
      <c r="A20071" s="5">
        <v>42142</v>
      </c>
      <c r="B20071" s="1">
        <v>1.3969499999999999</v>
      </c>
      <c r="C20071" t="s">
        <v>15</v>
      </c>
      <c r="D20071" s="4">
        <f>VLOOKUP(C20071,'Sales Prices'!$A$2:$B$13,2,FALSE)</f>
        <v>3.8</v>
      </c>
    </row>
    <row r="20072" spans="1:4" x14ac:dyDescent="0.25">
      <c r="A20072" s="5">
        <v>42142</v>
      </c>
      <c r="B20072" s="1">
        <v>1.4014500000000001</v>
      </c>
      <c r="C20072" t="s">
        <v>28</v>
      </c>
      <c r="D20072" s="4">
        <f>VLOOKUP(C20072,'Sales Prices'!$A$2:$B$13,2,FALSE)</f>
        <v>1.5</v>
      </c>
    </row>
    <row r="20073" spans="1:4" x14ac:dyDescent="0.25">
      <c r="A20073" s="5">
        <v>42142</v>
      </c>
      <c r="B20073" s="1">
        <v>1.40185</v>
      </c>
      <c r="C20073" t="s">
        <v>20</v>
      </c>
      <c r="D20073" s="4">
        <f>VLOOKUP(C20073,'Sales Prices'!$A$2:$B$13,2,FALSE)</f>
        <v>2</v>
      </c>
    </row>
    <row r="20074" spans="1:4" x14ac:dyDescent="0.25">
      <c r="A20074" s="5">
        <v>42142</v>
      </c>
      <c r="B20074" s="1">
        <v>1.4051499999999999</v>
      </c>
      <c r="C20074" t="s">
        <v>21</v>
      </c>
      <c r="D20074" s="4">
        <f>VLOOKUP(C20074,'Sales Prices'!$A$2:$B$13,2,FALSE)</f>
        <v>2.65</v>
      </c>
    </row>
    <row r="20075" spans="1:4" x14ac:dyDescent="0.25">
      <c r="A20075" s="5">
        <v>42142</v>
      </c>
      <c r="B20075" s="1">
        <v>1.4115500000000001</v>
      </c>
      <c r="C20075" t="s">
        <v>16</v>
      </c>
      <c r="D20075" s="4">
        <f>VLOOKUP(C20075,'Sales Prices'!$A$2:$B$13,2,FALSE)</f>
        <v>3</v>
      </c>
    </row>
    <row r="20076" spans="1:4" x14ac:dyDescent="0.25">
      <c r="A20076" s="5">
        <v>42142</v>
      </c>
      <c r="B20076" s="1">
        <v>1.4134500000000001</v>
      </c>
      <c r="C20076" t="s">
        <v>4</v>
      </c>
      <c r="D20076" s="4">
        <f>VLOOKUP(C20076,'Sales Prices'!$A$2:$B$13,2,FALSE)</f>
        <v>3.5</v>
      </c>
    </row>
    <row r="20077" spans="1:4" x14ac:dyDescent="0.25">
      <c r="A20077" s="5">
        <v>42142</v>
      </c>
      <c r="B20077" s="1">
        <v>1.4176500000000001</v>
      </c>
      <c r="C20077" t="s">
        <v>4</v>
      </c>
      <c r="D20077" s="4">
        <f>VLOOKUP(C20077,'Sales Prices'!$A$2:$B$13,2,FALSE)</f>
        <v>3.5</v>
      </c>
    </row>
    <row r="20078" spans="1:4" x14ac:dyDescent="0.25">
      <c r="A20078" s="5">
        <v>42142</v>
      </c>
      <c r="B20078" s="1">
        <v>1.4195500000000001</v>
      </c>
      <c r="C20078" t="s">
        <v>0</v>
      </c>
      <c r="D20078" s="4">
        <f>VLOOKUP(C20078,'Sales Prices'!$A$2:$B$13,2,FALSE)</f>
        <v>2.5</v>
      </c>
    </row>
    <row r="20079" spans="1:4" x14ac:dyDescent="0.25">
      <c r="A20079" s="5">
        <v>42142</v>
      </c>
      <c r="B20079" s="1">
        <v>1.4216500000000001</v>
      </c>
      <c r="C20079" t="s">
        <v>15</v>
      </c>
      <c r="D20079" s="4">
        <f>VLOOKUP(C20079,'Sales Prices'!$A$2:$B$13,2,FALSE)</f>
        <v>3.8</v>
      </c>
    </row>
    <row r="20080" spans="1:4" x14ac:dyDescent="0.25">
      <c r="A20080" s="5">
        <v>42142</v>
      </c>
      <c r="B20080" s="1">
        <v>1.42475</v>
      </c>
      <c r="C20080" t="s">
        <v>28</v>
      </c>
      <c r="D20080" s="4">
        <f>VLOOKUP(C20080,'Sales Prices'!$A$2:$B$13,2,FALSE)</f>
        <v>1.5</v>
      </c>
    </row>
    <row r="20081" spans="1:4" x14ac:dyDescent="0.25">
      <c r="A20081" s="5">
        <v>42142</v>
      </c>
      <c r="B20081" s="1">
        <v>1.4272499999999999</v>
      </c>
      <c r="C20081" t="s">
        <v>0</v>
      </c>
      <c r="D20081" s="4">
        <f>VLOOKUP(C20081,'Sales Prices'!$A$2:$B$13,2,FALSE)</f>
        <v>2.5</v>
      </c>
    </row>
    <row r="20082" spans="1:4" x14ac:dyDescent="0.25">
      <c r="A20082" s="5">
        <v>42142</v>
      </c>
      <c r="B20082" s="1">
        <v>1.4354499999999999</v>
      </c>
      <c r="C20082" t="s">
        <v>14</v>
      </c>
      <c r="D20082" s="4">
        <f>VLOOKUP(C20082,'Sales Prices'!$A$2:$B$13,2,FALSE)</f>
        <v>2.75</v>
      </c>
    </row>
    <row r="20083" spans="1:4" x14ac:dyDescent="0.25">
      <c r="A20083" s="5">
        <v>42142</v>
      </c>
      <c r="B20083" s="1">
        <v>1.43665</v>
      </c>
      <c r="C20083" t="s">
        <v>25</v>
      </c>
      <c r="D20083" s="4">
        <f>VLOOKUP(C20083,'Sales Prices'!$A$2:$B$13,2,FALSE)</f>
        <v>3</v>
      </c>
    </row>
    <row r="20084" spans="1:4" x14ac:dyDescent="0.25">
      <c r="A20084" s="5">
        <v>42142</v>
      </c>
      <c r="B20084" s="1">
        <v>1.4412499999999999</v>
      </c>
      <c r="C20084" t="s">
        <v>15</v>
      </c>
      <c r="D20084" s="4">
        <f>VLOOKUP(C20084,'Sales Prices'!$A$2:$B$13,2,FALSE)</f>
        <v>3.8</v>
      </c>
    </row>
    <row r="20085" spans="1:4" x14ac:dyDescent="0.25">
      <c r="A20085" s="5">
        <v>42142</v>
      </c>
      <c r="B20085" s="1">
        <v>1.4453499999999999</v>
      </c>
      <c r="C20085" t="s">
        <v>4</v>
      </c>
      <c r="D20085" s="4">
        <f>VLOOKUP(C20085,'Sales Prices'!$A$2:$B$13,2,FALSE)</f>
        <v>3.5</v>
      </c>
    </row>
    <row r="20086" spans="1:4" x14ac:dyDescent="0.25">
      <c r="A20086" s="5">
        <v>42142</v>
      </c>
      <c r="B20086" s="1">
        <v>1.44885</v>
      </c>
      <c r="C20086" t="s">
        <v>20</v>
      </c>
      <c r="D20086" s="4">
        <f>VLOOKUP(C20086,'Sales Prices'!$A$2:$B$13,2,FALSE)</f>
        <v>2</v>
      </c>
    </row>
    <row r="20087" spans="1:4" x14ac:dyDescent="0.25">
      <c r="A20087" s="5">
        <v>42142</v>
      </c>
      <c r="B20087" s="1">
        <v>1.45225</v>
      </c>
      <c r="C20087" t="s">
        <v>24</v>
      </c>
      <c r="D20087" s="4">
        <f>VLOOKUP(C20087,'Sales Prices'!$A$2:$B$13,2,FALSE)</f>
        <v>3.25</v>
      </c>
    </row>
    <row r="20088" spans="1:4" x14ac:dyDescent="0.25">
      <c r="A20088" s="5">
        <v>42142</v>
      </c>
      <c r="B20088" s="1">
        <v>1.4557500000000001</v>
      </c>
      <c r="C20088" t="s">
        <v>45</v>
      </c>
      <c r="D20088" s="4">
        <f>VLOOKUP(C20088,'Sales Prices'!$A$2:$B$13,2,FALSE)</f>
        <v>3.5</v>
      </c>
    </row>
    <row r="20089" spans="1:4" x14ac:dyDescent="0.25">
      <c r="A20089" s="5">
        <v>42142</v>
      </c>
      <c r="B20089" s="1">
        <v>1.4613499999999999</v>
      </c>
      <c r="C20089" t="s">
        <v>20</v>
      </c>
      <c r="D20089" s="4">
        <f>VLOOKUP(C20089,'Sales Prices'!$A$2:$B$13,2,FALSE)</f>
        <v>2</v>
      </c>
    </row>
    <row r="20090" spans="1:4" x14ac:dyDescent="0.25">
      <c r="A20090" s="5">
        <v>42142</v>
      </c>
      <c r="B20090" s="1">
        <v>1.4638499999999999</v>
      </c>
      <c r="C20090" t="s">
        <v>24</v>
      </c>
      <c r="D20090" s="4">
        <f>VLOOKUP(C20090,'Sales Prices'!$A$2:$B$13,2,FALSE)</f>
        <v>3.25</v>
      </c>
    </row>
    <row r="20091" spans="1:4" x14ac:dyDescent="0.25">
      <c r="A20091" s="5">
        <v>42142</v>
      </c>
      <c r="B20091" s="1">
        <v>1.4639500000000001</v>
      </c>
      <c r="C20091" t="s">
        <v>4</v>
      </c>
      <c r="D20091" s="4">
        <f>VLOOKUP(C20091,'Sales Prices'!$A$2:$B$13,2,FALSE)</f>
        <v>3.5</v>
      </c>
    </row>
    <row r="20092" spans="1:4" x14ac:dyDescent="0.25">
      <c r="A20092" s="5">
        <v>42142</v>
      </c>
      <c r="B20092" s="1">
        <v>1.46465</v>
      </c>
      <c r="C20092" t="s">
        <v>25</v>
      </c>
      <c r="D20092" s="4">
        <f>VLOOKUP(C20092,'Sales Prices'!$A$2:$B$13,2,FALSE)</f>
        <v>3</v>
      </c>
    </row>
    <row r="20093" spans="1:4" x14ac:dyDescent="0.25">
      <c r="A20093" s="5">
        <v>42142</v>
      </c>
      <c r="B20093" s="1">
        <v>1.4661500000000001</v>
      </c>
      <c r="C20093" t="s">
        <v>4</v>
      </c>
      <c r="D20093" s="4">
        <f>VLOOKUP(C20093,'Sales Prices'!$A$2:$B$13,2,FALSE)</f>
        <v>3.5</v>
      </c>
    </row>
    <row r="20094" spans="1:4" x14ac:dyDescent="0.25">
      <c r="A20094" s="5">
        <v>42142</v>
      </c>
      <c r="B20094" s="1">
        <v>1.46635</v>
      </c>
      <c r="C20094" t="s">
        <v>24</v>
      </c>
      <c r="D20094" s="4">
        <f>VLOOKUP(C20094,'Sales Prices'!$A$2:$B$13,2,FALSE)</f>
        <v>3.25</v>
      </c>
    </row>
    <row r="20095" spans="1:4" x14ac:dyDescent="0.25">
      <c r="A20095" s="5">
        <v>42142</v>
      </c>
      <c r="B20095" s="1">
        <v>1.46695</v>
      </c>
      <c r="C20095" t="s">
        <v>25</v>
      </c>
      <c r="D20095" s="4">
        <f>VLOOKUP(C20095,'Sales Prices'!$A$2:$B$13,2,FALSE)</f>
        <v>3</v>
      </c>
    </row>
    <row r="20096" spans="1:4" x14ac:dyDescent="0.25">
      <c r="A20096" s="5">
        <v>42142</v>
      </c>
      <c r="B20096" s="1">
        <v>1.47045</v>
      </c>
      <c r="C20096" t="s">
        <v>14</v>
      </c>
      <c r="D20096" s="4">
        <f>VLOOKUP(C20096,'Sales Prices'!$A$2:$B$13,2,FALSE)</f>
        <v>2.75</v>
      </c>
    </row>
    <row r="20097" spans="1:4" x14ac:dyDescent="0.25">
      <c r="A20097" s="5">
        <v>42142</v>
      </c>
      <c r="B20097" s="1">
        <v>1.47075</v>
      </c>
      <c r="C20097" t="s">
        <v>21</v>
      </c>
      <c r="D20097" s="4">
        <f>VLOOKUP(C20097,'Sales Prices'!$A$2:$B$13,2,FALSE)</f>
        <v>2.65</v>
      </c>
    </row>
    <row r="20098" spans="1:4" x14ac:dyDescent="0.25">
      <c r="A20098" s="5">
        <v>42142</v>
      </c>
      <c r="B20098" s="1">
        <v>1.47275</v>
      </c>
      <c r="C20098" t="s">
        <v>16</v>
      </c>
      <c r="D20098" s="4">
        <f>VLOOKUP(C20098,'Sales Prices'!$A$2:$B$13,2,FALSE)</f>
        <v>3</v>
      </c>
    </row>
    <row r="20099" spans="1:4" x14ac:dyDescent="0.25">
      <c r="A20099" s="5">
        <v>42142</v>
      </c>
      <c r="B20099" s="1">
        <v>1.47465</v>
      </c>
      <c r="C20099" t="s">
        <v>5</v>
      </c>
      <c r="D20099" s="4">
        <f>VLOOKUP(C20099,'Sales Prices'!$A$2:$B$13,2,FALSE)</f>
        <v>2.99</v>
      </c>
    </row>
    <row r="20100" spans="1:4" x14ac:dyDescent="0.25">
      <c r="A20100" s="5">
        <v>42142</v>
      </c>
      <c r="B20100" s="1">
        <v>1.48105</v>
      </c>
      <c r="C20100" t="s">
        <v>20</v>
      </c>
      <c r="D20100" s="4">
        <f>VLOOKUP(C20100,'Sales Prices'!$A$2:$B$13,2,FALSE)</f>
        <v>2</v>
      </c>
    </row>
    <row r="20101" spans="1:4" x14ac:dyDescent="0.25">
      <c r="A20101" s="5">
        <v>42142</v>
      </c>
      <c r="B20101" s="1">
        <v>1.4818500000000001</v>
      </c>
      <c r="C20101" t="s">
        <v>28</v>
      </c>
      <c r="D20101" s="4">
        <f>VLOOKUP(C20101,'Sales Prices'!$A$2:$B$13,2,FALSE)</f>
        <v>1.5</v>
      </c>
    </row>
    <row r="20102" spans="1:4" x14ac:dyDescent="0.25">
      <c r="A20102" s="5">
        <v>42142</v>
      </c>
      <c r="B20102" s="1">
        <v>1.4834499999999999</v>
      </c>
      <c r="C20102" t="s">
        <v>24</v>
      </c>
      <c r="D20102" s="4">
        <f>VLOOKUP(C20102,'Sales Prices'!$A$2:$B$13,2,FALSE)</f>
        <v>3.25</v>
      </c>
    </row>
    <row r="20103" spans="1:4" x14ac:dyDescent="0.25">
      <c r="A20103" s="5">
        <v>42142</v>
      </c>
      <c r="B20103" s="1">
        <v>1.48715</v>
      </c>
      <c r="C20103" t="s">
        <v>15</v>
      </c>
      <c r="D20103" s="4">
        <f>VLOOKUP(C20103,'Sales Prices'!$A$2:$B$13,2,FALSE)</f>
        <v>3.8</v>
      </c>
    </row>
    <row r="20104" spans="1:4" x14ac:dyDescent="0.25">
      <c r="A20104" s="5">
        <v>42142</v>
      </c>
      <c r="B20104" s="1">
        <v>1.4881500000000001</v>
      </c>
      <c r="C20104" t="s">
        <v>20</v>
      </c>
      <c r="D20104" s="4">
        <f>VLOOKUP(C20104,'Sales Prices'!$A$2:$B$13,2,FALSE)</f>
        <v>2</v>
      </c>
    </row>
    <row r="20105" spans="1:4" x14ac:dyDescent="0.25">
      <c r="A20105" s="5">
        <v>42142</v>
      </c>
      <c r="B20105" s="1">
        <v>1.48915</v>
      </c>
      <c r="C20105" t="s">
        <v>28</v>
      </c>
      <c r="D20105" s="4">
        <f>VLOOKUP(C20105,'Sales Prices'!$A$2:$B$13,2,FALSE)</f>
        <v>1.5</v>
      </c>
    </row>
    <row r="20106" spans="1:4" x14ac:dyDescent="0.25">
      <c r="A20106" s="5">
        <v>42142</v>
      </c>
      <c r="B20106" s="1">
        <v>1.4898500000000001</v>
      </c>
      <c r="C20106" t="s">
        <v>5</v>
      </c>
      <c r="D20106" s="4">
        <f>VLOOKUP(C20106,'Sales Prices'!$A$2:$B$13,2,FALSE)</f>
        <v>2.99</v>
      </c>
    </row>
    <row r="20107" spans="1:4" x14ac:dyDescent="0.25">
      <c r="A20107" s="5">
        <v>42142</v>
      </c>
      <c r="B20107" s="1">
        <v>1.49325</v>
      </c>
      <c r="C20107" t="s">
        <v>5</v>
      </c>
      <c r="D20107" s="4">
        <f>VLOOKUP(C20107,'Sales Prices'!$A$2:$B$13,2,FALSE)</f>
        <v>2.99</v>
      </c>
    </row>
    <row r="20108" spans="1:4" x14ac:dyDescent="0.25">
      <c r="A20108" s="5">
        <v>42142</v>
      </c>
      <c r="B20108" s="1">
        <v>1.5043500000000001</v>
      </c>
      <c r="C20108" t="s">
        <v>4</v>
      </c>
      <c r="D20108" s="4">
        <f>VLOOKUP(C20108,'Sales Prices'!$A$2:$B$13,2,FALSE)</f>
        <v>3.5</v>
      </c>
    </row>
    <row r="20109" spans="1:4" x14ac:dyDescent="0.25">
      <c r="A20109" s="5">
        <v>42142</v>
      </c>
      <c r="B20109" s="1">
        <v>1.50545</v>
      </c>
      <c r="C20109" t="s">
        <v>45</v>
      </c>
      <c r="D20109" s="4">
        <f>VLOOKUP(C20109,'Sales Prices'!$A$2:$B$13,2,FALSE)</f>
        <v>3.5</v>
      </c>
    </row>
    <row r="20110" spans="1:4" x14ac:dyDescent="0.25">
      <c r="A20110" s="5">
        <v>42142</v>
      </c>
      <c r="B20110" s="1">
        <v>1.5058499999999999</v>
      </c>
      <c r="C20110" t="s">
        <v>45</v>
      </c>
      <c r="D20110" s="4">
        <f>VLOOKUP(C20110,'Sales Prices'!$A$2:$B$13,2,FALSE)</f>
        <v>3.5</v>
      </c>
    </row>
    <row r="20111" spans="1:4" x14ac:dyDescent="0.25">
      <c r="A20111" s="5">
        <v>42142</v>
      </c>
      <c r="B20111" s="1">
        <v>1.5061499999999999</v>
      </c>
      <c r="C20111" t="s">
        <v>24</v>
      </c>
      <c r="D20111" s="4">
        <f>VLOOKUP(C20111,'Sales Prices'!$A$2:$B$13,2,FALSE)</f>
        <v>3.25</v>
      </c>
    </row>
    <row r="20112" spans="1:4" x14ac:dyDescent="0.25">
      <c r="A20112" s="5">
        <v>42142</v>
      </c>
      <c r="B20112" s="1">
        <v>1.5065500000000001</v>
      </c>
      <c r="C20112" t="s">
        <v>4</v>
      </c>
      <c r="D20112" s="4">
        <f>VLOOKUP(C20112,'Sales Prices'!$A$2:$B$13,2,FALSE)</f>
        <v>3.5</v>
      </c>
    </row>
    <row r="20113" spans="1:4" x14ac:dyDescent="0.25">
      <c r="A20113" s="5">
        <v>42142</v>
      </c>
      <c r="B20113" s="1">
        <v>1.5065500000000001</v>
      </c>
      <c r="C20113" t="s">
        <v>20</v>
      </c>
      <c r="D20113" s="4">
        <f>VLOOKUP(C20113,'Sales Prices'!$A$2:$B$13,2,FALSE)</f>
        <v>2</v>
      </c>
    </row>
    <row r="20114" spans="1:4" x14ac:dyDescent="0.25">
      <c r="A20114" s="5">
        <v>42142</v>
      </c>
      <c r="B20114" s="1">
        <v>1.50725</v>
      </c>
      <c r="C20114" t="s">
        <v>45</v>
      </c>
      <c r="D20114" s="4">
        <f>VLOOKUP(C20114,'Sales Prices'!$A$2:$B$13,2,FALSE)</f>
        <v>3.5</v>
      </c>
    </row>
    <row r="20115" spans="1:4" x14ac:dyDescent="0.25">
      <c r="A20115" s="5">
        <v>42142</v>
      </c>
      <c r="B20115" s="1">
        <v>1.5080499999999999</v>
      </c>
      <c r="C20115" t="s">
        <v>15</v>
      </c>
      <c r="D20115" s="4">
        <f>VLOOKUP(C20115,'Sales Prices'!$A$2:$B$13,2,FALSE)</f>
        <v>3.8</v>
      </c>
    </row>
    <row r="20116" spans="1:4" x14ac:dyDescent="0.25">
      <c r="A20116" s="5">
        <v>42142</v>
      </c>
      <c r="B20116" s="1">
        <v>1.50865</v>
      </c>
      <c r="C20116" t="s">
        <v>20</v>
      </c>
      <c r="D20116" s="4">
        <f>VLOOKUP(C20116,'Sales Prices'!$A$2:$B$13,2,FALSE)</f>
        <v>2</v>
      </c>
    </row>
    <row r="20117" spans="1:4" x14ac:dyDescent="0.25">
      <c r="A20117" s="5">
        <v>42142</v>
      </c>
      <c r="B20117" s="1">
        <v>1.5105500000000001</v>
      </c>
      <c r="C20117" t="s">
        <v>45</v>
      </c>
      <c r="D20117" s="4">
        <f>VLOOKUP(C20117,'Sales Prices'!$A$2:$B$13,2,FALSE)</f>
        <v>3.5</v>
      </c>
    </row>
    <row r="20118" spans="1:4" x14ac:dyDescent="0.25">
      <c r="A20118" s="5">
        <v>42142</v>
      </c>
      <c r="B20118" s="1">
        <v>1.5119499999999999</v>
      </c>
      <c r="C20118" t="s">
        <v>0</v>
      </c>
      <c r="D20118" s="4">
        <f>VLOOKUP(C20118,'Sales Prices'!$A$2:$B$13,2,FALSE)</f>
        <v>2.5</v>
      </c>
    </row>
    <row r="20119" spans="1:4" x14ac:dyDescent="0.25">
      <c r="A20119" s="5">
        <v>42142</v>
      </c>
      <c r="B20119" s="1">
        <v>1.5143499999999999</v>
      </c>
      <c r="C20119" t="s">
        <v>45</v>
      </c>
      <c r="D20119" s="4">
        <f>VLOOKUP(C20119,'Sales Prices'!$A$2:$B$13,2,FALSE)</f>
        <v>3.5</v>
      </c>
    </row>
    <row r="20120" spans="1:4" x14ac:dyDescent="0.25">
      <c r="A20120" s="5">
        <v>42142</v>
      </c>
      <c r="B20120" s="1">
        <v>1.5158499999999999</v>
      </c>
      <c r="C20120" t="s">
        <v>28</v>
      </c>
      <c r="D20120" s="4">
        <f>VLOOKUP(C20120,'Sales Prices'!$A$2:$B$13,2,FALSE)</f>
        <v>1.5</v>
      </c>
    </row>
    <row r="20121" spans="1:4" x14ac:dyDescent="0.25">
      <c r="A20121" s="5">
        <v>42142</v>
      </c>
      <c r="B20121" s="1">
        <v>1.5159499999999999</v>
      </c>
      <c r="C20121" t="s">
        <v>20</v>
      </c>
      <c r="D20121" s="4">
        <f>VLOOKUP(C20121,'Sales Prices'!$A$2:$B$13,2,FALSE)</f>
        <v>2</v>
      </c>
    </row>
    <row r="20122" spans="1:4" x14ac:dyDescent="0.25">
      <c r="A20122" s="5">
        <v>42142</v>
      </c>
      <c r="B20122" s="1">
        <v>1.51925</v>
      </c>
      <c r="C20122" t="s">
        <v>0</v>
      </c>
      <c r="D20122" s="4">
        <f>VLOOKUP(C20122,'Sales Prices'!$A$2:$B$13,2,FALSE)</f>
        <v>2.5</v>
      </c>
    </row>
    <row r="20123" spans="1:4" x14ac:dyDescent="0.25">
      <c r="A20123" s="5">
        <v>42142</v>
      </c>
      <c r="B20123" s="1">
        <v>1.5196499999999999</v>
      </c>
      <c r="C20123" t="s">
        <v>28</v>
      </c>
      <c r="D20123" s="4">
        <f>VLOOKUP(C20123,'Sales Prices'!$A$2:$B$13,2,FALSE)</f>
        <v>1.5</v>
      </c>
    </row>
    <row r="20124" spans="1:4" x14ac:dyDescent="0.25">
      <c r="A20124" s="5">
        <v>42142</v>
      </c>
      <c r="B20124" s="1">
        <v>1.5257499999999999</v>
      </c>
      <c r="C20124" t="s">
        <v>25</v>
      </c>
      <c r="D20124" s="4">
        <f>VLOOKUP(C20124,'Sales Prices'!$A$2:$B$13,2,FALSE)</f>
        <v>3</v>
      </c>
    </row>
    <row r="20125" spans="1:4" x14ac:dyDescent="0.25">
      <c r="A20125" s="5">
        <v>42142</v>
      </c>
      <c r="B20125" s="1">
        <v>1.5263499999999999</v>
      </c>
      <c r="C20125" t="s">
        <v>15</v>
      </c>
      <c r="D20125" s="4">
        <f>VLOOKUP(C20125,'Sales Prices'!$A$2:$B$13,2,FALSE)</f>
        <v>3.8</v>
      </c>
    </row>
    <row r="20126" spans="1:4" x14ac:dyDescent="0.25">
      <c r="A20126" s="5">
        <v>42142</v>
      </c>
      <c r="B20126" s="1">
        <v>1.5266500000000001</v>
      </c>
      <c r="C20126" t="s">
        <v>4</v>
      </c>
      <c r="D20126" s="4">
        <f>VLOOKUP(C20126,'Sales Prices'!$A$2:$B$13,2,FALSE)</f>
        <v>3.5</v>
      </c>
    </row>
    <row r="20127" spans="1:4" x14ac:dyDescent="0.25">
      <c r="A20127" s="5">
        <v>42142</v>
      </c>
      <c r="B20127" s="1">
        <v>1.5297499999999999</v>
      </c>
      <c r="C20127" t="s">
        <v>20</v>
      </c>
      <c r="D20127" s="4">
        <f>VLOOKUP(C20127,'Sales Prices'!$A$2:$B$13,2,FALSE)</f>
        <v>2</v>
      </c>
    </row>
    <row r="20128" spans="1:4" x14ac:dyDescent="0.25">
      <c r="A20128" s="5">
        <v>42142</v>
      </c>
      <c r="B20128" s="1">
        <v>1.53115</v>
      </c>
      <c r="C20128" t="s">
        <v>20</v>
      </c>
      <c r="D20128" s="4">
        <f>VLOOKUP(C20128,'Sales Prices'!$A$2:$B$13,2,FALSE)</f>
        <v>2</v>
      </c>
    </row>
    <row r="20129" spans="1:4" x14ac:dyDescent="0.25">
      <c r="A20129" s="5">
        <v>42142</v>
      </c>
      <c r="B20129" s="1">
        <v>1.5325500000000001</v>
      </c>
      <c r="C20129" t="s">
        <v>21</v>
      </c>
      <c r="D20129" s="4">
        <f>VLOOKUP(C20129,'Sales Prices'!$A$2:$B$13,2,FALSE)</f>
        <v>2.65</v>
      </c>
    </row>
    <row r="20130" spans="1:4" x14ac:dyDescent="0.25">
      <c r="A20130" s="5">
        <v>42142</v>
      </c>
      <c r="B20130" s="1">
        <v>1.53295</v>
      </c>
      <c r="C20130" t="s">
        <v>45</v>
      </c>
      <c r="D20130" s="4">
        <f>VLOOKUP(C20130,'Sales Prices'!$A$2:$B$13,2,FALSE)</f>
        <v>3.5</v>
      </c>
    </row>
    <row r="20131" spans="1:4" x14ac:dyDescent="0.25">
      <c r="A20131" s="5">
        <v>42142</v>
      </c>
      <c r="B20131" s="1">
        <v>1.53495</v>
      </c>
      <c r="C20131" t="s">
        <v>14</v>
      </c>
      <c r="D20131" s="4">
        <f>VLOOKUP(C20131,'Sales Prices'!$A$2:$B$13,2,FALSE)</f>
        <v>2.75</v>
      </c>
    </row>
    <row r="20132" spans="1:4" x14ac:dyDescent="0.25">
      <c r="A20132" s="5">
        <v>42142</v>
      </c>
      <c r="B20132" s="1">
        <v>1.5359499999999999</v>
      </c>
      <c r="C20132" t="s">
        <v>16</v>
      </c>
      <c r="D20132" s="4">
        <f>VLOOKUP(C20132,'Sales Prices'!$A$2:$B$13,2,FALSE)</f>
        <v>3</v>
      </c>
    </row>
    <row r="20133" spans="1:4" x14ac:dyDescent="0.25">
      <c r="A20133" s="5">
        <v>42142</v>
      </c>
      <c r="B20133" s="1">
        <v>1.5364499999999999</v>
      </c>
      <c r="C20133" t="s">
        <v>4</v>
      </c>
      <c r="D20133" s="4">
        <f>VLOOKUP(C20133,'Sales Prices'!$A$2:$B$13,2,FALSE)</f>
        <v>3.5</v>
      </c>
    </row>
    <row r="20134" spans="1:4" x14ac:dyDescent="0.25">
      <c r="A20134" s="5">
        <v>42142</v>
      </c>
      <c r="B20134" s="1">
        <v>1.53695</v>
      </c>
      <c r="C20134" t="s">
        <v>15</v>
      </c>
      <c r="D20134" s="4">
        <f>VLOOKUP(C20134,'Sales Prices'!$A$2:$B$13,2,FALSE)</f>
        <v>3.8</v>
      </c>
    </row>
    <row r="20135" spans="1:4" x14ac:dyDescent="0.25">
      <c r="A20135" s="5">
        <v>42142</v>
      </c>
      <c r="B20135" s="1">
        <v>1.5382500000000001</v>
      </c>
      <c r="C20135" t="s">
        <v>28</v>
      </c>
      <c r="D20135" s="4">
        <f>VLOOKUP(C20135,'Sales Prices'!$A$2:$B$13,2,FALSE)</f>
        <v>1.5</v>
      </c>
    </row>
    <row r="20136" spans="1:4" x14ac:dyDescent="0.25">
      <c r="A20136" s="5">
        <v>42142</v>
      </c>
      <c r="B20136" s="1">
        <v>1.5386500000000001</v>
      </c>
      <c r="C20136" t="s">
        <v>20</v>
      </c>
      <c r="D20136" s="4">
        <f>VLOOKUP(C20136,'Sales Prices'!$A$2:$B$13,2,FALSE)</f>
        <v>2</v>
      </c>
    </row>
    <row r="20137" spans="1:4" x14ac:dyDescent="0.25">
      <c r="A20137" s="5">
        <v>42142</v>
      </c>
      <c r="B20137" s="1">
        <v>1.54135</v>
      </c>
      <c r="C20137" t="s">
        <v>45</v>
      </c>
      <c r="D20137" s="4">
        <f>VLOOKUP(C20137,'Sales Prices'!$A$2:$B$13,2,FALSE)</f>
        <v>3.5</v>
      </c>
    </row>
    <row r="20138" spans="1:4" x14ac:dyDescent="0.25">
      <c r="A20138" s="5">
        <v>42142</v>
      </c>
      <c r="B20138" s="1">
        <v>1.54565</v>
      </c>
      <c r="C20138" t="s">
        <v>24</v>
      </c>
      <c r="D20138" s="4">
        <f>VLOOKUP(C20138,'Sales Prices'!$A$2:$B$13,2,FALSE)</f>
        <v>3.25</v>
      </c>
    </row>
    <row r="20139" spans="1:4" x14ac:dyDescent="0.25">
      <c r="A20139" s="5">
        <v>42142</v>
      </c>
      <c r="B20139" s="1">
        <v>1.54935</v>
      </c>
      <c r="C20139" t="s">
        <v>14</v>
      </c>
      <c r="D20139" s="4">
        <f>VLOOKUP(C20139,'Sales Prices'!$A$2:$B$13,2,FALSE)</f>
        <v>2.75</v>
      </c>
    </row>
    <row r="20140" spans="1:4" x14ac:dyDescent="0.25">
      <c r="A20140" s="5">
        <v>42142</v>
      </c>
      <c r="B20140" s="1">
        <v>1.5500499999999999</v>
      </c>
      <c r="C20140" t="s">
        <v>20</v>
      </c>
      <c r="D20140" s="4">
        <f>VLOOKUP(C20140,'Sales Prices'!$A$2:$B$13,2,FALSE)</f>
        <v>2</v>
      </c>
    </row>
    <row r="20141" spans="1:4" x14ac:dyDescent="0.25">
      <c r="A20141" s="5">
        <v>42142</v>
      </c>
      <c r="B20141" s="1">
        <v>1.55125</v>
      </c>
      <c r="C20141" t="s">
        <v>20</v>
      </c>
      <c r="D20141" s="4">
        <f>VLOOKUP(C20141,'Sales Prices'!$A$2:$B$13,2,FALSE)</f>
        <v>2</v>
      </c>
    </row>
    <row r="20142" spans="1:4" x14ac:dyDescent="0.25">
      <c r="A20142" s="5">
        <v>42142</v>
      </c>
      <c r="B20142" s="1">
        <v>1.5600499999999999</v>
      </c>
      <c r="C20142" t="s">
        <v>45</v>
      </c>
      <c r="D20142" s="4">
        <f>VLOOKUP(C20142,'Sales Prices'!$A$2:$B$13,2,FALSE)</f>
        <v>3.5</v>
      </c>
    </row>
    <row r="20143" spans="1:4" x14ac:dyDescent="0.25">
      <c r="A20143" s="5">
        <v>42142</v>
      </c>
      <c r="B20143" s="1">
        <v>1.5609500000000001</v>
      </c>
      <c r="C20143" t="s">
        <v>4</v>
      </c>
      <c r="D20143" s="4">
        <f>VLOOKUP(C20143,'Sales Prices'!$A$2:$B$13,2,FALSE)</f>
        <v>3.5</v>
      </c>
    </row>
    <row r="20144" spans="1:4" x14ac:dyDescent="0.25">
      <c r="A20144" s="5">
        <v>42142</v>
      </c>
      <c r="B20144" s="1">
        <v>1.5624500000000001</v>
      </c>
      <c r="C20144" t="s">
        <v>0</v>
      </c>
      <c r="D20144" s="4">
        <f>VLOOKUP(C20144,'Sales Prices'!$A$2:$B$13,2,FALSE)</f>
        <v>2.5</v>
      </c>
    </row>
    <row r="20145" spans="1:4" x14ac:dyDescent="0.25">
      <c r="A20145" s="5">
        <v>42142</v>
      </c>
      <c r="B20145" s="1">
        <v>1.56575</v>
      </c>
      <c r="C20145" t="s">
        <v>20</v>
      </c>
      <c r="D20145" s="4">
        <f>VLOOKUP(C20145,'Sales Prices'!$A$2:$B$13,2,FALSE)</f>
        <v>2</v>
      </c>
    </row>
    <row r="20146" spans="1:4" x14ac:dyDescent="0.25">
      <c r="A20146" s="5">
        <v>42142</v>
      </c>
      <c r="B20146" s="1">
        <v>1.56725</v>
      </c>
      <c r="C20146" t="s">
        <v>28</v>
      </c>
      <c r="D20146" s="4">
        <f>VLOOKUP(C20146,'Sales Prices'!$A$2:$B$13,2,FALSE)</f>
        <v>1.5</v>
      </c>
    </row>
    <row r="20147" spans="1:4" x14ac:dyDescent="0.25">
      <c r="A20147" s="5">
        <v>42142</v>
      </c>
      <c r="B20147" s="1">
        <v>1.56945</v>
      </c>
      <c r="C20147" t="s">
        <v>20</v>
      </c>
      <c r="D20147" s="4">
        <f>VLOOKUP(C20147,'Sales Prices'!$A$2:$B$13,2,FALSE)</f>
        <v>2</v>
      </c>
    </row>
    <row r="20148" spans="1:4" x14ac:dyDescent="0.25">
      <c r="A20148" s="5">
        <v>42142</v>
      </c>
      <c r="B20148" s="1">
        <v>1.57585</v>
      </c>
      <c r="C20148" t="s">
        <v>25</v>
      </c>
      <c r="D20148" s="4">
        <f>VLOOKUP(C20148,'Sales Prices'!$A$2:$B$13,2,FALSE)</f>
        <v>3</v>
      </c>
    </row>
    <row r="20149" spans="1:4" x14ac:dyDescent="0.25">
      <c r="A20149" s="5">
        <v>42142</v>
      </c>
      <c r="B20149" s="1">
        <v>1.5770499999999998</v>
      </c>
      <c r="C20149" t="s">
        <v>0</v>
      </c>
      <c r="D20149" s="4">
        <f>VLOOKUP(C20149,'Sales Prices'!$A$2:$B$13,2,FALSE)</f>
        <v>2.5</v>
      </c>
    </row>
    <row r="20150" spans="1:4" x14ac:dyDescent="0.25">
      <c r="A20150" s="5">
        <v>42142</v>
      </c>
      <c r="B20150" s="1">
        <v>1.5782500000000002</v>
      </c>
      <c r="C20150" t="s">
        <v>24</v>
      </c>
      <c r="D20150" s="4">
        <f>VLOOKUP(C20150,'Sales Prices'!$A$2:$B$13,2,FALSE)</f>
        <v>3.25</v>
      </c>
    </row>
    <row r="20151" spans="1:4" x14ac:dyDescent="0.25">
      <c r="A20151" s="5">
        <v>42142</v>
      </c>
      <c r="B20151" s="1">
        <v>1.5789499999999999</v>
      </c>
      <c r="C20151" t="s">
        <v>25</v>
      </c>
      <c r="D20151" s="4">
        <f>VLOOKUP(C20151,'Sales Prices'!$A$2:$B$13,2,FALSE)</f>
        <v>3</v>
      </c>
    </row>
    <row r="20152" spans="1:4" x14ac:dyDescent="0.25">
      <c r="A20152" s="5">
        <v>42142</v>
      </c>
      <c r="B20152" s="1">
        <v>1.58185</v>
      </c>
      <c r="C20152" t="s">
        <v>5</v>
      </c>
      <c r="D20152" s="4">
        <f>VLOOKUP(C20152,'Sales Prices'!$A$2:$B$13,2,FALSE)</f>
        <v>2.99</v>
      </c>
    </row>
    <row r="20153" spans="1:4" x14ac:dyDescent="0.25">
      <c r="A20153" s="5">
        <v>42142</v>
      </c>
      <c r="B20153" s="1">
        <v>1.5823499999999999</v>
      </c>
      <c r="C20153" t="s">
        <v>16</v>
      </c>
      <c r="D20153" s="4">
        <f>VLOOKUP(C20153,'Sales Prices'!$A$2:$B$13,2,FALSE)</f>
        <v>3</v>
      </c>
    </row>
    <row r="20154" spans="1:4" x14ac:dyDescent="0.25">
      <c r="A20154" s="5">
        <v>42142</v>
      </c>
      <c r="B20154" s="1">
        <v>1.5852499999999998</v>
      </c>
      <c r="C20154" t="s">
        <v>15</v>
      </c>
      <c r="D20154" s="4">
        <f>VLOOKUP(C20154,'Sales Prices'!$A$2:$B$13,2,FALSE)</f>
        <v>3.8</v>
      </c>
    </row>
    <row r="20155" spans="1:4" x14ac:dyDescent="0.25">
      <c r="A20155" s="5">
        <v>42142</v>
      </c>
      <c r="B20155" s="1">
        <v>1.58605</v>
      </c>
      <c r="C20155" t="s">
        <v>5</v>
      </c>
      <c r="D20155" s="4">
        <f>VLOOKUP(C20155,'Sales Prices'!$A$2:$B$13,2,FALSE)</f>
        <v>2.99</v>
      </c>
    </row>
    <row r="20156" spans="1:4" x14ac:dyDescent="0.25">
      <c r="A20156" s="5">
        <v>42142</v>
      </c>
      <c r="B20156" s="1">
        <v>1.5883500000000002</v>
      </c>
      <c r="C20156" t="s">
        <v>0</v>
      </c>
      <c r="D20156" s="4">
        <f>VLOOKUP(C20156,'Sales Prices'!$A$2:$B$13,2,FALSE)</f>
        <v>2.5</v>
      </c>
    </row>
    <row r="20157" spans="1:4" x14ac:dyDescent="0.25">
      <c r="A20157" s="5">
        <v>42142</v>
      </c>
      <c r="B20157" s="1">
        <v>1.5884499999999999</v>
      </c>
      <c r="C20157" t="s">
        <v>16</v>
      </c>
      <c r="D20157" s="4">
        <f>VLOOKUP(C20157,'Sales Prices'!$A$2:$B$13,2,FALSE)</f>
        <v>3</v>
      </c>
    </row>
    <row r="20158" spans="1:4" x14ac:dyDescent="0.25">
      <c r="A20158" s="5">
        <v>42142</v>
      </c>
      <c r="B20158" s="1">
        <v>1.5891500000000001</v>
      </c>
      <c r="C20158" t="s">
        <v>0</v>
      </c>
      <c r="D20158" s="4">
        <f>VLOOKUP(C20158,'Sales Prices'!$A$2:$B$13,2,FALSE)</f>
        <v>2.5</v>
      </c>
    </row>
    <row r="20159" spans="1:4" x14ac:dyDescent="0.25">
      <c r="A20159" s="5">
        <v>42142</v>
      </c>
      <c r="B20159" s="1">
        <v>1.58985</v>
      </c>
      <c r="C20159" t="s">
        <v>45</v>
      </c>
      <c r="D20159" s="4">
        <f>VLOOKUP(C20159,'Sales Prices'!$A$2:$B$13,2,FALSE)</f>
        <v>3.5</v>
      </c>
    </row>
    <row r="20160" spans="1:4" x14ac:dyDescent="0.25">
      <c r="A20160" s="5">
        <v>42142</v>
      </c>
      <c r="B20160" s="1">
        <v>1.5906500000000001</v>
      </c>
      <c r="C20160" t="s">
        <v>25</v>
      </c>
      <c r="D20160" s="4">
        <f>VLOOKUP(C20160,'Sales Prices'!$A$2:$B$13,2,FALSE)</f>
        <v>3</v>
      </c>
    </row>
    <row r="20161" spans="1:4" x14ac:dyDescent="0.25">
      <c r="A20161" s="5">
        <v>42142</v>
      </c>
      <c r="B20161" s="1">
        <v>1.59195</v>
      </c>
      <c r="C20161" t="s">
        <v>24</v>
      </c>
      <c r="D20161" s="4">
        <f>VLOOKUP(C20161,'Sales Prices'!$A$2:$B$13,2,FALSE)</f>
        <v>3.25</v>
      </c>
    </row>
    <row r="20162" spans="1:4" x14ac:dyDescent="0.25">
      <c r="A20162" s="5">
        <v>42142</v>
      </c>
      <c r="B20162" s="1">
        <v>1.5923499999999999</v>
      </c>
      <c r="C20162" t="s">
        <v>28</v>
      </c>
      <c r="D20162" s="4">
        <f>VLOOKUP(C20162,'Sales Prices'!$A$2:$B$13,2,FALSE)</f>
        <v>1.5</v>
      </c>
    </row>
    <row r="20163" spans="1:4" x14ac:dyDescent="0.25">
      <c r="A20163" s="5">
        <v>42142</v>
      </c>
      <c r="B20163" s="1">
        <v>1.59395</v>
      </c>
      <c r="C20163" t="s">
        <v>24</v>
      </c>
      <c r="D20163" s="4">
        <f>VLOOKUP(C20163,'Sales Prices'!$A$2:$B$13,2,FALSE)</f>
        <v>3.25</v>
      </c>
    </row>
    <row r="20164" spans="1:4" x14ac:dyDescent="0.25">
      <c r="A20164" s="5">
        <v>42142</v>
      </c>
      <c r="B20164" s="1">
        <v>1.5949499999999999</v>
      </c>
      <c r="C20164" t="s">
        <v>15</v>
      </c>
      <c r="D20164" s="4">
        <f>VLOOKUP(C20164,'Sales Prices'!$A$2:$B$13,2,FALSE)</f>
        <v>3.8</v>
      </c>
    </row>
    <row r="20165" spans="1:4" x14ac:dyDescent="0.25">
      <c r="A20165" s="5">
        <v>42142</v>
      </c>
      <c r="B20165" s="1">
        <v>1.59575</v>
      </c>
      <c r="C20165" t="s">
        <v>28</v>
      </c>
      <c r="D20165" s="4">
        <f>VLOOKUP(C20165,'Sales Prices'!$A$2:$B$13,2,FALSE)</f>
        <v>1.5</v>
      </c>
    </row>
    <row r="20166" spans="1:4" x14ac:dyDescent="0.25">
      <c r="A20166" s="5">
        <v>42142</v>
      </c>
      <c r="B20166" s="1">
        <v>1.6046499999999999</v>
      </c>
      <c r="C20166" t="s">
        <v>45</v>
      </c>
      <c r="D20166" s="4">
        <f>VLOOKUP(C20166,'Sales Prices'!$A$2:$B$13,2,FALSE)</f>
        <v>3.5</v>
      </c>
    </row>
    <row r="20167" spans="1:4" x14ac:dyDescent="0.25">
      <c r="A20167" s="5">
        <v>42142</v>
      </c>
      <c r="B20167" s="1">
        <v>1.6050499999999999</v>
      </c>
      <c r="C20167" t="s">
        <v>4</v>
      </c>
      <c r="D20167" s="4">
        <f>VLOOKUP(C20167,'Sales Prices'!$A$2:$B$13,2,FALSE)</f>
        <v>3.5</v>
      </c>
    </row>
    <row r="20168" spans="1:4" x14ac:dyDescent="0.25">
      <c r="A20168" s="5">
        <v>42142</v>
      </c>
      <c r="B20168" s="1">
        <v>1.6068500000000001</v>
      </c>
      <c r="C20168" t="s">
        <v>28</v>
      </c>
      <c r="D20168" s="4">
        <f>VLOOKUP(C20168,'Sales Prices'!$A$2:$B$13,2,FALSE)</f>
        <v>1.5</v>
      </c>
    </row>
    <row r="20169" spans="1:4" x14ac:dyDescent="0.25">
      <c r="A20169" s="5">
        <v>42142</v>
      </c>
      <c r="B20169" s="1">
        <v>1.6110500000000001</v>
      </c>
      <c r="C20169" t="s">
        <v>5</v>
      </c>
      <c r="D20169" s="4">
        <f>VLOOKUP(C20169,'Sales Prices'!$A$2:$B$13,2,FALSE)</f>
        <v>2.99</v>
      </c>
    </row>
    <row r="20170" spans="1:4" x14ac:dyDescent="0.25">
      <c r="A20170" s="5">
        <v>42142</v>
      </c>
      <c r="B20170" s="1">
        <v>1.6144499999999999</v>
      </c>
      <c r="C20170" t="s">
        <v>20</v>
      </c>
      <c r="D20170" s="4">
        <f>VLOOKUP(C20170,'Sales Prices'!$A$2:$B$13,2,FALSE)</f>
        <v>2</v>
      </c>
    </row>
    <row r="20171" spans="1:4" x14ac:dyDescent="0.25">
      <c r="A20171" s="5">
        <v>42142</v>
      </c>
      <c r="B20171" s="1">
        <v>1.61795</v>
      </c>
      <c r="C20171" t="s">
        <v>21</v>
      </c>
      <c r="D20171" s="4">
        <f>VLOOKUP(C20171,'Sales Prices'!$A$2:$B$13,2,FALSE)</f>
        <v>2.65</v>
      </c>
    </row>
    <row r="20172" spans="1:4" x14ac:dyDescent="0.25">
      <c r="A20172" s="5">
        <v>42142</v>
      </c>
      <c r="B20172" s="1">
        <v>1.62365</v>
      </c>
      <c r="C20172" t="s">
        <v>25</v>
      </c>
      <c r="D20172" s="4">
        <f>VLOOKUP(C20172,'Sales Prices'!$A$2:$B$13,2,FALSE)</f>
        <v>3</v>
      </c>
    </row>
    <row r="20173" spans="1:4" x14ac:dyDescent="0.25">
      <c r="A20173" s="5">
        <v>42142</v>
      </c>
      <c r="B20173" s="1">
        <v>1.62395</v>
      </c>
      <c r="C20173" t="s">
        <v>21</v>
      </c>
      <c r="D20173" s="4">
        <f>VLOOKUP(C20173,'Sales Prices'!$A$2:$B$13,2,FALSE)</f>
        <v>2.65</v>
      </c>
    </row>
    <row r="20174" spans="1:4" x14ac:dyDescent="0.25">
      <c r="A20174" s="5">
        <v>42142</v>
      </c>
      <c r="B20174" s="1">
        <v>1.6245499999999999</v>
      </c>
      <c r="C20174" t="s">
        <v>21</v>
      </c>
      <c r="D20174" s="4">
        <f>VLOOKUP(C20174,'Sales Prices'!$A$2:$B$13,2,FALSE)</f>
        <v>2.65</v>
      </c>
    </row>
    <row r="20175" spans="1:4" x14ac:dyDescent="0.25">
      <c r="A20175" s="5">
        <v>42142</v>
      </c>
      <c r="B20175" s="1">
        <v>1.6245499999999999</v>
      </c>
      <c r="C20175" t="s">
        <v>25</v>
      </c>
      <c r="D20175" s="4">
        <f>VLOOKUP(C20175,'Sales Prices'!$A$2:$B$13,2,FALSE)</f>
        <v>3</v>
      </c>
    </row>
    <row r="20176" spans="1:4" x14ac:dyDescent="0.25">
      <c r="A20176" s="5">
        <v>42142</v>
      </c>
      <c r="B20176" s="1">
        <v>1.6268500000000001</v>
      </c>
      <c r="C20176" t="s">
        <v>14</v>
      </c>
      <c r="D20176" s="4">
        <f>VLOOKUP(C20176,'Sales Prices'!$A$2:$B$13,2,FALSE)</f>
        <v>2.75</v>
      </c>
    </row>
    <row r="20177" spans="1:4" x14ac:dyDescent="0.25">
      <c r="A20177" s="5">
        <v>42142</v>
      </c>
      <c r="B20177" s="1">
        <v>1.6294499999999998</v>
      </c>
      <c r="C20177" t="s">
        <v>0</v>
      </c>
      <c r="D20177" s="4">
        <f>VLOOKUP(C20177,'Sales Prices'!$A$2:$B$13,2,FALSE)</f>
        <v>2.5</v>
      </c>
    </row>
    <row r="20178" spans="1:4" x14ac:dyDescent="0.25">
      <c r="A20178" s="5">
        <v>42142</v>
      </c>
      <c r="B20178" s="1">
        <v>1.63375</v>
      </c>
      <c r="C20178" t="s">
        <v>14</v>
      </c>
      <c r="D20178" s="4">
        <f>VLOOKUP(C20178,'Sales Prices'!$A$2:$B$13,2,FALSE)</f>
        <v>2.75</v>
      </c>
    </row>
    <row r="20179" spans="1:4" x14ac:dyDescent="0.25">
      <c r="A20179" s="5">
        <v>42142</v>
      </c>
      <c r="B20179" s="1">
        <v>1.63375</v>
      </c>
      <c r="C20179" t="s">
        <v>20</v>
      </c>
      <c r="D20179" s="4">
        <f>VLOOKUP(C20179,'Sales Prices'!$A$2:$B$13,2,FALSE)</f>
        <v>2</v>
      </c>
    </row>
    <row r="20180" spans="1:4" x14ac:dyDescent="0.25">
      <c r="A20180" s="5">
        <v>42142</v>
      </c>
      <c r="B20180" s="1">
        <v>1.63435</v>
      </c>
      <c r="C20180" t="s">
        <v>45</v>
      </c>
      <c r="D20180" s="4">
        <f>VLOOKUP(C20180,'Sales Prices'!$A$2:$B$13,2,FALSE)</f>
        <v>3.5</v>
      </c>
    </row>
    <row r="20181" spans="1:4" x14ac:dyDescent="0.25">
      <c r="A20181" s="5">
        <v>42142</v>
      </c>
      <c r="B20181" s="1">
        <v>1.63565</v>
      </c>
      <c r="C20181" t="s">
        <v>15</v>
      </c>
      <c r="D20181" s="4">
        <f>VLOOKUP(C20181,'Sales Prices'!$A$2:$B$13,2,FALSE)</f>
        <v>3.8</v>
      </c>
    </row>
    <row r="20182" spans="1:4" x14ac:dyDescent="0.25">
      <c r="A20182" s="5">
        <v>42142</v>
      </c>
      <c r="B20182" s="1">
        <v>1.63995</v>
      </c>
      <c r="C20182" t="s">
        <v>14</v>
      </c>
      <c r="D20182" s="4">
        <f>VLOOKUP(C20182,'Sales Prices'!$A$2:$B$13,2,FALSE)</f>
        <v>2.75</v>
      </c>
    </row>
    <row r="20183" spans="1:4" x14ac:dyDescent="0.25">
      <c r="A20183" s="5">
        <v>42142</v>
      </c>
      <c r="B20183" s="1">
        <v>1.6429499999999999</v>
      </c>
      <c r="C20183" t="s">
        <v>14</v>
      </c>
      <c r="D20183" s="4">
        <f>VLOOKUP(C20183,'Sales Prices'!$A$2:$B$13,2,FALSE)</f>
        <v>2.75</v>
      </c>
    </row>
    <row r="20184" spans="1:4" x14ac:dyDescent="0.25">
      <c r="A20184" s="5">
        <v>42142</v>
      </c>
      <c r="B20184" s="1">
        <v>1.6448499999999999</v>
      </c>
      <c r="C20184" t="s">
        <v>45</v>
      </c>
      <c r="D20184" s="4">
        <f>VLOOKUP(C20184,'Sales Prices'!$A$2:$B$13,2,FALSE)</f>
        <v>3.5</v>
      </c>
    </row>
    <row r="20185" spans="1:4" x14ac:dyDescent="0.25">
      <c r="A20185" s="5">
        <v>42142</v>
      </c>
      <c r="B20185" s="1">
        <v>1.64585</v>
      </c>
      <c r="C20185" t="s">
        <v>28</v>
      </c>
      <c r="D20185" s="4">
        <f>VLOOKUP(C20185,'Sales Prices'!$A$2:$B$13,2,FALSE)</f>
        <v>1.5</v>
      </c>
    </row>
    <row r="20186" spans="1:4" x14ac:dyDescent="0.25">
      <c r="A20186" s="5">
        <v>42142</v>
      </c>
      <c r="B20186" s="1">
        <v>1.6469499999999999</v>
      </c>
      <c r="C20186" t="s">
        <v>14</v>
      </c>
      <c r="D20186" s="4">
        <f>VLOOKUP(C20186,'Sales Prices'!$A$2:$B$13,2,FALSE)</f>
        <v>2.75</v>
      </c>
    </row>
    <row r="20187" spans="1:4" x14ac:dyDescent="0.25">
      <c r="A20187" s="5">
        <v>42142</v>
      </c>
      <c r="B20187" s="1">
        <v>1.64995</v>
      </c>
      <c r="C20187" t="s">
        <v>28</v>
      </c>
      <c r="D20187" s="4">
        <f>VLOOKUP(C20187,'Sales Prices'!$A$2:$B$13,2,FALSE)</f>
        <v>1.5</v>
      </c>
    </row>
    <row r="20188" spans="1:4" x14ac:dyDescent="0.25">
      <c r="A20188" s="5">
        <v>42142</v>
      </c>
      <c r="B20188" s="1">
        <v>1.6508500000000002</v>
      </c>
      <c r="C20188" t="s">
        <v>15</v>
      </c>
      <c r="D20188" s="4">
        <f>VLOOKUP(C20188,'Sales Prices'!$A$2:$B$13,2,FALSE)</f>
        <v>3.8</v>
      </c>
    </row>
    <row r="20189" spans="1:4" x14ac:dyDescent="0.25">
      <c r="A20189" s="5">
        <v>42143</v>
      </c>
      <c r="B20189" s="1">
        <v>1.3467750000000001</v>
      </c>
      <c r="C20189" t="s">
        <v>20</v>
      </c>
      <c r="D20189" s="4">
        <f>VLOOKUP(C20189,'Sales Prices'!$A$2:$B$13,2,FALSE)</f>
        <v>2</v>
      </c>
    </row>
    <row r="20190" spans="1:4" x14ac:dyDescent="0.25">
      <c r="A20190" s="5">
        <v>42143</v>
      </c>
      <c r="B20190" s="1">
        <v>1.3522749999999999</v>
      </c>
      <c r="C20190" t="s">
        <v>20</v>
      </c>
      <c r="D20190" s="4">
        <f>VLOOKUP(C20190,'Sales Prices'!$A$2:$B$13,2,FALSE)</f>
        <v>2</v>
      </c>
    </row>
    <row r="20191" spans="1:4" x14ac:dyDescent="0.25">
      <c r="A20191" s="5">
        <v>42143</v>
      </c>
      <c r="B20191" s="1">
        <v>1.3527749999999998</v>
      </c>
      <c r="C20191" t="s">
        <v>4</v>
      </c>
      <c r="D20191" s="4">
        <f>VLOOKUP(C20191,'Sales Prices'!$A$2:$B$13,2,FALSE)</f>
        <v>3.5</v>
      </c>
    </row>
    <row r="20192" spans="1:4" x14ac:dyDescent="0.25">
      <c r="A20192" s="5">
        <v>42143</v>
      </c>
      <c r="B20192" s="1">
        <v>1.353375</v>
      </c>
      <c r="C20192" t="s">
        <v>24</v>
      </c>
      <c r="D20192" s="4">
        <f>VLOOKUP(C20192,'Sales Prices'!$A$2:$B$13,2,FALSE)</f>
        <v>3.25</v>
      </c>
    </row>
    <row r="20193" spans="1:4" x14ac:dyDescent="0.25">
      <c r="A20193" s="5">
        <v>42143</v>
      </c>
      <c r="B20193" s="1">
        <v>1.357675</v>
      </c>
      <c r="C20193" t="s">
        <v>28</v>
      </c>
      <c r="D20193" s="4">
        <f>VLOOKUP(C20193,'Sales Prices'!$A$2:$B$13,2,FALSE)</f>
        <v>1.5</v>
      </c>
    </row>
    <row r="20194" spans="1:4" x14ac:dyDescent="0.25">
      <c r="A20194" s="5">
        <v>42143</v>
      </c>
      <c r="B20194" s="1">
        <v>1.359675</v>
      </c>
      <c r="C20194" t="s">
        <v>21</v>
      </c>
      <c r="D20194" s="4">
        <f>VLOOKUP(C20194,'Sales Prices'!$A$2:$B$13,2,FALSE)</f>
        <v>2.65</v>
      </c>
    </row>
    <row r="20195" spans="1:4" x14ac:dyDescent="0.25">
      <c r="A20195" s="5">
        <v>42143</v>
      </c>
      <c r="B20195" s="1">
        <v>1.3606749999999999</v>
      </c>
      <c r="C20195" t="s">
        <v>24</v>
      </c>
      <c r="D20195" s="4">
        <f>VLOOKUP(C20195,'Sales Prices'!$A$2:$B$13,2,FALSE)</f>
        <v>3.25</v>
      </c>
    </row>
    <row r="20196" spans="1:4" x14ac:dyDescent="0.25">
      <c r="A20196" s="5">
        <v>42143</v>
      </c>
      <c r="B20196" s="1">
        <v>1.363575</v>
      </c>
      <c r="C20196" t="s">
        <v>14</v>
      </c>
      <c r="D20196" s="4">
        <f>VLOOKUP(C20196,'Sales Prices'!$A$2:$B$13,2,FALSE)</f>
        <v>2.75</v>
      </c>
    </row>
    <row r="20197" spans="1:4" x14ac:dyDescent="0.25">
      <c r="A20197" s="5">
        <v>42143</v>
      </c>
      <c r="B20197" s="1">
        <v>1.3646749999999999</v>
      </c>
      <c r="C20197" t="s">
        <v>20</v>
      </c>
      <c r="D20197" s="4">
        <f>VLOOKUP(C20197,'Sales Prices'!$A$2:$B$13,2,FALSE)</f>
        <v>2</v>
      </c>
    </row>
    <row r="20198" spans="1:4" x14ac:dyDescent="0.25">
      <c r="A20198" s="5">
        <v>42143</v>
      </c>
      <c r="B20198" s="1">
        <v>1.3659749999999999</v>
      </c>
      <c r="C20198" t="s">
        <v>24</v>
      </c>
      <c r="D20198" s="4">
        <f>VLOOKUP(C20198,'Sales Prices'!$A$2:$B$13,2,FALSE)</f>
        <v>3.25</v>
      </c>
    </row>
    <row r="20199" spans="1:4" x14ac:dyDescent="0.25">
      <c r="A20199" s="5">
        <v>42143</v>
      </c>
      <c r="B20199" s="1">
        <v>1.3667749999999999</v>
      </c>
      <c r="C20199" t="s">
        <v>15</v>
      </c>
      <c r="D20199" s="4">
        <f>VLOOKUP(C20199,'Sales Prices'!$A$2:$B$13,2,FALSE)</f>
        <v>3.8</v>
      </c>
    </row>
    <row r="20200" spans="1:4" x14ac:dyDescent="0.25">
      <c r="A20200" s="5">
        <v>42143</v>
      </c>
      <c r="B20200" s="1">
        <v>1.367875</v>
      </c>
      <c r="C20200" t="s">
        <v>20</v>
      </c>
      <c r="D20200" s="4">
        <f>VLOOKUP(C20200,'Sales Prices'!$A$2:$B$13,2,FALSE)</f>
        <v>2</v>
      </c>
    </row>
    <row r="20201" spans="1:4" x14ac:dyDescent="0.25">
      <c r="A20201" s="5">
        <v>42143</v>
      </c>
      <c r="B20201" s="1">
        <v>1.3680749999999999</v>
      </c>
      <c r="C20201" t="s">
        <v>16</v>
      </c>
      <c r="D20201" s="4">
        <f>VLOOKUP(C20201,'Sales Prices'!$A$2:$B$13,2,FALSE)</f>
        <v>3</v>
      </c>
    </row>
    <row r="20202" spans="1:4" x14ac:dyDescent="0.25">
      <c r="A20202" s="5">
        <v>42143</v>
      </c>
      <c r="B20202" s="1">
        <v>1.369275</v>
      </c>
      <c r="C20202" t="s">
        <v>24</v>
      </c>
      <c r="D20202" s="4">
        <f>VLOOKUP(C20202,'Sales Prices'!$A$2:$B$13,2,FALSE)</f>
        <v>3.25</v>
      </c>
    </row>
    <row r="20203" spans="1:4" x14ac:dyDescent="0.25">
      <c r="A20203" s="5">
        <v>42143</v>
      </c>
      <c r="B20203" s="1">
        <v>1.3702749999999999</v>
      </c>
      <c r="C20203" t="s">
        <v>20</v>
      </c>
      <c r="D20203" s="4">
        <f>VLOOKUP(C20203,'Sales Prices'!$A$2:$B$13,2,FALSE)</f>
        <v>2</v>
      </c>
    </row>
    <row r="20204" spans="1:4" x14ac:dyDescent="0.25">
      <c r="A20204" s="5">
        <v>42143</v>
      </c>
      <c r="B20204" s="1">
        <v>1.379175</v>
      </c>
      <c r="C20204" t="s">
        <v>45</v>
      </c>
      <c r="D20204" s="4">
        <f>VLOOKUP(C20204,'Sales Prices'!$A$2:$B$13,2,FALSE)</f>
        <v>3.5</v>
      </c>
    </row>
    <row r="20205" spans="1:4" x14ac:dyDescent="0.25">
      <c r="A20205" s="5">
        <v>42143</v>
      </c>
      <c r="B20205" s="1">
        <v>1.3802749999999999</v>
      </c>
      <c r="C20205" t="s">
        <v>14</v>
      </c>
      <c r="D20205" s="4">
        <f>VLOOKUP(C20205,'Sales Prices'!$A$2:$B$13,2,FALSE)</f>
        <v>2.75</v>
      </c>
    </row>
    <row r="20206" spans="1:4" x14ac:dyDescent="0.25">
      <c r="A20206" s="5">
        <v>42143</v>
      </c>
      <c r="B20206" s="1">
        <v>1.3824749999999999</v>
      </c>
      <c r="C20206" t="s">
        <v>20</v>
      </c>
      <c r="D20206" s="4">
        <f>VLOOKUP(C20206,'Sales Prices'!$A$2:$B$13,2,FALSE)</f>
        <v>2</v>
      </c>
    </row>
    <row r="20207" spans="1:4" x14ac:dyDescent="0.25">
      <c r="A20207" s="5">
        <v>42143</v>
      </c>
      <c r="B20207" s="1">
        <v>1.383975</v>
      </c>
      <c r="C20207" t="s">
        <v>4</v>
      </c>
      <c r="D20207" s="4">
        <f>VLOOKUP(C20207,'Sales Prices'!$A$2:$B$13,2,FALSE)</f>
        <v>3.5</v>
      </c>
    </row>
    <row r="20208" spans="1:4" x14ac:dyDescent="0.25">
      <c r="A20208" s="5">
        <v>42143</v>
      </c>
      <c r="B20208" s="1">
        <v>1.389875</v>
      </c>
      <c r="C20208" t="s">
        <v>4</v>
      </c>
      <c r="D20208" s="4">
        <f>VLOOKUP(C20208,'Sales Prices'!$A$2:$B$13,2,FALSE)</f>
        <v>3.5</v>
      </c>
    </row>
    <row r="20209" spans="1:4" x14ac:dyDescent="0.25">
      <c r="A20209" s="5">
        <v>42143</v>
      </c>
      <c r="B20209" s="1">
        <v>1.389975</v>
      </c>
      <c r="C20209" t="s">
        <v>28</v>
      </c>
      <c r="D20209" s="4">
        <f>VLOOKUP(C20209,'Sales Prices'!$A$2:$B$13,2,FALSE)</f>
        <v>1.5</v>
      </c>
    </row>
    <row r="20210" spans="1:4" x14ac:dyDescent="0.25">
      <c r="A20210" s="5">
        <v>42143</v>
      </c>
      <c r="B20210" s="1">
        <v>1.3902749999999999</v>
      </c>
      <c r="C20210" t="s">
        <v>0</v>
      </c>
      <c r="D20210" s="4">
        <f>VLOOKUP(C20210,'Sales Prices'!$A$2:$B$13,2,FALSE)</f>
        <v>2.5</v>
      </c>
    </row>
    <row r="20211" spans="1:4" x14ac:dyDescent="0.25">
      <c r="A20211" s="5">
        <v>42143</v>
      </c>
      <c r="B20211" s="1">
        <v>1.391875</v>
      </c>
      <c r="C20211" t="s">
        <v>25</v>
      </c>
      <c r="D20211" s="4">
        <f>VLOOKUP(C20211,'Sales Prices'!$A$2:$B$13,2,FALSE)</f>
        <v>3</v>
      </c>
    </row>
    <row r="20212" spans="1:4" x14ac:dyDescent="0.25">
      <c r="A20212" s="5">
        <v>42143</v>
      </c>
      <c r="B20212" s="1">
        <v>1.392075</v>
      </c>
      <c r="C20212" t="s">
        <v>20</v>
      </c>
      <c r="D20212" s="4">
        <f>VLOOKUP(C20212,'Sales Prices'!$A$2:$B$13,2,FALSE)</f>
        <v>2</v>
      </c>
    </row>
    <row r="20213" spans="1:4" x14ac:dyDescent="0.25">
      <c r="A20213" s="5">
        <v>42143</v>
      </c>
      <c r="B20213" s="1">
        <v>1.3921749999999999</v>
      </c>
      <c r="C20213" t="s">
        <v>5</v>
      </c>
      <c r="D20213" s="4">
        <f>VLOOKUP(C20213,'Sales Prices'!$A$2:$B$13,2,FALSE)</f>
        <v>2.99</v>
      </c>
    </row>
    <row r="20214" spans="1:4" x14ac:dyDescent="0.25">
      <c r="A20214" s="5">
        <v>42143</v>
      </c>
      <c r="B20214" s="1">
        <v>1.3927749999999999</v>
      </c>
      <c r="C20214" t="s">
        <v>20</v>
      </c>
      <c r="D20214" s="4">
        <f>VLOOKUP(C20214,'Sales Prices'!$A$2:$B$13,2,FALSE)</f>
        <v>2</v>
      </c>
    </row>
    <row r="20215" spans="1:4" x14ac:dyDescent="0.25">
      <c r="A20215" s="5">
        <v>42143</v>
      </c>
      <c r="B20215" s="1">
        <v>1.393575</v>
      </c>
      <c r="C20215" t="s">
        <v>25</v>
      </c>
      <c r="D20215" s="4">
        <f>VLOOKUP(C20215,'Sales Prices'!$A$2:$B$13,2,FALSE)</f>
        <v>3</v>
      </c>
    </row>
    <row r="20216" spans="1:4" x14ac:dyDescent="0.25">
      <c r="A20216" s="5">
        <v>42143</v>
      </c>
      <c r="B20216" s="1">
        <v>1.3987749999999999</v>
      </c>
      <c r="C20216" t="s">
        <v>20</v>
      </c>
      <c r="D20216" s="4">
        <f>VLOOKUP(C20216,'Sales Prices'!$A$2:$B$13,2,FALSE)</f>
        <v>2</v>
      </c>
    </row>
    <row r="20217" spans="1:4" x14ac:dyDescent="0.25">
      <c r="A20217" s="5">
        <v>42143</v>
      </c>
      <c r="B20217" s="1">
        <v>1.4110749999999999</v>
      </c>
      <c r="C20217" t="s">
        <v>20</v>
      </c>
      <c r="D20217" s="4">
        <f>VLOOKUP(C20217,'Sales Prices'!$A$2:$B$13,2,FALSE)</f>
        <v>2</v>
      </c>
    </row>
    <row r="20218" spans="1:4" x14ac:dyDescent="0.25">
      <c r="A20218" s="5">
        <v>42143</v>
      </c>
      <c r="B20218" s="1">
        <v>1.4126749999999999</v>
      </c>
      <c r="C20218" t="s">
        <v>4</v>
      </c>
      <c r="D20218" s="4">
        <f>VLOOKUP(C20218,'Sales Prices'!$A$2:$B$13,2,FALSE)</f>
        <v>3.5</v>
      </c>
    </row>
    <row r="20219" spans="1:4" x14ac:dyDescent="0.25">
      <c r="A20219" s="5">
        <v>42143</v>
      </c>
      <c r="B20219" s="1">
        <v>1.4130749999999999</v>
      </c>
      <c r="C20219" t="s">
        <v>45</v>
      </c>
      <c r="D20219" s="4">
        <f>VLOOKUP(C20219,'Sales Prices'!$A$2:$B$13,2,FALSE)</f>
        <v>3.5</v>
      </c>
    </row>
    <row r="20220" spans="1:4" x14ac:dyDescent="0.25">
      <c r="A20220" s="5">
        <v>42143</v>
      </c>
      <c r="B20220" s="1">
        <v>1.414075</v>
      </c>
      <c r="C20220" t="s">
        <v>20</v>
      </c>
      <c r="D20220" s="4">
        <f>VLOOKUP(C20220,'Sales Prices'!$A$2:$B$13,2,FALSE)</f>
        <v>2</v>
      </c>
    </row>
    <row r="20221" spans="1:4" x14ac:dyDescent="0.25">
      <c r="A20221" s="5">
        <v>42143</v>
      </c>
      <c r="B20221" s="1">
        <v>1.4163749999999999</v>
      </c>
      <c r="C20221" t="s">
        <v>20</v>
      </c>
      <c r="D20221" s="4">
        <f>VLOOKUP(C20221,'Sales Prices'!$A$2:$B$13,2,FALSE)</f>
        <v>2</v>
      </c>
    </row>
    <row r="20222" spans="1:4" x14ac:dyDescent="0.25">
      <c r="A20222" s="5">
        <v>42143</v>
      </c>
      <c r="B20222" s="1">
        <v>1.4169749999999999</v>
      </c>
      <c r="C20222" t="s">
        <v>20</v>
      </c>
      <c r="D20222" s="4">
        <f>VLOOKUP(C20222,'Sales Prices'!$A$2:$B$13,2,FALSE)</f>
        <v>2</v>
      </c>
    </row>
    <row r="20223" spans="1:4" x14ac:dyDescent="0.25">
      <c r="A20223" s="5">
        <v>42143</v>
      </c>
      <c r="B20223" s="1">
        <v>1.417775</v>
      </c>
      <c r="C20223" t="s">
        <v>28</v>
      </c>
      <c r="D20223" s="4">
        <f>VLOOKUP(C20223,'Sales Prices'!$A$2:$B$13,2,FALSE)</f>
        <v>1.5</v>
      </c>
    </row>
    <row r="20224" spans="1:4" x14ac:dyDescent="0.25">
      <c r="A20224" s="5">
        <v>42143</v>
      </c>
      <c r="B20224" s="1">
        <v>1.418175</v>
      </c>
      <c r="C20224" t="s">
        <v>15</v>
      </c>
      <c r="D20224" s="4">
        <f>VLOOKUP(C20224,'Sales Prices'!$A$2:$B$13,2,FALSE)</f>
        <v>3.8</v>
      </c>
    </row>
    <row r="20225" spans="1:4" x14ac:dyDescent="0.25">
      <c r="A20225" s="5">
        <v>42143</v>
      </c>
      <c r="B20225" s="1">
        <v>1.4209749999999999</v>
      </c>
      <c r="C20225" t="s">
        <v>24</v>
      </c>
      <c r="D20225" s="4">
        <f>VLOOKUP(C20225,'Sales Prices'!$A$2:$B$13,2,FALSE)</f>
        <v>3.25</v>
      </c>
    </row>
    <row r="20226" spans="1:4" x14ac:dyDescent="0.25">
      <c r="A20226" s="5">
        <v>42143</v>
      </c>
      <c r="B20226" s="1">
        <v>1.4211749999999999</v>
      </c>
      <c r="C20226" t="s">
        <v>15</v>
      </c>
      <c r="D20226" s="4">
        <f>VLOOKUP(C20226,'Sales Prices'!$A$2:$B$13,2,FALSE)</f>
        <v>3.8</v>
      </c>
    </row>
    <row r="20227" spans="1:4" x14ac:dyDescent="0.25">
      <c r="A20227" s="5">
        <v>42143</v>
      </c>
      <c r="B20227" s="1">
        <v>1.4211749999999999</v>
      </c>
      <c r="C20227" t="s">
        <v>20</v>
      </c>
      <c r="D20227" s="4">
        <f>VLOOKUP(C20227,'Sales Prices'!$A$2:$B$13,2,FALSE)</f>
        <v>2</v>
      </c>
    </row>
    <row r="20228" spans="1:4" x14ac:dyDescent="0.25">
      <c r="A20228" s="5">
        <v>42143</v>
      </c>
      <c r="B20228" s="1">
        <v>1.4250749999999999</v>
      </c>
      <c r="C20228" t="s">
        <v>28</v>
      </c>
      <c r="D20228" s="4">
        <f>VLOOKUP(C20228,'Sales Prices'!$A$2:$B$13,2,FALSE)</f>
        <v>1.5</v>
      </c>
    </row>
    <row r="20229" spans="1:4" x14ac:dyDescent="0.25">
      <c r="A20229" s="5">
        <v>42143</v>
      </c>
      <c r="B20229" s="1">
        <v>1.4253749999999998</v>
      </c>
      <c r="C20229" t="s">
        <v>20</v>
      </c>
      <c r="D20229" s="4">
        <f>VLOOKUP(C20229,'Sales Prices'!$A$2:$B$13,2,FALSE)</f>
        <v>2</v>
      </c>
    </row>
    <row r="20230" spans="1:4" x14ac:dyDescent="0.25">
      <c r="A20230" s="5">
        <v>42143</v>
      </c>
      <c r="B20230" s="1">
        <v>1.4284749999999999</v>
      </c>
      <c r="C20230" t="s">
        <v>4</v>
      </c>
      <c r="D20230" s="4">
        <f>VLOOKUP(C20230,'Sales Prices'!$A$2:$B$13,2,FALSE)</f>
        <v>3.5</v>
      </c>
    </row>
    <row r="20231" spans="1:4" x14ac:dyDescent="0.25">
      <c r="A20231" s="5">
        <v>42143</v>
      </c>
      <c r="B20231" s="1">
        <v>1.4304749999999999</v>
      </c>
      <c r="C20231" t="s">
        <v>5</v>
      </c>
      <c r="D20231" s="4">
        <f>VLOOKUP(C20231,'Sales Prices'!$A$2:$B$13,2,FALSE)</f>
        <v>2.99</v>
      </c>
    </row>
    <row r="20232" spans="1:4" x14ac:dyDescent="0.25">
      <c r="A20232" s="5">
        <v>42143</v>
      </c>
      <c r="B20232" s="1">
        <v>1.4313750000000001</v>
      </c>
      <c r="C20232" t="s">
        <v>15</v>
      </c>
      <c r="D20232" s="4">
        <f>VLOOKUP(C20232,'Sales Prices'!$A$2:$B$13,2,FALSE)</f>
        <v>3.8</v>
      </c>
    </row>
    <row r="20233" spans="1:4" x14ac:dyDescent="0.25">
      <c r="A20233" s="5">
        <v>42143</v>
      </c>
      <c r="B20233" s="1">
        <v>1.4328749999999999</v>
      </c>
      <c r="C20233" t="s">
        <v>24</v>
      </c>
      <c r="D20233" s="4">
        <f>VLOOKUP(C20233,'Sales Prices'!$A$2:$B$13,2,FALSE)</f>
        <v>3.25</v>
      </c>
    </row>
    <row r="20234" spans="1:4" x14ac:dyDescent="0.25">
      <c r="A20234" s="5">
        <v>42143</v>
      </c>
      <c r="B20234" s="1">
        <v>1.4344749999999999</v>
      </c>
      <c r="C20234" t="s">
        <v>28</v>
      </c>
      <c r="D20234" s="4">
        <f>VLOOKUP(C20234,'Sales Prices'!$A$2:$B$13,2,FALSE)</f>
        <v>1.5</v>
      </c>
    </row>
    <row r="20235" spans="1:4" x14ac:dyDescent="0.25">
      <c r="A20235" s="5">
        <v>42143</v>
      </c>
      <c r="B20235" s="1">
        <v>1.4367749999999999</v>
      </c>
      <c r="C20235" t="s">
        <v>20</v>
      </c>
      <c r="D20235" s="4">
        <f>VLOOKUP(C20235,'Sales Prices'!$A$2:$B$13,2,FALSE)</f>
        <v>2</v>
      </c>
    </row>
    <row r="20236" spans="1:4" x14ac:dyDescent="0.25">
      <c r="A20236" s="5">
        <v>42143</v>
      </c>
      <c r="B20236" s="1">
        <v>1.4389749999999999</v>
      </c>
      <c r="C20236" t="s">
        <v>20</v>
      </c>
      <c r="D20236" s="4">
        <f>VLOOKUP(C20236,'Sales Prices'!$A$2:$B$13,2,FALSE)</f>
        <v>2</v>
      </c>
    </row>
    <row r="20237" spans="1:4" x14ac:dyDescent="0.25">
      <c r="A20237" s="5">
        <v>42143</v>
      </c>
      <c r="B20237" s="1">
        <v>1.4406749999999999</v>
      </c>
      <c r="C20237" t="s">
        <v>24</v>
      </c>
      <c r="D20237" s="4">
        <f>VLOOKUP(C20237,'Sales Prices'!$A$2:$B$13,2,FALSE)</f>
        <v>3.25</v>
      </c>
    </row>
    <row r="20238" spans="1:4" x14ac:dyDescent="0.25">
      <c r="A20238" s="5">
        <v>42143</v>
      </c>
      <c r="B20238" s="1">
        <v>1.442075</v>
      </c>
      <c r="C20238" t="s">
        <v>4</v>
      </c>
      <c r="D20238" s="4">
        <f>VLOOKUP(C20238,'Sales Prices'!$A$2:$B$13,2,FALSE)</f>
        <v>3.5</v>
      </c>
    </row>
    <row r="20239" spans="1:4" x14ac:dyDescent="0.25">
      <c r="A20239" s="5">
        <v>42143</v>
      </c>
      <c r="B20239" s="1">
        <v>1.4465749999999999</v>
      </c>
      <c r="C20239" t="s">
        <v>25</v>
      </c>
      <c r="D20239" s="4">
        <f>VLOOKUP(C20239,'Sales Prices'!$A$2:$B$13,2,FALSE)</f>
        <v>3</v>
      </c>
    </row>
    <row r="20240" spans="1:4" x14ac:dyDescent="0.25">
      <c r="A20240" s="5">
        <v>42143</v>
      </c>
      <c r="B20240" s="1">
        <v>1.4510749999999999</v>
      </c>
      <c r="C20240" t="s">
        <v>20</v>
      </c>
      <c r="D20240" s="4">
        <f>VLOOKUP(C20240,'Sales Prices'!$A$2:$B$13,2,FALSE)</f>
        <v>2</v>
      </c>
    </row>
    <row r="20241" spans="1:4" x14ac:dyDescent="0.25">
      <c r="A20241" s="5">
        <v>42143</v>
      </c>
      <c r="B20241" s="1">
        <v>1.4511749999999999</v>
      </c>
      <c r="C20241" t="s">
        <v>24</v>
      </c>
      <c r="D20241" s="4">
        <f>VLOOKUP(C20241,'Sales Prices'!$A$2:$B$13,2,FALSE)</f>
        <v>3.25</v>
      </c>
    </row>
    <row r="20242" spans="1:4" x14ac:dyDescent="0.25">
      <c r="A20242" s="5">
        <v>42143</v>
      </c>
      <c r="B20242" s="1">
        <v>1.454575</v>
      </c>
      <c r="C20242" t="s">
        <v>20</v>
      </c>
      <c r="D20242" s="4">
        <f>VLOOKUP(C20242,'Sales Prices'!$A$2:$B$13,2,FALSE)</f>
        <v>2</v>
      </c>
    </row>
    <row r="20243" spans="1:4" x14ac:dyDescent="0.25">
      <c r="A20243" s="5">
        <v>42143</v>
      </c>
      <c r="B20243" s="1">
        <v>1.4553749999999999</v>
      </c>
      <c r="C20243" t="s">
        <v>20</v>
      </c>
      <c r="D20243" s="4">
        <f>VLOOKUP(C20243,'Sales Prices'!$A$2:$B$13,2,FALSE)</f>
        <v>2</v>
      </c>
    </row>
    <row r="20244" spans="1:4" x14ac:dyDescent="0.25">
      <c r="A20244" s="5">
        <v>42143</v>
      </c>
      <c r="B20244" s="1">
        <v>1.456275</v>
      </c>
      <c r="C20244" t="s">
        <v>25</v>
      </c>
      <c r="D20244" s="4">
        <f>VLOOKUP(C20244,'Sales Prices'!$A$2:$B$13,2,FALSE)</f>
        <v>3</v>
      </c>
    </row>
    <row r="20245" spans="1:4" x14ac:dyDescent="0.25">
      <c r="A20245" s="5">
        <v>42143</v>
      </c>
      <c r="B20245" s="1">
        <v>1.464375</v>
      </c>
      <c r="C20245" t="s">
        <v>16</v>
      </c>
      <c r="D20245" s="4">
        <f>VLOOKUP(C20245,'Sales Prices'!$A$2:$B$13,2,FALSE)</f>
        <v>3</v>
      </c>
    </row>
    <row r="20246" spans="1:4" x14ac:dyDescent="0.25">
      <c r="A20246" s="5">
        <v>42143</v>
      </c>
      <c r="B20246" s="1">
        <v>1.464575</v>
      </c>
      <c r="C20246" t="s">
        <v>15</v>
      </c>
      <c r="D20246" s="4">
        <f>VLOOKUP(C20246,'Sales Prices'!$A$2:$B$13,2,FALSE)</f>
        <v>3.8</v>
      </c>
    </row>
    <row r="20247" spans="1:4" x14ac:dyDescent="0.25">
      <c r="A20247" s="5">
        <v>42143</v>
      </c>
      <c r="B20247" s="1">
        <v>1.4659749999999998</v>
      </c>
      <c r="C20247" t="s">
        <v>45</v>
      </c>
      <c r="D20247" s="4">
        <f>VLOOKUP(C20247,'Sales Prices'!$A$2:$B$13,2,FALSE)</f>
        <v>3.5</v>
      </c>
    </row>
    <row r="20248" spans="1:4" x14ac:dyDescent="0.25">
      <c r="A20248" s="5">
        <v>42143</v>
      </c>
      <c r="B20248" s="1">
        <v>1.4668749999999999</v>
      </c>
      <c r="C20248" t="s">
        <v>28</v>
      </c>
      <c r="D20248" s="4">
        <f>VLOOKUP(C20248,'Sales Prices'!$A$2:$B$13,2,FALSE)</f>
        <v>1.5</v>
      </c>
    </row>
    <row r="20249" spans="1:4" x14ac:dyDescent="0.25">
      <c r="A20249" s="5">
        <v>42143</v>
      </c>
      <c r="B20249" s="1">
        <v>1.4687749999999999</v>
      </c>
      <c r="C20249" t="s">
        <v>15</v>
      </c>
      <c r="D20249" s="4">
        <f>VLOOKUP(C20249,'Sales Prices'!$A$2:$B$13,2,FALSE)</f>
        <v>3.8</v>
      </c>
    </row>
    <row r="20250" spans="1:4" x14ac:dyDescent="0.25">
      <c r="A20250" s="5">
        <v>42143</v>
      </c>
      <c r="B20250" s="1">
        <v>1.4727749999999999</v>
      </c>
      <c r="C20250" t="s">
        <v>21</v>
      </c>
      <c r="D20250" s="4">
        <f>VLOOKUP(C20250,'Sales Prices'!$A$2:$B$13,2,FALSE)</f>
        <v>2.65</v>
      </c>
    </row>
    <row r="20251" spans="1:4" x14ac:dyDescent="0.25">
      <c r="A20251" s="5">
        <v>42143</v>
      </c>
      <c r="B20251" s="1">
        <v>1.476175</v>
      </c>
      <c r="C20251" t="s">
        <v>14</v>
      </c>
      <c r="D20251" s="4">
        <f>VLOOKUP(C20251,'Sales Prices'!$A$2:$B$13,2,FALSE)</f>
        <v>2.75</v>
      </c>
    </row>
    <row r="20252" spans="1:4" x14ac:dyDescent="0.25">
      <c r="A20252" s="5">
        <v>42143</v>
      </c>
      <c r="B20252" s="1">
        <v>1.4772749999999999</v>
      </c>
      <c r="C20252" t="s">
        <v>45</v>
      </c>
      <c r="D20252" s="4">
        <f>VLOOKUP(C20252,'Sales Prices'!$A$2:$B$13,2,FALSE)</f>
        <v>3.5</v>
      </c>
    </row>
    <row r="20253" spans="1:4" x14ac:dyDescent="0.25">
      <c r="A20253" s="5">
        <v>42143</v>
      </c>
      <c r="B20253" s="1">
        <v>1.4776749999999998</v>
      </c>
      <c r="C20253" t="s">
        <v>20</v>
      </c>
      <c r="D20253" s="4">
        <f>VLOOKUP(C20253,'Sales Prices'!$A$2:$B$13,2,FALSE)</f>
        <v>2</v>
      </c>
    </row>
    <row r="20254" spans="1:4" x14ac:dyDescent="0.25">
      <c r="A20254" s="5">
        <v>42143</v>
      </c>
      <c r="B20254" s="1">
        <v>1.478275</v>
      </c>
      <c r="C20254" t="s">
        <v>4</v>
      </c>
      <c r="D20254" s="4">
        <f>VLOOKUP(C20254,'Sales Prices'!$A$2:$B$13,2,FALSE)</f>
        <v>3.5</v>
      </c>
    </row>
    <row r="20255" spans="1:4" x14ac:dyDescent="0.25">
      <c r="A20255" s="5">
        <v>42143</v>
      </c>
      <c r="B20255" s="1">
        <v>1.482075</v>
      </c>
      <c r="C20255" t="s">
        <v>15</v>
      </c>
      <c r="D20255" s="4">
        <f>VLOOKUP(C20255,'Sales Prices'!$A$2:$B$13,2,FALSE)</f>
        <v>3.8</v>
      </c>
    </row>
    <row r="20256" spans="1:4" x14ac:dyDescent="0.25">
      <c r="A20256" s="5">
        <v>42143</v>
      </c>
      <c r="B20256" s="1">
        <v>1.4856749999999999</v>
      </c>
      <c r="C20256" t="s">
        <v>5</v>
      </c>
      <c r="D20256" s="4">
        <f>VLOOKUP(C20256,'Sales Prices'!$A$2:$B$13,2,FALSE)</f>
        <v>2.99</v>
      </c>
    </row>
    <row r="20257" spans="1:4" x14ac:dyDescent="0.25">
      <c r="A20257" s="5">
        <v>42143</v>
      </c>
      <c r="B20257" s="1">
        <v>1.4857749999999998</v>
      </c>
      <c r="C20257" t="s">
        <v>28</v>
      </c>
      <c r="D20257" s="4">
        <f>VLOOKUP(C20257,'Sales Prices'!$A$2:$B$13,2,FALSE)</f>
        <v>1.5</v>
      </c>
    </row>
    <row r="20258" spans="1:4" x14ac:dyDescent="0.25">
      <c r="A20258" s="5">
        <v>42143</v>
      </c>
      <c r="B20258" s="1">
        <v>1.4889749999999999</v>
      </c>
      <c r="C20258" t="s">
        <v>45</v>
      </c>
      <c r="D20258" s="4">
        <f>VLOOKUP(C20258,'Sales Prices'!$A$2:$B$13,2,FALSE)</f>
        <v>3.5</v>
      </c>
    </row>
    <row r="20259" spans="1:4" x14ac:dyDescent="0.25">
      <c r="A20259" s="5">
        <v>42143</v>
      </c>
      <c r="B20259" s="1">
        <v>1.4895749999999999</v>
      </c>
      <c r="C20259" t="s">
        <v>14</v>
      </c>
      <c r="D20259" s="4">
        <f>VLOOKUP(C20259,'Sales Prices'!$A$2:$B$13,2,FALSE)</f>
        <v>2.75</v>
      </c>
    </row>
    <row r="20260" spans="1:4" x14ac:dyDescent="0.25">
      <c r="A20260" s="5">
        <v>42143</v>
      </c>
      <c r="B20260" s="1">
        <v>1.4911749999999999</v>
      </c>
      <c r="C20260" t="s">
        <v>15</v>
      </c>
      <c r="D20260" s="4">
        <f>VLOOKUP(C20260,'Sales Prices'!$A$2:$B$13,2,FALSE)</f>
        <v>3.8</v>
      </c>
    </row>
    <row r="20261" spans="1:4" x14ac:dyDescent="0.25">
      <c r="A20261" s="5">
        <v>42143</v>
      </c>
      <c r="B20261" s="1">
        <v>1.4919750000000001</v>
      </c>
      <c r="C20261" t="s">
        <v>20</v>
      </c>
      <c r="D20261" s="4">
        <f>VLOOKUP(C20261,'Sales Prices'!$A$2:$B$13,2,FALSE)</f>
        <v>2</v>
      </c>
    </row>
    <row r="20262" spans="1:4" x14ac:dyDescent="0.25">
      <c r="A20262" s="5">
        <v>42143</v>
      </c>
      <c r="B20262" s="1">
        <v>1.4938750000000001</v>
      </c>
      <c r="C20262" t="s">
        <v>15</v>
      </c>
      <c r="D20262" s="4">
        <f>VLOOKUP(C20262,'Sales Prices'!$A$2:$B$13,2,FALSE)</f>
        <v>3.8</v>
      </c>
    </row>
    <row r="20263" spans="1:4" x14ac:dyDescent="0.25">
      <c r="A20263" s="5">
        <v>42143</v>
      </c>
      <c r="B20263" s="1">
        <v>1.494675</v>
      </c>
      <c r="C20263" t="s">
        <v>15</v>
      </c>
      <c r="D20263" s="4">
        <f>VLOOKUP(C20263,'Sales Prices'!$A$2:$B$13,2,FALSE)</f>
        <v>3.8</v>
      </c>
    </row>
    <row r="20264" spans="1:4" x14ac:dyDescent="0.25">
      <c r="A20264" s="5">
        <v>42143</v>
      </c>
      <c r="B20264" s="1">
        <v>1.4949749999999999</v>
      </c>
      <c r="C20264" t="s">
        <v>45</v>
      </c>
      <c r="D20264" s="4">
        <f>VLOOKUP(C20264,'Sales Prices'!$A$2:$B$13,2,FALSE)</f>
        <v>3.5</v>
      </c>
    </row>
    <row r="20265" spans="1:4" x14ac:dyDescent="0.25">
      <c r="A20265" s="5">
        <v>42143</v>
      </c>
      <c r="B20265" s="1">
        <v>1.4970749999999999</v>
      </c>
      <c r="C20265" t="s">
        <v>28</v>
      </c>
      <c r="D20265" s="4">
        <f>VLOOKUP(C20265,'Sales Prices'!$A$2:$B$13,2,FALSE)</f>
        <v>1.5</v>
      </c>
    </row>
    <row r="20266" spans="1:4" x14ac:dyDescent="0.25">
      <c r="A20266" s="5">
        <v>42143</v>
      </c>
      <c r="B20266" s="1">
        <v>1.4983749999999998</v>
      </c>
      <c r="C20266" t="s">
        <v>4</v>
      </c>
      <c r="D20266" s="4">
        <f>VLOOKUP(C20266,'Sales Prices'!$A$2:$B$13,2,FALSE)</f>
        <v>3.5</v>
      </c>
    </row>
    <row r="20267" spans="1:4" x14ac:dyDescent="0.25">
      <c r="A20267" s="5">
        <v>42143</v>
      </c>
      <c r="B20267" s="1">
        <v>1.5060750000000001</v>
      </c>
      <c r="C20267" t="s">
        <v>45</v>
      </c>
      <c r="D20267" s="4">
        <f>VLOOKUP(C20267,'Sales Prices'!$A$2:$B$13,2,FALSE)</f>
        <v>3.5</v>
      </c>
    </row>
    <row r="20268" spans="1:4" x14ac:dyDescent="0.25">
      <c r="A20268" s="5">
        <v>42143</v>
      </c>
      <c r="B20268" s="1">
        <v>1.510875</v>
      </c>
      <c r="C20268" t="s">
        <v>24</v>
      </c>
      <c r="D20268" s="4">
        <f>VLOOKUP(C20268,'Sales Prices'!$A$2:$B$13,2,FALSE)</f>
        <v>3.25</v>
      </c>
    </row>
    <row r="20269" spans="1:4" x14ac:dyDescent="0.25">
      <c r="A20269" s="5">
        <v>42143</v>
      </c>
      <c r="B20269" s="1">
        <v>1.5136749999999999</v>
      </c>
      <c r="C20269" t="s">
        <v>45</v>
      </c>
      <c r="D20269" s="4">
        <f>VLOOKUP(C20269,'Sales Prices'!$A$2:$B$13,2,FALSE)</f>
        <v>3.5</v>
      </c>
    </row>
    <row r="20270" spans="1:4" x14ac:dyDescent="0.25">
      <c r="A20270" s="5">
        <v>42143</v>
      </c>
      <c r="B20270" s="1">
        <v>1.5173749999999999</v>
      </c>
      <c r="C20270" t="s">
        <v>15</v>
      </c>
      <c r="D20270" s="4">
        <f>VLOOKUP(C20270,'Sales Prices'!$A$2:$B$13,2,FALSE)</f>
        <v>3.8</v>
      </c>
    </row>
    <row r="20271" spans="1:4" x14ac:dyDescent="0.25">
      <c r="A20271" s="5">
        <v>42143</v>
      </c>
      <c r="B20271" s="1">
        <v>1.5192749999999999</v>
      </c>
      <c r="C20271" t="s">
        <v>0</v>
      </c>
      <c r="D20271" s="4">
        <f>VLOOKUP(C20271,'Sales Prices'!$A$2:$B$13,2,FALSE)</f>
        <v>2.5</v>
      </c>
    </row>
    <row r="20272" spans="1:4" x14ac:dyDescent="0.25">
      <c r="A20272" s="5">
        <v>42143</v>
      </c>
      <c r="B20272" s="1">
        <v>1.5299749999999999</v>
      </c>
      <c r="C20272" t="s">
        <v>24</v>
      </c>
      <c r="D20272" s="4">
        <f>VLOOKUP(C20272,'Sales Prices'!$A$2:$B$13,2,FALSE)</f>
        <v>3.25</v>
      </c>
    </row>
    <row r="20273" spans="1:4" x14ac:dyDescent="0.25">
      <c r="A20273" s="5">
        <v>42143</v>
      </c>
      <c r="B20273" s="1">
        <v>1.534775</v>
      </c>
      <c r="C20273" t="s">
        <v>20</v>
      </c>
      <c r="D20273" s="4">
        <f>VLOOKUP(C20273,'Sales Prices'!$A$2:$B$13,2,FALSE)</f>
        <v>2</v>
      </c>
    </row>
    <row r="20274" spans="1:4" x14ac:dyDescent="0.25">
      <c r="A20274" s="5">
        <v>42143</v>
      </c>
      <c r="B20274" s="1">
        <v>1.539075</v>
      </c>
      <c r="C20274" t="s">
        <v>15</v>
      </c>
      <c r="D20274" s="4">
        <f>VLOOKUP(C20274,'Sales Prices'!$A$2:$B$13,2,FALSE)</f>
        <v>3.8</v>
      </c>
    </row>
    <row r="20275" spans="1:4" x14ac:dyDescent="0.25">
      <c r="A20275" s="5">
        <v>42143</v>
      </c>
      <c r="B20275" s="1">
        <v>1.5402749999999998</v>
      </c>
      <c r="C20275" t="s">
        <v>28</v>
      </c>
      <c r="D20275" s="4">
        <f>VLOOKUP(C20275,'Sales Prices'!$A$2:$B$13,2,FALSE)</f>
        <v>1.5</v>
      </c>
    </row>
    <row r="20276" spans="1:4" x14ac:dyDescent="0.25">
      <c r="A20276" s="5">
        <v>42143</v>
      </c>
      <c r="B20276" s="1">
        <v>1.5415749999999999</v>
      </c>
      <c r="C20276" t="s">
        <v>0</v>
      </c>
      <c r="D20276" s="4">
        <f>VLOOKUP(C20276,'Sales Prices'!$A$2:$B$13,2,FALSE)</f>
        <v>2.5</v>
      </c>
    </row>
    <row r="20277" spans="1:4" x14ac:dyDescent="0.25">
      <c r="A20277" s="5">
        <v>42143</v>
      </c>
      <c r="B20277" s="1">
        <v>1.5458749999999999</v>
      </c>
      <c r="C20277" t="s">
        <v>5</v>
      </c>
      <c r="D20277" s="4">
        <f>VLOOKUP(C20277,'Sales Prices'!$A$2:$B$13,2,FALSE)</f>
        <v>2.99</v>
      </c>
    </row>
    <row r="20278" spans="1:4" x14ac:dyDescent="0.25">
      <c r="A20278" s="5">
        <v>42143</v>
      </c>
      <c r="B20278" s="1">
        <v>1.550975</v>
      </c>
      <c r="C20278" t="s">
        <v>16</v>
      </c>
      <c r="D20278" s="4">
        <f>VLOOKUP(C20278,'Sales Prices'!$A$2:$B$13,2,FALSE)</f>
        <v>3</v>
      </c>
    </row>
    <row r="20279" spans="1:4" x14ac:dyDescent="0.25">
      <c r="A20279" s="5">
        <v>42143</v>
      </c>
      <c r="B20279" s="1">
        <v>1.5526749999999998</v>
      </c>
      <c r="C20279" t="s">
        <v>20</v>
      </c>
      <c r="D20279" s="4">
        <f>VLOOKUP(C20279,'Sales Prices'!$A$2:$B$13,2,FALSE)</f>
        <v>2</v>
      </c>
    </row>
    <row r="20280" spans="1:4" x14ac:dyDescent="0.25">
      <c r="A20280" s="5">
        <v>42143</v>
      </c>
      <c r="B20280" s="1">
        <v>1.5537749999999999</v>
      </c>
      <c r="C20280" t="s">
        <v>15</v>
      </c>
      <c r="D20280" s="4">
        <f>VLOOKUP(C20280,'Sales Prices'!$A$2:$B$13,2,FALSE)</f>
        <v>3.8</v>
      </c>
    </row>
    <row r="20281" spans="1:4" x14ac:dyDescent="0.25">
      <c r="A20281" s="5">
        <v>42143</v>
      </c>
      <c r="B20281" s="1">
        <v>1.5542750000000001</v>
      </c>
      <c r="C20281" t="s">
        <v>4</v>
      </c>
      <c r="D20281" s="4">
        <f>VLOOKUP(C20281,'Sales Prices'!$A$2:$B$13,2,FALSE)</f>
        <v>3.5</v>
      </c>
    </row>
    <row r="20282" spans="1:4" x14ac:dyDescent="0.25">
      <c r="A20282" s="5">
        <v>42143</v>
      </c>
      <c r="B20282" s="1">
        <v>1.5545749999999998</v>
      </c>
      <c r="C20282" t="s">
        <v>15</v>
      </c>
      <c r="D20282" s="4">
        <f>VLOOKUP(C20282,'Sales Prices'!$A$2:$B$13,2,FALSE)</f>
        <v>3.8</v>
      </c>
    </row>
    <row r="20283" spans="1:4" x14ac:dyDescent="0.25">
      <c r="A20283" s="5">
        <v>42143</v>
      </c>
      <c r="B20283" s="1">
        <v>1.5561750000000001</v>
      </c>
      <c r="C20283" t="s">
        <v>21</v>
      </c>
      <c r="D20283" s="4">
        <f>VLOOKUP(C20283,'Sales Prices'!$A$2:$B$13,2,FALSE)</f>
        <v>2.65</v>
      </c>
    </row>
    <row r="20284" spans="1:4" x14ac:dyDescent="0.25">
      <c r="A20284" s="5">
        <v>42143</v>
      </c>
      <c r="B20284" s="1">
        <v>1.5583749999999998</v>
      </c>
      <c r="C20284" t="s">
        <v>20</v>
      </c>
      <c r="D20284" s="4">
        <f>VLOOKUP(C20284,'Sales Prices'!$A$2:$B$13,2,FALSE)</f>
        <v>2</v>
      </c>
    </row>
    <row r="20285" spans="1:4" x14ac:dyDescent="0.25">
      <c r="A20285" s="5">
        <v>42143</v>
      </c>
      <c r="B20285" s="1">
        <v>1.562675</v>
      </c>
      <c r="C20285" t="s">
        <v>21</v>
      </c>
      <c r="D20285" s="4">
        <f>VLOOKUP(C20285,'Sales Prices'!$A$2:$B$13,2,FALSE)</f>
        <v>2.65</v>
      </c>
    </row>
    <row r="20286" spans="1:4" x14ac:dyDescent="0.25">
      <c r="A20286" s="5">
        <v>42143</v>
      </c>
      <c r="B20286" s="1">
        <v>1.5627749999999998</v>
      </c>
      <c r="C20286" t="s">
        <v>14</v>
      </c>
      <c r="D20286" s="4">
        <f>VLOOKUP(C20286,'Sales Prices'!$A$2:$B$13,2,FALSE)</f>
        <v>2.75</v>
      </c>
    </row>
    <row r="20287" spans="1:4" x14ac:dyDescent="0.25">
      <c r="A20287" s="5">
        <v>42143</v>
      </c>
      <c r="B20287" s="1">
        <v>1.566675</v>
      </c>
      <c r="C20287" t="s">
        <v>45</v>
      </c>
      <c r="D20287" s="4">
        <f>VLOOKUP(C20287,'Sales Prices'!$A$2:$B$13,2,FALSE)</f>
        <v>3.5</v>
      </c>
    </row>
    <row r="20288" spans="1:4" x14ac:dyDescent="0.25">
      <c r="A20288" s="5">
        <v>42143</v>
      </c>
      <c r="B20288" s="1">
        <v>1.567475</v>
      </c>
      <c r="C20288" t="s">
        <v>14</v>
      </c>
      <c r="D20288" s="4">
        <f>VLOOKUP(C20288,'Sales Prices'!$A$2:$B$13,2,FALSE)</f>
        <v>2.75</v>
      </c>
    </row>
    <row r="20289" spans="1:4" x14ac:dyDescent="0.25">
      <c r="A20289" s="5">
        <v>42143</v>
      </c>
      <c r="B20289" s="1">
        <v>1.5681749999999999</v>
      </c>
      <c r="C20289" t="s">
        <v>14</v>
      </c>
      <c r="D20289" s="4">
        <f>VLOOKUP(C20289,'Sales Prices'!$A$2:$B$13,2,FALSE)</f>
        <v>2.75</v>
      </c>
    </row>
    <row r="20290" spans="1:4" x14ac:dyDescent="0.25">
      <c r="A20290" s="5">
        <v>42143</v>
      </c>
      <c r="B20290" s="1">
        <v>1.569375</v>
      </c>
      <c r="C20290" t="s">
        <v>4</v>
      </c>
      <c r="D20290" s="4">
        <f>VLOOKUP(C20290,'Sales Prices'!$A$2:$B$13,2,FALSE)</f>
        <v>3.5</v>
      </c>
    </row>
    <row r="20291" spans="1:4" x14ac:dyDescent="0.25">
      <c r="A20291" s="5">
        <v>42143</v>
      </c>
      <c r="B20291" s="1">
        <v>1.5697749999999999</v>
      </c>
      <c r="C20291" t="s">
        <v>28</v>
      </c>
      <c r="D20291" s="4">
        <f>VLOOKUP(C20291,'Sales Prices'!$A$2:$B$13,2,FALSE)</f>
        <v>1.5</v>
      </c>
    </row>
    <row r="20292" spans="1:4" x14ac:dyDescent="0.25">
      <c r="A20292" s="5">
        <v>42143</v>
      </c>
      <c r="B20292" s="1">
        <v>1.5720749999999999</v>
      </c>
      <c r="C20292" t="s">
        <v>0</v>
      </c>
      <c r="D20292" s="4">
        <f>VLOOKUP(C20292,'Sales Prices'!$A$2:$B$13,2,FALSE)</f>
        <v>2.5</v>
      </c>
    </row>
    <row r="20293" spans="1:4" x14ac:dyDescent="0.25">
      <c r="A20293" s="5">
        <v>42143</v>
      </c>
      <c r="B20293" s="1">
        <v>1.5726749999999998</v>
      </c>
      <c r="C20293" t="s">
        <v>21</v>
      </c>
      <c r="D20293" s="4">
        <f>VLOOKUP(C20293,'Sales Prices'!$A$2:$B$13,2,FALSE)</f>
        <v>2.65</v>
      </c>
    </row>
    <row r="20294" spans="1:4" x14ac:dyDescent="0.25">
      <c r="A20294" s="5">
        <v>42143</v>
      </c>
      <c r="B20294" s="1">
        <v>1.5758749999999999</v>
      </c>
      <c r="C20294" t="s">
        <v>45</v>
      </c>
      <c r="D20294" s="4">
        <f>VLOOKUP(C20294,'Sales Prices'!$A$2:$B$13,2,FALSE)</f>
        <v>3.5</v>
      </c>
    </row>
    <row r="20295" spans="1:4" x14ac:dyDescent="0.25">
      <c r="A20295" s="5">
        <v>42143</v>
      </c>
      <c r="B20295" s="1">
        <v>1.576975</v>
      </c>
      <c r="C20295" t="s">
        <v>14</v>
      </c>
      <c r="D20295" s="4">
        <f>VLOOKUP(C20295,'Sales Prices'!$A$2:$B$13,2,FALSE)</f>
        <v>2.75</v>
      </c>
    </row>
    <row r="20296" spans="1:4" x14ac:dyDescent="0.25">
      <c r="A20296" s="5">
        <v>42143</v>
      </c>
      <c r="B20296" s="1">
        <v>1.577475</v>
      </c>
      <c r="C20296" t="s">
        <v>14</v>
      </c>
      <c r="D20296" s="4">
        <f>VLOOKUP(C20296,'Sales Prices'!$A$2:$B$13,2,FALSE)</f>
        <v>2.75</v>
      </c>
    </row>
    <row r="20297" spans="1:4" x14ac:dyDescent="0.25">
      <c r="A20297" s="5">
        <v>42143</v>
      </c>
      <c r="B20297" s="1">
        <v>1.5784750000000001</v>
      </c>
      <c r="C20297" t="s">
        <v>24</v>
      </c>
      <c r="D20297" s="4">
        <f>VLOOKUP(C20297,'Sales Prices'!$A$2:$B$13,2,FALSE)</f>
        <v>3.25</v>
      </c>
    </row>
    <row r="20298" spans="1:4" x14ac:dyDescent="0.25">
      <c r="A20298" s="5">
        <v>42143</v>
      </c>
      <c r="B20298" s="1">
        <v>1.5825749999999998</v>
      </c>
      <c r="C20298" t="s">
        <v>20</v>
      </c>
      <c r="D20298" s="4">
        <f>VLOOKUP(C20298,'Sales Prices'!$A$2:$B$13,2,FALSE)</f>
        <v>2</v>
      </c>
    </row>
    <row r="20299" spans="1:4" x14ac:dyDescent="0.25">
      <c r="A20299" s="5">
        <v>42143</v>
      </c>
      <c r="B20299" s="1">
        <v>1.5844749999999999</v>
      </c>
      <c r="C20299" t="s">
        <v>20</v>
      </c>
      <c r="D20299" s="4">
        <f>VLOOKUP(C20299,'Sales Prices'!$A$2:$B$13,2,FALSE)</f>
        <v>2</v>
      </c>
    </row>
    <row r="20300" spans="1:4" x14ac:dyDescent="0.25">
      <c r="A20300" s="5">
        <v>42143</v>
      </c>
      <c r="B20300" s="1">
        <v>1.5924749999999999</v>
      </c>
      <c r="C20300" t="s">
        <v>20</v>
      </c>
      <c r="D20300" s="4">
        <f>VLOOKUP(C20300,'Sales Prices'!$A$2:$B$13,2,FALSE)</f>
        <v>2</v>
      </c>
    </row>
    <row r="20301" spans="1:4" x14ac:dyDescent="0.25">
      <c r="A20301" s="5">
        <v>42143</v>
      </c>
      <c r="B20301" s="1">
        <v>1.593675</v>
      </c>
      <c r="C20301" t="s">
        <v>45</v>
      </c>
      <c r="D20301" s="4">
        <f>VLOOKUP(C20301,'Sales Prices'!$A$2:$B$13,2,FALSE)</f>
        <v>3.5</v>
      </c>
    </row>
    <row r="20302" spans="1:4" x14ac:dyDescent="0.25">
      <c r="A20302" s="5">
        <v>42143</v>
      </c>
      <c r="B20302" s="1">
        <v>1.6027749999999998</v>
      </c>
      <c r="C20302" t="s">
        <v>0</v>
      </c>
      <c r="D20302" s="4">
        <f>VLOOKUP(C20302,'Sales Prices'!$A$2:$B$13,2,FALSE)</f>
        <v>2.5</v>
      </c>
    </row>
    <row r="20303" spans="1:4" x14ac:dyDescent="0.25">
      <c r="A20303" s="5">
        <v>42143</v>
      </c>
      <c r="B20303" s="1">
        <v>1.6052749999999998</v>
      </c>
      <c r="C20303" t="s">
        <v>0</v>
      </c>
      <c r="D20303" s="4">
        <f>VLOOKUP(C20303,'Sales Prices'!$A$2:$B$13,2,FALSE)</f>
        <v>2.5</v>
      </c>
    </row>
    <row r="20304" spans="1:4" x14ac:dyDescent="0.25">
      <c r="A20304" s="5">
        <v>42143</v>
      </c>
      <c r="B20304" s="1">
        <v>1.6066750000000001</v>
      </c>
      <c r="C20304" t="s">
        <v>20</v>
      </c>
      <c r="D20304" s="4">
        <f>VLOOKUP(C20304,'Sales Prices'!$A$2:$B$13,2,FALSE)</f>
        <v>2</v>
      </c>
    </row>
    <row r="20305" spans="1:4" x14ac:dyDescent="0.25">
      <c r="A20305" s="5">
        <v>42143</v>
      </c>
      <c r="B20305" s="1">
        <v>1.6101749999999999</v>
      </c>
      <c r="C20305" t="s">
        <v>20</v>
      </c>
      <c r="D20305" s="4">
        <f>VLOOKUP(C20305,'Sales Prices'!$A$2:$B$13,2,FALSE)</f>
        <v>2</v>
      </c>
    </row>
    <row r="20306" spans="1:4" x14ac:dyDescent="0.25">
      <c r="A20306" s="5">
        <v>42143</v>
      </c>
      <c r="B20306" s="1">
        <v>1.6168749999999998</v>
      </c>
      <c r="C20306" t="s">
        <v>25</v>
      </c>
      <c r="D20306" s="4">
        <f>VLOOKUP(C20306,'Sales Prices'!$A$2:$B$13,2,FALSE)</f>
        <v>3</v>
      </c>
    </row>
    <row r="20307" spans="1:4" x14ac:dyDescent="0.25">
      <c r="A20307" s="5">
        <v>42143</v>
      </c>
      <c r="B20307" s="1">
        <v>1.6188750000000001</v>
      </c>
      <c r="C20307" t="s">
        <v>20</v>
      </c>
      <c r="D20307" s="4">
        <f>VLOOKUP(C20307,'Sales Prices'!$A$2:$B$13,2,FALSE)</f>
        <v>2</v>
      </c>
    </row>
    <row r="20308" spans="1:4" x14ac:dyDescent="0.25">
      <c r="A20308" s="5">
        <v>42143</v>
      </c>
      <c r="B20308" s="1">
        <v>1.6252749999999998</v>
      </c>
      <c r="C20308" t="s">
        <v>4</v>
      </c>
      <c r="D20308" s="4">
        <f>VLOOKUP(C20308,'Sales Prices'!$A$2:$B$13,2,FALSE)</f>
        <v>3.5</v>
      </c>
    </row>
    <row r="20309" spans="1:4" x14ac:dyDescent="0.25">
      <c r="A20309" s="5">
        <v>42143</v>
      </c>
      <c r="B20309" s="1">
        <v>1.6261749999999999</v>
      </c>
      <c r="C20309" t="s">
        <v>15</v>
      </c>
      <c r="D20309" s="4">
        <f>VLOOKUP(C20309,'Sales Prices'!$A$2:$B$13,2,FALSE)</f>
        <v>3.8</v>
      </c>
    </row>
    <row r="20310" spans="1:4" x14ac:dyDescent="0.25">
      <c r="A20310" s="5">
        <v>42143</v>
      </c>
      <c r="B20310" s="1">
        <v>1.6265749999999999</v>
      </c>
      <c r="C20310" t="s">
        <v>15</v>
      </c>
      <c r="D20310" s="4">
        <f>VLOOKUP(C20310,'Sales Prices'!$A$2:$B$13,2,FALSE)</f>
        <v>3.8</v>
      </c>
    </row>
    <row r="20311" spans="1:4" x14ac:dyDescent="0.25">
      <c r="A20311" s="5">
        <v>42143</v>
      </c>
      <c r="B20311" s="1">
        <v>1.6283749999999999</v>
      </c>
      <c r="C20311" t="s">
        <v>20</v>
      </c>
      <c r="D20311" s="4">
        <f>VLOOKUP(C20311,'Sales Prices'!$A$2:$B$13,2,FALSE)</f>
        <v>2</v>
      </c>
    </row>
    <row r="20312" spans="1:4" x14ac:dyDescent="0.25">
      <c r="A20312" s="5">
        <v>42143</v>
      </c>
      <c r="B20312" s="1">
        <v>1.6290749999999998</v>
      </c>
      <c r="C20312" t="s">
        <v>20</v>
      </c>
      <c r="D20312" s="4">
        <f>VLOOKUP(C20312,'Sales Prices'!$A$2:$B$13,2,FALSE)</f>
        <v>2</v>
      </c>
    </row>
    <row r="20313" spans="1:4" x14ac:dyDescent="0.25">
      <c r="A20313" s="5">
        <v>42143</v>
      </c>
      <c r="B20313" s="1">
        <v>1.6292749999999998</v>
      </c>
      <c r="C20313" t="s">
        <v>20</v>
      </c>
      <c r="D20313" s="4">
        <f>VLOOKUP(C20313,'Sales Prices'!$A$2:$B$13,2,FALSE)</f>
        <v>2</v>
      </c>
    </row>
    <row r="20314" spans="1:4" x14ac:dyDescent="0.25">
      <c r="A20314" s="5">
        <v>42143</v>
      </c>
      <c r="B20314" s="1">
        <v>1.6302749999999999</v>
      </c>
      <c r="C20314" t="s">
        <v>45</v>
      </c>
      <c r="D20314" s="4">
        <f>VLOOKUP(C20314,'Sales Prices'!$A$2:$B$13,2,FALSE)</f>
        <v>3.5</v>
      </c>
    </row>
    <row r="20315" spans="1:4" x14ac:dyDescent="0.25">
      <c r="A20315" s="5">
        <v>42143</v>
      </c>
      <c r="B20315" s="1">
        <v>1.6315749999999998</v>
      </c>
      <c r="C20315" t="s">
        <v>21</v>
      </c>
      <c r="D20315" s="4">
        <f>VLOOKUP(C20315,'Sales Prices'!$A$2:$B$13,2,FALSE)</f>
        <v>2.65</v>
      </c>
    </row>
    <row r="20316" spans="1:4" x14ac:dyDescent="0.25">
      <c r="A20316" s="5">
        <v>42143</v>
      </c>
      <c r="B20316" s="1">
        <v>1.6326749999999999</v>
      </c>
      <c r="C20316" t="s">
        <v>24</v>
      </c>
      <c r="D20316" s="4">
        <f>VLOOKUP(C20316,'Sales Prices'!$A$2:$B$13,2,FALSE)</f>
        <v>3.25</v>
      </c>
    </row>
    <row r="20317" spans="1:4" x14ac:dyDescent="0.25">
      <c r="A20317" s="5">
        <v>42143</v>
      </c>
      <c r="B20317" s="1">
        <v>1.6349749999999998</v>
      </c>
      <c r="C20317" t="s">
        <v>0</v>
      </c>
      <c r="D20317" s="4">
        <f>VLOOKUP(C20317,'Sales Prices'!$A$2:$B$13,2,FALSE)</f>
        <v>2.5</v>
      </c>
    </row>
    <row r="20318" spans="1:4" x14ac:dyDescent="0.25">
      <c r="A20318" s="5">
        <v>42143</v>
      </c>
      <c r="B20318" s="1">
        <v>1.6365749999999999</v>
      </c>
      <c r="C20318" t="s">
        <v>4</v>
      </c>
      <c r="D20318" s="4">
        <f>VLOOKUP(C20318,'Sales Prices'!$A$2:$B$13,2,FALSE)</f>
        <v>3.5</v>
      </c>
    </row>
    <row r="20319" spans="1:4" x14ac:dyDescent="0.25">
      <c r="A20319" s="5">
        <v>42143</v>
      </c>
      <c r="B20319" s="1">
        <v>1.6412749999999998</v>
      </c>
      <c r="C20319" t="s">
        <v>15</v>
      </c>
      <c r="D20319" s="4">
        <f>VLOOKUP(C20319,'Sales Prices'!$A$2:$B$13,2,FALSE)</f>
        <v>3.8</v>
      </c>
    </row>
    <row r="20320" spans="1:4" x14ac:dyDescent="0.25">
      <c r="A20320" s="5">
        <v>42143</v>
      </c>
      <c r="B20320" s="1">
        <v>1.643975</v>
      </c>
      <c r="C20320" t="s">
        <v>0</v>
      </c>
      <c r="D20320" s="4">
        <f>VLOOKUP(C20320,'Sales Prices'!$A$2:$B$13,2,FALSE)</f>
        <v>2.5</v>
      </c>
    </row>
    <row r="20321" spans="1:4" x14ac:dyDescent="0.25">
      <c r="A20321" s="5">
        <v>42143</v>
      </c>
      <c r="B20321" s="1">
        <v>1.646075</v>
      </c>
      <c r="C20321" t="s">
        <v>15</v>
      </c>
      <c r="D20321" s="4">
        <f>VLOOKUP(C20321,'Sales Prices'!$A$2:$B$13,2,FALSE)</f>
        <v>3.8</v>
      </c>
    </row>
    <row r="20322" spans="1:4" x14ac:dyDescent="0.25">
      <c r="A20322" s="5">
        <v>42143</v>
      </c>
      <c r="B20322" s="1">
        <v>1.6467749999999999</v>
      </c>
      <c r="C20322" t="s">
        <v>4</v>
      </c>
      <c r="D20322" s="4">
        <f>VLOOKUP(C20322,'Sales Prices'!$A$2:$B$13,2,FALSE)</f>
        <v>3.5</v>
      </c>
    </row>
    <row r="20323" spans="1:4" x14ac:dyDescent="0.25">
      <c r="A20323" s="5">
        <v>42143</v>
      </c>
      <c r="B20323" s="1">
        <v>1.6473749999999998</v>
      </c>
      <c r="C20323" t="s">
        <v>24</v>
      </c>
      <c r="D20323" s="4">
        <f>VLOOKUP(C20323,'Sales Prices'!$A$2:$B$13,2,FALSE)</f>
        <v>3.25</v>
      </c>
    </row>
    <row r="20324" spans="1:4" x14ac:dyDescent="0.25">
      <c r="A20324" s="5">
        <v>42143</v>
      </c>
      <c r="B20324" s="1">
        <v>1.6475749999999998</v>
      </c>
      <c r="C20324" t="s">
        <v>21</v>
      </c>
      <c r="D20324" s="4">
        <f>VLOOKUP(C20324,'Sales Prices'!$A$2:$B$13,2,FALSE)</f>
        <v>2.65</v>
      </c>
    </row>
    <row r="20325" spans="1:4" x14ac:dyDescent="0.25">
      <c r="A20325" s="5">
        <v>42143</v>
      </c>
      <c r="B20325" s="1">
        <v>1.647975</v>
      </c>
      <c r="C20325" t="s">
        <v>28</v>
      </c>
      <c r="D20325" s="4">
        <f>VLOOKUP(C20325,'Sales Prices'!$A$2:$B$13,2,FALSE)</f>
        <v>1.5</v>
      </c>
    </row>
    <row r="20326" spans="1:4" x14ac:dyDescent="0.25">
      <c r="A20326" s="5">
        <v>42143</v>
      </c>
      <c r="B20326" s="1">
        <v>1.6490749999999998</v>
      </c>
      <c r="C20326" t="s">
        <v>14</v>
      </c>
      <c r="D20326" s="4">
        <f>VLOOKUP(C20326,'Sales Prices'!$A$2:$B$13,2,FALSE)</f>
        <v>2.75</v>
      </c>
    </row>
    <row r="20327" spans="1:4" x14ac:dyDescent="0.25">
      <c r="A20327" s="5">
        <v>42143</v>
      </c>
      <c r="B20327" s="1">
        <v>1.6530749999999999</v>
      </c>
      <c r="C20327" t="s">
        <v>24</v>
      </c>
      <c r="D20327" s="4">
        <f>VLOOKUP(C20327,'Sales Prices'!$A$2:$B$13,2,FALSE)</f>
        <v>3.25</v>
      </c>
    </row>
    <row r="20328" spans="1:4" x14ac:dyDescent="0.25">
      <c r="A20328" s="5">
        <v>42144</v>
      </c>
      <c r="B20328" s="1">
        <v>1.3463000000000001</v>
      </c>
      <c r="C20328" t="s">
        <v>28</v>
      </c>
      <c r="D20328" s="4">
        <f>VLOOKUP(C20328,'Sales Prices'!$A$2:$B$13,2,FALSE)</f>
        <v>1.5</v>
      </c>
    </row>
    <row r="20329" spans="1:4" x14ac:dyDescent="0.25">
      <c r="A20329" s="5">
        <v>42144</v>
      </c>
      <c r="B20329" s="1">
        <v>1.3497000000000001</v>
      </c>
      <c r="C20329" t="s">
        <v>20</v>
      </c>
      <c r="D20329" s="4">
        <f>VLOOKUP(C20329,'Sales Prices'!$A$2:$B$13,2,FALSE)</f>
        <v>2</v>
      </c>
    </row>
    <row r="20330" spans="1:4" x14ac:dyDescent="0.25">
      <c r="A20330" s="5">
        <v>42144</v>
      </c>
      <c r="B20330" s="1">
        <v>1.3545</v>
      </c>
      <c r="C20330" t="s">
        <v>45</v>
      </c>
      <c r="D20330" s="4">
        <f>VLOOKUP(C20330,'Sales Prices'!$A$2:$B$13,2,FALSE)</f>
        <v>3.5</v>
      </c>
    </row>
    <row r="20331" spans="1:4" x14ac:dyDescent="0.25">
      <c r="A20331" s="5">
        <v>42144</v>
      </c>
      <c r="B20331" s="1">
        <v>1.3554000000000002</v>
      </c>
      <c r="C20331" t="s">
        <v>4</v>
      </c>
      <c r="D20331" s="4">
        <f>VLOOKUP(C20331,'Sales Prices'!$A$2:$B$13,2,FALSE)</f>
        <v>3.5</v>
      </c>
    </row>
    <row r="20332" spans="1:4" x14ac:dyDescent="0.25">
      <c r="A20332" s="5">
        <v>42144</v>
      </c>
      <c r="B20332" s="1">
        <v>1.3568000000000002</v>
      </c>
      <c r="C20332" t="s">
        <v>20</v>
      </c>
      <c r="D20332" s="4">
        <f>VLOOKUP(C20332,'Sales Prices'!$A$2:$B$13,2,FALSE)</f>
        <v>2</v>
      </c>
    </row>
    <row r="20333" spans="1:4" x14ac:dyDescent="0.25">
      <c r="A20333" s="5">
        <v>42144</v>
      </c>
      <c r="B20333" s="1">
        <v>1.3573000000000002</v>
      </c>
      <c r="C20333" t="s">
        <v>28</v>
      </c>
      <c r="D20333" s="4">
        <f>VLOOKUP(C20333,'Sales Prices'!$A$2:$B$13,2,FALSE)</f>
        <v>1.5</v>
      </c>
    </row>
    <row r="20334" spans="1:4" x14ac:dyDescent="0.25">
      <c r="A20334" s="5">
        <v>42144</v>
      </c>
      <c r="B20334" s="1">
        <v>1.3591000000000002</v>
      </c>
      <c r="C20334" t="s">
        <v>20</v>
      </c>
      <c r="D20334" s="4">
        <f>VLOOKUP(C20334,'Sales Prices'!$A$2:$B$13,2,FALSE)</f>
        <v>2</v>
      </c>
    </row>
    <row r="20335" spans="1:4" x14ac:dyDescent="0.25">
      <c r="A20335" s="5">
        <v>42144</v>
      </c>
      <c r="B20335" s="1">
        <v>1.3613</v>
      </c>
      <c r="C20335" t="s">
        <v>28</v>
      </c>
      <c r="D20335" s="4">
        <f>VLOOKUP(C20335,'Sales Prices'!$A$2:$B$13,2,FALSE)</f>
        <v>1.5</v>
      </c>
    </row>
    <row r="20336" spans="1:4" x14ac:dyDescent="0.25">
      <c r="A20336" s="5">
        <v>42144</v>
      </c>
      <c r="B20336" s="1">
        <v>1.3625</v>
      </c>
      <c r="C20336" t="s">
        <v>45</v>
      </c>
      <c r="D20336" s="4">
        <f>VLOOKUP(C20336,'Sales Prices'!$A$2:$B$13,2,FALSE)</f>
        <v>3.5</v>
      </c>
    </row>
    <row r="20337" spans="1:4" x14ac:dyDescent="0.25">
      <c r="A20337" s="5">
        <v>42144</v>
      </c>
      <c r="B20337" s="1">
        <v>1.3661000000000001</v>
      </c>
      <c r="C20337" t="s">
        <v>15</v>
      </c>
      <c r="D20337" s="4">
        <f>VLOOKUP(C20337,'Sales Prices'!$A$2:$B$13,2,FALSE)</f>
        <v>3.8</v>
      </c>
    </row>
    <row r="20338" spans="1:4" x14ac:dyDescent="0.25">
      <c r="A20338" s="5">
        <v>42144</v>
      </c>
      <c r="B20338" s="1">
        <v>1.3678000000000001</v>
      </c>
      <c r="C20338" t="s">
        <v>28</v>
      </c>
      <c r="D20338" s="4">
        <f>VLOOKUP(C20338,'Sales Prices'!$A$2:$B$13,2,FALSE)</f>
        <v>1.5</v>
      </c>
    </row>
    <row r="20339" spans="1:4" x14ac:dyDescent="0.25">
      <c r="A20339" s="5">
        <v>42144</v>
      </c>
      <c r="B20339" s="1">
        <v>1.3686</v>
      </c>
      <c r="C20339" t="s">
        <v>28</v>
      </c>
      <c r="D20339" s="4">
        <f>VLOOKUP(C20339,'Sales Prices'!$A$2:$B$13,2,FALSE)</f>
        <v>1.5</v>
      </c>
    </row>
    <row r="20340" spans="1:4" x14ac:dyDescent="0.25">
      <c r="A20340" s="5">
        <v>42144</v>
      </c>
      <c r="B20340" s="1">
        <v>1.3719000000000001</v>
      </c>
      <c r="C20340" t="s">
        <v>20</v>
      </c>
      <c r="D20340" s="4">
        <f>VLOOKUP(C20340,'Sales Prices'!$A$2:$B$13,2,FALSE)</f>
        <v>2</v>
      </c>
    </row>
    <row r="20341" spans="1:4" x14ac:dyDescent="0.25">
      <c r="A20341" s="5">
        <v>42144</v>
      </c>
      <c r="B20341" s="1">
        <v>1.3745000000000001</v>
      </c>
      <c r="C20341" t="s">
        <v>24</v>
      </c>
      <c r="D20341" s="4">
        <f>VLOOKUP(C20341,'Sales Prices'!$A$2:$B$13,2,FALSE)</f>
        <v>3.25</v>
      </c>
    </row>
    <row r="20342" spans="1:4" x14ac:dyDescent="0.25">
      <c r="A20342" s="5">
        <v>42144</v>
      </c>
      <c r="B20342" s="1">
        <v>1.375</v>
      </c>
      <c r="C20342" t="s">
        <v>45</v>
      </c>
      <c r="D20342" s="4">
        <f>VLOOKUP(C20342,'Sales Prices'!$A$2:$B$13,2,FALSE)</f>
        <v>3.5</v>
      </c>
    </row>
    <row r="20343" spans="1:4" x14ac:dyDescent="0.25">
      <c r="A20343" s="5">
        <v>42144</v>
      </c>
      <c r="B20343" s="1">
        <v>1.3813</v>
      </c>
      <c r="C20343" t="s">
        <v>15</v>
      </c>
      <c r="D20343" s="4">
        <f>VLOOKUP(C20343,'Sales Prices'!$A$2:$B$13,2,FALSE)</f>
        <v>3.8</v>
      </c>
    </row>
    <row r="20344" spans="1:4" x14ac:dyDescent="0.25">
      <c r="A20344" s="5">
        <v>42144</v>
      </c>
      <c r="B20344" s="1">
        <v>1.3813</v>
      </c>
      <c r="C20344" t="s">
        <v>14</v>
      </c>
      <c r="D20344" s="4">
        <f>VLOOKUP(C20344,'Sales Prices'!$A$2:$B$13,2,FALSE)</f>
        <v>2.75</v>
      </c>
    </row>
    <row r="20345" spans="1:4" x14ac:dyDescent="0.25">
      <c r="A20345" s="5">
        <v>42144</v>
      </c>
      <c r="B20345" s="1">
        <v>1.3866000000000001</v>
      </c>
      <c r="C20345" t="s">
        <v>15</v>
      </c>
      <c r="D20345" s="4">
        <f>VLOOKUP(C20345,'Sales Prices'!$A$2:$B$13,2,FALSE)</f>
        <v>3.8</v>
      </c>
    </row>
    <row r="20346" spans="1:4" x14ac:dyDescent="0.25">
      <c r="A20346" s="5">
        <v>42144</v>
      </c>
      <c r="B20346" s="1">
        <v>1.389</v>
      </c>
      <c r="C20346" t="s">
        <v>28</v>
      </c>
      <c r="D20346" s="4">
        <f>VLOOKUP(C20346,'Sales Prices'!$A$2:$B$13,2,FALSE)</f>
        <v>1.5</v>
      </c>
    </row>
    <row r="20347" spans="1:4" x14ac:dyDescent="0.25">
      <c r="A20347" s="5">
        <v>42144</v>
      </c>
      <c r="B20347" s="1">
        <v>1.3929</v>
      </c>
      <c r="C20347" t="s">
        <v>0</v>
      </c>
      <c r="D20347" s="4">
        <f>VLOOKUP(C20347,'Sales Prices'!$A$2:$B$13,2,FALSE)</f>
        <v>2.5</v>
      </c>
    </row>
    <row r="20348" spans="1:4" x14ac:dyDescent="0.25">
      <c r="A20348" s="5">
        <v>42144</v>
      </c>
      <c r="B20348" s="1">
        <v>1.3931</v>
      </c>
      <c r="C20348" t="s">
        <v>25</v>
      </c>
      <c r="D20348" s="4">
        <f>VLOOKUP(C20348,'Sales Prices'!$A$2:$B$13,2,FALSE)</f>
        <v>3</v>
      </c>
    </row>
    <row r="20349" spans="1:4" x14ac:dyDescent="0.25">
      <c r="A20349" s="5">
        <v>42144</v>
      </c>
      <c r="B20349" s="1">
        <v>1.3948</v>
      </c>
      <c r="C20349" t="s">
        <v>28</v>
      </c>
      <c r="D20349" s="4">
        <f>VLOOKUP(C20349,'Sales Prices'!$A$2:$B$13,2,FALSE)</f>
        <v>1.5</v>
      </c>
    </row>
    <row r="20350" spans="1:4" x14ac:dyDescent="0.25">
      <c r="A20350" s="5">
        <v>42144</v>
      </c>
      <c r="B20350" s="1">
        <v>1.3952</v>
      </c>
      <c r="C20350" t="s">
        <v>25</v>
      </c>
      <c r="D20350" s="4">
        <f>VLOOKUP(C20350,'Sales Prices'!$A$2:$B$13,2,FALSE)</f>
        <v>3</v>
      </c>
    </row>
    <row r="20351" spans="1:4" x14ac:dyDescent="0.25">
      <c r="A20351" s="5">
        <v>42144</v>
      </c>
      <c r="B20351" s="1">
        <v>1.3963000000000001</v>
      </c>
      <c r="C20351" t="s">
        <v>0</v>
      </c>
      <c r="D20351" s="4">
        <f>VLOOKUP(C20351,'Sales Prices'!$A$2:$B$13,2,FALSE)</f>
        <v>2.5</v>
      </c>
    </row>
    <row r="20352" spans="1:4" x14ac:dyDescent="0.25">
      <c r="A20352" s="5">
        <v>42144</v>
      </c>
      <c r="B20352" s="1">
        <v>1.3975</v>
      </c>
      <c r="C20352" t="s">
        <v>45</v>
      </c>
      <c r="D20352" s="4">
        <f>VLOOKUP(C20352,'Sales Prices'!$A$2:$B$13,2,FALSE)</f>
        <v>3.5</v>
      </c>
    </row>
    <row r="20353" spans="1:4" x14ac:dyDescent="0.25">
      <c r="A20353" s="5">
        <v>42144</v>
      </c>
      <c r="B20353" s="1">
        <v>1.4062000000000001</v>
      </c>
      <c r="C20353" t="s">
        <v>25</v>
      </c>
      <c r="D20353" s="4">
        <f>VLOOKUP(C20353,'Sales Prices'!$A$2:$B$13,2,FALSE)</f>
        <v>3</v>
      </c>
    </row>
    <row r="20354" spans="1:4" x14ac:dyDescent="0.25">
      <c r="A20354" s="5">
        <v>42144</v>
      </c>
      <c r="B20354" s="1">
        <v>1.4106000000000001</v>
      </c>
      <c r="C20354" t="s">
        <v>4</v>
      </c>
      <c r="D20354" s="4">
        <f>VLOOKUP(C20354,'Sales Prices'!$A$2:$B$13,2,FALSE)</f>
        <v>3.5</v>
      </c>
    </row>
    <row r="20355" spans="1:4" x14ac:dyDescent="0.25">
      <c r="A20355" s="5">
        <v>42144</v>
      </c>
      <c r="B20355" s="1">
        <v>1.4106000000000001</v>
      </c>
      <c r="C20355" t="s">
        <v>14</v>
      </c>
      <c r="D20355" s="4">
        <f>VLOOKUP(C20355,'Sales Prices'!$A$2:$B$13,2,FALSE)</f>
        <v>2.75</v>
      </c>
    </row>
    <row r="20356" spans="1:4" x14ac:dyDescent="0.25">
      <c r="A20356" s="5">
        <v>42144</v>
      </c>
      <c r="B20356" s="1">
        <v>1.4140000000000001</v>
      </c>
      <c r="C20356" t="s">
        <v>24</v>
      </c>
      <c r="D20356" s="4">
        <f>VLOOKUP(C20356,'Sales Prices'!$A$2:$B$13,2,FALSE)</f>
        <v>3.25</v>
      </c>
    </row>
    <row r="20357" spans="1:4" x14ac:dyDescent="0.25">
      <c r="A20357" s="5">
        <v>42144</v>
      </c>
      <c r="B20357" s="1">
        <v>1.4146000000000001</v>
      </c>
      <c r="C20357" t="s">
        <v>15</v>
      </c>
      <c r="D20357" s="4">
        <f>VLOOKUP(C20357,'Sales Prices'!$A$2:$B$13,2,FALSE)</f>
        <v>3.8</v>
      </c>
    </row>
    <row r="20358" spans="1:4" x14ac:dyDescent="0.25">
      <c r="A20358" s="5">
        <v>42144</v>
      </c>
      <c r="B20358" s="1">
        <v>1.4177</v>
      </c>
      <c r="C20358" t="s">
        <v>24</v>
      </c>
      <c r="D20358" s="4">
        <f>VLOOKUP(C20358,'Sales Prices'!$A$2:$B$13,2,FALSE)</f>
        <v>3.25</v>
      </c>
    </row>
    <row r="20359" spans="1:4" x14ac:dyDescent="0.25">
      <c r="A20359" s="5">
        <v>42144</v>
      </c>
      <c r="B20359" s="1">
        <v>1.419</v>
      </c>
      <c r="C20359" t="s">
        <v>24</v>
      </c>
      <c r="D20359" s="4">
        <f>VLOOKUP(C20359,'Sales Prices'!$A$2:$B$13,2,FALSE)</f>
        <v>3.25</v>
      </c>
    </row>
    <row r="20360" spans="1:4" x14ac:dyDescent="0.25">
      <c r="A20360" s="5">
        <v>42144</v>
      </c>
      <c r="B20360" s="1">
        <v>1.4224000000000001</v>
      </c>
      <c r="C20360" t="s">
        <v>21</v>
      </c>
      <c r="D20360" s="4">
        <f>VLOOKUP(C20360,'Sales Prices'!$A$2:$B$13,2,FALSE)</f>
        <v>2.65</v>
      </c>
    </row>
    <row r="20361" spans="1:4" x14ac:dyDescent="0.25">
      <c r="A20361" s="5">
        <v>42144</v>
      </c>
      <c r="B20361" s="1">
        <v>1.423</v>
      </c>
      <c r="C20361" t="s">
        <v>4</v>
      </c>
      <c r="D20361" s="4">
        <f>VLOOKUP(C20361,'Sales Prices'!$A$2:$B$13,2,FALSE)</f>
        <v>3.5</v>
      </c>
    </row>
    <row r="20362" spans="1:4" x14ac:dyDescent="0.25">
      <c r="A20362" s="5">
        <v>42144</v>
      </c>
      <c r="B20362" s="1">
        <v>1.4257</v>
      </c>
      <c r="C20362" t="s">
        <v>20</v>
      </c>
      <c r="D20362" s="4">
        <f>VLOOKUP(C20362,'Sales Prices'!$A$2:$B$13,2,FALSE)</f>
        <v>2</v>
      </c>
    </row>
    <row r="20363" spans="1:4" x14ac:dyDescent="0.25">
      <c r="A20363" s="5">
        <v>42144</v>
      </c>
      <c r="B20363" s="1">
        <v>1.4261000000000001</v>
      </c>
      <c r="C20363" t="s">
        <v>20</v>
      </c>
      <c r="D20363" s="4">
        <f>VLOOKUP(C20363,'Sales Prices'!$A$2:$B$13,2,FALSE)</f>
        <v>2</v>
      </c>
    </row>
    <row r="20364" spans="1:4" x14ac:dyDescent="0.25">
      <c r="A20364" s="5">
        <v>42144</v>
      </c>
      <c r="B20364" s="1">
        <v>1.4261000000000001</v>
      </c>
      <c r="C20364" t="s">
        <v>4</v>
      </c>
      <c r="D20364" s="4">
        <f>VLOOKUP(C20364,'Sales Prices'!$A$2:$B$13,2,FALSE)</f>
        <v>3.5</v>
      </c>
    </row>
    <row r="20365" spans="1:4" x14ac:dyDescent="0.25">
      <c r="A20365" s="5">
        <v>42144</v>
      </c>
      <c r="B20365" s="1">
        <v>1.4281000000000001</v>
      </c>
      <c r="C20365" t="s">
        <v>4</v>
      </c>
      <c r="D20365" s="4">
        <f>VLOOKUP(C20365,'Sales Prices'!$A$2:$B$13,2,FALSE)</f>
        <v>3.5</v>
      </c>
    </row>
    <row r="20366" spans="1:4" x14ac:dyDescent="0.25">
      <c r="A20366" s="5">
        <v>42144</v>
      </c>
      <c r="B20366" s="1">
        <v>1.4293</v>
      </c>
      <c r="C20366" t="s">
        <v>4</v>
      </c>
      <c r="D20366" s="4">
        <f>VLOOKUP(C20366,'Sales Prices'!$A$2:$B$13,2,FALSE)</f>
        <v>3.5</v>
      </c>
    </row>
    <row r="20367" spans="1:4" x14ac:dyDescent="0.25">
      <c r="A20367" s="5">
        <v>42144</v>
      </c>
      <c r="B20367" s="1">
        <v>1.4304000000000001</v>
      </c>
      <c r="C20367" t="s">
        <v>4</v>
      </c>
      <c r="D20367" s="4">
        <f>VLOOKUP(C20367,'Sales Prices'!$A$2:$B$13,2,FALSE)</f>
        <v>3.5</v>
      </c>
    </row>
    <row r="20368" spans="1:4" x14ac:dyDescent="0.25">
      <c r="A20368" s="5">
        <v>42144</v>
      </c>
      <c r="B20368" s="1">
        <v>1.4330000000000001</v>
      </c>
      <c r="C20368" t="s">
        <v>21</v>
      </c>
      <c r="D20368" s="4">
        <f>VLOOKUP(C20368,'Sales Prices'!$A$2:$B$13,2,FALSE)</f>
        <v>2.65</v>
      </c>
    </row>
    <row r="20369" spans="1:4" x14ac:dyDescent="0.25">
      <c r="A20369" s="5">
        <v>42144</v>
      </c>
      <c r="B20369" s="1">
        <v>1.4368000000000001</v>
      </c>
      <c r="C20369" t="s">
        <v>28</v>
      </c>
      <c r="D20369" s="4">
        <f>VLOOKUP(C20369,'Sales Prices'!$A$2:$B$13,2,FALSE)</f>
        <v>1.5</v>
      </c>
    </row>
    <row r="20370" spans="1:4" x14ac:dyDescent="0.25">
      <c r="A20370" s="5">
        <v>42144</v>
      </c>
      <c r="B20370" s="1">
        <v>1.4372</v>
      </c>
      <c r="C20370" t="s">
        <v>24</v>
      </c>
      <c r="D20370" s="4">
        <f>VLOOKUP(C20370,'Sales Prices'!$A$2:$B$13,2,FALSE)</f>
        <v>3.25</v>
      </c>
    </row>
    <row r="20371" spans="1:4" x14ac:dyDescent="0.25">
      <c r="A20371" s="5">
        <v>42144</v>
      </c>
      <c r="B20371" s="1">
        <v>1.4401000000000002</v>
      </c>
      <c r="C20371" t="s">
        <v>14</v>
      </c>
      <c r="D20371" s="4">
        <f>VLOOKUP(C20371,'Sales Prices'!$A$2:$B$13,2,FALSE)</f>
        <v>2.75</v>
      </c>
    </row>
    <row r="20372" spans="1:4" x14ac:dyDescent="0.25">
      <c r="A20372" s="5">
        <v>42144</v>
      </c>
      <c r="B20372" s="1">
        <v>1.4439000000000002</v>
      </c>
      <c r="C20372" t="s">
        <v>25</v>
      </c>
      <c r="D20372" s="4">
        <f>VLOOKUP(C20372,'Sales Prices'!$A$2:$B$13,2,FALSE)</f>
        <v>3</v>
      </c>
    </row>
    <row r="20373" spans="1:4" x14ac:dyDescent="0.25">
      <c r="A20373" s="5">
        <v>42144</v>
      </c>
      <c r="B20373" s="1">
        <v>1.4447000000000001</v>
      </c>
      <c r="C20373" t="s">
        <v>45</v>
      </c>
      <c r="D20373" s="4">
        <f>VLOOKUP(C20373,'Sales Prices'!$A$2:$B$13,2,FALSE)</f>
        <v>3.5</v>
      </c>
    </row>
    <row r="20374" spans="1:4" x14ac:dyDescent="0.25">
      <c r="A20374" s="5">
        <v>42144</v>
      </c>
      <c r="B20374" s="1">
        <v>1.4470000000000001</v>
      </c>
      <c r="C20374" t="s">
        <v>20</v>
      </c>
      <c r="D20374" s="4">
        <f>VLOOKUP(C20374,'Sales Prices'!$A$2:$B$13,2,FALSE)</f>
        <v>2</v>
      </c>
    </row>
    <row r="20375" spans="1:4" x14ac:dyDescent="0.25">
      <c r="A20375" s="5">
        <v>42144</v>
      </c>
      <c r="B20375" s="1">
        <v>1.4490000000000001</v>
      </c>
      <c r="C20375" t="s">
        <v>4</v>
      </c>
      <c r="D20375" s="4">
        <f>VLOOKUP(C20375,'Sales Prices'!$A$2:$B$13,2,FALSE)</f>
        <v>3.5</v>
      </c>
    </row>
    <row r="20376" spans="1:4" x14ac:dyDescent="0.25">
      <c r="A20376" s="5">
        <v>42144</v>
      </c>
      <c r="B20376" s="1">
        <v>1.4494</v>
      </c>
      <c r="C20376" t="s">
        <v>45</v>
      </c>
      <c r="D20376" s="4">
        <f>VLOOKUP(C20376,'Sales Prices'!$A$2:$B$13,2,FALSE)</f>
        <v>3.5</v>
      </c>
    </row>
    <row r="20377" spans="1:4" x14ac:dyDescent="0.25">
      <c r="A20377" s="5">
        <v>42144</v>
      </c>
      <c r="B20377" s="1">
        <v>1.4497</v>
      </c>
      <c r="C20377" t="s">
        <v>14</v>
      </c>
      <c r="D20377" s="4">
        <f>VLOOKUP(C20377,'Sales Prices'!$A$2:$B$13,2,FALSE)</f>
        <v>2.75</v>
      </c>
    </row>
    <row r="20378" spans="1:4" x14ac:dyDescent="0.25">
      <c r="A20378" s="5">
        <v>42144</v>
      </c>
      <c r="B20378" s="1">
        <v>1.4506000000000001</v>
      </c>
      <c r="C20378" t="s">
        <v>28</v>
      </c>
      <c r="D20378" s="4">
        <f>VLOOKUP(C20378,'Sales Prices'!$A$2:$B$13,2,FALSE)</f>
        <v>1.5</v>
      </c>
    </row>
    <row r="20379" spans="1:4" x14ac:dyDescent="0.25">
      <c r="A20379" s="5">
        <v>42144</v>
      </c>
      <c r="B20379" s="1">
        <v>1.4521000000000002</v>
      </c>
      <c r="C20379" t="s">
        <v>45</v>
      </c>
      <c r="D20379" s="4">
        <f>VLOOKUP(C20379,'Sales Prices'!$A$2:$B$13,2,FALSE)</f>
        <v>3.5</v>
      </c>
    </row>
    <row r="20380" spans="1:4" x14ac:dyDescent="0.25">
      <c r="A20380" s="5">
        <v>42144</v>
      </c>
      <c r="B20380" s="1">
        <v>1.4527000000000001</v>
      </c>
      <c r="C20380" t="s">
        <v>20</v>
      </c>
      <c r="D20380" s="4">
        <f>VLOOKUP(C20380,'Sales Prices'!$A$2:$B$13,2,FALSE)</f>
        <v>2</v>
      </c>
    </row>
    <row r="20381" spans="1:4" x14ac:dyDescent="0.25">
      <c r="A20381" s="5">
        <v>42144</v>
      </c>
      <c r="B20381" s="1">
        <v>1.4541000000000002</v>
      </c>
      <c r="C20381" t="s">
        <v>45</v>
      </c>
      <c r="D20381" s="4">
        <f>VLOOKUP(C20381,'Sales Prices'!$A$2:$B$13,2,FALSE)</f>
        <v>3.5</v>
      </c>
    </row>
    <row r="20382" spans="1:4" x14ac:dyDescent="0.25">
      <c r="A20382" s="5">
        <v>42144</v>
      </c>
      <c r="B20382" s="1">
        <v>1.456</v>
      </c>
      <c r="C20382" t="s">
        <v>4</v>
      </c>
      <c r="D20382" s="4">
        <f>VLOOKUP(C20382,'Sales Prices'!$A$2:$B$13,2,FALSE)</f>
        <v>3.5</v>
      </c>
    </row>
    <row r="20383" spans="1:4" x14ac:dyDescent="0.25">
      <c r="A20383" s="5">
        <v>42144</v>
      </c>
      <c r="B20383" s="1">
        <v>1.4658000000000002</v>
      </c>
      <c r="C20383" t="s">
        <v>45</v>
      </c>
      <c r="D20383" s="4">
        <f>VLOOKUP(C20383,'Sales Prices'!$A$2:$B$13,2,FALSE)</f>
        <v>3.5</v>
      </c>
    </row>
    <row r="20384" spans="1:4" x14ac:dyDescent="0.25">
      <c r="A20384" s="5">
        <v>42144</v>
      </c>
      <c r="B20384" s="1">
        <v>1.4708000000000001</v>
      </c>
      <c r="C20384" t="s">
        <v>4</v>
      </c>
      <c r="D20384" s="4">
        <f>VLOOKUP(C20384,'Sales Prices'!$A$2:$B$13,2,FALSE)</f>
        <v>3.5</v>
      </c>
    </row>
    <row r="20385" spans="1:4" x14ac:dyDescent="0.25">
      <c r="A20385" s="5">
        <v>42144</v>
      </c>
      <c r="B20385" s="1">
        <v>1.4710000000000001</v>
      </c>
      <c r="C20385" t="s">
        <v>15</v>
      </c>
      <c r="D20385" s="4">
        <f>VLOOKUP(C20385,'Sales Prices'!$A$2:$B$13,2,FALSE)</f>
        <v>3.8</v>
      </c>
    </row>
    <row r="20386" spans="1:4" x14ac:dyDescent="0.25">
      <c r="A20386" s="5">
        <v>42144</v>
      </c>
      <c r="B20386" s="1">
        <v>1.4721000000000002</v>
      </c>
      <c r="C20386" t="s">
        <v>20</v>
      </c>
      <c r="D20386" s="4">
        <f>VLOOKUP(C20386,'Sales Prices'!$A$2:$B$13,2,FALSE)</f>
        <v>2</v>
      </c>
    </row>
    <row r="20387" spans="1:4" x14ac:dyDescent="0.25">
      <c r="A20387" s="5">
        <v>42144</v>
      </c>
      <c r="B20387" s="1">
        <v>1.4759000000000002</v>
      </c>
      <c r="C20387" t="s">
        <v>14</v>
      </c>
      <c r="D20387" s="4">
        <f>VLOOKUP(C20387,'Sales Prices'!$A$2:$B$13,2,FALSE)</f>
        <v>2.75</v>
      </c>
    </row>
    <row r="20388" spans="1:4" x14ac:dyDescent="0.25">
      <c r="A20388" s="5">
        <v>42144</v>
      </c>
      <c r="B20388" s="1">
        <v>1.4759000000000002</v>
      </c>
      <c r="C20388" t="s">
        <v>14</v>
      </c>
      <c r="D20388" s="4">
        <f>VLOOKUP(C20388,'Sales Prices'!$A$2:$B$13,2,FALSE)</f>
        <v>2.75</v>
      </c>
    </row>
    <row r="20389" spans="1:4" x14ac:dyDescent="0.25">
      <c r="A20389" s="5">
        <v>42144</v>
      </c>
      <c r="B20389" s="1">
        <v>1.4770000000000001</v>
      </c>
      <c r="C20389" t="s">
        <v>15</v>
      </c>
      <c r="D20389" s="4">
        <f>VLOOKUP(C20389,'Sales Prices'!$A$2:$B$13,2,FALSE)</f>
        <v>3.8</v>
      </c>
    </row>
    <row r="20390" spans="1:4" x14ac:dyDescent="0.25">
      <c r="A20390" s="5">
        <v>42144</v>
      </c>
      <c r="B20390" s="1">
        <v>1.4787000000000001</v>
      </c>
      <c r="C20390" t="s">
        <v>20</v>
      </c>
      <c r="D20390" s="4">
        <f>VLOOKUP(C20390,'Sales Prices'!$A$2:$B$13,2,FALSE)</f>
        <v>2</v>
      </c>
    </row>
    <row r="20391" spans="1:4" x14ac:dyDescent="0.25">
      <c r="A20391" s="5">
        <v>42144</v>
      </c>
      <c r="B20391" s="1">
        <v>1.4815</v>
      </c>
      <c r="C20391" t="s">
        <v>25</v>
      </c>
      <c r="D20391" s="4">
        <f>VLOOKUP(C20391,'Sales Prices'!$A$2:$B$13,2,FALSE)</f>
        <v>3</v>
      </c>
    </row>
    <row r="20392" spans="1:4" x14ac:dyDescent="0.25">
      <c r="A20392" s="5">
        <v>42144</v>
      </c>
      <c r="B20392" s="1">
        <v>1.4815</v>
      </c>
      <c r="C20392" t="s">
        <v>45</v>
      </c>
      <c r="D20392" s="4">
        <f>VLOOKUP(C20392,'Sales Prices'!$A$2:$B$13,2,FALSE)</f>
        <v>3.5</v>
      </c>
    </row>
    <row r="20393" spans="1:4" x14ac:dyDescent="0.25">
      <c r="A20393" s="5">
        <v>42144</v>
      </c>
      <c r="B20393" s="1">
        <v>1.4854000000000001</v>
      </c>
      <c r="C20393" t="s">
        <v>0</v>
      </c>
      <c r="D20393" s="4">
        <f>VLOOKUP(C20393,'Sales Prices'!$A$2:$B$13,2,FALSE)</f>
        <v>2.5</v>
      </c>
    </row>
    <row r="20394" spans="1:4" x14ac:dyDescent="0.25">
      <c r="A20394" s="5">
        <v>42144</v>
      </c>
      <c r="B20394" s="1">
        <v>1.4862000000000002</v>
      </c>
      <c r="C20394" t="s">
        <v>0</v>
      </c>
      <c r="D20394" s="4">
        <f>VLOOKUP(C20394,'Sales Prices'!$A$2:$B$13,2,FALSE)</f>
        <v>2.5</v>
      </c>
    </row>
    <row r="20395" spans="1:4" x14ac:dyDescent="0.25">
      <c r="A20395" s="5">
        <v>42144</v>
      </c>
      <c r="B20395" s="1">
        <v>1.4865000000000002</v>
      </c>
      <c r="C20395" t="s">
        <v>14</v>
      </c>
      <c r="D20395" s="4">
        <f>VLOOKUP(C20395,'Sales Prices'!$A$2:$B$13,2,FALSE)</f>
        <v>2.75</v>
      </c>
    </row>
    <row r="20396" spans="1:4" x14ac:dyDescent="0.25">
      <c r="A20396" s="5">
        <v>42144</v>
      </c>
      <c r="B20396" s="1">
        <v>1.4874000000000001</v>
      </c>
      <c r="C20396" t="s">
        <v>24</v>
      </c>
      <c r="D20396" s="4">
        <f>VLOOKUP(C20396,'Sales Prices'!$A$2:$B$13,2,FALSE)</f>
        <v>3.25</v>
      </c>
    </row>
    <row r="20397" spans="1:4" x14ac:dyDescent="0.25">
      <c r="A20397" s="5">
        <v>42144</v>
      </c>
      <c r="B20397" s="1">
        <v>1.4921000000000002</v>
      </c>
      <c r="C20397" t="s">
        <v>20</v>
      </c>
      <c r="D20397" s="4">
        <f>VLOOKUP(C20397,'Sales Prices'!$A$2:$B$13,2,FALSE)</f>
        <v>2</v>
      </c>
    </row>
    <row r="20398" spans="1:4" x14ac:dyDescent="0.25">
      <c r="A20398" s="5">
        <v>42144</v>
      </c>
      <c r="B20398" s="1">
        <v>1.4928000000000001</v>
      </c>
      <c r="C20398" t="s">
        <v>24</v>
      </c>
      <c r="D20398" s="4">
        <f>VLOOKUP(C20398,'Sales Prices'!$A$2:$B$13,2,FALSE)</f>
        <v>3.25</v>
      </c>
    </row>
    <row r="20399" spans="1:4" x14ac:dyDescent="0.25">
      <c r="A20399" s="5">
        <v>42144</v>
      </c>
      <c r="B20399" s="1">
        <v>1.4950000000000001</v>
      </c>
      <c r="C20399" t="s">
        <v>45</v>
      </c>
      <c r="D20399" s="4">
        <f>VLOOKUP(C20399,'Sales Prices'!$A$2:$B$13,2,FALSE)</f>
        <v>3.5</v>
      </c>
    </row>
    <row r="20400" spans="1:4" x14ac:dyDescent="0.25">
      <c r="A20400" s="5">
        <v>42144</v>
      </c>
      <c r="B20400" s="1">
        <v>1.5026000000000002</v>
      </c>
      <c r="C20400" t="s">
        <v>20</v>
      </c>
      <c r="D20400" s="4">
        <f>VLOOKUP(C20400,'Sales Prices'!$A$2:$B$13,2,FALSE)</f>
        <v>2</v>
      </c>
    </row>
    <row r="20401" spans="1:4" x14ac:dyDescent="0.25">
      <c r="A20401" s="5">
        <v>42144</v>
      </c>
      <c r="B20401" s="1">
        <v>1.5085000000000002</v>
      </c>
      <c r="C20401" t="s">
        <v>20</v>
      </c>
      <c r="D20401" s="4">
        <f>VLOOKUP(C20401,'Sales Prices'!$A$2:$B$13,2,FALSE)</f>
        <v>2</v>
      </c>
    </row>
    <row r="20402" spans="1:4" x14ac:dyDescent="0.25">
      <c r="A20402" s="5">
        <v>42144</v>
      </c>
      <c r="B20402" s="1">
        <v>1.5089000000000001</v>
      </c>
      <c r="C20402" t="s">
        <v>24</v>
      </c>
      <c r="D20402" s="4">
        <f>VLOOKUP(C20402,'Sales Prices'!$A$2:$B$13,2,FALSE)</f>
        <v>3.25</v>
      </c>
    </row>
    <row r="20403" spans="1:4" x14ac:dyDescent="0.25">
      <c r="A20403" s="5">
        <v>42144</v>
      </c>
      <c r="B20403" s="1">
        <v>1.5119</v>
      </c>
      <c r="C20403" t="s">
        <v>45</v>
      </c>
      <c r="D20403" s="4">
        <f>VLOOKUP(C20403,'Sales Prices'!$A$2:$B$13,2,FALSE)</f>
        <v>3.5</v>
      </c>
    </row>
    <row r="20404" spans="1:4" x14ac:dyDescent="0.25">
      <c r="A20404" s="5">
        <v>42144</v>
      </c>
      <c r="B20404" s="1">
        <v>1.5123000000000002</v>
      </c>
      <c r="C20404" t="s">
        <v>15</v>
      </c>
      <c r="D20404" s="4">
        <f>VLOOKUP(C20404,'Sales Prices'!$A$2:$B$13,2,FALSE)</f>
        <v>3.8</v>
      </c>
    </row>
    <row r="20405" spans="1:4" x14ac:dyDescent="0.25">
      <c r="A20405" s="5">
        <v>42144</v>
      </c>
      <c r="B20405" s="1">
        <v>1.5127000000000002</v>
      </c>
      <c r="C20405" t="s">
        <v>24</v>
      </c>
      <c r="D20405" s="4">
        <f>VLOOKUP(C20405,'Sales Prices'!$A$2:$B$13,2,FALSE)</f>
        <v>3.25</v>
      </c>
    </row>
    <row r="20406" spans="1:4" x14ac:dyDescent="0.25">
      <c r="A20406" s="5">
        <v>42144</v>
      </c>
      <c r="B20406" s="1">
        <v>1.5134000000000001</v>
      </c>
      <c r="C20406" t="s">
        <v>21</v>
      </c>
      <c r="D20406" s="4">
        <f>VLOOKUP(C20406,'Sales Prices'!$A$2:$B$13,2,FALSE)</f>
        <v>2.65</v>
      </c>
    </row>
    <row r="20407" spans="1:4" x14ac:dyDescent="0.25">
      <c r="A20407" s="5">
        <v>42144</v>
      </c>
      <c r="B20407" s="1">
        <v>1.5149000000000001</v>
      </c>
      <c r="C20407" t="s">
        <v>4</v>
      </c>
      <c r="D20407" s="4">
        <f>VLOOKUP(C20407,'Sales Prices'!$A$2:$B$13,2,FALSE)</f>
        <v>3.5</v>
      </c>
    </row>
    <row r="20408" spans="1:4" x14ac:dyDescent="0.25">
      <c r="A20408" s="5">
        <v>42144</v>
      </c>
      <c r="B20408" s="1">
        <v>1.5168000000000001</v>
      </c>
      <c r="C20408" t="s">
        <v>4</v>
      </c>
      <c r="D20408" s="4">
        <f>VLOOKUP(C20408,'Sales Prices'!$A$2:$B$13,2,FALSE)</f>
        <v>3.5</v>
      </c>
    </row>
    <row r="20409" spans="1:4" x14ac:dyDescent="0.25">
      <c r="A20409" s="5">
        <v>42144</v>
      </c>
      <c r="B20409" s="1">
        <v>1.5184000000000002</v>
      </c>
      <c r="C20409" t="s">
        <v>28</v>
      </c>
      <c r="D20409" s="4">
        <f>VLOOKUP(C20409,'Sales Prices'!$A$2:$B$13,2,FALSE)</f>
        <v>1.5</v>
      </c>
    </row>
    <row r="20410" spans="1:4" x14ac:dyDescent="0.25">
      <c r="A20410" s="5">
        <v>42144</v>
      </c>
      <c r="B20410" s="1">
        <v>1.5202</v>
      </c>
      <c r="C20410" t="s">
        <v>20</v>
      </c>
      <c r="D20410" s="4">
        <f>VLOOKUP(C20410,'Sales Prices'!$A$2:$B$13,2,FALSE)</f>
        <v>2</v>
      </c>
    </row>
    <row r="20411" spans="1:4" x14ac:dyDescent="0.25">
      <c r="A20411" s="5">
        <v>42144</v>
      </c>
      <c r="B20411" s="1">
        <v>1.5211000000000001</v>
      </c>
      <c r="C20411" t="s">
        <v>20</v>
      </c>
      <c r="D20411" s="4">
        <f>VLOOKUP(C20411,'Sales Prices'!$A$2:$B$13,2,FALSE)</f>
        <v>2</v>
      </c>
    </row>
    <row r="20412" spans="1:4" x14ac:dyDescent="0.25">
      <c r="A20412" s="5">
        <v>42144</v>
      </c>
      <c r="B20412" s="1">
        <v>1.5249000000000001</v>
      </c>
      <c r="C20412" t="s">
        <v>14</v>
      </c>
      <c r="D20412" s="4">
        <f>VLOOKUP(C20412,'Sales Prices'!$A$2:$B$13,2,FALSE)</f>
        <v>2.75</v>
      </c>
    </row>
    <row r="20413" spans="1:4" x14ac:dyDescent="0.25">
      <c r="A20413" s="5">
        <v>42144</v>
      </c>
      <c r="B20413" s="1">
        <v>1.5269000000000001</v>
      </c>
      <c r="C20413" t="s">
        <v>0</v>
      </c>
      <c r="D20413" s="4">
        <f>VLOOKUP(C20413,'Sales Prices'!$A$2:$B$13,2,FALSE)</f>
        <v>2.5</v>
      </c>
    </row>
    <row r="20414" spans="1:4" x14ac:dyDescent="0.25">
      <c r="A20414" s="5">
        <v>42144</v>
      </c>
      <c r="B20414" s="1">
        <v>1.5282</v>
      </c>
      <c r="C20414" t="s">
        <v>4</v>
      </c>
      <c r="D20414" s="4">
        <f>VLOOKUP(C20414,'Sales Prices'!$A$2:$B$13,2,FALSE)</f>
        <v>3.5</v>
      </c>
    </row>
    <row r="20415" spans="1:4" x14ac:dyDescent="0.25">
      <c r="A20415" s="5">
        <v>42144</v>
      </c>
      <c r="B20415" s="1">
        <v>1.5314000000000001</v>
      </c>
      <c r="C20415" t="s">
        <v>20</v>
      </c>
      <c r="D20415" s="4">
        <f>VLOOKUP(C20415,'Sales Prices'!$A$2:$B$13,2,FALSE)</f>
        <v>2</v>
      </c>
    </row>
    <row r="20416" spans="1:4" x14ac:dyDescent="0.25">
      <c r="A20416" s="5">
        <v>42144</v>
      </c>
      <c r="B20416" s="1">
        <v>1.5325000000000002</v>
      </c>
      <c r="C20416" t="s">
        <v>14</v>
      </c>
      <c r="D20416" s="4">
        <f>VLOOKUP(C20416,'Sales Prices'!$A$2:$B$13,2,FALSE)</f>
        <v>2.75</v>
      </c>
    </row>
    <row r="20417" spans="1:4" x14ac:dyDescent="0.25">
      <c r="A20417" s="5">
        <v>42144</v>
      </c>
      <c r="B20417" s="1">
        <v>1.5338000000000001</v>
      </c>
      <c r="C20417" t="s">
        <v>21</v>
      </c>
      <c r="D20417" s="4">
        <f>VLOOKUP(C20417,'Sales Prices'!$A$2:$B$13,2,FALSE)</f>
        <v>2.65</v>
      </c>
    </row>
    <row r="20418" spans="1:4" x14ac:dyDescent="0.25">
      <c r="A20418" s="5">
        <v>42144</v>
      </c>
      <c r="B20418" s="1">
        <v>1.5370000000000001</v>
      </c>
      <c r="C20418" t="s">
        <v>45</v>
      </c>
      <c r="D20418" s="4">
        <f>VLOOKUP(C20418,'Sales Prices'!$A$2:$B$13,2,FALSE)</f>
        <v>3.5</v>
      </c>
    </row>
    <row r="20419" spans="1:4" x14ac:dyDescent="0.25">
      <c r="A20419" s="5">
        <v>42144</v>
      </c>
      <c r="B20419" s="1">
        <v>1.5404</v>
      </c>
      <c r="C20419" t="s">
        <v>24</v>
      </c>
      <c r="D20419" s="4">
        <f>VLOOKUP(C20419,'Sales Prices'!$A$2:$B$13,2,FALSE)</f>
        <v>3.25</v>
      </c>
    </row>
    <row r="20420" spans="1:4" x14ac:dyDescent="0.25">
      <c r="A20420" s="5">
        <v>42144</v>
      </c>
      <c r="B20420" s="1">
        <v>1.5415000000000001</v>
      </c>
      <c r="C20420" t="s">
        <v>15</v>
      </c>
      <c r="D20420" s="4">
        <f>VLOOKUP(C20420,'Sales Prices'!$A$2:$B$13,2,FALSE)</f>
        <v>3.8</v>
      </c>
    </row>
    <row r="20421" spans="1:4" x14ac:dyDescent="0.25">
      <c r="A20421" s="5">
        <v>42144</v>
      </c>
      <c r="B20421" s="1">
        <v>1.5417000000000001</v>
      </c>
      <c r="C20421" t="s">
        <v>15</v>
      </c>
      <c r="D20421" s="4">
        <f>VLOOKUP(C20421,'Sales Prices'!$A$2:$B$13,2,FALSE)</f>
        <v>3.8</v>
      </c>
    </row>
    <row r="20422" spans="1:4" x14ac:dyDescent="0.25">
      <c r="A20422" s="5">
        <v>42144</v>
      </c>
      <c r="B20422" s="1">
        <v>1.5423</v>
      </c>
      <c r="C20422" t="s">
        <v>15</v>
      </c>
      <c r="D20422" s="4">
        <f>VLOOKUP(C20422,'Sales Prices'!$A$2:$B$13,2,FALSE)</f>
        <v>3.8</v>
      </c>
    </row>
    <row r="20423" spans="1:4" x14ac:dyDescent="0.25">
      <c r="A20423" s="5">
        <v>42144</v>
      </c>
      <c r="B20423" s="1">
        <v>1.5437000000000001</v>
      </c>
      <c r="C20423" t="s">
        <v>4</v>
      </c>
      <c r="D20423" s="4">
        <f>VLOOKUP(C20423,'Sales Prices'!$A$2:$B$13,2,FALSE)</f>
        <v>3.5</v>
      </c>
    </row>
    <row r="20424" spans="1:4" x14ac:dyDescent="0.25">
      <c r="A20424" s="5">
        <v>42144</v>
      </c>
      <c r="B20424" s="1">
        <v>1.5441</v>
      </c>
      <c r="C20424" t="s">
        <v>16</v>
      </c>
      <c r="D20424" s="4">
        <f>VLOOKUP(C20424,'Sales Prices'!$A$2:$B$13,2,FALSE)</f>
        <v>3</v>
      </c>
    </row>
    <row r="20425" spans="1:4" x14ac:dyDescent="0.25">
      <c r="A20425" s="5">
        <v>42144</v>
      </c>
      <c r="B20425" s="1">
        <v>1.5445000000000002</v>
      </c>
      <c r="C20425" t="s">
        <v>14</v>
      </c>
      <c r="D20425" s="4">
        <f>VLOOKUP(C20425,'Sales Prices'!$A$2:$B$13,2,FALSE)</f>
        <v>2.75</v>
      </c>
    </row>
    <row r="20426" spans="1:4" x14ac:dyDescent="0.25">
      <c r="A20426" s="5">
        <v>42144</v>
      </c>
      <c r="B20426" s="1">
        <v>1.5447000000000002</v>
      </c>
      <c r="C20426" t="s">
        <v>45</v>
      </c>
      <c r="D20426" s="4">
        <f>VLOOKUP(C20426,'Sales Prices'!$A$2:$B$13,2,FALSE)</f>
        <v>3.5</v>
      </c>
    </row>
    <row r="20427" spans="1:4" x14ac:dyDescent="0.25">
      <c r="A20427" s="5">
        <v>42144</v>
      </c>
      <c r="B20427" s="1">
        <v>1.5449000000000002</v>
      </c>
      <c r="C20427" t="s">
        <v>25</v>
      </c>
      <c r="D20427" s="4">
        <f>VLOOKUP(C20427,'Sales Prices'!$A$2:$B$13,2,FALSE)</f>
        <v>3</v>
      </c>
    </row>
    <row r="20428" spans="1:4" x14ac:dyDescent="0.25">
      <c r="A20428" s="5">
        <v>42144</v>
      </c>
      <c r="B20428" s="1">
        <v>1.5450000000000002</v>
      </c>
      <c r="C20428" t="s">
        <v>4</v>
      </c>
      <c r="D20428" s="4">
        <f>VLOOKUP(C20428,'Sales Prices'!$A$2:$B$13,2,FALSE)</f>
        <v>3.5</v>
      </c>
    </row>
    <row r="20429" spans="1:4" x14ac:dyDescent="0.25">
      <c r="A20429" s="5">
        <v>42144</v>
      </c>
      <c r="B20429" s="1">
        <v>1.5463</v>
      </c>
      <c r="C20429" t="s">
        <v>15</v>
      </c>
      <c r="D20429" s="4">
        <f>VLOOKUP(C20429,'Sales Prices'!$A$2:$B$13,2,FALSE)</f>
        <v>3.8</v>
      </c>
    </row>
    <row r="20430" spans="1:4" x14ac:dyDescent="0.25">
      <c r="A20430" s="5">
        <v>42144</v>
      </c>
      <c r="B20430" s="1">
        <v>1.5471000000000001</v>
      </c>
      <c r="C20430" t="s">
        <v>20</v>
      </c>
      <c r="D20430" s="4">
        <f>VLOOKUP(C20430,'Sales Prices'!$A$2:$B$13,2,FALSE)</f>
        <v>2</v>
      </c>
    </row>
    <row r="20431" spans="1:4" x14ac:dyDescent="0.25">
      <c r="A20431" s="5">
        <v>42144</v>
      </c>
      <c r="B20431" s="1">
        <v>1.5478000000000001</v>
      </c>
      <c r="C20431" t="s">
        <v>14</v>
      </c>
      <c r="D20431" s="4">
        <f>VLOOKUP(C20431,'Sales Prices'!$A$2:$B$13,2,FALSE)</f>
        <v>2.75</v>
      </c>
    </row>
    <row r="20432" spans="1:4" x14ac:dyDescent="0.25">
      <c r="A20432" s="5">
        <v>42144</v>
      </c>
      <c r="B20432" s="1">
        <v>1.5482</v>
      </c>
      <c r="C20432" t="s">
        <v>5</v>
      </c>
      <c r="D20432" s="4">
        <f>VLOOKUP(C20432,'Sales Prices'!$A$2:$B$13,2,FALSE)</f>
        <v>2.99</v>
      </c>
    </row>
    <row r="20433" spans="1:4" x14ac:dyDescent="0.25">
      <c r="A20433" s="5">
        <v>42144</v>
      </c>
      <c r="B20433" s="1">
        <v>1.5517000000000001</v>
      </c>
      <c r="C20433" t="s">
        <v>20</v>
      </c>
      <c r="D20433" s="4">
        <f>VLOOKUP(C20433,'Sales Prices'!$A$2:$B$13,2,FALSE)</f>
        <v>2</v>
      </c>
    </row>
    <row r="20434" spans="1:4" x14ac:dyDescent="0.25">
      <c r="A20434" s="5">
        <v>42144</v>
      </c>
      <c r="B20434" s="1">
        <v>1.5528</v>
      </c>
      <c r="C20434" t="s">
        <v>28</v>
      </c>
      <c r="D20434" s="4">
        <f>VLOOKUP(C20434,'Sales Prices'!$A$2:$B$13,2,FALSE)</f>
        <v>1.5</v>
      </c>
    </row>
    <row r="20435" spans="1:4" x14ac:dyDescent="0.25">
      <c r="A20435" s="5">
        <v>42144</v>
      </c>
      <c r="B20435" s="1">
        <v>1.5530000000000002</v>
      </c>
      <c r="C20435" t="s">
        <v>21</v>
      </c>
      <c r="D20435" s="4">
        <f>VLOOKUP(C20435,'Sales Prices'!$A$2:$B$13,2,FALSE)</f>
        <v>2.65</v>
      </c>
    </row>
    <row r="20436" spans="1:4" x14ac:dyDescent="0.25">
      <c r="A20436" s="5">
        <v>42144</v>
      </c>
      <c r="B20436" s="1">
        <v>1.5559000000000001</v>
      </c>
      <c r="C20436" t="s">
        <v>20</v>
      </c>
      <c r="D20436" s="4">
        <f>VLOOKUP(C20436,'Sales Prices'!$A$2:$B$13,2,FALSE)</f>
        <v>2</v>
      </c>
    </row>
    <row r="20437" spans="1:4" x14ac:dyDescent="0.25">
      <c r="A20437" s="5">
        <v>42144</v>
      </c>
      <c r="B20437" s="1">
        <v>1.5574000000000001</v>
      </c>
      <c r="C20437" t="s">
        <v>14</v>
      </c>
      <c r="D20437" s="4">
        <f>VLOOKUP(C20437,'Sales Prices'!$A$2:$B$13,2,FALSE)</f>
        <v>2.75</v>
      </c>
    </row>
    <row r="20438" spans="1:4" x14ac:dyDescent="0.25">
      <c r="A20438" s="5">
        <v>42144</v>
      </c>
      <c r="B20438" s="1">
        <v>1.5604</v>
      </c>
      <c r="C20438" t="s">
        <v>20</v>
      </c>
      <c r="D20438" s="4">
        <f>VLOOKUP(C20438,'Sales Prices'!$A$2:$B$13,2,FALSE)</f>
        <v>2</v>
      </c>
    </row>
    <row r="20439" spans="1:4" x14ac:dyDescent="0.25">
      <c r="A20439" s="5">
        <v>42144</v>
      </c>
      <c r="B20439" s="1">
        <v>1.5622000000000003</v>
      </c>
      <c r="C20439" t="s">
        <v>25</v>
      </c>
      <c r="D20439" s="4">
        <f>VLOOKUP(C20439,'Sales Prices'!$A$2:$B$13,2,FALSE)</f>
        <v>3</v>
      </c>
    </row>
    <row r="20440" spans="1:4" x14ac:dyDescent="0.25">
      <c r="A20440" s="5">
        <v>42144</v>
      </c>
      <c r="B20440" s="1">
        <v>1.5625</v>
      </c>
      <c r="C20440" t="s">
        <v>25</v>
      </c>
      <c r="D20440" s="4">
        <f>VLOOKUP(C20440,'Sales Prices'!$A$2:$B$13,2,FALSE)</f>
        <v>3</v>
      </c>
    </row>
    <row r="20441" spans="1:4" x14ac:dyDescent="0.25">
      <c r="A20441" s="5">
        <v>42144</v>
      </c>
      <c r="B20441" s="1">
        <v>1.5762</v>
      </c>
      <c r="C20441" t="s">
        <v>14</v>
      </c>
      <c r="D20441" s="4">
        <f>VLOOKUP(C20441,'Sales Prices'!$A$2:$B$13,2,FALSE)</f>
        <v>2.75</v>
      </c>
    </row>
    <row r="20442" spans="1:4" x14ac:dyDescent="0.25">
      <c r="A20442" s="5">
        <v>42144</v>
      </c>
      <c r="B20442" s="1">
        <v>1.5768</v>
      </c>
      <c r="C20442" t="s">
        <v>4</v>
      </c>
      <c r="D20442" s="4">
        <f>VLOOKUP(C20442,'Sales Prices'!$A$2:$B$13,2,FALSE)</f>
        <v>3.5</v>
      </c>
    </row>
    <row r="20443" spans="1:4" x14ac:dyDescent="0.25">
      <c r="A20443" s="5">
        <v>42144</v>
      </c>
      <c r="B20443" s="1">
        <v>1.5771999999999999</v>
      </c>
      <c r="C20443" t="s">
        <v>16</v>
      </c>
      <c r="D20443" s="4">
        <f>VLOOKUP(C20443,'Sales Prices'!$A$2:$B$13,2,FALSE)</f>
        <v>3</v>
      </c>
    </row>
    <row r="20444" spans="1:4" x14ac:dyDescent="0.25">
      <c r="A20444" s="5">
        <v>42144</v>
      </c>
      <c r="B20444" s="1">
        <v>1.5786000000000002</v>
      </c>
      <c r="C20444" t="s">
        <v>5</v>
      </c>
      <c r="D20444" s="4">
        <f>VLOOKUP(C20444,'Sales Prices'!$A$2:$B$13,2,FALSE)</f>
        <v>2.99</v>
      </c>
    </row>
    <row r="20445" spans="1:4" x14ac:dyDescent="0.25">
      <c r="A20445" s="5">
        <v>42144</v>
      </c>
      <c r="B20445" s="1">
        <v>1.5792999999999999</v>
      </c>
      <c r="C20445" t="s">
        <v>24</v>
      </c>
      <c r="D20445" s="4">
        <f>VLOOKUP(C20445,'Sales Prices'!$A$2:$B$13,2,FALSE)</f>
        <v>3.25</v>
      </c>
    </row>
    <row r="20446" spans="1:4" x14ac:dyDescent="0.25">
      <c r="A20446" s="5">
        <v>42144</v>
      </c>
      <c r="B20446" s="1">
        <v>1.5794000000000001</v>
      </c>
      <c r="C20446" t="s">
        <v>5</v>
      </c>
      <c r="D20446" s="4">
        <f>VLOOKUP(C20446,'Sales Prices'!$A$2:$B$13,2,FALSE)</f>
        <v>2.99</v>
      </c>
    </row>
    <row r="20447" spans="1:4" x14ac:dyDescent="0.25">
      <c r="A20447" s="5">
        <v>42144</v>
      </c>
      <c r="B20447" s="1">
        <v>1.58</v>
      </c>
      <c r="C20447" t="s">
        <v>45</v>
      </c>
      <c r="D20447" s="4">
        <f>VLOOKUP(C20447,'Sales Prices'!$A$2:$B$13,2,FALSE)</f>
        <v>3.5</v>
      </c>
    </row>
    <row r="20448" spans="1:4" x14ac:dyDescent="0.25">
      <c r="A20448" s="5">
        <v>42144</v>
      </c>
      <c r="B20448" s="1">
        <v>1.5821000000000001</v>
      </c>
      <c r="C20448" t="s">
        <v>20</v>
      </c>
      <c r="D20448" s="4">
        <f>VLOOKUP(C20448,'Sales Prices'!$A$2:$B$13,2,FALSE)</f>
        <v>2</v>
      </c>
    </row>
    <row r="20449" spans="1:4" x14ac:dyDescent="0.25">
      <c r="A20449" s="5">
        <v>42144</v>
      </c>
      <c r="B20449" s="1">
        <v>1.5834000000000001</v>
      </c>
      <c r="C20449" t="s">
        <v>15</v>
      </c>
      <c r="D20449" s="4">
        <f>VLOOKUP(C20449,'Sales Prices'!$A$2:$B$13,2,FALSE)</f>
        <v>3.8</v>
      </c>
    </row>
    <row r="20450" spans="1:4" x14ac:dyDescent="0.25">
      <c r="A20450" s="5">
        <v>42144</v>
      </c>
      <c r="B20450" s="1">
        <v>1.5843</v>
      </c>
      <c r="C20450" t="s">
        <v>20</v>
      </c>
      <c r="D20450" s="4">
        <f>VLOOKUP(C20450,'Sales Prices'!$A$2:$B$13,2,FALSE)</f>
        <v>2</v>
      </c>
    </row>
    <row r="20451" spans="1:4" x14ac:dyDescent="0.25">
      <c r="A20451" s="5">
        <v>42144</v>
      </c>
      <c r="B20451" s="1">
        <v>1.5855000000000001</v>
      </c>
      <c r="C20451" t="s">
        <v>15</v>
      </c>
      <c r="D20451" s="4">
        <f>VLOOKUP(C20451,'Sales Prices'!$A$2:$B$13,2,FALSE)</f>
        <v>3.8</v>
      </c>
    </row>
    <row r="20452" spans="1:4" x14ac:dyDescent="0.25">
      <c r="A20452" s="5">
        <v>42144</v>
      </c>
      <c r="B20452" s="1">
        <v>1.5876000000000001</v>
      </c>
      <c r="C20452" t="s">
        <v>25</v>
      </c>
      <c r="D20452" s="4">
        <f>VLOOKUP(C20452,'Sales Prices'!$A$2:$B$13,2,FALSE)</f>
        <v>3</v>
      </c>
    </row>
    <row r="20453" spans="1:4" x14ac:dyDescent="0.25">
      <c r="A20453" s="5">
        <v>42144</v>
      </c>
      <c r="B20453" s="1">
        <v>1.5880000000000001</v>
      </c>
      <c r="C20453" t="s">
        <v>21</v>
      </c>
      <c r="D20453" s="4">
        <f>VLOOKUP(C20453,'Sales Prices'!$A$2:$B$13,2,FALSE)</f>
        <v>2.65</v>
      </c>
    </row>
    <row r="20454" spans="1:4" x14ac:dyDescent="0.25">
      <c r="A20454" s="5">
        <v>42144</v>
      </c>
      <c r="B20454" s="1">
        <v>1.5886</v>
      </c>
      <c r="C20454" t="s">
        <v>4</v>
      </c>
      <c r="D20454" s="4">
        <f>VLOOKUP(C20454,'Sales Prices'!$A$2:$B$13,2,FALSE)</f>
        <v>3.5</v>
      </c>
    </row>
    <row r="20455" spans="1:4" x14ac:dyDescent="0.25">
      <c r="A20455" s="5">
        <v>42144</v>
      </c>
      <c r="B20455" s="1">
        <v>1.5904000000000003</v>
      </c>
      <c r="C20455" t="s">
        <v>24</v>
      </c>
      <c r="D20455" s="4">
        <f>VLOOKUP(C20455,'Sales Prices'!$A$2:$B$13,2,FALSE)</f>
        <v>3.25</v>
      </c>
    </row>
    <row r="20456" spans="1:4" x14ac:dyDescent="0.25">
      <c r="A20456" s="5">
        <v>42144</v>
      </c>
      <c r="B20456" s="1">
        <v>1.5939000000000001</v>
      </c>
      <c r="C20456" t="s">
        <v>20</v>
      </c>
      <c r="D20456" s="4">
        <f>VLOOKUP(C20456,'Sales Prices'!$A$2:$B$13,2,FALSE)</f>
        <v>2</v>
      </c>
    </row>
    <row r="20457" spans="1:4" x14ac:dyDescent="0.25">
      <c r="A20457" s="5">
        <v>42144</v>
      </c>
      <c r="B20457" s="1">
        <v>1.5962000000000001</v>
      </c>
      <c r="C20457" t="s">
        <v>45</v>
      </c>
      <c r="D20457" s="4">
        <f>VLOOKUP(C20457,'Sales Prices'!$A$2:$B$13,2,FALSE)</f>
        <v>3.5</v>
      </c>
    </row>
    <row r="20458" spans="1:4" x14ac:dyDescent="0.25">
      <c r="A20458" s="5">
        <v>42144</v>
      </c>
      <c r="B20458" s="1">
        <v>1.597</v>
      </c>
      <c r="C20458" t="s">
        <v>21</v>
      </c>
      <c r="D20458" s="4">
        <f>VLOOKUP(C20458,'Sales Prices'!$A$2:$B$13,2,FALSE)</f>
        <v>2.65</v>
      </c>
    </row>
    <row r="20459" spans="1:4" x14ac:dyDescent="0.25">
      <c r="A20459" s="5">
        <v>42144</v>
      </c>
      <c r="B20459" s="1">
        <v>1.5986000000000002</v>
      </c>
      <c r="C20459" t="s">
        <v>15</v>
      </c>
      <c r="D20459" s="4">
        <f>VLOOKUP(C20459,'Sales Prices'!$A$2:$B$13,2,FALSE)</f>
        <v>3.8</v>
      </c>
    </row>
    <row r="20460" spans="1:4" x14ac:dyDescent="0.25">
      <c r="A20460" s="5">
        <v>42144</v>
      </c>
      <c r="B20460" s="1">
        <v>1.6012</v>
      </c>
      <c r="C20460" t="s">
        <v>4</v>
      </c>
      <c r="D20460" s="4">
        <f>VLOOKUP(C20460,'Sales Prices'!$A$2:$B$13,2,FALSE)</f>
        <v>3.5</v>
      </c>
    </row>
    <row r="20461" spans="1:4" x14ac:dyDescent="0.25">
      <c r="A20461" s="5">
        <v>42144</v>
      </c>
      <c r="B20461" s="1">
        <v>1.6082000000000001</v>
      </c>
      <c r="C20461" t="s">
        <v>15</v>
      </c>
      <c r="D20461" s="4">
        <f>VLOOKUP(C20461,'Sales Prices'!$A$2:$B$13,2,FALSE)</f>
        <v>3.8</v>
      </c>
    </row>
    <row r="20462" spans="1:4" x14ac:dyDescent="0.25">
      <c r="A20462" s="5">
        <v>42144</v>
      </c>
      <c r="B20462" s="1">
        <v>1.61</v>
      </c>
      <c r="C20462" t="s">
        <v>20</v>
      </c>
      <c r="D20462" s="4">
        <f>VLOOKUP(C20462,'Sales Prices'!$A$2:$B$13,2,FALSE)</f>
        <v>2</v>
      </c>
    </row>
    <row r="20463" spans="1:4" x14ac:dyDescent="0.25">
      <c r="A20463" s="5">
        <v>42144</v>
      </c>
      <c r="B20463" s="1">
        <v>1.6109</v>
      </c>
      <c r="C20463" t="s">
        <v>28</v>
      </c>
      <c r="D20463" s="4">
        <f>VLOOKUP(C20463,'Sales Prices'!$A$2:$B$13,2,FALSE)</f>
        <v>1.5</v>
      </c>
    </row>
    <row r="20464" spans="1:4" x14ac:dyDescent="0.25">
      <c r="A20464" s="5">
        <v>42144</v>
      </c>
      <c r="B20464" s="1">
        <v>1.6124000000000001</v>
      </c>
      <c r="C20464" t="s">
        <v>28</v>
      </c>
      <c r="D20464" s="4">
        <f>VLOOKUP(C20464,'Sales Prices'!$A$2:$B$13,2,FALSE)</f>
        <v>1.5</v>
      </c>
    </row>
    <row r="20465" spans="1:4" x14ac:dyDescent="0.25">
      <c r="A20465" s="5">
        <v>42144</v>
      </c>
      <c r="B20465" s="1">
        <v>1.6154999999999999</v>
      </c>
      <c r="C20465" t="s">
        <v>20</v>
      </c>
      <c r="D20465" s="4">
        <f>VLOOKUP(C20465,'Sales Prices'!$A$2:$B$13,2,FALSE)</f>
        <v>2</v>
      </c>
    </row>
    <row r="20466" spans="1:4" x14ac:dyDescent="0.25">
      <c r="A20466" s="5">
        <v>42144</v>
      </c>
      <c r="B20466" s="1">
        <v>1.6218000000000001</v>
      </c>
      <c r="C20466" t="s">
        <v>20</v>
      </c>
      <c r="D20466" s="4">
        <f>VLOOKUP(C20466,'Sales Prices'!$A$2:$B$13,2,FALSE)</f>
        <v>2</v>
      </c>
    </row>
    <row r="20467" spans="1:4" x14ac:dyDescent="0.25">
      <c r="A20467" s="5">
        <v>42144</v>
      </c>
      <c r="B20467" s="1">
        <v>1.6255999999999999</v>
      </c>
      <c r="C20467" t="s">
        <v>20</v>
      </c>
      <c r="D20467" s="4">
        <f>VLOOKUP(C20467,'Sales Prices'!$A$2:$B$13,2,FALSE)</f>
        <v>2</v>
      </c>
    </row>
    <row r="20468" spans="1:4" x14ac:dyDescent="0.25">
      <c r="A20468" s="5">
        <v>42144</v>
      </c>
      <c r="B20468" s="1">
        <v>1.6263000000000001</v>
      </c>
      <c r="C20468" t="s">
        <v>20</v>
      </c>
      <c r="D20468" s="4">
        <f>VLOOKUP(C20468,'Sales Prices'!$A$2:$B$13,2,FALSE)</f>
        <v>2</v>
      </c>
    </row>
    <row r="20469" spans="1:4" x14ac:dyDescent="0.25">
      <c r="A20469" s="5">
        <v>42144</v>
      </c>
      <c r="B20469" s="1">
        <v>1.6333000000000002</v>
      </c>
      <c r="C20469" t="s">
        <v>28</v>
      </c>
      <c r="D20469" s="4">
        <f>VLOOKUP(C20469,'Sales Prices'!$A$2:$B$13,2,FALSE)</f>
        <v>1.5</v>
      </c>
    </row>
    <row r="20470" spans="1:4" x14ac:dyDescent="0.25">
      <c r="A20470" s="5">
        <v>42144</v>
      </c>
      <c r="B20470" s="1">
        <v>1.6335000000000002</v>
      </c>
      <c r="C20470" t="s">
        <v>25</v>
      </c>
      <c r="D20470" s="4">
        <f>VLOOKUP(C20470,'Sales Prices'!$A$2:$B$13,2,FALSE)</f>
        <v>3</v>
      </c>
    </row>
    <row r="20471" spans="1:4" x14ac:dyDescent="0.25">
      <c r="A20471" s="5">
        <v>42144</v>
      </c>
      <c r="B20471" s="1">
        <v>1.6402000000000001</v>
      </c>
      <c r="C20471" t="s">
        <v>20</v>
      </c>
      <c r="D20471" s="4">
        <f>VLOOKUP(C20471,'Sales Prices'!$A$2:$B$13,2,FALSE)</f>
        <v>2</v>
      </c>
    </row>
    <row r="20472" spans="1:4" x14ac:dyDescent="0.25">
      <c r="A20472" s="5">
        <v>42144</v>
      </c>
      <c r="B20472" s="1">
        <v>1.6436999999999999</v>
      </c>
      <c r="C20472" t="s">
        <v>14</v>
      </c>
      <c r="D20472" s="4">
        <f>VLOOKUP(C20472,'Sales Prices'!$A$2:$B$13,2,FALSE)</f>
        <v>2.75</v>
      </c>
    </row>
    <row r="20473" spans="1:4" x14ac:dyDescent="0.25">
      <c r="A20473" s="5">
        <v>42144</v>
      </c>
      <c r="B20473" s="1">
        <v>1.645</v>
      </c>
      <c r="C20473" t="s">
        <v>20</v>
      </c>
      <c r="D20473" s="4">
        <f>VLOOKUP(C20473,'Sales Prices'!$A$2:$B$13,2,FALSE)</f>
        <v>2</v>
      </c>
    </row>
    <row r="20474" spans="1:4" x14ac:dyDescent="0.25">
      <c r="A20474" s="5">
        <v>42144</v>
      </c>
      <c r="B20474" s="1">
        <v>1.6454</v>
      </c>
      <c r="C20474" t="s">
        <v>21</v>
      </c>
      <c r="D20474" s="4">
        <f>VLOOKUP(C20474,'Sales Prices'!$A$2:$B$13,2,FALSE)</f>
        <v>2.65</v>
      </c>
    </row>
    <row r="20475" spans="1:4" x14ac:dyDescent="0.25">
      <c r="A20475" s="5">
        <v>42144</v>
      </c>
      <c r="B20475" s="1">
        <v>1.6489000000000003</v>
      </c>
      <c r="C20475" t="s">
        <v>4</v>
      </c>
      <c r="D20475" s="4">
        <f>VLOOKUP(C20475,'Sales Prices'!$A$2:$B$13,2,FALSE)</f>
        <v>3.5</v>
      </c>
    </row>
    <row r="20476" spans="1:4" x14ac:dyDescent="0.25">
      <c r="A20476" s="5">
        <v>42144</v>
      </c>
      <c r="B20476" s="1">
        <v>1.6502000000000001</v>
      </c>
      <c r="C20476" t="s">
        <v>25</v>
      </c>
      <c r="D20476" s="4">
        <f>VLOOKUP(C20476,'Sales Prices'!$A$2:$B$13,2,FALSE)</f>
        <v>3</v>
      </c>
    </row>
    <row r="20477" spans="1:4" x14ac:dyDescent="0.25">
      <c r="A20477" s="5">
        <v>42144</v>
      </c>
      <c r="B20477" s="1">
        <v>1.6515</v>
      </c>
      <c r="C20477" t="s">
        <v>15</v>
      </c>
      <c r="D20477" s="4">
        <f>VLOOKUP(C20477,'Sales Prices'!$A$2:$B$13,2,FALSE)</f>
        <v>3.8</v>
      </c>
    </row>
    <row r="20478" spans="1:4" x14ac:dyDescent="0.25">
      <c r="A20478" s="5">
        <v>42144</v>
      </c>
      <c r="B20478" s="1">
        <v>1.6516000000000002</v>
      </c>
      <c r="C20478" t="s">
        <v>15</v>
      </c>
      <c r="D20478" s="4">
        <f>VLOOKUP(C20478,'Sales Prices'!$A$2:$B$13,2,FALSE)</f>
        <v>3.8</v>
      </c>
    </row>
    <row r="20479" spans="1:4" x14ac:dyDescent="0.25">
      <c r="A20479" s="5">
        <v>42145</v>
      </c>
      <c r="B20479" s="1">
        <v>1.346325</v>
      </c>
      <c r="C20479" t="s">
        <v>20</v>
      </c>
      <c r="D20479" s="4">
        <f>VLOOKUP(C20479,'Sales Prices'!$A$2:$B$13,2,FALSE)</f>
        <v>2</v>
      </c>
    </row>
    <row r="20480" spans="1:4" x14ac:dyDescent="0.25">
      <c r="A20480" s="5">
        <v>42145</v>
      </c>
      <c r="B20480" s="1">
        <v>1.3474250000000001</v>
      </c>
      <c r="C20480" t="s">
        <v>24</v>
      </c>
      <c r="D20480" s="4">
        <f>VLOOKUP(C20480,'Sales Prices'!$A$2:$B$13,2,FALSE)</f>
        <v>3.25</v>
      </c>
    </row>
    <row r="20481" spans="1:4" x14ac:dyDescent="0.25">
      <c r="A20481" s="5">
        <v>42145</v>
      </c>
      <c r="B20481" s="1">
        <v>1.348625</v>
      </c>
      <c r="C20481" t="s">
        <v>45</v>
      </c>
      <c r="D20481" s="4">
        <f>VLOOKUP(C20481,'Sales Prices'!$A$2:$B$13,2,FALSE)</f>
        <v>3.5</v>
      </c>
    </row>
    <row r="20482" spans="1:4" x14ac:dyDescent="0.25">
      <c r="A20482" s="5">
        <v>42145</v>
      </c>
      <c r="B20482" s="1">
        <v>1.352225</v>
      </c>
      <c r="C20482" t="s">
        <v>28</v>
      </c>
      <c r="D20482" s="4">
        <f>VLOOKUP(C20482,'Sales Prices'!$A$2:$B$13,2,FALSE)</f>
        <v>1.5</v>
      </c>
    </row>
    <row r="20483" spans="1:4" x14ac:dyDescent="0.25">
      <c r="A20483" s="5">
        <v>42145</v>
      </c>
      <c r="B20483" s="1">
        <v>1.352225</v>
      </c>
      <c r="C20483" t="s">
        <v>20</v>
      </c>
      <c r="D20483" s="4">
        <f>VLOOKUP(C20483,'Sales Prices'!$A$2:$B$13,2,FALSE)</f>
        <v>2</v>
      </c>
    </row>
    <row r="20484" spans="1:4" x14ac:dyDescent="0.25">
      <c r="A20484" s="5">
        <v>42145</v>
      </c>
      <c r="B20484" s="1">
        <v>1.356225</v>
      </c>
      <c r="C20484" t="s">
        <v>45</v>
      </c>
      <c r="D20484" s="4">
        <f>VLOOKUP(C20484,'Sales Prices'!$A$2:$B$13,2,FALSE)</f>
        <v>3.5</v>
      </c>
    </row>
    <row r="20485" spans="1:4" x14ac:dyDescent="0.25">
      <c r="A20485" s="5">
        <v>42145</v>
      </c>
      <c r="B20485" s="1">
        <v>1.3568250000000002</v>
      </c>
      <c r="C20485" t="s">
        <v>15</v>
      </c>
      <c r="D20485" s="4">
        <f>VLOOKUP(C20485,'Sales Prices'!$A$2:$B$13,2,FALSE)</f>
        <v>3.8</v>
      </c>
    </row>
    <row r="20486" spans="1:4" x14ac:dyDescent="0.25">
      <c r="A20486" s="5">
        <v>42145</v>
      </c>
      <c r="B20486" s="1">
        <v>1.3591250000000001</v>
      </c>
      <c r="C20486" t="s">
        <v>28</v>
      </c>
      <c r="D20486" s="4">
        <f>VLOOKUP(C20486,'Sales Prices'!$A$2:$B$13,2,FALSE)</f>
        <v>1.5</v>
      </c>
    </row>
    <row r="20487" spans="1:4" x14ac:dyDescent="0.25">
      <c r="A20487" s="5">
        <v>42145</v>
      </c>
      <c r="B20487" s="1">
        <v>1.3598250000000001</v>
      </c>
      <c r="C20487" t="s">
        <v>24</v>
      </c>
      <c r="D20487" s="4">
        <f>VLOOKUP(C20487,'Sales Prices'!$A$2:$B$13,2,FALSE)</f>
        <v>3.25</v>
      </c>
    </row>
    <row r="20488" spans="1:4" x14ac:dyDescent="0.25">
      <c r="A20488" s="5">
        <v>42145</v>
      </c>
      <c r="B20488" s="1">
        <v>1.3609249999999999</v>
      </c>
      <c r="C20488" t="s">
        <v>0</v>
      </c>
      <c r="D20488" s="4">
        <f>VLOOKUP(C20488,'Sales Prices'!$A$2:$B$13,2,FALSE)</f>
        <v>2.5</v>
      </c>
    </row>
    <row r="20489" spans="1:4" x14ac:dyDescent="0.25">
      <c r="A20489" s="5">
        <v>42145</v>
      </c>
      <c r="B20489" s="1">
        <v>1.3629250000000002</v>
      </c>
      <c r="C20489" t="s">
        <v>20</v>
      </c>
      <c r="D20489" s="4">
        <f>VLOOKUP(C20489,'Sales Prices'!$A$2:$B$13,2,FALSE)</f>
        <v>2</v>
      </c>
    </row>
    <row r="20490" spans="1:4" x14ac:dyDescent="0.25">
      <c r="A20490" s="5">
        <v>42145</v>
      </c>
      <c r="B20490" s="1">
        <v>1.3632249999999999</v>
      </c>
      <c r="C20490" t="s">
        <v>15</v>
      </c>
      <c r="D20490" s="4">
        <f>VLOOKUP(C20490,'Sales Prices'!$A$2:$B$13,2,FALSE)</f>
        <v>3.8</v>
      </c>
    </row>
    <row r="20491" spans="1:4" x14ac:dyDescent="0.25">
      <c r="A20491" s="5">
        <v>42145</v>
      </c>
      <c r="B20491" s="1">
        <v>1.364325</v>
      </c>
      <c r="C20491" t="s">
        <v>45</v>
      </c>
      <c r="D20491" s="4">
        <f>VLOOKUP(C20491,'Sales Prices'!$A$2:$B$13,2,FALSE)</f>
        <v>3.5</v>
      </c>
    </row>
    <row r="20492" spans="1:4" x14ac:dyDescent="0.25">
      <c r="A20492" s="5">
        <v>42145</v>
      </c>
      <c r="B20492" s="1">
        <v>1.364625</v>
      </c>
      <c r="C20492" t="s">
        <v>5</v>
      </c>
      <c r="D20492" s="4">
        <f>VLOOKUP(C20492,'Sales Prices'!$A$2:$B$13,2,FALSE)</f>
        <v>2.99</v>
      </c>
    </row>
    <row r="20493" spans="1:4" x14ac:dyDescent="0.25">
      <c r="A20493" s="5">
        <v>42145</v>
      </c>
      <c r="B20493" s="1">
        <v>1.3676250000000001</v>
      </c>
      <c r="C20493" t="s">
        <v>4</v>
      </c>
      <c r="D20493" s="4">
        <f>VLOOKUP(C20493,'Sales Prices'!$A$2:$B$13,2,FALSE)</f>
        <v>3.5</v>
      </c>
    </row>
    <row r="20494" spans="1:4" x14ac:dyDescent="0.25">
      <c r="A20494" s="5">
        <v>42145</v>
      </c>
      <c r="B20494" s="1">
        <v>1.3698250000000001</v>
      </c>
      <c r="C20494" t="s">
        <v>25</v>
      </c>
      <c r="D20494" s="4">
        <f>VLOOKUP(C20494,'Sales Prices'!$A$2:$B$13,2,FALSE)</f>
        <v>3</v>
      </c>
    </row>
    <row r="20495" spans="1:4" x14ac:dyDescent="0.25">
      <c r="A20495" s="5">
        <v>42145</v>
      </c>
      <c r="B20495" s="1">
        <v>1.372325</v>
      </c>
      <c r="C20495" t="s">
        <v>25</v>
      </c>
      <c r="D20495" s="4">
        <f>VLOOKUP(C20495,'Sales Prices'!$A$2:$B$13,2,FALSE)</f>
        <v>3</v>
      </c>
    </row>
    <row r="20496" spans="1:4" x14ac:dyDescent="0.25">
      <c r="A20496" s="5">
        <v>42145</v>
      </c>
      <c r="B20496" s="1">
        <v>1.3734250000000001</v>
      </c>
      <c r="C20496" t="s">
        <v>15</v>
      </c>
      <c r="D20496" s="4">
        <f>VLOOKUP(C20496,'Sales Prices'!$A$2:$B$13,2,FALSE)</f>
        <v>3.8</v>
      </c>
    </row>
    <row r="20497" spans="1:4" x14ac:dyDescent="0.25">
      <c r="A20497" s="5">
        <v>42145</v>
      </c>
      <c r="B20497" s="1">
        <v>1.3776250000000001</v>
      </c>
      <c r="C20497" t="s">
        <v>24</v>
      </c>
      <c r="D20497" s="4">
        <f>VLOOKUP(C20497,'Sales Prices'!$A$2:$B$13,2,FALSE)</f>
        <v>3.25</v>
      </c>
    </row>
    <row r="20498" spans="1:4" x14ac:dyDescent="0.25">
      <c r="A20498" s="5">
        <v>42145</v>
      </c>
      <c r="B20498" s="1">
        <v>1.378925</v>
      </c>
      <c r="C20498" t="s">
        <v>15</v>
      </c>
      <c r="D20498" s="4">
        <f>VLOOKUP(C20498,'Sales Prices'!$A$2:$B$13,2,FALSE)</f>
        <v>3.8</v>
      </c>
    </row>
    <row r="20499" spans="1:4" x14ac:dyDescent="0.25">
      <c r="A20499" s="5">
        <v>42145</v>
      </c>
      <c r="B20499" s="1">
        <v>1.3815250000000001</v>
      </c>
      <c r="C20499" t="s">
        <v>14</v>
      </c>
      <c r="D20499" s="4">
        <f>VLOOKUP(C20499,'Sales Prices'!$A$2:$B$13,2,FALSE)</f>
        <v>2.75</v>
      </c>
    </row>
    <row r="20500" spans="1:4" x14ac:dyDescent="0.25">
      <c r="A20500" s="5">
        <v>42145</v>
      </c>
      <c r="B20500" s="1">
        <v>1.382925</v>
      </c>
      <c r="C20500" t="s">
        <v>20</v>
      </c>
      <c r="D20500" s="4">
        <f>VLOOKUP(C20500,'Sales Prices'!$A$2:$B$13,2,FALSE)</f>
        <v>2</v>
      </c>
    </row>
    <row r="20501" spans="1:4" x14ac:dyDescent="0.25">
      <c r="A20501" s="5">
        <v>42145</v>
      </c>
      <c r="B20501" s="1">
        <v>1.3951250000000002</v>
      </c>
      <c r="C20501" t="s">
        <v>4</v>
      </c>
      <c r="D20501" s="4">
        <f>VLOOKUP(C20501,'Sales Prices'!$A$2:$B$13,2,FALSE)</f>
        <v>3.5</v>
      </c>
    </row>
    <row r="20502" spans="1:4" x14ac:dyDescent="0.25">
      <c r="A20502" s="5">
        <v>42145</v>
      </c>
      <c r="B20502" s="1">
        <v>1.400825</v>
      </c>
      <c r="C20502" t="s">
        <v>28</v>
      </c>
      <c r="D20502" s="4">
        <f>VLOOKUP(C20502,'Sales Prices'!$A$2:$B$13,2,FALSE)</f>
        <v>1.5</v>
      </c>
    </row>
    <row r="20503" spans="1:4" x14ac:dyDescent="0.25">
      <c r="A20503" s="5">
        <v>42145</v>
      </c>
      <c r="B20503" s="1">
        <v>1.403125</v>
      </c>
      <c r="C20503" t="s">
        <v>15</v>
      </c>
      <c r="D20503" s="4">
        <f>VLOOKUP(C20503,'Sales Prices'!$A$2:$B$13,2,FALSE)</f>
        <v>3.8</v>
      </c>
    </row>
    <row r="20504" spans="1:4" x14ac:dyDescent="0.25">
      <c r="A20504" s="5">
        <v>42145</v>
      </c>
      <c r="B20504" s="1">
        <v>1.404625</v>
      </c>
      <c r="C20504" t="s">
        <v>45</v>
      </c>
      <c r="D20504" s="4">
        <f>VLOOKUP(C20504,'Sales Prices'!$A$2:$B$13,2,FALSE)</f>
        <v>3.5</v>
      </c>
    </row>
    <row r="20505" spans="1:4" x14ac:dyDescent="0.25">
      <c r="A20505" s="5">
        <v>42145</v>
      </c>
      <c r="B20505" s="1">
        <v>1.406725</v>
      </c>
      <c r="C20505" t="s">
        <v>45</v>
      </c>
      <c r="D20505" s="4">
        <f>VLOOKUP(C20505,'Sales Prices'!$A$2:$B$13,2,FALSE)</f>
        <v>3.5</v>
      </c>
    </row>
    <row r="20506" spans="1:4" x14ac:dyDescent="0.25">
      <c r="A20506" s="5">
        <v>42145</v>
      </c>
      <c r="B20506" s="1">
        <v>1.4072249999999999</v>
      </c>
      <c r="C20506" t="s">
        <v>0</v>
      </c>
      <c r="D20506" s="4">
        <f>VLOOKUP(C20506,'Sales Prices'!$A$2:$B$13,2,FALSE)</f>
        <v>2.5</v>
      </c>
    </row>
    <row r="20507" spans="1:4" x14ac:dyDescent="0.25">
      <c r="A20507" s="5">
        <v>42145</v>
      </c>
      <c r="B20507" s="1">
        <v>1.410625</v>
      </c>
      <c r="C20507" t="s">
        <v>28</v>
      </c>
      <c r="D20507" s="4">
        <f>VLOOKUP(C20507,'Sales Prices'!$A$2:$B$13,2,FALSE)</f>
        <v>1.5</v>
      </c>
    </row>
    <row r="20508" spans="1:4" x14ac:dyDescent="0.25">
      <c r="A20508" s="5">
        <v>42145</v>
      </c>
      <c r="B20508" s="1">
        <v>1.4116249999999999</v>
      </c>
      <c r="C20508" t="s">
        <v>24</v>
      </c>
      <c r="D20508" s="4">
        <f>VLOOKUP(C20508,'Sales Prices'!$A$2:$B$13,2,FALSE)</f>
        <v>3.25</v>
      </c>
    </row>
    <row r="20509" spans="1:4" x14ac:dyDescent="0.25">
      <c r="A20509" s="5">
        <v>42145</v>
      </c>
      <c r="B20509" s="1">
        <v>1.4138250000000001</v>
      </c>
      <c r="C20509" t="s">
        <v>45</v>
      </c>
      <c r="D20509" s="4">
        <f>VLOOKUP(C20509,'Sales Prices'!$A$2:$B$13,2,FALSE)</f>
        <v>3.5</v>
      </c>
    </row>
    <row r="20510" spans="1:4" x14ac:dyDescent="0.25">
      <c r="A20510" s="5">
        <v>42145</v>
      </c>
      <c r="B20510" s="1">
        <v>1.418725</v>
      </c>
      <c r="C20510" t="s">
        <v>24</v>
      </c>
      <c r="D20510" s="4">
        <f>VLOOKUP(C20510,'Sales Prices'!$A$2:$B$13,2,FALSE)</f>
        <v>3.25</v>
      </c>
    </row>
    <row r="20511" spans="1:4" x14ac:dyDescent="0.25">
      <c r="A20511" s="5">
        <v>42145</v>
      </c>
      <c r="B20511" s="1">
        <v>1.4200250000000001</v>
      </c>
      <c r="C20511" t="s">
        <v>4</v>
      </c>
      <c r="D20511" s="4">
        <f>VLOOKUP(C20511,'Sales Prices'!$A$2:$B$13,2,FALSE)</f>
        <v>3.5</v>
      </c>
    </row>
    <row r="20512" spans="1:4" x14ac:dyDescent="0.25">
      <c r="A20512" s="5">
        <v>42145</v>
      </c>
      <c r="B20512" s="1">
        <v>1.4202250000000001</v>
      </c>
      <c r="C20512" t="s">
        <v>14</v>
      </c>
      <c r="D20512" s="4">
        <f>VLOOKUP(C20512,'Sales Prices'!$A$2:$B$13,2,FALSE)</f>
        <v>2.75</v>
      </c>
    </row>
    <row r="20513" spans="1:4" x14ac:dyDescent="0.25">
      <c r="A20513" s="5">
        <v>42145</v>
      </c>
      <c r="B20513" s="1">
        <v>1.426925</v>
      </c>
      <c r="C20513" t="s">
        <v>24</v>
      </c>
      <c r="D20513" s="4">
        <f>VLOOKUP(C20513,'Sales Prices'!$A$2:$B$13,2,FALSE)</f>
        <v>3.25</v>
      </c>
    </row>
    <row r="20514" spans="1:4" x14ac:dyDescent="0.25">
      <c r="A20514" s="5">
        <v>42145</v>
      </c>
      <c r="B20514" s="1">
        <v>1.4283250000000001</v>
      </c>
      <c r="C20514" t="s">
        <v>20</v>
      </c>
      <c r="D20514" s="4">
        <f>VLOOKUP(C20514,'Sales Prices'!$A$2:$B$13,2,FALSE)</f>
        <v>2</v>
      </c>
    </row>
    <row r="20515" spans="1:4" x14ac:dyDescent="0.25">
      <c r="A20515" s="5">
        <v>42145</v>
      </c>
      <c r="B20515" s="1">
        <v>1.429025</v>
      </c>
      <c r="C20515" t="s">
        <v>20</v>
      </c>
      <c r="D20515" s="4">
        <f>VLOOKUP(C20515,'Sales Prices'!$A$2:$B$13,2,FALSE)</f>
        <v>2</v>
      </c>
    </row>
    <row r="20516" spans="1:4" x14ac:dyDescent="0.25">
      <c r="A20516" s="5">
        <v>42145</v>
      </c>
      <c r="B20516" s="1">
        <v>1.4315250000000002</v>
      </c>
      <c r="C20516" t="s">
        <v>28</v>
      </c>
      <c r="D20516" s="4">
        <f>VLOOKUP(C20516,'Sales Prices'!$A$2:$B$13,2,FALSE)</f>
        <v>1.5</v>
      </c>
    </row>
    <row r="20517" spans="1:4" x14ac:dyDescent="0.25">
      <c r="A20517" s="5">
        <v>42145</v>
      </c>
      <c r="B20517" s="1">
        <v>1.4320250000000001</v>
      </c>
      <c r="C20517" t="s">
        <v>15</v>
      </c>
      <c r="D20517" s="4">
        <f>VLOOKUP(C20517,'Sales Prices'!$A$2:$B$13,2,FALSE)</f>
        <v>3.8</v>
      </c>
    </row>
    <row r="20518" spans="1:4" x14ac:dyDescent="0.25">
      <c r="A20518" s="5">
        <v>42145</v>
      </c>
      <c r="B20518" s="1">
        <v>1.436625</v>
      </c>
      <c r="C20518" t="s">
        <v>15</v>
      </c>
      <c r="D20518" s="4">
        <f>VLOOKUP(C20518,'Sales Prices'!$A$2:$B$13,2,FALSE)</f>
        <v>3.8</v>
      </c>
    </row>
    <row r="20519" spans="1:4" x14ac:dyDescent="0.25">
      <c r="A20519" s="5">
        <v>42145</v>
      </c>
      <c r="B20519" s="1">
        <v>1.437125</v>
      </c>
      <c r="C20519" t="s">
        <v>24</v>
      </c>
      <c r="D20519" s="4">
        <f>VLOOKUP(C20519,'Sales Prices'!$A$2:$B$13,2,FALSE)</f>
        <v>3.25</v>
      </c>
    </row>
    <row r="20520" spans="1:4" x14ac:dyDescent="0.25">
      <c r="A20520" s="5">
        <v>42145</v>
      </c>
      <c r="B20520" s="1">
        <v>1.438625</v>
      </c>
      <c r="C20520" t="s">
        <v>14</v>
      </c>
      <c r="D20520" s="4">
        <f>VLOOKUP(C20520,'Sales Prices'!$A$2:$B$13,2,FALSE)</f>
        <v>2.75</v>
      </c>
    </row>
    <row r="20521" spans="1:4" x14ac:dyDescent="0.25">
      <c r="A20521" s="5">
        <v>42145</v>
      </c>
      <c r="B20521" s="1">
        <v>1.438825</v>
      </c>
      <c r="C20521" t="s">
        <v>28</v>
      </c>
      <c r="D20521" s="4">
        <f>VLOOKUP(C20521,'Sales Prices'!$A$2:$B$13,2,FALSE)</f>
        <v>1.5</v>
      </c>
    </row>
    <row r="20522" spans="1:4" x14ac:dyDescent="0.25">
      <c r="A20522" s="5">
        <v>42145</v>
      </c>
      <c r="B20522" s="1">
        <v>1.441425</v>
      </c>
      <c r="C20522" t="s">
        <v>25</v>
      </c>
      <c r="D20522" s="4">
        <f>VLOOKUP(C20522,'Sales Prices'!$A$2:$B$13,2,FALSE)</f>
        <v>3</v>
      </c>
    </row>
    <row r="20523" spans="1:4" x14ac:dyDescent="0.25">
      <c r="A20523" s="5">
        <v>42145</v>
      </c>
      <c r="B20523" s="1">
        <v>1.4418250000000001</v>
      </c>
      <c r="C20523" t="s">
        <v>21</v>
      </c>
      <c r="D20523" s="4">
        <f>VLOOKUP(C20523,'Sales Prices'!$A$2:$B$13,2,FALSE)</f>
        <v>2.65</v>
      </c>
    </row>
    <row r="20524" spans="1:4" x14ac:dyDescent="0.25">
      <c r="A20524" s="5">
        <v>42145</v>
      </c>
      <c r="B20524" s="1">
        <v>1.449025</v>
      </c>
      <c r="C20524" t="s">
        <v>5</v>
      </c>
      <c r="D20524" s="4">
        <f>VLOOKUP(C20524,'Sales Prices'!$A$2:$B$13,2,FALSE)</f>
        <v>2.99</v>
      </c>
    </row>
    <row r="20525" spans="1:4" x14ac:dyDescent="0.25">
      <c r="A20525" s="5">
        <v>42145</v>
      </c>
      <c r="B20525" s="1">
        <v>1.449225</v>
      </c>
      <c r="C20525" t="s">
        <v>21</v>
      </c>
      <c r="D20525" s="4">
        <f>VLOOKUP(C20525,'Sales Prices'!$A$2:$B$13,2,FALSE)</f>
        <v>2.65</v>
      </c>
    </row>
    <row r="20526" spans="1:4" x14ac:dyDescent="0.25">
      <c r="A20526" s="5">
        <v>42145</v>
      </c>
      <c r="B20526" s="1">
        <v>1.4505250000000001</v>
      </c>
      <c r="C20526" t="s">
        <v>28</v>
      </c>
      <c r="D20526" s="4">
        <f>VLOOKUP(C20526,'Sales Prices'!$A$2:$B$13,2,FALSE)</f>
        <v>1.5</v>
      </c>
    </row>
    <row r="20527" spans="1:4" x14ac:dyDescent="0.25">
      <c r="A20527" s="5">
        <v>42145</v>
      </c>
      <c r="B20527" s="1">
        <v>1.452825</v>
      </c>
      <c r="C20527" t="s">
        <v>20</v>
      </c>
      <c r="D20527" s="4">
        <f>VLOOKUP(C20527,'Sales Prices'!$A$2:$B$13,2,FALSE)</f>
        <v>2</v>
      </c>
    </row>
    <row r="20528" spans="1:4" x14ac:dyDescent="0.25">
      <c r="A20528" s="5">
        <v>42145</v>
      </c>
      <c r="B20528" s="1">
        <v>1.454725</v>
      </c>
      <c r="C20528" t="s">
        <v>45</v>
      </c>
      <c r="D20528" s="4">
        <f>VLOOKUP(C20528,'Sales Prices'!$A$2:$B$13,2,FALSE)</f>
        <v>3.5</v>
      </c>
    </row>
    <row r="20529" spans="1:4" x14ac:dyDescent="0.25">
      <c r="A20529" s="5">
        <v>42145</v>
      </c>
      <c r="B20529" s="1">
        <v>1.457025</v>
      </c>
      <c r="C20529" t="s">
        <v>25</v>
      </c>
      <c r="D20529" s="4">
        <f>VLOOKUP(C20529,'Sales Prices'!$A$2:$B$13,2,FALSE)</f>
        <v>3</v>
      </c>
    </row>
    <row r="20530" spans="1:4" x14ac:dyDescent="0.25">
      <c r="A20530" s="5">
        <v>42145</v>
      </c>
      <c r="B20530" s="1">
        <v>1.4619249999999999</v>
      </c>
      <c r="C20530" t="s">
        <v>45</v>
      </c>
      <c r="D20530" s="4">
        <f>VLOOKUP(C20530,'Sales Prices'!$A$2:$B$13,2,FALSE)</f>
        <v>3.5</v>
      </c>
    </row>
    <row r="20531" spans="1:4" x14ac:dyDescent="0.25">
      <c r="A20531" s="5">
        <v>42145</v>
      </c>
      <c r="B20531" s="1">
        <v>1.4620250000000001</v>
      </c>
      <c r="C20531" t="s">
        <v>4</v>
      </c>
      <c r="D20531" s="4">
        <f>VLOOKUP(C20531,'Sales Prices'!$A$2:$B$13,2,FALSE)</f>
        <v>3.5</v>
      </c>
    </row>
    <row r="20532" spans="1:4" x14ac:dyDescent="0.25">
      <c r="A20532" s="5">
        <v>42145</v>
      </c>
      <c r="B20532" s="1">
        <v>1.465025</v>
      </c>
      <c r="C20532" t="s">
        <v>25</v>
      </c>
      <c r="D20532" s="4">
        <f>VLOOKUP(C20532,'Sales Prices'!$A$2:$B$13,2,FALSE)</f>
        <v>3</v>
      </c>
    </row>
    <row r="20533" spans="1:4" x14ac:dyDescent="0.25">
      <c r="A20533" s="5">
        <v>42145</v>
      </c>
      <c r="B20533" s="1">
        <v>1.465225</v>
      </c>
      <c r="C20533" t="s">
        <v>24</v>
      </c>
      <c r="D20533" s="4">
        <f>VLOOKUP(C20533,'Sales Prices'!$A$2:$B$13,2,FALSE)</f>
        <v>3.25</v>
      </c>
    </row>
    <row r="20534" spans="1:4" x14ac:dyDescent="0.25">
      <c r="A20534" s="5">
        <v>42145</v>
      </c>
      <c r="B20534" s="1">
        <v>1.4660250000000001</v>
      </c>
      <c r="C20534" t="s">
        <v>5</v>
      </c>
      <c r="D20534" s="4">
        <f>VLOOKUP(C20534,'Sales Prices'!$A$2:$B$13,2,FALSE)</f>
        <v>2.99</v>
      </c>
    </row>
    <row r="20535" spans="1:4" x14ac:dyDescent="0.25">
      <c r="A20535" s="5">
        <v>42145</v>
      </c>
      <c r="B20535" s="1">
        <v>1.4678249999999999</v>
      </c>
      <c r="C20535" t="s">
        <v>21</v>
      </c>
      <c r="D20535" s="4">
        <f>VLOOKUP(C20535,'Sales Prices'!$A$2:$B$13,2,FALSE)</f>
        <v>2.65</v>
      </c>
    </row>
    <row r="20536" spans="1:4" x14ac:dyDescent="0.25">
      <c r="A20536" s="5">
        <v>42145</v>
      </c>
      <c r="B20536" s="1">
        <v>1.4701249999999999</v>
      </c>
      <c r="C20536" t="s">
        <v>24</v>
      </c>
      <c r="D20536" s="4">
        <f>VLOOKUP(C20536,'Sales Prices'!$A$2:$B$13,2,FALSE)</f>
        <v>3.25</v>
      </c>
    </row>
    <row r="20537" spans="1:4" x14ac:dyDescent="0.25">
      <c r="A20537" s="5">
        <v>42145</v>
      </c>
      <c r="B20537" s="1">
        <v>1.4703250000000001</v>
      </c>
      <c r="C20537" t="s">
        <v>20</v>
      </c>
      <c r="D20537" s="4">
        <f>VLOOKUP(C20537,'Sales Prices'!$A$2:$B$13,2,FALSE)</f>
        <v>2</v>
      </c>
    </row>
    <row r="20538" spans="1:4" x14ac:dyDescent="0.25">
      <c r="A20538" s="5">
        <v>42145</v>
      </c>
      <c r="B20538" s="1">
        <v>1.473225</v>
      </c>
      <c r="C20538" t="s">
        <v>4</v>
      </c>
      <c r="D20538" s="4">
        <f>VLOOKUP(C20538,'Sales Prices'!$A$2:$B$13,2,FALSE)</f>
        <v>3.5</v>
      </c>
    </row>
    <row r="20539" spans="1:4" x14ac:dyDescent="0.25">
      <c r="A20539" s="5">
        <v>42145</v>
      </c>
      <c r="B20539" s="1">
        <v>1.4743250000000001</v>
      </c>
      <c r="C20539" t="s">
        <v>20</v>
      </c>
      <c r="D20539" s="4">
        <f>VLOOKUP(C20539,'Sales Prices'!$A$2:$B$13,2,FALSE)</f>
        <v>2</v>
      </c>
    </row>
    <row r="20540" spans="1:4" x14ac:dyDescent="0.25">
      <c r="A20540" s="5">
        <v>42145</v>
      </c>
      <c r="B20540" s="1">
        <v>1.479425</v>
      </c>
      <c r="C20540" t="s">
        <v>25</v>
      </c>
      <c r="D20540" s="4">
        <f>VLOOKUP(C20540,'Sales Prices'!$A$2:$B$13,2,FALSE)</f>
        <v>3</v>
      </c>
    </row>
    <row r="20541" spans="1:4" x14ac:dyDescent="0.25">
      <c r="A20541" s="5">
        <v>42145</v>
      </c>
      <c r="B20541" s="1">
        <v>1.479425</v>
      </c>
      <c r="C20541" t="s">
        <v>14</v>
      </c>
      <c r="D20541" s="4">
        <f>VLOOKUP(C20541,'Sales Prices'!$A$2:$B$13,2,FALSE)</f>
        <v>2.75</v>
      </c>
    </row>
    <row r="20542" spans="1:4" x14ac:dyDescent="0.25">
      <c r="A20542" s="5">
        <v>42145</v>
      </c>
      <c r="B20542" s="1">
        <v>1.485625</v>
      </c>
      <c r="C20542" t="s">
        <v>25</v>
      </c>
      <c r="D20542" s="4">
        <f>VLOOKUP(C20542,'Sales Prices'!$A$2:$B$13,2,FALSE)</f>
        <v>3</v>
      </c>
    </row>
    <row r="20543" spans="1:4" x14ac:dyDescent="0.25">
      <c r="A20543" s="5">
        <v>42145</v>
      </c>
      <c r="B20543" s="1">
        <v>1.4899249999999999</v>
      </c>
      <c r="C20543" t="s">
        <v>28</v>
      </c>
      <c r="D20543" s="4">
        <f>VLOOKUP(C20543,'Sales Prices'!$A$2:$B$13,2,FALSE)</f>
        <v>1.5</v>
      </c>
    </row>
    <row r="20544" spans="1:4" x14ac:dyDescent="0.25">
      <c r="A20544" s="5">
        <v>42145</v>
      </c>
      <c r="B20544" s="1">
        <v>1.491225</v>
      </c>
      <c r="C20544" t="s">
        <v>16</v>
      </c>
      <c r="D20544" s="4">
        <f>VLOOKUP(C20544,'Sales Prices'!$A$2:$B$13,2,FALSE)</f>
        <v>3</v>
      </c>
    </row>
    <row r="20545" spans="1:4" x14ac:dyDescent="0.25">
      <c r="A20545" s="5">
        <v>42145</v>
      </c>
      <c r="B20545" s="1">
        <v>1.491325</v>
      </c>
      <c r="C20545" t="s">
        <v>20</v>
      </c>
      <c r="D20545" s="4">
        <f>VLOOKUP(C20545,'Sales Prices'!$A$2:$B$13,2,FALSE)</f>
        <v>2</v>
      </c>
    </row>
    <row r="20546" spans="1:4" x14ac:dyDescent="0.25">
      <c r="A20546" s="5">
        <v>42145</v>
      </c>
      <c r="B20546" s="1">
        <v>1.4921250000000001</v>
      </c>
      <c r="C20546" t="s">
        <v>0</v>
      </c>
      <c r="D20546" s="4">
        <f>VLOOKUP(C20546,'Sales Prices'!$A$2:$B$13,2,FALSE)</f>
        <v>2.5</v>
      </c>
    </row>
    <row r="20547" spans="1:4" x14ac:dyDescent="0.25">
      <c r="A20547" s="5">
        <v>42145</v>
      </c>
      <c r="B20547" s="1">
        <v>1.493625</v>
      </c>
      <c r="C20547" t="s">
        <v>24</v>
      </c>
      <c r="D20547" s="4">
        <f>VLOOKUP(C20547,'Sales Prices'!$A$2:$B$13,2,FALSE)</f>
        <v>3.25</v>
      </c>
    </row>
    <row r="20548" spans="1:4" x14ac:dyDescent="0.25">
      <c r="A20548" s="5">
        <v>42145</v>
      </c>
      <c r="B20548" s="1">
        <v>1.4965250000000001</v>
      </c>
      <c r="C20548" t="s">
        <v>15</v>
      </c>
      <c r="D20548" s="4">
        <f>VLOOKUP(C20548,'Sales Prices'!$A$2:$B$13,2,FALSE)</f>
        <v>3.8</v>
      </c>
    </row>
    <row r="20549" spans="1:4" x14ac:dyDescent="0.25">
      <c r="A20549" s="5">
        <v>42145</v>
      </c>
      <c r="B20549" s="1">
        <v>1.5005250000000001</v>
      </c>
      <c r="C20549" t="s">
        <v>15</v>
      </c>
      <c r="D20549" s="4">
        <f>VLOOKUP(C20549,'Sales Prices'!$A$2:$B$13,2,FALSE)</f>
        <v>3.8</v>
      </c>
    </row>
    <row r="20550" spans="1:4" x14ac:dyDescent="0.25">
      <c r="A20550" s="5">
        <v>42145</v>
      </c>
      <c r="B20550" s="1">
        <v>1.5009250000000001</v>
      </c>
      <c r="C20550" t="s">
        <v>25</v>
      </c>
      <c r="D20550" s="4">
        <f>VLOOKUP(C20550,'Sales Prices'!$A$2:$B$13,2,FALSE)</f>
        <v>3</v>
      </c>
    </row>
    <row r="20551" spans="1:4" x14ac:dyDescent="0.25">
      <c r="A20551" s="5">
        <v>42145</v>
      </c>
      <c r="B20551" s="1">
        <v>1.505725</v>
      </c>
      <c r="C20551" t="s">
        <v>20</v>
      </c>
      <c r="D20551" s="4">
        <f>VLOOKUP(C20551,'Sales Prices'!$A$2:$B$13,2,FALSE)</f>
        <v>2</v>
      </c>
    </row>
    <row r="20552" spans="1:4" x14ac:dyDescent="0.25">
      <c r="A20552" s="5">
        <v>42145</v>
      </c>
      <c r="B20552" s="1">
        <v>1.509825</v>
      </c>
      <c r="C20552" t="s">
        <v>15</v>
      </c>
      <c r="D20552" s="4">
        <f>VLOOKUP(C20552,'Sales Prices'!$A$2:$B$13,2,FALSE)</f>
        <v>3.8</v>
      </c>
    </row>
    <row r="20553" spans="1:4" x14ac:dyDescent="0.25">
      <c r="A20553" s="5">
        <v>42145</v>
      </c>
      <c r="B20553" s="1">
        <v>1.5105249999999999</v>
      </c>
      <c r="C20553" t="s">
        <v>28</v>
      </c>
      <c r="D20553" s="4">
        <f>VLOOKUP(C20553,'Sales Prices'!$A$2:$B$13,2,FALSE)</f>
        <v>1.5</v>
      </c>
    </row>
    <row r="20554" spans="1:4" x14ac:dyDescent="0.25">
      <c r="A20554" s="5">
        <v>42145</v>
      </c>
      <c r="B20554" s="1">
        <v>1.512025</v>
      </c>
      <c r="C20554" t="s">
        <v>4</v>
      </c>
      <c r="D20554" s="4">
        <f>VLOOKUP(C20554,'Sales Prices'!$A$2:$B$13,2,FALSE)</f>
        <v>3.5</v>
      </c>
    </row>
    <row r="20555" spans="1:4" x14ac:dyDescent="0.25">
      <c r="A20555" s="5">
        <v>42145</v>
      </c>
      <c r="B20555" s="1">
        <v>1.5121250000000002</v>
      </c>
      <c r="C20555" t="s">
        <v>5</v>
      </c>
      <c r="D20555" s="4">
        <f>VLOOKUP(C20555,'Sales Prices'!$A$2:$B$13,2,FALSE)</f>
        <v>2.99</v>
      </c>
    </row>
    <row r="20556" spans="1:4" x14ac:dyDescent="0.25">
      <c r="A20556" s="5">
        <v>42145</v>
      </c>
      <c r="B20556" s="1">
        <v>1.513525</v>
      </c>
      <c r="C20556" t="s">
        <v>16</v>
      </c>
      <c r="D20556" s="4">
        <f>VLOOKUP(C20556,'Sales Prices'!$A$2:$B$13,2,FALSE)</f>
        <v>3</v>
      </c>
    </row>
    <row r="20557" spans="1:4" x14ac:dyDescent="0.25">
      <c r="A20557" s="5">
        <v>42145</v>
      </c>
      <c r="B20557" s="1">
        <v>1.5149250000000001</v>
      </c>
      <c r="C20557" t="s">
        <v>24</v>
      </c>
      <c r="D20557" s="4">
        <f>VLOOKUP(C20557,'Sales Prices'!$A$2:$B$13,2,FALSE)</f>
        <v>3.25</v>
      </c>
    </row>
    <row r="20558" spans="1:4" x14ac:dyDescent="0.25">
      <c r="A20558" s="5">
        <v>42145</v>
      </c>
      <c r="B20558" s="1">
        <v>1.517825</v>
      </c>
      <c r="C20558" t="s">
        <v>28</v>
      </c>
      <c r="D20558" s="4">
        <f>VLOOKUP(C20558,'Sales Prices'!$A$2:$B$13,2,FALSE)</f>
        <v>1.5</v>
      </c>
    </row>
    <row r="20559" spans="1:4" x14ac:dyDescent="0.25">
      <c r="A20559" s="5">
        <v>42145</v>
      </c>
      <c r="B20559" s="1">
        <v>1.5182250000000002</v>
      </c>
      <c r="C20559" t="s">
        <v>14</v>
      </c>
      <c r="D20559" s="4">
        <f>VLOOKUP(C20559,'Sales Prices'!$A$2:$B$13,2,FALSE)</f>
        <v>2.75</v>
      </c>
    </row>
    <row r="20560" spans="1:4" x14ac:dyDescent="0.25">
      <c r="A20560" s="5">
        <v>42145</v>
      </c>
      <c r="B20560" s="1">
        <v>1.519425</v>
      </c>
      <c r="C20560" t="s">
        <v>20</v>
      </c>
      <c r="D20560" s="4">
        <f>VLOOKUP(C20560,'Sales Prices'!$A$2:$B$13,2,FALSE)</f>
        <v>2</v>
      </c>
    </row>
    <row r="20561" spans="1:4" x14ac:dyDescent="0.25">
      <c r="A20561" s="5">
        <v>42145</v>
      </c>
      <c r="B20561" s="1">
        <v>1.521925</v>
      </c>
      <c r="C20561" t="s">
        <v>45</v>
      </c>
      <c r="D20561" s="4">
        <f>VLOOKUP(C20561,'Sales Prices'!$A$2:$B$13,2,FALSE)</f>
        <v>3.5</v>
      </c>
    </row>
    <row r="20562" spans="1:4" x14ac:dyDescent="0.25">
      <c r="A20562" s="5">
        <v>42145</v>
      </c>
      <c r="B20562" s="1">
        <v>1.5232250000000001</v>
      </c>
      <c r="C20562" t="s">
        <v>45</v>
      </c>
      <c r="D20562" s="4">
        <f>VLOOKUP(C20562,'Sales Prices'!$A$2:$B$13,2,FALSE)</f>
        <v>3.5</v>
      </c>
    </row>
    <row r="20563" spans="1:4" x14ac:dyDescent="0.25">
      <c r="A20563" s="5">
        <v>42145</v>
      </c>
      <c r="B20563" s="1">
        <v>1.5250250000000001</v>
      </c>
      <c r="C20563" t="s">
        <v>4</v>
      </c>
      <c r="D20563" s="4">
        <f>VLOOKUP(C20563,'Sales Prices'!$A$2:$B$13,2,FALSE)</f>
        <v>3.5</v>
      </c>
    </row>
    <row r="20564" spans="1:4" x14ac:dyDescent="0.25">
      <c r="A20564" s="5">
        <v>42145</v>
      </c>
      <c r="B20564" s="1">
        <v>1.525625</v>
      </c>
      <c r="C20564" t="s">
        <v>45</v>
      </c>
      <c r="D20564" s="4">
        <f>VLOOKUP(C20564,'Sales Prices'!$A$2:$B$13,2,FALSE)</f>
        <v>3.5</v>
      </c>
    </row>
    <row r="20565" spans="1:4" x14ac:dyDescent="0.25">
      <c r="A20565" s="5">
        <v>42145</v>
      </c>
      <c r="B20565" s="1">
        <v>1.529325</v>
      </c>
      <c r="C20565" t="s">
        <v>45</v>
      </c>
      <c r="D20565" s="4">
        <f>VLOOKUP(C20565,'Sales Prices'!$A$2:$B$13,2,FALSE)</f>
        <v>3.5</v>
      </c>
    </row>
    <row r="20566" spans="1:4" x14ac:dyDescent="0.25">
      <c r="A20566" s="5">
        <v>42145</v>
      </c>
      <c r="B20566" s="1">
        <v>1.5326249999999999</v>
      </c>
      <c r="C20566" t="s">
        <v>45</v>
      </c>
      <c r="D20566" s="4">
        <f>VLOOKUP(C20566,'Sales Prices'!$A$2:$B$13,2,FALSE)</f>
        <v>3.5</v>
      </c>
    </row>
    <row r="20567" spans="1:4" x14ac:dyDescent="0.25">
      <c r="A20567" s="5">
        <v>42145</v>
      </c>
      <c r="B20567" s="1">
        <v>1.5326249999999999</v>
      </c>
      <c r="C20567" t="s">
        <v>25</v>
      </c>
      <c r="D20567" s="4">
        <f>VLOOKUP(C20567,'Sales Prices'!$A$2:$B$13,2,FALSE)</f>
        <v>3</v>
      </c>
    </row>
    <row r="20568" spans="1:4" x14ac:dyDescent="0.25">
      <c r="A20568" s="5">
        <v>42145</v>
      </c>
      <c r="B20568" s="1">
        <v>1.5347250000000001</v>
      </c>
      <c r="C20568" t="s">
        <v>14</v>
      </c>
      <c r="D20568" s="4">
        <f>VLOOKUP(C20568,'Sales Prices'!$A$2:$B$13,2,FALSE)</f>
        <v>2.75</v>
      </c>
    </row>
    <row r="20569" spans="1:4" x14ac:dyDescent="0.25">
      <c r="A20569" s="5">
        <v>42145</v>
      </c>
      <c r="B20569" s="1">
        <v>1.5349250000000001</v>
      </c>
      <c r="C20569" t="s">
        <v>28</v>
      </c>
      <c r="D20569" s="4">
        <f>VLOOKUP(C20569,'Sales Prices'!$A$2:$B$13,2,FALSE)</f>
        <v>1.5</v>
      </c>
    </row>
    <row r="20570" spans="1:4" x14ac:dyDescent="0.25">
      <c r="A20570" s="5">
        <v>42145</v>
      </c>
      <c r="B20570" s="1">
        <v>1.535725</v>
      </c>
      <c r="C20570" t="s">
        <v>15</v>
      </c>
      <c r="D20570" s="4">
        <f>VLOOKUP(C20570,'Sales Prices'!$A$2:$B$13,2,FALSE)</f>
        <v>3.8</v>
      </c>
    </row>
    <row r="20571" spans="1:4" x14ac:dyDescent="0.25">
      <c r="A20571" s="5">
        <v>42145</v>
      </c>
      <c r="B20571" s="1">
        <v>1.539725</v>
      </c>
      <c r="C20571" t="s">
        <v>0</v>
      </c>
      <c r="D20571" s="4">
        <f>VLOOKUP(C20571,'Sales Prices'!$A$2:$B$13,2,FALSE)</f>
        <v>2.5</v>
      </c>
    </row>
    <row r="20572" spans="1:4" x14ac:dyDescent="0.25">
      <c r="A20572" s="5">
        <v>42145</v>
      </c>
      <c r="B20572" s="1">
        <v>1.5448250000000001</v>
      </c>
      <c r="C20572" t="s">
        <v>16</v>
      </c>
      <c r="D20572" s="4">
        <f>VLOOKUP(C20572,'Sales Prices'!$A$2:$B$13,2,FALSE)</f>
        <v>3</v>
      </c>
    </row>
    <row r="20573" spans="1:4" x14ac:dyDescent="0.25">
      <c r="A20573" s="5">
        <v>42145</v>
      </c>
      <c r="B20573" s="1">
        <v>1.545725</v>
      </c>
      <c r="C20573" t="s">
        <v>25</v>
      </c>
      <c r="D20573" s="4">
        <f>VLOOKUP(C20573,'Sales Prices'!$A$2:$B$13,2,FALSE)</f>
        <v>3</v>
      </c>
    </row>
    <row r="20574" spans="1:4" x14ac:dyDescent="0.25">
      <c r="A20574" s="5">
        <v>42145</v>
      </c>
      <c r="B20574" s="1">
        <v>1.547825</v>
      </c>
      <c r="C20574" t="s">
        <v>16</v>
      </c>
      <c r="D20574" s="4">
        <f>VLOOKUP(C20574,'Sales Prices'!$A$2:$B$13,2,FALSE)</f>
        <v>3</v>
      </c>
    </row>
    <row r="20575" spans="1:4" x14ac:dyDescent="0.25">
      <c r="A20575" s="5">
        <v>42145</v>
      </c>
      <c r="B20575" s="1">
        <v>1.549725</v>
      </c>
      <c r="C20575" t="s">
        <v>20</v>
      </c>
      <c r="D20575" s="4">
        <f>VLOOKUP(C20575,'Sales Prices'!$A$2:$B$13,2,FALSE)</f>
        <v>2</v>
      </c>
    </row>
    <row r="20576" spans="1:4" x14ac:dyDescent="0.25">
      <c r="A20576" s="5">
        <v>42145</v>
      </c>
      <c r="B20576" s="1">
        <v>1.558325</v>
      </c>
      <c r="C20576" t="s">
        <v>21</v>
      </c>
      <c r="D20576" s="4">
        <f>VLOOKUP(C20576,'Sales Prices'!$A$2:$B$13,2,FALSE)</f>
        <v>2.65</v>
      </c>
    </row>
    <row r="20577" spans="1:4" x14ac:dyDescent="0.25">
      <c r="A20577" s="5">
        <v>42145</v>
      </c>
      <c r="B20577" s="1">
        <v>1.567625</v>
      </c>
      <c r="C20577" t="s">
        <v>4</v>
      </c>
      <c r="D20577" s="4">
        <f>VLOOKUP(C20577,'Sales Prices'!$A$2:$B$13,2,FALSE)</f>
        <v>3.5</v>
      </c>
    </row>
    <row r="20578" spans="1:4" x14ac:dyDescent="0.25">
      <c r="A20578" s="5">
        <v>42145</v>
      </c>
      <c r="B20578" s="1">
        <v>1.570125</v>
      </c>
      <c r="C20578" t="s">
        <v>14</v>
      </c>
      <c r="D20578" s="4">
        <f>VLOOKUP(C20578,'Sales Prices'!$A$2:$B$13,2,FALSE)</f>
        <v>2.75</v>
      </c>
    </row>
    <row r="20579" spans="1:4" x14ac:dyDescent="0.25">
      <c r="A20579" s="5">
        <v>42145</v>
      </c>
      <c r="B20579" s="1">
        <v>1.570325</v>
      </c>
      <c r="C20579" t="s">
        <v>15</v>
      </c>
      <c r="D20579" s="4">
        <f>VLOOKUP(C20579,'Sales Prices'!$A$2:$B$13,2,FALSE)</f>
        <v>3.8</v>
      </c>
    </row>
    <row r="20580" spans="1:4" x14ac:dyDescent="0.25">
      <c r="A20580" s="5">
        <v>42145</v>
      </c>
      <c r="B20580" s="1">
        <v>1.5704250000000002</v>
      </c>
      <c r="C20580" t="s">
        <v>20</v>
      </c>
      <c r="D20580" s="4">
        <f>VLOOKUP(C20580,'Sales Prices'!$A$2:$B$13,2,FALSE)</f>
        <v>2</v>
      </c>
    </row>
    <row r="20581" spans="1:4" x14ac:dyDescent="0.25">
      <c r="A20581" s="5">
        <v>42145</v>
      </c>
      <c r="B20581" s="1">
        <v>1.5708250000000001</v>
      </c>
      <c r="C20581" t="s">
        <v>20</v>
      </c>
      <c r="D20581" s="4">
        <f>VLOOKUP(C20581,'Sales Prices'!$A$2:$B$13,2,FALSE)</f>
        <v>2</v>
      </c>
    </row>
    <row r="20582" spans="1:4" x14ac:dyDescent="0.25">
      <c r="A20582" s="5">
        <v>42145</v>
      </c>
      <c r="B20582" s="1">
        <v>1.5711249999999999</v>
      </c>
      <c r="C20582" t="s">
        <v>0</v>
      </c>
      <c r="D20582" s="4">
        <f>VLOOKUP(C20582,'Sales Prices'!$A$2:$B$13,2,FALSE)</f>
        <v>2.5</v>
      </c>
    </row>
    <row r="20583" spans="1:4" x14ac:dyDescent="0.25">
      <c r="A20583" s="5">
        <v>42145</v>
      </c>
      <c r="B20583" s="1">
        <v>1.5712250000000001</v>
      </c>
      <c r="C20583" t="s">
        <v>24</v>
      </c>
      <c r="D20583" s="4">
        <f>VLOOKUP(C20583,'Sales Prices'!$A$2:$B$13,2,FALSE)</f>
        <v>3.25</v>
      </c>
    </row>
    <row r="20584" spans="1:4" x14ac:dyDescent="0.25">
      <c r="A20584" s="5">
        <v>42145</v>
      </c>
      <c r="B20584" s="1">
        <v>1.5753250000000001</v>
      </c>
      <c r="C20584" t="s">
        <v>28</v>
      </c>
      <c r="D20584" s="4">
        <f>VLOOKUP(C20584,'Sales Prices'!$A$2:$B$13,2,FALSE)</f>
        <v>1.5</v>
      </c>
    </row>
    <row r="20585" spans="1:4" x14ac:dyDescent="0.25">
      <c r="A20585" s="5">
        <v>42145</v>
      </c>
      <c r="B20585" s="1">
        <v>1.576225</v>
      </c>
      <c r="C20585" t="s">
        <v>25</v>
      </c>
      <c r="D20585" s="4">
        <f>VLOOKUP(C20585,'Sales Prices'!$A$2:$B$13,2,FALSE)</f>
        <v>3</v>
      </c>
    </row>
    <row r="20586" spans="1:4" x14ac:dyDescent="0.25">
      <c r="A20586" s="5">
        <v>42145</v>
      </c>
      <c r="B20586" s="1">
        <v>1.5763250000000002</v>
      </c>
      <c r="C20586" t="s">
        <v>4</v>
      </c>
      <c r="D20586" s="4">
        <f>VLOOKUP(C20586,'Sales Prices'!$A$2:$B$13,2,FALSE)</f>
        <v>3.5</v>
      </c>
    </row>
    <row r="20587" spans="1:4" x14ac:dyDescent="0.25">
      <c r="A20587" s="5">
        <v>42145</v>
      </c>
      <c r="B20587" s="1">
        <v>1.5789249999999999</v>
      </c>
      <c r="C20587" t="s">
        <v>28</v>
      </c>
      <c r="D20587" s="4">
        <f>VLOOKUP(C20587,'Sales Prices'!$A$2:$B$13,2,FALSE)</f>
        <v>1.5</v>
      </c>
    </row>
    <row r="20588" spans="1:4" x14ac:dyDescent="0.25">
      <c r="A20588" s="5">
        <v>42145</v>
      </c>
      <c r="B20588" s="1">
        <v>1.580325</v>
      </c>
      <c r="C20588" t="s">
        <v>25</v>
      </c>
      <c r="D20588" s="4">
        <f>VLOOKUP(C20588,'Sales Prices'!$A$2:$B$13,2,FALSE)</f>
        <v>3</v>
      </c>
    </row>
    <row r="20589" spans="1:4" x14ac:dyDescent="0.25">
      <c r="A20589" s="5">
        <v>42145</v>
      </c>
      <c r="B20589" s="1">
        <v>1.5806249999999999</v>
      </c>
      <c r="C20589" t="s">
        <v>20</v>
      </c>
      <c r="D20589" s="4">
        <f>VLOOKUP(C20589,'Sales Prices'!$A$2:$B$13,2,FALSE)</f>
        <v>2</v>
      </c>
    </row>
    <row r="20590" spans="1:4" x14ac:dyDescent="0.25">
      <c r="A20590" s="5">
        <v>42145</v>
      </c>
      <c r="B20590" s="1">
        <v>1.5836250000000001</v>
      </c>
      <c r="C20590" t="s">
        <v>24</v>
      </c>
      <c r="D20590" s="4">
        <f>VLOOKUP(C20590,'Sales Prices'!$A$2:$B$13,2,FALSE)</f>
        <v>3.25</v>
      </c>
    </row>
    <row r="20591" spans="1:4" x14ac:dyDescent="0.25">
      <c r="A20591" s="5">
        <v>42145</v>
      </c>
      <c r="B20591" s="1">
        <v>1.5856250000000001</v>
      </c>
      <c r="C20591" t="s">
        <v>20</v>
      </c>
      <c r="D20591" s="4">
        <f>VLOOKUP(C20591,'Sales Prices'!$A$2:$B$13,2,FALSE)</f>
        <v>2</v>
      </c>
    </row>
    <row r="20592" spans="1:4" x14ac:dyDescent="0.25">
      <c r="A20592" s="5">
        <v>42145</v>
      </c>
      <c r="B20592" s="1">
        <v>1.5870250000000001</v>
      </c>
      <c r="C20592" t="s">
        <v>20</v>
      </c>
      <c r="D20592" s="4">
        <f>VLOOKUP(C20592,'Sales Prices'!$A$2:$B$13,2,FALSE)</f>
        <v>2</v>
      </c>
    </row>
    <row r="20593" spans="1:4" x14ac:dyDescent="0.25">
      <c r="A20593" s="5">
        <v>42145</v>
      </c>
      <c r="B20593" s="1">
        <v>1.587925</v>
      </c>
      <c r="C20593" t="s">
        <v>21</v>
      </c>
      <c r="D20593" s="4">
        <f>VLOOKUP(C20593,'Sales Prices'!$A$2:$B$13,2,FALSE)</f>
        <v>2.65</v>
      </c>
    </row>
    <row r="20594" spans="1:4" x14ac:dyDescent="0.25">
      <c r="A20594" s="5">
        <v>42145</v>
      </c>
      <c r="B20594" s="1">
        <v>1.588125</v>
      </c>
      <c r="C20594" t="s">
        <v>20</v>
      </c>
      <c r="D20594" s="4">
        <f>VLOOKUP(C20594,'Sales Prices'!$A$2:$B$13,2,FALSE)</f>
        <v>2</v>
      </c>
    </row>
    <row r="20595" spans="1:4" x14ac:dyDescent="0.25">
      <c r="A20595" s="5">
        <v>42145</v>
      </c>
      <c r="B20595" s="1">
        <v>1.5913249999999999</v>
      </c>
      <c r="C20595" t="s">
        <v>20</v>
      </c>
      <c r="D20595" s="4">
        <f>VLOOKUP(C20595,'Sales Prices'!$A$2:$B$13,2,FALSE)</f>
        <v>2</v>
      </c>
    </row>
    <row r="20596" spans="1:4" x14ac:dyDescent="0.25">
      <c r="A20596" s="5">
        <v>42145</v>
      </c>
      <c r="B20596" s="1">
        <v>1.5931250000000001</v>
      </c>
      <c r="C20596" t="s">
        <v>15</v>
      </c>
      <c r="D20596" s="4">
        <f>VLOOKUP(C20596,'Sales Prices'!$A$2:$B$13,2,FALSE)</f>
        <v>3.8</v>
      </c>
    </row>
    <row r="20597" spans="1:4" x14ac:dyDescent="0.25">
      <c r="A20597" s="5">
        <v>42145</v>
      </c>
      <c r="B20597" s="1">
        <v>1.594125</v>
      </c>
      <c r="C20597" t="s">
        <v>45</v>
      </c>
      <c r="D20597" s="4">
        <f>VLOOKUP(C20597,'Sales Prices'!$A$2:$B$13,2,FALSE)</f>
        <v>3.5</v>
      </c>
    </row>
    <row r="20598" spans="1:4" x14ac:dyDescent="0.25">
      <c r="A20598" s="5">
        <v>42145</v>
      </c>
      <c r="B20598" s="1">
        <v>1.5990250000000001</v>
      </c>
      <c r="C20598" t="s">
        <v>16</v>
      </c>
      <c r="D20598" s="4">
        <f>VLOOKUP(C20598,'Sales Prices'!$A$2:$B$13,2,FALSE)</f>
        <v>3</v>
      </c>
    </row>
    <row r="20599" spans="1:4" x14ac:dyDescent="0.25">
      <c r="A20599" s="5">
        <v>42145</v>
      </c>
      <c r="B20599" s="1">
        <v>1.600325</v>
      </c>
      <c r="C20599" t="s">
        <v>20</v>
      </c>
      <c r="D20599" s="4">
        <f>VLOOKUP(C20599,'Sales Prices'!$A$2:$B$13,2,FALSE)</f>
        <v>2</v>
      </c>
    </row>
    <row r="20600" spans="1:4" x14ac:dyDescent="0.25">
      <c r="A20600" s="5">
        <v>42145</v>
      </c>
      <c r="B20600" s="1">
        <v>1.6036250000000001</v>
      </c>
      <c r="C20600" t="s">
        <v>28</v>
      </c>
      <c r="D20600" s="4">
        <f>VLOOKUP(C20600,'Sales Prices'!$A$2:$B$13,2,FALSE)</f>
        <v>1.5</v>
      </c>
    </row>
    <row r="20601" spans="1:4" x14ac:dyDescent="0.25">
      <c r="A20601" s="5">
        <v>42145</v>
      </c>
      <c r="B20601" s="1">
        <v>1.6037250000000001</v>
      </c>
      <c r="C20601" t="s">
        <v>28</v>
      </c>
      <c r="D20601" s="4">
        <f>VLOOKUP(C20601,'Sales Prices'!$A$2:$B$13,2,FALSE)</f>
        <v>1.5</v>
      </c>
    </row>
    <row r="20602" spans="1:4" x14ac:dyDescent="0.25">
      <c r="A20602" s="5">
        <v>42145</v>
      </c>
      <c r="B20602" s="1">
        <v>1.6096250000000001</v>
      </c>
      <c r="C20602" t="s">
        <v>20</v>
      </c>
      <c r="D20602" s="4">
        <f>VLOOKUP(C20602,'Sales Prices'!$A$2:$B$13,2,FALSE)</f>
        <v>2</v>
      </c>
    </row>
    <row r="20603" spans="1:4" x14ac:dyDescent="0.25">
      <c r="A20603" s="5">
        <v>42145</v>
      </c>
      <c r="B20603" s="1">
        <v>1.6146250000000002</v>
      </c>
      <c r="C20603" t="s">
        <v>45</v>
      </c>
      <c r="D20603" s="4">
        <f>VLOOKUP(C20603,'Sales Prices'!$A$2:$B$13,2,FALSE)</f>
        <v>3.5</v>
      </c>
    </row>
    <row r="20604" spans="1:4" x14ac:dyDescent="0.25">
      <c r="A20604" s="5">
        <v>42145</v>
      </c>
      <c r="B20604" s="1">
        <v>1.6149249999999999</v>
      </c>
      <c r="C20604" t="s">
        <v>21</v>
      </c>
      <c r="D20604" s="4">
        <f>VLOOKUP(C20604,'Sales Prices'!$A$2:$B$13,2,FALSE)</f>
        <v>2.65</v>
      </c>
    </row>
    <row r="20605" spans="1:4" x14ac:dyDescent="0.25">
      <c r="A20605" s="5">
        <v>42145</v>
      </c>
      <c r="B20605" s="1">
        <v>1.616625</v>
      </c>
      <c r="C20605" t="s">
        <v>20</v>
      </c>
      <c r="D20605" s="4">
        <f>VLOOKUP(C20605,'Sales Prices'!$A$2:$B$13,2,FALSE)</f>
        <v>2</v>
      </c>
    </row>
    <row r="20606" spans="1:4" x14ac:dyDescent="0.25">
      <c r="A20606" s="5">
        <v>42145</v>
      </c>
      <c r="B20606" s="1">
        <v>1.620825</v>
      </c>
      <c r="C20606" t="s">
        <v>45</v>
      </c>
      <c r="D20606" s="4">
        <f>VLOOKUP(C20606,'Sales Prices'!$A$2:$B$13,2,FALSE)</f>
        <v>3.5</v>
      </c>
    </row>
    <row r="20607" spans="1:4" x14ac:dyDescent="0.25">
      <c r="A20607" s="5">
        <v>42145</v>
      </c>
      <c r="B20607" s="1">
        <v>1.6252249999999999</v>
      </c>
      <c r="C20607" t="s">
        <v>4</v>
      </c>
      <c r="D20607" s="4">
        <f>VLOOKUP(C20607,'Sales Prices'!$A$2:$B$13,2,FALSE)</f>
        <v>3.5</v>
      </c>
    </row>
    <row r="20608" spans="1:4" x14ac:dyDescent="0.25">
      <c r="A20608" s="5">
        <v>42145</v>
      </c>
      <c r="B20608" s="1">
        <v>1.628125</v>
      </c>
      <c r="C20608" t="s">
        <v>28</v>
      </c>
      <c r="D20608" s="4">
        <f>VLOOKUP(C20608,'Sales Prices'!$A$2:$B$13,2,FALSE)</f>
        <v>1.5</v>
      </c>
    </row>
    <row r="20609" spans="1:4" x14ac:dyDescent="0.25">
      <c r="A20609" s="5">
        <v>42145</v>
      </c>
      <c r="B20609" s="1">
        <v>1.6318250000000001</v>
      </c>
      <c r="C20609" t="s">
        <v>15</v>
      </c>
      <c r="D20609" s="4">
        <f>VLOOKUP(C20609,'Sales Prices'!$A$2:$B$13,2,FALSE)</f>
        <v>3.8</v>
      </c>
    </row>
    <row r="20610" spans="1:4" x14ac:dyDescent="0.25">
      <c r="A20610" s="5">
        <v>42145</v>
      </c>
      <c r="B20610" s="1">
        <v>1.6340250000000001</v>
      </c>
      <c r="C20610" t="s">
        <v>20</v>
      </c>
      <c r="D20610" s="4">
        <f>VLOOKUP(C20610,'Sales Prices'!$A$2:$B$13,2,FALSE)</f>
        <v>2</v>
      </c>
    </row>
    <row r="20611" spans="1:4" x14ac:dyDescent="0.25">
      <c r="A20611" s="5">
        <v>42145</v>
      </c>
      <c r="B20611" s="1">
        <v>1.638325</v>
      </c>
      <c r="C20611" t="s">
        <v>28</v>
      </c>
      <c r="D20611" s="4">
        <f>VLOOKUP(C20611,'Sales Prices'!$A$2:$B$13,2,FALSE)</f>
        <v>1.5</v>
      </c>
    </row>
    <row r="20612" spans="1:4" x14ac:dyDescent="0.25">
      <c r="A20612" s="5">
        <v>42145</v>
      </c>
      <c r="B20612" s="1">
        <v>1.6411250000000002</v>
      </c>
      <c r="C20612" t="s">
        <v>45</v>
      </c>
      <c r="D20612" s="4">
        <f>VLOOKUP(C20612,'Sales Prices'!$A$2:$B$13,2,FALSE)</f>
        <v>3.5</v>
      </c>
    </row>
    <row r="20613" spans="1:4" x14ac:dyDescent="0.25">
      <c r="A20613" s="5">
        <v>42145</v>
      </c>
      <c r="B20613" s="1">
        <v>1.642325</v>
      </c>
      <c r="C20613" t="s">
        <v>15</v>
      </c>
      <c r="D20613" s="4">
        <f>VLOOKUP(C20613,'Sales Prices'!$A$2:$B$13,2,FALSE)</f>
        <v>3.8</v>
      </c>
    </row>
    <row r="20614" spans="1:4" x14ac:dyDescent="0.25">
      <c r="A20614" s="5">
        <v>42145</v>
      </c>
      <c r="B20614" s="1">
        <v>1.642625</v>
      </c>
      <c r="C20614" t="s">
        <v>24</v>
      </c>
      <c r="D20614" s="4">
        <f>VLOOKUP(C20614,'Sales Prices'!$A$2:$B$13,2,FALSE)</f>
        <v>3.25</v>
      </c>
    </row>
    <row r="20615" spans="1:4" x14ac:dyDescent="0.25">
      <c r="A20615" s="5">
        <v>42145</v>
      </c>
      <c r="B20615" s="1">
        <v>1.6436250000000001</v>
      </c>
      <c r="C20615" t="s">
        <v>25</v>
      </c>
      <c r="D20615" s="4">
        <f>VLOOKUP(C20615,'Sales Prices'!$A$2:$B$13,2,FALSE)</f>
        <v>3</v>
      </c>
    </row>
    <row r="20616" spans="1:4" x14ac:dyDescent="0.25">
      <c r="A20616" s="5">
        <v>42145</v>
      </c>
      <c r="B20616" s="1">
        <v>1.6458249999999999</v>
      </c>
      <c r="C20616" t="s">
        <v>4</v>
      </c>
      <c r="D20616" s="4">
        <f>VLOOKUP(C20616,'Sales Prices'!$A$2:$B$13,2,FALSE)</f>
        <v>3.5</v>
      </c>
    </row>
    <row r="20617" spans="1:4" x14ac:dyDescent="0.25">
      <c r="A20617" s="5">
        <v>42145</v>
      </c>
      <c r="B20617" s="1">
        <v>1.6473249999999999</v>
      </c>
      <c r="C20617" t="s">
        <v>15</v>
      </c>
      <c r="D20617" s="4">
        <f>VLOOKUP(C20617,'Sales Prices'!$A$2:$B$13,2,FALSE)</f>
        <v>3.8</v>
      </c>
    </row>
    <row r="20618" spans="1:4" x14ac:dyDescent="0.25">
      <c r="A20618" s="5">
        <v>42145</v>
      </c>
      <c r="B20618" s="1">
        <v>1.648625</v>
      </c>
      <c r="C20618" t="s">
        <v>14</v>
      </c>
      <c r="D20618" s="4">
        <f>VLOOKUP(C20618,'Sales Prices'!$A$2:$B$13,2,FALSE)</f>
        <v>2.75</v>
      </c>
    </row>
    <row r="20619" spans="1:4" x14ac:dyDescent="0.25">
      <c r="A20619" s="5">
        <v>42145</v>
      </c>
      <c r="B20619" s="1">
        <v>1.6500250000000001</v>
      </c>
      <c r="C20619" t="s">
        <v>45</v>
      </c>
      <c r="D20619" s="4">
        <f>VLOOKUP(C20619,'Sales Prices'!$A$2:$B$13,2,FALSE)</f>
        <v>3.5</v>
      </c>
    </row>
    <row r="20620" spans="1:4" x14ac:dyDescent="0.25">
      <c r="A20620" s="5">
        <v>42146</v>
      </c>
      <c r="B20620" s="1">
        <v>1.3484499999999999</v>
      </c>
      <c r="C20620" t="s">
        <v>15</v>
      </c>
      <c r="D20620" s="4">
        <f>VLOOKUP(C20620,'Sales Prices'!$A$2:$B$13,2,FALSE)</f>
        <v>3.8</v>
      </c>
    </row>
    <row r="20621" spans="1:4" x14ac:dyDescent="0.25">
      <c r="A20621" s="5">
        <v>42146</v>
      </c>
      <c r="B20621" s="1">
        <v>1.3485499999999999</v>
      </c>
      <c r="C20621" t="s">
        <v>28</v>
      </c>
      <c r="D20621" s="4">
        <f>VLOOKUP(C20621,'Sales Prices'!$A$2:$B$13,2,FALSE)</f>
        <v>1.5</v>
      </c>
    </row>
    <row r="20622" spans="1:4" x14ac:dyDescent="0.25">
      <c r="A20622" s="5">
        <v>42146</v>
      </c>
      <c r="B20622" s="1">
        <v>1.35195</v>
      </c>
      <c r="C20622" t="s">
        <v>15</v>
      </c>
      <c r="D20622" s="4">
        <f>VLOOKUP(C20622,'Sales Prices'!$A$2:$B$13,2,FALSE)</f>
        <v>3.8</v>
      </c>
    </row>
    <row r="20623" spans="1:4" x14ac:dyDescent="0.25">
      <c r="A20623" s="5">
        <v>42146</v>
      </c>
      <c r="B20623" s="1">
        <v>1.35585</v>
      </c>
      <c r="C20623" t="s">
        <v>25</v>
      </c>
      <c r="D20623" s="4">
        <f>VLOOKUP(C20623,'Sales Prices'!$A$2:$B$13,2,FALSE)</f>
        <v>3</v>
      </c>
    </row>
    <row r="20624" spans="1:4" x14ac:dyDescent="0.25">
      <c r="A20624" s="5">
        <v>42146</v>
      </c>
      <c r="B20624" s="1">
        <v>1.35795</v>
      </c>
      <c r="C20624" t="s">
        <v>4</v>
      </c>
      <c r="D20624" s="4">
        <f>VLOOKUP(C20624,'Sales Prices'!$A$2:$B$13,2,FALSE)</f>
        <v>3.5</v>
      </c>
    </row>
    <row r="20625" spans="1:4" x14ac:dyDescent="0.25">
      <c r="A20625" s="5">
        <v>42146</v>
      </c>
      <c r="B20625" s="1">
        <v>1.35805</v>
      </c>
      <c r="C20625" t="s">
        <v>20</v>
      </c>
      <c r="D20625" s="4">
        <f>VLOOKUP(C20625,'Sales Prices'!$A$2:$B$13,2,FALSE)</f>
        <v>2</v>
      </c>
    </row>
    <row r="20626" spans="1:4" x14ac:dyDescent="0.25">
      <c r="A20626" s="5">
        <v>42146</v>
      </c>
      <c r="B20626" s="1">
        <v>1.3585499999999999</v>
      </c>
      <c r="C20626" t="s">
        <v>28</v>
      </c>
      <c r="D20626" s="4">
        <f>VLOOKUP(C20626,'Sales Prices'!$A$2:$B$13,2,FALSE)</f>
        <v>1.5</v>
      </c>
    </row>
    <row r="20627" spans="1:4" x14ac:dyDescent="0.25">
      <c r="A20627" s="5">
        <v>42146</v>
      </c>
      <c r="B20627" s="1">
        <v>1.35975</v>
      </c>
      <c r="C20627" t="s">
        <v>0</v>
      </c>
      <c r="D20627" s="4">
        <f>VLOOKUP(C20627,'Sales Prices'!$A$2:$B$13,2,FALSE)</f>
        <v>2.5</v>
      </c>
    </row>
    <row r="20628" spans="1:4" x14ac:dyDescent="0.25">
      <c r="A20628" s="5">
        <v>42146</v>
      </c>
      <c r="B20628" s="1">
        <v>1.3607499999999999</v>
      </c>
      <c r="C20628" t="s">
        <v>0</v>
      </c>
      <c r="D20628" s="4">
        <f>VLOOKUP(C20628,'Sales Prices'!$A$2:$B$13,2,FALSE)</f>
        <v>2.5</v>
      </c>
    </row>
    <row r="20629" spans="1:4" x14ac:dyDescent="0.25">
      <c r="A20629" s="5">
        <v>42146</v>
      </c>
      <c r="B20629" s="1">
        <v>1.36175</v>
      </c>
      <c r="C20629" t="s">
        <v>28</v>
      </c>
      <c r="D20629" s="4">
        <f>VLOOKUP(C20629,'Sales Prices'!$A$2:$B$13,2,FALSE)</f>
        <v>1.5</v>
      </c>
    </row>
    <row r="20630" spans="1:4" x14ac:dyDescent="0.25">
      <c r="A20630" s="5">
        <v>42146</v>
      </c>
      <c r="B20630" s="1">
        <v>1.36195</v>
      </c>
      <c r="C20630" t="s">
        <v>21</v>
      </c>
      <c r="D20630" s="4">
        <f>VLOOKUP(C20630,'Sales Prices'!$A$2:$B$13,2,FALSE)</f>
        <v>2.65</v>
      </c>
    </row>
    <row r="20631" spans="1:4" x14ac:dyDescent="0.25">
      <c r="A20631" s="5">
        <v>42146</v>
      </c>
      <c r="B20631" s="1">
        <v>1.3665499999999999</v>
      </c>
      <c r="C20631" t="s">
        <v>25</v>
      </c>
      <c r="D20631" s="4">
        <f>VLOOKUP(C20631,'Sales Prices'!$A$2:$B$13,2,FALSE)</f>
        <v>3</v>
      </c>
    </row>
    <row r="20632" spans="1:4" x14ac:dyDescent="0.25">
      <c r="A20632" s="5">
        <v>42146</v>
      </c>
      <c r="B20632" s="1">
        <v>1.37015</v>
      </c>
      <c r="C20632" t="s">
        <v>28</v>
      </c>
      <c r="D20632" s="4">
        <f>VLOOKUP(C20632,'Sales Prices'!$A$2:$B$13,2,FALSE)</f>
        <v>1.5</v>
      </c>
    </row>
    <row r="20633" spans="1:4" x14ac:dyDescent="0.25">
      <c r="A20633" s="5">
        <v>42146</v>
      </c>
      <c r="B20633" s="1">
        <v>1.3707499999999999</v>
      </c>
      <c r="C20633" t="s">
        <v>28</v>
      </c>
      <c r="D20633" s="4">
        <f>VLOOKUP(C20633,'Sales Prices'!$A$2:$B$13,2,FALSE)</f>
        <v>1.5</v>
      </c>
    </row>
    <row r="20634" spans="1:4" x14ac:dyDescent="0.25">
      <c r="A20634" s="5">
        <v>42146</v>
      </c>
      <c r="B20634" s="1">
        <v>1.3728499999999999</v>
      </c>
      <c r="C20634" t="s">
        <v>28</v>
      </c>
      <c r="D20634" s="4">
        <f>VLOOKUP(C20634,'Sales Prices'!$A$2:$B$13,2,FALSE)</f>
        <v>1.5</v>
      </c>
    </row>
    <row r="20635" spans="1:4" x14ac:dyDescent="0.25">
      <c r="A20635" s="5">
        <v>42146</v>
      </c>
      <c r="B20635" s="1">
        <v>1.3731499999999999</v>
      </c>
      <c r="C20635" t="s">
        <v>28</v>
      </c>
      <c r="D20635" s="4">
        <f>VLOOKUP(C20635,'Sales Prices'!$A$2:$B$13,2,FALSE)</f>
        <v>1.5</v>
      </c>
    </row>
    <row r="20636" spans="1:4" x14ac:dyDescent="0.25">
      <c r="A20636" s="5">
        <v>42146</v>
      </c>
      <c r="B20636" s="1">
        <v>1.3733499999999998</v>
      </c>
      <c r="C20636" t="s">
        <v>16</v>
      </c>
      <c r="D20636" s="4">
        <f>VLOOKUP(C20636,'Sales Prices'!$A$2:$B$13,2,FALSE)</f>
        <v>3</v>
      </c>
    </row>
    <row r="20637" spans="1:4" x14ac:dyDescent="0.25">
      <c r="A20637" s="5">
        <v>42146</v>
      </c>
      <c r="B20637" s="1">
        <v>1.3746499999999999</v>
      </c>
      <c r="C20637" t="s">
        <v>24</v>
      </c>
      <c r="D20637" s="4">
        <f>VLOOKUP(C20637,'Sales Prices'!$A$2:$B$13,2,FALSE)</f>
        <v>3.25</v>
      </c>
    </row>
    <row r="20638" spans="1:4" x14ac:dyDescent="0.25">
      <c r="A20638" s="5">
        <v>42146</v>
      </c>
      <c r="B20638" s="1">
        <v>1.3747499999999999</v>
      </c>
      <c r="C20638" t="s">
        <v>28</v>
      </c>
      <c r="D20638" s="4">
        <f>VLOOKUP(C20638,'Sales Prices'!$A$2:$B$13,2,FALSE)</f>
        <v>1.5</v>
      </c>
    </row>
    <row r="20639" spans="1:4" x14ac:dyDescent="0.25">
      <c r="A20639" s="5">
        <v>42146</v>
      </c>
      <c r="B20639" s="1">
        <v>1.37565</v>
      </c>
      <c r="C20639" t="s">
        <v>20</v>
      </c>
      <c r="D20639" s="4">
        <f>VLOOKUP(C20639,'Sales Prices'!$A$2:$B$13,2,FALSE)</f>
        <v>2</v>
      </c>
    </row>
    <row r="20640" spans="1:4" x14ac:dyDescent="0.25">
      <c r="A20640" s="5">
        <v>42146</v>
      </c>
      <c r="B20640" s="1">
        <v>1.3786499999999999</v>
      </c>
      <c r="C20640" t="s">
        <v>21</v>
      </c>
      <c r="D20640" s="4">
        <f>VLOOKUP(C20640,'Sales Prices'!$A$2:$B$13,2,FALSE)</f>
        <v>2.65</v>
      </c>
    </row>
    <row r="20641" spans="1:4" x14ac:dyDescent="0.25">
      <c r="A20641" s="5">
        <v>42146</v>
      </c>
      <c r="B20641" s="1">
        <v>1.38015</v>
      </c>
      <c r="C20641" t="s">
        <v>14</v>
      </c>
      <c r="D20641" s="4">
        <f>VLOOKUP(C20641,'Sales Prices'!$A$2:$B$13,2,FALSE)</f>
        <v>2.75</v>
      </c>
    </row>
    <row r="20642" spans="1:4" x14ac:dyDescent="0.25">
      <c r="A20642" s="5">
        <v>42146</v>
      </c>
      <c r="B20642" s="1">
        <v>1.38215</v>
      </c>
      <c r="C20642" t="s">
        <v>45</v>
      </c>
      <c r="D20642" s="4">
        <f>VLOOKUP(C20642,'Sales Prices'!$A$2:$B$13,2,FALSE)</f>
        <v>3.5</v>
      </c>
    </row>
    <row r="20643" spans="1:4" x14ac:dyDescent="0.25">
      <c r="A20643" s="5">
        <v>42146</v>
      </c>
      <c r="B20643" s="1">
        <v>1.3848499999999999</v>
      </c>
      <c r="C20643" t="s">
        <v>45</v>
      </c>
      <c r="D20643" s="4">
        <f>VLOOKUP(C20643,'Sales Prices'!$A$2:$B$13,2,FALSE)</f>
        <v>3.5</v>
      </c>
    </row>
    <row r="20644" spans="1:4" x14ac:dyDescent="0.25">
      <c r="A20644" s="5">
        <v>42146</v>
      </c>
      <c r="B20644" s="1">
        <v>1.3855499999999998</v>
      </c>
      <c r="C20644" t="s">
        <v>20</v>
      </c>
      <c r="D20644" s="4">
        <f>VLOOKUP(C20644,'Sales Prices'!$A$2:$B$13,2,FALSE)</f>
        <v>2</v>
      </c>
    </row>
    <row r="20645" spans="1:4" x14ac:dyDescent="0.25">
      <c r="A20645" s="5">
        <v>42146</v>
      </c>
      <c r="B20645" s="1">
        <v>1.3930499999999999</v>
      </c>
      <c r="C20645" t="s">
        <v>14</v>
      </c>
      <c r="D20645" s="4">
        <f>VLOOKUP(C20645,'Sales Prices'!$A$2:$B$13,2,FALSE)</f>
        <v>2.75</v>
      </c>
    </row>
    <row r="20646" spans="1:4" x14ac:dyDescent="0.25">
      <c r="A20646" s="5">
        <v>42146</v>
      </c>
      <c r="B20646" s="1">
        <v>1.3974500000000001</v>
      </c>
      <c r="C20646" t="s">
        <v>20</v>
      </c>
      <c r="D20646" s="4">
        <f>VLOOKUP(C20646,'Sales Prices'!$A$2:$B$13,2,FALSE)</f>
        <v>2</v>
      </c>
    </row>
    <row r="20647" spans="1:4" x14ac:dyDescent="0.25">
      <c r="A20647" s="5">
        <v>42146</v>
      </c>
      <c r="B20647" s="1">
        <v>1.39805</v>
      </c>
      <c r="C20647" t="s">
        <v>25</v>
      </c>
      <c r="D20647" s="4">
        <f>VLOOKUP(C20647,'Sales Prices'!$A$2:$B$13,2,FALSE)</f>
        <v>3</v>
      </c>
    </row>
    <row r="20648" spans="1:4" x14ac:dyDescent="0.25">
      <c r="A20648" s="5">
        <v>42146</v>
      </c>
      <c r="B20648" s="1">
        <v>1.3994499999999999</v>
      </c>
      <c r="C20648" t="s">
        <v>15</v>
      </c>
      <c r="D20648" s="4">
        <f>VLOOKUP(C20648,'Sales Prices'!$A$2:$B$13,2,FALSE)</f>
        <v>3.8</v>
      </c>
    </row>
    <row r="20649" spans="1:4" x14ac:dyDescent="0.25">
      <c r="A20649" s="5">
        <v>42146</v>
      </c>
      <c r="B20649" s="1">
        <v>1.4011499999999999</v>
      </c>
      <c r="C20649" t="s">
        <v>21</v>
      </c>
      <c r="D20649" s="4">
        <f>VLOOKUP(C20649,'Sales Prices'!$A$2:$B$13,2,FALSE)</f>
        <v>2.65</v>
      </c>
    </row>
    <row r="20650" spans="1:4" x14ac:dyDescent="0.25">
      <c r="A20650" s="5">
        <v>42146</v>
      </c>
      <c r="B20650" s="1">
        <v>1.4030499999999999</v>
      </c>
      <c r="C20650" t="s">
        <v>28</v>
      </c>
      <c r="D20650" s="4">
        <f>VLOOKUP(C20650,'Sales Prices'!$A$2:$B$13,2,FALSE)</f>
        <v>1.5</v>
      </c>
    </row>
    <row r="20651" spans="1:4" x14ac:dyDescent="0.25">
      <c r="A20651" s="5">
        <v>42146</v>
      </c>
      <c r="B20651" s="1">
        <v>1.40785</v>
      </c>
      <c r="C20651" t="s">
        <v>15</v>
      </c>
      <c r="D20651" s="4">
        <f>VLOOKUP(C20651,'Sales Prices'!$A$2:$B$13,2,FALSE)</f>
        <v>3.8</v>
      </c>
    </row>
    <row r="20652" spans="1:4" x14ac:dyDescent="0.25">
      <c r="A20652" s="5">
        <v>42146</v>
      </c>
      <c r="B20652" s="1">
        <v>1.40825</v>
      </c>
      <c r="C20652" t="s">
        <v>28</v>
      </c>
      <c r="D20652" s="4">
        <f>VLOOKUP(C20652,'Sales Prices'!$A$2:$B$13,2,FALSE)</f>
        <v>1.5</v>
      </c>
    </row>
    <row r="20653" spans="1:4" x14ac:dyDescent="0.25">
      <c r="A20653" s="5">
        <v>42146</v>
      </c>
      <c r="B20653" s="1">
        <v>1.4089499999999999</v>
      </c>
      <c r="C20653" t="s">
        <v>15</v>
      </c>
      <c r="D20653" s="4">
        <f>VLOOKUP(C20653,'Sales Prices'!$A$2:$B$13,2,FALSE)</f>
        <v>3.8</v>
      </c>
    </row>
    <row r="20654" spans="1:4" x14ac:dyDescent="0.25">
      <c r="A20654" s="5">
        <v>42146</v>
      </c>
      <c r="B20654" s="1">
        <v>1.41645</v>
      </c>
      <c r="C20654" t="s">
        <v>15</v>
      </c>
      <c r="D20654" s="4">
        <f>VLOOKUP(C20654,'Sales Prices'!$A$2:$B$13,2,FALSE)</f>
        <v>3.8</v>
      </c>
    </row>
    <row r="20655" spans="1:4" x14ac:dyDescent="0.25">
      <c r="A20655" s="5">
        <v>42146</v>
      </c>
      <c r="B20655" s="1">
        <v>1.4188499999999999</v>
      </c>
      <c r="C20655" t="s">
        <v>16</v>
      </c>
      <c r="D20655" s="4">
        <f>VLOOKUP(C20655,'Sales Prices'!$A$2:$B$13,2,FALSE)</f>
        <v>3</v>
      </c>
    </row>
    <row r="20656" spans="1:4" x14ac:dyDescent="0.25">
      <c r="A20656" s="5">
        <v>42146</v>
      </c>
      <c r="B20656" s="1">
        <v>1.42225</v>
      </c>
      <c r="C20656" t="s">
        <v>15</v>
      </c>
      <c r="D20656" s="4">
        <f>VLOOKUP(C20656,'Sales Prices'!$A$2:$B$13,2,FALSE)</f>
        <v>3.8</v>
      </c>
    </row>
    <row r="20657" spans="1:4" x14ac:dyDescent="0.25">
      <c r="A20657" s="5">
        <v>42146</v>
      </c>
      <c r="B20657" s="1">
        <v>1.42445</v>
      </c>
      <c r="C20657" t="s">
        <v>14</v>
      </c>
      <c r="D20657" s="4">
        <f>VLOOKUP(C20657,'Sales Prices'!$A$2:$B$13,2,FALSE)</f>
        <v>2.75</v>
      </c>
    </row>
    <row r="20658" spans="1:4" x14ac:dyDescent="0.25">
      <c r="A20658" s="5">
        <v>42146</v>
      </c>
      <c r="B20658" s="1">
        <v>1.4269499999999999</v>
      </c>
      <c r="C20658" t="s">
        <v>15</v>
      </c>
      <c r="D20658" s="4">
        <f>VLOOKUP(C20658,'Sales Prices'!$A$2:$B$13,2,FALSE)</f>
        <v>3.8</v>
      </c>
    </row>
    <row r="20659" spans="1:4" x14ac:dyDescent="0.25">
      <c r="A20659" s="5">
        <v>42146</v>
      </c>
      <c r="B20659" s="1">
        <v>1.42845</v>
      </c>
      <c r="C20659" t="s">
        <v>20</v>
      </c>
      <c r="D20659" s="4">
        <f>VLOOKUP(C20659,'Sales Prices'!$A$2:$B$13,2,FALSE)</f>
        <v>2</v>
      </c>
    </row>
    <row r="20660" spans="1:4" x14ac:dyDescent="0.25">
      <c r="A20660" s="5">
        <v>42146</v>
      </c>
      <c r="B20660" s="1">
        <v>1.42875</v>
      </c>
      <c r="C20660" t="s">
        <v>15</v>
      </c>
      <c r="D20660" s="4">
        <f>VLOOKUP(C20660,'Sales Prices'!$A$2:$B$13,2,FALSE)</f>
        <v>3.8</v>
      </c>
    </row>
    <row r="20661" spans="1:4" x14ac:dyDescent="0.25">
      <c r="A20661" s="5">
        <v>42146</v>
      </c>
      <c r="B20661" s="1">
        <v>1.4315500000000001</v>
      </c>
      <c r="C20661" t="s">
        <v>20</v>
      </c>
      <c r="D20661" s="4">
        <f>VLOOKUP(C20661,'Sales Prices'!$A$2:$B$13,2,FALSE)</f>
        <v>2</v>
      </c>
    </row>
    <row r="20662" spans="1:4" x14ac:dyDescent="0.25">
      <c r="A20662" s="5">
        <v>42146</v>
      </c>
      <c r="B20662" s="1">
        <v>1.43255</v>
      </c>
      <c r="C20662" t="s">
        <v>14</v>
      </c>
      <c r="D20662" s="4">
        <f>VLOOKUP(C20662,'Sales Prices'!$A$2:$B$13,2,FALSE)</f>
        <v>2.75</v>
      </c>
    </row>
    <row r="20663" spans="1:4" x14ac:dyDescent="0.25">
      <c r="A20663" s="5">
        <v>42146</v>
      </c>
      <c r="B20663" s="1">
        <v>1.4333499999999999</v>
      </c>
      <c r="C20663" t="s">
        <v>0</v>
      </c>
      <c r="D20663" s="4">
        <f>VLOOKUP(C20663,'Sales Prices'!$A$2:$B$13,2,FALSE)</f>
        <v>2.5</v>
      </c>
    </row>
    <row r="20664" spans="1:4" x14ac:dyDescent="0.25">
      <c r="A20664" s="5">
        <v>42146</v>
      </c>
      <c r="B20664" s="1">
        <v>1.4335499999999999</v>
      </c>
      <c r="C20664" t="s">
        <v>24</v>
      </c>
      <c r="D20664" s="4">
        <f>VLOOKUP(C20664,'Sales Prices'!$A$2:$B$13,2,FALSE)</f>
        <v>3.25</v>
      </c>
    </row>
    <row r="20665" spans="1:4" x14ac:dyDescent="0.25">
      <c r="A20665" s="5">
        <v>42146</v>
      </c>
      <c r="B20665" s="1">
        <v>1.43625</v>
      </c>
      <c r="C20665" t="s">
        <v>16</v>
      </c>
      <c r="D20665" s="4">
        <f>VLOOKUP(C20665,'Sales Prices'!$A$2:$B$13,2,FALSE)</f>
        <v>3</v>
      </c>
    </row>
    <row r="20666" spans="1:4" x14ac:dyDescent="0.25">
      <c r="A20666" s="5">
        <v>42146</v>
      </c>
      <c r="B20666" s="1">
        <v>1.4376500000000001</v>
      </c>
      <c r="C20666" t="s">
        <v>15</v>
      </c>
      <c r="D20666" s="4">
        <f>VLOOKUP(C20666,'Sales Prices'!$A$2:$B$13,2,FALSE)</f>
        <v>3.8</v>
      </c>
    </row>
    <row r="20667" spans="1:4" x14ac:dyDescent="0.25">
      <c r="A20667" s="5">
        <v>42146</v>
      </c>
      <c r="B20667" s="1">
        <v>1.4379499999999998</v>
      </c>
      <c r="C20667" t="s">
        <v>45</v>
      </c>
      <c r="D20667" s="4">
        <f>VLOOKUP(C20667,'Sales Prices'!$A$2:$B$13,2,FALSE)</f>
        <v>3.5</v>
      </c>
    </row>
    <row r="20668" spans="1:4" x14ac:dyDescent="0.25">
      <c r="A20668" s="5">
        <v>42146</v>
      </c>
      <c r="B20668" s="1">
        <v>1.4410499999999999</v>
      </c>
      <c r="C20668" t="s">
        <v>24</v>
      </c>
      <c r="D20668" s="4">
        <f>VLOOKUP(C20668,'Sales Prices'!$A$2:$B$13,2,FALSE)</f>
        <v>3.25</v>
      </c>
    </row>
    <row r="20669" spans="1:4" x14ac:dyDescent="0.25">
      <c r="A20669" s="5">
        <v>42146</v>
      </c>
      <c r="B20669" s="1">
        <v>1.4415499999999999</v>
      </c>
      <c r="C20669" t="s">
        <v>4</v>
      </c>
      <c r="D20669" s="4">
        <f>VLOOKUP(C20669,'Sales Prices'!$A$2:$B$13,2,FALSE)</f>
        <v>3.5</v>
      </c>
    </row>
    <row r="20670" spans="1:4" x14ac:dyDescent="0.25">
      <c r="A20670" s="5">
        <v>42146</v>
      </c>
      <c r="B20670" s="1">
        <v>1.4435500000000001</v>
      </c>
      <c r="C20670" t="s">
        <v>20</v>
      </c>
      <c r="D20670" s="4">
        <f>VLOOKUP(C20670,'Sales Prices'!$A$2:$B$13,2,FALSE)</f>
        <v>2</v>
      </c>
    </row>
    <row r="20671" spans="1:4" x14ac:dyDescent="0.25">
      <c r="A20671" s="5">
        <v>42146</v>
      </c>
      <c r="B20671" s="1">
        <v>1.4437500000000001</v>
      </c>
      <c r="C20671" t="s">
        <v>20</v>
      </c>
      <c r="D20671" s="4">
        <f>VLOOKUP(C20671,'Sales Prices'!$A$2:$B$13,2,FALSE)</f>
        <v>2</v>
      </c>
    </row>
    <row r="20672" spans="1:4" x14ac:dyDescent="0.25">
      <c r="A20672" s="5">
        <v>42146</v>
      </c>
      <c r="B20672" s="1">
        <v>1.4438499999999999</v>
      </c>
      <c r="C20672" t="s">
        <v>45</v>
      </c>
      <c r="D20672" s="4">
        <f>VLOOKUP(C20672,'Sales Prices'!$A$2:$B$13,2,FALSE)</f>
        <v>3.5</v>
      </c>
    </row>
    <row r="20673" spans="1:4" x14ac:dyDescent="0.25">
      <c r="A20673" s="5">
        <v>42146</v>
      </c>
      <c r="B20673" s="1">
        <v>1.44685</v>
      </c>
      <c r="C20673" t="s">
        <v>4</v>
      </c>
      <c r="D20673" s="4">
        <f>VLOOKUP(C20673,'Sales Prices'!$A$2:$B$13,2,FALSE)</f>
        <v>3.5</v>
      </c>
    </row>
    <row r="20674" spans="1:4" x14ac:dyDescent="0.25">
      <c r="A20674" s="5">
        <v>42146</v>
      </c>
      <c r="B20674" s="1">
        <v>1.4472499999999999</v>
      </c>
      <c r="C20674" t="s">
        <v>25</v>
      </c>
      <c r="D20674" s="4">
        <f>VLOOKUP(C20674,'Sales Prices'!$A$2:$B$13,2,FALSE)</f>
        <v>3</v>
      </c>
    </row>
    <row r="20675" spans="1:4" x14ac:dyDescent="0.25">
      <c r="A20675" s="5">
        <v>42146</v>
      </c>
      <c r="B20675" s="1">
        <v>1.4493499999999999</v>
      </c>
      <c r="C20675" t="s">
        <v>14</v>
      </c>
      <c r="D20675" s="4">
        <f>VLOOKUP(C20675,'Sales Prices'!$A$2:$B$13,2,FALSE)</f>
        <v>2.75</v>
      </c>
    </row>
    <row r="20676" spans="1:4" x14ac:dyDescent="0.25">
      <c r="A20676" s="5">
        <v>42146</v>
      </c>
      <c r="B20676" s="1">
        <v>1.4494499999999999</v>
      </c>
      <c r="C20676" t="s">
        <v>21</v>
      </c>
      <c r="D20676" s="4">
        <f>VLOOKUP(C20676,'Sales Prices'!$A$2:$B$13,2,FALSE)</f>
        <v>2.65</v>
      </c>
    </row>
    <row r="20677" spans="1:4" x14ac:dyDescent="0.25">
      <c r="A20677" s="5">
        <v>42146</v>
      </c>
      <c r="B20677" s="1">
        <v>1.4498500000000001</v>
      </c>
      <c r="C20677" t="s">
        <v>21</v>
      </c>
      <c r="D20677" s="4">
        <f>VLOOKUP(C20677,'Sales Prices'!$A$2:$B$13,2,FALSE)</f>
        <v>2.65</v>
      </c>
    </row>
    <row r="20678" spans="1:4" x14ac:dyDescent="0.25">
      <c r="A20678" s="5">
        <v>42146</v>
      </c>
      <c r="B20678" s="1">
        <v>1.45105</v>
      </c>
      <c r="C20678" t="s">
        <v>20</v>
      </c>
      <c r="D20678" s="4">
        <f>VLOOKUP(C20678,'Sales Prices'!$A$2:$B$13,2,FALSE)</f>
        <v>2</v>
      </c>
    </row>
    <row r="20679" spans="1:4" x14ac:dyDescent="0.25">
      <c r="A20679" s="5">
        <v>42146</v>
      </c>
      <c r="B20679" s="1">
        <v>1.45295</v>
      </c>
      <c r="C20679" t="s">
        <v>25</v>
      </c>
      <c r="D20679" s="4">
        <f>VLOOKUP(C20679,'Sales Prices'!$A$2:$B$13,2,FALSE)</f>
        <v>3</v>
      </c>
    </row>
    <row r="20680" spans="1:4" x14ac:dyDescent="0.25">
      <c r="A20680" s="5">
        <v>42146</v>
      </c>
      <c r="B20680" s="1">
        <v>1.4556499999999999</v>
      </c>
      <c r="C20680" t="s">
        <v>4</v>
      </c>
      <c r="D20680" s="4">
        <f>VLOOKUP(C20680,'Sales Prices'!$A$2:$B$13,2,FALSE)</f>
        <v>3.5</v>
      </c>
    </row>
    <row r="20681" spans="1:4" x14ac:dyDescent="0.25">
      <c r="A20681" s="5">
        <v>42146</v>
      </c>
      <c r="B20681" s="1">
        <v>1.4556499999999999</v>
      </c>
      <c r="C20681" t="s">
        <v>20</v>
      </c>
      <c r="D20681" s="4">
        <f>VLOOKUP(C20681,'Sales Prices'!$A$2:$B$13,2,FALSE)</f>
        <v>2</v>
      </c>
    </row>
    <row r="20682" spans="1:4" x14ac:dyDescent="0.25">
      <c r="A20682" s="5">
        <v>42146</v>
      </c>
      <c r="B20682" s="1">
        <v>1.45875</v>
      </c>
      <c r="C20682" t="s">
        <v>14</v>
      </c>
      <c r="D20682" s="4">
        <f>VLOOKUP(C20682,'Sales Prices'!$A$2:$B$13,2,FALSE)</f>
        <v>2.75</v>
      </c>
    </row>
    <row r="20683" spans="1:4" x14ac:dyDescent="0.25">
      <c r="A20683" s="5">
        <v>42146</v>
      </c>
      <c r="B20683" s="1">
        <v>1.46045</v>
      </c>
      <c r="C20683" t="s">
        <v>16</v>
      </c>
      <c r="D20683" s="4">
        <f>VLOOKUP(C20683,'Sales Prices'!$A$2:$B$13,2,FALSE)</f>
        <v>3</v>
      </c>
    </row>
    <row r="20684" spans="1:4" x14ac:dyDescent="0.25">
      <c r="A20684" s="5">
        <v>42146</v>
      </c>
      <c r="B20684" s="1">
        <v>1.46065</v>
      </c>
      <c r="C20684" t="s">
        <v>28</v>
      </c>
      <c r="D20684" s="4">
        <f>VLOOKUP(C20684,'Sales Prices'!$A$2:$B$13,2,FALSE)</f>
        <v>1.5</v>
      </c>
    </row>
    <row r="20685" spans="1:4" x14ac:dyDescent="0.25">
      <c r="A20685" s="5">
        <v>42146</v>
      </c>
      <c r="B20685" s="1">
        <v>1.4619499999999999</v>
      </c>
      <c r="C20685" t="s">
        <v>45</v>
      </c>
      <c r="D20685" s="4">
        <f>VLOOKUP(C20685,'Sales Prices'!$A$2:$B$13,2,FALSE)</f>
        <v>3.5</v>
      </c>
    </row>
    <row r="20686" spans="1:4" x14ac:dyDescent="0.25">
      <c r="A20686" s="5">
        <v>42146</v>
      </c>
      <c r="B20686" s="1">
        <v>1.4655499999999999</v>
      </c>
      <c r="C20686" t="s">
        <v>14</v>
      </c>
      <c r="D20686" s="4">
        <f>VLOOKUP(C20686,'Sales Prices'!$A$2:$B$13,2,FALSE)</f>
        <v>2.75</v>
      </c>
    </row>
    <row r="20687" spans="1:4" x14ac:dyDescent="0.25">
      <c r="A20687" s="5">
        <v>42146</v>
      </c>
      <c r="B20687" s="1">
        <v>1.4660500000000001</v>
      </c>
      <c r="C20687" t="s">
        <v>4</v>
      </c>
      <c r="D20687" s="4">
        <f>VLOOKUP(C20687,'Sales Prices'!$A$2:$B$13,2,FALSE)</f>
        <v>3.5</v>
      </c>
    </row>
    <row r="20688" spans="1:4" x14ac:dyDescent="0.25">
      <c r="A20688" s="5">
        <v>42146</v>
      </c>
      <c r="B20688" s="1">
        <v>1.46635</v>
      </c>
      <c r="C20688" t="s">
        <v>24</v>
      </c>
      <c r="D20688" s="4">
        <f>VLOOKUP(C20688,'Sales Prices'!$A$2:$B$13,2,FALSE)</f>
        <v>3.25</v>
      </c>
    </row>
    <row r="20689" spans="1:4" x14ac:dyDescent="0.25">
      <c r="A20689" s="5">
        <v>42146</v>
      </c>
      <c r="B20689" s="1">
        <v>1.4719500000000001</v>
      </c>
      <c r="C20689" t="s">
        <v>15</v>
      </c>
      <c r="D20689" s="4">
        <f>VLOOKUP(C20689,'Sales Prices'!$A$2:$B$13,2,FALSE)</f>
        <v>3.8</v>
      </c>
    </row>
    <row r="20690" spans="1:4" x14ac:dyDescent="0.25">
      <c r="A20690" s="5">
        <v>42146</v>
      </c>
      <c r="B20690" s="1">
        <v>1.4733499999999999</v>
      </c>
      <c r="C20690" t="s">
        <v>4</v>
      </c>
      <c r="D20690" s="4">
        <f>VLOOKUP(C20690,'Sales Prices'!$A$2:$B$13,2,FALSE)</f>
        <v>3.5</v>
      </c>
    </row>
    <row r="20691" spans="1:4" x14ac:dyDescent="0.25">
      <c r="A20691" s="5">
        <v>42146</v>
      </c>
      <c r="B20691" s="1">
        <v>1.4762499999999998</v>
      </c>
      <c r="C20691" t="s">
        <v>20</v>
      </c>
      <c r="D20691" s="4">
        <f>VLOOKUP(C20691,'Sales Prices'!$A$2:$B$13,2,FALSE)</f>
        <v>2</v>
      </c>
    </row>
    <row r="20692" spans="1:4" x14ac:dyDescent="0.25">
      <c r="A20692" s="5">
        <v>42146</v>
      </c>
      <c r="B20692" s="1">
        <v>1.47895</v>
      </c>
      <c r="C20692" t="s">
        <v>15</v>
      </c>
      <c r="D20692" s="4">
        <f>VLOOKUP(C20692,'Sales Prices'!$A$2:$B$13,2,FALSE)</f>
        <v>3.8</v>
      </c>
    </row>
    <row r="20693" spans="1:4" x14ac:dyDescent="0.25">
      <c r="A20693" s="5">
        <v>42146</v>
      </c>
      <c r="B20693" s="1">
        <v>1.47895</v>
      </c>
      <c r="C20693" t="s">
        <v>20</v>
      </c>
      <c r="D20693" s="4">
        <f>VLOOKUP(C20693,'Sales Prices'!$A$2:$B$13,2,FALSE)</f>
        <v>2</v>
      </c>
    </row>
    <row r="20694" spans="1:4" x14ac:dyDescent="0.25">
      <c r="A20694" s="5">
        <v>42146</v>
      </c>
      <c r="B20694" s="1">
        <v>1.48055</v>
      </c>
      <c r="C20694" t="s">
        <v>20</v>
      </c>
      <c r="D20694" s="4">
        <f>VLOOKUP(C20694,'Sales Prices'!$A$2:$B$13,2,FALSE)</f>
        <v>2</v>
      </c>
    </row>
    <row r="20695" spans="1:4" x14ac:dyDescent="0.25">
      <c r="A20695" s="5">
        <v>42146</v>
      </c>
      <c r="B20695" s="1">
        <v>1.4839500000000001</v>
      </c>
      <c r="C20695" t="s">
        <v>20</v>
      </c>
      <c r="D20695" s="4">
        <f>VLOOKUP(C20695,'Sales Prices'!$A$2:$B$13,2,FALSE)</f>
        <v>2</v>
      </c>
    </row>
    <row r="20696" spans="1:4" x14ac:dyDescent="0.25">
      <c r="A20696" s="5">
        <v>42146</v>
      </c>
      <c r="B20696" s="1">
        <v>1.4883500000000001</v>
      </c>
      <c r="C20696" t="s">
        <v>24</v>
      </c>
      <c r="D20696" s="4">
        <f>VLOOKUP(C20696,'Sales Prices'!$A$2:$B$13,2,FALSE)</f>
        <v>3.25</v>
      </c>
    </row>
    <row r="20697" spans="1:4" x14ac:dyDescent="0.25">
      <c r="A20697" s="5">
        <v>42146</v>
      </c>
      <c r="B20697" s="1">
        <v>1.48855</v>
      </c>
      <c r="C20697" t="s">
        <v>14</v>
      </c>
      <c r="D20697" s="4">
        <f>VLOOKUP(C20697,'Sales Prices'!$A$2:$B$13,2,FALSE)</f>
        <v>2.75</v>
      </c>
    </row>
    <row r="20698" spans="1:4" x14ac:dyDescent="0.25">
      <c r="A20698" s="5">
        <v>42146</v>
      </c>
      <c r="B20698" s="1">
        <v>1.48925</v>
      </c>
      <c r="C20698" t="s">
        <v>24</v>
      </c>
      <c r="D20698" s="4">
        <f>VLOOKUP(C20698,'Sales Prices'!$A$2:$B$13,2,FALSE)</f>
        <v>3.25</v>
      </c>
    </row>
    <row r="20699" spans="1:4" x14ac:dyDescent="0.25">
      <c r="A20699" s="5">
        <v>42146</v>
      </c>
      <c r="B20699" s="1">
        <v>1.4940500000000001</v>
      </c>
      <c r="C20699" t="s">
        <v>4</v>
      </c>
      <c r="D20699" s="4">
        <f>VLOOKUP(C20699,'Sales Prices'!$A$2:$B$13,2,FALSE)</f>
        <v>3.5</v>
      </c>
    </row>
    <row r="20700" spans="1:4" x14ac:dyDescent="0.25">
      <c r="A20700" s="5">
        <v>42146</v>
      </c>
      <c r="B20700" s="1">
        <v>1.49695</v>
      </c>
      <c r="C20700" t="s">
        <v>0</v>
      </c>
      <c r="D20700" s="4">
        <f>VLOOKUP(C20700,'Sales Prices'!$A$2:$B$13,2,FALSE)</f>
        <v>2.5</v>
      </c>
    </row>
    <row r="20701" spans="1:4" x14ac:dyDescent="0.25">
      <c r="A20701" s="5">
        <v>42146</v>
      </c>
      <c r="B20701" s="1">
        <v>1.4997499999999999</v>
      </c>
      <c r="C20701" t="s">
        <v>5</v>
      </c>
      <c r="D20701" s="4">
        <f>VLOOKUP(C20701,'Sales Prices'!$A$2:$B$13,2,FALSE)</f>
        <v>2.99</v>
      </c>
    </row>
    <row r="20702" spans="1:4" x14ac:dyDescent="0.25">
      <c r="A20702" s="5">
        <v>42146</v>
      </c>
      <c r="B20702" s="1">
        <v>1.5038499999999999</v>
      </c>
      <c r="C20702" t="s">
        <v>25</v>
      </c>
      <c r="D20702" s="4">
        <f>VLOOKUP(C20702,'Sales Prices'!$A$2:$B$13,2,FALSE)</f>
        <v>3</v>
      </c>
    </row>
    <row r="20703" spans="1:4" x14ac:dyDescent="0.25">
      <c r="A20703" s="5">
        <v>42146</v>
      </c>
      <c r="B20703" s="1">
        <v>1.5055499999999999</v>
      </c>
      <c r="C20703" t="s">
        <v>24</v>
      </c>
      <c r="D20703" s="4">
        <f>VLOOKUP(C20703,'Sales Prices'!$A$2:$B$13,2,FALSE)</f>
        <v>3.25</v>
      </c>
    </row>
    <row r="20704" spans="1:4" x14ac:dyDescent="0.25">
      <c r="A20704" s="5">
        <v>42146</v>
      </c>
      <c r="B20704" s="1">
        <v>1.5063499999999999</v>
      </c>
      <c r="C20704" t="s">
        <v>24</v>
      </c>
      <c r="D20704" s="4">
        <f>VLOOKUP(C20704,'Sales Prices'!$A$2:$B$13,2,FALSE)</f>
        <v>3.25</v>
      </c>
    </row>
    <row r="20705" spans="1:4" x14ac:dyDescent="0.25">
      <c r="A20705" s="5">
        <v>42146</v>
      </c>
      <c r="B20705" s="1">
        <v>1.50885</v>
      </c>
      <c r="C20705" t="s">
        <v>21</v>
      </c>
      <c r="D20705" s="4">
        <f>VLOOKUP(C20705,'Sales Prices'!$A$2:$B$13,2,FALSE)</f>
        <v>2.65</v>
      </c>
    </row>
    <row r="20706" spans="1:4" x14ac:dyDescent="0.25">
      <c r="A20706" s="5">
        <v>42146</v>
      </c>
      <c r="B20706" s="1">
        <v>1.50895</v>
      </c>
      <c r="C20706" t="s">
        <v>28</v>
      </c>
      <c r="D20706" s="4">
        <f>VLOOKUP(C20706,'Sales Prices'!$A$2:$B$13,2,FALSE)</f>
        <v>1.5</v>
      </c>
    </row>
    <row r="20707" spans="1:4" x14ac:dyDescent="0.25">
      <c r="A20707" s="5">
        <v>42146</v>
      </c>
      <c r="B20707" s="1">
        <v>1.5095499999999999</v>
      </c>
      <c r="C20707" t="s">
        <v>45</v>
      </c>
      <c r="D20707" s="4">
        <f>VLOOKUP(C20707,'Sales Prices'!$A$2:$B$13,2,FALSE)</f>
        <v>3.5</v>
      </c>
    </row>
    <row r="20708" spans="1:4" x14ac:dyDescent="0.25">
      <c r="A20708" s="5">
        <v>42146</v>
      </c>
      <c r="B20708" s="1">
        <v>1.5118499999999999</v>
      </c>
      <c r="C20708" t="s">
        <v>20</v>
      </c>
      <c r="D20708" s="4">
        <f>VLOOKUP(C20708,'Sales Prices'!$A$2:$B$13,2,FALSE)</f>
        <v>2</v>
      </c>
    </row>
    <row r="20709" spans="1:4" x14ac:dyDescent="0.25">
      <c r="A20709" s="5">
        <v>42146</v>
      </c>
      <c r="B20709" s="1">
        <v>1.51285</v>
      </c>
      <c r="C20709" t="s">
        <v>4</v>
      </c>
      <c r="D20709" s="4">
        <f>VLOOKUP(C20709,'Sales Prices'!$A$2:$B$13,2,FALSE)</f>
        <v>3.5</v>
      </c>
    </row>
    <row r="20710" spans="1:4" x14ac:dyDescent="0.25">
      <c r="A20710" s="5">
        <v>42146</v>
      </c>
      <c r="B20710" s="1">
        <v>1.5136499999999999</v>
      </c>
      <c r="C20710" t="s">
        <v>0</v>
      </c>
      <c r="D20710" s="4">
        <f>VLOOKUP(C20710,'Sales Prices'!$A$2:$B$13,2,FALSE)</f>
        <v>2.5</v>
      </c>
    </row>
    <row r="20711" spans="1:4" x14ac:dyDescent="0.25">
      <c r="A20711" s="5">
        <v>42146</v>
      </c>
      <c r="B20711" s="1">
        <v>1.51715</v>
      </c>
      <c r="C20711" t="s">
        <v>24</v>
      </c>
      <c r="D20711" s="4">
        <f>VLOOKUP(C20711,'Sales Prices'!$A$2:$B$13,2,FALSE)</f>
        <v>3.25</v>
      </c>
    </row>
    <row r="20712" spans="1:4" x14ac:dyDescent="0.25">
      <c r="A20712" s="5">
        <v>42146</v>
      </c>
      <c r="B20712" s="1">
        <v>1.5226500000000001</v>
      </c>
      <c r="C20712" t="s">
        <v>45</v>
      </c>
      <c r="D20712" s="4">
        <f>VLOOKUP(C20712,'Sales Prices'!$A$2:$B$13,2,FALSE)</f>
        <v>3.5</v>
      </c>
    </row>
    <row r="20713" spans="1:4" x14ac:dyDescent="0.25">
      <c r="A20713" s="5">
        <v>42146</v>
      </c>
      <c r="B20713" s="1">
        <v>1.5262500000000001</v>
      </c>
      <c r="C20713" t="s">
        <v>15</v>
      </c>
      <c r="D20713" s="4">
        <f>VLOOKUP(C20713,'Sales Prices'!$A$2:$B$13,2,FALSE)</f>
        <v>3.8</v>
      </c>
    </row>
    <row r="20714" spans="1:4" x14ac:dyDescent="0.25">
      <c r="A20714" s="5">
        <v>42146</v>
      </c>
      <c r="B20714" s="1">
        <v>1.5264500000000001</v>
      </c>
      <c r="C20714" t="s">
        <v>15</v>
      </c>
      <c r="D20714" s="4">
        <f>VLOOKUP(C20714,'Sales Prices'!$A$2:$B$13,2,FALSE)</f>
        <v>3.8</v>
      </c>
    </row>
    <row r="20715" spans="1:4" x14ac:dyDescent="0.25">
      <c r="A20715" s="5">
        <v>42146</v>
      </c>
      <c r="B20715" s="1">
        <v>1.52925</v>
      </c>
      <c r="C20715" t="s">
        <v>45</v>
      </c>
      <c r="D20715" s="4">
        <f>VLOOKUP(C20715,'Sales Prices'!$A$2:$B$13,2,FALSE)</f>
        <v>3.5</v>
      </c>
    </row>
    <row r="20716" spans="1:4" x14ac:dyDescent="0.25">
      <c r="A20716" s="5">
        <v>42146</v>
      </c>
      <c r="B20716" s="1">
        <v>1.5326499999999998</v>
      </c>
      <c r="C20716" t="s">
        <v>24</v>
      </c>
      <c r="D20716" s="4">
        <f>VLOOKUP(C20716,'Sales Prices'!$A$2:$B$13,2,FALSE)</f>
        <v>3.25</v>
      </c>
    </row>
    <row r="20717" spans="1:4" x14ac:dyDescent="0.25">
      <c r="A20717" s="5">
        <v>42146</v>
      </c>
      <c r="B20717" s="1">
        <v>1.5340499999999999</v>
      </c>
      <c r="C20717" t="s">
        <v>24</v>
      </c>
      <c r="D20717" s="4">
        <f>VLOOKUP(C20717,'Sales Prices'!$A$2:$B$13,2,FALSE)</f>
        <v>3.25</v>
      </c>
    </row>
    <row r="20718" spans="1:4" x14ac:dyDescent="0.25">
      <c r="A20718" s="5">
        <v>42146</v>
      </c>
      <c r="B20718" s="1">
        <v>1.53745</v>
      </c>
      <c r="C20718" t="s">
        <v>15</v>
      </c>
      <c r="D20718" s="4">
        <f>VLOOKUP(C20718,'Sales Prices'!$A$2:$B$13,2,FALSE)</f>
        <v>3.8</v>
      </c>
    </row>
    <row r="20719" spans="1:4" x14ac:dyDescent="0.25">
      <c r="A20719" s="5">
        <v>42146</v>
      </c>
      <c r="B20719" s="1">
        <v>1.53975</v>
      </c>
      <c r="C20719" t="s">
        <v>20</v>
      </c>
      <c r="D20719" s="4">
        <f>VLOOKUP(C20719,'Sales Prices'!$A$2:$B$13,2,FALSE)</f>
        <v>2</v>
      </c>
    </row>
    <row r="20720" spans="1:4" x14ac:dyDescent="0.25">
      <c r="A20720" s="5">
        <v>42146</v>
      </c>
      <c r="B20720" s="1">
        <v>1.54145</v>
      </c>
      <c r="C20720" t="s">
        <v>45</v>
      </c>
      <c r="D20720" s="4">
        <f>VLOOKUP(C20720,'Sales Prices'!$A$2:$B$13,2,FALSE)</f>
        <v>3.5</v>
      </c>
    </row>
    <row r="20721" spans="1:4" x14ac:dyDescent="0.25">
      <c r="A20721" s="5">
        <v>42146</v>
      </c>
      <c r="B20721" s="1">
        <v>1.5445500000000001</v>
      </c>
      <c r="C20721" t="s">
        <v>14</v>
      </c>
      <c r="D20721" s="4">
        <f>VLOOKUP(C20721,'Sales Prices'!$A$2:$B$13,2,FALSE)</f>
        <v>2.75</v>
      </c>
    </row>
    <row r="20722" spans="1:4" x14ac:dyDescent="0.25">
      <c r="A20722" s="5">
        <v>42146</v>
      </c>
      <c r="B20722" s="1">
        <v>1.54515</v>
      </c>
      <c r="C20722" t="s">
        <v>15</v>
      </c>
      <c r="D20722" s="4">
        <f>VLOOKUP(C20722,'Sales Prices'!$A$2:$B$13,2,FALSE)</f>
        <v>3.8</v>
      </c>
    </row>
    <row r="20723" spans="1:4" x14ac:dyDescent="0.25">
      <c r="A20723" s="5">
        <v>42146</v>
      </c>
      <c r="B20723" s="1">
        <v>1.54755</v>
      </c>
      <c r="C20723" t="s">
        <v>24</v>
      </c>
      <c r="D20723" s="4">
        <f>VLOOKUP(C20723,'Sales Prices'!$A$2:$B$13,2,FALSE)</f>
        <v>3.25</v>
      </c>
    </row>
    <row r="20724" spans="1:4" x14ac:dyDescent="0.25">
      <c r="A20724" s="5">
        <v>42146</v>
      </c>
      <c r="B20724" s="1">
        <v>1.54945</v>
      </c>
      <c r="C20724" t="s">
        <v>28</v>
      </c>
      <c r="D20724" s="4">
        <f>VLOOKUP(C20724,'Sales Prices'!$A$2:$B$13,2,FALSE)</f>
        <v>1.5</v>
      </c>
    </row>
    <row r="20725" spans="1:4" x14ac:dyDescent="0.25">
      <c r="A20725" s="5">
        <v>42146</v>
      </c>
      <c r="B20725" s="1">
        <v>1.55175</v>
      </c>
      <c r="C20725" t="s">
        <v>15</v>
      </c>
      <c r="D20725" s="4">
        <f>VLOOKUP(C20725,'Sales Prices'!$A$2:$B$13,2,FALSE)</f>
        <v>3.8</v>
      </c>
    </row>
    <row r="20726" spans="1:4" x14ac:dyDescent="0.25">
      <c r="A20726" s="5">
        <v>42146</v>
      </c>
      <c r="B20726" s="1">
        <v>1.5545499999999999</v>
      </c>
      <c r="C20726" t="s">
        <v>24</v>
      </c>
      <c r="D20726" s="4">
        <f>VLOOKUP(C20726,'Sales Prices'!$A$2:$B$13,2,FALSE)</f>
        <v>3.25</v>
      </c>
    </row>
    <row r="20727" spans="1:4" x14ac:dyDescent="0.25">
      <c r="A20727" s="5">
        <v>42146</v>
      </c>
      <c r="B20727" s="1">
        <v>1.55725</v>
      </c>
      <c r="C20727" t="s">
        <v>15</v>
      </c>
      <c r="D20727" s="4">
        <f>VLOOKUP(C20727,'Sales Prices'!$A$2:$B$13,2,FALSE)</f>
        <v>3.8</v>
      </c>
    </row>
    <row r="20728" spans="1:4" x14ac:dyDescent="0.25">
      <c r="A20728" s="5">
        <v>42146</v>
      </c>
      <c r="B20728" s="1">
        <v>1.5583499999999999</v>
      </c>
      <c r="C20728" t="s">
        <v>20</v>
      </c>
      <c r="D20728" s="4">
        <f>VLOOKUP(C20728,'Sales Prices'!$A$2:$B$13,2,FALSE)</f>
        <v>2</v>
      </c>
    </row>
    <row r="20729" spans="1:4" x14ac:dyDescent="0.25">
      <c r="A20729" s="5">
        <v>42146</v>
      </c>
      <c r="B20729" s="1">
        <v>1.5631499999999998</v>
      </c>
      <c r="C20729" t="s">
        <v>20</v>
      </c>
      <c r="D20729" s="4">
        <f>VLOOKUP(C20729,'Sales Prices'!$A$2:$B$13,2,FALSE)</f>
        <v>2</v>
      </c>
    </row>
    <row r="20730" spans="1:4" x14ac:dyDescent="0.25">
      <c r="A20730" s="5">
        <v>42146</v>
      </c>
      <c r="B20730" s="1">
        <v>1.56325</v>
      </c>
      <c r="C20730" t="s">
        <v>28</v>
      </c>
      <c r="D20730" s="4">
        <f>VLOOKUP(C20730,'Sales Prices'!$A$2:$B$13,2,FALSE)</f>
        <v>1.5</v>
      </c>
    </row>
    <row r="20731" spans="1:4" x14ac:dyDescent="0.25">
      <c r="A20731" s="5">
        <v>42146</v>
      </c>
      <c r="B20731" s="1">
        <v>1.56345</v>
      </c>
      <c r="C20731" t="s">
        <v>4</v>
      </c>
      <c r="D20731" s="4">
        <f>VLOOKUP(C20731,'Sales Prices'!$A$2:$B$13,2,FALSE)</f>
        <v>3.5</v>
      </c>
    </row>
    <row r="20732" spans="1:4" x14ac:dyDescent="0.25">
      <c r="A20732" s="5">
        <v>42146</v>
      </c>
      <c r="B20732" s="1">
        <v>1.56345</v>
      </c>
      <c r="C20732" t="s">
        <v>25</v>
      </c>
      <c r="D20732" s="4">
        <f>VLOOKUP(C20732,'Sales Prices'!$A$2:$B$13,2,FALSE)</f>
        <v>3</v>
      </c>
    </row>
    <row r="20733" spans="1:4" x14ac:dyDescent="0.25">
      <c r="A20733" s="5">
        <v>42146</v>
      </c>
      <c r="B20733" s="1">
        <v>1.56735</v>
      </c>
      <c r="C20733" t="s">
        <v>28</v>
      </c>
      <c r="D20733" s="4">
        <f>VLOOKUP(C20733,'Sales Prices'!$A$2:$B$13,2,FALSE)</f>
        <v>1.5</v>
      </c>
    </row>
    <row r="20734" spans="1:4" x14ac:dyDescent="0.25">
      <c r="A20734" s="5">
        <v>42146</v>
      </c>
      <c r="B20734" s="1">
        <v>1.5709499999999998</v>
      </c>
      <c r="C20734" t="s">
        <v>20</v>
      </c>
      <c r="D20734" s="4">
        <f>VLOOKUP(C20734,'Sales Prices'!$A$2:$B$13,2,FALSE)</f>
        <v>2</v>
      </c>
    </row>
    <row r="20735" spans="1:4" x14ac:dyDescent="0.25">
      <c r="A20735" s="5">
        <v>42146</v>
      </c>
      <c r="B20735" s="1">
        <v>1.5726499999999999</v>
      </c>
      <c r="C20735" t="s">
        <v>4</v>
      </c>
      <c r="D20735" s="4">
        <f>VLOOKUP(C20735,'Sales Prices'!$A$2:$B$13,2,FALSE)</f>
        <v>3.5</v>
      </c>
    </row>
    <row r="20736" spans="1:4" x14ac:dyDescent="0.25">
      <c r="A20736" s="5">
        <v>42146</v>
      </c>
      <c r="B20736" s="1">
        <v>1.5729500000000001</v>
      </c>
      <c r="C20736" t="s">
        <v>20</v>
      </c>
      <c r="D20736" s="4">
        <f>VLOOKUP(C20736,'Sales Prices'!$A$2:$B$13,2,FALSE)</f>
        <v>2</v>
      </c>
    </row>
    <row r="20737" spans="1:4" x14ac:dyDescent="0.25">
      <c r="A20737" s="5">
        <v>42146</v>
      </c>
      <c r="B20737" s="1">
        <v>1.57365</v>
      </c>
      <c r="C20737" t="s">
        <v>20</v>
      </c>
      <c r="D20737" s="4">
        <f>VLOOKUP(C20737,'Sales Prices'!$A$2:$B$13,2,FALSE)</f>
        <v>2</v>
      </c>
    </row>
    <row r="20738" spans="1:4" x14ac:dyDescent="0.25">
      <c r="A20738" s="5">
        <v>42146</v>
      </c>
      <c r="B20738" s="1">
        <v>1.57765</v>
      </c>
      <c r="C20738" t="s">
        <v>4</v>
      </c>
      <c r="D20738" s="4">
        <f>VLOOKUP(C20738,'Sales Prices'!$A$2:$B$13,2,FALSE)</f>
        <v>3.5</v>
      </c>
    </row>
    <row r="20739" spans="1:4" x14ac:dyDescent="0.25">
      <c r="A20739" s="5">
        <v>42146</v>
      </c>
      <c r="B20739" s="1">
        <v>1.57775</v>
      </c>
      <c r="C20739" t="s">
        <v>28</v>
      </c>
      <c r="D20739" s="4">
        <f>VLOOKUP(C20739,'Sales Prices'!$A$2:$B$13,2,FALSE)</f>
        <v>1.5</v>
      </c>
    </row>
    <row r="20740" spans="1:4" x14ac:dyDescent="0.25">
      <c r="A20740" s="5">
        <v>42146</v>
      </c>
      <c r="B20740" s="1">
        <v>1.5788500000000001</v>
      </c>
      <c r="C20740" t="s">
        <v>20</v>
      </c>
      <c r="D20740" s="4">
        <f>VLOOKUP(C20740,'Sales Prices'!$A$2:$B$13,2,FALSE)</f>
        <v>2</v>
      </c>
    </row>
    <row r="20741" spans="1:4" x14ac:dyDescent="0.25">
      <c r="A20741" s="5">
        <v>42146</v>
      </c>
      <c r="B20741" s="1">
        <v>1.58145</v>
      </c>
      <c r="C20741" t="s">
        <v>20</v>
      </c>
      <c r="D20741" s="4">
        <f>VLOOKUP(C20741,'Sales Prices'!$A$2:$B$13,2,FALSE)</f>
        <v>2</v>
      </c>
    </row>
    <row r="20742" spans="1:4" x14ac:dyDescent="0.25">
      <c r="A20742" s="5">
        <v>42146</v>
      </c>
      <c r="B20742" s="1">
        <v>1.58355</v>
      </c>
      <c r="C20742" t="s">
        <v>20</v>
      </c>
      <c r="D20742" s="4">
        <f>VLOOKUP(C20742,'Sales Prices'!$A$2:$B$13,2,FALSE)</f>
        <v>2</v>
      </c>
    </row>
    <row r="20743" spans="1:4" x14ac:dyDescent="0.25">
      <c r="A20743" s="5">
        <v>42146</v>
      </c>
      <c r="B20743" s="1">
        <v>1.5841499999999999</v>
      </c>
      <c r="C20743" t="s">
        <v>4</v>
      </c>
      <c r="D20743" s="4">
        <f>VLOOKUP(C20743,'Sales Prices'!$A$2:$B$13,2,FALSE)</f>
        <v>3.5</v>
      </c>
    </row>
    <row r="20744" spans="1:4" x14ac:dyDescent="0.25">
      <c r="A20744" s="5">
        <v>42146</v>
      </c>
      <c r="B20744" s="1">
        <v>1.5862499999999999</v>
      </c>
      <c r="C20744" t="s">
        <v>20</v>
      </c>
      <c r="D20744" s="4">
        <f>VLOOKUP(C20744,'Sales Prices'!$A$2:$B$13,2,FALSE)</f>
        <v>2</v>
      </c>
    </row>
    <row r="20745" spans="1:4" x14ac:dyDescent="0.25">
      <c r="A20745" s="5">
        <v>42146</v>
      </c>
      <c r="B20745" s="1">
        <v>1.5865499999999999</v>
      </c>
      <c r="C20745" t="s">
        <v>20</v>
      </c>
      <c r="D20745" s="4">
        <f>VLOOKUP(C20745,'Sales Prices'!$A$2:$B$13,2,FALSE)</f>
        <v>2</v>
      </c>
    </row>
    <row r="20746" spans="1:4" x14ac:dyDescent="0.25">
      <c r="A20746" s="5">
        <v>42146</v>
      </c>
      <c r="B20746" s="1">
        <v>1.5889500000000001</v>
      </c>
      <c r="C20746" t="s">
        <v>25</v>
      </c>
      <c r="D20746" s="4">
        <f>VLOOKUP(C20746,'Sales Prices'!$A$2:$B$13,2,FALSE)</f>
        <v>3</v>
      </c>
    </row>
    <row r="20747" spans="1:4" x14ac:dyDescent="0.25">
      <c r="A20747" s="5">
        <v>42146</v>
      </c>
      <c r="B20747" s="1">
        <v>1.59015</v>
      </c>
      <c r="C20747" t="s">
        <v>25</v>
      </c>
      <c r="D20747" s="4">
        <f>VLOOKUP(C20747,'Sales Prices'!$A$2:$B$13,2,FALSE)</f>
        <v>3</v>
      </c>
    </row>
    <row r="20748" spans="1:4" x14ac:dyDescent="0.25">
      <c r="A20748" s="5">
        <v>42146</v>
      </c>
      <c r="B20748" s="1">
        <v>1.5906500000000001</v>
      </c>
      <c r="C20748" t="s">
        <v>20</v>
      </c>
      <c r="D20748" s="4">
        <f>VLOOKUP(C20748,'Sales Prices'!$A$2:$B$13,2,FALSE)</f>
        <v>2</v>
      </c>
    </row>
    <row r="20749" spans="1:4" x14ac:dyDescent="0.25">
      <c r="A20749" s="5">
        <v>42146</v>
      </c>
      <c r="B20749" s="1">
        <v>1.5950500000000001</v>
      </c>
      <c r="C20749" t="s">
        <v>28</v>
      </c>
      <c r="D20749" s="4">
        <f>VLOOKUP(C20749,'Sales Prices'!$A$2:$B$13,2,FALSE)</f>
        <v>1.5</v>
      </c>
    </row>
    <row r="20750" spans="1:4" x14ac:dyDescent="0.25">
      <c r="A20750" s="5">
        <v>42146</v>
      </c>
      <c r="B20750" s="1">
        <v>1.5963499999999999</v>
      </c>
      <c r="C20750" t="s">
        <v>20</v>
      </c>
      <c r="D20750" s="4">
        <f>VLOOKUP(C20750,'Sales Prices'!$A$2:$B$13,2,FALSE)</f>
        <v>2</v>
      </c>
    </row>
    <row r="20751" spans="1:4" x14ac:dyDescent="0.25">
      <c r="A20751" s="5">
        <v>42146</v>
      </c>
      <c r="B20751" s="1">
        <v>1.5966499999999999</v>
      </c>
      <c r="C20751" t="s">
        <v>0</v>
      </c>
      <c r="D20751" s="4">
        <f>VLOOKUP(C20751,'Sales Prices'!$A$2:$B$13,2,FALSE)</f>
        <v>2.5</v>
      </c>
    </row>
    <row r="20752" spans="1:4" x14ac:dyDescent="0.25">
      <c r="A20752" s="5">
        <v>42146</v>
      </c>
      <c r="B20752" s="1">
        <v>1.6050499999999999</v>
      </c>
      <c r="C20752" t="s">
        <v>4</v>
      </c>
      <c r="D20752" s="4">
        <f>VLOOKUP(C20752,'Sales Prices'!$A$2:$B$13,2,FALSE)</f>
        <v>3.5</v>
      </c>
    </row>
    <row r="20753" spans="1:4" x14ac:dyDescent="0.25">
      <c r="A20753" s="5">
        <v>42146</v>
      </c>
      <c r="B20753" s="1">
        <v>1.6070500000000001</v>
      </c>
      <c r="C20753" t="s">
        <v>20</v>
      </c>
      <c r="D20753" s="4">
        <f>VLOOKUP(C20753,'Sales Prices'!$A$2:$B$13,2,FALSE)</f>
        <v>2</v>
      </c>
    </row>
    <row r="20754" spans="1:4" x14ac:dyDescent="0.25">
      <c r="A20754" s="5">
        <v>42146</v>
      </c>
      <c r="B20754" s="1">
        <v>1.6088499999999999</v>
      </c>
      <c r="C20754" t="s">
        <v>20</v>
      </c>
      <c r="D20754" s="4">
        <f>VLOOKUP(C20754,'Sales Prices'!$A$2:$B$13,2,FALSE)</f>
        <v>2</v>
      </c>
    </row>
    <row r="20755" spans="1:4" x14ac:dyDescent="0.25">
      <c r="A20755" s="5">
        <v>42146</v>
      </c>
      <c r="B20755" s="1">
        <v>1.60985</v>
      </c>
      <c r="C20755" t="s">
        <v>20</v>
      </c>
      <c r="D20755" s="4">
        <f>VLOOKUP(C20755,'Sales Prices'!$A$2:$B$13,2,FALSE)</f>
        <v>2</v>
      </c>
    </row>
    <row r="20756" spans="1:4" x14ac:dyDescent="0.25">
      <c r="A20756" s="5">
        <v>42146</v>
      </c>
      <c r="B20756" s="1">
        <v>1.61215</v>
      </c>
      <c r="C20756" t="s">
        <v>20</v>
      </c>
      <c r="D20756" s="4">
        <f>VLOOKUP(C20756,'Sales Prices'!$A$2:$B$13,2,FALSE)</f>
        <v>2</v>
      </c>
    </row>
    <row r="20757" spans="1:4" x14ac:dyDescent="0.25">
      <c r="A20757" s="5">
        <v>42146</v>
      </c>
      <c r="B20757" s="1">
        <v>1.6155499999999998</v>
      </c>
      <c r="C20757" t="s">
        <v>14</v>
      </c>
      <c r="D20757" s="4">
        <f>VLOOKUP(C20757,'Sales Prices'!$A$2:$B$13,2,FALSE)</f>
        <v>2.75</v>
      </c>
    </row>
    <row r="20758" spans="1:4" x14ac:dyDescent="0.25">
      <c r="A20758" s="5">
        <v>42146</v>
      </c>
      <c r="B20758" s="1">
        <v>1.62175</v>
      </c>
      <c r="C20758" t="s">
        <v>4</v>
      </c>
      <c r="D20758" s="4">
        <f>VLOOKUP(C20758,'Sales Prices'!$A$2:$B$13,2,FALSE)</f>
        <v>3.5</v>
      </c>
    </row>
    <row r="20759" spans="1:4" x14ac:dyDescent="0.25">
      <c r="A20759" s="5">
        <v>42146</v>
      </c>
      <c r="B20759" s="1">
        <v>1.6313499999999999</v>
      </c>
      <c r="C20759" t="s">
        <v>28</v>
      </c>
      <c r="D20759" s="4">
        <f>VLOOKUP(C20759,'Sales Prices'!$A$2:$B$13,2,FALSE)</f>
        <v>1.5</v>
      </c>
    </row>
    <row r="20760" spans="1:4" x14ac:dyDescent="0.25">
      <c r="A20760" s="5">
        <v>42146</v>
      </c>
      <c r="B20760" s="1">
        <v>1.6326499999999999</v>
      </c>
      <c r="C20760" t="s">
        <v>25</v>
      </c>
      <c r="D20760" s="4">
        <f>VLOOKUP(C20760,'Sales Prices'!$A$2:$B$13,2,FALSE)</f>
        <v>3</v>
      </c>
    </row>
    <row r="20761" spans="1:4" x14ac:dyDescent="0.25">
      <c r="A20761" s="5">
        <v>42146</v>
      </c>
      <c r="B20761" s="1">
        <v>1.64195</v>
      </c>
      <c r="C20761" t="s">
        <v>15</v>
      </c>
      <c r="D20761" s="4">
        <f>VLOOKUP(C20761,'Sales Prices'!$A$2:$B$13,2,FALSE)</f>
        <v>3.8</v>
      </c>
    </row>
    <row r="20762" spans="1:4" x14ac:dyDescent="0.25">
      <c r="A20762" s="5">
        <v>42146</v>
      </c>
      <c r="B20762" s="1">
        <v>1.6449500000000001</v>
      </c>
      <c r="C20762" t="s">
        <v>0</v>
      </c>
      <c r="D20762" s="4">
        <f>VLOOKUP(C20762,'Sales Prices'!$A$2:$B$13,2,FALSE)</f>
        <v>2.5</v>
      </c>
    </row>
    <row r="20763" spans="1:4" x14ac:dyDescent="0.25">
      <c r="A20763" s="5">
        <v>42146</v>
      </c>
      <c r="B20763" s="1">
        <v>1.6450499999999999</v>
      </c>
      <c r="C20763" t="s">
        <v>15</v>
      </c>
      <c r="D20763" s="4">
        <f>VLOOKUP(C20763,'Sales Prices'!$A$2:$B$13,2,FALSE)</f>
        <v>3.8</v>
      </c>
    </row>
    <row r="20764" spans="1:4" x14ac:dyDescent="0.25">
      <c r="A20764" s="5">
        <v>42146</v>
      </c>
      <c r="B20764" s="1">
        <v>1.6456499999999998</v>
      </c>
      <c r="C20764" t="s">
        <v>28</v>
      </c>
      <c r="D20764" s="4">
        <f>VLOOKUP(C20764,'Sales Prices'!$A$2:$B$13,2,FALSE)</f>
        <v>1.5</v>
      </c>
    </row>
    <row r="20765" spans="1:4" x14ac:dyDescent="0.25">
      <c r="A20765" s="5">
        <v>42146</v>
      </c>
      <c r="B20765" s="1">
        <v>1.65025</v>
      </c>
      <c r="C20765" t="s">
        <v>21</v>
      </c>
      <c r="D20765" s="4">
        <f>VLOOKUP(C20765,'Sales Prices'!$A$2:$B$13,2,FALSE)</f>
        <v>2.65</v>
      </c>
    </row>
    <row r="20766" spans="1:4" x14ac:dyDescent="0.25">
      <c r="A20766" s="5">
        <v>42146</v>
      </c>
      <c r="B20766" s="1">
        <v>1.65245</v>
      </c>
      <c r="C20766" t="s">
        <v>15</v>
      </c>
      <c r="D20766" s="4">
        <f>VLOOKUP(C20766,'Sales Prices'!$A$2:$B$13,2,FALSE)</f>
        <v>3.8</v>
      </c>
    </row>
    <row r="20767" spans="1:4" x14ac:dyDescent="0.25">
      <c r="A20767" s="5">
        <v>42147</v>
      </c>
      <c r="B20767" s="1">
        <v>1.3470749999999998</v>
      </c>
      <c r="C20767" t="s">
        <v>0</v>
      </c>
      <c r="D20767" s="4">
        <f>VLOOKUP(C20767,'Sales Prices'!$A$2:$B$13,2,FALSE)</f>
        <v>2.5</v>
      </c>
    </row>
    <row r="20768" spans="1:4" x14ac:dyDescent="0.25">
      <c r="A20768" s="5">
        <v>42147</v>
      </c>
      <c r="B20768" s="1">
        <v>1.3480749999999999</v>
      </c>
      <c r="C20768" t="s">
        <v>4</v>
      </c>
      <c r="D20768" s="4">
        <f>VLOOKUP(C20768,'Sales Prices'!$A$2:$B$13,2,FALSE)</f>
        <v>3.5</v>
      </c>
    </row>
    <row r="20769" spans="1:4" x14ac:dyDescent="0.25">
      <c r="A20769" s="5">
        <v>42147</v>
      </c>
      <c r="B20769" s="1">
        <v>1.349675</v>
      </c>
      <c r="C20769" t="s">
        <v>45</v>
      </c>
      <c r="D20769" s="4">
        <f>VLOOKUP(C20769,'Sales Prices'!$A$2:$B$13,2,FALSE)</f>
        <v>3.5</v>
      </c>
    </row>
    <row r="20770" spans="1:4" x14ac:dyDescent="0.25">
      <c r="A20770" s="5">
        <v>42147</v>
      </c>
      <c r="B20770" s="1">
        <v>1.3503749999999999</v>
      </c>
      <c r="C20770" t="s">
        <v>20</v>
      </c>
      <c r="D20770" s="4">
        <f>VLOOKUP(C20770,'Sales Prices'!$A$2:$B$13,2,FALSE)</f>
        <v>2</v>
      </c>
    </row>
    <row r="20771" spans="1:4" x14ac:dyDescent="0.25">
      <c r="A20771" s="5">
        <v>42147</v>
      </c>
      <c r="B20771" s="1">
        <v>1.3580749999999999</v>
      </c>
      <c r="C20771" t="s">
        <v>21</v>
      </c>
      <c r="D20771" s="4">
        <f>VLOOKUP(C20771,'Sales Prices'!$A$2:$B$13,2,FALSE)</f>
        <v>2.65</v>
      </c>
    </row>
    <row r="20772" spans="1:4" x14ac:dyDescent="0.25">
      <c r="A20772" s="5">
        <v>42147</v>
      </c>
      <c r="B20772" s="1">
        <v>1.3588749999999998</v>
      </c>
      <c r="C20772" t="s">
        <v>25</v>
      </c>
      <c r="D20772" s="4">
        <f>VLOOKUP(C20772,'Sales Prices'!$A$2:$B$13,2,FALSE)</f>
        <v>3</v>
      </c>
    </row>
    <row r="20773" spans="1:4" x14ac:dyDescent="0.25">
      <c r="A20773" s="5">
        <v>42147</v>
      </c>
      <c r="B20773" s="1">
        <v>1.3621749999999999</v>
      </c>
      <c r="C20773" t="s">
        <v>24</v>
      </c>
      <c r="D20773" s="4">
        <f>VLOOKUP(C20773,'Sales Prices'!$A$2:$B$13,2,FALSE)</f>
        <v>3.25</v>
      </c>
    </row>
    <row r="20774" spans="1:4" x14ac:dyDescent="0.25">
      <c r="A20774" s="5">
        <v>42147</v>
      </c>
      <c r="B20774" s="1">
        <v>1.3627749999999998</v>
      </c>
      <c r="C20774" t="s">
        <v>15</v>
      </c>
      <c r="D20774" s="4">
        <f>VLOOKUP(C20774,'Sales Prices'!$A$2:$B$13,2,FALSE)</f>
        <v>3.8</v>
      </c>
    </row>
    <row r="20775" spans="1:4" x14ac:dyDescent="0.25">
      <c r="A20775" s="5">
        <v>42147</v>
      </c>
      <c r="B20775" s="1">
        <v>1.365675</v>
      </c>
      <c r="C20775" t="s">
        <v>0</v>
      </c>
      <c r="D20775" s="4">
        <f>VLOOKUP(C20775,'Sales Prices'!$A$2:$B$13,2,FALSE)</f>
        <v>2.5</v>
      </c>
    </row>
    <row r="20776" spans="1:4" x14ac:dyDescent="0.25">
      <c r="A20776" s="5">
        <v>42147</v>
      </c>
      <c r="B20776" s="1">
        <v>1.3663749999999999</v>
      </c>
      <c r="C20776" t="s">
        <v>24</v>
      </c>
      <c r="D20776" s="4">
        <f>VLOOKUP(C20776,'Sales Prices'!$A$2:$B$13,2,FALSE)</f>
        <v>3.25</v>
      </c>
    </row>
    <row r="20777" spans="1:4" x14ac:dyDescent="0.25">
      <c r="A20777" s="5">
        <v>42147</v>
      </c>
      <c r="B20777" s="1">
        <v>1.3664749999999999</v>
      </c>
      <c r="C20777" t="s">
        <v>14</v>
      </c>
      <c r="D20777" s="4">
        <f>VLOOKUP(C20777,'Sales Prices'!$A$2:$B$13,2,FALSE)</f>
        <v>2.75</v>
      </c>
    </row>
    <row r="20778" spans="1:4" x14ac:dyDescent="0.25">
      <c r="A20778" s="5">
        <v>42147</v>
      </c>
      <c r="B20778" s="1">
        <v>1.3680749999999999</v>
      </c>
      <c r="C20778" t="s">
        <v>20</v>
      </c>
      <c r="D20778" s="4">
        <f>VLOOKUP(C20778,'Sales Prices'!$A$2:$B$13,2,FALSE)</f>
        <v>2</v>
      </c>
    </row>
    <row r="20779" spans="1:4" x14ac:dyDescent="0.25">
      <c r="A20779" s="5">
        <v>42147</v>
      </c>
      <c r="B20779" s="1">
        <v>1.3700749999999999</v>
      </c>
      <c r="C20779" t="s">
        <v>20</v>
      </c>
      <c r="D20779" s="4">
        <f>VLOOKUP(C20779,'Sales Prices'!$A$2:$B$13,2,FALSE)</f>
        <v>2</v>
      </c>
    </row>
    <row r="20780" spans="1:4" x14ac:dyDescent="0.25">
      <c r="A20780" s="5">
        <v>42147</v>
      </c>
      <c r="B20780" s="1">
        <v>1.3704749999999999</v>
      </c>
      <c r="C20780" t="s">
        <v>4</v>
      </c>
      <c r="D20780" s="4">
        <f>VLOOKUP(C20780,'Sales Prices'!$A$2:$B$13,2,FALSE)</f>
        <v>3.5</v>
      </c>
    </row>
    <row r="20781" spans="1:4" x14ac:dyDescent="0.25">
      <c r="A20781" s="5">
        <v>42147</v>
      </c>
      <c r="B20781" s="1">
        <v>1.3829749999999998</v>
      </c>
      <c r="C20781" t="s">
        <v>4</v>
      </c>
      <c r="D20781" s="4">
        <f>VLOOKUP(C20781,'Sales Prices'!$A$2:$B$13,2,FALSE)</f>
        <v>3.5</v>
      </c>
    </row>
    <row r="20782" spans="1:4" x14ac:dyDescent="0.25">
      <c r="A20782" s="5">
        <v>42147</v>
      </c>
      <c r="B20782" s="1">
        <v>1.3855749999999998</v>
      </c>
      <c r="C20782" t="s">
        <v>14</v>
      </c>
      <c r="D20782" s="4">
        <f>VLOOKUP(C20782,'Sales Prices'!$A$2:$B$13,2,FALSE)</f>
        <v>2.75</v>
      </c>
    </row>
    <row r="20783" spans="1:4" x14ac:dyDescent="0.25">
      <c r="A20783" s="5">
        <v>42147</v>
      </c>
      <c r="B20783" s="1">
        <v>1.3943749999999999</v>
      </c>
      <c r="C20783" t="s">
        <v>14</v>
      </c>
      <c r="D20783" s="4">
        <f>VLOOKUP(C20783,'Sales Prices'!$A$2:$B$13,2,FALSE)</f>
        <v>2.75</v>
      </c>
    </row>
    <row r="20784" spans="1:4" x14ac:dyDescent="0.25">
      <c r="A20784" s="5">
        <v>42147</v>
      </c>
      <c r="B20784" s="1">
        <v>1.403775</v>
      </c>
      <c r="C20784" t="s">
        <v>25</v>
      </c>
      <c r="D20784" s="4">
        <f>VLOOKUP(C20784,'Sales Prices'!$A$2:$B$13,2,FALSE)</f>
        <v>3</v>
      </c>
    </row>
    <row r="20785" spans="1:4" x14ac:dyDescent="0.25">
      <c r="A20785" s="5">
        <v>42147</v>
      </c>
      <c r="B20785" s="1">
        <v>1.405775</v>
      </c>
      <c r="C20785" t="s">
        <v>24</v>
      </c>
      <c r="D20785" s="4">
        <f>VLOOKUP(C20785,'Sales Prices'!$A$2:$B$13,2,FALSE)</f>
        <v>3.25</v>
      </c>
    </row>
    <row r="20786" spans="1:4" x14ac:dyDescent="0.25">
      <c r="A20786" s="5">
        <v>42147</v>
      </c>
      <c r="B20786" s="1">
        <v>1.409775</v>
      </c>
      <c r="C20786" t="s">
        <v>25</v>
      </c>
      <c r="D20786" s="4">
        <f>VLOOKUP(C20786,'Sales Prices'!$A$2:$B$13,2,FALSE)</f>
        <v>3</v>
      </c>
    </row>
    <row r="20787" spans="1:4" x14ac:dyDescent="0.25">
      <c r="A20787" s="5">
        <v>42147</v>
      </c>
      <c r="B20787" s="1">
        <v>1.4132749999999998</v>
      </c>
      <c r="C20787" t="s">
        <v>45</v>
      </c>
      <c r="D20787" s="4">
        <f>VLOOKUP(C20787,'Sales Prices'!$A$2:$B$13,2,FALSE)</f>
        <v>3.5</v>
      </c>
    </row>
    <row r="20788" spans="1:4" x14ac:dyDescent="0.25">
      <c r="A20788" s="5">
        <v>42147</v>
      </c>
      <c r="B20788" s="1">
        <v>1.4144749999999999</v>
      </c>
      <c r="C20788" t="s">
        <v>21</v>
      </c>
      <c r="D20788" s="4">
        <f>VLOOKUP(C20788,'Sales Prices'!$A$2:$B$13,2,FALSE)</f>
        <v>2.65</v>
      </c>
    </row>
    <row r="20789" spans="1:4" x14ac:dyDescent="0.25">
      <c r="A20789" s="5">
        <v>42147</v>
      </c>
      <c r="B20789" s="1">
        <v>1.4185749999999999</v>
      </c>
      <c r="C20789" t="s">
        <v>28</v>
      </c>
      <c r="D20789" s="4">
        <f>VLOOKUP(C20789,'Sales Prices'!$A$2:$B$13,2,FALSE)</f>
        <v>1.5</v>
      </c>
    </row>
    <row r="20790" spans="1:4" x14ac:dyDescent="0.25">
      <c r="A20790" s="5">
        <v>42147</v>
      </c>
      <c r="B20790" s="1">
        <v>1.4194749999999998</v>
      </c>
      <c r="C20790" t="s">
        <v>20</v>
      </c>
      <c r="D20790" s="4">
        <f>VLOOKUP(C20790,'Sales Prices'!$A$2:$B$13,2,FALSE)</f>
        <v>2</v>
      </c>
    </row>
    <row r="20791" spans="1:4" x14ac:dyDescent="0.25">
      <c r="A20791" s="5">
        <v>42147</v>
      </c>
      <c r="B20791" s="1">
        <v>1.423775</v>
      </c>
      <c r="C20791" t="s">
        <v>25</v>
      </c>
      <c r="D20791" s="4">
        <f>VLOOKUP(C20791,'Sales Prices'!$A$2:$B$13,2,FALSE)</f>
        <v>3</v>
      </c>
    </row>
    <row r="20792" spans="1:4" x14ac:dyDescent="0.25">
      <c r="A20792" s="5">
        <v>42147</v>
      </c>
      <c r="B20792" s="1">
        <v>1.4252749999999998</v>
      </c>
      <c r="C20792" t="s">
        <v>15</v>
      </c>
      <c r="D20792" s="4">
        <f>VLOOKUP(C20792,'Sales Prices'!$A$2:$B$13,2,FALSE)</f>
        <v>3.8</v>
      </c>
    </row>
    <row r="20793" spans="1:4" x14ac:dyDescent="0.25">
      <c r="A20793" s="5">
        <v>42147</v>
      </c>
      <c r="B20793" s="1">
        <v>1.4263749999999999</v>
      </c>
      <c r="C20793" t="s">
        <v>20</v>
      </c>
      <c r="D20793" s="4">
        <f>VLOOKUP(C20793,'Sales Prices'!$A$2:$B$13,2,FALSE)</f>
        <v>2</v>
      </c>
    </row>
    <row r="20794" spans="1:4" x14ac:dyDescent="0.25">
      <c r="A20794" s="5">
        <v>42147</v>
      </c>
      <c r="B20794" s="1">
        <v>1.4268749999999999</v>
      </c>
      <c r="C20794" t="s">
        <v>24</v>
      </c>
      <c r="D20794" s="4">
        <f>VLOOKUP(C20794,'Sales Prices'!$A$2:$B$13,2,FALSE)</f>
        <v>3.25</v>
      </c>
    </row>
    <row r="20795" spans="1:4" x14ac:dyDescent="0.25">
      <c r="A20795" s="5">
        <v>42147</v>
      </c>
      <c r="B20795" s="1">
        <v>1.4334750000000001</v>
      </c>
      <c r="C20795" t="s">
        <v>20</v>
      </c>
      <c r="D20795" s="4">
        <f>VLOOKUP(C20795,'Sales Prices'!$A$2:$B$13,2,FALSE)</f>
        <v>2</v>
      </c>
    </row>
    <row r="20796" spans="1:4" x14ac:dyDescent="0.25">
      <c r="A20796" s="5">
        <v>42147</v>
      </c>
      <c r="B20796" s="1">
        <v>1.436075</v>
      </c>
      <c r="C20796" t="s">
        <v>20</v>
      </c>
      <c r="D20796" s="4">
        <f>VLOOKUP(C20796,'Sales Prices'!$A$2:$B$13,2,FALSE)</f>
        <v>2</v>
      </c>
    </row>
    <row r="20797" spans="1:4" x14ac:dyDescent="0.25">
      <c r="A20797" s="5">
        <v>42147</v>
      </c>
      <c r="B20797" s="1">
        <v>1.437875</v>
      </c>
      <c r="C20797" t="s">
        <v>15</v>
      </c>
      <c r="D20797" s="4">
        <f>VLOOKUP(C20797,'Sales Prices'!$A$2:$B$13,2,FALSE)</f>
        <v>3.8</v>
      </c>
    </row>
    <row r="20798" spans="1:4" x14ac:dyDescent="0.25">
      <c r="A20798" s="5">
        <v>42147</v>
      </c>
      <c r="B20798" s="1">
        <v>1.438175</v>
      </c>
      <c r="C20798" t="s">
        <v>45</v>
      </c>
      <c r="D20798" s="4">
        <f>VLOOKUP(C20798,'Sales Prices'!$A$2:$B$13,2,FALSE)</f>
        <v>3.5</v>
      </c>
    </row>
    <row r="20799" spans="1:4" x14ac:dyDescent="0.25">
      <c r="A20799" s="5">
        <v>42147</v>
      </c>
      <c r="B20799" s="1">
        <v>1.4468749999999999</v>
      </c>
      <c r="C20799" t="s">
        <v>28</v>
      </c>
      <c r="D20799" s="4">
        <f>VLOOKUP(C20799,'Sales Prices'!$A$2:$B$13,2,FALSE)</f>
        <v>1.5</v>
      </c>
    </row>
    <row r="20800" spans="1:4" x14ac:dyDescent="0.25">
      <c r="A20800" s="5">
        <v>42147</v>
      </c>
      <c r="B20800" s="1">
        <v>1.448275</v>
      </c>
      <c r="C20800" t="s">
        <v>4</v>
      </c>
      <c r="D20800" s="4">
        <f>VLOOKUP(C20800,'Sales Prices'!$A$2:$B$13,2,FALSE)</f>
        <v>3.5</v>
      </c>
    </row>
    <row r="20801" spans="1:4" x14ac:dyDescent="0.25">
      <c r="A20801" s="5">
        <v>42147</v>
      </c>
      <c r="B20801" s="1">
        <v>1.4510749999999999</v>
      </c>
      <c r="C20801" t="s">
        <v>20</v>
      </c>
      <c r="D20801" s="4">
        <f>VLOOKUP(C20801,'Sales Prices'!$A$2:$B$13,2,FALSE)</f>
        <v>2</v>
      </c>
    </row>
    <row r="20802" spans="1:4" x14ac:dyDescent="0.25">
      <c r="A20802" s="5">
        <v>42147</v>
      </c>
      <c r="B20802" s="1">
        <v>1.4555749999999998</v>
      </c>
      <c r="C20802" t="s">
        <v>15</v>
      </c>
      <c r="D20802" s="4">
        <f>VLOOKUP(C20802,'Sales Prices'!$A$2:$B$13,2,FALSE)</f>
        <v>3.8</v>
      </c>
    </row>
    <row r="20803" spans="1:4" x14ac:dyDescent="0.25">
      <c r="A20803" s="5">
        <v>42147</v>
      </c>
      <c r="B20803" s="1">
        <v>1.456175</v>
      </c>
      <c r="C20803" t="s">
        <v>24</v>
      </c>
      <c r="D20803" s="4">
        <f>VLOOKUP(C20803,'Sales Prices'!$A$2:$B$13,2,FALSE)</f>
        <v>3.25</v>
      </c>
    </row>
    <row r="20804" spans="1:4" x14ac:dyDescent="0.25">
      <c r="A20804" s="5">
        <v>42147</v>
      </c>
      <c r="B20804" s="1">
        <v>1.4575749999999998</v>
      </c>
      <c r="C20804" t="s">
        <v>24</v>
      </c>
      <c r="D20804" s="4">
        <f>VLOOKUP(C20804,'Sales Prices'!$A$2:$B$13,2,FALSE)</f>
        <v>3.25</v>
      </c>
    </row>
    <row r="20805" spans="1:4" x14ac:dyDescent="0.25">
      <c r="A20805" s="5">
        <v>42147</v>
      </c>
      <c r="B20805" s="1">
        <v>1.4589749999999999</v>
      </c>
      <c r="C20805" t="s">
        <v>0</v>
      </c>
      <c r="D20805" s="4">
        <f>VLOOKUP(C20805,'Sales Prices'!$A$2:$B$13,2,FALSE)</f>
        <v>2.5</v>
      </c>
    </row>
    <row r="20806" spans="1:4" x14ac:dyDescent="0.25">
      <c r="A20806" s="5">
        <v>42147</v>
      </c>
      <c r="B20806" s="1">
        <v>1.4593749999999999</v>
      </c>
      <c r="C20806" t="s">
        <v>15</v>
      </c>
      <c r="D20806" s="4">
        <f>VLOOKUP(C20806,'Sales Prices'!$A$2:$B$13,2,FALSE)</f>
        <v>3.8</v>
      </c>
    </row>
    <row r="20807" spans="1:4" x14ac:dyDescent="0.25">
      <c r="A20807" s="5">
        <v>42147</v>
      </c>
      <c r="B20807" s="1">
        <v>1.460475</v>
      </c>
      <c r="C20807" t="s">
        <v>0</v>
      </c>
      <c r="D20807" s="4">
        <f>VLOOKUP(C20807,'Sales Prices'!$A$2:$B$13,2,FALSE)</f>
        <v>2.5</v>
      </c>
    </row>
    <row r="20808" spans="1:4" x14ac:dyDescent="0.25">
      <c r="A20808" s="5">
        <v>42147</v>
      </c>
      <c r="B20808" s="1">
        <v>1.4610749999999999</v>
      </c>
      <c r="C20808" t="s">
        <v>28</v>
      </c>
      <c r="D20808" s="4">
        <f>VLOOKUP(C20808,'Sales Prices'!$A$2:$B$13,2,FALSE)</f>
        <v>1.5</v>
      </c>
    </row>
    <row r="20809" spans="1:4" x14ac:dyDescent="0.25">
      <c r="A20809" s="5">
        <v>42147</v>
      </c>
      <c r="B20809" s="1">
        <v>1.461875</v>
      </c>
      <c r="C20809" t="s">
        <v>21</v>
      </c>
      <c r="D20809" s="4">
        <f>VLOOKUP(C20809,'Sales Prices'!$A$2:$B$13,2,FALSE)</f>
        <v>2.65</v>
      </c>
    </row>
    <row r="20810" spans="1:4" x14ac:dyDescent="0.25">
      <c r="A20810" s="5">
        <v>42147</v>
      </c>
      <c r="B20810" s="1">
        <v>1.463775</v>
      </c>
      <c r="C20810" t="s">
        <v>24</v>
      </c>
      <c r="D20810" s="4">
        <f>VLOOKUP(C20810,'Sales Prices'!$A$2:$B$13,2,FALSE)</f>
        <v>3.25</v>
      </c>
    </row>
    <row r="20811" spans="1:4" x14ac:dyDescent="0.25">
      <c r="A20811" s="5">
        <v>42147</v>
      </c>
      <c r="B20811" s="1">
        <v>1.463975</v>
      </c>
      <c r="C20811" t="s">
        <v>16</v>
      </c>
      <c r="D20811" s="4">
        <f>VLOOKUP(C20811,'Sales Prices'!$A$2:$B$13,2,FALSE)</f>
        <v>3</v>
      </c>
    </row>
    <row r="20812" spans="1:4" x14ac:dyDescent="0.25">
      <c r="A20812" s="5">
        <v>42147</v>
      </c>
      <c r="B20812" s="1">
        <v>1.4668749999999999</v>
      </c>
      <c r="C20812" t="s">
        <v>20</v>
      </c>
      <c r="D20812" s="4">
        <f>VLOOKUP(C20812,'Sales Prices'!$A$2:$B$13,2,FALSE)</f>
        <v>2</v>
      </c>
    </row>
    <row r="20813" spans="1:4" x14ac:dyDescent="0.25">
      <c r="A20813" s="5">
        <v>42147</v>
      </c>
      <c r="B20813" s="1">
        <v>1.467975</v>
      </c>
      <c r="C20813" t="s">
        <v>45</v>
      </c>
      <c r="D20813" s="4">
        <f>VLOOKUP(C20813,'Sales Prices'!$A$2:$B$13,2,FALSE)</f>
        <v>3.5</v>
      </c>
    </row>
    <row r="20814" spans="1:4" x14ac:dyDescent="0.25">
      <c r="A20814" s="5">
        <v>42147</v>
      </c>
      <c r="B20814" s="1">
        <v>1.4732749999999999</v>
      </c>
      <c r="C20814" t="s">
        <v>21</v>
      </c>
      <c r="D20814" s="4">
        <f>VLOOKUP(C20814,'Sales Prices'!$A$2:$B$13,2,FALSE)</f>
        <v>2.65</v>
      </c>
    </row>
    <row r="20815" spans="1:4" x14ac:dyDescent="0.25">
      <c r="A20815" s="5">
        <v>42147</v>
      </c>
      <c r="B20815" s="1">
        <v>1.474075</v>
      </c>
      <c r="C20815" t="s">
        <v>20</v>
      </c>
      <c r="D20815" s="4">
        <f>VLOOKUP(C20815,'Sales Prices'!$A$2:$B$13,2,FALSE)</f>
        <v>2</v>
      </c>
    </row>
    <row r="20816" spans="1:4" x14ac:dyDescent="0.25">
      <c r="A20816" s="5">
        <v>42147</v>
      </c>
      <c r="B20816" s="1">
        <v>1.4756749999999998</v>
      </c>
      <c r="C20816" t="s">
        <v>24</v>
      </c>
      <c r="D20816" s="4">
        <f>VLOOKUP(C20816,'Sales Prices'!$A$2:$B$13,2,FALSE)</f>
        <v>3.25</v>
      </c>
    </row>
    <row r="20817" spans="1:4" x14ac:dyDescent="0.25">
      <c r="A20817" s="5">
        <v>42147</v>
      </c>
      <c r="B20817" s="1">
        <v>1.476175</v>
      </c>
      <c r="C20817" t="s">
        <v>24</v>
      </c>
      <c r="D20817" s="4">
        <f>VLOOKUP(C20817,'Sales Prices'!$A$2:$B$13,2,FALSE)</f>
        <v>3.25</v>
      </c>
    </row>
    <row r="20818" spans="1:4" x14ac:dyDescent="0.25">
      <c r="A20818" s="5">
        <v>42147</v>
      </c>
      <c r="B20818" s="1">
        <v>1.4871749999999999</v>
      </c>
      <c r="C20818" t="s">
        <v>15</v>
      </c>
      <c r="D20818" s="4">
        <f>VLOOKUP(C20818,'Sales Prices'!$A$2:$B$13,2,FALSE)</f>
        <v>3.8</v>
      </c>
    </row>
    <row r="20819" spans="1:4" x14ac:dyDescent="0.25">
      <c r="A20819" s="5">
        <v>42147</v>
      </c>
      <c r="B20819" s="1">
        <v>1.4897749999999998</v>
      </c>
      <c r="C20819" t="s">
        <v>25</v>
      </c>
      <c r="D20819" s="4">
        <f>VLOOKUP(C20819,'Sales Prices'!$A$2:$B$13,2,FALSE)</f>
        <v>3</v>
      </c>
    </row>
    <row r="20820" spans="1:4" x14ac:dyDescent="0.25">
      <c r="A20820" s="5">
        <v>42147</v>
      </c>
      <c r="B20820" s="1">
        <v>1.4898749999999998</v>
      </c>
      <c r="C20820" t="s">
        <v>15</v>
      </c>
      <c r="D20820" s="4">
        <f>VLOOKUP(C20820,'Sales Prices'!$A$2:$B$13,2,FALSE)</f>
        <v>3.8</v>
      </c>
    </row>
    <row r="20821" spans="1:4" x14ac:dyDescent="0.25">
      <c r="A20821" s="5">
        <v>42147</v>
      </c>
      <c r="B20821" s="1">
        <v>1.4955749999999999</v>
      </c>
      <c r="C20821" t="s">
        <v>20</v>
      </c>
      <c r="D20821" s="4">
        <f>VLOOKUP(C20821,'Sales Prices'!$A$2:$B$13,2,FALSE)</f>
        <v>2</v>
      </c>
    </row>
    <row r="20822" spans="1:4" x14ac:dyDescent="0.25">
      <c r="A20822" s="5">
        <v>42147</v>
      </c>
      <c r="B20822" s="1">
        <v>1.498675</v>
      </c>
      <c r="C20822" t="s">
        <v>20</v>
      </c>
      <c r="D20822" s="4">
        <f>VLOOKUP(C20822,'Sales Prices'!$A$2:$B$13,2,FALSE)</f>
        <v>2</v>
      </c>
    </row>
    <row r="20823" spans="1:4" x14ac:dyDescent="0.25">
      <c r="A20823" s="5">
        <v>42147</v>
      </c>
      <c r="B20823" s="1">
        <v>1.4991749999999999</v>
      </c>
      <c r="C20823" t="s">
        <v>4</v>
      </c>
      <c r="D20823" s="4">
        <f>VLOOKUP(C20823,'Sales Prices'!$A$2:$B$13,2,FALSE)</f>
        <v>3.5</v>
      </c>
    </row>
    <row r="20824" spans="1:4" x14ac:dyDescent="0.25">
      <c r="A20824" s="5">
        <v>42147</v>
      </c>
      <c r="B20824" s="1">
        <v>1.4997749999999999</v>
      </c>
      <c r="C20824" t="s">
        <v>28</v>
      </c>
      <c r="D20824" s="4">
        <f>VLOOKUP(C20824,'Sales Prices'!$A$2:$B$13,2,FALSE)</f>
        <v>1.5</v>
      </c>
    </row>
    <row r="20825" spans="1:4" x14ac:dyDescent="0.25">
      <c r="A20825" s="5">
        <v>42147</v>
      </c>
      <c r="B20825" s="1">
        <v>1.502875</v>
      </c>
      <c r="C20825" t="s">
        <v>24</v>
      </c>
      <c r="D20825" s="4">
        <f>VLOOKUP(C20825,'Sales Prices'!$A$2:$B$13,2,FALSE)</f>
        <v>3.25</v>
      </c>
    </row>
    <row r="20826" spans="1:4" x14ac:dyDescent="0.25">
      <c r="A20826" s="5">
        <v>42147</v>
      </c>
      <c r="B20826" s="1">
        <v>1.5033749999999999</v>
      </c>
      <c r="C20826" t="s">
        <v>21</v>
      </c>
      <c r="D20826" s="4">
        <f>VLOOKUP(C20826,'Sales Prices'!$A$2:$B$13,2,FALSE)</f>
        <v>2.65</v>
      </c>
    </row>
    <row r="20827" spans="1:4" x14ac:dyDescent="0.25">
      <c r="A20827" s="5">
        <v>42147</v>
      </c>
      <c r="B20827" s="1">
        <v>1.504375</v>
      </c>
      <c r="C20827" t="s">
        <v>21</v>
      </c>
      <c r="D20827" s="4">
        <f>VLOOKUP(C20827,'Sales Prices'!$A$2:$B$13,2,FALSE)</f>
        <v>2.65</v>
      </c>
    </row>
    <row r="20828" spans="1:4" x14ac:dyDescent="0.25">
      <c r="A20828" s="5">
        <v>42147</v>
      </c>
      <c r="B20828" s="1">
        <v>1.5051749999999999</v>
      </c>
      <c r="C20828" t="s">
        <v>28</v>
      </c>
      <c r="D20828" s="4">
        <f>VLOOKUP(C20828,'Sales Prices'!$A$2:$B$13,2,FALSE)</f>
        <v>1.5</v>
      </c>
    </row>
    <row r="20829" spans="1:4" x14ac:dyDescent="0.25">
      <c r="A20829" s="5">
        <v>42147</v>
      </c>
      <c r="B20829" s="1">
        <v>1.5051749999999999</v>
      </c>
      <c r="C20829" t="s">
        <v>15</v>
      </c>
      <c r="D20829" s="4">
        <f>VLOOKUP(C20829,'Sales Prices'!$A$2:$B$13,2,FALSE)</f>
        <v>3.8</v>
      </c>
    </row>
    <row r="20830" spans="1:4" x14ac:dyDescent="0.25">
      <c r="A20830" s="5">
        <v>42147</v>
      </c>
      <c r="B20830" s="1">
        <v>1.5053749999999999</v>
      </c>
      <c r="C20830" t="s">
        <v>15</v>
      </c>
      <c r="D20830" s="4">
        <f>VLOOKUP(C20830,'Sales Prices'!$A$2:$B$13,2,FALSE)</f>
        <v>3.8</v>
      </c>
    </row>
    <row r="20831" spans="1:4" x14ac:dyDescent="0.25">
      <c r="A20831" s="5">
        <v>42147</v>
      </c>
      <c r="B20831" s="1">
        <v>1.5100749999999998</v>
      </c>
      <c r="C20831" t="s">
        <v>20</v>
      </c>
      <c r="D20831" s="4">
        <f>VLOOKUP(C20831,'Sales Prices'!$A$2:$B$13,2,FALSE)</f>
        <v>2</v>
      </c>
    </row>
    <row r="20832" spans="1:4" x14ac:dyDescent="0.25">
      <c r="A20832" s="5">
        <v>42147</v>
      </c>
      <c r="B20832" s="1">
        <v>1.5101749999999998</v>
      </c>
      <c r="C20832" t="s">
        <v>20</v>
      </c>
      <c r="D20832" s="4">
        <f>VLOOKUP(C20832,'Sales Prices'!$A$2:$B$13,2,FALSE)</f>
        <v>2</v>
      </c>
    </row>
    <row r="20833" spans="1:4" x14ac:dyDescent="0.25">
      <c r="A20833" s="5">
        <v>42147</v>
      </c>
      <c r="B20833" s="1">
        <v>1.510775</v>
      </c>
      <c r="C20833" t="s">
        <v>20</v>
      </c>
      <c r="D20833" s="4">
        <f>VLOOKUP(C20833,'Sales Prices'!$A$2:$B$13,2,FALSE)</f>
        <v>2</v>
      </c>
    </row>
    <row r="20834" spans="1:4" x14ac:dyDescent="0.25">
      <c r="A20834" s="5">
        <v>42147</v>
      </c>
      <c r="B20834" s="1">
        <v>1.5113749999999999</v>
      </c>
      <c r="C20834" t="s">
        <v>16</v>
      </c>
      <c r="D20834" s="4">
        <f>VLOOKUP(C20834,'Sales Prices'!$A$2:$B$13,2,FALSE)</f>
        <v>3</v>
      </c>
    </row>
    <row r="20835" spans="1:4" x14ac:dyDescent="0.25">
      <c r="A20835" s="5">
        <v>42147</v>
      </c>
      <c r="B20835" s="1">
        <v>1.5136749999999999</v>
      </c>
      <c r="C20835" t="s">
        <v>28</v>
      </c>
      <c r="D20835" s="4">
        <f>VLOOKUP(C20835,'Sales Prices'!$A$2:$B$13,2,FALSE)</f>
        <v>1.5</v>
      </c>
    </row>
    <row r="20836" spans="1:4" x14ac:dyDescent="0.25">
      <c r="A20836" s="5">
        <v>42147</v>
      </c>
      <c r="B20836" s="1">
        <v>1.5159749999999999</v>
      </c>
      <c r="C20836" t="s">
        <v>45</v>
      </c>
      <c r="D20836" s="4">
        <f>VLOOKUP(C20836,'Sales Prices'!$A$2:$B$13,2,FALSE)</f>
        <v>3.5</v>
      </c>
    </row>
    <row r="20837" spans="1:4" x14ac:dyDescent="0.25">
      <c r="A20837" s="5">
        <v>42147</v>
      </c>
      <c r="B20837" s="1">
        <v>1.516375</v>
      </c>
      <c r="C20837" t="s">
        <v>20</v>
      </c>
      <c r="D20837" s="4">
        <f>VLOOKUP(C20837,'Sales Prices'!$A$2:$B$13,2,FALSE)</f>
        <v>2</v>
      </c>
    </row>
    <row r="20838" spans="1:4" x14ac:dyDescent="0.25">
      <c r="A20838" s="5">
        <v>42147</v>
      </c>
      <c r="B20838" s="1">
        <v>1.5164749999999998</v>
      </c>
      <c r="C20838" t="s">
        <v>15</v>
      </c>
      <c r="D20838" s="4">
        <f>VLOOKUP(C20838,'Sales Prices'!$A$2:$B$13,2,FALSE)</f>
        <v>3.8</v>
      </c>
    </row>
    <row r="20839" spans="1:4" x14ac:dyDescent="0.25">
      <c r="A20839" s="5">
        <v>42147</v>
      </c>
      <c r="B20839" s="1">
        <v>1.518875</v>
      </c>
      <c r="C20839" t="s">
        <v>5</v>
      </c>
      <c r="D20839" s="4">
        <f>VLOOKUP(C20839,'Sales Prices'!$A$2:$B$13,2,FALSE)</f>
        <v>2.99</v>
      </c>
    </row>
    <row r="20840" spans="1:4" x14ac:dyDescent="0.25">
      <c r="A20840" s="5">
        <v>42147</v>
      </c>
      <c r="B20840" s="1">
        <v>1.5191749999999999</v>
      </c>
      <c r="C20840" t="s">
        <v>0</v>
      </c>
      <c r="D20840" s="4">
        <f>VLOOKUP(C20840,'Sales Prices'!$A$2:$B$13,2,FALSE)</f>
        <v>2.5</v>
      </c>
    </row>
    <row r="20841" spans="1:4" x14ac:dyDescent="0.25">
      <c r="A20841" s="5">
        <v>42147</v>
      </c>
      <c r="B20841" s="1">
        <v>1.5215749999999999</v>
      </c>
      <c r="C20841" t="s">
        <v>25</v>
      </c>
      <c r="D20841" s="4">
        <f>VLOOKUP(C20841,'Sales Prices'!$A$2:$B$13,2,FALSE)</f>
        <v>3</v>
      </c>
    </row>
    <row r="20842" spans="1:4" x14ac:dyDescent="0.25">
      <c r="A20842" s="5">
        <v>42147</v>
      </c>
      <c r="B20842" s="1">
        <v>1.523075</v>
      </c>
      <c r="C20842" t="s">
        <v>24</v>
      </c>
      <c r="D20842" s="4">
        <f>VLOOKUP(C20842,'Sales Prices'!$A$2:$B$13,2,FALSE)</f>
        <v>3.25</v>
      </c>
    </row>
    <row r="20843" spans="1:4" x14ac:dyDescent="0.25">
      <c r="A20843" s="5">
        <v>42147</v>
      </c>
      <c r="B20843" s="1">
        <v>1.525075</v>
      </c>
      <c r="C20843" t="s">
        <v>28</v>
      </c>
      <c r="D20843" s="4">
        <f>VLOOKUP(C20843,'Sales Prices'!$A$2:$B$13,2,FALSE)</f>
        <v>1.5</v>
      </c>
    </row>
    <row r="20844" spans="1:4" x14ac:dyDescent="0.25">
      <c r="A20844" s="5">
        <v>42147</v>
      </c>
      <c r="B20844" s="1">
        <v>1.5286749999999998</v>
      </c>
      <c r="C20844" t="s">
        <v>4</v>
      </c>
      <c r="D20844" s="4">
        <f>VLOOKUP(C20844,'Sales Prices'!$A$2:$B$13,2,FALSE)</f>
        <v>3.5</v>
      </c>
    </row>
    <row r="20845" spans="1:4" x14ac:dyDescent="0.25">
      <c r="A20845" s="5">
        <v>42147</v>
      </c>
      <c r="B20845" s="1">
        <v>1.5301749999999998</v>
      </c>
      <c r="C20845" t="s">
        <v>21</v>
      </c>
      <c r="D20845" s="4">
        <f>VLOOKUP(C20845,'Sales Prices'!$A$2:$B$13,2,FALSE)</f>
        <v>2.65</v>
      </c>
    </row>
    <row r="20846" spans="1:4" x14ac:dyDescent="0.25">
      <c r="A20846" s="5">
        <v>42147</v>
      </c>
      <c r="B20846" s="1">
        <v>1.5312749999999999</v>
      </c>
      <c r="C20846" t="s">
        <v>20</v>
      </c>
      <c r="D20846" s="4">
        <f>VLOOKUP(C20846,'Sales Prices'!$A$2:$B$13,2,FALSE)</f>
        <v>2</v>
      </c>
    </row>
    <row r="20847" spans="1:4" x14ac:dyDescent="0.25">
      <c r="A20847" s="5">
        <v>42147</v>
      </c>
      <c r="B20847" s="1">
        <v>1.5317749999999999</v>
      </c>
      <c r="C20847" t="s">
        <v>45</v>
      </c>
      <c r="D20847" s="4">
        <f>VLOOKUP(C20847,'Sales Prices'!$A$2:$B$13,2,FALSE)</f>
        <v>3.5</v>
      </c>
    </row>
    <row r="20848" spans="1:4" x14ac:dyDescent="0.25">
      <c r="A20848" s="5">
        <v>42147</v>
      </c>
      <c r="B20848" s="1">
        <v>1.533075</v>
      </c>
      <c r="C20848" t="s">
        <v>15</v>
      </c>
      <c r="D20848" s="4">
        <f>VLOOKUP(C20848,'Sales Prices'!$A$2:$B$13,2,FALSE)</f>
        <v>3.8</v>
      </c>
    </row>
    <row r="20849" spans="1:4" x14ac:dyDescent="0.25">
      <c r="A20849" s="5">
        <v>42147</v>
      </c>
      <c r="B20849" s="1">
        <v>1.5337749999999999</v>
      </c>
      <c r="C20849" t="s">
        <v>4</v>
      </c>
      <c r="D20849" s="4">
        <f>VLOOKUP(C20849,'Sales Prices'!$A$2:$B$13,2,FALSE)</f>
        <v>3.5</v>
      </c>
    </row>
    <row r="20850" spans="1:4" x14ac:dyDescent="0.25">
      <c r="A20850" s="5">
        <v>42147</v>
      </c>
      <c r="B20850" s="1">
        <v>1.5340749999999999</v>
      </c>
      <c r="C20850" t="s">
        <v>21</v>
      </c>
      <c r="D20850" s="4">
        <f>VLOOKUP(C20850,'Sales Prices'!$A$2:$B$13,2,FALSE)</f>
        <v>2.65</v>
      </c>
    </row>
    <row r="20851" spans="1:4" x14ac:dyDescent="0.25">
      <c r="A20851" s="5">
        <v>42147</v>
      </c>
      <c r="B20851" s="1">
        <v>1.5392749999999999</v>
      </c>
      <c r="C20851" t="s">
        <v>28</v>
      </c>
      <c r="D20851" s="4">
        <f>VLOOKUP(C20851,'Sales Prices'!$A$2:$B$13,2,FALSE)</f>
        <v>1.5</v>
      </c>
    </row>
    <row r="20852" spans="1:4" x14ac:dyDescent="0.25">
      <c r="A20852" s="5">
        <v>42147</v>
      </c>
      <c r="B20852" s="1">
        <v>1.5401749999999998</v>
      </c>
      <c r="C20852" t="s">
        <v>24</v>
      </c>
      <c r="D20852" s="4">
        <f>VLOOKUP(C20852,'Sales Prices'!$A$2:$B$13,2,FALSE)</f>
        <v>3.25</v>
      </c>
    </row>
    <row r="20853" spans="1:4" x14ac:dyDescent="0.25">
      <c r="A20853" s="5">
        <v>42147</v>
      </c>
      <c r="B20853" s="1">
        <v>1.5442749999999998</v>
      </c>
      <c r="C20853" t="s">
        <v>24</v>
      </c>
      <c r="D20853" s="4">
        <f>VLOOKUP(C20853,'Sales Prices'!$A$2:$B$13,2,FALSE)</f>
        <v>3.25</v>
      </c>
    </row>
    <row r="20854" spans="1:4" x14ac:dyDescent="0.25">
      <c r="A20854" s="5">
        <v>42147</v>
      </c>
      <c r="B20854" s="1">
        <v>1.545275</v>
      </c>
      <c r="C20854" t="s">
        <v>14</v>
      </c>
      <c r="D20854" s="4">
        <f>VLOOKUP(C20854,'Sales Prices'!$A$2:$B$13,2,FALSE)</f>
        <v>2.75</v>
      </c>
    </row>
    <row r="20855" spans="1:4" x14ac:dyDescent="0.25">
      <c r="A20855" s="5">
        <v>42147</v>
      </c>
      <c r="B20855" s="1">
        <v>1.5478749999999999</v>
      </c>
      <c r="C20855" t="s">
        <v>45</v>
      </c>
      <c r="D20855" s="4">
        <f>VLOOKUP(C20855,'Sales Prices'!$A$2:$B$13,2,FALSE)</f>
        <v>3.5</v>
      </c>
    </row>
    <row r="20856" spans="1:4" x14ac:dyDescent="0.25">
      <c r="A20856" s="5">
        <v>42147</v>
      </c>
      <c r="B20856" s="1">
        <v>1.550975</v>
      </c>
      <c r="C20856" t="s">
        <v>15</v>
      </c>
      <c r="D20856" s="4">
        <f>VLOOKUP(C20856,'Sales Prices'!$A$2:$B$13,2,FALSE)</f>
        <v>3.8</v>
      </c>
    </row>
    <row r="20857" spans="1:4" x14ac:dyDescent="0.25">
      <c r="A20857" s="5">
        <v>42147</v>
      </c>
      <c r="B20857" s="1">
        <v>1.5554749999999999</v>
      </c>
      <c r="C20857" t="s">
        <v>24</v>
      </c>
      <c r="D20857" s="4">
        <f>VLOOKUP(C20857,'Sales Prices'!$A$2:$B$13,2,FALSE)</f>
        <v>3.25</v>
      </c>
    </row>
    <row r="20858" spans="1:4" x14ac:dyDescent="0.25">
      <c r="A20858" s="5">
        <v>42147</v>
      </c>
      <c r="B20858" s="1">
        <v>1.5562749999999999</v>
      </c>
      <c r="C20858" t="s">
        <v>4</v>
      </c>
      <c r="D20858" s="4">
        <f>VLOOKUP(C20858,'Sales Prices'!$A$2:$B$13,2,FALSE)</f>
        <v>3.5</v>
      </c>
    </row>
    <row r="20859" spans="1:4" x14ac:dyDescent="0.25">
      <c r="A20859" s="5">
        <v>42147</v>
      </c>
      <c r="B20859" s="1">
        <v>1.557375</v>
      </c>
      <c r="C20859" t="s">
        <v>21</v>
      </c>
      <c r="D20859" s="4">
        <f>VLOOKUP(C20859,'Sales Prices'!$A$2:$B$13,2,FALSE)</f>
        <v>2.65</v>
      </c>
    </row>
    <row r="20860" spans="1:4" x14ac:dyDescent="0.25">
      <c r="A20860" s="5">
        <v>42147</v>
      </c>
      <c r="B20860" s="1">
        <v>1.5643750000000001</v>
      </c>
      <c r="C20860" t="s">
        <v>15</v>
      </c>
      <c r="D20860" s="4">
        <f>VLOOKUP(C20860,'Sales Prices'!$A$2:$B$13,2,FALSE)</f>
        <v>3.8</v>
      </c>
    </row>
    <row r="20861" spans="1:4" x14ac:dyDescent="0.25">
      <c r="A20861" s="5">
        <v>42147</v>
      </c>
      <c r="B20861" s="1">
        <v>1.5722749999999999</v>
      </c>
      <c r="C20861" t="s">
        <v>28</v>
      </c>
      <c r="D20861" s="4">
        <f>VLOOKUP(C20861,'Sales Prices'!$A$2:$B$13,2,FALSE)</f>
        <v>1.5</v>
      </c>
    </row>
    <row r="20862" spans="1:4" x14ac:dyDescent="0.25">
      <c r="A20862" s="5">
        <v>42147</v>
      </c>
      <c r="B20862" s="1">
        <v>1.5831749999999998</v>
      </c>
      <c r="C20862" t="s">
        <v>28</v>
      </c>
      <c r="D20862" s="4">
        <f>VLOOKUP(C20862,'Sales Prices'!$A$2:$B$13,2,FALSE)</f>
        <v>1.5</v>
      </c>
    </row>
    <row r="20863" spans="1:4" x14ac:dyDescent="0.25">
      <c r="A20863" s="5">
        <v>42147</v>
      </c>
      <c r="B20863" s="1">
        <v>1.5831749999999998</v>
      </c>
      <c r="C20863" t="s">
        <v>15</v>
      </c>
      <c r="D20863" s="4">
        <f>VLOOKUP(C20863,'Sales Prices'!$A$2:$B$13,2,FALSE)</f>
        <v>3.8</v>
      </c>
    </row>
    <row r="20864" spans="1:4" x14ac:dyDescent="0.25">
      <c r="A20864" s="5">
        <v>42147</v>
      </c>
      <c r="B20864" s="1">
        <v>1.5876749999999999</v>
      </c>
      <c r="C20864" t="s">
        <v>45</v>
      </c>
      <c r="D20864" s="4">
        <f>VLOOKUP(C20864,'Sales Prices'!$A$2:$B$13,2,FALSE)</f>
        <v>3.5</v>
      </c>
    </row>
    <row r="20865" spans="1:4" x14ac:dyDescent="0.25">
      <c r="A20865" s="5">
        <v>42147</v>
      </c>
      <c r="B20865" s="1">
        <v>1.588975</v>
      </c>
      <c r="C20865" t="s">
        <v>45</v>
      </c>
      <c r="D20865" s="4">
        <f>VLOOKUP(C20865,'Sales Prices'!$A$2:$B$13,2,FALSE)</f>
        <v>3.5</v>
      </c>
    </row>
    <row r="20866" spans="1:4" x14ac:dyDescent="0.25">
      <c r="A20866" s="5">
        <v>42147</v>
      </c>
      <c r="B20866" s="1">
        <v>1.5892749999999998</v>
      </c>
      <c r="C20866" t="s">
        <v>20</v>
      </c>
      <c r="D20866" s="4">
        <f>VLOOKUP(C20866,'Sales Prices'!$A$2:$B$13,2,FALSE)</f>
        <v>2</v>
      </c>
    </row>
    <row r="20867" spans="1:4" x14ac:dyDescent="0.25">
      <c r="A20867" s="5">
        <v>42147</v>
      </c>
      <c r="B20867" s="1">
        <v>1.5941749999999999</v>
      </c>
      <c r="C20867" t="s">
        <v>20</v>
      </c>
      <c r="D20867" s="4">
        <f>VLOOKUP(C20867,'Sales Prices'!$A$2:$B$13,2,FALSE)</f>
        <v>2</v>
      </c>
    </row>
    <row r="20868" spans="1:4" x14ac:dyDescent="0.25">
      <c r="A20868" s="5">
        <v>42147</v>
      </c>
      <c r="B20868" s="1">
        <v>1.596975</v>
      </c>
      <c r="C20868" t="s">
        <v>20</v>
      </c>
      <c r="D20868" s="4">
        <f>VLOOKUP(C20868,'Sales Prices'!$A$2:$B$13,2,FALSE)</f>
        <v>2</v>
      </c>
    </row>
    <row r="20869" spans="1:4" x14ac:dyDescent="0.25">
      <c r="A20869" s="5">
        <v>42147</v>
      </c>
      <c r="B20869" s="1">
        <v>1.5997749999999999</v>
      </c>
      <c r="C20869" t="s">
        <v>20</v>
      </c>
      <c r="D20869" s="4">
        <f>VLOOKUP(C20869,'Sales Prices'!$A$2:$B$13,2,FALSE)</f>
        <v>2</v>
      </c>
    </row>
    <row r="20870" spans="1:4" x14ac:dyDescent="0.25">
      <c r="A20870" s="5">
        <v>42147</v>
      </c>
      <c r="B20870" s="1">
        <v>1.6010749999999998</v>
      </c>
      <c r="C20870" t="s">
        <v>14</v>
      </c>
      <c r="D20870" s="4">
        <f>VLOOKUP(C20870,'Sales Prices'!$A$2:$B$13,2,FALSE)</f>
        <v>2.75</v>
      </c>
    </row>
    <row r="20871" spans="1:4" x14ac:dyDescent="0.25">
      <c r="A20871" s="5">
        <v>42147</v>
      </c>
      <c r="B20871" s="1">
        <v>1.602875</v>
      </c>
      <c r="C20871" t="s">
        <v>24</v>
      </c>
      <c r="D20871" s="4">
        <f>VLOOKUP(C20871,'Sales Prices'!$A$2:$B$13,2,FALSE)</f>
        <v>3.25</v>
      </c>
    </row>
    <row r="20872" spans="1:4" x14ac:dyDescent="0.25">
      <c r="A20872" s="5">
        <v>42147</v>
      </c>
      <c r="B20872" s="1">
        <v>1.6046749999999999</v>
      </c>
      <c r="C20872" t="s">
        <v>28</v>
      </c>
      <c r="D20872" s="4">
        <f>VLOOKUP(C20872,'Sales Prices'!$A$2:$B$13,2,FALSE)</f>
        <v>1.5</v>
      </c>
    </row>
    <row r="20873" spans="1:4" x14ac:dyDescent="0.25">
      <c r="A20873" s="5">
        <v>42147</v>
      </c>
      <c r="B20873" s="1">
        <v>1.613575</v>
      </c>
      <c r="C20873" t="s">
        <v>4</v>
      </c>
      <c r="D20873" s="4">
        <f>VLOOKUP(C20873,'Sales Prices'!$A$2:$B$13,2,FALSE)</f>
        <v>3.5</v>
      </c>
    </row>
    <row r="20874" spans="1:4" x14ac:dyDescent="0.25">
      <c r="A20874" s="5">
        <v>42147</v>
      </c>
      <c r="B20874" s="1">
        <v>1.613675</v>
      </c>
      <c r="C20874" t="s">
        <v>24</v>
      </c>
      <c r="D20874" s="4">
        <f>VLOOKUP(C20874,'Sales Prices'!$A$2:$B$13,2,FALSE)</f>
        <v>3.25</v>
      </c>
    </row>
    <row r="20875" spans="1:4" x14ac:dyDescent="0.25">
      <c r="A20875" s="5">
        <v>42147</v>
      </c>
      <c r="B20875" s="1">
        <v>1.6146750000000001</v>
      </c>
      <c r="C20875" t="s">
        <v>24</v>
      </c>
      <c r="D20875" s="4">
        <f>VLOOKUP(C20875,'Sales Prices'!$A$2:$B$13,2,FALSE)</f>
        <v>3.25</v>
      </c>
    </row>
    <row r="20876" spans="1:4" x14ac:dyDescent="0.25">
      <c r="A20876" s="5">
        <v>42147</v>
      </c>
      <c r="B20876" s="1">
        <v>1.6155749999999998</v>
      </c>
      <c r="C20876" t="s">
        <v>25</v>
      </c>
      <c r="D20876" s="4">
        <f>VLOOKUP(C20876,'Sales Prices'!$A$2:$B$13,2,FALSE)</f>
        <v>3</v>
      </c>
    </row>
    <row r="20877" spans="1:4" x14ac:dyDescent="0.25">
      <c r="A20877" s="5">
        <v>42147</v>
      </c>
      <c r="B20877" s="1">
        <v>1.6169750000000001</v>
      </c>
      <c r="C20877" t="s">
        <v>24</v>
      </c>
      <c r="D20877" s="4">
        <f>VLOOKUP(C20877,'Sales Prices'!$A$2:$B$13,2,FALSE)</f>
        <v>3.25</v>
      </c>
    </row>
    <row r="20878" spans="1:4" x14ac:dyDescent="0.25">
      <c r="A20878" s="5">
        <v>42147</v>
      </c>
      <c r="B20878" s="1">
        <v>1.6172749999999998</v>
      </c>
      <c r="C20878" t="s">
        <v>25</v>
      </c>
      <c r="D20878" s="4">
        <f>VLOOKUP(C20878,'Sales Prices'!$A$2:$B$13,2,FALSE)</f>
        <v>3</v>
      </c>
    </row>
    <row r="20879" spans="1:4" x14ac:dyDescent="0.25">
      <c r="A20879" s="5">
        <v>42147</v>
      </c>
      <c r="B20879" s="1">
        <v>1.6244749999999999</v>
      </c>
      <c r="C20879" t="s">
        <v>5</v>
      </c>
      <c r="D20879" s="4">
        <f>VLOOKUP(C20879,'Sales Prices'!$A$2:$B$13,2,FALSE)</f>
        <v>2.99</v>
      </c>
    </row>
    <row r="20880" spans="1:4" x14ac:dyDescent="0.25">
      <c r="A20880" s="5">
        <v>42147</v>
      </c>
      <c r="B20880" s="1">
        <v>1.6271749999999998</v>
      </c>
      <c r="C20880" t="s">
        <v>15</v>
      </c>
      <c r="D20880" s="4">
        <f>VLOOKUP(C20880,'Sales Prices'!$A$2:$B$13,2,FALSE)</f>
        <v>3.8</v>
      </c>
    </row>
    <row r="20881" spans="1:4" x14ac:dyDescent="0.25">
      <c r="A20881" s="5">
        <v>42147</v>
      </c>
      <c r="B20881" s="1">
        <v>1.6300749999999999</v>
      </c>
      <c r="C20881" t="s">
        <v>28</v>
      </c>
      <c r="D20881" s="4">
        <f>VLOOKUP(C20881,'Sales Prices'!$A$2:$B$13,2,FALSE)</f>
        <v>1.5</v>
      </c>
    </row>
    <row r="20882" spans="1:4" x14ac:dyDescent="0.25">
      <c r="A20882" s="5">
        <v>42147</v>
      </c>
      <c r="B20882" s="1">
        <v>1.635975</v>
      </c>
      <c r="C20882" t="s">
        <v>28</v>
      </c>
      <c r="D20882" s="4">
        <f>VLOOKUP(C20882,'Sales Prices'!$A$2:$B$13,2,FALSE)</f>
        <v>1.5</v>
      </c>
    </row>
    <row r="20883" spans="1:4" x14ac:dyDescent="0.25">
      <c r="A20883" s="5">
        <v>42147</v>
      </c>
      <c r="B20883" s="1">
        <v>1.6386749999999999</v>
      </c>
      <c r="C20883" t="s">
        <v>24</v>
      </c>
      <c r="D20883" s="4">
        <f>VLOOKUP(C20883,'Sales Prices'!$A$2:$B$13,2,FALSE)</f>
        <v>3.25</v>
      </c>
    </row>
    <row r="20884" spans="1:4" x14ac:dyDescent="0.25">
      <c r="A20884" s="5">
        <v>42147</v>
      </c>
      <c r="B20884" s="1">
        <v>1.639275</v>
      </c>
      <c r="C20884" t="s">
        <v>28</v>
      </c>
      <c r="D20884" s="4">
        <f>VLOOKUP(C20884,'Sales Prices'!$A$2:$B$13,2,FALSE)</f>
        <v>1.5</v>
      </c>
    </row>
    <row r="20885" spans="1:4" x14ac:dyDescent="0.25">
      <c r="A20885" s="5">
        <v>42147</v>
      </c>
      <c r="B20885" s="1">
        <v>1.6404749999999999</v>
      </c>
      <c r="C20885" t="s">
        <v>5</v>
      </c>
      <c r="D20885" s="4">
        <f>VLOOKUP(C20885,'Sales Prices'!$A$2:$B$13,2,FALSE)</f>
        <v>2.99</v>
      </c>
    </row>
    <row r="20886" spans="1:4" x14ac:dyDescent="0.25">
      <c r="A20886" s="5">
        <v>42147</v>
      </c>
      <c r="B20886" s="1">
        <v>1.641375</v>
      </c>
      <c r="C20886" t="s">
        <v>0</v>
      </c>
      <c r="D20886" s="4">
        <f>VLOOKUP(C20886,'Sales Prices'!$A$2:$B$13,2,FALSE)</f>
        <v>2.5</v>
      </c>
    </row>
    <row r="20887" spans="1:4" x14ac:dyDescent="0.25">
      <c r="A20887" s="5">
        <v>42147</v>
      </c>
      <c r="B20887" s="1">
        <v>1.6422749999999999</v>
      </c>
      <c r="C20887" t="s">
        <v>24</v>
      </c>
      <c r="D20887" s="4">
        <f>VLOOKUP(C20887,'Sales Prices'!$A$2:$B$13,2,FALSE)</f>
        <v>3.25</v>
      </c>
    </row>
    <row r="20888" spans="1:4" x14ac:dyDescent="0.25">
      <c r="A20888" s="5">
        <v>42147</v>
      </c>
      <c r="B20888" s="1">
        <v>1.6441749999999999</v>
      </c>
      <c r="C20888" t="s">
        <v>20</v>
      </c>
      <c r="D20888" s="4">
        <f>VLOOKUP(C20888,'Sales Prices'!$A$2:$B$13,2,FALSE)</f>
        <v>2</v>
      </c>
    </row>
    <row r="20889" spans="1:4" x14ac:dyDescent="0.25">
      <c r="A20889" s="5">
        <v>42147</v>
      </c>
      <c r="B20889" s="1">
        <v>1.6442749999999999</v>
      </c>
      <c r="C20889" t="s">
        <v>28</v>
      </c>
      <c r="D20889" s="4">
        <f>VLOOKUP(C20889,'Sales Prices'!$A$2:$B$13,2,FALSE)</f>
        <v>1.5</v>
      </c>
    </row>
    <row r="20890" spans="1:4" x14ac:dyDescent="0.25">
      <c r="A20890" s="5">
        <v>42147</v>
      </c>
      <c r="B20890" s="1">
        <v>1.645975</v>
      </c>
      <c r="C20890" t="s">
        <v>21</v>
      </c>
      <c r="D20890" s="4">
        <f>VLOOKUP(C20890,'Sales Prices'!$A$2:$B$13,2,FALSE)</f>
        <v>2.65</v>
      </c>
    </row>
    <row r="20891" spans="1:4" x14ac:dyDescent="0.25">
      <c r="A20891" s="5">
        <v>42147</v>
      </c>
      <c r="B20891" s="1">
        <v>1.646075</v>
      </c>
      <c r="C20891" t="s">
        <v>15</v>
      </c>
      <c r="D20891" s="4">
        <f>VLOOKUP(C20891,'Sales Prices'!$A$2:$B$13,2,FALSE)</f>
        <v>3.8</v>
      </c>
    </row>
    <row r="20892" spans="1:4" x14ac:dyDescent="0.25">
      <c r="A20892" s="5">
        <v>42147</v>
      </c>
      <c r="B20892" s="1">
        <v>1.648075</v>
      </c>
      <c r="C20892" t="s">
        <v>45</v>
      </c>
      <c r="D20892" s="4">
        <f>VLOOKUP(C20892,'Sales Prices'!$A$2:$B$13,2,FALSE)</f>
        <v>3.5</v>
      </c>
    </row>
    <row r="20893" spans="1:4" x14ac:dyDescent="0.25">
      <c r="A20893" s="5">
        <v>42147</v>
      </c>
      <c r="B20893" s="1">
        <v>1.6491750000000001</v>
      </c>
      <c r="C20893" t="s">
        <v>4</v>
      </c>
      <c r="D20893" s="4">
        <f>VLOOKUP(C20893,'Sales Prices'!$A$2:$B$13,2,FALSE)</f>
        <v>3.5</v>
      </c>
    </row>
    <row r="20894" spans="1:4" x14ac:dyDescent="0.25">
      <c r="A20894" s="5">
        <v>42147</v>
      </c>
      <c r="B20894" s="1">
        <v>1.6502749999999999</v>
      </c>
      <c r="C20894" t="s">
        <v>25</v>
      </c>
      <c r="D20894" s="4">
        <f>VLOOKUP(C20894,'Sales Prices'!$A$2:$B$13,2,FALSE)</f>
        <v>3</v>
      </c>
    </row>
    <row r="20895" spans="1:4" x14ac:dyDescent="0.25">
      <c r="A20895" s="5">
        <v>42147</v>
      </c>
      <c r="B20895" s="1">
        <v>1.6502749999999999</v>
      </c>
      <c r="C20895" t="s">
        <v>15</v>
      </c>
      <c r="D20895" s="4">
        <f>VLOOKUP(C20895,'Sales Prices'!$A$2:$B$13,2,FALSE)</f>
        <v>3.8</v>
      </c>
    </row>
    <row r="20896" spans="1:4" x14ac:dyDescent="0.25">
      <c r="A20896" s="5">
        <v>42148</v>
      </c>
      <c r="B20896" s="1">
        <v>1.3467</v>
      </c>
      <c r="C20896" t="s">
        <v>45</v>
      </c>
      <c r="D20896" s="4">
        <f>VLOOKUP(C20896,'Sales Prices'!$A$2:$B$13,2,FALSE)</f>
        <v>3.5</v>
      </c>
    </row>
    <row r="20897" spans="1:4" x14ac:dyDescent="0.25">
      <c r="A20897" s="5">
        <v>42148</v>
      </c>
      <c r="B20897" s="1">
        <v>1.3492999999999999</v>
      </c>
      <c r="C20897" t="s">
        <v>20</v>
      </c>
      <c r="D20897" s="4">
        <f>VLOOKUP(C20897,'Sales Prices'!$A$2:$B$13,2,FALSE)</f>
        <v>2</v>
      </c>
    </row>
    <row r="20898" spans="1:4" x14ac:dyDescent="0.25">
      <c r="A20898" s="5">
        <v>42148</v>
      </c>
      <c r="B20898" s="1">
        <v>1.3494000000000002</v>
      </c>
      <c r="C20898" t="s">
        <v>5</v>
      </c>
      <c r="D20898" s="4">
        <f>VLOOKUP(C20898,'Sales Prices'!$A$2:$B$13,2,FALSE)</f>
        <v>2.99</v>
      </c>
    </row>
    <row r="20899" spans="1:4" x14ac:dyDescent="0.25">
      <c r="A20899" s="5">
        <v>42148</v>
      </c>
      <c r="B20899" s="1">
        <v>1.3494000000000002</v>
      </c>
      <c r="C20899" t="s">
        <v>20</v>
      </c>
      <c r="D20899" s="4">
        <f>VLOOKUP(C20899,'Sales Prices'!$A$2:$B$13,2,FALSE)</f>
        <v>2</v>
      </c>
    </row>
    <row r="20900" spans="1:4" x14ac:dyDescent="0.25">
      <c r="A20900" s="5">
        <v>42148</v>
      </c>
      <c r="B20900" s="1">
        <v>1.3507</v>
      </c>
      <c r="C20900" t="s">
        <v>45</v>
      </c>
      <c r="D20900" s="4">
        <f>VLOOKUP(C20900,'Sales Prices'!$A$2:$B$13,2,FALSE)</f>
        <v>3.5</v>
      </c>
    </row>
    <row r="20901" spans="1:4" x14ac:dyDescent="0.25">
      <c r="A20901" s="5">
        <v>42148</v>
      </c>
      <c r="B20901" s="1">
        <v>1.3525</v>
      </c>
      <c r="C20901" t="s">
        <v>45</v>
      </c>
      <c r="D20901" s="4">
        <f>VLOOKUP(C20901,'Sales Prices'!$A$2:$B$13,2,FALSE)</f>
        <v>3.5</v>
      </c>
    </row>
    <row r="20902" spans="1:4" x14ac:dyDescent="0.25">
      <c r="A20902" s="5">
        <v>42148</v>
      </c>
      <c r="B20902" s="1">
        <v>1.3529</v>
      </c>
      <c r="C20902" t="s">
        <v>0</v>
      </c>
      <c r="D20902" s="4">
        <f>VLOOKUP(C20902,'Sales Prices'!$A$2:$B$13,2,FALSE)</f>
        <v>2.5</v>
      </c>
    </row>
    <row r="20903" spans="1:4" x14ac:dyDescent="0.25">
      <c r="A20903" s="5">
        <v>42148</v>
      </c>
      <c r="B20903" s="1">
        <v>1.3580000000000001</v>
      </c>
      <c r="C20903" t="s">
        <v>16</v>
      </c>
      <c r="D20903" s="4">
        <f>VLOOKUP(C20903,'Sales Prices'!$A$2:$B$13,2,FALSE)</f>
        <v>3</v>
      </c>
    </row>
    <row r="20904" spans="1:4" x14ac:dyDescent="0.25">
      <c r="A20904" s="5">
        <v>42148</v>
      </c>
      <c r="B20904" s="1">
        <v>1.36</v>
      </c>
      <c r="C20904" t="s">
        <v>4</v>
      </c>
      <c r="D20904" s="4">
        <f>VLOOKUP(C20904,'Sales Prices'!$A$2:$B$13,2,FALSE)</f>
        <v>3.5</v>
      </c>
    </row>
    <row r="20905" spans="1:4" x14ac:dyDescent="0.25">
      <c r="A20905" s="5">
        <v>42148</v>
      </c>
      <c r="B20905" s="1">
        <v>1.3619000000000001</v>
      </c>
      <c r="C20905" t="s">
        <v>4</v>
      </c>
      <c r="D20905" s="4">
        <f>VLOOKUP(C20905,'Sales Prices'!$A$2:$B$13,2,FALSE)</f>
        <v>3.5</v>
      </c>
    </row>
    <row r="20906" spans="1:4" x14ac:dyDescent="0.25">
      <c r="A20906" s="5">
        <v>42148</v>
      </c>
      <c r="B20906" s="1">
        <v>1.3622000000000001</v>
      </c>
      <c r="C20906" t="s">
        <v>14</v>
      </c>
      <c r="D20906" s="4">
        <f>VLOOKUP(C20906,'Sales Prices'!$A$2:$B$13,2,FALSE)</f>
        <v>2.75</v>
      </c>
    </row>
    <row r="20907" spans="1:4" x14ac:dyDescent="0.25">
      <c r="A20907" s="5">
        <v>42148</v>
      </c>
      <c r="B20907" s="1">
        <v>1.3631000000000002</v>
      </c>
      <c r="C20907" t="s">
        <v>15</v>
      </c>
      <c r="D20907" s="4">
        <f>VLOOKUP(C20907,'Sales Prices'!$A$2:$B$13,2,FALSE)</f>
        <v>3.8</v>
      </c>
    </row>
    <row r="20908" spans="1:4" x14ac:dyDescent="0.25">
      <c r="A20908" s="5">
        <v>42148</v>
      </c>
      <c r="B20908" s="1">
        <v>1.3660000000000001</v>
      </c>
      <c r="C20908" t="s">
        <v>15</v>
      </c>
      <c r="D20908" s="4">
        <f>VLOOKUP(C20908,'Sales Prices'!$A$2:$B$13,2,FALSE)</f>
        <v>3.8</v>
      </c>
    </row>
    <row r="20909" spans="1:4" x14ac:dyDescent="0.25">
      <c r="A20909" s="5">
        <v>42148</v>
      </c>
      <c r="B20909" s="1">
        <v>1.3673000000000002</v>
      </c>
      <c r="C20909" t="s">
        <v>24</v>
      </c>
      <c r="D20909" s="4">
        <f>VLOOKUP(C20909,'Sales Prices'!$A$2:$B$13,2,FALSE)</f>
        <v>3.25</v>
      </c>
    </row>
    <row r="20910" spans="1:4" x14ac:dyDescent="0.25">
      <c r="A20910" s="5">
        <v>42148</v>
      </c>
      <c r="B20910" s="1">
        <v>1.3726</v>
      </c>
      <c r="C20910" t="s">
        <v>14</v>
      </c>
      <c r="D20910" s="4">
        <f>VLOOKUP(C20910,'Sales Prices'!$A$2:$B$13,2,FALSE)</f>
        <v>2.75</v>
      </c>
    </row>
    <row r="20911" spans="1:4" x14ac:dyDescent="0.25">
      <c r="A20911" s="5">
        <v>42148</v>
      </c>
      <c r="B20911" s="1">
        <v>1.3742000000000001</v>
      </c>
      <c r="C20911" t="s">
        <v>20</v>
      </c>
      <c r="D20911" s="4">
        <f>VLOOKUP(C20911,'Sales Prices'!$A$2:$B$13,2,FALSE)</f>
        <v>2</v>
      </c>
    </row>
    <row r="20912" spans="1:4" x14ac:dyDescent="0.25">
      <c r="A20912" s="5">
        <v>42148</v>
      </c>
      <c r="B20912" s="1">
        <v>1.3761000000000001</v>
      </c>
      <c r="C20912" t="s">
        <v>24</v>
      </c>
      <c r="D20912" s="4">
        <f>VLOOKUP(C20912,'Sales Prices'!$A$2:$B$13,2,FALSE)</f>
        <v>3.25</v>
      </c>
    </row>
    <row r="20913" spans="1:4" x14ac:dyDescent="0.25">
      <c r="A20913" s="5">
        <v>42148</v>
      </c>
      <c r="B20913" s="1">
        <v>1.3769</v>
      </c>
      <c r="C20913" t="s">
        <v>28</v>
      </c>
      <c r="D20913" s="4">
        <f>VLOOKUP(C20913,'Sales Prices'!$A$2:$B$13,2,FALSE)</f>
        <v>1.5</v>
      </c>
    </row>
    <row r="20914" spans="1:4" x14ac:dyDescent="0.25">
      <c r="A20914" s="5">
        <v>42148</v>
      </c>
      <c r="B20914" s="1">
        <v>1.3777000000000001</v>
      </c>
      <c r="C20914" t="s">
        <v>21</v>
      </c>
      <c r="D20914" s="4">
        <f>VLOOKUP(C20914,'Sales Prices'!$A$2:$B$13,2,FALSE)</f>
        <v>2.65</v>
      </c>
    </row>
    <row r="20915" spans="1:4" x14ac:dyDescent="0.25">
      <c r="A20915" s="5">
        <v>42148</v>
      </c>
      <c r="B20915" s="1">
        <v>1.3802000000000001</v>
      </c>
      <c r="C20915" t="s">
        <v>21</v>
      </c>
      <c r="D20915" s="4">
        <f>VLOOKUP(C20915,'Sales Prices'!$A$2:$B$13,2,FALSE)</f>
        <v>2.65</v>
      </c>
    </row>
    <row r="20916" spans="1:4" x14ac:dyDescent="0.25">
      <c r="A20916" s="5">
        <v>42148</v>
      </c>
      <c r="B20916" s="1">
        <v>1.3809</v>
      </c>
      <c r="C20916" t="s">
        <v>24</v>
      </c>
      <c r="D20916" s="4">
        <f>VLOOKUP(C20916,'Sales Prices'!$A$2:$B$13,2,FALSE)</f>
        <v>3.25</v>
      </c>
    </row>
    <row r="20917" spans="1:4" x14ac:dyDescent="0.25">
      <c r="A20917" s="5">
        <v>42148</v>
      </c>
      <c r="B20917" s="1">
        <v>1.3833000000000002</v>
      </c>
      <c r="C20917" t="s">
        <v>28</v>
      </c>
      <c r="D20917" s="4">
        <f>VLOOKUP(C20917,'Sales Prices'!$A$2:$B$13,2,FALSE)</f>
        <v>1.5</v>
      </c>
    </row>
    <row r="20918" spans="1:4" x14ac:dyDescent="0.25">
      <c r="A20918" s="5">
        <v>42148</v>
      </c>
      <c r="B20918" s="1">
        <v>1.3837000000000002</v>
      </c>
      <c r="C20918" t="s">
        <v>14</v>
      </c>
      <c r="D20918" s="4">
        <f>VLOOKUP(C20918,'Sales Prices'!$A$2:$B$13,2,FALSE)</f>
        <v>2.75</v>
      </c>
    </row>
    <row r="20919" spans="1:4" x14ac:dyDescent="0.25">
      <c r="A20919" s="5">
        <v>42148</v>
      </c>
      <c r="B20919" s="1">
        <v>1.3880000000000001</v>
      </c>
      <c r="C20919" t="s">
        <v>15</v>
      </c>
      <c r="D20919" s="4">
        <f>VLOOKUP(C20919,'Sales Prices'!$A$2:$B$13,2,FALSE)</f>
        <v>3.8</v>
      </c>
    </row>
    <row r="20920" spans="1:4" x14ac:dyDescent="0.25">
      <c r="A20920" s="5">
        <v>42148</v>
      </c>
      <c r="B20920" s="1">
        <v>1.3880000000000001</v>
      </c>
      <c r="C20920" t="s">
        <v>15</v>
      </c>
      <c r="D20920" s="4">
        <f>VLOOKUP(C20920,'Sales Prices'!$A$2:$B$13,2,FALSE)</f>
        <v>3.8</v>
      </c>
    </row>
    <row r="20921" spans="1:4" x14ac:dyDescent="0.25">
      <c r="A20921" s="5">
        <v>42148</v>
      </c>
      <c r="B20921" s="1">
        <v>1.3933</v>
      </c>
      <c r="C20921" t="s">
        <v>15</v>
      </c>
      <c r="D20921" s="4">
        <f>VLOOKUP(C20921,'Sales Prices'!$A$2:$B$13,2,FALSE)</f>
        <v>3.8</v>
      </c>
    </row>
    <row r="20922" spans="1:4" x14ac:dyDescent="0.25">
      <c r="A20922" s="5">
        <v>42148</v>
      </c>
      <c r="B20922" s="1">
        <v>1.3973</v>
      </c>
      <c r="C20922" t="s">
        <v>20</v>
      </c>
      <c r="D20922" s="4">
        <f>VLOOKUP(C20922,'Sales Prices'!$A$2:$B$13,2,FALSE)</f>
        <v>2</v>
      </c>
    </row>
    <row r="20923" spans="1:4" x14ac:dyDescent="0.25">
      <c r="A20923" s="5">
        <v>42148</v>
      </c>
      <c r="B20923" s="1">
        <v>1.4020000000000001</v>
      </c>
      <c r="C20923" t="s">
        <v>20</v>
      </c>
      <c r="D20923" s="4">
        <f>VLOOKUP(C20923,'Sales Prices'!$A$2:$B$13,2,FALSE)</f>
        <v>2</v>
      </c>
    </row>
    <row r="20924" spans="1:4" x14ac:dyDescent="0.25">
      <c r="A20924" s="5">
        <v>42148</v>
      </c>
      <c r="B20924" s="1">
        <v>1.4101000000000001</v>
      </c>
      <c r="C20924" t="s">
        <v>4</v>
      </c>
      <c r="D20924" s="4">
        <f>VLOOKUP(C20924,'Sales Prices'!$A$2:$B$13,2,FALSE)</f>
        <v>3.5</v>
      </c>
    </row>
    <row r="20925" spans="1:4" x14ac:dyDescent="0.25">
      <c r="A20925" s="5">
        <v>42148</v>
      </c>
      <c r="B20925" s="1">
        <v>1.4119000000000002</v>
      </c>
      <c r="C20925" t="s">
        <v>25</v>
      </c>
      <c r="D20925" s="4">
        <f>VLOOKUP(C20925,'Sales Prices'!$A$2:$B$13,2,FALSE)</f>
        <v>3</v>
      </c>
    </row>
    <row r="20926" spans="1:4" x14ac:dyDescent="0.25">
      <c r="A20926" s="5">
        <v>42148</v>
      </c>
      <c r="B20926" s="1">
        <v>1.4135</v>
      </c>
      <c r="C20926" t="s">
        <v>28</v>
      </c>
      <c r="D20926" s="4">
        <f>VLOOKUP(C20926,'Sales Prices'!$A$2:$B$13,2,FALSE)</f>
        <v>1.5</v>
      </c>
    </row>
    <row r="20927" spans="1:4" x14ac:dyDescent="0.25">
      <c r="A20927" s="5">
        <v>42148</v>
      </c>
      <c r="B20927" s="1">
        <v>1.4143000000000001</v>
      </c>
      <c r="C20927" t="s">
        <v>15</v>
      </c>
      <c r="D20927" s="4">
        <f>VLOOKUP(C20927,'Sales Prices'!$A$2:$B$13,2,FALSE)</f>
        <v>3.8</v>
      </c>
    </row>
    <row r="20928" spans="1:4" x14ac:dyDescent="0.25">
      <c r="A20928" s="5">
        <v>42148</v>
      </c>
      <c r="B20928" s="1">
        <v>1.4156</v>
      </c>
      <c r="C20928" t="s">
        <v>20</v>
      </c>
      <c r="D20928" s="4">
        <f>VLOOKUP(C20928,'Sales Prices'!$A$2:$B$13,2,FALSE)</f>
        <v>2</v>
      </c>
    </row>
    <row r="20929" spans="1:4" x14ac:dyDescent="0.25">
      <c r="A20929" s="5">
        <v>42148</v>
      </c>
      <c r="B20929" s="1">
        <v>1.4177</v>
      </c>
      <c r="C20929" t="s">
        <v>15</v>
      </c>
      <c r="D20929" s="4">
        <f>VLOOKUP(C20929,'Sales Prices'!$A$2:$B$13,2,FALSE)</f>
        <v>3.8</v>
      </c>
    </row>
    <row r="20930" spans="1:4" x14ac:dyDescent="0.25">
      <c r="A20930" s="5">
        <v>42148</v>
      </c>
      <c r="B20930" s="1">
        <v>1.4223000000000001</v>
      </c>
      <c r="C20930" t="s">
        <v>4</v>
      </c>
      <c r="D20930" s="4">
        <f>VLOOKUP(C20930,'Sales Prices'!$A$2:$B$13,2,FALSE)</f>
        <v>3.5</v>
      </c>
    </row>
    <row r="20931" spans="1:4" x14ac:dyDescent="0.25">
      <c r="A20931" s="5">
        <v>42148</v>
      </c>
      <c r="B20931" s="1">
        <v>1.4328000000000001</v>
      </c>
      <c r="C20931" t="s">
        <v>21</v>
      </c>
      <c r="D20931" s="4">
        <f>VLOOKUP(C20931,'Sales Prices'!$A$2:$B$13,2,FALSE)</f>
        <v>2.65</v>
      </c>
    </row>
    <row r="20932" spans="1:4" x14ac:dyDescent="0.25">
      <c r="A20932" s="5">
        <v>42148</v>
      </c>
      <c r="B20932" s="1">
        <v>1.4330000000000001</v>
      </c>
      <c r="C20932" t="s">
        <v>15</v>
      </c>
      <c r="D20932" s="4">
        <f>VLOOKUP(C20932,'Sales Prices'!$A$2:$B$13,2,FALSE)</f>
        <v>3.8</v>
      </c>
    </row>
    <row r="20933" spans="1:4" x14ac:dyDescent="0.25">
      <c r="A20933" s="5">
        <v>42148</v>
      </c>
      <c r="B20933" s="1">
        <v>1.4332</v>
      </c>
      <c r="C20933" t="s">
        <v>20</v>
      </c>
      <c r="D20933" s="4">
        <f>VLOOKUP(C20933,'Sales Prices'!$A$2:$B$13,2,FALSE)</f>
        <v>2</v>
      </c>
    </row>
    <row r="20934" spans="1:4" x14ac:dyDescent="0.25">
      <c r="A20934" s="5">
        <v>42148</v>
      </c>
      <c r="B20934" s="1">
        <v>1.4406000000000001</v>
      </c>
      <c r="C20934" t="s">
        <v>20</v>
      </c>
      <c r="D20934" s="4">
        <f>VLOOKUP(C20934,'Sales Prices'!$A$2:$B$13,2,FALSE)</f>
        <v>2</v>
      </c>
    </row>
    <row r="20935" spans="1:4" x14ac:dyDescent="0.25">
      <c r="A20935" s="5">
        <v>42148</v>
      </c>
      <c r="B20935" s="1">
        <v>1.4407000000000001</v>
      </c>
      <c r="C20935" t="s">
        <v>20</v>
      </c>
      <c r="D20935" s="4">
        <f>VLOOKUP(C20935,'Sales Prices'!$A$2:$B$13,2,FALSE)</f>
        <v>2</v>
      </c>
    </row>
    <row r="20936" spans="1:4" x14ac:dyDescent="0.25">
      <c r="A20936" s="5">
        <v>42148</v>
      </c>
      <c r="B20936" s="1">
        <v>1.4410000000000001</v>
      </c>
      <c r="C20936" t="s">
        <v>14</v>
      </c>
      <c r="D20936" s="4">
        <f>VLOOKUP(C20936,'Sales Prices'!$A$2:$B$13,2,FALSE)</f>
        <v>2.75</v>
      </c>
    </row>
    <row r="20937" spans="1:4" x14ac:dyDescent="0.25">
      <c r="A20937" s="5">
        <v>42148</v>
      </c>
      <c r="B20937" s="1">
        <v>1.4522000000000002</v>
      </c>
      <c r="C20937" t="s">
        <v>15</v>
      </c>
      <c r="D20937" s="4">
        <f>VLOOKUP(C20937,'Sales Prices'!$A$2:$B$13,2,FALSE)</f>
        <v>3.8</v>
      </c>
    </row>
    <row r="20938" spans="1:4" x14ac:dyDescent="0.25">
      <c r="A20938" s="5">
        <v>42148</v>
      </c>
      <c r="B20938" s="1">
        <v>1.4553</v>
      </c>
      <c r="C20938" t="s">
        <v>15</v>
      </c>
      <c r="D20938" s="4">
        <f>VLOOKUP(C20938,'Sales Prices'!$A$2:$B$13,2,FALSE)</f>
        <v>3.8</v>
      </c>
    </row>
    <row r="20939" spans="1:4" x14ac:dyDescent="0.25">
      <c r="A20939" s="5">
        <v>42148</v>
      </c>
      <c r="B20939" s="1">
        <v>1.4564000000000001</v>
      </c>
      <c r="C20939" t="s">
        <v>15</v>
      </c>
      <c r="D20939" s="4">
        <f>VLOOKUP(C20939,'Sales Prices'!$A$2:$B$13,2,FALSE)</f>
        <v>3.8</v>
      </c>
    </row>
    <row r="20940" spans="1:4" x14ac:dyDescent="0.25">
      <c r="A20940" s="5">
        <v>42148</v>
      </c>
      <c r="B20940" s="1">
        <v>1.4568000000000001</v>
      </c>
      <c r="C20940" t="s">
        <v>4</v>
      </c>
      <c r="D20940" s="4">
        <f>VLOOKUP(C20940,'Sales Prices'!$A$2:$B$13,2,FALSE)</f>
        <v>3.5</v>
      </c>
    </row>
    <row r="20941" spans="1:4" x14ac:dyDescent="0.25">
      <c r="A20941" s="5">
        <v>42148</v>
      </c>
      <c r="B20941" s="1">
        <v>1.4576</v>
      </c>
      <c r="C20941" t="s">
        <v>0</v>
      </c>
      <c r="D20941" s="4">
        <f>VLOOKUP(C20941,'Sales Prices'!$A$2:$B$13,2,FALSE)</f>
        <v>2.5</v>
      </c>
    </row>
    <row r="20942" spans="1:4" x14ac:dyDescent="0.25">
      <c r="A20942" s="5">
        <v>42148</v>
      </c>
      <c r="B20942" s="1">
        <v>1.4590000000000001</v>
      </c>
      <c r="C20942" t="s">
        <v>45</v>
      </c>
      <c r="D20942" s="4">
        <f>VLOOKUP(C20942,'Sales Prices'!$A$2:$B$13,2,FALSE)</f>
        <v>3.5</v>
      </c>
    </row>
    <row r="20943" spans="1:4" x14ac:dyDescent="0.25">
      <c r="A20943" s="5">
        <v>42148</v>
      </c>
      <c r="B20943" s="1">
        <v>1.4620000000000002</v>
      </c>
      <c r="C20943" t="s">
        <v>4</v>
      </c>
      <c r="D20943" s="4">
        <f>VLOOKUP(C20943,'Sales Prices'!$A$2:$B$13,2,FALSE)</f>
        <v>3.5</v>
      </c>
    </row>
    <row r="20944" spans="1:4" x14ac:dyDescent="0.25">
      <c r="A20944" s="5">
        <v>42148</v>
      </c>
      <c r="B20944" s="1">
        <v>1.4626000000000001</v>
      </c>
      <c r="C20944" t="s">
        <v>16</v>
      </c>
      <c r="D20944" s="4">
        <f>VLOOKUP(C20944,'Sales Prices'!$A$2:$B$13,2,FALSE)</f>
        <v>3</v>
      </c>
    </row>
    <row r="20945" spans="1:4" x14ac:dyDescent="0.25">
      <c r="A20945" s="5">
        <v>42148</v>
      </c>
      <c r="B20945" s="1">
        <v>1.4630000000000001</v>
      </c>
      <c r="C20945" t="s">
        <v>20</v>
      </c>
      <c r="D20945" s="4">
        <f>VLOOKUP(C20945,'Sales Prices'!$A$2:$B$13,2,FALSE)</f>
        <v>2</v>
      </c>
    </row>
    <row r="20946" spans="1:4" x14ac:dyDescent="0.25">
      <c r="A20946" s="5">
        <v>42148</v>
      </c>
      <c r="B20946" s="1">
        <v>1.4692000000000001</v>
      </c>
      <c r="C20946" t="s">
        <v>15</v>
      </c>
      <c r="D20946" s="4">
        <f>VLOOKUP(C20946,'Sales Prices'!$A$2:$B$13,2,FALSE)</f>
        <v>3.8</v>
      </c>
    </row>
    <row r="20947" spans="1:4" x14ac:dyDescent="0.25">
      <c r="A20947" s="5">
        <v>42148</v>
      </c>
      <c r="B20947" s="1">
        <v>1.4721000000000002</v>
      </c>
      <c r="C20947" t="s">
        <v>15</v>
      </c>
      <c r="D20947" s="4">
        <f>VLOOKUP(C20947,'Sales Prices'!$A$2:$B$13,2,FALSE)</f>
        <v>3.8</v>
      </c>
    </row>
    <row r="20948" spans="1:4" x14ac:dyDescent="0.25">
      <c r="A20948" s="5">
        <v>42148</v>
      </c>
      <c r="B20948" s="1">
        <v>1.4742999999999999</v>
      </c>
      <c r="C20948" t="s">
        <v>15</v>
      </c>
      <c r="D20948" s="4">
        <f>VLOOKUP(C20948,'Sales Prices'!$A$2:$B$13,2,FALSE)</f>
        <v>3.8</v>
      </c>
    </row>
    <row r="20949" spans="1:4" x14ac:dyDescent="0.25">
      <c r="A20949" s="5">
        <v>42148</v>
      </c>
      <c r="B20949" s="1">
        <v>1.4802</v>
      </c>
      <c r="C20949" t="s">
        <v>28</v>
      </c>
      <c r="D20949" s="4">
        <f>VLOOKUP(C20949,'Sales Prices'!$A$2:$B$13,2,FALSE)</f>
        <v>1.5</v>
      </c>
    </row>
    <row r="20950" spans="1:4" x14ac:dyDescent="0.25">
      <c r="A20950" s="5">
        <v>42148</v>
      </c>
      <c r="B20950" s="1">
        <v>1.4817</v>
      </c>
      <c r="C20950" t="s">
        <v>15</v>
      </c>
      <c r="D20950" s="4">
        <f>VLOOKUP(C20950,'Sales Prices'!$A$2:$B$13,2,FALSE)</f>
        <v>3.8</v>
      </c>
    </row>
    <row r="20951" spans="1:4" x14ac:dyDescent="0.25">
      <c r="A20951" s="5">
        <v>42148</v>
      </c>
      <c r="B20951" s="1">
        <v>1.4836</v>
      </c>
      <c r="C20951" t="s">
        <v>14</v>
      </c>
      <c r="D20951" s="4">
        <f>VLOOKUP(C20951,'Sales Prices'!$A$2:$B$13,2,FALSE)</f>
        <v>2.75</v>
      </c>
    </row>
    <row r="20952" spans="1:4" x14ac:dyDescent="0.25">
      <c r="A20952" s="5">
        <v>42148</v>
      </c>
      <c r="B20952" s="1">
        <v>1.4839000000000002</v>
      </c>
      <c r="C20952" t="s">
        <v>4</v>
      </c>
      <c r="D20952" s="4">
        <f>VLOOKUP(C20952,'Sales Prices'!$A$2:$B$13,2,FALSE)</f>
        <v>3.5</v>
      </c>
    </row>
    <row r="20953" spans="1:4" x14ac:dyDescent="0.25">
      <c r="A20953" s="5">
        <v>42148</v>
      </c>
      <c r="B20953" s="1">
        <v>1.4849000000000001</v>
      </c>
      <c r="C20953" t="s">
        <v>45</v>
      </c>
      <c r="D20953" s="4">
        <f>VLOOKUP(C20953,'Sales Prices'!$A$2:$B$13,2,FALSE)</f>
        <v>3.5</v>
      </c>
    </row>
    <row r="20954" spans="1:4" x14ac:dyDescent="0.25">
      <c r="A20954" s="5">
        <v>42148</v>
      </c>
      <c r="B20954" s="1">
        <v>1.4853000000000001</v>
      </c>
      <c r="C20954" t="s">
        <v>24</v>
      </c>
      <c r="D20954" s="4">
        <f>VLOOKUP(C20954,'Sales Prices'!$A$2:$B$13,2,FALSE)</f>
        <v>3.25</v>
      </c>
    </row>
    <row r="20955" spans="1:4" x14ac:dyDescent="0.25">
      <c r="A20955" s="5">
        <v>42148</v>
      </c>
      <c r="B20955" s="1">
        <v>1.4883999999999999</v>
      </c>
      <c r="C20955" t="s">
        <v>24</v>
      </c>
      <c r="D20955" s="4">
        <f>VLOOKUP(C20955,'Sales Prices'!$A$2:$B$13,2,FALSE)</f>
        <v>3.25</v>
      </c>
    </row>
    <row r="20956" spans="1:4" x14ac:dyDescent="0.25">
      <c r="A20956" s="5">
        <v>42148</v>
      </c>
      <c r="B20956" s="1">
        <v>1.4890000000000001</v>
      </c>
      <c r="C20956" t="s">
        <v>24</v>
      </c>
      <c r="D20956" s="4">
        <f>VLOOKUP(C20956,'Sales Prices'!$A$2:$B$13,2,FALSE)</f>
        <v>3.25</v>
      </c>
    </row>
    <row r="20957" spans="1:4" x14ac:dyDescent="0.25">
      <c r="A20957" s="5">
        <v>42148</v>
      </c>
      <c r="B20957" s="1">
        <v>1.4893000000000001</v>
      </c>
      <c r="C20957" t="s">
        <v>21</v>
      </c>
      <c r="D20957" s="4">
        <f>VLOOKUP(C20957,'Sales Prices'!$A$2:$B$13,2,FALSE)</f>
        <v>2.65</v>
      </c>
    </row>
    <row r="20958" spans="1:4" x14ac:dyDescent="0.25">
      <c r="A20958" s="5">
        <v>42148</v>
      </c>
      <c r="B20958" s="1">
        <v>1.4896</v>
      </c>
      <c r="C20958" t="s">
        <v>20</v>
      </c>
      <c r="D20958" s="4">
        <f>VLOOKUP(C20958,'Sales Prices'!$A$2:$B$13,2,FALSE)</f>
        <v>2</v>
      </c>
    </row>
    <row r="20959" spans="1:4" x14ac:dyDescent="0.25">
      <c r="A20959" s="5">
        <v>42148</v>
      </c>
      <c r="B20959" s="1">
        <v>1.4906000000000001</v>
      </c>
      <c r="C20959" t="s">
        <v>20</v>
      </c>
      <c r="D20959" s="4">
        <f>VLOOKUP(C20959,'Sales Prices'!$A$2:$B$13,2,FALSE)</f>
        <v>2</v>
      </c>
    </row>
    <row r="20960" spans="1:4" x14ac:dyDescent="0.25">
      <c r="A20960" s="5">
        <v>42148</v>
      </c>
      <c r="B20960" s="1">
        <v>1.4923000000000002</v>
      </c>
      <c r="C20960" t="s">
        <v>24</v>
      </c>
      <c r="D20960" s="4">
        <f>VLOOKUP(C20960,'Sales Prices'!$A$2:$B$13,2,FALSE)</f>
        <v>3.25</v>
      </c>
    </row>
    <row r="20961" spans="1:4" x14ac:dyDescent="0.25">
      <c r="A20961" s="5">
        <v>42148</v>
      </c>
      <c r="B20961" s="1">
        <v>1.4923999999999999</v>
      </c>
      <c r="C20961" t="s">
        <v>20</v>
      </c>
      <c r="D20961" s="4">
        <f>VLOOKUP(C20961,'Sales Prices'!$A$2:$B$13,2,FALSE)</f>
        <v>2</v>
      </c>
    </row>
    <row r="20962" spans="1:4" x14ac:dyDescent="0.25">
      <c r="A20962" s="5">
        <v>42148</v>
      </c>
      <c r="B20962" s="1">
        <v>1.4958</v>
      </c>
      <c r="C20962" t="s">
        <v>20</v>
      </c>
      <c r="D20962" s="4">
        <f>VLOOKUP(C20962,'Sales Prices'!$A$2:$B$13,2,FALSE)</f>
        <v>2</v>
      </c>
    </row>
    <row r="20963" spans="1:4" x14ac:dyDescent="0.25">
      <c r="A20963" s="5">
        <v>42148</v>
      </c>
      <c r="B20963" s="1">
        <v>1.4981</v>
      </c>
      <c r="C20963" t="s">
        <v>24</v>
      </c>
      <c r="D20963" s="4">
        <f>VLOOKUP(C20963,'Sales Prices'!$A$2:$B$13,2,FALSE)</f>
        <v>3.25</v>
      </c>
    </row>
    <row r="20964" spans="1:4" x14ac:dyDescent="0.25">
      <c r="A20964" s="5">
        <v>42148</v>
      </c>
      <c r="B20964" s="1">
        <v>1.5021</v>
      </c>
      <c r="C20964" t="s">
        <v>28</v>
      </c>
      <c r="D20964" s="4">
        <f>VLOOKUP(C20964,'Sales Prices'!$A$2:$B$13,2,FALSE)</f>
        <v>1.5</v>
      </c>
    </row>
    <row r="20965" spans="1:4" x14ac:dyDescent="0.25">
      <c r="A20965" s="5">
        <v>42148</v>
      </c>
      <c r="B20965" s="1">
        <v>1.5034000000000001</v>
      </c>
      <c r="C20965" t="s">
        <v>5</v>
      </c>
      <c r="D20965" s="4">
        <f>VLOOKUP(C20965,'Sales Prices'!$A$2:$B$13,2,FALSE)</f>
        <v>2.99</v>
      </c>
    </row>
    <row r="20966" spans="1:4" x14ac:dyDescent="0.25">
      <c r="A20966" s="5">
        <v>42148</v>
      </c>
      <c r="B20966" s="1">
        <v>1.5036</v>
      </c>
      <c r="C20966" t="s">
        <v>21</v>
      </c>
      <c r="D20966" s="4">
        <f>VLOOKUP(C20966,'Sales Prices'!$A$2:$B$13,2,FALSE)</f>
        <v>2.65</v>
      </c>
    </row>
    <row r="20967" spans="1:4" x14ac:dyDescent="0.25">
      <c r="A20967" s="5">
        <v>42148</v>
      </c>
      <c r="B20967" s="1">
        <v>1.5039</v>
      </c>
      <c r="C20967" t="s">
        <v>4</v>
      </c>
      <c r="D20967" s="4">
        <f>VLOOKUP(C20967,'Sales Prices'!$A$2:$B$13,2,FALSE)</f>
        <v>3.5</v>
      </c>
    </row>
    <row r="20968" spans="1:4" x14ac:dyDescent="0.25">
      <c r="A20968" s="5">
        <v>42148</v>
      </c>
      <c r="B20968" s="1">
        <v>1.5045000000000002</v>
      </c>
      <c r="C20968" t="s">
        <v>14</v>
      </c>
      <c r="D20968" s="4">
        <f>VLOOKUP(C20968,'Sales Prices'!$A$2:$B$13,2,FALSE)</f>
        <v>2.75</v>
      </c>
    </row>
    <row r="20969" spans="1:4" x14ac:dyDescent="0.25">
      <c r="A20969" s="5">
        <v>42148</v>
      </c>
      <c r="B20969" s="1">
        <v>1.5058</v>
      </c>
      <c r="C20969" t="s">
        <v>15</v>
      </c>
      <c r="D20969" s="4">
        <f>VLOOKUP(C20969,'Sales Prices'!$A$2:$B$13,2,FALSE)</f>
        <v>3.8</v>
      </c>
    </row>
    <row r="20970" spans="1:4" x14ac:dyDescent="0.25">
      <c r="A20970" s="5">
        <v>42148</v>
      </c>
      <c r="B20970" s="1">
        <v>1.5073000000000001</v>
      </c>
      <c r="C20970" t="s">
        <v>25</v>
      </c>
      <c r="D20970" s="4">
        <f>VLOOKUP(C20970,'Sales Prices'!$A$2:$B$13,2,FALSE)</f>
        <v>3</v>
      </c>
    </row>
    <row r="20971" spans="1:4" x14ac:dyDescent="0.25">
      <c r="A20971" s="5">
        <v>42148</v>
      </c>
      <c r="B20971" s="1">
        <v>1.5082</v>
      </c>
      <c r="C20971" t="s">
        <v>14</v>
      </c>
      <c r="D20971" s="4">
        <f>VLOOKUP(C20971,'Sales Prices'!$A$2:$B$13,2,FALSE)</f>
        <v>2.75</v>
      </c>
    </row>
    <row r="20972" spans="1:4" x14ac:dyDescent="0.25">
      <c r="A20972" s="5">
        <v>42148</v>
      </c>
      <c r="B20972" s="1">
        <v>1.5098</v>
      </c>
      <c r="C20972" t="s">
        <v>45</v>
      </c>
      <c r="D20972" s="4">
        <f>VLOOKUP(C20972,'Sales Prices'!$A$2:$B$13,2,FALSE)</f>
        <v>3.5</v>
      </c>
    </row>
    <row r="20973" spans="1:4" x14ac:dyDescent="0.25">
      <c r="A20973" s="5">
        <v>42148</v>
      </c>
      <c r="B20973" s="1">
        <v>1.5106000000000002</v>
      </c>
      <c r="C20973" t="s">
        <v>28</v>
      </c>
      <c r="D20973" s="4">
        <f>VLOOKUP(C20973,'Sales Prices'!$A$2:$B$13,2,FALSE)</f>
        <v>1.5</v>
      </c>
    </row>
    <row r="20974" spans="1:4" x14ac:dyDescent="0.25">
      <c r="A20974" s="5">
        <v>42148</v>
      </c>
      <c r="B20974" s="1">
        <v>1.5131000000000001</v>
      </c>
      <c r="C20974" t="s">
        <v>28</v>
      </c>
      <c r="D20974" s="4">
        <f>VLOOKUP(C20974,'Sales Prices'!$A$2:$B$13,2,FALSE)</f>
        <v>1.5</v>
      </c>
    </row>
    <row r="20975" spans="1:4" x14ac:dyDescent="0.25">
      <c r="A20975" s="5">
        <v>42148</v>
      </c>
      <c r="B20975" s="1">
        <v>1.5143</v>
      </c>
      <c r="C20975" t="s">
        <v>45</v>
      </c>
      <c r="D20975" s="4">
        <f>VLOOKUP(C20975,'Sales Prices'!$A$2:$B$13,2,FALSE)</f>
        <v>3.5</v>
      </c>
    </row>
    <row r="20976" spans="1:4" x14ac:dyDescent="0.25">
      <c r="A20976" s="5">
        <v>42148</v>
      </c>
      <c r="B20976" s="1">
        <v>1.5158</v>
      </c>
      <c r="C20976" t="s">
        <v>4</v>
      </c>
      <c r="D20976" s="4">
        <f>VLOOKUP(C20976,'Sales Prices'!$A$2:$B$13,2,FALSE)</f>
        <v>3.5</v>
      </c>
    </row>
    <row r="20977" spans="1:4" x14ac:dyDescent="0.25">
      <c r="A20977" s="5">
        <v>42148</v>
      </c>
      <c r="B20977" s="1">
        <v>1.5162</v>
      </c>
      <c r="C20977" t="s">
        <v>5</v>
      </c>
      <c r="D20977" s="4">
        <f>VLOOKUP(C20977,'Sales Prices'!$A$2:$B$13,2,FALSE)</f>
        <v>2.99</v>
      </c>
    </row>
    <row r="20978" spans="1:4" x14ac:dyDescent="0.25">
      <c r="A20978" s="5">
        <v>42148</v>
      </c>
      <c r="B20978" s="1">
        <v>1.5167000000000002</v>
      </c>
      <c r="C20978" t="s">
        <v>45</v>
      </c>
      <c r="D20978" s="4">
        <f>VLOOKUP(C20978,'Sales Prices'!$A$2:$B$13,2,FALSE)</f>
        <v>3.5</v>
      </c>
    </row>
    <row r="20979" spans="1:4" x14ac:dyDescent="0.25">
      <c r="A20979" s="5">
        <v>42148</v>
      </c>
      <c r="B20979" s="1">
        <v>1.5231000000000001</v>
      </c>
      <c r="C20979" t="s">
        <v>5</v>
      </c>
      <c r="D20979" s="4">
        <f>VLOOKUP(C20979,'Sales Prices'!$A$2:$B$13,2,FALSE)</f>
        <v>2.99</v>
      </c>
    </row>
    <row r="20980" spans="1:4" x14ac:dyDescent="0.25">
      <c r="A20980" s="5">
        <v>42148</v>
      </c>
      <c r="B20980" s="1">
        <v>1.5271000000000001</v>
      </c>
      <c r="C20980" t="s">
        <v>20</v>
      </c>
      <c r="D20980" s="4">
        <f>VLOOKUP(C20980,'Sales Prices'!$A$2:$B$13,2,FALSE)</f>
        <v>2</v>
      </c>
    </row>
    <row r="20981" spans="1:4" x14ac:dyDescent="0.25">
      <c r="A20981" s="5">
        <v>42148</v>
      </c>
      <c r="B20981" s="1">
        <v>1.5294000000000001</v>
      </c>
      <c r="C20981" t="s">
        <v>24</v>
      </c>
      <c r="D20981" s="4">
        <f>VLOOKUP(C20981,'Sales Prices'!$A$2:$B$13,2,FALSE)</f>
        <v>3.25</v>
      </c>
    </row>
    <row r="20982" spans="1:4" x14ac:dyDescent="0.25">
      <c r="A20982" s="5">
        <v>42148</v>
      </c>
      <c r="B20982" s="1">
        <v>1.5346000000000002</v>
      </c>
      <c r="C20982" t="s">
        <v>20</v>
      </c>
      <c r="D20982" s="4">
        <f>VLOOKUP(C20982,'Sales Prices'!$A$2:$B$13,2,FALSE)</f>
        <v>2</v>
      </c>
    </row>
    <row r="20983" spans="1:4" x14ac:dyDescent="0.25">
      <c r="A20983" s="5">
        <v>42148</v>
      </c>
      <c r="B20983" s="1">
        <v>1.5353000000000001</v>
      </c>
      <c r="C20983" t="s">
        <v>15</v>
      </c>
      <c r="D20983" s="4">
        <f>VLOOKUP(C20983,'Sales Prices'!$A$2:$B$13,2,FALSE)</f>
        <v>3.8</v>
      </c>
    </row>
    <row r="20984" spans="1:4" x14ac:dyDescent="0.25">
      <c r="A20984" s="5">
        <v>42148</v>
      </c>
      <c r="B20984" s="1">
        <v>1.5388000000000002</v>
      </c>
      <c r="C20984" t="s">
        <v>20</v>
      </c>
      <c r="D20984" s="4">
        <f>VLOOKUP(C20984,'Sales Prices'!$A$2:$B$13,2,FALSE)</f>
        <v>2</v>
      </c>
    </row>
    <row r="20985" spans="1:4" x14ac:dyDescent="0.25">
      <c r="A20985" s="5">
        <v>42148</v>
      </c>
      <c r="B20985" s="1">
        <v>1.544</v>
      </c>
      <c r="C20985" t="s">
        <v>15</v>
      </c>
      <c r="D20985" s="4">
        <f>VLOOKUP(C20985,'Sales Prices'!$A$2:$B$13,2,FALSE)</f>
        <v>3.8</v>
      </c>
    </row>
    <row r="20986" spans="1:4" x14ac:dyDescent="0.25">
      <c r="A20986" s="5">
        <v>42148</v>
      </c>
      <c r="B20986" s="1">
        <v>1.5454000000000001</v>
      </c>
      <c r="C20986" t="s">
        <v>14</v>
      </c>
      <c r="D20986" s="4">
        <f>VLOOKUP(C20986,'Sales Prices'!$A$2:$B$13,2,FALSE)</f>
        <v>2.75</v>
      </c>
    </row>
    <row r="20987" spans="1:4" x14ac:dyDescent="0.25">
      <c r="A20987" s="5">
        <v>42148</v>
      </c>
      <c r="B20987" s="1">
        <v>1.5483</v>
      </c>
      <c r="C20987" t="s">
        <v>20</v>
      </c>
      <c r="D20987" s="4">
        <f>VLOOKUP(C20987,'Sales Prices'!$A$2:$B$13,2,FALSE)</f>
        <v>2</v>
      </c>
    </row>
    <row r="20988" spans="1:4" x14ac:dyDescent="0.25">
      <c r="A20988" s="5">
        <v>42148</v>
      </c>
      <c r="B20988" s="1">
        <v>1.5497000000000001</v>
      </c>
      <c r="C20988" t="s">
        <v>20</v>
      </c>
      <c r="D20988" s="4">
        <f>VLOOKUP(C20988,'Sales Prices'!$A$2:$B$13,2,FALSE)</f>
        <v>2</v>
      </c>
    </row>
    <row r="20989" spans="1:4" x14ac:dyDescent="0.25">
      <c r="A20989" s="5">
        <v>42148</v>
      </c>
      <c r="B20989" s="1">
        <v>1.5515000000000001</v>
      </c>
      <c r="C20989" t="s">
        <v>4</v>
      </c>
      <c r="D20989" s="4">
        <f>VLOOKUP(C20989,'Sales Prices'!$A$2:$B$13,2,FALSE)</f>
        <v>3.5</v>
      </c>
    </row>
    <row r="20990" spans="1:4" x14ac:dyDescent="0.25">
      <c r="A20990" s="5">
        <v>42148</v>
      </c>
      <c r="B20990" s="1">
        <v>1.5529000000000002</v>
      </c>
      <c r="C20990" t="s">
        <v>28</v>
      </c>
      <c r="D20990" s="4">
        <f>VLOOKUP(C20990,'Sales Prices'!$A$2:$B$13,2,FALSE)</f>
        <v>1.5</v>
      </c>
    </row>
    <row r="20991" spans="1:4" x14ac:dyDescent="0.25">
      <c r="A20991" s="5">
        <v>42148</v>
      </c>
      <c r="B20991" s="1">
        <v>1.5539000000000001</v>
      </c>
      <c r="C20991" t="s">
        <v>20</v>
      </c>
      <c r="D20991" s="4">
        <f>VLOOKUP(C20991,'Sales Prices'!$A$2:$B$13,2,FALSE)</f>
        <v>2</v>
      </c>
    </row>
    <row r="20992" spans="1:4" x14ac:dyDescent="0.25">
      <c r="A20992" s="5">
        <v>42148</v>
      </c>
      <c r="B20992" s="1">
        <v>1.5541</v>
      </c>
      <c r="C20992" t="s">
        <v>24</v>
      </c>
      <c r="D20992" s="4">
        <f>VLOOKUP(C20992,'Sales Prices'!$A$2:$B$13,2,FALSE)</f>
        <v>3.25</v>
      </c>
    </row>
    <row r="20993" spans="1:4" x14ac:dyDescent="0.25">
      <c r="A20993" s="5">
        <v>42148</v>
      </c>
      <c r="B20993" s="1">
        <v>1.5545</v>
      </c>
      <c r="C20993" t="s">
        <v>25</v>
      </c>
      <c r="D20993" s="4">
        <f>VLOOKUP(C20993,'Sales Prices'!$A$2:$B$13,2,FALSE)</f>
        <v>3</v>
      </c>
    </row>
    <row r="20994" spans="1:4" x14ac:dyDescent="0.25">
      <c r="A20994" s="5">
        <v>42148</v>
      </c>
      <c r="B20994" s="1">
        <v>1.5566</v>
      </c>
      <c r="C20994" t="s">
        <v>20</v>
      </c>
      <c r="D20994" s="4">
        <f>VLOOKUP(C20994,'Sales Prices'!$A$2:$B$13,2,FALSE)</f>
        <v>2</v>
      </c>
    </row>
    <row r="20995" spans="1:4" x14ac:dyDescent="0.25">
      <c r="A20995" s="5">
        <v>42148</v>
      </c>
      <c r="B20995" s="1">
        <v>1.5602</v>
      </c>
      <c r="C20995" t="s">
        <v>20</v>
      </c>
      <c r="D20995" s="4">
        <f>VLOOKUP(C20995,'Sales Prices'!$A$2:$B$13,2,FALSE)</f>
        <v>2</v>
      </c>
    </row>
    <row r="20996" spans="1:4" x14ac:dyDescent="0.25">
      <c r="A20996" s="5">
        <v>42148</v>
      </c>
      <c r="B20996" s="1">
        <v>1.5602</v>
      </c>
      <c r="C20996" t="s">
        <v>20</v>
      </c>
      <c r="D20996" s="4">
        <f>VLOOKUP(C20996,'Sales Prices'!$A$2:$B$13,2,FALSE)</f>
        <v>2</v>
      </c>
    </row>
    <row r="20997" spans="1:4" x14ac:dyDescent="0.25">
      <c r="A20997" s="5">
        <v>42148</v>
      </c>
      <c r="B20997" s="1">
        <v>1.5607000000000002</v>
      </c>
      <c r="C20997" t="s">
        <v>15</v>
      </c>
      <c r="D20997" s="4">
        <f>VLOOKUP(C20997,'Sales Prices'!$A$2:$B$13,2,FALSE)</f>
        <v>3.8</v>
      </c>
    </row>
    <row r="20998" spans="1:4" x14ac:dyDescent="0.25">
      <c r="A20998" s="5">
        <v>42148</v>
      </c>
      <c r="B20998" s="1">
        <v>1.5620000000000001</v>
      </c>
      <c r="C20998" t="s">
        <v>0</v>
      </c>
      <c r="D20998" s="4">
        <f>VLOOKUP(C20998,'Sales Prices'!$A$2:$B$13,2,FALSE)</f>
        <v>2.5</v>
      </c>
    </row>
    <row r="20999" spans="1:4" x14ac:dyDescent="0.25">
      <c r="A20999" s="5">
        <v>42148</v>
      </c>
      <c r="B20999" s="1">
        <v>1.5647000000000002</v>
      </c>
      <c r="C20999" t="s">
        <v>25</v>
      </c>
      <c r="D20999" s="4">
        <f>VLOOKUP(C20999,'Sales Prices'!$A$2:$B$13,2,FALSE)</f>
        <v>3</v>
      </c>
    </row>
    <row r="21000" spans="1:4" x14ac:dyDescent="0.25">
      <c r="A21000" s="5">
        <v>42148</v>
      </c>
      <c r="B21000" s="1">
        <v>1.5648</v>
      </c>
      <c r="C21000" t="s">
        <v>20</v>
      </c>
      <c r="D21000" s="4">
        <f>VLOOKUP(C21000,'Sales Prices'!$A$2:$B$13,2,FALSE)</f>
        <v>2</v>
      </c>
    </row>
    <row r="21001" spans="1:4" x14ac:dyDescent="0.25">
      <c r="A21001" s="5">
        <v>42148</v>
      </c>
      <c r="B21001" s="1">
        <v>1.5675000000000001</v>
      </c>
      <c r="C21001" t="s">
        <v>45</v>
      </c>
      <c r="D21001" s="4">
        <f>VLOOKUP(C21001,'Sales Prices'!$A$2:$B$13,2,FALSE)</f>
        <v>3.5</v>
      </c>
    </row>
    <row r="21002" spans="1:4" x14ac:dyDescent="0.25">
      <c r="A21002" s="5">
        <v>42148</v>
      </c>
      <c r="B21002" s="1">
        <v>1.5708000000000002</v>
      </c>
      <c r="C21002" t="s">
        <v>20</v>
      </c>
      <c r="D21002" s="4">
        <f>VLOOKUP(C21002,'Sales Prices'!$A$2:$B$13,2,FALSE)</f>
        <v>2</v>
      </c>
    </row>
    <row r="21003" spans="1:4" x14ac:dyDescent="0.25">
      <c r="A21003" s="5">
        <v>42148</v>
      </c>
      <c r="B21003" s="1">
        <v>1.5708000000000002</v>
      </c>
      <c r="C21003" t="s">
        <v>20</v>
      </c>
      <c r="D21003" s="4">
        <f>VLOOKUP(C21003,'Sales Prices'!$A$2:$B$13,2,FALSE)</f>
        <v>2</v>
      </c>
    </row>
    <row r="21004" spans="1:4" x14ac:dyDescent="0.25">
      <c r="A21004" s="5">
        <v>42148</v>
      </c>
      <c r="B21004" s="1">
        <v>1.5708000000000002</v>
      </c>
      <c r="C21004" t="s">
        <v>15</v>
      </c>
      <c r="D21004" s="4">
        <f>VLOOKUP(C21004,'Sales Prices'!$A$2:$B$13,2,FALSE)</f>
        <v>3.8</v>
      </c>
    </row>
    <row r="21005" spans="1:4" x14ac:dyDescent="0.25">
      <c r="A21005" s="5">
        <v>42148</v>
      </c>
      <c r="B21005" s="1">
        <v>1.5723</v>
      </c>
      <c r="C21005" t="s">
        <v>16</v>
      </c>
      <c r="D21005" s="4">
        <f>VLOOKUP(C21005,'Sales Prices'!$A$2:$B$13,2,FALSE)</f>
        <v>3</v>
      </c>
    </row>
    <row r="21006" spans="1:4" x14ac:dyDescent="0.25">
      <c r="A21006" s="5">
        <v>42148</v>
      </c>
      <c r="B21006" s="1">
        <v>1.5728</v>
      </c>
      <c r="C21006" t="s">
        <v>20</v>
      </c>
      <c r="D21006" s="4">
        <f>VLOOKUP(C21006,'Sales Prices'!$A$2:$B$13,2,FALSE)</f>
        <v>2</v>
      </c>
    </row>
    <row r="21007" spans="1:4" x14ac:dyDescent="0.25">
      <c r="A21007" s="5">
        <v>42148</v>
      </c>
      <c r="B21007" s="1">
        <v>1.5769000000000002</v>
      </c>
      <c r="C21007" t="s">
        <v>0</v>
      </c>
      <c r="D21007" s="4">
        <f>VLOOKUP(C21007,'Sales Prices'!$A$2:$B$13,2,FALSE)</f>
        <v>2.5</v>
      </c>
    </row>
    <row r="21008" spans="1:4" x14ac:dyDescent="0.25">
      <c r="A21008" s="5">
        <v>42148</v>
      </c>
      <c r="B21008" s="1">
        <v>1.5773000000000001</v>
      </c>
      <c r="C21008" t="s">
        <v>20</v>
      </c>
      <c r="D21008" s="4">
        <f>VLOOKUP(C21008,'Sales Prices'!$A$2:$B$13,2,FALSE)</f>
        <v>2</v>
      </c>
    </row>
    <row r="21009" spans="1:4" x14ac:dyDescent="0.25">
      <c r="A21009" s="5">
        <v>42148</v>
      </c>
      <c r="B21009" s="1">
        <v>1.58</v>
      </c>
      <c r="C21009" t="s">
        <v>20</v>
      </c>
      <c r="D21009" s="4">
        <f>VLOOKUP(C21009,'Sales Prices'!$A$2:$B$13,2,FALSE)</f>
        <v>2</v>
      </c>
    </row>
    <row r="21010" spans="1:4" x14ac:dyDescent="0.25">
      <c r="A21010" s="5">
        <v>42148</v>
      </c>
      <c r="B21010" s="1">
        <v>1.5802</v>
      </c>
      <c r="C21010" t="s">
        <v>4</v>
      </c>
      <c r="D21010" s="4">
        <f>VLOOKUP(C21010,'Sales Prices'!$A$2:$B$13,2,FALSE)</f>
        <v>3.5</v>
      </c>
    </row>
    <row r="21011" spans="1:4" x14ac:dyDescent="0.25">
      <c r="A21011" s="5">
        <v>42148</v>
      </c>
      <c r="B21011" s="1">
        <v>1.5811000000000002</v>
      </c>
      <c r="C21011" t="s">
        <v>20</v>
      </c>
      <c r="D21011" s="4">
        <f>VLOOKUP(C21011,'Sales Prices'!$A$2:$B$13,2,FALSE)</f>
        <v>2</v>
      </c>
    </row>
    <row r="21012" spans="1:4" x14ac:dyDescent="0.25">
      <c r="A21012" s="5">
        <v>42148</v>
      </c>
      <c r="B21012" s="1">
        <v>1.5816000000000001</v>
      </c>
      <c r="C21012" t="s">
        <v>15</v>
      </c>
      <c r="D21012" s="4">
        <f>VLOOKUP(C21012,'Sales Prices'!$A$2:$B$13,2,FALSE)</f>
        <v>3.8</v>
      </c>
    </row>
    <row r="21013" spans="1:4" x14ac:dyDescent="0.25">
      <c r="A21013" s="5">
        <v>42148</v>
      </c>
      <c r="B21013" s="1">
        <v>1.5819000000000001</v>
      </c>
      <c r="C21013" t="s">
        <v>5</v>
      </c>
      <c r="D21013" s="4">
        <f>VLOOKUP(C21013,'Sales Prices'!$A$2:$B$13,2,FALSE)</f>
        <v>2.99</v>
      </c>
    </row>
    <row r="21014" spans="1:4" x14ac:dyDescent="0.25">
      <c r="A21014" s="5">
        <v>42148</v>
      </c>
      <c r="B21014" s="1">
        <v>1.5832999999999999</v>
      </c>
      <c r="C21014" t="s">
        <v>15</v>
      </c>
      <c r="D21014" s="4">
        <f>VLOOKUP(C21014,'Sales Prices'!$A$2:$B$13,2,FALSE)</f>
        <v>3.8</v>
      </c>
    </row>
    <row r="21015" spans="1:4" x14ac:dyDescent="0.25">
      <c r="A21015" s="5">
        <v>42148</v>
      </c>
      <c r="B21015" s="1">
        <v>1.5855000000000001</v>
      </c>
      <c r="C21015" t="s">
        <v>14</v>
      </c>
      <c r="D21015" s="4">
        <f>VLOOKUP(C21015,'Sales Prices'!$A$2:$B$13,2,FALSE)</f>
        <v>2.75</v>
      </c>
    </row>
    <row r="21016" spans="1:4" x14ac:dyDescent="0.25">
      <c r="A21016" s="5">
        <v>42148</v>
      </c>
      <c r="B21016" s="1">
        <v>1.5865</v>
      </c>
      <c r="C21016" t="s">
        <v>45</v>
      </c>
      <c r="D21016" s="4">
        <f>VLOOKUP(C21016,'Sales Prices'!$A$2:$B$13,2,FALSE)</f>
        <v>3.5</v>
      </c>
    </row>
    <row r="21017" spans="1:4" x14ac:dyDescent="0.25">
      <c r="A21017" s="5">
        <v>42148</v>
      </c>
      <c r="B21017" s="1">
        <v>1.5886</v>
      </c>
      <c r="C21017" t="s">
        <v>28</v>
      </c>
      <c r="D21017" s="4">
        <f>VLOOKUP(C21017,'Sales Prices'!$A$2:$B$13,2,FALSE)</f>
        <v>1.5</v>
      </c>
    </row>
    <row r="21018" spans="1:4" x14ac:dyDescent="0.25">
      <c r="A21018" s="5">
        <v>42148</v>
      </c>
      <c r="B21018" s="1">
        <v>1.5928</v>
      </c>
      <c r="C21018" t="s">
        <v>24</v>
      </c>
      <c r="D21018" s="4">
        <f>VLOOKUP(C21018,'Sales Prices'!$A$2:$B$13,2,FALSE)</f>
        <v>3.25</v>
      </c>
    </row>
    <row r="21019" spans="1:4" x14ac:dyDescent="0.25">
      <c r="A21019" s="5">
        <v>42148</v>
      </c>
      <c r="B21019" s="1">
        <v>1.5959000000000001</v>
      </c>
      <c r="C21019" t="s">
        <v>15</v>
      </c>
      <c r="D21019" s="4">
        <f>VLOOKUP(C21019,'Sales Prices'!$A$2:$B$13,2,FALSE)</f>
        <v>3.8</v>
      </c>
    </row>
    <row r="21020" spans="1:4" x14ac:dyDescent="0.25">
      <c r="A21020" s="5">
        <v>42148</v>
      </c>
      <c r="B21020" s="1">
        <v>1.5977000000000001</v>
      </c>
      <c r="C21020" t="s">
        <v>15</v>
      </c>
      <c r="D21020" s="4">
        <f>VLOOKUP(C21020,'Sales Prices'!$A$2:$B$13,2,FALSE)</f>
        <v>3.8</v>
      </c>
    </row>
    <row r="21021" spans="1:4" x14ac:dyDescent="0.25">
      <c r="A21021" s="5">
        <v>42148</v>
      </c>
      <c r="B21021" s="1">
        <v>1.5981000000000001</v>
      </c>
      <c r="C21021" t="s">
        <v>21</v>
      </c>
      <c r="D21021" s="4">
        <f>VLOOKUP(C21021,'Sales Prices'!$A$2:$B$13,2,FALSE)</f>
        <v>2.65</v>
      </c>
    </row>
    <row r="21022" spans="1:4" x14ac:dyDescent="0.25">
      <c r="A21022" s="5">
        <v>42148</v>
      </c>
      <c r="B21022" s="1">
        <v>1.5986000000000002</v>
      </c>
      <c r="C21022" t="s">
        <v>4</v>
      </c>
      <c r="D21022" s="4">
        <f>VLOOKUP(C21022,'Sales Prices'!$A$2:$B$13,2,FALSE)</f>
        <v>3.5</v>
      </c>
    </row>
    <row r="21023" spans="1:4" x14ac:dyDescent="0.25">
      <c r="A21023" s="5">
        <v>42148</v>
      </c>
      <c r="B21023" s="1">
        <v>1.6007000000000002</v>
      </c>
      <c r="C21023" t="s">
        <v>20</v>
      </c>
      <c r="D21023" s="4">
        <f>VLOOKUP(C21023,'Sales Prices'!$A$2:$B$13,2,FALSE)</f>
        <v>2</v>
      </c>
    </row>
    <row r="21024" spans="1:4" x14ac:dyDescent="0.25">
      <c r="A21024" s="5">
        <v>42148</v>
      </c>
      <c r="B21024" s="1">
        <v>1.6020000000000001</v>
      </c>
      <c r="C21024" t="s">
        <v>21</v>
      </c>
      <c r="D21024" s="4">
        <f>VLOOKUP(C21024,'Sales Prices'!$A$2:$B$13,2,FALSE)</f>
        <v>2.65</v>
      </c>
    </row>
    <row r="21025" spans="1:4" x14ac:dyDescent="0.25">
      <c r="A21025" s="5">
        <v>42148</v>
      </c>
      <c r="B21025" s="1">
        <v>1.6034999999999999</v>
      </c>
      <c r="C21025" t="s">
        <v>14</v>
      </c>
      <c r="D21025" s="4">
        <f>VLOOKUP(C21025,'Sales Prices'!$A$2:$B$13,2,FALSE)</f>
        <v>2.75</v>
      </c>
    </row>
    <row r="21026" spans="1:4" x14ac:dyDescent="0.25">
      <c r="A21026" s="5">
        <v>42148</v>
      </c>
      <c r="B21026" s="1">
        <v>1.6070000000000002</v>
      </c>
      <c r="C21026" t="s">
        <v>4</v>
      </c>
      <c r="D21026" s="4">
        <f>VLOOKUP(C21026,'Sales Prices'!$A$2:$B$13,2,FALSE)</f>
        <v>3.5</v>
      </c>
    </row>
    <row r="21027" spans="1:4" x14ac:dyDescent="0.25">
      <c r="A21027" s="5">
        <v>42148</v>
      </c>
      <c r="B21027" s="1">
        <v>1.6109</v>
      </c>
      <c r="C21027" t="s">
        <v>4</v>
      </c>
      <c r="D21027" s="4">
        <f>VLOOKUP(C21027,'Sales Prices'!$A$2:$B$13,2,FALSE)</f>
        <v>3.5</v>
      </c>
    </row>
    <row r="21028" spans="1:4" x14ac:dyDescent="0.25">
      <c r="A21028" s="5">
        <v>42148</v>
      </c>
      <c r="B21028" s="1">
        <v>1.6114000000000002</v>
      </c>
      <c r="C21028" t="s">
        <v>25</v>
      </c>
      <c r="D21028" s="4">
        <f>VLOOKUP(C21028,'Sales Prices'!$A$2:$B$13,2,FALSE)</f>
        <v>3</v>
      </c>
    </row>
    <row r="21029" spans="1:4" x14ac:dyDescent="0.25">
      <c r="A21029" s="5">
        <v>42148</v>
      </c>
      <c r="B21029" s="1">
        <v>1.6118000000000001</v>
      </c>
      <c r="C21029" t="s">
        <v>45</v>
      </c>
      <c r="D21029" s="4">
        <f>VLOOKUP(C21029,'Sales Prices'!$A$2:$B$13,2,FALSE)</f>
        <v>3.5</v>
      </c>
    </row>
    <row r="21030" spans="1:4" x14ac:dyDescent="0.25">
      <c r="A21030" s="5">
        <v>42148</v>
      </c>
      <c r="B21030" s="1">
        <v>1.6125</v>
      </c>
      <c r="C21030" t="s">
        <v>14</v>
      </c>
      <c r="D21030" s="4">
        <f>VLOOKUP(C21030,'Sales Prices'!$A$2:$B$13,2,FALSE)</f>
        <v>2.75</v>
      </c>
    </row>
    <row r="21031" spans="1:4" x14ac:dyDescent="0.25">
      <c r="A21031" s="5">
        <v>42148</v>
      </c>
      <c r="B21031" s="1">
        <v>1.6135999999999999</v>
      </c>
      <c r="C21031" t="s">
        <v>15</v>
      </c>
      <c r="D21031" s="4">
        <f>VLOOKUP(C21031,'Sales Prices'!$A$2:$B$13,2,FALSE)</f>
        <v>3.8</v>
      </c>
    </row>
    <row r="21032" spans="1:4" x14ac:dyDescent="0.25">
      <c r="A21032" s="5">
        <v>42148</v>
      </c>
      <c r="B21032" s="1">
        <v>1.6229</v>
      </c>
      <c r="C21032" t="s">
        <v>21</v>
      </c>
      <c r="D21032" s="4">
        <f>VLOOKUP(C21032,'Sales Prices'!$A$2:$B$13,2,FALSE)</f>
        <v>2.65</v>
      </c>
    </row>
    <row r="21033" spans="1:4" x14ac:dyDescent="0.25">
      <c r="A21033" s="5">
        <v>42148</v>
      </c>
      <c r="B21033" s="1">
        <v>1.6245000000000001</v>
      </c>
      <c r="C21033" t="s">
        <v>45</v>
      </c>
      <c r="D21033" s="4">
        <f>VLOOKUP(C21033,'Sales Prices'!$A$2:$B$13,2,FALSE)</f>
        <v>3.5</v>
      </c>
    </row>
    <row r="21034" spans="1:4" x14ac:dyDescent="0.25">
      <c r="A21034" s="5">
        <v>42148</v>
      </c>
      <c r="B21034" s="1">
        <v>1.6264000000000001</v>
      </c>
      <c r="C21034" t="s">
        <v>15</v>
      </c>
      <c r="D21034" s="4">
        <f>VLOOKUP(C21034,'Sales Prices'!$A$2:$B$13,2,FALSE)</f>
        <v>3.8</v>
      </c>
    </row>
    <row r="21035" spans="1:4" x14ac:dyDescent="0.25">
      <c r="A21035" s="5">
        <v>42148</v>
      </c>
      <c r="B21035" s="1">
        <v>1.6278000000000001</v>
      </c>
      <c r="C21035" t="s">
        <v>24</v>
      </c>
      <c r="D21035" s="4">
        <f>VLOOKUP(C21035,'Sales Prices'!$A$2:$B$13,2,FALSE)</f>
        <v>3.25</v>
      </c>
    </row>
    <row r="21036" spans="1:4" x14ac:dyDescent="0.25">
      <c r="A21036" s="5">
        <v>42148</v>
      </c>
      <c r="B21036" s="1">
        <v>1.6287</v>
      </c>
      <c r="C21036" t="s">
        <v>15</v>
      </c>
      <c r="D21036" s="4">
        <f>VLOOKUP(C21036,'Sales Prices'!$A$2:$B$13,2,FALSE)</f>
        <v>3.8</v>
      </c>
    </row>
    <row r="21037" spans="1:4" x14ac:dyDescent="0.25">
      <c r="A21037" s="5">
        <v>42148</v>
      </c>
      <c r="B21037" s="1">
        <v>1.6304000000000001</v>
      </c>
      <c r="C21037" t="s">
        <v>20</v>
      </c>
      <c r="D21037" s="4">
        <f>VLOOKUP(C21037,'Sales Prices'!$A$2:$B$13,2,FALSE)</f>
        <v>2</v>
      </c>
    </row>
    <row r="21038" spans="1:4" x14ac:dyDescent="0.25">
      <c r="A21038" s="5">
        <v>42148</v>
      </c>
      <c r="B21038" s="1">
        <v>1.6328</v>
      </c>
      <c r="C21038" t="s">
        <v>15</v>
      </c>
      <c r="D21038" s="4">
        <f>VLOOKUP(C21038,'Sales Prices'!$A$2:$B$13,2,FALSE)</f>
        <v>3.8</v>
      </c>
    </row>
    <row r="21039" spans="1:4" x14ac:dyDescent="0.25">
      <c r="A21039" s="5">
        <v>42148</v>
      </c>
      <c r="B21039" s="1">
        <v>1.633</v>
      </c>
      <c r="C21039" t="s">
        <v>5</v>
      </c>
      <c r="D21039" s="4">
        <f>VLOOKUP(C21039,'Sales Prices'!$A$2:$B$13,2,FALSE)</f>
        <v>2.99</v>
      </c>
    </row>
    <row r="21040" spans="1:4" x14ac:dyDescent="0.25">
      <c r="A21040" s="5">
        <v>42148</v>
      </c>
      <c r="B21040" s="1">
        <v>1.6339000000000001</v>
      </c>
      <c r="C21040" t="s">
        <v>25</v>
      </c>
      <c r="D21040" s="4">
        <f>VLOOKUP(C21040,'Sales Prices'!$A$2:$B$13,2,FALSE)</f>
        <v>3</v>
      </c>
    </row>
    <row r="21041" spans="1:4" x14ac:dyDescent="0.25">
      <c r="A21041" s="5">
        <v>42148</v>
      </c>
      <c r="B21041" s="1">
        <v>1.6346000000000001</v>
      </c>
      <c r="C21041" t="s">
        <v>28</v>
      </c>
      <c r="D21041" s="4">
        <f>VLOOKUP(C21041,'Sales Prices'!$A$2:$B$13,2,FALSE)</f>
        <v>1.5</v>
      </c>
    </row>
    <row r="21042" spans="1:4" x14ac:dyDescent="0.25">
      <c r="A21042" s="5">
        <v>42148</v>
      </c>
      <c r="B21042" s="1">
        <v>1.6351</v>
      </c>
      <c r="C21042" t="s">
        <v>15</v>
      </c>
      <c r="D21042" s="4">
        <f>VLOOKUP(C21042,'Sales Prices'!$A$2:$B$13,2,FALSE)</f>
        <v>3.8</v>
      </c>
    </row>
    <row r="21043" spans="1:4" x14ac:dyDescent="0.25">
      <c r="A21043" s="5">
        <v>42148</v>
      </c>
      <c r="B21043" s="1">
        <v>1.6438999999999999</v>
      </c>
      <c r="C21043" t="s">
        <v>24</v>
      </c>
      <c r="D21043" s="4">
        <f>VLOOKUP(C21043,'Sales Prices'!$A$2:$B$13,2,FALSE)</f>
        <v>3.25</v>
      </c>
    </row>
    <row r="21044" spans="1:4" x14ac:dyDescent="0.25">
      <c r="A21044" s="5">
        <v>42148</v>
      </c>
      <c r="B21044" s="1">
        <v>1.6442000000000001</v>
      </c>
      <c r="C21044" t="s">
        <v>45</v>
      </c>
      <c r="D21044" s="4">
        <f>VLOOKUP(C21044,'Sales Prices'!$A$2:$B$13,2,FALSE)</f>
        <v>3.5</v>
      </c>
    </row>
    <row r="21045" spans="1:4" x14ac:dyDescent="0.25">
      <c r="A21045" s="5">
        <v>42148</v>
      </c>
      <c r="B21045" s="1">
        <v>1.6505000000000001</v>
      </c>
      <c r="C21045" t="s">
        <v>14</v>
      </c>
      <c r="D21045" s="4">
        <f>VLOOKUP(C21045,'Sales Prices'!$A$2:$B$13,2,FALSE)</f>
        <v>2.75</v>
      </c>
    </row>
    <row r="21046" spans="1:4" x14ac:dyDescent="0.25">
      <c r="A21046" s="5">
        <v>42148</v>
      </c>
      <c r="B21046" s="1">
        <v>1.6532</v>
      </c>
      <c r="C21046" t="s">
        <v>4</v>
      </c>
      <c r="D21046" s="4">
        <f>VLOOKUP(C21046,'Sales Prices'!$A$2:$B$13,2,FALSE)</f>
        <v>3.5</v>
      </c>
    </row>
    <row r="21047" spans="1:4" x14ac:dyDescent="0.25">
      <c r="A21047" s="5">
        <v>42149</v>
      </c>
      <c r="B21047" s="1">
        <v>1.3470249999999999</v>
      </c>
      <c r="C21047" t="s">
        <v>15</v>
      </c>
      <c r="D21047" s="4">
        <f>VLOOKUP(C21047,'Sales Prices'!$A$2:$B$13,2,FALSE)</f>
        <v>3.8</v>
      </c>
    </row>
    <row r="21048" spans="1:4" x14ac:dyDescent="0.25">
      <c r="A21048" s="5">
        <v>42149</v>
      </c>
      <c r="B21048" s="1">
        <v>1.3471250000000001</v>
      </c>
      <c r="C21048" t="s">
        <v>24</v>
      </c>
      <c r="D21048" s="4">
        <f>VLOOKUP(C21048,'Sales Prices'!$A$2:$B$13,2,FALSE)</f>
        <v>3.25</v>
      </c>
    </row>
    <row r="21049" spans="1:4" x14ac:dyDescent="0.25">
      <c r="A21049" s="5">
        <v>42149</v>
      </c>
      <c r="B21049" s="1">
        <v>1.348025</v>
      </c>
      <c r="C21049" t="s">
        <v>5</v>
      </c>
      <c r="D21049" s="4">
        <f>VLOOKUP(C21049,'Sales Prices'!$A$2:$B$13,2,FALSE)</f>
        <v>2.99</v>
      </c>
    </row>
    <row r="21050" spans="1:4" x14ac:dyDescent="0.25">
      <c r="A21050" s="5">
        <v>42149</v>
      </c>
      <c r="B21050" s="1">
        <v>1.348225</v>
      </c>
      <c r="C21050" t="s">
        <v>15</v>
      </c>
      <c r="D21050" s="4">
        <f>VLOOKUP(C21050,'Sales Prices'!$A$2:$B$13,2,FALSE)</f>
        <v>3.8</v>
      </c>
    </row>
    <row r="21051" spans="1:4" x14ac:dyDescent="0.25">
      <c r="A21051" s="5">
        <v>42149</v>
      </c>
      <c r="B21051" s="1">
        <v>1.3498250000000001</v>
      </c>
      <c r="C21051" t="s">
        <v>15</v>
      </c>
      <c r="D21051" s="4">
        <f>VLOOKUP(C21051,'Sales Prices'!$A$2:$B$13,2,FALSE)</f>
        <v>3.8</v>
      </c>
    </row>
    <row r="21052" spans="1:4" x14ac:dyDescent="0.25">
      <c r="A21052" s="5">
        <v>42149</v>
      </c>
      <c r="B21052" s="1">
        <v>1.3515250000000001</v>
      </c>
      <c r="C21052" t="s">
        <v>15</v>
      </c>
      <c r="D21052" s="4">
        <f>VLOOKUP(C21052,'Sales Prices'!$A$2:$B$13,2,FALSE)</f>
        <v>3.8</v>
      </c>
    </row>
    <row r="21053" spans="1:4" x14ac:dyDescent="0.25">
      <c r="A21053" s="5">
        <v>42149</v>
      </c>
      <c r="B21053" s="1">
        <v>1.3554250000000001</v>
      </c>
      <c r="C21053" t="s">
        <v>15</v>
      </c>
      <c r="D21053" s="4">
        <f>VLOOKUP(C21053,'Sales Prices'!$A$2:$B$13,2,FALSE)</f>
        <v>3.8</v>
      </c>
    </row>
    <row r="21054" spans="1:4" x14ac:dyDescent="0.25">
      <c r="A21054" s="5">
        <v>42149</v>
      </c>
      <c r="B21054" s="1">
        <v>1.3590249999999999</v>
      </c>
      <c r="C21054" t="s">
        <v>28</v>
      </c>
      <c r="D21054" s="4">
        <f>VLOOKUP(C21054,'Sales Prices'!$A$2:$B$13,2,FALSE)</f>
        <v>1.5</v>
      </c>
    </row>
    <row r="21055" spans="1:4" x14ac:dyDescent="0.25">
      <c r="A21055" s="5">
        <v>42149</v>
      </c>
      <c r="B21055" s="1">
        <v>1.360825</v>
      </c>
      <c r="C21055" t="s">
        <v>25</v>
      </c>
      <c r="D21055" s="4">
        <f>VLOOKUP(C21055,'Sales Prices'!$A$2:$B$13,2,FALSE)</f>
        <v>3</v>
      </c>
    </row>
    <row r="21056" spans="1:4" x14ac:dyDescent="0.25">
      <c r="A21056" s="5">
        <v>42149</v>
      </c>
      <c r="B21056" s="1">
        <v>1.362525</v>
      </c>
      <c r="C21056" t="s">
        <v>45</v>
      </c>
      <c r="D21056" s="4">
        <f>VLOOKUP(C21056,'Sales Prices'!$A$2:$B$13,2,FALSE)</f>
        <v>3.5</v>
      </c>
    </row>
    <row r="21057" spans="1:4" x14ac:dyDescent="0.25">
      <c r="A21057" s="5">
        <v>42149</v>
      </c>
      <c r="B21057" s="1">
        <v>1.364025</v>
      </c>
      <c r="C21057" t="s">
        <v>28</v>
      </c>
      <c r="D21057" s="4">
        <f>VLOOKUP(C21057,'Sales Prices'!$A$2:$B$13,2,FALSE)</f>
        <v>1.5</v>
      </c>
    </row>
    <row r="21058" spans="1:4" x14ac:dyDescent="0.25">
      <c r="A21058" s="5">
        <v>42149</v>
      </c>
      <c r="B21058" s="1">
        <v>1.3714249999999999</v>
      </c>
      <c r="C21058" t="s">
        <v>24</v>
      </c>
      <c r="D21058" s="4">
        <f>VLOOKUP(C21058,'Sales Prices'!$A$2:$B$13,2,FALSE)</f>
        <v>3.25</v>
      </c>
    </row>
    <row r="21059" spans="1:4" x14ac:dyDescent="0.25">
      <c r="A21059" s="5">
        <v>42149</v>
      </c>
      <c r="B21059" s="1">
        <v>1.372325</v>
      </c>
      <c r="C21059" t="s">
        <v>28</v>
      </c>
      <c r="D21059" s="4">
        <f>VLOOKUP(C21059,'Sales Prices'!$A$2:$B$13,2,FALSE)</f>
        <v>1.5</v>
      </c>
    </row>
    <row r="21060" spans="1:4" x14ac:dyDescent="0.25">
      <c r="A21060" s="5">
        <v>42149</v>
      </c>
      <c r="B21060" s="1">
        <v>1.3733249999999999</v>
      </c>
      <c r="C21060" t="s">
        <v>24</v>
      </c>
      <c r="D21060" s="4">
        <f>VLOOKUP(C21060,'Sales Prices'!$A$2:$B$13,2,FALSE)</f>
        <v>3.25</v>
      </c>
    </row>
    <row r="21061" spans="1:4" x14ac:dyDescent="0.25">
      <c r="A21061" s="5">
        <v>42149</v>
      </c>
      <c r="B21061" s="1">
        <v>1.3759250000000001</v>
      </c>
      <c r="C21061" t="s">
        <v>45</v>
      </c>
      <c r="D21061" s="4">
        <f>VLOOKUP(C21061,'Sales Prices'!$A$2:$B$13,2,FALSE)</f>
        <v>3.5</v>
      </c>
    </row>
    <row r="21062" spans="1:4" x14ac:dyDescent="0.25">
      <c r="A21062" s="5">
        <v>42149</v>
      </c>
      <c r="B21062" s="1">
        <v>1.3774250000000001</v>
      </c>
      <c r="C21062" t="s">
        <v>21</v>
      </c>
      <c r="D21062" s="4">
        <f>VLOOKUP(C21062,'Sales Prices'!$A$2:$B$13,2,FALSE)</f>
        <v>2.65</v>
      </c>
    </row>
    <row r="21063" spans="1:4" x14ac:dyDescent="0.25">
      <c r="A21063" s="5">
        <v>42149</v>
      </c>
      <c r="B21063" s="1">
        <v>1.3777250000000001</v>
      </c>
      <c r="C21063" t="s">
        <v>21</v>
      </c>
      <c r="D21063" s="4">
        <f>VLOOKUP(C21063,'Sales Prices'!$A$2:$B$13,2,FALSE)</f>
        <v>2.65</v>
      </c>
    </row>
    <row r="21064" spans="1:4" x14ac:dyDescent="0.25">
      <c r="A21064" s="5">
        <v>42149</v>
      </c>
      <c r="B21064" s="1">
        <v>1.378625</v>
      </c>
      <c r="C21064" t="s">
        <v>15</v>
      </c>
      <c r="D21064" s="4">
        <f>VLOOKUP(C21064,'Sales Prices'!$A$2:$B$13,2,FALSE)</f>
        <v>3.8</v>
      </c>
    </row>
    <row r="21065" spans="1:4" x14ac:dyDescent="0.25">
      <c r="A21065" s="5">
        <v>42149</v>
      </c>
      <c r="B21065" s="1">
        <v>1.382825</v>
      </c>
      <c r="C21065" t="s">
        <v>20</v>
      </c>
      <c r="D21065" s="4">
        <f>VLOOKUP(C21065,'Sales Prices'!$A$2:$B$13,2,FALSE)</f>
        <v>2</v>
      </c>
    </row>
    <row r="21066" spans="1:4" x14ac:dyDescent="0.25">
      <c r="A21066" s="5">
        <v>42149</v>
      </c>
      <c r="B21066" s="1">
        <v>1.3859250000000001</v>
      </c>
      <c r="C21066" t="s">
        <v>14</v>
      </c>
      <c r="D21066" s="4">
        <f>VLOOKUP(C21066,'Sales Prices'!$A$2:$B$13,2,FALSE)</f>
        <v>2.75</v>
      </c>
    </row>
    <row r="21067" spans="1:4" x14ac:dyDescent="0.25">
      <c r="A21067" s="5">
        <v>42149</v>
      </c>
      <c r="B21067" s="1">
        <v>1.3878250000000001</v>
      </c>
      <c r="C21067" t="s">
        <v>15</v>
      </c>
      <c r="D21067" s="4">
        <f>VLOOKUP(C21067,'Sales Prices'!$A$2:$B$13,2,FALSE)</f>
        <v>3.8</v>
      </c>
    </row>
    <row r="21068" spans="1:4" x14ac:dyDescent="0.25">
      <c r="A21068" s="5">
        <v>42149</v>
      </c>
      <c r="B21068" s="1">
        <v>1.3892250000000002</v>
      </c>
      <c r="C21068" t="s">
        <v>20</v>
      </c>
      <c r="D21068" s="4">
        <f>VLOOKUP(C21068,'Sales Prices'!$A$2:$B$13,2,FALSE)</f>
        <v>2</v>
      </c>
    </row>
    <row r="21069" spans="1:4" x14ac:dyDescent="0.25">
      <c r="A21069" s="5">
        <v>42149</v>
      </c>
      <c r="B21069" s="1">
        <v>1.390725</v>
      </c>
      <c r="C21069" t="s">
        <v>16</v>
      </c>
      <c r="D21069" s="4">
        <f>VLOOKUP(C21069,'Sales Prices'!$A$2:$B$13,2,FALSE)</f>
        <v>3</v>
      </c>
    </row>
    <row r="21070" spans="1:4" x14ac:dyDescent="0.25">
      <c r="A21070" s="5">
        <v>42149</v>
      </c>
      <c r="B21070" s="1">
        <v>1.3920250000000001</v>
      </c>
      <c r="C21070" t="s">
        <v>24</v>
      </c>
      <c r="D21070" s="4">
        <f>VLOOKUP(C21070,'Sales Prices'!$A$2:$B$13,2,FALSE)</f>
        <v>3.25</v>
      </c>
    </row>
    <row r="21071" spans="1:4" x14ac:dyDescent="0.25">
      <c r="A21071" s="5">
        <v>42149</v>
      </c>
      <c r="B21071" s="1">
        <v>1.392525</v>
      </c>
      <c r="C21071" t="s">
        <v>20</v>
      </c>
      <c r="D21071" s="4">
        <f>VLOOKUP(C21071,'Sales Prices'!$A$2:$B$13,2,FALSE)</f>
        <v>2</v>
      </c>
    </row>
    <row r="21072" spans="1:4" x14ac:dyDescent="0.25">
      <c r="A21072" s="5">
        <v>42149</v>
      </c>
      <c r="B21072" s="1">
        <v>1.392625</v>
      </c>
      <c r="C21072" t="s">
        <v>45</v>
      </c>
      <c r="D21072" s="4">
        <f>VLOOKUP(C21072,'Sales Prices'!$A$2:$B$13,2,FALSE)</f>
        <v>3.5</v>
      </c>
    </row>
    <row r="21073" spans="1:4" x14ac:dyDescent="0.25">
      <c r="A21073" s="5">
        <v>42149</v>
      </c>
      <c r="B21073" s="1">
        <v>1.3973249999999999</v>
      </c>
      <c r="C21073" t="s">
        <v>28</v>
      </c>
      <c r="D21073" s="4">
        <f>VLOOKUP(C21073,'Sales Prices'!$A$2:$B$13,2,FALSE)</f>
        <v>1.5</v>
      </c>
    </row>
    <row r="21074" spans="1:4" x14ac:dyDescent="0.25">
      <c r="A21074" s="5">
        <v>42149</v>
      </c>
      <c r="B21074" s="1">
        <v>1.4019250000000001</v>
      </c>
      <c r="C21074" t="s">
        <v>4</v>
      </c>
      <c r="D21074" s="4">
        <f>VLOOKUP(C21074,'Sales Prices'!$A$2:$B$13,2,FALSE)</f>
        <v>3.5</v>
      </c>
    </row>
    <row r="21075" spans="1:4" x14ac:dyDescent="0.25">
      <c r="A21075" s="5">
        <v>42149</v>
      </c>
      <c r="B21075" s="1">
        <v>1.402325</v>
      </c>
      <c r="C21075" t="s">
        <v>20</v>
      </c>
      <c r="D21075" s="4">
        <f>VLOOKUP(C21075,'Sales Prices'!$A$2:$B$13,2,FALSE)</f>
        <v>2</v>
      </c>
    </row>
    <row r="21076" spans="1:4" x14ac:dyDescent="0.25">
      <c r="A21076" s="5">
        <v>42149</v>
      </c>
      <c r="B21076" s="1">
        <v>1.404425</v>
      </c>
      <c r="C21076" t="s">
        <v>15</v>
      </c>
      <c r="D21076" s="4">
        <f>VLOOKUP(C21076,'Sales Prices'!$A$2:$B$13,2,FALSE)</f>
        <v>3.8</v>
      </c>
    </row>
    <row r="21077" spans="1:4" x14ac:dyDescent="0.25">
      <c r="A21077" s="5">
        <v>42149</v>
      </c>
      <c r="B21077" s="1">
        <v>1.405125</v>
      </c>
      <c r="C21077" t="s">
        <v>14</v>
      </c>
      <c r="D21077" s="4">
        <f>VLOOKUP(C21077,'Sales Prices'!$A$2:$B$13,2,FALSE)</f>
        <v>2.75</v>
      </c>
    </row>
    <row r="21078" spans="1:4" x14ac:dyDescent="0.25">
      <c r="A21078" s="5">
        <v>42149</v>
      </c>
      <c r="B21078" s="1">
        <v>1.4056250000000001</v>
      </c>
      <c r="C21078" t="s">
        <v>45</v>
      </c>
      <c r="D21078" s="4">
        <f>VLOOKUP(C21078,'Sales Prices'!$A$2:$B$13,2,FALSE)</f>
        <v>3.5</v>
      </c>
    </row>
    <row r="21079" spans="1:4" x14ac:dyDescent="0.25">
      <c r="A21079" s="5">
        <v>42149</v>
      </c>
      <c r="B21079" s="1">
        <v>1.406825</v>
      </c>
      <c r="C21079" t="s">
        <v>15</v>
      </c>
      <c r="D21079" s="4">
        <f>VLOOKUP(C21079,'Sales Prices'!$A$2:$B$13,2,FALSE)</f>
        <v>3.8</v>
      </c>
    </row>
    <row r="21080" spans="1:4" x14ac:dyDescent="0.25">
      <c r="A21080" s="5">
        <v>42149</v>
      </c>
      <c r="B21080" s="1">
        <v>1.4079250000000001</v>
      </c>
      <c r="C21080" t="s">
        <v>14</v>
      </c>
      <c r="D21080" s="4">
        <f>VLOOKUP(C21080,'Sales Prices'!$A$2:$B$13,2,FALSE)</f>
        <v>2.75</v>
      </c>
    </row>
    <row r="21081" spans="1:4" x14ac:dyDescent="0.25">
      <c r="A21081" s="5">
        <v>42149</v>
      </c>
      <c r="B21081" s="1">
        <v>1.411025</v>
      </c>
      <c r="C21081" t="s">
        <v>20</v>
      </c>
      <c r="D21081" s="4">
        <f>VLOOKUP(C21081,'Sales Prices'!$A$2:$B$13,2,FALSE)</f>
        <v>2</v>
      </c>
    </row>
    <row r="21082" spans="1:4" x14ac:dyDescent="0.25">
      <c r="A21082" s="5">
        <v>42149</v>
      </c>
      <c r="B21082" s="1">
        <v>1.4135249999999999</v>
      </c>
      <c r="C21082" t="s">
        <v>24</v>
      </c>
      <c r="D21082" s="4">
        <f>VLOOKUP(C21082,'Sales Prices'!$A$2:$B$13,2,FALSE)</f>
        <v>3.25</v>
      </c>
    </row>
    <row r="21083" spans="1:4" x14ac:dyDescent="0.25">
      <c r="A21083" s="5">
        <v>42149</v>
      </c>
      <c r="B21083" s="1">
        <v>1.4136250000000001</v>
      </c>
      <c r="C21083" t="s">
        <v>24</v>
      </c>
      <c r="D21083" s="4">
        <f>VLOOKUP(C21083,'Sales Prices'!$A$2:$B$13,2,FALSE)</f>
        <v>3.25</v>
      </c>
    </row>
    <row r="21084" spans="1:4" x14ac:dyDescent="0.25">
      <c r="A21084" s="5">
        <v>42149</v>
      </c>
      <c r="B21084" s="1">
        <v>1.414525</v>
      </c>
      <c r="C21084" t="s">
        <v>20</v>
      </c>
      <c r="D21084" s="4">
        <f>VLOOKUP(C21084,'Sales Prices'!$A$2:$B$13,2,FALSE)</f>
        <v>2</v>
      </c>
    </row>
    <row r="21085" spans="1:4" x14ac:dyDescent="0.25">
      <c r="A21085" s="5">
        <v>42149</v>
      </c>
      <c r="B21085" s="1">
        <v>1.416525</v>
      </c>
      <c r="C21085" t="s">
        <v>20</v>
      </c>
      <c r="D21085" s="4">
        <f>VLOOKUP(C21085,'Sales Prices'!$A$2:$B$13,2,FALSE)</f>
        <v>2</v>
      </c>
    </row>
    <row r="21086" spans="1:4" x14ac:dyDescent="0.25">
      <c r="A21086" s="5">
        <v>42149</v>
      </c>
      <c r="B21086" s="1">
        <v>1.417225</v>
      </c>
      <c r="C21086" t="s">
        <v>24</v>
      </c>
      <c r="D21086" s="4">
        <f>VLOOKUP(C21086,'Sales Prices'!$A$2:$B$13,2,FALSE)</f>
        <v>3.25</v>
      </c>
    </row>
    <row r="21087" spans="1:4" x14ac:dyDescent="0.25">
      <c r="A21087" s="5">
        <v>42149</v>
      </c>
      <c r="B21087" s="1">
        <v>1.4198249999999999</v>
      </c>
      <c r="C21087" t="s">
        <v>4</v>
      </c>
      <c r="D21087" s="4">
        <f>VLOOKUP(C21087,'Sales Prices'!$A$2:$B$13,2,FALSE)</f>
        <v>3.5</v>
      </c>
    </row>
    <row r="21088" spans="1:4" x14ac:dyDescent="0.25">
      <c r="A21088" s="5">
        <v>42149</v>
      </c>
      <c r="B21088" s="1">
        <v>1.4223250000000001</v>
      </c>
      <c r="C21088" t="s">
        <v>24</v>
      </c>
      <c r="D21088" s="4">
        <f>VLOOKUP(C21088,'Sales Prices'!$A$2:$B$13,2,FALSE)</f>
        <v>3.25</v>
      </c>
    </row>
    <row r="21089" spans="1:4" x14ac:dyDescent="0.25">
      <c r="A21089" s="5">
        <v>42149</v>
      </c>
      <c r="B21089" s="1">
        <v>1.422625</v>
      </c>
      <c r="C21089" t="s">
        <v>20</v>
      </c>
      <c r="D21089" s="4">
        <f>VLOOKUP(C21089,'Sales Prices'!$A$2:$B$13,2,FALSE)</f>
        <v>2</v>
      </c>
    </row>
    <row r="21090" spans="1:4" x14ac:dyDescent="0.25">
      <c r="A21090" s="5">
        <v>42149</v>
      </c>
      <c r="B21090" s="1">
        <v>1.423025</v>
      </c>
      <c r="C21090" t="s">
        <v>15</v>
      </c>
      <c r="D21090" s="4">
        <f>VLOOKUP(C21090,'Sales Prices'!$A$2:$B$13,2,FALSE)</f>
        <v>3.8</v>
      </c>
    </row>
    <row r="21091" spans="1:4" x14ac:dyDescent="0.25">
      <c r="A21091" s="5">
        <v>42149</v>
      </c>
      <c r="B21091" s="1">
        <v>1.426625</v>
      </c>
      <c r="C21091" t="s">
        <v>24</v>
      </c>
      <c r="D21091" s="4">
        <f>VLOOKUP(C21091,'Sales Prices'!$A$2:$B$13,2,FALSE)</f>
        <v>3.25</v>
      </c>
    </row>
    <row r="21092" spans="1:4" x14ac:dyDescent="0.25">
      <c r="A21092" s="5">
        <v>42149</v>
      </c>
      <c r="B21092" s="1">
        <v>1.426825</v>
      </c>
      <c r="C21092" t="s">
        <v>21</v>
      </c>
      <c r="D21092" s="4">
        <f>VLOOKUP(C21092,'Sales Prices'!$A$2:$B$13,2,FALSE)</f>
        <v>2.65</v>
      </c>
    </row>
    <row r="21093" spans="1:4" x14ac:dyDescent="0.25">
      <c r="A21093" s="5">
        <v>42149</v>
      </c>
      <c r="B21093" s="1">
        <v>1.4303250000000001</v>
      </c>
      <c r="C21093" t="s">
        <v>28</v>
      </c>
      <c r="D21093" s="4">
        <f>VLOOKUP(C21093,'Sales Prices'!$A$2:$B$13,2,FALSE)</f>
        <v>1.5</v>
      </c>
    </row>
    <row r="21094" spans="1:4" x14ac:dyDescent="0.25">
      <c r="A21094" s="5">
        <v>42149</v>
      </c>
      <c r="B21094" s="1">
        <v>1.430725</v>
      </c>
      <c r="C21094" t="s">
        <v>4</v>
      </c>
      <c r="D21094" s="4">
        <f>VLOOKUP(C21094,'Sales Prices'!$A$2:$B$13,2,FALSE)</f>
        <v>3.5</v>
      </c>
    </row>
    <row r="21095" spans="1:4" x14ac:dyDescent="0.25">
      <c r="A21095" s="5">
        <v>42149</v>
      </c>
      <c r="B21095" s="1">
        <v>1.431225</v>
      </c>
      <c r="C21095" t="s">
        <v>21</v>
      </c>
      <c r="D21095" s="4">
        <f>VLOOKUP(C21095,'Sales Prices'!$A$2:$B$13,2,FALSE)</f>
        <v>2.65</v>
      </c>
    </row>
    <row r="21096" spans="1:4" x14ac:dyDescent="0.25">
      <c r="A21096" s="5">
        <v>42149</v>
      </c>
      <c r="B21096" s="1">
        <v>1.4345250000000001</v>
      </c>
      <c r="C21096" t="s">
        <v>5</v>
      </c>
      <c r="D21096" s="4">
        <f>VLOOKUP(C21096,'Sales Prices'!$A$2:$B$13,2,FALSE)</f>
        <v>2.99</v>
      </c>
    </row>
    <row r="21097" spans="1:4" x14ac:dyDescent="0.25">
      <c r="A21097" s="5">
        <v>42149</v>
      </c>
      <c r="B21097" s="1">
        <v>1.434725</v>
      </c>
      <c r="C21097" t="s">
        <v>28</v>
      </c>
      <c r="D21097" s="4">
        <f>VLOOKUP(C21097,'Sales Prices'!$A$2:$B$13,2,FALSE)</f>
        <v>1.5</v>
      </c>
    </row>
    <row r="21098" spans="1:4" x14ac:dyDescent="0.25">
      <c r="A21098" s="5">
        <v>42149</v>
      </c>
      <c r="B21098" s="1">
        <v>1.4377249999999999</v>
      </c>
      <c r="C21098" t="s">
        <v>45</v>
      </c>
      <c r="D21098" s="4">
        <f>VLOOKUP(C21098,'Sales Prices'!$A$2:$B$13,2,FALSE)</f>
        <v>3.5</v>
      </c>
    </row>
    <row r="21099" spans="1:4" x14ac:dyDescent="0.25">
      <c r="A21099" s="5">
        <v>42149</v>
      </c>
      <c r="B21099" s="1">
        <v>1.438725</v>
      </c>
      <c r="C21099" t="s">
        <v>14</v>
      </c>
      <c r="D21099" s="4">
        <f>VLOOKUP(C21099,'Sales Prices'!$A$2:$B$13,2,FALSE)</f>
        <v>2.75</v>
      </c>
    </row>
    <row r="21100" spans="1:4" x14ac:dyDescent="0.25">
      <c r="A21100" s="5">
        <v>42149</v>
      </c>
      <c r="B21100" s="1">
        <v>1.4419249999999999</v>
      </c>
      <c r="C21100" t="s">
        <v>15</v>
      </c>
      <c r="D21100" s="4">
        <f>VLOOKUP(C21100,'Sales Prices'!$A$2:$B$13,2,FALSE)</f>
        <v>3.8</v>
      </c>
    </row>
    <row r="21101" spans="1:4" x14ac:dyDescent="0.25">
      <c r="A21101" s="5">
        <v>42149</v>
      </c>
      <c r="B21101" s="1">
        <v>1.4459249999999999</v>
      </c>
      <c r="C21101" t="s">
        <v>28</v>
      </c>
      <c r="D21101" s="4">
        <f>VLOOKUP(C21101,'Sales Prices'!$A$2:$B$13,2,FALSE)</f>
        <v>1.5</v>
      </c>
    </row>
    <row r="21102" spans="1:4" x14ac:dyDescent="0.25">
      <c r="A21102" s="5">
        <v>42149</v>
      </c>
      <c r="B21102" s="1">
        <v>1.4482250000000001</v>
      </c>
      <c r="C21102" t="s">
        <v>21</v>
      </c>
      <c r="D21102" s="4">
        <f>VLOOKUP(C21102,'Sales Prices'!$A$2:$B$13,2,FALSE)</f>
        <v>2.65</v>
      </c>
    </row>
    <row r="21103" spans="1:4" x14ac:dyDescent="0.25">
      <c r="A21103" s="5">
        <v>42149</v>
      </c>
      <c r="B21103" s="1">
        <v>1.449425</v>
      </c>
      <c r="C21103" t="s">
        <v>20</v>
      </c>
      <c r="D21103" s="4">
        <f>VLOOKUP(C21103,'Sales Prices'!$A$2:$B$13,2,FALSE)</f>
        <v>2</v>
      </c>
    </row>
    <row r="21104" spans="1:4" x14ac:dyDescent="0.25">
      <c r="A21104" s="5">
        <v>42149</v>
      </c>
      <c r="B21104" s="1">
        <v>1.4521250000000001</v>
      </c>
      <c r="C21104" t="s">
        <v>28</v>
      </c>
      <c r="D21104" s="4">
        <f>VLOOKUP(C21104,'Sales Prices'!$A$2:$B$13,2,FALSE)</f>
        <v>1.5</v>
      </c>
    </row>
    <row r="21105" spans="1:4" x14ac:dyDescent="0.25">
      <c r="A21105" s="5">
        <v>42149</v>
      </c>
      <c r="B21105" s="1">
        <v>1.4524250000000001</v>
      </c>
      <c r="C21105" t="s">
        <v>20</v>
      </c>
      <c r="D21105" s="4">
        <f>VLOOKUP(C21105,'Sales Prices'!$A$2:$B$13,2,FALSE)</f>
        <v>2</v>
      </c>
    </row>
    <row r="21106" spans="1:4" x14ac:dyDescent="0.25">
      <c r="A21106" s="5">
        <v>42149</v>
      </c>
      <c r="B21106" s="1">
        <v>1.4541249999999999</v>
      </c>
      <c r="C21106" t="s">
        <v>20</v>
      </c>
      <c r="D21106" s="4">
        <f>VLOOKUP(C21106,'Sales Prices'!$A$2:$B$13,2,FALSE)</f>
        <v>2</v>
      </c>
    </row>
    <row r="21107" spans="1:4" x14ac:dyDescent="0.25">
      <c r="A21107" s="5">
        <v>42149</v>
      </c>
      <c r="B21107" s="1">
        <v>1.454925</v>
      </c>
      <c r="C21107" t="s">
        <v>20</v>
      </c>
      <c r="D21107" s="4">
        <f>VLOOKUP(C21107,'Sales Prices'!$A$2:$B$13,2,FALSE)</f>
        <v>2</v>
      </c>
    </row>
    <row r="21108" spans="1:4" x14ac:dyDescent="0.25">
      <c r="A21108" s="5">
        <v>42149</v>
      </c>
      <c r="B21108" s="1">
        <v>1.4581249999999999</v>
      </c>
      <c r="C21108" t="s">
        <v>24</v>
      </c>
      <c r="D21108" s="4">
        <f>VLOOKUP(C21108,'Sales Prices'!$A$2:$B$13,2,FALSE)</f>
        <v>3.25</v>
      </c>
    </row>
    <row r="21109" spans="1:4" x14ac:dyDescent="0.25">
      <c r="A21109" s="5">
        <v>42149</v>
      </c>
      <c r="B21109" s="1">
        <v>1.458925</v>
      </c>
      <c r="C21109" t="s">
        <v>24</v>
      </c>
      <c r="D21109" s="4">
        <f>VLOOKUP(C21109,'Sales Prices'!$A$2:$B$13,2,FALSE)</f>
        <v>3.25</v>
      </c>
    </row>
    <row r="21110" spans="1:4" x14ac:dyDescent="0.25">
      <c r="A21110" s="5">
        <v>42149</v>
      </c>
      <c r="B21110" s="1">
        <v>1.459425</v>
      </c>
      <c r="C21110" t="s">
        <v>45</v>
      </c>
      <c r="D21110" s="4">
        <f>VLOOKUP(C21110,'Sales Prices'!$A$2:$B$13,2,FALSE)</f>
        <v>3.5</v>
      </c>
    </row>
    <row r="21111" spans="1:4" x14ac:dyDescent="0.25">
      <c r="A21111" s="5">
        <v>42149</v>
      </c>
      <c r="B21111" s="1">
        <v>1.4598249999999999</v>
      </c>
      <c r="C21111" t="s">
        <v>15</v>
      </c>
      <c r="D21111" s="4">
        <f>VLOOKUP(C21111,'Sales Prices'!$A$2:$B$13,2,FALSE)</f>
        <v>3.8</v>
      </c>
    </row>
    <row r="21112" spans="1:4" x14ac:dyDescent="0.25">
      <c r="A21112" s="5">
        <v>42149</v>
      </c>
      <c r="B21112" s="1">
        <v>1.4599250000000001</v>
      </c>
      <c r="C21112" t="s">
        <v>4</v>
      </c>
      <c r="D21112" s="4">
        <f>VLOOKUP(C21112,'Sales Prices'!$A$2:$B$13,2,FALSE)</f>
        <v>3.5</v>
      </c>
    </row>
    <row r="21113" spans="1:4" x14ac:dyDescent="0.25">
      <c r="A21113" s="5">
        <v>42149</v>
      </c>
      <c r="B21113" s="1">
        <v>1.4602249999999999</v>
      </c>
      <c r="C21113" t="s">
        <v>16</v>
      </c>
      <c r="D21113" s="4">
        <f>VLOOKUP(C21113,'Sales Prices'!$A$2:$B$13,2,FALSE)</f>
        <v>3</v>
      </c>
    </row>
    <row r="21114" spans="1:4" x14ac:dyDescent="0.25">
      <c r="A21114" s="5">
        <v>42149</v>
      </c>
      <c r="B21114" s="1">
        <v>1.4626250000000001</v>
      </c>
      <c r="C21114" t="s">
        <v>20</v>
      </c>
      <c r="D21114" s="4">
        <f>VLOOKUP(C21114,'Sales Prices'!$A$2:$B$13,2,FALSE)</f>
        <v>2</v>
      </c>
    </row>
    <row r="21115" spans="1:4" x14ac:dyDescent="0.25">
      <c r="A21115" s="5">
        <v>42149</v>
      </c>
      <c r="B21115" s="1">
        <v>1.464825</v>
      </c>
      <c r="C21115" t="s">
        <v>25</v>
      </c>
      <c r="D21115" s="4">
        <f>VLOOKUP(C21115,'Sales Prices'!$A$2:$B$13,2,FALSE)</f>
        <v>3</v>
      </c>
    </row>
    <row r="21116" spans="1:4" x14ac:dyDescent="0.25">
      <c r="A21116" s="5">
        <v>42149</v>
      </c>
      <c r="B21116" s="1">
        <v>1.4684250000000001</v>
      </c>
      <c r="C21116" t="s">
        <v>21</v>
      </c>
      <c r="D21116" s="4">
        <f>VLOOKUP(C21116,'Sales Prices'!$A$2:$B$13,2,FALSE)</f>
        <v>2.65</v>
      </c>
    </row>
    <row r="21117" spans="1:4" x14ac:dyDescent="0.25">
      <c r="A21117" s="5">
        <v>42149</v>
      </c>
      <c r="B21117" s="1">
        <v>1.4699249999999999</v>
      </c>
      <c r="C21117" t="s">
        <v>15</v>
      </c>
      <c r="D21117" s="4">
        <f>VLOOKUP(C21117,'Sales Prices'!$A$2:$B$13,2,FALSE)</f>
        <v>3.8</v>
      </c>
    </row>
    <row r="21118" spans="1:4" x14ac:dyDescent="0.25">
      <c r="A21118" s="5">
        <v>42149</v>
      </c>
      <c r="B21118" s="1">
        <v>1.4722249999999999</v>
      </c>
      <c r="C21118" t="s">
        <v>24</v>
      </c>
      <c r="D21118" s="4">
        <f>VLOOKUP(C21118,'Sales Prices'!$A$2:$B$13,2,FALSE)</f>
        <v>3.25</v>
      </c>
    </row>
    <row r="21119" spans="1:4" x14ac:dyDescent="0.25">
      <c r="A21119" s="5">
        <v>42149</v>
      </c>
      <c r="B21119" s="1">
        <v>1.4746250000000001</v>
      </c>
      <c r="C21119" t="s">
        <v>15</v>
      </c>
      <c r="D21119" s="4">
        <f>VLOOKUP(C21119,'Sales Prices'!$A$2:$B$13,2,FALSE)</f>
        <v>3.8</v>
      </c>
    </row>
    <row r="21120" spans="1:4" x14ac:dyDescent="0.25">
      <c r="A21120" s="5">
        <v>42149</v>
      </c>
      <c r="B21120" s="1">
        <v>1.4748250000000001</v>
      </c>
      <c r="C21120" t="s">
        <v>24</v>
      </c>
      <c r="D21120" s="4">
        <f>VLOOKUP(C21120,'Sales Prices'!$A$2:$B$13,2,FALSE)</f>
        <v>3.25</v>
      </c>
    </row>
    <row r="21121" spans="1:4" x14ac:dyDescent="0.25">
      <c r="A21121" s="5">
        <v>42149</v>
      </c>
      <c r="B21121" s="1">
        <v>1.4781249999999999</v>
      </c>
      <c r="C21121" t="s">
        <v>20</v>
      </c>
      <c r="D21121" s="4">
        <f>VLOOKUP(C21121,'Sales Prices'!$A$2:$B$13,2,FALSE)</f>
        <v>2</v>
      </c>
    </row>
    <row r="21122" spans="1:4" x14ac:dyDescent="0.25">
      <c r="A21122" s="5">
        <v>42149</v>
      </c>
      <c r="B21122" s="1">
        <v>1.483425</v>
      </c>
      <c r="C21122" t="s">
        <v>21</v>
      </c>
      <c r="D21122" s="4">
        <f>VLOOKUP(C21122,'Sales Prices'!$A$2:$B$13,2,FALSE)</f>
        <v>2.65</v>
      </c>
    </row>
    <row r="21123" spans="1:4" x14ac:dyDescent="0.25">
      <c r="A21123" s="5">
        <v>42149</v>
      </c>
      <c r="B21123" s="1">
        <v>1.4864250000000001</v>
      </c>
      <c r="C21123" t="s">
        <v>15</v>
      </c>
      <c r="D21123" s="4">
        <f>VLOOKUP(C21123,'Sales Prices'!$A$2:$B$13,2,FALSE)</f>
        <v>3.8</v>
      </c>
    </row>
    <row r="21124" spans="1:4" x14ac:dyDescent="0.25">
      <c r="A21124" s="5">
        <v>42149</v>
      </c>
      <c r="B21124" s="1">
        <v>1.487525</v>
      </c>
      <c r="C21124" t="s">
        <v>15</v>
      </c>
      <c r="D21124" s="4">
        <f>VLOOKUP(C21124,'Sales Prices'!$A$2:$B$13,2,FALSE)</f>
        <v>3.8</v>
      </c>
    </row>
    <row r="21125" spans="1:4" x14ac:dyDescent="0.25">
      <c r="A21125" s="5">
        <v>42149</v>
      </c>
      <c r="B21125" s="1">
        <v>1.4889250000000001</v>
      </c>
      <c r="C21125" t="s">
        <v>45</v>
      </c>
      <c r="D21125" s="4">
        <f>VLOOKUP(C21125,'Sales Prices'!$A$2:$B$13,2,FALSE)</f>
        <v>3.5</v>
      </c>
    </row>
    <row r="21126" spans="1:4" x14ac:dyDescent="0.25">
      <c r="A21126" s="5">
        <v>42149</v>
      </c>
      <c r="B21126" s="1">
        <v>1.491425</v>
      </c>
      <c r="C21126" t="s">
        <v>20</v>
      </c>
      <c r="D21126" s="4">
        <f>VLOOKUP(C21126,'Sales Prices'!$A$2:$B$13,2,FALSE)</f>
        <v>2</v>
      </c>
    </row>
    <row r="21127" spans="1:4" x14ac:dyDescent="0.25">
      <c r="A21127" s="5">
        <v>42149</v>
      </c>
      <c r="B21127" s="1">
        <v>1.491525</v>
      </c>
      <c r="C21127" t="s">
        <v>4</v>
      </c>
      <c r="D21127" s="4">
        <f>VLOOKUP(C21127,'Sales Prices'!$A$2:$B$13,2,FALSE)</f>
        <v>3.5</v>
      </c>
    </row>
    <row r="21128" spans="1:4" x14ac:dyDescent="0.25">
      <c r="A21128" s="5">
        <v>42149</v>
      </c>
      <c r="B21128" s="1">
        <v>1.491525</v>
      </c>
      <c r="C21128" t="s">
        <v>15</v>
      </c>
      <c r="D21128" s="4">
        <f>VLOOKUP(C21128,'Sales Prices'!$A$2:$B$13,2,FALSE)</f>
        <v>3.8</v>
      </c>
    </row>
    <row r="21129" spans="1:4" x14ac:dyDescent="0.25">
      <c r="A21129" s="5">
        <v>42149</v>
      </c>
      <c r="B21129" s="1">
        <v>1.495425</v>
      </c>
      <c r="C21129" t="s">
        <v>28</v>
      </c>
      <c r="D21129" s="4">
        <f>VLOOKUP(C21129,'Sales Prices'!$A$2:$B$13,2,FALSE)</f>
        <v>1.5</v>
      </c>
    </row>
    <row r="21130" spans="1:4" x14ac:dyDescent="0.25">
      <c r="A21130" s="5">
        <v>42149</v>
      </c>
      <c r="B21130" s="1">
        <v>1.4961250000000001</v>
      </c>
      <c r="C21130" t="s">
        <v>15</v>
      </c>
      <c r="D21130" s="4">
        <f>VLOOKUP(C21130,'Sales Prices'!$A$2:$B$13,2,FALSE)</f>
        <v>3.8</v>
      </c>
    </row>
    <row r="21131" spans="1:4" x14ac:dyDescent="0.25">
      <c r="A21131" s="5">
        <v>42149</v>
      </c>
      <c r="B21131" s="1">
        <v>1.4984250000000001</v>
      </c>
      <c r="C21131" t="s">
        <v>24</v>
      </c>
      <c r="D21131" s="4">
        <f>VLOOKUP(C21131,'Sales Prices'!$A$2:$B$13,2,FALSE)</f>
        <v>3.25</v>
      </c>
    </row>
    <row r="21132" spans="1:4" x14ac:dyDescent="0.25">
      <c r="A21132" s="5">
        <v>42149</v>
      </c>
      <c r="B21132" s="1">
        <v>1.503225</v>
      </c>
      <c r="C21132" t="s">
        <v>4</v>
      </c>
      <c r="D21132" s="4">
        <f>VLOOKUP(C21132,'Sales Prices'!$A$2:$B$13,2,FALSE)</f>
        <v>3.5</v>
      </c>
    </row>
    <row r="21133" spans="1:4" x14ac:dyDescent="0.25">
      <c r="A21133" s="5">
        <v>42149</v>
      </c>
      <c r="B21133" s="1">
        <v>1.503225</v>
      </c>
      <c r="C21133" t="s">
        <v>24</v>
      </c>
      <c r="D21133" s="4">
        <f>VLOOKUP(C21133,'Sales Prices'!$A$2:$B$13,2,FALSE)</f>
        <v>3.25</v>
      </c>
    </row>
    <row r="21134" spans="1:4" x14ac:dyDescent="0.25">
      <c r="A21134" s="5">
        <v>42149</v>
      </c>
      <c r="B21134" s="1">
        <v>1.5065249999999999</v>
      </c>
      <c r="C21134" t="s">
        <v>20</v>
      </c>
      <c r="D21134" s="4">
        <f>VLOOKUP(C21134,'Sales Prices'!$A$2:$B$13,2,FALSE)</f>
        <v>2</v>
      </c>
    </row>
    <row r="21135" spans="1:4" x14ac:dyDescent="0.25">
      <c r="A21135" s="5">
        <v>42149</v>
      </c>
      <c r="B21135" s="1">
        <v>1.509425</v>
      </c>
      <c r="C21135" t="s">
        <v>20</v>
      </c>
      <c r="D21135" s="4">
        <f>VLOOKUP(C21135,'Sales Prices'!$A$2:$B$13,2,FALSE)</f>
        <v>2</v>
      </c>
    </row>
    <row r="21136" spans="1:4" x14ac:dyDescent="0.25">
      <c r="A21136" s="5">
        <v>42149</v>
      </c>
      <c r="B21136" s="1">
        <v>1.5105249999999999</v>
      </c>
      <c r="C21136" t="s">
        <v>14</v>
      </c>
      <c r="D21136" s="4">
        <f>VLOOKUP(C21136,'Sales Prices'!$A$2:$B$13,2,FALSE)</f>
        <v>2.75</v>
      </c>
    </row>
    <row r="21137" spans="1:4" x14ac:dyDescent="0.25">
      <c r="A21137" s="5">
        <v>42149</v>
      </c>
      <c r="B21137" s="1">
        <v>1.517625</v>
      </c>
      <c r="C21137" t="s">
        <v>20</v>
      </c>
      <c r="D21137" s="4">
        <f>VLOOKUP(C21137,'Sales Prices'!$A$2:$B$13,2,FALSE)</f>
        <v>2</v>
      </c>
    </row>
    <row r="21138" spans="1:4" x14ac:dyDescent="0.25">
      <c r="A21138" s="5">
        <v>42149</v>
      </c>
      <c r="B21138" s="1">
        <v>1.5188250000000001</v>
      </c>
      <c r="C21138" t="s">
        <v>24</v>
      </c>
      <c r="D21138" s="4">
        <f>VLOOKUP(C21138,'Sales Prices'!$A$2:$B$13,2,FALSE)</f>
        <v>3.25</v>
      </c>
    </row>
    <row r="21139" spans="1:4" x14ac:dyDescent="0.25">
      <c r="A21139" s="5">
        <v>42149</v>
      </c>
      <c r="B21139" s="1">
        <v>1.5205250000000001</v>
      </c>
      <c r="C21139" t="s">
        <v>20</v>
      </c>
      <c r="D21139" s="4">
        <f>VLOOKUP(C21139,'Sales Prices'!$A$2:$B$13,2,FALSE)</f>
        <v>2</v>
      </c>
    </row>
    <row r="21140" spans="1:4" x14ac:dyDescent="0.25">
      <c r="A21140" s="5">
        <v>42149</v>
      </c>
      <c r="B21140" s="1">
        <v>1.522125</v>
      </c>
      <c r="C21140" t="s">
        <v>24</v>
      </c>
      <c r="D21140" s="4">
        <f>VLOOKUP(C21140,'Sales Prices'!$A$2:$B$13,2,FALSE)</f>
        <v>3.25</v>
      </c>
    </row>
    <row r="21141" spans="1:4" x14ac:dyDescent="0.25">
      <c r="A21141" s="5">
        <v>42149</v>
      </c>
      <c r="B21141" s="1">
        <v>1.523625</v>
      </c>
      <c r="C21141" t="s">
        <v>16</v>
      </c>
      <c r="D21141" s="4">
        <f>VLOOKUP(C21141,'Sales Prices'!$A$2:$B$13,2,FALSE)</f>
        <v>3</v>
      </c>
    </row>
    <row r="21142" spans="1:4" x14ac:dyDescent="0.25">
      <c r="A21142" s="5">
        <v>42149</v>
      </c>
      <c r="B21142" s="1">
        <v>1.525925</v>
      </c>
      <c r="C21142" t="s">
        <v>28</v>
      </c>
      <c r="D21142" s="4">
        <f>VLOOKUP(C21142,'Sales Prices'!$A$2:$B$13,2,FALSE)</f>
        <v>1.5</v>
      </c>
    </row>
    <row r="21143" spans="1:4" x14ac:dyDescent="0.25">
      <c r="A21143" s="5">
        <v>42149</v>
      </c>
      <c r="B21143" s="1">
        <v>1.525925</v>
      </c>
      <c r="C21143" t="s">
        <v>21</v>
      </c>
      <c r="D21143" s="4">
        <f>VLOOKUP(C21143,'Sales Prices'!$A$2:$B$13,2,FALSE)</f>
        <v>2.65</v>
      </c>
    </row>
    <row r="21144" spans="1:4" x14ac:dyDescent="0.25">
      <c r="A21144" s="5">
        <v>42149</v>
      </c>
      <c r="B21144" s="1">
        <v>1.527625</v>
      </c>
      <c r="C21144" t="s">
        <v>15</v>
      </c>
      <c r="D21144" s="4">
        <f>VLOOKUP(C21144,'Sales Prices'!$A$2:$B$13,2,FALSE)</f>
        <v>3.8</v>
      </c>
    </row>
    <row r="21145" spans="1:4" x14ac:dyDescent="0.25">
      <c r="A21145" s="5">
        <v>42149</v>
      </c>
      <c r="B21145" s="1">
        <v>1.529625</v>
      </c>
      <c r="C21145" t="s">
        <v>4</v>
      </c>
      <c r="D21145" s="4">
        <f>VLOOKUP(C21145,'Sales Prices'!$A$2:$B$13,2,FALSE)</f>
        <v>3.5</v>
      </c>
    </row>
    <row r="21146" spans="1:4" x14ac:dyDescent="0.25">
      <c r="A21146" s="5">
        <v>42149</v>
      </c>
      <c r="B21146" s="1">
        <v>1.5302249999999999</v>
      </c>
      <c r="C21146" t="s">
        <v>20</v>
      </c>
      <c r="D21146" s="4">
        <f>VLOOKUP(C21146,'Sales Prices'!$A$2:$B$13,2,FALSE)</f>
        <v>2</v>
      </c>
    </row>
    <row r="21147" spans="1:4" x14ac:dyDescent="0.25">
      <c r="A21147" s="5">
        <v>42149</v>
      </c>
      <c r="B21147" s="1">
        <v>1.533325</v>
      </c>
      <c r="C21147" t="s">
        <v>24</v>
      </c>
      <c r="D21147" s="4">
        <f>VLOOKUP(C21147,'Sales Prices'!$A$2:$B$13,2,FALSE)</f>
        <v>3.25</v>
      </c>
    </row>
    <row r="21148" spans="1:4" x14ac:dyDescent="0.25">
      <c r="A21148" s="5">
        <v>42149</v>
      </c>
      <c r="B21148" s="1">
        <v>1.533825</v>
      </c>
      <c r="C21148" t="s">
        <v>21</v>
      </c>
      <c r="D21148" s="4">
        <f>VLOOKUP(C21148,'Sales Prices'!$A$2:$B$13,2,FALSE)</f>
        <v>2.65</v>
      </c>
    </row>
    <row r="21149" spans="1:4" x14ac:dyDescent="0.25">
      <c r="A21149" s="5">
        <v>42149</v>
      </c>
      <c r="B21149" s="1">
        <v>1.5368249999999999</v>
      </c>
      <c r="C21149" t="s">
        <v>45</v>
      </c>
      <c r="D21149" s="4">
        <f>VLOOKUP(C21149,'Sales Prices'!$A$2:$B$13,2,FALSE)</f>
        <v>3.5</v>
      </c>
    </row>
    <row r="21150" spans="1:4" x14ac:dyDescent="0.25">
      <c r="A21150" s="5">
        <v>42149</v>
      </c>
      <c r="B21150" s="1">
        <v>1.5392250000000001</v>
      </c>
      <c r="C21150" t="s">
        <v>21</v>
      </c>
      <c r="D21150" s="4">
        <f>VLOOKUP(C21150,'Sales Prices'!$A$2:$B$13,2,FALSE)</f>
        <v>2.65</v>
      </c>
    </row>
    <row r="21151" spans="1:4" x14ac:dyDescent="0.25">
      <c r="A21151" s="5">
        <v>42149</v>
      </c>
      <c r="B21151" s="1">
        <v>1.5393250000000001</v>
      </c>
      <c r="C21151" t="s">
        <v>20</v>
      </c>
      <c r="D21151" s="4">
        <f>VLOOKUP(C21151,'Sales Prices'!$A$2:$B$13,2,FALSE)</f>
        <v>2</v>
      </c>
    </row>
    <row r="21152" spans="1:4" x14ac:dyDescent="0.25">
      <c r="A21152" s="5">
        <v>42149</v>
      </c>
      <c r="B21152" s="1">
        <v>1.5424250000000002</v>
      </c>
      <c r="C21152" t="s">
        <v>20</v>
      </c>
      <c r="D21152" s="4">
        <f>VLOOKUP(C21152,'Sales Prices'!$A$2:$B$13,2,FALSE)</f>
        <v>2</v>
      </c>
    </row>
    <row r="21153" spans="1:4" x14ac:dyDescent="0.25">
      <c r="A21153" s="5">
        <v>42149</v>
      </c>
      <c r="B21153" s="1">
        <v>1.5431250000000001</v>
      </c>
      <c r="C21153" t="s">
        <v>21</v>
      </c>
      <c r="D21153" s="4">
        <f>VLOOKUP(C21153,'Sales Prices'!$A$2:$B$13,2,FALSE)</f>
        <v>2.65</v>
      </c>
    </row>
    <row r="21154" spans="1:4" x14ac:dyDescent="0.25">
      <c r="A21154" s="5">
        <v>42149</v>
      </c>
      <c r="B21154" s="1">
        <v>1.543825</v>
      </c>
      <c r="C21154" t="s">
        <v>14</v>
      </c>
      <c r="D21154" s="4">
        <f>VLOOKUP(C21154,'Sales Prices'!$A$2:$B$13,2,FALSE)</f>
        <v>2.75</v>
      </c>
    </row>
    <row r="21155" spans="1:4" x14ac:dyDescent="0.25">
      <c r="A21155" s="5">
        <v>42149</v>
      </c>
      <c r="B21155" s="1">
        <v>1.547525</v>
      </c>
      <c r="C21155" t="s">
        <v>20</v>
      </c>
      <c r="D21155" s="4">
        <f>VLOOKUP(C21155,'Sales Prices'!$A$2:$B$13,2,FALSE)</f>
        <v>2</v>
      </c>
    </row>
    <row r="21156" spans="1:4" x14ac:dyDescent="0.25">
      <c r="A21156" s="5">
        <v>42149</v>
      </c>
      <c r="B21156" s="1">
        <v>1.553825</v>
      </c>
      <c r="C21156" t="s">
        <v>20</v>
      </c>
      <c r="D21156" s="4">
        <f>VLOOKUP(C21156,'Sales Prices'!$A$2:$B$13,2,FALSE)</f>
        <v>2</v>
      </c>
    </row>
    <row r="21157" spans="1:4" x14ac:dyDescent="0.25">
      <c r="A21157" s="5">
        <v>42149</v>
      </c>
      <c r="B21157" s="1">
        <v>1.5563250000000002</v>
      </c>
      <c r="C21157" t="s">
        <v>16</v>
      </c>
      <c r="D21157" s="4">
        <f>VLOOKUP(C21157,'Sales Prices'!$A$2:$B$13,2,FALSE)</f>
        <v>3</v>
      </c>
    </row>
    <row r="21158" spans="1:4" x14ac:dyDescent="0.25">
      <c r="A21158" s="5">
        <v>42149</v>
      </c>
      <c r="B21158" s="1">
        <v>1.558025</v>
      </c>
      <c r="C21158" t="s">
        <v>20</v>
      </c>
      <c r="D21158" s="4">
        <f>VLOOKUP(C21158,'Sales Prices'!$A$2:$B$13,2,FALSE)</f>
        <v>2</v>
      </c>
    </row>
    <row r="21159" spans="1:4" x14ac:dyDescent="0.25">
      <c r="A21159" s="5">
        <v>42149</v>
      </c>
      <c r="B21159" s="1">
        <v>1.5643250000000002</v>
      </c>
      <c r="C21159" t="s">
        <v>24</v>
      </c>
      <c r="D21159" s="4">
        <f>VLOOKUP(C21159,'Sales Prices'!$A$2:$B$13,2,FALSE)</f>
        <v>3.25</v>
      </c>
    </row>
    <row r="21160" spans="1:4" x14ac:dyDescent="0.25">
      <c r="A21160" s="5">
        <v>42149</v>
      </c>
      <c r="B21160" s="1">
        <v>1.566225</v>
      </c>
      <c r="C21160" t="s">
        <v>14</v>
      </c>
      <c r="D21160" s="4">
        <f>VLOOKUP(C21160,'Sales Prices'!$A$2:$B$13,2,FALSE)</f>
        <v>2.75</v>
      </c>
    </row>
    <row r="21161" spans="1:4" x14ac:dyDescent="0.25">
      <c r="A21161" s="5">
        <v>42149</v>
      </c>
      <c r="B21161" s="1">
        <v>1.5735250000000001</v>
      </c>
      <c r="C21161" t="s">
        <v>45</v>
      </c>
      <c r="D21161" s="4">
        <f>VLOOKUP(C21161,'Sales Prices'!$A$2:$B$13,2,FALSE)</f>
        <v>3.5</v>
      </c>
    </row>
    <row r="21162" spans="1:4" x14ac:dyDescent="0.25">
      <c r="A21162" s="5">
        <v>42149</v>
      </c>
      <c r="B21162" s="1">
        <v>1.5736250000000001</v>
      </c>
      <c r="C21162" t="s">
        <v>24</v>
      </c>
      <c r="D21162" s="4">
        <f>VLOOKUP(C21162,'Sales Prices'!$A$2:$B$13,2,FALSE)</f>
        <v>3.25</v>
      </c>
    </row>
    <row r="21163" spans="1:4" x14ac:dyDescent="0.25">
      <c r="A21163" s="5">
        <v>42149</v>
      </c>
      <c r="B21163" s="1">
        <v>1.573925</v>
      </c>
      <c r="C21163" t="s">
        <v>0</v>
      </c>
      <c r="D21163" s="4">
        <f>VLOOKUP(C21163,'Sales Prices'!$A$2:$B$13,2,FALSE)</f>
        <v>2.5</v>
      </c>
    </row>
    <row r="21164" spans="1:4" x14ac:dyDescent="0.25">
      <c r="A21164" s="5">
        <v>42149</v>
      </c>
      <c r="B21164" s="1">
        <v>1.5755250000000001</v>
      </c>
      <c r="C21164" t="s">
        <v>45</v>
      </c>
      <c r="D21164" s="4">
        <f>VLOOKUP(C21164,'Sales Prices'!$A$2:$B$13,2,FALSE)</f>
        <v>3.5</v>
      </c>
    </row>
    <row r="21165" spans="1:4" x14ac:dyDescent="0.25">
      <c r="A21165" s="5">
        <v>42149</v>
      </c>
      <c r="B21165" s="1">
        <v>1.575825</v>
      </c>
      <c r="C21165" t="s">
        <v>20</v>
      </c>
      <c r="D21165" s="4">
        <f>VLOOKUP(C21165,'Sales Prices'!$A$2:$B$13,2,FALSE)</f>
        <v>2</v>
      </c>
    </row>
    <row r="21166" spans="1:4" x14ac:dyDescent="0.25">
      <c r="A21166" s="5">
        <v>42149</v>
      </c>
      <c r="B21166" s="1">
        <v>1.5772249999999999</v>
      </c>
      <c r="C21166" t="s">
        <v>15</v>
      </c>
      <c r="D21166" s="4">
        <f>VLOOKUP(C21166,'Sales Prices'!$A$2:$B$13,2,FALSE)</f>
        <v>3.8</v>
      </c>
    </row>
    <row r="21167" spans="1:4" x14ac:dyDescent="0.25">
      <c r="A21167" s="5">
        <v>42149</v>
      </c>
      <c r="B21167" s="1">
        <v>1.579925</v>
      </c>
      <c r="C21167" t="s">
        <v>28</v>
      </c>
      <c r="D21167" s="4">
        <f>VLOOKUP(C21167,'Sales Prices'!$A$2:$B$13,2,FALSE)</f>
        <v>1.5</v>
      </c>
    </row>
    <row r="21168" spans="1:4" x14ac:dyDescent="0.25">
      <c r="A21168" s="5">
        <v>42149</v>
      </c>
      <c r="B21168" s="1">
        <v>1.580325</v>
      </c>
      <c r="C21168" t="s">
        <v>20</v>
      </c>
      <c r="D21168" s="4">
        <f>VLOOKUP(C21168,'Sales Prices'!$A$2:$B$13,2,FALSE)</f>
        <v>2</v>
      </c>
    </row>
    <row r="21169" spans="1:4" x14ac:dyDescent="0.25">
      <c r="A21169" s="5">
        <v>42149</v>
      </c>
      <c r="B21169" s="1">
        <v>1.580425</v>
      </c>
      <c r="C21169" t="s">
        <v>28</v>
      </c>
      <c r="D21169" s="4">
        <f>VLOOKUP(C21169,'Sales Prices'!$A$2:$B$13,2,FALSE)</f>
        <v>1.5</v>
      </c>
    </row>
    <row r="21170" spans="1:4" x14ac:dyDescent="0.25">
      <c r="A21170" s="5">
        <v>42149</v>
      </c>
      <c r="B21170" s="1">
        <v>1.5832250000000001</v>
      </c>
      <c r="C21170" t="s">
        <v>24</v>
      </c>
      <c r="D21170" s="4">
        <f>VLOOKUP(C21170,'Sales Prices'!$A$2:$B$13,2,FALSE)</f>
        <v>3.25</v>
      </c>
    </row>
    <row r="21171" spans="1:4" x14ac:dyDescent="0.25">
      <c r="A21171" s="5">
        <v>42149</v>
      </c>
      <c r="B21171" s="1">
        <v>1.584625</v>
      </c>
      <c r="C21171" t="s">
        <v>21</v>
      </c>
      <c r="D21171" s="4">
        <f>VLOOKUP(C21171,'Sales Prices'!$A$2:$B$13,2,FALSE)</f>
        <v>2.65</v>
      </c>
    </row>
    <row r="21172" spans="1:4" x14ac:dyDescent="0.25">
      <c r="A21172" s="5">
        <v>42149</v>
      </c>
      <c r="B21172" s="1">
        <v>1.5895250000000001</v>
      </c>
      <c r="C21172" t="s">
        <v>14</v>
      </c>
      <c r="D21172" s="4">
        <f>VLOOKUP(C21172,'Sales Prices'!$A$2:$B$13,2,FALSE)</f>
        <v>2.75</v>
      </c>
    </row>
    <row r="21173" spans="1:4" x14ac:dyDescent="0.25">
      <c r="A21173" s="5">
        <v>42149</v>
      </c>
      <c r="B21173" s="1">
        <v>1.5907249999999999</v>
      </c>
      <c r="C21173" t="s">
        <v>20</v>
      </c>
      <c r="D21173" s="4">
        <f>VLOOKUP(C21173,'Sales Prices'!$A$2:$B$13,2,FALSE)</f>
        <v>2</v>
      </c>
    </row>
    <row r="21174" spans="1:4" x14ac:dyDescent="0.25">
      <c r="A21174" s="5">
        <v>42149</v>
      </c>
      <c r="B21174" s="1">
        <v>1.5914250000000001</v>
      </c>
      <c r="C21174" t="s">
        <v>5</v>
      </c>
      <c r="D21174" s="4">
        <f>VLOOKUP(C21174,'Sales Prices'!$A$2:$B$13,2,FALSE)</f>
        <v>2.99</v>
      </c>
    </row>
    <row r="21175" spans="1:4" x14ac:dyDescent="0.25">
      <c r="A21175" s="5">
        <v>42149</v>
      </c>
      <c r="B21175" s="1">
        <v>1.592225</v>
      </c>
      <c r="C21175" t="s">
        <v>14</v>
      </c>
      <c r="D21175" s="4">
        <f>VLOOKUP(C21175,'Sales Prices'!$A$2:$B$13,2,FALSE)</f>
        <v>2.75</v>
      </c>
    </row>
    <row r="21176" spans="1:4" x14ac:dyDescent="0.25">
      <c r="A21176" s="5">
        <v>42149</v>
      </c>
      <c r="B21176" s="1">
        <v>1.5947249999999999</v>
      </c>
      <c r="C21176" t="s">
        <v>20</v>
      </c>
      <c r="D21176" s="4">
        <f>VLOOKUP(C21176,'Sales Prices'!$A$2:$B$13,2,FALSE)</f>
        <v>2</v>
      </c>
    </row>
    <row r="21177" spans="1:4" x14ac:dyDescent="0.25">
      <c r="A21177" s="5">
        <v>42149</v>
      </c>
      <c r="B21177" s="1">
        <v>1.597925</v>
      </c>
      <c r="C21177" t="s">
        <v>20</v>
      </c>
      <c r="D21177" s="4">
        <f>VLOOKUP(C21177,'Sales Prices'!$A$2:$B$13,2,FALSE)</f>
        <v>2</v>
      </c>
    </row>
    <row r="21178" spans="1:4" x14ac:dyDescent="0.25">
      <c r="A21178" s="5">
        <v>42149</v>
      </c>
      <c r="B21178" s="1">
        <v>1.5991249999999999</v>
      </c>
      <c r="C21178" t="s">
        <v>45</v>
      </c>
      <c r="D21178" s="4">
        <f>VLOOKUP(C21178,'Sales Prices'!$A$2:$B$13,2,FALSE)</f>
        <v>3.5</v>
      </c>
    </row>
    <row r="21179" spans="1:4" x14ac:dyDescent="0.25">
      <c r="A21179" s="5">
        <v>42149</v>
      </c>
      <c r="B21179" s="1">
        <v>1.600125</v>
      </c>
      <c r="C21179" t="s">
        <v>21</v>
      </c>
      <c r="D21179" s="4">
        <f>VLOOKUP(C21179,'Sales Prices'!$A$2:$B$13,2,FALSE)</f>
        <v>2.65</v>
      </c>
    </row>
    <row r="21180" spans="1:4" x14ac:dyDescent="0.25">
      <c r="A21180" s="5">
        <v>42149</v>
      </c>
      <c r="B21180" s="1">
        <v>1.6009250000000002</v>
      </c>
      <c r="C21180" t="s">
        <v>4</v>
      </c>
      <c r="D21180" s="4">
        <f>VLOOKUP(C21180,'Sales Prices'!$A$2:$B$13,2,FALSE)</f>
        <v>3.5</v>
      </c>
    </row>
    <row r="21181" spans="1:4" x14ac:dyDescent="0.25">
      <c r="A21181" s="5">
        <v>42149</v>
      </c>
      <c r="B21181" s="1">
        <v>1.6017250000000001</v>
      </c>
      <c r="C21181" t="s">
        <v>24</v>
      </c>
      <c r="D21181" s="4">
        <f>VLOOKUP(C21181,'Sales Prices'!$A$2:$B$13,2,FALSE)</f>
        <v>3.25</v>
      </c>
    </row>
    <row r="21182" spans="1:4" x14ac:dyDescent="0.25">
      <c r="A21182" s="5">
        <v>42149</v>
      </c>
      <c r="B21182" s="1">
        <v>1.6096249999999999</v>
      </c>
      <c r="C21182" t="s">
        <v>4</v>
      </c>
      <c r="D21182" s="4">
        <f>VLOOKUP(C21182,'Sales Prices'!$A$2:$B$13,2,FALSE)</f>
        <v>3.5</v>
      </c>
    </row>
    <row r="21183" spans="1:4" x14ac:dyDescent="0.25">
      <c r="A21183" s="5">
        <v>42149</v>
      </c>
      <c r="B21183" s="1">
        <v>1.6117250000000001</v>
      </c>
      <c r="C21183" t="s">
        <v>15</v>
      </c>
      <c r="D21183" s="4">
        <f>VLOOKUP(C21183,'Sales Prices'!$A$2:$B$13,2,FALSE)</f>
        <v>3.8</v>
      </c>
    </row>
    <row r="21184" spans="1:4" x14ac:dyDescent="0.25">
      <c r="A21184" s="5">
        <v>42149</v>
      </c>
      <c r="B21184" s="1">
        <v>1.6117250000000001</v>
      </c>
      <c r="C21184" t="s">
        <v>24</v>
      </c>
      <c r="D21184" s="4">
        <f>VLOOKUP(C21184,'Sales Prices'!$A$2:$B$13,2,FALSE)</f>
        <v>3.25</v>
      </c>
    </row>
    <row r="21185" spans="1:4" x14ac:dyDescent="0.25">
      <c r="A21185" s="5">
        <v>42149</v>
      </c>
      <c r="B21185" s="1">
        <v>1.614025</v>
      </c>
      <c r="C21185" t="s">
        <v>28</v>
      </c>
      <c r="D21185" s="4">
        <f>VLOOKUP(C21185,'Sales Prices'!$A$2:$B$13,2,FALSE)</f>
        <v>1.5</v>
      </c>
    </row>
    <row r="21186" spans="1:4" x14ac:dyDescent="0.25">
      <c r="A21186" s="5">
        <v>42149</v>
      </c>
      <c r="B21186" s="1">
        <v>1.6158250000000001</v>
      </c>
      <c r="C21186" t="s">
        <v>15</v>
      </c>
      <c r="D21186" s="4">
        <f>VLOOKUP(C21186,'Sales Prices'!$A$2:$B$13,2,FALSE)</f>
        <v>3.8</v>
      </c>
    </row>
    <row r="21187" spans="1:4" x14ac:dyDescent="0.25">
      <c r="A21187" s="5">
        <v>42149</v>
      </c>
      <c r="B21187" s="1">
        <v>1.616825</v>
      </c>
      <c r="C21187" t="s">
        <v>14</v>
      </c>
      <c r="D21187" s="4">
        <f>VLOOKUP(C21187,'Sales Prices'!$A$2:$B$13,2,FALSE)</f>
        <v>2.75</v>
      </c>
    </row>
    <row r="21188" spans="1:4" x14ac:dyDescent="0.25">
      <c r="A21188" s="5">
        <v>42149</v>
      </c>
      <c r="B21188" s="1">
        <v>1.626925</v>
      </c>
      <c r="C21188" t="s">
        <v>28</v>
      </c>
      <c r="D21188" s="4">
        <f>VLOOKUP(C21188,'Sales Prices'!$A$2:$B$13,2,FALSE)</f>
        <v>1.5</v>
      </c>
    </row>
    <row r="21189" spans="1:4" x14ac:dyDescent="0.25">
      <c r="A21189" s="5">
        <v>42149</v>
      </c>
      <c r="B21189" s="1">
        <v>1.6271249999999999</v>
      </c>
      <c r="C21189" t="s">
        <v>16</v>
      </c>
      <c r="D21189" s="4">
        <f>VLOOKUP(C21189,'Sales Prices'!$A$2:$B$13,2,FALSE)</f>
        <v>3</v>
      </c>
    </row>
    <row r="21190" spans="1:4" x14ac:dyDescent="0.25">
      <c r="A21190" s="5">
        <v>42149</v>
      </c>
      <c r="B21190" s="1">
        <v>1.6277249999999999</v>
      </c>
      <c r="C21190" t="s">
        <v>20</v>
      </c>
      <c r="D21190" s="4">
        <f>VLOOKUP(C21190,'Sales Prices'!$A$2:$B$13,2,FALSE)</f>
        <v>2</v>
      </c>
    </row>
    <row r="21191" spans="1:4" x14ac:dyDescent="0.25">
      <c r="A21191" s="5">
        <v>42149</v>
      </c>
      <c r="B21191" s="1">
        <v>1.6300250000000001</v>
      </c>
      <c r="C21191" t="s">
        <v>25</v>
      </c>
      <c r="D21191" s="4">
        <f>VLOOKUP(C21191,'Sales Prices'!$A$2:$B$13,2,FALSE)</f>
        <v>3</v>
      </c>
    </row>
    <row r="21192" spans="1:4" x14ac:dyDescent="0.25">
      <c r="A21192" s="5">
        <v>42149</v>
      </c>
      <c r="B21192" s="1">
        <v>1.630225</v>
      </c>
      <c r="C21192" t="s">
        <v>0</v>
      </c>
      <c r="D21192" s="4">
        <f>VLOOKUP(C21192,'Sales Prices'!$A$2:$B$13,2,FALSE)</f>
        <v>2.5</v>
      </c>
    </row>
    <row r="21193" spans="1:4" x14ac:dyDescent="0.25">
      <c r="A21193" s="5">
        <v>42149</v>
      </c>
      <c r="B21193" s="1">
        <v>1.6334249999999999</v>
      </c>
      <c r="C21193" t="s">
        <v>24</v>
      </c>
      <c r="D21193" s="4">
        <f>VLOOKUP(C21193,'Sales Prices'!$A$2:$B$13,2,FALSE)</f>
        <v>3.25</v>
      </c>
    </row>
    <row r="21194" spans="1:4" x14ac:dyDescent="0.25">
      <c r="A21194" s="5">
        <v>42149</v>
      </c>
      <c r="B21194" s="1">
        <v>1.6369250000000002</v>
      </c>
      <c r="C21194" t="s">
        <v>21</v>
      </c>
      <c r="D21194" s="4">
        <f>VLOOKUP(C21194,'Sales Prices'!$A$2:$B$13,2,FALSE)</f>
        <v>2.65</v>
      </c>
    </row>
    <row r="21195" spans="1:4" x14ac:dyDescent="0.25">
      <c r="A21195" s="5">
        <v>42149</v>
      </c>
      <c r="B21195" s="1">
        <v>1.6369250000000002</v>
      </c>
      <c r="C21195" t="s">
        <v>45</v>
      </c>
      <c r="D21195" s="4">
        <f>VLOOKUP(C21195,'Sales Prices'!$A$2:$B$13,2,FALSE)</f>
        <v>3.5</v>
      </c>
    </row>
    <row r="21196" spans="1:4" x14ac:dyDescent="0.25">
      <c r="A21196" s="5">
        <v>42149</v>
      </c>
      <c r="B21196" s="1">
        <v>1.6374249999999999</v>
      </c>
      <c r="C21196" t="s">
        <v>20</v>
      </c>
      <c r="D21196" s="4">
        <f>VLOOKUP(C21196,'Sales Prices'!$A$2:$B$13,2,FALSE)</f>
        <v>2</v>
      </c>
    </row>
    <row r="21197" spans="1:4" x14ac:dyDescent="0.25">
      <c r="A21197" s="5">
        <v>42149</v>
      </c>
      <c r="B21197" s="1">
        <v>1.640725</v>
      </c>
      <c r="C21197" t="s">
        <v>15</v>
      </c>
      <c r="D21197" s="4">
        <f>VLOOKUP(C21197,'Sales Prices'!$A$2:$B$13,2,FALSE)</f>
        <v>3.8</v>
      </c>
    </row>
    <row r="21198" spans="1:4" x14ac:dyDescent="0.25">
      <c r="A21198" s="5">
        <v>42149</v>
      </c>
      <c r="B21198" s="1">
        <v>1.6421250000000001</v>
      </c>
      <c r="C21198" t="s">
        <v>24</v>
      </c>
      <c r="D21198" s="4">
        <f>VLOOKUP(C21198,'Sales Prices'!$A$2:$B$13,2,FALSE)</f>
        <v>3.25</v>
      </c>
    </row>
    <row r="21199" spans="1:4" x14ac:dyDescent="0.25">
      <c r="A21199" s="5">
        <v>42149</v>
      </c>
      <c r="B21199" s="1">
        <v>1.6433249999999999</v>
      </c>
      <c r="C21199" t="s">
        <v>20</v>
      </c>
      <c r="D21199" s="4">
        <f>VLOOKUP(C21199,'Sales Prices'!$A$2:$B$13,2,FALSE)</f>
        <v>2</v>
      </c>
    </row>
    <row r="21200" spans="1:4" x14ac:dyDescent="0.25">
      <c r="A21200" s="5">
        <v>42149</v>
      </c>
      <c r="B21200" s="1">
        <v>1.6435249999999999</v>
      </c>
      <c r="C21200" t="s">
        <v>21</v>
      </c>
      <c r="D21200" s="4">
        <f>VLOOKUP(C21200,'Sales Prices'!$A$2:$B$13,2,FALSE)</f>
        <v>2.65</v>
      </c>
    </row>
    <row r="21201" spans="1:4" x14ac:dyDescent="0.25">
      <c r="A21201" s="5">
        <v>42149</v>
      </c>
      <c r="B21201" s="1">
        <v>1.644425</v>
      </c>
      <c r="C21201" t="s">
        <v>4</v>
      </c>
      <c r="D21201" s="4">
        <f>VLOOKUP(C21201,'Sales Prices'!$A$2:$B$13,2,FALSE)</f>
        <v>3.5</v>
      </c>
    </row>
    <row r="21202" spans="1:4" x14ac:dyDescent="0.25">
      <c r="A21202" s="5">
        <v>42149</v>
      </c>
      <c r="B21202" s="1">
        <v>1.644525</v>
      </c>
      <c r="C21202" t="s">
        <v>25</v>
      </c>
      <c r="D21202" s="4">
        <f>VLOOKUP(C21202,'Sales Prices'!$A$2:$B$13,2,FALSE)</f>
        <v>3</v>
      </c>
    </row>
    <row r="21203" spans="1:4" x14ac:dyDescent="0.25">
      <c r="A21203" s="5">
        <v>42149</v>
      </c>
      <c r="B21203" s="1">
        <v>1.648625</v>
      </c>
      <c r="C21203" t="s">
        <v>21</v>
      </c>
      <c r="D21203" s="4">
        <f>VLOOKUP(C21203,'Sales Prices'!$A$2:$B$13,2,FALSE)</f>
        <v>2.65</v>
      </c>
    </row>
    <row r="21204" spans="1:4" x14ac:dyDescent="0.25">
      <c r="A21204" s="5">
        <v>42149</v>
      </c>
      <c r="B21204" s="1">
        <v>1.653025</v>
      </c>
      <c r="C21204" t="s">
        <v>0</v>
      </c>
      <c r="D21204" s="4">
        <f>VLOOKUP(C21204,'Sales Prices'!$A$2:$B$13,2,FALSE)</f>
        <v>2.5</v>
      </c>
    </row>
    <row r="21205" spans="1:4" x14ac:dyDescent="0.25">
      <c r="A21205" s="5">
        <v>42150</v>
      </c>
      <c r="B21205" s="1">
        <v>1.34775</v>
      </c>
      <c r="C21205" t="s">
        <v>20</v>
      </c>
      <c r="D21205" s="4">
        <f>VLOOKUP(C21205,'Sales Prices'!$A$2:$B$13,2,FALSE)</f>
        <v>2</v>
      </c>
    </row>
    <row r="21206" spans="1:4" x14ac:dyDescent="0.25">
      <c r="A21206" s="5">
        <v>42150</v>
      </c>
      <c r="B21206" s="1">
        <v>1.3482499999999999</v>
      </c>
      <c r="C21206" t="s">
        <v>15</v>
      </c>
      <c r="D21206" s="4">
        <f>VLOOKUP(C21206,'Sales Prices'!$A$2:$B$13,2,FALSE)</f>
        <v>3.8</v>
      </c>
    </row>
    <row r="21207" spans="1:4" x14ac:dyDescent="0.25">
      <c r="A21207" s="5">
        <v>42150</v>
      </c>
      <c r="B21207" s="1">
        <v>1.3487499999999999</v>
      </c>
      <c r="C21207" t="s">
        <v>24</v>
      </c>
      <c r="D21207" s="4">
        <f>VLOOKUP(C21207,'Sales Prices'!$A$2:$B$13,2,FALSE)</f>
        <v>3.25</v>
      </c>
    </row>
    <row r="21208" spans="1:4" x14ac:dyDescent="0.25">
      <c r="A21208" s="5">
        <v>42150</v>
      </c>
      <c r="B21208" s="1">
        <v>1.35025</v>
      </c>
      <c r="C21208" t="s">
        <v>24</v>
      </c>
      <c r="D21208" s="4">
        <f>VLOOKUP(C21208,'Sales Prices'!$A$2:$B$13,2,FALSE)</f>
        <v>3.25</v>
      </c>
    </row>
    <row r="21209" spans="1:4" x14ac:dyDescent="0.25">
      <c r="A21209" s="5">
        <v>42150</v>
      </c>
      <c r="B21209" s="1">
        <v>1.3505499999999999</v>
      </c>
      <c r="C21209" t="s">
        <v>4</v>
      </c>
      <c r="D21209" s="4">
        <f>VLOOKUP(C21209,'Sales Prices'!$A$2:$B$13,2,FALSE)</f>
        <v>3.5</v>
      </c>
    </row>
    <row r="21210" spans="1:4" x14ac:dyDescent="0.25">
      <c r="A21210" s="5">
        <v>42150</v>
      </c>
      <c r="B21210" s="1">
        <v>1.35145</v>
      </c>
      <c r="C21210" t="s">
        <v>0</v>
      </c>
      <c r="D21210" s="4">
        <f>VLOOKUP(C21210,'Sales Prices'!$A$2:$B$13,2,FALSE)</f>
        <v>2.5</v>
      </c>
    </row>
    <row r="21211" spans="1:4" x14ac:dyDescent="0.25">
      <c r="A21211" s="5">
        <v>42150</v>
      </c>
      <c r="B21211" s="1">
        <v>1.35155</v>
      </c>
      <c r="C21211" t="s">
        <v>0</v>
      </c>
      <c r="D21211" s="4">
        <f>VLOOKUP(C21211,'Sales Prices'!$A$2:$B$13,2,FALSE)</f>
        <v>2.5</v>
      </c>
    </row>
    <row r="21212" spans="1:4" x14ac:dyDescent="0.25">
      <c r="A21212" s="5">
        <v>42150</v>
      </c>
      <c r="B21212" s="1">
        <v>1.3528499999999999</v>
      </c>
      <c r="C21212" t="s">
        <v>20</v>
      </c>
      <c r="D21212" s="4">
        <f>VLOOKUP(C21212,'Sales Prices'!$A$2:$B$13,2,FALSE)</f>
        <v>2</v>
      </c>
    </row>
    <row r="21213" spans="1:4" x14ac:dyDescent="0.25">
      <c r="A21213" s="5">
        <v>42150</v>
      </c>
      <c r="B21213" s="1">
        <v>1.35385</v>
      </c>
      <c r="C21213" t="s">
        <v>4</v>
      </c>
      <c r="D21213" s="4">
        <f>VLOOKUP(C21213,'Sales Prices'!$A$2:$B$13,2,FALSE)</f>
        <v>3.5</v>
      </c>
    </row>
    <row r="21214" spans="1:4" x14ac:dyDescent="0.25">
      <c r="A21214" s="5">
        <v>42150</v>
      </c>
      <c r="B21214" s="1">
        <v>1.3632499999999999</v>
      </c>
      <c r="C21214" t="s">
        <v>14</v>
      </c>
      <c r="D21214" s="4">
        <f>VLOOKUP(C21214,'Sales Prices'!$A$2:$B$13,2,FALSE)</f>
        <v>2.75</v>
      </c>
    </row>
    <row r="21215" spans="1:4" x14ac:dyDescent="0.25">
      <c r="A21215" s="5">
        <v>42150</v>
      </c>
      <c r="B21215" s="1">
        <v>1.36375</v>
      </c>
      <c r="C21215" t="s">
        <v>14</v>
      </c>
      <c r="D21215" s="4">
        <f>VLOOKUP(C21215,'Sales Prices'!$A$2:$B$13,2,FALSE)</f>
        <v>2.75</v>
      </c>
    </row>
    <row r="21216" spans="1:4" x14ac:dyDescent="0.25">
      <c r="A21216" s="5">
        <v>42150</v>
      </c>
      <c r="B21216" s="1">
        <v>1.3644499999999999</v>
      </c>
      <c r="C21216" t="s">
        <v>25</v>
      </c>
      <c r="D21216" s="4">
        <f>VLOOKUP(C21216,'Sales Prices'!$A$2:$B$13,2,FALSE)</f>
        <v>3</v>
      </c>
    </row>
    <row r="21217" spans="1:4" x14ac:dyDescent="0.25">
      <c r="A21217" s="5">
        <v>42150</v>
      </c>
      <c r="B21217" s="1">
        <v>1.3654500000000001</v>
      </c>
      <c r="C21217" t="s">
        <v>24</v>
      </c>
      <c r="D21217" s="4">
        <f>VLOOKUP(C21217,'Sales Prices'!$A$2:$B$13,2,FALSE)</f>
        <v>3.25</v>
      </c>
    </row>
    <row r="21218" spans="1:4" x14ac:dyDescent="0.25">
      <c r="A21218" s="5">
        <v>42150</v>
      </c>
      <c r="B21218" s="1">
        <v>1.3689499999999999</v>
      </c>
      <c r="C21218" t="s">
        <v>20</v>
      </c>
      <c r="D21218" s="4">
        <f>VLOOKUP(C21218,'Sales Prices'!$A$2:$B$13,2,FALSE)</f>
        <v>2</v>
      </c>
    </row>
    <row r="21219" spans="1:4" x14ac:dyDescent="0.25">
      <c r="A21219" s="5">
        <v>42150</v>
      </c>
      <c r="B21219" s="1">
        <v>1.37025</v>
      </c>
      <c r="C21219" t="s">
        <v>24</v>
      </c>
      <c r="D21219" s="4">
        <f>VLOOKUP(C21219,'Sales Prices'!$A$2:$B$13,2,FALSE)</f>
        <v>3.25</v>
      </c>
    </row>
    <row r="21220" spans="1:4" x14ac:dyDescent="0.25">
      <c r="A21220" s="5">
        <v>42150</v>
      </c>
      <c r="B21220" s="1">
        <v>1.3714499999999998</v>
      </c>
      <c r="C21220" t="s">
        <v>28</v>
      </c>
      <c r="D21220" s="4">
        <f>VLOOKUP(C21220,'Sales Prices'!$A$2:$B$13,2,FALSE)</f>
        <v>1.5</v>
      </c>
    </row>
    <row r="21221" spans="1:4" x14ac:dyDescent="0.25">
      <c r="A21221" s="5">
        <v>42150</v>
      </c>
      <c r="B21221" s="1">
        <v>1.37785</v>
      </c>
      <c r="C21221" t="s">
        <v>15</v>
      </c>
      <c r="D21221" s="4">
        <f>VLOOKUP(C21221,'Sales Prices'!$A$2:$B$13,2,FALSE)</f>
        <v>3.8</v>
      </c>
    </row>
    <row r="21222" spans="1:4" x14ac:dyDescent="0.25">
      <c r="A21222" s="5">
        <v>42150</v>
      </c>
      <c r="B21222" s="1">
        <v>1.37835</v>
      </c>
      <c r="C21222" t="s">
        <v>4</v>
      </c>
      <c r="D21222" s="4">
        <f>VLOOKUP(C21222,'Sales Prices'!$A$2:$B$13,2,FALSE)</f>
        <v>3.5</v>
      </c>
    </row>
    <row r="21223" spans="1:4" x14ac:dyDescent="0.25">
      <c r="A21223" s="5">
        <v>42150</v>
      </c>
      <c r="B21223" s="1">
        <v>1.3791500000000001</v>
      </c>
      <c r="C21223" t="s">
        <v>20</v>
      </c>
      <c r="D21223" s="4">
        <f>VLOOKUP(C21223,'Sales Prices'!$A$2:$B$13,2,FALSE)</f>
        <v>2</v>
      </c>
    </row>
    <row r="21224" spans="1:4" x14ac:dyDescent="0.25">
      <c r="A21224" s="5">
        <v>42150</v>
      </c>
      <c r="B21224" s="1">
        <v>1.38035</v>
      </c>
      <c r="C21224" t="s">
        <v>20</v>
      </c>
      <c r="D21224" s="4">
        <f>VLOOKUP(C21224,'Sales Prices'!$A$2:$B$13,2,FALSE)</f>
        <v>2</v>
      </c>
    </row>
    <row r="21225" spans="1:4" x14ac:dyDescent="0.25">
      <c r="A21225" s="5">
        <v>42150</v>
      </c>
      <c r="B21225" s="1">
        <v>1.38225</v>
      </c>
      <c r="C21225" t="s">
        <v>5</v>
      </c>
      <c r="D21225" s="4">
        <f>VLOOKUP(C21225,'Sales Prices'!$A$2:$B$13,2,FALSE)</f>
        <v>2.99</v>
      </c>
    </row>
    <row r="21226" spans="1:4" x14ac:dyDescent="0.25">
      <c r="A21226" s="5">
        <v>42150</v>
      </c>
      <c r="B21226" s="1">
        <v>1.38815</v>
      </c>
      <c r="C21226" t="s">
        <v>24</v>
      </c>
      <c r="D21226" s="4">
        <f>VLOOKUP(C21226,'Sales Prices'!$A$2:$B$13,2,FALSE)</f>
        <v>3.25</v>
      </c>
    </row>
    <row r="21227" spans="1:4" x14ac:dyDescent="0.25">
      <c r="A21227" s="5">
        <v>42150</v>
      </c>
      <c r="B21227" s="1">
        <v>1.3953500000000001</v>
      </c>
      <c r="C21227" t="s">
        <v>15</v>
      </c>
      <c r="D21227" s="4">
        <f>VLOOKUP(C21227,'Sales Prices'!$A$2:$B$13,2,FALSE)</f>
        <v>3.8</v>
      </c>
    </row>
    <row r="21228" spans="1:4" x14ac:dyDescent="0.25">
      <c r="A21228" s="5">
        <v>42150</v>
      </c>
      <c r="B21228" s="1">
        <v>1.3986499999999999</v>
      </c>
      <c r="C21228" t="s">
        <v>20</v>
      </c>
      <c r="D21228" s="4">
        <f>VLOOKUP(C21228,'Sales Prices'!$A$2:$B$13,2,FALSE)</f>
        <v>2</v>
      </c>
    </row>
    <row r="21229" spans="1:4" x14ac:dyDescent="0.25">
      <c r="A21229" s="5">
        <v>42150</v>
      </c>
      <c r="B21229" s="1">
        <v>1.40055</v>
      </c>
      <c r="C21229" t="s">
        <v>5</v>
      </c>
      <c r="D21229" s="4">
        <f>VLOOKUP(C21229,'Sales Prices'!$A$2:$B$13,2,FALSE)</f>
        <v>2.99</v>
      </c>
    </row>
    <row r="21230" spans="1:4" x14ac:dyDescent="0.25">
      <c r="A21230" s="5">
        <v>42150</v>
      </c>
      <c r="B21230" s="1">
        <v>1.40415</v>
      </c>
      <c r="C21230" t="s">
        <v>4</v>
      </c>
      <c r="D21230" s="4">
        <f>VLOOKUP(C21230,'Sales Prices'!$A$2:$B$13,2,FALSE)</f>
        <v>3.5</v>
      </c>
    </row>
    <row r="21231" spans="1:4" x14ac:dyDescent="0.25">
      <c r="A21231" s="5">
        <v>42150</v>
      </c>
      <c r="B21231" s="1">
        <v>1.40645</v>
      </c>
      <c r="C21231" t="s">
        <v>4</v>
      </c>
      <c r="D21231" s="4">
        <f>VLOOKUP(C21231,'Sales Prices'!$A$2:$B$13,2,FALSE)</f>
        <v>3.5</v>
      </c>
    </row>
    <row r="21232" spans="1:4" x14ac:dyDescent="0.25">
      <c r="A21232" s="5">
        <v>42150</v>
      </c>
      <c r="B21232" s="1">
        <v>1.4087499999999999</v>
      </c>
      <c r="C21232" t="s">
        <v>15</v>
      </c>
      <c r="D21232" s="4">
        <f>VLOOKUP(C21232,'Sales Prices'!$A$2:$B$13,2,FALSE)</f>
        <v>3.8</v>
      </c>
    </row>
    <row r="21233" spans="1:4" x14ac:dyDescent="0.25">
      <c r="A21233" s="5">
        <v>42150</v>
      </c>
      <c r="B21233" s="1">
        <v>1.4092499999999999</v>
      </c>
      <c r="C21233" t="s">
        <v>20</v>
      </c>
      <c r="D21233" s="4">
        <f>VLOOKUP(C21233,'Sales Prices'!$A$2:$B$13,2,FALSE)</f>
        <v>2</v>
      </c>
    </row>
    <row r="21234" spans="1:4" x14ac:dyDescent="0.25">
      <c r="A21234" s="5">
        <v>42150</v>
      </c>
      <c r="B21234" s="1">
        <v>1.41015</v>
      </c>
      <c r="C21234" t="s">
        <v>28</v>
      </c>
      <c r="D21234" s="4">
        <f>VLOOKUP(C21234,'Sales Prices'!$A$2:$B$13,2,FALSE)</f>
        <v>1.5</v>
      </c>
    </row>
    <row r="21235" spans="1:4" x14ac:dyDescent="0.25">
      <c r="A21235" s="5">
        <v>42150</v>
      </c>
      <c r="B21235" s="1">
        <v>1.4151499999999999</v>
      </c>
      <c r="C21235" t="s">
        <v>4</v>
      </c>
      <c r="D21235" s="4">
        <f>VLOOKUP(C21235,'Sales Prices'!$A$2:$B$13,2,FALSE)</f>
        <v>3.5</v>
      </c>
    </row>
    <row r="21236" spans="1:4" x14ac:dyDescent="0.25">
      <c r="A21236" s="5">
        <v>42150</v>
      </c>
      <c r="B21236" s="1">
        <v>1.41665</v>
      </c>
      <c r="C21236" t="s">
        <v>15</v>
      </c>
      <c r="D21236" s="4">
        <f>VLOOKUP(C21236,'Sales Prices'!$A$2:$B$13,2,FALSE)</f>
        <v>3.8</v>
      </c>
    </row>
    <row r="21237" spans="1:4" x14ac:dyDescent="0.25">
      <c r="A21237" s="5">
        <v>42150</v>
      </c>
      <c r="B21237" s="1">
        <v>1.41855</v>
      </c>
      <c r="C21237" t="s">
        <v>20</v>
      </c>
      <c r="D21237" s="4">
        <f>VLOOKUP(C21237,'Sales Prices'!$A$2:$B$13,2,FALSE)</f>
        <v>2</v>
      </c>
    </row>
    <row r="21238" spans="1:4" x14ac:dyDescent="0.25">
      <c r="A21238" s="5">
        <v>42150</v>
      </c>
      <c r="B21238" s="1">
        <v>1.4212499999999999</v>
      </c>
      <c r="C21238" t="s">
        <v>0</v>
      </c>
      <c r="D21238" s="4">
        <f>VLOOKUP(C21238,'Sales Prices'!$A$2:$B$13,2,FALSE)</f>
        <v>2.5</v>
      </c>
    </row>
    <row r="21239" spans="1:4" x14ac:dyDescent="0.25">
      <c r="A21239" s="5">
        <v>42150</v>
      </c>
      <c r="B21239" s="1">
        <v>1.4214500000000001</v>
      </c>
      <c r="C21239" t="s">
        <v>24</v>
      </c>
      <c r="D21239" s="4">
        <f>VLOOKUP(C21239,'Sales Prices'!$A$2:$B$13,2,FALSE)</f>
        <v>3.25</v>
      </c>
    </row>
    <row r="21240" spans="1:4" x14ac:dyDescent="0.25">
      <c r="A21240" s="5">
        <v>42150</v>
      </c>
      <c r="B21240" s="1">
        <v>1.42445</v>
      </c>
      <c r="C21240" t="s">
        <v>20</v>
      </c>
      <c r="D21240" s="4">
        <f>VLOOKUP(C21240,'Sales Prices'!$A$2:$B$13,2,FALSE)</f>
        <v>2</v>
      </c>
    </row>
    <row r="21241" spans="1:4" x14ac:dyDescent="0.25">
      <c r="A21241" s="5">
        <v>42150</v>
      </c>
      <c r="B21241" s="1">
        <v>1.4276499999999999</v>
      </c>
      <c r="C21241" t="s">
        <v>15</v>
      </c>
      <c r="D21241" s="4">
        <f>VLOOKUP(C21241,'Sales Prices'!$A$2:$B$13,2,FALSE)</f>
        <v>3.8</v>
      </c>
    </row>
    <row r="21242" spans="1:4" x14ac:dyDescent="0.25">
      <c r="A21242" s="5">
        <v>42150</v>
      </c>
      <c r="B21242" s="1">
        <v>1.42825</v>
      </c>
      <c r="C21242" t="s">
        <v>20</v>
      </c>
      <c r="D21242" s="4">
        <f>VLOOKUP(C21242,'Sales Prices'!$A$2:$B$13,2,FALSE)</f>
        <v>2</v>
      </c>
    </row>
    <row r="21243" spans="1:4" x14ac:dyDescent="0.25">
      <c r="A21243" s="5">
        <v>42150</v>
      </c>
      <c r="B21243" s="1">
        <v>1.4293499999999999</v>
      </c>
      <c r="C21243" t="s">
        <v>28</v>
      </c>
      <c r="D21243" s="4">
        <f>VLOOKUP(C21243,'Sales Prices'!$A$2:$B$13,2,FALSE)</f>
        <v>1.5</v>
      </c>
    </row>
    <row r="21244" spans="1:4" x14ac:dyDescent="0.25">
      <c r="A21244" s="5">
        <v>42150</v>
      </c>
      <c r="B21244" s="1">
        <v>1.4297499999999999</v>
      </c>
      <c r="C21244" t="s">
        <v>21</v>
      </c>
      <c r="D21244" s="4">
        <f>VLOOKUP(C21244,'Sales Prices'!$A$2:$B$13,2,FALSE)</f>
        <v>2.65</v>
      </c>
    </row>
    <row r="21245" spans="1:4" x14ac:dyDescent="0.25">
      <c r="A21245" s="5">
        <v>42150</v>
      </c>
      <c r="B21245" s="1">
        <v>1.4337499999999999</v>
      </c>
      <c r="C21245" t="s">
        <v>15</v>
      </c>
      <c r="D21245" s="4">
        <f>VLOOKUP(C21245,'Sales Prices'!$A$2:$B$13,2,FALSE)</f>
        <v>3.8</v>
      </c>
    </row>
    <row r="21246" spans="1:4" x14ac:dyDescent="0.25">
      <c r="A21246" s="5">
        <v>42150</v>
      </c>
      <c r="B21246" s="1">
        <v>1.43675</v>
      </c>
      <c r="C21246" t="s">
        <v>14</v>
      </c>
      <c r="D21246" s="4">
        <f>VLOOKUP(C21246,'Sales Prices'!$A$2:$B$13,2,FALSE)</f>
        <v>2.75</v>
      </c>
    </row>
    <row r="21247" spans="1:4" x14ac:dyDescent="0.25">
      <c r="A21247" s="5">
        <v>42150</v>
      </c>
      <c r="B21247" s="1">
        <v>1.43885</v>
      </c>
      <c r="C21247" t="s">
        <v>45</v>
      </c>
      <c r="D21247" s="4">
        <f>VLOOKUP(C21247,'Sales Prices'!$A$2:$B$13,2,FALSE)</f>
        <v>3.5</v>
      </c>
    </row>
    <row r="21248" spans="1:4" x14ac:dyDescent="0.25">
      <c r="A21248" s="5">
        <v>42150</v>
      </c>
      <c r="B21248" s="1">
        <v>1.4412499999999999</v>
      </c>
      <c r="C21248" t="s">
        <v>14</v>
      </c>
      <c r="D21248" s="4">
        <f>VLOOKUP(C21248,'Sales Prices'!$A$2:$B$13,2,FALSE)</f>
        <v>2.75</v>
      </c>
    </row>
    <row r="21249" spans="1:4" x14ac:dyDescent="0.25">
      <c r="A21249" s="5">
        <v>42150</v>
      </c>
      <c r="B21249" s="1">
        <v>1.4435499999999999</v>
      </c>
      <c r="C21249" t="s">
        <v>20</v>
      </c>
      <c r="D21249" s="4">
        <f>VLOOKUP(C21249,'Sales Prices'!$A$2:$B$13,2,FALSE)</f>
        <v>2</v>
      </c>
    </row>
    <row r="21250" spans="1:4" x14ac:dyDescent="0.25">
      <c r="A21250" s="5">
        <v>42150</v>
      </c>
      <c r="B21250" s="1">
        <v>1.4453499999999999</v>
      </c>
      <c r="C21250" t="s">
        <v>20</v>
      </c>
      <c r="D21250" s="4">
        <f>VLOOKUP(C21250,'Sales Prices'!$A$2:$B$13,2,FALSE)</f>
        <v>2</v>
      </c>
    </row>
    <row r="21251" spans="1:4" x14ac:dyDescent="0.25">
      <c r="A21251" s="5">
        <v>42150</v>
      </c>
      <c r="B21251" s="1">
        <v>1.4455499999999999</v>
      </c>
      <c r="C21251" t="s">
        <v>5</v>
      </c>
      <c r="D21251" s="4">
        <f>VLOOKUP(C21251,'Sales Prices'!$A$2:$B$13,2,FALSE)</f>
        <v>2.99</v>
      </c>
    </row>
    <row r="21252" spans="1:4" x14ac:dyDescent="0.25">
      <c r="A21252" s="5">
        <v>42150</v>
      </c>
      <c r="B21252" s="1">
        <v>1.4534499999999999</v>
      </c>
      <c r="C21252" t="s">
        <v>20</v>
      </c>
      <c r="D21252" s="4">
        <f>VLOOKUP(C21252,'Sales Prices'!$A$2:$B$13,2,FALSE)</f>
        <v>2</v>
      </c>
    </row>
    <row r="21253" spans="1:4" x14ac:dyDescent="0.25">
      <c r="A21253" s="5">
        <v>42150</v>
      </c>
      <c r="B21253" s="1">
        <v>1.4551499999999999</v>
      </c>
      <c r="C21253" t="s">
        <v>14</v>
      </c>
      <c r="D21253" s="4">
        <f>VLOOKUP(C21253,'Sales Prices'!$A$2:$B$13,2,FALSE)</f>
        <v>2.75</v>
      </c>
    </row>
    <row r="21254" spans="1:4" x14ac:dyDescent="0.25">
      <c r="A21254" s="5">
        <v>42150</v>
      </c>
      <c r="B21254" s="1">
        <v>1.4553499999999999</v>
      </c>
      <c r="C21254" t="s">
        <v>25</v>
      </c>
      <c r="D21254" s="4">
        <f>VLOOKUP(C21254,'Sales Prices'!$A$2:$B$13,2,FALSE)</f>
        <v>3</v>
      </c>
    </row>
    <row r="21255" spans="1:4" x14ac:dyDescent="0.25">
      <c r="A21255" s="5">
        <v>42150</v>
      </c>
      <c r="B21255" s="1">
        <v>1.4555499999999999</v>
      </c>
      <c r="C21255" t="s">
        <v>45</v>
      </c>
      <c r="D21255" s="4">
        <f>VLOOKUP(C21255,'Sales Prices'!$A$2:$B$13,2,FALSE)</f>
        <v>3.5</v>
      </c>
    </row>
    <row r="21256" spans="1:4" x14ac:dyDescent="0.25">
      <c r="A21256" s="5">
        <v>42150</v>
      </c>
      <c r="B21256" s="1">
        <v>1.45665</v>
      </c>
      <c r="C21256" t="s">
        <v>20</v>
      </c>
      <c r="D21256" s="4">
        <f>VLOOKUP(C21256,'Sales Prices'!$A$2:$B$13,2,FALSE)</f>
        <v>2</v>
      </c>
    </row>
    <row r="21257" spans="1:4" x14ac:dyDescent="0.25">
      <c r="A21257" s="5">
        <v>42150</v>
      </c>
      <c r="B21257" s="1">
        <v>1.4591499999999999</v>
      </c>
      <c r="C21257" t="s">
        <v>15</v>
      </c>
      <c r="D21257" s="4">
        <f>VLOOKUP(C21257,'Sales Prices'!$A$2:$B$13,2,FALSE)</f>
        <v>3.8</v>
      </c>
    </row>
    <row r="21258" spans="1:4" x14ac:dyDescent="0.25">
      <c r="A21258" s="5">
        <v>42150</v>
      </c>
      <c r="B21258" s="1">
        <v>1.4674499999999999</v>
      </c>
      <c r="C21258" t="s">
        <v>28</v>
      </c>
      <c r="D21258" s="4">
        <f>VLOOKUP(C21258,'Sales Prices'!$A$2:$B$13,2,FALSE)</f>
        <v>1.5</v>
      </c>
    </row>
    <row r="21259" spans="1:4" x14ac:dyDescent="0.25">
      <c r="A21259" s="5">
        <v>42150</v>
      </c>
      <c r="B21259" s="1">
        <v>1.46895</v>
      </c>
      <c r="C21259" t="s">
        <v>24</v>
      </c>
      <c r="D21259" s="4">
        <f>VLOOKUP(C21259,'Sales Prices'!$A$2:$B$13,2,FALSE)</f>
        <v>3.25</v>
      </c>
    </row>
    <row r="21260" spans="1:4" x14ac:dyDescent="0.25">
      <c r="A21260" s="5">
        <v>42150</v>
      </c>
      <c r="B21260" s="1">
        <v>1.46905</v>
      </c>
      <c r="C21260" t="s">
        <v>0</v>
      </c>
      <c r="D21260" s="4">
        <f>VLOOKUP(C21260,'Sales Prices'!$A$2:$B$13,2,FALSE)</f>
        <v>2.5</v>
      </c>
    </row>
    <row r="21261" spans="1:4" x14ac:dyDescent="0.25">
      <c r="A21261" s="5">
        <v>42150</v>
      </c>
      <c r="B21261" s="1">
        <v>1.4692499999999999</v>
      </c>
      <c r="C21261" t="s">
        <v>15</v>
      </c>
      <c r="D21261" s="4">
        <f>VLOOKUP(C21261,'Sales Prices'!$A$2:$B$13,2,FALSE)</f>
        <v>3.8</v>
      </c>
    </row>
    <row r="21262" spans="1:4" x14ac:dyDescent="0.25">
      <c r="A21262" s="5">
        <v>42150</v>
      </c>
      <c r="B21262" s="1">
        <v>1.4712499999999999</v>
      </c>
      <c r="C21262" t="s">
        <v>14</v>
      </c>
      <c r="D21262" s="4">
        <f>VLOOKUP(C21262,'Sales Prices'!$A$2:$B$13,2,FALSE)</f>
        <v>2.75</v>
      </c>
    </row>
    <row r="21263" spans="1:4" x14ac:dyDescent="0.25">
      <c r="A21263" s="5">
        <v>42150</v>
      </c>
      <c r="B21263" s="1">
        <v>1.47275</v>
      </c>
      <c r="C21263" t="s">
        <v>25</v>
      </c>
      <c r="D21263" s="4">
        <f>VLOOKUP(C21263,'Sales Prices'!$A$2:$B$13,2,FALSE)</f>
        <v>3</v>
      </c>
    </row>
    <row r="21264" spans="1:4" x14ac:dyDescent="0.25">
      <c r="A21264" s="5">
        <v>42150</v>
      </c>
      <c r="B21264" s="1">
        <v>1.4761500000000001</v>
      </c>
      <c r="C21264" t="s">
        <v>14</v>
      </c>
      <c r="D21264" s="4">
        <f>VLOOKUP(C21264,'Sales Prices'!$A$2:$B$13,2,FALSE)</f>
        <v>2.75</v>
      </c>
    </row>
    <row r="21265" spans="1:4" x14ac:dyDescent="0.25">
      <c r="A21265" s="5">
        <v>42150</v>
      </c>
      <c r="B21265" s="1">
        <v>1.47665</v>
      </c>
      <c r="C21265" t="s">
        <v>28</v>
      </c>
      <c r="D21265" s="4">
        <f>VLOOKUP(C21265,'Sales Prices'!$A$2:$B$13,2,FALSE)</f>
        <v>1.5</v>
      </c>
    </row>
    <row r="21266" spans="1:4" x14ac:dyDescent="0.25">
      <c r="A21266" s="5">
        <v>42150</v>
      </c>
      <c r="B21266" s="1">
        <v>1.4834499999999999</v>
      </c>
      <c r="C21266" t="s">
        <v>24</v>
      </c>
      <c r="D21266" s="4">
        <f>VLOOKUP(C21266,'Sales Prices'!$A$2:$B$13,2,FALSE)</f>
        <v>3.25</v>
      </c>
    </row>
    <row r="21267" spans="1:4" x14ac:dyDescent="0.25">
      <c r="A21267" s="5">
        <v>42150</v>
      </c>
      <c r="B21267" s="1">
        <v>1.4835499999999999</v>
      </c>
      <c r="C21267" t="s">
        <v>24</v>
      </c>
      <c r="D21267" s="4">
        <f>VLOOKUP(C21267,'Sales Prices'!$A$2:$B$13,2,FALSE)</f>
        <v>3.25</v>
      </c>
    </row>
    <row r="21268" spans="1:4" x14ac:dyDescent="0.25">
      <c r="A21268" s="5">
        <v>42150</v>
      </c>
      <c r="B21268" s="1">
        <v>1.4842499999999998</v>
      </c>
      <c r="C21268" t="s">
        <v>45</v>
      </c>
      <c r="D21268" s="4">
        <f>VLOOKUP(C21268,'Sales Prices'!$A$2:$B$13,2,FALSE)</f>
        <v>3.5</v>
      </c>
    </row>
    <row r="21269" spans="1:4" x14ac:dyDescent="0.25">
      <c r="A21269" s="5">
        <v>42150</v>
      </c>
      <c r="B21269" s="1">
        <v>1.4859499999999999</v>
      </c>
      <c r="C21269" t="s">
        <v>28</v>
      </c>
      <c r="D21269" s="4">
        <f>VLOOKUP(C21269,'Sales Prices'!$A$2:$B$13,2,FALSE)</f>
        <v>1.5</v>
      </c>
    </row>
    <row r="21270" spans="1:4" x14ac:dyDescent="0.25">
      <c r="A21270" s="5">
        <v>42150</v>
      </c>
      <c r="B21270" s="1">
        <v>1.48875</v>
      </c>
      <c r="C21270" t="s">
        <v>45</v>
      </c>
      <c r="D21270" s="4">
        <f>VLOOKUP(C21270,'Sales Prices'!$A$2:$B$13,2,FALSE)</f>
        <v>3.5</v>
      </c>
    </row>
    <row r="21271" spans="1:4" x14ac:dyDescent="0.25">
      <c r="A21271" s="5">
        <v>42150</v>
      </c>
      <c r="B21271" s="1">
        <v>1.48915</v>
      </c>
      <c r="C21271" t="s">
        <v>14</v>
      </c>
      <c r="D21271" s="4">
        <f>VLOOKUP(C21271,'Sales Prices'!$A$2:$B$13,2,FALSE)</f>
        <v>2.75</v>
      </c>
    </row>
    <row r="21272" spans="1:4" x14ac:dyDescent="0.25">
      <c r="A21272" s="5">
        <v>42150</v>
      </c>
      <c r="B21272" s="1">
        <v>1.4942500000000001</v>
      </c>
      <c r="C21272" t="s">
        <v>15</v>
      </c>
      <c r="D21272" s="4">
        <f>VLOOKUP(C21272,'Sales Prices'!$A$2:$B$13,2,FALSE)</f>
        <v>3.8</v>
      </c>
    </row>
    <row r="21273" spans="1:4" x14ac:dyDescent="0.25">
      <c r="A21273" s="5">
        <v>42150</v>
      </c>
      <c r="B21273" s="1">
        <v>1.49505</v>
      </c>
      <c r="C21273" t="s">
        <v>21</v>
      </c>
      <c r="D21273" s="4">
        <f>VLOOKUP(C21273,'Sales Prices'!$A$2:$B$13,2,FALSE)</f>
        <v>2.65</v>
      </c>
    </row>
    <row r="21274" spans="1:4" x14ac:dyDescent="0.25">
      <c r="A21274" s="5">
        <v>42150</v>
      </c>
      <c r="B21274" s="1">
        <v>1.49685</v>
      </c>
      <c r="C21274" t="s">
        <v>0</v>
      </c>
      <c r="D21274" s="4">
        <f>VLOOKUP(C21274,'Sales Prices'!$A$2:$B$13,2,FALSE)</f>
        <v>2.5</v>
      </c>
    </row>
    <row r="21275" spans="1:4" x14ac:dyDescent="0.25">
      <c r="A21275" s="5">
        <v>42150</v>
      </c>
      <c r="B21275" s="1">
        <v>1.49705</v>
      </c>
      <c r="C21275" t="s">
        <v>14</v>
      </c>
      <c r="D21275" s="4">
        <f>VLOOKUP(C21275,'Sales Prices'!$A$2:$B$13,2,FALSE)</f>
        <v>2.75</v>
      </c>
    </row>
    <row r="21276" spans="1:4" x14ac:dyDescent="0.25">
      <c r="A21276" s="5">
        <v>42150</v>
      </c>
      <c r="B21276" s="1">
        <v>1.5140499999999999</v>
      </c>
      <c r="C21276" t="s">
        <v>5</v>
      </c>
      <c r="D21276" s="4">
        <f>VLOOKUP(C21276,'Sales Prices'!$A$2:$B$13,2,FALSE)</f>
        <v>2.99</v>
      </c>
    </row>
    <row r="21277" spans="1:4" x14ac:dyDescent="0.25">
      <c r="A21277" s="5">
        <v>42150</v>
      </c>
      <c r="B21277" s="1">
        <v>1.5146500000000001</v>
      </c>
      <c r="C21277" t="s">
        <v>20</v>
      </c>
      <c r="D21277" s="4">
        <f>VLOOKUP(C21277,'Sales Prices'!$A$2:$B$13,2,FALSE)</f>
        <v>2</v>
      </c>
    </row>
    <row r="21278" spans="1:4" x14ac:dyDescent="0.25">
      <c r="A21278" s="5">
        <v>42150</v>
      </c>
      <c r="B21278" s="1">
        <v>1.5180499999999999</v>
      </c>
      <c r="C21278" t="s">
        <v>24</v>
      </c>
      <c r="D21278" s="4">
        <f>VLOOKUP(C21278,'Sales Prices'!$A$2:$B$13,2,FALSE)</f>
        <v>3.25</v>
      </c>
    </row>
    <row r="21279" spans="1:4" x14ac:dyDescent="0.25">
      <c r="A21279" s="5">
        <v>42150</v>
      </c>
      <c r="B21279" s="1">
        <v>1.52095</v>
      </c>
      <c r="C21279" t="s">
        <v>24</v>
      </c>
      <c r="D21279" s="4">
        <f>VLOOKUP(C21279,'Sales Prices'!$A$2:$B$13,2,FALSE)</f>
        <v>3.25</v>
      </c>
    </row>
    <row r="21280" spans="1:4" x14ac:dyDescent="0.25">
      <c r="A21280" s="5">
        <v>42150</v>
      </c>
      <c r="B21280" s="1">
        <v>1.52355</v>
      </c>
      <c r="C21280" t="s">
        <v>14</v>
      </c>
      <c r="D21280" s="4">
        <f>VLOOKUP(C21280,'Sales Prices'!$A$2:$B$13,2,FALSE)</f>
        <v>2.75</v>
      </c>
    </row>
    <row r="21281" spans="1:4" x14ac:dyDescent="0.25">
      <c r="A21281" s="5">
        <v>42150</v>
      </c>
      <c r="B21281" s="1">
        <v>1.5237499999999999</v>
      </c>
      <c r="C21281" t="s">
        <v>16</v>
      </c>
      <c r="D21281" s="4">
        <f>VLOOKUP(C21281,'Sales Prices'!$A$2:$B$13,2,FALSE)</f>
        <v>3</v>
      </c>
    </row>
    <row r="21282" spans="1:4" x14ac:dyDescent="0.25">
      <c r="A21282" s="5">
        <v>42150</v>
      </c>
      <c r="B21282" s="1">
        <v>1.52695</v>
      </c>
      <c r="C21282" t="s">
        <v>20</v>
      </c>
      <c r="D21282" s="4">
        <f>VLOOKUP(C21282,'Sales Prices'!$A$2:$B$13,2,FALSE)</f>
        <v>2</v>
      </c>
    </row>
    <row r="21283" spans="1:4" x14ac:dyDescent="0.25">
      <c r="A21283" s="5">
        <v>42150</v>
      </c>
      <c r="B21283" s="1">
        <v>1.52725</v>
      </c>
      <c r="C21283" t="s">
        <v>28</v>
      </c>
      <c r="D21283" s="4">
        <f>VLOOKUP(C21283,'Sales Prices'!$A$2:$B$13,2,FALSE)</f>
        <v>1.5</v>
      </c>
    </row>
    <row r="21284" spans="1:4" x14ac:dyDescent="0.25">
      <c r="A21284" s="5">
        <v>42150</v>
      </c>
      <c r="B21284" s="1">
        <v>1.5284499999999999</v>
      </c>
      <c r="C21284" t="s">
        <v>15</v>
      </c>
      <c r="D21284" s="4">
        <f>VLOOKUP(C21284,'Sales Prices'!$A$2:$B$13,2,FALSE)</f>
        <v>3.8</v>
      </c>
    </row>
    <row r="21285" spans="1:4" x14ac:dyDescent="0.25">
      <c r="A21285" s="5">
        <v>42150</v>
      </c>
      <c r="B21285" s="1">
        <v>1.5287500000000001</v>
      </c>
      <c r="C21285" t="s">
        <v>15</v>
      </c>
      <c r="D21285" s="4">
        <f>VLOOKUP(C21285,'Sales Prices'!$A$2:$B$13,2,FALSE)</f>
        <v>3.8</v>
      </c>
    </row>
    <row r="21286" spans="1:4" x14ac:dyDescent="0.25">
      <c r="A21286" s="5">
        <v>42150</v>
      </c>
      <c r="B21286" s="1">
        <v>1.52955</v>
      </c>
      <c r="C21286" t="s">
        <v>24</v>
      </c>
      <c r="D21286" s="4">
        <f>VLOOKUP(C21286,'Sales Prices'!$A$2:$B$13,2,FALSE)</f>
        <v>3.25</v>
      </c>
    </row>
    <row r="21287" spans="1:4" x14ac:dyDescent="0.25">
      <c r="A21287" s="5">
        <v>42150</v>
      </c>
      <c r="B21287" s="1">
        <v>1.5303499999999999</v>
      </c>
      <c r="C21287" t="s">
        <v>15</v>
      </c>
      <c r="D21287" s="4">
        <f>VLOOKUP(C21287,'Sales Prices'!$A$2:$B$13,2,FALSE)</f>
        <v>3.8</v>
      </c>
    </row>
    <row r="21288" spans="1:4" x14ac:dyDescent="0.25">
      <c r="A21288" s="5">
        <v>42150</v>
      </c>
      <c r="B21288" s="1">
        <v>1.5360499999999999</v>
      </c>
      <c r="C21288" t="s">
        <v>4</v>
      </c>
      <c r="D21288" s="4">
        <f>VLOOKUP(C21288,'Sales Prices'!$A$2:$B$13,2,FALSE)</f>
        <v>3.5</v>
      </c>
    </row>
    <row r="21289" spans="1:4" x14ac:dyDescent="0.25">
      <c r="A21289" s="5">
        <v>42150</v>
      </c>
      <c r="B21289" s="1">
        <v>1.5367500000000001</v>
      </c>
      <c r="C21289" t="s">
        <v>28</v>
      </c>
      <c r="D21289" s="4">
        <f>VLOOKUP(C21289,'Sales Prices'!$A$2:$B$13,2,FALSE)</f>
        <v>1.5</v>
      </c>
    </row>
    <row r="21290" spans="1:4" x14ac:dyDescent="0.25">
      <c r="A21290" s="5">
        <v>42150</v>
      </c>
      <c r="B21290" s="1">
        <v>1.53705</v>
      </c>
      <c r="C21290" t="s">
        <v>45</v>
      </c>
      <c r="D21290" s="4">
        <f>VLOOKUP(C21290,'Sales Prices'!$A$2:$B$13,2,FALSE)</f>
        <v>3.5</v>
      </c>
    </row>
    <row r="21291" spans="1:4" x14ac:dyDescent="0.25">
      <c r="A21291" s="5">
        <v>42150</v>
      </c>
      <c r="B21291" s="1">
        <v>1.53925</v>
      </c>
      <c r="C21291" t="s">
        <v>21</v>
      </c>
      <c r="D21291" s="4">
        <f>VLOOKUP(C21291,'Sales Prices'!$A$2:$B$13,2,FALSE)</f>
        <v>2.65</v>
      </c>
    </row>
    <row r="21292" spans="1:4" x14ac:dyDescent="0.25">
      <c r="A21292" s="5">
        <v>42150</v>
      </c>
      <c r="B21292" s="1">
        <v>1.54115</v>
      </c>
      <c r="C21292" t="s">
        <v>25</v>
      </c>
      <c r="D21292" s="4">
        <f>VLOOKUP(C21292,'Sales Prices'!$A$2:$B$13,2,FALSE)</f>
        <v>3</v>
      </c>
    </row>
    <row r="21293" spans="1:4" x14ac:dyDescent="0.25">
      <c r="A21293" s="5">
        <v>42150</v>
      </c>
      <c r="B21293" s="1">
        <v>1.54165</v>
      </c>
      <c r="C21293" t="s">
        <v>4</v>
      </c>
      <c r="D21293" s="4">
        <f>VLOOKUP(C21293,'Sales Prices'!$A$2:$B$13,2,FALSE)</f>
        <v>3.5</v>
      </c>
    </row>
    <row r="21294" spans="1:4" x14ac:dyDescent="0.25">
      <c r="A21294" s="5">
        <v>42150</v>
      </c>
      <c r="B21294" s="1">
        <v>1.5439499999999999</v>
      </c>
      <c r="C21294" t="s">
        <v>24</v>
      </c>
      <c r="D21294" s="4">
        <f>VLOOKUP(C21294,'Sales Prices'!$A$2:$B$13,2,FALSE)</f>
        <v>3.25</v>
      </c>
    </row>
    <row r="21295" spans="1:4" x14ac:dyDescent="0.25">
      <c r="A21295" s="5">
        <v>42150</v>
      </c>
      <c r="B21295" s="1">
        <v>1.5442499999999999</v>
      </c>
      <c r="C21295" t="s">
        <v>28</v>
      </c>
      <c r="D21295" s="4">
        <f>VLOOKUP(C21295,'Sales Prices'!$A$2:$B$13,2,FALSE)</f>
        <v>1.5</v>
      </c>
    </row>
    <row r="21296" spans="1:4" x14ac:dyDescent="0.25">
      <c r="A21296" s="5">
        <v>42150</v>
      </c>
      <c r="B21296" s="1">
        <v>1.5465499999999999</v>
      </c>
      <c r="C21296" t="s">
        <v>20</v>
      </c>
      <c r="D21296" s="4">
        <f>VLOOKUP(C21296,'Sales Prices'!$A$2:$B$13,2,FALSE)</f>
        <v>2</v>
      </c>
    </row>
    <row r="21297" spans="1:4" x14ac:dyDescent="0.25">
      <c r="A21297" s="5">
        <v>42150</v>
      </c>
      <c r="B21297" s="1">
        <v>1.55135</v>
      </c>
      <c r="C21297" t="s">
        <v>24</v>
      </c>
      <c r="D21297" s="4">
        <f>VLOOKUP(C21297,'Sales Prices'!$A$2:$B$13,2,FALSE)</f>
        <v>3.25</v>
      </c>
    </row>
    <row r="21298" spans="1:4" x14ac:dyDescent="0.25">
      <c r="A21298" s="5">
        <v>42150</v>
      </c>
      <c r="B21298" s="1">
        <v>1.55145</v>
      </c>
      <c r="C21298" t="s">
        <v>28</v>
      </c>
      <c r="D21298" s="4">
        <f>VLOOKUP(C21298,'Sales Prices'!$A$2:$B$13,2,FALSE)</f>
        <v>1.5</v>
      </c>
    </row>
    <row r="21299" spans="1:4" x14ac:dyDescent="0.25">
      <c r="A21299" s="5">
        <v>42150</v>
      </c>
      <c r="B21299" s="1">
        <v>1.55305</v>
      </c>
      <c r="C21299" t="s">
        <v>20</v>
      </c>
      <c r="D21299" s="4">
        <f>VLOOKUP(C21299,'Sales Prices'!$A$2:$B$13,2,FALSE)</f>
        <v>2</v>
      </c>
    </row>
    <row r="21300" spans="1:4" x14ac:dyDescent="0.25">
      <c r="A21300" s="5">
        <v>42150</v>
      </c>
      <c r="B21300" s="1">
        <v>1.55315</v>
      </c>
      <c r="C21300" t="s">
        <v>15</v>
      </c>
      <c r="D21300" s="4">
        <f>VLOOKUP(C21300,'Sales Prices'!$A$2:$B$13,2,FALSE)</f>
        <v>3.8</v>
      </c>
    </row>
    <row r="21301" spans="1:4" x14ac:dyDescent="0.25">
      <c r="A21301" s="5">
        <v>42150</v>
      </c>
      <c r="B21301" s="1">
        <v>1.55325</v>
      </c>
      <c r="C21301" t="s">
        <v>14</v>
      </c>
      <c r="D21301" s="4">
        <f>VLOOKUP(C21301,'Sales Prices'!$A$2:$B$13,2,FALSE)</f>
        <v>2.75</v>
      </c>
    </row>
    <row r="21302" spans="1:4" x14ac:dyDescent="0.25">
      <c r="A21302" s="5">
        <v>42150</v>
      </c>
      <c r="B21302" s="1">
        <v>1.55365</v>
      </c>
      <c r="C21302" t="s">
        <v>16</v>
      </c>
      <c r="D21302" s="4">
        <f>VLOOKUP(C21302,'Sales Prices'!$A$2:$B$13,2,FALSE)</f>
        <v>3</v>
      </c>
    </row>
    <row r="21303" spans="1:4" x14ac:dyDescent="0.25">
      <c r="A21303" s="5">
        <v>42150</v>
      </c>
      <c r="B21303" s="1">
        <v>1.55545</v>
      </c>
      <c r="C21303" t="s">
        <v>28</v>
      </c>
      <c r="D21303" s="4">
        <f>VLOOKUP(C21303,'Sales Prices'!$A$2:$B$13,2,FALSE)</f>
        <v>1.5</v>
      </c>
    </row>
    <row r="21304" spans="1:4" x14ac:dyDescent="0.25">
      <c r="A21304" s="5">
        <v>42150</v>
      </c>
      <c r="B21304" s="1">
        <v>1.55555</v>
      </c>
      <c r="C21304" t="s">
        <v>4</v>
      </c>
      <c r="D21304" s="4">
        <f>VLOOKUP(C21304,'Sales Prices'!$A$2:$B$13,2,FALSE)</f>
        <v>3.5</v>
      </c>
    </row>
    <row r="21305" spans="1:4" x14ac:dyDescent="0.25">
      <c r="A21305" s="5">
        <v>42150</v>
      </c>
      <c r="B21305" s="1">
        <v>1.5579499999999999</v>
      </c>
      <c r="C21305" t="s">
        <v>14</v>
      </c>
      <c r="D21305" s="4">
        <f>VLOOKUP(C21305,'Sales Prices'!$A$2:$B$13,2,FALSE)</f>
        <v>2.75</v>
      </c>
    </row>
    <row r="21306" spans="1:4" x14ac:dyDescent="0.25">
      <c r="A21306" s="5">
        <v>42150</v>
      </c>
      <c r="B21306" s="1">
        <v>1.56575</v>
      </c>
      <c r="C21306" t="s">
        <v>24</v>
      </c>
      <c r="D21306" s="4">
        <f>VLOOKUP(C21306,'Sales Prices'!$A$2:$B$13,2,FALSE)</f>
        <v>3.25</v>
      </c>
    </row>
    <row r="21307" spans="1:4" x14ac:dyDescent="0.25">
      <c r="A21307" s="5">
        <v>42150</v>
      </c>
      <c r="B21307" s="1">
        <v>1.56945</v>
      </c>
      <c r="C21307" t="s">
        <v>28</v>
      </c>
      <c r="D21307" s="4">
        <f>VLOOKUP(C21307,'Sales Prices'!$A$2:$B$13,2,FALSE)</f>
        <v>1.5</v>
      </c>
    </row>
    <row r="21308" spans="1:4" x14ac:dyDescent="0.25">
      <c r="A21308" s="5">
        <v>42150</v>
      </c>
      <c r="B21308" s="1">
        <v>1.57125</v>
      </c>
      <c r="C21308" t="s">
        <v>45</v>
      </c>
      <c r="D21308" s="4">
        <f>VLOOKUP(C21308,'Sales Prices'!$A$2:$B$13,2,FALSE)</f>
        <v>3.5</v>
      </c>
    </row>
    <row r="21309" spans="1:4" x14ac:dyDescent="0.25">
      <c r="A21309" s="5">
        <v>42150</v>
      </c>
      <c r="B21309" s="1">
        <v>1.57565</v>
      </c>
      <c r="C21309" t="s">
        <v>24</v>
      </c>
      <c r="D21309" s="4">
        <f>VLOOKUP(C21309,'Sales Prices'!$A$2:$B$13,2,FALSE)</f>
        <v>3.25</v>
      </c>
    </row>
    <row r="21310" spans="1:4" x14ac:dyDescent="0.25">
      <c r="A21310" s="5">
        <v>42150</v>
      </c>
      <c r="B21310" s="1">
        <v>1.5763499999999999</v>
      </c>
      <c r="C21310" t="s">
        <v>4</v>
      </c>
      <c r="D21310" s="4">
        <f>VLOOKUP(C21310,'Sales Prices'!$A$2:$B$13,2,FALSE)</f>
        <v>3.5</v>
      </c>
    </row>
    <row r="21311" spans="1:4" x14ac:dyDescent="0.25">
      <c r="A21311" s="5">
        <v>42150</v>
      </c>
      <c r="B21311" s="1">
        <v>1.5807500000000001</v>
      </c>
      <c r="C21311" t="s">
        <v>15</v>
      </c>
      <c r="D21311" s="4">
        <f>VLOOKUP(C21311,'Sales Prices'!$A$2:$B$13,2,FALSE)</f>
        <v>3.8</v>
      </c>
    </row>
    <row r="21312" spans="1:4" x14ac:dyDescent="0.25">
      <c r="A21312" s="5">
        <v>42150</v>
      </c>
      <c r="B21312" s="1">
        <v>1.58205</v>
      </c>
      <c r="C21312" t="s">
        <v>4</v>
      </c>
      <c r="D21312" s="4">
        <f>VLOOKUP(C21312,'Sales Prices'!$A$2:$B$13,2,FALSE)</f>
        <v>3.5</v>
      </c>
    </row>
    <row r="21313" spans="1:4" x14ac:dyDescent="0.25">
      <c r="A21313" s="5">
        <v>42150</v>
      </c>
      <c r="B21313" s="1">
        <v>1.58605</v>
      </c>
      <c r="C21313" t="s">
        <v>15</v>
      </c>
      <c r="D21313" s="4">
        <f>VLOOKUP(C21313,'Sales Prices'!$A$2:$B$13,2,FALSE)</f>
        <v>3.8</v>
      </c>
    </row>
    <row r="21314" spans="1:4" x14ac:dyDescent="0.25">
      <c r="A21314" s="5">
        <v>42150</v>
      </c>
      <c r="B21314" s="1">
        <v>1.5867499999999999</v>
      </c>
      <c r="C21314" t="s">
        <v>4</v>
      </c>
      <c r="D21314" s="4">
        <f>VLOOKUP(C21314,'Sales Prices'!$A$2:$B$13,2,FALSE)</f>
        <v>3.5</v>
      </c>
    </row>
    <row r="21315" spans="1:4" x14ac:dyDescent="0.25">
      <c r="A21315" s="5">
        <v>42150</v>
      </c>
      <c r="B21315" s="1">
        <v>1.58755</v>
      </c>
      <c r="C21315" t="s">
        <v>24</v>
      </c>
      <c r="D21315" s="4">
        <f>VLOOKUP(C21315,'Sales Prices'!$A$2:$B$13,2,FALSE)</f>
        <v>3.25</v>
      </c>
    </row>
    <row r="21316" spans="1:4" x14ac:dyDescent="0.25">
      <c r="A21316" s="5">
        <v>42150</v>
      </c>
      <c r="B21316" s="1">
        <v>1.5944499999999999</v>
      </c>
      <c r="C21316" t="s">
        <v>28</v>
      </c>
      <c r="D21316" s="4">
        <f>VLOOKUP(C21316,'Sales Prices'!$A$2:$B$13,2,FALSE)</f>
        <v>1.5</v>
      </c>
    </row>
    <row r="21317" spans="1:4" x14ac:dyDescent="0.25">
      <c r="A21317" s="5">
        <v>42150</v>
      </c>
      <c r="B21317" s="1">
        <v>1.59945</v>
      </c>
      <c r="C21317" t="s">
        <v>14</v>
      </c>
      <c r="D21317" s="4">
        <f>VLOOKUP(C21317,'Sales Prices'!$A$2:$B$13,2,FALSE)</f>
        <v>2.75</v>
      </c>
    </row>
    <row r="21318" spans="1:4" x14ac:dyDescent="0.25">
      <c r="A21318" s="5">
        <v>42150</v>
      </c>
      <c r="B21318" s="1">
        <v>1.6004499999999999</v>
      </c>
      <c r="C21318" t="s">
        <v>15</v>
      </c>
      <c r="D21318" s="4">
        <f>VLOOKUP(C21318,'Sales Prices'!$A$2:$B$13,2,FALSE)</f>
        <v>3.8</v>
      </c>
    </row>
    <row r="21319" spans="1:4" x14ac:dyDescent="0.25">
      <c r="A21319" s="5">
        <v>42150</v>
      </c>
      <c r="B21319" s="1">
        <v>1.6028500000000001</v>
      </c>
      <c r="C21319" t="s">
        <v>45</v>
      </c>
      <c r="D21319" s="4">
        <f>VLOOKUP(C21319,'Sales Prices'!$A$2:$B$13,2,FALSE)</f>
        <v>3.5</v>
      </c>
    </row>
    <row r="21320" spans="1:4" x14ac:dyDescent="0.25">
      <c r="A21320" s="5">
        <v>42150</v>
      </c>
      <c r="B21320" s="1">
        <v>1.6030500000000001</v>
      </c>
      <c r="C21320" t="s">
        <v>28</v>
      </c>
      <c r="D21320" s="4">
        <f>VLOOKUP(C21320,'Sales Prices'!$A$2:$B$13,2,FALSE)</f>
        <v>1.5</v>
      </c>
    </row>
    <row r="21321" spans="1:4" x14ac:dyDescent="0.25">
      <c r="A21321" s="5">
        <v>42150</v>
      </c>
      <c r="B21321" s="1">
        <v>1.60385</v>
      </c>
      <c r="C21321" t="s">
        <v>14</v>
      </c>
      <c r="D21321" s="4">
        <f>VLOOKUP(C21321,'Sales Prices'!$A$2:$B$13,2,FALSE)</f>
        <v>2.75</v>
      </c>
    </row>
    <row r="21322" spans="1:4" x14ac:dyDescent="0.25">
      <c r="A21322" s="5">
        <v>42150</v>
      </c>
      <c r="B21322" s="1">
        <v>1.6050499999999999</v>
      </c>
      <c r="C21322" t="s">
        <v>24</v>
      </c>
      <c r="D21322" s="4">
        <f>VLOOKUP(C21322,'Sales Prices'!$A$2:$B$13,2,FALSE)</f>
        <v>3.25</v>
      </c>
    </row>
    <row r="21323" spans="1:4" x14ac:dyDescent="0.25">
      <c r="A21323" s="5">
        <v>42150</v>
      </c>
      <c r="B21323" s="1">
        <v>1.6066499999999999</v>
      </c>
      <c r="C21323" t="s">
        <v>15</v>
      </c>
      <c r="D21323" s="4">
        <f>VLOOKUP(C21323,'Sales Prices'!$A$2:$B$13,2,FALSE)</f>
        <v>3.8</v>
      </c>
    </row>
    <row r="21324" spans="1:4" x14ac:dyDescent="0.25">
      <c r="A21324" s="5">
        <v>42150</v>
      </c>
      <c r="B21324" s="1">
        <v>1.6070500000000001</v>
      </c>
      <c r="C21324" t="s">
        <v>20</v>
      </c>
      <c r="D21324" s="4">
        <f>VLOOKUP(C21324,'Sales Prices'!$A$2:$B$13,2,FALSE)</f>
        <v>2</v>
      </c>
    </row>
    <row r="21325" spans="1:4" x14ac:dyDescent="0.25">
      <c r="A21325" s="5">
        <v>42150</v>
      </c>
      <c r="B21325" s="1">
        <v>1.6083499999999999</v>
      </c>
      <c r="C21325" t="s">
        <v>14</v>
      </c>
      <c r="D21325" s="4">
        <f>VLOOKUP(C21325,'Sales Prices'!$A$2:$B$13,2,FALSE)</f>
        <v>2.75</v>
      </c>
    </row>
    <row r="21326" spans="1:4" x14ac:dyDescent="0.25">
      <c r="A21326" s="5">
        <v>42150</v>
      </c>
      <c r="B21326" s="1">
        <v>1.6088499999999999</v>
      </c>
      <c r="C21326" t="s">
        <v>25</v>
      </c>
      <c r="D21326" s="4">
        <f>VLOOKUP(C21326,'Sales Prices'!$A$2:$B$13,2,FALSE)</f>
        <v>3</v>
      </c>
    </row>
    <row r="21327" spans="1:4" x14ac:dyDescent="0.25">
      <c r="A21327" s="5">
        <v>42150</v>
      </c>
      <c r="B21327" s="1">
        <v>1.6096499999999998</v>
      </c>
      <c r="C21327" t="s">
        <v>28</v>
      </c>
      <c r="D21327" s="4">
        <f>VLOOKUP(C21327,'Sales Prices'!$A$2:$B$13,2,FALSE)</f>
        <v>1.5</v>
      </c>
    </row>
    <row r="21328" spans="1:4" x14ac:dyDescent="0.25">
      <c r="A21328" s="5">
        <v>42150</v>
      </c>
      <c r="B21328" s="1">
        <v>1.6129500000000001</v>
      </c>
      <c r="C21328" t="s">
        <v>28</v>
      </c>
      <c r="D21328" s="4">
        <f>VLOOKUP(C21328,'Sales Prices'!$A$2:$B$13,2,FALSE)</f>
        <v>1.5</v>
      </c>
    </row>
    <row r="21329" spans="1:4" x14ac:dyDescent="0.25">
      <c r="A21329" s="5">
        <v>42150</v>
      </c>
      <c r="B21329" s="1">
        <v>1.6167499999999999</v>
      </c>
      <c r="C21329" t="s">
        <v>0</v>
      </c>
      <c r="D21329" s="4">
        <f>VLOOKUP(C21329,'Sales Prices'!$A$2:$B$13,2,FALSE)</f>
        <v>2.5</v>
      </c>
    </row>
    <row r="21330" spans="1:4" x14ac:dyDescent="0.25">
      <c r="A21330" s="5">
        <v>42150</v>
      </c>
      <c r="B21330" s="1">
        <v>1.61995</v>
      </c>
      <c r="C21330" t="s">
        <v>15</v>
      </c>
      <c r="D21330" s="4">
        <f>VLOOKUP(C21330,'Sales Prices'!$A$2:$B$13,2,FALSE)</f>
        <v>3.8</v>
      </c>
    </row>
    <row r="21331" spans="1:4" x14ac:dyDescent="0.25">
      <c r="A21331" s="5">
        <v>42150</v>
      </c>
      <c r="B21331" s="1">
        <v>1.62195</v>
      </c>
      <c r="C21331" t="s">
        <v>45</v>
      </c>
      <c r="D21331" s="4">
        <f>VLOOKUP(C21331,'Sales Prices'!$A$2:$B$13,2,FALSE)</f>
        <v>3.5</v>
      </c>
    </row>
    <row r="21332" spans="1:4" x14ac:dyDescent="0.25">
      <c r="A21332" s="5">
        <v>42150</v>
      </c>
      <c r="B21332" s="1">
        <v>1.6224499999999999</v>
      </c>
      <c r="C21332" t="s">
        <v>14</v>
      </c>
      <c r="D21332" s="4">
        <f>VLOOKUP(C21332,'Sales Prices'!$A$2:$B$13,2,FALSE)</f>
        <v>2.75</v>
      </c>
    </row>
    <row r="21333" spans="1:4" x14ac:dyDescent="0.25">
      <c r="A21333" s="5">
        <v>42150</v>
      </c>
      <c r="B21333" s="1">
        <v>1.6233499999999998</v>
      </c>
      <c r="C21333" t="s">
        <v>45</v>
      </c>
      <c r="D21333" s="4">
        <f>VLOOKUP(C21333,'Sales Prices'!$A$2:$B$13,2,FALSE)</f>
        <v>3.5</v>
      </c>
    </row>
    <row r="21334" spans="1:4" x14ac:dyDescent="0.25">
      <c r="A21334" s="5">
        <v>42150</v>
      </c>
      <c r="B21334" s="1">
        <v>1.6270500000000001</v>
      </c>
      <c r="C21334" t="s">
        <v>15</v>
      </c>
      <c r="D21334" s="4">
        <f>VLOOKUP(C21334,'Sales Prices'!$A$2:$B$13,2,FALSE)</f>
        <v>3.8</v>
      </c>
    </row>
    <row r="21335" spans="1:4" x14ac:dyDescent="0.25">
      <c r="A21335" s="5">
        <v>42150</v>
      </c>
      <c r="B21335" s="1">
        <v>1.6272500000000001</v>
      </c>
      <c r="C21335" t="s">
        <v>4</v>
      </c>
      <c r="D21335" s="4">
        <f>VLOOKUP(C21335,'Sales Prices'!$A$2:$B$13,2,FALSE)</f>
        <v>3.5</v>
      </c>
    </row>
    <row r="21336" spans="1:4" x14ac:dyDescent="0.25">
      <c r="A21336" s="5">
        <v>42150</v>
      </c>
      <c r="B21336" s="1">
        <v>1.6274500000000001</v>
      </c>
      <c r="C21336" t="s">
        <v>45</v>
      </c>
      <c r="D21336" s="4">
        <f>VLOOKUP(C21336,'Sales Prices'!$A$2:$B$13,2,FALSE)</f>
        <v>3.5</v>
      </c>
    </row>
    <row r="21337" spans="1:4" x14ac:dyDescent="0.25">
      <c r="A21337" s="5">
        <v>42150</v>
      </c>
      <c r="B21337" s="1">
        <v>1.62835</v>
      </c>
      <c r="C21337" t="s">
        <v>20</v>
      </c>
      <c r="D21337" s="4">
        <f>VLOOKUP(C21337,'Sales Prices'!$A$2:$B$13,2,FALSE)</f>
        <v>2</v>
      </c>
    </row>
    <row r="21338" spans="1:4" x14ac:dyDescent="0.25">
      <c r="A21338" s="5">
        <v>42150</v>
      </c>
      <c r="B21338" s="1">
        <v>1.6325499999999999</v>
      </c>
      <c r="C21338" t="s">
        <v>20</v>
      </c>
      <c r="D21338" s="4">
        <f>VLOOKUP(C21338,'Sales Prices'!$A$2:$B$13,2,FALSE)</f>
        <v>2</v>
      </c>
    </row>
    <row r="21339" spans="1:4" x14ac:dyDescent="0.25">
      <c r="A21339" s="5">
        <v>42150</v>
      </c>
      <c r="B21339" s="1">
        <v>1.63445</v>
      </c>
      <c r="C21339" t="s">
        <v>24</v>
      </c>
      <c r="D21339" s="4">
        <f>VLOOKUP(C21339,'Sales Prices'!$A$2:$B$13,2,FALSE)</f>
        <v>3.25</v>
      </c>
    </row>
    <row r="21340" spans="1:4" x14ac:dyDescent="0.25">
      <c r="A21340" s="5">
        <v>42150</v>
      </c>
      <c r="B21340" s="1">
        <v>1.63605</v>
      </c>
      <c r="C21340" t="s">
        <v>24</v>
      </c>
      <c r="D21340" s="4">
        <f>VLOOKUP(C21340,'Sales Prices'!$A$2:$B$13,2,FALSE)</f>
        <v>3.25</v>
      </c>
    </row>
    <row r="21341" spans="1:4" x14ac:dyDescent="0.25">
      <c r="A21341" s="5">
        <v>42150</v>
      </c>
      <c r="B21341" s="1">
        <v>1.63645</v>
      </c>
      <c r="C21341" t="s">
        <v>0</v>
      </c>
      <c r="D21341" s="4">
        <f>VLOOKUP(C21341,'Sales Prices'!$A$2:$B$13,2,FALSE)</f>
        <v>2.5</v>
      </c>
    </row>
    <row r="21342" spans="1:4" x14ac:dyDescent="0.25">
      <c r="A21342" s="5">
        <v>42150</v>
      </c>
      <c r="B21342" s="1">
        <v>1.6416499999999998</v>
      </c>
      <c r="C21342" t="s">
        <v>20</v>
      </c>
      <c r="D21342" s="4">
        <f>VLOOKUP(C21342,'Sales Prices'!$A$2:$B$13,2,FALSE)</f>
        <v>2</v>
      </c>
    </row>
    <row r="21343" spans="1:4" x14ac:dyDescent="0.25">
      <c r="A21343" s="5">
        <v>42150</v>
      </c>
      <c r="B21343" s="1">
        <v>1.6433499999999999</v>
      </c>
      <c r="C21343" t="s">
        <v>14</v>
      </c>
      <c r="D21343" s="4">
        <f>VLOOKUP(C21343,'Sales Prices'!$A$2:$B$13,2,FALSE)</f>
        <v>2.75</v>
      </c>
    </row>
    <row r="21344" spans="1:4" x14ac:dyDescent="0.25">
      <c r="A21344" s="5">
        <v>42150</v>
      </c>
      <c r="B21344" s="1">
        <v>1.64435</v>
      </c>
      <c r="C21344" t="s">
        <v>14</v>
      </c>
      <c r="D21344" s="4">
        <f>VLOOKUP(C21344,'Sales Prices'!$A$2:$B$13,2,FALSE)</f>
        <v>2.75</v>
      </c>
    </row>
    <row r="21345" spans="1:4" x14ac:dyDescent="0.25">
      <c r="A21345" s="5">
        <v>42150</v>
      </c>
      <c r="B21345" s="1">
        <v>1.64445</v>
      </c>
      <c r="C21345" t="s">
        <v>20</v>
      </c>
      <c r="D21345" s="4">
        <f>VLOOKUP(C21345,'Sales Prices'!$A$2:$B$13,2,FALSE)</f>
        <v>2</v>
      </c>
    </row>
    <row r="21346" spans="1:4" x14ac:dyDescent="0.25">
      <c r="A21346" s="5">
        <v>42150</v>
      </c>
      <c r="B21346" s="1">
        <v>1.6453500000000001</v>
      </c>
      <c r="C21346" t="s">
        <v>21</v>
      </c>
      <c r="D21346" s="4">
        <f>VLOOKUP(C21346,'Sales Prices'!$A$2:$B$13,2,FALSE)</f>
        <v>2.65</v>
      </c>
    </row>
    <row r="21347" spans="1:4" x14ac:dyDescent="0.25">
      <c r="A21347" s="5">
        <v>42150</v>
      </c>
      <c r="B21347" s="1">
        <v>1.64635</v>
      </c>
      <c r="C21347" t="s">
        <v>16</v>
      </c>
      <c r="D21347" s="4">
        <f>VLOOKUP(C21347,'Sales Prices'!$A$2:$B$13,2,FALSE)</f>
        <v>3</v>
      </c>
    </row>
    <row r="21348" spans="1:4" x14ac:dyDescent="0.25">
      <c r="A21348" s="5">
        <v>42150</v>
      </c>
      <c r="B21348" s="1">
        <v>1.6472500000000001</v>
      </c>
      <c r="C21348" t="s">
        <v>14</v>
      </c>
      <c r="D21348" s="4">
        <f>VLOOKUP(C21348,'Sales Prices'!$A$2:$B$13,2,FALSE)</f>
        <v>2.75</v>
      </c>
    </row>
    <row r="21349" spans="1:4" x14ac:dyDescent="0.25">
      <c r="A21349" s="5">
        <v>42150</v>
      </c>
      <c r="B21349" s="1">
        <v>1.6491500000000001</v>
      </c>
      <c r="C21349" t="s">
        <v>24</v>
      </c>
      <c r="D21349" s="4">
        <f>VLOOKUP(C21349,'Sales Prices'!$A$2:$B$13,2,FALSE)</f>
        <v>3.25</v>
      </c>
    </row>
    <row r="21350" spans="1:4" x14ac:dyDescent="0.25">
      <c r="A21350" s="5">
        <v>42150</v>
      </c>
      <c r="B21350" s="1">
        <v>1.6495500000000001</v>
      </c>
      <c r="C21350" t="s">
        <v>20</v>
      </c>
      <c r="D21350" s="4">
        <f>VLOOKUP(C21350,'Sales Prices'!$A$2:$B$13,2,FALSE)</f>
        <v>2</v>
      </c>
    </row>
    <row r="21351" spans="1:4" x14ac:dyDescent="0.25">
      <c r="A21351" s="5">
        <v>42151</v>
      </c>
      <c r="B21351" s="1">
        <v>1.3458749999999999</v>
      </c>
      <c r="C21351" t="s">
        <v>15</v>
      </c>
      <c r="D21351" s="4">
        <f>VLOOKUP(C21351,'Sales Prices'!$A$2:$B$13,2,FALSE)</f>
        <v>3.8</v>
      </c>
    </row>
    <row r="21352" spans="1:4" x14ac:dyDescent="0.25">
      <c r="A21352" s="5">
        <v>42151</v>
      </c>
      <c r="B21352" s="1">
        <v>1.346975</v>
      </c>
      <c r="C21352" t="s">
        <v>4</v>
      </c>
      <c r="D21352" s="4">
        <f>VLOOKUP(C21352,'Sales Prices'!$A$2:$B$13,2,FALSE)</f>
        <v>3.5</v>
      </c>
    </row>
    <row r="21353" spans="1:4" x14ac:dyDescent="0.25">
      <c r="A21353" s="5">
        <v>42151</v>
      </c>
      <c r="B21353" s="1">
        <v>1.3470749999999998</v>
      </c>
      <c r="C21353" t="s">
        <v>4</v>
      </c>
      <c r="D21353" s="4">
        <f>VLOOKUP(C21353,'Sales Prices'!$A$2:$B$13,2,FALSE)</f>
        <v>3.5</v>
      </c>
    </row>
    <row r="21354" spans="1:4" x14ac:dyDescent="0.25">
      <c r="A21354" s="5">
        <v>42151</v>
      </c>
      <c r="B21354" s="1">
        <v>1.3489749999999998</v>
      </c>
      <c r="C21354" t="s">
        <v>24</v>
      </c>
      <c r="D21354" s="4">
        <f>VLOOKUP(C21354,'Sales Prices'!$A$2:$B$13,2,FALSE)</f>
        <v>3.25</v>
      </c>
    </row>
    <row r="21355" spans="1:4" x14ac:dyDescent="0.25">
      <c r="A21355" s="5">
        <v>42151</v>
      </c>
      <c r="B21355" s="1">
        <v>1.349675</v>
      </c>
      <c r="C21355" t="s">
        <v>4</v>
      </c>
      <c r="D21355" s="4">
        <f>VLOOKUP(C21355,'Sales Prices'!$A$2:$B$13,2,FALSE)</f>
        <v>3.5</v>
      </c>
    </row>
    <row r="21356" spans="1:4" x14ac:dyDescent="0.25">
      <c r="A21356" s="5">
        <v>42151</v>
      </c>
      <c r="B21356" s="1">
        <v>1.3500749999999999</v>
      </c>
      <c r="C21356" t="s">
        <v>14</v>
      </c>
      <c r="D21356" s="4">
        <f>VLOOKUP(C21356,'Sales Prices'!$A$2:$B$13,2,FALSE)</f>
        <v>2.75</v>
      </c>
    </row>
    <row r="21357" spans="1:4" x14ac:dyDescent="0.25">
      <c r="A21357" s="5">
        <v>42151</v>
      </c>
      <c r="B21357" s="1">
        <v>1.3548749999999998</v>
      </c>
      <c r="C21357" t="s">
        <v>28</v>
      </c>
      <c r="D21357" s="4">
        <f>VLOOKUP(C21357,'Sales Prices'!$A$2:$B$13,2,FALSE)</f>
        <v>1.5</v>
      </c>
    </row>
    <row r="21358" spans="1:4" x14ac:dyDescent="0.25">
      <c r="A21358" s="5">
        <v>42151</v>
      </c>
      <c r="B21358" s="1">
        <v>1.361475</v>
      </c>
      <c r="C21358" t="s">
        <v>28</v>
      </c>
      <c r="D21358" s="4">
        <f>VLOOKUP(C21358,'Sales Prices'!$A$2:$B$13,2,FALSE)</f>
        <v>1.5</v>
      </c>
    </row>
    <row r="21359" spans="1:4" x14ac:dyDescent="0.25">
      <c r="A21359" s="5">
        <v>42151</v>
      </c>
      <c r="B21359" s="1">
        <v>1.371575</v>
      </c>
      <c r="C21359" t="s">
        <v>20</v>
      </c>
      <c r="D21359" s="4">
        <f>VLOOKUP(C21359,'Sales Prices'!$A$2:$B$13,2,FALSE)</f>
        <v>2</v>
      </c>
    </row>
    <row r="21360" spans="1:4" x14ac:dyDescent="0.25">
      <c r="A21360" s="5">
        <v>42151</v>
      </c>
      <c r="B21360" s="1">
        <v>1.3726749999999999</v>
      </c>
      <c r="C21360" t="s">
        <v>24</v>
      </c>
      <c r="D21360" s="4">
        <f>VLOOKUP(C21360,'Sales Prices'!$A$2:$B$13,2,FALSE)</f>
        <v>3.25</v>
      </c>
    </row>
    <row r="21361" spans="1:4" x14ac:dyDescent="0.25">
      <c r="A21361" s="5">
        <v>42151</v>
      </c>
      <c r="B21361" s="1">
        <v>1.3762749999999999</v>
      </c>
      <c r="C21361" t="s">
        <v>24</v>
      </c>
      <c r="D21361" s="4">
        <f>VLOOKUP(C21361,'Sales Prices'!$A$2:$B$13,2,FALSE)</f>
        <v>3.25</v>
      </c>
    </row>
    <row r="21362" spans="1:4" x14ac:dyDescent="0.25">
      <c r="A21362" s="5">
        <v>42151</v>
      </c>
      <c r="B21362" s="1">
        <v>1.381675</v>
      </c>
      <c r="C21362" t="s">
        <v>5</v>
      </c>
      <c r="D21362" s="4">
        <f>VLOOKUP(C21362,'Sales Prices'!$A$2:$B$13,2,FALSE)</f>
        <v>2.99</v>
      </c>
    </row>
    <row r="21363" spans="1:4" x14ac:dyDescent="0.25">
      <c r="A21363" s="5">
        <v>42151</v>
      </c>
      <c r="B21363" s="1">
        <v>1.3821749999999999</v>
      </c>
      <c r="C21363" t="s">
        <v>28</v>
      </c>
      <c r="D21363" s="4">
        <f>VLOOKUP(C21363,'Sales Prices'!$A$2:$B$13,2,FALSE)</f>
        <v>1.5</v>
      </c>
    </row>
    <row r="21364" spans="1:4" x14ac:dyDescent="0.25">
      <c r="A21364" s="5">
        <v>42151</v>
      </c>
      <c r="B21364" s="1">
        <v>1.383875</v>
      </c>
      <c r="C21364" t="s">
        <v>20</v>
      </c>
      <c r="D21364" s="4">
        <f>VLOOKUP(C21364,'Sales Prices'!$A$2:$B$13,2,FALSE)</f>
        <v>2</v>
      </c>
    </row>
    <row r="21365" spans="1:4" x14ac:dyDescent="0.25">
      <c r="A21365" s="5">
        <v>42151</v>
      </c>
      <c r="B21365" s="1">
        <v>1.3851749999999998</v>
      </c>
      <c r="C21365" t="s">
        <v>15</v>
      </c>
      <c r="D21365" s="4">
        <f>VLOOKUP(C21365,'Sales Prices'!$A$2:$B$13,2,FALSE)</f>
        <v>3.8</v>
      </c>
    </row>
    <row r="21366" spans="1:4" x14ac:dyDescent="0.25">
      <c r="A21366" s="5">
        <v>42151</v>
      </c>
      <c r="B21366" s="1">
        <v>1.385875</v>
      </c>
      <c r="C21366" t="s">
        <v>24</v>
      </c>
      <c r="D21366" s="4">
        <f>VLOOKUP(C21366,'Sales Prices'!$A$2:$B$13,2,FALSE)</f>
        <v>3.25</v>
      </c>
    </row>
    <row r="21367" spans="1:4" x14ac:dyDescent="0.25">
      <c r="A21367" s="5">
        <v>42151</v>
      </c>
      <c r="B21367" s="1">
        <v>1.3863749999999999</v>
      </c>
      <c r="C21367" t="s">
        <v>15</v>
      </c>
      <c r="D21367" s="4">
        <f>VLOOKUP(C21367,'Sales Prices'!$A$2:$B$13,2,FALSE)</f>
        <v>3.8</v>
      </c>
    </row>
    <row r="21368" spans="1:4" x14ac:dyDescent="0.25">
      <c r="A21368" s="5">
        <v>42151</v>
      </c>
      <c r="B21368" s="1">
        <v>1.391875</v>
      </c>
      <c r="C21368" t="s">
        <v>28</v>
      </c>
      <c r="D21368" s="4">
        <f>VLOOKUP(C21368,'Sales Prices'!$A$2:$B$13,2,FALSE)</f>
        <v>1.5</v>
      </c>
    </row>
    <row r="21369" spans="1:4" x14ac:dyDescent="0.25">
      <c r="A21369" s="5">
        <v>42151</v>
      </c>
      <c r="B21369" s="1">
        <v>1.3928749999999999</v>
      </c>
      <c r="C21369" t="s">
        <v>45</v>
      </c>
      <c r="D21369" s="4">
        <f>VLOOKUP(C21369,'Sales Prices'!$A$2:$B$13,2,FALSE)</f>
        <v>3.5</v>
      </c>
    </row>
    <row r="21370" spans="1:4" x14ac:dyDescent="0.25">
      <c r="A21370" s="5">
        <v>42151</v>
      </c>
      <c r="B21370" s="1">
        <v>1.3930749999999998</v>
      </c>
      <c r="C21370" t="s">
        <v>28</v>
      </c>
      <c r="D21370" s="4">
        <f>VLOOKUP(C21370,'Sales Prices'!$A$2:$B$13,2,FALSE)</f>
        <v>1.5</v>
      </c>
    </row>
    <row r="21371" spans="1:4" x14ac:dyDescent="0.25">
      <c r="A21371" s="5">
        <v>42151</v>
      </c>
      <c r="B21371" s="1">
        <v>1.393975</v>
      </c>
      <c r="C21371" t="s">
        <v>20</v>
      </c>
      <c r="D21371" s="4">
        <f>VLOOKUP(C21371,'Sales Prices'!$A$2:$B$13,2,FALSE)</f>
        <v>2</v>
      </c>
    </row>
    <row r="21372" spans="1:4" x14ac:dyDescent="0.25">
      <c r="A21372" s="5">
        <v>42151</v>
      </c>
      <c r="B21372" s="1">
        <v>1.3981749999999999</v>
      </c>
      <c r="C21372" t="s">
        <v>15</v>
      </c>
      <c r="D21372" s="4">
        <f>VLOOKUP(C21372,'Sales Prices'!$A$2:$B$13,2,FALSE)</f>
        <v>3.8</v>
      </c>
    </row>
    <row r="21373" spans="1:4" x14ac:dyDescent="0.25">
      <c r="A21373" s="5">
        <v>42151</v>
      </c>
      <c r="B21373" s="1">
        <v>1.399375</v>
      </c>
      <c r="C21373" t="s">
        <v>28</v>
      </c>
      <c r="D21373" s="4">
        <f>VLOOKUP(C21373,'Sales Prices'!$A$2:$B$13,2,FALSE)</f>
        <v>1.5</v>
      </c>
    </row>
    <row r="21374" spans="1:4" x14ac:dyDescent="0.25">
      <c r="A21374" s="5">
        <v>42151</v>
      </c>
      <c r="B21374" s="1">
        <v>1.4003749999999999</v>
      </c>
      <c r="C21374" t="s">
        <v>20</v>
      </c>
      <c r="D21374" s="4">
        <f>VLOOKUP(C21374,'Sales Prices'!$A$2:$B$13,2,FALSE)</f>
        <v>2</v>
      </c>
    </row>
    <row r="21375" spans="1:4" x14ac:dyDescent="0.25">
      <c r="A21375" s="5">
        <v>42151</v>
      </c>
      <c r="B21375" s="1">
        <v>1.4025749999999999</v>
      </c>
      <c r="C21375" t="s">
        <v>14</v>
      </c>
      <c r="D21375" s="4">
        <f>VLOOKUP(C21375,'Sales Prices'!$A$2:$B$13,2,FALSE)</f>
        <v>2.75</v>
      </c>
    </row>
    <row r="21376" spans="1:4" x14ac:dyDescent="0.25">
      <c r="A21376" s="5">
        <v>42151</v>
      </c>
      <c r="B21376" s="1">
        <v>1.4051749999999998</v>
      </c>
      <c r="C21376" t="s">
        <v>45</v>
      </c>
      <c r="D21376" s="4">
        <f>VLOOKUP(C21376,'Sales Prices'!$A$2:$B$13,2,FALSE)</f>
        <v>3.5</v>
      </c>
    </row>
    <row r="21377" spans="1:4" x14ac:dyDescent="0.25">
      <c r="A21377" s="5">
        <v>42151</v>
      </c>
      <c r="B21377" s="1">
        <v>1.4091749999999998</v>
      </c>
      <c r="C21377" t="s">
        <v>24</v>
      </c>
      <c r="D21377" s="4">
        <f>VLOOKUP(C21377,'Sales Prices'!$A$2:$B$13,2,FALSE)</f>
        <v>3.25</v>
      </c>
    </row>
    <row r="21378" spans="1:4" x14ac:dyDescent="0.25">
      <c r="A21378" s="5">
        <v>42151</v>
      </c>
      <c r="B21378" s="1">
        <v>1.4092749999999998</v>
      </c>
      <c r="C21378" t="s">
        <v>4</v>
      </c>
      <c r="D21378" s="4">
        <f>VLOOKUP(C21378,'Sales Prices'!$A$2:$B$13,2,FALSE)</f>
        <v>3.5</v>
      </c>
    </row>
    <row r="21379" spans="1:4" x14ac:dyDescent="0.25">
      <c r="A21379" s="5">
        <v>42151</v>
      </c>
      <c r="B21379" s="1">
        <v>1.410075</v>
      </c>
      <c r="C21379" t="s">
        <v>28</v>
      </c>
      <c r="D21379" s="4">
        <f>VLOOKUP(C21379,'Sales Prices'!$A$2:$B$13,2,FALSE)</f>
        <v>1.5</v>
      </c>
    </row>
    <row r="21380" spans="1:4" x14ac:dyDescent="0.25">
      <c r="A21380" s="5">
        <v>42151</v>
      </c>
      <c r="B21380" s="1">
        <v>1.4124749999999999</v>
      </c>
      <c r="C21380" t="s">
        <v>28</v>
      </c>
      <c r="D21380" s="4">
        <f>VLOOKUP(C21380,'Sales Prices'!$A$2:$B$13,2,FALSE)</f>
        <v>1.5</v>
      </c>
    </row>
    <row r="21381" spans="1:4" x14ac:dyDescent="0.25">
      <c r="A21381" s="5">
        <v>42151</v>
      </c>
      <c r="B21381" s="1">
        <v>1.413675</v>
      </c>
      <c r="C21381" t="s">
        <v>4</v>
      </c>
      <c r="D21381" s="4">
        <f>VLOOKUP(C21381,'Sales Prices'!$A$2:$B$13,2,FALSE)</f>
        <v>3.5</v>
      </c>
    </row>
    <row r="21382" spans="1:4" x14ac:dyDescent="0.25">
      <c r="A21382" s="5">
        <v>42151</v>
      </c>
      <c r="B21382" s="1">
        <v>1.4143749999999999</v>
      </c>
      <c r="C21382" t="s">
        <v>24</v>
      </c>
      <c r="D21382" s="4">
        <f>VLOOKUP(C21382,'Sales Prices'!$A$2:$B$13,2,FALSE)</f>
        <v>3.25</v>
      </c>
    </row>
    <row r="21383" spans="1:4" x14ac:dyDescent="0.25">
      <c r="A21383" s="5">
        <v>42151</v>
      </c>
      <c r="B21383" s="1">
        <v>1.4146749999999999</v>
      </c>
      <c r="C21383" t="s">
        <v>15</v>
      </c>
      <c r="D21383" s="4">
        <f>VLOOKUP(C21383,'Sales Prices'!$A$2:$B$13,2,FALSE)</f>
        <v>3.8</v>
      </c>
    </row>
    <row r="21384" spans="1:4" x14ac:dyDescent="0.25">
      <c r="A21384" s="5">
        <v>42151</v>
      </c>
      <c r="B21384" s="1">
        <v>1.4148749999999999</v>
      </c>
      <c r="C21384" t="s">
        <v>15</v>
      </c>
      <c r="D21384" s="4">
        <f>VLOOKUP(C21384,'Sales Prices'!$A$2:$B$13,2,FALSE)</f>
        <v>3.8</v>
      </c>
    </row>
    <row r="21385" spans="1:4" x14ac:dyDescent="0.25">
      <c r="A21385" s="5">
        <v>42151</v>
      </c>
      <c r="B21385" s="1">
        <v>1.4149749999999999</v>
      </c>
      <c r="C21385" t="s">
        <v>16</v>
      </c>
      <c r="D21385" s="4">
        <f>VLOOKUP(C21385,'Sales Prices'!$A$2:$B$13,2,FALSE)</f>
        <v>3</v>
      </c>
    </row>
    <row r="21386" spans="1:4" x14ac:dyDescent="0.25">
      <c r="A21386" s="5">
        <v>42151</v>
      </c>
      <c r="B21386" s="1">
        <v>1.419775</v>
      </c>
      <c r="C21386" t="s">
        <v>15</v>
      </c>
      <c r="D21386" s="4">
        <f>VLOOKUP(C21386,'Sales Prices'!$A$2:$B$13,2,FALSE)</f>
        <v>3.8</v>
      </c>
    </row>
    <row r="21387" spans="1:4" x14ac:dyDescent="0.25">
      <c r="A21387" s="5">
        <v>42151</v>
      </c>
      <c r="B21387" s="1">
        <v>1.420175</v>
      </c>
      <c r="C21387" t="s">
        <v>5</v>
      </c>
      <c r="D21387" s="4">
        <f>VLOOKUP(C21387,'Sales Prices'!$A$2:$B$13,2,FALSE)</f>
        <v>2.99</v>
      </c>
    </row>
    <row r="21388" spans="1:4" x14ac:dyDescent="0.25">
      <c r="A21388" s="5">
        <v>42151</v>
      </c>
      <c r="B21388" s="1">
        <v>1.4217749999999998</v>
      </c>
      <c r="C21388" t="s">
        <v>20</v>
      </c>
      <c r="D21388" s="4">
        <f>VLOOKUP(C21388,'Sales Prices'!$A$2:$B$13,2,FALSE)</f>
        <v>2</v>
      </c>
    </row>
    <row r="21389" spans="1:4" x14ac:dyDescent="0.25">
      <c r="A21389" s="5">
        <v>42151</v>
      </c>
      <c r="B21389" s="1">
        <v>1.4252749999999998</v>
      </c>
      <c r="C21389" t="s">
        <v>4</v>
      </c>
      <c r="D21389" s="4">
        <f>VLOOKUP(C21389,'Sales Prices'!$A$2:$B$13,2,FALSE)</f>
        <v>3.5</v>
      </c>
    </row>
    <row r="21390" spans="1:4" x14ac:dyDescent="0.25">
      <c r="A21390" s="5">
        <v>42151</v>
      </c>
      <c r="B21390" s="1">
        <v>1.4273749999999998</v>
      </c>
      <c r="C21390" t="s">
        <v>25</v>
      </c>
      <c r="D21390" s="4">
        <f>VLOOKUP(C21390,'Sales Prices'!$A$2:$B$13,2,FALSE)</f>
        <v>3</v>
      </c>
    </row>
    <row r="21391" spans="1:4" x14ac:dyDescent="0.25">
      <c r="A21391" s="5">
        <v>42151</v>
      </c>
      <c r="B21391" s="1">
        <v>1.4329749999999999</v>
      </c>
      <c r="C21391" t="s">
        <v>21</v>
      </c>
      <c r="D21391" s="4">
        <f>VLOOKUP(C21391,'Sales Prices'!$A$2:$B$13,2,FALSE)</f>
        <v>2.65</v>
      </c>
    </row>
    <row r="21392" spans="1:4" x14ac:dyDescent="0.25">
      <c r="A21392" s="5">
        <v>42151</v>
      </c>
      <c r="B21392" s="1">
        <v>1.4350749999999999</v>
      </c>
      <c r="C21392" t="s">
        <v>25</v>
      </c>
      <c r="D21392" s="4">
        <f>VLOOKUP(C21392,'Sales Prices'!$A$2:$B$13,2,FALSE)</f>
        <v>3</v>
      </c>
    </row>
    <row r="21393" spans="1:4" x14ac:dyDescent="0.25">
      <c r="A21393" s="5">
        <v>42151</v>
      </c>
      <c r="B21393" s="1">
        <v>1.4427749999999999</v>
      </c>
      <c r="C21393" t="s">
        <v>24</v>
      </c>
      <c r="D21393" s="4">
        <f>VLOOKUP(C21393,'Sales Prices'!$A$2:$B$13,2,FALSE)</f>
        <v>3.25</v>
      </c>
    </row>
    <row r="21394" spans="1:4" x14ac:dyDescent="0.25">
      <c r="A21394" s="5">
        <v>42151</v>
      </c>
      <c r="B21394" s="1">
        <v>1.4440749999999998</v>
      </c>
      <c r="C21394" t="s">
        <v>28</v>
      </c>
      <c r="D21394" s="4">
        <f>VLOOKUP(C21394,'Sales Prices'!$A$2:$B$13,2,FALSE)</f>
        <v>1.5</v>
      </c>
    </row>
    <row r="21395" spans="1:4" x14ac:dyDescent="0.25">
      <c r="A21395" s="5">
        <v>42151</v>
      </c>
      <c r="B21395" s="1">
        <v>1.4445749999999999</v>
      </c>
      <c r="C21395" t="s">
        <v>45</v>
      </c>
      <c r="D21395" s="4">
        <f>VLOOKUP(C21395,'Sales Prices'!$A$2:$B$13,2,FALSE)</f>
        <v>3.5</v>
      </c>
    </row>
    <row r="21396" spans="1:4" x14ac:dyDescent="0.25">
      <c r="A21396" s="5">
        <v>42151</v>
      </c>
      <c r="B21396" s="1">
        <v>1.4453749999999999</v>
      </c>
      <c r="C21396" t="s">
        <v>45</v>
      </c>
      <c r="D21396" s="4">
        <f>VLOOKUP(C21396,'Sales Prices'!$A$2:$B$13,2,FALSE)</f>
        <v>3.5</v>
      </c>
    </row>
    <row r="21397" spans="1:4" x14ac:dyDescent="0.25">
      <c r="A21397" s="5">
        <v>42151</v>
      </c>
      <c r="B21397" s="1">
        <v>1.4490749999999999</v>
      </c>
      <c r="C21397" t="s">
        <v>25</v>
      </c>
      <c r="D21397" s="4">
        <f>VLOOKUP(C21397,'Sales Prices'!$A$2:$B$13,2,FALSE)</f>
        <v>3</v>
      </c>
    </row>
    <row r="21398" spans="1:4" x14ac:dyDescent="0.25">
      <c r="A21398" s="5">
        <v>42151</v>
      </c>
      <c r="B21398" s="1">
        <v>1.451975</v>
      </c>
      <c r="C21398" t="s">
        <v>28</v>
      </c>
      <c r="D21398" s="4">
        <f>VLOOKUP(C21398,'Sales Prices'!$A$2:$B$13,2,FALSE)</f>
        <v>1.5</v>
      </c>
    </row>
    <row r="21399" spans="1:4" x14ac:dyDescent="0.25">
      <c r="A21399" s="5">
        <v>42151</v>
      </c>
      <c r="B21399" s="1">
        <v>1.4520749999999998</v>
      </c>
      <c r="C21399" t="s">
        <v>14</v>
      </c>
      <c r="D21399" s="4">
        <f>VLOOKUP(C21399,'Sales Prices'!$A$2:$B$13,2,FALSE)</f>
        <v>2.75</v>
      </c>
    </row>
    <row r="21400" spans="1:4" x14ac:dyDescent="0.25">
      <c r="A21400" s="5">
        <v>42151</v>
      </c>
      <c r="B21400" s="1">
        <v>1.4558749999999998</v>
      </c>
      <c r="C21400" t="s">
        <v>15</v>
      </c>
      <c r="D21400" s="4">
        <f>VLOOKUP(C21400,'Sales Prices'!$A$2:$B$13,2,FALSE)</f>
        <v>3.8</v>
      </c>
    </row>
    <row r="21401" spans="1:4" x14ac:dyDescent="0.25">
      <c r="A21401" s="5">
        <v>42151</v>
      </c>
      <c r="B21401" s="1">
        <v>1.4595749999999998</v>
      </c>
      <c r="C21401" t="s">
        <v>45</v>
      </c>
      <c r="D21401" s="4">
        <f>VLOOKUP(C21401,'Sales Prices'!$A$2:$B$13,2,FALSE)</f>
        <v>3.5</v>
      </c>
    </row>
    <row r="21402" spans="1:4" x14ac:dyDescent="0.25">
      <c r="A21402" s="5">
        <v>42151</v>
      </c>
      <c r="B21402" s="1">
        <v>1.462475</v>
      </c>
      <c r="C21402" t="s">
        <v>24</v>
      </c>
      <c r="D21402" s="4">
        <f>VLOOKUP(C21402,'Sales Prices'!$A$2:$B$13,2,FALSE)</f>
        <v>3.25</v>
      </c>
    </row>
    <row r="21403" spans="1:4" x14ac:dyDescent="0.25">
      <c r="A21403" s="5">
        <v>42151</v>
      </c>
      <c r="B21403" s="1">
        <v>1.4642749999999998</v>
      </c>
      <c r="C21403" t="s">
        <v>4</v>
      </c>
      <c r="D21403" s="4">
        <f>VLOOKUP(C21403,'Sales Prices'!$A$2:$B$13,2,FALSE)</f>
        <v>3.5</v>
      </c>
    </row>
    <row r="21404" spans="1:4" x14ac:dyDescent="0.25">
      <c r="A21404" s="5">
        <v>42151</v>
      </c>
      <c r="B21404" s="1">
        <v>1.4654749999999999</v>
      </c>
      <c r="C21404" t="s">
        <v>20</v>
      </c>
      <c r="D21404" s="4">
        <f>VLOOKUP(C21404,'Sales Prices'!$A$2:$B$13,2,FALSE)</f>
        <v>2</v>
      </c>
    </row>
    <row r="21405" spans="1:4" x14ac:dyDescent="0.25">
      <c r="A21405" s="5">
        <v>42151</v>
      </c>
      <c r="B21405" s="1">
        <v>1.4715749999999999</v>
      </c>
      <c r="C21405" t="s">
        <v>45</v>
      </c>
      <c r="D21405" s="4">
        <f>VLOOKUP(C21405,'Sales Prices'!$A$2:$B$13,2,FALSE)</f>
        <v>3.5</v>
      </c>
    </row>
    <row r="21406" spans="1:4" x14ac:dyDescent="0.25">
      <c r="A21406" s="5">
        <v>42151</v>
      </c>
      <c r="B21406" s="1">
        <v>1.474675</v>
      </c>
      <c r="C21406" t="s">
        <v>20</v>
      </c>
      <c r="D21406" s="4">
        <f>VLOOKUP(C21406,'Sales Prices'!$A$2:$B$13,2,FALSE)</f>
        <v>2</v>
      </c>
    </row>
    <row r="21407" spans="1:4" x14ac:dyDescent="0.25">
      <c r="A21407" s="5">
        <v>42151</v>
      </c>
      <c r="B21407" s="1">
        <v>1.4757749999999998</v>
      </c>
      <c r="C21407" t="s">
        <v>20</v>
      </c>
      <c r="D21407" s="4">
        <f>VLOOKUP(C21407,'Sales Prices'!$A$2:$B$13,2,FALSE)</f>
        <v>2</v>
      </c>
    </row>
    <row r="21408" spans="1:4" x14ac:dyDescent="0.25">
      <c r="A21408" s="5">
        <v>42151</v>
      </c>
      <c r="B21408" s="1">
        <v>1.4791749999999999</v>
      </c>
      <c r="C21408" t="s">
        <v>15</v>
      </c>
      <c r="D21408" s="4">
        <f>VLOOKUP(C21408,'Sales Prices'!$A$2:$B$13,2,FALSE)</f>
        <v>3.8</v>
      </c>
    </row>
    <row r="21409" spans="1:4" x14ac:dyDescent="0.25">
      <c r="A21409" s="5">
        <v>42151</v>
      </c>
      <c r="B21409" s="1">
        <v>1.480375</v>
      </c>
      <c r="C21409" t="s">
        <v>15</v>
      </c>
      <c r="D21409" s="4">
        <f>VLOOKUP(C21409,'Sales Prices'!$A$2:$B$13,2,FALSE)</f>
        <v>3.8</v>
      </c>
    </row>
    <row r="21410" spans="1:4" x14ac:dyDescent="0.25">
      <c r="A21410" s="5">
        <v>42151</v>
      </c>
      <c r="B21410" s="1">
        <v>1.4835749999999999</v>
      </c>
      <c r="C21410" t="s">
        <v>45</v>
      </c>
      <c r="D21410" s="4">
        <f>VLOOKUP(C21410,'Sales Prices'!$A$2:$B$13,2,FALSE)</f>
        <v>3.5</v>
      </c>
    </row>
    <row r="21411" spans="1:4" x14ac:dyDescent="0.25">
      <c r="A21411" s="5">
        <v>42151</v>
      </c>
      <c r="B21411" s="1">
        <v>1.4882749999999998</v>
      </c>
      <c r="C21411" t="s">
        <v>45</v>
      </c>
      <c r="D21411" s="4">
        <f>VLOOKUP(C21411,'Sales Prices'!$A$2:$B$13,2,FALSE)</f>
        <v>3.5</v>
      </c>
    </row>
    <row r="21412" spans="1:4" x14ac:dyDescent="0.25">
      <c r="A21412" s="5">
        <v>42151</v>
      </c>
      <c r="B21412" s="1">
        <v>1.4914749999999999</v>
      </c>
      <c r="C21412" t="s">
        <v>15</v>
      </c>
      <c r="D21412" s="4">
        <f>VLOOKUP(C21412,'Sales Prices'!$A$2:$B$13,2,FALSE)</f>
        <v>3.8</v>
      </c>
    </row>
    <row r="21413" spans="1:4" x14ac:dyDescent="0.25">
      <c r="A21413" s="5">
        <v>42151</v>
      </c>
      <c r="B21413" s="1">
        <v>1.492575</v>
      </c>
      <c r="C21413" t="s">
        <v>4</v>
      </c>
      <c r="D21413" s="4">
        <f>VLOOKUP(C21413,'Sales Prices'!$A$2:$B$13,2,FALSE)</f>
        <v>3.5</v>
      </c>
    </row>
    <row r="21414" spans="1:4" x14ac:dyDescent="0.25">
      <c r="A21414" s="5">
        <v>42151</v>
      </c>
      <c r="B21414" s="1">
        <v>1.492775</v>
      </c>
      <c r="C21414" t="s">
        <v>45</v>
      </c>
      <c r="D21414" s="4">
        <f>VLOOKUP(C21414,'Sales Prices'!$A$2:$B$13,2,FALSE)</f>
        <v>3.5</v>
      </c>
    </row>
    <row r="21415" spans="1:4" x14ac:dyDescent="0.25">
      <c r="A21415" s="5">
        <v>42151</v>
      </c>
      <c r="B21415" s="1">
        <v>1.496175</v>
      </c>
      <c r="C21415" t="s">
        <v>24</v>
      </c>
      <c r="D21415" s="4">
        <f>VLOOKUP(C21415,'Sales Prices'!$A$2:$B$13,2,FALSE)</f>
        <v>3.25</v>
      </c>
    </row>
    <row r="21416" spans="1:4" x14ac:dyDescent="0.25">
      <c r="A21416" s="5">
        <v>42151</v>
      </c>
      <c r="B21416" s="1">
        <v>1.4983749999999998</v>
      </c>
      <c r="C21416" t="s">
        <v>20</v>
      </c>
      <c r="D21416" s="4">
        <f>VLOOKUP(C21416,'Sales Prices'!$A$2:$B$13,2,FALSE)</f>
        <v>2</v>
      </c>
    </row>
    <row r="21417" spans="1:4" x14ac:dyDescent="0.25">
      <c r="A21417" s="5">
        <v>42151</v>
      </c>
      <c r="B21417" s="1">
        <v>1.4989749999999999</v>
      </c>
      <c r="C21417" t="s">
        <v>15</v>
      </c>
      <c r="D21417" s="4">
        <f>VLOOKUP(C21417,'Sales Prices'!$A$2:$B$13,2,FALSE)</f>
        <v>3.8</v>
      </c>
    </row>
    <row r="21418" spans="1:4" x14ac:dyDescent="0.25">
      <c r="A21418" s="5">
        <v>42151</v>
      </c>
      <c r="B21418" s="1">
        <v>1.4995749999999999</v>
      </c>
      <c r="C21418" t="s">
        <v>25</v>
      </c>
      <c r="D21418" s="4">
        <f>VLOOKUP(C21418,'Sales Prices'!$A$2:$B$13,2,FALSE)</f>
        <v>3</v>
      </c>
    </row>
    <row r="21419" spans="1:4" x14ac:dyDescent="0.25">
      <c r="A21419" s="5">
        <v>42151</v>
      </c>
      <c r="B21419" s="1">
        <v>1.4999749999999998</v>
      </c>
      <c r="C21419" t="s">
        <v>15</v>
      </c>
      <c r="D21419" s="4">
        <f>VLOOKUP(C21419,'Sales Prices'!$A$2:$B$13,2,FALSE)</f>
        <v>3.8</v>
      </c>
    </row>
    <row r="21420" spans="1:4" x14ac:dyDescent="0.25">
      <c r="A21420" s="5">
        <v>42151</v>
      </c>
      <c r="B21420" s="1">
        <v>1.5009749999999999</v>
      </c>
      <c r="C21420" t="s">
        <v>4</v>
      </c>
      <c r="D21420" s="4">
        <f>VLOOKUP(C21420,'Sales Prices'!$A$2:$B$13,2,FALSE)</f>
        <v>3.5</v>
      </c>
    </row>
    <row r="21421" spans="1:4" x14ac:dyDescent="0.25">
      <c r="A21421" s="5">
        <v>42151</v>
      </c>
      <c r="B21421" s="1">
        <v>1.506275</v>
      </c>
      <c r="C21421" t="s">
        <v>4</v>
      </c>
      <c r="D21421" s="4">
        <f>VLOOKUP(C21421,'Sales Prices'!$A$2:$B$13,2,FALSE)</f>
        <v>3.5</v>
      </c>
    </row>
    <row r="21422" spans="1:4" x14ac:dyDescent="0.25">
      <c r="A21422" s="5">
        <v>42151</v>
      </c>
      <c r="B21422" s="1">
        <v>1.5071749999999999</v>
      </c>
      <c r="C21422" t="s">
        <v>14</v>
      </c>
      <c r="D21422" s="4">
        <f>VLOOKUP(C21422,'Sales Prices'!$A$2:$B$13,2,FALSE)</f>
        <v>2.75</v>
      </c>
    </row>
    <row r="21423" spans="1:4" x14ac:dyDescent="0.25">
      <c r="A21423" s="5">
        <v>42151</v>
      </c>
      <c r="B21423" s="1">
        <v>1.5092749999999999</v>
      </c>
      <c r="C21423" t="s">
        <v>14</v>
      </c>
      <c r="D21423" s="4">
        <f>VLOOKUP(C21423,'Sales Prices'!$A$2:$B$13,2,FALSE)</f>
        <v>2.75</v>
      </c>
    </row>
    <row r="21424" spans="1:4" x14ac:dyDescent="0.25">
      <c r="A21424" s="5">
        <v>42151</v>
      </c>
      <c r="B21424" s="1">
        <v>1.5092749999999999</v>
      </c>
      <c r="C21424" t="s">
        <v>28</v>
      </c>
      <c r="D21424" s="4">
        <f>VLOOKUP(C21424,'Sales Prices'!$A$2:$B$13,2,FALSE)</f>
        <v>1.5</v>
      </c>
    </row>
    <row r="21425" spans="1:4" x14ac:dyDescent="0.25">
      <c r="A21425" s="5">
        <v>42151</v>
      </c>
      <c r="B21425" s="1">
        <v>1.5097749999999999</v>
      </c>
      <c r="C21425" t="s">
        <v>4</v>
      </c>
      <c r="D21425" s="4">
        <f>VLOOKUP(C21425,'Sales Prices'!$A$2:$B$13,2,FALSE)</f>
        <v>3.5</v>
      </c>
    </row>
    <row r="21426" spans="1:4" x14ac:dyDescent="0.25">
      <c r="A21426" s="5">
        <v>42151</v>
      </c>
      <c r="B21426" s="1">
        <v>1.510475</v>
      </c>
      <c r="C21426" t="s">
        <v>5</v>
      </c>
      <c r="D21426" s="4">
        <f>VLOOKUP(C21426,'Sales Prices'!$A$2:$B$13,2,FALSE)</f>
        <v>2.99</v>
      </c>
    </row>
    <row r="21427" spans="1:4" x14ac:dyDescent="0.25">
      <c r="A21427" s="5">
        <v>42151</v>
      </c>
      <c r="B21427" s="1">
        <v>1.5116749999999999</v>
      </c>
      <c r="C21427" t="s">
        <v>28</v>
      </c>
      <c r="D21427" s="4">
        <f>VLOOKUP(C21427,'Sales Prices'!$A$2:$B$13,2,FALSE)</f>
        <v>1.5</v>
      </c>
    </row>
    <row r="21428" spans="1:4" x14ac:dyDescent="0.25">
      <c r="A21428" s="5">
        <v>42151</v>
      </c>
      <c r="B21428" s="1">
        <v>1.512975</v>
      </c>
      <c r="C21428" t="s">
        <v>28</v>
      </c>
      <c r="D21428" s="4">
        <f>VLOOKUP(C21428,'Sales Prices'!$A$2:$B$13,2,FALSE)</f>
        <v>1.5</v>
      </c>
    </row>
    <row r="21429" spans="1:4" x14ac:dyDescent="0.25">
      <c r="A21429" s="5">
        <v>42151</v>
      </c>
      <c r="B21429" s="1">
        <v>1.5133749999999999</v>
      </c>
      <c r="C21429" t="s">
        <v>20</v>
      </c>
      <c r="D21429" s="4">
        <f>VLOOKUP(C21429,'Sales Prices'!$A$2:$B$13,2,FALSE)</f>
        <v>2</v>
      </c>
    </row>
    <row r="21430" spans="1:4" x14ac:dyDescent="0.25">
      <c r="A21430" s="5">
        <v>42151</v>
      </c>
      <c r="B21430" s="1">
        <v>1.5134749999999999</v>
      </c>
      <c r="C21430" t="s">
        <v>20</v>
      </c>
      <c r="D21430" s="4">
        <f>VLOOKUP(C21430,'Sales Prices'!$A$2:$B$13,2,FALSE)</f>
        <v>2</v>
      </c>
    </row>
    <row r="21431" spans="1:4" x14ac:dyDescent="0.25">
      <c r="A21431" s="5">
        <v>42151</v>
      </c>
      <c r="B21431" s="1">
        <v>1.517075</v>
      </c>
      <c r="C21431" t="s">
        <v>24</v>
      </c>
      <c r="D21431" s="4">
        <f>VLOOKUP(C21431,'Sales Prices'!$A$2:$B$13,2,FALSE)</f>
        <v>3.25</v>
      </c>
    </row>
    <row r="21432" spans="1:4" x14ac:dyDescent="0.25">
      <c r="A21432" s="5">
        <v>42151</v>
      </c>
      <c r="B21432" s="1">
        <v>1.5216749999999999</v>
      </c>
      <c r="C21432" t="s">
        <v>4</v>
      </c>
      <c r="D21432" s="4">
        <f>VLOOKUP(C21432,'Sales Prices'!$A$2:$B$13,2,FALSE)</f>
        <v>3.5</v>
      </c>
    </row>
    <row r="21433" spans="1:4" x14ac:dyDescent="0.25">
      <c r="A21433" s="5">
        <v>42151</v>
      </c>
      <c r="B21433" s="1">
        <v>1.524375</v>
      </c>
      <c r="C21433" t="s">
        <v>20</v>
      </c>
      <c r="D21433" s="4">
        <f>VLOOKUP(C21433,'Sales Prices'!$A$2:$B$13,2,FALSE)</f>
        <v>2</v>
      </c>
    </row>
    <row r="21434" spans="1:4" x14ac:dyDescent="0.25">
      <c r="A21434" s="5">
        <v>42151</v>
      </c>
      <c r="B21434" s="1">
        <v>1.5293749999999999</v>
      </c>
      <c r="C21434" t="s">
        <v>28</v>
      </c>
      <c r="D21434" s="4">
        <f>VLOOKUP(C21434,'Sales Prices'!$A$2:$B$13,2,FALSE)</f>
        <v>1.5</v>
      </c>
    </row>
    <row r="21435" spans="1:4" x14ac:dyDescent="0.25">
      <c r="A21435" s="5">
        <v>42151</v>
      </c>
      <c r="B21435" s="1">
        <v>1.5313749999999999</v>
      </c>
      <c r="C21435" t="s">
        <v>28</v>
      </c>
      <c r="D21435" s="4">
        <f>VLOOKUP(C21435,'Sales Prices'!$A$2:$B$13,2,FALSE)</f>
        <v>1.5</v>
      </c>
    </row>
    <row r="21436" spans="1:4" x14ac:dyDescent="0.25">
      <c r="A21436" s="5">
        <v>42151</v>
      </c>
      <c r="B21436" s="1">
        <v>1.5320749999999999</v>
      </c>
      <c r="C21436" t="s">
        <v>4</v>
      </c>
      <c r="D21436" s="4">
        <f>VLOOKUP(C21436,'Sales Prices'!$A$2:$B$13,2,FALSE)</f>
        <v>3.5</v>
      </c>
    </row>
    <row r="21437" spans="1:4" x14ac:dyDescent="0.25">
      <c r="A21437" s="5">
        <v>42151</v>
      </c>
      <c r="B21437" s="1">
        <v>1.5337749999999999</v>
      </c>
      <c r="C21437" t="s">
        <v>45</v>
      </c>
      <c r="D21437" s="4">
        <f>VLOOKUP(C21437,'Sales Prices'!$A$2:$B$13,2,FALSE)</f>
        <v>3.5</v>
      </c>
    </row>
    <row r="21438" spans="1:4" x14ac:dyDescent="0.25">
      <c r="A21438" s="5">
        <v>42151</v>
      </c>
      <c r="B21438" s="1">
        <v>1.535175</v>
      </c>
      <c r="C21438" t="s">
        <v>4</v>
      </c>
      <c r="D21438" s="4">
        <f>VLOOKUP(C21438,'Sales Prices'!$A$2:$B$13,2,FALSE)</f>
        <v>3.5</v>
      </c>
    </row>
    <row r="21439" spans="1:4" x14ac:dyDescent="0.25">
      <c r="A21439" s="5">
        <v>42151</v>
      </c>
      <c r="B21439" s="1">
        <v>1.537075</v>
      </c>
      <c r="C21439" t="s">
        <v>4</v>
      </c>
      <c r="D21439" s="4">
        <f>VLOOKUP(C21439,'Sales Prices'!$A$2:$B$13,2,FALSE)</f>
        <v>3.5</v>
      </c>
    </row>
    <row r="21440" spans="1:4" x14ac:dyDescent="0.25">
      <c r="A21440" s="5">
        <v>42151</v>
      </c>
      <c r="B21440" s="1">
        <v>1.541075</v>
      </c>
      <c r="C21440" t="s">
        <v>20</v>
      </c>
      <c r="D21440" s="4">
        <f>VLOOKUP(C21440,'Sales Prices'!$A$2:$B$13,2,FALSE)</f>
        <v>2</v>
      </c>
    </row>
    <row r="21441" spans="1:4" x14ac:dyDescent="0.25">
      <c r="A21441" s="5">
        <v>42151</v>
      </c>
      <c r="B21441" s="1">
        <v>1.543175</v>
      </c>
      <c r="C21441" t="s">
        <v>15</v>
      </c>
      <c r="D21441" s="4">
        <f>VLOOKUP(C21441,'Sales Prices'!$A$2:$B$13,2,FALSE)</f>
        <v>3.8</v>
      </c>
    </row>
    <row r="21442" spans="1:4" x14ac:dyDescent="0.25">
      <c r="A21442" s="5">
        <v>42151</v>
      </c>
      <c r="B21442" s="1">
        <v>1.5438749999999999</v>
      </c>
      <c r="C21442" t="s">
        <v>28</v>
      </c>
      <c r="D21442" s="4">
        <f>VLOOKUP(C21442,'Sales Prices'!$A$2:$B$13,2,FALSE)</f>
        <v>1.5</v>
      </c>
    </row>
    <row r="21443" spans="1:4" x14ac:dyDescent="0.25">
      <c r="A21443" s="5">
        <v>42151</v>
      </c>
      <c r="B21443" s="1">
        <v>1.5461749999999999</v>
      </c>
      <c r="C21443" t="s">
        <v>20</v>
      </c>
      <c r="D21443" s="4">
        <f>VLOOKUP(C21443,'Sales Prices'!$A$2:$B$13,2,FALSE)</f>
        <v>2</v>
      </c>
    </row>
    <row r="21444" spans="1:4" x14ac:dyDescent="0.25">
      <c r="A21444" s="5">
        <v>42151</v>
      </c>
      <c r="B21444" s="1">
        <v>1.546675</v>
      </c>
      <c r="C21444" t="s">
        <v>24</v>
      </c>
      <c r="D21444" s="4">
        <f>VLOOKUP(C21444,'Sales Prices'!$A$2:$B$13,2,FALSE)</f>
        <v>3.25</v>
      </c>
    </row>
    <row r="21445" spans="1:4" x14ac:dyDescent="0.25">
      <c r="A21445" s="5">
        <v>42151</v>
      </c>
      <c r="B21445" s="1">
        <v>1.5497749999999999</v>
      </c>
      <c r="C21445" t="s">
        <v>24</v>
      </c>
      <c r="D21445" s="4">
        <f>VLOOKUP(C21445,'Sales Prices'!$A$2:$B$13,2,FALSE)</f>
        <v>3.25</v>
      </c>
    </row>
    <row r="21446" spans="1:4" x14ac:dyDescent="0.25">
      <c r="A21446" s="5">
        <v>42151</v>
      </c>
      <c r="B21446" s="1">
        <v>1.5518749999999999</v>
      </c>
      <c r="C21446" t="s">
        <v>28</v>
      </c>
      <c r="D21446" s="4">
        <f>VLOOKUP(C21446,'Sales Prices'!$A$2:$B$13,2,FALSE)</f>
        <v>1.5</v>
      </c>
    </row>
    <row r="21447" spans="1:4" x14ac:dyDescent="0.25">
      <c r="A21447" s="5">
        <v>42151</v>
      </c>
      <c r="B21447" s="1">
        <v>1.552575</v>
      </c>
      <c r="C21447" t="s">
        <v>45</v>
      </c>
      <c r="D21447" s="4">
        <f>VLOOKUP(C21447,'Sales Prices'!$A$2:$B$13,2,FALSE)</f>
        <v>3.5</v>
      </c>
    </row>
    <row r="21448" spans="1:4" x14ac:dyDescent="0.25">
      <c r="A21448" s="5">
        <v>42151</v>
      </c>
      <c r="B21448" s="1">
        <v>1.5541749999999999</v>
      </c>
      <c r="C21448" t="s">
        <v>14</v>
      </c>
      <c r="D21448" s="4">
        <f>VLOOKUP(C21448,'Sales Prices'!$A$2:$B$13,2,FALSE)</f>
        <v>2.75</v>
      </c>
    </row>
    <row r="21449" spans="1:4" x14ac:dyDescent="0.25">
      <c r="A21449" s="5">
        <v>42151</v>
      </c>
      <c r="B21449" s="1">
        <v>1.555275</v>
      </c>
      <c r="C21449" t="s">
        <v>15</v>
      </c>
      <c r="D21449" s="4">
        <f>VLOOKUP(C21449,'Sales Prices'!$A$2:$B$13,2,FALSE)</f>
        <v>3.8</v>
      </c>
    </row>
    <row r="21450" spans="1:4" x14ac:dyDescent="0.25">
      <c r="A21450" s="5">
        <v>42151</v>
      </c>
      <c r="B21450" s="1">
        <v>1.559375</v>
      </c>
      <c r="C21450" t="s">
        <v>24</v>
      </c>
      <c r="D21450" s="4">
        <f>VLOOKUP(C21450,'Sales Prices'!$A$2:$B$13,2,FALSE)</f>
        <v>3.25</v>
      </c>
    </row>
    <row r="21451" spans="1:4" x14ac:dyDescent="0.25">
      <c r="A21451" s="5">
        <v>42151</v>
      </c>
      <c r="B21451" s="1">
        <v>1.5594749999999999</v>
      </c>
      <c r="C21451" t="s">
        <v>15</v>
      </c>
      <c r="D21451" s="4">
        <f>VLOOKUP(C21451,'Sales Prices'!$A$2:$B$13,2,FALSE)</f>
        <v>3.8</v>
      </c>
    </row>
    <row r="21452" spans="1:4" x14ac:dyDescent="0.25">
      <c r="A21452" s="5">
        <v>42151</v>
      </c>
      <c r="B21452" s="1">
        <v>1.5595749999999999</v>
      </c>
      <c r="C21452" t="s">
        <v>24</v>
      </c>
      <c r="D21452" s="4">
        <f>VLOOKUP(C21452,'Sales Prices'!$A$2:$B$13,2,FALSE)</f>
        <v>3.25</v>
      </c>
    </row>
    <row r="21453" spans="1:4" x14ac:dyDescent="0.25">
      <c r="A21453" s="5">
        <v>42151</v>
      </c>
      <c r="B21453" s="1">
        <v>1.5596749999999999</v>
      </c>
      <c r="C21453" t="s">
        <v>28</v>
      </c>
      <c r="D21453" s="4">
        <f>VLOOKUP(C21453,'Sales Prices'!$A$2:$B$13,2,FALSE)</f>
        <v>1.5</v>
      </c>
    </row>
    <row r="21454" spans="1:4" x14ac:dyDescent="0.25">
      <c r="A21454" s="5">
        <v>42151</v>
      </c>
      <c r="B21454" s="1">
        <v>1.5622749999999999</v>
      </c>
      <c r="C21454" t="s">
        <v>5</v>
      </c>
      <c r="D21454" s="4">
        <f>VLOOKUP(C21454,'Sales Prices'!$A$2:$B$13,2,FALSE)</f>
        <v>2.99</v>
      </c>
    </row>
    <row r="21455" spans="1:4" x14ac:dyDescent="0.25">
      <c r="A21455" s="5">
        <v>42151</v>
      </c>
      <c r="B21455" s="1">
        <v>1.5634749999999999</v>
      </c>
      <c r="C21455" t="s">
        <v>15</v>
      </c>
      <c r="D21455" s="4">
        <f>VLOOKUP(C21455,'Sales Prices'!$A$2:$B$13,2,FALSE)</f>
        <v>3.8</v>
      </c>
    </row>
    <row r="21456" spans="1:4" x14ac:dyDescent="0.25">
      <c r="A21456" s="5">
        <v>42151</v>
      </c>
      <c r="B21456" s="1">
        <v>1.5634749999999999</v>
      </c>
      <c r="C21456" t="s">
        <v>15</v>
      </c>
      <c r="D21456" s="4">
        <f>VLOOKUP(C21456,'Sales Prices'!$A$2:$B$13,2,FALSE)</f>
        <v>3.8</v>
      </c>
    </row>
    <row r="21457" spans="1:4" x14ac:dyDescent="0.25">
      <c r="A21457" s="5">
        <v>42151</v>
      </c>
      <c r="B21457" s="1">
        <v>1.5702749999999999</v>
      </c>
      <c r="C21457" t="s">
        <v>20</v>
      </c>
      <c r="D21457" s="4">
        <f>VLOOKUP(C21457,'Sales Prices'!$A$2:$B$13,2,FALSE)</f>
        <v>2</v>
      </c>
    </row>
    <row r="21458" spans="1:4" x14ac:dyDescent="0.25">
      <c r="A21458" s="5">
        <v>42151</v>
      </c>
      <c r="B21458" s="1">
        <v>1.574675</v>
      </c>
      <c r="C21458" t="s">
        <v>24</v>
      </c>
      <c r="D21458" s="4">
        <f>VLOOKUP(C21458,'Sales Prices'!$A$2:$B$13,2,FALSE)</f>
        <v>3.25</v>
      </c>
    </row>
    <row r="21459" spans="1:4" x14ac:dyDescent="0.25">
      <c r="A21459" s="5">
        <v>42151</v>
      </c>
      <c r="B21459" s="1">
        <v>1.5785749999999998</v>
      </c>
      <c r="C21459" t="s">
        <v>0</v>
      </c>
      <c r="D21459" s="4">
        <f>VLOOKUP(C21459,'Sales Prices'!$A$2:$B$13,2,FALSE)</f>
        <v>2.5</v>
      </c>
    </row>
    <row r="21460" spans="1:4" x14ac:dyDescent="0.25">
      <c r="A21460" s="5">
        <v>42151</v>
      </c>
      <c r="B21460" s="1">
        <v>1.5797749999999999</v>
      </c>
      <c r="C21460" t="s">
        <v>15</v>
      </c>
      <c r="D21460" s="4">
        <f>VLOOKUP(C21460,'Sales Prices'!$A$2:$B$13,2,FALSE)</f>
        <v>3.8</v>
      </c>
    </row>
    <row r="21461" spans="1:4" x14ac:dyDescent="0.25">
      <c r="A21461" s="5">
        <v>42151</v>
      </c>
      <c r="B21461" s="1">
        <v>1.580975</v>
      </c>
      <c r="C21461" t="s">
        <v>21</v>
      </c>
      <c r="D21461" s="4">
        <f>VLOOKUP(C21461,'Sales Prices'!$A$2:$B$13,2,FALSE)</f>
        <v>2.65</v>
      </c>
    </row>
    <row r="21462" spans="1:4" x14ac:dyDescent="0.25">
      <c r="A21462" s="5">
        <v>42151</v>
      </c>
      <c r="B21462" s="1">
        <v>1.5812749999999998</v>
      </c>
      <c r="C21462" t="s">
        <v>15</v>
      </c>
      <c r="D21462" s="4">
        <f>VLOOKUP(C21462,'Sales Prices'!$A$2:$B$13,2,FALSE)</f>
        <v>3.8</v>
      </c>
    </row>
    <row r="21463" spans="1:4" x14ac:dyDescent="0.25">
      <c r="A21463" s="5">
        <v>42151</v>
      </c>
      <c r="B21463" s="1">
        <v>1.5817749999999999</v>
      </c>
      <c r="C21463" t="s">
        <v>24</v>
      </c>
      <c r="D21463" s="4">
        <f>VLOOKUP(C21463,'Sales Prices'!$A$2:$B$13,2,FALSE)</f>
        <v>3.25</v>
      </c>
    </row>
    <row r="21464" spans="1:4" x14ac:dyDescent="0.25">
      <c r="A21464" s="5">
        <v>42151</v>
      </c>
      <c r="B21464" s="1">
        <v>1.5824749999999999</v>
      </c>
      <c r="C21464" t="s">
        <v>15</v>
      </c>
      <c r="D21464" s="4">
        <f>VLOOKUP(C21464,'Sales Prices'!$A$2:$B$13,2,FALSE)</f>
        <v>3.8</v>
      </c>
    </row>
    <row r="21465" spans="1:4" x14ac:dyDescent="0.25">
      <c r="A21465" s="5">
        <v>42151</v>
      </c>
      <c r="B21465" s="1">
        <v>1.5838749999999999</v>
      </c>
      <c r="C21465" t="s">
        <v>24</v>
      </c>
      <c r="D21465" s="4">
        <f>VLOOKUP(C21465,'Sales Prices'!$A$2:$B$13,2,FALSE)</f>
        <v>3.25</v>
      </c>
    </row>
    <row r="21466" spans="1:4" x14ac:dyDescent="0.25">
      <c r="A21466" s="5">
        <v>42151</v>
      </c>
      <c r="B21466" s="1">
        <v>1.5867749999999998</v>
      </c>
      <c r="C21466" t="s">
        <v>4</v>
      </c>
      <c r="D21466" s="4">
        <f>VLOOKUP(C21466,'Sales Prices'!$A$2:$B$13,2,FALSE)</f>
        <v>3.5</v>
      </c>
    </row>
    <row r="21467" spans="1:4" x14ac:dyDescent="0.25">
      <c r="A21467" s="5">
        <v>42151</v>
      </c>
      <c r="B21467" s="1">
        <v>1.593175</v>
      </c>
      <c r="C21467" t="s">
        <v>5</v>
      </c>
      <c r="D21467" s="4">
        <f>VLOOKUP(C21467,'Sales Prices'!$A$2:$B$13,2,FALSE)</f>
        <v>2.99</v>
      </c>
    </row>
    <row r="21468" spans="1:4" x14ac:dyDescent="0.25">
      <c r="A21468" s="5">
        <v>42151</v>
      </c>
      <c r="B21468" s="1">
        <v>1.5934749999999998</v>
      </c>
      <c r="C21468" t="s">
        <v>16</v>
      </c>
      <c r="D21468" s="4">
        <f>VLOOKUP(C21468,'Sales Prices'!$A$2:$B$13,2,FALSE)</f>
        <v>3</v>
      </c>
    </row>
    <row r="21469" spans="1:4" x14ac:dyDescent="0.25">
      <c r="A21469" s="5">
        <v>42151</v>
      </c>
      <c r="B21469" s="1">
        <v>1.593675</v>
      </c>
      <c r="C21469" t="s">
        <v>20</v>
      </c>
      <c r="D21469" s="4">
        <f>VLOOKUP(C21469,'Sales Prices'!$A$2:$B$13,2,FALSE)</f>
        <v>2</v>
      </c>
    </row>
    <row r="21470" spans="1:4" x14ac:dyDescent="0.25">
      <c r="A21470" s="5">
        <v>42151</v>
      </c>
      <c r="B21470" s="1">
        <v>1.5958749999999999</v>
      </c>
      <c r="C21470" t="s">
        <v>21</v>
      </c>
      <c r="D21470" s="4">
        <f>VLOOKUP(C21470,'Sales Prices'!$A$2:$B$13,2,FALSE)</f>
        <v>2.65</v>
      </c>
    </row>
    <row r="21471" spans="1:4" x14ac:dyDescent="0.25">
      <c r="A21471" s="5">
        <v>42151</v>
      </c>
      <c r="B21471" s="1">
        <v>1.5999749999999999</v>
      </c>
      <c r="C21471" t="s">
        <v>15</v>
      </c>
      <c r="D21471" s="4">
        <f>VLOOKUP(C21471,'Sales Prices'!$A$2:$B$13,2,FALSE)</f>
        <v>3.8</v>
      </c>
    </row>
    <row r="21472" spans="1:4" x14ac:dyDescent="0.25">
      <c r="A21472" s="5">
        <v>42151</v>
      </c>
      <c r="B21472" s="1">
        <v>1.6007750000000001</v>
      </c>
      <c r="C21472" t="s">
        <v>24</v>
      </c>
      <c r="D21472" s="4">
        <f>VLOOKUP(C21472,'Sales Prices'!$A$2:$B$13,2,FALSE)</f>
        <v>3.25</v>
      </c>
    </row>
    <row r="21473" spans="1:4" x14ac:dyDescent="0.25">
      <c r="A21473" s="5">
        <v>42151</v>
      </c>
      <c r="B21473" s="1">
        <v>1.600975</v>
      </c>
      <c r="C21473" t="s">
        <v>24</v>
      </c>
      <c r="D21473" s="4">
        <f>VLOOKUP(C21473,'Sales Prices'!$A$2:$B$13,2,FALSE)</f>
        <v>3.25</v>
      </c>
    </row>
    <row r="21474" spans="1:4" x14ac:dyDescent="0.25">
      <c r="A21474" s="5">
        <v>42151</v>
      </c>
      <c r="B21474" s="1">
        <v>1.6022749999999999</v>
      </c>
      <c r="C21474" t="s">
        <v>25</v>
      </c>
      <c r="D21474" s="4">
        <f>VLOOKUP(C21474,'Sales Prices'!$A$2:$B$13,2,FALSE)</f>
        <v>3</v>
      </c>
    </row>
    <row r="21475" spans="1:4" x14ac:dyDescent="0.25">
      <c r="A21475" s="5">
        <v>42151</v>
      </c>
      <c r="B21475" s="1">
        <v>1.6025749999999999</v>
      </c>
      <c r="C21475" t="s">
        <v>24</v>
      </c>
      <c r="D21475" s="4">
        <f>VLOOKUP(C21475,'Sales Prices'!$A$2:$B$13,2,FALSE)</f>
        <v>3.25</v>
      </c>
    </row>
    <row r="21476" spans="1:4" x14ac:dyDescent="0.25">
      <c r="A21476" s="5">
        <v>42151</v>
      </c>
      <c r="B21476" s="1">
        <v>1.6041749999999999</v>
      </c>
      <c r="C21476" t="s">
        <v>15</v>
      </c>
      <c r="D21476" s="4">
        <f>VLOOKUP(C21476,'Sales Prices'!$A$2:$B$13,2,FALSE)</f>
        <v>3.8</v>
      </c>
    </row>
    <row r="21477" spans="1:4" x14ac:dyDescent="0.25">
      <c r="A21477" s="5">
        <v>42151</v>
      </c>
      <c r="B21477" s="1">
        <v>1.6067749999999998</v>
      </c>
      <c r="C21477" t="s">
        <v>14</v>
      </c>
      <c r="D21477" s="4">
        <f>VLOOKUP(C21477,'Sales Prices'!$A$2:$B$13,2,FALSE)</f>
        <v>2.75</v>
      </c>
    </row>
    <row r="21478" spans="1:4" x14ac:dyDescent="0.25">
      <c r="A21478" s="5">
        <v>42151</v>
      </c>
      <c r="B21478" s="1">
        <v>1.6067749999999998</v>
      </c>
      <c r="C21478" t="s">
        <v>25</v>
      </c>
      <c r="D21478" s="4">
        <f>VLOOKUP(C21478,'Sales Prices'!$A$2:$B$13,2,FALSE)</f>
        <v>3</v>
      </c>
    </row>
    <row r="21479" spans="1:4" x14ac:dyDescent="0.25">
      <c r="A21479" s="5">
        <v>42151</v>
      </c>
      <c r="B21479" s="1">
        <v>1.607675</v>
      </c>
      <c r="C21479" t="s">
        <v>21</v>
      </c>
      <c r="D21479" s="4">
        <f>VLOOKUP(C21479,'Sales Prices'!$A$2:$B$13,2,FALSE)</f>
        <v>2.65</v>
      </c>
    </row>
    <row r="21480" spans="1:4" x14ac:dyDescent="0.25">
      <c r="A21480" s="5">
        <v>42151</v>
      </c>
      <c r="B21480" s="1">
        <v>1.6092749999999998</v>
      </c>
      <c r="C21480" t="s">
        <v>15</v>
      </c>
      <c r="D21480" s="4">
        <f>VLOOKUP(C21480,'Sales Prices'!$A$2:$B$13,2,FALSE)</f>
        <v>3.8</v>
      </c>
    </row>
    <row r="21481" spans="1:4" x14ac:dyDescent="0.25">
      <c r="A21481" s="5">
        <v>42151</v>
      </c>
      <c r="B21481" s="1">
        <v>1.6098749999999999</v>
      </c>
      <c r="C21481" t="s">
        <v>28</v>
      </c>
      <c r="D21481" s="4">
        <f>VLOOKUP(C21481,'Sales Prices'!$A$2:$B$13,2,FALSE)</f>
        <v>1.5</v>
      </c>
    </row>
    <row r="21482" spans="1:4" x14ac:dyDescent="0.25">
      <c r="A21482" s="5">
        <v>42151</v>
      </c>
      <c r="B21482" s="1">
        <v>1.611675</v>
      </c>
      <c r="C21482" t="s">
        <v>20</v>
      </c>
      <c r="D21482" s="4">
        <f>VLOOKUP(C21482,'Sales Prices'!$A$2:$B$13,2,FALSE)</f>
        <v>2</v>
      </c>
    </row>
    <row r="21483" spans="1:4" x14ac:dyDescent="0.25">
      <c r="A21483" s="5">
        <v>42151</v>
      </c>
      <c r="B21483" s="1">
        <v>1.6144749999999999</v>
      </c>
      <c r="C21483" t="s">
        <v>21</v>
      </c>
      <c r="D21483" s="4">
        <f>VLOOKUP(C21483,'Sales Prices'!$A$2:$B$13,2,FALSE)</f>
        <v>2.65</v>
      </c>
    </row>
    <row r="21484" spans="1:4" x14ac:dyDescent="0.25">
      <c r="A21484" s="5">
        <v>42151</v>
      </c>
      <c r="B21484" s="1">
        <v>1.615675</v>
      </c>
      <c r="C21484" t="s">
        <v>24</v>
      </c>
      <c r="D21484" s="4">
        <f>VLOOKUP(C21484,'Sales Prices'!$A$2:$B$13,2,FALSE)</f>
        <v>3.25</v>
      </c>
    </row>
    <row r="21485" spans="1:4" x14ac:dyDescent="0.25">
      <c r="A21485" s="5">
        <v>42151</v>
      </c>
      <c r="B21485" s="1">
        <v>1.619675</v>
      </c>
      <c r="C21485" t="s">
        <v>20</v>
      </c>
      <c r="D21485" s="4">
        <f>VLOOKUP(C21485,'Sales Prices'!$A$2:$B$13,2,FALSE)</f>
        <v>2</v>
      </c>
    </row>
    <row r="21486" spans="1:4" x14ac:dyDescent="0.25">
      <c r="A21486" s="5">
        <v>42151</v>
      </c>
      <c r="B21486" s="1">
        <v>1.621175</v>
      </c>
      <c r="C21486" t="s">
        <v>14</v>
      </c>
      <c r="D21486" s="4">
        <f>VLOOKUP(C21486,'Sales Prices'!$A$2:$B$13,2,FALSE)</f>
        <v>2.75</v>
      </c>
    </row>
    <row r="21487" spans="1:4" x14ac:dyDescent="0.25">
      <c r="A21487" s="5">
        <v>42151</v>
      </c>
      <c r="B21487" s="1">
        <v>1.621775</v>
      </c>
      <c r="C21487" t="s">
        <v>24</v>
      </c>
      <c r="D21487" s="4">
        <f>VLOOKUP(C21487,'Sales Prices'!$A$2:$B$13,2,FALSE)</f>
        <v>3.25</v>
      </c>
    </row>
    <row r="21488" spans="1:4" x14ac:dyDescent="0.25">
      <c r="A21488" s="5">
        <v>42151</v>
      </c>
      <c r="B21488" s="1">
        <v>1.623075</v>
      </c>
      <c r="C21488" t="s">
        <v>0</v>
      </c>
      <c r="D21488" s="4">
        <f>VLOOKUP(C21488,'Sales Prices'!$A$2:$B$13,2,FALSE)</f>
        <v>2.5</v>
      </c>
    </row>
    <row r="21489" spans="1:4" x14ac:dyDescent="0.25">
      <c r="A21489" s="5">
        <v>42151</v>
      </c>
      <c r="B21489" s="1">
        <v>1.6263749999999999</v>
      </c>
      <c r="C21489" t="s">
        <v>0</v>
      </c>
      <c r="D21489" s="4">
        <f>VLOOKUP(C21489,'Sales Prices'!$A$2:$B$13,2,FALSE)</f>
        <v>2.5</v>
      </c>
    </row>
    <row r="21490" spans="1:4" x14ac:dyDescent="0.25">
      <c r="A21490" s="5">
        <v>42151</v>
      </c>
      <c r="B21490" s="1">
        <v>1.6273749999999998</v>
      </c>
      <c r="C21490" t="s">
        <v>14</v>
      </c>
      <c r="D21490" s="4">
        <f>VLOOKUP(C21490,'Sales Prices'!$A$2:$B$13,2,FALSE)</f>
        <v>2.75</v>
      </c>
    </row>
    <row r="21491" spans="1:4" x14ac:dyDescent="0.25">
      <c r="A21491" s="5">
        <v>42151</v>
      </c>
      <c r="B21491" s="1">
        <v>1.6304749999999999</v>
      </c>
      <c r="C21491" t="s">
        <v>20</v>
      </c>
      <c r="D21491" s="4">
        <f>VLOOKUP(C21491,'Sales Prices'!$A$2:$B$13,2,FALSE)</f>
        <v>2</v>
      </c>
    </row>
    <row r="21492" spans="1:4" x14ac:dyDescent="0.25">
      <c r="A21492" s="5">
        <v>42151</v>
      </c>
      <c r="B21492" s="1">
        <v>1.6347749999999999</v>
      </c>
      <c r="C21492" t="s">
        <v>0</v>
      </c>
      <c r="D21492" s="4">
        <f>VLOOKUP(C21492,'Sales Prices'!$A$2:$B$13,2,FALSE)</f>
        <v>2.5</v>
      </c>
    </row>
    <row r="21493" spans="1:4" x14ac:dyDescent="0.25">
      <c r="A21493" s="5">
        <v>42151</v>
      </c>
      <c r="B21493" s="1">
        <v>1.6370749999999998</v>
      </c>
      <c r="C21493" t="s">
        <v>4</v>
      </c>
      <c r="D21493" s="4">
        <f>VLOOKUP(C21493,'Sales Prices'!$A$2:$B$13,2,FALSE)</f>
        <v>3.5</v>
      </c>
    </row>
    <row r="21494" spans="1:4" x14ac:dyDescent="0.25">
      <c r="A21494" s="5">
        <v>42151</v>
      </c>
      <c r="B21494" s="1">
        <v>1.641575</v>
      </c>
      <c r="C21494" t="s">
        <v>45</v>
      </c>
      <c r="D21494" s="4">
        <f>VLOOKUP(C21494,'Sales Prices'!$A$2:$B$13,2,FALSE)</f>
        <v>3.5</v>
      </c>
    </row>
    <row r="21495" spans="1:4" x14ac:dyDescent="0.25">
      <c r="A21495" s="5">
        <v>42151</v>
      </c>
      <c r="B21495" s="1">
        <v>1.6431749999999998</v>
      </c>
      <c r="C21495" t="s">
        <v>20</v>
      </c>
      <c r="D21495" s="4">
        <f>VLOOKUP(C21495,'Sales Prices'!$A$2:$B$13,2,FALSE)</f>
        <v>2</v>
      </c>
    </row>
    <row r="21496" spans="1:4" x14ac:dyDescent="0.25">
      <c r="A21496" s="5">
        <v>42151</v>
      </c>
      <c r="B21496" s="1">
        <v>1.6462749999999999</v>
      </c>
      <c r="C21496" t="s">
        <v>15</v>
      </c>
      <c r="D21496" s="4">
        <f>VLOOKUP(C21496,'Sales Prices'!$A$2:$B$13,2,FALSE)</f>
        <v>3.8</v>
      </c>
    </row>
    <row r="21497" spans="1:4" x14ac:dyDescent="0.25">
      <c r="A21497" s="5">
        <v>42151</v>
      </c>
      <c r="B21497" s="1">
        <v>1.6482749999999999</v>
      </c>
      <c r="C21497" t="s">
        <v>4</v>
      </c>
      <c r="D21497" s="4">
        <f>VLOOKUP(C21497,'Sales Prices'!$A$2:$B$13,2,FALSE)</f>
        <v>3.5</v>
      </c>
    </row>
    <row r="21498" spans="1:4" x14ac:dyDescent="0.25">
      <c r="A21498" s="5">
        <v>42151</v>
      </c>
      <c r="B21498" s="1">
        <v>1.6524749999999999</v>
      </c>
      <c r="C21498" t="s">
        <v>15</v>
      </c>
      <c r="D21498" s="4">
        <f>VLOOKUP(C21498,'Sales Prices'!$A$2:$B$13,2,FALSE)</f>
        <v>3.8</v>
      </c>
    </row>
    <row r="21499" spans="1:4" x14ac:dyDescent="0.25">
      <c r="A21499" s="5">
        <v>42151</v>
      </c>
      <c r="B21499" s="1">
        <v>1.6524749999999999</v>
      </c>
      <c r="C21499" t="s">
        <v>0</v>
      </c>
      <c r="D21499" s="4">
        <f>VLOOKUP(C21499,'Sales Prices'!$A$2:$B$13,2,FALSE)</f>
        <v>2.5</v>
      </c>
    </row>
    <row r="21500" spans="1:4" x14ac:dyDescent="0.25">
      <c r="A21500" s="5">
        <v>42151</v>
      </c>
      <c r="B21500" s="1">
        <v>1.6534749999999998</v>
      </c>
      <c r="C21500" t="s">
        <v>24</v>
      </c>
      <c r="D21500" s="4">
        <f>VLOOKUP(C21500,'Sales Prices'!$A$2:$B$13,2,FALSE)</f>
        <v>3.25</v>
      </c>
    </row>
    <row r="21501" spans="1:4" x14ac:dyDescent="0.25">
      <c r="A21501" s="5">
        <v>42152</v>
      </c>
      <c r="B21501" s="1">
        <v>1.3469000000000002</v>
      </c>
      <c r="C21501" t="s">
        <v>21</v>
      </c>
      <c r="D21501" s="4">
        <f>VLOOKUP(C21501,'Sales Prices'!$A$2:$B$13,2,FALSE)</f>
        <v>2.65</v>
      </c>
    </row>
    <row r="21502" spans="1:4" x14ac:dyDescent="0.25">
      <c r="A21502" s="5">
        <v>42152</v>
      </c>
      <c r="B21502" s="1">
        <v>1.3498000000000001</v>
      </c>
      <c r="C21502" t="s">
        <v>24</v>
      </c>
      <c r="D21502" s="4">
        <f>VLOOKUP(C21502,'Sales Prices'!$A$2:$B$13,2,FALSE)</f>
        <v>3.25</v>
      </c>
    </row>
    <row r="21503" spans="1:4" x14ac:dyDescent="0.25">
      <c r="A21503" s="5">
        <v>42152</v>
      </c>
      <c r="B21503" s="1">
        <v>1.3499000000000001</v>
      </c>
      <c r="C21503" t="s">
        <v>24</v>
      </c>
      <c r="D21503" s="4">
        <f>VLOOKUP(C21503,'Sales Prices'!$A$2:$B$13,2,FALSE)</f>
        <v>3.25</v>
      </c>
    </row>
    <row r="21504" spans="1:4" x14ac:dyDescent="0.25">
      <c r="A21504" s="5">
        <v>42152</v>
      </c>
      <c r="B21504" s="1">
        <v>1.3558000000000001</v>
      </c>
      <c r="C21504" t="s">
        <v>24</v>
      </c>
      <c r="D21504" s="4">
        <f>VLOOKUP(C21504,'Sales Prices'!$A$2:$B$13,2,FALSE)</f>
        <v>3.25</v>
      </c>
    </row>
    <row r="21505" spans="1:4" x14ac:dyDescent="0.25">
      <c r="A21505" s="5">
        <v>42152</v>
      </c>
      <c r="B21505" s="1">
        <v>1.3620000000000001</v>
      </c>
      <c r="C21505" t="s">
        <v>45</v>
      </c>
      <c r="D21505" s="4">
        <f>VLOOKUP(C21505,'Sales Prices'!$A$2:$B$13,2,FALSE)</f>
        <v>3.5</v>
      </c>
    </row>
    <row r="21506" spans="1:4" x14ac:dyDescent="0.25">
      <c r="A21506" s="5">
        <v>42152</v>
      </c>
      <c r="B21506" s="1">
        <v>1.3623000000000001</v>
      </c>
      <c r="C21506" t="s">
        <v>20</v>
      </c>
      <c r="D21506" s="4">
        <f>VLOOKUP(C21506,'Sales Prices'!$A$2:$B$13,2,FALSE)</f>
        <v>2</v>
      </c>
    </row>
    <row r="21507" spans="1:4" x14ac:dyDescent="0.25">
      <c r="A21507" s="5">
        <v>42152</v>
      </c>
      <c r="B21507" s="1">
        <v>1.3654999999999999</v>
      </c>
      <c r="C21507" t="s">
        <v>28</v>
      </c>
      <c r="D21507" s="4">
        <f>VLOOKUP(C21507,'Sales Prices'!$A$2:$B$13,2,FALSE)</f>
        <v>1.5</v>
      </c>
    </row>
    <row r="21508" spans="1:4" x14ac:dyDescent="0.25">
      <c r="A21508" s="5">
        <v>42152</v>
      </c>
      <c r="B21508" s="1">
        <v>1.3656000000000001</v>
      </c>
      <c r="C21508" t="s">
        <v>28</v>
      </c>
      <c r="D21508" s="4">
        <f>VLOOKUP(C21508,'Sales Prices'!$A$2:$B$13,2,FALSE)</f>
        <v>1.5</v>
      </c>
    </row>
    <row r="21509" spans="1:4" x14ac:dyDescent="0.25">
      <c r="A21509" s="5">
        <v>42152</v>
      </c>
      <c r="B21509" s="1">
        <v>1.3701000000000001</v>
      </c>
      <c r="C21509" t="s">
        <v>25</v>
      </c>
      <c r="D21509" s="4">
        <f>VLOOKUP(C21509,'Sales Prices'!$A$2:$B$13,2,FALSE)</f>
        <v>3</v>
      </c>
    </row>
    <row r="21510" spans="1:4" x14ac:dyDescent="0.25">
      <c r="A21510" s="5">
        <v>42152</v>
      </c>
      <c r="B21510" s="1">
        <v>1.3736000000000002</v>
      </c>
      <c r="C21510" t="s">
        <v>15</v>
      </c>
      <c r="D21510" s="4">
        <f>VLOOKUP(C21510,'Sales Prices'!$A$2:$B$13,2,FALSE)</f>
        <v>3.8</v>
      </c>
    </row>
    <row r="21511" spans="1:4" x14ac:dyDescent="0.25">
      <c r="A21511" s="5">
        <v>42152</v>
      </c>
      <c r="B21511" s="1">
        <v>1.3753000000000002</v>
      </c>
      <c r="C21511" t="s">
        <v>0</v>
      </c>
      <c r="D21511" s="4">
        <f>VLOOKUP(C21511,'Sales Prices'!$A$2:$B$13,2,FALSE)</f>
        <v>2.5</v>
      </c>
    </row>
    <row r="21512" spans="1:4" x14ac:dyDescent="0.25">
      <c r="A21512" s="5">
        <v>42152</v>
      </c>
      <c r="B21512" s="1">
        <v>1.3758000000000001</v>
      </c>
      <c r="C21512" t="s">
        <v>20</v>
      </c>
      <c r="D21512" s="4">
        <f>VLOOKUP(C21512,'Sales Prices'!$A$2:$B$13,2,FALSE)</f>
        <v>2</v>
      </c>
    </row>
    <row r="21513" spans="1:4" x14ac:dyDescent="0.25">
      <c r="A21513" s="5">
        <v>42152</v>
      </c>
      <c r="B21513" s="1">
        <v>1.3787</v>
      </c>
      <c r="C21513" t="s">
        <v>45</v>
      </c>
      <c r="D21513" s="4">
        <f>VLOOKUP(C21513,'Sales Prices'!$A$2:$B$13,2,FALSE)</f>
        <v>3.5</v>
      </c>
    </row>
    <row r="21514" spans="1:4" x14ac:dyDescent="0.25">
      <c r="A21514" s="5">
        <v>42152</v>
      </c>
      <c r="B21514" s="1">
        <v>1.3805000000000001</v>
      </c>
      <c r="C21514" t="s">
        <v>24</v>
      </c>
      <c r="D21514" s="4">
        <f>VLOOKUP(C21514,'Sales Prices'!$A$2:$B$13,2,FALSE)</f>
        <v>3.25</v>
      </c>
    </row>
    <row r="21515" spans="1:4" x14ac:dyDescent="0.25">
      <c r="A21515" s="5">
        <v>42152</v>
      </c>
      <c r="B21515" s="1">
        <v>1.3812000000000002</v>
      </c>
      <c r="C21515" t="s">
        <v>20</v>
      </c>
      <c r="D21515" s="4">
        <f>VLOOKUP(C21515,'Sales Prices'!$A$2:$B$13,2,FALSE)</f>
        <v>2</v>
      </c>
    </row>
    <row r="21516" spans="1:4" x14ac:dyDescent="0.25">
      <c r="A21516" s="5">
        <v>42152</v>
      </c>
      <c r="B21516" s="1">
        <v>1.3844000000000001</v>
      </c>
      <c r="C21516" t="s">
        <v>16</v>
      </c>
      <c r="D21516" s="4">
        <f>VLOOKUP(C21516,'Sales Prices'!$A$2:$B$13,2,FALSE)</f>
        <v>3</v>
      </c>
    </row>
    <row r="21517" spans="1:4" x14ac:dyDescent="0.25">
      <c r="A21517" s="5">
        <v>42152</v>
      </c>
      <c r="B21517" s="1">
        <v>1.3877000000000002</v>
      </c>
      <c r="C21517" t="s">
        <v>15</v>
      </c>
      <c r="D21517" s="4">
        <f>VLOOKUP(C21517,'Sales Prices'!$A$2:$B$13,2,FALSE)</f>
        <v>3.8</v>
      </c>
    </row>
    <row r="21518" spans="1:4" x14ac:dyDescent="0.25">
      <c r="A21518" s="5">
        <v>42152</v>
      </c>
      <c r="B21518" s="1">
        <v>1.3896000000000002</v>
      </c>
      <c r="C21518" t="s">
        <v>20</v>
      </c>
      <c r="D21518" s="4">
        <f>VLOOKUP(C21518,'Sales Prices'!$A$2:$B$13,2,FALSE)</f>
        <v>2</v>
      </c>
    </row>
    <row r="21519" spans="1:4" x14ac:dyDescent="0.25">
      <c r="A21519" s="5">
        <v>42152</v>
      </c>
      <c r="B21519" s="1">
        <v>1.3906000000000001</v>
      </c>
      <c r="C21519" t="s">
        <v>21</v>
      </c>
      <c r="D21519" s="4">
        <f>VLOOKUP(C21519,'Sales Prices'!$A$2:$B$13,2,FALSE)</f>
        <v>2.65</v>
      </c>
    </row>
    <row r="21520" spans="1:4" x14ac:dyDescent="0.25">
      <c r="A21520" s="5">
        <v>42152</v>
      </c>
      <c r="B21520" s="1">
        <v>1.391</v>
      </c>
      <c r="C21520" t="s">
        <v>14</v>
      </c>
      <c r="D21520" s="4">
        <f>VLOOKUP(C21520,'Sales Prices'!$A$2:$B$13,2,FALSE)</f>
        <v>2.75</v>
      </c>
    </row>
    <row r="21521" spans="1:4" x14ac:dyDescent="0.25">
      <c r="A21521" s="5">
        <v>42152</v>
      </c>
      <c r="B21521" s="1">
        <v>1.3966000000000001</v>
      </c>
      <c r="C21521" t="s">
        <v>24</v>
      </c>
      <c r="D21521" s="4">
        <f>VLOOKUP(C21521,'Sales Prices'!$A$2:$B$13,2,FALSE)</f>
        <v>3.25</v>
      </c>
    </row>
    <row r="21522" spans="1:4" x14ac:dyDescent="0.25">
      <c r="A21522" s="5">
        <v>42152</v>
      </c>
      <c r="B21522" s="1">
        <v>1.4005000000000001</v>
      </c>
      <c r="C21522" t="s">
        <v>4</v>
      </c>
      <c r="D21522" s="4">
        <f>VLOOKUP(C21522,'Sales Prices'!$A$2:$B$13,2,FALSE)</f>
        <v>3.5</v>
      </c>
    </row>
    <row r="21523" spans="1:4" x14ac:dyDescent="0.25">
      <c r="A21523" s="5">
        <v>42152</v>
      </c>
      <c r="B21523" s="1">
        <v>1.4018000000000002</v>
      </c>
      <c r="C21523" t="s">
        <v>16</v>
      </c>
      <c r="D21523" s="4">
        <f>VLOOKUP(C21523,'Sales Prices'!$A$2:$B$13,2,FALSE)</f>
        <v>3</v>
      </c>
    </row>
    <row r="21524" spans="1:4" x14ac:dyDescent="0.25">
      <c r="A21524" s="5">
        <v>42152</v>
      </c>
      <c r="B21524" s="1">
        <v>1.4028</v>
      </c>
      <c r="C21524" t="s">
        <v>15</v>
      </c>
      <c r="D21524" s="4">
        <f>VLOOKUP(C21524,'Sales Prices'!$A$2:$B$13,2,FALSE)</f>
        <v>3.8</v>
      </c>
    </row>
    <row r="21525" spans="1:4" x14ac:dyDescent="0.25">
      <c r="A21525" s="5">
        <v>42152</v>
      </c>
      <c r="B21525" s="1">
        <v>1.405</v>
      </c>
      <c r="C21525" t="s">
        <v>4</v>
      </c>
      <c r="D21525" s="4">
        <f>VLOOKUP(C21525,'Sales Prices'!$A$2:$B$13,2,FALSE)</f>
        <v>3.5</v>
      </c>
    </row>
    <row r="21526" spans="1:4" x14ac:dyDescent="0.25">
      <c r="A21526" s="5">
        <v>42152</v>
      </c>
      <c r="B21526" s="1">
        <v>1.4056000000000002</v>
      </c>
      <c r="C21526" t="s">
        <v>20</v>
      </c>
      <c r="D21526" s="4">
        <f>VLOOKUP(C21526,'Sales Prices'!$A$2:$B$13,2,FALSE)</f>
        <v>2</v>
      </c>
    </row>
    <row r="21527" spans="1:4" x14ac:dyDescent="0.25">
      <c r="A21527" s="5">
        <v>42152</v>
      </c>
      <c r="B21527" s="1">
        <v>1.4126000000000001</v>
      </c>
      <c r="C21527" t="s">
        <v>24</v>
      </c>
      <c r="D21527" s="4">
        <f>VLOOKUP(C21527,'Sales Prices'!$A$2:$B$13,2,FALSE)</f>
        <v>3.25</v>
      </c>
    </row>
    <row r="21528" spans="1:4" x14ac:dyDescent="0.25">
      <c r="A21528" s="5">
        <v>42152</v>
      </c>
      <c r="B21528" s="1">
        <v>1.4129</v>
      </c>
      <c r="C21528" t="s">
        <v>14</v>
      </c>
      <c r="D21528" s="4">
        <f>VLOOKUP(C21528,'Sales Prices'!$A$2:$B$13,2,FALSE)</f>
        <v>2.75</v>
      </c>
    </row>
    <row r="21529" spans="1:4" x14ac:dyDescent="0.25">
      <c r="A21529" s="5">
        <v>42152</v>
      </c>
      <c r="B21529" s="1">
        <v>1.4141000000000001</v>
      </c>
      <c r="C21529" t="s">
        <v>20</v>
      </c>
      <c r="D21529" s="4">
        <f>VLOOKUP(C21529,'Sales Prices'!$A$2:$B$13,2,FALSE)</f>
        <v>2</v>
      </c>
    </row>
    <row r="21530" spans="1:4" x14ac:dyDescent="0.25">
      <c r="A21530" s="5">
        <v>42152</v>
      </c>
      <c r="B21530" s="1">
        <v>1.4184000000000001</v>
      </c>
      <c r="C21530" t="s">
        <v>4</v>
      </c>
      <c r="D21530" s="4">
        <f>VLOOKUP(C21530,'Sales Prices'!$A$2:$B$13,2,FALSE)</f>
        <v>3.5</v>
      </c>
    </row>
    <row r="21531" spans="1:4" x14ac:dyDescent="0.25">
      <c r="A21531" s="5">
        <v>42152</v>
      </c>
      <c r="B21531" s="1">
        <v>1.4220000000000002</v>
      </c>
      <c r="C21531" t="s">
        <v>45</v>
      </c>
      <c r="D21531" s="4">
        <f>VLOOKUP(C21531,'Sales Prices'!$A$2:$B$13,2,FALSE)</f>
        <v>3.5</v>
      </c>
    </row>
    <row r="21532" spans="1:4" x14ac:dyDescent="0.25">
      <c r="A21532" s="5">
        <v>42152</v>
      </c>
      <c r="B21532" s="1">
        <v>1.4244000000000001</v>
      </c>
      <c r="C21532" t="s">
        <v>21</v>
      </c>
      <c r="D21532" s="4">
        <f>VLOOKUP(C21532,'Sales Prices'!$A$2:$B$13,2,FALSE)</f>
        <v>2.65</v>
      </c>
    </row>
    <row r="21533" spans="1:4" x14ac:dyDescent="0.25">
      <c r="A21533" s="5">
        <v>42152</v>
      </c>
      <c r="B21533" s="1">
        <v>1.4246000000000001</v>
      </c>
      <c r="C21533" t="s">
        <v>24</v>
      </c>
      <c r="D21533" s="4">
        <f>VLOOKUP(C21533,'Sales Prices'!$A$2:$B$13,2,FALSE)</f>
        <v>3.25</v>
      </c>
    </row>
    <row r="21534" spans="1:4" x14ac:dyDescent="0.25">
      <c r="A21534" s="5">
        <v>42152</v>
      </c>
      <c r="B21534" s="1">
        <v>1.4274</v>
      </c>
      <c r="C21534" t="s">
        <v>45</v>
      </c>
      <c r="D21534" s="4">
        <f>VLOOKUP(C21534,'Sales Prices'!$A$2:$B$13,2,FALSE)</f>
        <v>3.5</v>
      </c>
    </row>
    <row r="21535" spans="1:4" x14ac:dyDescent="0.25">
      <c r="A21535" s="5">
        <v>42152</v>
      </c>
      <c r="B21535" s="1">
        <v>1.4291</v>
      </c>
      <c r="C21535" t="s">
        <v>20</v>
      </c>
      <c r="D21535" s="4">
        <f>VLOOKUP(C21535,'Sales Prices'!$A$2:$B$13,2,FALSE)</f>
        <v>2</v>
      </c>
    </row>
    <row r="21536" spans="1:4" x14ac:dyDescent="0.25">
      <c r="A21536" s="5">
        <v>42152</v>
      </c>
      <c r="B21536" s="1">
        <v>1.4295</v>
      </c>
      <c r="C21536" t="s">
        <v>16</v>
      </c>
      <c r="D21536" s="4">
        <f>VLOOKUP(C21536,'Sales Prices'!$A$2:$B$13,2,FALSE)</f>
        <v>3</v>
      </c>
    </row>
    <row r="21537" spans="1:4" x14ac:dyDescent="0.25">
      <c r="A21537" s="5">
        <v>42152</v>
      </c>
      <c r="B21537" s="1">
        <v>1.4331</v>
      </c>
      <c r="C21537" t="s">
        <v>24</v>
      </c>
      <c r="D21537" s="4">
        <f>VLOOKUP(C21537,'Sales Prices'!$A$2:$B$13,2,FALSE)</f>
        <v>3.25</v>
      </c>
    </row>
    <row r="21538" spans="1:4" x14ac:dyDescent="0.25">
      <c r="A21538" s="5">
        <v>42152</v>
      </c>
      <c r="B21538" s="1">
        <v>1.4344000000000001</v>
      </c>
      <c r="C21538" t="s">
        <v>0</v>
      </c>
      <c r="D21538" s="4">
        <f>VLOOKUP(C21538,'Sales Prices'!$A$2:$B$13,2,FALSE)</f>
        <v>2.5</v>
      </c>
    </row>
    <row r="21539" spans="1:4" x14ac:dyDescent="0.25">
      <c r="A21539" s="5">
        <v>42152</v>
      </c>
      <c r="B21539" s="1">
        <v>1.4364000000000001</v>
      </c>
      <c r="C21539" t="s">
        <v>0</v>
      </c>
      <c r="D21539" s="4">
        <f>VLOOKUP(C21539,'Sales Prices'!$A$2:$B$13,2,FALSE)</f>
        <v>2.5</v>
      </c>
    </row>
    <row r="21540" spans="1:4" x14ac:dyDescent="0.25">
      <c r="A21540" s="5">
        <v>42152</v>
      </c>
      <c r="B21540" s="1">
        <v>1.4368000000000001</v>
      </c>
      <c r="C21540" t="s">
        <v>28</v>
      </c>
      <c r="D21540" s="4">
        <f>VLOOKUP(C21540,'Sales Prices'!$A$2:$B$13,2,FALSE)</f>
        <v>1.5</v>
      </c>
    </row>
    <row r="21541" spans="1:4" x14ac:dyDescent="0.25">
      <c r="A21541" s="5">
        <v>42152</v>
      </c>
      <c r="B21541" s="1">
        <v>1.4428000000000001</v>
      </c>
      <c r="C21541" t="s">
        <v>24</v>
      </c>
      <c r="D21541" s="4">
        <f>VLOOKUP(C21541,'Sales Prices'!$A$2:$B$13,2,FALSE)</f>
        <v>3.25</v>
      </c>
    </row>
    <row r="21542" spans="1:4" x14ac:dyDescent="0.25">
      <c r="A21542" s="5">
        <v>42152</v>
      </c>
      <c r="B21542" s="1">
        <v>1.4437000000000002</v>
      </c>
      <c r="C21542" t="s">
        <v>15</v>
      </c>
      <c r="D21542" s="4">
        <f>VLOOKUP(C21542,'Sales Prices'!$A$2:$B$13,2,FALSE)</f>
        <v>3.8</v>
      </c>
    </row>
    <row r="21543" spans="1:4" x14ac:dyDescent="0.25">
      <c r="A21543" s="5">
        <v>42152</v>
      </c>
      <c r="B21543" s="1">
        <v>1.4456</v>
      </c>
      <c r="C21543" t="s">
        <v>28</v>
      </c>
      <c r="D21543" s="4">
        <f>VLOOKUP(C21543,'Sales Prices'!$A$2:$B$13,2,FALSE)</f>
        <v>1.5</v>
      </c>
    </row>
    <row r="21544" spans="1:4" x14ac:dyDescent="0.25">
      <c r="A21544" s="5">
        <v>42152</v>
      </c>
      <c r="B21544" s="1">
        <v>1.4463000000000001</v>
      </c>
      <c r="C21544" t="s">
        <v>28</v>
      </c>
      <c r="D21544" s="4">
        <f>VLOOKUP(C21544,'Sales Prices'!$A$2:$B$13,2,FALSE)</f>
        <v>1.5</v>
      </c>
    </row>
    <row r="21545" spans="1:4" x14ac:dyDescent="0.25">
      <c r="A21545" s="5">
        <v>42152</v>
      </c>
      <c r="B21545" s="1">
        <v>1.4467000000000001</v>
      </c>
      <c r="C21545" t="s">
        <v>28</v>
      </c>
      <c r="D21545" s="4">
        <f>VLOOKUP(C21545,'Sales Prices'!$A$2:$B$13,2,FALSE)</f>
        <v>1.5</v>
      </c>
    </row>
    <row r="21546" spans="1:4" x14ac:dyDescent="0.25">
      <c r="A21546" s="5">
        <v>42152</v>
      </c>
      <c r="B21546" s="1">
        <v>1.4470000000000001</v>
      </c>
      <c r="C21546" t="s">
        <v>20</v>
      </c>
      <c r="D21546" s="4">
        <f>VLOOKUP(C21546,'Sales Prices'!$A$2:$B$13,2,FALSE)</f>
        <v>2</v>
      </c>
    </row>
    <row r="21547" spans="1:4" x14ac:dyDescent="0.25">
      <c r="A21547" s="5">
        <v>42152</v>
      </c>
      <c r="B21547" s="1">
        <v>1.4478</v>
      </c>
      <c r="C21547" t="s">
        <v>24</v>
      </c>
      <c r="D21547" s="4">
        <f>VLOOKUP(C21547,'Sales Prices'!$A$2:$B$13,2,FALSE)</f>
        <v>3.25</v>
      </c>
    </row>
    <row r="21548" spans="1:4" x14ac:dyDescent="0.25">
      <c r="A21548" s="5">
        <v>42152</v>
      </c>
      <c r="B21548" s="1">
        <v>1.4496</v>
      </c>
      <c r="C21548" t="s">
        <v>5</v>
      </c>
      <c r="D21548" s="4">
        <f>VLOOKUP(C21548,'Sales Prices'!$A$2:$B$13,2,FALSE)</f>
        <v>2.99</v>
      </c>
    </row>
    <row r="21549" spans="1:4" x14ac:dyDescent="0.25">
      <c r="A21549" s="5">
        <v>42152</v>
      </c>
      <c r="B21549" s="1">
        <v>1.4500999999999999</v>
      </c>
      <c r="C21549" t="s">
        <v>28</v>
      </c>
      <c r="D21549" s="4">
        <f>VLOOKUP(C21549,'Sales Prices'!$A$2:$B$13,2,FALSE)</f>
        <v>1.5</v>
      </c>
    </row>
    <row r="21550" spans="1:4" x14ac:dyDescent="0.25">
      <c r="A21550" s="5">
        <v>42152</v>
      </c>
      <c r="B21550" s="1">
        <v>1.4507000000000001</v>
      </c>
      <c r="C21550" t="s">
        <v>21</v>
      </c>
      <c r="D21550" s="4">
        <f>VLOOKUP(C21550,'Sales Prices'!$A$2:$B$13,2,FALSE)</f>
        <v>2.65</v>
      </c>
    </row>
    <row r="21551" spans="1:4" x14ac:dyDescent="0.25">
      <c r="A21551" s="5">
        <v>42152</v>
      </c>
      <c r="B21551" s="1">
        <v>1.4532</v>
      </c>
      <c r="C21551" t="s">
        <v>21</v>
      </c>
      <c r="D21551" s="4">
        <f>VLOOKUP(C21551,'Sales Prices'!$A$2:$B$13,2,FALSE)</f>
        <v>2.65</v>
      </c>
    </row>
    <row r="21552" spans="1:4" x14ac:dyDescent="0.25">
      <c r="A21552" s="5">
        <v>42152</v>
      </c>
      <c r="B21552" s="1">
        <v>1.4568000000000001</v>
      </c>
      <c r="C21552" t="s">
        <v>24</v>
      </c>
      <c r="D21552" s="4">
        <f>VLOOKUP(C21552,'Sales Prices'!$A$2:$B$13,2,FALSE)</f>
        <v>3.25</v>
      </c>
    </row>
    <row r="21553" spans="1:4" x14ac:dyDescent="0.25">
      <c r="A21553" s="5">
        <v>42152</v>
      </c>
      <c r="B21553" s="1">
        <v>1.4607000000000001</v>
      </c>
      <c r="C21553" t="s">
        <v>20</v>
      </c>
      <c r="D21553" s="4">
        <f>VLOOKUP(C21553,'Sales Prices'!$A$2:$B$13,2,FALSE)</f>
        <v>2</v>
      </c>
    </row>
    <row r="21554" spans="1:4" x14ac:dyDescent="0.25">
      <c r="A21554" s="5">
        <v>42152</v>
      </c>
      <c r="B21554" s="1">
        <v>1.4621</v>
      </c>
      <c r="C21554" t="s">
        <v>5</v>
      </c>
      <c r="D21554" s="4">
        <f>VLOOKUP(C21554,'Sales Prices'!$A$2:$B$13,2,FALSE)</f>
        <v>2.99</v>
      </c>
    </row>
    <row r="21555" spans="1:4" x14ac:dyDescent="0.25">
      <c r="A21555" s="5">
        <v>42152</v>
      </c>
      <c r="B21555" s="1">
        <v>1.4638</v>
      </c>
      <c r="C21555" t="s">
        <v>45</v>
      </c>
      <c r="D21555" s="4">
        <f>VLOOKUP(C21555,'Sales Prices'!$A$2:$B$13,2,FALSE)</f>
        <v>3.5</v>
      </c>
    </row>
    <row r="21556" spans="1:4" x14ac:dyDescent="0.25">
      <c r="A21556" s="5">
        <v>42152</v>
      </c>
      <c r="B21556" s="1">
        <v>1.4662999999999999</v>
      </c>
      <c r="C21556" t="s">
        <v>28</v>
      </c>
      <c r="D21556" s="4">
        <f>VLOOKUP(C21556,'Sales Prices'!$A$2:$B$13,2,FALSE)</f>
        <v>1.5</v>
      </c>
    </row>
    <row r="21557" spans="1:4" x14ac:dyDescent="0.25">
      <c r="A21557" s="5">
        <v>42152</v>
      </c>
      <c r="B21557" s="1">
        <v>1.4685000000000001</v>
      </c>
      <c r="C21557" t="s">
        <v>24</v>
      </c>
      <c r="D21557" s="4">
        <f>VLOOKUP(C21557,'Sales Prices'!$A$2:$B$13,2,FALSE)</f>
        <v>3.25</v>
      </c>
    </row>
    <row r="21558" spans="1:4" x14ac:dyDescent="0.25">
      <c r="A21558" s="5">
        <v>42152</v>
      </c>
      <c r="B21558" s="1">
        <v>1.4692000000000001</v>
      </c>
      <c r="C21558" t="s">
        <v>45</v>
      </c>
      <c r="D21558" s="4">
        <f>VLOOKUP(C21558,'Sales Prices'!$A$2:$B$13,2,FALSE)</f>
        <v>3.5</v>
      </c>
    </row>
    <row r="21559" spans="1:4" x14ac:dyDescent="0.25">
      <c r="A21559" s="5">
        <v>42152</v>
      </c>
      <c r="B21559" s="1">
        <v>1.4733000000000001</v>
      </c>
      <c r="C21559" t="s">
        <v>15</v>
      </c>
      <c r="D21559" s="4">
        <f>VLOOKUP(C21559,'Sales Prices'!$A$2:$B$13,2,FALSE)</f>
        <v>3.8</v>
      </c>
    </row>
    <row r="21560" spans="1:4" x14ac:dyDescent="0.25">
      <c r="A21560" s="5">
        <v>42152</v>
      </c>
      <c r="B21560" s="1">
        <v>1.4757</v>
      </c>
      <c r="C21560" t="s">
        <v>5</v>
      </c>
      <c r="D21560" s="4">
        <f>VLOOKUP(C21560,'Sales Prices'!$A$2:$B$13,2,FALSE)</f>
        <v>2.99</v>
      </c>
    </row>
    <row r="21561" spans="1:4" x14ac:dyDescent="0.25">
      <c r="A21561" s="5">
        <v>42152</v>
      </c>
      <c r="B21561" s="1">
        <v>1.4761000000000002</v>
      </c>
      <c r="C21561" t="s">
        <v>20</v>
      </c>
      <c r="D21561" s="4">
        <f>VLOOKUP(C21561,'Sales Prices'!$A$2:$B$13,2,FALSE)</f>
        <v>2</v>
      </c>
    </row>
    <row r="21562" spans="1:4" x14ac:dyDescent="0.25">
      <c r="A21562" s="5">
        <v>42152</v>
      </c>
      <c r="B21562" s="1">
        <v>1.4763000000000002</v>
      </c>
      <c r="C21562" t="s">
        <v>16</v>
      </c>
      <c r="D21562" s="4">
        <f>VLOOKUP(C21562,'Sales Prices'!$A$2:$B$13,2,FALSE)</f>
        <v>3</v>
      </c>
    </row>
    <row r="21563" spans="1:4" x14ac:dyDescent="0.25">
      <c r="A21563" s="5">
        <v>42152</v>
      </c>
      <c r="B21563" s="1">
        <v>1.4775</v>
      </c>
      <c r="C21563" t="s">
        <v>24</v>
      </c>
      <c r="D21563" s="4">
        <f>VLOOKUP(C21563,'Sales Prices'!$A$2:$B$13,2,FALSE)</f>
        <v>3.25</v>
      </c>
    </row>
    <row r="21564" spans="1:4" x14ac:dyDescent="0.25">
      <c r="A21564" s="5">
        <v>42152</v>
      </c>
      <c r="B21564" s="1">
        <v>1.4802</v>
      </c>
      <c r="C21564" t="s">
        <v>45</v>
      </c>
      <c r="D21564" s="4">
        <f>VLOOKUP(C21564,'Sales Prices'!$A$2:$B$13,2,FALSE)</f>
        <v>3.5</v>
      </c>
    </row>
    <row r="21565" spans="1:4" x14ac:dyDescent="0.25">
      <c r="A21565" s="5">
        <v>42152</v>
      </c>
      <c r="B21565" s="1">
        <v>1.4808000000000001</v>
      </c>
      <c r="C21565" t="s">
        <v>5</v>
      </c>
      <c r="D21565" s="4">
        <f>VLOOKUP(C21565,'Sales Prices'!$A$2:$B$13,2,FALSE)</f>
        <v>2.99</v>
      </c>
    </row>
    <row r="21566" spans="1:4" x14ac:dyDescent="0.25">
      <c r="A21566" s="5">
        <v>42152</v>
      </c>
      <c r="B21566" s="1">
        <v>1.4811000000000001</v>
      </c>
      <c r="C21566" t="s">
        <v>0</v>
      </c>
      <c r="D21566" s="4">
        <f>VLOOKUP(C21566,'Sales Prices'!$A$2:$B$13,2,FALSE)</f>
        <v>2.5</v>
      </c>
    </row>
    <row r="21567" spans="1:4" x14ac:dyDescent="0.25">
      <c r="A21567" s="5">
        <v>42152</v>
      </c>
      <c r="B21567" s="1">
        <v>1.4813000000000001</v>
      </c>
      <c r="C21567" t="s">
        <v>14</v>
      </c>
      <c r="D21567" s="4">
        <f>VLOOKUP(C21567,'Sales Prices'!$A$2:$B$13,2,FALSE)</f>
        <v>2.75</v>
      </c>
    </row>
    <row r="21568" spans="1:4" x14ac:dyDescent="0.25">
      <c r="A21568" s="5">
        <v>42152</v>
      </c>
      <c r="B21568" s="1">
        <v>1.4824000000000002</v>
      </c>
      <c r="C21568" t="s">
        <v>15</v>
      </c>
      <c r="D21568" s="4">
        <f>VLOOKUP(C21568,'Sales Prices'!$A$2:$B$13,2,FALSE)</f>
        <v>3.8</v>
      </c>
    </row>
    <row r="21569" spans="1:4" x14ac:dyDescent="0.25">
      <c r="A21569" s="5">
        <v>42152</v>
      </c>
      <c r="B21569" s="1">
        <v>1.4831000000000001</v>
      </c>
      <c r="C21569" t="s">
        <v>4</v>
      </c>
      <c r="D21569" s="4">
        <f>VLOOKUP(C21569,'Sales Prices'!$A$2:$B$13,2,FALSE)</f>
        <v>3.5</v>
      </c>
    </row>
    <row r="21570" spans="1:4" x14ac:dyDescent="0.25">
      <c r="A21570" s="5">
        <v>42152</v>
      </c>
      <c r="B21570" s="1">
        <v>1.4877</v>
      </c>
      <c r="C21570" t="s">
        <v>21</v>
      </c>
      <c r="D21570" s="4">
        <f>VLOOKUP(C21570,'Sales Prices'!$A$2:$B$13,2,FALSE)</f>
        <v>2.65</v>
      </c>
    </row>
    <row r="21571" spans="1:4" x14ac:dyDescent="0.25">
      <c r="A21571" s="5">
        <v>42152</v>
      </c>
      <c r="B21571" s="1">
        <v>1.4889000000000001</v>
      </c>
      <c r="C21571" t="s">
        <v>15</v>
      </c>
      <c r="D21571" s="4">
        <f>VLOOKUP(C21571,'Sales Prices'!$A$2:$B$13,2,FALSE)</f>
        <v>3.8</v>
      </c>
    </row>
    <row r="21572" spans="1:4" x14ac:dyDescent="0.25">
      <c r="A21572" s="5">
        <v>42152</v>
      </c>
      <c r="B21572" s="1">
        <v>1.4925000000000002</v>
      </c>
      <c r="C21572" t="s">
        <v>28</v>
      </c>
      <c r="D21572" s="4">
        <f>VLOOKUP(C21572,'Sales Prices'!$A$2:$B$13,2,FALSE)</f>
        <v>1.5</v>
      </c>
    </row>
    <row r="21573" spans="1:4" x14ac:dyDescent="0.25">
      <c r="A21573" s="5">
        <v>42152</v>
      </c>
      <c r="B21573" s="1">
        <v>1.4927000000000001</v>
      </c>
      <c r="C21573" t="s">
        <v>15</v>
      </c>
      <c r="D21573" s="4">
        <f>VLOOKUP(C21573,'Sales Prices'!$A$2:$B$13,2,FALSE)</f>
        <v>3.8</v>
      </c>
    </row>
    <row r="21574" spans="1:4" x14ac:dyDescent="0.25">
      <c r="A21574" s="5">
        <v>42152</v>
      </c>
      <c r="B21574" s="1">
        <v>1.4929000000000001</v>
      </c>
      <c r="C21574" t="s">
        <v>20</v>
      </c>
      <c r="D21574" s="4">
        <f>VLOOKUP(C21574,'Sales Prices'!$A$2:$B$13,2,FALSE)</f>
        <v>2</v>
      </c>
    </row>
    <row r="21575" spans="1:4" x14ac:dyDescent="0.25">
      <c r="A21575" s="5">
        <v>42152</v>
      </c>
      <c r="B21575" s="1">
        <v>1.4947000000000001</v>
      </c>
      <c r="C21575" t="s">
        <v>0</v>
      </c>
      <c r="D21575" s="4">
        <f>VLOOKUP(C21575,'Sales Prices'!$A$2:$B$13,2,FALSE)</f>
        <v>2.5</v>
      </c>
    </row>
    <row r="21576" spans="1:4" x14ac:dyDescent="0.25">
      <c r="A21576" s="5">
        <v>42152</v>
      </c>
      <c r="B21576" s="1">
        <v>1.4962</v>
      </c>
      <c r="C21576" t="s">
        <v>28</v>
      </c>
      <c r="D21576" s="4">
        <f>VLOOKUP(C21576,'Sales Prices'!$A$2:$B$13,2,FALSE)</f>
        <v>1.5</v>
      </c>
    </row>
    <row r="21577" spans="1:4" x14ac:dyDescent="0.25">
      <c r="A21577" s="5">
        <v>42152</v>
      </c>
      <c r="B21577" s="1">
        <v>1.4994000000000001</v>
      </c>
      <c r="C21577" t="s">
        <v>20</v>
      </c>
      <c r="D21577" s="4">
        <f>VLOOKUP(C21577,'Sales Prices'!$A$2:$B$13,2,FALSE)</f>
        <v>2</v>
      </c>
    </row>
    <row r="21578" spans="1:4" x14ac:dyDescent="0.25">
      <c r="A21578" s="5">
        <v>42152</v>
      </c>
      <c r="B21578" s="1">
        <v>1.4997</v>
      </c>
      <c r="C21578" t="s">
        <v>28</v>
      </c>
      <c r="D21578" s="4">
        <f>VLOOKUP(C21578,'Sales Prices'!$A$2:$B$13,2,FALSE)</f>
        <v>1.5</v>
      </c>
    </row>
    <row r="21579" spans="1:4" x14ac:dyDescent="0.25">
      <c r="A21579" s="5">
        <v>42152</v>
      </c>
      <c r="B21579" s="1">
        <v>1.5007000000000001</v>
      </c>
      <c r="C21579" t="s">
        <v>24</v>
      </c>
      <c r="D21579" s="4">
        <f>VLOOKUP(C21579,'Sales Prices'!$A$2:$B$13,2,FALSE)</f>
        <v>3.25</v>
      </c>
    </row>
    <row r="21580" spans="1:4" x14ac:dyDescent="0.25">
      <c r="A21580" s="5">
        <v>42152</v>
      </c>
      <c r="B21580" s="1">
        <v>1.5026000000000002</v>
      </c>
      <c r="C21580" t="s">
        <v>45</v>
      </c>
      <c r="D21580" s="4">
        <f>VLOOKUP(C21580,'Sales Prices'!$A$2:$B$13,2,FALSE)</f>
        <v>3.5</v>
      </c>
    </row>
    <row r="21581" spans="1:4" x14ac:dyDescent="0.25">
      <c r="A21581" s="5">
        <v>42152</v>
      </c>
      <c r="B21581" s="1">
        <v>1.5028000000000001</v>
      </c>
      <c r="C21581" t="s">
        <v>5</v>
      </c>
      <c r="D21581" s="4">
        <f>VLOOKUP(C21581,'Sales Prices'!$A$2:$B$13,2,FALSE)</f>
        <v>2.99</v>
      </c>
    </row>
    <row r="21582" spans="1:4" x14ac:dyDescent="0.25">
      <c r="A21582" s="5">
        <v>42152</v>
      </c>
      <c r="B21582" s="1">
        <v>1.5047000000000001</v>
      </c>
      <c r="C21582" t="s">
        <v>14</v>
      </c>
      <c r="D21582" s="4">
        <f>VLOOKUP(C21582,'Sales Prices'!$A$2:$B$13,2,FALSE)</f>
        <v>2.75</v>
      </c>
    </row>
    <row r="21583" spans="1:4" x14ac:dyDescent="0.25">
      <c r="A21583" s="5">
        <v>42152</v>
      </c>
      <c r="B21583" s="1">
        <v>1.5052000000000001</v>
      </c>
      <c r="C21583" t="s">
        <v>14</v>
      </c>
      <c r="D21583" s="4">
        <f>VLOOKUP(C21583,'Sales Prices'!$A$2:$B$13,2,FALSE)</f>
        <v>2.75</v>
      </c>
    </row>
    <row r="21584" spans="1:4" x14ac:dyDescent="0.25">
      <c r="A21584" s="5">
        <v>42152</v>
      </c>
      <c r="B21584" s="1">
        <v>1.5095000000000001</v>
      </c>
      <c r="C21584" t="s">
        <v>45</v>
      </c>
      <c r="D21584" s="4">
        <f>VLOOKUP(C21584,'Sales Prices'!$A$2:$B$13,2,FALSE)</f>
        <v>3.5</v>
      </c>
    </row>
    <row r="21585" spans="1:4" x14ac:dyDescent="0.25">
      <c r="A21585" s="5">
        <v>42152</v>
      </c>
      <c r="B21585" s="1">
        <v>1.5095000000000001</v>
      </c>
      <c r="C21585" t="s">
        <v>28</v>
      </c>
      <c r="D21585" s="4">
        <f>VLOOKUP(C21585,'Sales Prices'!$A$2:$B$13,2,FALSE)</f>
        <v>1.5</v>
      </c>
    </row>
    <row r="21586" spans="1:4" x14ac:dyDescent="0.25">
      <c r="A21586" s="5">
        <v>42152</v>
      </c>
      <c r="B21586" s="1">
        <v>1.5112000000000001</v>
      </c>
      <c r="C21586" t="s">
        <v>24</v>
      </c>
      <c r="D21586" s="4">
        <f>VLOOKUP(C21586,'Sales Prices'!$A$2:$B$13,2,FALSE)</f>
        <v>3.25</v>
      </c>
    </row>
    <row r="21587" spans="1:4" x14ac:dyDescent="0.25">
      <c r="A21587" s="5">
        <v>42152</v>
      </c>
      <c r="B21587" s="1">
        <v>1.5133000000000001</v>
      </c>
      <c r="C21587" t="s">
        <v>25</v>
      </c>
      <c r="D21587" s="4">
        <f>VLOOKUP(C21587,'Sales Prices'!$A$2:$B$13,2,FALSE)</f>
        <v>3</v>
      </c>
    </row>
    <row r="21588" spans="1:4" x14ac:dyDescent="0.25">
      <c r="A21588" s="5">
        <v>42152</v>
      </c>
      <c r="B21588" s="1">
        <v>1.5159</v>
      </c>
      <c r="C21588" t="s">
        <v>45</v>
      </c>
      <c r="D21588" s="4">
        <f>VLOOKUP(C21588,'Sales Prices'!$A$2:$B$13,2,FALSE)</f>
        <v>3.5</v>
      </c>
    </row>
    <row r="21589" spans="1:4" x14ac:dyDescent="0.25">
      <c r="A21589" s="5">
        <v>42152</v>
      </c>
      <c r="B21589" s="1">
        <v>1.5162</v>
      </c>
      <c r="C21589" t="s">
        <v>15</v>
      </c>
      <c r="D21589" s="4">
        <f>VLOOKUP(C21589,'Sales Prices'!$A$2:$B$13,2,FALSE)</f>
        <v>3.8</v>
      </c>
    </row>
    <row r="21590" spans="1:4" x14ac:dyDescent="0.25">
      <c r="A21590" s="5">
        <v>42152</v>
      </c>
      <c r="B21590" s="1">
        <v>1.518</v>
      </c>
      <c r="C21590" t="s">
        <v>15</v>
      </c>
      <c r="D21590" s="4">
        <f>VLOOKUP(C21590,'Sales Prices'!$A$2:$B$13,2,FALSE)</f>
        <v>3.8</v>
      </c>
    </row>
    <row r="21591" spans="1:4" x14ac:dyDescent="0.25">
      <c r="A21591" s="5">
        <v>42152</v>
      </c>
      <c r="B21591" s="1">
        <v>1.5206</v>
      </c>
      <c r="C21591" t="s">
        <v>45</v>
      </c>
      <c r="D21591" s="4">
        <f>VLOOKUP(C21591,'Sales Prices'!$A$2:$B$13,2,FALSE)</f>
        <v>3.5</v>
      </c>
    </row>
    <row r="21592" spans="1:4" x14ac:dyDescent="0.25">
      <c r="A21592" s="5">
        <v>42152</v>
      </c>
      <c r="B21592" s="1">
        <v>1.5225</v>
      </c>
      <c r="C21592" t="s">
        <v>24</v>
      </c>
      <c r="D21592" s="4">
        <f>VLOOKUP(C21592,'Sales Prices'!$A$2:$B$13,2,FALSE)</f>
        <v>3.25</v>
      </c>
    </row>
    <row r="21593" spans="1:4" x14ac:dyDescent="0.25">
      <c r="A21593" s="5">
        <v>42152</v>
      </c>
      <c r="B21593" s="1">
        <v>1.5278</v>
      </c>
      <c r="C21593" t="s">
        <v>4</v>
      </c>
      <c r="D21593" s="4">
        <f>VLOOKUP(C21593,'Sales Prices'!$A$2:$B$13,2,FALSE)</f>
        <v>3.5</v>
      </c>
    </row>
    <row r="21594" spans="1:4" x14ac:dyDescent="0.25">
      <c r="A21594" s="5">
        <v>42152</v>
      </c>
      <c r="B21594" s="1">
        <v>1.5279</v>
      </c>
      <c r="C21594" t="s">
        <v>0</v>
      </c>
      <c r="D21594" s="4">
        <f>VLOOKUP(C21594,'Sales Prices'!$A$2:$B$13,2,FALSE)</f>
        <v>2.5</v>
      </c>
    </row>
    <row r="21595" spans="1:4" x14ac:dyDescent="0.25">
      <c r="A21595" s="5">
        <v>42152</v>
      </c>
      <c r="B21595" s="1">
        <v>1.5290000000000001</v>
      </c>
      <c r="C21595" t="s">
        <v>24</v>
      </c>
      <c r="D21595" s="4">
        <f>VLOOKUP(C21595,'Sales Prices'!$A$2:$B$13,2,FALSE)</f>
        <v>3.25</v>
      </c>
    </row>
    <row r="21596" spans="1:4" x14ac:dyDescent="0.25">
      <c r="A21596" s="5">
        <v>42152</v>
      </c>
      <c r="B21596" s="1">
        <v>1.5317000000000001</v>
      </c>
      <c r="C21596" t="s">
        <v>25</v>
      </c>
      <c r="D21596" s="4">
        <f>VLOOKUP(C21596,'Sales Prices'!$A$2:$B$13,2,FALSE)</f>
        <v>3</v>
      </c>
    </row>
    <row r="21597" spans="1:4" x14ac:dyDescent="0.25">
      <c r="A21597" s="5">
        <v>42152</v>
      </c>
      <c r="B21597" s="1">
        <v>1.5330000000000001</v>
      </c>
      <c r="C21597" t="s">
        <v>28</v>
      </c>
      <c r="D21597" s="4">
        <f>VLOOKUP(C21597,'Sales Prices'!$A$2:$B$13,2,FALSE)</f>
        <v>1.5</v>
      </c>
    </row>
    <row r="21598" spans="1:4" x14ac:dyDescent="0.25">
      <c r="A21598" s="5">
        <v>42152</v>
      </c>
      <c r="B21598" s="1">
        <v>1.5342</v>
      </c>
      <c r="C21598" t="s">
        <v>21</v>
      </c>
      <c r="D21598" s="4">
        <f>VLOOKUP(C21598,'Sales Prices'!$A$2:$B$13,2,FALSE)</f>
        <v>2.65</v>
      </c>
    </row>
    <row r="21599" spans="1:4" x14ac:dyDescent="0.25">
      <c r="A21599" s="5">
        <v>42152</v>
      </c>
      <c r="B21599" s="1">
        <v>1.5352000000000001</v>
      </c>
      <c r="C21599" t="s">
        <v>15</v>
      </c>
      <c r="D21599" s="4">
        <f>VLOOKUP(C21599,'Sales Prices'!$A$2:$B$13,2,FALSE)</f>
        <v>3.8</v>
      </c>
    </row>
    <row r="21600" spans="1:4" x14ac:dyDescent="0.25">
      <c r="A21600" s="5">
        <v>42152</v>
      </c>
      <c r="B21600" s="1">
        <v>1.5371000000000001</v>
      </c>
      <c r="C21600" t="s">
        <v>14</v>
      </c>
      <c r="D21600" s="4">
        <f>VLOOKUP(C21600,'Sales Prices'!$A$2:$B$13,2,FALSE)</f>
        <v>2.75</v>
      </c>
    </row>
    <row r="21601" spans="1:4" x14ac:dyDescent="0.25">
      <c r="A21601" s="5">
        <v>42152</v>
      </c>
      <c r="B21601" s="1">
        <v>1.5381</v>
      </c>
      <c r="C21601" t="s">
        <v>25</v>
      </c>
      <c r="D21601" s="4">
        <f>VLOOKUP(C21601,'Sales Prices'!$A$2:$B$13,2,FALSE)</f>
        <v>3</v>
      </c>
    </row>
    <row r="21602" spans="1:4" x14ac:dyDescent="0.25">
      <c r="A21602" s="5">
        <v>42152</v>
      </c>
      <c r="B21602" s="1">
        <v>1.5386000000000002</v>
      </c>
      <c r="C21602" t="s">
        <v>15</v>
      </c>
      <c r="D21602" s="4">
        <f>VLOOKUP(C21602,'Sales Prices'!$A$2:$B$13,2,FALSE)</f>
        <v>3.8</v>
      </c>
    </row>
    <row r="21603" spans="1:4" x14ac:dyDescent="0.25">
      <c r="A21603" s="5">
        <v>42152</v>
      </c>
      <c r="B21603" s="1">
        <v>1.5402</v>
      </c>
      <c r="C21603" t="s">
        <v>20</v>
      </c>
      <c r="D21603" s="4">
        <f>VLOOKUP(C21603,'Sales Prices'!$A$2:$B$13,2,FALSE)</f>
        <v>2</v>
      </c>
    </row>
    <row r="21604" spans="1:4" x14ac:dyDescent="0.25">
      <c r="A21604" s="5">
        <v>42152</v>
      </c>
      <c r="B21604" s="1">
        <v>1.5441</v>
      </c>
      <c r="C21604" t="s">
        <v>20</v>
      </c>
      <c r="D21604" s="4">
        <f>VLOOKUP(C21604,'Sales Prices'!$A$2:$B$13,2,FALSE)</f>
        <v>2</v>
      </c>
    </row>
    <row r="21605" spans="1:4" x14ac:dyDescent="0.25">
      <c r="A21605" s="5">
        <v>42152</v>
      </c>
      <c r="B21605" s="1">
        <v>1.5444</v>
      </c>
      <c r="C21605" t="s">
        <v>21</v>
      </c>
      <c r="D21605" s="4">
        <f>VLOOKUP(C21605,'Sales Prices'!$A$2:$B$13,2,FALSE)</f>
        <v>2.65</v>
      </c>
    </row>
    <row r="21606" spans="1:4" x14ac:dyDescent="0.25">
      <c r="A21606" s="5">
        <v>42152</v>
      </c>
      <c r="B21606" s="1">
        <v>1.5501</v>
      </c>
      <c r="C21606" t="s">
        <v>45</v>
      </c>
      <c r="D21606" s="4">
        <f>VLOOKUP(C21606,'Sales Prices'!$A$2:$B$13,2,FALSE)</f>
        <v>3.5</v>
      </c>
    </row>
    <row r="21607" spans="1:4" x14ac:dyDescent="0.25">
      <c r="A21607" s="5">
        <v>42152</v>
      </c>
      <c r="B21607" s="1">
        <v>1.5510000000000002</v>
      </c>
      <c r="C21607" t="s">
        <v>45</v>
      </c>
      <c r="D21607" s="4">
        <f>VLOOKUP(C21607,'Sales Prices'!$A$2:$B$13,2,FALSE)</f>
        <v>3.5</v>
      </c>
    </row>
    <row r="21608" spans="1:4" x14ac:dyDescent="0.25">
      <c r="A21608" s="5">
        <v>42152</v>
      </c>
      <c r="B21608" s="1">
        <v>1.552</v>
      </c>
      <c r="C21608" t="s">
        <v>28</v>
      </c>
      <c r="D21608" s="4">
        <f>VLOOKUP(C21608,'Sales Prices'!$A$2:$B$13,2,FALSE)</f>
        <v>1.5</v>
      </c>
    </row>
    <row r="21609" spans="1:4" x14ac:dyDescent="0.25">
      <c r="A21609" s="5">
        <v>42152</v>
      </c>
      <c r="B21609" s="1">
        <v>1.5580000000000001</v>
      </c>
      <c r="C21609" t="s">
        <v>4</v>
      </c>
      <c r="D21609" s="4">
        <f>VLOOKUP(C21609,'Sales Prices'!$A$2:$B$13,2,FALSE)</f>
        <v>3.5</v>
      </c>
    </row>
    <row r="21610" spans="1:4" x14ac:dyDescent="0.25">
      <c r="A21610" s="5">
        <v>42152</v>
      </c>
      <c r="B21610" s="1">
        <v>1.5611999999999999</v>
      </c>
      <c r="C21610" t="s">
        <v>15</v>
      </c>
      <c r="D21610" s="4">
        <f>VLOOKUP(C21610,'Sales Prices'!$A$2:$B$13,2,FALSE)</f>
        <v>3.8</v>
      </c>
    </row>
    <row r="21611" spans="1:4" x14ac:dyDescent="0.25">
      <c r="A21611" s="5">
        <v>42152</v>
      </c>
      <c r="B21611" s="1">
        <v>1.5665</v>
      </c>
      <c r="C21611" t="s">
        <v>15</v>
      </c>
      <c r="D21611" s="4">
        <f>VLOOKUP(C21611,'Sales Prices'!$A$2:$B$13,2,FALSE)</f>
        <v>3.8</v>
      </c>
    </row>
    <row r="21612" spans="1:4" x14ac:dyDescent="0.25">
      <c r="A21612" s="5">
        <v>42152</v>
      </c>
      <c r="B21612" s="1">
        <v>1.5667</v>
      </c>
      <c r="C21612" t="s">
        <v>28</v>
      </c>
      <c r="D21612" s="4">
        <f>VLOOKUP(C21612,'Sales Prices'!$A$2:$B$13,2,FALSE)</f>
        <v>1.5</v>
      </c>
    </row>
    <row r="21613" spans="1:4" x14ac:dyDescent="0.25">
      <c r="A21613" s="5">
        <v>42152</v>
      </c>
      <c r="B21613" s="1">
        <v>1.5727000000000002</v>
      </c>
      <c r="C21613" t="s">
        <v>15</v>
      </c>
      <c r="D21613" s="4">
        <f>VLOOKUP(C21613,'Sales Prices'!$A$2:$B$13,2,FALSE)</f>
        <v>3.8</v>
      </c>
    </row>
    <row r="21614" spans="1:4" x14ac:dyDescent="0.25">
      <c r="A21614" s="5">
        <v>42152</v>
      </c>
      <c r="B21614" s="1">
        <v>1.5757000000000001</v>
      </c>
      <c r="C21614" t="s">
        <v>20</v>
      </c>
      <c r="D21614" s="4">
        <f>VLOOKUP(C21614,'Sales Prices'!$A$2:$B$13,2,FALSE)</f>
        <v>2</v>
      </c>
    </row>
    <row r="21615" spans="1:4" x14ac:dyDescent="0.25">
      <c r="A21615" s="5">
        <v>42152</v>
      </c>
      <c r="B21615" s="1">
        <v>1.5790000000000002</v>
      </c>
      <c r="C21615" t="s">
        <v>15</v>
      </c>
      <c r="D21615" s="4">
        <f>VLOOKUP(C21615,'Sales Prices'!$A$2:$B$13,2,FALSE)</f>
        <v>3.8</v>
      </c>
    </row>
    <row r="21616" spans="1:4" x14ac:dyDescent="0.25">
      <c r="A21616" s="5">
        <v>42152</v>
      </c>
      <c r="B21616" s="1">
        <v>1.5802</v>
      </c>
      <c r="C21616" t="s">
        <v>21</v>
      </c>
      <c r="D21616" s="4">
        <f>VLOOKUP(C21616,'Sales Prices'!$A$2:$B$13,2,FALSE)</f>
        <v>2.65</v>
      </c>
    </row>
    <row r="21617" spans="1:4" x14ac:dyDescent="0.25">
      <c r="A21617" s="5">
        <v>42152</v>
      </c>
      <c r="B21617" s="1">
        <v>1.5871</v>
      </c>
      <c r="C21617" t="s">
        <v>14</v>
      </c>
      <c r="D21617" s="4">
        <f>VLOOKUP(C21617,'Sales Prices'!$A$2:$B$13,2,FALSE)</f>
        <v>2.75</v>
      </c>
    </row>
    <row r="21618" spans="1:4" x14ac:dyDescent="0.25">
      <c r="A21618" s="5">
        <v>42152</v>
      </c>
      <c r="B21618" s="1">
        <v>1.5906000000000002</v>
      </c>
      <c r="C21618" t="s">
        <v>20</v>
      </c>
      <c r="D21618" s="4">
        <f>VLOOKUP(C21618,'Sales Prices'!$A$2:$B$13,2,FALSE)</f>
        <v>2</v>
      </c>
    </row>
    <row r="21619" spans="1:4" x14ac:dyDescent="0.25">
      <c r="A21619" s="5">
        <v>42152</v>
      </c>
      <c r="B21619" s="1">
        <v>1.5938000000000001</v>
      </c>
      <c r="C21619" t="s">
        <v>14</v>
      </c>
      <c r="D21619" s="4">
        <f>VLOOKUP(C21619,'Sales Prices'!$A$2:$B$13,2,FALSE)</f>
        <v>2.75</v>
      </c>
    </row>
    <row r="21620" spans="1:4" x14ac:dyDescent="0.25">
      <c r="A21620" s="5">
        <v>42152</v>
      </c>
      <c r="B21620" s="1">
        <v>1.5941000000000001</v>
      </c>
      <c r="C21620" t="s">
        <v>45</v>
      </c>
      <c r="D21620" s="4">
        <f>VLOOKUP(C21620,'Sales Prices'!$A$2:$B$13,2,FALSE)</f>
        <v>3.5</v>
      </c>
    </row>
    <row r="21621" spans="1:4" x14ac:dyDescent="0.25">
      <c r="A21621" s="5">
        <v>42152</v>
      </c>
      <c r="B21621" s="1">
        <v>1.5943000000000001</v>
      </c>
      <c r="C21621" t="s">
        <v>14</v>
      </c>
      <c r="D21621" s="4">
        <f>VLOOKUP(C21621,'Sales Prices'!$A$2:$B$13,2,FALSE)</f>
        <v>2.75</v>
      </c>
    </row>
    <row r="21622" spans="1:4" x14ac:dyDescent="0.25">
      <c r="A21622" s="5">
        <v>42152</v>
      </c>
      <c r="B21622" s="1">
        <v>1.5977000000000001</v>
      </c>
      <c r="C21622" t="s">
        <v>28</v>
      </c>
      <c r="D21622" s="4">
        <f>VLOOKUP(C21622,'Sales Prices'!$A$2:$B$13,2,FALSE)</f>
        <v>1.5</v>
      </c>
    </row>
    <row r="21623" spans="1:4" x14ac:dyDescent="0.25">
      <c r="A21623" s="5">
        <v>42152</v>
      </c>
      <c r="B21623" s="1">
        <v>1.5992000000000002</v>
      </c>
      <c r="C21623" t="s">
        <v>28</v>
      </c>
      <c r="D21623" s="4">
        <f>VLOOKUP(C21623,'Sales Prices'!$A$2:$B$13,2,FALSE)</f>
        <v>1.5</v>
      </c>
    </row>
    <row r="21624" spans="1:4" x14ac:dyDescent="0.25">
      <c r="A21624" s="5">
        <v>42152</v>
      </c>
      <c r="B21624" s="1">
        <v>1.601</v>
      </c>
      <c r="C21624" t="s">
        <v>28</v>
      </c>
      <c r="D21624" s="4">
        <f>VLOOKUP(C21624,'Sales Prices'!$A$2:$B$13,2,FALSE)</f>
        <v>1.5</v>
      </c>
    </row>
    <row r="21625" spans="1:4" x14ac:dyDescent="0.25">
      <c r="A21625" s="5">
        <v>42152</v>
      </c>
      <c r="B21625" s="1">
        <v>1.6055000000000001</v>
      </c>
      <c r="C21625" t="s">
        <v>28</v>
      </c>
      <c r="D21625" s="4">
        <f>VLOOKUP(C21625,'Sales Prices'!$A$2:$B$13,2,FALSE)</f>
        <v>1.5</v>
      </c>
    </row>
    <row r="21626" spans="1:4" x14ac:dyDescent="0.25">
      <c r="A21626" s="5">
        <v>42152</v>
      </c>
      <c r="B21626" s="1">
        <v>1.6057000000000001</v>
      </c>
      <c r="C21626" t="s">
        <v>0</v>
      </c>
      <c r="D21626" s="4">
        <f>VLOOKUP(C21626,'Sales Prices'!$A$2:$B$13,2,FALSE)</f>
        <v>2.5</v>
      </c>
    </row>
    <row r="21627" spans="1:4" x14ac:dyDescent="0.25">
      <c r="A21627" s="5">
        <v>42152</v>
      </c>
      <c r="B21627" s="1">
        <v>1.6067</v>
      </c>
      <c r="C21627" t="s">
        <v>45</v>
      </c>
      <c r="D21627" s="4">
        <f>VLOOKUP(C21627,'Sales Prices'!$A$2:$B$13,2,FALSE)</f>
        <v>3.5</v>
      </c>
    </row>
    <row r="21628" spans="1:4" x14ac:dyDescent="0.25">
      <c r="A21628" s="5">
        <v>42152</v>
      </c>
      <c r="B21628" s="1">
        <v>1.6076999999999999</v>
      </c>
      <c r="C21628" t="s">
        <v>20</v>
      </c>
      <c r="D21628" s="4">
        <f>VLOOKUP(C21628,'Sales Prices'!$A$2:$B$13,2,FALSE)</f>
        <v>2</v>
      </c>
    </row>
    <row r="21629" spans="1:4" x14ac:dyDescent="0.25">
      <c r="A21629" s="5">
        <v>42152</v>
      </c>
      <c r="B21629" s="1">
        <v>1.6091000000000002</v>
      </c>
      <c r="C21629" t="s">
        <v>28</v>
      </c>
      <c r="D21629" s="4">
        <f>VLOOKUP(C21629,'Sales Prices'!$A$2:$B$13,2,FALSE)</f>
        <v>1.5</v>
      </c>
    </row>
    <row r="21630" spans="1:4" x14ac:dyDescent="0.25">
      <c r="A21630" s="5">
        <v>42152</v>
      </c>
      <c r="B21630" s="1">
        <v>1.6095000000000002</v>
      </c>
      <c r="C21630" t="s">
        <v>15</v>
      </c>
      <c r="D21630" s="4">
        <f>VLOOKUP(C21630,'Sales Prices'!$A$2:$B$13,2,FALSE)</f>
        <v>3.8</v>
      </c>
    </row>
    <row r="21631" spans="1:4" x14ac:dyDescent="0.25">
      <c r="A21631" s="5">
        <v>42152</v>
      </c>
      <c r="B21631" s="1">
        <v>1.6114000000000002</v>
      </c>
      <c r="C21631" t="s">
        <v>21</v>
      </c>
      <c r="D21631" s="4">
        <f>VLOOKUP(C21631,'Sales Prices'!$A$2:$B$13,2,FALSE)</f>
        <v>2.65</v>
      </c>
    </row>
    <row r="21632" spans="1:4" x14ac:dyDescent="0.25">
      <c r="A21632" s="5">
        <v>42152</v>
      </c>
      <c r="B21632" s="1">
        <v>1.6126</v>
      </c>
      <c r="C21632" t="s">
        <v>14</v>
      </c>
      <c r="D21632" s="4">
        <f>VLOOKUP(C21632,'Sales Prices'!$A$2:$B$13,2,FALSE)</f>
        <v>2.75</v>
      </c>
    </row>
    <row r="21633" spans="1:4" x14ac:dyDescent="0.25">
      <c r="A21633" s="5">
        <v>42152</v>
      </c>
      <c r="B21633" s="1">
        <v>1.6153</v>
      </c>
      <c r="C21633" t="s">
        <v>28</v>
      </c>
      <c r="D21633" s="4">
        <f>VLOOKUP(C21633,'Sales Prices'!$A$2:$B$13,2,FALSE)</f>
        <v>1.5</v>
      </c>
    </row>
    <row r="21634" spans="1:4" x14ac:dyDescent="0.25">
      <c r="A21634" s="5">
        <v>42152</v>
      </c>
      <c r="B21634" s="1">
        <v>1.6165</v>
      </c>
      <c r="C21634" t="s">
        <v>45</v>
      </c>
      <c r="D21634" s="4">
        <f>VLOOKUP(C21634,'Sales Prices'!$A$2:$B$13,2,FALSE)</f>
        <v>3.5</v>
      </c>
    </row>
    <row r="21635" spans="1:4" x14ac:dyDescent="0.25">
      <c r="A21635" s="5">
        <v>42152</v>
      </c>
      <c r="B21635" s="1">
        <v>1.6222000000000001</v>
      </c>
      <c r="C21635" t="s">
        <v>28</v>
      </c>
      <c r="D21635" s="4">
        <f>VLOOKUP(C21635,'Sales Prices'!$A$2:$B$13,2,FALSE)</f>
        <v>1.5</v>
      </c>
    </row>
    <row r="21636" spans="1:4" x14ac:dyDescent="0.25">
      <c r="A21636" s="5">
        <v>42152</v>
      </c>
      <c r="B21636" s="1">
        <v>1.6230000000000002</v>
      </c>
      <c r="C21636" t="s">
        <v>0</v>
      </c>
      <c r="D21636" s="4">
        <f>VLOOKUP(C21636,'Sales Prices'!$A$2:$B$13,2,FALSE)</f>
        <v>2.5</v>
      </c>
    </row>
    <row r="21637" spans="1:4" x14ac:dyDescent="0.25">
      <c r="A21637" s="5">
        <v>42152</v>
      </c>
      <c r="B21637" s="1">
        <v>1.6234999999999999</v>
      </c>
      <c r="C21637" t="s">
        <v>21</v>
      </c>
      <c r="D21637" s="4">
        <f>VLOOKUP(C21637,'Sales Prices'!$A$2:$B$13,2,FALSE)</f>
        <v>2.65</v>
      </c>
    </row>
    <row r="21638" spans="1:4" x14ac:dyDescent="0.25">
      <c r="A21638" s="5">
        <v>42152</v>
      </c>
      <c r="B21638" s="1">
        <v>1.6243000000000001</v>
      </c>
      <c r="C21638" t="s">
        <v>20</v>
      </c>
      <c r="D21638" s="4">
        <f>VLOOKUP(C21638,'Sales Prices'!$A$2:$B$13,2,FALSE)</f>
        <v>2</v>
      </c>
    </row>
    <row r="21639" spans="1:4" x14ac:dyDescent="0.25">
      <c r="A21639" s="5">
        <v>42152</v>
      </c>
      <c r="B21639" s="1">
        <v>1.6272000000000002</v>
      </c>
      <c r="C21639" t="s">
        <v>20</v>
      </c>
      <c r="D21639" s="4">
        <f>VLOOKUP(C21639,'Sales Prices'!$A$2:$B$13,2,FALSE)</f>
        <v>2</v>
      </c>
    </row>
    <row r="21640" spans="1:4" x14ac:dyDescent="0.25">
      <c r="A21640" s="5">
        <v>42152</v>
      </c>
      <c r="B21640" s="1">
        <v>1.6281000000000001</v>
      </c>
      <c r="C21640" t="s">
        <v>16</v>
      </c>
      <c r="D21640" s="4">
        <f>VLOOKUP(C21640,'Sales Prices'!$A$2:$B$13,2,FALSE)</f>
        <v>3</v>
      </c>
    </row>
    <row r="21641" spans="1:4" x14ac:dyDescent="0.25">
      <c r="A21641" s="5">
        <v>42152</v>
      </c>
      <c r="B21641" s="1">
        <v>1.6297999999999999</v>
      </c>
      <c r="C21641" t="s">
        <v>45</v>
      </c>
      <c r="D21641" s="4">
        <f>VLOOKUP(C21641,'Sales Prices'!$A$2:$B$13,2,FALSE)</f>
        <v>3.5</v>
      </c>
    </row>
    <row r="21642" spans="1:4" x14ac:dyDescent="0.25">
      <c r="A21642" s="5">
        <v>42152</v>
      </c>
      <c r="B21642" s="1">
        <v>1.6304000000000001</v>
      </c>
      <c r="C21642" t="s">
        <v>20</v>
      </c>
      <c r="D21642" s="4">
        <f>VLOOKUP(C21642,'Sales Prices'!$A$2:$B$13,2,FALSE)</f>
        <v>2</v>
      </c>
    </row>
    <row r="21643" spans="1:4" x14ac:dyDescent="0.25">
      <c r="A21643" s="5">
        <v>42152</v>
      </c>
      <c r="B21643" s="1">
        <v>1.6334</v>
      </c>
      <c r="C21643" t="s">
        <v>16</v>
      </c>
      <c r="D21643" s="4">
        <f>VLOOKUP(C21643,'Sales Prices'!$A$2:$B$13,2,FALSE)</f>
        <v>3</v>
      </c>
    </row>
    <row r="21644" spans="1:4" x14ac:dyDescent="0.25">
      <c r="A21644" s="5">
        <v>42152</v>
      </c>
      <c r="B21644" s="1">
        <v>1.6335999999999999</v>
      </c>
      <c r="C21644" t="s">
        <v>20</v>
      </c>
      <c r="D21644" s="4">
        <f>VLOOKUP(C21644,'Sales Prices'!$A$2:$B$13,2,FALSE)</f>
        <v>2</v>
      </c>
    </row>
    <row r="21645" spans="1:4" x14ac:dyDescent="0.25">
      <c r="A21645" s="5">
        <v>42152</v>
      </c>
      <c r="B21645" s="1">
        <v>1.6381000000000001</v>
      </c>
      <c r="C21645" t="s">
        <v>15</v>
      </c>
      <c r="D21645" s="4">
        <f>VLOOKUP(C21645,'Sales Prices'!$A$2:$B$13,2,FALSE)</f>
        <v>3.8</v>
      </c>
    </row>
    <row r="21646" spans="1:4" x14ac:dyDescent="0.25">
      <c r="A21646" s="5">
        <v>42152</v>
      </c>
      <c r="B21646" s="1">
        <v>1.6398999999999999</v>
      </c>
      <c r="C21646" t="s">
        <v>15</v>
      </c>
      <c r="D21646" s="4">
        <f>VLOOKUP(C21646,'Sales Prices'!$A$2:$B$13,2,FALSE)</f>
        <v>3.8</v>
      </c>
    </row>
    <row r="21647" spans="1:4" x14ac:dyDescent="0.25">
      <c r="A21647" s="5">
        <v>42152</v>
      </c>
      <c r="B21647" s="1">
        <v>1.6405000000000001</v>
      </c>
      <c r="C21647" t="s">
        <v>45</v>
      </c>
      <c r="D21647" s="4">
        <f>VLOOKUP(C21647,'Sales Prices'!$A$2:$B$13,2,FALSE)</f>
        <v>3.5</v>
      </c>
    </row>
    <row r="21648" spans="1:4" x14ac:dyDescent="0.25">
      <c r="A21648" s="5">
        <v>42152</v>
      </c>
      <c r="B21648" s="1">
        <v>1.6405000000000001</v>
      </c>
      <c r="C21648" t="s">
        <v>4</v>
      </c>
      <c r="D21648" s="4">
        <f>VLOOKUP(C21648,'Sales Prices'!$A$2:$B$13,2,FALSE)</f>
        <v>3.5</v>
      </c>
    </row>
    <row r="21649" spans="1:4" x14ac:dyDescent="0.25">
      <c r="A21649" s="5">
        <v>42152</v>
      </c>
      <c r="B21649" s="1">
        <v>1.6427</v>
      </c>
      <c r="C21649" t="s">
        <v>24</v>
      </c>
      <c r="D21649" s="4">
        <f>VLOOKUP(C21649,'Sales Prices'!$A$2:$B$13,2,FALSE)</f>
        <v>3.25</v>
      </c>
    </row>
    <row r="21650" spans="1:4" x14ac:dyDescent="0.25">
      <c r="A21650" s="5">
        <v>42152</v>
      </c>
      <c r="B21650" s="1">
        <v>1.6451000000000002</v>
      </c>
      <c r="C21650" t="s">
        <v>21</v>
      </c>
      <c r="D21650" s="4">
        <f>VLOOKUP(C21650,'Sales Prices'!$A$2:$B$13,2,FALSE)</f>
        <v>2.65</v>
      </c>
    </row>
    <row r="21651" spans="1:4" x14ac:dyDescent="0.25">
      <c r="A21651" s="5">
        <v>42152</v>
      </c>
      <c r="B21651" s="1">
        <v>1.6469</v>
      </c>
      <c r="C21651" t="s">
        <v>0</v>
      </c>
      <c r="D21651" s="4">
        <f>VLOOKUP(C21651,'Sales Prices'!$A$2:$B$13,2,FALSE)</f>
        <v>2.5</v>
      </c>
    </row>
    <row r="21652" spans="1:4" x14ac:dyDescent="0.25">
      <c r="A21652" s="5">
        <v>42152</v>
      </c>
      <c r="B21652" s="1">
        <v>1.6478000000000002</v>
      </c>
      <c r="C21652" t="s">
        <v>20</v>
      </c>
      <c r="D21652" s="4">
        <f>VLOOKUP(C21652,'Sales Prices'!$A$2:$B$13,2,FALSE)</f>
        <v>2</v>
      </c>
    </row>
    <row r="21653" spans="1:4" x14ac:dyDescent="0.25">
      <c r="A21653" s="5">
        <v>42152</v>
      </c>
      <c r="B21653" s="1">
        <v>1.6478000000000002</v>
      </c>
      <c r="C21653" t="s">
        <v>20</v>
      </c>
      <c r="D21653" s="4">
        <f>VLOOKUP(C21653,'Sales Prices'!$A$2:$B$13,2,FALSE)</f>
        <v>2</v>
      </c>
    </row>
    <row r="21654" spans="1:4" x14ac:dyDescent="0.25">
      <c r="A21654" s="5">
        <v>42152</v>
      </c>
      <c r="B21654" s="1">
        <v>1.6489</v>
      </c>
      <c r="C21654" t="s">
        <v>21</v>
      </c>
      <c r="D21654" s="4">
        <f>VLOOKUP(C21654,'Sales Prices'!$A$2:$B$13,2,FALSE)</f>
        <v>2.65</v>
      </c>
    </row>
    <row r="21655" spans="1:4" x14ac:dyDescent="0.25">
      <c r="A21655" s="5">
        <v>42152</v>
      </c>
      <c r="B21655" s="1">
        <v>1.6494</v>
      </c>
      <c r="C21655" t="s">
        <v>28</v>
      </c>
      <c r="D21655" s="4">
        <f>VLOOKUP(C21655,'Sales Prices'!$A$2:$B$13,2,FALSE)</f>
        <v>1.5</v>
      </c>
    </row>
    <row r="21656" spans="1:4" x14ac:dyDescent="0.25">
      <c r="A21656" s="5">
        <v>42152</v>
      </c>
      <c r="B21656" s="1">
        <v>1.6522000000000001</v>
      </c>
      <c r="C21656" t="s">
        <v>5</v>
      </c>
      <c r="D21656" s="4">
        <f>VLOOKUP(C21656,'Sales Prices'!$A$2:$B$13,2,FALSE)</f>
        <v>2.99</v>
      </c>
    </row>
    <row r="21657" spans="1:4" x14ac:dyDescent="0.25">
      <c r="A21657" s="5">
        <v>42152</v>
      </c>
      <c r="B21657" s="1">
        <v>1.6528</v>
      </c>
      <c r="C21657" t="s">
        <v>14</v>
      </c>
      <c r="D21657" s="4">
        <f>VLOOKUP(C21657,'Sales Prices'!$A$2:$B$13,2,FALSE)</f>
        <v>2.75</v>
      </c>
    </row>
    <row r="21658" spans="1:4" x14ac:dyDescent="0.25">
      <c r="A21658" s="5">
        <v>42152</v>
      </c>
      <c r="B21658" s="1">
        <v>1.6531000000000002</v>
      </c>
      <c r="C21658" t="s">
        <v>14</v>
      </c>
      <c r="D21658" s="4">
        <f>VLOOKUP(C21658,'Sales Prices'!$A$2:$B$13,2,FALSE)</f>
        <v>2.75</v>
      </c>
    </row>
    <row r="21659" spans="1:4" x14ac:dyDescent="0.25">
      <c r="A21659" s="5">
        <v>42153</v>
      </c>
      <c r="B21659" s="1">
        <v>1.3488249999999999</v>
      </c>
      <c r="C21659" t="s">
        <v>28</v>
      </c>
      <c r="D21659" s="4">
        <f>VLOOKUP(C21659,'Sales Prices'!$A$2:$B$13,2,FALSE)</f>
        <v>1.5</v>
      </c>
    </row>
    <row r="21660" spans="1:4" x14ac:dyDescent="0.25">
      <c r="A21660" s="5">
        <v>42153</v>
      </c>
      <c r="B21660" s="1">
        <v>1.3515250000000001</v>
      </c>
      <c r="C21660" t="s">
        <v>28</v>
      </c>
      <c r="D21660" s="4">
        <f>VLOOKUP(C21660,'Sales Prices'!$A$2:$B$13,2,FALSE)</f>
        <v>1.5</v>
      </c>
    </row>
    <row r="21661" spans="1:4" x14ac:dyDescent="0.25">
      <c r="A21661" s="5">
        <v>42153</v>
      </c>
      <c r="B21661" s="1">
        <v>1.3557250000000001</v>
      </c>
      <c r="C21661" t="s">
        <v>45</v>
      </c>
      <c r="D21661" s="4">
        <f>VLOOKUP(C21661,'Sales Prices'!$A$2:$B$13,2,FALSE)</f>
        <v>3.5</v>
      </c>
    </row>
    <row r="21662" spans="1:4" x14ac:dyDescent="0.25">
      <c r="A21662" s="5">
        <v>42153</v>
      </c>
      <c r="B21662" s="1">
        <v>1.3576250000000001</v>
      </c>
      <c r="C21662" t="s">
        <v>0</v>
      </c>
      <c r="D21662" s="4">
        <f>VLOOKUP(C21662,'Sales Prices'!$A$2:$B$13,2,FALSE)</f>
        <v>2.5</v>
      </c>
    </row>
    <row r="21663" spans="1:4" x14ac:dyDescent="0.25">
      <c r="A21663" s="5">
        <v>42153</v>
      </c>
      <c r="B21663" s="1">
        <v>1.3590249999999999</v>
      </c>
      <c r="C21663" t="s">
        <v>28</v>
      </c>
      <c r="D21663" s="4">
        <f>VLOOKUP(C21663,'Sales Prices'!$A$2:$B$13,2,FALSE)</f>
        <v>1.5</v>
      </c>
    </row>
    <row r="21664" spans="1:4" x14ac:dyDescent="0.25">
      <c r="A21664" s="5">
        <v>42153</v>
      </c>
      <c r="B21664" s="1">
        <v>1.360725</v>
      </c>
      <c r="C21664" t="s">
        <v>4</v>
      </c>
      <c r="D21664" s="4">
        <f>VLOOKUP(C21664,'Sales Prices'!$A$2:$B$13,2,FALSE)</f>
        <v>3.5</v>
      </c>
    </row>
    <row r="21665" spans="1:4" x14ac:dyDescent="0.25">
      <c r="A21665" s="5">
        <v>42153</v>
      </c>
      <c r="B21665" s="1">
        <v>1.360825</v>
      </c>
      <c r="C21665" t="s">
        <v>28</v>
      </c>
      <c r="D21665" s="4">
        <f>VLOOKUP(C21665,'Sales Prices'!$A$2:$B$13,2,FALSE)</f>
        <v>1.5</v>
      </c>
    </row>
    <row r="21666" spans="1:4" x14ac:dyDescent="0.25">
      <c r="A21666" s="5">
        <v>42153</v>
      </c>
      <c r="B21666" s="1">
        <v>1.3618250000000001</v>
      </c>
      <c r="C21666" t="s">
        <v>28</v>
      </c>
      <c r="D21666" s="4">
        <f>VLOOKUP(C21666,'Sales Prices'!$A$2:$B$13,2,FALSE)</f>
        <v>1.5</v>
      </c>
    </row>
    <row r="21667" spans="1:4" x14ac:dyDescent="0.25">
      <c r="A21667" s="5">
        <v>42153</v>
      </c>
      <c r="B21667" s="1">
        <v>1.3630249999999999</v>
      </c>
      <c r="C21667" t="s">
        <v>28</v>
      </c>
      <c r="D21667" s="4">
        <f>VLOOKUP(C21667,'Sales Prices'!$A$2:$B$13,2,FALSE)</f>
        <v>1.5</v>
      </c>
    </row>
    <row r="21668" spans="1:4" x14ac:dyDescent="0.25">
      <c r="A21668" s="5">
        <v>42153</v>
      </c>
      <c r="B21668" s="1">
        <v>1.364525</v>
      </c>
      <c r="C21668" t="s">
        <v>25</v>
      </c>
      <c r="D21668" s="4">
        <f>VLOOKUP(C21668,'Sales Prices'!$A$2:$B$13,2,FALSE)</f>
        <v>3</v>
      </c>
    </row>
    <row r="21669" spans="1:4" x14ac:dyDescent="0.25">
      <c r="A21669" s="5">
        <v>42153</v>
      </c>
      <c r="B21669" s="1">
        <v>1.3651249999999999</v>
      </c>
      <c r="C21669" t="s">
        <v>45</v>
      </c>
      <c r="D21669" s="4">
        <f>VLOOKUP(C21669,'Sales Prices'!$A$2:$B$13,2,FALSE)</f>
        <v>3.5</v>
      </c>
    </row>
    <row r="21670" spans="1:4" x14ac:dyDescent="0.25">
      <c r="A21670" s="5">
        <v>42153</v>
      </c>
      <c r="B21670" s="1">
        <v>1.3698250000000001</v>
      </c>
      <c r="C21670" t="s">
        <v>24</v>
      </c>
      <c r="D21670" s="4">
        <f>VLOOKUP(C21670,'Sales Prices'!$A$2:$B$13,2,FALSE)</f>
        <v>3.25</v>
      </c>
    </row>
    <row r="21671" spans="1:4" x14ac:dyDescent="0.25">
      <c r="A21671" s="5">
        <v>42153</v>
      </c>
      <c r="B21671" s="1">
        <v>1.370725</v>
      </c>
      <c r="C21671" t="s">
        <v>15</v>
      </c>
      <c r="D21671" s="4">
        <f>VLOOKUP(C21671,'Sales Prices'!$A$2:$B$13,2,FALSE)</f>
        <v>3.8</v>
      </c>
    </row>
    <row r="21672" spans="1:4" x14ac:dyDescent="0.25">
      <c r="A21672" s="5">
        <v>42153</v>
      </c>
      <c r="B21672" s="1">
        <v>1.3737250000000001</v>
      </c>
      <c r="C21672" t="s">
        <v>45</v>
      </c>
      <c r="D21672" s="4">
        <f>VLOOKUP(C21672,'Sales Prices'!$A$2:$B$13,2,FALSE)</f>
        <v>3.5</v>
      </c>
    </row>
    <row r="21673" spans="1:4" x14ac:dyDescent="0.25">
      <c r="A21673" s="5">
        <v>42153</v>
      </c>
      <c r="B21673" s="1">
        <v>1.374725</v>
      </c>
      <c r="C21673" t="s">
        <v>4</v>
      </c>
      <c r="D21673" s="4">
        <f>VLOOKUP(C21673,'Sales Prices'!$A$2:$B$13,2,FALSE)</f>
        <v>3.5</v>
      </c>
    </row>
    <row r="21674" spans="1:4" x14ac:dyDescent="0.25">
      <c r="A21674" s="5">
        <v>42153</v>
      </c>
      <c r="B21674" s="1">
        <v>1.3780250000000001</v>
      </c>
      <c r="C21674" t="s">
        <v>15</v>
      </c>
      <c r="D21674" s="4">
        <f>VLOOKUP(C21674,'Sales Prices'!$A$2:$B$13,2,FALSE)</f>
        <v>3.8</v>
      </c>
    </row>
    <row r="21675" spans="1:4" x14ac:dyDescent="0.25">
      <c r="A21675" s="5">
        <v>42153</v>
      </c>
      <c r="B21675" s="1">
        <v>1.378725</v>
      </c>
      <c r="C21675" t="s">
        <v>20</v>
      </c>
      <c r="D21675" s="4">
        <f>VLOOKUP(C21675,'Sales Prices'!$A$2:$B$13,2,FALSE)</f>
        <v>2</v>
      </c>
    </row>
    <row r="21676" spans="1:4" x14ac:dyDescent="0.25">
      <c r="A21676" s="5">
        <v>42153</v>
      </c>
      <c r="B21676" s="1">
        <v>1.3794249999999999</v>
      </c>
      <c r="C21676" t="s">
        <v>25</v>
      </c>
      <c r="D21676" s="4">
        <f>VLOOKUP(C21676,'Sales Prices'!$A$2:$B$13,2,FALSE)</f>
        <v>3</v>
      </c>
    </row>
    <row r="21677" spans="1:4" x14ac:dyDescent="0.25">
      <c r="A21677" s="5">
        <v>42153</v>
      </c>
      <c r="B21677" s="1">
        <v>1.3813249999999999</v>
      </c>
      <c r="C21677" t="s">
        <v>28</v>
      </c>
      <c r="D21677" s="4">
        <f>VLOOKUP(C21677,'Sales Prices'!$A$2:$B$13,2,FALSE)</f>
        <v>1.5</v>
      </c>
    </row>
    <row r="21678" spans="1:4" x14ac:dyDescent="0.25">
      <c r="A21678" s="5">
        <v>42153</v>
      </c>
      <c r="B21678" s="1">
        <v>1.382725</v>
      </c>
      <c r="C21678" t="s">
        <v>28</v>
      </c>
      <c r="D21678" s="4">
        <f>VLOOKUP(C21678,'Sales Prices'!$A$2:$B$13,2,FALSE)</f>
        <v>1.5</v>
      </c>
    </row>
    <row r="21679" spans="1:4" x14ac:dyDescent="0.25">
      <c r="A21679" s="5">
        <v>42153</v>
      </c>
      <c r="B21679" s="1">
        <v>1.382725</v>
      </c>
      <c r="C21679" t="s">
        <v>20</v>
      </c>
      <c r="D21679" s="4">
        <f>VLOOKUP(C21679,'Sales Prices'!$A$2:$B$13,2,FALSE)</f>
        <v>2</v>
      </c>
    </row>
    <row r="21680" spans="1:4" x14ac:dyDescent="0.25">
      <c r="A21680" s="5">
        <v>42153</v>
      </c>
      <c r="B21680" s="1">
        <v>1.384125</v>
      </c>
      <c r="C21680" t="s">
        <v>24</v>
      </c>
      <c r="D21680" s="4">
        <f>VLOOKUP(C21680,'Sales Prices'!$A$2:$B$13,2,FALSE)</f>
        <v>3.25</v>
      </c>
    </row>
    <row r="21681" spans="1:4" x14ac:dyDescent="0.25">
      <c r="A21681" s="5">
        <v>42153</v>
      </c>
      <c r="B21681" s="1">
        <v>1.3876249999999999</v>
      </c>
      <c r="C21681" t="s">
        <v>4</v>
      </c>
      <c r="D21681" s="4">
        <f>VLOOKUP(C21681,'Sales Prices'!$A$2:$B$13,2,FALSE)</f>
        <v>3.5</v>
      </c>
    </row>
    <row r="21682" spans="1:4" x14ac:dyDescent="0.25">
      <c r="A21682" s="5">
        <v>42153</v>
      </c>
      <c r="B21682" s="1">
        <v>1.388825</v>
      </c>
      <c r="C21682" t="s">
        <v>20</v>
      </c>
      <c r="D21682" s="4">
        <f>VLOOKUP(C21682,'Sales Prices'!$A$2:$B$13,2,FALSE)</f>
        <v>2</v>
      </c>
    </row>
    <row r="21683" spans="1:4" x14ac:dyDescent="0.25">
      <c r="A21683" s="5">
        <v>42153</v>
      </c>
      <c r="B21683" s="1">
        <v>1.390725</v>
      </c>
      <c r="C21683" t="s">
        <v>21</v>
      </c>
      <c r="D21683" s="4">
        <f>VLOOKUP(C21683,'Sales Prices'!$A$2:$B$13,2,FALSE)</f>
        <v>2.65</v>
      </c>
    </row>
    <row r="21684" spans="1:4" x14ac:dyDescent="0.25">
      <c r="A21684" s="5">
        <v>42153</v>
      </c>
      <c r="B21684" s="1">
        <v>1.396325</v>
      </c>
      <c r="C21684" t="s">
        <v>45</v>
      </c>
      <c r="D21684" s="4">
        <f>VLOOKUP(C21684,'Sales Prices'!$A$2:$B$13,2,FALSE)</f>
        <v>3.5</v>
      </c>
    </row>
    <row r="21685" spans="1:4" x14ac:dyDescent="0.25">
      <c r="A21685" s="5">
        <v>42153</v>
      </c>
      <c r="B21685" s="1">
        <v>1.4002250000000001</v>
      </c>
      <c r="C21685" t="s">
        <v>15</v>
      </c>
      <c r="D21685" s="4">
        <f>VLOOKUP(C21685,'Sales Prices'!$A$2:$B$13,2,FALSE)</f>
        <v>3.8</v>
      </c>
    </row>
    <row r="21686" spans="1:4" x14ac:dyDescent="0.25">
      <c r="A21686" s="5">
        <v>42153</v>
      </c>
      <c r="B21686" s="1">
        <v>1.4036249999999999</v>
      </c>
      <c r="C21686" t="s">
        <v>14</v>
      </c>
      <c r="D21686" s="4">
        <f>VLOOKUP(C21686,'Sales Prices'!$A$2:$B$13,2,FALSE)</f>
        <v>2.75</v>
      </c>
    </row>
    <row r="21687" spans="1:4" x14ac:dyDescent="0.25">
      <c r="A21687" s="5">
        <v>42153</v>
      </c>
      <c r="B21687" s="1">
        <v>1.4094250000000001</v>
      </c>
      <c r="C21687" t="s">
        <v>0</v>
      </c>
      <c r="D21687" s="4">
        <f>VLOOKUP(C21687,'Sales Prices'!$A$2:$B$13,2,FALSE)</f>
        <v>2.5</v>
      </c>
    </row>
    <row r="21688" spans="1:4" x14ac:dyDescent="0.25">
      <c r="A21688" s="5">
        <v>42153</v>
      </c>
      <c r="B21688" s="1">
        <v>1.4094250000000001</v>
      </c>
      <c r="C21688" t="s">
        <v>21</v>
      </c>
      <c r="D21688" s="4">
        <f>VLOOKUP(C21688,'Sales Prices'!$A$2:$B$13,2,FALSE)</f>
        <v>2.65</v>
      </c>
    </row>
    <row r="21689" spans="1:4" x14ac:dyDescent="0.25">
      <c r="A21689" s="5">
        <v>42153</v>
      </c>
      <c r="B21689" s="1">
        <v>1.411025</v>
      </c>
      <c r="C21689" t="s">
        <v>15</v>
      </c>
      <c r="D21689" s="4">
        <f>VLOOKUP(C21689,'Sales Prices'!$A$2:$B$13,2,FALSE)</f>
        <v>3.8</v>
      </c>
    </row>
    <row r="21690" spans="1:4" x14ac:dyDescent="0.25">
      <c r="A21690" s="5">
        <v>42153</v>
      </c>
      <c r="B21690" s="1">
        <v>1.4133249999999999</v>
      </c>
      <c r="C21690" t="s">
        <v>28</v>
      </c>
      <c r="D21690" s="4">
        <f>VLOOKUP(C21690,'Sales Prices'!$A$2:$B$13,2,FALSE)</f>
        <v>1.5</v>
      </c>
    </row>
    <row r="21691" spans="1:4" x14ac:dyDescent="0.25">
      <c r="A21691" s="5">
        <v>42153</v>
      </c>
      <c r="B21691" s="1">
        <v>1.4156249999999999</v>
      </c>
      <c r="C21691" t="s">
        <v>4</v>
      </c>
      <c r="D21691" s="4">
        <f>VLOOKUP(C21691,'Sales Prices'!$A$2:$B$13,2,FALSE)</f>
        <v>3.5</v>
      </c>
    </row>
    <row r="21692" spans="1:4" x14ac:dyDescent="0.25">
      <c r="A21692" s="5">
        <v>42153</v>
      </c>
      <c r="B21692" s="1">
        <v>1.416625</v>
      </c>
      <c r="C21692" t="s">
        <v>45</v>
      </c>
      <c r="D21692" s="4">
        <f>VLOOKUP(C21692,'Sales Prices'!$A$2:$B$13,2,FALSE)</f>
        <v>3.5</v>
      </c>
    </row>
    <row r="21693" spans="1:4" x14ac:dyDescent="0.25">
      <c r="A21693" s="5">
        <v>42153</v>
      </c>
      <c r="B21693" s="1">
        <v>1.418525</v>
      </c>
      <c r="C21693" t="s">
        <v>45</v>
      </c>
      <c r="D21693" s="4">
        <f>VLOOKUP(C21693,'Sales Prices'!$A$2:$B$13,2,FALSE)</f>
        <v>3.5</v>
      </c>
    </row>
    <row r="21694" spans="1:4" x14ac:dyDescent="0.25">
      <c r="A21694" s="5">
        <v>42153</v>
      </c>
      <c r="B21694" s="1">
        <v>1.4199250000000001</v>
      </c>
      <c r="C21694" t="s">
        <v>15</v>
      </c>
      <c r="D21694" s="4">
        <f>VLOOKUP(C21694,'Sales Prices'!$A$2:$B$13,2,FALSE)</f>
        <v>3.8</v>
      </c>
    </row>
    <row r="21695" spans="1:4" x14ac:dyDescent="0.25">
      <c r="A21695" s="5">
        <v>42153</v>
      </c>
      <c r="B21695" s="1">
        <v>1.425025</v>
      </c>
      <c r="C21695" t="s">
        <v>20</v>
      </c>
      <c r="D21695" s="4">
        <f>VLOOKUP(C21695,'Sales Prices'!$A$2:$B$13,2,FALSE)</f>
        <v>2</v>
      </c>
    </row>
    <row r="21696" spans="1:4" x14ac:dyDescent="0.25">
      <c r="A21696" s="5">
        <v>42153</v>
      </c>
      <c r="B21696" s="1">
        <v>1.426825</v>
      </c>
      <c r="C21696" t="s">
        <v>20</v>
      </c>
      <c r="D21696" s="4">
        <f>VLOOKUP(C21696,'Sales Prices'!$A$2:$B$13,2,FALSE)</f>
        <v>2</v>
      </c>
    </row>
    <row r="21697" spans="1:4" x14ac:dyDescent="0.25">
      <c r="A21697" s="5">
        <v>42153</v>
      </c>
      <c r="B21697" s="1">
        <v>1.430925</v>
      </c>
      <c r="C21697" t="s">
        <v>28</v>
      </c>
      <c r="D21697" s="4">
        <f>VLOOKUP(C21697,'Sales Prices'!$A$2:$B$13,2,FALSE)</f>
        <v>1.5</v>
      </c>
    </row>
    <row r="21698" spans="1:4" x14ac:dyDescent="0.25">
      <c r="A21698" s="5">
        <v>42153</v>
      </c>
      <c r="B21698" s="1">
        <v>1.432625</v>
      </c>
      <c r="C21698" t="s">
        <v>14</v>
      </c>
      <c r="D21698" s="4">
        <f>VLOOKUP(C21698,'Sales Prices'!$A$2:$B$13,2,FALSE)</f>
        <v>2.75</v>
      </c>
    </row>
    <row r="21699" spans="1:4" x14ac:dyDescent="0.25">
      <c r="A21699" s="5">
        <v>42153</v>
      </c>
      <c r="B21699" s="1">
        <v>1.4334249999999999</v>
      </c>
      <c r="C21699" t="s">
        <v>20</v>
      </c>
      <c r="D21699" s="4">
        <f>VLOOKUP(C21699,'Sales Prices'!$A$2:$B$13,2,FALSE)</f>
        <v>2</v>
      </c>
    </row>
    <row r="21700" spans="1:4" x14ac:dyDescent="0.25">
      <c r="A21700" s="5">
        <v>42153</v>
      </c>
      <c r="B21700" s="1">
        <v>1.438925</v>
      </c>
      <c r="C21700" t="s">
        <v>14</v>
      </c>
      <c r="D21700" s="4">
        <f>VLOOKUP(C21700,'Sales Prices'!$A$2:$B$13,2,FALSE)</f>
        <v>2.75</v>
      </c>
    </row>
    <row r="21701" spans="1:4" x14ac:dyDescent="0.25">
      <c r="A21701" s="5">
        <v>42153</v>
      </c>
      <c r="B21701" s="1">
        <v>1.4405250000000001</v>
      </c>
      <c r="C21701" t="s">
        <v>20</v>
      </c>
      <c r="D21701" s="4">
        <f>VLOOKUP(C21701,'Sales Prices'!$A$2:$B$13,2,FALSE)</f>
        <v>2</v>
      </c>
    </row>
    <row r="21702" spans="1:4" x14ac:dyDescent="0.25">
      <c r="A21702" s="5">
        <v>42153</v>
      </c>
      <c r="B21702" s="1">
        <v>1.440625</v>
      </c>
      <c r="C21702" t="s">
        <v>25</v>
      </c>
      <c r="D21702" s="4">
        <f>VLOOKUP(C21702,'Sales Prices'!$A$2:$B$13,2,FALSE)</f>
        <v>3</v>
      </c>
    </row>
    <row r="21703" spans="1:4" x14ac:dyDescent="0.25">
      <c r="A21703" s="5">
        <v>42153</v>
      </c>
      <c r="B21703" s="1">
        <v>1.4423250000000001</v>
      </c>
      <c r="C21703" t="s">
        <v>5</v>
      </c>
      <c r="D21703" s="4">
        <f>VLOOKUP(C21703,'Sales Prices'!$A$2:$B$13,2,FALSE)</f>
        <v>2.99</v>
      </c>
    </row>
    <row r="21704" spans="1:4" x14ac:dyDescent="0.25">
      <c r="A21704" s="5">
        <v>42153</v>
      </c>
      <c r="B21704" s="1">
        <v>1.447525</v>
      </c>
      <c r="C21704" t="s">
        <v>21</v>
      </c>
      <c r="D21704" s="4">
        <f>VLOOKUP(C21704,'Sales Prices'!$A$2:$B$13,2,FALSE)</f>
        <v>2.65</v>
      </c>
    </row>
    <row r="21705" spans="1:4" x14ac:dyDescent="0.25">
      <c r="A21705" s="5">
        <v>42153</v>
      </c>
      <c r="B21705" s="1">
        <v>1.4478249999999999</v>
      </c>
      <c r="C21705" t="s">
        <v>20</v>
      </c>
      <c r="D21705" s="4">
        <f>VLOOKUP(C21705,'Sales Prices'!$A$2:$B$13,2,FALSE)</f>
        <v>2</v>
      </c>
    </row>
    <row r="21706" spans="1:4" x14ac:dyDescent="0.25">
      <c r="A21706" s="5">
        <v>42153</v>
      </c>
      <c r="B21706" s="1">
        <v>1.4517249999999999</v>
      </c>
      <c r="C21706" t="s">
        <v>28</v>
      </c>
      <c r="D21706" s="4">
        <f>VLOOKUP(C21706,'Sales Prices'!$A$2:$B$13,2,FALSE)</f>
        <v>1.5</v>
      </c>
    </row>
    <row r="21707" spans="1:4" x14ac:dyDescent="0.25">
      <c r="A21707" s="5">
        <v>42153</v>
      </c>
      <c r="B21707" s="1">
        <v>1.4522249999999999</v>
      </c>
      <c r="C21707" t="s">
        <v>4</v>
      </c>
      <c r="D21707" s="4">
        <f>VLOOKUP(C21707,'Sales Prices'!$A$2:$B$13,2,FALSE)</f>
        <v>3.5</v>
      </c>
    </row>
    <row r="21708" spans="1:4" x14ac:dyDescent="0.25">
      <c r="A21708" s="5">
        <v>42153</v>
      </c>
      <c r="B21708" s="1">
        <v>1.453325</v>
      </c>
      <c r="C21708" t="s">
        <v>45</v>
      </c>
      <c r="D21708" s="4">
        <f>VLOOKUP(C21708,'Sales Prices'!$A$2:$B$13,2,FALSE)</f>
        <v>3.5</v>
      </c>
    </row>
    <row r="21709" spans="1:4" x14ac:dyDescent="0.25">
      <c r="A21709" s="5">
        <v>42153</v>
      </c>
      <c r="B21709" s="1">
        <v>1.4558249999999999</v>
      </c>
      <c r="C21709" t="s">
        <v>16</v>
      </c>
      <c r="D21709" s="4">
        <f>VLOOKUP(C21709,'Sales Prices'!$A$2:$B$13,2,FALSE)</f>
        <v>3</v>
      </c>
    </row>
    <row r="21710" spans="1:4" x14ac:dyDescent="0.25">
      <c r="A21710" s="5">
        <v>42153</v>
      </c>
      <c r="B21710" s="1">
        <v>1.457025</v>
      </c>
      <c r="C21710" t="s">
        <v>20</v>
      </c>
      <c r="D21710" s="4">
        <f>VLOOKUP(C21710,'Sales Prices'!$A$2:$B$13,2,FALSE)</f>
        <v>2</v>
      </c>
    </row>
    <row r="21711" spans="1:4" x14ac:dyDescent="0.25">
      <c r="A21711" s="5">
        <v>42153</v>
      </c>
      <c r="B21711" s="1">
        <v>1.458825</v>
      </c>
      <c r="C21711" t="s">
        <v>24</v>
      </c>
      <c r="D21711" s="4">
        <f>VLOOKUP(C21711,'Sales Prices'!$A$2:$B$13,2,FALSE)</f>
        <v>3.25</v>
      </c>
    </row>
    <row r="21712" spans="1:4" x14ac:dyDescent="0.25">
      <c r="A21712" s="5">
        <v>42153</v>
      </c>
      <c r="B21712" s="1">
        <v>1.465425</v>
      </c>
      <c r="C21712" t="s">
        <v>24</v>
      </c>
      <c r="D21712" s="4">
        <f>VLOOKUP(C21712,'Sales Prices'!$A$2:$B$13,2,FALSE)</f>
        <v>3.25</v>
      </c>
    </row>
    <row r="21713" spans="1:4" x14ac:dyDescent="0.25">
      <c r="A21713" s="5">
        <v>42153</v>
      </c>
      <c r="B21713" s="1">
        <v>1.4677249999999999</v>
      </c>
      <c r="C21713" t="s">
        <v>21</v>
      </c>
      <c r="D21713" s="4">
        <f>VLOOKUP(C21713,'Sales Prices'!$A$2:$B$13,2,FALSE)</f>
        <v>2.65</v>
      </c>
    </row>
    <row r="21714" spans="1:4" x14ac:dyDescent="0.25">
      <c r="A21714" s="5">
        <v>42153</v>
      </c>
      <c r="B21714" s="1">
        <v>1.471125</v>
      </c>
      <c r="C21714" t="s">
        <v>4</v>
      </c>
      <c r="D21714" s="4">
        <f>VLOOKUP(C21714,'Sales Prices'!$A$2:$B$13,2,FALSE)</f>
        <v>3.5</v>
      </c>
    </row>
    <row r="21715" spans="1:4" x14ac:dyDescent="0.25">
      <c r="A21715" s="5">
        <v>42153</v>
      </c>
      <c r="B21715" s="1">
        <v>1.477725</v>
      </c>
      <c r="C21715" t="s">
        <v>21</v>
      </c>
      <c r="D21715" s="4">
        <f>VLOOKUP(C21715,'Sales Prices'!$A$2:$B$13,2,FALSE)</f>
        <v>2.65</v>
      </c>
    </row>
    <row r="21716" spans="1:4" x14ac:dyDescent="0.25">
      <c r="A21716" s="5">
        <v>42153</v>
      </c>
      <c r="B21716" s="1">
        <v>1.479125</v>
      </c>
      <c r="C21716" t="s">
        <v>16</v>
      </c>
      <c r="D21716" s="4">
        <f>VLOOKUP(C21716,'Sales Prices'!$A$2:$B$13,2,FALSE)</f>
        <v>3</v>
      </c>
    </row>
    <row r="21717" spans="1:4" x14ac:dyDescent="0.25">
      <c r="A21717" s="5">
        <v>42153</v>
      </c>
      <c r="B21717" s="1">
        <v>1.4901249999999999</v>
      </c>
      <c r="C21717" t="s">
        <v>24</v>
      </c>
      <c r="D21717" s="4">
        <f>VLOOKUP(C21717,'Sales Prices'!$A$2:$B$13,2,FALSE)</f>
        <v>3.25</v>
      </c>
    </row>
    <row r="21718" spans="1:4" x14ac:dyDescent="0.25">
      <c r="A21718" s="5">
        <v>42153</v>
      </c>
      <c r="B21718" s="1">
        <v>1.493025</v>
      </c>
      <c r="C21718" t="s">
        <v>20</v>
      </c>
      <c r="D21718" s="4">
        <f>VLOOKUP(C21718,'Sales Prices'!$A$2:$B$13,2,FALSE)</f>
        <v>2</v>
      </c>
    </row>
    <row r="21719" spans="1:4" x14ac:dyDescent="0.25">
      <c r="A21719" s="5">
        <v>42153</v>
      </c>
      <c r="B21719" s="1">
        <v>1.493125</v>
      </c>
      <c r="C21719" t="s">
        <v>15</v>
      </c>
      <c r="D21719" s="4">
        <f>VLOOKUP(C21719,'Sales Prices'!$A$2:$B$13,2,FALSE)</f>
        <v>3.8</v>
      </c>
    </row>
    <row r="21720" spans="1:4" x14ac:dyDescent="0.25">
      <c r="A21720" s="5">
        <v>42153</v>
      </c>
      <c r="B21720" s="1">
        <v>1.4942250000000001</v>
      </c>
      <c r="C21720" t="s">
        <v>21</v>
      </c>
      <c r="D21720" s="4">
        <f>VLOOKUP(C21720,'Sales Prices'!$A$2:$B$13,2,FALSE)</f>
        <v>2.65</v>
      </c>
    </row>
    <row r="21721" spans="1:4" x14ac:dyDescent="0.25">
      <c r="A21721" s="5">
        <v>42153</v>
      </c>
      <c r="B21721" s="1">
        <v>1.4984250000000001</v>
      </c>
      <c r="C21721" t="s">
        <v>24</v>
      </c>
      <c r="D21721" s="4">
        <f>VLOOKUP(C21721,'Sales Prices'!$A$2:$B$13,2,FALSE)</f>
        <v>3.25</v>
      </c>
    </row>
    <row r="21722" spans="1:4" x14ac:dyDescent="0.25">
      <c r="A21722" s="5">
        <v>42153</v>
      </c>
      <c r="B21722" s="1">
        <v>1.501125</v>
      </c>
      <c r="C21722" t="s">
        <v>20</v>
      </c>
      <c r="D21722" s="4">
        <f>VLOOKUP(C21722,'Sales Prices'!$A$2:$B$13,2,FALSE)</f>
        <v>2</v>
      </c>
    </row>
    <row r="21723" spans="1:4" x14ac:dyDescent="0.25">
      <c r="A21723" s="5">
        <v>42153</v>
      </c>
      <c r="B21723" s="1">
        <v>1.501525</v>
      </c>
      <c r="C21723" t="s">
        <v>45</v>
      </c>
      <c r="D21723" s="4">
        <f>VLOOKUP(C21723,'Sales Prices'!$A$2:$B$13,2,FALSE)</f>
        <v>3.5</v>
      </c>
    </row>
    <row r="21724" spans="1:4" x14ac:dyDescent="0.25">
      <c r="A21724" s="5">
        <v>42153</v>
      </c>
      <c r="B21724" s="1">
        <v>1.501525</v>
      </c>
      <c r="C21724" t="s">
        <v>21</v>
      </c>
      <c r="D21724" s="4">
        <f>VLOOKUP(C21724,'Sales Prices'!$A$2:$B$13,2,FALSE)</f>
        <v>2.65</v>
      </c>
    </row>
    <row r="21725" spans="1:4" x14ac:dyDescent="0.25">
      <c r="A21725" s="5">
        <v>42153</v>
      </c>
      <c r="B21725" s="1">
        <v>1.503325</v>
      </c>
      <c r="C21725" t="s">
        <v>45</v>
      </c>
      <c r="D21725" s="4">
        <f>VLOOKUP(C21725,'Sales Prices'!$A$2:$B$13,2,FALSE)</f>
        <v>3.5</v>
      </c>
    </row>
    <row r="21726" spans="1:4" x14ac:dyDescent="0.25">
      <c r="A21726" s="5">
        <v>42153</v>
      </c>
      <c r="B21726" s="1">
        <v>1.5049250000000001</v>
      </c>
      <c r="C21726" t="s">
        <v>28</v>
      </c>
      <c r="D21726" s="4">
        <f>VLOOKUP(C21726,'Sales Prices'!$A$2:$B$13,2,FALSE)</f>
        <v>1.5</v>
      </c>
    </row>
    <row r="21727" spans="1:4" x14ac:dyDescent="0.25">
      <c r="A21727" s="5">
        <v>42153</v>
      </c>
      <c r="B21727" s="1">
        <v>1.5070250000000001</v>
      </c>
      <c r="C21727" t="s">
        <v>15</v>
      </c>
      <c r="D21727" s="4">
        <f>VLOOKUP(C21727,'Sales Prices'!$A$2:$B$13,2,FALSE)</f>
        <v>3.8</v>
      </c>
    </row>
    <row r="21728" spans="1:4" x14ac:dyDescent="0.25">
      <c r="A21728" s="5">
        <v>42153</v>
      </c>
      <c r="B21728" s="1">
        <v>1.507325</v>
      </c>
      <c r="C21728" t="s">
        <v>28</v>
      </c>
      <c r="D21728" s="4">
        <f>VLOOKUP(C21728,'Sales Prices'!$A$2:$B$13,2,FALSE)</f>
        <v>1.5</v>
      </c>
    </row>
    <row r="21729" spans="1:4" x14ac:dyDescent="0.25">
      <c r="A21729" s="5">
        <v>42153</v>
      </c>
      <c r="B21729" s="1">
        <v>1.5082249999999999</v>
      </c>
      <c r="C21729" t="s">
        <v>28</v>
      </c>
      <c r="D21729" s="4">
        <f>VLOOKUP(C21729,'Sales Prices'!$A$2:$B$13,2,FALSE)</f>
        <v>1.5</v>
      </c>
    </row>
    <row r="21730" spans="1:4" x14ac:dyDescent="0.25">
      <c r="A21730" s="5">
        <v>42153</v>
      </c>
      <c r="B21730" s="1">
        <v>1.511325</v>
      </c>
      <c r="C21730" t="s">
        <v>4</v>
      </c>
      <c r="D21730" s="4">
        <f>VLOOKUP(C21730,'Sales Prices'!$A$2:$B$13,2,FALSE)</f>
        <v>3.5</v>
      </c>
    </row>
    <row r="21731" spans="1:4" x14ac:dyDescent="0.25">
      <c r="A21731" s="5">
        <v>42153</v>
      </c>
      <c r="B21731" s="1">
        <v>1.515525</v>
      </c>
      <c r="C21731" t="s">
        <v>4</v>
      </c>
      <c r="D21731" s="4">
        <f>VLOOKUP(C21731,'Sales Prices'!$A$2:$B$13,2,FALSE)</f>
        <v>3.5</v>
      </c>
    </row>
    <row r="21732" spans="1:4" x14ac:dyDescent="0.25">
      <c r="A21732" s="5">
        <v>42153</v>
      </c>
      <c r="B21732" s="1">
        <v>1.5201249999999999</v>
      </c>
      <c r="C21732" t="s">
        <v>4</v>
      </c>
      <c r="D21732" s="4">
        <f>VLOOKUP(C21732,'Sales Prices'!$A$2:$B$13,2,FALSE)</f>
        <v>3.5</v>
      </c>
    </row>
    <row r="21733" spans="1:4" x14ac:dyDescent="0.25">
      <c r="A21733" s="5">
        <v>42153</v>
      </c>
      <c r="B21733" s="1">
        <v>1.5210250000000001</v>
      </c>
      <c r="C21733" t="s">
        <v>21</v>
      </c>
      <c r="D21733" s="4">
        <f>VLOOKUP(C21733,'Sales Prices'!$A$2:$B$13,2,FALSE)</f>
        <v>2.65</v>
      </c>
    </row>
    <row r="21734" spans="1:4" x14ac:dyDescent="0.25">
      <c r="A21734" s="5">
        <v>42153</v>
      </c>
      <c r="B21734" s="1">
        <v>1.5252250000000001</v>
      </c>
      <c r="C21734" t="s">
        <v>0</v>
      </c>
      <c r="D21734" s="4">
        <f>VLOOKUP(C21734,'Sales Prices'!$A$2:$B$13,2,FALSE)</f>
        <v>2.5</v>
      </c>
    </row>
    <row r="21735" spans="1:4" x14ac:dyDescent="0.25">
      <c r="A21735" s="5">
        <v>42153</v>
      </c>
      <c r="B21735" s="1">
        <v>1.5264250000000001</v>
      </c>
      <c r="C21735" t="s">
        <v>21</v>
      </c>
      <c r="D21735" s="4">
        <f>VLOOKUP(C21735,'Sales Prices'!$A$2:$B$13,2,FALSE)</f>
        <v>2.65</v>
      </c>
    </row>
    <row r="21736" spans="1:4" x14ac:dyDescent="0.25">
      <c r="A21736" s="5">
        <v>42153</v>
      </c>
      <c r="B21736" s="1">
        <v>1.5265249999999999</v>
      </c>
      <c r="C21736" t="s">
        <v>20</v>
      </c>
      <c r="D21736" s="4">
        <f>VLOOKUP(C21736,'Sales Prices'!$A$2:$B$13,2,FALSE)</f>
        <v>2</v>
      </c>
    </row>
    <row r="21737" spans="1:4" x14ac:dyDescent="0.25">
      <c r="A21737" s="5">
        <v>42153</v>
      </c>
      <c r="B21737" s="1">
        <v>1.5269250000000001</v>
      </c>
      <c r="C21737" t="s">
        <v>25</v>
      </c>
      <c r="D21737" s="4">
        <f>VLOOKUP(C21737,'Sales Prices'!$A$2:$B$13,2,FALSE)</f>
        <v>3</v>
      </c>
    </row>
    <row r="21738" spans="1:4" x14ac:dyDescent="0.25">
      <c r="A21738" s="5">
        <v>42153</v>
      </c>
      <c r="B21738" s="1">
        <v>1.529925</v>
      </c>
      <c r="C21738" t="s">
        <v>24</v>
      </c>
      <c r="D21738" s="4">
        <f>VLOOKUP(C21738,'Sales Prices'!$A$2:$B$13,2,FALSE)</f>
        <v>3.25</v>
      </c>
    </row>
    <row r="21739" spans="1:4" x14ac:dyDescent="0.25">
      <c r="A21739" s="5">
        <v>42153</v>
      </c>
      <c r="B21739" s="1">
        <v>1.5363249999999999</v>
      </c>
      <c r="C21739" t="s">
        <v>20</v>
      </c>
      <c r="D21739" s="4">
        <f>VLOOKUP(C21739,'Sales Prices'!$A$2:$B$13,2,FALSE)</f>
        <v>2</v>
      </c>
    </row>
    <row r="21740" spans="1:4" x14ac:dyDescent="0.25">
      <c r="A21740" s="5">
        <v>42153</v>
      </c>
      <c r="B21740" s="1">
        <v>1.5411250000000001</v>
      </c>
      <c r="C21740" t="s">
        <v>20</v>
      </c>
      <c r="D21740" s="4">
        <f>VLOOKUP(C21740,'Sales Prices'!$A$2:$B$13,2,FALSE)</f>
        <v>2</v>
      </c>
    </row>
    <row r="21741" spans="1:4" x14ac:dyDescent="0.25">
      <c r="A21741" s="5">
        <v>42153</v>
      </c>
      <c r="B21741" s="1">
        <v>1.5474250000000001</v>
      </c>
      <c r="C21741" t="s">
        <v>25</v>
      </c>
      <c r="D21741" s="4">
        <f>VLOOKUP(C21741,'Sales Prices'!$A$2:$B$13,2,FALSE)</f>
        <v>3</v>
      </c>
    </row>
    <row r="21742" spans="1:4" x14ac:dyDescent="0.25">
      <c r="A21742" s="5">
        <v>42153</v>
      </c>
      <c r="B21742" s="1">
        <v>1.550325</v>
      </c>
      <c r="C21742" t="s">
        <v>0</v>
      </c>
      <c r="D21742" s="4">
        <f>VLOOKUP(C21742,'Sales Prices'!$A$2:$B$13,2,FALSE)</f>
        <v>2.5</v>
      </c>
    </row>
    <row r="21743" spans="1:4" x14ac:dyDescent="0.25">
      <c r="A21743" s="5">
        <v>42153</v>
      </c>
      <c r="B21743" s="1">
        <v>1.5506250000000001</v>
      </c>
      <c r="C21743" t="s">
        <v>4</v>
      </c>
      <c r="D21743" s="4">
        <f>VLOOKUP(C21743,'Sales Prices'!$A$2:$B$13,2,FALSE)</f>
        <v>3.5</v>
      </c>
    </row>
    <row r="21744" spans="1:4" x14ac:dyDescent="0.25">
      <c r="A21744" s="5">
        <v>42153</v>
      </c>
      <c r="B21744" s="1">
        <v>1.558325</v>
      </c>
      <c r="C21744" t="s">
        <v>20</v>
      </c>
      <c r="D21744" s="4">
        <f>VLOOKUP(C21744,'Sales Prices'!$A$2:$B$13,2,FALSE)</f>
        <v>2</v>
      </c>
    </row>
    <row r="21745" spans="1:4" x14ac:dyDescent="0.25">
      <c r="A21745" s="5">
        <v>42153</v>
      </c>
      <c r="B21745" s="1">
        <v>1.5592250000000001</v>
      </c>
      <c r="C21745" t="s">
        <v>24</v>
      </c>
      <c r="D21745" s="4">
        <f>VLOOKUP(C21745,'Sales Prices'!$A$2:$B$13,2,FALSE)</f>
        <v>3.25</v>
      </c>
    </row>
    <row r="21746" spans="1:4" x14ac:dyDescent="0.25">
      <c r="A21746" s="5">
        <v>42153</v>
      </c>
      <c r="B21746" s="1">
        <v>1.564425</v>
      </c>
      <c r="C21746" t="s">
        <v>28</v>
      </c>
      <c r="D21746" s="4">
        <f>VLOOKUP(C21746,'Sales Prices'!$A$2:$B$13,2,FALSE)</f>
        <v>1.5</v>
      </c>
    </row>
    <row r="21747" spans="1:4" x14ac:dyDescent="0.25">
      <c r="A21747" s="5">
        <v>42153</v>
      </c>
      <c r="B21747" s="1">
        <v>1.5647250000000001</v>
      </c>
      <c r="C21747" t="s">
        <v>15</v>
      </c>
      <c r="D21747" s="4">
        <f>VLOOKUP(C21747,'Sales Prices'!$A$2:$B$13,2,FALSE)</f>
        <v>3.8</v>
      </c>
    </row>
    <row r="21748" spans="1:4" x14ac:dyDescent="0.25">
      <c r="A21748" s="5">
        <v>42153</v>
      </c>
      <c r="B21748" s="1">
        <v>1.5670250000000001</v>
      </c>
      <c r="C21748" t="s">
        <v>0</v>
      </c>
      <c r="D21748" s="4">
        <f>VLOOKUP(C21748,'Sales Prices'!$A$2:$B$13,2,FALSE)</f>
        <v>2.5</v>
      </c>
    </row>
    <row r="21749" spans="1:4" x14ac:dyDescent="0.25">
      <c r="A21749" s="5">
        <v>42153</v>
      </c>
      <c r="B21749" s="1">
        <v>1.570425</v>
      </c>
      <c r="C21749" t="s">
        <v>24</v>
      </c>
      <c r="D21749" s="4">
        <f>VLOOKUP(C21749,'Sales Prices'!$A$2:$B$13,2,FALSE)</f>
        <v>3.25</v>
      </c>
    </row>
    <row r="21750" spans="1:4" x14ac:dyDescent="0.25">
      <c r="A21750" s="5">
        <v>42153</v>
      </c>
      <c r="B21750" s="1">
        <v>1.5705249999999999</v>
      </c>
      <c r="C21750" t="s">
        <v>45</v>
      </c>
      <c r="D21750" s="4">
        <f>VLOOKUP(C21750,'Sales Prices'!$A$2:$B$13,2,FALSE)</f>
        <v>3.5</v>
      </c>
    </row>
    <row r="21751" spans="1:4" x14ac:dyDescent="0.25">
      <c r="A21751" s="5">
        <v>42153</v>
      </c>
      <c r="B21751" s="1">
        <v>1.5709249999999999</v>
      </c>
      <c r="C21751" t="s">
        <v>28</v>
      </c>
      <c r="D21751" s="4">
        <f>VLOOKUP(C21751,'Sales Prices'!$A$2:$B$13,2,FALSE)</f>
        <v>1.5</v>
      </c>
    </row>
    <row r="21752" spans="1:4" x14ac:dyDescent="0.25">
      <c r="A21752" s="5">
        <v>42153</v>
      </c>
      <c r="B21752" s="1">
        <v>1.573925</v>
      </c>
      <c r="C21752" t="s">
        <v>20</v>
      </c>
      <c r="D21752" s="4">
        <f>VLOOKUP(C21752,'Sales Prices'!$A$2:$B$13,2,FALSE)</f>
        <v>2</v>
      </c>
    </row>
    <row r="21753" spans="1:4" x14ac:dyDescent="0.25">
      <c r="A21753" s="5">
        <v>42153</v>
      </c>
      <c r="B21753" s="1">
        <v>1.574125</v>
      </c>
      <c r="C21753" t="s">
        <v>20</v>
      </c>
      <c r="D21753" s="4">
        <f>VLOOKUP(C21753,'Sales Prices'!$A$2:$B$13,2,FALSE)</f>
        <v>2</v>
      </c>
    </row>
    <row r="21754" spans="1:4" x14ac:dyDescent="0.25">
      <c r="A21754" s="5">
        <v>42153</v>
      </c>
      <c r="B21754" s="1">
        <v>1.577925</v>
      </c>
      <c r="C21754" t="s">
        <v>0</v>
      </c>
      <c r="D21754" s="4">
        <f>VLOOKUP(C21754,'Sales Prices'!$A$2:$B$13,2,FALSE)</f>
        <v>2.5</v>
      </c>
    </row>
    <row r="21755" spans="1:4" x14ac:dyDescent="0.25">
      <c r="A21755" s="5">
        <v>42153</v>
      </c>
      <c r="B21755" s="1">
        <v>1.578525</v>
      </c>
      <c r="C21755" t="s">
        <v>20</v>
      </c>
      <c r="D21755" s="4">
        <f>VLOOKUP(C21755,'Sales Prices'!$A$2:$B$13,2,FALSE)</f>
        <v>2</v>
      </c>
    </row>
    <row r="21756" spans="1:4" x14ac:dyDescent="0.25">
      <c r="A21756" s="5">
        <v>42153</v>
      </c>
      <c r="B21756" s="1">
        <v>1.5874250000000001</v>
      </c>
      <c r="C21756" t="s">
        <v>14</v>
      </c>
      <c r="D21756" s="4">
        <f>VLOOKUP(C21756,'Sales Prices'!$A$2:$B$13,2,FALSE)</f>
        <v>2.75</v>
      </c>
    </row>
    <row r="21757" spans="1:4" x14ac:dyDescent="0.25">
      <c r="A21757" s="5">
        <v>42153</v>
      </c>
      <c r="B21757" s="1">
        <v>1.5876250000000001</v>
      </c>
      <c r="C21757" t="s">
        <v>28</v>
      </c>
      <c r="D21757" s="4">
        <f>VLOOKUP(C21757,'Sales Prices'!$A$2:$B$13,2,FALSE)</f>
        <v>1.5</v>
      </c>
    </row>
    <row r="21758" spans="1:4" x14ac:dyDescent="0.25">
      <c r="A21758" s="5">
        <v>42153</v>
      </c>
      <c r="B21758" s="1">
        <v>1.5912250000000001</v>
      </c>
      <c r="C21758" t="s">
        <v>24</v>
      </c>
      <c r="D21758" s="4">
        <f>VLOOKUP(C21758,'Sales Prices'!$A$2:$B$13,2,FALSE)</f>
        <v>3.25</v>
      </c>
    </row>
    <row r="21759" spans="1:4" x14ac:dyDescent="0.25">
      <c r="A21759" s="5">
        <v>42153</v>
      </c>
      <c r="B21759" s="1">
        <v>1.594025</v>
      </c>
      <c r="C21759" t="s">
        <v>24</v>
      </c>
      <c r="D21759" s="4">
        <f>VLOOKUP(C21759,'Sales Prices'!$A$2:$B$13,2,FALSE)</f>
        <v>3.25</v>
      </c>
    </row>
    <row r="21760" spans="1:4" x14ac:dyDescent="0.25">
      <c r="A21760" s="5">
        <v>42153</v>
      </c>
      <c r="B21760" s="1">
        <v>1.594525</v>
      </c>
      <c r="C21760" t="s">
        <v>14</v>
      </c>
      <c r="D21760" s="4">
        <f>VLOOKUP(C21760,'Sales Prices'!$A$2:$B$13,2,FALSE)</f>
        <v>2.75</v>
      </c>
    </row>
    <row r="21761" spans="1:4" x14ac:dyDescent="0.25">
      <c r="A21761" s="5">
        <v>42153</v>
      </c>
      <c r="B21761" s="1">
        <v>1.602125</v>
      </c>
      <c r="C21761" t="s">
        <v>45</v>
      </c>
      <c r="D21761" s="4">
        <f>VLOOKUP(C21761,'Sales Prices'!$A$2:$B$13,2,FALSE)</f>
        <v>3.5</v>
      </c>
    </row>
    <row r="21762" spans="1:4" x14ac:dyDescent="0.25">
      <c r="A21762" s="5">
        <v>42153</v>
      </c>
      <c r="B21762" s="1">
        <v>1.612525</v>
      </c>
      <c r="C21762" t="s">
        <v>21</v>
      </c>
      <c r="D21762" s="4">
        <f>VLOOKUP(C21762,'Sales Prices'!$A$2:$B$13,2,FALSE)</f>
        <v>2.65</v>
      </c>
    </row>
    <row r="21763" spans="1:4" x14ac:dyDescent="0.25">
      <c r="A21763" s="5">
        <v>42153</v>
      </c>
      <c r="B21763" s="1">
        <v>1.6129250000000002</v>
      </c>
      <c r="C21763" t="s">
        <v>24</v>
      </c>
      <c r="D21763" s="4">
        <f>VLOOKUP(C21763,'Sales Prices'!$A$2:$B$13,2,FALSE)</f>
        <v>3.25</v>
      </c>
    </row>
    <row r="21764" spans="1:4" x14ac:dyDescent="0.25">
      <c r="A21764" s="5">
        <v>42153</v>
      </c>
      <c r="B21764" s="1">
        <v>1.6157249999999999</v>
      </c>
      <c r="C21764" t="s">
        <v>28</v>
      </c>
      <c r="D21764" s="4">
        <f>VLOOKUP(C21764,'Sales Prices'!$A$2:$B$13,2,FALSE)</f>
        <v>1.5</v>
      </c>
    </row>
    <row r="21765" spans="1:4" x14ac:dyDescent="0.25">
      <c r="A21765" s="5">
        <v>42153</v>
      </c>
      <c r="B21765" s="1">
        <v>1.616125</v>
      </c>
      <c r="C21765" t="s">
        <v>25</v>
      </c>
      <c r="D21765" s="4">
        <f>VLOOKUP(C21765,'Sales Prices'!$A$2:$B$13,2,FALSE)</f>
        <v>3</v>
      </c>
    </row>
    <row r="21766" spans="1:4" x14ac:dyDescent="0.25">
      <c r="A21766" s="5">
        <v>42153</v>
      </c>
      <c r="B21766" s="1">
        <v>1.616625</v>
      </c>
      <c r="C21766" t="s">
        <v>20</v>
      </c>
      <c r="D21766" s="4">
        <f>VLOOKUP(C21766,'Sales Prices'!$A$2:$B$13,2,FALSE)</f>
        <v>2</v>
      </c>
    </row>
    <row r="21767" spans="1:4" x14ac:dyDescent="0.25">
      <c r="A21767" s="5">
        <v>42153</v>
      </c>
      <c r="B21767" s="1">
        <v>1.6173250000000001</v>
      </c>
      <c r="C21767" t="s">
        <v>25</v>
      </c>
      <c r="D21767" s="4">
        <f>VLOOKUP(C21767,'Sales Prices'!$A$2:$B$13,2,FALSE)</f>
        <v>3</v>
      </c>
    </row>
    <row r="21768" spans="1:4" x14ac:dyDescent="0.25">
      <c r="A21768" s="5">
        <v>42153</v>
      </c>
      <c r="B21768" s="1">
        <v>1.618325</v>
      </c>
      <c r="C21768" t="s">
        <v>28</v>
      </c>
      <c r="D21768" s="4">
        <f>VLOOKUP(C21768,'Sales Prices'!$A$2:$B$13,2,FALSE)</f>
        <v>1.5</v>
      </c>
    </row>
    <row r="21769" spans="1:4" x14ac:dyDescent="0.25">
      <c r="A21769" s="5">
        <v>42153</v>
      </c>
      <c r="B21769" s="1">
        <v>1.6213250000000001</v>
      </c>
      <c r="C21769" t="s">
        <v>28</v>
      </c>
      <c r="D21769" s="4">
        <f>VLOOKUP(C21769,'Sales Prices'!$A$2:$B$13,2,FALSE)</f>
        <v>1.5</v>
      </c>
    </row>
    <row r="21770" spans="1:4" x14ac:dyDescent="0.25">
      <c r="A21770" s="5">
        <v>42153</v>
      </c>
      <c r="B21770" s="1">
        <v>1.622625</v>
      </c>
      <c r="C21770" t="s">
        <v>4</v>
      </c>
      <c r="D21770" s="4">
        <f>VLOOKUP(C21770,'Sales Prices'!$A$2:$B$13,2,FALSE)</f>
        <v>3.5</v>
      </c>
    </row>
    <row r="21771" spans="1:4" x14ac:dyDescent="0.25">
      <c r="A21771" s="5">
        <v>42153</v>
      </c>
      <c r="B21771" s="1">
        <v>1.6270250000000002</v>
      </c>
      <c r="C21771" t="s">
        <v>4</v>
      </c>
      <c r="D21771" s="4">
        <f>VLOOKUP(C21771,'Sales Prices'!$A$2:$B$13,2,FALSE)</f>
        <v>3.5</v>
      </c>
    </row>
    <row r="21772" spans="1:4" x14ac:dyDescent="0.25">
      <c r="A21772" s="5">
        <v>42153</v>
      </c>
      <c r="B21772" s="1">
        <v>1.6274250000000001</v>
      </c>
      <c r="C21772" t="s">
        <v>20</v>
      </c>
      <c r="D21772" s="4">
        <f>VLOOKUP(C21772,'Sales Prices'!$A$2:$B$13,2,FALSE)</f>
        <v>2</v>
      </c>
    </row>
    <row r="21773" spans="1:4" x14ac:dyDescent="0.25">
      <c r="A21773" s="5">
        <v>42153</v>
      </c>
      <c r="B21773" s="1">
        <v>1.628425</v>
      </c>
      <c r="C21773" t="s">
        <v>25</v>
      </c>
      <c r="D21773" s="4">
        <f>VLOOKUP(C21773,'Sales Prices'!$A$2:$B$13,2,FALSE)</f>
        <v>3</v>
      </c>
    </row>
    <row r="21774" spans="1:4" x14ac:dyDescent="0.25">
      <c r="A21774" s="5">
        <v>42153</v>
      </c>
      <c r="B21774" s="1">
        <v>1.6300250000000001</v>
      </c>
      <c r="C21774" t="s">
        <v>20</v>
      </c>
      <c r="D21774" s="4">
        <f>VLOOKUP(C21774,'Sales Prices'!$A$2:$B$13,2,FALSE)</f>
        <v>2</v>
      </c>
    </row>
    <row r="21775" spans="1:4" x14ac:dyDescent="0.25">
      <c r="A21775" s="5">
        <v>42153</v>
      </c>
      <c r="B21775" s="1">
        <v>1.6332249999999999</v>
      </c>
      <c r="C21775" t="s">
        <v>20</v>
      </c>
      <c r="D21775" s="4">
        <f>VLOOKUP(C21775,'Sales Prices'!$A$2:$B$13,2,FALSE)</f>
        <v>2</v>
      </c>
    </row>
    <row r="21776" spans="1:4" x14ac:dyDescent="0.25">
      <c r="A21776" s="5">
        <v>42153</v>
      </c>
      <c r="B21776" s="1">
        <v>1.6333250000000001</v>
      </c>
      <c r="C21776" t="s">
        <v>25</v>
      </c>
      <c r="D21776" s="4">
        <f>VLOOKUP(C21776,'Sales Prices'!$A$2:$B$13,2,FALSE)</f>
        <v>3</v>
      </c>
    </row>
    <row r="21777" spans="1:4" x14ac:dyDescent="0.25">
      <c r="A21777" s="5">
        <v>42153</v>
      </c>
      <c r="B21777" s="1">
        <v>1.6396250000000001</v>
      </c>
      <c r="C21777" t="s">
        <v>5</v>
      </c>
      <c r="D21777" s="4">
        <f>VLOOKUP(C21777,'Sales Prices'!$A$2:$B$13,2,FALSE)</f>
        <v>2.99</v>
      </c>
    </row>
    <row r="21778" spans="1:4" x14ac:dyDescent="0.25">
      <c r="A21778" s="5">
        <v>42153</v>
      </c>
      <c r="B21778" s="1">
        <v>1.6411250000000002</v>
      </c>
      <c r="C21778" t="s">
        <v>15</v>
      </c>
      <c r="D21778" s="4">
        <f>VLOOKUP(C21778,'Sales Prices'!$A$2:$B$13,2,FALSE)</f>
        <v>3.8</v>
      </c>
    </row>
    <row r="21779" spans="1:4" x14ac:dyDescent="0.25">
      <c r="A21779" s="5">
        <v>42153</v>
      </c>
      <c r="B21779" s="1">
        <v>1.645025</v>
      </c>
      <c r="C21779" t="s">
        <v>45</v>
      </c>
      <c r="D21779" s="4">
        <f>VLOOKUP(C21779,'Sales Prices'!$A$2:$B$13,2,FALSE)</f>
        <v>3.5</v>
      </c>
    </row>
    <row r="21780" spans="1:4" x14ac:dyDescent="0.25">
      <c r="A21780" s="5">
        <v>42153</v>
      </c>
      <c r="B21780" s="1">
        <v>1.6458249999999999</v>
      </c>
      <c r="C21780" t="s">
        <v>14</v>
      </c>
      <c r="D21780" s="4">
        <f>VLOOKUP(C21780,'Sales Prices'!$A$2:$B$13,2,FALSE)</f>
        <v>2.75</v>
      </c>
    </row>
    <row r="21781" spans="1:4" x14ac:dyDescent="0.25">
      <c r="A21781" s="5">
        <v>42153</v>
      </c>
      <c r="B21781" s="1">
        <v>1.646825</v>
      </c>
      <c r="C21781" t="s">
        <v>14</v>
      </c>
      <c r="D21781" s="4">
        <f>VLOOKUP(C21781,'Sales Prices'!$A$2:$B$13,2,FALSE)</f>
        <v>2.75</v>
      </c>
    </row>
    <row r="21782" spans="1:4" x14ac:dyDescent="0.25">
      <c r="A21782" s="5">
        <v>42153</v>
      </c>
      <c r="B21782" s="1">
        <v>1.6472250000000002</v>
      </c>
      <c r="C21782" t="s">
        <v>15</v>
      </c>
      <c r="D21782" s="4">
        <f>VLOOKUP(C21782,'Sales Prices'!$A$2:$B$13,2,FALSE)</f>
        <v>3.8</v>
      </c>
    </row>
    <row r="21783" spans="1:4" x14ac:dyDescent="0.25">
      <c r="A21783" s="5">
        <v>42153</v>
      </c>
      <c r="B21783" s="1">
        <v>1.6496249999999999</v>
      </c>
      <c r="C21783" t="s">
        <v>45</v>
      </c>
      <c r="D21783" s="4">
        <f>VLOOKUP(C21783,'Sales Prices'!$A$2:$B$13,2,FALSE)</f>
        <v>3.5</v>
      </c>
    </row>
    <row r="21784" spans="1:4" x14ac:dyDescent="0.25">
      <c r="A21784" s="5">
        <v>42153</v>
      </c>
      <c r="B21784" s="1">
        <v>1.6512250000000002</v>
      </c>
      <c r="C21784" t="s">
        <v>0</v>
      </c>
      <c r="D21784" s="4">
        <f>VLOOKUP(C21784,'Sales Prices'!$A$2:$B$13,2,FALSE)</f>
        <v>2.5</v>
      </c>
    </row>
    <row r="21785" spans="1:4" x14ac:dyDescent="0.25">
      <c r="A21785" s="5">
        <v>42154</v>
      </c>
      <c r="B21785" s="1">
        <v>1.3464499999999999</v>
      </c>
      <c r="C21785" t="s">
        <v>28</v>
      </c>
      <c r="D21785" s="4">
        <f>VLOOKUP(C21785,'Sales Prices'!$A$2:$B$13,2,FALSE)</f>
        <v>1.5</v>
      </c>
    </row>
    <row r="21786" spans="1:4" x14ac:dyDescent="0.25">
      <c r="A21786" s="5">
        <v>42154</v>
      </c>
      <c r="B21786" s="1">
        <v>1.34735</v>
      </c>
      <c r="C21786" t="s">
        <v>24</v>
      </c>
      <c r="D21786" s="4">
        <f>VLOOKUP(C21786,'Sales Prices'!$A$2:$B$13,2,FALSE)</f>
        <v>3.25</v>
      </c>
    </row>
    <row r="21787" spans="1:4" x14ac:dyDescent="0.25">
      <c r="A21787" s="5">
        <v>42154</v>
      </c>
      <c r="B21787" s="1">
        <v>1.34755</v>
      </c>
      <c r="C21787" t="s">
        <v>25</v>
      </c>
      <c r="D21787" s="4">
        <f>VLOOKUP(C21787,'Sales Prices'!$A$2:$B$13,2,FALSE)</f>
        <v>3</v>
      </c>
    </row>
    <row r="21788" spans="1:4" x14ac:dyDescent="0.25">
      <c r="A21788" s="5">
        <v>42154</v>
      </c>
      <c r="B21788" s="1">
        <v>1.35395</v>
      </c>
      <c r="C21788" t="s">
        <v>0</v>
      </c>
      <c r="D21788" s="4">
        <f>VLOOKUP(C21788,'Sales Prices'!$A$2:$B$13,2,FALSE)</f>
        <v>2.5</v>
      </c>
    </row>
    <row r="21789" spans="1:4" x14ac:dyDescent="0.25">
      <c r="A21789" s="5">
        <v>42154</v>
      </c>
      <c r="B21789" s="1">
        <v>1.3545499999999999</v>
      </c>
      <c r="C21789" t="s">
        <v>25</v>
      </c>
      <c r="D21789" s="4">
        <f>VLOOKUP(C21789,'Sales Prices'!$A$2:$B$13,2,FALSE)</f>
        <v>3</v>
      </c>
    </row>
    <row r="21790" spans="1:4" x14ac:dyDescent="0.25">
      <c r="A21790" s="5">
        <v>42154</v>
      </c>
      <c r="B21790" s="1">
        <v>1.3546499999999999</v>
      </c>
      <c r="C21790" t="s">
        <v>15</v>
      </c>
      <c r="D21790" s="4">
        <f>VLOOKUP(C21790,'Sales Prices'!$A$2:$B$13,2,FALSE)</f>
        <v>3.8</v>
      </c>
    </row>
    <row r="21791" spans="1:4" x14ac:dyDescent="0.25">
      <c r="A21791" s="5">
        <v>42154</v>
      </c>
      <c r="B21791" s="1">
        <v>1.35555</v>
      </c>
      <c r="C21791" t="s">
        <v>45</v>
      </c>
      <c r="D21791" s="4">
        <f>VLOOKUP(C21791,'Sales Prices'!$A$2:$B$13,2,FALSE)</f>
        <v>3.5</v>
      </c>
    </row>
    <row r="21792" spans="1:4" x14ac:dyDescent="0.25">
      <c r="A21792" s="5">
        <v>42154</v>
      </c>
      <c r="B21792" s="1">
        <v>1.35585</v>
      </c>
      <c r="C21792" t="s">
        <v>20</v>
      </c>
      <c r="D21792" s="4">
        <f>VLOOKUP(C21792,'Sales Prices'!$A$2:$B$13,2,FALSE)</f>
        <v>2</v>
      </c>
    </row>
    <row r="21793" spans="1:4" x14ac:dyDescent="0.25">
      <c r="A21793" s="5">
        <v>42154</v>
      </c>
      <c r="B21793" s="1">
        <v>1.3566499999999999</v>
      </c>
      <c r="C21793" t="s">
        <v>21</v>
      </c>
      <c r="D21793" s="4">
        <f>VLOOKUP(C21793,'Sales Prices'!$A$2:$B$13,2,FALSE)</f>
        <v>2.65</v>
      </c>
    </row>
    <row r="21794" spans="1:4" x14ac:dyDescent="0.25">
      <c r="A21794" s="5">
        <v>42154</v>
      </c>
      <c r="B21794" s="1">
        <v>1.35785</v>
      </c>
      <c r="C21794" t="s">
        <v>15</v>
      </c>
      <c r="D21794" s="4">
        <f>VLOOKUP(C21794,'Sales Prices'!$A$2:$B$13,2,FALSE)</f>
        <v>3.8</v>
      </c>
    </row>
    <row r="21795" spans="1:4" x14ac:dyDescent="0.25">
      <c r="A21795" s="5">
        <v>42154</v>
      </c>
      <c r="B21795" s="1">
        <v>1.3609499999999999</v>
      </c>
      <c r="C21795" t="s">
        <v>45</v>
      </c>
      <c r="D21795" s="4">
        <f>VLOOKUP(C21795,'Sales Prices'!$A$2:$B$13,2,FALSE)</f>
        <v>3.5</v>
      </c>
    </row>
    <row r="21796" spans="1:4" x14ac:dyDescent="0.25">
      <c r="A21796" s="5">
        <v>42154</v>
      </c>
      <c r="B21796" s="1">
        <v>1.3650499999999999</v>
      </c>
      <c r="C21796" t="s">
        <v>45</v>
      </c>
      <c r="D21796" s="4">
        <f>VLOOKUP(C21796,'Sales Prices'!$A$2:$B$13,2,FALSE)</f>
        <v>3.5</v>
      </c>
    </row>
    <row r="21797" spans="1:4" x14ac:dyDescent="0.25">
      <c r="A21797" s="5">
        <v>42154</v>
      </c>
      <c r="B21797" s="1">
        <v>1.3669499999999999</v>
      </c>
      <c r="C21797" t="s">
        <v>14</v>
      </c>
      <c r="D21797" s="4">
        <f>VLOOKUP(C21797,'Sales Prices'!$A$2:$B$13,2,FALSE)</f>
        <v>2.75</v>
      </c>
    </row>
    <row r="21798" spans="1:4" x14ac:dyDescent="0.25">
      <c r="A21798" s="5">
        <v>42154</v>
      </c>
      <c r="B21798" s="1">
        <v>1.36975</v>
      </c>
      <c r="C21798" t="s">
        <v>5</v>
      </c>
      <c r="D21798" s="4">
        <f>VLOOKUP(C21798,'Sales Prices'!$A$2:$B$13,2,FALSE)</f>
        <v>2.99</v>
      </c>
    </row>
    <row r="21799" spans="1:4" x14ac:dyDescent="0.25">
      <c r="A21799" s="5">
        <v>42154</v>
      </c>
      <c r="B21799" s="1">
        <v>1.36975</v>
      </c>
      <c r="C21799" t="s">
        <v>15</v>
      </c>
      <c r="D21799" s="4">
        <f>VLOOKUP(C21799,'Sales Prices'!$A$2:$B$13,2,FALSE)</f>
        <v>3.8</v>
      </c>
    </row>
    <row r="21800" spans="1:4" x14ac:dyDescent="0.25">
      <c r="A21800" s="5">
        <v>42154</v>
      </c>
      <c r="B21800" s="1">
        <v>1.37205</v>
      </c>
      <c r="C21800" t="s">
        <v>4</v>
      </c>
      <c r="D21800" s="4">
        <f>VLOOKUP(C21800,'Sales Prices'!$A$2:$B$13,2,FALSE)</f>
        <v>3.5</v>
      </c>
    </row>
    <row r="21801" spans="1:4" x14ac:dyDescent="0.25">
      <c r="A21801" s="5">
        <v>42154</v>
      </c>
      <c r="B21801" s="1">
        <v>1.37985</v>
      </c>
      <c r="C21801" t="s">
        <v>20</v>
      </c>
      <c r="D21801" s="4">
        <f>VLOOKUP(C21801,'Sales Prices'!$A$2:$B$13,2,FALSE)</f>
        <v>2</v>
      </c>
    </row>
    <row r="21802" spans="1:4" x14ac:dyDescent="0.25">
      <c r="A21802" s="5">
        <v>42154</v>
      </c>
      <c r="B21802" s="1">
        <v>1.3809499999999999</v>
      </c>
      <c r="C21802" t="s">
        <v>15</v>
      </c>
      <c r="D21802" s="4">
        <f>VLOOKUP(C21802,'Sales Prices'!$A$2:$B$13,2,FALSE)</f>
        <v>3.8</v>
      </c>
    </row>
    <row r="21803" spans="1:4" x14ac:dyDescent="0.25">
      <c r="A21803" s="5">
        <v>42154</v>
      </c>
      <c r="B21803" s="1">
        <v>1.3810499999999999</v>
      </c>
      <c r="C21803" t="s">
        <v>28</v>
      </c>
      <c r="D21803" s="4">
        <f>VLOOKUP(C21803,'Sales Prices'!$A$2:$B$13,2,FALSE)</f>
        <v>1.5</v>
      </c>
    </row>
    <row r="21804" spans="1:4" x14ac:dyDescent="0.25">
      <c r="A21804" s="5">
        <v>42154</v>
      </c>
      <c r="B21804" s="1">
        <v>1.38225</v>
      </c>
      <c r="C21804" t="s">
        <v>24</v>
      </c>
      <c r="D21804" s="4">
        <f>VLOOKUP(C21804,'Sales Prices'!$A$2:$B$13,2,FALSE)</f>
        <v>3.25</v>
      </c>
    </row>
    <row r="21805" spans="1:4" x14ac:dyDescent="0.25">
      <c r="A21805" s="5">
        <v>42154</v>
      </c>
      <c r="B21805" s="1">
        <v>1.3833500000000001</v>
      </c>
      <c r="C21805" t="s">
        <v>25</v>
      </c>
      <c r="D21805" s="4">
        <f>VLOOKUP(C21805,'Sales Prices'!$A$2:$B$13,2,FALSE)</f>
        <v>3</v>
      </c>
    </row>
    <row r="21806" spans="1:4" x14ac:dyDescent="0.25">
      <c r="A21806" s="5">
        <v>42154</v>
      </c>
      <c r="B21806" s="1">
        <v>1.38415</v>
      </c>
      <c r="C21806" t="s">
        <v>14</v>
      </c>
      <c r="D21806" s="4">
        <f>VLOOKUP(C21806,'Sales Prices'!$A$2:$B$13,2,FALSE)</f>
        <v>2.75</v>
      </c>
    </row>
    <row r="21807" spans="1:4" x14ac:dyDescent="0.25">
      <c r="A21807" s="5">
        <v>42154</v>
      </c>
      <c r="B21807" s="1">
        <v>1.38435</v>
      </c>
      <c r="C21807" t="s">
        <v>0</v>
      </c>
      <c r="D21807" s="4">
        <f>VLOOKUP(C21807,'Sales Prices'!$A$2:$B$13,2,FALSE)</f>
        <v>2.5</v>
      </c>
    </row>
    <row r="21808" spans="1:4" x14ac:dyDescent="0.25">
      <c r="A21808" s="5">
        <v>42154</v>
      </c>
      <c r="B21808" s="1">
        <v>1.3853499999999999</v>
      </c>
      <c r="C21808" t="s">
        <v>21</v>
      </c>
      <c r="D21808" s="4">
        <f>VLOOKUP(C21808,'Sales Prices'!$A$2:$B$13,2,FALSE)</f>
        <v>2.65</v>
      </c>
    </row>
    <row r="21809" spans="1:4" x14ac:dyDescent="0.25">
      <c r="A21809" s="5">
        <v>42154</v>
      </c>
      <c r="B21809" s="1">
        <v>1.38565</v>
      </c>
      <c r="C21809" t="s">
        <v>20</v>
      </c>
      <c r="D21809" s="4">
        <f>VLOOKUP(C21809,'Sales Prices'!$A$2:$B$13,2,FALSE)</f>
        <v>2</v>
      </c>
    </row>
    <row r="21810" spans="1:4" x14ac:dyDescent="0.25">
      <c r="A21810" s="5">
        <v>42154</v>
      </c>
      <c r="B21810" s="1">
        <v>1.38625</v>
      </c>
      <c r="C21810" t="s">
        <v>20</v>
      </c>
      <c r="D21810" s="4">
        <f>VLOOKUP(C21810,'Sales Prices'!$A$2:$B$13,2,FALSE)</f>
        <v>2</v>
      </c>
    </row>
    <row r="21811" spans="1:4" x14ac:dyDescent="0.25">
      <c r="A21811" s="5">
        <v>42154</v>
      </c>
      <c r="B21811" s="1">
        <v>1.3875500000000001</v>
      </c>
      <c r="C21811" t="s">
        <v>28</v>
      </c>
      <c r="D21811" s="4">
        <f>VLOOKUP(C21811,'Sales Prices'!$A$2:$B$13,2,FALSE)</f>
        <v>1.5</v>
      </c>
    </row>
    <row r="21812" spans="1:4" x14ac:dyDescent="0.25">
      <c r="A21812" s="5">
        <v>42154</v>
      </c>
      <c r="B21812" s="1">
        <v>1.3875500000000001</v>
      </c>
      <c r="C21812" t="s">
        <v>16</v>
      </c>
      <c r="D21812" s="4">
        <f>VLOOKUP(C21812,'Sales Prices'!$A$2:$B$13,2,FALSE)</f>
        <v>3</v>
      </c>
    </row>
    <row r="21813" spans="1:4" x14ac:dyDescent="0.25">
      <c r="A21813" s="5">
        <v>42154</v>
      </c>
      <c r="B21813" s="1">
        <v>1.38805</v>
      </c>
      <c r="C21813" t="s">
        <v>4</v>
      </c>
      <c r="D21813" s="4">
        <f>VLOOKUP(C21813,'Sales Prices'!$A$2:$B$13,2,FALSE)</f>
        <v>3.5</v>
      </c>
    </row>
    <row r="21814" spans="1:4" x14ac:dyDescent="0.25">
      <c r="A21814" s="5">
        <v>42154</v>
      </c>
      <c r="B21814" s="1">
        <v>1.38825</v>
      </c>
      <c r="C21814" t="s">
        <v>21</v>
      </c>
      <c r="D21814" s="4">
        <f>VLOOKUP(C21814,'Sales Prices'!$A$2:$B$13,2,FALSE)</f>
        <v>2.65</v>
      </c>
    </row>
    <row r="21815" spans="1:4" x14ac:dyDescent="0.25">
      <c r="A21815" s="5">
        <v>42154</v>
      </c>
      <c r="B21815" s="1">
        <v>1.39005</v>
      </c>
      <c r="C21815" t="s">
        <v>28</v>
      </c>
      <c r="D21815" s="4">
        <f>VLOOKUP(C21815,'Sales Prices'!$A$2:$B$13,2,FALSE)</f>
        <v>1.5</v>
      </c>
    </row>
    <row r="21816" spans="1:4" x14ac:dyDescent="0.25">
      <c r="A21816" s="5">
        <v>42154</v>
      </c>
      <c r="B21816" s="1">
        <v>1.3912499999999999</v>
      </c>
      <c r="C21816" t="s">
        <v>28</v>
      </c>
      <c r="D21816" s="4">
        <f>VLOOKUP(C21816,'Sales Prices'!$A$2:$B$13,2,FALSE)</f>
        <v>1.5</v>
      </c>
    </row>
    <row r="21817" spans="1:4" x14ac:dyDescent="0.25">
      <c r="A21817" s="5">
        <v>42154</v>
      </c>
      <c r="B21817" s="1">
        <v>1.3915500000000001</v>
      </c>
      <c r="C21817" t="s">
        <v>24</v>
      </c>
      <c r="D21817" s="4">
        <f>VLOOKUP(C21817,'Sales Prices'!$A$2:$B$13,2,FALSE)</f>
        <v>3.25</v>
      </c>
    </row>
    <row r="21818" spans="1:4" x14ac:dyDescent="0.25">
      <c r="A21818" s="5">
        <v>42154</v>
      </c>
      <c r="B21818" s="1">
        <v>1.3916499999999998</v>
      </c>
      <c r="C21818" t="s">
        <v>24</v>
      </c>
      <c r="D21818" s="4">
        <f>VLOOKUP(C21818,'Sales Prices'!$A$2:$B$13,2,FALSE)</f>
        <v>3.25</v>
      </c>
    </row>
    <row r="21819" spans="1:4" x14ac:dyDescent="0.25">
      <c r="A21819" s="5">
        <v>42154</v>
      </c>
      <c r="B21819" s="1">
        <v>1.3936500000000001</v>
      </c>
      <c r="C21819" t="s">
        <v>24</v>
      </c>
      <c r="D21819" s="4">
        <f>VLOOKUP(C21819,'Sales Prices'!$A$2:$B$13,2,FALSE)</f>
        <v>3.25</v>
      </c>
    </row>
    <row r="21820" spans="1:4" x14ac:dyDescent="0.25">
      <c r="A21820" s="5">
        <v>42154</v>
      </c>
      <c r="B21820" s="1">
        <v>1.39595</v>
      </c>
      <c r="C21820" t="s">
        <v>28</v>
      </c>
      <c r="D21820" s="4">
        <f>VLOOKUP(C21820,'Sales Prices'!$A$2:$B$13,2,FALSE)</f>
        <v>1.5</v>
      </c>
    </row>
    <row r="21821" spans="1:4" x14ac:dyDescent="0.25">
      <c r="A21821" s="5">
        <v>42154</v>
      </c>
      <c r="B21821" s="1">
        <v>1.3967499999999999</v>
      </c>
      <c r="C21821" t="s">
        <v>24</v>
      </c>
      <c r="D21821" s="4">
        <f>VLOOKUP(C21821,'Sales Prices'!$A$2:$B$13,2,FALSE)</f>
        <v>3.25</v>
      </c>
    </row>
    <row r="21822" spans="1:4" x14ac:dyDescent="0.25">
      <c r="A21822" s="5">
        <v>42154</v>
      </c>
      <c r="B21822" s="1">
        <v>1.3971499999999999</v>
      </c>
      <c r="C21822" t="s">
        <v>20</v>
      </c>
      <c r="D21822" s="4">
        <f>VLOOKUP(C21822,'Sales Prices'!$A$2:$B$13,2,FALSE)</f>
        <v>2</v>
      </c>
    </row>
    <row r="21823" spans="1:4" x14ac:dyDescent="0.25">
      <c r="A21823" s="5">
        <v>42154</v>
      </c>
      <c r="B21823" s="1">
        <v>1.3973499999999999</v>
      </c>
      <c r="C21823" t="s">
        <v>20</v>
      </c>
      <c r="D21823" s="4">
        <f>VLOOKUP(C21823,'Sales Prices'!$A$2:$B$13,2,FALSE)</f>
        <v>2</v>
      </c>
    </row>
    <row r="21824" spans="1:4" x14ac:dyDescent="0.25">
      <c r="A21824" s="5">
        <v>42154</v>
      </c>
      <c r="B21824" s="1">
        <v>1.39815</v>
      </c>
      <c r="C21824" t="s">
        <v>20</v>
      </c>
      <c r="D21824" s="4">
        <f>VLOOKUP(C21824,'Sales Prices'!$A$2:$B$13,2,FALSE)</f>
        <v>2</v>
      </c>
    </row>
    <row r="21825" spans="1:4" x14ac:dyDescent="0.25">
      <c r="A21825" s="5">
        <v>42154</v>
      </c>
      <c r="B21825" s="1">
        <v>1.39855</v>
      </c>
      <c r="C21825" t="s">
        <v>20</v>
      </c>
      <c r="D21825" s="4">
        <f>VLOOKUP(C21825,'Sales Prices'!$A$2:$B$13,2,FALSE)</f>
        <v>2</v>
      </c>
    </row>
    <row r="21826" spans="1:4" x14ac:dyDescent="0.25">
      <c r="A21826" s="5">
        <v>42154</v>
      </c>
      <c r="B21826" s="1">
        <v>1.40035</v>
      </c>
      <c r="C21826" t="s">
        <v>0</v>
      </c>
      <c r="D21826" s="4">
        <f>VLOOKUP(C21826,'Sales Prices'!$A$2:$B$13,2,FALSE)</f>
        <v>2.5</v>
      </c>
    </row>
    <row r="21827" spans="1:4" x14ac:dyDescent="0.25">
      <c r="A21827" s="5">
        <v>42154</v>
      </c>
      <c r="B21827" s="1">
        <v>1.40045</v>
      </c>
      <c r="C21827" t="s">
        <v>4</v>
      </c>
      <c r="D21827" s="4">
        <f>VLOOKUP(C21827,'Sales Prices'!$A$2:$B$13,2,FALSE)</f>
        <v>3.5</v>
      </c>
    </row>
    <row r="21828" spans="1:4" x14ac:dyDescent="0.25">
      <c r="A21828" s="5">
        <v>42154</v>
      </c>
      <c r="B21828" s="1">
        <v>1.4009499999999999</v>
      </c>
      <c r="C21828" t="s">
        <v>24</v>
      </c>
      <c r="D21828" s="4">
        <f>VLOOKUP(C21828,'Sales Prices'!$A$2:$B$13,2,FALSE)</f>
        <v>3.25</v>
      </c>
    </row>
    <row r="21829" spans="1:4" x14ac:dyDescent="0.25">
      <c r="A21829" s="5">
        <v>42154</v>
      </c>
      <c r="B21829" s="1">
        <v>1.4010499999999999</v>
      </c>
      <c r="C21829" t="s">
        <v>14</v>
      </c>
      <c r="D21829" s="4">
        <f>VLOOKUP(C21829,'Sales Prices'!$A$2:$B$13,2,FALSE)</f>
        <v>2.75</v>
      </c>
    </row>
    <row r="21830" spans="1:4" x14ac:dyDescent="0.25">
      <c r="A21830" s="5">
        <v>42154</v>
      </c>
      <c r="B21830" s="1">
        <v>1.4054500000000001</v>
      </c>
      <c r="C21830" t="s">
        <v>15</v>
      </c>
      <c r="D21830" s="4">
        <f>VLOOKUP(C21830,'Sales Prices'!$A$2:$B$13,2,FALSE)</f>
        <v>3.8</v>
      </c>
    </row>
    <row r="21831" spans="1:4" x14ac:dyDescent="0.25">
      <c r="A21831" s="5">
        <v>42154</v>
      </c>
      <c r="B21831" s="1">
        <v>1.4057499999999998</v>
      </c>
      <c r="C21831" t="s">
        <v>15</v>
      </c>
      <c r="D21831" s="4">
        <f>VLOOKUP(C21831,'Sales Prices'!$A$2:$B$13,2,FALSE)</f>
        <v>3.8</v>
      </c>
    </row>
    <row r="21832" spans="1:4" x14ac:dyDescent="0.25">
      <c r="A21832" s="5">
        <v>42154</v>
      </c>
      <c r="B21832" s="1">
        <v>1.41025</v>
      </c>
      <c r="C21832" t="s">
        <v>20</v>
      </c>
      <c r="D21832" s="4">
        <f>VLOOKUP(C21832,'Sales Prices'!$A$2:$B$13,2,FALSE)</f>
        <v>2</v>
      </c>
    </row>
    <row r="21833" spans="1:4" x14ac:dyDescent="0.25">
      <c r="A21833" s="5">
        <v>42154</v>
      </c>
      <c r="B21833" s="1">
        <v>1.41225</v>
      </c>
      <c r="C21833" t="s">
        <v>14</v>
      </c>
      <c r="D21833" s="4">
        <f>VLOOKUP(C21833,'Sales Prices'!$A$2:$B$13,2,FALSE)</f>
        <v>2.75</v>
      </c>
    </row>
    <row r="21834" spans="1:4" x14ac:dyDescent="0.25">
      <c r="A21834" s="5">
        <v>42154</v>
      </c>
      <c r="B21834" s="1">
        <v>1.41455</v>
      </c>
      <c r="C21834" t="s">
        <v>45</v>
      </c>
      <c r="D21834" s="4">
        <f>VLOOKUP(C21834,'Sales Prices'!$A$2:$B$13,2,FALSE)</f>
        <v>3.5</v>
      </c>
    </row>
    <row r="21835" spans="1:4" x14ac:dyDescent="0.25">
      <c r="A21835" s="5">
        <v>42154</v>
      </c>
      <c r="B21835" s="1">
        <v>1.41605</v>
      </c>
      <c r="C21835" t="s">
        <v>24</v>
      </c>
      <c r="D21835" s="4">
        <f>VLOOKUP(C21835,'Sales Prices'!$A$2:$B$13,2,FALSE)</f>
        <v>3.25</v>
      </c>
    </row>
    <row r="21836" spans="1:4" x14ac:dyDescent="0.25">
      <c r="A21836" s="5">
        <v>42154</v>
      </c>
      <c r="B21836" s="1">
        <v>1.4171499999999999</v>
      </c>
      <c r="C21836" t="s">
        <v>24</v>
      </c>
      <c r="D21836" s="4">
        <f>VLOOKUP(C21836,'Sales Prices'!$A$2:$B$13,2,FALSE)</f>
        <v>3.25</v>
      </c>
    </row>
    <row r="21837" spans="1:4" x14ac:dyDescent="0.25">
      <c r="A21837" s="5">
        <v>42154</v>
      </c>
      <c r="B21837" s="1">
        <v>1.4176500000000001</v>
      </c>
      <c r="C21837" t="s">
        <v>20</v>
      </c>
      <c r="D21837" s="4">
        <f>VLOOKUP(C21837,'Sales Prices'!$A$2:$B$13,2,FALSE)</f>
        <v>2</v>
      </c>
    </row>
    <row r="21838" spans="1:4" x14ac:dyDescent="0.25">
      <c r="A21838" s="5">
        <v>42154</v>
      </c>
      <c r="B21838" s="1">
        <v>1.4219499999999998</v>
      </c>
      <c r="C21838" t="s">
        <v>24</v>
      </c>
      <c r="D21838" s="4">
        <f>VLOOKUP(C21838,'Sales Prices'!$A$2:$B$13,2,FALSE)</f>
        <v>3.25</v>
      </c>
    </row>
    <row r="21839" spans="1:4" x14ac:dyDescent="0.25">
      <c r="A21839" s="5">
        <v>42154</v>
      </c>
      <c r="B21839" s="1">
        <v>1.4255499999999999</v>
      </c>
      <c r="C21839" t="s">
        <v>0</v>
      </c>
      <c r="D21839" s="4">
        <f>VLOOKUP(C21839,'Sales Prices'!$A$2:$B$13,2,FALSE)</f>
        <v>2.5</v>
      </c>
    </row>
    <row r="21840" spans="1:4" x14ac:dyDescent="0.25">
      <c r="A21840" s="5">
        <v>42154</v>
      </c>
      <c r="B21840" s="1">
        <v>1.42615</v>
      </c>
      <c r="C21840" t="s">
        <v>14</v>
      </c>
      <c r="D21840" s="4">
        <f>VLOOKUP(C21840,'Sales Prices'!$A$2:$B$13,2,FALSE)</f>
        <v>2.75</v>
      </c>
    </row>
    <row r="21841" spans="1:4" x14ac:dyDescent="0.25">
      <c r="A21841" s="5">
        <v>42154</v>
      </c>
      <c r="B21841" s="1">
        <v>1.42685</v>
      </c>
      <c r="C21841" t="s">
        <v>45</v>
      </c>
      <c r="D21841" s="4">
        <f>VLOOKUP(C21841,'Sales Prices'!$A$2:$B$13,2,FALSE)</f>
        <v>3.5</v>
      </c>
    </row>
    <row r="21842" spans="1:4" x14ac:dyDescent="0.25">
      <c r="A21842" s="5">
        <v>42154</v>
      </c>
      <c r="B21842" s="1">
        <v>1.4269499999999999</v>
      </c>
      <c r="C21842" t="s">
        <v>5</v>
      </c>
      <c r="D21842" s="4">
        <f>VLOOKUP(C21842,'Sales Prices'!$A$2:$B$13,2,FALSE)</f>
        <v>2.99</v>
      </c>
    </row>
    <row r="21843" spans="1:4" x14ac:dyDescent="0.25">
      <c r="A21843" s="5">
        <v>42154</v>
      </c>
      <c r="B21843" s="1">
        <v>1.42845</v>
      </c>
      <c r="C21843" t="s">
        <v>4</v>
      </c>
      <c r="D21843" s="4">
        <f>VLOOKUP(C21843,'Sales Prices'!$A$2:$B$13,2,FALSE)</f>
        <v>3.5</v>
      </c>
    </row>
    <row r="21844" spans="1:4" x14ac:dyDescent="0.25">
      <c r="A21844" s="5">
        <v>42154</v>
      </c>
      <c r="B21844" s="1">
        <v>1.43215</v>
      </c>
      <c r="C21844" t="s">
        <v>45</v>
      </c>
      <c r="D21844" s="4">
        <f>VLOOKUP(C21844,'Sales Prices'!$A$2:$B$13,2,FALSE)</f>
        <v>3.5</v>
      </c>
    </row>
    <row r="21845" spans="1:4" x14ac:dyDescent="0.25">
      <c r="A21845" s="5">
        <v>42154</v>
      </c>
      <c r="B21845" s="1">
        <v>1.4334499999999999</v>
      </c>
      <c r="C21845" t="s">
        <v>16</v>
      </c>
      <c r="D21845" s="4">
        <f>VLOOKUP(C21845,'Sales Prices'!$A$2:$B$13,2,FALSE)</f>
        <v>3</v>
      </c>
    </row>
    <row r="21846" spans="1:4" x14ac:dyDescent="0.25">
      <c r="A21846" s="5">
        <v>42154</v>
      </c>
      <c r="B21846" s="1">
        <v>1.4337499999999999</v>
      </c>
      <c r="C21846" t="s">
        <v>45</v>
      </c>
      <c r="D21846" s="4">
        <f>VLOOKUP(C21846,'Sales Prices'!$A$2:$B$13,2,FALSE)</f>
        <v>3.5</v>
      </c>
    </row>
    <row r="21847" spans="1:4" x14ac:dyDescent="0.25">
      <c r="A21847" s="5">
        <v>42154</v>
      </c>
      <c r="B21847" s="1">
        <v>1.4381499999999998</v>
      </c>
      <c r="C21847" t="s">
        <v>25</v>
      </c>
      <c r="D21847" s="4">
        <f>VLOOKUP(C21847,'Sales Prices'!$A$2:$B$13,2,FALSE)</f>
        <v>3</v>
      </c>
    </row>
    <row r="21848" spans="1:4" x14ac:dyDescent="0.25">
      <c r="A21848" s="5">
        <v>42154</v>
      </c>
      <c r="B21848" s="1">
        <v>1.44065</v>
      </c>
      <c r="C21848" t="s">
        <v>4</v>
      </c>
      <c r="D21848" s="4">
        <f>VLOOKUP(C21848,'Sales Prices'!$A$2:$B$13,2,FALSE)</f>
        <v>3.5</v>
      </c>
    </row>
    <row r="21849" spans="1:4" x14ac:dyDescent="0.25">
      <c r="A21849" s="5">
        <v>42154</v>
      </c>
      <c r="B21849" s="1">
        <v>1.4421499999999998</v>
      </c>
      <c r="C21849" t="s">
        <v>21</v>
      </c>
      <c r="D21849" s="4">
        <f>VLOOKUP(C21849,'Sales Prices'!$A$2:$B$13,2,FALSE)</f>
        <v>2.65</v>
      </c>
    </row>
    <row r="21850" spans="1:4" x14ac:dyDescent="0.25">
      <c r="A21850" s="5">
        <v>42154</v>
      </c>
      <c r="B21850" s="1">
        <v>1.4450499999999999</v>
      </c>
      <c r="C21850" t="s">
        <v>20</v>
      </c>
      <c r="D21850" s="4">
        <f>VLOOKUP(C21850,'Sales Prices'!$A$2:$B$13,2,FALSE)</f>
        <v>2</v>
      </c>
    </row>
    <row r="21851" spans="1:4" x14ac:dyDescent="0.25">
      <c r="A21851" s="5">
        <v>42154</v>
      </c>
      <c r="B21851" s="1">
        <v>1.4479500000000001</v>
      </c>
      <c r="C21851" t="s">
        <v>20</v>
      </c>
      <c r="D21851" s="4">
        <f>VLOOKUP(C21851,'Sales Prices'!$A$2:$B$13,2,FALSE)</f>
        <v>2</v>
      </c>
    </row>
    <row r="21852" spans="1:4" x14ac:dyDescent="0.25">
      <c r="A21852" s="5">
        <v>42154</v>
      </c>
      <c r="B21852" s="1">
        <v>1.45245</v>
      </c>
      <c r="C21852" t="s">
        <v>24</v>
      </c>
      <c r="D21852" s="4">
        <f>VLOOKUP(C21852,'Sales Prices'!$A$2:$B$13,2,FALSE)</f>
        <v>3.25</v>
      </c>
    </row>
    <row r="21853" spans="1:4" x14ac:dyDescent="0.25">
      <c r="A21853" s="5">
        <v>42154</v>
      </c>
      <c r="B21853" s="1">
        <v>1.4533499999999999</v>
      </c>
      <c r="C21853" t="s">
        <v>0</v>
      </c>
      <c r="D21853" s="4">
        <f>VLOOKUP(C21853,'Sales Prices'!$A$2:$B$13,2,FALSE)</f>
        <v>2.5</v>
      </c>
    </row>
    <row r="21854" spans="1:4" x14ac:dyDescent="0.25">
      <c r="A21854" s="5">
        <v>42154</v>
      </c>
      <c r="B21854" s="1">
        <v>1.4577499999999999</v>
      </c>
      <c r="C21854" t="s">
        <v>20</v>
      </c>
      <c r="D21854" s="4">
        <f>VLOOKUP(C21854,'Sales Prices'!$A$2:$B$13,2,FALSE)</f>
        <v>2</v>
      </c>
    </row>
    <row r="21855" spans="1:4" x14ac:dyDescent="0.25">
      <c r="A21855" s="5">
        <v>42154</v>
      </c>
      <c r="B21855" s="1">
        <v>1.45845</v>
      </c>
      <c r="C21855" t="s">
        <v>25</v>
      </c>
      <c r="D21855" s="4">
        <f>VLOOKUP(C21855,'Sales Prices'!$A$2:$B$13,2,FALSE)</f>
        <v>3</v>
      </c>
    </row>
    <row r="21856" spans="1:4" x14ac:dyDescent="0.25">
      <c r="A21856" s="5">
        <v>42154</v>
      </c>
      <c r="B21856" s="1">
        <v>1.45855</v>
      </c>
      <c r="C21856" t="s">
        <v>24</v>
      </c>
      <c r="D21856" s="4">
        <f>VLOOKUP(C21856,'Sales Prices'!$A$2:$B$13,2,FALSE)</f>
        <v>3.25</v>
      </c>
    </row>
    <row r="21857" spans="1:4" x14ac:dyDescent="0.25">
      <c r="A21857" s="5">
        <v>42154</v>
      </c>
      <c r="B21857" s="1">
        <v>1.45865</v>
      </c>
      <c r="C21857" t="s">
        <v>4</v>
      </c>
      <c r="D21857" s="4">
        <f>VLOOKUP(C21857,'Sales Prices'!$A$2:$B$13,2,FALSE)</f>
        <v>3.5</v>
      </c>
    </row>
    <row r="21858" spans="1:4" x14ac:dyDescent="0.25">
      <c r="A21858" s="5">
        <v>42154</v>
      </c>
      <c r="B21858" s="1">
        <v>1.4596499999999999</v>
      </c>
      <c r="C21858" t="s">
        <v>20</v>
      </c>
      <c r="D21858" s="4">
        <f>VLOOKUP(C21858,'Sales Prices'!$A$2:$B$13,2,FALSE)</f>
        <v>2</v>
      </c>
    </row>
    <row r="21859" spans="1:4" x14ac:dyDescent="0.25">
      <c r="A21859" s="5">
        <v>42154</v>
      </c>
      <c r="B21859" s="1">
        <v>1.46315</v>
      </c>
      <c r="C21859" t="s">
        <v>25</v>
      </c>
      <c r="D21859" s="4">
        <f>VLOOKUP(C21859,'Sales Prices'!$A$2:$B$13,2,FALSE)</f>
        <v>3</v>
      </c>
    </row>
    <row r="21860" spans="1:4" x14ac:dyDescent="0.25">
      <c r="A21860" s="5">
        <v>42154</v>
      </c>
      <c r="B21860" s="1">
        <v>1.4659499999999999</v>
      </c>
      <c r="C21860" t="s">
        <v>20</v>
      </c>
      <c r="D21860" s="4">
        <f>VLOOKUP(C21860,'Sales Prices'!$A$2:$B$13,2,FALSE)</f>
        <v>2</v>
      </c>
    </row>
    <row r="21861" spans="1:4" x14ac:dyDescent="0.25">
      <c r="A21861" s="5">
        <v>42154</v>
      </c>
      <c r="B21861" s="1">
        <v>1.46715</v>
      </c>
      <c r="C21861" t="s">
        <v>24</v>
      </c>
      <c r="D21861" s="4">
        <f>VLOOKUP(C21861,'Sales Prices'!$A$2:$B$13,2,FALSE)</f>
        <v>3.25</v>
      </c>
    </row>
    <row r="21862" spans="1:4" x14ac:dyDescent="0.25">
      <c r="A21862" s="5">
        <v>42154</v>
      </c>
      <c r="B21862" s="1">
        <v>1.4720499999999999</v>
      </c>
      <c r="C21862" t="s">
        <v>45</v>
      </c>
      <c r="D21862" s="4">
        <f>VLOOKUP(C21862,'Sales Prices'!$A$2:$B$13,2,FALSE)</f>
        <v>3.5</v>
      </c>
    </row>
    <row r="21863" spans="1:4" x14ac:dyDescent="0.25">
      <c r="A21863" s="5">
        <v>42154</v>
      </c>
      <c r="B21863" s="1">
        <v>1.47515</v>
      </c>
      <c r="C21863" t="s">
        <v>20</v>
      </c>
      <c r="D21863" s="4">
        <f>VLOOKUP(C21863,'Sales Prices'!$A$2:$B$13,2,FALSE)</f>
        <v>2</v>
      </c>
    </row>
    <row r="21864" spans="1:4" x14ac:dyDescent="0.25">
      <c r="A21864" s="5">
        <v>42154</v>
      </c>
      <c r="B21864" s="1">
        <v>1.47665</v>
      </c>
      <c r="C21864" t="s">
        <v>20</v>
      </c>
      <c r="D21864" s="4">
        <f>VLOOKUP(C21864,'Sales Prices'!$A$2:$B$13,2,FALSE)</f>
        <v>2</v>
      </c>
    </row>
    <row r="21865" spans="1:4" x14ac:dyDescent="0.25">
      <c r="A21865" s="5">
        <v>42154</v>
      </c>
      <c r="B21865" s="1">
        <v>1.47885</v>
      </c>
      <c r="C21865" t="s">
        <v>14</v>
      </c>
      <c r="D21865" s="4">
        <f>VLOOKUP(C21865,'Sales Prices'!$A$2:$B$13,2,FALSE)</f>
        <v>2.75</v>
      </c>
    </row>
    <row r="21866" spans="1:4" x14ac:dyDescent="0.25">
      <c r="A21866" s="5">
        <v>42154</v>
      </c>
      <c r="B21866" s="1">
        <v>1.48065</v>
      </c>
      <c r="C21866" t="s">
        <v>15</v>
      </c>
      <c r="D21866" s="4">
        <f>VLOOKUP(C21866,'Sales Prices'!$A$2:$B$13,2,FALSE)</f>
        <v>3.8</v>
      </c>
    </row>
    <row r="21867" spans="1:4" x14ac:dyDescent="0.25">
      <c r="A21867" s="5">
        <v>42154</v>
      </c>
      <c r="B21867" s="1">
        <v>1.48125</v>
      </c>
      <c r="C21867" t="s">
        <v>15</v>
      </c>
      <c r="D21867" s="4">
        <f>VLOOKUP(C21867,'Sales Prices'!$A$2:$B$13,2,FALSE)</f>
        <v>3.8</v>
      </c>
    </row>
    <row r="21868" spans="1:4" x14ac:dyDescent="0.25">
      <c r="A21868" s="5">
        <v>42154</v>
      </c>
      <c r="B21868" s="1">
        <v>1.4835499999999999</v>
      </c>
      <c r="C21868" t="s">
        <v>0</v>
      </c>
      <c r="D21868" s="4">
        <f>VLOOKUP(C21868,'Sales Prices'!$A$2:$B$13,2,FALSE)</f>
        <v>2.5</v>
      </c>
    </row>
    <row r="21869" spans="1:4" x14ac:dyDescent="0.25">
      <c r="A21869" s="5">
        <v>42154</v>
      </c>
      <c r="B21869" s="1">
        <v>1.48465</v>
      </c>
      <c r="C21869" t="s">
        <v>20</v>
      </c>
      <c r="D21869" s="4">
        <f>VLOOKUP(C21869,'Sales Prices'!$A$2:$B$13,2,FALSE)</f>
        <v>2</v>
      </c>
    </row>
    <row r="21870" spans="1:4" x14ac:dyDescent="0.25">
      <c r="A21870" s="5">
        <v>42154</v>
      </c>
      <c r="B21870" s="1">
        <v>1.48505</v>
      </c>
      <c r="C21870" t="s">
        <v>45</v>
      </c>
      <c r="D21870" s="4">
        <f>VLOOKUP(C21870,'Sales Prices'!$A$2:$B$13,2,FALSE)</f>
        <v>3.5</v>
      </c>
    </row>
    <row r="21871" spans="1:4" x14ac:dyDescent="0.25">
      <c r="A21871" s="5">
        <v>42154</v>
      </c>
      <c r="B21871" s="1">
        <v>1.4902500000000001</v>
      </c>
      <c r="C21871" t="s">
        <v>14</v>
      </c>
      <c r="D21871" s="4">
        <f>VLOOKUP(C21871,'Sales Prices'!$A$2:$B$13,2,FALSE)</f>
        <v>2.75</v>
      </c>
    </row>
    <row r="21872" spans="1:4" x14ac:dyDescent="0.25">
      <c r="A21872" s="5">
        <v>42154</v>
      </c>
      <c r="B21872" s="1">
        <v>1.49265</v>
      </c>
      <c r="C21872" t="s">
        <v>4</v>
      </c>
      <c r="D21872" s="4">
        <f>VLOOKUP(C21872,'Sales Prices'!$A$2:$B$13,2,FALSE)</f>
        <v>3.5</v>
      </c>
    </row>
    <row r="21873" spans="1:4" x14ac:dyDescent="0.25">
      <c r="A21873" s="5">
        <v>42154</v>
      </c>
      <c r="B21873" s="1">
        <v>1.4937499999999999</v>
      </c>
      <c r="C21873" t="s">
        <v>21</v>
      </c>
      <c r="D21873" s="4">
        <f>VLOOKUP(C21873,'Sales Prices'!$A$2:$B$13,2,FALSE)</f>
        <v>2.65</v>
      </c>
    </row>
    <row r="21874" spans="1:4" x14ac:dyDescent="0.25">
      <c r="A21874" s="5">
        <v>42154</v>
      </c>
      <c r="B21874" s="1">
        <v>1.49495</v>
      </c>
      <c r="C21874" t="s">
        <v>28</v>
      </c>
      <c r="D21874" s="4">
        <f>VLOOKUP(C21874,'Sales Prices'!$A$2:$B$13,2,FALSE)</f>
        <v>1.5</v>
      </c>
    </row>
    <row r="21875" spans="1:4" x14ac:dyDescent="0.25">
      <c r="A21875" s="5">
        <v>42154</v>
      </c>
      <c r="B21875" s="1">
        <v>1.4959499999999999</v>
      </c>
      <c r="C21875" t="s">
        <v>14</v>
      </c>
      <c r="D21875" s="4">
        <f>VLOOKUP(C21875,'Sales Prices'!$A$2:$B$13,2,FALSE)</f>
        <v>2.75</v>
      </c>
    </row>
    <row r="21876" spans="1:4" x14ac:dyDescent="0.25">
      <c r="A21876" s="5">
        <v>42154</v>
      </c>
      <c r="B21876" s="1">
        <v>1.49895</v>
      </c>
      <c r="C21876" t="s">
        <v>0</v>
      </c>
      <c r="D21876" s="4">
        <f>VLOOKUP(C21876,'Sales Prices'!$A$2:$B$13,2,FALSE)</f>
        <v>2.5</v>
      </c>
    </row>
    <row r="21877" spans="1:4" x14ac:dyDescent="0.25">
      <c r="A21877" s="5">
        <v>42154</v>
      </c>
      <c r="B21877" s="1">
        <v>1.5055499999999999</v>
      </c>
      <c r="C21877" t="s">
        <v>15</v>
      </c>
      <c r="D21877" s="4">
        <f>VLOOKUP(C21877,'Sales Prices'!$A$2:$B$13,2,FALSE)</f>
        <v>3.8</v>
      </c>
    </row>
    <row r="21878" spans="1:4" x14ac:dyDescent="0.25">
      <c r="A21878" s="5">
        <v>42154</v>
      </c>
      <c r="B21878" s="1">
        <v>1.5080499999999999</v>
      </c>
      <c r="C21878" t="s">
        <v>20</v>
      </c>
      <c r="D21878" s="4">
        <f>VLOOKUP(C21878,'Sales Prices'!$A$2:$B$13,2,FALSE)</f>
        <v>2</v>
      </c>
    </row>
    <row r="21879" spans="1:4" x14ac:dyDescent="0.25">
      <c r="A21879" s="5">
        <v>42154</v>
      </c>
      <c r="B21879" s="1">
        <v>1.5100499999999999</v>
      </c>
      <c r="C21879" t="s">
        <v>15</v>
      </c>
      <c r="D21879" s="4">
        <f>VLOOKUP(C21879,'Sales Prices'!$A$2:$B$13,2,FALSE)</f>
        <v>3.8</v>
      </c>
    </row>
    <row r="21880" spans="1:4" x14ac:dyDescent="0.25">
      <c r="A21880" s="5">
        <v>42154</v>
      </c>
      <c r="B21880" s="1">
        <v>1.5123500000000001</v>
      </c>
      <c r="C21880" t="s">
        <v>21</v>
      </c>
      <c r="D21880" s="4">
        <f>VLOOKUP(C21880,'Sales Prices'!$A$2:$B$13,2,FALSE)</f>
        <v>2.65</v>
      </c>
    </row>
    <row r="21881" spans="1:4" x14ac:dyDescent="0.25">
      <c r="A21881" s="5">
        <v>42154</v>
      </c>
      <c r="B21881" s="1">
        <v>1.51525</v>
      </c>
      <c r="C21881" t="s">
        <v>20</v>
      </c>
      <c r="D21881" s="4">
        <f>VLOOKUP(C21881,'Sales Prices'!$A$2:$B$13,2,FALSE)</f>
        <v>2</v>
      </c>
    </row>
    <row r="21882" spans="1:4" x14ac:dyDescent="0.25">
      <c r="A21882" s="5">
        <v>42154</v>
      </c>
      <c r="B21882" s="1">
        <v>1.5164499999999999</v>
      </c>
      <c r="C21882" t="s">
        <v>45</v>
      </c>
      <c r="D21882" s="4">
        <f>VLOOKUP(C21882,'Sales Prices'!$A$2:$B$13,2,FALSE)</f>
        <v>3.5</v>
      </c>
    </row>
    <row r="21883" spans="1:4" x14ac:dyDescent="0.25">
      <c r="A21883" s="5">
        <v>42154</v>
      </c>
      <c r="B21883" s="1">
        <v>1.52145</v>
      </c>
      <c r="C21883" t="s">
        <v>15</v>
      </c>
      <c r="D21883" s="4">
        <f>VLOOKUP(C21883,'Sales Prices'!$A$2:$B$13,2,FALSE)</f>
        <v>3.8</v>
      </c>
    </row>
    <row r="21884" spans="1:4" x14ac:dyDescent="0.25">
      <c r="A21884" s="5">
        <v>42154</v>
      </c>
      <c r="B21884" s="1">
        <v>1.52155</v>
      </c>
      <c r="C21884" t="s">
        <v>20</v>
      </c>
      <c r="D21884" s="4">
        <f>VLOOKUP(C21884,'Sales Prices'!$A$2:$B$13,2,FALSE)</f>
        <v>2</v>
      </c>
    </row>
    <row r="21885" spans="1:4" x14ac:dyDescent="0.25">
      <c r="A21885" s="5">
        <v>42154</v>
      </c>
      <c r="B21885" s="1">
        <v>1.5219499999999999</v>
      </c>
      <c r="C21885" t="s">
        <v>21</v>
      </c>
      <c r="D21885" s="4">
        <f>VLOOKUP(C21885,'Sales Prices'!$A$2:$B$13,2,FALSE)</f>
        <v>2.65</v>
      </c>
    </row>
    <row r="21886" spans="1:4" x14ac:dyDescent="0.25">
      <c r="A21886" s="5">
        <v>42154</v>
      </c>
      <c r="B21886" s="1">
        <v>1.5266500000000001</v>
      </c>
      <c r="C21886" t="s">
        <v>20</v>
      </c>
      <c r="D21886" s="4">
        <f>VLOOKUP(C21886,'Sales Prices'!$A$2:$B$13,2,FALSE)</f>
        <v>2</v>
      </c>
    </row>
    <row r="21887" spans="1:4" x14ac:dyDescent="0.25">
      <c r="A21887" s="5">
        <v>42154</v>
      </c>
      <c r="B21887" s="1">
        <v>1.5267499999999998</v>
      </c>
      <c r="C21887" t="s">
        <v>28</v>
      </c>
      <c r="D21887" s="4">
        <f>VLOOKUP(C21887,'Sales Prices'!$A$2:$B$13,2,FALSE)</f>
        <v>1.5</v>
      </c>
    </row>
    <row r="21888" spans="1:4" x14ac:dyDescent="0.25">
      <c r="A21888" s="5">
        <v>42154</v>
      </c>
      <c r="B21888" s="1">
        <v>1.5279499999999999</v>
      </c>
      <c r="C21888" t="s">
        <v>20</v>
      </c>
      <c r="D21888" s="4">
        <f>VLOOKUP(C21888,'Sales Prices'!$A$2:$B$13,2,FALSE)</f>
        <v>2</v>
      </c>
    </row>
    <row r="21889" spans="1:4" x14ac:dyDescent="0.25">
      <c r="A21889" s="5">
        <v>42154</v>
      </c>
      <c r="B21889" s="1">
        <v>1.5304500000000001</v>
      </c>
      <c r="C21889" t="s">
        <v>20</v>
      </c>
      <c r="D21889" s="4">
        <f>VLOOKUP(C21889,'Sales Prices'!$A$2:$B$13,2,FALSE)</f>
        <v>2</v>
      </c>
    </row>
    <row r="21890" spans="1:4" x14ac:dyDescent="0.25">
      <c r="A21890" s="5">
        <v>42154</v>
      </c>
      <c r="B21890" s="1">
        <v>1.5327500000000001</v>
      </c>
      <c r="C21890" t="s">
        <v>20</v>
      </c>
      <c r="D21890" s="4">
        <f>VLOOKUP(C21890,'Sales Prices'!$A$2:$B$13,2,FALSE)</f>
        <v>2</v>
      </c>
    </row>
    <row r="21891" spans="1:4" x14ac:dyDescent="0.25">
      <c r="A21891" s="5">
        <v>42154</v>
      </c>
      <c r="B21891" s="1">
        <v>1.53355</v>
      </c>
      <c r="C21891" t="s">
        <v>15</v>
      </c>
      <c r="D21891" s="4">
        <f>VLOOKUP(C21891,'Sales Prices'!$A$2:$B$13,2,FALSE)</f>
        <v>3.8</v>
      </c>
    </row>
    <row r="21892" spans="1:4" x14ac:dyDescent="0.25">
      <c r="A21892" s="5">
        <v>42154</v>
      </c>
      <c r="B21892" s="1">
        <v>1.53725</v>
      </c>
      <c r="C21892" t="s">
        <v>25</v>
      </c>
      <c r="D21892" s="4">
        <f>VLOOKUP(C21892,'Sales Prices'!$A$2:$B$13,2,FALSE)</f>
        <v>3</v>
      </c>
    </row>
    <row r="21893" spans="1:4" x14ac:dyDescent="0.25">
      <c r="A21893" s="5">
        <v>42154</v>
      </c>
      <c r="B21893" s="1">
        <v>1.53945</v>
      </c>
      <c r="C21893" t="s">
        <v>5</v>
      </c>
      <c r="D21893" s="4">
        <f>VLOOKUP(C21893,'Sales Prices'!$A$2:$B$13,2,FALSE)</f>
        <v>2.99</v>
      </c>
    </row>
    <row r="21894" spans="1:4" x14ac:dyDescent="0.25">
      <c r="A21894" s="5">
        <v>42154</v>
      </c>
      <c r="B21894" s="1">
        <v>1.5404499999999999</v>
      </c>
      <c r="C21894" t="s">
        <v>28</v>
      </c>
      <c r="D21894" s="4">
        <f>VLOOKUP(C21894,'Sales Prices'!$A$2:$B$13,2,FALSE)</f>
        <v>1.5</v>
      </c>
    </row>
    <row r="21895" spans="1:4" x14ac:dyDescent="0.25">
      <c r="A21895" s="5">
        <v>42154</v>
      </c>
      <c r="B21895" s="1">
        <v>1.5444499999999999</v>
      </c>
      <c r="C21895" t="s">
        <v>20</v>
      </c>
      <c r="D21895" s="4">
        <f>VLOOKUP(C21895,'Sales Prices'!$A$2:$B$13,2,FALSE)</f>
        <v>2</v>
      </c>
    </row>
    <row r="21896" spans="1:4" x14ac:dyDescent="0.25">
      <c r="A21896" s="5">
        <v>42154</v>
      </c>
      <c r="B21896" s="1">
        <v>1.54705</v>
      </c>
      <c r="C21896" t="s">
        <v>15</v>
      </c>
      <c r="D21896" s="4">
        <f>VLOOKUP(C21896,'Sales Prices'!$A$2:$B$13,2,FALSE)</f>
        <v>3.8</v>
      </c>
    </row>
    <row r="21897" spans="1:4" x14ac:dyDescent="0.25">
      <c r="A21897" s="5">
        <v>42154</v>
      </c>
      <c r="B21897" s="1">
        <v>1.54705</v>
      </c>
      <c r="C21897" t="s">
        <v>20</v>
      </c>
      <c r="D21897" s="4">
        <f>VLOOKUP(C21897,'Sales Prices'!$A$2:$B$13,2,FALSE)</f>
        <v>2</v>
      </c>
    </row>
    <row r="21898" spans="1:4" x14ac:dyDescent="0.25">
      <c r="A21898" s="5">
        <v>42154</v>
      </c>
      <c r="B21898" s="1">
        <v>1.55135</v>
      </c>
      <c r="C21898" t="s">
        <v>20</v>
      </c>
      <c r="D21898" s="4">
        <f>VLOOKUP(C21898,'Sales Prices'!$A$2:$B$13,2,FALSE)</f>
        <v>2</v>
      </c>
    </row>
    <row r="21899" spans="1:4" x14ac:dyDescent="0.25">
      <c r="A21899" s="5">
        <v>42154</v>
      </c>
      <c r="B21899" s="1">
        <v>1.55145</v>
      </c>
      <c r="C21899" t="s">
        <v>15</v>
      </c>
      <c r="D21899" s="4">
        <f>VLOOKUP(C21899,'Sales Prices'!$A$2:$B$13,2,FALSE)</f>
        <v>3.8</v>
      </c>
    </row>
    <row r="21900" spans="1:4" x14ac:dyDescent="0.25">
      <c r="A21900" s="5">
        <v>42154</v>
      </c>
      <c r="B21900" s="1">
        <v>1.55385</v>
      </c>
      <c r="C21900" t="s">
        <v>20</v>
      </c>
      <c r="D21900" s="4">
        <f>VLOOKUP(C21900,'Sales Prices'!$A$2:$B$13,2,FALSE)</f>
        <v>2</v>
      </c>
    </row>
    <row r="21901" spans="1:4" x14ac:dyDescent="0.25">
      <c r="A21901" s="5">
        <v>42154</v>
      </c>
      <c r="B21901" s="1">
        <v>1.5607500000000001</v>
      </c>
      <c r="C21901" t="s">
        <v>20</v>
      </c>
      <c r="D21901" s="4">
        <f>VLOOKUP(C21901,'Sales Prices'!$A$2:$B$13,2,FALSE)</f>
        <v>2</v>
      </c>
    </row>
    <row r="21902" spans="1:4" x14ac:dyDescent="0.25">
      <c r="A21902" s="5">
        <v>42154</v>
      </c>
      <c r="B21902" s="1">
        <v>1.5612499999999998</v>
      </c>
      <c r="C21902" t="s">
        <v>45</v>
      </c>
      <c r="D21902" s="4">
        <f>VLOOKUP(C21902,'Sales Prices'!$A$2:$B$13,2,FALSE)</f>
        <v>3.5</v>
      </c>
    </row>
    <row r="21903" spans="1:4" x14ac:dyDescent="0.25">
      <c r="A21903" s="5">
        <v>42154</v>
      </c>
      <c r="B21903" s="1">
        <v>1.5619499999999999</v>
      </c>
      <c r="C21903" t="s">
        <v>15</v>
      </c>
      <c r="D21903" s="4">
        <f>VLOOKUP(C21903,'Sales Prices'!$A$2:$B$13,2,FALSE)</f>
        <v>3.8</v>
      </c>
    </row>
    <row r="21904" spans="1:4" x14ac:dyDescent="0.25">
      <c r="A21904" s="5">
        <v>42154</v>
      </c>
      <c r="B21904" s="1">
        <v>1.56395</v>
      </c>
      <c r="C21904" t="s">
        <v>5</v>
      </c>
      <c r="D21904" s="4">
        <f>VLOOKUP(C21904,'Sales Prices'!$A$2:$B$13,2,FALSE)</f>
        <v>2.99</v>
      </c>
    </row>
    <row r="21905" spans="1:4" x14ac:dyDescent="0.25">
      <c r="A21905" s="5">
        <v>42154</v>
      </c>
      <c r="B21905" s="1">
        <v>1.56985</v>
      </c>
      <c r="C21905" t="s">
        <v>25</v>
      </c>
      <c r="D21905" s="4">
        <f>VLOOKUP(C21905,'Sales Prices'!$A$2:$B$13,2,FALSE)</f>
        <v>3</v>
      </c>
    </row>
    <row r="21906" spans="1:4" x14ac:dyDescent="0.25">
      <c r="A21906" s="5">
        <v>42154</v>
      </c>
      <c r="B21906" s="1">
        <v>1.5708500000000001</v>
      </c>
      <c r="C21906" t="s">
        <v>20</v>
      </c>
      <c r="D21906" s="4">
        <f>VLOOKUP(C21906,'Sales Prices'!$A$2:$B$13,2,FALSE)</f>
        <v>2</v>
      </c>
    </row>
    <row r="21907" spans="1:4" x14ac:dyDescent="0.25">
      <c r="A21907" s="5">
        <v>42154</v>
      </c>
      <c r="B21907" s="1">
        <v>1.5728499999999999</v>
      </c>
      <c r="C21907" t="s">
        <v>15</v>
      </c>
      <c r="D21907" s="4">
        <f>VLOOKUP(C21907,'Sales Prices'!$A$2:$B$13,2,FALSE)</f>
        <v>3.8</v>
      </c>
    </row>
    <row r="21908" spans="1:4" x14ac:dyDescent="0.25">
      <c r="A21908" s="5">
        <v>42154</v>
      </c>
      <c r="B21908" s="1">
        <v>1.57385</v>
      </c>
      <c r="C21908" t="s">
        <v>15</v>
      </c>
      <c r="D21908" s="4">
        <f>VLOOKUP(C21908,'Sales Prices'!$A$2:$B$13,2,FALSE)</f>
        <v>3.8</v>
      </c>
    </row>
    <row r="21909" spans="1:4" x14ac:dyDescent="0.25">
      <c r="A21909" s="5">
        <v>42154</v>
      </c>
      <c r="B21909" s="1">
        <v>1.5743499999999999</v>
      </c>
      <c r="C21909" t="s">
        <v>21</v>
      </c>
      <c r="D21909" s="4">
        <f>VLOOKUP(C21909,'Sales Prices'!$A$2:$B$13,2,FALSE)</f>
        <v>2.65</v>
      </c>
    </row>
    <row r="21910" spans="1:4" x14ac:dyDescent="0.25">
      <c r="A21910" s="5">
        <v>42154</v>
      </c>
      <c r="B21910" s="1">
        <v>1.5782499999999999</v>
      </c>
      <c r="C21910" t="s">
        <v>28</v>
      </c>
      <c r="D21910" s="4">
        <f>VLOOKUP(C21910,'Sales Prices'!$A$2:$B$13,2,FALSE)</f>
        <v>1.5</v>
      </c>
    </row>
    <row r="21911" spans="1:4" x14ac:dyDescent="0.25">
      <c r="A21911" s="5">
        <v>42154</v>
      </c>
      <c r="B21911" s="1">
        <v>1.5831499999999998</v>
      </c>
      <c r="C21911" t="s">
        <v>4</v>
      </c>
      <c r="D21911" s="4">
        <f>VLOOKUP(C21911,'Sales Prices'!$A$2:$B$13,2,FALSE)</f>
        <v>3.5</v>
      </c>
    </row>
    <row r="21912" spans="1:4" x14ac:dyDescent="0.25">
      <c r="A21912" s="5">
        <v>42154</v>
      </c>
      <c r="B21912" s="1">
        <v>1.5844499999999999</v>
      </c>
      <c r="C21912" t="s">
        <v>20</v>
      </c>
      <c r="D21912" s="4">
        <f>VLOOKUP(C21912,'Sales Prices'!$A$2:$B$13,2,FALSE)</f>
        <v>2</v>
      </c>
    </row>
    <row r="21913" spans="1:4" x14ac:dyDescent="0.25">
      <c r="A21913" s="5">
        <v>42154</v>
      </c>
      <c r="B21913" s="1">
        <v>1.5850499999999998</v>
      </c>
      <c r="C21913" t="s">
        <v>14</v>
      </c>
      <c r="D21913" s="4">
        <f>VLOOKUP(C21913,'Sales Prices'!$A$2:$B$13,2,FALSE)</f>
        <v>2.75</v>
      </c>
    </row>
    <row r="21914" spans="1:4" x14ac:dyDescent="0.25">
      <c r="A21914" s="5">
        <v>42154</v>
      </c>
      <c r="B21914" s="1">
        <v>1.59195</v>
      </c>
      <c r="C21914" t="s">
        <v>21</v>
      </c>
      <c r="D21914" s="4">
        <f>VLOOKUP(C21914,'Sales Prices'!$A$2:$B$13,2,FALSE)</f>
        <v>2.65</v>
      </c>
    </row>
    <row r="21915" spans="1:4" x14ac:dyDescent="0.25">
      <c r="A21915" s="5">
        <v>42154</v>
      </c>
      <c r="B21915" s="1">
        <v>1.59755</v>
      </c>
      <c r="C21915" t="s">
        <v>24</v>
      </c>
      <c r="D21915" s="4">
        <f>VLOOKUP(C21915,'Sales Prices'!$A$2:$B$13,2,FALSE)</f>
        <v>3.25</v>
      </c>
    </row>
    <row r="21916" spans="1:4" x14ac:dyDescent="0.25">
      <c r="A21916" s="5">
        <v>42154</v>
      </c>
      <c r="B21916" s="1">
        <v>1.59805</v>
      </c>
      <c r="C21916" t="s">
        <v>15</v>
      </c>
      <c r="D21916" s="4">
        <f>VLOOKUP(C21916,'Sales Prices'!$A$2:$B$13,2,FALSE)</f>
        <v>3.8</v>
      </c>
    </row>
    <row r="21917" spans="1:4" x14ac:dyDescent="0.25">
      <c r="A21917" s="5">
        <v>42154</v>
      </c>
      <c r="B21917" s="1">
        <v>1.5982499999999999</v>
      </c>
      <c r="C21917" t="s">
        <v>0</v>
      </c>
      <c r="D21917" s="4">
        <f>VLOOKUP(C21917,'Sales Prices'!$A$2:$B$13,2,FALSE)</f>
        <v>2.5</v>
      </c>
    </row>
    <row r="21918" spans="1:4" x14ac:dyDescent="0.25">
      <c r="A21918" s="5">
        <v>42154</v>
      </c>
      <c r="B21918" s="1">
        <v>1.59965</v>
      </c>
      <c r="C21918" t="s">
        <v>20</v>
      </c>
      <c r="D21918" s="4">
        <f>VLOOKUP(C21918,'Sales Prices'!$A$2:$B$13,2,FALSE)</f>
        <v>2</v>
      </c>
    </row>
    <row r="21919" spans="1:4" x14ac:dyDescent="0.25">
      <c r="A21919" s="5">
        <v>42154</v>
      </c>
      <c r="B21919" s="1">
        <v>1.6010499999999999</v>
      </c>
      <c r="C21919" t="s">
        <v>14</v>
      </c>
      <c r="D21919" s="4">
        <f>VLOOKUP(C21919,'Sales Prices'!$A$2:$B$13,2,FALSE)</f>
        <v>2.75</v>
      </c>
    </row>
    <row r="21920" spans="1:4" x14ac:dyDescent="0.25">
      <c r="A21920" s="5">
        <v>42154</v>
      </c>
      <c r="B21920" s="1">
        <v>1.60385</v>
      </c>
      <c r="C21920" t="s">
        <v>28</v>
      </c>
      <c r="D21920" s="4">
        <f>VLOOKUP(C21920,'Sales Prices'!$A$2:$B$13,2,FALSE)</f>
        <v>1.5</v>
      </c>
    </row>
    <row r="21921" spans="1:4" x14ac:dyDescent="0.25">
      <c r="A21921" s="5">
        <v>42154</v>
      </c>
      <c r="B21921" s="1">
        <v>1.6046499999999999</v>
      </c>
      <c r="C21921" t="s">
        <v>15</v>
      </c>
      <c r="D21921" s="4">
        <f>VLOOKUP(C21921,'Sales Prices'!$A$2:$B$13,2,FALSE)</f>
        <v>3.8</v>
      </c>
    </row>
    <row r="21922" spans="1:4" x14ac:dyDescent="0.25">
      <c r="A21922" s="5">
        <v>42154</v>
      </c>
      <c r="B21922" s="1">
        <v>1.6047499999999999</v>
      </c>
      <c r="C21922" t="s">
        <v>20</v>
      </c>
      <c r="D21922" s="4">
        <f>VLOOKUP(C21922,'Sales Prices'!$A$2:$B$13,2,FALSE)</f>
        <v>2</v>
      </c>
    </row>
    <row r="21923" spans="1:4" x14ac:dyDescent="0.25">
      <c r="A21923" s="5">
        <v>42154</v>
      </c>
      <c r="B21923" s="1">
        <v>1.60765</v>
      </c>
      <c r="C21923" t="s">
        <v>20</v>
      </c>
      <c r="D21923" s="4">
        <f>VLOOKUP(C21923,'Sales Prices'!$A$2:$B$13,2,FALSE)</f>
        <v>2</v>
      </c>
    </row>
    <row r="21924" spans="1:4" x14ac:dyDescent="0.25">
      <c r="A21924" s="5">
        <v>42154</v>
      </c>
      <c r="B21924" s="1">
        <v>1.60795</v>
      </c>
      <c r="C21924" t="s">
        <v>4</v>
      </c>
      <c r="D21924" s="4">
        <f>VLOOKUP(C21924,'Sales Prices'!$A$2:$B$13,2,FALSE)</f>
        <v>3.5</v>
      </c>
    </row>
    <row r="21925" spans="1:4" x14ac:dyDescent="0.25">
      <c r="A21925" s="5">
        <v>42154</v>
      </c>
      <c r="B21925" s="1">
        <v>1.60805</v>
      </c>
      <c r="C21925" t="s">
        <v>16</v>
      </c>
      <c r="D21925" s="4">
        <f>VLOOKUP(C21925,'Sales Prices'!$A$2:$B$13,2,FALSE)</f>
        <v>3</v>
      </c>
    </row>
    <row r="21926" spans="1:4" x14ac:dyDescent="0.25">
      <c r="A21926" s="5">
        <v>42154</v>
      </c>
      <c r="B21926" s="1">
        <v>1.6084499999999999</v>
      </c>
      <c r="C21926" t="s">
        <v>20</v>
      </c>
      <c r="D21926" s="4">
        <f>VLOOKUP(C21926,'Sales Prices'!$A$2:$B$13,2,FALSE)</f>
        <v>2</v>
      </c>
    </row>
    <row r="21927" spans="1:4" x14ac:dyDescent="0.25">
      <c r="A21927" s="5">
        <v>42154</v>
      </c>
      <c r="B21927" s="1">
        <v>1.6105499999999999</v>
      </c>
      <c r="C21927" t="s">
        <v>15</v>
      </c>
      <c r="D21927" s="4">
        <f>VLOOKUP(C21927,'Sales Prices'!$A$2:$B$13,2,FALSE)</f>
        <v>3.8</v>
      </c>
    </row>
    <row r="21928" spans="1:4" x14ac:dyDescent="0.25">
      <c r="A21928" s="5">
        <v>42154</v>
      </c>
      <c r="B21928" s="1">
        <v>1.61225</v>
      </c>
      <c r="C21928" t="s">
        <v>24</v>
      </c>
      <c r="D21928" s="4">
        <f>VLOOKUP(C21928,'Sales Prices'!$A$2:$B$13,2,FALSE)</f>
        <v>3.25</v>
      </c>
    </row>
    <row r="21929" spans="1:4" x14ac:dyDescent="0.25">
      <c r="A21929" s="5">
        <v>42154</v>
      </c>
      <c r="B21929" s="1">
        <v>1.61225</v>
      </c>
      <c r="C21929" t="s">
        <v>28</v>
      </c>
      <c r="D21929" s="4">
        <f>VLOOKUP(C21929,'Sales Prices'!$A$2:$B$13,2,FALSE)</f>
        <v>1.5</v>
      </c>
    </row>
    <row r="21930" spans="1:4" x14ac:dyDescent="0.25">
      <c r="A21930" s="5">
        <v>42154</v>
      </c>
      <c r="B21930" s="1">
        <v>1.6131500000000001</v>
      </c>
      <c r="C21930" t="s">
        <v>28</v>
      </c>
      <c r="D21930" s="4">
        <f>VLOOKUP(C21930,'Sales Prices'!$A$2:$B$13,2,FALSE)</f>
        <v>1.5</v>
      </c>
    </row>
    <row r="21931" spans="1:4" x14ac:dyDescent="0.25">
      <c r="A21931" s="5">
        <v>42154</v>
      </c>
      <c r="B21931" s="1">
        <v>1.61615</v>
      </c>
      <c r="C21931" t="s">
        <v>28</v>
      </c>
      <c r="D21931" s="4">
        <f>VLOOKUP(C21931,'Sales Prices'!$A$2:$B$13,2,FALSE)</f>
        <v>1.5</v>
      </c>
    </row>
    <row r="21932" spans="1:4" x14ac:dyDescent="0.25">
      <c r="A21932" s="5">
        <v>42154</v>
      </c>
      <c r="B21932" s="1">
        <v>1.6172499999999999</v>
      </c>
      <c r="C21932" t="s">
        <v>4</v>
      </c>
      <c r="D21932" s="4">
        <f>VLOOKUP(C21932,'Sales Prices'!$A$2:$B$13,2,FALSE)</f>
        <v>3.5</v>
      </c>
    </row>
    <row r="21933" spans="1:4" x14ac:dyDescent="0.25">
      <c r="A21933" s="5">
        <v>42154</v>
      </c>
      <c r="B21933" s="1">
        <v>1.61985</v>
      </c>
      <c r="C21933" t="s">
        <v>15</v>
      </c>
      <c r="D21933" s="4">
        <f>VLOOKUP(C21933,'Sales Prices'!$A$2:$B$13,2,FALSE)</f>
        <v>3.8</v>
      </c>
    </row>
    <row r="21934" spans="1:4" x14ac:dyDescent="0.25">
      <c r="A21934" s="5">
        <v>42154</v>
      </c>
      <c r="B21934" s="1">
        <v>1.6204499999999999</v>
      </c>
      <c r="C21934" t="s">
        <v>20</v>
      </c>
      <c r="D21934" s="4">
        <f>VLOOKUP(C21934,'Sales Prices'!$A$2:$B$13,2,FALSE)</f>
        <v>2</v>
      </c>
    </row>
    <row r="21935" spans="1:4" x14ac:dyDescent="0.25">
      <c r="A21935" s="5">
        <v>42154</v>
      </c>
      <c r="B21935" s="1">
        <v>1.6205499999999999</v>
      </c>
      <c r="C21935" t="s">
        <v>28</v>
      </c>
      <c r="D21935" s="4">
        <f>VLOOKUP(C21935,'Sales Prices'!$A$2:$B$13,2,FALSE)</f>
        <v>1.5</v>
      </c>
    </row>
    <row r="21936" spans="1:4" x14ac:dyDescent="0.25">
      <c r="A21936" s="5">
        <v>42154</v>
      </c>
      <c r="B21936" s="1">
        <v>1.6218499999999998</v>
      </c>
      <c r="C21936" t="s">
        <v>0</v>
      </c>
      <c r="D21936" s="4">
        <f>VLOOKUP(C21936,'Sales Prices'!$A$2:$B$13,2,FALSE)</f>
        <v>2.5</v>
      </c>
    </row>
    <row r="21937" spans="1:4" x14ac:dyDescent="0.25">
      <c r="A21937" s="5">
        <v>42154</v>
      </c>
      <c r="B21937" s="1">
        <v>1.6253500000000001</v>
      </c>
      <c r="C21937" t="s">
        <v>21</v>
      </c>
      <c r="D21937" s="4">
        <f>VLOOKUP(C21937,'Sales Prices'!$A$2:$B$13,2,FALSE)</f>
        <v>2.65</v>
      </c>
    </row>
    <row r="21938" spans="1:4" x14ac:dyDescent="0.25">
      <c r="A21938" s="5">
        <v>42154</v>
      </c>
      <c r="B21938" s="1">
        <v>1.6306499999999999</v>
      </c>
      <c r="C21938" t="s">
        <v>20</v>
      </c>
      <c r="D21938" s="4">
        <f>VLOOKUP(C21938,'Sales Prices'!$A$2:$B$13,2,FALSE)</f>
        <v>2</v>
      </c>
    </row>
    <row r="21939" spans="1:4" x14ac:dyDescent="0.25">
      <c r="A21939" s="5">
        <v>42154</v>
      </c>
      <c r="B21939" s="1">
        <v>1.6314500000000001</v>
      </c>
      <c r="C21939" t="s">
        <v>0</v>
      </c>
      <c r="D21939" s="4">
        <f>VLOOKUP(C21939,'Sales Prices'!$A$2:$B$13,2,FALSE)</f>
        <v>2.5</v>
      </c>
    </row>
    <row r="21940" spans="1:4" x14ac:dyDescent="0.25">
      <c r="A21940" s="5">
        <v>42154</v>
      </c>
      <c r="B21940" s="1">
        <v>1.63245</v>
      </c>
      <c r="C21940" t="s">
        <v>20</v>
      </c>
      <c r="D21940" s="4">
        <f>VLOOKUP(C21940,'Sales Prices'!$A$2:$B$13,2,FALSE)</f>
        <v>2</v>
      </c>
    </row>
    <row r="21941" spans="1:4" x14ac:dyDescent="0.25">
      <c r="A21941" s="5">
        <v>42154</v>
      </c>
      <c r="B21941" s="1">
        <v>1.6333500000000001</v>
      </c>
      <c r="C21941" t="s">
        <v>24</v>
      </c>
      <c r="D21941" s="4">
        <f>VLOOKUP(C21941,'Sales Prices'!$A$2:$B$13,2,FALSE)</f>
        <v>3.25</v>
      </c>
    </row>
    <row r="21942" spans="1:4" x14ac:dyDescent="0.25">
      <c r="A21942" s="5">
        <v>42154</v>
      </c>
      <c r="B21942" s="1">
        <v>1.63375</v>
      </c>
      <c r="C21942" t="s">
        <v>15</v>
      </c>
      <c r="D21942" s="4">
        <f>VLOOKUP(C21942,'Sales Prices'!$A$2:$B$13,2,FALSE)</f>
        <v>3.8</v>
      </c>
    </row>
    <row r="21943" spans="1:4" x14ac:dyDescent="0.25">
      <c r="A21943" s="5">
        <v>42154</v>
      </c>
      <c r="B21943" s="1">
        <v>1.6388499999999999</v>
      </c>
      <c r="C21943" t="s">
        <v>24</v>
      </c>
      <c r="D21943" s="4">
        <f>VLOOKUP(C21943,'Sales Prices'!$A$2:$B$13,2,FALSE)</f>
        <v>3.25</v>
      </c>
    </row>
    <row r="21944" spans="1:4" x14ac:dyDescent="0.25">
      <c r="A21944" s="5">
        <v>42154</v>
      </c>
      <c r="B21944" s="1">
        <v>1.6486499999999999</v>
      </c>
      <c r="C21944" t="s">
        <v>4</v>
      </c>
      <c r="D21944" s="4">
        <f>VLOOKUP(C21944,'Sales Prices'!$A$2:$B$13,2,FALSE)</f>
        <v>3.5</v>
      </c>
    </row>
    <row r="21945" spans="1:4" x14ac:dyDescent="0.25">
      <c r="A21945" s="5">
        <v>42154</v>
      </c>
      <c r="B21945" s="1">
        <v>1.6509499999999999</v>
      </c>
      <c r="C21945" t="s">
        <v>45</v>
      </c>
      <c r="D21945" s="4">
        <f>VLOOKUP(C21945,'Sales Prices'!$A$2:$B$13,2,FALSE)</f>
        <v>3.5</v>
      </c>
    </row>
    <row r="21946" spans="1:4" x14ac:dyDescent="0.25">
      <c r="A21946" s="5">
        <v>42154</v>
      </c>
      <c r="B21946" s="1">
        <v>1.6516500000000001</v>
      </c>
      <c r="C21946" t="s">
        <v>45</v>
      </c>
      <c r="D21946" s="4">
        <f>VLOOKUP(C21946,'Sales Prices'!$A$2:$B$13,2,FALSE)</f>
        <v>3.5</v>
      </c>
    </row>
    <row r="21947" spans="1:4" x14ac:dyDescent="0.25">
      <c r="A21947" s="5">
        <v>42155</v>
      </c>
      <c r="B21947" s="1">
        <v>1.3488749999999998</v>
      </c>
      <c r="C21947" t="s">
        <v>24</v>
      </c>
      <c r="D21947" s="4">
        <f>VLOOKUP(C21947,'Sales Prices'!$A$2:$B$13,2,FALSE)</f>
        <v>3.25</v>
      </c>
    </row>
    <row r="21948" spans="1:4" x14ac:dyDescent="0.25">
      <c r="A21948" s="5">
        <v>42155</v>
      </c>
      <c r="B21948" s="1">
        <v>1.349075</v>
      </c>
      <c r="C21948" t="s">
        <v>45</v>
      </c>
      <c r="D21948" s="4">
        <f>VLOOKUP(C21948,'Sales Prices'!$A$2:$B$13,2,FALSE)</f>
        <v>3.5</v>
      </c>
    </row>
    <row r="21949" spans="1:4" x14ac:dyDescent="0.25">
      <c r="A21949" s="5">
        <v>42155</v>
      </c>
      <c r="B21949" s="1">
        <v>1.3538749999999999</v>
      </c>
      <c r="C21949" t="s">
        <v>20</v>
      </c>
      <c r="D21949" s="4">
        <f>VLOOKUP(C21949,'Sales Prices'!$A$2:$B$13,2,FALSE)</f>
        <v>2</v>
      </c>
    </row>
    <row r="21950" spans="1:4" x14ac:dyDescent="0.25">
      <c r="A21950" s="5">
        <v>42155</v>
      </c>
      <c r="B21950" s="1">
        <v>1.355175</v>
      </c>
      <c r="C21950" t="s">
        <v>24</v>
      </c>
      <c r="D21950" s="4">
        <f>VLOOKUP(C21950,'Sales Prices'!$A$2:$B$13,2,FALSE)</f>
        <v>3.25</v>
      </c>
    </row>
    <row r="21951" spans="1:4" x14ac:dyDescent="0.25">
      <c r="A21951" s="5">
        <v>42155</v>
      </c>
      <c r="B21951" s="1">
        <v>1.3552749999999998</v>
      </c>
      <c r="C21951" t="s">
        <v>28</v>
      </c>
      <c r="D21951" s="4">
        <f>VLOOKUP(C21951,'Sales Prices'!$A$2:$B$13,2,FALSE)</f>
        <v>1.5</v>
      </c>
    </row>
    <row r="21952" spans="1:4" x14ac:dyDescent="0.25">
      <c r="A21952" s="5">
        <v>42155</v>
      </c>
      <c r="B21952" s="1">
        <v>1.355375</v>
      </c>
      <c r="C21952" t="s">
        <v>24</v>
      </c>
      <c r="D21952" s="4">
        <f>VLOOKUP(C21952,'Sales Prices'!$A$2:$B$13,2,FALSE)</f>
        <v>3.25</v>
      </c>
    </row>
    <row r="21953" spans="1:4" x14ac:dyDescent="0.25">
      <c r="A21953" s="5">
        <v>42155</v>
      </c>
      <c r="B21953" s="1">
        <v>1.3571749999999998</v>
      </c>
      <c r="C21953" t="s">
        <v>15</v>
      </c>
      <c r="D21953" s="4">
        <f>VLOOKUP(C21953,'Sales Prices'!$A$2:$B$13,2,FALSE)</f>
        <v>3.8</v>
      </c>
    </row>
    <row r="21954" spans="1:4" x14ac:dyDescent="0.25">
      <c r="A21954" s="5">
        <v>42155</v>
      </c>
      <c r="B21954" s="1">
        <v>1.3579749999999999</v>
      </c>
      <c r="C21954" t="s">
        <v>20</v>
      </c>
      <c r="D21954" s="4">
        <f>VLOOKUP(C21954,'Sales Prices'!$A$2:$B$13,2,FALSE)</f>
        <v>2</v>
      </c>
    </row>
    <row r="21955" spans="1:4" x14ac:dyDescent="0.25">
      <c r="A21955" s="5">
        <v>42155</v>
      </c>
      <c r="B21955" s="1">
        <v>1.3594749999999998</v>
      </c>
      <c r="C21955" t="s">
        <v>20</v>
      </c>
      <c r="D21955" s="4">
        <f>VLOOKUP(C21955,'Sales Prices'!$A$2:$B$13,2,FALSE)</f>
        <v>2</v>
      </c>
    </row>
    <row r="21956" spans="1:4" x14ac:dyDescent="0.25">
      <c r="A21956" s="5">
        <v>42155</v>
      </c>
      <c r="B21956" s="1">
        <v>1.361775</v>
      </c>
      <c r="C21956" t="s">
        <v>45</v>
      </c>
      <c r="D21956" s="4">
        <f>VLOOKUP(C21956,'Sales Prices'!$A$2:$B$13,2,FALSE)</f>
        <v>3.5</v>
      </c>
    </row>
    <row r="21957" spans="1:4" x14ac:dyDescent="0.25">
      <c r="A21957" s="5">
        <v>42155</v>
      </c>
      <c r="B21957" s="1">
        <v>1.3634749999999998</v>
      </c>
      <c r="C21957" t="s">
        <v>45</v>
      </c>
      <c r="D21957" s="4">
        <f>VLOOKUP(C21957,'Sales Prices'!$A$2:$B$13,2,FALSE)</f>
        <v>3.5</v>
      </c>
    </row>
    <row r="21958" spans="1:4" x14ac:dyDescent="0.25">
      <c r="A21958" s="5">
        <v>42155</v>
      </c>
      <c r="B21958" s="1">
        <v>1.3634749999999998</v>
      </c>
      <c r="C21958" t="s">
        <v>0</v>
      </c>
      <c r="D21958" s="4">
        <f>VLOOKUP(C21958,'Sales Prices'!$A$2:$B$13,2,FALSE)</f>
        <v>2.5</v>
      </c>
    </row>
    <row r="21959" spans="1:4" x14ac:dyDescent="0.25">
      <c r="A21959" s="5">
        <v>42155</v>
      </c>
      <c r="B21959" s="1">
        <v>1.3660749999999999</v>
      </c>
      <c r="C21959" t="s">
        <v>4</v>
      </c>
      <c r="D21959" s="4">
        <f>VLOOKUP(C21959,'Sales Prices'!$A$2:$B$13,2,FALSE)</f>
        <v>3.5</v>
      </c>
    </row>
    <row r="21960" spans="1:4" x14ac:dyDescent="0.25">
      <c r="A21960" s="5">
        <v>42155</v>
      </c>
      <c r="B21960" s="1">
        <v>1.367575</v>
      </c>
      <c r="C21960" t="s">
        <v>4</v>
      </c>
      <c r="D21960" s="4">
        <f>VLOOKUP(C21960,'Sales Prices'!$A$2:$B$13,2,FALSE)</f>
        <v>3.5</v>
      </c>
    </row>
    <row r="21961" spans="1:4" x14ac:dyDescent="0.25">
      <c r="A21961" s="5">
        <v>42155</v>
      </c>
      <c r="B21961" s="1">
        <v>1.3684749999999999</v>
      </c>
      <c r="C21961" t="s">
        <v>45</v>
      </c>
      <c r="D21961" s="4">
        <f>VLOOKUP(C21961,'Sales Prices'!$A$2:$B$13,2,FALSE)</f>
        <v>3.5</v>
      </c>
    </row>
    <row r="21962" spans="1:4" x14ac:dyDescent="0.25">
      <c r="A21962" s="5">
        <v>42155</v>
      </c>
      <c r="B21962" s="1">
        <v>1.3704749999999999</v>
      </c>
      <c r="C21962" t="s">
        <v>14</v>
      </c>
      <c r="D21962" s="4">
        <f>VLOOKUP(C21962,'Sales Prices'!$A$2:$B$13,2,FALSE)</f>
        <v>2.75</v>
      </c>
    </row>
    <row r="21963" spans="1:4" x14ac:dyDescent="0.25">
      <c r="A21963" s="5">
        <v>42155</v>
      </c>
      <c r="B21963" s="1">
        <v>1.3712749999999998</v>
      </c>
      <c r="C21963" t="s">
        <v>4</v>
      </c>
      <c r="D21963" s="4">
        <f>VLOOKUP(C21963,'Sales Prices'!$A$2:$B$13,2,FALSE)</f>
        <v>3.5</v>
      </c>
    </row>
    <row r="21964" spans="1:4" x14ac:dyDescent="0.25">
      <c r="A21964" s="5">
        <v>42155</v>
      </c>
      <c r="B21964" s="1">
        <v>1.3725749999999999</v>
      </c>
      <c r="C21964" t="s">
        <v>4</v>
      </c>
      <c r="D21964" s="4">
        <f>VLOOKUP(C21964,'Sales Prices'!$A$2:$B$13,2,FALSE)</f>
        <v>3.5</v>
      </c>
    </row>
    <row r="21965" spans="1:4" x14ac:dyDescent="0.25">
      <c r="A21965" s="5">
        <v>42155</v>
      </c>
      <c r="B21965" s="1">
        <v>1.3771749999999998</v>
      </c>
      <c r="C21965" t="s">
        <v>24</v>
      </c>
      <c r="D21965" s="4">
        <f>VLOOKUP(C21965,'Sales Prices'!$A$2:$B$13,2,FALSE)</f>
        <v>3.25</v>
      </c>
    </row>
    <row r="21966" spans="1:4" x14ac:dyDescent="0.25">
      <c r="A21966" s="5">
        <v>42155</v>
      </c>
      <c r="B21966" s="1">
        <v>1.3775749999999998</v>
      </c>
      <c r="C21966" t="s">
        <v>25</v>
      </c>
      <c r="D21966" s="4">
        <f>VLOOKUP(C21966,'Sales Prices'!$A$2:$B$13,2,FALSE)</f>
        <v>3</v>
      </c>
    </row>
    <row r="21967" spans="1:4" x14ac:dyDescent="0.25">
      <c r="A21967" s="5">
        <v>42155</v>
      </c>
      <c r="B21967" s="1">
        <v>1.377675</v>
      </c>
      <c r="C21967" t="s">
        <v>0</v>
      </c>
      <c r="D21967" s="4">
        <f>VLOOKUP(C21967,'Sales Prices'!$A$2:$B$13,2,FALSE)</f>
        <v>2.5</v>
      </c>
    </row>
    <row r="21968" spans="1:4" x14ac:dyDescent="0.25">
      <c r="A21968" s="5">
        <v>42155</v>
      </c>
      <c r="B21968" s="1">
        <v>1.3787749999999999</v>
      </c>
      <c r="C21968" t="s">
        <v>15</v>
      </c>
      <c r="D21968" s="4">
        <f>VLOOKUP(C21968,'Sales Prices'!$A$2:$B$13,2,FALSE)</f>
        <v>3.8</v>
      </c>
    </row>
    <row r="21969" spans="1:4" x14ac:dyDescent="0.25">
      <c r="A21969" s="5">
        <v>42155</v>
      </c>
      <c r="B21969" s="1">
        <v>1.3822749999999999</v>
      </c>
      <c r="C21969" t="s">
        <v>21</v>
      </c>
      <c r="D21969" s="4">
        <f>VLOOKUP(C21969,'Sales Prices'!$A$2:$B$13,2,FALSE)</f>
        <v>2.65</v>
      </c>
    </row>
    <row r="21970" spans="1:4" x14ac:dyDescent="0.25">
      <c r="A21970" s="5">
        <v>42155</v>
      </c>
      <c r="B21970" s="1">
        <v>1.3844749999999999</v>
      </c>
      <c r="C21970" t="s">
        <v>14</v>
      </c>
      <c r="D21970" s="4">
        <f>VLOOKUP(C21970,'Sales Prices'!$A$2:$B$13,2,FALSE)</f>
        <v>2.75</v>
      </c>
    </row>
    <row r="21971" spans="1:4" x14ac:dyDescent="0.25">
      <c r="A21971" s="5">
        <v>42155</v>
      </c>
      <c r="B21971" s="1">
        <v>1.3869749999999998</v>
      </c>
      <c r="C21971" t="s">
        <v>25</v>
      </c>
      <c r="D21971" s="4">
        <f>VLOOKUP(C21971,'Sales Prices'!$A$2:$B$13,2,FALSE)</f>
        <v>3</v>
      </c>
    </row>
    <row r="21972" spans="1:4" x14ac:dyDescent="0.25">
      <c r="A21972" s="5">
        <v>42155</v>
      </c>
      <c r="B21972" s="1">
        <v>1.3886749999999999</v>
      </c>
      <c r="C21972" t="s">
        <v>21</v>
      </c>
      <c r="D21972" s="4">
        <f>VLOOKUP(C21972,'Sales Prices'!$A$2:$B$13,2,FALSE)</f>
        <v>2.65</v>
      </c>
    </row>
    <row r="21973" spans="1:4" x14ac:dyDescent="0.25">
      <c r="A21973" s="5">
        <v>42155</v>
      </c>
      <c r="B21973" s="1">
        <v>1.3903749999999999</v>
      </c>
      <c r="C21973" t="s">
        <v>14</v>
      </c>
      <c r="D21973" s="4">
        <f>VLOOKUP(C21973,'Sales Prices'!$A$2:$B$13,2,FALSE)</f>
        <v>2.75</v>
      </c>
    </row>
    <row r="21974" spans="1:4" x14ac:dyDescent="0.25">
      <c r="A21974" s="5">
        <v>42155</v>
      </c>
      <c r="B21974" s="1">
        <v>1.3972749999999998</v>
      </c>
      <c r="C21974" t="s">
        <v>0</v>
      </c>
      <c r="D21974" s="4">
        <f>VLOOKUP(C21974,'Sales Prices'!$A$2:$B$13,2,FALSE)</f>
        <v>2.5</v>
      </c>
    </row>
    <row r="21975" spans="1:4" x14ac:dyDescent="0.25">
      <c r="A21975" s="5">
        <v>42155</v>
      </c>
      <c r="B21975" s="1">
        <v>1.400075</v>
      </c>
      <c r="C21975" t="s">
        <v>15</v>
      </c>
      <c r="D21975" s="4">
        <f>VLOOKUP(C21975,'Sales Prices'!$A$2:$B$13,2,FALSE)</f>
        <v>3.8</v>
      </c>
    </row>
    <row r="21976" spans="1:4" x14ac:dyDescent="0.25">
      <c r="A21976" s="5">
        <v>42155</v>
      </c>
      <c r="B21976" s="1">
        <v>1.4053749999999998</v>
      </c>
      <c r="C21976" t="s">
        <v>14</v>
      </c>
      <c r="D21976" s="4">
        <f>VLOOKUP(C21976,'Sales Prices'!$A$2:$B$13,2,FALSE)</f>
        <v>2.75</v>
      </c>
    </row>
    <row r="21977" spans="1:4" x14ac:dyDescent="0.25">
      <c r="A21977" s="5">
        <v>42155</v>
      </c>
      <c r="B21977" s="1">
        <v>1.405475</v>
      </c>
      <c r="C21977" t="s">
        <v>45</v>
      </c>
      <c r="D21977" s="4">
        <f>VLOOKUP(C21977,'Sales Prices'!$A$2:$B$13,2,FALSE)</f>
        <v>3.5</v>
      </c>
    </row>
    <row r="21978" spans="1:4" x14ac:dyDescent="0.25">
      <c r="A21978" s="5">
        <v>42155</v>
      </c>
      <c r="B21978" s="1">
        <v>1.4133749999999998</v>
      </c>
      <c r="C21978" t="s">
        <v>20</v>
      </c>
      <c r="D21978" s="4">
        <f>VLOOKUP(C21978,'Sales Prices'!$A$2:$B$13,2,FALSE)</f>
        <v>2</v>
      </c>
    </row>
    <row r="21979" spans="1:4" x14ac:dyDescent="0.25">
      <c r="A21979" s="5">
        <v>42155</v>
      </c>
      <c r="B21979" s="1">
        <v>1.4145749999999999</v>
      </c>
      <c r="C21979" t="s">
        <v>15</v>
      </c>
      <c r="D21979" s="4">
        <f>VLOOKUP(C21979,'Sales Prices'!$A$2:$B$13,2,FALSE)</f>
        <v>3.8</v>
      </c>
    </row>
    <row r="21980" spans="1:4" x14ac:dyDescent="0.25">
      <c r="A21980" s="5">
        <v>42155</v>
      </c>
      <c r="B21980" s="1">
        <v>1.4170749999999999</v>
      </c>
      <c r="C21980" t="s">
        <v>15</v>
      </c>
      <c r="D21980" s="4">
        <f>VLOOKUP(C21980,'Sales Prices'!$A$2:$B$13,2,FALSE)</f>
        <v>3.8</v>
      </c>
    </row>
    <row r="21981" spans="1:4" x14ac:dyDescent="0.25">
      <c r="A21981" s="5">
        <v>42155</v>
      </c>
      <c r="B21981" s="1">
        <v>1.418075</v>
      </c>
      <c r="C21981" t="s">
        <v>5</v>
      </c>
      <c r="D21981" s="4">
        <f>VLOOKUP(C21981,'Sales Prices'!$A$2:$B$13,2,FALSE)</f>
        <v>2.99</v>
      </c>
    </row>
    <row r="21982" spans="1:4" x14ac:dyDescent="0.25">
      <c r="A21982" s="5">
        <v>42155</v>
      </c>
      <c r="B21982" s="1">
        <v>1.4204749999999999</v>
      </c>
      <c r="C21982" t="s">
        <v>14</v>
      </c>
      <c r="D21982" s="4">
        <f>VLOOKUP(C21982,'Sales Prices'!$A$2:$B$13,2,FALSE)</f>
        <v>2.75</v>
      </c>
    </row>
    <row r="21983" spans="1:4" x14ac:dyDescent="0.25">
      <c r="A21983" s="5">
        <v>42155</v>
      </c>
      <c r="B21983" s="1">
        <v>1.4271749999999999</v>
      </c>
      <c r="C21983" t="s">
        <v>45</v>
      </c>
      <c r="D21983" s="4">
        <f>VLOOKUP(C21983,'Sales Prices'!$A$2:$B$13,2,FALSE)</f>
        <v>3.5</v>
      </c>
    </row>
    <row r="21984" spans="1:4" x14ac:dyDescent="0.25">
      <c r="A21984" s="5">
        <v>42155</v>
      </c>
      <c r="B21984" s="1">
        <v>1.4272749999999998</v>
      </c>
      <c r="C21984" t="s">
        <v>21</v>
      </c>
      <c r="D21984" s="4">
        <f>VLOOKUP(C21984,'Sales Prices'!$A$2:$B$13,2,FALSE)</f>
        <v>2.65</v>
      </c>
    </row>
    <row r="21985" spans="1:4" x14ac:dyDescent="0.25">
      <c r="A21985" s="5">
        <v>42155</v>
      </c>
      <c r="B21985" s="1">
        <v>1.432175</v>
      </c>
      <c r="C21985" t="s">
        <v>15</v>
      </c>
      <c r="D21985" s="4">
        <f>VLOOKUP(C21985,'Sales Prices'!$A$2:$B$13,2,FALSE)</f>
        <v>3.8</v>
      </c>
    </row>
    <row r="21986" spans="1:4" x14ac:dyDescent="0.25">
      <c r="A21986" s="5">
        <v>42155</v>
      </c>
      <c r="B21986" s="1">
        <v>1.4350749999999999</v>
      </c>
      <c r="C21986" t="s">
        <v>20</v>
      </c>
      <c r="D21986" s="4">
        <f>VLOOKUP(C21986,'Sales Prices'!$A$2:$B$13,2,FALSE)</f>
        <v>2</v>
      </c>
    </row>
    <row r="21987" spans="1:4" x14ac:dyDescent="0.25">
      <c r="A21987" s="5">
        <v>42155</v>
      </c>
      <c r="B21987" s="1">
        <v>1.4356749999999998</v>
      </c>
      <c r="C21987" t="s">
        <v>5</v>
      </c>
      <c r="D21987" s="4">
        <f>VLOOKUP(C21987,'Sales Prices'!$A$2:$B$13,2,FALSE)</f>
        <v>2.99</v>
      </c>
    </row>
    <row r="21988" spans="1:4" x14ac:dyDescent="0.25">
      <c r="A21988" s="5">
        <v>42155</v>
      </c>
      <c r="B21988" s="1">
        <v>1.4384749999999999</v>
      </c>
      <c r="C21988" t="s">
        <v>14</v>
      </c>
      <c r="D21988" s="4">
        <f>VLOOKUP(C21988,'Sales Prices'!$A$2:$B$13,2,FALSE)</f>
        <v>2.75</v>
      </c>
    </row>
    <row r="21989" spans="1:4" x14ac:dyDescent="0.25">
      <c r="A21989" s="5">
        <v>42155</v>
      </c>
      <c r="B21989" s="1">
        <v>1.4392749999999999</v>
      </c>
      <c r="C21989" t="s">
        <v>0</v>
      </c>
      <c r="D21989" s="4">
        <f>VLOOKUP(C21989,'Sales Prices'!$A$2:$B$13,2,FALSE)</f>
        <v>2.5</v>
      </c>
    </row>
    <row r="21990" spans="1:4" x14ac:dyDescent="0.25">
      <c r="A21990" s="5">
        <v>42155</v>
      </c>
      <c r="B21990" s="1">
        <v>1.4395749999999998</v>
      </c>
      <c r="C21990" t="s">
        <v>15</v>
      </c>
      <c r="D21990" s="4">
        <f>VLOOKUP(C21990,'Sales Prices'!$A$2:$B$13,2,FALSE)</f>
        <v>3.8</v>
      </c>
    </row>
    <row r="21991" spans="1:4" x14ac:dyDescent="0.25">
      <c r="A21991" s="5">
        <v>42155</v>
      </c>
      <c r="B21991" s="1">
        <v>1.4431749999999999</v>
      </c>
      <c r="C21991" t="s">
        <v>14</v>
      </c>
      <c r="D21991" s="4">
        <f>VLOOKUP(C21991,'Sales Prices'!$A$2:$B$13,2,FALSE)</f>
        <v>2.75</v>
      </c>
    </row>
    <row r="21992" spans="1:4" x14ac:dyDescent="0.25">
      <c r="A21992" s="5">
        <v>42155</v>
      </c>
      <c r="B21992" s="1">
        <v>1.4438749999999998</v>
      </c>
      <c r="C21992" t="s">
        <v>24</v>
      </c>
      <c r="D21992" s="4">
        <f>VLOOKUP(C21992,'Sales Prices'!$A$2:$B$13,2,FALSE)</f>
        <v>3.25</v>
      </c>
    </row>
    <row r="21993" spans="1:4" x14ac:dyDescent="0.25">
      <c r="A21993" s="5">
        <v>42155</v>
      </c>
      <c r="B21993" s="1">
        <v>1.4455749999999998</v>
      </c>
      <c r="C21993" t="s">
        <v>20</v>
      </c>
      <c r="D21993" s="4">
        <f>VLOOKUP(C21993,'Sales Prices'!$A$2:$B$13,2,FALSE)</f>
        <v>2</v>
      </c>
    </row>
    <row r="21994" spans="1:4" x14ac:dyDescent="0.25">
      <c r="A21994" s="5">
        <v>42155</v>
      </c>
      <c r="B21994" s="1">
        <v>1.446475</v>
      </c>
      <c r="C21994" t="s">
        <v>25</v>
      </c>
      <c r="D21994" s="4">
        <f>VLOOKUP(C21994,'Sales Prices'!$A$2:$B$13,2,FALSE)</f>
        <v>3</v>
      </c>
    </row>
    <row r="21995" spans="1:4" x14ac:dyDescent="0.25">
      <c r="A21995" s="5">
        <v>42155</v>
      </c>
      <c r="B21995" s="1">
        <v>1.4467749999999999</v>
      </c>
      <c r="C21995" t="s">
        <v>45</v>
      </c>
      <c r="D21995" s="4">
        <f>VLOOKUP(C21995,'Sales Prices'!$A$2:$B$13,2,FALSE)</f>
        <v>3.5</v>
      </c>
    </row>
    <row r="21996" spans="1:4" x14ac:dyDescent="0.25">
      <c r="A21996" s="5">
        <v>42155</v>
      </c>
      <c r="B21996" s="1">
        <v>1.4527749999999999</v>
      </c>
      <c r="C21996" t="s">
        <v>16</v>
      </c>
      <c r="D21996" s="4">
        <f>VLOOKUP(C21996,'Sales Prices'!$A$2:$B$13,2,FALSE)</f>
        <v>3</v>
      </c>
    </row>
    <row r="21997" spans="1:4" x14ac:dyDescent="0.25">
      <c r="A21997" s="5">
        <v>42155</v>
      </c>
      <c r="B21997" s="1">
        <v>1.4535749999999998</v>
      </c>
      <c r="C21997" t="s">
        <v>28</v>
      </c>
      <c r="D21997" s="4">
        <f>VLOOKUP(C21997,'Sales Prices'!$A$2:$B$13,2,FALSE)</f>
        <v>1.5</v>
      </c>
    </row>
    <row r="21998" spans="1:4" x14ac:dyDescent="0.25">
      <c r="A21998" s="5">
        <v>42155</v>
      </c>
      <c r="B21998" s="1">
        <v>1.453875</v>
      </c>
      <c r="C21998" t="s">
        <v>20</v>
      </c>
      <c r="D21998" s="4">
        <f>VLOOKUP(C21998,'Sales Prices'!$A$2:$B$13,2,FALSE)</f>
        <v>2</v>
      </c>
    </row>
    <row r="21999" spans="1:4" x14ac:dyDescent="0.25">
      <c r="A21999" s="5">
        <v>42155</v>
      </c>
      <c r="B21999" s="1">
        <v>1.4539749999999998</v>
      </c>
      <c r="C21999" t="s">
        <v>25</v>
      </c>
      <c r="D21999" s="4">
        <f>VLOOKUP(C21999,'Sales Prices'!$A$2:$B$13,2,FALSE)</f>
        <v>3</v>
      </c>
    </row>
    <row r="22000" spans="1:4" x14ac:dyDescent="0.25">
      <c r="A22000" s="5">
        <v>42155</v>
      </c>
      <c r="B22000" s="1">
        <v>1.457875</v>
      </c>
      <c r="C22000" t="s">
        <v>4</v>
      </c>
      <c r="D22000" s="4">
        <f>VLOOKUP(C22000,'Sales Prices'!$A$2:$B$13,2,FALSE)</f>
        <v>3.5</v>
      </c>
    </row>
    <row r="22001" spans="1:4" x14ac:dyDescent="0.25">
      <c r="A22001" s="5">
        <v>42155</v>
      </c>
      <c r="B22001" s="1">
        <v>1.4581749999999998</v>
      </c>
      <c r="C22001" t="s">
        <v>28</v>
      </c>
      <c r="D22001" s="4">
        <f>VLOOKUP(C22001,'Sales Prices'!$A$2:$B$13,2,FALSE)</f>
        <v>1.5</v>
      </c>
    </row>
    <row r="22002" spans="1:4" x14ac:dyDescent="0.25">
      <c r="A22002" s="5">
        <v>42155</v>
      </c>
      <c r="B22002" s="1">
        <v>1.458475</v>
      </c>
      <c r="C22002" t="s">
        <v>28</v>
      </c>
      <c r="D22002" s="4">
        <f>VLOOKUP(C22002,'Sales Prices'!$A$2:$B$13,2,FALSE)</f>
        <v>1.5</v>
      </c>
    </row>
    <row r="22003" spans="1:4" x14ac:dyDescent="0.25">
      <c r="A22003" s="5">
        <v>42155</v>
      </c>
      <c r="B22003" s="1">
        <v>1.4616749999999998</v>
      </c>
      <c r="C22003" t="s">
        <v>16</v>
      </c>
      <c r="D22003" s="4">
        <f>VLOOKUP(C22003,'Sales Prices'!$A$2:$B$13,2,FALSE)</f>
        <v>3</v>
      </c>
    </row>
    <row r="22004" spans="1:4" x14ac:dyDescent="0.25">
      <c r="A22004" s="5">
        <v>42155</v>
      </c>
      <c r="B22004" s="1">
        <v>1.4659749999999998</v>
      </c>
      <c r="C22004" t="s">
        <v>28</v>
      </c>
      <c r="D22004" s="4">
        <f>VLOOKUP(C22004,'Sales Prices'!$A$2:$B$13,2,FALSE)</f>
        <v>1.5</v>
      </c>
    </row>
    <row r="22005" spans="1:4" x14ac:dyDescent="0.25">
      <c r="A22005" s="5">
        <v>42155</v>
      </c>
      <c r="B22005" s="1">
        <v>1.466275</v>
      </c>
      <c r="C22005" t="s">
        <v>14</v>
      </c>
      <c r="D22005" s="4">
        <f>VLOOKUP(C22005,'Sales Prices'!$A$2:$B$13,2,FALSE)</f>
        <v>2.75</v>
      </c>
    </row>
    <row r="22006" spans="1:4" x14ac:dyDescent="0.25">
      <c r="A22006" s="5">
        <v>42155</v>
      </c>
      <c r="B22006" s="1">
        <v>1.4736749999999998</v>
      </c>
      <c r="C22006" t="s">
        <v>25</v>
      </c>
      <c r="D22006" s="4">
        <f>VLOOKUP(C22006,'Sales Prices'!$A$2:$B$13,2,FALSE)</f>
        <v>3</v>
      </c>
    </row>
    <row r="22007" spans="1:4" x14ac:dyDescent="0.25">
      <c r="A22007" s="5">
        <v>42155</v>
      </c>
      <c r="B22007" s="1">
        <v>1.4849749999999999</v>
      </c>
      <c r="C22007" t="s">
        <v>24</v>
      </c>
      <c r="D22007" s="4">
        <f>VLOOKUP(C22007,'Sales Prices'!$A$2:$B$13,2,FALSE)</f>
        <v>3.25</v>
      </c>
    </row>
    <row r="22008" spans="1:4" x14ac:dyDescent="0.25">
      <c r="A22008" s="5">
        <v>42155</v>
      </c>
      <c r="B22008" s="1">
        <v>1.4876749999999999</v>
      </c>
      <c r="C22008" t="s">
        <v>15</v>
      </c>
      <c r="D22008" s="4">
        <f>VLOOKUP(C22008,'Sales Prices'!$A$2:$B$13,2,FALSE)</f>
        <v>3.8</v>
      </c>
    </row>
    <row r="22009" spans="1:4" x14ac:dyDescent="0.25">
      <c r="A22009" s="5">
        <v>42155</v>
      </c>
      <c r="B22009" s="1">
        <v>1.490775</v>
      </c>
      <c r="C22009" t="s">
        <v>45</v>
      </c>
      <c r="D22009" s="4">
        <f>VLOOKUP(C22009,'Sales Prices'!$A$2:$B$13,2,FALSE)</f>
        <v>3.5</v>
      </c>
    </row>
    <row r="22010" spans="1:4" x14ac:dyDescent="0.25">
      <c r="A22010" s="5">
        <v>42155</v>
      </c>
      <c r="B22010" s="1">
        <v>1.4912749999999999</v>
      </c>
      <c r="C22010" t="s">
        <v>4</v>
      </c>
      <c r="D22010" s="4">
        <f>VLOOKUP(C22010,'Sales Prices'!$A$2:$B$13,2,FALSE)</f>
        <v>3.5</v>
      </c>
    </row>
    <row r="22011" spans="1:4" x14ac:dyDescent="0.25">
      <c r="A22011" s="5">
        <v>42155</v>
      </c>
      <c r="B22011" s="1">
        <v>1.4992749999999999</v>
      </c>
      <c r="C22011" t="s">
        <v>24</v>
      </c>
      <c r="D22011" s="4">
        <f>VLOOKUP(C22011,'Sales Prices'!$A$2:$B$13,2,FALSE)</f>
        <v>3.25</v>
      </c>
    </row>
    <row r="22012" spans="1:4" x14ac:dyDescent="0.25">
      <c r="A22012" s="5">
        <v>42155</v>
      </c>
      <c r="B22012" s="1">
        <v>1.500575</v>
      </c>
      <c r="C22012" t="s">
        <v>25</v>
      </c>
      <c r="D22012" s="4">
        <f>VLOOKUP(C22012,'Sales Prices'!$A$2:$B$13,2,FALSE)</f>
        <v>3</v>
      </c>
    </row>
    <row r="22013" spans="1:4" x14ac:dyDescent="0.25">
      <c r="A22013" s="5">
        <v>42155</v>
      </c>
      <c r="B22013" s="1">
        <v>1.5016749999999999</v>
      </c>
      <c r="C22013" t="s">
        <v>24</v>
      </c>
      <c r="D22013" s="4">
        <f>VLOOKUP(C22013,'Sales Prices'!$A$2:$B$13,2,FALSE)</f>
        <v>3.25</v>
      </c>
    </row>
    <row r="22014" spans="1:4" x14ac:dyDescent="0.25">
      <c r="A22014" s="5">
        <v>42155</v>
      </c>
      <c r="B22014" s="1">
        <v>1.502875</v>
      </c>
      <c r="C22014" t="s">
        <v>28</v>
      </c>
      <c r="D22014" s="4">
        <f>VLOOKUP(C22014,'Sales Prices'!$A$2:$B$13,2,FALSE)</f>
        <v>1.5</v>
      </c>
    </row>
    <row r="22015" spans="1:4" x14ac:dyDescent="0.25">
      <c r="A22015" s="5">
        <v>42155</v>
      </c>
      <c r="B22015" s="1">
        <v>1.506875</v>
      </c>
      <c r="C22015" t="s">
        <v>20</v>
      </c>
      <c r="D22015" s="4">
        <f>VLOOKUP(C22015,'Sales Prices'!$A$2:$B$13,2,FALSE)</f>
        <v>2</v>
      </c>
    </row>
    <row r="22016" spans="1:4" x14ac:dyDescent="0.25">
      <c r="A22016" s="5">
        <v>42155</v>
      </c>
      <c r="B22016" s="1">
        <v>1.5071749999999999</v>
      </c>
      <c r="C22016" t="s">
        <v>25</v>
      </c>
      <c r="D22016" s="4">
        <f>VLOOKUP(C22016,'Sales Prices'!$A$2:$B$13,2,FALSE)</f>
        <v>3</v>
      </c>
    </row>
    <row r="22017" spans="1:4" x14ac:dyDescent="0.25">
      <c r="A22017" s="5">
        <v>42155</v>
      </c>
      <c r="B22017" s="1">
        <v>1.5095749999999999</v>
      </c>
      <c r="C22017" t="s">
        <v>28</v>
      </c>
      <c r="D22017" s="4">
        <f>VLOOKUP(C22017,'Sales Prices'!$A$2:$B$13,2,FALSE)</f>
        <v>1.5</v>
      </c>
    </row>
    <row r="22018" spans="1:4" x14ac:dyDescent="0.25">
      <c r="A22018" s="5">
        <v>42155</v>
      </c>
      <c r="B22018" s="1">
        <v>1.5120749999999998</v>
      </c>
      <c r="C22018" t="s">
        <v>16</v>
      </c>
      <c r="D22018" s="4">
        <f>VLOOKUP(C22018,'Sales Prices'!$A$2:$B$13,2,FALSE)</f>
        <v>3</v>
      </c>
    </row>
    <row r="22019" spans="1:4" x14ac:dyDescent="0.25">
      <c r="A22019" s="5">
        <v>42155</v>
      </c>
      <c r="B22019" s="1">
        <v>1.518975</v>
      </c>
      <c r="C22019" t="s">
        <v>16</v>
      </c>
      <c r="D22019" s="4">
        <f>VLOOKUP(C22019,'Sales Prices'!$A$2:$B$13,2,FALSE)</f>
        <v>3</v>
      </c>
    </row>
    <row r="22020" spans="1:4" x14ac:dyDescent="0.25">
      <c r="A22020" s="5">
        <v>42155</v>
      </c>
      <c r="B22020" s="1">
        <v>1.5202749999999998</v>
      </c>
      <c r="C22020" t="s">
        <v>20</v>
      </c>
      <c r="D22020" s="4">
        <f>VLOOKUP(C22020,'Sales Prices'!$A$2:$B$13,2,FALSE)</f>
        <v>2</v>
      </c>
    </row>
    <row r="22021" spans="1:4" x14ac:dyDescent="0.25">
      <c r="A22021" s="5">
        <v>42155</v>
      </c>
      <c r="B22021" s="1">
        <v>1.520975</v>
      </c>
      <c r="C22021" t="s">
        <v>4</v>
      </c>
      <c r="D22021" s="4">
        <f>VLOOKUP(C22021,'Sales Prices'!$A$2:$B$13,2,FALSE)</f>
        <v>3.5</v>
      </c>
    </row>
    <row r="22022" spans="1:4" x14ac:dyDescent="0.25">
      <c r="A22022" s="5">
        <v>42155</v>
      </c>
      <c r="B22022" s="1">
        <v>1.5213749999999999</v>
      </c>
      <c r="C22022" t="s">
        <v>45</v>
      </c>
      <c r="D22022" s="4">
        <f>VLOOKUP(C22022,'Sales Prices'!$A$2:$B$13,2,FALSE)</f>
        <v>3.5</v>
      </c>
    </row>
    <row r="22023" spans="1:4" x14ac:dyDescent="0.25">
      <c r="A22023" s="5">
        <v>42155</v>
      </c>
      <c r="B22023" s="1">
        <v>1.5213749999999999</v>
      </c>
      <c r="C22023" t="s">
        <v>15</v>
      </c>
      <c r="D22023" s="4">
        <f>VLOOKUP(C22023,'Sales Prices'!$A$2:$B$13,2,FALSE)</f>
        <v>3.8</v>
      </c>
    </row>
    <row r="22024" spans="1:4" x14ac:dyDescent="0.25">
      <c r="A22024" s="5">
        <v>42155</v>
      </c>
      <c r="B22024" s="1">
        <v>1.5254749999999999</v>
      </c>
      <c r="C22024" t="s">
        <v>5</v>
      </c>
      <c r="D22024" s="4">
        <f>VLOOKUP(C22024,'Sales Prices'!$A$2:$B$13,2,FALSE)</f>
        <v>2.99</v>
      </c>
    </row>
    <row r="22025" spans="1:4" x14ac:dyDescent="0.25">
      <c r="A22025" s="5">
        <v>42155</v>
      </c>
      <c r="B22025" s="1">
        <v>1.5256749999999999</v>
      </c>
      <c r="C22025" t="s">
        <v>45</v>
      </c>
      <c r="D22025" s="4">
        <f>VLOOKUP(C22025,'Sales Prices'!$A$2:$B$13,2,FALSE)</f>
        <v>3.5</v>
      </c>
    </row>
    <row r="22026" spans="1:4" x14ac:dyDescent="0.25">
      <c r="A22026" s="5">
        <v>42155</v>
      </c>
      <c r="B22026" s="1">
        <v>1.526475</v>
      </c>
      <c r="C22026" t="s">
        <v>20</v>
      </c>
      <c r="D22026" s="4">
        <f>VLOOKUP(C22026,'Sales Prices'!$A$2:$B$13,2,FALSE)</f>
        <v>2</v>
      </c>
    </row>
    <row r="22027" spans="1:4" x14ac:dyDescent="0.25">
      <c r="A22027" s="5">
        <v>42155</v>
      </c>
      <c r="B22027" s="1">
        <v>1.5312749999999999</v>
      </c>
      <c r="C22027" t="s">
        <v>45</v>
      </c>
      <c r="D22027" s="4">
        <f>VLOOKUP(C22027,'Sales Prices'!$A$2:$B$13,2,FALSE)</f>
        <v>3.5</v>
      </c>
    </row>
    <row r="22028" spans="1:4" x14ac:dyDescent="0.25">
      <c r="A22028" s="5">
        <v>42155</v>
      </c>
      <c r="B22028" s="1">
        <v>1.5324749999999998</v>
      </c>
      <c r="C22028" t="s">
        <v>20</v>
      </c>
      <c r="D22028" s="4">
        <f>VLOOKUP(C22028,'Sales Prices'!$A$2:$B$13,2,FALSE)</f>
        <v>2</v>
      </c>
    </row>
    <row r="22029" spans="1:4" x14ac:dyDescent="0.25">
      <c r="A22029" s="5">
        <v>42155</v>
      </c>
      <c r="B22029" s="1">
        <v>1.5363749999999998</v>
      </c>
      <c r="C22029" t="s">
        <v>16</v>
      </c>
      <c r="D22029" s="4">
        <f>VLOOKUP(C22029,'Sales Prices'!$A$2:$B$13,2,FALSE)</f>
        <v>3</v>
      </c>
    </row>
    <row r="22030" spans="1:4" x14ac:dyDescent="0.25">
      <c r="A22030" s="5">
        <v>42155</v>
      </c>
      <c r="B22030" s="1">
        <v>1.5414749999999999</v>
      </c>
      <c r="C22030" t="s">
        <v>14</v>
      </c>
      <c r="D22030" s="4">
        <f>VLOOKUP(C22030,'Sales Prices'!$A$2:$B$13,2,FALSE)</f>
        <v>2.75</v>
      </c>
    </row>
    <row r="22031" spans="1:4" x14ac:dyDescent="0.25">
      <c r="A22031" s="5">
        <v>42155</v>
      </c>
      <c r="B22031" s="1">
        <v>1.5424749999999998</v>
      </c>
      <c r="C22031" t="s">
        <v>4</v>
      </c>
      <c r="D22031" s="4">
        <f>VLOOKUP(C22031,'Sales Prices'!$A$2:$B$13,2,FALSE)</f>
        <v>3.5</v>
      </c>
    </row>
    <row r="22032" spans="1:4" x14ac:dyDescent="0.25">
      <c r="A22032" s="5">
        <v>42155</v>
      </c>
      <c r="B22032" s="1">
        <v>1.543175</v>
      </c>
      <c r="C22032" t="s">
        <v>0</v>
      </c>
      <c r="D22032" s="4">
        <f>VLOOKUP(C22032,'Sales Prices'!$A$2:$B$13,2,FALSE)</f>
        <v>2.5</v>
      </c>
    </row>
    <row r="22033" spans="1:4" x14ac:dyDescent="0.25">
      <c r="A22033" s="5">
        <v>42155</v>
      </c>
      <c r="B22033" s="1">
        <v>1.5433749999999999</v>
      </c>
      <c r="C22033" t="s">
        <v>14</v>
      </c>
      <c r="D22033" s="4">
        <f>VLOOKUP(C22033,'Sales Prices'!$A$2:$B$13,2,FALSE)</f>
        <v>2.75</v>
      </c>
    </row>
    <row r="22034" spans="1:4" x14ac:dyDescent="0.25">
      <c r="A22034" s="5">
        <v>42155</v>
      </c>
      <c r="B22034" s="1">
        <v>1.5462749999999998</v>
      </c>
      <c r="C22034" t="s">
        <v>14</v>
      </c>
      <c r="D22034" s="4">
        <f>VLOOKUP(C22034,'Sales Prices'!$A$2:$B$13,2,FALSE)</f>
        <v>2.75</v>
      </c>
    </row>
    <row r="22035" spans="1:4" x14ac:dyDescent="0.25">
      <c r="A22035" s="5">
        <v>42155</v>
      </c>
      <c r="B22035" s="1">
        <v>1.5494749999999999</v>
      </c>
      <c r="C22035" t="s">
        <v>14</v>
      </c>
      <c r="D22035" s="4">
        <f>VLOOKUP(C22035,'Sales Prices'!$A$2:$B$13,2,FALSE)</f>
        <v>2.75</v>
      </c>
    </row>
    <row r="22036" spans="1:4" x14ac:dyDescent="0.25">
      <c r="A22036" s="5">
        <v>42155</v>
      </c>
      <c r="B22036" s="1">
        <v>1.5505749999999998</v>
      </c>
      <c r="C22036" t="s">
        <v>14</v>
      </c>
      <c r="D22036" s="4">
        <f>VLOOKUP(C22036,'Sales Prices'!$A$2:$B$13,2,FALSE)</f>
        <v>2.75</v>
      </c>
    </row>
    <row r="22037" spans="1:4" x14ac:dyDescent="0.25">
      <c r="A22037" s="5">
        <v>42155</v>
      </c>
      <c r="B22037" s="1">
        <v>1.5536749999999999</v>
      </c>
      <c r="C22037" t="s">
        <v>14</v>
      </c>
      <c r="D22037" s="4">
        <f>VLOOKUP(C22037,'Sales Prices'!$A$2:$B$13,2,FALSE)</f>
        <v>2.75</v>
      </c>
    </row>
    <row r="22038" spans="1:4" x14ac:dyDescent="0.25">
      <c r="A22038" s="5">
        <v>42155</v>
      </c>
      <c r="B22038" s="1">
        <v>1.5619749999999999</v>
      </c>
      <c r="C22038" t="s">
        <v>20</v>
      </c>
      <c r="D22038" s="4">
        <f>VLOOKUP(C22038,'Sales Prices'!$A$2:$B$13,2,FALSE)</f>
        <v>2</v>
      </c>
    </row>
    <row r="22039" spans="1:4" x14ac:dyDescent="0.25">
      <c r="A22039" s="5">
        <v>42155</v>
      </c>
      <c r="B22039" s="1">
        <v>1.5719749999999999</v>
      </c>
      <c r="C22039" t="s">
        <v>20</v>
      </c>
      <c r="D22039" s="4">
        <f>VLOOKUP(C22039,'Sales Prices'!$A$2:$B$13,2,FALSE)</f>
        <v>2</v>
      </c>
    </row>
    <row r="22040" spans="1:4" x14ac:dyDescent="0.25">
      <c r="A22040" s="5">
        <v>42155</v>
      </c>
      <c r="B22040" s="1">
        <v>1.5728749999999998</v>
      </c>
      <c r="C22040" t="s">
        <v>20</v>
      </c>
      <c r="D22040" s="4">
        <f>VLOOKUP(C22040,'Sales Prices'!$A$2:$B$13,2,FALSE)</f>
        <v>2</v>
      </c>
    </row>
    <row r="22041" spans="1:4" x14ac:dyDescent="0.25">
      <c r="A22041" s="5">
        <v>42155</v>
      </c>
      <c r="B22041" s="1">
        <v>1.5745749999999998</v>
      </c>
      <c r="C22041" t="s">
        <v>20</v>
      </c>
      <c r="D22041" s="4">
        <f>VLOOKUP(C22041,'Sales Prices'!$A$2:$B$13,2,FALSE)</f>
        <v>2</v>
      </c>
    </row>
    <row r="22042" spans="1:4" x14ac:dyDescent="0.25">
      <c r="A22042" s="5">
        <v>42155</v>
      </c>
      <c r="B22042" s="1">
        <v>1.5760749999999999</v>
      </c>
      <c r="C22042" t="s">
        <v>25</v>
      </c>
      <c r="D22042" s="4">
        <f>VLOOKUP(C22042,'Sales Prices'!$A$2:$B$13,2,FALSE)</f>
        <v>3</v>
      </c>
    </row>
    <row r="22043" spans="1:4" x14ac:dyDescent="0.25">
      <c r="A22043" s="5">
        <v>42155</v>
      </c>
      <c r="B22043" s="1">
        <v>1.5761749999999999</v>
      </c>
      <c r="C22043" t="s">
        <v>16</v>
      </c>
      <c r="D22043" s="4">
        <f>VLOOKUP(C22043,'Sales Prices'!$A$2:$B$13,2,FALSE)</f>
        <v>3</v>
      </c>
    </row>
    <row r="22044" spans="1:4" x14ac:dyDescent="0.25">
      <c r="A22044" s="5">
        <v>42155</v>
      </c>
      <c r="B22044" s="1">
        <v>1.5789749999999998</v>
      </c>
      <c r="C22044" t="s">
        <v>15</v>
      </c>
      <c r="D22044" s="4">
        <f>VLOOKUP(C22044,'Sales Prices'!$A$2:$B$13,2,FALSE)</f>
        <v>3.8</v>
      </c>
    </row>
    <row r="22045" spans="1:4" x14ac:dyDescent="0.25">
      <c r="A22045" s="5">
        <v>42155</v>
      </c>
      <c r="B22045" s="1">
        <v>1.5810749999999998</v>
      </c>
      <c r="C22045" t="s">
        <v>20</v>
      </c>
      <c r="D22045" s="4">
        <f>VLOOKUP(C22045,'Sales Prices'!$A$2:$B$13,2,FALSE)</f>
        <v>2</v>
      </c>
    </row>
    <row r="22046" spans="1:4" x14ac:dyDescent="0.25">
      <c r="A22046" s="5">
        <v>42155</v>
      </c>
      <c r="B22046" s="1">
        <v>1.5833749999999998</v>
      </c>
      <c r="C22046" t="s">
        <v>14</v>
      </c>
      <c r="D22046" s="4">
        <f>VLOOKUP(C22046,'Sales Prices'!$A$2:$B$13,2,FALSE)</f>
        <v>2.75</v>
      </c>
    </row>
    <row r="22047" spans="1:4" x14ac:dyDescent="0.25">
      <c r="A22047" s="5">
        <v>42155</v>
      </c>
      <c r="B22047" s="1">
        <v>1.584975</v>
      </c>
      <c r="C22047" t="s">
        <v>25</v>
      </c>
      <c r="D22047" s="4">
        <f>VLOOKUP(C22047,'Sales Prices'!$A$2:$B$13,2,FALSE)</f>
        <v>3</v>
      </c>
    </row>
    <row r="22048" spans="1:4" x14ac:dyDescent="0.25">
      <c r="A22048" s="5">
        <v>42155</v>
      </c>
      <c r="B22048" s="1">
        <v>1.5873749999999998</v>
      </c>
      <c r="C22048" t="s">
        <v>0</v>
      </c>
      <c r="D22048" s="4">
        <f>VLOOKUP(C22048,'Sales Prices'!$A$2:$B$13,2,FALSE)</f>
        <v>2.5</v>
      </c>
    </row>
    <row r="22049" spans="1:4" x14ac:dyDescent="0.25">
      <c r="A22049" s="5">
        <v>42155</v>
      </c>
      <c r="B22049" s="1">
        <v>1.5915749999999997</v>
      </c>
      <c r="C22049" t="s">
        <v>24</v>
      </c>
      <c r="D22049" s="4">
        <f>VLOOKUP(C22049,'Sales Prices'!$A$2:$B$13,2,FALSE)</f>
        <v>3.25</v>
      </c>
    </row>
    <row r="22050" spans="1:4" x14ac:dyDescent="0.25">
      <c r="A22050" s="5">
        <v>42155</v>
      </c>
      <c r="B22050" s="1">
        <v>1.591675</v>
      </c>
      <c r="C22050" t="s">
        <v>24</v>
      </c>
      <c r="D22050" s="4">
        <f>VLOOKUP(C22050,'Sales Prices'!$A$2:$B$13,2,FALSE)</f>
        <v>3.25</v>
      </c>
    </row>
    <row r="22051" spans="1:4" x14ac:dyDescent="0.25">
      <c r="A22051" s="5">
        <v>42155</v>
      </c>
      <c r="B22051" s="1">
        <v>1.591675</v>
      </c>
      <c r="C22051" t="s">
        <v>0</v>
      </c>
      <c r="D22051" s="4">
        <f>VLOOKUP(C22051,'Sales Prices'!$A$2:$B$13,2,FALSE)</f>
        <v>2.5</v>
      </c>
    </row>
    <row r="22052" spans="1:4" x14ac:dyDescent="0.25">
      <c r="A22052" s="5">
        <v>42155</v>
      </c>
      <c r="B22052" s="1">
        <v>1.5943749999999999</v>
      </c>
      <c r="C22052" t="s">
        <v>25</v>
      </c>
      <c r="D22052" s="4">
        <f>VLOOKUP(C22052,'Sales Prices'!$A$2:$B$13,2,FALSE)</f>
        <v>3</v>
      </c>
    </row>
    <row r="22053" spans="1:4" x14ac:dyDescent="0.25">
      <c r="A22053" s="5">
        <v>42155</v>
      </c>
      <c r="B22053" s="1">
        <v>1.5945749999999999</v>
      </c>
      <c r="C22053" t="s">
        <v>4</v>
      </c>
      <c r="D22053" s="4">
        <f>VLOOKUP(C22053,'Sales Prices'!$A$2:$B$13,2,FALSE)</f>
        <v>3.5</v>
      </c>
    </row>
    <row r="22054" spans="1:4" x14ac:dyDescent="0.25">
      <c r="A22054" s="5">
        <v>42155</v>
      </c>
      <c r="B22054" s="1">
        <v>1.5962749999999999</v>
      </c>
      <c r="C22054" t="s">
        <v>15</v>
      </c>
      <c r="D22054" s="4">
        <f>VLOOKUP(C22054,'Sales Prices'!$A$2:$B$13,2,FALSE)</f>
        <v>3.8</v>
      </c>
    </row>
    <row r="22055" spans="1:4" x14ac:dyDescent="0.25">
      <c r="A22055" s="5">
        <v>42155</v>
      </c>
      <c r="B22055" s="1">
        <v>1.6014749999999998</v>
      </c>
      <c r="C22055" t="s">
        <v>14</v>
      </c>
      <c r="D22055" s="4">
        <f>VLOOKUP(C22055,'Sales Prices'!$A$2:$B$13,2,FALSE)</f>
        <v>2.75</v>
      </c>
    </row>
    <row r="22056" spans="1:4" x14ac:dyDescent="0.25">
      <c r="A22056" s="5">
        <v>42155</v>
      </c>
      <c r="B22056" s="1">
        <v>1.6042749999999999</v>
      </c>
      <c r="C22056" t="s">
        <v>15</v>
      </c>
      <c r="D22056" s="4">
        <f>VLOOKUP(C22056,'Sales Prices'!$A$2:$B$13,2,FALSE)</f>
        <v>3.8</v>
      </c>
    </row>
    <row r="22057" spans="1:4" x14ac:dyDescent="0.25">
      <c r="A22057" s="5">
        <v>42155</v>
      </c>
      <c r="B22057" s="1">
        <v>1.6054749999999998</v>
      </c>
      <c r="C22057" t="s">
        <v>5</v>
      </c>
      <c r="D22057" s="4">
        <f>VLOOKUP(C22057,'Sales Prices'!$A$2:$B$13,2,FALSE)</f>
        <v>2.99</v>
      </c>
    </row>
    <row r="22058" spans="1:4" x14ac:dyDescent="0.25">
      <c r="A22058" s="5">
        <v>42155</v>
      </c>
      <c r="B22058" s="1">
        <v>1.6066749999999999</v>
      </c>
      <c r="C22058" t="s">
        <v>20</v>
      </c>
      <c r="D22058" s="4">
        <f>VLOOKUP(C22058,'Sales Prices'!$A$2:$B$13,2,FALSE)</f>
        <v>2</v>
      </c>
    </row>
    <row r="22059" spans="1:4" x14ac:dyDescent="0.25">
      <c r="A22059" s="5">
        <v>42155</v>
      </c>
      <c r="B22059" s="1">
        <v>1.6077749999999997</v>
      </c>
      <c r="C22059" t="s">
        <v>45</v>
      </c>
      <c r="D22059" s="4">
        <f>VLOOKUP(C22059,'Sales Prices'!$A$2:$B$13,2,FALSE)</f>
        <v>3.5</v>
      </c>
    </row>
    <row r="22060" spans="1:4" x14ac:dyDescent="0.25">
      <c r="A22060" s="5">
        <v>42155</v>
      </c>
      <c r="B22060" s="1">
        <v>1.6102749999999999</v>
      </c>
      <c r="C22060" t="s">
        <v>24</v>
      </c>
      <c r="D22060" s="4">
        <f>VLOOKUP(C22060,'Sales Prices'!$A$2:$B$13,2,FALSE)</f>
        <v>3.25</v>
      </c>
    </row>
    <row r="22061" spans="1:4" x14ac:dyDescent="0.25">
      <c r="A22061" s="5">
        <v>42155</v>
      </c>
      <c r="B22061" s="1">
        <v>1.6155749999999998</v>
      </c>
      <c r="C22061" t="s">
        <v>5</v>
      </c>
      <c r="D22061" s="4">
        <f>VLOOKUP(C22061,'Sales Prices'!$A$2:$B$13,2,FALSE)</f>
        <v>2.99</v>
      </c>
    </row>
    <row r="22062" spans="1:4" x14ac:dyDescent="0.25">
      <c r="A22062" s="5">
        <v>42155</v>
      </c>
      <c r="B22062" s="1">
        <v>1.6160749999999999</v>
      </c>
      <c r="C22062" t="s">
        <v>5</v>
      </c>
      <c r="D22062" s="4">
        <f>VLOOKUP(C22062,'Sales Prices'!$A$2:$B$13,2,FALSE)</f>
        <v>2.99</v>
      </c>
    </row>
    <row r="22063" spans="1:4" x14ac:dyDescent="0.25">
      <c r="A22063" s="5">
        <v>42155</v>
      </c>
      <c r="B22063" s="1">
        <v>1.6191749999999998</v>
      </c>
      <c r="C22063" t="s">
        <v>45</v>
      </c>
      <c r="D22063" s="4">
        <f>VLOOKUP(C22063,'Sales Prices'!$A$2:$B$13,2,FALSE)</f>
        <v>3.5</v>
      </c>
    </row>
    <row r="22064" spans="1:4" x14ac:dyDescent="0.25">
      <c r="A22064" s="5">
        <v>42155</v>
      </c>
      <c r="B22064" s="1">
        <v>1.6248749999999998</v>
      </c>
      <c r="C22064" t="s">
        <v>21</v>
      </c>
      <c r="D22064" s="4">
        <f>VLOOKUP(C22064,'Sales Prices'!$A$2:$B$13,2,FALSE)</f>
        <v>2.65</v>
      </c>
    </row>
    <row r="22065" spans="1:4" x14ac:dyDescent="0.25">
      <c r="A22065" s="5">
        <v>42155</v>
      </c>
      <c r="B22065" s="1">
        <v>1.627275</v>
      </c>
      <c r="C22065" t="s">
        <v>14</v>
      </c>
      <c r="D22065" s="4">
        <f>VLOOKUP(C22065,'Sales Prices'!$A$2:$B$13,2,FALSE)</f>
        <v>2.75</v>
      </c>
    </row>
    <row r="22066" spans="1:4" x14ac:dyDescent="0.25">
      <c r="A22066" s="5">
        <v>42155</v>
      </c>
      <c r="B22066" s="1">
        <v>1.627675</v>
      </c>
      <c r="C22066" t="s">
        <v>14</v>
      </c>
      <c r="D22066" s="4">
        <f>VLOOKUP(C22066,'Sales Prices'!$A$2:$B$13,2,FALSE)</f>
        <v>2.75</v>
      </c>
    </row>
    <row r="22067" spans="1:4" x14ac:dyDescent="0.25">
      <c r="A22067" s="5">
        <v>42155</v>
      </c>
      <c r="B22067" s="1">
        <v>1.627875</v>
      </c>
      <c r="C22067" t="s">
        <v>0</v>
      </c>
      <c r="D22067" s="4">
        <f>VLOOKUP(C22067,'Sales Prices'!$A$2:$B$13,2,FALSE)</f>
        <v>2.5</v>
      </c>
    </row>
    <row r="22068" spans="1:4" x14ac:dyDescent="0.25">
      <c r="A22068" s="5">
        <v>42155</v>
      </c>
      <c r="B22068" s="1">
        <v>1.6287749999999999</v>
      </c>
      <c r="C22068" t="s">
        <v>20</v>
      </c>
      <c r="D22068" s="4">
        <f>VLOOKUP(C22068,'Sales Prices'!$A$2:$B$13,2,FALSE)</f>
        <v>2</v>
      </c>
    </row>
    <row r="22069" spans="1:4" x14ac:dyDescent="0.25">
      <c r="A22069" s="5">
        <v>42155</v>
      </c>
      <c r="B22069" s="1">
        <v>1.629175</v>
      </c>
      <c r="C22069" t="s">
        <v>45</v>
      </c>
      <c r="D22069" s="4">
        <f>VLOOKUP(C22069,'Sales Prices'!$A$2:$B$13,2,FALSE)</f>
        <v>3.5</v>
      </c>
    </row>
    <row r="22070" spans="1:4" x14ac:dyDescent="0.25">
      <c r="A22070" s="5">
        <v>42155</v>
      </c>
      <c r="B22070" s="1">
        <v>1.631475</v>
      </c>
      <c r="C22070" t="s">
        <v>20</v>
      </c>
      <c r="D22070" s="4">
        <f>VLOOKUP(C22070,'Sales Prices'!$A$2:$B$13,2,FALSE)</f>
        <v>2</v>
      </c>
    </row>
    <row r="22071" spans="1:4" x14ac:dyDescent="0.25">
      <c r="A22071" s="5">
        <v>42155</v>
      </c>
      <c r="B22071" s="1">
        <v>1.6326749999999999</v>
      </c>
      <c r="C22071" t="s">
        <v>14</v>
      </c>
      <c r="D22071" s="4">
        <f>VLOOKUP(C22071,'Sales Prices'!$A$2:$B$13,2,FALSE)</f>
        <v>2.75</v>
      </c>
    </row>
    <row r="22072" spans="1:4" x14ac:dyDescent="0.25">
      <c r="A22072" s="5">
        <v>42155</v>
      </c>
      <c r="B22072" s="1">
        <v>1.6360749999999999</v>
      </c>
      <c r="C22072" t="s">
        <v>28</v>
      </c>
      <c r="D22072" s="4">
        <f>VLOOKUP(C22072,'Sales Prices'!$A$2:$B$13,2,FALSE)</f>
        <v>1.5</v>
      </c>
    </row>
    <row r="22073" spans="1:4" x14ac:dyDescent="0.25">
      <c r="A22073" s="5">
        <v>42155</v>
      </c>
      <c r="B22073" s="1">
        <v>1.6381749999999999</v>
      </c>
      <c r="C22073" t="s">
        <v>16</v>
      </c>
      <c r="D22073" s="4">
        <f>VLOOKUP(C22073,'Sales Prices'!$A$2:$B$13,2,FALSE)</f>
        <v>3</v>
      </c>
    </row>
    <row r="22074" spans="1:4" x14ac:dyDescent="0.25">
      <c r="A22074" s="5">
        <v>42155</v>
      </c>
      <c r="B22074" s="1">
        <v>1.6384749999999999</v>
      </c>
      <c r="C22074" t="s">
        <v>20</v>
      </c>
      <c r="D22074" s="4">
        <f>VLOOKUP(C22074,'Sales Prices'!$A$2:$B$13,2,FALSE)</f>
        <v>2</v>
      </c>
    </row>
    <row r="22075" spans="1:4" x14ac:dyDescent="0.25">
      <c r="A22075" s="5">
        <v>42155</v>
      </c>
      <c r="B22075" s="1">
        <v>1.6397749999999998</v>
      </c>
      <c r="C22075" t="s">
        <v>15</v>
      </c>
      <c r="D22075" s="4">
        <f>VLOOKUP(C22075,'Sales Prices'!$A$2:$B$13,2,FALSE)</f>
        <v>3.8</v>
      </c>
    </row>
    <row r="22076" spans="1:4" x14ac:dyDescent="0.25">
      <c r="A22076" s="5">
        <v>42155</v>
      </c>
      <c r="B22076" s="1">
        <v>1.6411750000000001</v>
      </c>
      <c r="C22076" t="s">
        <v>28</v>
      </c>
      <c r="D22076" s="4">
        <f>VLOOKUP(C22076,'Sales Prices'!$A$2:$B$13,2,FALSE)</f>
        <v>1.5</v>
      </c>
    </row>
    <row r="22077" spans="1:4" x14ac:dyDescent="0.25">
      <c r="A22077" s="5">
        <v>42155</v>
      </c>
      <c r="B22077" s="1">
        <v>1.6425749999999999</v>
      </c>
      <c r="C22077" t="s">
        <v>24</v>
      </c>
      <c r="D22077" s="4">
        <f>VLOOKUP(C22077,'Sales Prices'!$A$2:$B$13,2,FALSE)</f>
        <v>3.25</v>
      </c>
    </row>
    <row r="22078" spans="1:4" x14ac:dyDescent="0.25">
      <c r="A22078" s="5">
        <v>42155</v>
      </c>
      <c r="B22078" s="1">
        <v>1.643875</v>
      </c>
      <c r="C22078" t="s">
        <v>14</v>
      </c>
      <c r="D22078" s="4">
        <f>VLOOKUP(C22078,'Sales Prices'!$A$2:$B$13,2,FALSE)</f>
        <v>2.75</v>
      </c>
    </row>
    <row r="22079" spans="1:4" x14ac:dyDescent="0.25">
      <c r="A22079" s="5">
        <v>42155</v>
      </c>
      <c r="B22079" s="1">
        <v>1.6441749999999999</v>
      </c>
      <c r="C22079" t="s">
        <v>20</v>
      </c>
      <c r="D22079" s="4">
        <f>VLOOKUP(C22079,'Sales Prices'!$A$2:$B$13,2,FALSE)</f>
        <v>2</v>
      </c>
    </row>
    <row r="22080" spans="1:4" x14ac:dyDescent="0.25">
      <c r="A22080" s="5">
        <v>42155</v>
      </c>
      <c r="B22080" s="1">
        <v>1.6449749999999999</v>
      </c>
      <c r="C22080" t="s">
        <v>4</v>
      </c>
      <c r="D22080" s="4">
        <f>VLOOKUP(C22080,'Sales Prices'!$A$2:$B$13,2,FALSE)</f>
        <v>3.5</v>
      </c>
    </row>
    <row r="22081" spans="1:4" x14ac:dyDescent="0.25">
      <c r="A22081" s="5">
        <v>42155</v>
      </c>
      <c r="B22081" s="1">
        <v>1.647675</v>
      </c>
      <c r="C22081" t="s">
        <v>20</v>
      </c>
      <c r="D22081" s="4">
        <f>VLOOKUP(C22081,'Sales Prices'!$A$2:$B$13,2,FALSE)</f>
        <v>2</v>
      </c>
    </row>
    <row r="22082" spans="1:4" x14ac:dyDescent="0.25">
      <c r="A22082" s="5">
        <v>42155</v>
      </c>
      <c r="B22082" s="1">
        <v>1.649575</v>
      </c>
      <c r="C22082" t="s">
        <v>20</v>
      </c>
      <c r="D22082" s="4">
        <f>VLOOKUP(C22082,'Sales Prices'!$A$2:$B$13,2,FALSE)</f>
        <v>2</v>
      </c>
    </row>
    <row r="22083" spans="1:4" x14ac:dyDescent="0.25">
      <c r="A22083" s="5">
        <v>42155</v>
      </c>
      <c r="B22083" s="1">
        <v>1.6502749999999999</v>
      </c>
      <c r="C22083" t="s">
        <v>16</v>
      </c>
      <c r="D22083" s="4">
        <f>VLOOKUP(C22083,'Sales Prices'!$A$2:$B$13,2,FALSE)</f>
        <v>3</v>
      </c>
    </row>
    <row r="22084" spans="1:4" x14ac:dyDescent="0.25">
      <c r="A22084" s="5">
        <v>42155</v>
      </c>
      <c r="B22084" s="1">
        <v>1.6531750000000001</v>
      </c>
      <c r="C22084" t="s">
        <v>24</v>
      </c>
      <c r="D22084" s="4">
        <f>VLOOKUP(C22084,'Sales Prices'!$A$2:$B$13,2,FALSE)</f>
        <v>3.25</v>
      </c>
    </row>
    <row r="22085" spans="1:4" x14ac:dyDescent="0.25">
      <c r="A22085" s="5">
        <v>42156</v>
      </c>
      <c r="B22085" s="1">
        <v>1.3471000000000002</v>
      </c>
      <c r="C22085" t="s">
        <v>24</v>
      </c>
      <c r="D22085" s="4">
        <f>VLOOKUP(C22085,'Sales Prices'!$A$2:$B$13,2,FALSE)</f>
        <v>3.25</v>
      </c>
    </row>
    <row r="22086" spans="1:4" x14ac:dyDescent="0.25">
      <c r="A22086" s="5">
        <v>42156</v>
      </c>
      <c r="B22086" s="1">
        <v>1.3473999999999999</v>
      </c>
      <c r="C22086" t="s">
        <v>5</v>
      </c>
      <c r="D22086" s="4">
        <f>VLOOKUP(C22086,'Sales Prices'!$A$2:$B$13,2,FALSE)</f>
        <v>2.99</v>
      </c>
    </row>
    <row r="22087" spans="1:4" x14ac:dyDescent="0.25">
      <c r="A22087" s="5">
        <v>42156</v>
      </c>
      <c r="B22087" s="1">
        <v>1.3475000000000001</v>
      </c>
      <c r="C22087" t="s">
        <v>28</v>
      </c>
      <c r="D22087" s="4">
        <f>VLOOKUP(C22087,'Sales Prices'!$A$2:$B$13,2,FALSE)</f>
        <v>1.5</v>
      </c>
    </row>
    <row r="22088" spans="1:4" x14ac:dyDescent="0.25">
      <c r="A22088" s="5">
        <v>42156</v>
      </c>
      <c r="B22088" s="1">
        <v>1.3498000000000001</v>
      </c>
      <c r="C22088" t="s">
        <v>20</v>
      </c>
      <c r="D22088" s="4">
        <f>VLOOKUP(C22088,'Sales Prices'!$A$2:$B$13,2,FALSE)</f>
        <v>2</v>
      </c>
    </row>
    <row r="22089" spans="1:4" x14ac:dyDescent="0.25">
      <c r="A22089" s="5">
        <v>42156</v>
      </c>
      <c r="B22089" s="1">
        <v>1.3505</v>
      </c>
      <c r="C22089" t="s">
        <v>5</v>
      </c>
      <c r="D22089" s="4">
        <f>VLOOKUP(C22089,'Sales Prices'!$A$2:$B$13,2,FALSE)</f>
        <v>2.99</v>
      </c>
    </row>
    <row r="22090" spans="1:4" x14ac:dyDescent="0.25">
      <c r="A22090" s="5">
        <v>42156</v>
      </c>
      <c r="B22090" s="1">
        <v>1.3513999999999999</v>
      </c>
      <c r="C22090" t="s">
        <v>20</v>
      </c>
      <c r="D22090" s="4">
        <f>VLOOKUP(C22090,'Sales Prices'!$A$2:$B$13,2,FALSE)</f>
        <v>2</v>
      </c>
    </row>
    <row r="22091" spans="1:4" x14ac:dyDescent="0.25">
      <c r="A22091" s="5">
        <v>42156</v>
      </c>
      <c r="B22091" s="1">
        <v>1.3529</v>
      </c>
      <c r="C22091" t="s">
        <v>25</v>
      </c>
      <c r="D22091" s="4">
        <f>VLOOKUP(C22091,'Sales Prices'!$A$2:$B$13,2,FALSE)</f>
        <v>3</v>
      </c>
    </row>
    <row r="22092" spans="1:4" x14ac:dyDescent="0.25">
      <c r="A22092" s="5">
        <v>42156</v>
      </c>
      <c r="B22092" s="1">
        <v>1.3529</v>
      </c>
      <c r="C22092" t="s">
        <v>28</v>
      </c>
      <c r="D22092" s="4">
        <f>VLOOKUP(C22092,'Sales Prices'!$A$2:$B$13,2,FALSE)</f>
        <v>1.5</v>
      </c>
    </row>
    <row r="22093" spans="1:4" x14ac:dyDescent="0.25">
      <c r="A22093" s="5">
        <v>42156</v>
      </c>
      <c r="B22093" s="1">
        <v>1.3558000000000001</v>
      </c>
      <c r="C22093" t="s">
        <v>24</v>
      </c>
      <c r="D22093" s="4">
        <f>VLOOKUP(C22093,'Sales Prices'!$A$2:$B$13,2,FALSE)</f>
        <v>3.25</v>
      </c>
    </row>
    <row r="22094" spans="1:4" x14ac:dyDescent="0.25">
      <c r="A22094" s="5">
        <v>42156</v>
      </c>
      <c r="B22094" s="1">
        <v>1.3560000000000001</v>
      </c>
      <c r="C22094" t="s">
        <v>28</v>
      </c>
      <c r="D22094" s="4">
        <f>VLOOKUP(C22094,'Sales Prices'!$A$2:$B$13,2,FALSE)</f>
        <v>1.5</v>
      </c>
    </row>
    <row r="22095" spans="1:4" x14ac:dyDescent="0.25">
      <c r="A22095" s="5">
        <v>42156</v>
      </c>
      <c r="B22095" s="1">
        <v>1.3574999999999999</v>
      </c>
      <c r="C22095" t="s">
        <v>28</v>
      </c>
      <c r="D22095" s="4">
        <f>VLOOKUP(C22095,'Sales Prices'!$A$2:$B$13,2,FALSE)</f>
        <v>1.5</v>
      </c>
    </row>
    <row r="22096" spans="1:4" x14ac:dyDescent="0.25">
      <c r="A22096" s="5">
        <v>42156</v>
      </c>
      <c r="B22096" s="1">
        <v>1.36</v>
      </c>
      <c r="C22096" t="s">
        <v>24</v>
      </c>
      <c r="D22096" s="4">
        <f>VLOOKUP(C22096,'Sales Prices'!$A$2:$B$13,2,FALSE)</f>
        <v>3.25</v>
      </c>
    </row>
    <row r="22097" spans="1:4" x14ac:dyDescent="0.25">
      <c r="A22097" s="5">
        <v>42156</v>
      </c>
      <c r="B22097" s="1">
        <v>1.3671</v>
      </c>
      <c r="C22097" t="s">
        <v>15</v>
      </c>
      <c r="D22097" s="4">
        <f>VLOOKUP(C22097,'Sales Prices'!$A$2:$B$13,2,FALSE)</f>
        <v>3.8</v>
      </c>
    </row>
    <row r="22098" spans="1:4" x14ac:dyDescent="0.25">
      <c r="A22098" s="5">
        <v>42156</v>
      </c>
      <c r="B22098" s="1">
        <v>1.3672</v>
      </c>
      <c r="C22098" t="s">
        <v>24</v>
      </c>
      <c r="D22098" s="4">
        <f>VLOOKUP(C22098,'Sales Prices'!$A$2:$B$13,2,FALSE)</f>
        <v>3.25</v>
      </c>
    </row>
    <row r="22099" spans="1:4" x14ac:dyDescent="0.25">
      <c r="A22099" s="5">
        <v>42156</v>
      </c>
      <c r="B22099" s="1">
        <v>1.3692000000000002</v>
      </c>
      <c r="C22099" t="s">
        <v>14</v>
      </c>
      <c r="D22099" s="4">
        <f>VLOOKUP(C22099,'Sales Prices'!$A$2:$B$13,2,FALSE)</f>
        <v>2.75</v>
      </c>
    </row>
    <row r="22100" spans="1:4" x14ac:dyDescent="0.25">
      <c r="A22100" s="5">
        <v>42156</v>
      </c>
      <c r="B22100" s="1">
        <v>1.3719000000000001</v>
      </c>
      <c r="C22100" t="s">
        <v>28</v>
      </c>
      <c r="D22100" s="4">
        <f>VLOOKUP(C22100,'Sales Prices'!$A$2:$B$13,2,FALSE)</f>
        <v>1.5</v>
      </c>
    </row>
    <row r="22101" spans="1:4" x14ac:dyDescent="0.25">
      <c r="A22101" s="5">
        <v>42156</v>
      </c>
      <c r="B22101" s="1">
        <v>1.3725000000000001</v>
      </c>
      <c r="C22101" t="s">
        <v>28</v>
      </c>
      <c r="D22101" s="4">
        <f>VLOOKUP(C22101,'Sales Prices'!$A$2:$B$13,2,FALSE)</f>
        <v>1.5</v>
      </c>
    </row>
    <row r="22102" spans="1:4" x14ac:dyDescent="0.25">
      <c r="A22102" s="5">
        <v>42156</v>
      </c>
      <c r="B22102" s="1">
        <v>1.3729</v>
      </c>
      <c r="C22102" t="s">
        <v>15</v>
      </c>
      <c r="D22102" s="4">
        <f>VLOOKUP(C22102,'Sales Prices'!$A$2:$B$13,2,FALSE)</f>
        <v>3.8</v>
      </c>
    </row>
    <row r="22103" spans="1:4" x14ac:dyDescent="0.25">
      <c r="A22103" s="5">
        <v>42156</v>
      </c>
      <c r="B22103" s="1">
        <v>1.3731</v>
      </c>
      <c r="C22103" t="s">
        <v>28</v>
      </c>
      <c r="D22103" s="4">
        <f>VLOOKUP(C22103,'Sales Prices'!$A$2:$B$13,2,FALSE)</f>
        <v>1.5</v>
      </c>
    </row>
    <row r="22104" spans="1:4" x14ac:dyDescent="0.25">
      <c r="A22104" s="5">
        <v>42156</v>
      </c>
      <c r="B22104" s="1">
        <v>1.3732</v>
      </c>
      <c r="C22104" t="s">
        <v>20</v>
      </c>
      <c r="D22104" s="4">
        <f>VLOOKUP(C22104,'Sales Prices'!$A$2:$B$13,2,FALSE)</f>
        <v>2</v>
      </c>
    </row>
    <row r="22105" spans="1:4" x14ac:dyDescent="0.25">
      <c r="A22105" s="5">
        <v>42156</v>
      </c>
      <c r="B22105" s="1">
        <v>1.3741000000000001</v>
      </c>
      <c r="C22105" t="s">
        <v>20</v>
      </c>
      <c r="D22105" s="4">
        <f>VLOOKUP(C22105,'Sales Prices'!$A$2:$B$13,2,FALSE)</f>
        <v>2</v>
      </c>
    </row>
    <row r="22106" spans="1:4" x14ac:dyDescent="0.25">
      <c r="A22106" s="5">
        <v>42156</v>
      </c>
      <c r="B22106" s="1">
        <v>1.3753000000000002</v>
      </c>
      <c r="C22106" t="s">
        <v>20</v>
      </c>
      <c r="D22106" s="4">
        <f>VLOOKUP(C22106,'Sales Prices'!$A$2:$B$13,2,FALSE)</f>
        <v>2</v>
      </c>
    </row>
    <row r="22107" spans="1:4" x14ac:dyDescent="0.25">
      <c r="A22107" s="5">
        <v>42156</v>
      </c>
      <c r="B22107" s="1">
        <v>1.3815</v>
      </c>
      <c r="C22107" t="s">
        <v>21</v>
      </c>
      <c r="D22107" s="4">
        <f>VLOOKUP(C22107,'Sales Prices'!$A$2:$B$13,2,FALSE)</f>
        <v>2.65</v>
      </c>
    </row>
    <row r="22108" spans="1:4" x14ac:dyDescent="0.25">
      <c r="A22108" s="5">
        <v>42156</v>
      </c>
      <c r="B22108" s="1">
        <v>1.3816000000000002</v>
      </c>
      <c r="C22108" t="s">
        <v>15</v>
      </c>
      <c r="D22108" s="4">
        <f>VLOOKUP(C22108,'Sales Prices'!$A$2:$B$13,2,FALSE)</f>
        <v>3.8</v>
      </c>
    </row>
    <row r="22109" spans="1:4" x14ac:dyDescent="0.25">
      <c r="A22109" s="5">
        <v>42156</v>
      </c>
      <c r="B22109" s="1">
        <v>1.3827</v>
      </c>
      <c r="C22109" t="s">
        <v>4</v>
      </c>
      <c r="D22109" s="4">
        <f>VLOOKUP(C22109,'Sales Prices'!$A$2:$B$13,2,FALSE)</f>
        <v>3.5</v>
      </c>
    </row>
    <row r="22110" spans="1:4" x14ac:dyDescent="0.25">
      <c r="A22110" s="5">
        <v>42156</v>
      </c>
      <c r="B22110" s="1">
        <v>1.3832</v>
      </c>
      <c r="C22110" t="s">
        <v>45</v>
      </c>
      <c r="D22110" s="4">
        <f>VLOOKUP(C22110,'Sales Prices'!$A$2:$B$13,2,FALSE)</f>
        <v>3.5</v>
      </c>
    </row>
    <row r="22111" spans="1:4" x14ac:dyDescent="0.25">
      <c r="A22111" s="5">
        <v>42156</v>
      </c>
      <c r="B22111" s="1">
        <v>1.3835000000000002</v>
      </c>
      <c r="C22111" t="s">
        <v>28</v>
      </c>
      <c r="D22111" s="4">
        <f>VLOOKUP(C22111,'Sales Prices'!$A$2:$B$13,2,FALSE)</f>
        <v>1.5</v>
      </c>
    </row>
    <row r="22112" spans="1:4" x14ac:dyDescent="0.25">
      <c r="A22112" s="5">
        <v>42156</v>
      </c>
      <c r="B22112" s="1">
        <v>1.387</v>
      </c>
      <c r="C22112" t="s">
        <v>25</v>
      </c>
      <c r="D22112" s="4">
        <f>VLOOKUP(C22112,'Sales Prices'!$A$2:$B$13,2,FALSE)</f>
        <v>3</v>
      </c>
    </row>
    <row r="22113" spans="1:4" x14ac:dyDescent="0.25">
      <c r="A22113" s="5">
        <v>42156</v>
      </c>
      <c r="B22113" s="1">
        <v>1.3891</v>
      </c>
      <c r="C22113" t="s">
        <v>4</v>
      </c>
      <c r="D22113" s="4">
        <f>VLOOKUP(C22113,'Sales Prices'!$A$2:$B$13,2,FALSE)</f>
        <v>3.5</v>
      </c>
    </row>
    <row r="22114" spans="1:4" x14ac:dyDescent="0.25">
      <c r="A22114" s="5">
        <v>42156</v>
      </c>
      <c r="B22114" s="1">
        <v>1.3909</v>
      </c>
      <c r="C22114" t="s">
        <v>28</v>
      </c>
      <c r="D22114" s="4">
        <f>VLOOKUP(C22114,'Sales Prices'!$A$2:$B$13,2,FALSE)</f>
        <v>1.5</v>
      </c>
    </row>
    <row r="22115" spans="1:4" x14ac:dyDescent="0.25">
      <c r="A22115" s="5">
        <v>42156</v>
      </c>
      <c r="B22115" s="1">
        <v>1.391</v>
      </c>
      <c r="C22115" t="s">
        <v>15</v>
      </c>
      <c r="D22115" s="4">
        <f>VLOOKUP(C22115,'Sales Prices'!$A$2:$B$13,2,FALSE)</f>
        <v>3.8</v>
      </c>
    </row>
    <row r="22116" spans="1:4" x14ac:dyDescent="0.25">
      <c r="A22116" s="5">
        <v>42156</v>
      </c>
      <c r="B22116" s="1">
        <v>1.3925000000000001</v>
      </c>
      <c r="C22116" t="s">
        <v>24</v>
      </c>
      <c r="D22116" s="4">
        <f>VLOOKUP(C22116,'Sales Prices'!$A$2:$B$13,2,FALSE)</f>
        <v>3.25</v>
      </c>
    </row>
    <row r="22117" spans="1:4" x14ac:dyDescent="0.25">
      <c r="A22117" s="5">
        <v>42156</v>
      </c>
      <c r="B22117" s="1">
        <v>1.3936999999999999</v>
      </c>
      <c r="C22117" t="s">
        <v>15</v>
      </c>
      <c r="D22117" s="4">
        <f>VLOOKUP(C22117,'Sales Prices'!$A$2:$B$13,2,FALSE)</f>
        <v>3.8</v>
      </c>
    </row>
    <row r="22118" spans="1:4" x14ac:dyDescent="0.25">
      <c r="A22118" s="5">
        <v>42156</v>
      </c>
      <c r="B22118" s="1">
        <v>1.3956</v>
      </c>
      <c r="C22118" t="s">
        <v>15</v>
      </c>
      <c r="D22118" s="4">
        <f>VLOOKUP(C22118,'Sales Prices'!$A$2:$B$13,2,FALSE)</f>
        <v>3.8</v>
      </c>
    </row>
    <row r="22119" spans="1:4" x14ac:dyDescent="0.25">
      <c r="A22119" s="5">
        <v>42156</v>
      </c>
      <c r="B22119" s="1">
        <v>1.401</v>
      </c>
      <c r="C22119" t="s">
        <v>15</v>
      </c>
      <c r="D22119" s="4">
        <f>VLOOKUP(C22119,'Sales Prices'!$A$2:$B$13,2,FALSE)</f>
        <v>3.8</v>
      </c>
    </row>
    <row r="22120" spans="1:4" x14ac:dyDescent="0.25">
      <c r="A22120" s="5">
        <v>42156</v>
      </c>
      <c r="B22120" s="1">
        <v>1.4041000000000001</v>
      </c>
      <c r="C22120" t="s">
        <v>24</v>
      </c>
      <c r="D22120" s="4">
        <f>VLOOKUP(C22120,'Sales Prices'!$A$2:$B$13,2,FALSE)</f>
        <v>3.25</v>
      </c>
    </row>
    <row r="22121" spans="1:4" x14ac:dyDescent="0.25">
      <c r="A22121" s="5">
        <v>42156</v>
      </c>
      <c r="B22121" s="1">
        <v>1.4042000000000001</v>
      </c>
      <c r="C22121" t="s">
        <v>24</v>
      </c>
      <c r="D22121" s="4">
        <f>VLOOKUP(C22121,'Sales Prices'!$A$2:$B$13,2,FALSE)</f>
        <v>3.25</v>
      </c>
    </row>
    <row r="22122" spans="1:4" x14ac:dyDescent="0.25">
      <c r="A22122" s="5">
        <v>42156</v>
      </c>
      <c r="B22122" s="1">
        <v>1.4049</v>
      </c>
      <c r="C22122" t="s">
        <v>15</v>
      </c>
      <c r="D22122" s="4">
        <f>VLOOKUP(C22122,'Sales Prices'!$A$2:$B$13,2,FALSE)</f>
        <v>3.8</v>
      </c>
    </row>
    <row r="22123" spans="1:4" x14ac:dyDescent="0.25">
      <c r="A22123" s="5">
        <v>42156</v>
      </c>
      <c r="B22123" s="1">
        <v>1.4079000000000002</v>
      </c>
      <c r="C22123" t="s">
        <v>4</v>
      </c>
      <c r="D22123" s="4">
        <f>VLOOKUP(C22123,'Sales Prices'!$A$2:$B$13,2,FALSE)</f>
        <v>3.5</v>
      </c>
    </row>
    <row r="22124" spans="1:4" x14ac:dyDescent="0.25">
      <c r="A22124" s="5">
        <v>42156</v>
      </c>
      <c r="B22124" s="1">
        <v>1.4092</v>
      </c>
      <c r="C22124" t="s">
        <v>45</v>
      </c>
      <c r="D22124" s="4">
        <f>VLOOKUP(C22124,'Sales Prices'!$A$2:$B$13,2,FALSE)</f>
        <v>3.5</v>
      </c>
    </row>
    <row r="22125" spans="1:4" x14ac:dyDescent="0.25">
      <c r="A22125" s="5">
        <v>42156</v>
      </c>
      <c r="B22125" s="1">
        <v>1.4096000000000002</v>
      </c>
      <c r="C22125" t="s">
        <v>14</v>
      </c>
      <c r="D22125" s="4">
        <f>VLOOKUP(C22125,'Sales Prices'!$A$2:$B$13,2,FALSE)</f>
        <v>2.75</v>
      </c>
    </row>
    <row r="22126" spans="1:4" x14ac:dyDescent="0.25">
      <c r="A22126" s="5">
        <v>42156</v>
      </c>
      <c r="B22126" s="1">
        <v>1.4114</v>
      </c>
      <c r="C22126" t="s">
        <v>45</v>
      </c>
      <c r="D22126" s="4">
        <f>VLOOKUP(C22126,'Sales Prices'!$A$2:$B$13,2,FALSE)</f>
        <v>3.5</v>
      </c>
    </row>
    <row r="22127" spans="1:4" x14ac:dyDescent="0.25">
      <c r="A22127" s="5">
        <v>42156</v>
      </c>
      <c r="B22127" s="1">
        <v>1.4126000000000001</v>
      </c>
      <c r="C22127" t="s">
        <v>24</v>
      </c>
      <c r="D22127" s="4">
        <f>VLOOKUP(C22127,'Sales Prices'!$A$2:$B$13,2,FALSE)</f>
        <v>3.25</v>
      </c>
    </row>
    <row r="22128" spans="1:4" x14ac:dyDescent="0.25">
      <c r="A22128" s="5">
        <v>42156</v>
      </c>
      <c r="B22128" s="1">
        <v>1.4131</v>
      </c>
      <c r="C22128" t="s">
        <v>28</v>
      </c>
      <c r="D22128" s="4">
        <f>VLOOKUP(C22128,'Sales Prices'!$A$2:$B$13,2,FALSE)</f>
        <v>1.5</v>
      </c>
    </row>
    <row r="22129" spans="1:4" x14ac:dyDescent="0.25">
      <c r="A22129" s="5">
        <v>42156</v>
      </c>
      <c r="B22129" s="1">
        <v>1.4185000000000001</v>
      </c>
      <c r="C22129" t="s">
        <v>15</v>
      </c>
      <c r="D22129" s="4">
        <f>VLOOKUP(C22129,'Sales Prices'!$A$2:$B$13,2,FALSE)</f>
        <v>3.8</v>
      </c>
    </row>
    <row r="22130" spans="1:4" x14ac:dyDescent="0.25">
      <c r="A22130" s="5">
        <v>42156</v>
      </c>
      <c r="B22130" s="1">
        <v>1.4206000000000001</v>
      </c>
      <c r="C22130" t="s">
        <v>25</v>
      </c>
      <c r="D22130" s="4">
        <f>VLOOKUP(C22130,'Sales Prices'!$A$2:$B$13,2,FALSE)</f>
        <v>3</v>
      </c>
    </row>
    <row r="22131" spans="1:4" x14ac:dyDescent="0.25">
      <c r="A22131" s="5">
        <v>42156</v>
      </c>
      <c r="B22131" s="1">
        <v>1.4231</v>
      </c>
      <c r="C22131" t="s">
        <v>28</v>
      </c>
      <c r="D22131" s="4">
        <f>VLOOKUP(C22131,'Sales Prices'!$A$2:$B$13,2,FALSE)</f>
        <v>1.5</v>
      </c>
    </row>
    <row r="22132" spans="1:4" x14ac:dyDescent="0.25">
      <c r="A22132" s="5">
        <v>42156</v>
      </c>
      <c r="B22132" s="1">
        <v>1.4263000000000001</v>
      </c>
      <c r="C22132" t="s">
        <v>15</v>
      </c>
      <c r="D22132" s="4">
        <f>VLOOKUP(C22132,'Sales Prices'!$A$2:$B$13,2,FALSE)</f>
        <v>3.8</v>
      </c>
    </row>
    <row r="22133" spans="1:4" x14ac:dyDescent="0.25">
      <c r="A22133" s="5">
        <v>42156</v>
      </c>
      <c r="B22133" s="1">
        <v>1.4267000000000001</v>
      </c>
      <c r="C22133" t="s">
        <v>14</v>
      </c>
      <c r="D22133" s="4">
        <f>VLOOKUP(C22133,'Sales Prices'!$A$2:$B$13,2,FALSE)</f>
        <v>2.75</v>
      </c>
    </row>
    <row r="22134" spans="1:4" x14ac:dyDescent="0.25">
      <c r="A22134" s="5">
        <v>42156</v>
      </c>
      <c r="B22134" s="1">
        <v>1.4271</v>
      </c>
      <c r="C22134" t="s">
        <v>5</v>
      </c>
      <c r="D22134" s="4">
        <f>VLOOKUP(C22134,'Sales Prices'!$A$2:$B$13,2,FALSE)</f>
        <v>2.99</v>
      </c>
    </row>
    <row r="22135" spans="1:4" x14ac:dyDescent="0.25">
      <c r="A22135" s="5">
        <v>42156</v>
      </c>
      <c r="B22135" s="1">
        <v>1.4321000000000002</v>
      </c>
      <c r="C22135" t="s">
        <v>4</v>
      </c>
      <c r="D22135" s="4">
        <f>VLOOKUP(C22135,'Sales Prices'!$A$2:$B$13,2,FALSE)</f>
        <v>3.5</v>
      </c>
    </row>
    <row r="22136" spans="1:4" x14ac:dyDescent="0.25">
      <c r="A22136" s="5">
        <v>42156</v>
      </c>
      <c r="B22136" s="1">
        <v>1.4353</v>
      </c>
      <c r="C22136" t="s">
        <v>14</v>
      </c>
      <c r="D22136" s="4">
        <f>VLOOKUP(C22136,'Sales Prices'!$A$2:$B$13,2,FALSE)</f>
        <v>2.75</v>
      </c>
    </row>
    <row r="22137" spans="1:4" x14ac:dyDescent="0.25">
      <c r="A22137" s="5">
        <v>42156</v>
      </c>
      <c r="B22137" s="1">
        <v>1.4403000000000001</v>
      </c>
      <c r="C22137" t="s">
        <v>45</v>
      </c>
      <c r="D22137" s="4">
        <f>VLOOKUP(C22137,'Sales Prices'!$A$2:$B$13,2,FALSE)</f>
        <v>3.5</v>
      </c>
    </row>
    <row r="22138" spans="1:4" x14ac:dyDescent="0.25">
      <c r="A22138" s="5">
        <v>42156</v>
      </c>
      <c r="B22138" s="1">
        <v>1.4418000000000002</v>
      </c>
      <c r="C22138" t="s">
        <v>20</v>
      </c>
      <c r="D22138" s="4">
        <f>VLOOKUP(C22138,'Sales Prices'!$A$2:$B$13,2,FALSE)</f>
        <v>2</v>
      </c>
    </row>
    <row r="22139" spans="1:4" x14ac:dyDescent="0.25">
      <c r="A22139" s="5">
        <v>42156</v>
      </c>
      <c r="B22139" s="1">
        <v>1.4441999999999999</v>
      </c>
      <c r="C22139" t="s">
        <v>21</v>
      </c>
      <c r="D22139" s="4">
        <f>VLOOKUP(C22139,'Sales Prices'!$A$2:$B$13,2,FALSE)</f>
        <v>2.65</v>
      </c>
    </row>
    <row r="22140" spans="1:4" x14ac:dyDescent="0.25">
      <c r="A22140" s="5">
        <v>42156</v>
      </c>
      <c r="B22140" s="1">
        <v>1.4447000000000001</v>
      </c>
      <c r="C22140" t="s">
        <v>24</v>
      </c>
      <c r="D22140" s="4">
        <f>VLOOKUP(C22140,'Sales Prices'!$A$2:$B$13,2,FALSE)</f>
        <v>3.25</v>
      </c>
    </row>
    <row r="22141" spans="1:4" x14ac:dyDescent="0.25">
      <c r="A22141" s="5">
        <v>42156</v>
      </c>
      <c r="B22141" s="1">
        <v>1.4498</v>
      </c>
      <c r="C22141" t="s">
        <v>15</v>
      </c>
      <c r="D22141" s="4">
        <f>VLOOKUP(C22141,'Sales Prices'!$A$2:$B$13,2,FALSE)</f>
        <v>3.8</v>
      </c>
    </row>
    <row r="22142" spans="1:4" x14ac:dyDescent="0.25">
      <c r="A22142" s="5">
        <v>42156</v>
      </c>
      <c r="B22142" s="1">
        <v>1.4508000000000001</v>
      </c>
      <c r="C22142" t="s">
        <v>14</v>
      </c>
      <c r="D22142" s="4">
        <f>VLOOKUP(C22142,'Sales Prices'!$A$2:$B$13,2,FALSE)</f>
        <v>2.75</v>
      </c>
    </row>
    <row r="22143" spans="1:4" x14ac:dyDescent="0.25">
      <c r="A22143" s="5">
        <v>42156</v>
      </c>
      <c r="B22143" s="1">
        <v>1.4514</v>
      </c>
      <c r="C22143" t="s">
        <v>28</v>
      </c>
      <c r="D22143" s="4">
        <f>VLOOKUP(C22143,'Sales Prices'!$A$2:$B$13,2,FALSE)</f>
        <v>1.5</v>
      </c>
    </row>
    <row r="22144" spans="1:4" x14ac:dyDescent="0.25">
      <c r="A22144" s="5">
        <v>42156</v>
      </c>
      <c r="B22144" s="1">
        <v>1.4525000000000001</v>
      </c>
      <c r="C22144" t="s">
        <v>20</v>
      </c>
      <c r="D22144" s="4">
        <f>VLOOKUP(C22144,'Sales Prices'!$A$2:$B$13,2,FALSE)</f>
        <v>2</v>
      </c>
    </row>
    <row r="22145" spans="1:4" x14ac:dyDescent="0.25">
      <c r="A22145" s="5">
        <v>42156</v>
      </c>
      <c r="B22145" s="1">
        <v>1.4532</v>
      </c>
      <c r="C22145" t="s">
        <v>25</v>
      </c>
      <c r="D22145" s="4">
        <f>VLOOKUP(C22145,'Sales Prices'!$A$2:$B$13,2,FALSE)</f>
        <v>3</v>
      </c>
    </row>
    <row r="22146" spans="1:4" x14ac:dyDescent="0.25">
      <c r="A22146" s="5">
        <v>42156</v>
      </c>
      <c r="B22146" s="1">
        <v>1.4540000000000002</v>
      </c>
      <c r="C22146" t="s">
        <v>15</v>
      </c>
      <c r="D22146" s="4">
        <f>VLOOKUP(C22146,'Sales Prices'!$A$2:$B$13,2,FALSE)</f>
        <v>3.8</v>
      </c>
    </row>
    <row r="22147" spans="1:4" x14ac:dyDescent="0.25">
      <c r="A22147" s="5">
        <v>42156</v>
      </c>
      <c r="B22147" s="1">
        <v>1.4569000000000001</v>
      </c>
      <c r="C22147" t="s">
        <v>24</v>
      </c>
      <c r="D22147" s="4">
        <f>VLOOKUP(C22147,'Sales Prices'!$A$2:$B$13,2,FALSE)</f>
        <v>3.25</v>
      </c>
    </row>
    <row r="22148" spans="1:4" x14ac:dyDescent="0.25">
      <c r="A22148" s="5">
        <v>42156</v>
      </c>
      <c r="B22148" s="1">
        <v>1.4570000000000001</v>
      </c>
      <c r="C22148" t="s">
        <v>16</v>
      </c>
      <c r="D22148" s="4">
        <f>VLOOKUP(C22148,'Sales Prices'!$A$2:$B$13,2,FALSE)</f>
        <v>3</v>
      </c>
    </row>
    <row r="22149" spans="1:4" x14ac:dyDescent="0.25">
      <c r="A22149" s="5">
        <v>42156</v>
      </c>
      <c r="B22149" s="1">
        <v>1.4585000000000001</v>
      </c>
      <c r="C22149" t="s">
        <v>14</v>
      </c>
      <c r="D22149" s="4">
        <f>VLOOKUP(C22149,'Sales Prices'!$A$2:$B$13,2,FALSE)</f>
        <v>2.75</v>
      </c>
    </row>
    <row r="22150" spans="1:4" x14ac:dyDescent="0.25">
      <c r="A22150" s="5">
        <v>42156</v>
      </c>
      <c r="B22150" s="1">
        <v>1.4597</v>
      </c>
      <c r="C22150" t="s">
        <v>16</v>
      </c>
      <c r="D22150" s="4">
        <f>VLOOKUP(C22150,'Sales Prices'!$A$2:$B$13,2,FALSE)</f>
        <v>3</v>
      </c>
    </row>
    <row r="22151" spans="1:4" x14ac:dyDescent="0.25">
      <c r="A22151" s="5">
        <v>42156</v>
      </c>
      <c r="B22151" s="1">
        <v>1.4614</v>
      </c>
      <c r="C22151" t="s">
        <v>24</v>
      </c>
      <c r="D22151" s="4">
        <f>VLOOKUP(C22151,'Sales Prices'!$A$2:$B$13,2,FALSE)</f>
        <v>3.25</v>
      </c>
    </row>
    <row r="22152" spans="1:4" x14ac:dyDescent="0.25">
      <c r="A22152" s="5">
        <v>42156</v>
      </c>
      <c r="B22152" s="1">
        <v>1.4676</v>
      </c>
      <c r="C22152" t="s">
        <v>24</v>
      </c>
      <c r="D22152" s="4">
        <f>VLOOKUP(C22152,'Sales Prices'!$A$2:$B$13,2,FALSE)</f>
        <v>3.25</v>
      </c>
    </row>
    <row r="22153" spans="1:4" x14ac:dyDescent="0.25">
      <c r="A22153" s="5">
        <v>42156</v>
      </c>
      <c r="B22153" s="1">
        <v>1.4701</v>
      </c>
      <c r="C22153" t="s">
        <v>0</v>
      </c>
      <c r="D22153" s="4">
        <f>VLOOKUP(C22153,'Sales Prices'!$A$2:$B$13,2,FALSE)</f>
        <v>2.5</v>
      </c>
    </row>
    <row r="22154" spans="1:4" x14ac:dyDescent="0.25">
      <c r="A22154" s="5">
        <v>42156</v>
      </c>
      <c r="B22154" s="1">
        <v>1.476</v>
      </c>
      <c r="C22154" t="s">
        <v>28</v>
      </c>
      <c r="D22154" s="4">
        <f>VLOOKUP(C22154,'Sales Prices'!$A$2:$B$13,2,FALSE)</f>
        <v>1.5</v>
      </c>
    </row>
    <row r="22155" spans="1:4" x14ac:dyDescent="0.25">
      <c r="A22155" s="5">
        <v>42156</v>
      </c>
      <c r="B22155" s="1">
        <v>1.4812000000000001</v>
      </c>
      <c r="C22155" t="s">
        <v>20</v>
      </c>
      <c r="D22155" s="4">
        <f>VLOOKUP(C22155,'Sales Prices'!$A$2:$B$13,2,FALSE)</f>
        <v>2</v>
      </c>
    </row>
    <row r="22156" spans="1:4" x14ac:dyDescent="0.25">
      <c r="A22156" s="5">
        <v>42156</v>
      </c>
      <c r="B22156" s="1">
        <v>1.4815</v>
      </c>
      <c r="C22156" t="s">
        <v>15</v>
      </c>
      <c r="D22156" s="4">
        <f>VLOOKUP(C22156,'Sales Prices'!$A$2:$B$13,2,FALSE)</f>
        <v>3.8</v>
      </c>
    </row>
    <row r="22157" spans="1:4" x14ac:dyDescent="0.25">
      <c r="A22157" s="5">
        <v>42156</v>
      </c>
      <c r="B22157" s="1">
        <v>1.4837</v>
      </c>
      <c r="C22157" t="s">
        <v>24</v>
      </c>
      <c r="D22157" s="4">
        <f>VLOOKUP(C22157,'Sales Prices'!$A$2:$B$13,2,FALSE)</f>
        <v>3.25</v>
      </c>
    </row>
    <row r="22158" spans="1:4" x14ac:dyDescent="0.25">
      <c r="A22158" s="5">
        <v>42156</v>
      </c>
      <c r="B22158" s="1">
        <v>1.4918</v>
      </c>
      <c r="C22158" t="s">
        <v>20</v>
      </c>
      <c r="D22158" s="4">
        <f>VLOOKUP(C22158,'Sales Prices'!$A$2:$B$13,2,FALSE)</f>
        <v>2</v>
      </c>
    </row>
    <row r="22159" spans="1:4" x14ac:dyDescent="0.25">
      <c r="A22159" s="5">
        <v>42156</v>
      </c>
      <c r="B22159" s="1">
        <v>1.4921</v>
      </c>
      <c r="C22159" t="s">
        <v>45</v>
      </c>
      <c r="D22159" s="4">
        <f>VLOOKUP(C22159,'Sales Prices'!$A$2:$B$13,2,FALSE)</f>
        <v>3.5</v>
      </c>
    </row>
    <row r="22160" spans="1:4" x14ac:dyDescent="0.25">
      <c r="A22160" s="5">
        <v>42156</v>
      </c>
      <c r="B22160" s="1">
        <v>1.4921</v>
      </c>
      <c r="C22160" t="s">
        <v>4</v>
      </c>
      <c r="D22160" s="4">
        <f>VLOOKUP(C22160,'Sales Prices'!$A$2:$B$13,2,FALSE)</f>
        <v>3.5</v>
      </c>
    </row>
    <row r="22161" spans="1:4" x14ac:dyDescent="0.25">
      <c r="A22161" s="5">
        <v>42156</v>
      </c>
      <c r="B22161" s="1">
        <v>1.4923999999999999</v>
      </c>
      <c r="C22161" t="s">
        <v>24</v>
      </c>
      <c r="D22161" s="4">
        <f>VLOOKUP(C22161,'Sales Prices'!$A$2:$B$13,2,FALSE)</f>
        <v>3.25</v>
      </c>
    </row>
    <row r="22162" spans="1:4" x14ac:dyDescent="0.25">
      <c r="A22162" s="5">
        <v>42156</v>
      </c>
      <c r="B22162" s="1">
        <v>1.494</v>
      </c>
      <c r="C22162" t="s">
        <v>15</v>
      </c>
      <c r="D22162" s="4">
        <f>VLOOKUP(C22162,'Sales Prices'!$A$2:$B$13,2,FALSE)</f>
        <v>3.8</v>
      </c>
    </row>
    <row r="22163" spans="1:4" x14ac:dyDescent="0.25">
      <c r="A22163" s="5">
        <v>42156</v>
      </c>
      <c r="B22163" s="1">
        <v>1.4941</v>
      </c>
      <c r="C22163" t="s">
        <v>20</v>
      </c>
      <c r="D22163" s="4">
        <f>VLOOKUP(C22163,'Sales Prices'!$A$2:$B$13,2,FALSE)</f>
        <v>2</v>
      </c>
    </row>
    <row r="22164" spans="1:4" x14ac:dyDescent="0.25">
      <c r="A22164" s="5">
        <v>42156</v>
      </c>
      <c r="B22164" s="1">
        <v>1.4958</v>
      </c>
      <c r="C22164" t="s">
        <v>28</v>
      </c>
      <c r="D22164" s="4">
        <f>VLOOKUP(C22164,'Sales Prices'!$A$2:$B$13,2,FALSE)</f>
        <v>1.5</v>
      </c>
    </row>
    <row r="22165" spans="1:4" x14ac:dyDescent="0.25">
      <c r="A22165" s="5">
        <v>42156</v>
      </c>
      <c r="B22165" s="1">
        <v>1.4965999999999999</v>
      </c>
      <c r="C22165" t="s">
        <v>14</v>
      </c>
      <c r="D22165" s="4">
        <f>VLOOKUP(C22165,'Sales Prices'!$A$2:$B$13,2,FALSE)</f>
        <v>2.75</v>
      </c>
    </row>
    <row r="22166" spans="1:4" x14ac:dyDescent="0.25">
      <c r="A22166" s="5">
        <v>42156</v>
      </c>
      <c r="B22166" s="1">
        <v>1.4979</v>
      </c>
      <c r="C22166" t="s">
        <v>24</v>
      </c>
      <c r="D22166" s="4">
        <f>VLOOKUP(C22166,'Sales Prices'!$A$2:$B$13,2,FALSE)</f>
        <v>3.25</v>
      </c>
    </row>
    <row r="22167" spans="1:4" x14ac:dyDescent="0.25">
      <c r="A22167" s="5">
        <v>42156</v>
      </c>
      <c r="B22167" s="1">
        <v>1.498</v>
      </c>
      <c r="C22167" t="s">
        <v>20</v>
      </c>
      <c r="D22167" s="4">
        <f>VLOOKUP(C22167,'Sales Prices'!$A$2:$B$13,2,FALSE)</f>
        <v>2</v>
      </c>
    </row>
    <row r="22168" spans="1:4" x14ac:dyDescent="0.25">
      <c r="A22168" s="5">
        <v>42156</v>
      </c>
      <c r="B22168" s="1">
        <v>1.4984999999999999</v>
      </c>
      <c r="C22168" t="s">
        <v>24</v>
      </c>
      <c r="D22168" s="4">
        <f>VLOOKUP(C22168,'Sales Prices'!$A$2:$B$13,2,FALSE)</f>
        <v>3.25</v>
      </c>
    </row>
    <row r="22169" spans="1:4" x14ac:dyDescent="0.25">
      <c r="A22169" s="5">
        <v>42156</v>
      </c>
      <c r="B22169" s="1">
        <v>1.5004</v>
      </c>
      <c r="C22169" t="s">
        <v>24</v>
      </c>
      <c r="D22169" s="4">
        <f>VLOOKUP(C22169,'Sales Prices'!$A$2:$B$13,2,FALSE)</f>
        <v>3.25</v>
      </c>
    </row>
    <row r="22170" spans="1:4" x14ac:dyDescent="0.25">
      <c r="A22170" s="5">
        <v>42156</v>
      </c>
      <c r="B22170" s="1">
        <v>1.5048000000000001</v>
      </c>
      <c r="C22170" t="s">
        <v>20</v>
      </c>
      <c r="D22170" s="4">
        <f>VLOOKUP(C22170,'Sales Prices'!$A$2:$B$13,2,FALSE)</f>
        <v>2</v>
      </c>
    </row>
    <row r="22171" spans="1:4" x14ac:dyDescent="0.25">
      <c r="A22171" s="5">
        <v>42156</v>
      </c>
      <c r="B22171" s="1">
        <v>1.5057</v>
      </c>
      <c r="C22171" t="s">
        <v>20</v>
      </c>
      <c r="D22171" s="4">
        <f>VLOOKUP(C22171,'Sales Prices'!$A$2:$B$13,2,FALSE)</f>
        <v>2</v>
      </c>
    </row>
    <row r="22172" spans="1:4" x14ac:dyDescent="0.25">
      <c r="A22172" s="5">
        <v>42156</v>
      </c>
      <c r="B22172" s="1">
        <v>1.5089000000000001</v>
      </c>
      <c r="C22172" t="s">
        <v>20</v>
      </c>
      <c r="D22172" s="4">
        <f>VLOOKUP(C22172,'Sales Prices'!$A$2:$B$13,2,FALSE)</f>
        <v>2</v>
      </c>
    </row>
    <row r="22173" spans="1:4" x14ac:dyDescent="0.25">
      <c r="A22173" s="5">
        <v>42156</v>
      </c>
      <c r="B22173" s="1">
        <v>1.5097</v>
      </c>
      <c r="C22173" t="s">
        <v>4</v>
      </c>
      <c r="D22173" s="4">
        <f>VLOOKUP(C22173,'Sales Prices'!$A$2:$B$13,2,FALSE)</f>
        <v>3.5</v>
      </c>
    </row>
    <row r="22174" spans="1:4" x14ac:dyDescent="0.25">
      <c r="A22174" s="5">
        <v>42156</v>
      </c>
      <c r="B22174" s="1">
        <v>1.5103</v>
      </c>
      <c r="C22174" t="s">
        <v>15</v>
      </c>
      <c r="D22174" s="4">
        <f>VLOOKUP(C22174,'Sales Prices'!$A$2:$B$13,2,FALSE)</f>
        <v>3.8</v>
      </c>
    </row>
    <row r="22175" spans="1:4" x14ac:dyDescent="0.25">
      <c r="A22175" s="5">
        <v>42156</v>
      </c>
      <c r="B22175" s="1">
        <v>1.5106000000000002</v>
      </c>
      <c r="C22175" t="s">
        <v>20</v>
      </c>
      <c r="D22175" s="4">
        <f>VLOOKUP(C22175,'Sales Prices'!$A$2:$B$13,2,FALSE)</f>
        <v>2</v>
      </c>
    </row>
    <row r="22176" spans="1:4" x14ac:dyDescent="0.25">
      <c r="A22176" s="5">
        <v>42156</v>
      </c>
      <c r="B22176" s="1">
        <v>1.5114000000000001</v>
      </c>
      <c r="C22176" t="s">
        <v>28</v>
      </c>
      <c r="D22176" s="4">
        <f>VLOOKUP(C22176,'Sales Prices'!$A$2:$B$13,2,FALSE)</f>
        <v>1.5</v>
      </c>
    </row>
    <row r="22177" spans="1:4" x14ac:dyDescent="0.25">
      <c r="A22177" s="5">
        <v>42156</v>
      </c>
      <c r="B22177" s="1">
        <v>1.5121</v>
      </c>
      <c r="C22177" t="s">
        <v>28</v>
      </c>
      <c r="D22177" s="4">
        <f>VLOOKUP(C22177,'Sales Prices'!$A$2:$B$13,2,FALSE)</f>
        <v>1.5</v>
      </c>
    </row>
    <row r="22178" spans="1:4" x14ac:dyDescent="0.25">
      <c r="A22178" s="5">
        <v>42156</v>
      </c>
      <c r="B22178" s="1">
        <v>1.5133000000000001</v>
      </c>
      <c r="C22178" t="s">
        <v>21</v>
      </c>
      <c r="D22178" s="4">
        <f>VLOOKUP(C22178,'Sales Prices'!$A$2:$B$13,2,FALSE)</f>
        <v>2.65</v>
      </c>
    </row>
    <row r="22179" spans="1:4" x14ac:dyDescent="0.25">
      <c r="A22179" s="5">
        <v>42156</v>
      </c>
      <c r="B22179" s="1">
        <v>1.5143</v>
      </c>
      <c r="C22179" t="s">
        <v>25</v>
      </c>
      <c r="D22179" s="4">
        <f>VLOOKUP(C22179,'Sales Prices'!$A$2:$B$13,2,FALSE)</f>
        <v>3</v>
      </c>
    </row>
    <row r="22180" spans="1:4" x14ac:dyDescent="0.25">
      <c r="A22180" s="5">
        <v>42156</v>
      </c>
      <c r="B22180" s="1">
        <v>1.5173000000000001</v>
      </c>
      <c r="C22180" t="s">
        <v>20</v>
      </c>
      <c r="D22180" s="4">
        <f>VLOOKUP(C22180,'Sales Prices'!$A$2:$B$13,2,FALSE)</f>
        <v>2</v>
      </c>
    </row>
    <row r="22181" spans="1:4" x14ac:dyDescent="0.25">
      <c r="A22181" s="5">
        <v>42156</v>
      </c>
      <c r="B22181" s="1">
        <v>1.5219</v>
      </c>
      <c r="C22181" t="s">
        <v>15</v>
      </c>
      <c r="D22181" s="4">
        <f>VLOOKUP(C22181,'Sales Prices'!$A$2:$B$13,2,FALSE)</f>
        <v>3.8</v>
      </c>
    </row>
    <row r="22182" spans="1:4" x14ac:dyDescent="0.25">
      <c r="A22182" s="5">
        <v>42156</v>
      </c>
      <c r="B22182" s="1">
        <v>1.5235000000000001</v>
      </c>
      <c r="C22182" t="s">
        <v>45</v>
      </c>
      <c r="D22182" s="4">
        <f>VLOOKUP(C22182,'Sales Prices'!$A$2:$B$13,2,FALSE)</f>
        <v>3.5</v>
      </c>
    </row>
    <row r="22183" spans="1:4" x14ac:dyDescent="0.25">
      <c r="A22183" s="5">
        <v>42156</v>
      </c>
      <c r="B22183" s="1">
        <v>1.5237000000000001</v>
      </c>
      <c r="C22183" t="s">
        <v>4</v>
      </c>
      <c r="D22183" s="4">
        <f>VLOOKUP(C22183,'Sales Prices'!$A$2:$B$13,2,FALSE)</f>
        <v>3.5</v>
      </c>
    </row>
    <row r="22184" spans="1:4" x14ac:dyDescent="0.25">
      <c r="A22184" s="5">
        <v>42156</v>
      </c>
      <c r="B22184" s="1">
        <v>1.5242</v>
      </c>
      <c r="C22184" t="s">
        <v>0</v>
      </c>
      <c r="D22184" s="4">
        <f>VLOOKUP(C22184,'Sales Prices'!$A$2:$B$13,2,FALSE)</f>
        <v>2.5</v>
      </c>
    </row>
    <row r="22185" spans="1:4" x14ac:dyDescent="0.25">
      <c r="A22185" s="5">
        <v>42156</v>
      </c>
      <c r="B22185" s="1">
        <v>1.5254000000000001</v>
      </c>
      <c r="C22185" t="s">
        <v>0</v>
      </c>
      <c r="D22185" s="4">
        <f>VLOOKUP(C22185,'Sales Prices'!$A$2:$B$13,2,FALSE)</f>
        <v>2.5</v>
      </c>
    </row>
    <row r="22186" spans="1:4" x14ac:dyDescent="0.25">
      <c r="A22186" s="5">
        <v>42156</v>
      </c>
      <c r="B22186" s="1">
        <v>1.5262</v>
      </c>
      <c r="C22186" t="s">
        <v>24</v>
      </c>
      <c r="D22186" s="4">
        <f>VLOOKUP(C22186,'Sales Prices'!$A$2:$B$13,2,FALSE)</f>
        <v>3.25</v>
      </c>
    </row>
    <row r="22187" spans="1:4" x14ac:dyDescent="0.25">
      <c r="A22187" s="5">
        <v>42156</v>
      </c>
      <c r="B22187" s="1">
        <v>1.5297000000000001</v>
      </c>
      <c r="C22187" t="s">
        <v>45</v>
      </c>
      <c r="D22187" s="4">
        <f>VLOOKUP(C22187,'Sales Prices'!$A$2:$B$13,2,FALSE)</f>
        <v>3.5</v>
      </c>
    </row>
    <row r="22188" spans="1:4" x14ac:dyDescent="0.25">
      <c r="A22188" s="5">
        <v>42156</v>
      </c>
      <c r="B22188" s="1">
        <v>1.5325000000000002</v>
      </c>
      <c r="C22188" t="s">
        <v>20</v>
      </c>
      <c r="D22188" s="4">
        <f>VLOOKUP(C22188,'Sales Prices'!$A$2:$B$13,2,FALSE)</f>
        <v>2</v>
      </c>
    </row>
    <row r="22189" spans="1:4" x14ac:dyDescent="0.25">
      <c r="A22189" s="5">
        <v>42156</v>
      </c>
      <c r="B22189" s="1">
        <v>1.5363</v>
      </c>
      <c r="C22189" t="s">
        <v>45</v>
      </c>
      <c r="D22189" s="4">
        <f>VLOOKUP(C22189,'Sales Prices'!$A$2:$B$13,2,FALSE)</f>
        <v>3.5</v>
      </c>
    </row>
    <row r="22190" spans="1:4" x14ac:dyDescent="0.25">
      <c r="A22190" s="5">
        <v>42156</v>
      </c>
      <c r="B22190" s="1">
        <v>1.5367999999999999</v>
      </c>
      <c r="C22190" t="s">
        <v>15</v>
      </c>
      <c r="D22190" s="4">
        <f>VLOOKUP(C22190,'Sales Prices'!$A$2:$B$13,2,FALSE)</f>
        <v>3.8</v>
      </c>
    </row>
    <row r="22191" spans="1:4" x14ac:dyDescent="0.25">
      <c r="A22191" s="5">
        <v>42156</v>
      </c>
      <c r="B22191" s="1">
        <v>1.5393000000000001</v>
      </c>
      <c r="C22191" t="s">
        <v>15</v>
      </c>
      <c r="D22191" s="4">
        <f>VLOOKUP(C22191,'Sales Prices'!$A$2:$B$13,2,FALSE)</f>
        <v>3.8</v>
      </c>
    </row>
    <row r="22192" spans="1:4" x14ac:dyDescent="0.25">
      <c r="A22192" s="5">
        <v>42156</v>
      </c>
      <c r="B22192" s="1">
        <v>1.5394000000000001</v>
      </c>
      <c r="C22192" t="s">
        <v>0</v>
      </c>
      <c r="D22192" s="4">
        <f>VLOOKUP(C22192,'Sales Prices'!$A$2:$B$13,2,FALSE)</f>
        <v>2.5</v>
      </c>
    </row>
    <row r="22193" spans="1:4" x14ac:dyDescent="0.25">
      <c r="A22193" s="5">
        <v>42156</v>
      </c>
      <c r="B22193" s="1">
        <v>1.5409999999999999</v>
      </c>
      <c r="C22193" t="s">
        <v>15</v>
      </c>
      <c r="D22193" s="4">
        <f>VLOOKUP(C22193,'Sales Prices'!$A$2:$B$13,2,FALSE)</f>
        <v>3.8</v>
      </c>
    </row>
    <row r="22194" spans="1:4" x14ac:dyDescent="0.25">
      <c r="A22194" s="5">
        <v>42156</v>
      </c>
      <c r="B22194" s="1">
        <v>1.5413000000000001</v>
      </c>
      <c r="C22194" t="s">
        <v>28</v>
      </c>
      <c r="D22194" s="4">
        <f>VLOOKUP(C22194,'Sales Prices'!$A$2:$B$13,2,FALSE)</f>
        <v>1.5</v>
      </c>
    </row>
    <row r="22195" spans="1:4" x14ac:dyDescent="0.25">
      <c r="A22195" s="5">
        <v>42156</v>
      </c>
      <c r="B22195" s="1">
        <v>1.5428999999999999</v>
      </c>
      <c r="C22195" t="s">
        <v>45</v>
      </c>
      <c r="D22195" s="4">
        <f>VLOOKUP(C22195,'Sales Prices'!$A$2:$B$13,2,FALSE)</f>
        <v>3.5</v>
      </c>
    </row>
    <row r="22196" spans="1:4" x14ac:dyDescent="0.25">
      <c r="A22196" s="5">
        <v>42156</v>
      </c>
      <c r="B22196" s="1">
        <v>1.5439000000000001</v>
      </c>
      <c r="C22196" t="s">
        <v>14</v>
      </c>
      <c r="D22196" s="4">
        <f>VLOOKUP(C22196,'Sales Prices'!$A$2:$B$13,2,FALSE)</f>
        <v>2.75</v>
      </c>
    </row>
    <row r="22197" spans="1:4" x14ac:dyDescent="0.25">
      <c r="A22197" s="5">
        <v>42156</v>
      </c>
      <c r="B22197" s="1">
        <v>1.5442</v>
      </c>
      <c r="C22197" t="s">
        <v>21</v>
      </c>
      <c r="D22197" s="4">
        <f>VLOOKUP(C22197,'Sales Prices'!$A$2:$B$13,2,FALSE)</f>
        <v>2.65</v>
      </c>
    </row>
    <row r="22198" spans="1:4" x14ac:dyDescent="0.25">
      <c r="A22198" s="5">
        <v>42156</v>
      </c>
      <c r="B22198" s="1">
        <v>1.5470000000000002</v>
      </c>
      <c r="C22198" t="s">
        <v>25</v>
      </c>
      <c r="D22198" s="4">
        <f>VLOOKUP(C22198,'Sales Prices'!$A$2:$B$13,2,FALSE)</f>
        <v>3</v>
      </c>
    </row>
    <row r="22199" spans="1:4" x14ac:dyDescent="0.25">
      <c r="A22199" s="5">
        <v>42156</v>
      </c>
      <c r="B22199" s="1">
        <v>1.5498000000000001</v>
      </c>
      <c r="C22199" t="s">
        <v>24</v>
      </c>
      <c r="D22199" s="4">
        <f>VLOOKUP(C22199,'Sales Prices'!$A$2:$B$13,2,FALSE)</f>
        <v>3.25</v>
      </c>
    </row>
    <row r="22200" spans="1:4" x14ac:dyDescent="0.25">
      <c r="A22200" s="5">
        <v>42156</v>
      </c>
      <c r="B22200" s="1">
        <v>1.5503</v>
      </c>
      <c r="C22200" t="s">
        <v>20</v>
      </c>
      <c r="D22200" s="4">
        <f>VLOOKUP(C22200,'Sales Prices'!$A$2:$B$13,2,FALSE)</f>
        <v>2</v>
      </c>
    </row>
    <row r="22201" spans="1:4" x14ac:dyDescent="0.25">
      <c r="A22201" s="5">
        <v>42156</v>
      </c>
      <c r="B22201" s="1">
        <v>1.5508999999999999</v>
      </c>
      <c r="C22201" t="s">
        <v>0</v>
      </c>
      <c r="D22201" s="4">
        <f>VLOOKUP(C22201,'Sales Prices'!$A$2:$B$13,2,FALSE)</f>
        <v>2.5</v>
      </c>
    </row>
    <row r="22202" spans="1:4" x14ac:dyDescent="0.25">
      <c r="A22202" s="5">
        <v>42156</v>
      </c>
      <c r="B22202" s="1">
        <v>1.5521</v>
      </c>
      <c r="C22202" t="s">
        <v>14</v>
      </c>
      <c r="D22202" s="4">
        <f>VLOOKUP(C22202,'Sales Prices'!$A$2:$B$13,2,FALSE)</f>
        <v>2.75</v>
      </c>
    </row>
    <row r="22203" spans="1:4" x14ac:dyDescent="0.25">
      <c r="A22203" s="5">
        <v>42156</v>
      </c>
      <c r="B22203" s="1">
        <v>1.5533000000000001</v>
      </c>
      <c r="C22203" t="s">
        <v>0</v>
      </c>
      <c r="D22203" s="4">
        <f>VLOOKUP(C22203,'Sales Prices'!$A$2:$B$13,2,FALSE)</f>
        <v>2.5</v>
      </c>
    </row>
    <row r="22204" spans="1:4" x14ac:dyDescent="0.25">
      <c r="A22204" s="5">
        <v>42156</v>
      </c>
      <c r="B22204" s="1">
        <v>1.5590000000000002</v>
      </c>
      <c r="C22204" t="s">
        <v>24</v>
      </c>
      <c r="D22204" s="4">
        <f>VLOOKUP(C22204,'Sales Prices'!$A$2:$B$13,2,FALSE)</f>
        <v>3.25</v>
      </c>
    </row>
    <row r="22205" spans="1:4" x14ac:dyDescent="0.25">
      <c r="A22205" s="5">
        <v>42156</v>
      </c>
      <c r="B22205" s="1">
        <v>1.5590999999999999</v>
      </c>
      <c r="C22205" t="s">
        <v>14</v>
      </c>
      <c r="D22205" s="4">
        <f>VLOOKUP(C22205,'Sales Prices'!$A$2:$B$13,2,FALSE)</f>
        <v>2.75</v>
      </c>
    </row>
    <row r="22206" spans="1:4" x14ac:dyDescent="0.25">
      <c r="A22206" s="5">
        <v>42156</v>
      </c>
      <c r="B22206" s="1">
        <v>1.5590999999999999</v>
      </c>
      <c r="C22206" t="s">
        <v>16</v>
      </c>
      <c r="D22206" s="4">
        <f>VLOOKUP(C22206,'Sales Prices'!$A$2:$B$13,2,FALSE)</f>
        <v>3</v>
      </c>
    </row>
    <row r="22207" spans="1:4" x14ac:dyDescent="0.25">
      <c r="A22207" s="5">
        <v>42156</v>
      </c>
      <c r="B22207" s="1">
        <v>1.5624</v>
      </c>
      <c r="C22207" t="s">
        <v>21</v>
      </c>
      <c r="D22207" s="4">
        <f>VLOOKUP(C22207,'Sales Prices'!$A$2:$B$13,2,FALSE)</f>
        <v>2.65</v>
      </c>
    </row>
    <row r="22208" spans="1:4" x14ac:dyDescent="0.25">
      <c r="A22208" s="5">
        <v>42156</v>
      </c>
      <c r="B22208" s="1">
        <v>1.5625</v>
      </c>
      <c r="C22208" t="s">
        <v>15</v>
      </c>
      <c r="D22208" s="4">
        <f>VLOOKUP(C22208,'Sales Prices'!$A$2:$B$13,2,FALSE)</f>
        <v>3.8</v>
      </c>
    </row>
    <row r="22209" spans="1:4" x14ac:dyDescent="0.25">
      <c r="A22209" s="5">
        <v>42156</v>
      </c>
      <c r="B22209" s="1">
        <v>1.5683</v>
      </c>
      <c r="C22209" t="s">
        <v>45</v>
      </c>
      <c r="D22209" s="4">
        <f>VLOOKUP(C22209,'Sales Prices'!$A$2:$B$13,2,FALSE)</f>
        <v>3.5</v>
      </c>
    </row>
    <row r="22210" spans="1:4" x14ac:dyDescent="0.25">
      <c r="A22210" s="5">
        <v>42156</v>
      </c>
      <c r="B22210" s="1">
        <v>1.5720000000000001</v>
      </c>
      <c r="C22210" t="s">
        <v>15</v>
      </c>
      <c r="D22210" s="4">
        <f>VLOOKUP(C22210,'Sales Prices'!$A$2:$B$13,2,FALSE)</f>
        <v>3.8</v>
      </c>
    </row>
    <row r="22211" spans="1:4" x14ac:dyDescent="0.25">
      <c r="A22211" s="5">
        <v>42156</v>
      </c>
      <c r="B22211" s="1">
        <v>1.5726</v>
      </c>
      <c r="C22211" t="s">
        <v>20</v>
      </c>
      <c r="D22211" s="4">
        <f>VLOOKUP(C22211,'Sales Prices'!$A$2:$B$13,2,FALSE)</f>
        <v>2</v>
      </c>
    </row>
    <row r="22212" spans="1:4" x14ac:dyDescent="0.25">
      <c r="A22212" s="5">
        <v>42156</v>
      </c>
      <c r="B22212" s="1">
        <v>1.5741000000000001</v>
      </c>
      <c r="C22212" t="s">
        <v>15</v>
      </c>
      <c r="D22212" s="4">
        <f>VLOOKUP(C22212,'Sales Prices'!$A$2:$B$13,2,FALSE)</f>
        <v>3.8</v>
      </c>
    </row>
    <row r="22213" spans="1:4" x14ac:dyDescent="0.25">
      <c r="A22213" s="5">
        <v>42156</v>
      </c>
      <c r="B22213" s="1">
        <v>1.5789</v>
      </c>
      <c r="C22213" t="s">
        <v>28</v>
      </c>
      <c r="D22213" s="4">
        <f>VLOOKUP(C22213,'Sales Prices'!$A$2:$B$13,2,FALSE)</f>
        <v>1.5</v>
      </c>
    </row>
    <row r="22214" spans="1:4" x14ac:dyDescent="0.25">
      <c r="A22214" s="5">
        <v>42156</v>
      </c>
      <c r="B22214" s="1">
        <v>1.5844</v>
      </c>
      <c r="C22214" t="s">
        <v>28</v>
      </c>
      <c r="D22214" s="4">
        <f>VLOOKUP(C22214,'Sales Prices'!$A$2:$B$13,2,FALSE)</f>
        <v>1.5</v>
      </c>
    </row>
    <row r="22215" spans="1:4" x14ac:dyDescent="0.25">
      <c r="A22215" s="5">
        <v>42156</v>
      </c>
      <c r="B22215" s="1">
        <v>1.5855999999999999</v>
      </c>
      <c r="C22215" t="s">
        <v>20</v>
      </c>
      <c r="D22215" s="4">
        <f>VLOOKUP(C22215,'Sales Prices'!$A$2:$B$13,2,FALSE)</f>
        <v>2</v>
      </c>
    </row>
    <row r="22216" spans="1:4" x14ac:dyDescent="0.25">
      <c r="A22216" s="5">
        <v>42156</v>
      </c>
      <c r="B22216" s="1">
        <v>1.5885</v>
      </c>
      <c r="C22216" t="s">
        <v>24</v>
      </c>
      <c r="D22216" s="4">
        <f>VLOOKUP(C22216,'Sales Prices'!$A$2:$B$13,2,FALSE)</f>
        <v>3.25</v>
      </c>
    </row>
    <row r="22217" spans="1:4" x14ac:dyDescent="0.25">
      <c r="A22217" s="5">
        <v>42156</v>
      </c>
      <c r="B22217" s="1">
        <v>1.5910000000000002</v>
      </c>
      <c r="C22217" t="s">
        <v>21</v>
      </c>
      <c r="D22217" s="4">
        <f>VLOOKUP(C22217,'Sales Prices'!$A$2:$B$13,2,FALSE)</f>
        <v>2.65</v>
      </c>
    </row>
    <row r="22218" spans="1:4" x14ac:dyDescent="0.25">
      <c r="A22218" s="5">
        <v>42156</v>
      </c>
      <c r="B22218" s="1">
        <v>1.5927</v>
      </c>
      <c r="C22218" t="s">
        <v>15</v>
      </c>
      <c r="D22218" s="4">
        <f>VLOOKUP(C22218,'Sales Prices'!$A$2:$B$13,2,FALSE)</f>
        <v>3.8</v>
      </c>
    </row>
    <row r="22219" spans="1:4" x14ac:dyDescent="0.25">
      <c r="A22219" s="5">
        <v>42156</v>
      </c>
      <c r="B22219" s="1">
        <v>1.5927</v>
      </c>
      <c r="C22219" t="s">
        <v>20</v>
      </c>
      <c r="D22219" s="4">
        <f>VLOOKUP(C22219,'Sales Prices'!$A$2:$B$13,2,FALSE)</f>
        <v>2</v>
      </c>
    </row>
    <row r="22220" spans="1:4" x14ac:dyDescent="0.25">
      <c r="A22220" s="5">
        <v>42156</v>
      </c>
      <c r="B22220" s="1">
        <v>1.5975000000000001</v>
      </c>
      <c r="C22220" t="s">
        <v>24</v>
      </c>
      <c r="D22220" s="4">
        <f>VLOOKUP(C22220,'Sales Prices'!$A$2:$B$13,2,FALSE)</f>
        <v>3.25</v>
      </c>
    </row>
    <row r="22221" spans="1:4" x14ac:dyDescent="0.25">
      <c r="A22221" s="5">
        <v>42156</v>
      </c>
      <c r="B22221" s="1">
        <v>1.5988000000000002</v>
      </c>
      <c r="C22221" t="s">
        <v>28</v>
      </c>
      <c r="D22221" s="4">
        <f>VLOOKUP(C22221,'Sales Prices'!$A$2:$B$13,2,FALSE)</f>
        <v>1.5</v>
      </c>
    </row>
    <row r="22222" spans="1:4" x14ac:dyDescent="0.25">
      <c r="A22222" s="5">
        <v>42156</v>
      </c>
      <c r="B22222" s="1">
        <v>1.6005</v>
      </c>
      <c r="C22222" t="s">
        <v>24</v>
      </c>
      <c r="D22222" s="4">
        <f>VLOOKUP(C22222,'Sales Prices'!$A$2:$B$13,2,FALSE)</f>
        <v>3.25</v>
      </c>
    </row>
    <row r="22223" spans="1:4" x14ac:dyDescent="0.25">
      <c r="A22223" s="5">
        <v>42156</v>
      </c>
      <c r="B22223" s="1">
        <v>1.6017000000000001</v>
      </c>
      <c r="C22223" t="s">
        <v>15</v>
      </c>
      <c r="D22223" s="4">
        <f>VLOOKUP(C22223,'Sales Prices'!$A$2:$B$13,2,FALSE)</f>
        <v>3.8</v>
      </c>
    </row>
    <row r="22224" spans="1:4" x14ac:dyDescent="0.25">
      <c r="A22224" s="5">
        <v>42156</v>
      </c>
      <c r="B22224" s="1">
        <v>1.6029</v>
      </c>
      <c r="C22224" t="s">
        <v>24</v>
      </c>
      <c r="D22224" s="4">
        <f>VLOOKUP(C22224,'Sales Prices'!$A$2:$B$13,2,FALSE)</f>
        <v>3.25</v>
      </c>
    </row>
    <row r="22225" spans="1:4" x14ac:dyDescent="0.25">
      <c r="A22225" s="5">
        <v>42156</v>
      </c>
      <c r="B22225" s="1">
        <v>1.6036999999999999</v>
      </c>
      <c r="C22225" t="s">
        <v>15</v>
      </c>
      <c r="D22225" s="4">
        <f>VLOOKUP(C22225,'Sales Prices'!$A$2:$B$13,2,FALSE)</f>
        <v>3.8</v>
      </c>
    </row>
    <row r="22226" spans="1:4" x14ac:dyDescent="0.25">
      <c r="A22226" s="5">
        <v>42156</v>
      </c>
      <c r="B22226" s="1">
        <v>1.6051000000000002</v>
      </c>
      <c r="C22226" t="s">
        <v>20</v>
      </c>
      <c r="D22226" s="4">
        <f>VLOOKUP(C22226,'Sales Prices'!$A$2:$B$13,2,FALSE)</f>
        <v>2</v>
      </c>
    </row>
    <row r="22227" spans="1:4" x14ac:dyDescent="0.25">
      <c r="A22227" s="5">
        <v>42156</v>
      </c>
      <c r="B22227" s="1">
        <v>1.6059000000000001</v>
      </c>
      <c r="C22227" t="s">
        <v>45</v>
      </c>
      <c r="D22227" s="4">
        <f>VLOOKUP(C22227,'Sales Prices'!$A$2:$B$13,2,FALSE)</f>
        <v>3.5</v>
      </c>
    </row>
    <row r="22228" spans="1:4" x14ac:dyDescent="0.25">
      <c r="A22228" s="5">
        <v>42156</v>
      </c>
      <c r="B22228" s="1">
        <v>1.6063000000000001</v>
      </c>
      <c r="C22228" t="s">
        <v>14</v>
      </c>
      <c r="D22228" s="4">
        <f>VLOOKUP(C22228,'Sales Prices'!$A$2:$B$13,2,FALSE)</f>
        <v>2.75</v>
      </c>
    </row>
    <row r="22229" spans="1:4" x14ac:dyDescent="0.25">
      <c r="A22229" s="5">
        <v>42156</v>
      </c>
      <c r="B22229" s="1">
        <v>1.6095000000000002</v>
      </c>
      <c r="C22229" t="s">
        <v>20</v>
      </c>
      <c r="D22229" s="4">
        <f>VLOOKUP(C22229,'Sales Prices'!$A$2:$B$13,2,FALSE)</f>
        <v>2</v>
      </c>
    </row>
    <row r="22230" spans="1:4" x14ac:dyDescent="0.25">
      <c r="A22230" s="5">
        <v>42156</v>
      </c>
      <c r="B22230" s="1">
        <v>1.613</v>
      </c>
      <c r="C22230" t="s">
        <v>28</v>
      </c>
      <c r="D22230" s="4">
        <f>VLOOKUP(C22230,'Sales Prices'!$A$2:$B$13,2,FALSE)</f>
        <v>1.5</v>
      </c>
    </row>
    <row r="22231" spans="1:4" x14ac:dyDescent="0.25">
      <c r="A22231" s="5">
        <v>42156</v>
      </c>
      <c r="B22231" s="1">
        <v>1.6142000000000001</v>
      </c>
      <c r="C22231" t="s">
        <v>14</v>
      </c>
      <c r="D22231" s="4">
        <f>VLOOKUP(C22231,'Sales Prices'!$A$2:$B$13,2,FALSE)</f>
        <v>2.75</v>
      </c>
    </row>
    <row r="22232" spans="1:4" x14ac:dyDescent="0.25">
      <c r="A22232" s="5">
        <v>42156</v>
      </c>
      <c r="B22232" s="1">
        <v>1.6142000000000001</v>
      </c>
      <c r="C22232" t="s">
        <v>20</v>
      </c>
      <c r="D22232" s="4">
        <f>VLOOKUP(C22232,'Sales Prices'!$A$2:$B$13,2,FALSE)</f>
        <v>2</v>
      </c>
    </row>
    <row r="22233" spans="1:4" x14ac:dyDescent="0.25">
      <c r="A22233" s="5">
        <v>42156</v>
      </c>
      <c r="B22233" s="1">
        <v>1.6144000000000001</v>
      </c>
      <c r="C22233" t="s">
        <v>28</v>
      </c>
      <c r="D22233" s="4">
        <f>VLOOKUP(C22233,'Sales Prices'!$A$2:$B$13,2,FALSE)</f>
        <v>1.5</v>
      </c>
    </row>
    <row r="22234" spans="1:4" x14ac:dyDescent="0.25">
      <c r="A22234" s="5">
        <v>42156</v>
      </c>
      <c r="B22234" s="1">
        <v>1.6153</v>
      </c>
      <c r="C22234" t="s">
        <v>15</v>
      </c>
      <c r="D22234" s="4">
        <f>VLOOKUP(C22234,'Sales Prices'!$A$2:$B$13,2,FALSE)</f>
        <v>3.8</v>
      </c>
    </row>
    <row r="22235" spans="1:4" x14ac:dyDescent="0.25">
      <c r="A22235" s="5">
        <v>42156</v>
      </c>
      <c r="B22235" s="1">
        <v>1.6168</v>
      </c>
      <c r="C22235" t="s">
        <v>45</v>
      </c>
      <c r="D22235" s="4">
        <f>VLOOKUP(C22235,'Sales Prices'!$A$2:$B$13,2,FALSE)</f>
        <v>3.5</v>
      </c>
    </row>
    <row r="22236" spans="1:4" x14ac:dyDescent="0.25">
      <c r="A22236" s="5">
        <v>42156</v>
      </c>
      <c r="B22236" s="1">
        <v>1.6173999999999999</v>
      </c>
      <c r="C22236" t="s">
        <v>14</v>
      </c>
      <c r="D22236" s="4">
        <f>VLOOKUP(C22236,'Sales Prices'!$A$2:$B$13,2,FALSE)</f>
        <v>2.75</v>
      </c>
    </row>
    <row r="22237" spans="1:4" x14ac:dyDescent="0.25">
      <c r="A22237" s="5">
        <v>42156</v>
      </c>
      <c r="B22237" s="1">
        <v>1.6198999999999999</v>
      </c>
      <c r="C22237" t="s">
        <v>20</v>
      </c>
      <c r="D22237" s="4">
        <f>VLOOKUP(C22237,'Sales Prices'!$A$2:$B$13,2,FALSE)</f>
        <v>2</v>
      </c>
    </row>
    <row r="22238" spans="1:4" x14ac:dyDescent="0.25">
      <c r="A22238" s="5">
        <v>42156</v>
      </c>
      <c r="B22238" s="1">
        <v>1.6238000000000001</v>
      </c>
      <c r="C22238" t="s">
        <v>20</v>
      </c>
      <c r="D22238" s="4">
        <f>VLOOKUP(C22238,'Sales Prices'!$A$2:$B$13,2,FALSE)</f>
        <v>2</v>
      </c>
    </row>
    <row r="22239" spans="1:4" x14ac:dyDescent="0.25">
      <c r="A22239" s="5">
        <v>42156</v>
      </c>
      <c r="B22239" s="1">
        <v>1.6257999999999999</v>
      </c>
      <c r="C22239" t="s">
        <v>45</v>
      </c>
      <c r="D22239" s="4">
        <f>VLOOKUP(C22239,'Sales Prices'!$A$2:$B$13,2,FALSE)</f>
        <v>3.5</v>
      </c>
    </row>
    <row r="22240" spans="1:4" x14ac:dyDescent="0.25">
      <c r="A22240" s="5">
        <v>42156</v>
      </c>
      <c r="B22240" s="1">
        <v>1.6264000000000001</v>
      </c>
      <c r="C22240" t="s">
        <v>5</v>
      </c>
      <c r="D22240" s="4">
        <f>VLOOKUP(C22240,'Sales Prices'!$A$2:$B$13,2,FALSE)</f>
        <v>2.99</v>
      </c>
    </row>
    <row r="22241" spans="1:4" x14ac:dyDescent="0.25">
      <c r="A22241" s="5">
        <v>42156</v>
      </c>
      <c r="B22241" s="1">
        <v>1.6272000000000002</v>
      </c>
      <c r="C22241" t="s">
        <v>20</v>
      </c>
      <c r="D22241" s="4">
        <f>VLOOKUP(C22241,'Sales Prices'!$A$2:$B$13,2,FALSE)</f>
        <v>2</v>
      </c>
    </row>
    <row r="22242" spans="1:4" x14ac:dyDescent="0.25">
      <c r="A22242" s="5">
        <v>42156</v>
      </c>
      <c r="B22242" s="1">
        <v>1.6289</v>
      </c>
      <c r="C22242" t="s">
        <v>25</v>
      </c>
      <c r="D22242" s="4">
        <f>VLOOKUP(C22242,'Sales Prices'!$A$2:$B$13,2,FALSE)</f>
        <v>3</v>
      </c>
    </row>
    <row r="22243" spans="1:4" x14ac:dyDescent="0.25">
      <c r="A22243" s="5">
        <v>42156</v>
      </c>
      <c r="B22243" s="1">
        <v>1.6297000000000001</v>
      </c>
      <c r="C22243" t="s">
        <v>24</v>
      </c>
      <c r="D22243" s="4">
        <f>VLOOKUP(C22243,'Sales Prices'!$A$2:$B$13,2,FALSE)</f>
        <v>3.25</v>
      </c>
    </row>
    <row r="22244" spans="1:4" x14ac:dyDescent="0.25">
      <c r="A22244" s="5">
        <v>42156</v>
      </c>
      <c r="B22244" s="1">
        <v>1.6305000000000001</v>
      </c>
      <c r="C22244" t="s">
        <v>20</v>
      </c>
      <c r="D22244" s="4">
        <f>VLOOKUP(C22244,'Sales Prices'!$A$2:$B$13,2,FALSE)</f>
        <v>2</v>
      </c>
    </row>
    <row r="22245" spans="1:4" x14ac:dyDescent="0.25">
      <c r="A22245" s="5">
        <v>42156</v>
      </c>
      <c r="B22245" s="1">
        <v>1.6327</v>
      </c>
      <c r="C22245" t="s">
        <v>21</v>
      </c>
      <c r="D22245" s="4">
        <f>VLOOKUP(C22245,'Sales Prices'!$A$2:$B$13,2,FALSE)</f>
        <v>2.65</v>
      </c>
    </row>
    <row r="22246" spans="1:4" x14ac:dyDescent="0.25">
      <c r="A22246" s="5">
        <v>42156</v>
      </c>
      <c r="B22246" s="1">
        <v>1.633</v>
      </c>
      <c r="C22246" t="s">
        <v>45</v>
      </c>
      <c r="D22246" s="4">
        <f>VLOOKUP(C22246,'Sales Prices'!$A$2:$B$13,2,FALSE)</f>
        <v>3.5</v>
      </c>
    </row>
    <row r="22247" spans="1:4" x14ac:dyDescent="0.25">
      <c r="A22247" s="5">
        <v>42156</v>
      </c>
      <c r="B22247" s="1">
        <v>1.6332</v>
      </c>
      <c r="C22247" t="s">
        <v>45</v>
      </c>
      <c r="D22247" s="4">
        <f>VLOOKUP(C22247,'Sales Prices'!$A$2:$B$13,2,FALSE)</f>
        <v>3.5</v>
      </c>
    </row>
    <row r="22248" spans="1:4" x14ac:dyDescent="0.25">
      <c r="A22248" s="5">
        <v>42156</v>
      </c>
      <c r="B22248" s="1">
        <v>1.6358000000000001</v>
      </c>
      <c r="C22248" t="s">
        <v>24</v>
      </c>
      <c r="D22248" s="4">
        <f>VLOOKUP(C22248,'Sales Prices'!$A$2:$B$13,2,FALSE)</f>
        <v>3.25</v>
      </c>
    </row>
    <row r="22249" spans="1:4" x14ac:dyDescent="0.25">
      <c r="A22249" s="5">
        <v>42156</v>
      </c>
      <c r="B22249" s="1">
        <v>1.6396000000000002</v>
      </c>
      <c r="C22249" t="s">
        <v>0</v>
      </c>
      <c r="D22249" s="4">
        <f>VLOOKUP(C22249,'Sales Prices'!$A$2:$B$13,2,FALSE)</f>
        <v>2.5</v>
      </c>
    </row>
    <row r="22250" spans="1:4" x14ac:dyDescent="0.25">
      <c r="A22250" s="5">
        <v>42156</v>
      </c>
      <c r="B22250" s="1">
        <v>1.6396000000000002</v>
      </c>
      <c r="C22250" t="s">
        <v>24</v>
      </c>
      <c r="D22250" s="4">
        <f>VLOOKUP(C22250,'Sales Prices'!$A$2:$B$13,2,FALSE)</f>
        <v>3.25</v>
      </c>
    </row>
    <row r="22251" spans="1:4" x14ac:dyDescent="0.25">
      <c r="A22251" s="5">
        <v>42156</v>
      </c>
      <c r="B22251" s="1">
        <v>1.6403000000000001</v>
      </c>
      <c r="C22251" t="s">
        <v>15</v>
      </c>
      <c r="D22251" s="4">
        <f>VLOOKUP(C22251,'Sales Prices'!$A$2:$B$13,2,FALSE)</f>
        <v>3.8</v>
      </c>
    </row>
    <row r="22252" spans="1:4" x14ac:dyDescent="0.25">
      <c r="A22252" s="5">
        <v>42156</v>
      </c>
      <c r="B22252" s="1">
        <v>1.6436999999999999</v>
      </c>
      <c r="C22252" t="s">
        <v>24</v>
      </c>
      <c r="D22252" s="4">
        <f>VLOOKUP(C22252,'Sales Prices'!$A$2:$B$13,2,FALSE)</f>
        <v>3.25</v>
      </c>
    </row>
    <row r="22253" spans="1:4" x14ac:dyDescent="0.25">
      <c r="A22253" s="5">
        <v>42156</v>
      </c>
      <c r="B22253" s="1">
        <v>1.6440000000000001</v>
      </c>
      <c r="C22253" t="s">
        <v>21</v>
      </c>
      <c r="D22253" s="4">
        <f>VLOOKUP(C22253,'Sales Prices'!$A$2:$B$13,2,FALSE)</f>
        <v>2.65</v>
      </c>
    </row>
    <row r="22254" spans="1:4" x14ac:dyDescent="0.25">
      <c r="A22254" s="5">
        <v>42156</v>
      </c>
      <c r="B22254" s="1">
        <v>1.6443000000000001</v>
      </c>
      <c r="C22254" t="s">
        <v>28</v>
      </c>
      <c r="D22254" s="4">
        <f>VLOOKUP(C22254,'Sales Prices'!$A$2:$B$13,2,FALSE)</f>
        <v>1.5</v>
      </c>
    </row>
    <row r="22255" spans="1:4" x14ac:dyDescent="0.25">
      <c r="A22255" s="5">
        <v>42156</v>
      </c>
      <c r="B22255" s="1">
        <v>1.6452</v>
      </c>
      <c r="C22255" t="s">
        <v>14</v>
      </c>
      <c r="D22255" s="4">
        <f>VLOOKUP(C22255,'Sales Prices'!$A$2:$B$13,2,FALSE)</f>
        <v>2.75</v>
      </c>
    </row>
    <row r="22256" spans="1:4" x14ac:dyDescent="0.25">
      <c r="A22256" s="5">
        <v>42156</v>
      </c>
      <c r="B22256" s="1">
        <v>1.6476000000000002</v>
      </c>
      <c r="C22256" t="s">
        <v>20</v>
      </c>
      <c r="D22256" s="4">
        <f>VLOOKUP(C22256,'Sales Prices'!$A$2:$B$13,2,FALSE)</f>
        <v>2</v>
      </c>
    </row>
    <row r="22257" spans="1:4" x14ac:dyDescent="0.25">
      <c r="A22257" s="5">
        <v>42156</v>
      </c>
      <c r="B22257" s="1">
        <v>1.6483000000000001</v>
      </c>
      <c r="C22257" t="s">
        <v>20</v>
      </c>
      <c r="D22257" s="4">
        <f>VLOOKUP(C22257,'Sales Prices'!$A$2:$B$13,2,FALSE)</f>
        <v>2</v>
      </c>
    </row>
    <row r="22258" spans="1:4" x14ac:dyDescent="0.25">
      <c r="A22258" s="5">
        <v>42156</v>
      </c>
      <c r="B22258" s="1">
        <v>1.6518000000000002</v>
      </c>
      <c r="C22258" t="s">
        <v>15</v>
      </c>
      <c r="D22258" s="4">
        <f>VLOOKUP(C22258,'Sales Prices'!$A$2:$B$13,2,FALSE)</f>
        <v>3.8</v>
      </c>
    </row>
    <row r="22259" spans="1:4" x14ac:dyDescent="0.25">
      <c r="A22259" s="5">
        <v>42156</v>
      </c>
      <c r="B22259" s="1">
        <v>1.6522000000000001</v>
      </c>
      <c r="C22259" t="s">
        <v>25</v>
      </c>
      <c r="D22259" s="4">
        <f>VLOOKUP(C22259,'Sales Prices'!$A$2:$B$13,2,FALSE)</f>
        <v>3</v>
      </c>
    </row>
    <row r="22260" spans="1:4" x14ac:dyDescent="0.25">
      <c r="A22260" s="5">
        <v>42157</v>
      </c>
      <c r="B22260" s="1">
        <v>1.348625</v>
      </c>
      <c r="C22260" t="s">
        <v>24</v>
      </c>
      <c r="D22260" s="4">
        <f>VLOOKUP(C22260,'Sales Prices'!$A$2:$B$13,2,FALSE)</f>
        <v>3.25</v>
      </c>
    </row>
    <row r="22261" spans="1:4" x14ac:dyDescent="0.25">
      <c r="A22261" s="5">
        <v>42157</v>
      </c>
      <c r="B22261" s="1">
        <v>1.3495249999999999</v>
      </c>
      <c r="C22261" t="s">
        <v>15</v>
      </c>
      <c r="D22261" s="4">
        <f>VLOOKUP(C22261,'Sales Prices'!$A$2:$B$13,2,FALSE)</f>
        <v>3.8</v>
      </c>
    </row>
    <row r="22262" spans="1:4" x14ac:dyDescent="0.25">
      <c r="A22262" s="5">
        <v>42157</v>
      </c>
      <c r="B22262" s="1">
        <v>1.349925</v>
      </c>
      <c r="C22262" t="s">
        <v>45</v>
      </c>
      <c r="D22262" s="4">
        <f>VLOOKUP(C22262,'Sales Prices'!$A$2:$B$13,2,FALSE)</f>
        <v>3.5</v>
      </c>
    </row>
    <row r="22263" spans="1:4" x14ac:dyDescent="0.25">
      <c r="A22263" s="5">
        <v>42157</v>
      </c>
      <c r="B22263" s="1">
        <v>1.3513250000000001</v>
      </c>
      <c r="C22263" t="s">
        <v>4</v>
      </c>
      <c r="D22263" s="4">
        <f>VLOOKUP(C22263,'Sales Prices'!$A$2:$B$13,2,FALSE)</f>
        <v>3.5</v>
      </c>
    </row>
    <row r="22264" spans="1:4" x14ac:dyDescent="0.25">
      <c r="A22264" s="5">
        <v>42157</v>
      </c>
      <c r="B22264" s="1">
        <v>1.3535249999999999</v>
      </c>
      <c r="C22264" t="s">
        <v>45</v>
      </c>
      <c r="D22264" s="4">
        <f>VLOOKUP(C22264,'Sales Prices'!$A$2:$B$13,2,FALSE)</f>
        <v>3.5</v>
      </c>
    </row>
    <row r="22265" spans="1:4" x14ac:dyDescent="0.25">
      <c r="A22265" s="5">
        <v>42157</v>
      </c>
      <c r="B22265" s="1">
        <v>1.356525</v>
      </c>
      <c r="C22265" t="s">
        <v>4</v>
      </c>
      <c r="D22265" s="4">
        <f>VLOOKUP(C22265,'Sales Prices'!$A$2:$B$13,2,FALSE)</f>
        <v>3.5</v>
      </c>
    </row>
    <row r="22266" spans="1:4" x14ac:dyDescent="0.25">
      <c r="A22266" s="5">
        <v>42157</v>
      </c>
      <c r="B22266" s="1">
        <v>1.3595250000000001</v>
      </c>
      <c r="C22266" t="s">
        <v>25</v>
      </c>
      <c r="D22266" s="4">
        <f>VLOOKUP(C22266,'Sales Prices'!$A$2:$B$13,2,FALSE)</f>
        <v>3</v>
      </c>
    </row>
    <row r="22267" spans="1:4" x14ac:dyDescent="0.25">
      <c r="A22267" s="5">
        <v>42157</v>
      </c>
      <c r="B22267" s="1">
        <v>1.3656250000000001</v>
      </c>
      <c r="C22267" t="s">
        <v>25</v>
      </c>
      <c r="D22267" s="4">
        <f>VLOOKUP(C22267,'Sales Prices'!$A$2:$B$13,2,FALSE)</f>
        <v>3</v>
      </c>
    </row>
    <row r="22268" spans="1:4" x14ac:dyDescent="0.25">
      <c r="A22268" s="5">
        <v>42157</v>
      </c>
      <c r="B22268" s="1">
        <v>1.3658250000000001</v>
      </c>
      <c r="C22268" t="s">
        <v>21</v>
      </c>
      <c r="D22268" s="4">
        <f>VLOOKUP(C22268,'Sales Prices'!$A$2:$B$13,2,FALSE)</f>
        <v>2.65</v>
      </c>
    </row>
    <row r="22269" spans="1:4" x14ac:dyDescent="0.25">
      <c r="A22269" s="5">
        <v>42157</v>
      </c>
      <c r="B22269" s="1">
        <v>1.3669249999999999</v>
      </c>
      <c r="C22269" t="s">
        <v>15</v>
      </c>
      <c r="D22269" s="4">
        <f>VLOOKUP(C22269,'Sales Prices'!$A$2:$B$13,2,FALSE)</f>
        <v>3.8</v>
      </c>
    </row>
    <row r="22270" spans="1:4" x14ac:dyDescent="0.25">
      <c r="A22270" s="5">
        <v>42157</v>
      </c>
      <c r="B22270" s="1">
        <v>1.372525</v>
      </c>
      <c r="C22270" t="s">
        <v>0</v>
      </c>
      <c r="D22270" s="4">
        <f>VLOOKUP(C22270,'Sales Prices'!$A$2:$B$13,2,FALSE)</f>
        <v>2.5</v>
      </c>
    </row>
    <row r="22271" spans="1:4" x14ac:dyDescent="0.25">
      <c r="A22271" s="5">
        <v>42157</v>
      </c>
      <c r="B22271" s="1">
        <v>1.380425</v>
      </c>
      <c r="C22271" t="s">
        <v>15</v>
      </c>
      <c r="D22271" s="4">
        <f>VLOOKUP(C22271,'Sales Prices'!$A$2:$B$13,2,FALSE)</f>
        <v>3.8</v>
      </c>
    </row>
    <row r="22272" spans="1:4" x14ac:dyDescent="0.25">
      <c r="A22272" s="5">
        <v>42157</v>
      </c>
      <c r="B22272" s="1">
        <v>1.3855249999999999</v>
      </c>
      <c r="C22272" t="s">
        <v>14</v>
      </c>
      <c r="D22272" s="4">
        <f>VLOOKUP(C22272,'Sales Prices'!$A$2:$B$13,2,FALSE)</f>
        <v>2.75</v>
      </c>
    </row>
    <row r="22273" spans="1:4" x14ac:dyDescent="0.25">
      <c r="A22273" s="5">
        <v>42157</v>
      </c>
      <c r="B22273" s="1">
        <v>1.3875250000000001</v>
      </c>
      <c r="C22273" t="s">
        <v>5</v>
      </c>
      <c r="D22273" s="4">
        <f>VLOOKUP(C22273,'Sales Prices'!$A$2:$B$13,2,FALSE)</f>
        <v>2.99</v>
      </c>
    </row>
    <row r="22274" spans="1:4" x14ac:dyDescent="0.25">
      <c r="A22274" s="5">
        <v>42157</v>
      </c>
      <c r="B22274" s="1">
        <v>1.3880250000000001</v>
      </c>
      <c r="C22274" t="s">
        <v>16</v>
      </c>
      <c r="D22274" s="4">
        <f>VLOOKUP(C22274,'Sales Prices'!$A$2:$B$13,2,FALSE)</f>
        <v>3</v>
      </c>
    </row>
    <row r="22275" spans="1:4" x14ac:dyDescent="0.25">
      <c r="A22275" s="5">
        <v>42157</v>
      </c>
      <c r="B22275" s="1">
        <v>1.388225</v>
      </c>
      <c r="C22275" t="s">
        <v>0</v>
      </c>
      <c r="D22275" s="4">
        <f>VLOOKUP(C22275,'Sales Prices'!$A$2:$B$13,2,FALSE)</f>
        <v>2.5</v>
      </c>
    </row>
    <row r="22276" spans="1:4" x14ac:dyDescent="0.25">
      <c r="A22276" s="5">
        <v>42157</v>
      </c>
      <c r="B22276" s="1">
        <v>1.3891249999999999</v>
      </c>
      <c r="C22276" t="s">
        <v>20</v>
      </c>
      <c r="D22276" s="4">
        <f>VLOOKUP(C22276,'Sales Prices'!$A$2:$B$13,2,FALSE)</f>
        <v>2</v>
      </c>
    </row>
    <row r="22277" spans="1:4" x14ac:dyDescent="0.25">
      <c r="A22277" s="5">
        <v>42157</v>
      </c>
      <c r="B22277" s="1">
        <v>1.3912249999999999</v>
      </c>
      <c r="C22277" t="s">
        <v>0</v>
      </c>
      <c r="D22277" s="4">
        <f>VLOOKUP(C22277,'Sales Prices'!$A$2:$B$13,2,FALSE)</f>
        <v>2.5</v>
      </c>
    </row>
    <row r="22278" spans="1:4" x14ac:dyDescent="0.25">
      <c r="A22278" s="5">
        <v>42157</v>
      </c>
      <c r="B22278" s="1">
        <v>1.392725</v>
      </c>
      <c r="C22278" t="s">
        <v>15</v>
      </c>
      <c r="D22278" s="4">
        <f>VLOOKUP(C22278,'Sales Prices'!$A$2:$B$13,2,FALSE)</f>
        <v>3.8</v>
      </c>
    </row>
    <row r="22279" spans="1:4" x14ac:dyDescent="0.25">
      <c r="A22279" s="5">
        <v>42157</v>
      </c>
      <c r="B22279" s="1">
        <v>1.3972249999999999</v>
      </c>
      <c r="C22279" t="s">
        <v>14</v>
      </c>
      <c r="D22279" s="4">
        <f>VLOOKUP(C22279,'Sales Prices'!$A$2:$B$13,2,FALSE)</f>
        <v>2.75</v>
      </c>
    </row>
    <row r="22280" spans="1:4" x14ac:dyDescent="0.25">
      <c r="A22280" s="5">
        <v>42157</v>
      </c>
      <c r="B22280" s="1">
        <v>1.3974250000000001</v>
      </c>
      <c r="C22280" t="s">
        <v>45</v>
      </c>
      <c r="D22280" s="4">
        <f>VLOOKUP(C22280,'Sales Prices'!$A$2:$B$13,2,FALSE)</f>
        <v>3.5</v>
      </c>
    </row>
    <row r="22281" spans="1:4" x14ac:dyDescent="0.25">
      <c r="A22281" s="5">
        <v>42157</v>
      </c>
      <c r="B22281" s="1">
        <v>1.4001250000000001</v>
      </c>
      <c r="C22281" t="s">
        <v>15</v>
      </c>
      <c r="D22281" s="4">
        <f>VLOOKUP(C22281,'Sales Prices'!$A$2:$B$13,2,FALSE)</f>
        <v>3.8</v>
      </c>
    </row>
    <row r="22282" spans="1:4" x14ac:dyDescent="0.25">
      <c r="A22282" s="5">
        <v>42157</v>
      </c>
      <c r="B22282" s="1">
        <v>1.4076249999999999</v>
      </c>
      <c r="C22282" t="s">
        <v>25</v>
      </c>
      <c r="D22282" s="4">
        <f>VLOOKUP(C22282,'Sales Prices'!$A$2:$B$13,2,FALSE)</f>
        <v>3</v>
      </c>
    </row>
    <row r="22283" spans="1:4" x14ac:dyDescent="0.25">
      <c r="A22283" s="5">
        <v>42157</v>
      </c>
      <c r="B22283" s="1">
        <v>1.4123250000000001</v>
      </c>
      <c r="C22283" t="s">
        <v>21</v>
      </c>
      <c r="D22283" s="4">
        <f>VLOOKUP(C22283,'Sales Prices'!$A$2:$B$13,2,FALSE)</f>
        <v>2.65</v>
      </c>
    </row>
    <row r="22284" spans="1:4" x14ac:dyDescent="0.25">
      <c r="A22284" s="5">
        <v>42157</v>
      </c>
      <c r="B22284" s="1">
        <v>1.4135249999999999</v>
      </c>
      <c r="C22284" t="s">
        <v>20</v>
      </c>
      <c r="D22284" s="4">
        <f>VLOOKUP(C22284,'Sales Prices'!$A$2:$B$13,2,FALSE)</f>
        <v>2</v>
      </c>
    </row>
    <row r="22285" spans="1:4" x14ac:dyDescent="0.25">
      <c r="A22285" s="5">
        <v>42157</v>
      </c>
      <c r="B22285" s="1">
        <v>1.4223250000000001</v>
      </c>
      <c r="C22285" t="s">
        <v>28</v>
      </c>
      <c r="D22285" s="4">
        <f>VLOOKUP(C22285,'Sales Prices'!$A$2:$B$13,2,FALSE)</f>
        <v>1.5</v>
      </c>
    </row>
    <row r="22286" spans="1:4" x14ac:dyDescent="0.25">
      <c r="A22286" s="5">
        <v>42157</v>
      </c>
      <c r="B22286" s="1">
        <v>1.422525</v>
      </c>
      <c r="C22286" t="s">
        <v>4</v>
      </c>
      <c r="D22286" s="4">
        <f>VLOOKUP(C22286,'Sales Prices'!$A$2:$B$13,2,FALSE)</f>
        <v>3.5</v>
      </c>
    </row>
    <row r="22287" spans="1:4" x14ac:dyDescent="0.25">
      <c r="A22287" s="5">
        <v>42157</v>
      </c>
      <c r="B22287" s="1">
        <v>1.4240249999999999</v>
      </c>
      <c r="C22287" t="s">
        <v>25</v>
      </c>
      <c r="D22287" s="4">
        <f>VLOOKUP(C22287,'Sales Prices'!$A$2:$B$13,2,FALSE)</f>
        <v>3</v>
      </c>
    </row>
    <row r="22288" spans="1:4" x14ac:dyDescent="0.25">
      <c r="A22288" s="5">
        <v>42157</v>
      </c>
      <c r="B22288" s="1">
        <v>1.4296249999999999</v>
      </c>
      <c r="C22288" t="s">
        <v>28</v>
      </c>
      <c r="D22288" s="4">
        <f>VLOOKUP(C22288,'Sales Prices'!$A$2:$B$13,2,FALSE)</f>
        <v>1.5</v>
      </c>
    </row>
    <row r="22289" spans="1:4" x14ac:dyDescent="0.25">
      <c r="A22289" s="5">
        <v>42157</v>
      </c>
      <c r="B22289" s="1">
        <v>1.430725</v>
      </c>
      <c r="C22289" t="s">
        <v>20</v>
      </c>
      <c r="D22289" s="4">
        <f>VLOOKUP(C22289,'Sales Prices'!$A$2:$B$13,2,FALSE)</f>
        <v>2</v>
      </c>
    </row>
    <row r="22290" spans="1:4" x14ac:dyDescent="0.25">
      <c r="A22290" s="5">
        <v>42157</v>
      </c>
      <c r="B22290" s="1">
        <v>1.4418250000000001</v>
      </c>
      <c r="C22290" t="s">
        <v>24</v>
      </c>
      <c r="D22290" s="4">
        <f>VLOOKUP(C22290,'Sales Prices'!$A$2:$B$13,2,FALSE)</f>
        <v>3.25</v>
      </c>
    </row>
    <row r="22291" spans="1:4" x14ac:dyDescent="0.25">
      <c r="A22291" s="5">
        <v>42157</v>
      </c>
      <c r="B22291" s="1">
        <v>1.4420250000000001</v>
      </c>
      <c r="C22291" t="s">
        <v>45</v>
      </c>
      <c r="D22291" s="4">
        <f>VLOOKUP(C22291,'Sales Prices'!$A$2:$B$13,2,FALSE)</f>
        <v>3.5</v>
      </c>
    </row>
    <row r="22292" spans="1:4" x14ac:dyDescent="0.25">
      <c r="A22292" s="5">
        <v>42157</v>
      </c>
      <c r="B22292" s="1">
        <v>1.4460250000000001</v>
      </c>
      <c r="C22292" t="s">
        <v>24</v>
      </c>
      <c r="D22292" s="4">
        <f>VLOOKUP(C22292,'Sales Prices'!$A$2:$B$13,2,FALSE)</f>
        <v>3.25</v>
      </c>
    </row>
    <row r="22293" spans="1:4" x14ac:dyDescent="0.25">
      <c r="A22293" s="5">
        <v>42157</v>
      </c>
      <c r="B22293" s="1">
        <v>1.448925</v>
      </c>
      <c r="C22293" t="s">
        <v>4</v>
      </c>
      <c r="D22293" s="4">
        <f>VLOOKUP(C22293,'Sales Prices'!$A$2:$B$13,2,FALSE)</f>
        <v>3.5</v>
      </c>
    </row>
    <row r="22294" spans="1:4" x14ac:dyDescent="0.25">
      <c r="A22294" s="5">
        <v>42157</v>
      </c>
      <c r="B22294" s="1">
        <v>1.449225</v>
      </c>
      <c r="C22294" t="s">
        <v>14</v>
      </c>
      <c r="D22294" s="4">
        <f>VLOOKUP(C22294,'Sales Prices'!$A$2:$B$13,2,FALSE)</f>
        <v>2.75</v>
      </c>
    </row>
    <row r="22295" spans="1:4" x14ac:dyDescent="0.25">
      <c r="A22295" s="5">
        <v>42157</v>
      </c>
      <c r="B22295" s="1">
        <v>1.451025</v>
      </c>
      <c r="C22295" t="s">
        <v>15</v>
      </c>
      <c r="D22295" s="4">
        <f>VLOOKUP(C22295,'Sales Prices'!$A$2:$B$13,2,FALSE)</f>
        <v>3.8</v>
      </c>
    </row>
    <row r="22296" spans="1:4" x14ac:dyDescent="0.25">
      <c r="A22296" s="5">
        <v>42157</v>
      </c>
      <c r="B22296" s="1">
        <v>1.452925</v>
      </c>
      <c r="C22296" t="s">
        <v>45</v>
      </c>
      <c r="D22296" s="4">
        <f>VLOOKUP(C22296,'Sales Prices'!$A$2:$B$13,2,FALSE)</f>
        <v>3.5</v>
      </c>
    </row>
    <row r="22297" spans="1:4" x14ac:dyDescent="0.25">
      <c r="A22297" s="5">
        <v>42157</v>
      </c>
      <c r="B22297" s="1">
        <v>1.455325</v>
      </c>
      <c r="C22297" t="s">
        <v>45</v>
      </c>
      <c r="D22297" s="4">
        <f>VLOOKUP(C22297,'Sales Prices'!$A$2:$B$13,2,FALSE)</f>
        <v>3.5</v>
      </c>
    </row>
    <row r="22298" spans="1:4" x14ac:dyDescent="0.25">
      <c r="A22298" s="5">
        <v>42157</v>
      </c>
      <c r="B22298" s="1">
        <v>1.4623249999999999</v>
      </c>
      <c r="C22298" t="s">
        <v>20</v>
      </c>
      <c r="D22298" s="4">
        <f>VLOOKUP(C22298,'Sales Prices'!$A$2:$B$13,2,FALSE)</f>
        <v>2</v>
      </c>
    </row>
    <row r="22299" spans="1:4" x14ac:dyDescent="0.25">
      <c r="A22299" s="5">
        <v>42157</v>
      </c>
      <c r="B22299" s="1">
        <v>1.4626250000000001</v>
      </c>
      <c r="C22299" t="s">
        <v>24</v>
      </c>
      <c r="D22299" s="4">
        <f>VLOOKUP(C22299,'Sales Prices'!$A$2:$B$13,2,FALSE)</f>
        <v>3.25</v>
      </c>
    </row>
    <row r="22300" spans="1:4" x14ac:dyDescent="0.25">
      <c r="A22300" s="5">
        <v>42157</v>
      </c>
      <c r="B22300" s="1">
        <v>1.4663249999999999</v>
      </c>
      <c r="C22300" t="s">
        <v>4</v>
      </c>
      <c r="D22300" s="4">
        <f>VLOOKUP(C22300,'Sales Prices'!$A$2:$B$13,2,FALSE)</f>
        <v>3.5</v>
      </c>
    </row>
    <row r="22301" spans="1:4" x14ac:dyDescent="0.25">
      <c r="A22301" s="5">
        <v>42157</v>
      </c>
      <c r="B22301" s="1">
        <v>1.470925</v>
      </c>
      <c r="C22301" t="s">
        <v>15</v>
      </c>
      <c r="D22301" s="4">
        <f>VLOOKUP(C22301,'Sales Prices'!$A$2:$B$13,2,FALSE)</f>
        <v>3.8</v>
      </c>
    </row>
    <row r="22302" spans="1:4" x14ac:dyDescent="0.25">
      <c r="A22302" s="5">
        <v>42157</v>
      </c>
      <c r="B22302" s="1">
        <v>1.471425</v>
      </c>
      <c r="C22302" t="s">
        <v>14</v>
      </c>
      <c r="D22302" s="4">
        <f>VLOOKUP(C22302,'Sales Prices'!$A$2:$B$13,2,FALSE)</f>
        <v>2.75</v>
      </c>
    </row>
    <row r="22303" spans="1:4" x14ac:dyDescent="0.25">
      <c r="A22303" s="5">
        <v>42157</v>
      </c>
      <c r="B22303" s="1">
        <v>1.4717249999999999</v>
      </c>
      <c r="C22303" t="s">
        <v>4</v>
      </c>
      <c r="D22303" s="4">
        <f>VLOOKUP(C22303,'Sales Prices'!$A$2:$B$13,2,FALSE)</f>
        <v>3.5</v>
      </c>
    </row>
    <row r="22304" spans="1:4" x14ac:dyDescent="0.25">
      <c r="A22304" s="5">
        <v>42157</v>
      </c>
      <c r="B22304" s="1">
        <v>1.4745249999999999</v>
      </c>
      <c r="C22304" t="s">
        <v>20</v>
      </c>
      <c r="D22304" s="4">
        <f>VLOOKUP(C22304,'Sales Prices'!$A$2:$B$13,2,FALSE)</f>
        <v>2</v>
      </c>
    </row>
    <row r="22305" spans="1:4" x14ac:dyDescent="0.25">
      <c r="A22305" s="5">
        <v>42157</v>
      </c>
      <c r="B22305" s="1">
        <v>1.479225</v>
      </c>
      <c r="C22305" t="s">
        <v>25</v>
      </c>
      <c r="D22305" s="4">
        <f>VLOOKUP(C22305,'Sales Prices'!$A$2:$B$13,2,FALSE)</f>
        <v>3</v>
      </c>
    </row>
    <row r="22306" spans="1:4" x14ac:dyDescent="0.25">
      <c r="A22306" s="5">
        <v>42157</v>
      </c>
      <c r="B22306" s="1">
        <v>1.4798249999999999</v>
      </c>
      <c r="C22306" t="s">
        <v>5</v>
      </c>
      <c r="D22306" s="4">
        <f>VLOOKUP(C22306,'Sales Prices'!$A$2:$B$13,2,FALSE)</f>
        <v>2.99</v>
      </c>
    </row>
    <row r="22307" spans="1:4" x14ac:dyDescent="0.25">
      <c r="A22307" s="5">
        <v>42157</v>
      </c>
      <c r="B22307" s="1">
        <v>1.4802249999999999</v>
      </c>
      <c r="C22307" t="s">
        <v>45</v>
      </c>
      <c r="D22307" s="4">
        <f>VLOOKUP(C22307,'Sales Prices'!$A$2:$B$13,2,FALSE)</f>
        <v>3.5</v>
      </c>
    </row>
    <row r="22308" spans="1:4" x14ac:dyDescent="0.25">
      <c r="A22308" s="5">
        <v>42157</v>
      </c>
      <c r="B22308" s="1">
        <v>1.4805250000000001</v>
      </c>
      <c r="C22308" t="s">
        <v>24</v>
      </c>
      <c r="D22308" s="4">
        <f>VLOOKUP(C22308,'Sales Prices'!$A$2:$B$13,2,FALSE)</f>
        <v>3.25</v>
      </c>
    </row>
    <row r="22309" spans="1:4" x14ac:dyDescent="0.25">
      <c r="A22309" s="5">
        <v>42157</v>
      </c>
      <c r="B22309" s="1">
        <v>1.4805250000000001</v>
      </c>
      <c r="C22309" t="s">
        <v>20</v>
      </c>
      <c r="D22309" s="4">
        <f>VLOOKUP(C22309,'Sales Prices'!$A$2:$B$13,2,FALSE)</f>
        <v>2</v>
      </c>
    </row>
    <row r="22310" spans="1:4" x14ac:dyDescent="0.25">
      <c r="A22310" s="5">
        <v>42157</v>
      </c>
      <c r="B22310" s="1">
        <v>1.4838249999999999</v>
      </c>
      <c r="C22310" t="s">
        <v>15</v>
      </c>
      <c r="D22310" s="4">
        <f>VLOOKUP(C22310,'Sales Prices'!$A$2:$B$13,2,FALSE)</f>
        <v>3.8</v>
      </c>
    </row>
    <row r="22311" spans="1:4" x14ac:dyDescent="0.25">
      <c r="A22311" s="5">
        <v>42157</v>
      </c>
      <c r="B22311" s="1">
        <v>1.4839249999999999</v>
      </c>
      <c r="C22311" t="s">
        <v>20</v>
      </c>
      <c r="D22311" s="4">
        <f>VLOOKUP(C22311,'Sales Prices'!$A$2:$B$13,2,FALSE)</f>
        <v>2</v>
      </c>
    </row>
    <row r="22312" spans="1:4" x14ac:dyDescent="0.25">
      <c r="A22312" s="5">
        <v>42157</v>
      </c>
      <c r="B22312" s="1">
        <v>1.489825</v>
      </c>
      <c r="C22312" t="s">
        <v>45</v>
      </c>
      <c r="D22312" s="4">
        <f>VLOOKUP(C22312,'Sales Prices'!$A$2:$B$13,2,FALSE)</f>
        <v>3.5</v>
      </c>
    </row>
    <row r="22313" spans="1:4" x14ac:dyDescent="0.25">
      <c r="A22313" s="5">
        <v>42157</v>
      </c>
      <c r="B22313" s="1">
        <v>1.4905249999999999</v>
      </c>
      <c r="C22313" t="s">
        <v>15</v>
      </c>
      <c r="D22313" s="4">
        <f>VLOOKUP(C22313,'Sales Prices'!$A$2:$B$13,2,FALSE)</f>
        <v>3.8</v>
      </c>
    </row>
    <row r="22314" spans="1:4" x14ac:dyDescent="0.25">
      <c r="A22314" s="5">
        <v>42157</v>
      </c>
      <c r="B22314" s="1">
        <v>1.493325</v>
      </c>
      <c r="C22314" t="s">
        <v>28</v>
      </c>
      <c r="D22314" s="4">
        <f>VLOOKUP(C22314,'Sales Prices'!$A$2:$B$13,2,FALSE)</f>
        <v>1.5</v>
      </c>
    </row>
    <row r="22315" spans="1:4" x14ac:dyDescent="0.25">
      <c r="A22315" s="5">
        <v>42157</v>
      </c>
      <c r="B22315" s="1">
        <v>1.497525</v>
      </c>
      <c r="C22315" t="s">
        <v>15</v>
      </c>
      <c r="D22315" s="4">
        <f>VLOOKUP(C22315,'Sales Prices'!$A$2:$B$13,2,FALSE)</f>
        <v>3.8</v>
      </c>
    </row>
    <row r="22316" spans="1:4" x14ac:dyDescent="0.25">
      <c r="A22316" s="5">
        <v>42157</v>
      </c>
      <c r="B22316" s="1">
        <v>1.505225</v>
      </c>
      <c r="C22316" t="s">
        <v>15</v>
      </c>
      <c r="D22316" s="4">
        <f>VLOOKUP(C22316,'Sales Prices'!$A$2:$B$13,2,FALSE)</f>
        <v>3.8</v>
      </c>
    </row>
    <row r="22317" spans="1:4" x14ac:dyDescent="0.25">
      <c r="A22317" s="5">
        <v>42157</v>
      </c>
      <c r="B22317" s="1">
        <v>1.505525</v>
      </c>
      <c r="C22317" t="s">
        <v>20</v>
      </c>
      <c r="D22317" s="4">
        <f>VLOOKUP(C22317,'Sales Prices'!$A$2:$B$13,2,FALSE)</f>
        <v>2</v>
      </c>
    </row>
    <row r="22318" spans="1:4" x14ac:dyDescent="0.25">
      <c r="A22318" s="5">
        <v>42157</v>
      </c>
      <c r="B22318" s="1">
        <v>1.507925</v>
      </c>
      <c r="C22318" t="s">
        <v>4</v>
      </c>
      <c r="D22318" s="4">
        <f>VLOOKUP(C22318,'Sales Prices'!$A$2:$B$13,2,FALSE)</f>
        <v>3.5</v>
      </c>
    </row>
    <row r="22319" spans="1:4" x14ac:dyDescent="0.25">
      <c r="A22319" s="5">
        <v>42157</v>
      </c>
      <c r="B22319" s="1">
        <v>1.5080249999999999</v>
      </c>
      <c r="C22319" t="s">
        <v>28</v>
      </c>
      <c r="D22319" s="4">
        <f>VLOOKUP(C22319,'Sales Prices'!$A$2:$B$13,2,FALSE)</f>
        <v>1.5</v>
      </c>
    </row>
    <row r="22320" spans="1:4" x14ac:dyDescent="0.25">
      <c r="A22320" s="5">
        <v>42157</v>
      </c>
      <c r="B22320" s="1">
        <v>1.5085250000000001</v>
      </c>
      <c r="C22320" t="s">
        <v>4</v>
      </c>
      <c r="D22320" s="4">
        <f>VLOOKUP(C22320,'Sales Prices'!$A$2:$B$13,2,FALSE)</f>
        <v>3.5</v>
      </c>
    </row>
    <row r="22321" spans="1:4" x14ac:dyDescent="0.25">
      <c r="A22321" s="5">
        <v>42157</v>
      </c>
      <c r="B22321" s="1">
        <v>1.5124249999999999</v>
      </c>
      <c r="C22321" t="s">
        <v>15</v>
      </c>
      <c r="D22321" s="4">
        <f>VLOOKUP(C22321,'Sales Prices'!$A$2:$B$13,2,FALSE)</f>
        <v>3.8</v>
      </c>
    </row>
    <row r="22322" spans="1:4" x14ac:dyDescent="0.25">
      <c r="A22322" s="5">
        <v>42157</v>
      </c>
      <c r="B22322" s="1">
        <v>1.5146250000000001</v>
      </c>
      <c r="C22322" t="s">
        <v>4</v>
      </c>
      <c r="D22322" s="4">
        <f>VLOOKUP(C22322,'Sales Prices'!$A$2:$B$13,2,FALSE)</f>
        <v>3.5</v>
      </c>
    </row>
    <row r="22323" spans="1:4" x14ac:dyDescent="0.25">
      <c r="A22323" s="5">
        <v>42157</v>
      </c>
      <c r="B22323" s="1">
        <v>1.515225</v>
      </c>
      <c r="C22323" t="s">
        <v>14</v>
      </c>
      <c r="D22323" s="4">
        <f>VLOOKUP(C22323,'Sales Prices'!$A$2:$B$13,2,FALSE)</f>
        <v>2.75</v>
      </c>
    </row>
    <row r="22324" spans="1:4" x14ac:dyDescent="0.25">
      <c r="A22324" s="5">
        <v>42157</v>
      </c>
      <c r="B22324" s="1">
        <v>1.5166249999999999</v>
      </c>
      <c r="C22324" t="s">
        <v>28</v>
      </c>
      <c r="D22324" s="4">
        <f>VLOOKUP(C22324,'Sales Prices'!$A$2:$B$13,2,FALSE)</f>
        <v>1.5</v>
      </c>
    </row>
    <row r="22325" spans="1:4" x14ac:dyDescent="0.25">
      <c r="A22325" s="5">
        <v>42157</v>
      </c>
      <c r="B22325" s="1">
        <v>1.523525</v>
      </c>
      <c r="C22325" t="s">
        <v>15</v>
      </c>
      <c r="D22325" s="4">
        <f>VLOOKUP(C22325,'Sales Prices'!$A$2:$B$13,2,FALSE)</f>
        <v>3.8</v>
      </c>
    </row>
    <row r="22326" spans="1:4" x14ac:dyDescent="0.25">
      <c r="A22326" s="5">
        <v>42157</v>
      </c>
      <c r="B22326" s="1">
        <v>1.5249250000000001</v>
      </c>
      <c r="C22326" t="s">
        <v>15</v>
      </c>
      <c r="D22326" s="4">
        <f>VLOOKUP(C22326,'Sales Prices'!$A$2:$B$13,2,FALSE)</f>
        <v>3.8</v>
      </c>
    </row>
    <row r="22327" spans="1:4" x14ac:dyDescent="0.25">
      <c r="A22327" s="5">
        <v>42157</v>
      </c>
      <c r="B22327" s="1">
        <v>1.5267249999999999</v>
      </c>
      <c r="C22327" t="s">
        <v>4</v>
      </c>
      <c r="D22327" s="4">
        <f>VLOOKUP(C22327,'Sales Prices'!$A$2:$B$13,2,FALSE)</f>
        <v>3.5</v>
      </c>
    </row>
    <row r="22328" spans="1:4" x14ac:dyDescent="0.25">
      <c r="A22328" s="5">
        <v>42157</v>
      </c>
      <c r="B22328" s="1">
        <v>1.527825</v>
      </c>
      <c r="C22328" t="s">
        <v>21</v>
      </c>
      <c r="D22328" s="4">
        <f>VLOOKUP(C22328,'Sales Prices'!$A$2:$B$13,2,FALSE)</f>
        <v>2.65</v>
      </c>
    </row>
    <row r="22329" spans="1:4" x14ac:dyDescent="0.25">
      <c r="A22329" s="5">
        <v>42157</v>
      </c>
      <c r="B22329" s="1">
        <v>1.529625</v>
      </c>
      <c r="C22329" t="s">
        <v>14</v>
      </c>
      <c r="D22329" s="4">
        <f>VLOOKUP(C22329,'Sales Prices'!$A$2:$B$13,2,FALSE)</f>
        <v>2.75</v>
      </c>
    </row>
    <row r="22330" spans="1:4" x14ac:dyDescent="0.25">
      <c r="A22330" s="5">
        <v>42157</v>
      </c>
      <c r="B22330" s="1">
        <v>1.531625</v>
      </c>
      <c r="C22330" t="s">
        <v>20</v>
      </c>
      <c r="D22330" s="4">
        <f>VLOOKUP(C22330,'Sales Prices'!$A$2:$B$13,2,FALSE)</f>
        <v>2</v>
      </c>
    </row>
    <row r="22331" spans="1:4" x14ac:dyDescent="0.25">
      <c r="A22331" s="5">
        <v>42157</v>
      </c>
      <c r="B22331" s="1">
        <v>1.5332250000000001</v>
      </c>
      <c r="C22331" t="s">
        <v>24</v>
      </c>
      <c r="D22331" s="4">
        <f>VLOOKUP(C22331,'Sales Prices'!$A$2:$B$13,2,FALSE)</f>
        <v>3.25</v>
      </c>
    </row>
    <row r="22332" spans="1:4" x14ac:dyDescent="0.25">
      <c r="A22332" s="5">
        <v>42157</v>
      </c>
      <c r="B22332" s="1">
        <v>1.5353250000000001</v>
      </c>
      <c r="C22332" t="s">
        <v>24</v>
      </c>
      <c r="D22332" s="4">
        <f>VLOOKUP(C22332,'Sales Prices'!$A$2:$B$13,2,FALSE)</f>
        <v>3.25</v>
      </c>
    </row>
    <row r="22333" spans="1:4" x14ac:dyDescent="0.25">
      <c r="A22333" s="5">
        <v>42157</v>
      </c>
      <c r="B22333" s="1">
        <v>1.5370249999999999</v>
      </c>
      <c r="C22333" t="s">
        <v>24</v>
      </c>
      <c r="D22333" s="4">
        <f>VLOOKUP(C22333,'Sales Prices'!$A$2:$B$13,2,FALSE)</f>
        <v>3.25</v>
      </c>
    </row>
    <row r="22334" spans="1:4" x14ac:dyDescent="0.25">
      <c r="A22334" s="5">
        <v>42157</v>
      </c>
      <c r="B22334" s="1">
        <v>1.537425</v>
      </c>
      <c r="C22334" t="s">
        <v>28</v>
      </c>
      <c r="D22334" s="4">
        <f>VLOOKUP(C22334,'Sales Prices'!$A$2:$B$13,2,FALSE)</f>
        <v>1.5</v>
      </c>
    </row>
    <row r="22335" spans="1:4" x14ac:dyDescent="0.25">
      <c r="A22335" s="5">
        <v>42157</v>
      </c>
      <c r="B22335" s="1">
        <v>1.537825</v>
      </c>
      <c r="C22335" t="s">
        <v>28</v>
      </c>
      <c r="D22335" s="4">
        <f>VLOOKUP(C22335,'Sales Prices'!$A$2:$B$13,2,FALSE)</f>
        <v>1.5</v>
      </c>
    </row>
    <row r="22336" spans="1:4" x14ac:dyDescent="0.25">
      <c r="A22336" s="5">
        <v>42157</v>
      </c>
      <c r="B22336" s="1">
        <v>1.5388250000000001</v>
      </c>
      <c r="C22336" t="s">
        <v>24</v>
      </c>
      <c r="D22336" s="4">
        <f>VLOOKUP(C22336,'Sales Prices'!$A$2:$B$13,2,FALSE)</f>
        <v>3.25</v>
      </c>
    </row>
    <row r="22337" spans="1:4" x14ac:dyDescent="0.25">
      <c r="A22337" s="5">
        <v>42157</v>
      </c>
      <c r="B22337" s="1">
        <v>1.5404249999999999</v>
      </c>
      <c r="C22337" t="s">
        <v>21</v>
      </c>
      <c r="D22337" s="4">
        <f>VLOOKUP(C22337,'Sales Prices'!$A$2:$B$13,2,FALSE)</f>
        <v>2.65</v>
      </c>
    </row>
    <row r="22338" spans="1:4" x14ac:dyDescent="0.25">
      <c r="A22338" s="5">
        <v>42157</v>
      </c>
      <c r="B22338" s="1">
        <v>1.5413250000000001</v>
      </c>
      <c r="C22338" t="s">
        <v>4</v>
      </c>
      <c r="D22338" s="4">
        <f>VLOOKUP(C22338,'Sales Prices'!$A$2:$B$13,2,FALSE)</f>
        <v>3.5</v>
      </c>
    </row>
    <row r="22339" spans="1:4" x14ac:dyDescent="0.25">
      <c r="A22339" s="5">
        <v>42157</v>
      </c>
      <c r="B22339" s="1">
        <v>1.5426250000000001</v>
      </c>
      <c r="C22339" t="s">
        <v>28</v>
      </c>
      <c r="D22339" s="4">
        <f>VLOOKUP(C22339,'Sales Prices'!$A$2:$B$13,2,FALSE)</f>
        <v>1.5</v>
      </c>
    </row>
    <row r="22340" spans="1:4" x14ac:dyDescent="0.25">
      <c r="A22340" s="5">
        <v>42157</v>
      </c>
      <c r="B22340" s="1">
        <v>1.545525</v>
      </c>
      <c r="C22340" t="s">
        <v>20</v>
      </c>
      <c r="D22340" s="4">
        <f>VLOOKUP(C22340,'Sales Prices'!$A$2:$B$13,2,FALSE)</f>
        <v>2</v>
      </c>
    </row>
    <row r="22341" spans="1:4" x14ac:dyDescent="0.25">
      <c r="A22341" s="5">
        <v>42157</v>
      </c>
      <c r="B22341" s="1">
        <v>1.547625</v>
      </c>
      <c r="C22341" t="s">
        <v>15</v>
      </c>
      <c r="D22341" s="4">
        <f>VLOOKUP(C22341,'Sales Prices'!$A$2:$B$13,2,FALSE)</f>
        <v>3.8</v>
      </c>
    </row>
    <row r="22342" spans="1:4" x14ac:dyDescent="0.25">
      <c r="A22342" s="5">
        <v>42157</v>
      </c>
      <c r="B22342" s="1">
        <v>1.547825</v>
      </c>
      <c r="C22342" t="s">
        <v>21</v>
      </c>
      <c r="D22342" s="4">
        <f>VLOOKUP(C22342,'Sales Prices'!$A$2:$B$13,2,FALSE)</f>
        <v>2.65</v>
      </c>
    </row>
    <row r="22343" spans="1:4" x14ac:dyDescent="0.25">
      <c r="A22343" s="5">
        <v>42157</v>
      </c>
      <c r="B22343" s="1">
        <v>1.548225</v>
      </c>
      <c r="C22343" t="s">
        <v>20</v>
      </c>
      <c r="D22343" s="4">
        <f>VLOOKUP(C22343,'Sales Prices'!$A$2:$B$13,2,FALSE)</f>
        <v>2</v>
      </c>
    </row>
    <row r="22344" spans="1:4" x14ac:dyDescent="0.25">
      <c r="A22344" s="5">
        <v>42157</v>
      </c>
      <c r="B22344" s="1">
        <v>1.5493250000000001</v>
      </c>
      <c r="C22344" t="s">
        <v>15</v>
      </c>
      <c r="D22344" s="4">
        <f>VLOOKUP(C22344,'Sales Prices'!$A$2:$B$13,2,FALSE)</f>
        <v>3.8</v>
      </c>
    </row>
    <row r="22345" spans="1:4" x14ac:dyDescent="0.25">
      <c r="A22345" s="5">
        <v>42157</v>
      </c>
      <c r="B22345" s="1">
        <v>1.550325</v>
      </c>
      <c r="C22345" t="s">
        <v>28</v>
      </c>
      <c r="D22345" s="4">
        <f>VLOOKUP(C22345,'Sales Prices'!$A$2:$B$13,2,FALSE)</f>
        <v>1.5</v>
      </c>
    </row>
    <row r="22346" spans="1:4" x14ac:dyDescent="0.25">
      <c r="A22346" s="5">
        <v>42157</v>
      </c>
      <c r="B22346" s="1">
        <v>1.5509249999999999</v>
      </c>
      <c r="C22346" t="s">
        <v>0</v>
      </c>
      <c r="D22346" s="4">
        <f>VLOOKUP(C22346,'Sales Prices'!$A$2:$B$13,2,FALSE)</f>
        <v>2.5</v>
      </c>
    </row>
    <row r="22347" spans="1:4" x14ac:dyDescent="0.25">
      <c r="A22347" s="5">
        <v>42157</v>
      </c>
      <c r="B22347" s="1">
        <v>1.5509249999999999</v>
      </c>
      <c r="C22347" t="s">
        <v>24</v>
      </c>
      <c r="D22347" s="4">
        <f>VLOOKUP(C22347,'Sales Prices'!$A$2:$B$13,2,FALSE)</f>
        <v>3.25</v>
      </c>
    </row>
    <row r="22348" spans="1:4" x14ac:dyDescent="0.25">
      <c r="A22348" s="5">
        <v>42157</v>
      </c>
      <c r="B22348" s="1">
        <v>1.5545249999999999</v>
      </c>
      <c r="C22348" t="s">
        <v>45</v>
      </c>
      <c r="D22348" s="4">
        <f>VLOOKUP(C22348,'Sales Prices'!$A$2:$B$13,2,FALSE)</f>
        <v>3.5</v>
      </c>
    </row>
    <row r="22349" spans="1:4" x14ac:dyDescent="0.25">
      <c r="A22349" s="5">
        <v>42157</v>
      </c>
      <c r="B22349" s="1">
        <v>1.5552250000000001</v>
      </c>
      <c r="C22349" t="s">
        <v>16</v>
      </c>
      <c r="D22349" s="4">
        <f>VLOOKUP(C22349,'Sales Prices'!$A$2:$B$13,2,FALSE)</f>
        <v>3</v>
      </c>
    </row>
    <row r="22350" spans="1:4" x14ac:dyDescent="0.25">
      <c r="A22350" s="5">
        <v>42157</v>
      </c>
      <c r="B22350" s="1">
        <v>1.557725</v>
      </c>
      <c r="C22350" t="s">
        <v>28</v>
      </c>
      <c r="D22350" s="4">
        <f>VLOOKUP(C22350,'Sales Prices'!$A$2:$B$13,2,FALSE)</f>
        <v>1.5</v>
      </c>
    </row>
    <row r="22351" spans="1:4" x14ac:dyDescent="0.25">
      <c r="A22351" s="5">
        <v>42157</v>
      </c>
      <c r="B22351" s="1">
        <v>1.558025</v>
      </c>
      <c r="C22351" t="s">
        <v>24</v>
      </c>
      <c r="D22351" s="4">
        <f>VLOOKUP(C22351,'Sales Prices'!$A$2:$B$13,2,FALSE)</f>
        <v>3.25</v>
      </c>
    </row>
    <row r="22352" spans="1:4" x14ac:dyDescent="0.25">
      <c r="A22352" s="5">
        <v>42157</v>
      </c>
      <c r="B22352" s="1">
        <v>1.5611250000000001</v>
      </c>
      <c r="C22352" t="s">
        <v>4</v>
      </c>
      <c r="D22352" s="4">
        <f>VLOOKUP(C22352,'Sales Prices'!$A$2:$B$13,2,FALSE)</f>
        <v>3.5</v>
      </c>
    </row>
    <row r="22353" spans="1:4" x14ac:dyDescent="0.25">
      <c r="A22353" s="5">
        <v>42157</v>
      </c>
      <c r="B22353" s="1">
        <v>1.561725</v>
      </c>
      <c r="C22353" t="s">
        <v>25</v>
      </c>
      <c r="D22353" s="4">
        <f>VLOOKUP(C22353,'Sales Prices'!$A$2:$B$13,2,FALSE)</f>
        <v>3</v>
      </c>
    </row>
    <row r="22354" spans="1:4" x14ac:dyDescent="0.25">
      <c r="A22354" s="5">
        <v>42157</v>
      </c>
      <c r="B22354" s="1">
        <v>1.563625</v>
      </c>
      <c r="C22354" t="s">
        <v>45</v>
      </c>
      <c r="D22354" s="4">
        <f>VLOOKUP(C22354,'Sales Prices'!$A$2:$B$13,2,FALSE)</f>
        <v>3.5</v>
      </c>
    </row>
    <row r="22355" spans="1:4" x14ac:dyDescent="0.25">
      <c r="A22355" s="5">
        <v>42157</v>
      </c>
      <c r="B22355" s="1">
        <v>1.565625</v>
      </c>
      <c r="C22355" t="s">
        <v>14</v>
      </c>
      <c r="D22355" s="4">
        <f>VLOOKUP(C22355,'Sales Prices'!$A$2:$B$13,2,FALSE)</f>
        <v>2.75</v>
      </c>
    </row>
    <row r="22356" spans="1:4" x14ac:dyDescent="0.25">
      <c r="A22356" s="5">
        <v>42157</v>
      </c>
      <c r="B22356" s="1">
        <v>1.567725</v>
      </c>
      <c r="C22356" t="s">
        <v>4</v>
      </c>
      <c r="D22356" s="4">
        <f>VLOOKUP(C22356,'Sales Prices'!$A$2:$B$13,2,FALSE)</f>
        <v>3.5</v>
      </c>
    </row>
    <row r="22357" spans="1:4" x14ac:dyDescent="0.25">
      <c r="A22357" s="5">
        <v>42157</v>
      </c>
      <c r="B22357" s="1">
        <v>1.574325</v>
      </c>
      <c r="C22357" t="s">
        <v>21</v>
      </c>
      <c r="D22357" s="4">
        <f>VLOOKUP(C22357,'Sales Prices'!$A$2:$B$13,2,FALSE)</f>
        <v>2.65</v>
      </c>
    </row>
    <row r="22358" spans="1:4" x14ac:dyDescent="0.25">
      <c r="A22358" s="5">
        <v>42157</v>
      </c>
      <c r="B22358" s="1">
        <v>1.5768249999999999</v>
      </c>
      <c r="C22358" t="s">
        <v>24</v>
      </c>
      <c r="D22358" s="4">
        <f>VLOOKUP(C22358,'Sales Prices'!$A$2:$B$13,2,FALSE)</f>
        <v>3.25</v>
      </c>
    </row>
    <row r="22359" spans="1:4" x14ac:dyDescent="0.25">
      <c r="A22359" s="5">
        <v>42157</v>
      </c>
      <c r="B22359" s="1">
        <v>1.5811250000000001</v>
      </c>
      <c r="C22359" t="s">
        <v>24</v>
      </c>
      <c r="D22359" s="4">
        <f>VLOOKUP(C22359,'Sales Prices'!$A$2:$B$13,2,FALSE)</f>
        <v>3.25</v>
      </c>
    </row>
    <row r="22360" spans="1:4" x14ac:dyDescent="0.25">
      <c r="A22360" s="5">
        <v>42157</v>
      </c>
      <c r="B22360" s="1">
        <v>1.5870250000000001</v>
      </c>
      <c r="C22360" t="s">
        <v>24</v>
      </c>
      <c r="D22360" s="4">
        <f>VLOOKUP(C22360,'Sales Prices'!$A$2:$B$13,2,FALSE)</f>
        <v>3.25</v>
      </c>
    </row>
    <row r="22361" spans="1:4" x14ac:dyDescent="0.25">
      <c r="A22361" s="5">
        <v>42157</v>
      </c>
      <c r="B22361" s="1">
        <v>1.588025</v>
      </c>
      <c r="C22361" t="s">
        <v>0</v>
      </c>
      <c r="D22361" s="4">
        <f>VLOOKUP(C22361,'Sales Prices'!$A$2:$B$13,2,FALSE)</f>
        <v>2.5</v>
      </c>
    </row>
    <row r="22362" spans="1:4" x14ac:dyDescent="0.25">
      <c r="A22362" s="5">
        <v>42157</v>
      </c>
      <c r="B22362" s="1">
        <v>1.588325</v>
      </c>
      <c r="C22362" t="s">
        <v>15</v>
      </c>
      <c r="D22362" s="4">
        <f>VLOOKUP(C22362,'Sales Prices'!$A$2:$B$13,2,FALSE)</f>
        <v>3.8</v>
      </c>
    </row>
    <row r="22363" spans="1:4" x14ac:dyDescent="0.25">
      <c r="A22363" s="5">
        <v>42157</v>
      </c>
      <c r="B22363" s="1">
        <v>1.5890249999999999</v>
      </c>
      <c r="C22363" t="s">
        <v>20</v>
      </c>
      <c r="D22363" s="4">
        <f>VLOOKUP(C22363,'Sales Prices'!$A$2:$B$13,2,FALSE)</f>
        <v>2</v>
      </c>
    </row>
    <row r="22364" spans="1:4" x14ac:dyDescent="0.25">
      <c r="A22364" s="5">
        <v>42157</v>
      </c>
      <c r="B22364" s="1">
        <v>1.5894249999999999</v>
      </c>
      <c r="C22364" t="s">
        <v>25</v>
      </c>
      <c r="D22364" s="4">
        <f>VLOOKUP(C22364,'Sales Prices'!$A$2:$B$13,2,FALSE)</f>
        <v>3</v>
      </c>
    </row>
    <row r="22365" spans="1:4" x14ac:dyDescent="0.25">
      <c r="A22365" s="5">
        <v>42157</v>
      </c>
      <c r="B22365" s="1">
        <v>1.591925</v>
      </c>
      <c r="C22365" t="s">
        <v>45</v>
      </c>
      <c r="D22365" s="4">
        <f>VLOOKUP(C22365,'Sales Prices'!$A$2:$B$13,2,FALSE)</f>
        <v>3.5</v>
      </c>
    </row>
    <row r="22366" spans="1:4" x14ac:dyDescent="0.25">
      <c r="A22366" s="5">
        <v>42157</v>
      </c>
      <c r="B22366" s="1">
        <v>1.592025</v>
      </c>
      <c r="C22366" t="s">
        <v>28</v>
      </c>
      <c r="D22366" s="4">
        <f>VLOOKUP(C22366,'Sales Prices'!$A$2:$B$13,2,FALSE)</f>
        <v>1.5</v>
      </c>
    </row>
    <row r="22367" spans="1:4" x14ac:dyDescent="0.25">
      <c r="A22367" s="5">
        <v>42157</v>
      </c>
      <c r="B22367" s="1">
        <v>1.594625</v>
      </c>
      <c r="C22367" t="s">
        <v>24</v>
      </c>
      <c r="D22367" s="4">
        <f>VLOOKUP(C22367,'Sales Prices'!$A$2:$B$13,2,FALSE)</f>
        <v>3.25</v>
      </c>
    </row>
    <row r="22368" spans="1:4" x14ac:dyDescent="0.25">
      <c r="A22368" s="5">
        <v>42157</v>
      </c>
      <c r="B22368" s="1">
        <v>1.5978250000000001</v>
      </c>
      <c r="C22368" t="s">
        <v>4</v>
      </c>
      <c r="D22368" s="4">
        <f>VLOOKUP(C22368,'Sales Prices'!$A$2:$B$13,2,FALSE)</f>
        <v>3.5</v>
      </c>
    </row>
    <row r="22369" spans="1:4" x14ac:dyDescent="0.25">
      <c r="A22369" s="5">
        <v>42157</v>
      </c>
      <c r="B22369" s="1">
        <v>1.600025</v>
      </c>
      <c r="C22369" t="s">
        <v>4</v>
      </c>
      <c r="D22369" s="4">
        <f>VLOOKUP(C22369,'Sales Prices'!$A$2:$B$13,2,FALSE)</f>
        <v>3.5</v>
      </c>
    </row>
    <row r="22370" spans="1:4" x14ac:dyDescent="0.25">
      <c r="A22370" s="5">
        <v>42157</v>
      </c>
      <c r="B22370" s="1">
        <v>1.6016249999999999</v>
      </c>
      <c r="C22370" t="s">
        <v>24</v>
      </c>
      <c r="D22370" s="4">
        <f>VLOOKUP(C22370,'Sales Prices'!$A$2:$B$13,2,FALSE)</f>
        <v>3.25</v>
      </c>
    </row>
    <row r="22371" spans="1:4" x14ac:dyDescent="0.25">
      <c r="A22371" s="5">
        <v>42157</v>
      </c>
      <c r="B22371" s="1">
        <v>1.6032250000000001</v>
      </c>
      <c r="C22371" t="s">
        <v>28</v>
      </c>
      <c r="D22371" s="4">
        <f>VLOOKUP(C22371,'Sales Prices'!$A$2:$B$13,2,FALSE)</f>
        <v>1.5</v>
      </c>
    </row>
    <row r="22372" spans="1:4" x14ac:dyDescent="0.25">
      <c r="A22372" s="5">
        <v>42157</v>
      </c>
      <c r="B22372" s="1">
        <v>1.606325</v>
      </c>
      <c r="C22372" t="s">
        <v>28</v>
      </c>
      <c r="D22372" s="4">
        <f>VLOOKUP(C22372,'Sales Prices'!$A$2:$B$13,2,FALSE)</f>
        <v>1.5</v>
      </c>
    </row>
    <row r="22373" spans="1:4" x14ac:dyDescent="0.25">
      <c r="A22373" s="5">
        <v>42157</v>
      </c>
      <c r="B22373" s="1">
        <v>1.6136249999999999</v>
      </c>
      <c r="C22373" t="s">
        <v>25</v>
      </c>
      <c r="D22373" s="4">
        <f>VLOOKUP(C22373,'Sales Prices'!$A$2:$B$13,2,FALSE)</f>
        <v>3</v>
      </c>
    </row>
    <row r="22374" spans="1:4" x14ac:dyDescent="0.25">
      <c r="A22374" s="5">
        <v>42157</v>
      </c>
      <c r="B22374" s="1">
        <v>1.618325</v>
      </c>
      <c r="C22374" t="s">
        <v>0</v>
      </c>
      <c r="D22374" s="4">
        <f>VLOOKUP(C22374,'Sales Prices'!$A$2:$B$13,2,FALSE)</f>
        <v>2.5</v>
      </c>
    </row>
    <row r="22375" spans="1:4" x14ac:dyDescent="0.25">
      <c r="A22375" s="5">
        <v>42157</v>
      </c>
      <c r="B22375" s="1">
        <v>1.618725</v>
      </c>
      <c r="C22375" t="s">
        <v>20</v>
      </c>
      <c r="D22375" s="4">
        <f>VLOOKUP(C22375,'Sales Prices'!$A$2:$B$13,2,FALSE)</f>
        <v>2</v>
      </c>
    </row>
    <row r="22376" spans="1:4" x14ac:dyDescent="0.25">
      <c r="A22376" s="5">
        <v>42157</v>
      </c>
      <c r="B22376" s="1">
        <v>1.628225</v>
      </c>
      <c r="C22376" t="s">
        <v>45</v>
      </c>
      <c r="D22376" s="4">
        <f>VLOOKUP(C22376,'Sales Prices'!$A$2:$B$13,2,FALSE)</f>
        <v>3.5</v>
      </c>
    </row>
    <row r="22377" spans="1:4" x14ac:dyDescent="0.25">
      <c r="A22377" s="5">
        <v>42157</v>
      </c>
      <c r="B22377" s="1">
        <v>1.630325</v>
      </c>
      <c r="C22377" t="s">
        <v>14</v>
      </c>
      <c r="D22377" s="4">
        <f>VLOOKUP(C22377,'Sales Prices'!$A$2:$B$13,2,FALSE)</f>
        <v>2.75</v>
      </c>
    </row>
    <row r="22378" spans="1:4" x14ac:dyDescent="0.25">
      <c r="A22378" s="5">
        <v>42157</v>
      </c>
      <c r="B22378" s="1">
        <v>1.6310249999999999</v>
      </c>
      <c r="C22378" t="s">
        <v>15</v>
      </c>
      <c r="D22378" s="4">
        <f>VLOOKUP(C22378,'Sales Prices'!$A$2:$B$13,2,FALSE)</f>
        <v>3.8</v>
      </c>
    </row>
    <row r="22379" spans="1:4" x14ac:dyDescent="0.25">
      <c r="A22379" s="5">
        <v>42157</v>
      </c>
      <c r="B22379" s="1">
        <v>1.632725</v>
      </c>
      <c r="C22379" t="s">
        <v>28</v>
      </c>
      <c r="D22379" s="4">
        <f>VLOOKUP(C22379,'Sales Prices'!$A$2:$B$13,2,FALSE)</f>
        <v>1.5</v>
      </c>
    </row>
    <row r="22380" spans="1:4" x14ac:dyDescent="0.25">
      <c r="A22380" s="5">
        <v>42157</v>
      </c>
      <c r="B22380" s="1">
        <v>1.636725</v>
      </c>
      <c r="C22380" t="s">
        <v>25</v>
      </c>
      <c r="D22380" s="4">
        <f>VLOOKUP(C22380,'Sales Prices'!$A$2:$B$13,2,FALSE)</f>
        <v>3</v>
      </c>
    </row>
    <row r="22381" spans="1:4" x14ac:dyDescent="0.25">
      <c r="A22381" s="5">
        <v>42157</v>
      </c>
      <c r="B22381" s="1">
        <v>1.636825</v>
      </c>
      <c r="C22381" t="s">
        <v>4</v>
      </c>
      <c r="D22381" s="4">
        <f>VLOOKUP(C22381,'Sales Prices'!$A$2:$B$13,2,FALSE)</f>
        <v>3.5</v>
      </c>
    </row>
    <row r="22382" spans="1:4" x14ac:dyDescent="0.25">
      <c r="A22382" s="5">
        <v>42157</v>
      </c>
      <c r="B22382" s="1">
        <v>1.6379250000000001</v>
      </c>
      <c r="C22382" t="s">
        <v>16</v>
      </c>
      <c r="D22382" s="4">
        <f>VLOOKUP(C22382,'Sales Prices'!$A$2:$B$13,2,FALSE)</f>
        <v>3</v>
      </c>
    </row>
    <row r="22383" spans="1:4" x14ac:dyDescent="0.25">
      <c r="A22383" s="5">
        <v>42157</v>
      </c>
      <c r="B22383" s="1">
        <v>1.638225</v>
      </c>
      <c r="C22383" t="s">
        <v>0</v>
      </c>
      <c r="D22383" s="4">
        <f>VLOOKUP(C22383,'Sales Prices'!$A$2:$B$13,2,FALSE)</f>
        <v>2.5</v>
      </c>
    </row>
    <row r="22384" spans="1:4" x14ac:dyDescent="0.25">
      <c r="A22384" s="5">
        <v>42157</v>
      </c>
      <c r="B22384" s="1">
        <v>1.638225</v>
      </c>
      <c r="C22384" t="s">
        <v>20</v>
      </c>
      <c r="D22384" s="4">
        <f>VLOOKUP(C22384,'Sales Prices'!$A$2:$B$13,2,FALSE)</f>
        <v>2</v>
      </c>
    </row>
    <row r="22385" spans="1:4" x14ac:dyDescent="0.25">
      <c r="A22385" s="5">
        <v>42157</v>
      </c>
      <c r="B22385" s="1">
        <v>1.6412249999999999</v>
      </c>
      <c r="C22385" t="s">
        <v>15</v>
      </c>
      <c r="D22385" s="4">
        <f>VLOOKUP(C22385,'Sales Prices'!$A$2:$B$13,2,FALSE)</f>
        <v>3.8</v>
      </c>
    </row>
    <row r="22386" spans="1:4" x14ac:dyDescent="0.25">
      <c r="A22386" s="5">
        <v>42157</v>
      </c>
      <c r="B22386" s="1">
        <v>1.6413250000000001</v>
      </c>
      <c r="C22386" t="s">
        <v>20</v>
      </c>
      <c r="D22386" s="4">
        <f>VLOOKUP(C22386,'Sales Prices'!$A$2:$B$13,2,FALSE)</f>
        <v>2</v>
      </c>
    </row>
    <row r="22387" spans="1:4" x14ac:dyDescent="0.25">
      <c r="A22387" s="5">
        <v>42157</v>
      </c>
      <c r="B22387" s="1">
        <v>1.6440250000000001</v>
      </c>
      <c r="C22387" t="s">
        <v>16</v>
      </c>
      <c r="D22387" s="4">
        <f>VLOOKUP(C22387,'Sales Prices'!$A$2:$B$13,2,FALSE)</f>
        <v>3</v>
      </c>
    </row>
    <row r="22388" spans="1:4" x14ac:dyDescent="0.25">
      <c r="A22388" s="5">
        <v>42157</v>
      </c>
      <c r="B22388" s="1">
        <v>1.646325</v>
      </c>
      <c r="C22388" t="s">
        <v>0</v>
      </c>
      <c r="D22388" s="4">
        <f>VLOOKUP(C22388,'Sales Prices'!$A$2:$B$13,2,FALSE)</f>
        <v>2.5</v>
      </c>
    </row>
    <row r="22389" spans="1:4" x14ac:dyDescent="0.25">
      <c r="A22389" s="5">
        <v>42157</v>
      </c>
      <c r="B22389" s="1">
        <v>1.6495250000000001</v>
      </c>
      <c r="C22389" t="s">
        <v>21</v>
      </c>
      <c r="D22389" s="4">
        <f>VLOOKUP(C22389,'Sales Prices'!$A$2:$B$13,2,FALSE)</f>
        <v>2.65</v>
      </c>
    </row>
    <row r="22390" spans="1:4" x14ac:dyDescent="0.25">
      <c r="A22390" s="5">
        <v>42157</v>
      </c>
      <c r="B22390" s="1">
        <v>1.650725</v>
      </c>
      <c r="C22390" t="s">
        <v>14</v>
      </c>
      <c r="D22390" s="4">
        <f>VLOOKUP(C22390,'Sales Prices'!$A$2:$B$13,2,FALSE)</f>
        <v>2.75</v>
      </c>
    </row>
    <row r="22391" spans="1:4" x14ac:dyDescent="0.25">
      <c r="A22391" s="5">
        <v>42157</v>
      </c>
      <c r="B22391" s="1">
        <v>1.651025</v>
      </c>
      <c r="C22391" t="s">
        <v>15</v>
      </c>
      <c r="D22391" s="4">
        <f>VLOOKUP(C22391,'Sales Prices'!$A$2:$B$13,2,FALSE)</f>
        <v>3.8</v>
      </c>
    </row>
    <row r="22392" spans="1:4" x14ac:dyDescent="0.25">
      <c r="A22392" s="5">
        <v>42157</v>
      </c>
      <c r="B22392" s="1">
        <v>1.6516250000000001</v>
      </c>
      <c r="C22392" t="s">
        <v>20</v>
      </c>
      <c r="D22392" s="4">
        <f>VLOOKUP(C22392,'Sales Prices'!$A$2:$B$13,2,FALSE)</f>
        <v>2</v>
      </c>
    </row>
    <row r="22393" spans="1:4" x14ac:dyDescent="0.25">
      <c r="A22393" s="5">
        <v>42158</v>
      </c>
      <c r="B22393" s="1">
        <v>1.3466499999999999</v>
      </c>
      <c r="C22393" t="s">
        <v>45</v>
      </c>
      <c r="D22393" s="4">
        <f>VLOOKUP(C22393,'Sales Prices'!$A$2:$B$13,2,FALSE)</f>
        <v>3.5</v>
      </c>
    </row>
    <row r="22394" spans="1:4" x14ac:dyDescent="0.25">
      <c r="A22394" s="5">
        <v>42158</v>
      </c>
      <c r="B22394" s="1">
        <v>1.3467499999999999</v>
      </c>
      <c r="C22394" t="s">
        <v>14</v>
      </c>
      <c r="D22394" s="4">
        <f>VLOOKUP(C22394,'Sales Prices'!$A$2:$B$13,2,FALSE)</f>
        <v>2.75</v>
      </c>
    </row>
    <row r="22395" spans="1:4" x14ac:dyDescent="0.25">
      <c r="A22395" s="5">
        <v>42158</v>
      </c>
      <c r="B22395" s="1">
        <v>1.3490499999999999</v>
      </c>
      <c r="C22395" t="s">
        <v>15</v>
      </c>
      <c r="D22395" s="4">
        <f>VLOOKUP(C22395,'Sales Prices'!$A$2:$B$13,2,FALSE)</f>
        <v>3.8</v>
      </c>
    </row>
    <row r="22396" spans="1:4" x14ac:dyDescent="0.25">
      <c r="A22396" s="5">
        <v>42158</v>
      </c>
      <c r="B22396" s="1">
        <v>1.3507499999999999</v>
      </c>
      <c r="C22396" t="s">
        <v>25</v>
      </c>
      <c r="D22396" s="4">
        <f>VLOOKUP(C22396,'Sales Prices'!$A$2:$B$13,2,FALSE)</f>
        <v>3</v>
      </c>
    </row>
    <row r="22397" spans="1:4" x14ac:dyDescent="0.25">
      <c r="A22397" s="5">
        <v>42158</v>
      </c>
      <c r="B22397" s="1">
        <v>1.35155</v>
      </c>
      <c r="C22397" t="s">
        <v>4</v>
      </c>
      <c r="D22397" s="4">
        <f>VLOOKUP(C22397,'Sales Prices'!$A$2:$B$13,2,FALSE)</f>
        <v>3.5</v>
      </c>
    </row>
    <row r="22398" spans="1:4" x14ac:dyDescent="0.25">
      <c r="A22398" s="5">
        <v>42158</v>
      </c>
      <c r="B22398" s="1">
        <v>1.35175</v>
      </c>
      <c r="C22398" t="s">
        <v>24</v>
      </c>
      <c r="D22398" s="4">
        <f>VLOOKUP(C22398,'Sales Prices'!$A$2:$B$13,2,FALSE)</f>
        <v>3.25</v>
      </c>
    </row>
    <row r="22399" spans="1:4" x14ac:dyDescent="0.25">
      <c r="A22399" s="5">
        <v>42158</v>
      </c>
      <c r="B22399" s="1">
        <v>1.3529499999999999</v>
      </c>
      <c r="C22399" t="s">
        <v>4</v>
      </c>
      <c r="D22399" s="4">
        <f>VLOOKUP(C22399,'Sales Prices'!$A$2:$B$13,2,FALSE)</f>
        <v>3.5</v>
      </c>
    </row>
    <row r="22400" spans="1:4" x14ac:dyDescent="0.25">
      <c r="A22400" s="5">
        <v>42158</v>
      </c>
      <c r="B22400" s="1">
        <v>1.35585</v>
      </c>
      <c r="C22400" t="s">
        <v>24</v>
      </c>
      <c r="D22400" s="4">
        <f>VLOOKUP(C22400,'Sales Prices'!$A$2:$B$13,2,FALSE)</f>
        <v>3.25</v>
      </c>
    </row>
    <row r="22401" spans="1:4" x14ac:dyDescent="0.25">
      <c r="A22401" s="5">
        <v>42158</v>
      </c>
      <c r="B22401" s="1">
        <v>1.35745</v>
      </c>
      <c r="C22401" t="s">
        <v>20</v>
      </c>
      <c r="D22401" s="4">
        <f>VLOOKUP(C22401,'Sales Prices'!$A$2:$B$13,2,FALSE)</f>
        <v>2</v>
      </c>
    </row>
    <row r="22402" spans="1:4" x14ac:dyDescent="0.25">
      <c r="A22402" s="5">
        <v>42158</v>
      </c>
      <c r="B22402" s="1">
        <v>1.3587499999999999</v>
      </c>
      <c r="C22402" t="s">
        <v>24</v>
      </c>
      <c r="D22402" s="4">
        <f>VLOOKUP(C22402,'Sales Prices'!$A$2:$B$13,2,FALSE)</f>
        <v>3.25</v>
      </c>
    </row>
    <row r="22403" spans="1:4" x14ac:dyDescent="0.25">
      <c r="A22403" s="5">
        <v>42158</v>
      </c>
      <c r="B22403" s="1">
        <v>1.3589499999999999</v>
      </c>
      <c r="C22403" t="s">
        <v>15</v>
      </c>
      <c r="D22403" s="4">
        <f>VLOOKUP(C22403,'Sales Prices'!$A$2:$B$13,2,FALSE)</f>
        <v>3.8</v>
      </c>
    </row>
    <row r="22404" spans="1:4" x14ac:dyDescent="0.25">
      <c r="A22404" s="5">
        <v>42158</v>
      </c>
      <c r="B22404" s="1">
        <v>1.3644499999999999</v>
      </c>
      <c r="C22404" t="s">
        <v>16</v>
      </c>
      <c r="D22404" s="4">
        <f>VLOOKUP(C22404,'Sales Prices'!$A$2:$B$13,2,FALSE)</f>
        <v>3</v>
      </c>
    </row>
    <row r="22405" spans="1:4" x14ac:dyDescent="0.25">
      <c r="A22405" s="5">
        <v>42158</v>
      </c>
      <c r="B22405" s="1">
        <v>1.3645499999999999</v>
      </c>
      <c r="C22405" t="s">
        <v>45</v>
      </c>
      <c r="D22405" s="4">
        <f>VLOOKUP(C22405,'Sales Prices'!$A$2:$B$13,2,FALSE)</f>
        <v>3.5</v>
      </c>
    </row>
    <row r="22406" spans="1:4" x14ac:dyDescent="0.25">
      <c r="A22406" s="5">
        <v>42158</v>
      </c>
      <c r="B22406" s="1">
        <v>1.3653499999999998</v>
      </c>
      <c r="C22406" t="s">
        <v>14</v>
      </c>
      <c r="D22406" s="4">
        <f>VLOOKUP(C22406,'Sales Prices'!$A$2:$B$13,2,FALSE)</f>
        <v>2.75</v>
      </c>
    </row>
    <row r="22407" spans="1:4" x14ac:dyDescent="0.25">
      <c r="A22407" s="5">
        <v>42158</v>
      </c>
      <c r="B22407" s="1">
        <v>1.3655499999999998</v>
      </c>
      <c r="C22407" t="s">
        <v>45</v>
      </c>
      <c r="D22407" s="4">
        <f>VLOOKUP(C22407,'Sales Prices'!$A$2:$B$13,2,FALSE)</f>
        <v>3.5</v>
      </c>
    </row>
    <row r="22408" spans="1:4" x14ac:dyDescent="0.25">
      <c r="A22408" s="5">
        <v>42158</v>
      </c>
      <c r="B22408" s="1">
        <v>1.3676499999999998</v>
      </c>
      <c r="C22408" t="s">
        <v>5</v>
      </c>
      <c r="D22408" s="4">
        <f>VLOOKUP(C22408,'Sales Prices'!$A$2:$B$13,2,FALSE)</f>
        <v>2.99</v>
      </c>
    </row>
    <row r="22409" spans="1:4" x14ac:dyDescent="0.25">
      <c r="A22409" s="5">
        <v>42158</v>
      </c>
      <c r="B22409" s="1">
        <v>1.3732499999999999</v>
      </c>
      <c r="C22409" t="s">
        <v>28</v>
      </c>
      <c r="D22409" s="4">
        <f>VLOOKUP(C22409,'Sales Prices'!$A$2:$B$13,2,FALSE)</f>
        <v>1.5</v>
      </c>
    </row>
    <row r="22410" spans="1:4" x14ac:dyDescent="0.25">
      <c r="A22410" s="5">
        <v>42158</v>
      </c>
      <c r="B22410" s="1">
        <v>1.37585</v>
      </c>
      <c r="C22410" t="s">
        <v>24</v>
      </c>
      <c r="D22410" s="4">
        <f>VLOOKUP(C22410,'Sales Prices'!$A$2:$B$13,2,FALSE)</f>
        <v>3.25</v>
      </c>
    </row>
    <row r="22411" spans="1:4" x14ac:dyDescent="0.25">
      <c r="A22411" s="5">
        <v>42158</v>
      </c>
      <c r="B22411" s="1">
        <v>1.37625</v>
      </c>
      <c r="C22411" t="s">
        <v>45</v>
      </c>
      <c r="D22411" s="4">
        <f>VLOOKUP(C22411,'Sales Prices'!$A$2:$B$13,2,FALSE)</f>
        <v>3.5</v>
      </c>
    </row>
    <row r="22412" spans="1:4" x14ac:dyDescent="0.25">
      <c r="A22412" s="5">
        <v>42158</v>
      </c>
      <c r="B22412" s="1">
        <v>1.37805</v>
      </c>
      <c r="C22412" t="s">
        <v>20</v>
      </c>
      <c r="D22412" s="4">
        <f>VLOOKUP(C22412,'Sales Prices'!$A$2:$B$13,2,FALSE)</f>
        <v>2</v>
      </c>
    </row>
    <row r="22413" spans="1:4" x14ac:dyDescent="0.25">
      <c r="A22413" s="5">
        <v>42158</v>
      </c>
      <c r="B22413" s="1">
        <v>1.37995</v>
      </c>
      <c r="C22413" t="s">
        <v>0</v>
      </c>
      <c r="D22413" s="4">
        <f>VLOOKUP(C22413,'Sales Prices'!$A$2:$B$13,2,FALSE)</f>
        <v>2.5</v>
      </c>
    </row>
    <row r="22414" spans="1:4" x14ac:dyDescent="0.25">
      <c r="A22414" s="5">
        <v>42158</v>
      </c>
      <c r="B22414" s="1">
        <v>1.38045</v>
      </c>
      <c r="C22414" t="s">
        <v>20</v>
      </c>
      <c r="D22414" s="4">
        <f>VLOOKUP(C22414,'Sales Prices'!$A$2:$B$13,2,FALSE)</f>
        <v>2</v>
      </c>
    </row>
    <row r="22415" spans="1:4" x14ac:dyDescent="0.25">
      <c r="A22415" s="5">
        <v>42158</v>
      </c>
      <c r="B22415" s="1">
        <v>1.3805499999999999</v>
      </c>
      <c r="C22415" t="s">
        <v>24</v>
      </c>
      <c r="D22415" s="4">
        <f>VLOOKUP(C22415,'Sales Prices'!$A$2:$B$13,2,FALSE)</f>
        <v>3.25</v>
      </c>
    </row>
    <row r="22416" spans="1:4" x14ac:dyDescent="0.25">
      <c r="A22416" s="5">
        <v>42158</v>
      </c>
      <c r="B22416" s="1">
        <v>1.3812499999999999</v>
      </c>
      <c r="C22416" t="s">
        <v>28</v>
      </c>
      <c r="D22416" s="4">
        <f>VLOOKUP(C22416,'Sales Prices'!$A$2:$B$13,2,FALSE)</f>
        <v>1.5</v>
      </c>
    </row>
    <row r="22417" spans="1:4" x14ac:dyDescent="0.25">
      <c r="A22417" s="5">
        <v>42158</v>
      </c>
      <c r="B22417" s="1">
        <v>1.3826499999999999</v>
      </c>
      <c r="C22417" t="s">
        <v>24</v>
      </c>
      <c r="D22417" s="4">
        <f>VLOOKUP(C22417,'Sales Prices'!$A$2:$B$13,2,FALSE)</f>
        <v>3.25</v>
      </c>
    </row>
    <row r="22418" spans="1:4" x14ac:dyDescent="0.25">
      <c r="A22418" s="5">
        <v>42158</v>
      </c>
      <c r="B22418" s="1">
        <v>1.3828499999999999</v>
      </c>
      <c r="C22418" t="s">
        <v>20</v>
      </c>
      <c r="D22418" s="4">
        <f>VLOOKUP(C22418,'Sales Prices'!$A$2:$B$13,2,FALSE)</f>
        <v>2</v>
      </c>
    </row>
    <row r="22419" spans="1:4" x14ac:dyDescent="0.25">
      <c r="A22419" s="5">
        <v>42158</v>
      </c>
      <c r="B22419" s="1">
        <v>1.3829499999999999</v>
      </c>
      <c r="C22419" t="s">
        <v>45</v>
      </c>
      <c r="D22419" s="4">
        <f>VLOOKUP(C22419,'Sales Prices'!$A$2:$B$13,2,FALSE)</f>
        <v>3.5</v>
      </c>
    </row>
    <row r="22420" spans="1:4" x14ac:dyDescent="0.25">
      <c r="A22420" s="5">
        <v>42158</v>
      </c>
      <c r="B22420" s="1">
        <v>1.3875500000000001</v>
      </c>
      <c r="C22420" t="s">
        <v>0</v>
      </c>
      <c r="D22420" s="4">
        <f>VLOOKUP(C22420,'Sales Prices'!$A$2:$B$13,2,FALSE)</f>
        <v>2.5</v>
      </c>
    </row>
    <row r="22421" spans="1:4" x14ac:dyDescent="0.25">
      <c r="A22421" s="5">
        <v>42158</v>
      </c>
      <c r="B22421" s="1">
        <v>1.3927499999999999</v>
      </c>
      <c r="C22421" t="s">
        <v>15</v>
      </c>
      <c r="D22421" s="4">
        <f>VLOOKUP(C22421,'Sales Prices'!$A$2:$B$13,2,FALSE)</f>
        <v>3.8</v>
      </c>
    </row>
    <row r="22422" spans="1:4" x14ac:dyDescent="0.25">
      <c r="A22422" s="5">
        <v>42158</v>
      </c>
      <c r="B22422" s="1">
        <v>1.3950499999999999</v>
      </c>
      <c r="C22422" t="s">
        <v>5</v>
      </c>
      <c r="D22422" s="4">
        <f>VLOOKUP(C22422,'Sales Prices'!$A$2:$B$13,2,FALSE)</f>
        <v>2.99</v>
      </c>
    </row>
    <row r="22423" spans="1:4" x14ac:dyDescent="0.25">
      <c r="A22423" s="5">
        <v>42158</v>
      </c>
      <c r="B22423" s="1">
        <v>1.3966499999999999</v>
      </c>
      <c r="C22423" t="s">
        <v>4</v>
      </c>
      <c r="D22423" s="4">
        <f>VLOOKUP(C22423,'Sales Prices'!$A$2:$B$13,2,FALSE)</f>
        <v>3.5</v>
      </c>
    </row>
    <row r="22424" spans="1:4" x14ac:dyDescent="0.25">
      <c r="A22424" s="5">
        <v>42158</v>
      </c>
      <c r="B22424" s="1">
        <v>1.3975499999999998</v>
      </c>
      <c r="C22424" t="s">
        <v>20</v>
      </c>
      <c r="D22424" s="4">
        <f>VLOOKUP(C22424,'Sales Prices'!$A$2:$B$13,2,FALSE)</f>
        <v>2</v>
      </c>
    </row>
    <row r="22425" spans="1:4" x14ac:dyDescent="0.25">
      <c r="A22425" s="5">
        <v>42158</v>
      </c>
      <c r="B22425" s="1">
        <v>1.3986499999999999</v>
      </c>
      <c r="C22425" t="s">
        <v>15</v>
      </c>
      <c r="D22425" s="4">
        <f>VLOOKUP(C22425,'Sales Prices'!$A$2:$B$13,2,FALSE)</f>
        <v>3.8</v>
      </c>
    </row>
    <row r="22426" spans="1:4" x14ac:dyDescent="0.25">
      <c r="A22426" s="5">
        <v>42158</v>
      </c>
      <c r="B22426" s="1">
        <v>1.3993499999999999</v>
      </c>
      <c r="C22426" t="s">
        <v>28</v>
      </c>
      <c r="D22426" s="4">
        <f>VLOOKUP(C22426,'Sales Prices'!$A$2:$B$13,2,FALSE)</f>
        <v>1.5</v>
      </c>
    </row>
    <row r="22427" spans="1:4" x14ac:dyDescent="0.25">
      <c r="A22427" s="5">
        <v>42158</v>
      </c>
      <c r="B22427" s="1">
        <v>1.40015</v>
      </c>
      <c r="C22427" t="s">
        <v>16</v>
      </c>
      <c r="D22427" s="4">
        <f>VLOOKUP(C22427,'Sales Prices'!$A$2:$B$13,2,FALSE)</f>
        <v>3</v>
      </c>
    </row>
    <row r="22428" spans="1:4" x14ac:dyDescent="0.25">
      <c r="A22428" s="5">
        <v>42158</v>
      </c>
      <c r="B22428" s="1">
        <v>1.4008499999999999</v>
      </c>
      <c r="C22428" t="s">
        <v>24</v>
      </c>
      <c r="D22428" s="4">
        <f>VLOOKUP(C22428,'Sales Prices'!$A$2:$B$13,2,FALSE)</f>
        <v>3.25</v>
      </c>
    </row>
    <row r="22429" spans="1:4" x14ac:dyDescent="0.25">
      <c r="A22429" s="5">
        <v>42158</v>
      </c>
      <c r="B22429" s="1">
        <v>1.40265</v>
      </c>
      <c r="C22429" t="s">
        <v>20</v>
      </c>
      <c r="D22429" s="4">
        <f>VLOOKUP(C22429,'Sales Prices'!$A$2:$B$13,2,FALSE)</f>
        <v>2</v>
      </c>
    </row>
    <row r="22430" spans="1:4" x14ac:dyDescent="0.25">
      <c r="A22430" s="5">
        <v>42158</v>
      </c>
      <c r="B22430" s="1">
        <v>1.4055499999999999</v>
      </c>
      <c r="C22430" t="s">
        <v>20</v>
      </c>
      <c r="D22430" s="4">
        <f>VLOOKUP(C22430,'Sales Prices'!$A$2:$B$13,2,FALSE)</f>
        <v>2</v>
      </c>
    </row>
    <row r="22431" spans="1:4" x14ac:dyDescent="0.25">
      <c r="A22431" s="5">
        <v>42158</v>
      </c>
      <c r="B22431" s="1">
        <v>1.4069499999999999</v>
      </c>
      <c r="C22431" t="s">
        <v>24</v>
      </c>
      <c r="D22431" s="4">
        <f>VLOOKUP(C22431,'Sales Prices'!$A$2:$B$13,2,FALSE)</f>
        <v>3.25</v>
      </c>
    </row>
    <row r="22432" spans="1:4" x14ac:dyDescent="0.25">
      <c r="A22432" s="5">
        <v>42158</v>
      </c>
      <c r="B22432" s="1">
        <v>1.4099499999999998</v>
      </c>
      <c r="C22432" t="s">
        <v>28</v>
      </c>
      <c r="D22432" s="4">
        <f>VLOOKUP(C22432,'Sales Prices'!$A$2:$B$13,2,FALSE)</f>
        <v>1.5</v>
      </c>
    </row>
    <row r="22433" spans="1:4" x14ac:dyDescent="0.25">
      <c r="A22433" s="5">
        <v>42158</v>
      </c>
      <c r="B22433" s="1">
        <v>1.41045</v>
      </c>
      <c r="C22433" t="s">
        <v>15</v>
      </c>
      <c r="D22433" s="4">
        <f>VLOOKUP(C22433,'Sales Prices'!$A$2:$B$13,2,FALSE)</f>
        <v>3.8</v>
      </c>
    </row>
    <row r="22434" spans="1:4" x14ac:dyDescent="0.25">
      <c r="A22434" s="5">
        <v>42158</v>
      </c>
      <c r="B22434" s="1">
        <v>1.4117500000000001</v>
      </c>
      <c r="C22434" t="s">
        <v>21</v>
      </c>
      <c r="D22434" s="4">
        <f>VLOOKUP(C22434,'Sales Prices'!$A$2:$B$13,2,FALSE)</f>
        <v>2.65</v>
      </c>
    </row>
    <row r="22435" spans="1:4" x14ac:dyDescent="0.25">
      <c r="A22435" s="5">
        <v>42158</v>
      </c>
      <c r="B22435" s="1">
        <v>1.41265</v>
      </c>
      <c r="C22435" t="s">
        <v>14</v>
      </c>
      <c r="D22435" s="4">
        <f>VLOOKUP(C22435,'Sales Prices'!$A$2:$B$13,2,FALSE)</f>
        <v>2.75</v>
      </c>
    </row>
    <row r="22436" spans="1:4" x14ac:dyDescent="0.25">
      <c r="A22436" s="5">
        <v>42158</v>
      </c>
      <c r="B22436" s="1">
        <v>1.4139499999999998</v>
      </c>
      <c r="C22436" t="s">
        <v>45</v>
      </c>
      <c r="D22436" s="4">
        <f>VLOOKUP(C22436,'Sales Prices'!$A$2:$B$13,2,FALSE)</f>
        <v>3.5</v>
      </c>
    </row>
    <row r="22437" spans="1:4" x14ac:dyDescent="0.25">
      <c r="A22437" s="5">
        <v>42158</v>
      </c>
      <c r="B22437" s="1">
        <v>1.4153499999999999</v>
      </c>
      <c r="C22437" t="s">
        <v>28</v>
      </c>
      <c r="D22437" s="4">
        <f>VLOOKUP(C22437,'Sales Prices'!$A$2:$B$13,2,FALSE)</f>
        <v>1.5</v>
      </c>
    </row>
    <row r="22438" spans="1:4" x14ac:dyDescent="0.25">
      <c r="A22438" s="5">
        <v>42158</v>
      </c>
      <c r="B22438" s="1">
        <v>1.4175499999999999</v>
      </c>
      <c r="C22438" t="s">
        <v>20</v>
      </c>
      <c r="D22438" s="4">
        <f>VLOOKUP(C22438,'Sales Prices'!$A$2:$B$13,2,FALSE)</f>
        <v>2</v>
      </c>
    </row>
    <row r="22439" spans="1:4" x14ac:dyDescent="0.25">
      <c r="A22439" s="5">
        <v>42158</v>
      </c>
      <c r="B22439" s="1">
        <v>1.4237500000000001</v>
      </c>
      <c r="C22439" t="s">
        <v>25</v>
      </c>
      <c r="D22439" s="4">
        <f>VLOOKUP(C22439,'Sales Prices'!$A$2:$B$13,2,FALSE)</f>
        <v>3</v>
      </c>
    </row>
    <row r="22440" spans="1:4" x14ac:dyDescent="0.25">
      <c r="A22440" s="5">
        <v>42158</v>
      </c>
      <c r="B22440" s="1">
        <v>1.4249499999999999</v>
      </c>
      <c r="C22440" t="s">
        <v>28</v>
      </c>
      <c r="D22440" s="4">
        <f>VLOOKUP(C22440,'Sales Prices'!$A$2:$B$13,2,FALSE)</f>
        <v>1.5</v>
      </c>
    </row>
    <row r="22441" spans="1:4" x14ac:dyDescent="0.25">
      <c r="A22441" s="5">
        <v>42158</v>
      </c>
      <c r="B22441" s="1">
        <v>1.4275499999999999</v>
      </c>
      <c r="C22441" t="s">
        <v>15</v>
      </c>
      <c r="D22441" s="4">
        <f>VLOOKUP(C22441,'Sales Prices'!$A$2:$B$13,2,FALSE)</f>
        <v>3.8</v>
      </c>
    </row>
    <row r="22442" spans="1:4" x14ac:dyDescent="0.25">
      <c r="A22442" s="5">
        <v>42158</v>
      </c>
      <c r="B22442" s="1">
        <v>1.42875</v>
      </c>
      <c r="C22442" t="s">
        <v>20</v>
      </c>
      <c r="D22442" s="4">
        <f>VLOOKUP(C22442,'Sales Prices'!$A$2:$B$13,2,FALSE)</f>
        <v>2</v>
      </c>
    </row>
    <row r="22443" spans="1:4" x14ac:dyDescent="0.25">
      <c r="A22443" s="5">
        <v>42158</v>
      </c>
      <c r="B22443" s="1">
        <v>1.4315499999999999</v>
      </c>
      <c r="C22443" t="s">
        <v>21</v>
      </c>
      <c r="D22443" s="4">
        <f>VLOOKUP(C22443,'Sales Prices'!$A$2:$B$13,2,FALSE)</f>
        <v>2.65</v>
      </c>
    </row>
    <row r="22444" spans="1:4" x14ac:dyDescent="0.25">
      <c r="A22444" s="5">
        <v>42158</v>
      </c>
      <c r="B22444" s="1">
        <v>1.43235</v>
      </c>
      <c r="C22444" t="s">
        <v>4</v>
      </c>
      <c r="D22444" s="4">
        <f>VLOOKUP(C22444,'Sales Prices'!$A$2:$B$13,2,FALSE)</f>
        <v>3.5</v>
      </c>
    </row>
    <row r="22445" spans="1:4" x14ac:dyDescent="0.25">
      <c r="A22445" s="5">
        <v>42158</v>
      </c>
      <c r="B22445" s="1">
        <v>1.43405</v>
      </c>
      <c r="C22445" t="s">
        <v>16</v>
      </c>
      <c r="D22445" s="4">
        <f>VLOOKUP(C22445,'Sales Prices'!$A$2:$B$13,2,FALSE)</f>
        <v>3</v>
      </c>
    </row>
    <row r="22446" spans="1:4" x14ac:dyDescent="0.25">
      <c r="A22446" s="5">
        <v>42158</v>
      </c>
      <c r="B22446" s="1">
        <v>1.43405</v>
      </c>
      <c r="C22446" t="s">
        <v>15</v>
      </c>
      <c r="D22446" s="4">
        <f>VLOOKUP(C22446,'Sales Prices'!$A$2:$B$13,2,FALSE)</f>
        <v>3.8</v>
      </c>
    </row>
    <row r="22447" spans="1:4" x14ac:dyDescent="0.25">
      <c r="A22447" s="5">
        <v>42158</v>
      </c>
      <c r="B22447" s="1">
        <v>1.43425</v>
      </c>
      <c r="C22447" t="s">
        <v>15</v>
      </c>
      <c r="D22447" s="4">
        <f>VLOOKUP(C22447,'Sales Prices'!$A$2:$B$13,2,FALSE)</f>
        <v>3.8</v>
      </c>
    </row>
    <row r="22448" spans="1:4" x14ac:dyDescent="0.25">
      <c r="A22448" s="5">
        <v>42158</v>
      </c>
      <c r="B22448" s="1">
        <v>1.4357499999999999</v>
      </c>
      <c r="C22448" t="s">
        <v>21</v>
      </c>
      <c r="D22448" s="4">
        <f>VLOOKUP(C22448,'Sales Prices'!$A$2:$B$13,2,FALSE)</f>
        <v>2.65</v>
      </c>
    </row>
    <row r="22449" spans="1:4" x14ac:dyDescent="0.25">
      <c r="A22449" s="5">
        <v>42158</v>
      </c>
      <c r="B22449" s="1">
        <v>1.4358499999999998</v>
      </c>
      <c r="C22449" t="s">
        <v>0</v>
      </c>
      <c r="D22449" s="4">
        <f>VLOOKUP(C22449,'Sales Prices'!$A$2:$B$13,2,FALSE)</f>
        <v>2.5</v>
      </c>
    </row>
    <row r="22450" spans="1:4" x14ac:dyDescent="0.25">
      <c r="A22450" s="5">
        <v>42158</v>
      </c>
      <c r="B22450" s="1">
        <v>1.4374499999999999</v>
      </c>
      <c r="C22450" t="s">
        <v>28</v>
      </c>
      <c r="D22450" s="4">
        <f>VLOOKUP(C22450,'Sales Prices'!$A$2:$B$13,2,FALSE)</f>
        <v>1.5</v>
      </c>
    </row>
    <row r="22451" spans="1:4" x14ac:dyDescent="0.25">
      <c r="A22451" s="5">
        <v>42158</v>
      </c>
      <c r="B22451" s="1">
        <v>1.43885</v>
      </c>
      <c r="C22451" t="s">
        <v>16</v>
      </c>
      <c r="D22451" s="4">
        <f>VLOOKUP(C22451,'Sales Prices'!$A$2:$B$13,2,FALSE)</f>
        <v>3</v>
      </c>
    </row>
    <row r="22452" spans="1:4" x14ac:dyDescent="0.25">
      <c r="A22452" s="5">
        <v>42158</v>
      </c>
      <c r="B22452" s="1">
        <v>1.44235</v>
      </c>
      <c r="C22452" t="s">
        <v>28</v>
      </c>
      <c r="D22452" s="4">
        <f>VLOOKUP(C22452,'Sales Prices'!$A$2:$B$13,2,FALSE)</f>
        <v>1.5</v>
      </c>
    </row>
    <row r="22453" spans="1:4" x14ac:dyDescent="0.25">
      <c r="A22453" s="5">
        <v>42158</v>
      </c>
      <c r="B22453" s="1">
        <v>1.4454499999999999</v>
      </c>
      <c r="C22453" t="s">
        <v>21</v>
      </c>
      <c r="D22453" s="4">
        <f>VLOOKUP(C22453,'Sales Prices'!$A$2:$B$13,2,FALSE)</f>
        <v>2.65</v>
      </c>
    </row>
    <row r="22454" spans="1:4" x14ac:dyDescent="0.25">
      <c r="A22454" s="5">
        <v>42158</v>
      </c>
      <c r="B22454" s="1">
        <v>1.44675</v>
      </c>
      <c r="C22454" t="s">
        <v>0</v>
      </c>
      <c r="D22454" s="4">
        <f>VLOOKUP(C22454,'Sales Prices'!$A$2:$B$13,2,FALSE)</f>
        <v>2.5</v>
      </c>
    </row>
    <row r="22455" spans="1:4" x14ac:dyDescent="0.25">
      <c r="A22455" s="5">
        <v>42158</v>
      </c>
      <c r="B22455" s="1">
        <v>1.45085</v>
      </c>
      <c r="C22455" t="s">
        <v>15</v>
      </c>
      <c r="D22455" s="4">
        <f>VLOOKUP(C22455,'Sales Prices'!$A$2:$B$13,2,FALSE)</f>
        <v>3.8</v>
      </c>
    </row>
    <row r="22456" spans="1:4" x14ac:dyDescent="0.25">
      <c r="A22456" s="5">
        <v>42158</v>
      </c>
      <c r="B22456" s="1">
        <v>1.4537499999999999</v>
      </c>
      <c r="C22456" t="s">
        <v>0</v>
      </c>
      <c r="D22456" s="4">
        <f>VLOOKUP(C22456,'Sales Prices'!$A$2:$B$13,2,FALSE)</f>
        <v>2.5</v>
      </c>
    </row>
    <row r="22457" spans="1:4" x14ac:dyDescent="0.25">
      <c r="A22457" s="5">
        <v>42158</v>
      </c>
      <c r="B22457" s="1">
        <v>1.45825</v>
      </c>
      <c r="C22457" t="s">
        <v>15</v>
      </c>
      <c r="D22457" s="4">
        <f>VLOOKUP(C22457,'Sales Prices'!$A$2:$B$13,2,FALSE)</f>
        <v>3.8</v>
      </c>
    </row>
    <row r="22458" spans="1:4" x14ac:dyDescent="0.25">
      <c r="A22458" s="5">
        <v>42158</v>
      </c>
      <c r="B22458" s="1">
        <v>1.4594499999999999</v>
      </c>
      <c r="C22458" t="s">
        <v>0</v>
      </c>
      <c r="D22458" s="4">
        <f>VLOOKUP(C22458,'Sales Prices'!$A$2:$B$13,2,FALSE)</f>
        <v>2.5</v>
      </c>
    </row>
    <row r="22459" spans="1:4" x14ac:dyDescent="0.25">
      <c r="A22459" s="5">
        <v>42158</v>
      </c>
      <c r="B22459" s="1">
        <v>1.4598499999999999</v>
      </c>
      <c r="C22459" t="s">
        <v>21</v>
      </c>
      <c r="D22459" s="4">
        <f>VLOOKUP(C22459,'Sales Prices'!$A$2:$B$13,2,FALSE)</f>
        <v>2.65</v>
      </c>
    </row>
    <row r="22460" spans="1:4" x14ac:dyDescent="0.25">
      <c r="A22460" s="5">
        <v>42158</v>
      </c>
      <c r="B22460" s="1">
        <v>1.46105</v>
      </c>
      <c r="C22460" t="s">
        <v>28</v>
      </c>
      <c r="D22460" s="4">
        <f>VLOOKUP(C22460,'Sales Prices'!$A$2:$B$13,2,FALSE)</f>
        <v>1.5</v>
      </c>
    </row>
    <row r="22461" spans="1:4" x14ac:dyDescent="0.25">
      <c r="A22461" s="5">
        <v>42158</v>
      </c>
      <c r="B22461" s="1">
        <v>1.4633499999999999</v>
      </c>
      <c r="C22461" t="s">
        <v>24</v>
      </c>
      <c r="D22461" s="4">
        <f>VLOOKUP(C22461,'Sales Prices'!$A$2:$B$13,2,FALSE)</f>
        <v>3.25</v>
      </c>
    </row>
    <row r="22462" spans="1:4" x14ac:dyDescent="0.25">
      <c r="A22462" s="5">
        <v>42158</v>
      </c>
      <c r="B22462" s="1">
        <v>1.4640499999999999</v>
      </c>
      <c r="C22462" t="s">
        <v>15</v>
      </c>
      <c r="D22462" s="4">
        <f>VLOOKUP(C22462,'Sales Prices'!$A$2:$B$13,2,FALSE)</f>
        <v>3.8</v>
      </c>
    </row>
    <row r="22463" spans="1:4" x14ac:dyDescent="0.25">
      <c r="A22463" s="5">
        <v>42158</v>
      </c>
      <c r="B22463" s="1">
        <v>1.4661499999999998</v>
      </c>
      <c r="C22463" t="s">
        <v>0</v>
      </c>
      <c r="D22463" s="4">
        <f>VLOOKUP(C22463,'Sales Prices'!$A$2:$B$13,2,FALSE)</f>
        <v>2.5</v>
      </c>
    </row>
    <row r="22464" spans="1:4" x14ac:dyDescent="0.25">
      <c r="A22464" s="5">
        <v>42158</v>
      </c>
      <c r="B22464" s="1">
        <v>1.46885</v>
      </c>
      <c r="C22464" t="s">
        <v>28</v>
      </c>
      <c r="D22464" s="4">
        <f>VLOOKUP(C22464,'Sales Prices'!$A$2:$B$13,2,FALSE)</f>
        <v>1.5</v>
      </c>
    </row>
    <row r="22465" spans="1:4" x14ac:dyDescent="0.25">
      <c r="A22465" s="5">
        <v>42158</v>
      </c>
      <c r="B22465" s="1">
        <v>1.4692499999999999</v>
      </c>
      <c r="C22465" t="s">
        <v>24</v>
      </c>
      <c r="D22465" s="4">
        <f>VLOOKUP(C22465,'Sales Prices'!$A$2:$B$13,2,FALSE)</f>
        <v>3.25</v>
      </c>
    </row>
    <row r="22466" spans="1:4" x14ac:dyDescent="0.25">
      <c r="A22466" s="5">
        <v>42158</v>
      </c>
      <c r="B22466" s="1">
        <v>1.4764499999999998</v>
      </c>
      <c r="C22466" t="s">
        <v>21</v>
      </c>
      <c r="D22466" s="4">
        <f>VLOOKUP(C22466,'Sales Prices'!$A$2:$B$13,2,FALSE)</f>
        <v>2.65</v>
      </c>
    </row>
    <row r="22467" spans="1:4" x14ac:dyDescent="0.25">
      <c r="A22467" s="5">
        <v>42158</v>
      </c>
      <c r="B22467" s="1">
        <v>1.4781499999999999</v>
      </c>
      <c r="C22467" t="s">
        <v>28</v>
      </c>
      <c r="D22467" s="4">
        <f>VLOOKUP(C22467,'Sales Prices'!$A$2:$B$13,2,FALSE)</f>
        <v>1.5</v>
      </c>
    </row>
    <row r="22468" spans="1:4" x14ac:dyDescent="0.25">
      <c r="A22468" s="5">
        <v>42158</v>
      </c>
      <c r="B22468" s="1">
        <v>1.4803500000000001</v>
      </c>
      <c r="C22468" t="s">
        <v>20</v>
      </c>
      <c r="D22468" s="4">
        <f>VLOOKUP(C22468,'Sales Prices'!$A$2:$B$13,2,FALSE)</f>
        <v>2</v>
      </c>
    </row>
    <row r="22469" spans="1:4" x14ac:dyDescent="0.25">
      <c r="A22469" s="5">
        <v>42158</v>
      </c>
      <c r="B22469" s="1">
        <v>1.4833499999999999</v>
      </c>
      <c r="C22469" t="s">
        <v>25</v>
      </c>
      <c r="D22469" s="4">
        <f>VLOOKUP(C22469,'Sales Prices'!$A$2:$B$13,2,FALSE)</f>
        <v>3</v>
      </c>
    </row>
    <row r="22470" spans="1:4" x14ac:dyDescent="0.25">
      <c r="A22470" s="5">
        <v>42158</v>
      </c>
      <c r="B22470" s="1">
        <v>1.48525</v>
      </c>
      <c r="C22470" t="s">
        <v>5</v>
      </c>
      <c r="D22470" s="4">
        <f>VLOOKUP(C22470,'Sales Prices'!$A$2:$B$13,2,FALSE)</f>
        <v>2.99</v>
      </c>
    </row>
    <row r="22471" spans="1:4" x14ac:dyDescent="0.25">
      <c r="A22471" s="5">
        <v>42158</v>
      </c>
      <c r="B22471" s="1">
        <v>1.4897499999999999</v>
      </c>
      <c r="C22471" t="s">
        <v>20</v>
      </c>
      <c r="D22471" s="4">
        <f>VLOOKUP(C22471,'Sales Prices'!$A$2:$B$13,2,FALSE)</f>
        <v>2</v>
      </c>
    </row>
    <row r="22472" spans="1:4" x14ac:dyDescent="0.25">
      <c r="A22472" s="5">
        <v>42158</v>
      </c>
      <c r="B22472" s="1">
        <v>1.4903499999999998</v>
      </c>
      <c r="C22472" t="s">
        <v>20</v>
      </c>
      <c r="D22472" s="4">
        <f>VLOOKUP(C22472,'Sales Prices'!$A$2:$B$13,2,FALSE)</f>
        <v>2</v>
      </c>
    </row>
    <row r="22473" spans="1:4" x14ac:dyDescent="0.25">
      <c r="A22473" s="5">
        <v>42158</v>
      </c>
      <c r="B22473" s="1">
        <v>1.4942500000000001</v>
      </c>
      <c r="C22473" t="s">
        <v>28</v>
      </c>
      <c r="D22473" s="4">
        <f>VLOOKUP(C22473,'Sales Prices'!$A$2:$B$13,2,FALSE)</f>
        <v>1.5</v>
      </c>
    </row>
    <row r="22474" spans="1:4" x14ac:dyDescent="0.25">
      <c r="A22474" s="5">
        <v>42158</v>
      </c>
      <c r="B22474" s="1">
        <v>1.49485</v>
      </c>
      <c r="C22474" t="s">
        <v>20</v>
      </c>
      <c r="D22474" s="4">
        <f>VLOOKUP(C22474,'Sales Prices'!$A$2:$B$13,2,FALSE)</f>
        <v>2</v>
      </c>
    </row>
    <row r="22475" spans="1:4" x14ac:dyDescent="0.25">
      <c r="A22475" s="5">
        <v>42158</v>
      </c>
      <c r="B22475" s="1">
        <v>1.49495</v>
      </c>
      <c r="C22475" t="s">
        <v>28</v>
      </c>
      <c r="D22475" s="4">
        <f>VLOOKUP(C22475,'Sales Prices'!$A$2:$B$13,2,FALSE)</f>
        <v>1.5</v>
      </c>
    </row>
    <row r="22476" spans="1:4" x14ac:dyDescent="0.25">
      <c r="A22476" s="5">
        <v>42158</v>
      </c>
      <c r="B22476" s="1">
        <v>1.49505</v>
      </c>
      <c r="C22476" t="s">
        <v>15</v>
      </c>
      <c r="D22476" s="4">
        <f>VLOOKUP(C22476,'Sales Prices'!$A$2:$B$13,2,FALSE)</f>
        <v>3.8</v>
      </c>
    </row>
    <row r="22477" spans="1:4" x14ac:dyDescent="0.25">
      <c r="A22477" s="5">
        <v>42158</v>
      </c>
      <c r="B22477" s="1">
        <v>1.49675</v>
      </c>
      <c r="C22477" t="s">
        <v>4</v>
      </c>
      <c r="D22477" s="4">
        <f>VLOOKUP(C22477,'Sales Prices'!$A$2:$B$13,2,FALSE)</f>
        <v>3.5</v>
      </c>
    </row>
    <row r="22478" spans="1:4" x14ac:dyDescent="0.25">
      <c r="A22478" s="5">
        <v>42158</v>
      </c>
      <c r="B22478" s="1">
        <v>1.49925</v>
      </c>
      <c r="C22478" t="s">
        <v>15</v>
      </c>
      <c r="D22478" s="4">
        <f>VLOOKUP(C22478,'Sales Prices'!$A$2:$B$13,2,FALSE)</f>
        <v>3.8</v>
      </c>
    </row>
    <row r="22479" spans="1:4" x14ac:dyDescent="0.25">
      <c r="A22479" s="5">
        <v>42158</v>
      </c>
      <c r="B22479" s="1">
        <v>1.4999499999999999</v>
      </c>
      <c r="C22479" t="s">
        <v>28</v>
      </c>
      <c r="D22479" s="4">
        <f>VLOOKUP(C22479,'Sales Prices'!$A$2:$B$13,2,FALSE)</f>
        <v>1.5</v>
      </c>
    </row>
    <row r="22480" spans="1:4" x14ac:dyDescent="0.25">
      <c r="A22480" s="5">
        <v>42158</v>
      </c>
      <c r="B22480" s="1">
        <v>1.5020499999999999</v>
      </c>
      <c r="C22480" t="s">
        <v>4</v>
      </c>
      <c r="D22480" s="4">
        <f>VLOOKUP(C22480,'Sales Prices'!$A$2:$B$13,2,FALSE)</f>
        <v>3.5</v>
      </c>
    </row>
    <row r="22481" spans="1:4" x14ac:dyDescent="0.25">
      <c r="A22481" s="5">
        <v>42158</v>
      </c>
      <c r="B22481" s="1">
        <v>1.50515</v>
      </c>
      <c r="C22481" t="s">
        <v>28</v>
      </c>
      <c r="D22481" s="4">
        <f>VLOOKUP(C22481,'Sales Prices'!$A$2:$B$13,2,FALSE)</f>
        <v>1.5</v>
      </c>
    </row>
    <row r="22482" spans="1:4" x14ac:dyDescent="0.25">
      <c r="A22482" s="5">
        <v>42158</v>
      </c>
      <c r="B22482" s="1">
        <v>1.5057499999999999</v>
      </c>
      <c r="C22482" t="s">
        <v>24</v>
      </c>
      <c r="D22482" s="4">
        <f>VLOOKUP(C22482,'Sales Prices'!$A$2:$B$13,2,FALSE)</f>
        <v>3.25</v>
      </c>
    </row>
    <row r="22483" spans="1:4" x14ac:dyDescent="0.25">
      <c r="A22483" s="5">
        <v>42158</v>
      </c>
      <c r="B22483" s="1">
        <v>1.5059499999999999</v>
      </c>
      <c r="C22483" t="s">
        <v>5</v>
      </c>
      <c r="D22483" s="4">
        <f>VLOOKUP(C22483,'Sales Prices'!$A$2:$B$13,2,FALSE)</f>
        <v>2.99</v>
      </c>
    </row>
    <row r="22484" spans="1:4" x14ac:dyDescent="0.25">
      <c r="A22484" s="5">
        <v>42158</v>
      </c>
      <c r="B22484" s="1">
        <v>1.50735</v>
      </c>
      <c r="C22484" t="s">
        <v>0</v>
      </c>
      <c r="D22484" s="4">
        <f>VLOOKUP(C22484,'Sales Prices'!$A$2:$B$13,2,FALSE)</f>
        <v>2.5</v>
      </c>
    </row>
    <row r="22485" spans="1:4" x14ac:dyDescent="0.25">
      <c r="A22485" s="5">
        <v>42158</v>
      </c>
      <c r="B22485" s="1">
        <v>1.5082499999999999</v>
      </c>
      <c r="C22485" t="s">
        <v>0</v>
      </c>
      <c r="D22485" s="4">
        <f>VLOOKUP(C22485,'Sales Prices'!$A$2:$B$13,2,FALSE)</f>
        <v>2.5</v>
      </c>
    </row>
    <row r="22486" spans="1:4" x14ac:dyDescent="0.25">
      <c r="A22486" s="5">
        <v>42158</v>
      </c>
      <c r="B22486" s="1">
        <v>1.50915</v>
      </c>
      <c r="C22486" t="s">
        <v>24</v>
      </c>
      <c r="D22486" s="4">
        <f>VLOOKUP(C22486,'Sales Prices'!$A$2:$B$13,2,FALSE)</f>
        <v>3.25</v>
      </c>
    </row>
    <row r="22487" spans="1:4" x14ac:dyDescent="0.25">
      <c r="A22487" s="5">
        <v>42158</v>
      </c>
      <c r="B22487" s="1">
        <v>1.5118499999999999</v>
      </c>
      <c r="C22487" t="s">
        <v>25</v>
      </c>
      <c r="D22487" s="4">
        <f>VLOOKUP(C22487,'Sales Prices'!$A$2:$B$13,2,FALSE)</f>
        <v>3</v>
      </c>
    </row>
    <row r="22488" spans="1:4" x14ac:dyDescent="0.25">
      <c r="A22488" s="5">
        <v>42158</v>
      </c>
      <c r="B22488" s="1">
        <v>1.5138499999999999</v>
      </c>
      <c r="C22488" t="s">
        <v>45</v>
      </c>
      <c r="D22488" s="4">
        <f>VLOOKUP(C22488,'Sales Prices'!$A$2:$B$13,2,FALSE)</f>
        <v>3.5</v>
      </c>
    </row>
    <row r="22489" spans="1:4" x14ac:dyDescent="0.25">
      <c r="A22489" s="5">
        <v>42158</v>
      </c>
      <c r="B22489" s="1">
        <v>1.5140499999999999</v>
      </c>
      <c r="C22489" t="s">
        <v>25</v>
      </c>
      <c r="D22489" s="4">
        <f>VLOOKUP(C22489,'Sales Prices'!$A$2:$B$13,2,FALSE)</f>
        <v>3</v>
      </c>
    </row>
    <row r="22490" spans="1:4" x14ac:dyDescent="0.25">
      <c r="A22490" s="5">
        <v>42158</v>
      </c>
      <c r="B22490" s="1">
        <v>1.5143499999999999</v>
      </c>
      <c r="C22490" t="s">
        <v>28</v>
      </c>
      <c r="D22490" s="4">
        <f>VLOOKUP(C22490,'Sales Prices'!$A$2:$B$13,2,FALSE)</f>
        <v>1.5</v>
      </c>
    </row>
    <row r="22491" spans="1:4" x14ac:dyDescent="0.25">
      <c r="A22491" s="5">
        <v>42158</v>
      </c>
      <c r="B22491" s="1">
        <v>1.5160499999999999</v>
      </c>
      <c r="C22491" t="s">
        <v>25</v>
      </c>
      <c r="D22491" s="4">
        <f>VLOOKUP(C22491,'Sales Prices'!$A$2:$B$13,2,FALSE)</f>
        <v>3</v>
      </c>
    </row>
    <row r="22492" spans="1:4" x14ac:dyDescent="0.25">
      <c r="A22492" s="5">
        <v>42158</v>
      </c>
      <c r="B22492" s="1">
        <v>1.5168499999999998</v>
      </c>
      <c r="C22492" t="s">
        <v>45</v>
      </c>
      <c r="D22492" s="4">
        <f>VLOOKUP(C22492,'Sales Prices'!$A$2:$B$13,2,FALSE)</f>
        <v>3.5</v>
      </c>
    </row>
    <row r="22493" spans="1:4" x14ac:dyDescent="0.25">
      <c r="A22493" s="5">
        <v>42158</v>
      </c>
      <c r="B22493" s="1">
        <v>1.51715</v>
      </c>
      <c r="C22493" t="s">
        <v>16</v>
      </c>
      <c r="D22493" s="4">
        <f>VLOOKUP(C22493,'Sales Prices'!$A$2:$B$13,2,FALSE)</f>
        <v>3</v>
      </c>
    </row>
    <row r="22494" spans="1:4" x14ac:dyDescent="0.25">
      <c r="A22494" s="5">
        <v>42158</v>
      </c>
      <c r="B22494" s="1">
        <v>1.5183499999999999</v>
      </c>
      <c r="C22494" t="s">
        <v>21</v>
      </c>
      <c r="D22494" s="4">
        <f>VLOOKUP(C22494,'Sales Prices'!$A$2:$B$13,2,FALSE)</f>
        <v>2.65</v>
      </c>
    </row>
    <row r="22495" spans="1:4" x14ac:dyDescent="0.25">
      <c r="A22495" s="5">
        <v>42158</v>
      </c>
      <c r="B22495" s="1">
        <v>1.51955</v>
      </c>
      <c r="C22495" t="s">
        <v>15</v>
      </c>
      <c r="D22495" s="4">
        <f>VLOOKUP(C22495,'Sales Prices'!$A$2:$B$13,2,FALSE)</f>
        <v>3.8</v>
      </c>
    </row>
    <row r="22496" spans="1:4" x14ac:dyDescent="0.25">
      <c r="A22496" s="5">
        <v>42158</v>
      </c>
      <c r="B22496" s="1">
        <v>1.5201499999999999</v>
      </c>
      <c r="C22496" t="s">
        <v>28</v>
      </c>
      <c r="D22496" s="4">
        <f>VLOOKUP(C22496,'Sales Prices'!$A$2:$B$13,2,FALSE)</f>
        <v>1.5</v>
      </c>
    </row>
    <row r="22497" spans="1:4" x14ac:dyDescent="0.25">
      <c r="A22497" s="5">
        <v>42158</v>
      </c>
      <c r="B22497" s="1">
        <v>1.5208499999999998</v>
      </c>
      <c r="C22497" t="s">
        <v>4</v>
      </c>
      <c r="D22497" s="4">
        <f>VLOOKUP(C22497,'Sales Prices'!$A$2:$B$13,2,FALSE)</f>
        <v>3.5</v>
      </c>
    </row>
    <row r="22498" spans="1:4" x14ac:dyDescent="0.25">
      <c r="A22498" s="5">
        <v>42158</v>
      </c>
      <c r="B22498" s="1">
        <v>1.5227499999999998</v>
      </c>
      <c r="C22498" t="s">
        <v>14</v>
      </c>
      <c r="D22498" s="4">
        <f>VLOOKUP(C22498,'Sales Prices'!$A$2:$B$13,2,FALSE)</f>
        <v>2.75</v>
      </c>
    </row>
    <row r="22499" spans="1:4" x14ac:dyDescent="0.25">
      <c r="A22499" s="5">
        <v>42158</v>
      </c>
      <c r="B22499" s="1">
        <v>1.5236499999999999</v>
      </c>
      <c r="C22499" t="s">
        <v>0</v>
      </c>
      <c r="D22499" s="4">
        <f>VLOOKUP(C22499,'Sales Prices'!$A$2:$B$13,2,FALSE)</f>
        <v>2.5</v>
      </c>
    </row>
    <row r="22500" spans="1:4" x14ac:dyDescent="0.25">
      <c r="A22500" s="5">
        <v>42158</v>
      </c>
      <c r="B22500" s="1">
        <v>1.52525</v>
      </c>
      <c r="C22500" t="s">
        <v>24</v>
      </c>
      <c r="D22500" s="4">
        <f>VLOOKUP(C22500,'Sales Prices'!$A$2:$B$13,2,FALSE)</f>
        <v>3.25</v>
      </c>
    </row>
    <row r="22501" spans="1:4" x14ac:dyDescent="0.25">
      <c r="A22501" s="5">
        <v>42158</v>
      </c>
      <c r="B22501" s="1">
        <v>1.5260499999999999</v>
      </c>
      <c r="C22501" t="s">
        <v>15</v>
      </c>
      <c r="D22501" s="4">
        <f>VLOOKUP(C22501,'Sales Prices'!$A$2:$B$13,2,FALSE)</f>
        <v>3.8</v>
      </c>
    </row>
    <row r="22502" spans="1:4" x14ac:dyDescent="0.25">
      <c r="A22502" s="5">
        <v>42158</v>
      </c>
      <c r="B22502" s="1">
        <v>1.5343499999999999</v>
      </c>
      <c r="C22502" t="s">
        <v>24</v>
      </c>
      <c r="D22502" s="4">
        <f>VLOOKUP(C22502,'Sales Prices'!$A$2:$B$13,2,FALSE)</f>
        <v>3.25</v>
      </c>
    </row>
    <row r="22503" spans="1:4" x14ac:dyDescent="0.25">
      <c r="A22503" s="5">
        <v>42158</v>
      </c>
      <c r="B22503" s="1">
        <v>1.53775</v>
      </c>
      <c r="C22503" t="s">
        <v>28</v>
      </c>
      <c r="D22503" s="4">
        <f>VLOOKUP(C22503,'Sales Prices'!$A$2:$B$13,2,FALSE)</f>
        <v>1.5</v>
      </c>
    </row>
    <row r="22504" spans="1:4" x14ac:dyDescent="0.25">
      <c r="A22504" s="5">
        <v>42158</v>
      </c>
      <c r="B22504" s="1">
        <v>1.5386500000000001</v>
      </c>
      <c r="C22504" t="s">
        <v>45</v>
      </c>
      <c r="D22504" s="4">
        <f>VLOOKUP(C22504,'Sales Prices'!$A$2:$B$13,2,FALSE)</f>
        <v>3.5</v>
      </c>
    </row>
    <row r="22505" spans="1:4" x14ac:dyDescent="0.25">
      <c r="A22505" s="5">
        <v>42158</v>
      </c>
      <c r="B22505" s="1">
        <v>1.5398499999999999</v>
      </c>
      <c r="C22505" t="s">
        <v>0</v>
      </c>
      <c r="D22505" s="4">
        <f>VLOOKUP(C22505,'Sales Prices'!$A$2:$B$13,2,FALSE)</f>
        <v>2.5</v>
      </c>
    </row>
    <row r="22506" spans="1:4" x14ac:dyDescent="0.25">
      <c r="A22506" s="5">
        <v>42158</v>
      </c>
      <c r="B22506" s="1">
        <v>1.54095</v>
      </c>
      <c r="C22506" t="s">
        <v>24</v>
      </c>
      <c r="D22506" s="4">
        <f>VLOOKUP(C22506,'Sales Prices'!$A$2:$B$13,2,FALSE)</f>
        <v>3.25</v>
      </c>
    </row>
    <row r="22507" spans="1:4" x14ac:dyDescent="0.25">
      <c r="A22507" s="5">
        <v>42158</v>
      </c>
      <c r="B22507" s="1">
        <v>1.5426500000000001</v>
      </c>
      <c r="C22507" t="s">
        <v>14</v>
      </c>
      <c r="D22507" s="4">
        <f>VLOOKUP(C22507,'Sales Prices'!$A$2:$B$13,2,FALSE)</f>
        <v>2.75</v>
      </c>
    </row>
    <row r="22508" spans="1:4" x14ac:dyDescent="0.25">
      <c r="A22508" s="5">
        <v>42158</v>
      </c>
      <c r="B22508" s="1">
        <v>1.54325</v>
      </c>
      <c r="C22508" t="s">
        <v>21</v>
      </c>
      <c r="D22508" s="4">
        <f>VLOOKUP(C22508,'Sales Prices'!$A$2:$B$13,2,FALSE)</f>
        <v>2.65</v>
      </c>
    </row>
    <row r="22509" spans="1:4" x14ac:dyDescent="0.25">
      <c r="A22509" s="5">
        <v>42158</v>
      </c>
      <c r="B22509" s="1">
        <v>1.54555</v>
      </c>
      <c r="C22509" t="s">
        <v>24</v>
      </c>
      <c r="D22509" s="4">
        <f>VLOOKUP(C22509,'Sales Prices'!$A$2:$B$13,2,FALSE)</f>
        <v>3.25</v>
      </c>
    </row>
    <row r="22510" spans="1:4" x14ac:dyDescent="0.25">
      <c r="A22510" s="5">
        <v>42158</v>
      </c>
      <c r="B22510" s="1">
        <v>1.5463499999999999</v>
      </c>
      <c r="C22510" t="s">
        <v>25</v>
      </c>
      <c r="D22510" s="4">
        <f>VLOOKUP(C22510,'Sales Prices'!$A$2:$B$13,2,FALSE)</f>
        <v>3</v>
      </c>
    </row>
    <row r="22511" spans="1:4" x14ac:dyDescent="0.25">
      <c r="A22511" s="5">
        <v>42158</v>
      </c>
      <c r="B22511" s="1">
        <v>1.5485499999999999</v>
      </c>
      <c r="C22511" t="s">
        <v>24</v>
      </c>
      <c r="D22511" s="4">
        <f>VLOOKUP(C22511,'Sales Prices'!$A$2:$B$13,2,FALSE)</f>
        <v>3.25</v>
      </c>
    </row>
    <row r="22512" spans="1:4" x14ac:dyDescent="0.25">
      <c r="A22512" s="5">
        <v>42158</v>
      </c>
      <c r="B22512" s="1">
        <v>1.5488499999999998</v>
      </c>
      <c r="C22512" t="s">
        <v>14</v>
      </c>
      <c r="D22512" s="4">
        <f>VLOOKUP(C22512,'Sales Prices'!$A$2:$B$13,2,FALSE)</f>
        <v>2.75</v>
      </c>
    </row>
    <row r="22513" spans="1:4" x14ac:dyDescent="0.25">
      <c r="A22513" s="5">
        <v>42158</v>
      </c>
      <c r="B22513" s="1">
        <v>1.54915</v>
      </c>
      <c r="C22513" t="s">
        <v>28</v>
      </c>
      <c r="D22513" s="4">
        <f>VLOOKUP(C22513,'Sales Prices'!$A$2:$B$13,2,FALSE)</f>
        <v>1.5</v>
      </c>
    </row>
    <row r="22514" spans="1:4" x14ac:dyDescent="0.25">
      <c r="A22514" s="5">
        <v>42158</v>
      </c>
      <c r="B22514" s="1">
        <v>1.5527500000000001</v>
      </c>
      <c r="C22514" t="s">
        <v>4</v>
      </c>
      <c r="D22514" s="4">
        <f>VLOOKUP(C22514,'Sales Prices'!$A$2:$B$13,2,FALSE)</f>
        <v>3.5</v>
      </c>
    </row>
    <row r="22515" spans="1:4" x14ac:dyDescent="0.25">
      <c r="A22515" s="5">
        <v>42158</v>
      </c>
      <c r="B22515" s="1">
        <v>1.55555</v>
      </c>
      <c r="C22515" t="s">
        <v>14</v>
      </c>
      <c r="D22515" s="4">
        <f>VLOOKUP(C22515,'Sales Prices'!$A$2:$B$13,2,FALSE)</f>
        <v>2.75</v>
      </c>
    </row>
    <row r="22516" spans="1:4" x14ac:dyDescent="0.25">
      <c r="A22516" s="5">
        <v>42158</v>
      </c>
      <c r="B22516" s="1">
        <v>1.5565500000000001</v>
      </c>
      <c r="C22516" t="s">
        <v>20</v>
      </c>
      <c r="D22516" s="4">
        <f>VLOOKUP(C22516,'Sales Prices'!$A$2:$B$13,2,FALSE)</f>
        <v>2</v>
      </c>
    </row>
    <row r="22517" spans="1:4" x14ac:dyDescent="0.25">
      <c r="A22517" s="5">
        <v>42158</v>
      </c>
      <c r="B22517" s="1">
        <v>1.5583499999999999</v>
      </c>
      <c r="C22517" t="s">
        <v>21</v>
      </c>
      <c r="D22517" s="4">
        <f>VLOOKUP(C22517,'Sales Prices'!$A$2:$B$13,2,FALSE)</f>
        <v>2.65</v>
      </c>
    </row>
    <row r="22518" spans="1:4" x14ac:dyDescent="0.25">
      <c r="A22518" s="5">
        <v>42158</v>
      </c>
      <c r="B22518" s="1">
        <v>1.56165</v>
      </c>
      <c r="C22518" t="s">
        <v>15</v>
      </c>
      <c r="D22518" s="4">
        <f>VLOOKUP(C22518,'Sales Prices'!$A$2:$B$13,2,FALSE)</f>
        <v>3.8</v>
      </c>
    </row>
    <row r="22519" spans="1:4" x14ac:dyDescent="0.25">
      <c r="A22519" s="5">
        <v>42158</v>
      </c>
      <c r="B22519" s="1">
        <v>1.56185</v>
      </c>
      <c r="C22519" t="s">
        <v>5</v>
      </c>
      <c r="D22519" s="4">
        <f>VLOOKUP(C22519,'Sales Prices'!$A$2:$B$13,2,FALSE)</f>
        <v>2.99</v>
      </c>
    </row>
    <row r="22520" spans="1:4" x14ac:dyDescent="0.25">
      <c r="A22520" s="5">
        <v>42158</v>
      </c>
      <c r="B22520" s="1">
        <v>1.5626500000000001</v>
      </c>
      <c r="C22520" t="s">
        <v>45</v>
      </c>
      <c r="D22520" s="4">
        <f>VLOOKUP(C22520,'Sales Prices'!$A$2:$B$13,2,FALSE)</f>
        <v>3.5</v>
      </c>
    </row>
    <row r="22521" spans="1:4" x14ac:dyDescent="0.25">
      <c r="A22521" s="5">
        <v>42158</v>
      </c>
      <c r="B22521" s="1">
        <v>1.56365</v>
      </c>
      <c r="C22521" t="s">
        <v>20</v>
      </c>
      <c r="D22521" s="4">
        <f>VLOOKUP(C22521,'Sales Prices'!$A$2:$B$13,2,FALSE)</f>
        <v>2</v>
      </c>
    </row>
    <row r="22522" spans="1:4" x14ac:dyDescent="0.25">
      <c r="A22522" s="5">
        <v>42158</v>
      </c>
      <c r="B22522" s="1">
        <v>1.5654499999999998</v>
      </c>
      <c r="C22522" t="s">
        <v>15</v>
      </c>
      <c r="D22522" s="4">
        <f>VLOOKUP(C22522,'Sales Prices'!$A$2:$B$13,2,FALSE)</f>
        <v>3.8</v>
      </c>
    </row>
    <row r="22523" spans="1:4" x14ac:dyDescent="0.25">
      <c r="A22523" s="5">
        <v>42158</v>
      </c>
      <c r="B22523" s="1">
        <v>1.5661499999999999</v>
      </c>
      <c r="C22523" t="s">
        <v>25</v>
      </c>
      <c r="D22523" s="4">
        <f>VLOOKUP(C22523,'Sales Prices'!$A$2:$B$13,2,FALSE)</f>
        <v>3</v>
      </c>
    </row>
    <row r="22524" spans="1:4" x14ac:dyDescent="0.25">
      <c r="A22524" s="5">
        <v>42158</v>
      </c>
      <c r="B22524" s="1">
        <v>1.5664499999999999</v>
      </c>
      <c r="C22524" t="s">
        <v>28</v>
      </c>
      <c r="D22524" s="4">
        <f>VLOOKUP(C22524,'Sales Prices'!$A$2:$B$13,2,FALSE)</f>
        <v>1.5</v>
      </c>
    </row>
    <row r="22525" spans="1:4" x14ac:dyDescent="0.25">
      <c r="A22525" s="5">
        <v>42158</v>
      </c>
      <c r="B22525" s="1">
        <v>1.56775</v>
      </c>
      <c r="C22525" t="s">
        <v>28</v>
      </c>
      <c r="D22525" s="4">
        <f>VLOOKUP(C22525,'Sales Prices'!$A$2:$B$13,2,FALSE)</f>
        <v>1.5</v>
      </c>
    </row>
    <row r="22526" spans="1:4" x14ac:dyDescent="0.25">
      <c r="A22526" s="5">
        <v>42158</v>
      </c>
      <c r="B22526" s="1">
        <v>1.56955</v>
      </c>
      <c r="C22526" t="s">
        <v>45</v>
      </c>
      <c r="D22526" s="4">
        <f>VLOOKUP(C22526,'Sales Prices'!$A$2:$B$13,2,FALSE)</f>
        <v>3.5</v>
      </c>
    </row>
    <row r="22527" spans="1:4" x14ac:dyDescent="0.25">
      <c r="A22527" s="5">
        <v>42158</v>
      </c>
      <c r="B22527" s="1">
        <v>1.57175</v>
      </c>
      <c r="C22527" t="s">
        <v>20</v>
      </c>
      <c r="D22527" s="4">
        <f>VLOOKUP(C22527,'Sales Prices'!$A$2:$B$13,2,FALSE)</f>
        <v>2</v>
      </c>
    </row>
    <row r="22528" spans="1:4" x14ac:dyDescent="0.25">
      <c r="A22528" s="5">
        <v>42158</v>
      </c>
      <c r="B22528" s="1">
        <v>1.5724499999999999</v>
      </c>
      <c r="C22528" t="s">
        <v>45</v>
      </c>
      <c r="D22528" s="4">
        <f>VLOOKUP(C22528,'Sales Prices'!$A$2:$B$13,2,FALSE)</f>
        <v>3.5</v>
      </c>
    </row>
    <row r="22529" spans="1:4" x14ac:dyDescent="0.25">
      <c r="A22529" s="5">
        <v>42158</v>
      </c>
      <c r="B22529" s="1">
        <v>1.5745499999999999</v>
      </c>
      <c r="C22529" t="s">
        <v>21</v>
      </c>
      <c r="D22529" s="4">
        <f>VLOOKUP(C22529,'Sales Prices'!$A$2:$B$13,2,FALSE)</f>
        <v>2.65</v>
      </c>
    </row>
    <row r="22530" spans="1:4" x14ac:dyDescent="0.25">
      <c r="A22530" s="5">
        <v>42158</v>
      </c>
      <c r="B22530" s="1">
        <v>1.5814499999999998</v>
      </c>
      <c r="C22530" t="s">
        <v>21</v>
      </c>
      <c r="D22530" s="4">
        <f>VLOOKUP(C22530,'Sales Prices'!$A$2:$B$13,2,FALSE)</f>
        <v>2.65</v>
      </c>
    </row>
    <row r="22531" spans="1:4" x14ac:dyDescent="0.25">
      <c r="A22531" s="5">
        <v>42158</v>
      </c>
      <c r="B22531" s="1">
        <v>1.58955</v>
      </c>
      <c r="C22531" t="s">
        <v>28</v>
      </c>
      <c r="D22531" s="4">
        <f>VLOOKUP(C22531,'Sales Prices'!$A$2:$B$13,2,FALSE)</f>
        <v>1.5</v>
      </c>
    </row>
    <row r="22532" spans="1:4" x14ac:dyDescent="0.25">
      <c r="A22532" s="5">
        <v>42158</v>
      </c>
      <c r="B22532" s="1">
        <v>1.59335</v>
      </c>
      <c r="C22532" t="s">
        <v>45</v>
      </c>
      <c r="D22532" s="4">
        <f>VLOOKUP(C22532,'Sales Prices'!$A$2:$B$13,2,FALSE)</f>
        <v>3.5</v>
      </c>
    </row>
    <row r="22533" spans="1:4" x14ac:dyDescent="0.25">
      <c r="A22533" s="5">
        <v>42158</v>
      </c>
      <c r="B22533" s="1">
        <v>1.5966499999999999</v>
      </c>
      <c r="C22533" t="s">
        <v>20</v>
      </c>
      <c r="D22533" s="4">
        <f>VLOOKUP(C22533,'Sales Prices'!$A$2:$B$13,2,FALSE)</f>
        <v>2</v>
      </c>
    </row>
    <row r="22534" spans="1:4" x14ac:dyDescent="0.25">
      <c r="A22534" s="5">
        <v>42158</v>
      </c>
      <c r="B22534" s="1">
        <v>1.5984499999999999</v>
      </c>
      <c r="C22534" t="s">
        <v>0</v>
      </c>
      <c r="D22534" s="4">
        <f>VLOOKUP(C22534,'Sales Prices'!$A$2:$B$13,2,FALSE)</f>
        <v>2.5</v>
      </c>
    </row>
    <row r="22535" spans="1:4" x14ac:dyDescent="0.25">
      <c r="A22535" s="5">
        <v>42158</v>
      </c>
      <c r="B22535" s="1">
        <v>1.6005499999999999</v>
      </c>
      <c r="C22535" t="s">
        <v>25</v>
      </c>
      <c r="D22535" s="4">
        <f>VLOOKUP(C22535,'Sales Prices'!$A$2:$B$13,2,FALSE)</f>
        <v>3</v>
      </c>
    </row>
    <row r="22536" spans="1:4" x14ac:dyDescent="0.25">
      <c r="A22536" s="5">
        <v>42158</v>
      </c>
      <c r="B22536" s="1">
        <v>1.6065499999999999</v>
      </c>
      <c r="C22536" t="s">
        <v>4</v>
      </c>
      <c r="D22536" s="4">
        <f>VLOOKUP(C22536,'Sales Prices'!$A$2:$B$13,2,FALSE)</f>
        <v>3.5</v>
      </c>
    </row>
    <row r="22537" spans="1:4" x14ac:dyDescent="0.25">
      <c r="A22537" s="5">
        <v>42158</v>
      </c>
      <c r="B22537" s="1">
        <v>1.6072500000000001</v>
      </c>
      <c r="C22537" t="s">
        <v>25</v>
      </c>
      <c r="D22537" s="4">
        <f>VLOOKUP(C22537,'Sales Prices'!$A$2:$B$13,2,FALSE)</f>
        <v>3</v>
      </c>
    </row>
    <row r="22538" spans="1:4" x14ac:dyDescent="0.25">
      <c r="A22538" s="5">
        <v>42158</v>
      </c>
      <c r="B22538" s="1">
        <v>1.60825</v>
      </c>
      <c r="C22538" t="s">
        <v>4</v>
      </c>
      <c r="D22538" s="4">
        <f>VLOOKUP(C22538,'Sales Prices'!$A$2:$B$13,2,FALSE)</f>
        <v>3.5</v>
      </c>
    </row>
    <row r="22539" spans="1:4" x14ac:dyDescent="0.25">
      <c r="A22539" s="5">
        <v>42158</v>
      </c>
      <c r="B22539" s="1">
        <v>1.61005</v>
      </c>
      <c r="C22539" t="s">
        <v>28</v>
      </c>
      <c r="D22539" s="4">
        <f>VLOOKUP(C22539,'Sales Prices'!$A$2:$B$13,2,FALSE)</f>
        <v>1.5</v>
      </c>
    </row>
    <row r="22540" spans="1:4" x14ac:dyDescent="0.25">
      <c r="A22540" s="5">
        <v>42158</v>
      </c>
      <c r="B22540" s="1">
        <v>1.6134499999999998</v>
      </c>
      <c r="C22540" t="s">
        <v>5</v>
      </c>
      <c r="D22540" s="4">
        <f>VLOOKUP(C22540,'Sales Prices'!$A$2:$B$13,2,FALSE)</f>
        <v>2.99</v>
      </c>
    </row>
    <row r="22541" spans="1:4" x14ac:dyDescent="0.25">
      <c r="A22541" s="5">
        <v>42158</v>
      </c>
      <c r="B22541" s="1">
        <v>1.61595</v>
      </c>
      <c r="C22541" t="s">
        <v>25</v>
      </c>
      <c r="D22541" s="4">
        <f>VLOOKUP(C22541,'Sales Prices'!$A$2:$B$13,2,FALSE)</f>
        <v>3</v>
      </c>
    </row>
    <row r="22542" spans="1:4" x14ac:dyDescent="0.25">
      <c r="A22542" s="5">
        <v>42158</v>
      </c>
      <c r="B22542" s="1">
        <v>1.62425</v>
      </c>
      <c r="C22542" t="s">
        <v>0</v>
      </c>
      <c r="D22542" s="4">
        <f>VLOOKUP(C22542,'Sales Prices'!$A$2:$B$13,2,FALSE)</f>
        <v>2.5</v>
      </c>
    </row>
    <row r="22543" spans="1:4" x14ac:dyDescent="0.25">
      <c r="A22543" s="5">
        <v>42158</v>
      </c>
      <c r="B22543" s="1">
        <v>1.6305499999999999</v>
      </c>
      <c r="C22543" t="s">
        <v>4</v>
      </c>
      <c r="D22543" s="4">
        <f>VLOOKUP(C22543,'Sales Prices'!$A$2:$B$13,2,FALSE)</f>
        <v>3.5</v>
      </c>
    </row>
    <row r="22544" spans="1:4" x14ac:dyDescent="0.25">
      <c r="A22544" s="5">
        <v>42158</v>
      </c>
      <c r="B22544" s="1">
        <v>1.6330499999999999</v>
      </c>
      <c r="C22544" t="s">
        <v>15</v>
      </c>
      <c r="D22544" s="4">
        <f>VLOOKUP(C22544,'Sales Prices'!$A$2:$B$13,2,FALSE)</f>
        <v>3.8</v>
      </c>
    </row>
    <row r="22545" spans="1:4" x14ac:dyDescent="0.25">
      <c r="A22545" s="5">
        <v>42158</v>
      </c>
      <c r="B22545" s="1">
        <v>1.63375</v>
      </c>
      <c r="C22545" t="s">
        <v>28</v>
      </c>
      <c r="D22545" s="4">
        <f>VLOOKUP(C22545,'Sales Prices'!$A$2:$B$13,2,FALSE)</f>
        <v>1.5</v>
      </c>
    </row>
    <row r="22546" spans="1:4" x14ac:dyDescent="0.25">
      <c r="A22546" s="5">
        <v>42158</v>
      </c>
      <c r="B22546" s="1">
        <v>1.63445</v>
      </c>
      <c r="C22546" t="s">
        <v>45</v>
      </c>
      <c r="D22546" s="4">
        <f>VLOOKUP(C22546,'Sales Prices'!$A$2:$B$13,2,FALSE)</f>
        <v>3.5</v>
      </c>
    </row>
    <row r="22547" spans="1:4" x14ac:dyDescent="0.25">
      <c r="A22547" s="5">
        <v>42158</v>
      </c>
      <c r="B22547" s="1">
        <v>1.6347499999999999</v>
      </c>
      <c r="C22547" t="s">
        <v>15</v>
      </c>
      <c r="D22547" s="4">
        <f>VLOOKUP(C22547,'Sales Prices'!$A$2:$B$13,2,FALSE)</f>
        <v>3.8</v>
      </c>
    </row>
    <row r="22548" spans="1:4" x14ac:dyDescent="0.25">
      <c r="A22548" s="5">
        <v>42158</v>
      </c>
      <c r="B22548" s="1">
        <v>1.6391499999999999</v>
      </c>
      <c r="C22548" t="s">
        <v>5</v>
      </c>
      <c r="D22548" s="4">
        <f>VLOOKUP(C22548,'Sales Prices'!$A$2:$B$13,2,FALSE)</f>
        <v>2.99</v>
      </c>
    </row>
    <row r="22549" spans="1:4" x14ac:dyDescent="0.25">
      <c r="A22549" s="5">
        <v>42158</v>
      </c>
      <c r="B22549" s="1">
        <v>1.6396500000000001</v>
      </c>
      <c r="C22549" t="s">
        <v>20</v>
      </c>
      <c r="D22549" s="4">
        <f>VLOOKUP(C22549,'Sales Prices'!$A$2:$B$13,2,FALSE)</f>
        <v>2</v>
      </c>
    </row>
    <row r="22550" spans="1:4" x14ac:dyDescent="0.25">
      <c r="A22550" s="5">
        <v>42158</v>
      </c>
      <c r="B22550" s="1">
        <v>1.6413500000000001</v>
      </c>
      <c r="C22550" t="s">
        <v>15</v>
      </c>
      <c r="D22550" s="4">
        <f>VLOOKUP(C22550,'Sales Prices'!$A$2:$B$13,2,FALSE)</f>
        <v>3.8</v>
      </c>
    </row>
    <row r="22551" spans="1:4" x14ac:dyDescent="0.25">
      <c r="A22551" s="5">
        <v>42158</v>
      </c>
      <c r="B22551" s="1">
        <v>1.64245</v>
      </c>
      <c r="C22551" t="s">
        <v>20</v>
      </c>
      <c r="D22551" s="4">
        <f>VLOOKUP(C22551,'Sales Prices'!$A$2:$B$13,2,FALSE)</f>
        <v>2</v>
      </c>
    </row>
    <row r="22552" spans="1:4" x14ac:dyDescent="0.25">
      <c r="A22552" s="5">
        <v>42158</v>
      </c>
      <c r="B22552" s="1">
        <v>1.64245</v>
      </c>
      <c r="C22552" t="s">
        <v>20</v>
      </c>
      <c r="D22552" s="4">
        <f>VLOOKUP(C22552,'Sales Prices'!$A$2:$B$13,2,FALSE)</f>
        <v>2</v>
      </c>
    </row>
    <row r="22553" spans="1:4" x14ac:dyDescent="0.25">
      <c r="A22553" s="5">
        <v>42158</v>
      </c>
      <c r="B22553" s="1">
        <v>1.6439499999999998</v>
      </c>
      <c r="C22553" t="s">
        <v>15</v>
      </c>
      <c r="D22553" s="4">
        <f>VLOOKUP(C22553,'Sales Prices'!$A$2:$B$13,2,FALSE)</f>
        <v>3.8</v>
      </c>
    </row>
    <row r="22554" spans="1:4" x14ac:dyDescent="0.25">
      <c r="A22554" s="5">
        <v>42158</v>
      </c>
      <c r="B22554" s="1">
        <v>1.6473499999999999</v>
      </c>
      <c r="C22554" t="s">
        <v>45</v>
      </c>
      <c r="D22554" s="4">
        <f>VLOOKUP(C22554,'Sales Prices'!$A$2:$B$13,2,FALSE)</f>
        <v>3.5</v>
      </c>
    </row>
    <row r="22555" spans="1:4" x14ac:dyDescent="0.25">
      <c r="A22555" s="5">
        <v>42158</v>
      </c>
      <c r="B22555" s="1">
        <v>1.6487499999999999</v>
      </c>
      <c r="C22555" t="s">
        <v>28</v>
      </c>
      <c r="D22555" s="4">
        <f>VLOOKUP(C22555,'Sales Prices'!$A$2:$B$13,2,FALSE)</f>
        <v>1.5</v>
      </c>
    </row>
    <row r="22556" spans="1:4" x14ac:dyDescent="0.25">
      <c r="A22556" s="5">
        <v>42158</v>
      </c>
      <c r="B22556" s="1">
        <v>1.6492499999999999</v>
      </c>
      <c r="C22556" t="s">
        <v>21</v>
      </c>
      <c r="D22556" s="4">
        <f>VLOOKUP(C22556,'Sales Prices'!$A$2:$B$13,2,FALSE)</f>
        <v>2.65</v>
      </c>
    </row>
    <row r="22557" spans="1:4" x14ac:dyDescent="0.25">
      <c r="A22557" s="5">
        <v>42158</v>
      </c>
      <c r="B22557" s="1">
        <v>1.65035</v>
      </c>
      <c r="C22557" t="s">
        <v>45</v>
      </c>
      <c r="D22557" s="4">
        <f>VLOOKUP(C22557,'Sales Prices'!$A$2:$B$13,2,FALSE)</f>
        <v>3.5</v>
      </c>
    </row>
    <row r="22558" spans="1:4" x14ac:dyDescent="0.25">
      <c r="A22558" s="5">
        <v>42159</v>
      </c>
      <c r="B22558" s="1">
        <v>1.349275</v>
      </c>
      <c r="C22558" t="s">
        <v>20</v>
      </c>
      <c r="D22558" s="4">
        <f>VLOOKUP(C22558,'Sales Prices'!$A$2:$B$13,2,FALSE)</f>
        <v>2</v>
      </c>
    </row>
    <row r="22559" spans="1:4" x14ac:dyDescent="0.25">
      <c r="A22559" s="5">
        <v>42159</v>
      </c>
      <c r="B22559" s="1">
        <v>1.3507750000000001</v>
      </c>
      <c r="C22559" t="s">
        <v>45</v>
      </c>
      <c r="D22559" s="4">
        <f>VLOOKUP(C22559,'Sales Prices'!$A$2:$B$13,2,FALSE)</f>
        <v>3.5</v>
      </c>
    </row>
    <row r="22560" spans="1:4" x14ac:dyDescent="0.25">
      <c r="A22560" s="5">
        <v>42159</v>
      </c>
      <c r="B22560" s="1">
        <v>1.351375</v>
      </c>
      <c r="C22560" t="s">
        <v>45</v>
      </c>
      <c r="D22560" s="4">
        <f>VLOOKUP(C22560,'Sales Prices'!$A$2:$B$13,2,FALSE)</f>
        <v>3.5</v>
      </c>
    </row>
    <row r="22561" spans="1:4" x14ac:dyDescent="0.25">
      <c r="A22561" s="5">
        <v>42159</v>
      </c>
      <c r="B22561" s="1">
        <v>1.3521750000000001</v>
      </c>
      <c r="C22561" t="s">
        <v>24</v>
      </c>
      <c r="D22561" s="4">
        <f>VLOOKUP(C22561,'Sales Prices'!$A$2:$B$13,2,FALSE)</f>
        <v>3.25</v>
      </c>
    </row>
    <row r="22562" spans="1:4" x14ac:dyDescent="0.25">
      <c r="A22562" s="5">
        <v>42159</v>
      </c>
      <c r="B22562" s="1">
        <v>1.3536750000000002</v>
      </c>
      <c r="C22562" t="s">
        <v>15</v>
      </c>
      <c r="D22562" s="4">
        <f>VLOOKUP(C22562,'Sales Prices'!$A$2:$B$13,2,FALSE)</f>
        <v>3.8</v>
      </c>
    </row>
    <row r="22563" spans="1:4" x14ac:dyDescent="0.25">
      <c r="A22563" s="5">
        <v>42159</v>
      </c>
      <c r="B22563" s="1">
        <v>1.3539750000000002</v>
      </c>
      <c r="C22563" t="s">
        <v>28</v>
      </c>
      <c r="D22563" s="4">
        <f>VLOOKUP(C22563,'Sales Prices'!$A$2:$B$13,2,FALSE)</f>
        <v>1.5</v>
      </c>
    </row>
    <row r="22564" spans="1:4" x14ac:dyDescent="0.25">
      <c r="A22564" s="5">
        <v>42159</v>
      </c>
      <c r="B22564" s="1">
        <v>1.3543750000000001</v>
      </c>
      <c r="C22564" t="s">
        <v>15</v>
      </c>
      <c r="D22564" s="4">
        <f>VLOOKUP(C22564,'Sales Prices'!$A$2:$B$13,2,FALSE)</f>
        <v>3.8</v>
      </c>
    </row>
    <row r="22565" spans="1:4" x14ac:dyDescent="0.25">
      <c r="A22565" s="5">
        <v>42159</v>
      </c>
      <c r="B22565" s="1">
        <v>1.3561750000000001</v>
      </c>
      <c r="C22565" t="s">
        <v>0</v>
      </c>
      <c r="D22565" s="4">
        <f>VLOOKUP(C22565,'Sales Prices'!$A$2:$B$13,2,FALSE)</f>
        <v>2.5</v>
      </c>
    </row>
    <row r="22566" spans="1:4" x14ac:dyDescent="0.25">
      <c r="A22566" s="5">
        <v>42159</v>
      </c>
      <c r="B22566" s="1">
        <v>1.3583750000000001</v>
      </c>
      <c r="C22566" t="s">
        <v>20</v>
      </c>
      <c r="D22566" s="4">
        <f>VLOOKUP(C22566,'Sales Prices'!$A$2:$B$13,2,FALSE)</f>
        <v>2</v>
      </c>
    </row>
    <row r="22567" spans="1:4" x14ac:dyDescent="0.25">
      <c r="A22567" s="5">
        <v>42159</v>
      </c>
      <c r="B22567" s="1">
        <v>1.3588750000000001</v>
      </c>
      <c r="C22567" t="s">
        <v>4</v>
      </c>
      <c r="D22567" s="4">
        <f>VLOOKUP(C22567,'Sales Prices'!$A$2:$B$13,2,FALSE)</f>
        <v>3.5</v>
      </c>
    </row>
    <row r="22568" spans="1:4" x14ac:dyDescent="0.25">
      <c r="A22568" s="5">
        <v>42159</v>
      </c>
      <c r="B22568" s="1">
        <v>1.3615750000000002</v>
      </c>
      <c r="C22568" t="s">
        <v>28</v>
      </c>
      <c r="D22568" s="4">
        <f>VLOOKUP(C22568,'Sales Prices'!$A$2:$B$13,2,FALSE)</f>
        <v>1.5</v>
      </c>
    </row>
    <row r="22569" spans="1:4" x14ac:dyDescent="0.25">
      <c r="A22569" s="5">
        <v>42159</v>
      </c>
      <c r="B22569" s="1">
        <v>1.3647750000000001</v>
      </c>
      <c r="C22569" t="s">
        <v>15</v>
      </c>
      <c r="D22569" s="4">
        <f>VLOOKUP(C22569,'Sales Prices'!$A$2:$B$13,2,FALSE)</f>
        <v>3.8</v>
      </c>
    </row>
    <row r="22570" spans="1:4" x14ac:dyDescent="0.25">
      <c r="A22570" s="5">
        <v>42159</v>
      </c>
      <c r="B22570" s="1">
        <v>1.3658750000000002</v>
      </c>
      <c r="C22570" t="s">
        <v>28</v>
      </c>
      <c r="D22570" s="4">
        <f>VLOOKUP(C22570,'Sales Prices'!$A$2:$B$13,2,FALSE)</f>
        <v>1.5</v>
      </c>
    </row>
    <row r="22571" spans="1:4" x14ac:dyDescent="0.25">
      <c r="A22571" s="5">
        <v>42159</v>
      </c>
      <c r="B22571" s="1">
        <v>1.3663750000000001</v>
      </c>
      <c r="C22571" t="s">
        <v>15</v>
      </c>
      <c r="D22571" s="4">
        <f>VLOOKUP(C22571,'Sales Prices'!$A$2:$B$13,2,FALSE)</f>
        <v>3.8</v>
      </c>
    </row>
    <row r="22572" spans="1:4" x14ac:dyDescent="0.25">
      <c r="A22572" s="5">
        <v>42159</v>
      </c>
      <c r="B22572" s="1">
        <v>1.3669750000000001</v>
      </c>
      <c r="C22572" t="s">
        <v>5</v>
      </c>
      <c r="D22572" s="4">
        <f>VLOOKUP(C22572,'Sales Prices'!$A$2:$B$13,2,FALSE)</f>
        <v>2.99</v>
      </c>
    </row>
    <row r="22573" spans="1:4" x14ac:dyDescent="0.25">
      <c r="A22573" s="5">
        <v>42159</v>
      </c>
      <c r="B22573" s="1">
        <v>1.3685750000000001</v>
      </c>
      <c r="C22573" t="s">
        <v>21</v>
      </c>
      <c r="D22573" s="4">
        <f>VLOOKUP(C22573,'Sales Prices'!$A$2:$B$13,2,FALSE)</f>
        <v>2.65</v>
      </c>
    </row>
    <row r="22574" spans="1:4" x14ac:dyDescent="0.25">
      <c r="A22574" s="5">
        <v>42159</v>
      </c>
      <c r="B22574" s="1">
        <v>1.3687750000000001</v>
      </c>
      <c r="C22574" t="s">
        <v>20</v>
      </c>
      <c r="D22574" s="4">
        <f>VLOOKUP(C22574,'Sales Prices'!$A$2:$B$13,2,FALSE)</f>
        <v>2</v>
      </c>
    </row>
    <row r="22575" spans="1:4" x14ac:dyDescent="0.25">
      <c r="A22575" s="5">
        <v>42159</v>
      </c>
      <c r="B22575" s="1">
        <v>1.3705750000000001</v>
      </c>
      <c r="C22575" t="s">
        <v>28</v>
      </c>
      <c r="D22575" s="4">
        <f>VLOOKUP(C22575,'Sales Prices'!$A$2:$B$13,2,FALSE)</f>
        <v>1.5</v>
      </c>
    </row>
    <row r="22576" spans="1:4" x14ac:dyDescent="0.25">
      <c r="A22576" s="5">
        <v>42159</v>
      </c>
      <c r="B22576" s="1">
        <v>1.3742750000000001</v>
      </c>
      <c r="C22576" t="s">
        <v>45</v>
      </c>
      <c r="D22576" s="4">
        <f>VLOOKUP(C22576,'Sales Prices'!$A$2:$B$13,2,FALSE)</f>
        <v>3.5</v>
      </c>
    </row>
    <row r="22577" spans="1:4" x14ac:dyDescent="0.25">
      <c r="A22577" s="5">
        <v>42159</v>
      </c>
      <c r="B22577" s="1">
        <v>1.3766750000000001</v>
      </c>
      <c r="C22577" t="s">
        <v>24</v>
      </c>
      <c r="D22577" s="4">
        <f>VLOOKUP(C22577,'Sales Prices'!$A$2:$B$13,2,FALSE)</f>
        <v>3.25</v>
      </c>
    </row>
    <row r="22578" spans="1:4" x14ac:dyDescent="0.25">
      <c r="A22578" s="5">
        <v>42159</v>
      </c>
      <c r="B22578" s="1">
        <v>1.3788750000000001</v>
      </c>
      <c r="C22578" t="s">
        <v>21</v>
      </c>
      <c r="D22578" s="4">
        <f>VLOOKUP(C22578,'Sales Prices'!$A$2:$B$13,2,FALSE)</f>
        <v>2.65</v>
      </c>
    </row>
    <row r="22579" spans="1:4" x14ac:dyDescent="0.25">
      <c r="A22579" s="5">
        <v>42159</v>
      </c>
      <c r="B22579" s="1">
        <v>1.3803750000000001</v>
      </c>
      <c r="C22579" t="s">
        <v>20</v>
      </c>
      <c r="D22579" s="4">
        <f>VLOOKUP(C22579,'Sales Prices'!$A$2:$B$13,2,FALSE)</f>
        <v>2</v>
      </c>
    </row>
    <row r="22580" spans="1:4" x14ac:dyDescent="0.25">
      <c r="A22580" s="5">
        <v>42159</v>
      </c>
      <c r="B22580" s="1">
        <v>1.3810750000000001</v>
      </c>
      <c r="C22580" t="s">
        <v>20</v>
      </c>
      <c r="D22580" s="4">
        <f>VLOOKUP(C22580,'Sales Prices'!$A$2:$B$13,2,FALSE)</f>
        <v>2</v>
      </c>
    </row>
    <row r="22581" spans="1:4" x14ac:dyDescent="0.25">
      <c r="A22581" s="5">
        <v>42159</v>
      </c>
      <c r="B22581" s="1">
        <v>1.3818750000000002</v>
      </c>
      <c r="C22581" t="s">
        <v>20</v>
      </c>
      <c r="D22581" s="4">
        <f>VLOOKUP(C22581,'Sales Prices'!$A$2:$B$13,2,FALSE)</f>
        <v>2</v>
      </c>
    </row>
    <row r="22582" spans="1:4" x14ac:dyDescent="0.25">
      <c r="A22582" s="5">
        <v>42159</v>
      </c>
      <c r="B22582" s="1">
        <v>1.3822750000000001</v>
      </c>
      <c r="C22582" t="s">
        <v>20</v>
      </c>
      <c r="D22582" s="4">
        <f>VLOOKUP(C22582,'Sales Prices'!$A$2:$B$13,2,FALSE)</f>
        <v>2</v>
      </c>
    </row>
    <row r="22583" spans="1:4" x14ac:dyDescent="0.25">
      <c r="A22583" s="5">
        <v>42159</v>
      </c>
      <c r="B22583" s="1">
        <v>1.383175</v>
      </c>
      <c r="C22583" t="s">
        <v>4</v>
      </c>
      <c r="D22583" s="4">
        <f>VLOOKUP(C22583,'Sales Prices'!$A$2:$B$13,2,FALSE)</f>
        <v>3.5</v>
      </c>
    </row>
    <row r="22584" spans="1:4" x14ac:dyDescent="0.25">
      <c r="A22584" s="5">
        <v>42159</v>
      </c>
      <c r="B22584" s="1">
        <v>1.3834750000000002</v>
      </c>
      <c r="C22584" t="s">
        <v>14</v>
      </c>
      <c r="D22584" s="4">
        <f>VLOOKUP(C22584,'Sales Prices'!$A$2:$B$13,2,FALSE)</f>
        <v>2.75</v>
      </c>
    </row>
    <row r="22585" spans="1:4" x14ac:dyDescent="0.25">
      <c r="A22585" s="5">
        <v>42159</v>
      </c>
      <c r="B22585" s="1">
        <v>1.3839750000000002</v>
      </c>
      <c r="C22585" t="s">
        <v>5</v>
      </c>
      <c r="D22585" s="4">
        <f>VLOOKUP(C22585,'Sales Prices'!$A$2:$B$13,2,FALSE)</f>
        <v>2.99</v>
      </c>
    </row>
    <row r="22586" spans="1:4" x14ac:dyDescent="0.25">
      <c r="A22586" s="5">
        <v>42159</v>
      </c>
      <c r="B22586" s="1">
        <v>1.3940750000000002</v>
      </c>
      <c r="C22586" t="s">
        <v>14</v>
      </c>
      <c r="D22586" s="4">
        <f>VLOOKUP(C22586,'Sales Prices'!$A$2:$B$13,2,FALSE)</f>
        <v>2.75</v>
      </c>
    </row>
    <row r="22587" spans="1:4" x14ac:dyDescent="0.25">
      <c r="A22587" s="5">
        <v>42159</v>
      </c>
      <c r="B22587" s="1">
        <v>1.3941750000000002</v>
      </c>
      <c r="C22587" t="s">
        <v>14</v>
      </c>
      <c r="D22587" s="4">
        <f>VLOOKUP(C22587,'Sales Prices'!$A$2:$B$13,2,FALSE)</f>
        <v>2.75</v>
      </c>
    </row>
    <row r="22588" spans="1:4" x14ac:dyDescent="0.25">
      <c r="A22588" s="5">
        <v>42159</v>
      </c>
      <c r="B22588" s="1">
        <v>1.395375</v>
      </c>
      <c r="C22588" t="s">
        <v>45</v>
      </c>
      <c r="D22588" s="4">
        <f>VLOOKUP(C22588,'Sales Prices'!$A$2:$B$13,2,FALSE)</f>
        <v>3.5</v>
      </c>
    </row>
    <row r="22589" spans="1:4" x14ac:dyDescent="0.25">
      <c r="A22589" s="5">
        <v>42159</v>
      </c>
      <c r="B22589" s="1">
        <v>1.3964750000000001</v>
      </c>
      <c r="C22589" t="s">
        <v>15</v>
      </c>
      <c r="D22589" s="4">
        <f>VLOOKUP(C22589,'Sales Prices'!$A$2:$B$13,2,FALSE)</f>
        <v>3.8</v>
      </c>
    </row>
    <row r="22590" spans="1:4" x14ac:dyDescent="0.25">
      <c r="A22590" s="5">
        <v>42159</v>
      </c>
      <c r="B22590" s="1">
        <v>1.3975750000000002</v>
      </c>
      <c r="C22590" t="s">
        <v>24</v>
      </c>
      <c r="D22590" s="4">
        <f>VLOOKUP(C22590,'Sales Prices'!$A$2:$B$13,2,FALSE)</f>
        <v>3.25</v>
      </c>
    </row>
    <row r="22591" spans="1:4" x14ac:dyDescent="0.25">
      <c r="A22591" s="5">
        <v>42159</v>
      </c>
      <c r="B22591" s="1">
        <v>1.3977750000000002</v>
      </c>
      <c r="C22591" t="s">
        <v>0</v>
      </c>
      <c r="D22591" s="4">
        <f>VLOOKUP(C22591,'Sales Prices'!$A$2:$B$13,2,FALSE)</f>
        <v>2.5</v>
      </c>
    </row>
    <row r="22592" spans="1:4" x14ac:dyDescent="0.25">
      <c r="A22592" s="5">
        <v>42159</v>
      </c>
      <c r="B22592" s="1">
        <v>1.4030750000000001</v>
      </c>
      <c r="C22592" t="s">
        <v>20</v>
      </c>
      <c r="D22592" s="4">
        <f>VLOOKUP(C22592,'Sales Prices'!$A$2:$B$13,2,FALSE)</f>
        <v>2</v>
      </c>
    </row>
    <row r="22593" spans="1:4" x14ac:dyDescent="0.25">
      <c r="A22593" s="5">
        <v>42159</v>
      </c>
      <c r="B22593" s="1">
        <v>1.403375</v>
      </c>
      <c r="C22593" t="s">
        <v>24</v>
      </c>
      <c r="D22593" s="4">
        <f>VLOOKUP(C22593,'Sales Prices'!$A$2:$B$13,2,FALSE)</f>
        <v>3.25</v>
      </c>
    </row>
    <row r="22594" spans="1:4" x14ac:dyDescent="0.25">
      <c r="A22594" s="5">
        <v>42159</v>
      </c>
      <c r="B22594" s="1">
        <v>1.4048750000000001</v>
      </c>
      <c r="C22594" t="s">
        <v>0</v>
      </c>
      <c r="D22594" s="4">
        <f>VLOOKUP(C22594,'Sales Prices'!$A$2:$B$13,2,FALSE)</f>
        <v>2.5</v>
      </c>
    </row>
    <row r="22595" spans="1:4" x14ac:dyDescent="0.25">
      <c r="A22595" s="5">
        <v>42159</v>
      </c>
      <c r="B22595" s="1">
        <v>1.4060750000000002</v>
      </c>
      <c r="C22595" t="s">
        <v>25</v>
      </c>
      <c r="D22595" s="4">
        <f>VLOOKUP(C22595,'Sales Prices'!$A$2:$B$13,2,FALSE)</f>
        <v>3</v>
      </c>
    </row>
    <row r="22596" spans="1:4" x14ac:dyDescent="0.25">
      <c r="A22596" s="5">
        <v>42159</v>
      </c>
      <c r="B22596" s="1">
        <v>1.4066750000000001</v>
      </c>
      <c r="C22596" t="s">
        <v>21</v>
      </c>
      <c r="D22596" s="4">
        <f>VLOOKUP(C22596,'Sales Prices'!$A$2:$B$13,2,FALSE)</f>
        <v>2.65</v>
      </c>
    </row>
    <row r="22597" spans="1:4" x14ac:dyDescent="0.25">
      <c r="A22597" s="5">
        <v>42159</v>
      </c>
      <c r="B22597" s="1">
        <v>1.407975</v>
      </c>
      <c r="C22597" t="s">
        <v>20</v>
      </c>
      <c r="D22597" s="4">
        <f>VLOOKUP(C22597,'Sales Prices'!$A$2:$B$13,2,FALSE)</f>
        <v>2</v>
      </c>
    </row>
    <row r="22598" spans="1:4" x14ac:dyDescent="0.25">
      <c r="A22598" s="5">
        <v>42159</v>
      </c>
      <c r="B22598" s="1">
        <v>1.4102750000000002</v>
      </c>
      <c r="C22598" t="s">
        <v>0</v>
      </c>
      <c r="D22598" s="4">
        <f>VLOOKUP(C22598,'Sales Prices'!$A$2:$B$13,2,FALSE)</f>
        <v>2.5</v>
      </c>
    </row>
    <row r="22599" spans="1:4" x14ac:dyDescent="0.25">
      <c r="A22599" s="5">
        <v>42159</v>
      </c>
      <c r="B22599" s="1">
        <v>1.4189750000000001</v>
      </c>
      <c r="C22599" t="s">
        <v>25</v>
      </c>
      <c r="D22599" s="4">
        <f>VLOOKUP(C22599,'Sales Prices'!$A$2:$B$13,2,FALSE)</f>
        <v>3</v>
      </c>
    </row>
    <row r="22600" spans="1:4" x14ac:dyDescent="0.25">
      <c r="A22600" s="5">
        <v>42159</v>
      </c>
      <c r="B22600" s="1">
        <v>1.419975</v>
      </c>
      <c r="C22600" t="s">
        <v>15</v>
      </c>
      <c r="D22600" s="4">
        <f>VLOOKUP(C22600,'Sales Prices'!$A$2:$B$13,2,FALSE)</f>
        <v>3.8</v>
      </c>
    </row>
    <row r="22601" spans="1:4" x14ac:dyDescent="0.25">
      <c r="A22601" s="5">
        <v>42159</v>
      </c>
      <c r="B22601" s="1">
        <v>1.4223750000000002</v>
      </c>
      <c r="C22601" t="s">
        <v>25</v>
      </c>
      <c r="D22601" s="4">
        <f>VLOOKUP(C22601,'Sales Prices'!$A$2:$B$13,2,FALSE)</f>
        <v>3</v>
      </c>
    </row>
    <row r="22602" spans="1:4" x14ac:dyDescent="0.25">
      <c r="A22602" s="5">
        <v>42159</v>
      </c>
      <c r="B22602" s="1">
        <v>1.423475</v>
      </c>
      <c r="C22602" t="s">
        <v>24</v>
      </c>
      <c r="D22602" s="4">
        <f>VLOOKUP(C22602,'Sales Prices'!$A$2:$B$13,2,FALSE)</f>
        <v>3.25</v>
      </c>
    </row>
    <row r="22603" spans="1:4" x14ac:dyDescent="0.25">
      <c r="A22603" s="5">
        <v>42159</v>
      </c>
      <c r="B22603" s="1">
        <v>1.4259750000000002</v>
      </c>
      <c r="C22603" t="s">
        <v>28</v>
      </c>
      <c r="D22603" s="4">
        <f>VLOOKUP(C22603,'Sales Prices'!$A$2:$B$13,2,FALSE)</f>
        <v>1.5</v>
      </c>
    </row>
    <row r="22604" spans="1:4" x14ac:dyDescent="0.25">
      <c r="A22604" s="5">
        <v>42159</v>
      </c>
      <c r="B22604" s="1">
        <v>1.4266750000000001</v>
      </c>
      <c r="C22604" t="s">
        <v>4</v>
      </c>
      <c r="D22604" s="4">
        <f>VLOOKUP(C22604,'Sales Prices'!$A$2:$B$13,2,FALSE)</f>
        <v>3.5</v>
      </c>
    </row>
    <row r="22605" spans="1:4" x14ac:dyDescent="0.25">
      <c r="A22605" s="5">
        <v>42159</v>
      </c>
      <c r="B22605" s="1">
        <v>1.4297750000000002</v>
      </c>
      <c r="C22605" t="s">
        <v>16</v>
      </c>
      <c r="D22605" s="4">
        <f>VLOOKUP(C22605,'Sales Prices'!$A$2:$B$13,2,FALSE)</f>
        <v>3</v>
      </c>
    </row>
    <row r="22606" spans="1:4" x14ac:dyDescent="0.25">
      <c r="A22606" s="5">
        <v>42159</v>
      </c>
      <c r="B22606" s="1">
        <v>1.4330750000000001</v>
      </c>
      <c r="C22606" t="s">
        <v>24</v>
      </c>
      <c r="D22606" s="4">
        <f>VLOOKUP(C22606,'Sales Prices'!$A$2:$B$13,2,FALSE)</f>
        <v>3.25</v>
      </c>
    </row>
    <row r="22607" spans="1:4" x14ac:dyDescent="0.25">
      <c r="A22607" s="5">
        <v>42159</v>
      </c>
      <c r="B22607" s="1">
        <v>1.4353750000000001</v>
      </c>
      <c r="C22607" t="s">
        <v>20</v>
      </c>
      <c r="D22607" s="4">
        <f>VLOOKUP(C22607,'Sales Prices'!$A$2:$B$13,2,FALSE)</f>
        <v>2</v>
      </c>
    </row>
    <row r="22608" spans="1:4" x14ac:dyDescent="0.25">
      <c r="A22608" s="5">
        <v>42159</v>
      </c>
      <c r="B22608" s="1">
        <v>1.4366750000000001</v>
      </c>
      <c r="C22608" t="s">
        <v>20</v>
      </c>
      <c r="D22608" s="4">
        <f>VLOOKUP(C22608,'Sales Prices'!$A$2:$B$13,2,FALSE)</f>
        <v>2</v>
      </c>
    </row>
    <row r="22609" spans="1:4" x14ac:dyDescent="0.25">
      <c r="A22609" s="5">
        <v>42159</v>
      </c>
      <c r="B22609" s="1">
        <v>1.4372750000000001</v>
      </c>
      <c r="C22609" t="s">
        <v>28</v>
      </c>
      <c r="D22609" s="4">
        <f>VLOOKUP(C22609,'Sales Prices'!$A$2:$B$13,2,FALSE)</f>
        <v>1.5</v>
      </c>
    </row>
    <row r="22610" spans="1:4" x14ac:dyDescent="0.25">
      <c r="A22610" s="5">
        <v>42159</v>
      </c>
      <c r="B22610" s="1">
        <v>1.4448750000000001</v>
      </c>
      <c r="C22610" t="s">
        <v>4</v>
      </c>
      <c r="D22610" s="4">
        <f>VLOOKUP(C22610,'Sales Prices'!$A$2:$B$13,2,FALSE)</f>
        <v>3.5</v>
      </c>
    </row>
    <row r="22611" spans="1:4" x14ac:dyDescent="0.25">
      <c r="A22611" s="5">
        <v>42159</v>
      </c>
      <c r="B22611" s="1">
        <v>1.4451750000000001</v>
      </c>
      <c r="C22611" t="s">
        <v>14</v>
      </c>
      <c r="D22611" s="4">
        <f>VLOOKUP(C22611,'Sales Prices'!$A$2:$B$13,2,FALSE)</f>
        <v>2.75</v>
      </c>
    </row>
    <row r="22612" spans="1:4" x14ac:dyDescent="0.25">
      <c r="A22612" s="5">
        <v>42159</v>
      </c>
      <c r="B22612" s="1">
        <v>1.446275</v>
      </c>
      <c r="C22612" t="s">
        <v>16</v>
      </c>
      <c r="D22612" s="4">
        <f>VLOOKUP(C22612,'Sales Prices'!$A$2:$B$13,2,FALSE)</f>
        <v>3</v>
      </c>
    </row>
    <row r="22613" spans="1:4" x14ac:dyDescent="0.25">
      <c r="A22613" s="5">
        <v>42159</v>
      </c>
      <c r="B22613" s="1">
        <v>1.4468750000000001</v>
      </c>
      <c r="C22613" t="s">
        <v>25</v>
      </c>
      <c r="D22613" s="4">
        <f>VLOOKUP(C22613,'Sales Prices'!$A$2:$B$13,2,FALSE)</f>
        <v>3</v>
      </c>
    </row>
    <row r="22614" spans="1:4" x14ac:dyDescent="0.25">
      <c r="A22614" s="5">
        <v>42159</v>
      </c>
      <c r="B22614" s="1">
        <v>1.448175</v>
      </c>
      <c r="C22614" t="s">
        <v>28</v>
      </c>
      <c r="D22614" s="4">
        <f>VLOOKUP(C22614,'Sales Prices'!$A$2:$B$13,2,FALSE)</f>
        <v>1.5</v>
      </c>
    </row>
    <row r="22615" spans="1:4" x14ac:dyDescent="0.25">
      <c r="A22615" s="5">
        <v>42159</v>
      </c>
      <c r="B22615" s="1">
        <v>1.449875</v>
      </c>
      <c r="C22615" t="s">
        <v>20</v>
      </c>
      <c r="D22615" s="4">
        <f>VLOOKUP(C22615,'Sales Prices'!$A$2:$B$13,2,FALSE)</f>
        <v>2</v>
      </c>
    </row>
    <row r="22616" spans="1:4" x14ac:dyDescent="0.25">
      <c r="A22616" s="5">
        <v>42159</v>
      </c>
      <c r="B22616" s="1">
        <v>1.4510750000000001</v>
      </c>
      <c r="C22616" t="s">
        <v>28</v>
      </c>
      <c r="D22616" s="4">
        <f>VLOOKUP(C22616,'Sales Prices'!$A$2:$B$13,2,FALSE)</f>
        <v>1.5</v>
      </c>
    </row>
    <row r="22617" spans="1:4" x14ac:dyDescent="0.25">
      <c r="A22617" s="5">
        <v>42159</v>
      </c>
      <c r="B22617" s="1">
        <v>1.4551750000000001</v>
      </c>
      <c r="C22617" t="s">
        <v>14</v>
      </c>
      <c r="D22617" s="4">
        <f>VLOOKUP(C22617,'Sales Prices'!$A$2:$B$13,2,FALSE)</f>
        <v>2.75</v>
      </c>
    </row>
    <row r="22618" spans="1:4" x14ac:dyDescent="0.25">
      <c r="A22618" s="5">
        <v>42159</v>
      </c>
      <c r="B22618" s="1">
        <v>1.4571750000000001</v>
      </c>
      <c r="C22618" t="s">
        <v>24</v>
      </c>
      <c r="D22618" s="4">
        <f>VLOOKUP(C22618,'Sales Prices'!$A$2:$B$13,2,FALSE)</f>
        <v>3.25</v>
      </c>
    </row>
    <row r="22619" spans="1:4" x14ac:dyDescent="0.25">
      <c r="A22619" s="5">
        <v>42159</v>
      </c>
      <c r="B22619" s="1">
        <v>1.4574750000000001</v>
      </c>
      <c r="C22619" t="s">
        <v>20</v>
      </c>
      <c r="D22619" s="4">
        <f>VLOOKUP(C22619,'Sales Prices'!$A$2:$B$13,2,FALSE)</f>
        <v>2</v>
      </c>
    </row>
    <row r="22620" spans="1:4" x14ac:dyDescent="0.25">
      <c r="A22620" s="5">
        <v>42159</v>
      </c>
      <c r="B22620" s="1">
        <v>1.459975</v>
      </c>
      <c r="C22620" t="s">
        <v>20</v>
      </c>
      <c r="D22620" s="4">
        <f>VLOOKUP(C22620,'Sales Prices'!$A$2:$B$13,2,FALSE)</f>
        <v>2</v>
      </c>
    </row>
    <row r="22621" spans="1:4" x14ac:dyDescent="0.25">
      <c r="A22621" s="5">
        <v>42159</v>
      </c>
      <c r="B22621" s="1">
        <v>1.4604750000000002</v>
      </c>
      <c r="C22621" t="s">
        <v>4</v>
      </c>
      <c r="D22621" s="4">
        <f>VLOOKUP(C22621,'Sales Prices'!$A$2:$B$13,2,FALSE)</f>
        <v>3.5</v>
      </c>
    </row>
    <row r="22622" spans="1:4" x14ac:dyDescent="0.25">
      <c r="A22622" s="5">
        <v>42159</v>
      </c>
      <c r="B22622" s="1">
        <v>1.4635750000000001</v>
      </c>
      <c r="C22622" t="s">
        <v>4</v>
      </c>
      <c r="D22622" s="4">
        <f>VLOOKUP(C22622,'Sales Prices'!$A$2:$B$13,2,FALSE)</f>
        <v>3.5</v>
      </c>
    </row>
    <row r="22623" spans="1:4" x14ac:dyDescent="0.25">
      <c r="A22623" s="5">
        <v>42159</v>
      </c>
      <c r="B22623" s="1">
        <v>1.4645750000000002</v>
      </c>
      <c r="C22623" t="s">
        <v>25</v>
      </c>
      <c r="D22623" s="4">
        <f>VLOOKUP(C22623,'Sales Prices'!$A$2:$B$13,2,FALSE)</f>
        <v>3</v>
      </c>
    </row>
    <row r="22624" spans="1:4" x14ac:dyDescent="0.25">
      <c r="A22624" s="5">
        <v>42159</v>
      </c>
      <c r="B22624" s="1">
        <v>1.4650750000000001</v>
      </c>
      <c r="C22624" t="s">
        <v>21</v>
      </c>
      <c r="D22624" s="4">
        <f>VLOOKUP(C22624,'Sales Prices'!$A$2:$B$13,2,FALSE)</f>
        <v>2.65</v>
      </c>
    </row>
    <row r="22625" spans="1:4" x14ac:dyDescent="0.25">
      <c r="A22625" s="5">
        <v>42159</v>
      </c>
      <c r="B22625" s="1">
        <v>1.4670750000000001</v>
      </c>
      <c r="C22625" t="s">
        <v>14</v>
      </c>
      <c r="D22625" s="4">
        <f>VLOOKUP(C22625,'Sales Prices'!$A$2:$B$13,2,FALSE)</f>
        <v>2.75</v>
      </c>
    </row>
    <row r="22626" spans="1:4" x14ac:dyDescent="0.25">
      <c r="A22626" s="5">
        <v>42159</v>
      </c>
      <c r="B22626" s="1">
        <v>1.4672750000000001</v>
      </c>
      <c r="C22626" t="s">
        <v>25</v>
      </c>
      <c r="D22626" s="4">
        <f>VLOOKUP(C22626,'Sales Prices'!$A$2:$B$13,2,FALSE)</f>
        <v>3</v>
      </c>
    </row>
    <row r="22627" spans="1:4" x14ac:dyDescent="0.25">
      <c r="A22627" s="5">
        <v>42159</v>
      </c>
      <c r="B22627" s="1">
        <v>1.4677750000000001</v>
      </c>
      <c r="C22627" t="s">
        <v>45</v>
      </c>
      <c r="D22627" s="4">
        <f>VLOOKUP(C22627,'Sales Prices'!$A$2:$B$13,2,FALSE)</f>
        <v>3.5</v>
      </c>
    </row>
    <row r="22628" spans="1:4" x14ac:dyDescent="0.25">
      <c r="A22628" s="5">
        <v>42159</v>
      </c>
      <c r="B22628" s="1">
        <v>1.468375</v>
      </c>
      <c r="C22628" t="s">
        <v>15</v>
      </c>
      <c r="D22628" s="4">
        <f>VLOOKUP(C22628,'Sales Prices'!$A$2:$B$13,2,FALSE)</f>
        <v>3.8</v>
      </c>
    </row>
    <row r="22629" spans="1:4" x14ac:dyDescent="0.25">
      <c r="A22629" s="5">
        <v>42159</v>
      </c>
      <c r="B22629" s="1">
        <v>1.470475</v>
      </c>
      <c r="C22629" t="s">
        <v>21</v>
      </c>
      <c r="D22629" s="4">
        <f>VLOOKUP(C22629,'Sales Prices'!$A$2:$B$13,2,FALSE)</f>
        <v>2.65</v>
      </c>
    </row>
    <row r="22630" spans="1:4" x14ac:dyDescent="0.25">
      <c r="A22630" s="5">
        <v>42159</v>
      </c>
      <c r="B22630" s="1">
        <v>1.4725750000000002</v>
      </c>
      <c r="C22630" t="s">
        <v>28</v>
      </c>
      <c r="D22630" s="4">
        <f>VLOOKUP(C22630,'Sales Prices'!$A$2:$B$13,2,FALSE)</f>
        <v>1.5</v>
      </c>
    </row>
    <row r="22631" spans="1:4" x14ac:dyDescent="0.25">
      <c r="A22631" s="5">
        <v>42159</v>
      </c>
      <c r="B22631" s="1">
        <v>1.4734750000000001</v>
      </c>
      <c r="C22631" t="s">
        <v>20</v>
      </c>
      <c r="D22631" s="4">
        <f>VLOOKUP(C22631,'Sales Prices'!$A$2:$B$13,2,FALSE)</f>
        <v>2</v>
      </c>
    </row>
    <row r="22632" spans="1:4" x14ac:dyDescent="0.25">
      <c r="A22632" s="5">
        <v>42159</v>
      </c>
      <c r="B22632" s="1">
        <v>1.4827750000000002</v>
      </c>
      <c r="C22632" t="s">
        <v>20</v>
      </c>
      <c r="D22632" s="4">
        <f>VLOOKUP(C22632,'Sales Prices'!$A$2:$B$13,2,FALSE)</f>
        <v>2</v>
      </c>
    </row>
    <row r="22633" spans="1:4" x14ac:dyDescent="0.25">
      <c r="A22633" s="5">
        <v>42159</v>
      </c>
      <c r="B22633" s="1">
        <v>1.4836750000000001</v>
      </c>
      <c r="C22633" t="s">
        <v>5</v>
      </c>
      <c r="D22633" s="4">
        <f>VLOOKUP(C22633,'Sales Prices'!$A$2:$B$13,2,FALSE)</f>
        <v>2.99</v>
      </c>
    </row>
    <row r="22634" spans="1:4" x14ac:dyDescent="0.25">
      <c r="A22634" s="5">
        <v>42159</v>
      </c>
      <c r="B22634" s="1">
        <v>1.4873750000000001</v>
      </c>
      <c r="C22634" t="s">
        <v>20</v>
      </c>
      <c r="D22634" s="4">
        <f>VLOOKUP(C22634,'Sales Prices'!$A$2:$B$13,2,FALSE)</f>
        <v>2</v>
      </c>
    </row>
    <row r="22635" spans="1:4" x14ac:dyDescent="0.25">
      <c r="A22635" s="5">
        <v>42159</v>
      </c>
      <c r="B22635" s="1">
        <v>1.4905750000000002</v>
      </c>
      <c r="C22635" t="s">
        <v>28</v>
      </c>
      <c r="D22635" s="4">
        <f>VLOOKUP(C22635,'Sales Prices'!$A$2:$B$13,2,FALSE)</f>
        <v>1.5</v>
      </c>
    </row>
    <row r="22636" spans="1:4" x14ac:dyDescent="0.25">
      <c r="A22636" s="5">
        <v>42159</v>
      </c>
      <c r="B22636" s="1">
        <v>1.4909750000000002</v>
      </c>
      <c r="C22636" t="s">
        <v>14</v>
      </c>
      <c r="D22636" s="4">
        <f>VLOOKUP(C22636,'Sales Prices'!$A$2:$B$13,2,FALSE)</f>
        <v>2.75</v>
      </c>
    </row>
    <row r="22637" spans="1:4" x14ac:dyDescent="0.25">
      <c r="A22637" s="5">
        <v>42159</v>
      </c>
      <c r="B22637" s="1">
        <v>1.4913750000000001</v>
      </c>
      <c r="C22637" t="s">
        <v>15</v>
      </c>
      <c r="D22637" s="4">
        <f>VLOOKUP(C22637,'Sales Prices'!$A$2:$B$13,2,FALSE)</f>
        <v>3.8</v>
      </c>
    </row>
    <row r="22638" spans="1:4" x14ac:dyDescent="0.25">
      <c r="A22638" s="5">
        <v>42159</v>
      </c>
      <c r="B22638" s="1">
        <v>1.4918750000000001</v>
      </c>
      <c r="C22638" t="s">
        <v>4</v>
      </c>
      <c r="D22638" s="4">
        <f>VLOOKUP(C22638,'Sales Prices'!$A$2:$B$13,2,FALSE)</f>
        <v>3.5</v>
      </c>
    </row>
    <row r="22639" spans="1:4" x14ac:dyDescent="0.25">
      <c r="A22639" s="5">
        <v>42159</v>
      </c>
      <c r="B22639" s="1">
        <v>1.4931750000000001</v>
      </c>
      <c r="C22639" t="s">
        <v>45</v>
      </c>
      <c r="D22639" s="4">
        <f>VLOOKUP(C22639,'Sales Prices'!$A$2:$B$13,2,FALSE)</f>
        <v>3.5</v>
      </c>
    </row>
    <row r="22640" spans="1:4" x14ac:dyDescent="0.25">
      <c r="A22640" s="5">
        <v>42159</v>
      </c>
      <c r="B22640" s="1">
        <v>1.4956750000000001</v>
      </c>
      <c r="C22640" t="s">
        <v>4</v>
      </c>
      <c r="D22640" s="4">
        <f>VLOOKUP(C22640,'Sales Prices'!$A$2:$B$13,2,FALSE)</f>
        <v>3.5</v>
      </c>
    </row>
    <row r="22641" spans="1:4" x14ac:dyDescent="0.25">
      <c r="A22641" s="5">
        <v>42159</v>
      </c>
      <c r="B22641" s="1">
        <v>1.4964750000000002</v>
      </c>
      <c r="C22641" t="s">
        <v>20</v>
      </c>
      <c r="D22641" s="4">
        <f>VLOOKUP(C22641,'Sales Prices'!$A$2:$B$13,2,FALSE)</f>
        <v>2</v>
      </c>
    </row>
    <row r="22642" spans="1:4" x14ac:dyDescent="0.25">
      <c r="A22642" s="5">
        <v>42159</v>
      </c>
      <c r="B22642" s="1">
        <v>1.4985750000000002</v>
      </c>
      <c r="C22642" t="s">
        <v>21</v>
      </c>
      <c r="D22642" s="4">
        <f>VLOOKUP(C22642,'Sales Prices'!$A$2:$B$13,2,FALSE)</f>
        <v>2.65</v>
      </c>
    </row>
    <row r="22643" spans="1:4" x14ac:dyDescent="0.25">
      <c r="A22643" s="5">
        <v>42159</v>
      </c>
      <c r="B22643" s="1">
        <v>1.504775</v>
      </c>
      <c r="C22643" t="s">
        <v>28</v>
      </c>
      <c r="D22643" s="4">
        <f>VLOOKUP(C22643,'Sales Prices'!$A$2:$B$13,2,FALSE)</f>
        <v>1.5</v>
      </c>
    </row>
    <row r="22644" spans="1:4" x14ac:dyDescent="0.25">
      <c r="A22644" s="5">
        <v>42159</v>
      </c>
      <c r="B22644" s="1">
        <v>1.5050750000000002</v>
      </c>
      <c r="C22644" t="s">
        <v>21</v>
      </c>
      <c r="D22644" s="4">
        <f>VLOOKUP(C22644,'Sales Prices'!$A$2:$B$13,2,FALSE)</f>
        <v>2.65</v>
      </c>
    </row>
    <row r="22645" spans="1:4" x14ac:dyDescent="0.25">
      <c r="A22645" s="5">
        <v>42159</v>
      </c>
      <c r="B22645" s="1">
        <v>1.508175</v>
      </c>
      <c r="C22645" t="s">
        <v>20</v>
      </c>
      <c r="D22645" s="4">
        <f>VLOOKUP(C22645,'Sales Prices'!$A$2:$B$13,2,FALSE)</f>
        <v>2</v>
      </c>
    </row>
    <row r="22646" spans="1:4" x14ac:dyDescent="0.25">
      <c r="A22646" s="5">
        <v>42159</v>
      </c>
      <c r="B22646" s="1">
        <v>1.5111750000000002</v>
      </c>
      <c r="C22646" t="s">
        <v>15</v>
      </c>
      <c r="D22646" s="4">
        <f>VLOOKUP(C22646,'Sales Prices'!$A$2:$B$13,2,FALSE)</f>
        <v>3.8</v>
      </c>
    </row>
    <row r="22647" spans="1:4" x14ac:dyDescent="0.25">
      <c r="A22647" s="5">
        <v>42159</v>
      </c>
      <c r="B22647" s="1">
        <v>1.5168750000000002</v>
      </c>
      <c r="C22647" t="s">
        <v>45</v>
      </c>
      <c r="D22647" s="4">
        <f>VLOOKUP(C22647,'Sales Prices'!$A$2:$B$13,2,FALSE)</f>
        <v>3.5</v>
      </c>
    </row>
    <row r="22648" spans="1:4" x14ac:dyDescent="0.25">
      <c r="A22648" s="5">
        <v>42159</v>
      </c>
      <c r="B22648" s="1">
        <v>1.518875</v>
      </c>
      <c r="C22648" t="s">
        <v>4</v>
      </c>
      <c r="D22648" s="4">
        <f>VLOOKUP(C22648,'Sales Prices'!$A$2:$B$13,2,FALSE)</f>
        <v>3.5</v>
      </c>
    </row>
    <row r="22649" spans="1:4" x14ac:dyDescent="0.25">
      <c r="A22649" s="5">
        <v>42159</v>
      </c>
      <c r="B22649" s="1">
        <v>1.5267750000000002</v>
      </c>
      <c r="C22649" t="s">
        <v>28</v>
      </c>
      <c r="D22649" s="4">
        <f>VLOOKUP(C22649,'Sales Prices'!$A$2:$B$13,2,FALSE)</f>
        <v>1.5</v>
      </c>
    </row>
    <row r="22650" spans="1:4" x14ac:dyDescent="0.25">
      <c r="A22650" s="5">
        <v>42159</v>
      </c>
      <c r="B22650" s="1">
        <v>1.5342750000000001</v>
      </c>
      <c r="C22650" t="s">
        <v>20</v>
      </c>
      <c r="D22650" s="4">
        <f>VLOOKUP(C22650,'Sales Prices'!$A$2:$B$13,2,FALSE)</f>
        <v>2</v>
      </c>
    </row>
    <row r="22651" spans="1:4" x14ac:dyDescent="0.25">
      <c r="A22651" s="5">
        <v>42159</v>
      </c>
      <c r="B22651" s="1">
        <v>1.534475</v>
      </c>
      <c r="C22651" t="s">
        <v>45</v>
      </c>
      <c r="D22651" s="4">
        <f>VLOOKUP(C22651,'Sales Prices'!$A$2:$B$13,2,FALSE)</f>
        <v>3.5</v>
      </c>
    </row>
    <row r="22652" spans="1:4" x14ac:dyDescent="0.25">
      <c r="A22652" s="5">
        <v>42159</v>
      </c>
      <c r="B22652" s="1">
        <v>1.534675</v>
      </c>
      <c r="C22652" t="s">
        <v>45</v>
      </c>
      <c r="D22652" s="4">
        <f>VLOOKUP(C22652,'Sales Prices'!$A$2:$B$13,2,FALSE)</f>
        <v>3.5</v>
      </c>
    </row>
    <row r="22653" spans="1:4" x14ac:dyDescent="0.25">
      <c r="A22653" s="5">
        <v>42159</v>
      </c>
      <c r="B22653" s="1">
        <v>1.5354750000000001</v>
      </c>
      <c r="C22653" t="s">
        <v>28</v>
      </c>
      <c r="D22653" s="4">
        <f>VLOOKUP(C22653,'Sales Prices'!$A$2:$B$13,2,FALSE)</f>
        <v>1.5</v>
      </c>
    </row>
    <row r="22654" spans="1:4" x14ac:dyDescent="0.25">
      <c r="A22654" s="5">
        <v>42159</v>
      </c>
      <c r="B22654" s="1">
        <v>1.536575</v>
      </c>
      <c r="C22654" t="s">
        <v>15</v>
      </c>
      <c r="D22654" s="4">
        <f>VLOOKUP(C22654,'Sales Prices'!$A$2:$B$13,2,FALSE)</f>
        <v>3.8</v>
      </c>
    </row>
    <row r="22655" spans="1:4" x14ac:dyDescent="0.25">
      <c r="A22655" s="5">
        <v>42159</v>
      </c>
      <c r="B22655" s="1">
        <v>1.5419750000000001</v>
      </c>
      <c r="C22655" t="s">
        <v>25</v>
      </c>
      <c r="D22655" s="4">
        <f>VLOOKUP(C22655,'Sales Prices'!$A$2:$B$13,2,FALSE)</f>
        <v>3</v>
      </c>
    </row>
    <row r="22656" spans="1:4" x14ac:dyDescent="0.25">
      <c r="A22656" s="5">
        <v>42159</v>
      </c>
      <c r="B22656" s="1">
        <v>1.5446750000000002</v>
      </c>
      <c r="C22656" t="s">
        <v>15</v>
      </c>
      <c r="D22656" s="4">
        <f>VLOOKUP(C22656,'Sales Prices'!$A$2:$B$13,2,FALSE)</f>
        <v>3.8</v>
      </c>
    </row>
    <row r="22657" spans="1:4" x14ac:dyDescent="0.25">
      <c r="A22657" s="5">
        <v>42159</v>
      </c>
      <c r="B22657" s="1">
        <v>1.546475</v>
      </c>
      <c r="C22657" t="s">
        <v>24</v>
      </c>
      <c r="D22657" s="4">
        <f>VLOOKUP(C22657,'Sales Prices'!$A$2:$B$13,2,FALSE)</f>
        <v>3.25</v>
      </c>
    </row>
    <row r="22658" spans="1:4" x14ac:dyDescent="0.25">
      <c r="A22658" s="5">
        <v>42159</v>
      </c>
      <c r="B22658" s="1">
        <v>1.552975</v>
      </c>
      <c r="C22658" t="s">
        <v>15</v>
      </c>
      <c r="D22658" s="4">
        <f>VLOOKUP(C22658,'Sales Prices'!$A$2:$B$13,2,FALSE)</f>
        <v>3.8</v>
      </c>
    </row>
    <row r="22659" spans="1:4" x14ac:dyDescent="0.25">
      <c r="A22659" s="5">
        <v>42159</v>
      </c>
      <c r="B22659" s="1">
        <v>1.5547750000000002</v>
      </c>
      <c r="C22659" t="s">
        <v>16</v>
      </c>
      <c r="D22659" s="4">
        <f>VLOOKUP(C22659,'Sales Prices'!$A$2:$B$13,2,FALSE)</f>
        <v>3</v>
      </c>
    </row>
    <row r="22660" spans="1:4" x14ac:dyDescent="0.25">
      <c r="A22660" s="5">
        <v>42159</v>
      </c>
      <c r="B22660" s="1">
        <v>1.5551750000000002</v>
      </c>
      <c r="C22660" t="s">
        <v>15</v>
      </c>
      <c r="D22660" s="4">
        <f>VLOOKUP(C22660,'Sales Prices'!$A$2:$B$13,2,FALSE)</f>
        <v>3.8</v>
      </c>
    </row>
    <row r="22661" spans="1:4" x14ac:dyDescent="0.25">
      <c r="A22661" s="5">
        <v>42159</v>
      </c>
      <c r="B22661" s="1">
        <v>1.5560750000000001</v>
      </c>
      <c r="C22661" t="s">
        <v>24</v>
      </c>
      <c r="D22661" s="4">
        <f>VLOOKUP(C22661,'Sales Prices'!$A$2:$B$13,2,FALSE)</f>
        <v>3.25</v>
      </c>
    </row>
    <row r="22662" spans="1:4" x14ac:dyDescent="0.25">
      <c r="A22662" s="5">
        <v>42159</v>
      </c>
      <c r="B22662" s="1">
        <v>1.5682750000000001</v>
      </c>
      <c r="C22662" t="s">
        <v>28</v>
      </c>
      <c r="D22662" s="4">
        <f>VLOOKUP(C22662,'Sales Prices'!$A$2:$B$13,2,FALSE)</f>
        <v>1.5</v>
      </c>
    </row>
    <row r="22663" spans="1:4" x14ac:dyDescent="0.25">
      <c r="A22663" s="5">
        <v>42159</v>
      </c>
      <c r="B22663" s="1">
        <v>1.568975</v>
      </c>
      <c r="C22663" t="s">
        <v>20</v>
      </c>
      <c r="D22663" s="4">
        <f>VLOOKUP(C22663,'Sales Prices'!$A$2:$B$13,2,FALSE)</f>
        <v>2</v>
      </c>
    </row>
    <row r="22664" spans="1:4" x14ac:dyDescent="0.25">
      <c r="A22664" s="5">
        <v>42159</v>
      </c>
      <c r="B22664" s="1">
        <v>1.5711750000000002</v>
      </c>
      <c r="C22664" t="s">
        <v>45</v>
      </c>
      <c r="D22664" s="4">
        <f>VLOOKUP(C22664,'Sales Prices'!$A$2:$B$13,2,FALSE)</f>
        <v>3.5</v>
      </c>
    </row>
    <row r="22665" spans="1:4" x14ac:dyDescent="0.25">
      <c r="A22665" s="5">
        <v>42159</v>
      </c>
      <c r="B22665" s="1">
        <v>1.571275</v>
      </c>
      <c r="C22665" t="s">
        <v>5</v>
      </c>
      <c r="D22665" s="4">
        <f>VLOOKUP(C22665,'Sales Prices'!$A$2:$B$13,2,FALSE)</f>
        <v>2.99</v>
      </c>
    </row>
    <row r="22666" spans="1:4" x14ac:dyDescent="0.25">
      <c r="A22666" s="5">
        <v>42159</v>
      </c>
      <c r="B22666" s="1">
        <v>1.573375</v>
      </c>
      <c r="C22666" t="s">
        <v>28</v>
      </c>
      <c r="D22666" s="4">
        <f>VLOOKUP(C22666,'Sales Prices'!$A$2:$B$13,2,FALSE)</f>
        <v>1.5</v>
      </c>
    </row>
    <row r="22667" spans="1:4" x14ac:dyDescent="0.25">
      <c r="A22667" s="5">
        <v>42159</v>
      </c>
      <c r="B22667" s="1">
        <v>1.5827750000000003</v>
      </c>
      <c r="C22667" t="s">
        <v>45</v>
      </c>
      <c r="D22667" s="4">
        <f>VLOOKUP(C22667,'Sales Prices'!$A$2:$B$13,2,FALSE)</f>
        <v>3.5</v>
      </c>
    </row>
    <row r="22668" spans="1:4" x14ac:dyDescent="0.25">
      <c r="A22668" s="5">
        <v>42159</v>
      </c>
      <c r="B22668" s="1">
        <v>1.5836749999999999</v>
      </c>
      <c r="C22668" t="s">
        <v>24</v>
      </c>
      <c r="D22668" s="4">
        <f>VLOOKUP(C22668,'Sales Prices'!$A$2:$B$13,2,FALSE)</f>
        <v>3.25</v>
      </c>
    </row>
    <row r="22669" spans="1:4" x14ac:dyDescent="0.25">
      <c r="A22669" s="5">
        <v>42159</v>
      </c>
      <c r="B22669" s="1">
        <v>1.5856750000000002</v>
      </c>
      <c r="C22669" t="s">
        <v>28</v>
      </c>
      <c r="D22669" s="4">
        <f>VLOOKUP(C22669,'Sales Prices'!$A$2:$B$13,2,FALSE)</f>
        <v>1.5</v>
      </c>
    </row>
    <row r="22670" spans="1:4" x14ac:dyDescent="0.25">
      <c r="A22670" s="5">
        <v>42159</v>
      </c>
      <c r="B22670" s="1">
        <v>1.5881750000000001</v>
      </c>
      <c r="C22670" t="s">
        <v>15</v>
      </c>
      <c r="D22670" s="4">
        <f>VLOOKUP(C22670,'Sales Prices'!$A$2:$B$13,2,FALSE)</f>
        <v>3.8</v>
      </c>
    </row>
    <row r="22671" spans="1:4" x14ac:dyDescent="0.25">
      <c r="A22671" s="5">
        <v>42159</v>
      </c>
      <c r="B22671" s="1">
        <v>1.589375</v>
      </c>
      <c r="C22671" t="s">
        <v>28</v>
      </c>
      <c r="D22671" s="4">
        <f>VLOOKUP(C22671,'Sales Prices'!$A$2:$B$13,2,FALSE)</f>
        <v>1.5</v>
      </c>
    </row>
    <row r="22672" spans="1:4" x14ac:dyDescent="0.25">
      <c r="A22672" s="5">
        <v>42159</v>
      </c>
      <c r="B22672" s="1">
        <v>1.5927750000000001</v>
      </c>
      <c r="C22672" t="s">
        <v>28</v>
      </c>
      <c r="D22672" s="4">
        <f>VLOOKUP(C22672,'Sales Prices'!$A$2:$B$13,2,FALSE)</f>
        <v>1.5</v>
      </c>
    </row>
    <row r="22673" spans="1:4" x14ac:dyDescent="0.25">
      <c r="A22673" s="5">
        <v>42159</v>
      </c>
      <c r="B22673" s="1">
        <v>1.5959750000000001</v>
      </c>
      <c r="C22673" t="s">
        <v>20</v>
      </c>
      <c r="D22673" s="4">
        <f>VLOOKUP(C22673,'Sales Prices'!$A$2:$B$13,2,FALSE)</f>
        <v>2</v>
      </c>
    </row>
    <row r="22674" spans="1:4" x14ac:dyDescent="0.25">
      <c r="A22674" s="5">
        <v>42159</v>
      </c>
      <c r="B22674" s="1">
        <v>1.5989750000000003</v>
      </c>
      <c r="C22674" t="s">
        <v>25</v>
      </c>
      <c r="D22674" s="4">
        <f>VLOOKUP(C22674,'Sales Prices'!$A$2:$B$13,2,FALSE)</f>
        <v>3</v>
      </c>
    </row>
    <row r="22675" spans="1:4" x14ac:dyDescent="0.25">
      <c r="A22675" s="5">
        <v>42159</v>
      </c>
      <c r="B22675" s="1">
        <v>1.5998750000000002</v>
      </c>
      <c r="C22675" t="s">
        <v>20</v>
      </c>
      <c r="D22675" s="4">
        <f>VLOOKUP(C22675,'Sales Prices'!$A$2:$B$13,2,FALSE)</f>
        <v>2</v>
      </c>
    </row>
    <row r="22676" spans="1:4" x14ac:dyDescent="0.25">
      <c r="A22676" s="5">
        <v>42159</v>
      </c>
      <c r="B22676" s="1">
        <v>1.6056750000000002</v>
      </c>
      <c r="C22676" t="s">
        <v>4</v>
      </c>
      <c r="D22676" s="4">
        <f>VLOOKUP(C22676,'Sales Prices'!$A$2:$B$13,2,FALSE)</f>
        <v>3.5</v>
      </c>
    </row>
    <row r="22677" spans="1:4" x14ac:dyDescent="0.25">
      <c r="A22677" s="5">
        <v>42159</v>
      </c>
      <c r="B22677" s="1">
        <v>1.6079750000000002</v>
      </c>
      <c r="C22677" t="s">
        <v>15</v>
      </c>
      <c r="D22677" s="4">
        <f>VLOOKUP(C22677,'Sales Prices'!$A$2:$B$13,2,FALSE)</f>
        <v>3.8</v>
      </c>
    </row>
    <row r="22678" spans="1:4" x14ac:dyDescent="0.25">
      <c r="A22678" s="5">
        <v>42159</v>
      </c>
      <c r="B22678" s="1">
        <v>1.6092750000000002</v>
      </c>
      <c r="C22678" t="s">
        <v>20</v>
      </c>
      <c r="D22678" s="4">
        <f>VLOOKUP(C22678,'Sales Prices'!$A$2:$B$13,2,FALSE)</f>
        <v>2</v>
      </c>
    </row>
    <row r="22679" spans="1:4" x14ac:dyDescent="0.25">
      <c r="A22679" s="5">
        <v>42159</v>
      </c>
      <c r="B22679" s="1">
        <v>1.6108750000000001</v>
      </c>
      <c r="C22679" t="s">
        <v>24</v>
      </c>
      <c r="D22679" s="4">
        <f>VLOOKUP(C22679,'Sales Prices'!$A$2:$B$13,2,FALSE)</f>
        <v>3.25</v>
      </c>
    </row>
    <row r="22680" spans="1:4" x14ac:dyDescent="0.25">
      <c r="A22680" s="5">
        <v>42159</v>
      </c>
      <c r="B22680" s="1">
        <v>1.6166750000000001</v>
      </c>
      <c r="C22680" t="s">
        <v>20</v>
      </c>
      <c r="D22680" s="4">
        <f>VLOOKUP(C22680,'Sales Prices'!$A$2:$B$13,2,FALSE)</f>
        <v>2</v>
      </c>
    </row>
    <row r="22681" spans="1:4" x14ac:dyDescent="0.25">
      <c r="A22681" s="5">
        <v>42159</v>
      </c>
      <c r="B22681" s="1">
        <v>1.621375</v>
      </c>
      <c r="C22681" t="s">
        <v>4</v>
      </c>
      <c r="D22681" s="4">
        <f>VLOOKUP(C22681,'Sales Prices'!$A$2:$B$13,2,FALSE)</f>
        <v>3.5</v>
      </c>
    </row>
    <row r="22682" spans="1:4" x14ac:dyDescent="0.25">
      <c r="A22682" s="5">
        <v>42159</v>
      </c>
      <c r="B22682" s="1">
        <v>1.621575</v>
      </c>
      <c r="C22682" t="s">
        <v>15</v>
      </c>
      <c r="D22682" s="4">
        <f>VLOOKUP(C22682,'Sales Prices'!$A$2:$B$13,2,FALSE)</f>
        <v>3.8</v>
      </c>
    </row>
    <row r="22683" spans="1:4" x14ac:dyDescent="0.25">
      <c r="A22683" s="5">
        <v>42159</v>
      </c>
      <c r="B22683" s="1">
        <v>1.6219749999999999</v>
      </c>
      <c r="C22683" t="s">
        <v>20</v>
      </c>
      <c r="D22683" s="4">
        <f>VLOOKUP(C22683,'Sales Prices'!$A$2:$B$13,2,FALSE)</f>
        <v>2</v>
      </c>
    </row>
    <row r="22684" spans="1:4" x14ac:dyDescent="0.25">
      <c r="A22684" s="5">
        <v>42159</v>
      </c>
      <c r="B22684" s="1">
        <v>1.6260750000000002</v>
      </c>
      <c r="C22684" t="s">
        <v>14</v>
      </c>
      <c r="D22684" s="4">
        <f>VLOOKUP(C22684,'Sales Prices'!$A$2:$B$13,2,FALSE)</f>
        <v>2.75</v>
      </c>
    </row>
    <row r="22685" spans="1:4" x14ac:dyDescent="0.25">
      <c r="A22685" s="5">
        <v>42159</v>
      </c>
      <c r="B22685" s="1">
        <v>1.6260750000000002</v>
      </c>
      <c r="C22685" t="s">
        <v>20</v>
      </c>
      <c r="D22685" s="4">
        <f>VLOOKUP(C22685,'Sales Prices'!$A$2:$B$13,2,FALSE)</f>
        <v>2</v>
      </c>
    </row>
    <row r="22686" spans="1:4" x14ac:dyDescent="0.25">
      <c r="A22686" s="5">
        <v>42159</v>
      </c>
      <c r="B22686" s="1">
        <v>1.6271750000000003</v>
      </c>
      <c r="C22686" t="s">
        <v>4</v>
      </c>
      <c r="D22686" s="4">
        <f>VLOOKUP(C22686,'Sales Prices'!$A$2:$B$13,2,FALSE)</f>
        <v>3.5</v>
      </c>
    </row>
    <row r="22687" spans="1:4" x14ac:dyDescent="0.25">
      <c r="A22687" s="5">
        <v>42159</v>
      </c>
      <c r="B22687" s="1">
        <v>1.6275750000000002</v>
      </c>
      <c r="C22687" t="s">
        <v>20</v>
      </c>
      <c r="D22687" s="4">
        <f>VLOOKUP(C22687,'Sales Prices'!$A$2:$B$13,2,FALSE)</f>
        <v>2</v>
      </c>
    </row>
    <row r="22688" spans="1:4" x14ac:dyDescent="0.25">
      <c r="A22688" s="5">
        <v>42159</v>
      </c>
      <c r="B22688" s="1">
        <v>1.6288750000000001</v>
      </c>
      <c r="C22688" t="s">
        <v>28</v>
      </c>
      <c r="D22688" s="4">
        <f>VLOOKUP(C22688,'Sales Prices'!$A$2:$B$13,2,FALSE)</f>
        <v>1.5</v>
      </c>
    </row>
    <row r="22689" spans="1:4" x14ac:dyDescent="0.25">
      <c r="A22689" s="5">
        <v>42159</v>
      </c>
      <c r="B22689" s="1">
        <v>1.629575</v>
      </c>
      <c r="C22689" t="s">
        <v>5</v>
      </c>
      <c r="D22689" s="4">
        <f>VLOOKUP(C22689,'Sales Prices'!$A$2:$B$13,2,FALSE)</f>
        <v>2.99</v>
      </c>
    </row>
    <row r="22690" spans="1:4" x14ac:dyDescent="0.25">
      <c r="A22690" s="5">
        <v>42159</v>
      </c>
      <c r="B22690" s="1">
        <v>1.6301750000000002</v>
      </c>
      <c r="C22690" t="s">
        <v>14</v>
      </c>
      <c r="D22690" s="4">
        <f>VLOOKUP(C22690,'Sales Prices'!$A$2:$B$13,2,FALSE)</f>
        <v>2.75</v>
      </c>
    </row>
    <row r="22691" spans="1:4" x14ac:dyDescent="0.25">
      <c r="A22691" s="5">
        <v>42159</v>
      </c>
      <c r="B22691" s="1">
        <v>1.6329750000000001</v>
      </c>
      <c r="C22691" t="s">
        <v>15</v>
      </c>
      <c r="D22691" s="4">
        <f>VLOOKUP(C22691,'Sales Prices'!$A$2:$B$13,2,FALSE)</f>
        <v>3.8</v>
      </c>
    </row>
    <row r="22692" spans="1:4" x14ac:dyDescent="0.25">
      <c r="A22692" s="5">
        <v>42159</v>
      </c>
      <c r="B22692" s="1">
        <v>1.6348750000000001</v>
      </c>
      <c r="C22692" t="s">
        <v>4</v>
      </c>
      <c r="D22692" s="4">
        <f>VLOOKUP(C22692,'Sales Prices'!$A$2:$B$13,2,FALSE)</f>
        <v>3.5</v>
      </c>
    </row>
    <row r="22693" spans="1:4" x14ac:dyDescent="0.25">
      <c r="A22693" s="5">
        <v>42159</v>
      </c>
      <c r="B22693" s="1">
        <v>1.6367750000000001</v>
      </c>
      <c r="C22693" t="s">
        <v>0</v>
      </c>
      <c r="D22693" s="4">
        <f>VLOOKUP(C22693,'Sales Prices'!$A$2:$B$13,2,FALSE)</f>
        <v>2.5</v>
      </c>
    </row>
    <row r="22694" spans="1:4" x14ac:dyDescent="0.25">
      <c r="A22694" s="5">
        <v>42159</v>
      </c>
      <c r="B22694" s="1">
        <v>1.6369750000000001</v>
      </c>
      <c r="C22694" t="s">
        <v>15</v>
      </c>
      <c r="D22694" s="4">
        <f>VLOOKUP(C22694,'Sales Prices'!$A$2:$B$13,2,FALSE)</f>
        <v>3.8</v>
      </c>
    </row>
    <row r="22695" spans="1:4" x14ac:dyDescent="0.25">
      <c r="A22695" s="5">
        <v>42159</v>
      </c>
      <c r="B22695" s="1">
        <v>1.6390750000000001</v>
      </c>
      <c r="C22695" t="s">
        <v>28</v>
      </c>
      <c r="D22695" s="4">
        <f>VLOOKUP(C22695,'Sales Prices'!$A$2:$B$13,2,FALSE)</f>
        <v>1.5</v>
      </c>
    </row>
    <row r="22696" spans="1:4" x14ac:dyDescent="0.25">
      <c r="A22696" s="5">
        <v>42159</v>
      </c>
      <c r="B22696" s="1">
        <v>1.6407750000000001</v>
      </c>
      <c r="C22696" t="s">
        <v>20</v>
      </c>
      <c r="D22696" s="4">
        <f>VLOOKUP(C22696,'Sales Prices'!$A$2:$B$13,2,FALSE)</f>
        <v>2</v>
      </c>
    </row>
    <row r="22697" spans="1:4" x14ac:dyDescent="0.25">
      <c r="A22697" s="5">
        <v>42159</v>
      </c>
      <c r="B22697" s="1">
        <v>1.6412750000000003</v>
      </c>
      <c r="C22697" t="s">
        <v>21</v>
      </c>
      <c r="D22697" s="4">
        <f>VLOOKUP(C22697,'Sales Prices'!$A$2:$B$13,2,FALSE)</f>
        <v>2.65</v>
      </c>
    </row>
    <row r="22698" spans="1:4" x14ac:dyDescent="0.25">
      <c r="A22698" s="5">
        <v>42159</v>
      </c>
      <c r="B22698" s="1">
        <v>1.6422750000000002</v>
      </c>
      <c r="C22698" t="s">
        <v>45</v>
      </c>
      <c r="D22698" s="4">
        <f>VLOOKUP(C22698,'Sales Prices'!$A$2:$B$13,2,FALSE)</f>
        <v>3.5</v>
      </c>
    </row>
    <row r="22699" spans="1:4" x14ac:dyDescent="0.25">
      <c r="A22699" s="5">
        <v>42159</v>
      </c>
      <c r="B22699" s="1">
        <v>1.6446750000000001</v>
      </c>
      <c r="C22699" t="s">
        <v>4</v>
      </c>
      <c r="D22699" s="4">
        <f>VLOOKUP(C22699,'Sales Prices'!$A$2:$B$13,2,FALSE)</f>
        <v>3.5</v>
      </c>
    </row>
    <row r="22700" spans="1:4" x14ac:dyDescent="0.25">
      <c r="A22700" s="5">
        <v>42159</v>
      </c>
      <c r="B22700" s="1">
        <v>1.6451750000000001</v>
      </c>
      <c r="C22700" t="s">
        <v>14</v>
      </c>
      <c r="D22700" s="4">
        <f>VLOOKUP(C22700,'Sales Prices'!$A$2:$B$13,2,FALSE)</f>
        <v>2.75</v>
      </c>
    </row>
    <row r="22701" spans="1:4" x14ac:dyDescent="0.25">
      <c r="A22701" s="5">
        <v>42159</v>
      </c>
      <c r="B22701" s="1">
        <v>1.6473750000000003</v>
      </c>
      <c r="C22701" t="s">
        <v>0</v>
      </c>
      <c r="D22701" s="4">
        <f>VLOOKUP(C22701,'Sales Prices'!$A$2:$B$13,2,FALSE)</f>
        <v>2.5</v>
      </c>
    </row>
    <row r="22702" spans="1:4" x14ac:dyDescent="0.25">
      <c r="A22702" s="5">
        <v>42159</v>
      </c>
      <c r="B22702" s="1">
        <v>1.649375</v>
      </c>
      <c r="C22702" t="s">
        <v>4</v>
      </c>
      <c r="D22702" s="4">
        <f>VLOOKUP(C22702,'Sales Prices'!$A$2:$B$13,2,FALSE)</f>
        <v>3.5</v>
      </c>
    </row>
    <row r="22703" spans="1:4" x14ac:dyDescent="0.25">
      <c r="A22703" s="5">
        <v>42159</v>
      </c>
      <c r="B22703" s="1">
        <v>1.649975</v>
      </c>
      <c r="C22703" t="s">
        <v>0</v>
      </c>
      <c r="D22703" s="4">
        <f>VLOOKUP(C22703,'Sales Prices'!$A$2:$B$13,2,FALSE)</f>
        <v>2.5</v>
      </c>
    </row>
    <row r="22704" spans="1:4" x14ac:dyDescent="0.25">
      <c r="A22704" s="5">
        <v>42159</v>
      </c>
      <c r="B22704" s="1">
        <v>1.6524750000000001</v>
      </c>
      <c r="C22704" t="s">
        <v>25</v>
      </c>
      <c r="D22704" s="4">
        <f>VLOOKUP(C22704,'Sales Prices'!$A$2:$B$13,2,FALSE)</f>
        <v>3</v>
      </c>
    </row>
    <row r="22705" spans="1:4" x14ac:dyDescent="0.25">
      <c r="A22705" s="5">
        <v>42160</v>
      </c>
      <c r="B22705" s="1">
        <v>1.3467</v>
      </c>
      <c r="C22705" t="s">
        <v>5</v>
      </c>
      <c r="D22705" s="4">
        <f>VLOOKUP(C22705,'Sales Prices'!$A$2:$B$13,2,FALSE)</f>
        <v>2.99</v>
      </c>
    </row>
    <row r="22706" spans="1:4" x14ac:dyDescent="0.25">
      <c r="A22706" s="5">
        <v>42160</v>
      </c>
      <c r="B22706" s="1">
        <v>1.3467</v>
      </c>
      <c r="C22706" t="s">
        <v>15</v>
      </c>
      <c r="D22706" s="4">
        <f>VLOOKUP(C22706,'Sales Prices'!$A$2:$B$13,2,FALSE)</f>
        <v>3.8</v>
      </c>
    </row>
    <row r="22707" spans="1:4" x14ac:dyDescent="0.25">
      <c r="A22707" s="5">
        <v>42160</v>
      </c>
      <c r="B22707" s="1">
        <v>1.3473999999999999</v>
      </c>
      <c r="C22707" t="s">
        <v>25</v>
      </c>
      <c r="D22707" s="4">
        <f>VLOOKUP(C22707,'Sales Prices'!$A$2:$B$13,2,FALSE)</f>
        <v>3</v>
      </c>
    </row>
    <row r="22708" spans="1:4" x14ac:dyDescent="0.25">
      <c r="A22708" s="5">
        <v>42160</v>
      </c>
      <c r="B22708" s="1">
        <v>1.349</v>
      </c>
      <c r="C22708" t="s">
        <v>14</v>
      </c>
      <c r="D22708" s="4">
        <f>VLOOKUP(C22708,'Sales Prices'!$A$2:$B$13,2,FALSE)</f>
        <v>2.75</v>
      </c>
    </row>
    <row r="22709" spans="1:4" x14ac:dyDescent="0.25">
      <c r="A22709" s="5">
        <v>42160</v>
      </c>
      <c r="B22709" s="1">
        <v>1.3523000000000001</v>
      </c>
      <c r="C22709" t="s">
        <v>21</v>
      </c>
      <c r="D22709" s="4">
        <f>VLOOKUP(C22709,'Sales Prices'!$A$2:$B$13,2,FALSE)</f>
        <v>2.65</v>
      </c>
    </row>
    <row r="22710" spans="1:4" x14ac:dyDescent="0.25">
      <c r="A22710" s="5">
        <v>42160</v>
      </c>
      <c r="B22710" s="1">
        <v>1.353</v>
      </c>
      <c r="C22710" t="s">
        <v>21</v>
      </c>
      <c r="D22710" s="4">
        <f>VLOOKUP(C22710,'Sales Prices'!$A$2:$B$13,2,FALSE)</f>
        <v>2.65</v>
      </c>
    </row>
    <row r="22711" spans="1:4" x14ac:dyDescent="0.25">
      <c r="A22711" s="5">
        <v>42160</v>
      </c>
      <c r="B22711" s="1">
        <v>1.3538000000000001</v>
      </c>
      <c r="C22711" t="s">
        <v>0</v>
      </c>
      <c r="D22711" s="4">
        <f>VLOOKUP(C22711,'Sales Prices'!$A$2:$B$13,2,FALSE)</f>
        <v>2.5</v>
      </c>
    </row>
    <row r="22712" spans="1:4" x14ac:dyDescent="0.25">
      <c r="A22712" s="5">
        <v>42160</v>
      </c>
      <c r="B22712" s="1">
        <v>1.3546</v>
      </c>
      <c r="C22712" t="s">
        <v>25</v>
      </c>
      <c r="D22712" s="4">
        <f>VLOOKUP(C22712,'Sales Prices'!$A$2:$B$13,2,FALSE)</f>
        <v>3</v>
      </c>
    </row>
    <row r="22713" spans="1:4" x14ac:dyDescent="0.25">
      <c r="A22713" s="5">
        <v>42160</v>
      </c>
      <c r="B22713" s="1">
        <v>1.3562000000000001</v>
      </c>
      <c r="C22713" t="s">
        <v>25</v>
      </c>
      <c r="D22713" s="4">
        <f>VLOOKUP(C22713,'Sales Prices'!$A$2:$B$13,2,FALSE)</f>
        <v>3</v>
      </c>
    </row>
    <row r="22714" spans="1:4" x14ac:dyDescent="0.25">
      <c r="A22714" s="5">
        <v>42160</v>
      </c>
      <c r="B22714" s="1">
        <v>1.3568</v>
      </c>
      <c r="C22714" t="s">
        <v>45</v>
      </c>
      <c r="D22714" s="4">
        <f>VLOOKUP(C22714,'Sales Prices'!$A$2:$B$13,2,FALSE)</f>
        <v>3.5</v>
      </c>
    </row>
    <row r="22715" spans="1:4" x14ac:dyDescent="0.25">
      <c r="A22715" s="5">
        <v>42160</v>
      </c>
      <c r="B22715" s="1">
        <v>1.3576000000000001</v>
      </c>
      <c r="C22715" t="s">
        <v>16</v>
      </c>
      <c r="D22715" s="4">
        <f>VLOOKUP(C22715,'Sales Prices'!$A$2:$B$13,2,FALSE)</f>
        <v>3</v>
      </c>
    </row>
    <row r="22716" spans="1:4" x14ac:dyDescent="0.25">
      <c r="A22716" s="5">
        <v>42160</v>
      </c>
      <c r="B22716" s="1">
        <v>1.3584000000000001</v>
      </c>
      <c r="C22716" t="s">
        <v>15</v>
      </c>
      <c r="D22716" s="4">
        <f>VLOOKUP(C22716,'Sales Prices'!$A$2:$B$13,2,FALSE)</f>
        <v>3.8</v>
      </c>
    </row>
    <row r="22717" spans="1:4" x14ac:dyDescent="0.25">
      <c r="A22717" s="5">
        <v>42160</v>
      </c>
      <c r="B22717" s="1">
        <v>1.3593000000000002</v>
      </c>
      <c r="C22717" t="s">
        <v>20</v>
      </c>
      <c r="D22717" s="4">
        <f>VLOOKUP(C22717,'Sales Prices'!$A$2:$B$13,2,FALSE)</f>
        <v>2</v>
      </c>
    </row>
    <row r="22718" spans="1:4" x14ac:dyDescent="0.25">
      <c r="A22718" s="5">
        <v>42160</v>
      </c>
      <c r="B22718" s="1">
        <v>1.3613</v>
      </c>
      <c r="C22718" t="s">
        <v>21</v>
      </c>
      <c r="D22718" s="4">
        <f>VLOOKUP(C22718,'Sales Prices'!$A$2:$B$13,2,FALSE)</f>
        <v>2.65</v>
      </c>
    </row>
    <row r="22719" spans="1:4" x14ac:dyDescent="0.25">
      <c r="A22719" s="5">
        <v>42160</v>
      </c>
      <c r="B22719" s="1">
        <v>1.3616999999999999</v>
      </c>
      <c r="C22719" t="s">
        <v>14</v>
      </c>
      <c r="D22719" s="4">
        <f>VLOOKUP(C22719,'Sales Prices'!$A$2:$B$13,2,FALSE)</f>
        <v>2.75</v>
      </c>
    </row>
    <row r="22720" spans="1:4" x14ac:dyDescent="0.25">
      <c r="A22720" s="5">
        <v>42160</v>
      </c>
      <c r="B22720" s="1">
        <v>1.3682000000000001</v>
      </c>
      <c r="C22720" t="s">
        <v>21</v>
      </c>
      <c r="D22720" s="4">
        <f>VLOOKUP(C22720,'Sales Prices'!$A$2:$B$13,2,FALSE)</f>
        <v>2.65</v>
      </c>
    </row>
    <row r="22721" spans="1:4" x14ac:dyDescent="0.25">
      <c r="A22721" s="5">
        <v>42160</v>
      </c>
      <c r="B22721" s="1">
        <v>1.3683000000000001</v>
      </c>
      <c r="C22721" t="s">
        <v>14</v>
      </c>
      <c r="D22721" s="4">
        <f>VLOOKUP(C22721,'Sales Prices'!$A$2:$B$13,2,FALSE)</f>
        <v>2.75</v>
      </c>
    </row>
    <row r="22722" spans="1:4" x14ac:dyDescent="0.25">
      <c r="A22722" s="5">
        <v>42160</v>
      </c>
      <c r="B22722" s="1">
        <v>1.369</v>
      </c>
      <c r="C22722" t="s">
        <v>21</v>
      </c>
      <c r="D22722" s="4">
        <f>VLOOKUP(C22722,'Sales Prices'!$A$2:$B$13,2,FALSE)</f>
        <v>2.65</v>
      </c>
    </row>
    <row r="22723" spans="1:4" x14ac:dyDescent="0.25">
      <c r="A22723" s="5">
        <v>42160</v>
      </c>
      <c r="B22723" s="1">
        <v>1.3702000000000001</v>
      </c>
      <c r="C22723" t="s">
        <v>4</v>
      </c>
      <c r="D22723" s="4">
        <f>VLOOKUP(C22723,'Sales Prices'!$A$2:$B$13,2,FALSE)</f>
        <v>3.5</v>
      </c>
    </row>
    <row r="22724" spans="1:4" x14ac:dyDescent="0.25">
      <c r="A22724" s="5">
        <v>42160</v>
      </c>
      <c r="B22724" s="1">
        <v>1.3738000000000001</v>
      </c>
      <c r="C22724" t="s">
        <v>0</v>
      </c>
      <c r="D22724" s="4">
        <f>VLOOKUP(C22724,'Sales Prices'!$A$2:$B$13,2,FALSE)</f>
        <v>2.5</v>
      </c>
    </row>
    <row r="22725" spans="1:4" x14ac:dyDescent="0.25">
      <c r="A22725" s="5">
        <v>42160</v>
      </c>
      <c r="B22725" s="1">
        <v>1.385</v>
      </c>
      <c r="C22725" t="s">
        <v>15</v>
      </c>
      <c r="D22725" s="4">
        <f>VLOOKUP(C22725,'Sales Prices'!$A$2:$B$13,2,FALSE)</f>
        <v>3.8</v>
      </c>
    </row>
    <row r="22726" spans="1:4" x14ac:dyDescent="0.25">
      <c r="A22726" s="5">
        <v>42160</v>
      </c>
      <c r="B22726" s="1">
        <v>1.3892</v>
      </c>
      <c r="C22726" t="s">
        <v>4</v>
      </c>
      <c r="D22726" s="4">
        <f>VLOOKUP(C22726,'Sales Prices'!$A$2:$B$13,2,FALSE)</f>
        <v>3.5</v>
      </c>
    </row>
    <row r="22727" spans="1:4" x14ac:dyDescent="0.25">
      <c r="A22727" s="5">
        <v>42160</v>
      </c>
      <c r="B22727" s="1">
        <v>1.3912</v>
      </c>
      <c r="C22727" t="s">
        <v>14</v>
      </c>
      <c r="D22727" s="4">
        <f>VLOOKUP(C22727,'Sales Prices'!$A$2:$B$13,2,FALSE)</f>
        <v>2.75</v>
      </c>
    </row>
    <row r="22728" spans="1:4" x14ac:dyDescent="0.25">
      <c r="A22728" s="5">
        <v>42160</v>
      </c>
      <c r="B22728" s="1">
        <v>1.3915000000000002</v>
      </c>
      <c r="C22728" t="s">
        <v>20</v>
      </c>
      <c r="D22728" s="4">
        <f>VLOOKUP(C22728,'Sales Prices'!$A$2:$B$13,2,FALSE)</f>
        <v>2</v>
      </c>
    </row>
    <row r="22729" spans="1:4" x14ac:dyDescent="0.25">
      <c r="A22729" s="5">
        <v>42160</v>
      </c>
      <c r="B22729" s="1">
        <v>1.3924000000000001</v>
      </c>
      <c r="C22729" t="s">
        <v>21</v>
      </c>
      <c r="D22729" s="4">
        <f>VLOOKUP(C22729,'Sales Prices'!$A$2:$B$13,2,FALSE)</f>
        <v>2.65</v>
      </c>
    </row>
    <row r="22730" spans="1:4" x14ac:dyDescent="0.25">
      <c r="A22730" s="5">
        <v>42160</v>
      </c>
      <c r="B22730" s="1">
        <v>1.3942000000000001</v>
      </c>
      <c r="C22730" t="s">
        <v>14</v>
      </c>
      <c r="D22730" s="4">
        <f>VLOOKUP(C22730,'Sales Prices'!$A$2:$B$13,2,FALSE)</f>
        <v>2.75</v>
      </c>
    </row>
    <row r="22731" spans="1:4" x14ac:dyDescent="0.25">
      <c r="A22731" s="5">
        <v>42160</v>
      </c>
      <c r="B22731" s="1">
        <v>1.3955000000000002</v>
      </c>
      <c r="C22731" t="s">
        <v>20</v>
      </c>
      <c r="D22731" s="4">
        <f>VLOOKUP(C22731,'Sales Prices'!$A$2:$B$13,2,FALSE)</f>
        <v>2</v>
      </c>
    </row>
    <row r="22732" spans="1:4" x14ac:dyDescent="0.25">
      <c r="A22732" s="5">
        <v>42160</v>
      </c>
      <c r="B22732" s="1">
        <v>1.3968</v>
      </c>
      <c r="C22732" t="s">
        <v>14</v>
      </c>
      <c r="D22732" s="4">
        <f>VLOOKUP(C22732,'Sales Prices'!$A$2:$B$13,2,FALSE)</f>
        <v>2.75</v>
      </c>
    </row>
    <row r="22733" spans="1:4" x14ac:dyDescent="0.25">
      <c r="A22733" s="5">
        <v>42160</v>
      </c>
      <c r="B22733" s="1">
        <v>1.3980000000000001</v>
      </c>
      <c r="C22733" t="s">
        <v>20</v>
      </c>
      <c r="D22733" s="4">
        <f>VLOOKUP(C22733,'Sales Prices'!$A$2:$B$13,2,FALSE)</f>
        <v>2</v>
      </c>
    </row>
    <row r="22734" spans="1:4" x14ac:dyDescent="0.25">
      <c r="A22734" s="5">
        <v>42160</v>
      </c>
      <c r="B22734" s="1">
        <v>1.3981000000000001</v>
      </c>
      <c r="C22734" t="s">
        <v>20</v>
      </c>
      <c r="D22734" s="4">
        <f>VLOOKUP(C22734,'Sales Prices'!$A$2:$B$13,2,FALSE)</f>
        <v>2</v>
      </c>
    </row>
    <row r="22735" spans="1:4" x14ac:dyDescent="0.25">
      <c r="A22735" s="5">
        <v>42160</v>
      </c>
      <c r="B22735" s="1">
        <v>1.4023000000000001</v>
      </c>
      <c r="C22735" t="s">
        <v>45</v>
      </c>
      <c r="D22735" s="4">
        <f>VLOOKUP(C22735,'Sales Prices'!$A$2:$B$13,2,FALSE)</f>
        <v>3.5</v>
      </c>
    </row>
    <row r="22736" spans="1:4" x14ac:dyDescent="0.25">
      <c r="A22736" s="5">
        <v>42160</v>
      </c>
      <c r="B22736" s="1">
        <v>1.4045000000000001</v>
      </c>
      <c r="C22736" t="s">
        <v>14</v>
      </c>
      <c r="D22736" s="4">
        <f>VLOOKUP(C22736,'Sales Prices'!$A$2:$B$13,2,FALSE)</f>
        <v>2.75</v>
      </c>
    </row>
    <row r="22737" spans="1:4" x14ac:dyDescent="0.25">
      <c r="A22737" s="5">
        <v>42160</v>
      </c>
      <c r="B22737" s="1">
        <v>1.4046000000000001</v>
      </c>
      <c r="C22737" t="s">
        <v>4</v>
      </c>
      <c r="D22737" s="4">
        <f>VLOOKUP(C22737,'Sales Prices'!$A$2:$B$13,2,FALSE)</f>
        <v>3.5</v>
      </c>
    </row>
    <row r="22738" spans="1:4" x14ac:dyDescent="0.25">
      <c r="A22738" s="5">
        <v>42160</v>
      </c>
      <c r="B22738" s="1">
        <v>1.4168000000000001</v>
      </c>
      <c r="C22738" t="s">
        <v>20</v>
      </c>
      <c r="D22738" s="4">
        <f>VLOOKUP(C22738,'Sales Prices'!$A$2:$B$13,2,FALSE)</f>
        <v>2</v>
      </c>
    </row>
    <row r="22739" spans="1:4" x14ac:dyDescent="0.25">
      <c r="A22739" s="5">
        <v>42160</v>
      </c>
      <c r="B22739" s="1">
        <v>1.4182000000000001</v>
      </c>
      <c r="C22739" t="s">
        <v>0</v>
      </c>
      <c r="D22739" s="4">
        <f>VLOOKUP(C22739,'Sales Prices'!$A$2:$B$13,2,FALSE)</f>
        <v>2.5</v>
      </c>
    </row>
    <row r="22740" spans="1:4" x14ac:dyDescent="0.25">
      <c r="A22740" s="5">
        <v>42160</v>
      </c>
      <c r="B22740" s="1">
        <v>1.4198</v>
      </c>
      <c r="C22740" t="s">
        <v>28</v>
      </c>
      <c r="D22740" s="4">
        <f>VLOOKUP(C22740,'Sales Prices'!$A$2:$B$13,2,FALSE)</f>
        <v>1.5</v>
      </c>
    </row>
    <row r="22741" spans="1:4" x14ac:dyDescent="0.25">
      <c r="A22741" s="5">
        <v>42160</v>
      </c>
      <c r="B22741" s="1">
        <v>1.42</v>
      </c>
      <c r="C22741" t="s">
        <v>14</v>
      </c>
      <c r="D22741" s="4">
        <f>VLOOKUP(C22741,'Sales Prices'!$A$2:$B$13,2,FALSE)</f>
        <v>2.75</v>
      </c>
    </row>
    <row r="22742" spans="1:4" x14ac:dyDescent="0.25">
      <c r="A22742" s="5">
        <v>42160</v>
      </c>
      <c r="B22742" s="1">
        <v>1.4206000000000001</v>
      </c>
      <c r="C22742" t="s">
        <v>28</v>
      </c>
      <c r="D22742" s="4">
        <f>VLOOKUP(C22742,'Sales Prices'!$A$2:$B$13,2,FALSE)</f>
        <v>1.5</v>
      </c>
    </row>
    <row r="22743" spans="1:4" x14ac:dyDescent="0.25">
      <c r="A22743" s="5">
        <v>42160</v>
      </c>
      <c r="B22743" s="1">
        <v>1.4215</v>
      </c>
      <c r="C22743" t="s">
        <v>20</v>
      </c>
      <c r="D22743" s="4">
        <f>VLOOKUP(C22743,'Sales Prices'!$A$2:$B$13,2,FALSE)</f>
        <v>2</v>
      </c>
    </row>
    <row r="22744" spans="1:4" x14ac:dyDescent="0.25">
      <c r="A22744" s="5">
        <v>42160</v>
      </c>
      <c r="B22744" s="1">
        <v>1.4215</v>
      </c>
      <c r="C22744" t="s">
        <v>28</v>
      </c>
      <c r="D22744" s="4">
        <f>VLOOKUP(C22744,'Sales Prices'!$A$2:$B$13,2,FALSE)</f>
        <v>1.5</v>
      </c>
    </row>
    <row r="22745" spans="1:4" x14ac:dyDescent="0.25">
      <c r="A22745" s="5">
        <v>42160</v>
      </c>
      <c r="B22745" s="1">
        <v>1.4231</v>
      </c>
      <c r="C22745" t="s">
        <v>15</v>
      </c>
      <c r="D22745" s="4">
        <f>VLOOKUP(C22745,'Sales Prices'!$A$2:$B$13,2,FALSE)</f>
        <v>3.8</v>
      </c>
    </row>
    <row r="22746" spans="1:4" x14ac:dyDescent="0.25">
      <c r="A22746" s="5">
        <v>42160</v>
      </c>
      <c r="B22746" s="1">
        <v>1.4235</v>
      </c>
      <c r="C22746" t="s">
        <v>45</v>
      </c>
      <c r="D22746" s="4">
        <f>VLOOKUP(C22746,'Sales Prices'!$A$2:$B$13,2,FALSE)</f>
        <v>3.5</v>
      </c>
    </row>
    <row r="22747" spans="1:4" x14ac:dyDescent="0.25">
      <c r="A22747" s="5">
        <v>42160</v>
      </c>
      <c r="B22747" s="1">
        <v>1.4313</v>
      </c>
      <c r="C22747" t="s">
        <v>21</v>
      </c>
      <c r="D22747" s="4">
        <f>VLOOKUP(C22747,'Sales Prices'!$A$2:$B$13,2,FALSE)</f>
        <v>2.65</v>
      </c>
    </row>
    <row r="22748" spans="1:4" x14ac:dyDescent="0.25">
      <c r="A22748" s="5">
        <v>42160</v>
      </c>
      <c r="B22748" s="1">
        <v>1.4356</v>
      </c>
      <c r="C22748" t="s">
        <v>5</v>
      </c>
      <c r="D22748" s="4">
        <f>VLOOKUP(C22748,'Sales Prices'!$A$2:$B$13,2,FALSE)</f>
        <v>2.99</v>
      </c>
    </row>
    <row r="22749" spans="1:4" x14ac:dyDescent="0.25">
      <c r="A22749" s="5">
        <v>42160</v>
      </c>
      <c r="B22749" s="1">
        <v>1.4364000000000001</v>
      </c>
      <c r="C22749" t="s">
        <v>15</v>
      </c>
      <c r="D22749" s="4">
        <f>VLOOKUP(C22749,'Sales Prices'!$A$2:$B$13,2,FALSE)</f>
        <v>3.8</v>
      </c>
    </row>
    <row r="22750" spans="1:4" x14ac:dyDescent="0.25">
      <c r="A22750" s="5">
        <v>42160</v>
      </c>
      <c r="B22750" s="1">
        <v>1.4396</v>
      </c>
      <c r="C22750" t="s">
        <v>45</v>
      </c>
      <c r="D22750" s="4">
        <f>VLOOKUP(C22750,'Sales Prices'!$A$2:$B$13,2,FALSE)</f>
        <v>3.5</v>
      </c>
    </row>
    <row r="22751" spans="1:4" x14ac:dyDescent="0.25">
      <c r="A22751" s="5">
        <v>42160</v>
      </c>
      <c r="B22751" s="1">
        <v>1.4401999999999999</v>
      </c>
      <c r="C22751" t="s">
        <v>20</v>
      </c>
      <c r="D22751" s="4">
        <f>VLOOKUP(C22751,'Sales Prices'!$A$2:$B$13,2,FALSE)</f>
        <v>2</v>
      </c>
    </row>
    <row r="22752" spans="1:4" x14ac:dyDescent="0.25">
      <c r="A22752" s="5">
        <v>42160</v>
      </c>
      <c r="B22752" s="1">
        <v>1.4437</v>
      </c>
      <c r="C22752" t="s">
        <v>25</v>
      </c>
      <c r="D22752" s="4">
        <f>VLOOKUP(C22752,'Sales Prices'!$A$2:$B$13,2,FALSE)</f>
        <v>3</v>
      </c>
    </row>
    <row r="22753" spans="1:4" x14ac:dyDescent="0.25">
      <c r="A22753" s="5">
        <v>42160</v>
      </c>
      <c r="B22753" s="1">
        <v>1.4464000000000001</v>
      </c>
      <c r="C22753" t="s">
        <v>20</v>
      </c>
      <c r="D22753" s="4">
        <f>VLOOKUP(C22753,'Sales Prices'!$A$2:$B$13,2,FALSE)</f>
        <v>2</v>
      </c>
    </row>
    <row r="22754" spans="1:4" x14ac:dyDescent="0.25">
      <c r="A22754" s="5">
        <v>42160</v>
      </c>
      <c r="B22754" s="1">
        <v>1.4490000000000001</v>
      </c>
      <c r="C22754" t="s">
        <v>20</v>
      </c>
      <c r="D22754" s="4">
        <f>VLOOKUP(C22754,'Sales Prices'!$A$2:$B$13,2,FALSE)</f>
        <v>2</v>
      </c>
    </row>
    <row r="22755" spans="1:4" x14ac:dyDescent="0.25">
      <c r="A22755" s="5">
        <v>42160</v>
      </c>
      <c r="B22755" s="1">
        <v>1.4555</v>
      </c>
      <c r="C22755" t="s">
        <v>24</v>
      </c>
      <c r="D22755" s="4">
        <f>VLOOKUP(C22755,'Sales Prices'!$A$2:$B$13,2,FALSE)</f>
        <v>3.25</v>
      </c>
    </row>
    <row r="22756" spans="1:4" x14ac:dyDescent="0.25">
      <c r="A22756" s="5">
        <v>42160</v>
      </c>
      <c r="B22756" s="1">
        <v>1.4574</v>
      </c>
      <c r="C22756" t="s">
        <v>4</v>
      </c>
      <c r="D22756" s="4">
        <f>VLOOKUP(C22756,'Sales Prices'!$A$2:$B$13,2,FALSE)</f>
        <v>3.5</v>
      </c>
    </row>
    <row r="22757" spans="1:4" x14ac:dyDescent="0.25">
      <c r="A22757" s="5">
        <v>42160</v>
      </c>
      <c r="B22757" s="1">
        <v>1.4594</v>
      </c>
      <c r="C22757" t="s">
        <v>20</v>
      </c>
      <c r="D22757" s="4">
        <f>VLOOKUP(C22757,'Sales Prices'!$A$2:$B$13,2,FALSE)</f>
        <v>2</v>
      </c>
    </row>
    <row r="22758" spans="1:4" x14ac:dyDescent="0.25">
      <c r="A22758" s="5">
        <v>42160</v>
      </c>
      <c r="B22758" s="1">
        <v>1.4603000000000002</v>
      </c>
      <c r="C22758" t="s">
        <v>20</v>
      </c>
      <c r="D22758" s="4">
        <f>VLOOKUP(C22758,'Sales Prices'!$A$2:$B$13,2,FALSE)</f>
        <v>2</v>
      </c>
    </row>
    <row r="22759" spans="1:4" x14ac:dyDescent="0.25">
      <c r="A22759" s="5">
        <v>42160</v>
      </c>
      <c r="B22759" s="1">
        <v>1.4610000000000001</v>
      </c>
      <c r="C22759" t="s">
        <v>20</v>
      </c>
      <c r="D22759" s="4">
        <f>VLOOKUP(C22759,'Sales Prices'!$A$2:$B$13,2,FALSE)</f>
        <v>2</v>
      </c>
    </row>
    <row r="22760" spans="1:4" x14ac:dyDescent="0.25">
      <c r="A22760" s="5">
        <v>42160</v>
      </c>
      <c r="B22760" s="1">
        <v>1.4651000000000001</v>
      </c>
      <c r="C22760" t="s">
        <v>45</v>
      </c>
      <c r="D22760" s="4">
        <f>VLOOKUP(C22760,'Sales Prices'!$A$2:$B$13,2,FALSE)</f>
        <v>3.5</v>
      </c>
    </row>
    <row r="22761" spans="1:4" x14ac:dyDescent="0.25">
      <c r="A22761" s="5">
        <v>42160</v>
      </c>
      <c r="B22761" s="1">
        <v>1.4652000000000001</v>
      </c>
      <c r="C22761" t="s">
        <v>24</v>
      </c>
      <c r="D22761" s="4">
        <f>VLOOKUP(C22761,'Sales Prices'!$A$2:$B$13,2,FALSE)</f>
        <v>3.25</v>
      </c>
    </row>
    <row r="22762" spans="1:4" x14ac:dyDescent="0.25">
      <c r="A22762" s="5">
        <v>42160</v>
      </c>
      <c r="B22762" s="1">
        <v>1.4658</v>
      </c>
      <c r="C22762" t="s">
        <v>16</v>
      </c>
      <c r="D22762" s="4">
        <f>VLOOKUP(C22762,'Sales Prices'!$A$2:$B$13,2,FALSE)</f>
        <v>3</v>
      </c>
    </row>
    <row r="22763" spans="1:4" x14ac:dyDescent="0.25">
      <c r="A22763" s="5">
        <v>42160</v>
      </c>
      <c r="B22763" s="1">
        <v>1.4672000000000001</v>
      </c>
      <c r="C22763" t="s">
        <v>4</v>
      </c>
      <c r="D22763" s="4">
        <f>VLOOKUP(C22763,'Sales Prices'!$A$2:$B$13,2,FALSE)</f>
        <v>3.5</v>
      </c>
    </row>
    <row r="22764" spans="1:4" x14ac:dyDescent="0.25">
      <c r="A22764" s="5">
        <v>42160</v>
      </c>
      <c r="B22764" s="1">
        <v>1.4708000000000001</v>
      </c>
      <c r="C22764" t="s">
        <v>14</v>
      </c>
      <c r="D22764" s="4">
        <f>VLOOKUP(C22764,'Sales Prices'!$A$2:$B$13,2,FALSE)</f>
        <v>2.75</v>
      </c>
    </row>
    <row r="22765" spans="1:4" x14ac:dyDescent="0.25">
      <c r="A22765" s="5">
        <v>42160</v>
      </c>
      <c r="B22765" s="1">
        <v>1.4732000000000001</v>
      </c>
      <c r="C22765" t="s">
        <v>14</v>
      </c>
      <c r="D22765" s="4">
        <f>VLOOKUP(C22765,'Sales Prices'!$A$2:$B$13,2,FALSE)</f>
        <v>2.75</v>
      </c>
    </row>
    <row r="22766" spans="1:4" x14ac:dyDescent="0.25">
      <c r="A22766" s="5">
        <v>42160</v>
      </c>
      <c r="B22766" s="1">
        <v>1.4742999999999999</v>
      </c>
      <c r="C22766" t="s">
        <v>16</v>
      </c>
      <c r="D22766" s="4">
        <f>VLOOKUP(C22766,'Sales Prices'!$A$2:$B$13,2,FALSE)</f>
        <v>3</v>
      </c>
    </row>
    <row r="22767" spans="1:4" x14ac:dyDescent="0.25">
      <c r="A22767" s="5">
        <v>42160</v>
      </c>
      <c r="B22767" s="1">
        <v>1.4757</v>
      </c>
      <c r="C22767" t="s">
        <v>0</v>
      </c>
      <c r="D22767" s="4">
        <f>VLOOKUP(C22767,'Sales Prices'!$A$2:$B$13,2,FALSE)</f>
        <v>2.5</v>
      </c>
    </row>
    <row r="22768" spans="1:4" x14ac:dyDescent="0.25">
      <c r="A22768" s="5">
        <v>42160</v>
      </c>
      <c r="B22768" s="1">
        <v>1.4761</v>
      </c>
      <c r="C22768" t="s">
        <v>24</v>
      </c>
      <c r="D22768" s="4">
        <f>VLOOKUP(C22768,'Sales Prices'!$A$2:$B$13,2,FALSE)</f>
        <v>3.25</v>
      </c>
    </row>
    <row r="22769" spans="1:4" x14ac:dyDescent="0.25">
      <c r="A22769" s="5">
        <v>42160</v>
      </c>
      <c r="B22769" s="1">
        <v>1.4823</v>
      </c>
      <c r="C22769" t="s">
        <v>28</v>
      </c>
      <c r="D22769" s="4">
        <f>VLOOKUP(C22769,'Sales Prices'!$A$2:$B$13,2,FALSE)</f>
        <v>1.5</v>
      </c>
    </row>
    <row r="22770" spans="1:4" x14ac:dyDescent="0.25">
      <c r="A22770" s="5">
        <v>42160</v>
      </c>
      <c r="B22770" s="1">
        <v>1.4829000000000001</v>
      </c>
      <c r="C22770" t="s">
        <v>16</v>
      </c>
      <c r="D22770" s="4">
        <f>VLOOKUP(C22770,'Sales Prices'!$A$2:$B$13,2,FALSE)</f>
        <v>3</v>
      </c>
    </row>
    <row r="22771" spans="1:4" x14ac:dyDescent="0.25">
      <c r="A22771" s="5">
        <v>42160</v>
      </c>
      <c r="B22771" s="1">
        <v>1.4878</v>
      </c>
      <c r="C22771" t="s">
        <v>24</v>
      </c>
      <c r="D22771" s="4">
        <f>VLOOKUP(C22771,'Sales Prices'!$A$2:$B$13,2,FALSE)</f>
        <v>3.25</v>
      </c>
    </row>
    <row r="22772" spans="1:4" x14ac:dyDescent="0.25">
      <c r="A22772" s="5">
        <v>42160</v>
      </c>
      <c r="B22772" s="1">
        <v>1.4889000000000001</v>
      </c>
      <c r="C22772" t="s">
        <v>24</v>
      </c>
      <c r="D22772" s="4">
        <f>VLOOKUP(C22772,'Sales Prices'!$A$2:$B$13,2,FALSE)</f>
        <v>3.25</v>
      </c>
    </row>
    <row r="22773" spans="1:4" x14ac:dyDescent="0.25">
      <c r="A22773" s="5">
        <v>42160</v>
      </c>
      <c r="B22773" s="1">
        <v>1.4923000000000002</v>
      </c>
      <c r="C22773" t="s">
        <v>24</v>
      </c>
      <c r="D22773" s="4">
        <f>VLOOKUP(C22773,'Sales Prices'!$A$2:$B$13,2,FALSE)</f>
        <v>3.25</v>
      </c>
    </row>
    <row r="22774" spans="1:4" x14ac:dyDescent="0.25">
      <c r="A22774" s="5">
        <v>42160</v>
      </c>
      <c r="B22774" s="1">
        <v>1.4925000000000002</v>
      </c>
      <c r="C22774" t="s">
        <v>25</v>
      </c>
      <c r="D22774" s="4">
        <f>VLOOKUP(C22774,'Sales Prices'!$A$2:$B$13,2,FALSE)</f>
        <v>3</v>
      </c>
    </row>
    <row r="22775" spans="1:4" x14ac:dyDescent="0.25">
      <c r="A22775" s="5">
        <v>42160</v>
      </c>
      <c r="B22775" s="1">
        <v>1.4949000000000001</v>
      </c>
      <c r="C22775" t="s">
        <v>24</v>
      </c>
      <c r="D22775" s="4">
        <f>VLOOKUP(C22775,'Sales Prices'!$A$2:$B$13,2,FALSE)</f>
        <v>3.25</v>
      </c>
    </row>
    <row r="22776" spans="1:4" x14ac:dyDescent="0.25">
      <c r="A22776" s="5">
        <v>42160</v>
      </c>
      <c r="B22776" s="1">
        <v>1.4974000000000001</v>
      </c>
      <c r="C22776" t="s">
        <v>15</v>
      </c>
      <c r="D22776" s="4">
        <f>VLOOKUP(C22776,'Sales Prices'!$A$2:$B$13,2,FALSE)</f>
        <v>3.8</v>
      </c>
    </row>
    <row r="22777" spans="1:4" x14ac:dyDescent="0.25">
      <c r="A22777" s="5">
        <v>42160</v>
      </c>
      <c r="B22777" s="1">
        <v>1.5092000000000001</v>
      </c>
      <c r="C22777" t="s">
        <v>21</v>
      </c>
      <c r="D22777" s="4">
        <f>VLOOKUP(C22777,'Sales Prices'!$A$2:$B$13,2,FALSE)</f>
        <v>2.65</v>
      </c>
    </row>
    <row r="22778" spans="1:4" x14ac:dyDescent="0.25">
      <c r="A22778" s="5">
        <v>42160</v>
      </c>
      <c r="B22778" s="1">
        <v>1.5115000000000001</v>
      </c>
      <c r="C22778" t="s">
        <v>4</v>
      </c>
      <c r="D22778" s="4">
        <f>VLOOKUP(C22778,'Sales Prices'!$A$2:$B$13,2,FALSE)</f>
        <v>3.5</v>
      </c>
    </row>
    <row r="22779" spans="1:4" x14ac:dyDescent="0.25">
      <c r="A22779" s="5">
        <v>42160</v>
      </c>
      <c r="B22779" s="1">
        <v>1.5138</v>
      </c>
      <c r="C22779" t="s">
        <v>21</v>
      </c>
      <c r="D22779" s="4">
        <f>VLOOKUP(C22779,'Sales Prices'!$A$2:$B$13,2,FALSE)</f>
        <v>2.65</v>
      </c>
    </row>
    <row r="22780" spans="1:4" x14ac:dyDescent="0.25">
      <c r="A22780" s="5">
        <v>42160</v>
      </c>
      <c r="B22780" s="1">
        <v>1.5167999999999999</v>
      </c>
      <c r="C22780" t="s">
        <v>0</v>
      </c>
      <c r="D22780" s="4">
        <f>VLOOKUP(C22780,'Sales Prices'!$A$2:$B$13,2,FALSE)</f>
        <v>2.5</v>
      </c>
    </row>
    <row r="22781" spans="1:4" x14ac:dyDescent="0.25">
      <c r="A22781" s="5">
        <v>42160</v>
      </c>
      <c r="B22781" s="1">
        <v>1.5172000000000001</v>
      </c>
      <c r="C22781" t="s">
        <v>15</v>
      </c>
      <c r="D22781" s="4">
        <f>VLOOKUP(C22781,'Sales Prices'!$A$2:$B$13,2,FALSE)</f>
        <v>3.8</v>
      </c>
    </row>
    <row r="22782" spans="1:4" x14ac:dyDescent="0.25">
      <c r="A22782" s="5">
        <v>42160</v>
      </c>
      <c r="B22782" s="1">
        <v>1.5192000000000001</v>
      </c>
      <c r="C22782" t="s">
        <v>21</v>
      </c>
      <c r="D22782" s="4">
        <f>VLOOKUP(C22782,'Sales Prices'!$A$2:$B$13,2,FALSE)</f>
        <v>2.65</v>
      </c>
    </row>
    <row r="22783" spans="1:4" x14ac:dyDescent="0.25">
      <c r="A22783" s="5">
        <v>42160</v>
      </c>
      <c r="B22783" s="1">
        <v>1.5211000000000001</v>
      </c>
      <c r="C22783" t="s">
        <v>28</v>
      </c>
      <c r="D22783" s="4">
        <f>VLOOKUP(C22783,'Sales Prices'!$A$2:$B$13,2,FALSE)</f>
        <v>1.5</v>
      </c>
    </row>
    <row r="22784" spans="1:4" x14ac:dyDescent="0.25">
      <c r="A22784" s="5">
        <v>42160</v>
      </c>
      <c r="B22784" s="1">
        <v>1.5259</v>
      </c>
      <c r="C22784" t="s">
        <v>16</v>
      </c>
      <c r="D22784" s="4">
        <f>VLOOKUP(C22784,'Sales Prices'!$A$2:$B$13,2,FALSE)</f>
        <v>3</v>
      </c>
    </row>
    <row r="22785" spans="1:4" x14ac:dyDescent="0.25">
      <c r="A22785" s="5">
        <v>42160</v>
      </c>
      <c r="B22785" s="1">
        <v>1.5275000000000001</v>
      </c>
      <c r="C22785" t="s">
        <v>28</v>
      </c>
      <c r="D22785" s="4">
        <f>VLOOKUP(C22785,'Sales Prices'!$A$2:$B$13,2,FALSE)</f>
        <v>1.5</v>
      </c>
    </row>
    <row r="22786" spans="1:4" x14ac:dyDescent="0.25">
      <c r="A22786" s="5">
        <v>42160</v>
      </c>
      <c r="B22786" s="1">
        <v>1.5282</v>
      </c>
      <c r="C22786" t="s">
        <v>20</v>
      </c>
      <c r="D22786" s="4">
        <f>VLOOKUP(C22786,'Sales Prices'!$A$2:$B$13,2,FALSE)</f>
        <v>2</v>
      </c>
    </row>
    <row r="22787" spans="1:4" x14ac:dyDescent="0.25">
      <c r="A22787" s="5">
        <v>42160</v>
      </c>
      <c r="B22787" s="1">
        <v>1.5285</v>
      </c>
      <c r="C22787" t="s">
        <v>28</v>
      </c>
      <c r="D22787" s="4">
        <f>VLOOKUP(C22787,'Sales Prices'!$A$2:$B$13,2,FALSE)</f>
        <v>1.5</v>
      </c>
    </row>
    <row r="22788" spans="1:4" x14ac:dyDescent="0.25">
      <c r="A22788" s="5">
        <v>42160</v>
      </c>
      <c r="B22788" s="1">
        <v>1.5297000000000001</v>
      </c>
      <c r="C22788" t="s">
        <v>4</v>
      </c>
      <c r="D22788" s="4">
        <f>VLOOKUP(C22788,'Sales Prices'!$A$2:$B$13,2,FALSE)</f>
        <v>3.5</v>
      </c>
    </row>
    <row r="22789" spans="1:4" x14ac:dyDescent="0.25">
      <c r="A22789" s="5">
        <v>42160</v>
      </c>
      <c r="B22789" s="1">
        <v>1.5323</v>
      </c>
      <c r="C22789" t="s">
        <v>21</v>
      </c>
      <c r="D22789" s="4">
        <f>VLOOKUP(C22789,'Sales Prices'!$A$2:$B$13,2,FALSE)</f>
        <v>2.65</v>
      </c>
    </row>
    <row r="22790" spans="1:4" x14ac:dyDescent="0.25">
      <c r="A22790" s="5">
        <v>42160</v>
      </c>
      <c r="B22790" s="1">
        <v>1.5378000000000001</v>
      </c>
      <c r="C22790" t="s">
        <v>45</v>
      </c>
      <c r="D22790" s="4">
        <f>VLOOKUP(C22790,'Sales Prices'!$A$2:$B$13,2,FALSE)</f>
        <v>3.5</v>
      </c>
    </row>
    <row r="22791" spans="1:4" x14ac:dyDescent="0.25">
      <c r="A22791" s="5">
        <v>42160</v>
      </c>
      <c r="B22791" s="1">
        <v>1.5393000000000001</v>
      </c>
      <c r="C22791" t="s">
        <v>20</v>
      </c>
      <c r="D22791" s="4">
        <f>VLOOKUP(C22791,'Sales Prices'!$A$2:$B$13,2,FALSE)</f>
        <v>2</v>
      </c>
    </row>
    <row r="22792" spans="1:4" x14ac:dyDescent="0.25">
      <c r="A22792" s="5">
        <v>42160</v>
      </c>
      <c r="B22792" s="1">
        <v>1.5404</v>
      </c>
      <c r="C22792" t="s">
        <v>20</v>
      </c>
      <c r="D22792" s="4">
        <f>VLOOKUP(C22792,'Sales Prices'!$A$2:$B$13,2,FALSE)</f>
        <v>2</v>
      </c>
    </row>
    <row r="22793" spans="1:4" x14ac:dyDescent="0.25">
      <c r="A22793" s="5">
        <v>42160</v>
      </c>
      <c r="B22793" s="1">
        <v>1.5411000000000001</v>
      </c>
      <c r="C22793" t="s">
        <v>45</v>
      </c>
      <c r="D22793" s="4">
        <f>VLOOKUP(C22793,'Sales Prices'!$A$2:$B$13,2,FALSE)</f>
        <v>3.5</v>
      </c>
    </row>
    <row r="22794" spans="1:4" x14ac:dyDescent="0.25">
      <c r="A22794" s="5">
        <v>42160</v>
      </c>
      <c r="B22794" s="1">
        <v>1.5411000000000001</v>
      </c>
      <c r="C22794" t="s">
        <v>15</v>
      </c>
      <c r="D22794" s="4">
        <f>VLOOKUP(C22794,'Sales Prices'!$A$2:$B$13,2,FALSE)</f>
        <v>3.8</v>
      </c>
    </row>
    <row r="22795" spans="1:4" x14ac:dyDescent="0.25">
      <c r="A22795" s="5">
        <v>42160</v>
      </c>
      <c r="B22795" s="1">
        <v>1.5419</v>
      </c>
      <c r="C22795" t="s">
        <v>20</v>
      </c>
      <c r="D22795" s="4">
        <f>VLOOKUP(C22795,'Sales Prices'!$A$2:$B$13,2,FALSE)</f>
        <v>2</v>
      </c>
    </row>
    <row r="22796" spans="1:4" x14ac:dyDescent="0.25">
      <c r="A22796" s="5">
        <v>42160</v>
      </c>
      <c r="B22796" s="1">
        <v>1.5470999999999999</v>
      </c>
      <c r="C22796" t="s">
        <v>16</v>
      </c>
      <c r="D22796" s="4">
        <f>VLOOKUP(C22796,'Sales Prices'!$A$2:$B$13,2,FALSE)</f>
        <v>3</v>
      </c>
    </row>
    <row r="22797" spans="1:4" x14ac:dyDescent="0.25">
      <c r="A22797" s="5">
        <v>42160</v>
      </c>
      <c r="B22797" s="1">
        <v>1.5479000000000001</v>
      </c>
      <c r="C22797" t="s">
        <v>5</v>
      </c>
      <c r="D22797" s="4">
        <f>VLOOKUP(C22797,'Sales Prices'!$A$2:$B$13,2,FALSE)</f>
        <v>2.99</v>
      </c>
    </row>
    <row r="22798" spans="1:4" x14ac:dyDescent="0.25">
      <c r="A22798" s="5">
        <v>42160</v>
      </c>
      <c r="B22798" s="1">
        <v>1.5485</v>
      </c>
      <c r="C22798" t="s">
        <v>14</v>
      </c>
      <c r="D22798" s="4">
        <f>VLOOKUP(C22798,'Sales Prices'!$A$2:$B$13,2,FALSE)</f>
        <v>2.75</v>
      </c>
    </row>
    <row r="22799" spans="1:4" x14ac:dyDescent="0.25">
      <c r="A22799" s="5">
        <v>42160</v>
      </c>
      <c r="B22799" s="1">
        <v>1.5488</v>
      </c>
      <c r="C22799" t="s">
        <v>16</v>
      </c>
      <c r="D22799" s="4">
        <f>VLOOKUP(C22799,'Sales Prices'!$A$2:$B$13,2,FALSE)</f>
        <v>3</v>
      </c>
    </row>
    <row r="22800" spans="1:4" x14ac:dyDescent="0.25">
      <c r="A22800" s="5">
        <v>42160</v>
      </c>
      <c r="B22800" s="1">
        <v>1.5489999999999999</v>
      </c>
      <c r="C22800" t="s">
        <v>20</v>
      </c>
      <c r="D22800" s="4">
        <f>VLOOKUP(C22800,'Sales Prices'!$A$2:$B$13,2,FALSE)</f>
        <v>2</v>
      </c>
    </row>
    <row r="22801" spans="1:4" x14ac:dyDescent="0.25">
      <c r="A22801" s="5">
        <v>42160</v>
      </c>
      <c r="B22801" s="1">
        <v>1.5581</v>
      </c>
      <c r="C22801" t="s">
        <v>21</v>
      </c>
      <c r="D22801" s="4">
        <f>VLOOKUP(C22801,'Sales Prices'!$A$2:$B$13,2,FALSE)</f>
        <v>2.65</v>
      </c>
    </row>
    <row r="22802" spans="1:4" x14ac:dyDescent="0.25">
      <c r="A22802" s="5">
        <v>42160</v>
      </c>
      <c r="B22802" s="1">
        <v>1.5637000000000001</v>
      </c>
      <c r="C22802" t="s">
        <v>4</v>
      </c>
      <c r="D22802" s="4">
        <f>VLOOKUP(C22802,'Sales Prices'!$A$2:$B$13,2,FALSE)</f>
        <v>3.5</v>
      </c>
    </row>
    <row r="22803" spans="1:4" x14ac:dyDescent="0.25">
      <c r="A22803" s="5">
        <v>42160</v>
      </c>
      <c r="B22803" s="1">
        <v>1.5645</v>
      </c>
      <c r="C22803" t="s">
        <v>25</v>
      </c>
      <c r="D22803" s="4">
        <f>VLOOKUP(C22803,'Sales Prices'!$A$2:$B$13,2,FALSE)</f>
        <v>3</v>
      </c>
    </row>
    <row r="22804" spans="1:4" x14ac:dyDescent="0.25">
      <c r="A22804" s="5">
        <v>42160</v>
      </c>
      <c r="B22804" s="1">
        <v>1.5651000000000002</v>
      </c>
      <c r="C22804" t="s">
        <v>24</v>
      </c>
      <c r="D22804" s="4">
        <f>VLOOKUP(C22804,'Sales Prices'!$A$2:$B$13,2,FALSE)</f>
        <v>3.25</v>
      </c>
    </row>
    <row r="22805" spans="1:4" x14ac:dyDescent="0.25">
      <c r="A22805" s="5">
        <v>42160</v>
      </c>
      <c r="B22805" s="1">
        <v>1.5657000000000001</v>
      </c>
      <c r="C22805" t="s">
        <v>28</v>
      </c>
      <c r="D22805" s="4">
        <f>VLOOKUP(C22805,'Sales Prices'!$A$2:$B$13,2,FALSE)</f>
        <v>1.5</v>
      </c>
    </row>
    <row r="22806" spans="1:4" x14ac:dyDescent="0.25">
      <c r="A22806" s="5">
        <v>42160</v>
      </c>
      <c r="B22806" s="1">
        <v>1.5662</v>
      </c>
      <c r="C22806" t="s">
        <v>28</v>
      </c>
      <c r="D22806" s="4">
        <f>VLOOKUP(C22806,'Sales Prices'!$A$2:$B$13,2,FALSE)</f>
        <v>1.5</v>
      </c>
    </row>
    <row r="22807" spans="1:4" x14ac:dyDescent="0.25">
      <c r="A22807" s="5">
        <v>42160</v>
      </c>
      <c r="B22807" s="1">
        <v>1.5665</v>
      </c>
      <c r="C22807" t="s">
        <v>25</v>
      </c>
      <c r="D22807" s="4">
        <f>VLOOKUP(C22807,'Sales Prices'!$A$2:$B$13,2,FALSE)</f>
        <v>3</v>
      </c>
    </row>
    <row r="22808" spans="1:4" x14ac:dyDescent="0.25">
      <c r="A22808" s="5">
        <v>42160</v>
      </c>
      <c r="B22808" s="1">
        <v>1.5679000000000001</v>
      </c>
      <c r="C22808" t="s">
        <v>0</v>
      </c>
      <c r="D22808" s="4">
        <f>VLOOKUP(C22808,'Sales Prices'!$A$2:$B$13,2,FALSE)</f>
        <v>2.5</v>
      </c>
    </row>
    <row r="22809" spans="1:4" x14ac:dyDescent="0.25">
      <c r="A22809" s="5">
        <v>42160</v>
      </c>
      <c r="B22809" s="1">
        <v>1.5739000000000001</v>
      </c>
      <c r="C22809" t="s">
        <v>0</v>
      </c>
      <c r="D22809" s="4">
        <f>VLOOKUP(C22809,'Sales Prices'!$A$2:$B$13,2,FALSE)</f>
        <v>2.5</v>
      </c>
    </row>
    <row r="22810" spans="1:4" x14ac:dyDescent="0.25">
      <c r="A22810" s="5">
        <v>42160</v>
      </c>
      <c r="B22810" s="1">
        <v>1.5747</v>
      </c>
      <c r="C22810" t="s">
        <v>25</v>
      </c>
      <c r="D22810" s="4">
        <f>VLOOKUP(C22810,'Sales Prices'!$A$2:$B$13,2,FALSE)</f>
        <v>3</v>
      </c>
    </row>
    <row r="22811" spans="1:4" x14ac:dyDescent="0.25">
      <c r="A22811" s="5">
        <v>42160</v>
      </c>
      <c r="B22811" s="1">
        <v>1.5782</v>
      </c>
      <c r="C22811" t="s">
        <v>14</v>
      </c>
      <c r="D22811" s="4">
        <f>VLOOKUP(C22811,'Sales Prices'!$A$2:$B$13,2,FALSE)</f>
        <v>2.75</v>
      </c>
    </row>
    <row r="22812" spans="1:4" x14ac:dyDescent="0.25">
      <c r="A22812" s="5">
        <v>42160</v>
      </c>
      <c r="B22812" s="1">
        <v>1.5783</v>
      </c>
      <c r="C22812" t="s">
        <v>25</v>
      </c>
      <c r="D22812" s="4">
        <f>VLOOKUP(C22812,'Sales Prices'!$A$2:$B$13,2,FALSE)</f>
        <v>3</v>
      </c>
    </row>
    <row r="22813" spans="1:4" x14ac:dyDescent="0.25">
      <c r="A22813" s="5">
        <v>42160</v>
      </c>
      <c r="B22813" s="1">
        <v>1.5858000000000001</v>
      </c>
      <c r="C22813" t="s">
        <v>4</v>
      </c>
      <c r="D22813" s="4">
        <f>VLOOKUP(C22813,'Sales Prices'!$A$2:$B$13,2,FALSE)</f>
        <v>3.5</v>
      </c>
    </row>
    <row r="22814" spans="1:4" x14ac:dyDescent="0.25">
      <c r="A22814" s="5">
        <v>42160</v>
      </c>
      <c r="B22814" s="1">
        <v>1.5869</v>
      </c>
      <c r="C22814" t="s">
        <v>24</v>
      </c>
      <c r="D22814" s="4">
        <f>VLOOKUP(C22814,'Sales Prices'!$A$2:$B$13,2,FALSE)</f>
        <v>3.25</v>
      </c>
    </row>
    <row r="22815" spans="1:4" x14ac:dyDescent="0.25">
      <c r="A22815" s="5">
        <v>42160</v>
      </c>
      <c r="B22815" s="1">
        <v>1.5893999999999999</v>
      </c>
      <c r="C22815" t="s">
        <v>20</v>
      </c>
      <c r="D22815" s="4">
        <f>VLOOKUP(C22815,'Sales Prices'!$A$2:$B$13,2,FALSE)</f>
        <v>2</v>
      </c>
    </row>
    <row r="22816" spans="1:4" x14ac:dyDescent="0.25">
      <c r="A22816" s="5">
        <v>42160</v>
      </c>
      <c r="B22816" s="1">
        <v>1.5895000000000001</v>
      </c>
      <c r="C22816" t="s">
        <v>21</v>
      </c>
      <c r="D22816" s="4">
        <f>VLOOKUP(C22816,'Sales Prices'!$A$2:$B$13,2,FALSE)</f>
        <v>2.65</v>
      </c>
    </row>
    <row r="22817" spans="1:4" x14ac:dyDescent="0.25">
      <c r="A22817" s="5">
        <v>42160</v>
      </c>
      <c r="B22817" s="1">
        <v>1.5899000000000001</v>
      </c>
      <c r="C22817" t="s">
        <v>24</v>
      </c>
      <c r="D22817" s="4">
        <f>VLOOKUP(C22817,'Sales Prices'!$A$2:$B$13,2,FALSE)</f>
        <v>3.25</v>
      </c>
    </row>
    <row r="22818" spans="1:4" x14ac:dyDescent="0.25">
      <c r="A22818" s="5">
        <v>42160</v>
      </c>
      <c r="B22818" s="1">
        <v>1.5916000000000001</v>
      </c>
      <c r="C22818" t="s">
        <v>28</v>
      </c>
      <c r="D22818" s="4">
        <f>VLOOKUP(C22818,'Sales Prices'!$A$2:$B$13,2,FALSE)</f>
        <v>1.5</v>
      </c>
    </row>
    <row r="22819" spans="1:4" x14ac:dyDescent="0.25">
      <c r="A22819" s="5">
        <v>42160</v>
      </c>
      <c r="B22819" s="1">
        <v>1.5920000000000001</v>
      </c>
      <c r="C22819" t="s">
        <v>15</v>
      </c>
      <c r="D22819" s="4">
        <f>VLOOKUP(C22819,'Sales Prices'!$A$2:$B$13,2,FALSE)</f>
        <v>3.8</v>
      </c>
    </row>
    <row r="22820" spans="1:4" x14ac:dyDescent="0.25">
      <c r="A22820" s="5">
        <v>42160</v>
      </c>
      <c r="B22820" s="1">
        <v>1.5922000000000001</v>
      </c>
      <c r="C22820" t="s">
        <v>20</v>
      </c>
      <c r="D22820" s="4">
        <f>VLOOKUP(C22820,'Sales Prices'!$A$2:$B$13,2,FALSE)</f>
        <v>2</v>
      </c>
    </row>
    <row r="22821" spans="1:4" x14ac:dyDescent="0.25">
      <c r="A22821" s="5">
        <v>42160</v>
      </c>
      <c r="B22821" s="1">
        <v>1.5937999999999999</v>
      </c>
      <c r="C22821" t="s">
        <v>24</v>
      </c>
      <c r="D22821" s="4">
        <f>VLOOKUP(C22821,'Sales Prices'!$A$2:$B$13,2,FALSE)</f>
        <v>3.25</v>
      </c>
    </row>
    <row r="22822" spans="1:4" x14ac:dyDescent="0.25">
      <c r="A22822" s="5">
        <v>42160</v>
      </c>
      <c r="B22822" s="1">
        <v>1.5965</v>
      </c>
      <c r="C22822" t="s">
        <v>28</v>
      </c>
      <c r="D22822" s="4">
        <f>VLOOKUP(C22822,'Sales Prices'!$A$2:$B$13,2,FALSE)</f>
        <v>1.5</v>
      </c>
    </row>
    <row r="22823" spans="1:4" x14ac:dyDescent="0.25">
      <c r="A22823" s="5">
        <v>42160</v>
      </c>
      <c r="B22823" s="1">
        <v>1.5965</v>
      </c>
      <c r="C22823" t="s">
        <v>20</v>
      </c>
      <c r="D22823" s="4">
        <f>VLOOKUP(C22823,'Sales Prices'!$A$2:$B$13,2,FALSE)</f>
        <v>2</v>
      </c>
    </row>
    <row r="22824" spans="1:4" x14ac:dyDescent="0.25">
      <c r="A22824" s="5">
        <v>42160</v>
      </c>
      <c r="B22824" s="1">
        <v>1.6001000000000001</v>
      </c>
      <c r="C22824" t="s">
        <v>45</v>
      </c>
      <c r="D22824" s="4">
        <f>VLOOKUP(C22824,'Sales Prices'!$A$2:$B$13,2,FALSE)</f>
        <v>3.5</v>
      </c>
    </row>
    <row r="22825" spans="1:4" x14ac:dyDescent="0.25">
      <c r="A22825" s="5">
        <v>42160</v>
      </c>
      <c r="B22825" s="1">
        <v>1.6065</v>
      </c>
      <c r="C22825" t="s">
        <v>15</v>
      </c>
      <c r="D22825" s="4">
        <f>VLOOKUP(C22825,'Sales Prices'!$A$2:$B$13,2,FALSE)</f>
        <v>3.8</v>
      </c>
    </row>
    <row r="22826" spans="1:4" x14ac:dyDescent="0.25">
      <c r="A22826" s="5">
        <v>42160</v>
      </c>
      <c r="B22826" s="1">
        <v>1.6084000000000001</v>
      </c>
      <c r="C22826" t="s">
        <v>24</v>
      </c>
      <c r="D22826" s="4">
        <f>VLOOKUP(C22826,'Sales Prices'!$A$2:$B$13,2,FALSE)</f>
        <v>3.25</v>
      </c>
    </row>
    <row r="22827" spans="1:4" x14ac:dyDescent="0.25">
      <c r="A22827" s="5">
        <v>42160</v>
      </c>
      <c r="B22827" s="1">
        <v>1.6104000000000001</v>
      </c>
      <c r="C22827" t="s">
        <v>28</v>
      </c>
      <c r="D22827" s="4">
        <f>VLOOKUP(C22827,'Sales Prices'!$A$2:$B$13,2,FALSE)</f>
        <v>1.5</v>
      </c>
    </row>
    <row r="22828" spans="1:4" x14ac:dyDescent="0.25">
      <c r="A22828" s="5">
        <v>42160</v>
      </c>
      <c r="B22828" s="1">
        <v>1.6128</v>
      </c>
      <c r="C22828" t="s">
        <v>4</v>
      </c>
      <c r="D22828" s="4">
        <f>VLOOKUP(C22828,'Sales Prices'!$A$2:$B$13,2,FALSE)</f>
        <v>3.5</v>
      </c>
    </row>
    <row r="22829" spans="1:4" x14ac:dyDescent="0.25">
      <c r="A22829" s="5">
        <v>42160</v>
      </c>
      <c r="B22829" s="1">
        <v>1.6151</v>
      </c>
      <c r="C22829" t="s">
        <v>4</v>
      </c>
      <c r="D22829" s="4">
        <f>VLOOKUP(C22829,'Sales Prices'!$A$2:$B$13,2,FALSE)</f>
        <v>3.5</v>
      </c>
    </row>
    <row r="22830" spans="1:4" x14ac:dyDescent="0.25">
      <c r="A22830" s="5">
        <v>42160</v>
      </c>
      <c r="B22830" s="1">
        <v>1.6154999999999999</v>
      </c>
      <c r="C22830" t="s">
        <v>20</v>
      </c>
      <c r="D22830" s="4">
        <f>VLOOKUP(C22830,'Sales Prices'!$A$2:$B$13,2,FALSE)</f>
        <v>2</v>
      </c>
    </row>
    <row r="22831" spans="1:4" x14ac:dyDescent="0.25">
      <c r="A22831" s="5">
        <v>42160</v>
      </c>
      <c r="B22831" s="1">
        <v>1.6158999999999999</v>
      </c>
      <c r="C22831" t="s">
        <v>28</v>
      </c>
      <c r="D22831" s="4">
        <f>VLOOKUP(C22831,'Sales Prices'!$A$2:$B$13,2,FALSE)</f>
        <v>1.5</v>
      </c>
    </row>
    <row r="22832" spans="1:4" x14ac:dyDescent="0.25">
      <c r="A22832" s="5">
        <v>42160</v>
      </c>
      <c r="B22832" s="1">
        <v>1.6160000000000001</v>
      </c>
      <c r="C22832" t="s">
        <v>28</v>
      </c>
      <c r="D22832" s="4">
        <f>VLOOKUP(C22832,'Sales Prices'!$A$2:$B$13,2,FALSE)</f>
        <v>1.5</v>
      </c>
    </row>
    <row r="22833" spans="1:4" x14ac:dyDescent="0.25">
      <c r="A22833" s="5">
        <v>42160</v>
      </c>
      <c r="B22833" s="1">
        <v>1.6172</v>
      </c>
      <c r="C22833" t="s">
        <v>0</v>
      </c>
      <c r="D22833" s="4">
        <f>VLOOKUP(C22833,'Sales Prices'!$A$2:$B$13,2,FALSE)</f>
        <v>2.5</v>
      </c>
    </row>
    <row r="22834" spans="1:4" x14ac:dyDescent="0.25">
      <c r="A22834" s="5">
        <v>42160</v>
      </c>
      <c r="B22834" s="1">
        <v>1.619</v>
      </c>
      <c r="C22834" t="s">
        <v>20</v>
      </c>
      <c r="D22834" s="4">
        <f>VLOOKUP(C22834,'Sales Prices'!$A$2:$B$13,2,FALSE)</f>
        <v>2</v>
      </c>
    </row>
    <row r="22835" spans="1:4" x14ac:dyDescent="0.25">
      <c r="A22835" s="5">
        <v>42160</v>
      </c>
      <c r="B22835" s="1">
        <v>1.6191</v>
      </c>
      <c r="C22835" t="s">
        <v>15</v>
      </c>
      <c r="D22835" s="4">
        <f>VLOOKUP(C22835,'Sales Prices'!$A$2:$B$13,2,FALSE)</f>
        <v>3.8</v>
      </c>
    </row>
    <row r="22836" spans="1:4" x14ac:dyDescent="0.25">
      <c r="A22836" s="5">
        <v>42160</v>
      </c>
      <c r="B22836" s="1">
        <v>1.6194999999999999</v>
      </c>
      <c r="C22836" t="s">
        <v>20</v>
      </c>
      <c r="D22836" s="4">
        <f>VLOOKUP(C22836,'Sales Prices'!$A$2:$B$13,2,FALSE)</f>
        <v>2</v>
      </c>
    </row>
    <row r="22837" spans="1:4" x14ac:dyDescent="0.25">
      <c r="A22837" s="5">
        <v>42160</v>
      </c>
      <c r="B22837" s="1">
        <v>1.6201000000000001</v>
      </c>
      <c r="C22837" t="s">
        <v>28</v>
      </c>
      <c r="D22837" s="4">
        <f>VLOOKUP(C22837,'Sales Prices'!$A$2:$B$13,2,FALSE)</f>
        <v>1.5</v>
      </c>
    </row>
    <row r="22838" spans="1:4" x14ac:dyDescent="0.25">
      <c r="A22838" s="5">
        <v>42160</v>
      </c>
      <c r="B22838" s="1">
        <v>1.6246</v>
      </c>
      <c r="C22838" t="s">
        <v>28</v>
      </c>
      <c r="D22838" s="4">
        <f>VLOOKUP(C22838,'Sales Prices'!$A$2:$B$13,2,FALSE)</f>
        <v>1.5</v>
      </c>
    </row>
    <row r="22839" spans="1:4" x14ac:dyDescent="0.25">
      <c r="A22839" s="5">
        <v>42160</v>
      </c>
      <c r="B22839" s="1">
        <v>1.6249</v>
      </c>
      <c r="C22839" t="s">
        <v>20</v>
      </c>
      <c r="D22839" s="4">
        <f>VLOOKUP(C22839,'Sales Prices'!$A$2:$B$13,2,FALSE)</f>
        <v>2</v>
      </c>
    </row>
    <row r="22840" spans="1:4" x14ac:dyDescent="0.25">
      <c r="A22840" s="5">
        <v>42160</v>
      </c>
      <c r="B22840" s="1">
        <v>1.6255999999999999</v>
      </c>
      <c r="C22840" t="s">
        <v>4</v>
      </c>
      <c r="D22840" s="4">
        <f>VLOOKUP(C22840,'Sales Prices'!$A$2:$B$13,2,FALSE)</f>
        <v>3.5</v>
      </c>
    </row>
    <row r="22841" spans="1:4" x14ac:dyDescent="0.25">
      <c r="A22841" s="5">
        <v>42160</v>
      </c>
      <c r="B22841" s="1">
        <v>1.631</v>
      </c>
      <c r="C22841" t="s">
        <v>45</v>
      </c>
      <c r="D22841" s="4">
        <f>VLOOKUP(C22841,'Sales Prices'!$A$2:$B$13,2,FALSE)</f>
        <v>3.5</v>
      </c>
    </row>
    <row r="22842" spans="1:4" x14ac:dyDescent="0.25">
      <c r="A22842" s="5">
        <v>42160</v>
      </c>
      <c r="B22842" s="1">
        <v>1.6356999999999999</v>
      </c>
      <c r="C22842" t="s">
        <v>20</v>
      </c>
      <c r="D22842" s="4">
        <f>VLOOKUP(C22842,'Sales Prices'!$A$2:$B$13,2,FALSE)</f>
        <v>2</v>
      </c>
    </row>
    <row r="22843" spans="1:4" x14ac:dyDescent="0.25">
      <c r="A22843" s="5">
        <v>42160</v>
      </c>
      <c r="B22843" s="1">
        <v>1.6369</v>
      </c>
      <c r="C22843" t="s">
        <v>28</v>
      </c>
      <c r="D22843" s="4">
        <f>VLOOKUP(C22843,'Sales Prices'!$A$2:$B$13,2,FALSE)</f>
        <v>1.5</v>
      </c>
    </row>
    <row r="22844" spans="1:4" x14ac:dyDescent="0.25">
      <c r="A22844" s="5">
        <v>42160</v>
      </c>
      <c r="B22844" s="1">
        <v>1.6414</v>
      </c>
      <c r="C22844" t="s">
        <v>20</v>
      </c>
      <c r="D22844" s="4">
        <f>VLOOKUP(C22844,'Sales Prices'!$A$2:$B$13,2,FALSE)</f>
        <v>2</v>
      </c>
    </row>
    <row r="22845" spans="1:4" x14ac:dyDescent="0.25">
      <c r="A22845" s="5">
        <v>42160</v>
      </c>
      <c r="B22845" s="1">
        <v>1.6417999999999999</v>
      </c>
      <c r="C22845" t="s">
        <v>24</v>
      </c>
      <c r="D22845" s="4">
        <f>VLOOKUP(C22845,'Sales Prices'!$A$2:$B$13,2,FALSE)</f>
        <v>3.25</v>
      </c>
    </row>
    <row r="22846" spans="1:4" x14ac:dyDescent="0.25">
      <c r="A22846" s="5">
        <v>42160</v>
      </c>
      <c r="B22846" s="1">
        <v>1.6489</v>
      </c>
      <c r="C22846" t="s">
        <v>4</v>
      </c>
      <c r="D22846" s="4">
        <f>VLOOKUP(C22846,'Sales Prices'!$A$2:$B$13,2,FALSE)</f>
        <v>3.5</v>
      </c>
    </row>
    <row r="22847" spans="1:4" x14ac:dyDescent="0.25">
      <c r="A22847" s="5">
        <v>42160</v>
      </c>
      <c r="B22847" s="1">
        <v>1.6504000000000001</v>
      </c>
      <c r="C22847" t="s">
        <v>28</v>
      </c>
      <c r="D22847" s="4">
        <f>VLOOKUP(C22847,'Sales Prices'!$A$2:$B$13,2,FALSE)</f>
        <v>1.5</v>
      </c>
    </row>
    <row r="22848" spans="1:4" x14ac:dyDescent="0.25">
      <c r="A22848" s="5">
        <v>42160</v>
      </c>
      <c r="B22848" s="1">
        <v>1.6522000000000001</v>
      </c>
      <c r="C22848" t="s">
        <v>20</v>
      </c>
      <c r="D22848" s="4">
        <f>VLOOKUP(C22848,'Sales Prices'!$A$2:$B$13,2,FALSE)</f>
        <v>2</v>
      </c>
    </row>
    <row r="22849" spans="1:4" x14ac:dyDescent="0.25">
      <c r="A22849" s="5">
        <v>42160</v>
      </c>
      <c r="B22849" s="1">
        <v>1.6522000000000001</v>
      </c>
      <c r="C22849" t="s">
        <v>45</v>
      </c>
      <c r="D22849" s="4">
        <f>VLOOKUP(C22849,'Sales Prices'!$A$2:$B$13,2,FALSE)</f>
        <v>3.5</v>
      </c>
    </row>
    <row r="22850" spans="1:4" x14ac:dyDescent="0.25">
      <c r="A22850" s="5">
        <v>42160</v>
      </c>
      <c r="B22850" s="1">
        <v>1.6527000000000001</v>
      </c>
      <c r="C22850" t="s">
        <v>15</v>
      </c>
      <c r="D22850" s="4">
        <f>VLOOKUP(C22850,'Sales Prices'!$A$2:$B$13,2,FALSE)</f>
        <v>3.8</v>
      </c>
    </row>
    <row r="22851" spans="1:4" x14ac:dyDescent="0.25">
      <c r="A22851" s="5">
        <v>42160</v>
      </c>
      <c r="B22851" s="1">
        <v>1.6531</v>
      </c>
      <c r="C22851" t="s">
        <v>45</v>
      </c>
      <c r="D22851" s="4">
        <f>VLOOKUP(C22851,'Sales Prices'!$A$2:$B$13,2,FALSE)</f>
        <v>3.5</v>
      </c>
    </row>
    <row r="22852" spans="1:4" x14ac:dyDescent="0.25">
      <c r="A22852" s="5">
        <v>42160</v>
      </c>
      <c r="B22852" s="1">
        <v>1.6539000000000001</v>
      </c>
      <c r="C22852" t="s">
        <v>21</v>
      </c>
      <c r="D22852" s="4">
        <f>VLOOKUP(C22852,'Sales Prices'!$A$2:$B$13,2,FALSE)</f>
        <v>2.65</v>
      </c>
    </row>
    <row r="22853" spans="1:4" x14ac:dyDescent="0.25">
      <c r="A22853" s="5">
        <v>42161</v>
      </c>
      <c r="B22853" s="1">
        <v>1.348525</v>
      </c>
      <c r="C22853" t="s">
        <v>20</v>
      </c>
      <c r="D22853" s="4">
        <f>VLOOKUP(C22853,'Sales Prices'!$A$2:$B$13,2,FALSE)</f>
        <v>2</v>
      </c>
    </row>
    <row r="22854" spans="1:4" x14ac:dyDescent="0.25">
      <c r="A22854" s="5">
        <v>42161</v>
      </c>
      <c r="B22854" s="1">
        <v>1.3492250000000001</v>
      </c>
      <c r="C22854" t="s">
        <v>45</v>
      </c>
      <c r="D22854" s="4">
        <f>VLOOKUP(C22854,'Sales Prices'!$A$2:$B$13,2,FALSE)</f>
        <v>3.5</v>
      </c>
    </row>
    <row r="22855" spans="1:4" x14ac:dyDescent="0.25">
      <c r="A22855" s="5">
        <v>42161</v>
      </c>
      <c r="B22855" s="1">
        <v>1.3494250000000001</v>
      </c>
      <c r="C22855" t="s">
        <v>16</v>
      </c>
      <c r="D22855" s="4">
        <f>VLOOKUP(C22855,'Sales Prices'!$A$2:$B$13,2,FALSE)</f>
        <v>3</v>
      </c>
    </row>
    <row r="22856" spans="1:4" x14ac:dyDescent="0.25">
      <c r="A22856" s="5">
        <v>42161</v>
      </c>
      <c r="B22856" s="1">
        <v>1.349925</v>
      </c>
      <c r="C22856" t="s">
        <v>28</v>
      </c>
      <c r="D22856" s="4">
        <f>VLOOKUP(C22856,'Sales Prices'!$A$2:$B$13,2,FALSE)</f>
        <v>1.5</v>
      </c>
    </row>
    <row r="22857" spans="1:4" x14ac:dyDescent="0.25">
      <c r="A22857" s="5">
        <v>42161</v>
      </c>
      <c r="B22857" s="1">
        <v>1.350325</v>
      </c>
      <c r="C22857" t="s">
        <v>28</v>
      </c>
      <c r="D22857" s="4">
        <f>VLOOKUP(C22857,'Sales Prices'!$A$2:$B$13,2,FALSE)</f>
        <v>1.5</v>
      </c>
    </row>
    <row r="22858" spans="1:4" x14ac:dyDescent="0.25">
      <c r="A22858" s="5">
        <v>42161</v>
      </c>
      <c r="B22858" s="1">
        <v>1.352625</v>
      </c>
      <c r="C22858" t="s">
        <v>5</v>
      </c>
      <c r="D22858" s="4">
        <f>VLOOKUP(C22858,'Sales Prices'!$A$2:$B$13,2,FALSE)</f>
        <v>2.99</v>
      </c>
    </row>
    <row r="22859" spans="1:4" x14ac:dyDescent="0.25">
      <c r="A22859" s="5">
        <v>42161</v>
      </c>
      <c r="B22859" s="1">
        <v>1.352725</v>
      </c>
      <c r="C22859" t="s">
        <v>15</v>
      </c>
      <c r="D22859" s="4">
        <f>VLOOKUP(C22859,'Sales Prices'!$A$2:$B$13,2,FALSE)</f>
        <v>3.8</v>
      </c>
    </row>
    <row r="22860" spans="1:4" x14ac:dyDescent="0.25">
      <c r="A22860" s="5">
        <v>42161</v>
      </c>
      <c r="B22860" s="1">
        <v>1.3549249999999999</v>
      </c>
      <c r="C22860" t="s">
        <v>14</v>
      </c>
      <c r="D22860" s="4">
        <f>VLOOKUP(C22860,'Sales Prices'!$A$2:$B$13,2,FALSE)</f>
        <v>2.75</v>
      </c>
    </row>
    <row r="22861" spans="1:4" x14ac:dyDescent="0.25">
      <c r="A22861" s="5">
        <v>42161</v>
      </c>
      <c r="B22861" s="1">
        <v>1.3570249999999999</v>
      </c>
      <c r="C22861" t="s">
        <v>45</v>
      </c>
      <c r="D22861" s="4">
        <f>VLOOKUP(C22861,'Sales Prices'!$A$2:$B$13,2,FALSE)</f>
        <v>3.5</v>
      </c>
    </row>
    <row r="22862" spans="1:4" x14ac:dyDescent="0.25">
      <c r="A22862" s="5">
        <v>42161</v>
      </c>
      <c r="B22862" s="1">
        <v>1.3576250000000001</v>
      </c>
      <c r="C22862" t="s">
        <v>25</v>
      </c>
      <c r="D22862" s="4">
        <f>VLOOKUP(C22862,'Sales Prices'!$A$2:$B$13,2,FALSE)</f>
        <v>3</v>
      </c>
    </row>
    <row r="22863" spans="1:4" x14ac:dyDescent="0.25">
      <c r="A22863" s="5">
        <v>42161</v>
      </c>
      <c r="B22863" s="1">
        <v>1.360225</v>
      </c>
      <c r="C22863" t="s">
        <v>4</v>
      </c>
      <c r="D22863" s="4">
        <f>VLOOKUP(C22863,'Sales Prices'!$A$2:$B$13,2,FALSE)</f>
        <v>3.5</v>
      </c>
    </row>
    <row r="22864" spans="1:4" x14ac:dyDescent="0.25">
      <c r="A22864" s="5">
        <v>42161</v>
      </c>
      <c r="B22864" s="1">
        <v>1.368225</v>
      </c>
      <c r="C22864" t="s">
        <v>20</v>
      </c>
      <c r="D22864" s="4">
        <f>VLOOKUP(C22864,'Sales Prices'!$A$2:$B$13,2,FALSE)</f>
        <v>2</v>
      </c>
    </row>
    <row r="22865" spans="1:4" x14ac:dyDescent="0.25">
      <c r="A22865" s="5">
        <v>42161</v>
      </c>
      <c r="B22865" s="1">
        <v>1.3714249999999999</v>
      </c>
      <c r="C22865" t="s">
        <v>25</v>
      </c>
      <c r="D22865" s="4">
        <f>VLOOKUP(C22865,'Sales Prices'!$A$2:$B$13,2,FALSE)</f>
        <v>3</v>
      </c>
    </row>
    <row r="22866" spans="1:4" x14ac:dyDescent="0.25">
      <c r="A22866" s="5">
        <v>42161</v>
      </c>
      <c r="B22866" s="1">
        <v>1.3730249999999999</v>
      </c>
      <c r="C22866" t="s">
        <v>5</v>
      </c>
      <c r="D22866" s="4">
        <f>VLOOKUP(C22866,'Sales Prices'!$A$2:$B$13,2,FALSE)</f>
        <v>2.99</v>
      </c>
    </row>
    <row r="22867" spans="1:4" x14ac:dyDescent="0.25">
      <c r="A22867" s="5">
        <v>42161</v>
      </c>
      <c r="B22867" s="1">
        <v>1.376525</v>
      </c>
      <c r="C22867" t="s">
        <v>15</v>
      </c>
      <c r="D22867" s="4">
        <f>VLOOKUP(C22867,'Sales Prices'!$A$2:$B$13,2,FALSE)</f>
        <v>3.8</v>
      </c>
    </row>
    <row r="22868" spans="1:4" x14ac:dyDescent="0.25">
      <c r="A22868" s="5">
        <v>42161</v>
      </c>
      <c r="B22868" s="1">
        <v>1.376925</v>
      </c>
      <c r="C22868" t="s">
        <v>21</v>
      </c>
      <c r="D22868" s="4">
        <f>VLOOKUP(C22868,'Sales Prices'!$A$2:$B$13,2,FALSE)</f>
        <v>2.65</v>
      </c>
    </row>
    <row r="22869" spans="1:4" x14ac:dyDescent="0.25">
      <c r="A22869" s="5">
        <v>42161</v>
      </c>
      <c r="B22869" s="1">
        <v>1.3774250000000001</v>
      </c>
      <c r="C22869" t="s">
        <v>28</v>
      </c>
      <c r="D22869" s="4">
        <f>VLOOKUP(C22869,'Sales Prices'!$A$2:$B$13,2,FALSE)</f>
        <v>1.5</v>
      </c>
    </row>
    <row r="22870" spans="1:4" x14ac:dyDescent="0.25">
      <c r="A22870" s="5">
        <v>42161</v>
      </c>
      <c r="B22870" s="1">
        <v>1.3777249999999999</v>
      </c>
      <c r="C22870" t="s">
        <v>20</v>
      </c>
      <c r="D22870" s="4">
        <f>VLOOKUP(C22870,'Sales Prices'!$A$2:$B$13,2,FALSE)</f>
        <v>2</v>
      </c>
    </row>
    <row r="22871" spans="1:4" x14ac:dyDescent="0.25">
      <c r="A22871" s="5">
        <v>42161</v>
      </c>
      <c r="B22871" s="1">
        <v>1.3779250000000001</v>
      </c>
      <c r="C22871" t="s">
        <v>21</v>
      </c>
      <c r="D22871" s="4">
        <f>VLOOKUP(C22871,'Sales Prices'!$A$2:$B$13,2,FALSE)</f>
        <v>2.65</v>
      </c>
    </row>
    <row r="22872" spans="1:4" x14ac:dyDescent="0.25">
      <c r="A22872" s="5">
        <v>42161</v>
      </c>
      <c r="B22872" s="1">
        <v>1.3810249999999999</v>
      </c>
      <c r="C22872" t="s">
        <v>14</v>
      </c>
      <c r="D22872" s="4">
        <f>VLOOKUP(C22872,'Sales Prices'!$A$2:$B$13,2,FALSE)</f>
        <v>2.75</v>
      </c>
    </row>
    <row r="22873" spans="1:4" x14ac:dyDescent="0.25">
      <c r="A22873" s="5">
        <v>42161</v>
      </c>
      <c r="B22873" s="1">
        <v>1.3816250000000001</v>
      </c>
      <c r="C22873" t="s">
        <v>4</v>
      </c>
      <c r="D22873" s="4">
        <f>VLOOKUP(C22873,'Sales Prices'!$A$2:$B$13,2,FALSE)</f>
        <v>3.5</v>
      </c>
    </row>
    <row r="22874" spans="1:4" x14ac:dyDescent="0.25">
      <c r="A22874" s="5">
        <v>42161</v>
      </c>
      <c r="B22874" s="1">
        <v>1.3831249999999999</v>
      </c>
      <c r="C22874" t="s">
        <v>16</v>
      </c>
      <c r="D22874" s="4">
        <f>VLOOKUP(C22874,'Sales Prices'!$A$2:$B$13,2,FALSE)</f>
        <v>3</v>
      </c>
    </row>
    <row r="22875" spans="1:4" x14ac:dyDescent="0.25">
      <c r="A22875" s="5">
        <v>42161</v>
      </c>
      <c r="B22875" s="1">
        <v>1.3831249999999999</v>
      </c>
      <c r="C22875" t="s">
        <v>16</v>
      </c>
      <c r="D22875" s="4">
        <f>VLOOKUP(C22875,'Sales Prices'!$A$2:$B$13,2,FALSE)</f>
        <v>3</v>
      </c>
    </row>
    <row r="22876" spans="1:4" x14ac:dyDescent="0.25">
      <c r="A22876" s="5">
        <v>42161</v>
      </c>
      <c r="B22876" s="1">
        <v>1.3855249999999999</v>
      </c>
      <c r="C22876" t="s">
        <v>24</v>
      </c>
      <c r="D22876" s="4">
        <f>VLOOKUP(C22876,'Sales Prices'!$A$2:$B$13,2,FALSE)</f>
        <v>3.25</v>
      </c>
    </row>
    <row r="22877" spans="1:4" x14ac:dyDescent="0.25">
      <c r="A22877" s="5">
        <v>42161</v>
      </c>
      <c r="B22877" s="1">
        <v>1.3871249999999999</v>
      </c>
      <c r="C22877" t="s">
        <v>4</v>
      </c>
      <c r="D22877" s="4">
        <f>VLOOKUP(C22877,'Sales Prices'!$A$2:$B$13,2,FALSE)</f>
        <v>3.5</v>
      </c>
    </row>
    <row r="22878" spans="1:4" x14ac:dyDescent="0.25">
      <c r="A22878" s="5">
        <v>42161</v>
      </c>
      <c r="B22878" s="1">
        <v>1.3876249999999999</v>
      </c>
      <c r="C22878" t="s">
        <v>45</v>
      </c>
      <c r="D22878" s="4">
        <f>VLOOKUP(C22878,'Sales Prices'!$A$2:$B$13,2,FALSE)</f>
        <v>3.5</v>
      </c>
    </row>
    <row r="22879" spans="1:4" x14ac:dyDescent="0.25">
      <c r="A22879" s="5">
        <v>42161</v>
      </c>
      <c r="B22879" s="1">
        <v>1.388625</v>
      </c>
      <c r="C22879" t="s">
        <v>4</v>
      </c>
      <c r="D22879" s="4">
        <f>VLOOKUP(C22879,'Sales Prices'!$A$2:$B$13,2,FALSE)</f>
        <v>3.5</v>
      </c>
    </row>
    <row r="22880" spans="1:4" x14ac:dyDescent="0.25">
      <c r="A22880" s="5">
        <v>42161</v>
      </c>
      <c r="B22880" s="1">
        <v>1.3896250000000001</v>
      </c>
      <c r="C22880" t="s">
        <v>14</v>
      </c>
      <c r="D22880" s="4">
        <f>VLOOKUP(C22880,'Sales Prices'!$A$2:$B$13,2,FALSE)</f>
        <v>2.75</v>
      </c>
    </row>
    <row r="22881" spans="1:4" x14ac:dyDescent="0.25">
      <c r="A22881" s="5">
        <v>42161</v>
      </c>
      <c r="B22881" s="1">
        <v>1.390725</v>
      </c>
      <c r="C22881" t="s">
        <v>24</v>
      </c>
      <c r="D22881" s="4">
        <f>VLOOKUP(C22881,'Sales Prices'!$A$2:$B$13,2,FALSE)</f>
        <v>3.25</v>
      </c>
    </row>
    <row r="22882" spans="1:4" x14ac:dyDescent="0.25">
      <c r="A22882" s="5">
        <v>42161</v>
      </c>
      <c r="B22882" s="1">
        <v>1.390825</v>
      </c>
      <c r="C22882" t="s">
        <v>25</v>
      </c>
      <c r="D22882" s="4">
        <f>VLOOKUP(C22882,'Sales Prices'!$A$2:$B$13,2,FALSE)</f>
        <v>3</v>
      </c>
    </row>
    <row r="22883" spans="1:4" x14ac:dyDescent="0.25">
      <c r="A22883" s="5">
        <v>42161</v>
      </c>
      <c r="B22883" s="1">
        <v>1.391025</v>
      </c>
      <c r="C22883" t="s">
        <v>24</v>
      </c>
      <c r="D22883" s="4">
        <f>VLOOKUP(C22883,'Sales Prices'!$A$2:$B$13,2,FALSE)</f>
        <v>3.25</v>
      </c>
    </row>
    <row r="22884" spans="1:4" x14ac:dyDescent="0.25">
      <c r="A22884" s="5">
        <v>42161</v>
      </c>
      <c r="B22884" s="1">
        <v>1.392525</v>
      </c>
      <c r="C22884" t="s">
        <v>4</v>
      </c>
      <c r="D22884" s="4">
        <f>VLOOKUP(C22884,'Sales Prices'!$A$2:$B$13,2,FALSE)</f>
        <v>3.5</v>
      </c>
    </row>
    <row r="22885" spans="1:4" x14ac:dyDescent="0.25">
      <c r="A22885" s="5">
        <v>42161</v>
      </c>
      <c r="B22885" s="1">
        <v>1.392725</v>
      </c>
      <c r="C22885" t="s">
        <v>15</v>
      </c>
      <c r="D22885" s="4">
        <f>VLOOKUP(C22885,'Sales Prices'!$A$2:$B$13,2,FALSE)</f>
        <v>3.8</v>
      </c>
    </row>
    <row r="22886" spans="1:4" x14ac:dyDescent="0.25">
      <c r="A22886" s="5">
        <v>42161</v>
      </c>
      <c r="B22886" s="1">
        <v>1.3931249999999999</v>
      </c>
      <c r="C22886" t="s">
        <v>28</v>
      </c>
      <c r="D22886" s="4">
        <f>VLOOKUP(C22886,'Sales Prices'!$A$2:$B$13,2,FALSE)</f>
        <v>1.5</v>
      </c>
    </row>
    <row r="22887" spans="1:4" x14ac:dyDescent="0.25">
      <c r="A22887" s="5">
        <v>42161</v>
      </c>
      <c r="B22887" s="1">
        <v>1.3932249999999999</v>
      </c>
      <c r="C22887" t="s">
        <v>14</v>
      </c>
      <c r="D22887" s="4">
        <f>VLOOKUP(C22887,'Sales Prices'!$A$2:$B$13,2,FALSE)</f>
        <v>2.75</v>
      </c>
    </row>
    <row r="22888" spans="1:4" x14ac:dyDescent="0.25">
      <c r="A22888" s="5">
        <v>42161</v>
      </c>
      <c r="B22888" s="1">
        <v>1.3951249999999999</v>
      </c>
      <c r="C22888" t="s">
        <v>15</v>
      </c>
      <c r="D22888" s="4">
        <f>VLOOKUP(C22888,'Sales Prices'!$A$2:$B$13,2,FALSE)</f>
        <v>3.8</v>
      </c>
    </row>
    <row r="22889" spans="1:4" x14ac:dyDescent="0.25">
      <c r="A22889" s="5">
        <v>42161</v>
      </c>
      <c r="B22889" s="1">
        <v>1.3957250000000001</v>
      </c>
      <c r="C22889" t="s">
        <v>16</v>
      </c>
      <c r="D22889" s="4">
        <f>VLOOKUP(C22889,'Sales Prices'!$A$2:$B$13,2,FALSE)</f>
        <v>3</v>
      </c>
    </row>
    <row r="22890" spans="1:4" x14ac:dyDescent="0.25">
      <c r="A22890" s="5">
        <v>42161</v>
      </c>
      <c r="B22890" s="1">
        <v>1.3961250000000001</v>
      </c>
      <c r="C22890" t="s">
        <v>45</v>
      </c>
      <c r="D22890" s="4">
        <f>VLOOKUP(C22890,'Sales Prices'!$A$2:$B$13,2,FALSE)</f>
        <v>3.5</v>
      </c>
    </row>
    <row r="22891" spans="1:4" x14ac:dyDescent="0.25">
      <c r="A22891" s="5">
        <v>42161</v>
      </c>
      <c r="B22891" s="1">
        <v>1.4022250000000001</v>
      </c>
      <c r="C22891" t="s">
        <v>5</v>
      </c>
      <c r="D22891" s="4">
        <f>VLOOKUP(C22891,'Sales Prices'!$A$2:$B$13,2,FALSE)</f>
        <v>2.99</v>
      </c>
    </row>
    <row r="22892" spans="1:4" x14ac:dyDescent="0.25">
      <c r="A22892" s="5">
        <v>42161</v>
      </c>
      <c r="B22892" s="1">
        <v>1.404325</v>
      </c>
      <c r="C22892" t="s">
        <v>20</v>
      </c>
      <c r="D22892" s="4">
        <f>VLOOKUP(C22892,'Sales Prices'!$A$2:$B$13,2,FALSE)</f>
        <v>2</v>
      </c>
    </row>
    <row r="22893" spans="1:4" x14ac:dyDescent="0.25">
      <c r="A22893" s="5">
        <v>42161</v>
      </c>
      <c r="B22893" s="1">
        <v>1.404425</v>
      </c>
      <c r="C22893" t="s">
        <v>16</v>
      </c>
      <c r="D22893" s="4">
        <f>VLOOKUP(C22893,'Sales Prices'!$A$2:$B$13,2,FALSE)</f>
        <v>3</v>
      </c>
    </row>
    <row r="22894" spans="1:4" x14ac:dyDescent="0.25">
      <c r="A22894" s="5">
        <v>42161</v>
      </c>
      <c r="B22894" s="1">
        <v>1.408425</v>
      </c>
      <c r="C22894" t="s">
        <v>45</v>
      </c>
      <c r="D22894" s="4">
        <f>VLOOKUP(C22894,'Sales Prices'!$A$2:$B$13,2,FALSE)</f>
        <v>3.5</v>
      </c>
    </row>
    <row r="22895" spans="1:4" x14ac:dyDescent="0.25">
      <c r="A22895" s="5">
        <v>42161</v>
      </c>
      <c r="B22895" s="1">
        <v>1.4117250000000001</v>
      </c>
      <c r="C22895" t="s">
        <v>20</v>
      </c>
      <c r="D22895" s="4">
        <f>VLOOKUP(C22895,'Sales Prices'!$A$2:$B$13,2,FALSE)</f>
        <v>2</v>
      </c>
    </row>
    <row r="22896" spans="1:4" x14ac:dyDescent="0.25">
      <c r="A22896" s="5">
        <v>42161</v>
      </c>
      <c r="B22896" s="1">
        <v>1.412625</v>
      </c>
      <c r="C22896" t="s">
        <v>24</v>
      </c>
      <c r="D22896" s="4">
        <f>VLOOKUP(C22896,'Sales Prices'!$A$2:$B$13,2,FALSE)</f>
        <v>3.25</v>
      </c>
    </row>
    <row r="22897" spans="1:4" x14ac:dyDescent="0.25">
      <c r="A22897" s="5">
        <v>42161</v>
      </c>
      <c r="B22897" s="1">
        <v>1.412725</v>
      </c>
      <c r="C22897" t="s">
        <v>4</v>
      </c>
      <c r="D22897" s="4">
        <f>VLOOKUP(C22897,'Sales Prices'!$A$2:$B$13,2,FALSE)</f>
        <v>3.5</v>
      </c>
    </row>
    <row r="22898" spans="1:4" x14ac:dyDescent="0.25">
      <c r="A22898" s="5">
        <v>42161</v>
      </c>
      <c r="B22898" s="1">
        <v>1.4142250000000001</v>
      </c>
      <c r="C22898" t="s">
        <v>24</v>
      </c>
      <c r="D22898" s="4">
        <f>VLOOKUP(C22898,'Sales Prices'!$A$2:$B$13,2,FALSE)</f>
        <v>3.25</v>
      </c>
    </row>
    <row r="22899" spans="1:4" x14ac:dyDescent="0.25">
      <c r="A22899" s="5">
        <v>42161</v>
      </c>
      <c r="B22899" s="1">
        <v>1.4159250000000001</v>
      </c>
      <c r="C22899" t="s">
        <v>15</v>
      </c>
      <c r="D22899" s="4">
        <f>VLOOKUP(C22899,'Sales Prices'!$A$2:$B$13,2,FALSE)</f>
        <v>3.8</v>
      </c>
    </row>
    <row r="22900" spans="1:4" x14ac:dyDescent="0.25">
      <c r="A22900" s="5">
        <v>42161</v>
      </c>
      <c r="B22900" s="1">
        <v>1.4195249999999999</v>
      </c>
      <c r="C22900" t="s">
        <v>45</v>
      </c>
      <c r="D22900" s="4">
        <f>VLOOKUP(C22900,'Sales Prices'!$A$2:$B$13,2,FALSE)</f>
        <v>3.5</v>
      </c>
    </row>
    <row r="22901" spans="1:4" x14ac:dyDescent="0.25">
      <c r="A22901" s="5">
        <v>42161</v>
      </c>
      <c r="B22901" s="1">
        <v>1.4198249999999999</v>
      </c>
      <c r="C22901" t="s">
        <v>45</v>
      </c>
      <c r="D22901" s="4">
        <f>VLOOKUP(C22901,'Sales Prices'!$A$2:$B$13,2,FALSE)</f>
        <v>3.5</v>
      </c>
    </row>
    <row r="22902" spans="1:4" x14ac:dyDescent="0.25">
      <c r="A22902" s="5">
        <v>42161</v>
      </c>
      <c r="B22902" s="1">
        <v>1.4199250000000001</v>
      </c>
      <c r="C22902" t="s">
        <v>15</v>
      </c>
      <c r="D22902" s="4">
        <f>VLOOKUP(C22902,'Sales Prices'!$A$2:$B$13,2,FALSE)</f>
        <v>3.8</v>
      </c>
    </row>
    <row r="22903" spans="1:4" x14ac:dyDescent="0.25">
      <c r="A22903" s="5">
        <v>42161</v>
      </c>
      <c r="B22903" s="1">
        <v>1.4214249999999999</v>
      </c>
      <c r="C22903" t="s">
        <v>5</v>
      </c>
      <c r="D22903" s="4">
        <f>VLOOKUP(C22903,'Sales Prices'!$A$2:$B$13,2,FALSE)</f>
        <v>2.99</v>
      </c>
    </row>
    <row r="22904" spans="1:4" x14ac:dyDescent="0.25">
      <c r="A22904" s="5">
        <v>42161</v>
      </c>
      <c r="B22904" s="1">
        <v>1.4316249999999999</v>
      </c>
      <c r="C22904" t="s">
        <v>15</v>
      </c>
      <c r="D22904" s="4">
        <f>VLOOKUP(C22904,'Sales Prices'!$A$2:$B$13,2,FALSE)</f>
        <v>3.8</v>
      </c>
    </row>
    <row r="22905" spans="1:4" x14ac:dyDescent="0.25">
      <c r="A22905" s="5">
        <v>42161</v>
      </c>
      <c r="B22905" s="1">
        <v>1.4337249999999999</v>
      </c>
      <c r="C22905" t="s">
        <v>28</v>
      </c>
      <c r="D22905" s="4">
        <f>VLOOKUP(C22905,'Sales Prices'!$A$2:$B$13,2,FALSE)</f>
        <v>1.5</v>
      </c>
    </row>
    <row r="22906" spans="1:4" x14ac:dyDescent="0.25">
      <c r="A22906" s="5">
        <v>42161</v>
      </c>
      <c r="B22906" s="1">
        <v>1.4364250000000001</v>
      </c>
      <c r="C22906" t="s">
        <v>15</v>
      </c>
      <c r="D22906" s="4">
        <f>VLOOKUP(C22906,'Sales Prices'!$A$2:$B$13,2,FALSE)</f>
        <v>3.8</v>
      </c>
    </row>
    <row r="22907" spans="1:4" x14ac:dyDescent="0.25">
      <c r="A22907" s="5">
        <v>42161</v>
      </c>
      <c r="B22907" s="1">
        <v>1.4384250000000001</v>
      </c>
      <c r="C22907" t="s">
        <v>21</v>
      </c>
      <c r="D22907" s="4">
        <f>VLOOKUP(C22907,'Sales Prices'!$A$2:$B$13,2,FALSE)</f>
        <v>2.65</v>
      </c>
    </row>
    <row r="22908" spans="1:4" x14ac:dyDescent="0.25">
      <c r="A22908" s="5">
        <v>42161</v>
      </c>
      <c r="B22908" s="1">
        <v>1.439225</v>
      </c>
      <c r="C22908" t="s">
        <v>14</v>
      </c>
      <c r="D22908" s="4">
        <f>VLOOKUP(C22908,'Sales Prices'!$A$2:$B$13,2,FALSE)</f>
        <v>2.75</v>
      </c>
    </row>
    <row r="22909" spans="1:4" x14ac:dyDescent="0.25">
      <c r="A22909" s="5">
        <v>42161</v>
      </c>
      <c r="B22909" s="1">
        <v>1.4403250000000001</v>
      </c>
      <c r="C22909" t="s">
        <v>4</v>
      </c>
      <c r="D22909" s="4">
        <f>VLOOKUP(C22909,'Sales Prices'!$A$2:$B$13,2,FALSE)</f>
        <v>3.5</v>
      </c>
    </row>
    <row r="22910" spans="1:4" x14ac:dyDescent="0.25">
      <c r="A22910" s="5">
        <v>42161</v>
      </c>
      <c r="B22910" s="1">
        <v>1.4415249999999999</v>
      </c>
      <c r="C22910" t="s">
        <v>15</v>
      </c>
      <c r="D22910" s="4">
        <f>VLOOKUP(C22910,'Sales Prices'!$A$2:$B$13,2,FALSE)</f>
        <v>3.8</v>
      </c>
    </row>
    <row r="22911" spans="1:4" x14ac:dyDescent="0.25">
      <c r="A22911" s="5">
        <v>42161</v>
      </c>
      <c r="B22911" s="1">
        <v>1.4442249999999999</v>
      </c>
      <c r="C22911" t="s">
        <v>20</v>
      </c>
      <c r="D22911" s="4">
        <f>VLOOKUP(C22911,'Sales Prices'!$A$2:$B$13,2,FALSE)</f>
        <v>2</v>
      </c>
    </row>
    <row r="22912" spans="1:4" x14ac:dyDescent="0.25">
      <c r="A22912" s="5">
        <v>42161</v>
      </c>
      <c r="B22912" s="1">
        <v>1.445025</v>
      </c>
      <c r="C22912" t="s">
        <v>15</v>
      </c>
      <c r="D22912" s="4">
        <f>VLOOKUP(C22912,'Sales Prices'!$A$2:$B$13,2,FALSE)</f>
        <v>3.8</v>
      </c>
    </row>
    <row r="22913" spans="1:4" x14ac:dyDescent="0.25">
      <c r="A22913" s="5">
        <v>42161</v>
      </c>
      <c r="B22913" s="1">
        <v>1.4462250000000001</v>
      </c>
      <c r="C22913" t="s">
        <v>28</v>
      </c>
      <c r="D22913" s="4">
        <f>VLOOKUP(C22913,'Sales Prices'!$A$2:$B$13,2,FALSE)</f>
        <v>1.5</v>
      </c>
    </row>
    <row r="22914" spans="1:4" x14ac:dyDescent="0.25">
      <c r="A22914" s="5">
        <v>42161</v>
      </c>
      <c r="B22914" s="1">
        <v>1.449425</v>
      </c>
      <c r="C22914" t="s">
        <v>28</v>
      </c>
      <c r="D22914" s="4">
        <f>VLOOKUP(C22914,'Sales Prices'!$A$2:$B$13,2,FALSE)</f>
        <v>1.5</v>
      </c>
    </row>
    <row r="22915" spans="1:4" x14ac:dyDescent="0.25">
      <c r="A22915" s="5">
        <v>42161</v>
      </c>
      <c r="B22915" s="1">
        <v>1.4525250000000001</v>
      </c>
      <c r="C22915" t="s">
        <v>14</v>
      </c>
      <c r="D22915" s="4">
        <f>VLOOKUP(C22915,'Sales Prices'!$A$2:$B$13,2,FALSE)</f>
        <v>2.75</v>
      </c>
    </row>
    <row r="22916" spans="1:4" x14ac:dyDescent="0.25">
      <c r="A22916" s="5">
        <v>42161</v>
      </c>
      <c r="B22916" s="1">
        <v>1.4525250000000001</v>
      </c>
      <c r="C22916" t="s">
        <v>28</v>
      </c>
      <c r="D22916" s="4">
        <f>VLOOKUP(C22916,'Sales Prices'!$A$2:$B$13,2,FALSE)</f>
        <v>1.5</v>
      </c>
    </row>
    <row r="22917" spans="1:4" x14ac:dyDescent="0.25">
      <c r="A22917" s="5">
        <v>42161</v>
      </c>
      <c r="B22917" s="1">
        <v>1.4540250000000001</v>
      </c>
      <c r="C22917" t="s">
        <v>4</v>
      </c>
      <c r="D22917" s="4">
        <f>VLOOKUP(C22917,'Sales Prices'!$A$2:$B$13,2,FALSE)</f>
        <v>3.5</v>
      </c>
    </row>
    <row r="22918" spans="1:4" x14ac:dyDescent="0.25">
      <c r="A22918" s="5">
        <v>42161</v>
      </c>
      <c r="B22918" s="1">
        <v>1.457425</v>
      </c>
      <c r="C22918" t="s">
        <v>20</v>
      </c>
      <c r="D22918" s="4">
        <f>VLOOKUP(C22918,'Sales Prices'!$A$2:$B$13,2,FALSE)</f>
        <v>2</v>
      </c>
    </row>
    <row r="22919" spans="1:4" x14ac:dyDescent="0.25">
      <c r="A22919" s="5">
        <v>42161</v>
      </c>
      <c r="B22919" s="1">
        <v>1.461625</v>
      </c>
      <c r="C22919" t="s">
        <v>24</v>
      </c>
      <c r="D22919" s="4">
        <f>VLOOKUP(C22919,'Sales Prices'!$A$2:$B$13,2,FALSE)</f>
        <v>3.25</v>
      </c>
    </row>
    <row r="22920" spans="1:4" x14ac:dyDescent="0.25">
      <c r="A22920" s="5">
        <v>42161</v>
      </c>
      <c r="B22920" s="1">
        <v>1.4623249999999999</v>
      </c>
      <c r="C22920" t="s">
        <v>4</v>
      </c>
      <c r="D22920" s="4">
        <f>VLOOKUP(C22920,'Sales Prices'!$A$2:$B$13,2,FALSE)</f>
        <v>3.5</v>
      </c>
    </row>
    <row r="22921" spans="1:4" x14ac:dyDescent="0.25">
      <c r="A22921" s="5">
        <v>42161</v>
      </c>
      <c r="B22921" s="1">
        <v>1.464925</v>
      </c>
      <c r="C22921" t="s">
        <v>20</v>
      </c>
      <c r="D22921" s="4">
        <f>VLOOKUP(C22921,'Sales Prices'!$A$2:$B$13,2,FALSE)</f>
        <v>2</v>
      </c>
    </row>
    <row r="22922" spans="1:4" x14ac:dyDescent="0.25">
      <c r="A22922" s="5">
        <v>42161</v>
      </c>
      <c r="B22922" s="1">
        <v>1.466825</v>
      </c>
      <c r="C22922" t="s">
        <v>28</v>
      </c>
      <c r="D22922" s="4">
        <f>VLOOKUP(C22922,'Sales Prices'!$A$2:$B$13,2,FALSE)</f>
        <v>1.5</v>
      </c>
    </row>
    <row r="22923" spans="1:4" x14ac:dyDescent="0.25">
      <c r="A22923" s="5">
        <v>42161</v>
      </c>
      <c r="B22923" s="1">
        <v>1.467125</v>
      </c>
      <c r="C22923" t="s">
        <v>25</v>
      </c>
      <c r="D22923" s="4">
        <f>VLOOKUP(C22923,'Sales Prices'!$A$2:$B$13,2,FALSE)</f>
        <v>3</v>
      </c>
    </row>
    <row r="22924" spans="1:4" x14ac:dyDescent="0.25">
      <c r="A22924" s="5">
        <v>42161</v>
      </c>
      <c r="B22924" s="1">
        <v>1.470825</v>
      </c>
      <c r="C22924" t="s">
        <v>0</v>
      </c>
      <c r="D22924" s="4">
        <f>VLOOKUP(C22924,'Sales Prices'!$A$2:$B$13,2,FALSE)</f>
        <v>2.5</v>
      </c>
    </row>
    <row r="22925" spans="1:4" x14ac:dyDescent="0.25">
      <c r="A22925" s="5">
        <v>42161</v>
      </c>
      <c r="B22925" s="1">
        <v>1.4724249999999999</v>
      </c>
      <c r="C22925" t="s">
        <v>28</v>
      </c>
      <c r="D22925" s="4">
        <f>VLOOKUP(C22925,'Sales Prices'!$A$2:$B$13,2,FALSE)</f>
        <v>1.5</v>
      </c>
    </row>
    <row r="22926" spans="1:4" x14ac:dyDescent="0.25">
      <c r="A22926" s="5">
        <v>42161</v>
      </c>
      <c r="B22926" s="1">
        <v>1.4724249999999999</v>
      </c>
      <c r="C22926" t="s">
        <v>15</v>
      </c>
      <c r="D22926" s="4">
        <f>VLOOKUP(C22926,'Sales Prices'!$A$2:$B$13,2,FALSE)</f>
        <v>3.8</v>
      </c>
    </row>
    <row r="22927" spans="1:4" x14ac:dyDescent="0.25">
      <c r="A22927" s="5">
        <v>42161</v>
      </c>
      <c r="B22927" s="1">
        <v>1.4728250000000001</v>
      </c>
      <c r="C22927" t="s">
        <v>14</v>
      </c>
      <c r="D22927" s="4">
        <f>VLOOKUP(C22927,'Sales Prices'!$A$2:$B$13,2,FALSE)</f>
        <v>2.75</v>
      </c>
    </row>
    <row r="22928" spans="1:4" x14ac:dyDescent="0.25">
      <c r="A22928" s="5">
        <v>42161</v>
      </c>
      <c r="B22928" s="1">
        <v>1.475625</v>
      </c>
      <c r="C22928" t="s">
        <v>4</v>
      </c>
      <c r="D22928" s="4">
        <f>VLOOKUP(C22928,'Sales Prices'!$A$2:$B$13,2,FALSE)</f>
        <v>3.5</v>
      </c>
    </row>
    <row r="22929" spans="1:4" x14ac:dyDescent="0.25">
      <c r="A22929" s="5">
        <v>42161</v>
      </c>
      <c r="B22929" s="1">
        <v>1.4766249999999999</v>
      </c>
      <c r="C22929" t="s">
        <v>25</v>
      </c>
      <c r="D22929" s="4">
        <f>VLOOKUP(C22929,'Sales Prices'!$A$2:$B$13,2,FALSE)</f>
        <v>3</v>
      </c>
    </row>
    <row r="22930" spans="1:4" x14ac:dyDescent="0.25">
      <c r="A22930" s="5">
        <v>42161</v>
      </c>
      <c r="B22930" s="1">
        <v>1.4767250000000001</v>
      </c>
      <c r="C22930" t="s">
        <v>15</v>
      </c>
      <c r="D22930" s="4">
        <f>VLOOKUP(C22930,'Sales Prices'!$A$2:$B$13,2,FALSE)</f>
        <v>3.8</v>
      </c>
    </row>
    <row r="22931" spans="1:4" x14ac:dyDescent="0.25">
      <c r="A22931" s="5">
        <v>42161</v>
      </c>
      <c r="B22931" s="1">
        <v>1.477225</v>
      </c>
      <c r="C22931" t="s">
        <v>28</v>
      </c>
      <c r="D22931" s="4">
        <f>VLOOKUP(C22931,'Sales Prices'!$A$2:$B$13,2,FALSE)</f>
        <v>1.5</v>
      </c>
    </row>
    <row r="22932" spans="1:4" x14ac:dyDescent="0.25">
      <c r="A22932" s="5">
        <v>42161</v>
      </c>
      <c r="B22932" s="1">
        <v>1.479225</v>
      </c>
      <c r="C22932" t="s">
        <v>15</v>
      </c>
      <c r="D22932" s="4">
        <f>VLOOKUP(C22932,'Sales Prices'!$A$2:$B$13,2,FALSE)</f>
        <v>3.8</v>
      </c>
    </row>
    <row r="22933" spans="1:4" x14ac:dyDescent="0.25">
      <c r="A22933" s="5">
        <v>42161</v>
      </c>
      <c r="B22933" s="1">
        <v>1.481425</v>
      </c>
      <c r="C22933" t="s">
        <v>28</v>
      </c>
      <c r="D22933" s="4">
        <f>VLOOKUP(C22933,'Sales Prices'!$A$2:$B$13,2,FALSE)</f>
        <v>1.5</v>
      </c>
    </row>
    <row r="22934" spans="1:4" x14ac:dyDescent="0.25">
      <c r="A22934" s="5">
        <v>42161</v>
      </c>
      <c r="B22934" s="1">
        <v>1.483025</v>
      </c>
      <c r="C22934" t="s">
        <v>20</v>
      </c>
      <c r="D22934" s="4">
        <f>VLOOKUP(C22934,'Sales Prices'!$A$2:$B$13,2,FALSE)</f>
        <v>2</v>
      </c>
    </row>
    <row r="22935" spans="1:4" x14ac:dyDescent="0.25">
      <c r="A22935" s="5">
        <v>42161</v>
      </c>
      <c r="B22935" s="1">
        <v>1.491725</v>
      </c>
      <c r="C22935" t="s">
        <v>20</v>
      </c>
      <c r="D22935" s="4">
        <f>VLOOKUP(C22935,'Sales Prices'!$A$2:$B$13,2,FALSE)</f>
        <v>2</v>
      </c>
    </row>
    <row r="22936" spans="1:4" x14ac:dyDescent="0.25">
      <c r="A22936" s="5">
        <v>42161</v>
      </c>
      <c r="B22936" s="1">
        <v>1.4919249999999999</v>
      </c>
      <c r="C22936" t="s">
        <v>21</v>
      </c>
      <c r="D22936" s="4">
        <f>VLOOKUP(C22936,'Sales Prices'!$A$2:$B$13,2,FALSE)</f>
        <v>2.65</v>
      </c>
    </row>
    <row r="22937" spans="1:4" x14ac:dyDescent="0.25">
      <c r="A22937" s="5">
        <v>42161</v>
      </c>
      <c r="B22937" s="1">
        <v>1.4941249999999999</v>
      </c>
      <c r="C22937" t="s">
        <v>21</v>
      </c>
      <c r="D22937" s="4">
        <f>VLOOKUP(C22937,'Sales Prices'!$A$2:$B$13,2,FALSE)</f>
        <v>2.65</v>
      </c>
    </row>
    <row r="22938" spans="1:4" x14ac:dyDescent="0.25">
      <c r="A22938" s="5">
        <v>42161</v>
      </c>
      <c r="B22938" s="1">
        <v>1.495325</v>
      </c>
      <c r="C22938" t="s">
        <v>20</v>
      </c>
      <c r="D22938" s="4">
        <f>VLOOKUP(C22938,'Sales Prices'!$A$2:$B$13,2,FALSE)</f>
        <v>2</v>
      </c>
    </row>
    <row r="22939" spans="1:4" x14ac:dyDescent="0.25">
      <c r="A22939" s="5">
        <v>42161</v>
      </c>
      <c r="B22939" s="1">
        <v>1.495625</v>
      </c>
      <c r="C22939" t="s">
        <v>4</v>
      </c>
      <c r="D22939" s="4">
        <f>VLOOKUP(C22939,'Sales Prices'!$A$2:$B$13,2,FALSE)</f>
        <v>3.5</v>
      </c>
    </row>
    <row r="22940" spans="1:4" x14ac:dyDescent="0.25">
      <c r="A22940" s="5">
        <v>42161</v>
      </c>
      <c r="B22940" s="1">
        <v>1.4959249999999999</v>
      </c>
      <c r="C22940" t="s">
        <v>28</v>
      </c>
      <c r="D22940" s="4">
        <f>VLOOKUP(C22940,'Sales Prices'!$A$2:$B$13,2,FALSE)</f>
        <v>1.5</v>
      </c>
    </row>
    <row r="22941" spans="1:4" x14ac:dyDescent="0.25">
      <c r="A22941" s="5">
        <v>42161</v>
      </c>
      <c r="B22941" s="1">
        <v>1.4970250000000001</v>
      </c>
      <c r="C22941" t="s">
        <v>4</v>
      </c>
      <c r="D22941" s="4">
        <f>VLOOKUP(C22941,'Sales Prices'!$A$2:$B$13,2,FALSE)</f>
        <v>3.5</v>
      </c>
    </row>
    <row r="22942" spans="1:4" x14ac:dyDescent="0.25">
      <c r="A22942" s="5">
        <v>42161</v>
      </c>
      <c r="B22942" s="1">
        <v>1.5003249999999999</v>
      </c>
      <c r="C22942" t="s">
        <v>21</v>
      </c>
      <c r="D22942" s="4">
        <f>VLOOKUP(C22942,'Sales Prices'!$A$2:$B$13,2,FALSE)</f>
        <v>2.65</v>
      </c>
    </row>
    <row r="22943" spans="1:4" x14ac:dyDescent="0.25">
      <c r="A22943" s="5">
        <v>42161</v>
      </c>
      <c r="B22943" s="1">
        <v>1.501425</v>
      </c>
      <c r="C22943" t="s">
        <v>14</v>
      </c>
      <c r="D22943" s="4">
        <f>VLOOKUP(C22943,'Sales Prices'!$A$2:$B$13,2,FALSE)</f>
        <v>2.75</v>
      </c>
    </row>
    <row r="22944" spans="1:4" x14ac:dyDescent="0.25">
      <c r="A22944" s="5">
        <v>42161</v>
      </c>
      <c r="B22944" s="1">
        <v>1.503525</v>
      </c>
      <c r="C22944" t="s">
        <v>15</v>
      </c>
      <c r="D22944" s="4">
        <f>VLOOKUP(C22944,'Sales Prices'!$A$2:$B$13,2,FALSE)</f>
        <v>3.8</v>
      </c>
    </row>
    <row r="22945" spans="1:4" x14ac:dyDescent="0.25">
      <c r="A22945" s="5">
        <v>42161</v>
      </c>
      <c r="B22945" s="1">
        <v>1.5042249999999999</v>
      </c>
      <c r="C22945" t="s">
        <v>0</v>
      </c>
      <c r="D22945" s="4">
        <f>VLOOKUP(C22945,'Sales Prices'!$A$2:$B$13,2,FALSE)</f>
        <v>2.5</v>
      </c>
    </row>
    <row r="22946" spans="1:4" x14ac:dyDescent="0.25">
      <c r="A22946" s="5">
        <v>42161</v>
      </c>
      <c r="B22946" s="1">
        <v>1.5047250000000001</v>
      </c>
      <c r="C22946" t="s">
        <v>0</v>
      </c>
      <c r="D22946" s="4">
        <f>VLOOKUP(C22946,'Sales Prices'!$A$2:$B$13,2,FALSE)</f>
        <v>2.5</v>
      </c>
    </row>
    <row r="22947" spans="1:4" x14ac:dyDescent="0.25">
      <c r="A22947" s="5">
        <v>42161</v>
      </c>
      <c r="B22947" s="1">
        <v>1.505225</v>
      </c>
      <c r="C22947" t="s">
        <v>45</v>
      </c>
      <c r="D22947" s="4">
        <f>VLOOKUP(C22947,'Sales Prices'!$A$2:$B$13,2,FALSE)</f>
        <v>3.5</v>
      </c>
    </row>
    <row r="22948" spans="1:4" x14ac:dyDescent="0.25">
      <c r="A22948" s="5">
        <v>42161</v>
      </c>
      <c r="B22948" s="1">
        <v>1.509525</v>
      </c>
      <c r="C22948" t="s">
        <v>15</v>
      </c>
      <c r="D22948" s="4">
        <f>VLOOKUP(C22948,'Sales Prices'!$A$2:$B$13,2,FALSE)</f>
        <v>3.8</v>
      </c>
    </row>
    <row r="22949" spans="1:4" x14ac:dyDescent="0.25">
      <c r="A22949" s="5">
        <v>42161</v>
      </c>
      <c r="B22949" s="1">
        <v>1.510025</v>
      </c>
      <c r="C22949" t="s">
        <v>15</v>
      </c>
      <c r="D22949" s="4">
        <f>VLOOKUP(C22949,'Sales Prices'!$A$2:$B$13,2,FALSE)</f>
        <v>3.8</v>
      </c>
    </row>
    <row r="22950" spans="1:4" x14ac:dyDescent="0.25">
      <c r="A22950" s="5">
        <v>42161</v>
      </c>
      <c r="B22950" s="1">
        <v>1.5104249999999999</v>
      </c>
      <c r="C22950" t="s">
        <v>5</v>
      </c>
      <c r="D22950" s="4">
        <f>VLOOKUP(C22950,'Sales Prices'!$A$2:$B$13,2,FALSE)</f>
        <v>2.99</v>
      </c>
    </row>
    <row r="22951" spans="1:4" x14ac:dyDescent="0.25">
      <c r="A22951" s="5">
        <v>42161</v>
      </c>
      <c r="B22951" s="1">
        <v>1.5110250000000001</v>
      </c>
      <c r="C22951" t="s">
        <v>15</v>
      </c>
      <c r="D22951" s="4">
        <f>VLOOKUP(C22951,'Sales Prices'!$A$2:$B$13,2,FALSE)</f>
        <v>3.8</v>
      </c>
    </row>
    <row r="22952" spans="1:4" x14ac:dyDescent="0.25">
      <c r="A22952" s="5">
        <v>42161</v>
      </c>
      <c r="B22952" s="1">
        <v>1.511525</v>
      </c>
      <c r="C22952" t="s">
        <v>28</v>
      </c>
      <c r="D22952" s="4">
        <f>VLOOKUP(C22952,'Sales Prices'!$A$2:$B$13,2,FALSE)</f>
        <v>1.5</v>
      </c>
    </row>
    <row r="22953" spans="1:4" x14ac:dyDescent="0.25">
      <c r="A22953" s="5">
        <v>42161</v>
      </c>
      <c r="B22953" s="1">
        <v>1.5121249999999999</v>
      </c>
      <c r="C22953" t="s">
        <v>21</v>
      </c>
      <c r="D22953" s="4">
        <f>VLOOKUP(C22953,'Sales Prices'!$A$2:$B$13,2,FALSE)</f>
        <v>2.65</v>
      </c>
    </row>
    <row r="22954" spans="1:4" x14ac:dyDescent="0.25">
      <c r="A22954" s="5">
        <v>42161</v>
      </c>
      <c r="B22954" s="1">
        <v>1.5121249999999999</v>
      </c>
      <c r="C22954" t="s">
        <v>24</v>
      </c>
      <c r="D22954" s="4">
        <f>VLOOKUP(C22954,'Sales Prices'!$A$2:$B$13,2,FALSE)</f>
        <v>3.25</v>
      </c>
    </row>
    <row r="22955" spans="1:4" x14ac:dyDescent="0.25">
      <c r="A22955" s="5">
        <v>42161</v>
      </c>
      <c r="B22955" s="1">
        <v>1.5126249999999999</v>
      </c>
      <c r="C22955" t="s">
        <v>0</v>
      </c>
      <c r="D22955" s="4">
        <f>VLOOKUP(C22955,'Sales Prices'!$A$2:$B$13,2,FALSE)</f>
        <v>2.5</v>
      </c>
    </row>
    <row r="22956" spans="1:4" x14ac:dyDescent="0.25">
      <c r="A22956" s="5">
        <v>42161</v>
      </c>
      <c r="B22956" s="1">
        <v>1.5142249999999999</v>
      </c>
      <c r="C22956" t="s">
        <v>45</v>
      </c>
      <c r="D22956" s="4">
        <f>VLOOKUP(C22956,'Sales Prices'!$A$2:$B$13,2,FALSE)</f>
        <v>3.5</v>
      </c>
    </row>
    <row r="22957" spans="1:4" x14ac:dyDescent="0.25">
      <c r="A22957" s="5">
        <v>42161</v>
      </c>
      <c r="B22957" s="1">
        <v>1.5146250000000001</v>
      </c>
      <c r="C22957" t="s">
        <v>25</v>
      </c>
      <c r="D22957" s="4">
        <f>VLOOKUP(C22957,'Sales Prices'!$A$2:$B$13,2,FALSE)</f>
        <v>3</v>
      </c>
    </row>
    <row r="22958" spans="1:4" x14ac:dyDescent="0.25">
      <c r="A22958" s="5">
        <v>42161</v>
      </c>
      <c r="B22958" s="1">
        <v>1.5146250000000001</v>
      </c>
      <c r="C22958" t="s">
        <v>20</v>
      </c>
      <c r="D22958" s="4">
        <f>VLOOKUP(C22958,'Sales Prices'!$A$2:$B$13,2,FALSE)</f>
        <v>2</v>
      </c>
    </row>
    <row r="22959" spans="1:4" x14ac:dyDescent="0.25">
      <c r="A22959" s="5">
        <v>42161</v>
      </c>
      <c r="B22959" s="1">
        <v>1.5161249999999999</v>
      </c>
      <c r="C22959" t="s">
        <v>4</v>
      </c>
      <c r="D22959" s="4">
        <f>VLOOKUP(C22959,'Sales Prices'!$A$2:$B$13,2,FALSE)</f>
        <v>3.5</v>
      </c>
    </row>
    <row r="22960" spans="1:4" x14ac:dyDescent="0.25">
      <c r="A22960" s="5">
        <v>42161</v>
      </c>
      <c r="B22960" s="1">
        <v>1.519825</v>
      </c>
      <c r="C22960" t="s">
        <v>45</v>
      </c>
      <c r="D22960" s="4">
        <f>VLOOKUP(C22960,'Sales Prices'!$A$2:$B$13,2,FALSE)</f>
        <v>3.5</v>
      </c>
    </row>
    <row r="22961" spans="1:4" x14ac:dyDescent="0.25">
      <c r="A22961" s="5">
        <v>42161</v>
      </c>
      <c r="B22961" s="1">
        <v>1.522025</v>
      </c>
      <c r="C22961" t="s">
        <v>45</v>
      </c>
      <c r="D22961" s="4">
        <f>VLOOKUP(C22961,'Sales Prices'!$A$2:$B$13,2,FALSE)</f>
        <v>3.5</v>
      </c>
    </row>
    <row r="22962" spans="1:4" x14ac:dyDescent="0.25">
      <c r="A22962" s="5">
        <v>42161</v>
      </c>
      <c r="B22962" s="1">
        <v>1.5230250000000001</v>
      </c>
      <c r="C22962" t="s">
        <v>20</v>
      </c>
      <c r="D22962" s="4">
        <f>VLOOKUP(C22962,'Sales Prices'!$A$2:$B$13,2,FALSE)</f>
        <v>2</v>
      </c>
    </row>
    <row r="22963" spans="1:4" x14ac:dyDescent="0.25">
      <c r="A22963" s="5">
        <v>42161</v>
      </c>
      <c r="B22963" s="1">
        <v>1.525325</v>
      </c>
      <c r="C22963" t="s">
        <v>20</v>
      </c>
      <c r="D22963" s="4">
        <f>VLOOKUP(C22963,'Sales Prices'!$A$2:$B$13,2,FALSE)</f>
        <v>2</v>
      </c>
    </row>
    <row r="22964" spans="1:4" x14ac:dyDescent="0.25">
      <c r="A22964" s="5">
        <v>42161</v>
      </c>
      <c r="B22964" s="1">
        <v>1.5282249999999999</v>
      </c>
      <c r="C22964" t="s">
        <v>20</v>
      </c>
      <c r="D22964" s="4">
        <f>VLOOKUP(C22964,'Sales Prices'!$A$2:$B$13,2,FALSE)</f>
        <v>2</v>
      </c>
    </row>
    <row r="22965" spans="1:4" x14ac:dyDescent="0.25">
      <c r="A22965" s="5">
        <v>42161</v>
      </c>
      <c r="B22965" s="1">
        <v>1.5291250000000001</v>
      </c>
      <c r="C22965" t="s">
        <v>14</v>
      </c>
      <c r="D22965" s="4">
        <f>VLOOKUP(C22965,'Sales Prices'!$A$2:$B$13,2,FALSE)</f>
        <v>2.75</v>
      </c>
    </row>
    <row r="22966" spans="1:4" x14ac:dyDescent="0.25">
      <c r="A22966" s="5">
        <v>42161</v>
      </c>
      <c r="B22966" s="1">
        <v>1.529925</v>
      </c>
      <c r="C22966" t="s">
        <v>21</v>
      </c>
      <c r="D22966" s="4">
        <f>VLOOKUP(C22966,'Sales Prices'!$A$2:$B$13,2,FALSE)</f>
        <v>2.65</v>
      </c>
    </row>
    <row r="22967" spans="1:4" x14ac:dyDescent="0.25">
      <c r="A22967" s="5">
        <v>42161</v>
      </c>
      <c r="B22967" s="1">
        <v>1.531625</v>
      </c>
      <c r="C22967" t="s">
        <v>45</v>
      </c>
      <c r="D22967" s="4">
        <f>VLOOKUP(C22967,'Sales Prices'!$A$2:$B$13,2,FALSE)</f>
        <v>3.5</v>
      </c>
    </row>
    <row r="22968" spans="1:4" x14ac:dyDescent="0.25">
      <c r="A22968" s="5">
        <v>42161</v>
      </c>
      <c r="B22968" s="1">
        <v>1.535525</v>
      </c>
      <c r="C22968" t="s">
        <v>45</v>
      </c>
      <c r="D22968" s="4">
        <f>VLOOKUP(C22968,'Sales Prices'!$A$2:$B$13,2,FALSE)</f>
        <v>3.5</v>
      </c>
    </row>
    <row r="22969" spans="1:4" x14ac:dyDescent="0.25">
      <c r="A22969" s="5">
        <v>42161</v>
      </c>
      <c r="B22969" s="1">
        <v>1.5391249999999999</v>
      </c>
      <c r="C22969" t="s">
        <v>4</v>
      </c>
      <c r="D22969" s="4">
        <f>VLOOKUP(C22969,'Sales Prices'!$A$2:$B$13,2,FALSE)</f>
        <v>3.5</v>
      </c>
    </row>
    <row r="22970" spans="1:4" x14ac:dyDescent="0.25">
      <c r="A22970" s="5">
        <v>42161</v>
      </c>
      <c r="B22970" s="1">
        <v>1.5391249999999999</v>
      </c>
      <c r="C22970" t="s">
        <v>24</v>
      </c>
      <c r="D22970" s="4">
        <f>VLOOKUP(C22970,'Sales Prices'!$A$2:$B$13,2,FALSE)</f>
        <v>3.25</v>
      </c>
    </row>
    <row r="22971" spans="1:4" x14ac:dyDescent="0.25">
      <c r="A22971" s="5">
        <v>42161</v>
      </c>
      <c r="B22971" s="1">
        <v>1.5409250000000001</v>
      </c>
      <c r="C22971" t="s">
        <v>20</v>
      </c>
      <c r="D22971" s="4">
        <f>VLOOKUP(C22971,'Sales Prices'!$A$2:$B$13,2,FALSE)</f>
        <v>2</v>
      </c>
    </row>
    <row r="22972" spans="1:4" x14ac:dyDescent="0.25">
      <c r="A22972" s="5">
        <v>42161</v>
      </c>
      <c r="B22972" s="1">
        <v>1.541825</v>
      </c>
      <c r="C22972" t="s">
        <v>20</v>
      </c>
      <c r="D22972" s="4">
        <f>VLOOKUP(C22972,'Sales Prices'!$A$2:$B$13,2,FALSE)</f>
        <v>2</v>
      </c>
    </row>
    <row r="22973" spans="1:4" x14ac:dyDescent="0.25">
      <c r="A22973" s="5">
        <v>42161</v>
      </c>
      <c r="B22973" s="1">
        <v>1.5431249999999999</v>
      </c>
      <c r="C22973" t="s">
        <v>20</v>
      </c>
      <c r="D22973" s="4">
        <f>VLOOKUP(C22973,'Sales Prices'!$A$2:$B$13,2,FALSE)</f>
        <v>2</v>
      </c>
    </row>
    <row r="22974" spans="1:4" x14ac:dyDescent="0.25">
      <c r="A22974" s="5">
        <v>42161</v>
      </c>
      <c r="B22974" s="1">
        <v>1.543525</v>
      </c>
      <c r="C22974" t="s">
        <v>4</v>
      </c>
      <c r="D22974" s="4">
        <f>VLOOKUP(C22974,'Sales Prices'!$A$2:$B$13,2,FALSE)</f>
        <v>3.5</v>
      </c>
    </row>
    <row r="22975" spans="1:4" x14ac:dyDescent="0.25">
      <c r="A22975" s="5">
        <v>42161</v>
      </c>
      <c r="B22975" s="1">
        <v>1.5453250000000001</v>
      </c>
      <c r="C22975" t="s">
        <v>20</v>
      </c>
      <c r="D22975" s="4">
        <f>VLOOKUP(C22975,'Sales Prices'!$A$2:$B$13,2,FALSE)</f>
        <v>2</v>
      </c>
    </row>
    <row r="22976" spans="1:4" x14ac:dyDescent="0.25">
      <c r="A22976" s="5">
        <v>42161</v>
      </c>
      <c r="B22976" s="1">
        <v>1.547725</v>
      </c>
      <c r="C22976" t="s">
        <v>28</v>
      </c>
      <c r="D22976" s="4">
        <f>VLOOKUP(C22976,'Sales Prices'!$A$2:$B$13,2,FALSE)</f>
        <v>1.5</v>
      </c>
    </row>
    <row r="22977" spans="1:4" x14ac:dyDescent="0.25">
      <c r="A22977" s="5">
        <v>42161</v>
      </c>
      <c r="B22977" s="1">
        <v>1.547925</v>
      </c>
      <c r="C22977" t="s">
        <v>28</v>
      </c>
      <c r="D22977" s="4">
        <f>VLOOKUP(C22977,'Sales Prices'!$A$2:$B$13,2,FALSE)</f>
        <v>1.5</v>
      </c>
    </row>
    <row r="22978" spans="1:4" x14ac:dyDescent="0.25">
      <c r="A22978" s="5">
        <v>42161</v>
      </c>
      <c r="B22978" s="1">
        <v>1.5548250000000001</v>
      </c>
      <c r="C22978" t="s">
        <v>14</v>
      </c>
      <c r="D22978" s="4">
        <f>VLOOKUP(C22978,'Sales Prices'!$A$2:$B$13,2,FALSE)</f>
        <v>2.75</v>
      </c>
    </row>
    <row r="22979" spans="1:4" x14ac:dyDescent="0.25">
      <c r="A22979" s="5">
        <v>42161</v>
      </c>
      <c r="B22979" s="1">
        <v>1.5568249999999999</v>
      </c>
      <c r="C22979" t="s">
        <v>15</v>
      </c>
      <c r="D22979" s="4">
        <f>VLOOKUP(C22979,'Sales Prices'!$A$2:$B$13,2,FALSE)</f>
        <v>3.8</v>
      </c>
    </row>
    <row r="22980" spans="1:4" x14ac:dyDescent="0.25">
      <c r="A22980" s="5">
        <v>42161</v>
      </c>
      <c r="B22980" s="1">
        <v>1.5568249999999999</v>
      </c>
      <c r="C22980" t="s">
        <v>14</v>
      </c>
      <c r="D22980" s="4">
        <f>VLOOKUP(C22980,'Sales Prices'!$A$2:$B$13,2,FALSE)</f>
        <v>2.75</v>
      </c>
    </row>
    <row r="22981" spans="1:4" x14ac:dyDescent="0.25">
      <c r="A22981" s="5">
        <v>42161</v>
      </c>
      <c r="B22981" s="1">
        <v>1.5569250000000001</v>
      </c>
      <c r="C22981" t="s">
        <v>20</v>
      </c>
      <c r="D22981" s="4">
        <f>VLOOKUP(C22981,'Sales Prices'!$A$2:$B$13,2,FALSE)</f>
        <v>2</v>
      </c>
    </row>
    <row r="22982" spans="1:4" x14ac:dyDescent="0.25">
      <c r="A22982" s="5">
        <v>42161</v>
      </c>
      <c r="B22982" s="1">
        <v>1.557525</v>
      </c>
      <c r="C22982" t="s">
        <v>4</v>
      </c>
      <c r="D22982" s="4">
        <f>VLOOKUP(C22982,'Sales Prices'!$A$2:$B$13,2,FALSE)</f>
        <v>3.5</v>
      </c>
    </row>
    <row r="22983" spans="1:4" x14ac:dyDescent="0.25">
      <c r="A22983" s="5">
        <v>42161</v>
      </c>
      <c r="B22983" s="1">
        <v>1.557825</v>
      </c>
      <c r="C22983" t="s">
        <v>20</v>
      </c>
      <c r="D22983" s="4">
        <f>VLOOKUP(C22983,'Sales Prices'!$A$2:$B$13,2,FALSE)</f>
        <v>2</v>
      </c>
    </row>
    <row r="22984" spans="1:4" x14ac:dyDescent="0.25">
      <c r="A22984" s="5">
        <v>42161</v>
      </c>
      <c r="B22984" s="1">
        <v>1.560125</v>
      </c>
      <c r="C22984" t="s">
        <v>45</v>
      </c>
      <c r="D22984" s="4">
        <f>VLOOKUP(C22984,'Sales Prices'!$A$2:$B$13,2,FALSE)</f>
        <v>3.5</v>
      </c>
    </row>
    <row r="22985" spans="1:4" x14ac:dyDescent="0.25">
      <c r="A22985" s="5">
        <v>42161</v>
      </c>
      <c r="B22985" s="1">
        <v>1.5628250000000001</v>
      </c>
      <c r="C22985" t="s">
        <v>14</v>
      </c>
      <c r="D22985" s="4">
        <f>VLOOKUP(C22985,'Sales Prices'!$A$2:$B$13,2,FALSE)</f>
        <v>2.75</v>
      </c>
    </row>
    <row r="22986" spans="1:4" x14ac:dyDescent="0.25">
      <c r="A22986" s="5">
        <v>42161</v>
      </c>
      <c r="B22986" s="1">
        <v>1.5706249999999999</v>
      </c>
      <c r="C22986" t="s">
        <v>24</v>
      </c>
      <c r="D22986" s="4">
        <f>VLOOKUP(C22986,'Sales Prices'!$A$2:$B$13,2,FALSE)</f>
        <v>3.25</v>
      </c>
    </row>
    <row r="22987" spans="1:4" x14ac:dyDescent="0.25">
      <c r="A22987" s="5">
        <v>42161</v>
      </c>
      <c r="B22987" s="1">
        <v>1.571725</v>
      </c>
      <c r="C22987" t="s">
        <v>20</v>
      </c>
      <c r="D22987" s="4">
        <f>VLOOKUP(C22987,'Sales Prices'!$A$2:$B$13,2,FALSE)</f>
        <v>2</v>
      </c>
    </row>
    <row r="22988" spans="1:4" x14ac:dyDescent="0.25">
      <c r="A22988" s="5">
        <v>42161</v>
      </c>
      <c r="B22988" s="1">
        <v>1.571725</v>
      </c>
      <c r="C22988" t="s">
        <v>25</v>
      </c>
      <c r="D22988" s="4">
        <f>VLOOKUP(C22988,'Sales Prices'!$A$2:$B$13,2,FALSE)</f>
        <v>3</v>
      </c>
    </row>
    <row r="22989" spans="1:4" x14ac:dyDescent="0.25">
      <c r="A22989" s="5">
        <v>42161</v>
      </c>
      <c r="B22989" s="1">
        <v>1.572025</v>
      </c>
      <c r="C22989" t="s">
        <v>25</v>
      </c>
      <c r="D22989" s="4">
        <f>VLOOKUP(C22989,'Sales Prices'!$A$2:$B$13,2,FALSE)</f>
        <v>3</v>
      </c>
    </row>
    <row r="22990" spans="1:4" x14ac:dyDescent="0.25">
      <c r="A22990" s="5">
        <v>42161</v>
      </c>
      <c r="B22990" s="1">
        <v>1.572525</v>
      </c>
      <c r="C22990" t="s">
        <v>15</v>
      </c>
      <c r="D22990" s="4">
        <f>VLOOKUP(C22990,'Sales Prices'!$A$2:$B$13,2,FALSE)</f>
        <v>3.8</v>
      </c>
    </row>
    <row r="22991" spans="1:4" x14ac:dyDescent="0.25">
      <c r="A22991" s="5">
        <v>42161</v>
      </c>
      <c r="B22991" s="1">
        <v>1.5735250000000001</v>
      </c>
      <c r="C22991" t="s">
        <v>21</v>
      </c>
      <c r="D22991" s="4">
        <f>VLOOKUP(C22991,'Sales Prices'!$A$2:$B$13,2,FALSE)</f>
        <v>2.65</v>
      </c>
    </row>
    <row r="22992" spans="1:4" x14ac:dyDescent="0.25">
      <c r="A22992" s="5">
        <v>42161</v>
      </c>
      <c r="B22992" s="1">
        <v>1.5749249999999999</v>
      </c>
      <c r="C22992" t="s">
        <v>45</v>
      </c>
      <c r="D22992" s="4">
        <f>VLOOKUP(C22992,'Sales Prices'!$A$2:$B$13,2,FALSE)</f>
        <v>3.5</v>
      </c>
    </row>
    <row r="22993" spans="1:4" x14ac:dyDescent="0.25">
      <c r="A22993" s="5">
        <v>42161</v>
      </c>
      <c r="B22993" s="1">
        <v>1.578025</v>
      </c>
      <c r="C22993" t="s">
        <v>14</v>
      </c>
      <c r="D22993" s="4">
        <f>VLOOKUP(C22993,'Sales Prices'!$A$2:$B$13,2,FALSE)</f>
        <v>2.75</v>
      </c>
    </row>
    <row r="22994" spans="1:4" x14ac:dyDescent="0.25">
      <c r="A22994" s="5">
        <v>42161</v>
      </c>
      <c r="B22994" s="1">
        <v>1.578025</v>
      </c>
      <c r="C22994" t="s">
        <v>24</v>
      </c>
      <c r="D22994" s="4">
        <f>VLOOKUP(C22994,'Sales Prices'!$A$2:$B$13,2,FALSE)</f>
        <v>3.25</v>
      </c>
    </row>
    <row r="22995" spans="1:4" x14ac:dyDescent="0.25">
      <c r="A22995" s="5">
        <v>42161</v>
      </c>
      <c r="B22995" s="1">
        <v>1.578125</v>
      </c>
      <c r="C22995" t="s">
        <v>20</v>
      </c>
      <c r="D22995" s="4">
        <f>VLOOKUP(C22995,'Sales Prices'!$A$2:$B$13,2,FALSE)</f>
        <v>2</v>
      </c>
    </row>
    <row r="22996" spans="1:4" x14ac:dyDescent="0.25">
      <c r="A22996" s="5">
        <v>42161</v>
      </c>
      <c r="B22996" s="1">
        <v>1.5797249999999998</v>
      </c>
      <c r="C22996" t="s">
        <v>28</v>
      </c>
      <c r="D22996" s="4">
        <f>VLOOKUP(C22996,'Sales Prices'!$A$2:$B$13,2,FALSE)</f>
        <v>1.5</v>
      </c>
    </row>
    <row r="22997" spans="1:4" x14ac:dyDescent="0.25">
      <c r="A22997" s="5">
        <v>42161</v>
      </c>
      <c r="B22997" s="1">
        <v>1.5810249999999999</v>
      </c>
      <c r="C22997" t="s">
        <v>45</v>
      </c>
      <c r="D22997" s="4">
        <f>VLOOKUP(C22997,'Sales Prices'!$A$2:$B$13,2,FALSE)</f>
        <v>3.5</v>
      </c>
    </row>
    <row r="22998" spans="1:4" x14ac:dyDescent="0.25">
      <c r="A22998" s="5">
        <v>42161</v>
      </c>
      <c r="B22998" s="1">
        <v>1.585925</v>
      </c>
      <c r="C22998" t="s">
        <v>5</v>
      </c>
      <c r="D22998" s="4">
        <f>VLOOKUP(C22998,'Sales Prices'!$A$2:$B$13,2,FALSE)</f>
        <v>2.99</v>
      </c>
    </row>
    <row r="22999" spans="1:4" x14ac:dyDescent="0.25">
      <c r="A22999" s="5">
        <v>42161</v>
      </c>
      <c r="B22999" s="1">
        <v>1.5888249999999999</v>
      </c>
      <c r="C22999" t="s">
        <v>21</v>
      </c>
      <c r="D22999" s="4">
        <f>VLOOKUP(C22999,'Sales Prices'!$A$2:$B$13,2,FALSE)</f>
        <v>2.65</v>
      </c>
    </row>
    <row r="23000" spans="1:4" x14ac:dyDescent="0.25">
      <c r="A23000" s="5">
        <v>42161</v>
      </c>
      <c r="B23000" s="1">
        <v>1.5891250000000001</v>
      </c>
      <c r="C23000" t="s">
        <v>21</v>
      </c>
      <c r="D23000" s="4">
        <f>VLOOKUP(C23000,'Sales Prices'!$A$2:$B$13,2,FALSE)</f>
        <v>2.65</v>
      </c>
    </row>
    <row r="23001" spans="1:4" x14ac:dyDescent="0.25">
      <c r="A23001" s="5">
        <v>42161</v>
      </c>
      <c r="B23001" s="1">
        <v>1.592525</v>
      </c>
      <c r="C23001" t="s">
        <v>20</v>
      </c>
      <c r="D23001" s="4">
        <f>VLOOKUP(C23001,'Sales Prices'!$A$2:$B$13,2,FALSE)</f>
        <v>2</v>
      </c>
    </row>
    <row r="23002" spans="1:4" x14ac:dyDescent="0.25">
      <c r="A23002" s="5">
        <v>42161</v>
      </c>
      <c r="B23002" s="1">
        <v>1.594325</v>
      </c>
      <c r="C23002" t="s">
        <v>24</v>
      </c>
      <c r="D23002" s="4">
        <f>VLOOKUP(C23002,'Sales Prices'!$A$2:$B$13,2,FALSE)</f>
        <v>3.25</v>
      </c>
    </row>
    <row r="23003" spans="1:4" x14ac:dyDescent="0.25">
      <c r="A23003" s="5">
        <v>42161</v>
      </c>
      <c r="B23003" s="1">
        <v>1.596525</v>
      </c>
      <c r="C23003" t="s">
        <v>21</v>
      </c>
      <c r="D23003" s="4">
        <f>VLOOKUP(C23003,'Sales Prices'!$A$2:$B$13,2,FALSE)</f>
        <v>2.65</v>
      </c>
    </row>
    <row r="23004" spans="1:4" x14ac:dyDescent="0.25">
      <c r="A23004" s="5">
        <v>42161</v>
      </c>
      <c r="B23004" s="1">
        <v>1.5973250000000001</v>
      </c>
      <c r="C23004" t="s">
        <v>45</v>
      </c>
      <c r="D23004" s="4">
        <f>VLOOKUP(C23004,'Sales Prices'!$A$2:$B$13,2,FALSE)</f>
        <v>3.5</v>
      </c>
    </row>
    <row r="23005" spans="1:4" x14ac:dyDescent="0.25">
      <c r="A23005" s="5">
        <v>42161</v>
      </c>
      <c r="B23005" s="1">
        <v>1.598125</v>
      </c>
      <c r="C23005" t="s">
        <v>4</v>
      </c>
      <c r="D23005" s="4">
        <f>VLOOKUP(C23005,'Sales Prices'!$A$2:$B$13,2,FALSE)</f>
        <v>3.5</v>
      </c>
    </row>
    <row r="23006" spans="1:4" x14ac:dyDescent="0.25">
      <c r="A23006" s="5">
        <v>42161</v>
      </c>
      <c r="B23006" s="1">
        <v>1.598225</v>
      </c>
      <c r="C23006" t="s">
        <v>15</v>
      </c>
      <c r="D23006" s="4">
        <f>VLOOKUP(C23006,'Sales Prices'!$A$2:$B$13,2,FALSE)</f>
        <v>3.8</v>
      </c>
    </row>
    <row r="23007" spans="1:4" x14ac:dyDescent="0.25">
      <c r="A23007" s="5">
        <v>42161</v>
      </c>
      <c r="B23007" s="1">
        <v>1.600025</v>
      </c>
      <c r="C23007" t="s">
        <v>45</v>
      </c>
      <c r="D23007" s="4">
        <f>VLOOKUP(C23007,'Sales Prices'!$A$2:$B$13,2,FALSE)</f>
        <v>3.5</v>
      </c>
    </row>
    <row r="23008" spans="1:4" x14ac:dyDescent="0.25">
      <c r="A23008" s="5">
        <v>42161</v>
      </c>
      <c r="B23008" s="1">
        <v>1.6008249999999999</v>
      </c>
      <c r="C23008" t="s">
        <v>20</v>
      </c>
      <c r="D23008" s="4">
        <f>VLOOKUP(C23008,'Sales Prices'!$A$2:$B$13,2,FALSE)</f>
        <v>2</v>
      </c>
    </row>
    <row r="23009" spans="1:4" x14ac:dyDescent="0.25">
      <c r="A23009" s="5">
        <v>42161</v>
      </c>
      <c r="B23009" s="1">
        <v>1.602625</v>
      </c>
      <c r="C23009" t="s">
        <v>45</v>
      </c>
      <c r="D23009" s="4">
        <f>VLOOKUP(C23009,'Sales Prices'!$A$2:$B$13,2,FALSE)</f>
        <v>3.5</v>
      </c>
    </row>
    <row r="23010" spans="1:4" x14ac:dyDescent="0.25">
      <c r="A23010" s="5">
        <v>42161</v>
      </c>
      <c r="B23010" s="1">
        <v>1.6033249999999999</v>
      </c>
      <c r="C23010" t="s">
        <v>20</v>
      </c>
      <c r="D23010" s="4">
        <f>VLOOKUP(C23010,'Sales Prices'!$A$2:$B$13,2,FALSE)</f>
        <v>2</v>
      </c>
    </row>
    <row r="23011" spans="1:4" x14ac:dyDescent="0.25">
      <c r="A23011" s="5">
        <v>42161</v>
      </c>
      <c r="B23011" s="1">
        <v>1.6074250000000001</v>
      </c>
      <c r="C23011" t="s">
        <v>24</v>
      </c>
      <c r="D23011" s="4">
        <f>VLOOKUP(C23011,'Sales Prices'!$A$2:$B$13,2,FALSE)</f>
        <v>3.25</v>
      </c>
    </row>
    <row r="23012" spans="1:4" x14ac:dyDescent="0.25">
      <c r="A23012" s="5">
        <v>42161</v>
      </c>
      <c r="B23012" s="1">
        <v>1.6076250000000001</v>
      </c>
      <c r="C23012" t="s">
        <v>28</v>
      </c>
      <c r="D23012" s="4">
        <f>VLOOKUP(C23012,'Sales Prices'!$A$2:$B$13,2,FALSE)</f>
        <v>1.5</v>
      </c>
    </row>
    <row r="23013" spans="1:4" x14ac:dyDescent="0.25">
      <c r="A23013" s="5">
        <v>42161</v>
      </c>
      <c r="B23013" s="1">
        <v>1.6078250000000001</v>
      </c>
      <c r="C23013" t="s">
        <v>16</v>
      </c>
      <c r="D23013" s="4">
        <f>VLOOKUP(C23013,'Sales Prices'!$A$2:$B$13,2,FALSE)</f>
        <v>3</v>
      </c>
    </row>
    <row r="23014" spans="1:4" x14ac:dyDescent="0.25">
      <c r="A23014" s="5">
        <v>42161</v>
      </c>
      <c r="B23014" s="1">
        <v>1.614425</v>
      </c>
      <c r="C23014" t="s">
        <v>45</v>
      </c>
      <c r="D23014" s="4">
        <f>VLOOKUP(C23014,'Sales Prices'!$A$2:$B$13,2,FALSE)</f>
        <v>3.5</v>
      </c>
    </row>
    <row r="23015" spans="1:4" x14ac:dyDescent="0.25">
      <c r="A23015" s="5">
        <v>42161</v>
      </c>
      <c r="B23015" s="1">
        <v>1.614525</v>
      </c>
      <c r="C23015" t="s">
        <v>5</v>
      </c>
      <c r="D23015" s="4">
        <f>VLOOKUP(C23015,'Sales Prices'!$A$2:$B$13,2,FALSE)</f>
        <v>2.99</v>
      </c>
    </row>
    <row r="23016" spans="1:4" x14ac:dyDescent="0.25">
      <c r="A23016" s="5">
        <v>42161</v>
      </c>
      <c r="B23016" s="1">
        <v>1.614825</v>
      </c>
      <c r="C23016" t="s">
        <v>20</v>
      </c>
      <c r="D23016" s="4">
        <f>VLOOKUP(C23016,'Sales Prices'!$A$2:$B$13,2,FALSE)</f>
        <v>2</v>
      </c>
    </row>
    <row r="23017" spans="1:4" x14ac:dyDescent="0.25">
      <c r="A23017" s="5">
        <v>42161</v>
      </c>
      <c r="B23017" s="1">
        <v>1.6155249999999999</v>
      </c>
      <c r="C23017" t="s">
        <v>21</v>
      </c>
      <c r="D23017" s="4">
        <f>VLOOKUP(C23017,'Sales Prices'!$A$2:$B$13,2,FALSE)</f>
        <v>2.65</v>
      </c>
    </row>
    <row r="23018" spans="1:4" x14ac:dyDescent="0.25">
      <c r="A23018" s="5">
        <v>42161</v>
      </c>
      <c r="B23018" s="1">
        <v>1.6156250000000001</v>
      </c>
      <c r="C23018" t="s">
        <v>45</v>
      </c>
      <c r="D23018" s="4">
        <f>VLOOKUP(C23018,'Sales Prices'!$A$2:$B$13,2,FALSE)</f>
        <v>3.5</v>
      </c>
    </row>
    <row r="23019" spans="1:4" x14ac:dyDescent="0.25">
      <c r="A23019" s="5">
        <v>42161</v>
      </c>
      <c r="B23019" s="1">
        <v>1.616725</v>
      </c>
      <c r="C23019" t="s">
        <v>4</v>
      </c>
      <c r="D23019" s="4">
        <f>VLOOKUP(C23019,'Sales Prices'!$A$2:$B$13,2,FALSE)</f>
        <v>3.5</v>
      </c>
    </row>
    <row r="23020" spans="1:4" x14ac:dyDescent="0.25">
      <c r="A23020" s="5">
        <v>42161</v>
      </c>
      <c r="B23020" s="1">
        <v>1.6175250000000001</v>
      </c>
      <c r="C23020" t="s">
        <v>4</v>
      </c>
      <c r="D23020" s="4">
        <f>VLOOKUP(C23020,'Sales Prices'!$A$2:$B$13,2,FALSE)</f>
        <v>3.5</v>
      </c>
    </row>
    <row r="23021" spans="1:4" x14ac:dyDescent="0.25">
      <c r="A23021" s="5">
        <v>42161</v>
      </c>
      <c r="B23021" s="1">
        <v>1.624925</v>
      </c>
      <c r="C23021" t="s">
        <v>15</v>
      </c>
      <c r="D23021" s="4">
        <f>VLOOKUP(C23021,'Sales Prices'!$A$2:$B$13,2,FALSE)</f>
        <v>3.8</v>
      </c>
    </row>
    <row r="23022" spans="1:4" x14ac:dyDescent="0.25">
      <c r="A23022" s="5">
        <v>42161</v>
      </c>
      <c r="B23022" s="1">
        <v>1.6270249999999999</v>
      </c>
      <c r="C23022" t="s">
        <v>15</v>
      </c>
      <c r="D23022" s="4">
        <f>VLOOKUP(C23022,'Sales Prices'!$A$2:$B$13,2,FALSE)</f>
        <v>3.8</v>
      </c>
    </row>
    <row r="23023" spans="1:4" x14ac:dyDescent="0.25">
      <c r="A23023" s="5">
        <v>42161</v>
      </c>
      <c r="B23023" s="1">
        <v>1.6274250000000001</v>
      </c>
      <c r="C23023" t="s">
        <v>24</v>
      </c>
      <c r="D23023" s="4">
        <f>VLOOKUP(C23023,'Sales Prices'!$A$2:$B$13,2,FALSE)</f>
        <v>3.25</v>
      </c>
    </row>
    <row r="23024" spans="1:4" x14ac:dyDescent="0.25">
      <c r="A23024" s="5">
        <v>42161</v>
      </c>
      <c r="B23024" s="1">
        <v>1.628725</v>
      </c>
      <c r="C23024" t="s">
        <v>21</v>
      </c>
      <c r="D23024" s="4">
        <f>VLOOKUP(C23024,'Sales Prices'!$A$2:$B$13,2,FALSE)</f>
        <v>2.65</v>
      </c>
    </row>
    <row r="23025" spans="1:4" x14ac:dyDescent="0.25">
      <c r="A23025" s="5">
        <v>42161</v>
      </c>
      <c r="B23025" s="1">
        <v>1.628925</v>
      </c>
      <c r="C23025" t="s">
        <v>4</v>
      </c>
      <c r="D23025" s="4">
        <f>VLOOKUP(C23025,'Sales Prices'!$A$2:$B$13,2,FALSE)</f>
        <v>3.5</v>
      </c>
    </row>
    <row r="23026" spans="1:4" x14ac:dyDescent="0.25">
      <c r="A23026" s="5">
        <v>42161</v>
      </c>
      <c r="B23026" s="1">
        <v>1.6300249999999998</v>
      </c>
      <c r="C23026" t="s">
        <v>20</v>
      </c>
      <c r="D23026" s="4">
        <f>VLOOKUP(C23026,'Sales Prices'!$A$2:$B$13,2,FALSE)</f>
        <v>2</v>
      </c>
    </row>
    <row r="23027" spans="1:4" x14ac:dyDescent="0.25">
      <c r="A23027" s="5">
        <v>42161</v>
      </c>
      <c r="B23027" s="1">
        <v>1.6312250000000001</v>
      </c>
      <c r="C23027" t="s">
        <v>14</v>
      </c>
      <c r="D23027" s="4">
        <f>VLOOKUP(C23027,'Sales Prices'!$A$2:$B$13,2,FALSE)</f>
        <v>2.75</v>
      </c>
    </row>
    <row r="23028" spans="1:4" x14ac:dyDescent="0.25">
      <c r="A23028" s="5">
        <v>42161</v>
      </c>
      <c r="B23028" s="1">
        <v>1.6354250000000001</v>
      </c>
      <c r="C23028" t="s">
        <v>28</v>
      </c>
      <c r="D23028" s="4">
        <f>VLOOKUP(C23028,'Sales Prices'!$A$2:$B$13,2,FALSE)</f>
        <v>1.5</v>
      </c>
    </row>
    <row r="23029" spans="1:4" x14ac:dyDescent="0.25">
      <c r="A23029" s="5">
        <v>42161</v>
      </c>
      <c r="B23029" s="1">
        <v>1.6360250000000001</v>
      </c>
      <c r="C23029" t="s">
        <v>0</v>
      </c>
      <c r="D23029" s="4">
        <f>VLOOKUP(C23029,'Sales Prices'!$A$2:$B$13,2,FALSE)</f>
        <v>2.5</v>
      </c>
    </row>
    <row r="23030" spans="1:4" x14ac:dyDescent="0.25">
      <c r="A23030" s="5">
        <v>42161</v>
      </c>
      <c r="B23030" s="1">
        <v>1.636925</v>
      </c>
      <c r="C23030" t="s">
        <v>28</v>
      </c>
      <c r="D23030" s="4">
        <f>VLOOKUP(C23030,'Sales Prices'!$A$2:$B$13,2,FALSE)</f>
        <v>1.5</v>
      </c>
    </row>
    <row r="23031" spans="1:4" x14ac:dyDescent="0.25">
      <c r="A23031" s="5">
        <v>42161</v>
      </c>
      <c r="B23031" s="1">
        <v>1.6391249999999999</v>
      </c>
      <c r="C23031" t="s">
        <v>20</v>
      </c>
      <c r="D23031" s="4">
        <f>VLOOKUP(C23031,'Sales Prices'!$A$2:$B$13,2,FALSE)</f>
        <v>2</v>
      </c>
    </row>
    <row r="23032" spans="1:4" x14ac:dyDescent="0.25">
      <c r="A23032" s="5">
        <v>42161</v>
      </c>
      <c r="B23032" s="1">
        <v>1.6441249999999998</v>
      </c>
      <c r="C23032" t="s">
        <v>28</v>
      </c>
      <c r="D23032" s="4">
        <f>VLOOKUP(C23032,'Sales Prices'!$A$2:$B$13,2,FALSE)</f>
        <v>1.5</v>
      </c>
    </row>
    <row r="23033" spans="1:4" x14ac:dyDescent="0.25">
      <c r="A23033" s="5">
        <v>42161</v>
      </c>
      <c r="B23033" s="1">
        <v>1.6478250000000001</v>
      </c>
      <c r="C23033" t="s">
        <v>45</v>
      </c>
      <c r="D23033" s="4">
        <f>VLOOKUP(C23033,'Sales Prices'!$A$2:$B$13,2,FALSE)</f>
        <v>3.5</v>
      </c>
    </row>
    <row r="23034" spans="1:4" x14ac:dyDescent="0.25">
      <c r="A23034" s="5">
        <v>42161</v>
      </c>
      <c r="B23034" s="1">
        <v>1.648925</v>
      </c>
      <c r="C23034" t="s">
        <v>28</v>
      </c>
      <c r="D23034" s="4">
        <f>VLOOKUP(C23034,'Sales Prices'!$A$2:$B$13,2,FALSE)</f>
        <v>1.5</v>
      </c>
    </row>
    <row r="23035" spans="1:4" x14ac:dyDescent="0.25">
      <c r="A23035" s="5">
        <v>42161</v>
      </c>
      <c r="B23035" s="1">
        <v>1.6499250000000001</v>
      </c>
      <c r="C23035" t="s">
        <v>4</v>
      </c>
      <c r="D23035" s="4">
        <f>VLOOKUP(C23035,'Sales Prices'!$A$2:$B$13,2,FALSE)</f>
        <v>3.5</v>
      </c>
    </row>
    <row r="23036" spans="1:4" x14ac:dyDescent="0.25">
      <c r="A23036" s="5">
        <v>42161</v>
      </c>
      <c r="B23036" s="1">
        <v>1.652625</v>
      </c>
      <c r="C23036" t="s">
        <v>28</v>
      </c>
      <c r="D23036" s="4">
        <f>VLOOKUP(C23036,'Sales Prices'!$A$2:$B$13,2,FALSE)</f>
        <v>1.5</v>
      </c>
    </row>
    <row r="23037" spans="1:4" x14ac:dyDescent="0.25">
      <c r="A23037" s="5">
        <v>42161</v>
      </c>
      <c r="B23037" s="1">
        <v>1.6538249999999999</v>
      </c>
      <c r="C23037" t="s">
        <v>15</v>
      </c>
      <c r="D23037" s="4">
        <f>VLOOKUP(C23037,'Sales Prices'!$A$2:$B$13,2,FALSE)</f>
        <v>3.8</v>
      </c>
    </row>
    <row r="23038" spans="1:4" x14ac:dyDescent="0.25">
      <c r="A23038" s="5">
        <v>42162</v>
      </c>
      <c r="B23038" s="1">
        <v>1.3474499999999998</v>
      </c>
      <c r="C23038" t="s">
        <v>15</v>
      </c>
      <c r="D23038" s="4">
        <f>VLOOKUP(C23038,'Sales Prices'!$A$2:$B$13,2,FALSE)</f>
        <v>3.8</v>
      </c>
    </row>
    <row r="23039" spans="1:4" x14ac:dyDescent="0.25">
      <c r="A23039" s="5">
        <v>42162</v>
      </c>
      <c r="B23039" s="1">
        <v>1.3510499999999999</v>
      </c>
      <c r="C23039" t="s">
        <v>0</v>
      </c>
      <c r="D23039" s="4">
        <f>VLOOKUP(C23039,'Sales Prices'!$A$2:$B$13,2,FALSE)</f>
        <v>2.5</v>
      </c>
    </row>
    <row r="23040" spans="1:4" x14ac:dyDescent="0.25">
      <c r="A23040" s="5">
        <v>42162</v>
      </c>
      <c r="B23040" s="1">
        <v>1.3533499999999998</v>
      </c>
      <c r="C23040" t="s">
        <v>25</v>
      </c>
      <c r="D23040" s="4">
        <f>VLOOKUP(C23040,'Sales Prices'!$A$2:$B$13,2,FALSE)</f>
        <v>3</v>
      </c>
    </row>
    <row r="23041" spans="1:4" x14ac:dyDescent="0.25">
      <c r="A23041" s="5">
        <v>42162</v>
      </c>
      <c r="B23041" s="1">
        <v>1.35365</v>
      </c>
      <c r="C23041" t="s">
        <v>14</v>
      </c>
      <c r="D23041" s="4">
        <f>VLOOKUP(C23041,'Sales Prices'!$A$2:$B$13,2,FALSE)</f>
        <v>2.75</v>
      </c>
    </row>
    <row r="23042" spans="1:4" x14ac:dyDescent="0.25">
      <c r="A23042" s="5">
        <v>42162</v>
      </c>
      <c r="B23042" s="1">
        <v>1.35425</v>
      </c>
      <c r="C23042" t="s">
        <v>45</v>
      </c>
      <c r="D23042" s="4">
        <f>VLOOKUP(C23042,'Sales Prices'!$A$2:$B$13,2,FALSE)</f>
        <v>3.5</v>
      </c>
    </row>
    <row r="23043" spans="1:4" x14ac:dyDescent="0.25">
      <c r="A23043" s="5">
        <v>42162</v>
      </c>
      <c r="B23043" s="1">
        <v>1.35615</v>
      </c>
      <c r="C23043" t="s">
        <v>24</v>
      </c>
      <c r="D23043" s="4">
        <f>VLOOKUP(C23043,'Sales Prices'!$A$2:$B$13,2,FALSE)</f>
        <v>3.25</v>
      </c>
    </row>
    <row r="23044" spans="1:4" x14ac:dyDescent="0.25">
      <c r="A23044" s="5">
        <v>42162</v>
      </c>
      <c r="B23044" s="1">
        <v>1.3569499999999999</v>
      </c>
      <c r="C23044" t="s">
        <v>28</v>
      </c>
      <c r="D23044" s="4">
        <f>VLOOKUP(C23044,'Sales Prices'!$A$2:$B$13,2,FALSE)</f>
        <v>1.5</v>
      </c>
    </row>
    <row r="23045" spans="1:4" x14ac:dyDescent="0.25">
      <c r="A23045" s="5">
        <v>42162</v>
      </c>
      <c r="B23045" s="1">
        <v>1.3569499999999999</v>
      </c>
      <c r="C23045" t="s">
        <v>15</v>
      </c>
      <c r="D23045" s="4">
        <f>VLOOKUP(C23045,'Sales Prices'!$A$2:$B$13,2,FALSE)</f>
        <v>3.8</v>
      </c>
    </row>
    <row r="23046" spans="1:4" x14ac:dyDescent="0.25">
      <c r="A23046" s="5">
        <v>42162</v>
      </c>
      <c r="B23046" s="1">
        <v>1.3589499999999999</v>
      </c>
      <c r="C23046" t="s">
        <v>4</v>
      </c>
      <c r="D23046" s="4">
        <f>VLOOKUP(C23046,'Sales Prices'!$A$2:$B$13,2,FALSE)</f>
        <v>3.5</v>
      </c>
    </row>
    <row r="23047" spans="1:4" x14ac:dyDescent="0.25">
      <c r="A23047" s="5">
        <v>42162</v>
      </c>
      <c r="B23047" s="1">
        <v>1.36375</v>
      </c>
      <c r="C23047" t="s">
        <v>15</v>
      </c>
      <c r="D23047" s="4">
        <f>VLOOKUP(C23047,'Sales Prices'!$A$2:$B$13,2,FALSE)</f>
        <v>3.8</v>
      </c>
    </row>
    <row r="23048" spans="1:4" x14ac:dyDescent="0.25">
      <c r="A23048" s="5">
        <v>42162</v>
      </c>
      <c r="B23048" s="1">
        <v>1.3645499999999999</v>
      </c>
      <c r="C23048" t="s">
        <v>28</v>
      </c>
      <c r="D23048" s="4">
        <f>VLOOKUP(C23048,'Sales Prices'!$A$2:$B$13,2,FALSE)</f>
        <v>1.5</v>
      </c>
    </row>
    <row r="23049" spans="1:4" x14ac:dyDescent="0.25">
      <c r="A23049" s="5">
        <v>42162</v>
      </c>
      <c r="B23049" s="1">
        <v>1.3669499999999999</v>
      </c>
      <c r="C23049" t="s">
        <v>20</v>
      </c>
      <c r="D23049" s="4">
        <f>VLOOKUP(C23049,'Sales Prices'!$A$2:$B$13,2,FALSE)</f>
        <v>2</v>
      </c>
    </row>
    <row r="23050" spans="1:4" x14ac:dyDescent="0.25">
      <c r="A23050" s="5">
        <v>42162</v>
      </c>
      <c r="B23050" s="1">
        <v>1.36815</v>
      </c>
      <c r="C23050" t="s">
        <v>45</v>
      </c>
      <c r="D23050" s="4">
        <f>VLOOKUP(C23050,'Sales Prices'!$A$2:$B$13,2,FALSE)</f>
        <v>3.5</v>
      </c>
    </row>
    <row r="23051" spans="1:4" x14ac:dyDescent="0.25">
      <c r="A23051" s="5">
        <v>42162</v>
      </c>
      <c r="B23051" s="1">
        <v>1.36825</v>
      </c>
      <c r="C23051" t="s">
        <v>20</v>
      </c>
      <c r="D23051" s="4">
        <f>VLOOKUP(C23051,'Sales Prices'!$A$2:$B$13,2,FALSE)</f>
        <v>2</v>
      </c>
    </row>
    <row r="23052" spans="1:4" x14ac:dyDescent="0.25">
      <c r="A23052" s="5">
        <v>42162</v>
      </c>
      <c r="B23052" s="1">
        <v>1.36825</v>
      </c>
      <c r="C23052" t="s">
        <v>4</v>
      </c>
      <c r="D23052" s="4">
        <f>VLOOKUP(C23052,'Sales Prices'!$A$2:$B$13,2,FALSE)</f>
        <v>3.5</v>
      </c>
    </row>
    <row r="23053" spans="1:4" x14ac:dyDescent="0.25">
      <c r="A23053" s="5">
        <v>42162</v>
      </c>
      <c r="B23053" s="1">
        <v>1.36835</v>
      </c>
      <c r="C23053" t="s">
        <v>5</v>
      </c>
      <c r="D23053" s="4">
        <f>VLOOKUP(C23053,'Sales Prices'!$A$2:$B$13,2,FALSE)</f>
        <v>2.99</v>
      </c>
    </row>
    <row r="23054" spans="1:4" x14ac:dyDescent="0.25">
      <c r="A23054" s="5">
        <v>42162</v>
      </c>
      <c r="B23054" s="1">
        <v>1.3686499999999999</v>
      </c>
      <c r="C23054" t="s">
        <v>0</v>
      </c>
      <c r="D23054" s="4">
        <f>VLOOKUP(C23054,'Sales Prices'!$A$2:$B$13,2,FALSE)</f>
        <v>2.5</v>
      </c>
    </row>
    <row r="23055" spans="1:4" x14ac:dyDescent="0.25">
      <c r="A23055" s="5">
        <v>42162</v>
      </c>
      <c r="B23055" s="1">
        <v>1.3727499999999999</v>
      </c>
      <c r="C23055" t="s">
        <v>14</v>
      </c>
      <c r="D23055" s="4">
        <f>VLOOKUP(C23055,'Sales Prices'!$A$2:$B$13,2,FALSE)</f>
        <v>2.75</v>
      </c>
    </row>
    <row r="23056" spans="1:4" x14ac:dyDescent="0.25">
      <c r="A23056" s="5">
        <v>42162</v>
      </c>
      <c r="B23056" s="1">
        <v>1.3747499999999999</v>
      </c>
      <c r="C23056" t="s">
        <v>14</v>
      </c>
      <c r="D23056" s="4">
        <f>VLOOKUP(C23056,'Sales Prices'!$A$2:$B$13,2,FALSE)</f>
        <v>2.75</v>
      </c>
    </row>
    <row r="23057" spans="1:4" x14ac:dyDescent="0.25">
      <c r="A23057" s="5">
        <v>42162</v>
      </c>
      <c r="B23057" s="1">
        <v>1.3791499999999999</v>
      </c>
      <c r="C23057" t="s">
        <v>0</v>
      </c>
      <c r="D23057" s="4">
        <f>VLOOKUP(C23057,'Sales Prices'!$A$2:$B$13,2,FALSE)</f>
        <v>2.5</v>
      </c>
    </row>
    <row r="23058" spans="1:4" x14ac:dyDescent="0.25">
      <c r="A23058" s="5">
        <v>42162</v>
      </c>
      <c r="B23058" s="1">
        <v>1.3825499999999999</v>
      </c>
      <c r="C23058" t="s">
        <v>45</v>
      </c>
      <c r="D23058" s="4">
        <f>VLOOKUP(C23058,'Sales Prices'!$A$2:$B$13,2,FALSE)</f>
        <v>3.5</v>
      </c>
    </row>
    <row r="23059" spans="1:4" x14ac:dyDescent="0.25">
      <c r="A23059" s="5">
        <v>42162</v>
      </c>
      <c r="B23059" s="1">
        <v>1.3838499999999998</v>
      </c>
      <c r="C23059" t="s">
        <v>20</v>
      </c>
      <c r="D23059" s="4">
        <f>VLOOKUP(C23059,'Sales Prices'!$A$2:$B$13,2,FALSE)</f>
        <v>2</v>
      </c>
    </row>
    <row r="23060" spans="1:4" x14ac:dyDescent="0.25">
      <c r="A23060" s="5">
        <v>42162</v>
      </c>
      <c r="B23060" s="1">
        <v>1.3867499999999999</v>
      </c>
      <c r="C23060" t="s">
        <v>24</v>
      </c>
      <c r="D23060" s="4">
        <f>VLOOKUP(C23060,'Sales Prices'!$A$2:$B$13,2,FALSE)</f>
        <v>3.25</v>
      </c>
    </row>
    <row r="23061" spans="1:4" x14ac:dyDescent="0.25">
      <c r="A23061" s="5">
        <v>42162</v>
      </c>
      <c r="B23061" s="1">
        <v>1.3867499999999999</v>
      </c>
      <c r="C23061" t="s">
        <v>20</v>
      </c>
      <c r="D23061" s="4">
        <f>VLOOKUP(C23061,'Sales Prices'!$A$2:$B$13,2,FALSE)</f>
        <v>2</v>
      </c>
    </row>
    <row r="23062" spans="1:4" x14ac:dyDescent="0.25">
      <c r="A23062" s="5">
        <v>42162</v>
      </c>
      <c r="B23062" s="1">
        <v>1.3867499999999999</v>
      </c>
      <c r="C23062" t="s">
        <v>4</v>
      </c>
      <c r="D23062" s="4">
        <f>VLOOKUP(C23062,'Sales Prices'!$A$2:$B$13,2,FALSE)</f>
        <v>3.5</v>
      </c>
    </row>
    <row r="23063" spans="1:4" x14ac:dyDescent="0.25">
      <c r="A23063" s="5">
        <v>42162</v>
      </c>
      <c r="B23063" s="1">
        <v>1.39255</v>
      </c>
      <c r="C23063" t="s">
        <v>28</v>
      </c>
      <c r="D23063" s="4">
        <f>VLOOKUP(C23063,'Sales Prices'!$A$2:$B$13,2,FALSE)</f>
        <v>1.5</v>
      </c>
    </row>
    <row r="23064" spans="1:4" x14ac:dyDescent="0.25">
      <c r="A23064" s="5">
        <v>42162</v>
      </c>
      <c r="B23064" s="1">
        <v>1.3949499999999999</v>
      </c>
      <c r="C23064" t="s">
        <v>25</v>
      </c>
      <c r="D23064" s="4">
        <f>VLOOKUP(C23064,'Sales Prices'!$A$2:$B$13,2,FALSE)</f>
        <v>3</v>
      </c>
    </row>
    <row r="23065" spans="1:4" x14ac:dyDescent="0.25">
      <c r="A23065" s="5">
        <v>42162</v>
      </c>
      <c r="B23065" s="1">
        <v>1.3951499999999999</v>
      </c>
      <c r="C23065" t="s">
        <v>20</v>
      </c>
      <c r="D23065" s="4">
        <f>VLOOKUP(C23065,'Sales Prices'!$A$2:$B$13,2,FALSE)</f>
        <v>2</v>
      </c>
    </row>
    <row r="23066" spans="1:4" x14ac:dyDescent="0.25">
      <c r="A23066" s="5">
        <v>42162</v>
      </c>
      <c r="B23066" s="1">
        <v>1.39595</v>
      </c>
      <c r="C23066" t="s">
        <v>15</v>
      </c>
      <c r="D23066" s="4">
        <f>VLOOKUP(C23066,'Sales Prices'!$A$2:$B$13,2,FALSE)</f>
        <v>3.8</v>
      </c>
    </row>
    <row r="23067" spans="1:4" x14ac:dyDescent="0.25">
      <c r="A23067" s="5">
        <v>42162</v>
      </c>
      <c r="B23067" s="1">
        <v>1.3967499999999999</v>
      </c>
      <c r="C23067" t="s">
        <v>14</v>
      </c>
      <c r="D23067" s="4">
        <f>VLOOKUP(C23067,'Sales Prices'!$A$2:$B$13,2,FALSE)</f>
        <v>2.75</v>
      </c>
    </row>
    <row r="23068" spans="1:4" x14ac:dyDescent="0.25">
      <c r="A23068" s="5">
        <v>42162</v>
      </c>
      <c r="B23068" s="1">
        <v>1.40045</v>
      </c>
      <c r="C23068" t="s">
        <v>28</v>
      </c>
      <c r="D23068" s="4">
        <f>VLOOKUP(C23068,'Sales Prices'!$A$2:$B$13,2,FALSE)</f>
        <v>1.5</v>
      </c>
    </row>
    <row r="23069" spans="1:4" x14ac:dyDescent="0.25">
      <c r="A23069" s="5">
        <v>42162</v>
      </c>
      <c r="B23069" s="1">
        <v>1.40255</v>
      </c>
      <c r="C23069" t="s">
        <v>4</v>
      </c>
      <c r="D23069" s="4">
        <f>VLOOKUP(C23069,'Sales Prices'!$A$2:$B$13,2,FALSE)</f>
        <v>3.5</v>
      </c>
    </row>
    <row r="23070" spans="1:4" x14ac:dyDescent="0.25">
      <c r="A23070" s="5">
        <v>42162</v>
      </c>
      <c r="B23070" s="1">
        <v>1.4038499999999998</v>
      </c>
      <c r="C23070" t="s">
        <v>45</v>
      </c>
      <c r="D23070" s="4">
        <f>VLOOKUP(C23070,'Sales Prices'!$A$2:$B$13,2,FALSE)</f>
        <v>3.5</v>
      </c>
    </row>
    <row r="23071" spans="1:4" x14ac:dyDescent="0.25">
      <c r="A23071" s="5">
        <v>42162</v>
      </c>
      <c r="B23071" s="1">
        <v>1.4051499999999999</v>
      </c>
      <c r="C23071" t="s">
        <v>5</v>
      </c>
      <c r="D23071" s="4">
        <f>VLOOKUP(C23071,'Sales Prices'!$A$2:$B$13,2,FALSE)</f>
        <v>2.99</v>
      </c>
    </row>
    <row r="23072" spans="1:4" x14ac:dyDescent="0.25">
      <c r="A23072" s="5">
        <v>42162</v>
      </c>
      <c r="B23072" s="1">
        <v>1.40615</v>
      </c>
      <c r="C23072" t="s">
        <v>14</v>
      </c>
      <c r="D23072" s="4">
        <f>VLOOKUP(C23072,'Sales Prices'!$A$2:$B$13,2,FALSE)</f>
        <v>2.75</v>
      </c>
    </row>
    <row r="23073" spans="1:4" x14ac:dyDescent="0.25">
      <c r="A23073" s="5">
        <v>42162</v>
      </c>
      <c r="B23073" s="1">
        <v>1.4075499999999999</v>
      </c>
      <c r="C23073" t="s">
        <v>5</v>
      </c>
      <c r="D23073" s="4">
        <f>VLOOKUP(C23073,'Sales Prices'!$A$2:$B$13,2,FALSE)</f>
        <v>2.99</v>
      </c>
    </row>
    <row r="23074" spans="1:4" x14ac:dyDescent="0.25">
      <c r="A23074" s="5">
        <v>42162</v>
      </c>
      <c r="B23074" s="1">
        <v>1.4077500000000001</v>
      </c>
      <c r="C23074" t="s">
        <v>5</v>
      </c>
      <c r="D23074" s="4">
        <f>VLOOKUP(C23074,'Sales Prices'!$A$2:$B$13,2,FALSE)</f>
        <v>2.99</v>
      </c>
    </row>
    <row r="23075" spans="1:4" x14ac:dyDescent="0.25">
      <c r="A23075" s="5">
        <v>42162</v>
      </c>
      <c r="B23075" s="1">
        <v>1.41015</v>
      </c>
      <c r="C23075" t="s">
        <v>24</v>
      </c>
      <c r="D23075" s="4">
        <f>VLOOKUP(C23075,'Sales Prices'!$A$2:$B$13,2,FALSE)</f>
        <v>3.25</v>
      </c>
    </row>
    <row r="23076" spans="1:4" x14ac:dyDescent="0.25">
      <c r="A23076" s="5">
        <v>42162</v>
      </c>
      <c r="B23076" s="1">
        <v>1.41215</v>
      </c>
      <c r="C23076" t="s">
        <v>25</v>
      </c>
      <c r="D23076" s="4">
        <f>VLOOKUP(C23076,'Sales Prices'!$A$2:$B$13,2,FALSE)</f>
        <v>3</v>
      </c>
    </row>
    <row r="23077" spans="1:4" x14ac:dyDescent="0.25">
      <c r="A23077" s="5">
        <v>42162</v>
      </c>
      <c r="B23077" s="1">
        <v>1.4151499999999999</v>
      </c>
      <c r="C23077" t="s">
        <v>21</v>
      </c>
      <c r="D23077" s="4">
        <f>VLOOKUP(C23077,'Sales Prices'!$A$2:$B$13,2,FALSE)</f>
        <v>2.65</v>
      </c>
    </row>
    <row r="23078" spans="1:4" x14ac:dyDescent="0.25">
      <c r="A23078" s="5">
        <v>42162</v>
      </c>
      <c r="B23078" s="1">
        <v>1.4181499999999998</v>
      </c>
      <c r="C23078" t="s">
        <v>5</v>
      </c>
      <c r="D23078" s="4">
        <f>VLOOKUP(C23078,'Sales Prices'!$A$2:$B$13,2,FALSE)</f>
        <v>2.99</v>
      </c>
    </row>
    <row r="23079" spans="1:4" x14ac:dyDescent="0.25">
      <c r="A23079" s="5">
        <v>42162</v>
      </c>
      <c r="B23079" s="1">
        <v>1.4190499999999999</v>
      </c>
      <c r="C23079" t="s">
        <v>25</v>
      </c>
      <c r="D23079" s="4">
        <f>VLOOKUP(C23079,'Sales Prices'!$A$2:$B$13,2,FALSE)</f>
        <v>3</v>
      </c>
    </row>
    <row r="23080" spans="1:4" x14ac:dyDescent="0.25">
      <c r="A23080" s="5">
        <v>42162</v>
      </c>
      <c r="B23080" s="1">
        <v>1.42205</v>
      </c>
      <c r="C23080" t="s">
        <v>15</v>
      </c>
      <c r="D23080" s="4">
        <f>VLOOKUP(C23080,'Sales Prices'!$A$2:$B$13,2,FALSE)</f>
        <v>3.8</v>
      </c>
    </row>
    <row r="23081" spans="1:4" x14ac:dyDescent="0.25">
      <c r="A23081" s="5">
        <v>42162</v>
      </c>
      <c r="B23081" s="1">
        <v>1.4242499999999998</v>
      </c>
      <c r="C23081" t="s">
        <v>28</v>
      </c>
      <c r="D23081" s="4">
        <f>VLOOKUP(C23081,'Sales Prices'!$A$2:$B$13,2,FALSE)</f>
        <v>1.5</v>
      </c>
    </row>
    <row r="23082" spans="1:4" x14ac:dyDescent="0.25">
      <c r="A23082" s="5">
        <v>42162</v>
      </c>
      <c r="B23082" s="1">
        <v>1.4280499999999998</v>
      </c>
      <c r="C23082" t="s">
        <v>25</v>
      </c>
      <c r="D23082" s="4">
        <f>VLOOKUP(C23082,'Sales Prices'!$A$2:$B$13,2,FALSE)</f>
        <v>3</v>
      </c>
    </row>
    <row r="23083" spans="1:4" x14ac:dyDescent="0.25">
      <c r="A23083" s="5">
        <v>42162</v>
      </c>
      <c r="B23083" s="1">
        <v>1.4330499999999999</v>
      </c>
      <c r="C23083" t="s">
        <v>28</v>
      </c>
      <c r="D23083" s="4">
        <f>VLOOKUP(C23083,'Sales Prices'!$A$2:$B$13,2,FALSE)</f>
        <v>1.5</v>
      </c>
    </row>
    <row r="23084" spans="1:4" x14ac:dyDescent="0.25">
      <c r="A23084" s="5">
        <v>42162</v>
      </c>
      <c r="B23084" s="1">
        <v>1.4380500000000001</v>
      </c>
      <c r="C23084" t="s">
        <v>14</v>
      </c>
      <c r="D23084" s="4">
        <f>VLOOKUP(C23084,'Sales Prices'!$A$2:$B$13,2,FALSE)</f>
        <v>2.75</v>
      </c>
    </row>
    <row r="23085" spans="1:4" x14ac:dyDescent="0.25">
      <c r="A23085" s="5">
        <v>42162</v>
      </c>
      <c r="B23085" s="1">
        <v>1.4396499999999999</v>
      </c>
      <c r="C23085" t="s">
        <v>28</v>
      </c>
      <c r="D23085" s="4">
        <f>VLOOKUP(C23085,'Sales Prices'!$A$2:$B$13,2,FALSE)</f>
        <v>1.5</v>
      </c>
    </row>
    <row r="23086" spans="1:4" x14ac:dyDescent="0.25">
      <c r="A23086" s="5">
        <v>42162</v>
      </c>
      <c r="B23086" s="1">
        <v>1.4477499999999999</v>
      </c>
      <c r="C23086" t="s">
        <v>28</v>
      </c>
      <c r="D23086" s="4">
        <f>VLOOKUP(C23086,'Sales Prices'!$A$2:$B$13,2,FALSE)</f>
        <v>1.5</v>
      </c>
    </row>
    <row r="23087" spans="1:4" x14ac:dyDescent="0.25">
      <c r="A23087" s="5">
        <v>42162</v>
      </c>
      <c r="B23087" s="1">
        <v>1.44875</v>
      </c>
      <c r="C23087" t="s">
        <v>20</v>
      </c>
      <c r="D23087" s="4">
        <f>VLOOKUP(C23087,'Sales Prices'!$A$2:$B$13,2,FALSE)</f>
        <v>2</v>
      </c>
    </row>
    <row r="23088" spans="1:4" x14ac:dyDescent="0.25">
      <c r="A23088" s="5">
        <v>42162</v>
      </c>
      <c r="B23088" s="1">
        <v>1.4491499999999999</v>
      </c>
      <c r="C23088" t="s">
        <v>15</v>
      </c>
      <c r="D23088" s="4">
        <f>VLOOKUP(C23088,'Sales Prices'!$A$2:$B$13,2,FALSE)</f>
        <v>3.8</v>
      </c>
    </row>
    <row r="23089" spans="1:4" x14ac:dyDescent="0.25">
      <c r="A23089" s="5">
        <v>42162</v>
      </c>
      <c r="B23089" s="1">
        <v>1.45025</v>
      </c>
      <c r="C23089" t="s">
        <v>45</v>
      </c>
      <c r="D23089" s="4">
        <f>VLOOKUP(C23089,'Sales Prices'!$A$2:$B$13,2,FALSE)</f>
        <v>3.5</v>
      </c>
    </row>
    <row r="23090" spans="1:4" x14ac:dyDescent="0.25">
      <c r="A23090" s="5">
        <v>42162</v>
      </c>
      <c r="B23090" s="1">
        <v>1.4520499999999998</v>
      </c>
      <c r="C23090" t="s">
        <v>21</v>
      </c>
      <c r="D23090" s="4">
        <f>VLOOKUP(C23090,'Sales Prices'!$A$2:$B$13,2,FALSE)</f>
        <v>2.65</v>
      </c>
    </row>
    <row r="23091" spans="1:4" x14ac:dyDescent="0.25">
      <c r="A23091" s="5">
        <v>42162</v>
      </c>
      <c r="B23091" s="1">
        <v>1.4543499999999998</v>
      </c>
      <c r="C23091" t="s">
        <v>15</v>
      </c>
      <c r="D23091" s="4">
        <f>VLOOKUP(C23091,'Sales Prices'!$A$2:$B$13,2,FALSE)</f>
        <v>3.8</v>
      </c>
    </row>
    <row r="23092" spans="1:4" x14ac:dyDescent="0.25">
      <c r="A23092" s="5">
        <v>42162</v>
      </c>
      <c r="B23092" s="1">
        <v>1.45665</v>
      </c>
      <c r="C23092" t="s">
        <v>25</v>
      </c>
      <c r="D23092" s="4">
        <f>VLOOKUP(C23092,'Sales Prices'!$A$2:$B$13,2,FALSE)</f>
        <v>3</v>
      </c>
    </row>
    <row r="23093" spans="1:4" x14ac:dyDescent="0.25">
      <c r="A23093" s="5">
        <v>42162</v>
      </c>
      <c r="B23093" s="1">
        <v>1.4639499999999999</v>
      </c>
      <c r="C23093" t="s">
        <v>28</v>
      </c>
      <c r="D23093" s="4">
        <f>VLOOKUP(C23093,'Sales Prices'!$A$2:$B$13,2,FALSE)</f>
        <v>1.5</v>
      </c>
    </row>
    <row r="23094" spans="1:4" x14ac:dyDescent="0.25">
      <c r="A23094" s="5">
        <v>42162</v>
      </c>
      <c r="B23094" s="1">
        <v>1.4665499999999998</v>
      </c>
      <c r="C23094" t="s">
        <v>0</v>
      </c>
      <c r="D23094" s="4">
        <f>VLOOKUP(C23094,'Sales Prices'!$A$2:$B$13,2,FALSE)</f>
        <v>2.5</v>
      </c>
    </row>
    <row r="23095" spans="1:4" x14ac:dyDescent="0.25">
      <c r="A23095" s="5">
        <v>42162</v>
      </c>
      <c r="B23095" s="1">
        <v>1.4774499999999999</v>
      </c>
      <c r="C23095" t="s">
        <v>20</v>
      </c>
      <c r="D23095" s="4">
        <f>VLOOKUP(C23095,'Sales Prices'!$A$2:$B$13,2,FALSE)</f>
        <v>2</v>
      </c>
    </row>
    <row r="23096" spans="1:4" x14ac:dyDescent="0.25">
      <c r="A23096" s="5">
        <v>42162</v>
      </c>
      <c r="B23096" s="1">
        <v>1.47885</v>
      </c>
      <c r="C23096" t="s">
        <v>28</v>
      </c>
      <c r="D23096" s="4">
        <f>VLOOKUP(C23096,'Sales Prices'!$A$2:$B$13,2,FALSE)</f>
        <v>1.5</v>
      </c>
    </row>
    <row r="23097" spans="1:4" x14ac:dyDescent="0.25">
      <c r="A23097" s="5">
        <v>42162</v>
      </c>
      <c r="B23097" s="1">
        <v>1.4793499999999999</v>
      </c>
      <c r="C23097" t="s">
        <v>15</v>
      </c>
      <c r="D23097" s="4">
        <f>VLOOKUP(C23097,'Sales Prices'!$A$2:$B$13,2,FALSE)</f>
        <v>3.8</v>
      </c>
    </row>
    <row r="23098" spans="1:4" x14ac:dyDescent="0.25">
      <c r="A23098" s="5">
        <v>42162</v>
      </c>
      <c r="B23098" s="1">
        <v>1.4801499999999999</v>
      </c>
      <c r="C23098" t="s">
        <v>15</v>
      </c>
      <c r="D23098" s="4">
        <f>VLOOKUP(C23098,'Sales Prices'!$A$2:$B$13,2,FALSE)</f>
        <v>3.8</v>
      </c>
    </row>
    <row r="23099" spans="1:4" x14ac:dyDescent="0.25">
      <c r="A23099" s="5">
        <v>42162</v>
      </c>
      <c r="B23099" s="1">
        <v>1.4806499999999998</v>
      </c>
      <c r="C23099" t="s">
        <v>28</v>
      </c>
      <c r="D23099" s="4">
        <f>VLOOKUP(C23099,'Sales Prices'!$A$2:$B$13,2,FALSE)</f>
        <v>1.5</v>
      </c>
    </row>
    <row r="23100" spans="1:4" x14ac:dyDescent="0.25">
      <c r="A23100" s="5">
        <v>42162</v>
      </c>
      <c r="B23100" s="1">
        <v>1.4825499999999998</v>
      </c>
      <c r="C23100" t="s">
        <v>24</v>
      </c>
      <c r="D23100" s="4">
        <f>VLOOKUP(C23100,'Sales Prices'!$A$2:$B$13,2,FALSE)</f>
        <v>3.25</v>
      </c>
    </row>
    <row r="23101" spans="1:4" x14ac:dyDescent="0.25">
      <c r="A23101" s="5">
        <v>42162</v>
      </c>
      <c r="B23101" s="1">
        <v>1.48455</v>
      </c>
      <c r="C23101" t="s">
        <v>20</v>
      </c>
      <c r="D23101" s="4">
        <f>VLOOKUP(C23101,'Sales Prices'!$A$2:$B$13,2,FALSE)</f>
        <v>2</v>
      </c>
    </row>
    <row r="23102" spans="1:4" x14ac:dyDescent="0.25">
      <c r="A23102" s="5">
        <v>42162</v>
      </c>
      <c r="B23102" s="1">
        <v>1.49125</v>
      </c>
      <c r="C23102" t="s">
        <v>14</v>
      </c>
      <c r="D23102" s="4">
        <f>VLOOKUP(C23102,'Sales Prices'!$A$2:$B$13,2,FALSE)</f>
        <v>2.75</v>
      </c>
    </row>
    <row r="23103" spans="1:4" x14ac:dyDescent="0.25">
      <c r="A23103" s="5">
        <v>42162</v>
      </c>
      <c r="B23103" s="1">
        <v>1.4958499999999999</v>
      </c>
      <c r="C23103" t="s">
        <v>20</v>
      </c>
      <c r="D23103" s="4">
        <f>VLOOKUP(C23103,'Sales Prices'!$A$2:$B$13,2,FALSE)</f>
        <v>2</v>
      </c>
    </row>
    <row r="23104" spans="1:4" x14ac:dyDescent="0.25">
      <c r="A23104" s="5">
        <v>42162</v>
      </c>
      <c r="B23104" s="1">
        <v>1.4999499999999999</v>
      </c>
      <c r="C23104" t="s">
        <v>45</v>
      </c>
      <c r="D23104" s="4">
        <f>VLOOKUP(C23104,'Sales Prices'!$A$2:$B$13,2,FALSE)</f>
        <v>3.5</v>
      </c>
    </row>
    <row r="23105" spans="1:4" x14ac:dyDescent="0.25">
      <c r="A23105" s="5">
        <v>42162</v>
      </c>
      <c r="B23105" s="1">
        <v>1.5000499999999999</v>
      </c>
      <c r="C23105" t="s">
        <v>28</v>
      </c>
      <c r="D23105" s="4">
        <f>VLOOKUP(C23105,'Sales Prices'!$A$2:$B$13,2,FALSE)</f>
        <v>1.5</v>
      </c>
    </row>
    <row r="23106" spans="1:4" x14ac:dyDescent="0.25">
      <c r="A23106" s="5">
        <v>42162</v>
      </c>
      <c r="B23106" s="1">
        <v>1.5083499999999999</v>
      </c>
      <c r="C23106" t="s">
        <v>20</v>
      </c>
      <c r="D23106" s="4">
        <f>VLOOKUP(C23106,'Sales Prices'!$A$2:$B$13,2,FALSE)</f>
        <v>2</v>
      </c>
    </row>
    <row r="23107" spans="1:4" x14ac:dyDescent="0.25">
      <c r="A23107" s="5">
        <v>42162</v>
      </c>
      <c r="B23107" s="1">
        <v>1.5100499999999999</v>
      </c>
      <c r="C23107" t="s">
        <v>21</v>
      </c>
      <c r="D23107" s="4">
        <f>VLOOKUP(C23107,'Sales Prices'!$A$2:$B$13,2,FALSE)</f>
        <v>2.65</v>
      </c>
    </row>
    <row r="23108" spans="1:4" x14ac:dyDescent="0.25">
      <c r="A23108" s="5">
        <v>42162</v>
      </c>
      <c r="B23108" s="1">
        <v>1.5101499999999999</v>
      </c>
      <c r="C23108" t="s">
        <v>20</v>
      </c>
      <c r="D23108" s="4">
        <f>VLOOKUP(C23108,'Sales Prices'!$A$2:$B$13,2,FALSE)</f>
        <v>2</v>
      </c>
    </row>
    <row r="23109" spans="1:4" x14ac:dyDescent="0.25">
      <c r="A23109" s="5">
        <v>42162</v>
      </c>
      <c r="B23109" s="1">
        <v>1.5118499999999999</v>
      </c>
      <c r="C23109" t="s">
        <v>0</v>
      </c>
      <c r="D23109" s="4">
        <f>VLOOKUP(C23109,'Sales Prices'!$A$2:$B$13,2,FALSE)</f>
        <v>2.5</v>
      </c>
    </row>
    <row r="23110" spans="1:4" x14ac:dyDescent="0.25">
      <c r="A23110" s="5">
        <v>42162</v>
      </c>
      <c r="B23110" s="1">
        <v>1.51305</v>
      </c>
      <c r="C23110" t="s">
        <v>28</v>
      </c>
      <c r="D23110" s="4">
        <f>VLOOKUP(C23110,'Sales Prices'!$A$2:$B$13,2,FALSE)</f>
        <v>1.5</v>
      </c>
    </row>
    <row r="23111" spans="1:4" x14ac:dyDescent="0.25">
      <c r="A23111" s="5">
        <v>42162</v>
      </c>
      <c r="B23111" s="1">
        <v>1.5140499999999999</v>
      </c>
      <c r="C23111" t="s">
        <v>15</v>
      </c>
      <c r="D23111" s="4">
        <f>VLOOKUP(C23111,'Sales Prices'!$A$2:$B$13,2,FALSE)</f>
        <v>3.8</v>
      </c>
    </row>
    <row r="23112" spans="1:4" x14ac:dyDescent="0.25">
      <c r="A23112" s="5">
        <v>42162</v>
      </c>
      <c r="B23112" s="1">
        <v>1.51755</v>
      </c>
      <c r="C23112" t="s">
        <v>28</v>
      </c>
      <c r="D23112" s="4">
        <f>VLOOKUP(C23112,'Sales Prices'!$A$2:$B$13,2,FALSE)</f>
        <v>1.5</v>
      </c>
    </row>
    <row r="23113" spans="1:4" x14ac:dyDescent="0.25">
      <c r="A23113" s="5">
        <v>42162</v>
      </c>
      <c r="B23113" s="1">
        <v>1.52745</v>
      </c>
      <c r="C23113" t="s">
        <v>15</v>
      </c>
      <c r="D23113" s="4">
        <f>VLOOKUP(C23113,'Sales Prices'!$A$2:$B$13,2,FALSE)</f>
        <v>3.8</v>
      </c>
    </row>
    <row r="23114" spans="1:4" x14ac:dyDescent="0.25">
      <c r="A23114" s="5">
        <v>42162</v>
      </c>
      <c r="B23114" s="1">
        <v>1.5277499999999999</v>
      </c>
      <c r="C23114" t="s">
        <v>20</v>
      </c>
      <c r="D23114" s="4">
        <f>VLOOKUP(C23114,'Sales Prices'!$A$2:$B$13,2,FALSE)</f>
        <v>2</v>
      </c>
    </row>
    <row r="23115" spans="1:4" x14ac:dyDescent="0.25">
      <c r="A23115" s="5">
        <v>42162</v>
      </c>
      <c r="B23115" s="1">
        <v>1.52955</v>
      </c>
      <c r="C23115" t="s">
        <v>24</v>
      </c>
      <c r="D23115" s="4">
        <f>VLOOKUP(C23115,'Sales Prices'!$A$2:$B$13,2,FALSE)</f>
        <v>3.25</v>
      </c>
    </row>
    <row r="23116" spans="1:4" x14ac:dyDescent="0.25">
      <c r="A23116" s="5">
        <v>42162</v>
      </c>
      <c r="B23116" s="1">
        <v>1.5307499999999998</v>
      </c>
      <c r="C23116" t="s">
        <v>24</v>
      </c>
      <c r="D23116" s="4">
        <f>VLOOKUP(C23116,'Sales Prices'!$A$2:$B$13,2,FALSE)</f>
        <v>3.25</v>
      </c>
    </row>
    <row r="23117" spans="1:4" x14ac:dyDescent="0.25">
      <c r="A23117" s="5">
        <v>42162</v>
      </c>
      <c r="B23117" s="1">
        <v>1.53115</v>
      </c>
      <c r="C23117" t="s">
        <v>0</v>
      </c>
      <c r="D23117" s="4">
        <f>VLOOKUP(C23117,'Sales Prices'!$A$2:$B$13,2,FALSE)</f>
        <v>2.5</v>
      </c>
    </row>
    <row r="23118" spans="1:4" x14ac:dyDescent="0.25">
      <c r="A23118" s="5">
        <v>42162</v>
      </c>
      <c r="B23118" s="1">
        <v>1.53325</v>
      </c>
      <c r="C23118" t="s">
        <v>4</v>
      </c>
      <c r="D23118" s="4">
        <f>VLOOKUP(C23118,'Sales Prices'!$A$2:$B$13,2,FALSE)</f>
        <v>3.5</v>
      </c>
    </row>
    <row r="23119" spans="1:4" x14ac:dyDescent="0.25">
      <c r="A23119" s="5">
        <v>42162</v>
      </c>
      <c r="B23119" s="1">
        <v>1.5357499999999999</v>
      </c>
      <c r="C23119" t="s">
        <v>20</v>
      </c>
      <c r="D23119" s="4">
        <f>VLOOKUP(C23119,'Sales Prices'!$A$2:$B$13,2,FALSE)</f>
        <v>2</v>
      </c>
    </row>
    <row r="23120" spans="1:4" x14ac:dyDescent="0.25">
      <c r="A23120" s="5">
        <v>42162</v>
      </c>
      <c r="B23120" s="1">
        <v>1.5379499999999999</v>
      </c>
      <c r="C23120" t="s">
        <v>25</v>
      </c>
      <c r="D23120" s="4">
        <f>VLOOKUP(C23120,'Sales Prices'!$A$2:$B$13,2,FALSE)</f>
        <v>3</v>
      </c>
    </row>
    <row r="23121" spans="1:4" x14ac:dyDescent="0.25">
      <c r="A23121" s="5">
        <v>42162</v>
      </c>
      <c r="B23121" s="1">
        <v>1.5429499999999998</v>
      </c>
      <c r="C23121" t="s">
        <v>4</v>
      </c>
      <c r="D23121" s="4">
        <f>VLOOKUP(C23121,'Sales Prices'!$A$2:$B$13,2,FALSE)</f>
        <v>3.5</v>
      </c>
    </row>
    <row r="23122" spans="1:4" x14ac:dyDescent="0.25">
      <c r="A23122" s="5">
        <v>42162</v>
      </c>
      <c r="B23122" s="1">
        <v>1.54535</v>
      </c>
      <c r="C23122" t="s">
        <v>20</v>
      </c>
      <c r="D23122" s="4">
        <f>VLOOKUP(C23122,'Sales Prices'!$A$2:$B$13,2,FALSE)</f>
        <v>2</v>
      </c>
    </row>
    <row r="23123" spans="1:4" x14ac:dyDescent="0.25">
      <c r="A23123" s="5">
        <v>42162</v>
      </c>
      <c r="B23123" s="1">
        <v>1.5572499999999998</v>
      </c>
      <c r="C23123" t="s">
        <v>45</v>
      </c>
      <c r="D23123" s="4">
        <f>VLOOKUP(C23123,'Sales Prices'!$A$2:$B$13,2,FALSE)</f>
        <v>3.5</v>
      </c>
    </row>
    <row r="23124" spans="1:4" x14ac:dyDescent="0.25">
      <c r="A23124" s="5">
        <v>42162</v>
      </c>
      <c r="B23124" s="1">
        <v>1.5581499999999999</v>
      </c>
      <c r="C23124" t="s">
        <v>45</v>
      </c>
      <c r="D23124" s="4">
        <f>VLOOKUP(C23124,'Sales Prices'!$A$2:$B$13,2,FALSE)</f>
        <v>3.5</v>
      </c>
    </row>
    <row r="23125" spans="1:4" x14ac:dyDescent="0.25">
      <c r="A23125" s="5">
        <v>42162</v>
      </c>
      <c r="B23125" s="1">
        <v>1.5586500000000001</v>
      </c>
      <c r="C23125" t="s">
        <v>20</v>
      </c>
      <c r="D23125" s="4">
        <f>VLOOKUP(C23125,'Sales Prices'!$A$2:$B$13,2,FALSE)</f>
        <v>2</v>
      </c>
    </row>
    <row r="23126" spans="1:4" x14ac:dyDescent="0.25">
      <c r="A23126" s="5">
        <v>42162</v>
      </c>
      <c r="B23126" s="1">
        <v>1.5600499999999999</v>
      </c>
      <c r="C23126" t="s">
        <v>28</v>
      </c>
      <c r="D23126" s="4">
        <f>VLOOKUP(C23126,'Sales Prices'!$A$2:$B$13,2,FALSE)</f>
        <v>1.5</v>
      </c>
    </row>
    <row r="23127" spans="1:4" x14ac:dyDescent="0.25">
      <c r="A23127" s="5">
        <v>42162</v>
      </c>
      <c r="B23127" s="1">
        <v>1.5607500000000001</v>
      </c>
      <c r="C23127" t="s">
        <v>25</v>
      </c>
      <c r="D23127" s="4">
        <f>VLOOKUP(C23127,'Sales Prices'!$A$2:$B$13,2,FALSE)</f>
        <v>3</v>
      </c>
    </row>
    <row r="23128" spans="1:4" x14ac:dyDescent="0.25">
      <c r="A23128" s="5">
        <v>42162</v>
      </c>
      <c r="B23128" s="1">
        <v>1.5623499999999999</v>
      </c>
      <c r="C23128" t="s">
        <v>24</v>
      </c>
      <c r="D23128" s="4">
        <f>VLOOKUP(C23128,'Sales Prices'!$A$2:$B$13,2,FALSE)</f>
        <v>3.25</v>
      </c>
    </row>
    <row r="23129" spans="1:4" x14ac:dyDescent="0.25">
      <c r="A23129" s="5">
        <v>42162</v>
      </c>
      <c r="B23129" s="1">
        <v>1.56325</v>
      </c>
      <c r="C23129" t="s">
        <v>21</v>
      </c>
      <c r="D23129" s="4">
        <f>VLOOKUP(C23129,'Sales Prices'!$A$2:$B$13,2,FALSE)</f>
        <v>2.65</v>
      </c>
    </row>
    <row r="23130" spans="1:4" x14ac:dyDescent="0.25">
      <c r="A23130" s="5">
        <v>42162</v>
      </c>
      <c r="B23130" s="1">
        <v>1.5730499999999998</v>
      </c>
      <c r="C23130" t="s">
        <v>4</v>
      </c>
      <c r="D23130" s="4">
        <f>VLOOKUP(C23130,'Sales Prices'!$A$2:$B$13,2,FALSE)</f>
        <v>3.5</v>
      </c>
    </row>
    <row r="23131" spans="1:4" x14ac:dyDescent="0.25">
      <c r="A23131" s="5">
        <v>42162</v>
      </c>
      <c r="B23131" s="1">
        <v>1.5751499999999998</v>
      </c>
      <c r="C23131" t="s">
        <v>15</v>
      </c>
      <c r="D23131" s="4">
        <f>VLOOKUP(C23131,'Sales Prices'!$A$2:$B$13,2,FALSE)</f>
        <v>3.8</v>
      </c>
    </row>
    <row r="23132" spans="1:4" x14ac:dyDescent="0.25">
      <c r="A23132" s="5">
        <v>42162</v>
      </c>
      <c r="B23132" s="1">
        <v>1.5753499999999998</v>
      </c>
      <c r="C23132" t="s">
        <v>20</v>
      </c>
      <c r="D23132" s="4">
        <f>VLOOKUP(C23132,'Sales Prices'!$A$2:$B$13,2,FALSE)</f>
        <v>2</v>
      </c>
    </row>
    <row r="23133" spans="1:4" x14ac:dyDescent="0.25">
      <c r="A23133" s="5">
        <v>42162</v>
      </c>
      <c r="B23133" s="1">
        <v>1.57805</v>
      </c>
      <c r="C23133" t="s">
        <v>24</v>
      </c>
      <c r="D23133" s="4">
        <f>VLOOKUP(C23133,'Sales Prices'!$A$2:$B$13,2,FALSE)</f>
        <v>3.25</v>
      </c>
    </row>
    <row r="23134" spans="1:4" x14ac:dyDescent="0.25">
      <c r="A23134" s="5">
        <v>42162</v>
      </c>
      <c r="B23134" s="1">
        <v>1.5783499999999999</v>
      </c>
      <c r="C23134" t="s">
        <v>0</v>
      </c>
      <c r="D23134" s="4">
        <f>VLOOKUP(C23134,'Sales Prices'!$A$2:$B$13,2,FALSE)</f>
        <v>2.5</v>
      </c>
    </row>
    <row r="23135" spans="1:4" x14ac:dyDescent="0.25">
      <c r="A23135" s="5">
        <v>42162</v>
      </c>
      <c r="B23135" s="1">
        <v>1.57985</v>
      </c>
      <c r="C23135" t="s">
        <v>0</v>
      </c>
      <c r="D23135" s="4">
        <f>VLOOKUP(C23135,'Sales Prices'!$A$2:$B$13,2,FALSE)</f>
        <v>2.5</v>
      </c>
    </row>
    <row r="23136" spans="1:4" x14ac:dyDescent="0.25">
      <c r="A23136" s="5">
        <v>42162</v>
      </c>
      <c r="B23136" s="1">
        <v>1.5809500000000001</v>
      </c>
      <c r="C23136" t="s">
        <v>24</v>
      </c>
      <c r="D23136" s="4">
        <f>VLOOKUP(C23136,'Sales Prices'!$A$2:$B$13,2,FALSE)</f>
        <v>3.25</v>
      </c>
    </row>
    <row r="23137" spans="1:4" x14ac:dyDescent="0.25">
      <c r="A23137" s="5">
        <v>42162</v>
      </c>
      <c r="B23137" s="1">
        <v>1.5827499999999999</v>
      </c>
      <c r="C23137" t="s">
        <v>15</v>
      </c>
      <c r="D23137" s="4">
        <f>VLOOKUP(C23137,'Sales Prices'!$A$2:$B$13,2,FALSE)</f>
        <v>3.8</v>
      </c>
    </row>
    <row r="23138" spans="1:4" x14ac:dyDescent="0.25">
      <c r="A23138" s="5">
        <v>42162</v>
      </c>
      <c r="B23138" s="1">
        <v>1.5852499999999998</v>
      </c>
      <c r="C23138" t="s">
        <v>28</v>
      </c>
      <c r="D23138" s="4">
        <f>VLOOKUP(C23138,'Sales Prices'!$A$2:$B$13,2,FALSE)</f>
        <v>1.5</v>
      </c>
    </row>
    <row r="23139" spans="1:4" x14ac:dyDescent="0.25">
      <c r="A23139" s="5">
        <v>42162</v>
      </c>
      <c r="B23139" s="1">
        <v>1.58725</v>
      </c>
      <c r="C23139" t="s">
        <v>28</v>
      </c>
      <c r="D23139" s="4">
        <f>VLOOKUP(C23139,'Sales Prices'!$A$2:$B$13,2,FALSE)</f>
        <v>1.5</v>
      </c>
    </row>
    <row r="23140" spans="1:4" x14ac:dyDescent="0.25">
      <c r="A23140" s="5">
        <v>42162</v>
      </c>
      <c r="B23140" s="1">
        <v>1.5917499999999998</v>
      </c>
      <c r="C23140" t="s">
        <v>45</v>
      </c>
      <c r="D23140" s="4">
        <f>VLOOKUP(C23140,'Sales Prices'!$A$2:$B$13,2,FALSE)</f>
        <v>3.5</v>
      </c>
    </row>
    <row r="23141" spans="1:4" x14ac:dyDescent="0.25">
      <c r="A23141" s="5">
        <v>42162</v>
      </c>
      <c r="B23141" s="1">
        <v>1.5924499999999999</v>
      </c>
      <c r="C23141" t="s">
        <v>15</v>
      </c>
      <c r="D23141" s="4">
        <f>VLOOKUP(C23141,'Sales Prices'!$A$2:$B$13,2,FALSE)</f>
        <v>3.8</v>
      </c>
    </row>
    <row r="23142" spans="1:4" x14ac:dyDescent="0.25">
      <c r="A23142" s="5">
        <v>42162</v>
      </c>
      <c r="B23142" s="1">
        <v>1.5948499999999999</v>
      </c>
      <c r="C23142" t="s">
        <v>15</v>
      </c>
      <c r="D23142" s="4">
        <f>VLOOKUP(C23142,'Sales Prices'!$A$2:$B$13,2,FALSE)</f>
        <v>3.8</v>
      </c>
    </row>
    <row r="23143" spans="1:4" x14ac:dyDescent="0.25">
      <c r="A23143" s="5">
        <v>42162</v>
      </c>
      <c r="B23143" s="1">
        <v>1.5997499999999998</v>
      </c>
      <c r="C23143" t="s">
        <v>15</v>
      </c>
      <c r="D23143" s="4">
        <f>VLOOKUP(C23143,'Sales Prices'!$A$2:$B$13,2,FALSE)</f>
        <v>3.8</v>
      </c>
    </row>
    <row r="23144" spans="1:4" x14ac:dyDescent="0.25">
      <c r="A23144" s="5">
        <v>42162</v>
      </c>
      <c r="B23144" s="1">
        <v>1.60015</v>
      </c>
      <c r="C23144" t="s">
        <v>5</v>
      </c>
      <c r="D23144" s="4">
        <f>VLOOKUP(C23144,'Sales Prices'!$A$2:$B$13,2,FALSE)</f>
        <v>2.99</v>
      </c>
    </row>
    <row r="23145" spans="1:4" x14ac:dyDescent="0.25">
      <c r="A23145" s="5">
        <v>42162</v>
      </c>
      <c r="B23145" s="1">
        <v>1.6035499999999998</v>
      </c>
      <c r="C23145" t="s">
        <v>5</v>
      </c>
      <c r="D23145" s="4">
        <f>VLOOKUP(C23145,'Sales Prices'!$A$2:$B$13,2,FALSE)</f>
        <v>2.99</v>
      </c>
    </row>
    <row r="23146" spans="1:4" x14ac:dyDescent="0.25">
      <c r="A23146" s="5">
        <v>42162</v>
      </c>
      <c r="B23146" s="1">
        <v>1.6043499999999999</v>
      </c>
      <c r="C23146" t="s">
        <v>25</v>
      </c>
      <c r="D23146" s="4">
        <f>VLOOKUP(C23146,'Sales Prices'!$A$2:$B$13,2,FALSE)</f>
        <v>3</v>
      </c>
    </row>
    <row r="23147" spans="1:4" x14ac:dyDescent="0.25">
      <c r="A23147" s="5">
        <v>42162</v>
      </c>
      <c r="B23147" s="1">
        <v>1.61145</v>
      </c>
      <c r="C23147" t="s">
        <v>14</v>
      </c>
      <c r="D23147" s="4">
        <f>VLOOKUP(C23147,'Sales Prices'!$A$2:$B$13,2,FALSE)</f>
        <v>2.75</v>
      </c>
    </row>
    <row r="23148" spans="1:4" x14ac:dyDescent="0.25">
      <c r="A23148" s="5">
        <v>42162</v>
      </c>
      <c r="B23148" s="1">
        <v>1.61415</v>
      </c>
      <c r="C23148" t="s">
        <v>25</v>
      </c>
      <c r="D23148" s="4">
        <f>VLOOKUP(C23148,'Sales Prices'!$A$2:$B$13,2,FALSE)</f>
        <v>3</v>
      </c>
    </row>
    <row r="23149" spans="1:4" x14ac:dyDescent="0.25">
      <c r="A23149" s="5">
        <v>42162</v>
      </c>
      <c r="B23149" s="1">
        <v>1.6207499999999999</v>
      </c>
      <c r="C23149" t="s">
        <v>21</v>
      </c>
      <c r="D23149" s="4">
        <f>VLOOKUP(C23149,'Sales Prices'!$A$2:$B$13,2,FALSE)</f>
        <v>2.65</v>
      </c>
    </row>
    <row r="23150" spans="1:4" x14ac:dyDescent="0.25">
      <c r="A23150" s="5">
        <v>42162</v>
      </c>
      <c r="B23150" s="1">
        <v>1.6211500000000001</v>
      </c>
      <c r="C23150" t="s">
        <v>24</v>
      </c>
      <c r="D23150" s="4">
        <f>VLOOKUP(C23150,'Sales Prices'!$A$2:$B$13,2,FALSE)</f>
        <v>3.25</v>
      </c>
    </row>
    <row r="23151" spans="1:4" x14ac:dyDescent="0.25">
      <c r="A23151" s="5">
        <v>42162</v>
      </c>
      <c r="B23151" s="1">
        <v>1.6225499999999999</v>
      </c>
      <c r="C23151" t="s">
        <v>4</v>
      </c>
      <c r="D23151" s="4">
        <f>VLOOKUP(C23151,'Sales Prices'!$A$2:$B$13,2,FALSE)</f>
        <v>3.5</v>
      </c>
    </row>
    <row r="23152" spans="1:4" x14ac:dyDescent="0.25">
      <c r="A23152" s="5">
        <v>42162</v>
      </c>
      <c r="B23152" s="1">
        <v>1.6251500000000001</v>
      </c>
      <c r="C23152" t="s">
        <v>15</v>
      </c>
      <c r="D23152" s="4">
        <f>VLOOKUP(C23152,'Sales Prices'!$A$2:$B$13,2,FALSE)</f>
        <v>3.8</v>
      </c>
    </row>
    <row r="23153" spans="1:4" x14ac:dyDescent="0.25">
      <c r="A23153" s="5">
        <v>42162</v>
      </c>
      <c r="B23153" s="1">
        <v>1.6269499999999999</v>
      </c>
      <c r="C23153" t="s">
        <v>15</v>
      </c>
      <c r="D23153" s="4">
        <f>VLOOKUP(C23153,'Sales Prices'!$A$2:$B$13,2,FALSE)</f>
        <v>3.8</v>
      </c>
    </row>
    <row r="23154" spans="1:4" x14ac:dyDescent="0.25">
      <c r="A23154" s="5">
        <v>42162</v>
      </c>
      <c r="B23154" s="1">
        <v>1.6275499999999998</v>
      </c>
      <c r="C23154" t="s">
        <v>15</v>
      </c>
      <c r="D23154" s="4">
        <f>VLOOKUP(C23154,'Sales Prices'!$A$2:$B$13,2,FALSE)</f>
        <v>3.8</v>
      </c>
    </row>
    <row r="23155" spans="1:4" x14ac:dyDescent="0.25">
      <c r="A23155" s="5">
        <v>42162</v>
      </c>
      <c r="B23155" s="1">
        <v>1.6346499999999999</v>
      </c>
      <c r="C23155" t="s">
        <v>28</v>
      </c>
      <c r="D23155" s="4">
        <f>VLOOKUP(C23155,'Sales Prices'!$A$2:$B$13,2,FALSE)</f>
        <v>1.5</v>
      </c>
    </row>
    <row r="23156" spans="1:4" x14ac:dyDescent="0.25">
      <c r="A23156" s="5">
        <v>42162</v>
      </c>
      <c r="B23156" s="1">
        <v>1.6354500000000001</v>
      </c>
      <c r="C23156" t="s">
        <v>14</v>
      </c>
      <c r="D23156" s="4">
        <f>VLOOKUP(C23156,'Sales Prices'!$A$2:$B$13,2,FALSE)</f>
        <v>2.75</v>
      </c>
    </row>
    <row r="23157" spans="1:4" x14ac:dyDescent="0.25">
      <c r="A23157" s="5">
        <v>42162</v>
      </c>
      <c r="B23157" s="1">
        <v>1.63585</v>
      </c>
      <c r="C23157" t="s">
        <v>4</v>
      </c>
      <c r="D23157" s="4">
        <f>VLOOKUP(C23157,'Sales Prices'!$A$2:$B$13,2,FALSE)</f>
        <v>3.5</v>
      </c>
    </row>
    <row r="23158" spans="1:4" x14ac:dyDescent="0.25">
      <c r="A23158" s="5">
        <v>42162</v>
      </c>
      <c r="B23158" s="1">
        <v>1.6376499999999998</v>
      </c>
      <c r="C23158" t="s">
        <v>15</v>
      </c>
      <c r="D23158" s="4">
        <f>VLOOKUP(C23158,'Sales Prices'!$A$2:$B$13,2,FALSE)</f>
        <v>3.8</v>
      </c>
    </row>
    <row r="23159" spans="1:4" x14ac:dyDescent="0.25">
      <c r="A23159" s="5">
        <v>42162</v>
      </c>
      <c r="B23159" s="1">
        <v>1.63815</v>
      </c>
      <c r="C23159" t="s">
        <v>28</v>
      </c>
      <c r="D23159" s="4">
        <f>VLOOKUP(C23159,'Sales Prices'!$A$2:$B$13,2,FALSE)</f>
        <v>1.5</v>
      </c>
    </row>
    <row r="23160" spans="1:4" x14ac:dyDescent="0.25">
      <c r="A23160" s="5">
        <v>42162</v>
      </c>
      <c r="B23160" s="1">
        <v>1.6388499999999999</v>
      </c>
      <c r="C23160" t="s">
        <v>25</v>
      </c>
      <c r="D23160" s="4">
        <f>VLOOKUP(C23160,'Sales Prices'!$A$2:$B$13,2,FALSE)</f>
        <v>3</v>
      </c>
    </row>
    <row r="23161" spans="1:4" x14ac:dyDescent="0.25">
      <c r="A23161" s="5">
        <v>42162</v>
      </c>
      <c r="B23161" s="1">
        <v>1.6391499999999999</v>
      </c>
      <c r="C23161" t="s">
        <v>28</v>
      </c>
      <c r="D23161" s="4">
        <f>VLOOKUP(C23161,'Sales Prices'!$A$2:$B$13,2,FALSE)</f>
        <v>1.5</v>
      </c>
    </row>
    <row r="23162" spans="1:4" x14ac:dyDescent="0.25">
      <c r="A23162" s="5">
        <v>42162</v>
      </c>
      <c r="B23162" s="1">
        <v>1.6428499999999999</v>
      </c>
      <c r="C23162" t="s">
        <v>4</v>
      </c>
      <c r="D23162" s="4">
        <f>VLOOKUP(C23162,'Sales Prices'!$A$2:$B$13,2,FALSE)</f>
        <v>3.5</v>
      </c>
    </row>
    <row r="23163" spans="1:4" x14ac:dyDescent="0.25">
      <c r="A23163" s="5">
        <v>42162</v>
      </c>
      <c r="B23163" s="1">
        <v>1.64385</v>
      </c>
      <c r="C23163" t="s">
        <v>45</v>
      </c>
      <c r="D23163" s="4">
        <f>VLOOKUP(C23163,'Sales Prices'!$A$2:$B$13,2,FALSE)</f>
        <v>3.5</v>
      </c>
    </row>
    <row r="23164" spans="1:4" x14ac:dyDescent="0.25">
      <c r="A23164" s="5">
        <v>42162</v>
      </c>
      <c r="B23164" s="1">
        <v>1.64435</v>
      </c>
      <c r="C23164" t="s">
        <v>45</v>
      </c>
      <c r="D23164" s="4">
        <f>VLOOKUP(C23164,'Sales Prices'!$A$2:$B$13,2,FALSE)</f>
        <v>3.5</v>
      </c>
    </row>
    <row r="23165" spans="1:4" x14ac:dyDescent="0.25">
      <c r="A23165" s="5">
        <v>42162</v>
      </c>
      <c r="B23165" s="1">
        <v>1.6451499999999999</v>
      </c>
      <c r="C23165" t="s">
        <v>20</v>
      </c>
      <c r="D23165" s="4">
        <f>VLOOKUP(C23165,'Sales Prices'!$A$2:$B$13,2,FALSE)</f>
        <v>2</v>
      </c>
    </row>
    <row r="23166" spans="1:4" x14ac:dyDescent="0.25">
      <c r="A23166" s="5">
        <v>42162</v>
      </c>
      <c r="B23166" s="1">
        <v>1.6491499999999999</v>
      </c>
      <c r="C23166" t="s">
        <v>24</v>
      </c>
      <c r="D23166" s="4">
        <f>VLOOKUP(C23166,'Sales Prices'!$A$2:$B$13,2,FALSE)</f>
        <v>3.25</v>
      </c>
    </row>
    <row r="23167" spans="1:4" x14ac:dyDescent="0.25">
      <c r="A23167" s="5">
        <v>42162</v>
      </c>
      <c r="B23167" s="1">
        <v>1.65035</v>
      </c>
      <c r="C23167" t="s">
        <v>15</v>
      </c>
      <c r="D23167" s="4">
        <f>VLOOKUP(C23167,'Sales Prices'!$A$2:$B$13,2,FALSE)</f>
        <v>3.8</v>
      </c>
    </row>
    <row r="23168" spans="1:4" x14ac:dyDescent="0.25">
      <c r="A23168" s="5">
        <v>42162</v>
      </c>
      <c r="B23168" s="1">
        <v>1.6514500000000001</v>
      </c>
      <c r="C23168" t="s">
        <v>45</v>
      </c>
      <c r="D23168" s="4">
        <f>VLOOKUP(C23168,'Sales Prices'!$A$2:$B$13,2,FALSE)</f>
        <v>3.5</v>
      </c>
    </row>
    <row r="23169" spans="1:4" x14ac:dyDescent="0.25">
      <c r="A23169" s="5">
        <v>42162</v>
      </c>
      <c r="B23169" s="1">
        <v>1.65255</v>
      </c>
      <c r="C23169" t="s">
        <v>25</v>
      </c>
      <c r="D23169" s="4">
        <f>VLOOKUP(C23169,'Sales Prices'!$A$2:$B$13,2,FALSE)</f>
        <v>3</v>
      </c>
    </row>
    <row r="23170" spans="1:4" x14ac:dyDescent="0.25">
      <c r="A23170" s="5">
        <v>42163</v>
      </c>
      <c r="B23170" s="1">
        <v>1.3474750000000002</v>
      </c>
      <c r="C23170" t="s">
        <v>25</v>
      </c>
      <c r="D23170" s="4">
        <f>VLOOKUP(C23170,'Sales Prices'!$A$2:$B$13,2,FALSE)</f>
        <v>3</v>
      </c>
    </row>
    <row r="23171" spans="1:4" x14ac:dyDescent="0.25">
      <c r="A23171" s="5">
        <v>42163</v>
      </c>
      <c r="B23171" s="1">
        <v>1.349275</v>
      </c>
      <c r="C23171" t="s">
        <v>24</v>
      </c>
      <c r="D23171" s="4">
        <f>VLOOKUP(C23171,'Sales Prices'!$A$2:$B$13,2,FALSE)</f>
        <v>3.25</v>
      </c>
    </row>
    <row r="23172" spans="1:4" x14ac:dyDescent="0.25">
      <c r="A23172" s="5">
        <v>42163</v>
      </c>
      <c r="B23172" s="1">
        <v>1.3524750000000001</v>
      </c>
      <c r="C23172" t="s">
        <v>28</v>
      </c>
      <c r="D23172" s="4">
        <f>VLOOKUP(C23172,'Sales Prices'!$A$2:$B$13,2,FALSE)</f>
        <v>1.5</v>
      </c>
    </row>
    <row r="23173" spans="1:4" x14ac:dyDescent="0.25">
      <c r="A23173" s="5">
        <v>42163</v>
      </c>
      <c r="B23173" s="1">
        <v>1.354975</v>
      </c>
      <c r="C23173" t="s">
        <v>0</v>
      </c>
      <c r="D23173" s="4">
        <f>VLOOKUP(C23173,'Sales Prices'!$A$2:$B$13,2,FALSE)</f>
        <v>2.5</v>
      </c>
    </row>
    <row r="23174" spans="1:4" x14ac:dyDescent="0.25">
      <c r="A23174" s="5">
        <v>42163</v>
      </c>
      <c r="B23174" s="1">
        <v>1.3586750000000001</v>
      </c>
      <c r="C23174" t="s">
        <v>15</v>
      </c>
      <c r="D23174" s="4">
        <f>VLOOKUP(C23174,'Sales Prices'!$A$2:$B$13,2,FALSE)</f>
        <v>3.8</v>
      </c>
    </row>
    <row r="23175" spans="1:4" x14ac:dyDescent="0.25">
      <c r="A23175" s="5">
        <v>42163</v>
      </c>
      <c r="B23175" s="1">
        <v>1.359075</v>
      </c>
      <c r="C23175" t="s">
        <v>15</v>
      </c>
      <c r="D23175" s="4">
        <f>VLOOKUP(C23175,'Sales Prices'!$A$2:$B$13,2,FALSE)</f>
        <v>3.8</v>
      </c>
    </row>
    <row r="23176" spans="1:4" x14ac:dyDescent="0.25">
      <c r="A23176" s="5">
        <v>42163</v>
      </c>
      <c r="B23176" s="1">
        <v>1.3596750000000002</v>
      </c>
      <c r="C23176" t="s">
        <v>24</v>
      </c>
      <c r="D23176" s="4">
        <f>VLOOKUP(C23176,'Sales Prices'!$A$2:$B$13,2,FALSE)</f>
        <v>3.25</v>
      </c>
    </row>
    <row r="23177" spans="1:4" x14ac:dyDescent="0.25">
      <c r="A23177" s="5">
        <v>42163</v>
      </c>
      <c r="B23177" s="1">
        <v>1.3597750000000002</v>
      </c>
      <c r="C23177" t="s">
        <v>15</v>
      </c>
      <c r="D23177" s="4">
        <f>VLOOKUP(C23177,'Sales Prices'!$A$2:$B$13,2,FALSE)</f>
        <v>3.8</v>
      </c>
    </row>
    <row r="23178" spans="1:4" x14ac:dyDescent="0.25">
      <c r="A23178" s="5">
        <v>42163</v>
      </c>
      <c r="B23178" s="1">
        <v>1.3598750000000002</v>
      </c>
      <c r="C23178" t="s">
        <v>16</v>
      </c>
      <c r="D23178" s="4">
        <f>VLOOKUP(C23178,'Sales Prices'!$A$2:$B$13,2,FALSE)</f>
        <v>3</v>
      </c>
    </row>
    <row r="23179" spans="1:4" x14ac:dyDescent="0.25">
      <c r="A23179" s="5">
        <v>42163</v>
      </c>
      <c r="B23179" s="1">
        <v>1.3600750000000001</v>
      </c>
      <c r="C23179" t="s">
        <v>20</v>
      </c>
      <c r="D23179" s="4">
        <f>VLOOKUP(C23179,'Sales Prices'!$A$2:$B$13,2,FALSE)</f>
        <v>2</v>
      </c>
    </row>
    <row r="23180" spans="1:4" x14ac:dyDescent="0.25">
      <c r="A23180" s="5">
        <v>42163</v>
      </c>
      <c r="B23180" s="1">
        <v>1.3674750000000002</v>
      </c>
      <c r="C23180" t="s">
        <v>28</v>
      </c>
      <c r="D23180" s="4">
        <f>VLOOKUP(C23180,'Sales Prices'!$A$2:$B$13,2,FALSE)</f>
        <v>1.5</v>
      </c>
    </row>
    <row r="23181" spans="1:4" x14ac:dyDescent="0.25">
      <c r="A23181" s="5">
        <v>42163</v>
      </c>
      <c r="B23181" s="1">
        <v>1.3680750000000002</v>
      </c>
      <c r="C23181" t="s">
        <v>20</v>
      </c>
      <c r="D23181" s="4">
        <f>VLOOKUP(C23181,'Sales Prices'!$A$2:$B$13,2,FALSE)</f>
        <v>2</v>
      </c>
    </row>
    <row r="23182" spans="1:4" x14ac:dyDescent="0.25">
      <c r="A23182" s="5">
        <v>42163</v>
      </c>
      <c r="B23182" s="1">
        <v>1.3740750000000002</v>
      </c>
      <c r="C23182" t="s">
        <v>4</v>
      </c>
      <c r="D23182" s="4">
        <f>VLOOKUP(C23182,'Sales Prices'!$A$2:$B$13,2,FALSE)</f>
        <v>3.5</v>
      </c>
    </row>
    <row r="23183" spans="1:4" x14ac:dyDescent="0.25">
      <c r="A23183" s="5">
        <v>42163</v>
      </c>
      <c r="B23183" s="1">
        <v>1.3807750000000001</v>
      </c>
      <c r="C23183" t="s">
        <v>4</v>
      </c>
      <c r="D23183" s="4">
        <f>VLOOKUP(C23183,'Sales Prices'!$A$2:$B$13,2,FALSE)</f>
        <v>3.5</v>
      </c>
    </row>
    <row r="23184" spans="1:4" x14ac:dyDescent="0.25">
      <c r="A23184" s="5">
        <v>42163</v>
      </c>
      <c r="B23184" s="1">
        <v>1.3836750000000002</v>
      </c>
      <c r="C23184" t="s">
        <v>4</v>
      </c>
      <c r="D23184" s="4">
        <f>VLOOKUP(C23184,'Sales Prices'!$A$2:$B$13,2,FALSE)</f>
        <v>3.5</v>
      </c>
    </row>
    <row r="23185" spans="1:4" x14ac:dyDescent="0.25">
      <c r="A23185" s="5">
        <v>42163</v>
      </c>
      <c r="B23185" s="1">
        <v>1.3846750000000001</v>
      </c>
      <c r="C23185" t="s">
        <v>15</v>
      </c>
      <c r="D23185" s="4">
        <f>VLOOKUP(C23185,'Sales Prices'!$A$2:$B$13,2,FALSE)</f>
        <v>3.8</v>
      </c>
    </row>
    <row r="23186" spans="1:4" x14ac:dyDescent="0.25">
      <c r="A23186" s="5">
        <v>42163</v>
      </c>
      <c r="B23186" s="1">
        <v>1.385275</v>
      </c>
      <c r="C23186" t="s">
        <v>16</v>
      </c>
      <c r="D23186" s="4">
        <f>VLOOKUP(C23186,'Sales Prices'!$A$2:$B$13,2,FALSE)</f>
        <v>3</v>
      </c>
    </row>
    <row r="23187" spans="1:4" x14ac:dyDescent="0.25">
      <c r="A23187" s="5">
        <v>42163</v>
      </c>
      <c r="B23187" s="1">
        <v>1.385475</v>
      </c>
      <c r="C23187" t="s">
        <v>28</v>
      </c>
      <c r="D23187" s="4">
        <f>VLOOKUP(C23187,'Sales Prices'!$A$2:$B$13,2,FALSE)</f>
        <v>1.5</v>
      </c>
    </row>
    <row r="23188" spans="1:4" x14ac:dyDescent="0.25">
      <c r="A23188" s="5">
        <v>42163</v>
      </c>
      <c r="B23188" s="1">
        <v>1.387775</v>
      </c>
      <c r="C23188" t="s">
        <v>28</v>
      </c>
      <c r="D23188" s="4">
        <f>VLOOKUP(C23188,'Sales Prices'!$A$2:$B$13,2,FALSE)</f>
        <v>1.5</v>
      </c>
    </row>
    <row r="23189" spans="1:4" x14ac:dyDescent="0.25">
      <c r="A23189" s="5">
        <v>42163</v>
      </c>
      <c r="B23189" s="1">
        <v>1.389275</v>
      </c>
      <c r="C23189" t="s">
        <v>21</v>
      </c>
      <c r="D23189" s="4">
        <f>VLOOKUP(C23189,'Sales Prices'!$A$2:$B$13,2,FALSE)</f>
        <v>2.65</v>
      </c>
    </row>
    <row r="23190" spans="1:4" x14ac:dyDescent="0.25">
      <c r="A23190" s="5">
        <v>42163</v>
      </c>
      <c r="B23190" s="1">
        <v>1.389375</v>
      </c>
      <c r="C23190" t="s">
        <v>24</v>
      </c>
      <c r="D23190" s="4">
        <f>VLOOKUP(C23190,'Sales Prices'!$A$2:$B$13,2,FALSE)</f>
        <v>3.25</v>
      </c>
    </row>
    <row r="23191" spans="1:4" x14ac:dyDescent="0.25">
      <c r="A23191" s="5">
        <v>42163</v>
      </c>
      <c r="B23191" s="1">
        <v>1.3902750000000001</v>
      </c>
      <c r="C23191" t="s">
        <v>24</v>
      </c>
      <c r="D23191" s="4">
        <f>VLOOKUP(C23191,'Sales Prices'!$A$2:$B$13,2,FALSE)</f>
        <v>3.25</v>
      </c>
    </row>
    <row r="23192" spans="1:4" x14ac:dyDescent="0.25">
      <c r="A23192" s="5">
        <v>42163</v>
      </c>
      <c r="B23192" s="1">
        <v>1.3909750000000001</v>
      </c>
      <c r="C23192" t="s">
        <v>15</v>
      </c>
      <c r="D23192" s="4">
        <f>VLOOKUP(C23192,'Sales Prices'!$A$2:$B$13,2,FALSE)</f>
        <v>3.8</v>
      </c>
    </row>
    <row r="23193" spans="1:4" x14ac:dyDescent="0.25">
      <c r="A23193" s="5">
        <v>42163</v>
      </c>
      <c r="B23193" s="1">
        <v>1.393675</v>
      </c>
      <c r="C23193" t="s">
        <v>24</v>
      </c>
      <c r="D23193" s="4">
        <f>VLOOKUP(C23193,'Sales Prices'!$A$2:$B$13,2,FALSE)</f>
        <v>3.25</v>
      </c>
    </row>
    <row r="23194" spans="1:4" x14ac:dyDescent="0.25">
      <c r="A23194" s="5">
        <v>42163</v>
      </c>
      <c r="B23194" s="1">
        <v>1.395575</v>
      </c>
      <c r="C23194" t="s">
        <v>45</v>
      </c>
      <c r="D23194" s="4">
        <f>VLOOKUP(C23194,'Sales Prices'!$A$2:$B$13,2,FALSE)</f>
        <v>3.5</v>
      </c>
    </row>
    <row r="23195" spans="1:4" x14ac:dyDescent="0.25">
      <c r="A23195" s="5">
        <v>42163</v>
      </c>
      <c r="B23195" s="1">
        <v>1.398075</v>
      </c>
      <c r="C23195" t="s">
        <v>15</v>
      </c>
      <c r="D23195" s="4">
        <f>VLOOKUP(C23195,'Sales Prices'!$A$2:$B$13,2,FALSE)</f>
        <v>3.8</v>
      </c>
    </row>
    <row r="23196" spans="1:4" x14ac:dyDescent="0.25">
      <c r="A23196" s="5">
        <v>42163</v>
      </c>
      <c r="B23196" s="1">
        <v>1.3986750000000001</v>
      </c>
      <c r="C23196" t="s">
        <v>28</v>
      </c>
      <c r="D23196" s="4">
        <f>VLOOKUP(C23196,'Sales Prices'!$A$2:$B$13,2,FALSE)</f>
        <v>1.5</v>
      </c>
    </row>
    <row r="23197" spans="1:4" x14ac:dyDescent="0.25">
      <c r="A23197" s="5">
        <v>42163</v>
      </c>
      <c r="B23197" s="1">
        <v>1.4007750000000001</v>
      </c>
      <c r="C23197" t="s">
        <v>28</v>
      </c>
      <c r="D23197" s="4">
        <f>VLOOKUP(C23197,'Sales Prices'!$A$2:$B$13,2,FALSE)</f>
        <v>1.5</v>
      </c>
    </row>
    <row r="23198" spans="1:4" x14ac:dyDescent="0.25">
      <c r="A23198" s="5">
        <v>42163</v>
      </c>
      <c r="B23198" s="1">
        <v>1.4022750000000002</v>
      </c>
      <c r="C23198" t="s">
        <v>21</v>
      </c>
      <c r="D23198" s="4">
        <f>VLOOKUP(C23198,'Sales Prices'!$A$2:$B$13,2,FALSE)</f>
        <v>2.65</v>
      </c>
    </row>
    <row r="23199" spans="1:4" x14ac:dyDescent="0.25">
      <c r="A23199" s="5">
        <v>42163</v>
      </c>
      <c r="B23199" s="1">
        <v>1.4041750000000002</v>
      </c>
      <c r="C23199" t="s">
        <v>24</v>
      </c>
      <c r="D23199" s="4">
        <f>VLOOKUP(C23199,'Sales Prices'!$A$2:$B$13,2,FALSE)</f>
        <v>3.25</v>
      </c>
    </row>
    <row r="23200" spans="1:4" x14ac:dyDescent="0.25">
      <c r="A23200" s="5">
        <v>42163</v>
      </c>
      <c r="B23200" s="1">
        <v>1.4042750000000002</v>
      </c>
      <c r="C23200" t="s">
        <v>20</v>
      </c>
      <c r="D23200" s="4">
        <f>VLOOKUP(C23200,'Sales Prices'!$A$2:$B$13,2,FALSE)</f>
        <v>2</v>
      </c>
    </row>
    <row r="23201" spans="1:4" x14ac:dyDescent="0.25">
      <c r="A23201" s="5">
        <v>42163</v>
      </c>
      <c r="B23201" s="1">
        <v>1.4081750000000002</v>
      </c>
      <c r="C23201" t="s">
        <v>4</v>
      </c>
      <c r="D23201" s="4">
        <f>VLOOKUP(C23201,'Sales Prices'!$A$2:$B$13,2,FALSE)</f>
        <v>3.5</v>
      </c>
    </row>
    <row r="23202" spans="1:4" x14ac:dyDescent="0.25">
      <c r="A23202" s="5">
        <v>42163</v>
      </c>
      <c r="B23202" s="1">
        <v>1.411775</v>
      </c>
      <c r="C23202" t="s">
        <v>20</v>
      </c>
      <c r="D23202" s="4">
        <f>VLOOKUP(C23202,'Sales Prices'!$A$2:$B$13,2,FALSE)</f>
        <v>2</v>
      </c>
    </row>
    <row r="23203" spans="1:4" x14ac:dyDescent="0.25">
      <c r="A23203" s="5">
        <v>42163</v>
      </c>
      <c r="B23203" s="1">
        <v>1.4118750000000002</v>
      </c>
      <c r="C23203" t="s">
        <v>4</v>
      </c>
      <c r="D23203" s="4">
        <f>VLOOKUP(C23203,'Sales Prices'!$A$2:$B$13,2,FALSE)</f>
        <v>3.5</v>
      </c>
    </row>
    <row r="23204" spans="1:4" x14ac:dyDescent="0.25">
      <c r="A23204" s="5">
        <v>42163</v>
      </c>
      <c r="B23204" s="1">
        <v>1.4128750000000001</v>
      </c>
      <c r="C23204" t="s">
        <v>24</v>
      </c>
      <c r="D23204" s="4">
        <f>VLOOKUP(C23204,'Sales Prices'!$A$2:$B$13,2,FALSE)</f>
        <v>3.25</v>
      </c>
    </row>
    <row r="23205" spans="1:4" x14ac:dyDescent="0.25">
      <c r="A23205" s="5">
        <v>42163</v>
      </c>
      <c r="B23205" s="1">
        <v>1.4181750000000002</v>
      </c>
      <c r="C23205" t="s">
        <v>28</v>
      </c>
      <c r="D23205" s="4">
        <f>VLOOKUP(C23205,'Sales Prices'!$A$2:$B$13,2,FALSE)</f>
        <v>1.5</v>
      </c>
    </row>
    <row r="23206" spans="1:4" x14ac:dyDescent="0.25">
      <c r="A23206" s="5">
        <v>42163</v>
      </c>
      <c r="B23206" s="1">
        <v>1.4183750000000002</v>
      </c>
      <c r="C23206" t="s">
        <v>24</v>
      </c>
      <c r="D23206" s="4">
        <f>VLOOKUP(C23206,'Sales Prices'!$A$2:$B$13,2,FALSE)</f>
        <v>3.25</v>
      </c>
    </row>
    <row r="23207" spans="1:4" x14ac:dyDescent="0.25">
      <c r="A23207" s="5">
        <v>42163</v>
      </c>
      <c r="B23207" s="1">
        <v>1.419975</v>
      </c>
      <c r="C23207" t="s">
        <v>20</v>
      </c>
      <c r="D23207" s="4">
        <f>VLOOKUP(C23207,'Sales Prices'!$A$2:$B$13,2,FALSE)</f>
        <v>2</v>
      </c>
    </row>
    <row r="23208" spans="1:4" x14ac:dyDescent="0.25">
      <c r="A23208" s="5">
        <v>42163</v>
      </c>
      <c r="B23208" s="1">
        <v>1.423475</v>
      </c>
      <c r="C23208" t="s">
        <v>15</v>
      </c>
      <c r="D23208" s="4">
        <f>VLOOKUP(C23208,'Sales Prices'!$A$2:$B$13,2,FALSE)</f>
        <v>3.8</v>
      </c>
    </row>
    <row r="23209" spans="1:4" x14ac:dyDescent="0.25">
      <c r="A23209" s="5">
        <v>42163</v>
      </c>
      <c r="B23209" s="1">
        <v>1.427675</v>
      </c>
      <c r="C23209" t="s">
        <v>0</v>
      </c>
      <c r="D23209" s="4">
        <f>VLOOKUP(C23209,'Sales Prices'!$A$2:$B$13,2,FALSE)</f>
        <v>2.5</v>
      </c>
    </row>
    <row r="23210" spans="1:4" x14ac:dyDescent="0.25">
      <c r="A23210" s="5">
        <v>42163</v>
      </c>
      <c r="B23210" s="1">
        <v>1.4290750000000001</v>
      </c>
      <c r="C23210" t="s">
        <v>45</v>
      </c>
      <c r="D23210" s="4">
        <f>VLOOKUP(C23210,'Sales Prices'!$A$2:$B$13,2,FALSE)</f>
        <v>3.5</v>
      </c>
    </row>
    <row r="23211" spans="1:4" x14ac:dyDescent="0.25">
      <c r="A23211" s="5">
        <v>42163</v>
      </c>
      <c r="B23211" s="1">
        <v>1.4312750000000001</v>
      </c>
      <c r="C23211" t="s">
        <v>21</v>
      </c>
      <c r="D23211" s="4">
        <f>VLOOKUP(C23211,'Sales Prices'!$A$2:$B$13,2,FALSE)</f>
        <v>2.65</v>
      </c>
    </row>
    <row r="23212" spans="1:4" x14ac:dyDescent="0.25">
      <c r="A23212" s="5">
        <v>42163</v>
      </c>
      <c r="B23212" s="1">
        <v>1.4323750000000002</v>
      </c>
      <c r="C23212" t="s">
        <v>20</v>
      </c>
      <c r="D23212" s="4">
        <f>VLOOKUP(C23212,'Sales Prices'!$A$2:$B$13,2,FALSE)</f>
        <v>2</v>
      </c>
    </row>
    <row r="23213" spans="1:4" x14ac:dyDescent="0.25">
      <c r="A23213" s="5">
        <v>42163</v>
      </c>
      <c r="B23213" s="1">
        <v>1.4372750000000001</v>
      </c>
      <c r="C23213" t="s">
        <v>14</v>
      </c>
      <c r="D23213" s="4">
        <f>VLOOKUP(C23213,'Sales Prices'!$A$2:$B$13,2,FALSE)</f>
        <v>2.75</v>
      </c>
    </row>
    <row r="23214" spans="1:4" x14ac:dyDescent="0.25">
      <c r="A23214" s="5">
        <v>42163</v>
      </c>
      <c r="B23214" s="1">
        <v>1.4379750000000002</v>
      </c>
      <c r="C23214" t="s">
        <v>28</v>
      </c>
      <c r="D23214" s="4">
        <f>VLOOKUP(C23214,'Sales Prices'!$A$2:$B$13,2,FALSE)</f>
        <v>1.5</v>
      </c>
    </row>
    <row r="23215" spans="1:4" x14ac:dyDescent="0.25">
      <c r="A23215" s="5">
        <v>42163</v>
      </c>
      <c r="B23215" s="1">
        <v>1.4389750000000001</v>
      </c>
      <c r="C23215" t="s">
        <v>20</v>
      </c>
      <c r="D23215" s="4">
        <f>VLOOKUP(C23215,'Sales Prices'!$A$2:$B$13,2,FALSE)</f>
        <v>2</v>
      </c>
    </row>
    <row r="23216" spans="1:4" x14ac:dyDescent="0.25">
      <c r="A23216" s="5">
        <v>42163</v>
      </c>
      <c r="B23216" s="1">
        <v>1.443675</v>
      </c>
      <c r="C23216" t="s">
        <v>15</v>
      </c>
      <c r="D23216" s="4">
        <f>VLOOKUP(C23216,'Sales Prices'!$A$2:$B$13,2,FALSE)</f>
        <v>3.8</v>
      </c>
    </row>
    <row r="23217" spans="1:4" x14ac:dyDescent="0.25">
      <c r="A23217" s="5">
        <v>42163</v>
      </c>
      <c r="B23217" s="1">
        <v>1.4452750000000001</v>
      </c>
      <c r="C23217" t="s">
        <v>21</v>
      </c>
      <c r="D23217" s="4">
        <f>VLOOKUP(C23217,'Sales Prices'!$A$2:$B$13,2,FALSE)</f>
        <v>2.65</v>
      </c>
    </row>
    <row r="23218" spans="1:4" x14ac:dyDescent="0.25">
      <c r="A23218" s="5">
        <v>42163</v>
      </c>
      <c r="B23218" s="1">
        <v>1.4454750000000001</v>
      </c>
      <c r="C23218" t="s">
        <v>15</v>
      </c>
      <c r="D23218" s="4">
        <f>VLOOKUP(C23218,'Sales Prices'!$A$2:$B$13,2,FALSE)</f>
        <v>3.8</v>
      </c>
    </row>
    <row r="23219" spans="1:4" x14ac:dyDescent="0.25">
      <c r="A23219" s="5">
        <v>42163</v>
      </c>
      <c r="B23219" s="1">
        <v>1.445775</v>
      </c>
      <c r="C23219" t="s">
        <v>20</v>
      </c>
      <c r="D23219" s="4">
        <f>VLOOKUP(C23219,'Sales Prices'!$A$2:$B$13,2,FALSE)</f>
        <v>2</v>
      </c>
    </row>
    <row r="23220" spans="1:4" x14ac:dyDescent="0.25">
      <c r="A23220" s="5">
        <v>42163</v>
      </c>
      <c r="B23220" s="1">
        <v>1.447675</v>
      </c>
      <c r="C23220" t="s">
        <v>21</v>
      </c>
      <c r="D23220" s="4">
        <f>VLOOKUP(C23220,'Sales Prices'!$A$2:$B$13,2,FALSE)</f>
        <v>2.65</v>
      </c>
    </row>
    <row r="23221" spans="1:4" x14ac:dyDescent="0.25">
      <c r="A23221" s="5">
        <v>42163</v>
      </c>
      <c r="B23221" s="1">
        <v>1.449975</v>
      </c>
      <c r="C23221" t="s">
        <v>14</v>
      </c>
      <c r="D23221" s="4">
        <f>VLOOKUP(C23221,'Sales Prices'!$A$2:$B$13,2,FALSE)</f>
        <v>2.75</v>
      </c>
    </row>
    <row r="23222" spans="1:4" x14ac:dyDescent="0.25">
      <c r="A23222" s="5">
        <v>42163</v>
      </c>
      <c r="B23222" s="1">
        <v>1.4503750000000002</v>
      </c>
      <c r="C23222" t="s">
        <v>21</v>
      </c>
      <c r="D23222" s="4">
        <f>VLOOKUP(C23222,'Sales Prices'!$A$2:$B$13,2,FALSE)</f>
        <v>2.65</v>
      </c>
    </row>
    <row r="23223" spans="1:4" x14ac:dyDescent="0.25">
      <c r="A23223" s="5">
        <v>42163</v>
      </c>
      <c r="B23223" s="1">
        <v>1.450475</v>
      </c>
      <c r="C23223" t="s">
        <v>24</v>
      </c>
      <c r="D23223" s="4">
        <f>VLOOKUP(C23223,'Sales Prices'!$A$2:$B$13,2,FALSE)</f>
        <v>3.25</v>
      </c>
    </row>
    <row r="23224" spans="1:4" x14ac:dyDescent="0.25">
      <c r="A23224" s="5">
        <v>42163</v>
      </c>
      <c r="B23224" s="1">
        <v>1.4505750000000002</v>
      </c>
      <c r="C23224" t="s">
        <v>15</v>
      </c>
      <c r="D23224" s="4">
        <f>VLOOKUP(C23224,'Sales Prices'!$A$2:$B$13,2,FALSE)</f>
        <v>3.8</v>
      </c>
    </row>
    <row r="23225" spans="1:4" x14ac:dyDescent="0.25">
      <c r="A23225" s="5">
        <v>42163</v>
      </c>
      <c r="B23225" s="1">
        <v>1.454075</v>
      </c>
      <c r="C23225" t="s">
        <v>14</v>
      </c>
      <c r="D23225" s="4">
        <f>VLOOKUP(C23225,'Sales Prices'!$A$2:$B$13,2,FALSE)</f>
        <v>2.75</v>
      </c>
    </row>
    <row r="23226" spans="1:4" x14ac:dyDescent="0.25">
      <c r="A23226" s="5">
        <v>42163</v>
      </c>
      <c r="B23226" s="1">
        <v>1.4588750000000001</v>
      </c>
      <c r="C23226" t="s">
        <v>15</v>
      </c>
      <c r="D23226" s="4">
        <f>VLOOKUP(C23226,'Sales Prices'!$A$2:$B$13,2,FALSE)</f>
        <v>3.8</v>
      </c>
    </row>
    <row r="23227" spans="1:4" x14ac:dyDescent="0.25">
      <c r="A23227" s="5">
        <v>42163</v>
      </c>
      <c r="B23227" s="1">
        <v>1.4650750000000001</v>
      </c>
      <c r="C23227" t="s">
        <v>5</v>
      </c>
      <c r="D23227" s="4">
        <f>VLOOKUP(C23227,'Sales Prices'!$A$2:$B$13,2,FALSE)</f>
        <v>2.99</v>
      </c>
    </row>
    <row r="23228" spans="1:4" x14ac:dyDescent="0.25">
      <c r="A23228" s="5">
        <v>42163</v>
      </c>
      <c r="B23228" s="1">
        <v>1.4661750000000002</v>
      </c>
      <c r="C23228" t="s">
        <v>0</v>
      </c>
      <c r="D23228" s="4">
        <f>VLOOKUP(C23228,'Sales Prices'!$A$2:$B$13,2,FALSE)</f>
        <v>2.5</v>
      </c>
    </row>
    <row r="23229" spans="1:4" x14ac:dyDescent="0.25">
      <c r="A23229" s="5">
        <v>42163</v>
      </c>
      <c r="B23229" s="1">
        <v>1.4666750000000002</v>
      </c>
      <c r="C23229" t="s">
        <v>14</v>
      </c>
      <c r="D23229" s="4">
        <f>VLOOKUP(C23229,'Sales Prices'!$A$2:$B$13,2,FALSE)</f>
        <v>2.75</v>
      </c>
    </row>
    <row r="23230" spans="1:4" x14ac:dyDescent="0.25">
      <c r="A23230" s="5">
        <v>42163</v>
      </c>
      <c r="B23230" s="1">
        <v>1.468175</v>
      </c>
      <c r="C23230" t="s">
        <v>5</v>
      </c>
      <c r="D23230" s="4">
        <f>VLOOKUP(C23230,'Sales Prices'!$A$2:$B$13,2,FALSE)</f>
        <v>2.99</v>
      </c>
    </row>
    <row r="23231" spans="1:4" x14ac:dyDescent="0.25">
      <c r="A23231" s="5">
        <v>42163</v>
      </c>
      <c r="B23231" s="1">
        <v>1.4689750000000001</v>
      </c>
      <c r="C23231" t="s">
        <v>15</v>
      </c>
      <c r="D23231" s="4">
        <f>VLOOKUP(C23231,'Sales Prices'!$A$2:$B$13,2,FALSE)</f>
        <v>3.8</v>
      </c>
    </row>
    <row r="23232" spans="1:4" x14ac:dyDescent="0.25">
      <c r="A23232" s="5">
        <v>42163</v>
      </c>
      <c r="B23232" s="1">
        <v>1.4708750000000002</v>
      </c>
      <c r="C23232" t="s">
        <v>28</v>
      </c>
      <c r="D23232" s="4">
        <f>VLOOKUP(C23232,'Sales Prices'!$A$2:$B$13,2,FALSE)</f>
        <v>1.5</v>
      </c>
    </row>
    <row r="23233" spans="1:4" x14ac:dyDescent="0.25">
      <c r="A23233" s="5">
        <v>42163</v>
      </c>
      <c r="B23233" s="1">
        <v>1.4774750000000001</v>
      </c>
      <c r="C23233" t="s">
        <v>45</v>
      </c>
      <c r="D23233" s="4">
        <f>VLOOKUP(C23233,'Sales Prices'!$A$2:$B$13,2,FALSE)</f>
        <v>3.5</v>
      </c>
    </row>
    <row r="23234" spans="1:4" x14ac:dyDescent="0.25">
      <c r="A23234" s="5">
        <v>42163</v>
      </c>
      <c r="B23234" s="1">
        <v>1.480375</v>
      </c>
      <c r="C23234" t="s">
        <v>14</v>
      </c>
      <c r="D23234" s="4">
        <f>VLOOKUP(C23234,'Sales Prices'!$A$2:$B$13,2,FALSE)</f>
        <v>2.75</v>
      </c>
    </row>
    <row r="23235" spans="1:4" x14ac:dyDescent="0.25">
      <c r="A23235" s="5">
        <v>42163</v>
      </c>
      <c r="B23235" s="1">
        <v>1.4828750000000002</v>
      </c>
      <c r="C23235" t="s">
        <v>14</v>
      </c>
      <c r="D23235" s="4">
        <f>VLOOKUP(C23235,'Sales Prices'!$A$2:$B$13,2,FALSE)</f>
        <v>2.75</v>
      </c>
    </row>
    <row r="23236" spans="1:4" x14ac:dyDescent="0.25">
      <c r="A23236" s="5">
        <v>42163</v>
      </c>
      <c r="B23236" s="1">
        <v>1.488075</v>
      </c>
      <c r="C23236" t="s">
        <v>20</v>
      </c>
      <c r="D23236" s="4">
        <f>VLOOKUP(C23236,'Sales Prices'!$A$2:$B$13,2,FALSE)</f>
        <v>2</v>
      </c>
    </row>
    <row r="23237" spans="1:4" x14ac:dyDescent="0.25">
      <c r="A23237" s="5">
        <v>42163</v>
      </c>
      <c r="B23237" s="1">
        <v>1.488275</v>
      </c>
      <c r="C23237" t="s">
        <v>24</v>
      </c>
      <c r="D23237" s="4">
        <f>VLOOKUP(C23237,'Sales Prices'!$A$2:$B$13,2,FALSE)</f>
        <v>3.25</v>
      </c>
    </row>
    <row r="23238" spans="1:4" x14ac:dyDescent="0.25">
      <c r="A23238" s="5">
        <v>42163</v>
      </c>
      <c r="B23238" s="1">
        <v>1.4938750000000001</v>
      </c>
      <c r="C23238" t="s">
        <v>14</v>
      </c>
      <c r="D23238" s="4">
        <f>VLOOKUP(C23238,'Sales Prices'!$A$2:$B$13,2,FALSE)</f>
        <v>2.75</v>
      </c>
    </row>
    <row r="23239" spans="1:4" x14ac:dyDescent="0.25">
      <c r="A23239" s="5">
        <v>42163</v>
      </c>
      <c r="B23239" s="1">
        <v>1.4958750000000001</v>
      </c>
      <c r="C23239" t="s">
        <v>14</v>
      </c>
      <c r="D23239" s="4">
        <f>VLOOKUP(C23239,'Sales Prices'!$A$2:$B$13,2,FALSE)</f>
        <v>2.75</v>
      </c>
    </row>
    <row r="23240" spans="1:4" x14ac:dyDescent="0.25">
      <c r="A23240" s="5">
        <v>42163</v>
      </c>
      <c r="B23240" s="1">
        <v>1.4975750000000001</v>
      </c>
      <c r="C23240" t="s">
        <v>45</v>
      </c>
      <c r="D23240" s="4">
        <f>VLOOKUP(C23240,'Sales Prices'!$A$2:$B$13,2,FALSE)</f>
        <v>3.5</v>
      </c>
    </row>
    <row r="23241" spans="1:4" x14ac:dyDescent="0.25">
      <c r="A23241" s="5">
        <v>42163</v>
      </c>
      <c r="B23241" s="1">
        <v>1.498375</v>
      </c>
      <c r="C23241" t="s">
        <v>5</v>
      </c>
      <c r="D23241" s="4">
        <f>VLOOKUP(C23241,'Sales Prices'!$A$2:$B$13,2,FALSE)</f>
        <v>2.99</v>
      </c>
    </row>
    <row r="23242" spans="1:4" x14ac:dyDescent="0.25">
      <c r="A23242" s="5">
        <v>42163</v>
      </c>
      <c r="B23242" s="1">
        <v>1.500275</v>
      </c>
      <c r="C23242" t="s">
        <v>15</v>
      </c>
      <c r="D23242" s="4">
        <f>VLOOKUP(C23242,'Sales Prices'!$A$2:$B$13,2,FALSE)</f>
        <v>3.8</v>
      </c>
    </row>
    <row r="23243" spans="1:4" x14ac:dyDescent="0.25">
      <c r="A23243" s="5">
        <v>42163</v>
      </c>
      <c r="B23243" s="1">
        <v>1.5018750000000001</v>
      </c>
      <c r="C23243" t="s">
        <v>4</v>
      </c>
      <c r="D23243" s="4">
        <f>VLOOKUP(C23243,'Sales Prices'!$A$2:$B$13,2,FALSE)</f>
        <v>3.5</v>
      </c>
    </row>
    <row r="23244" spans="1:4" x14ac:dyDescent="0.25">
      <c r="A23244" s="5">
        <v>42163</v>
      </c>
      <c r="B23244" s="1">
        <v>1.502475</v>
      </c>
      <c r="C23244" t="s">
        <v>15</v>
      </c>
      <c r="D23244" s="4">
        <f>VLOOKUP(C23244,'Sales Prices'!$A$2:$B$13,2,FALSE)</f>
        <v>3.8</v>
      </c>
    </row>
    <row r="23245" spans="1:4" x14ac:dyDescent="0.25">
      <c r="A23245" s="5">
        <v>42163</v>
      </c>
      <c r="B23245" s="1">
        <v>1.5056750000000001</v>
      </c>
      <c r="C23245" t="s">
        <v>24</v>
      </c>
      <c r="D23245" s="4">
        <f>VLOOKUP(C23245,'Sales Prices'!$A$2:$B$13,2,FALSE)</f>
        <v>3.25</v>
      </c>
    </row>
    <row r="23246" spans="1:4" x14ac:dyDescent="0.25">
      <c r="A23246" s="5">
        <v>42163</v>
      </c>
      <c r="B23246" s="1">
        <v>1.510175</v>
      </c>
      <c r="C23246" t="s">
        <v>24</v>
      </c>
      <c r="D23246" s="4">
        <f>VLOOKUP(C23246,'Sales Prices'!$A$2:$B$13,2,FALSE)</f>
        <v>3.25</v>
      </c>
    </row>
    <row r="23247" spans="1:4" x14ac:dyDescent="0.25">
      <c r="A23247" s="5">
        <v>42163</v>
      </c>
      <c r="B23247" s="1">
        <v>1.5134750000000001</v>
      </c>
      <c r="C23247" t="s">
        <v>28</v>
      </c>
      <c r="D23247" s="4">
        <f>VLOOKUP(C23247,'Sales Prices'!$A$2:$B$13,2,FALSE)</f>
        <v>1.5</v>
      </c>
    </row>
    <row r="23248" spans="1:4" x14ac:dyDescent="0.25">
      <c r="A23248" s="5">
        <v>42163</v>
      </c>
      <c r="B23248" s="1">
        <v>1.5138750000000001</v>
      </c>
      <c r="C23248" t="s">
        <v>20</v>
      </c>
      <c r="D23248" s="4">
        <f>VLOOKUP(C23248,'Sales Prices'!$A$2:$B$13,2,FALSE)</f>
        <v>2</v>
      </c>
    </row>
    <row r="23249" spans="1:4" x14ac:dyDescent="0.25">
      <c r="A23249" s="5">
        <v>42163</v>
      </c>
      <c r="B23249" s="1">
        <v>1.5140750000000001</v>
      </c>
      <c r="C23249" t="s">
        <v>28</v>
      </c>
      <c r="D23249" s="4">
        <f>VLOOKUP(C23249,'Sales Prices'!$A$2:$B$13,2,FALSE)</f>
        <v>1.5</v>
      </c>
    </row>
    <row r="23250" spans="1:4" x14ac:dyDescent="0.25">
      <c r="A23250" s="5">
        <v>42163</v>
      </c>
      <c r="B23250" s="1">
        <v>1.5154750000000001</v>
      </c>
      <c r="C23250" t="s">
        <v>28</v>
      </c>
      <c r="D23250" s="4">
        <f>VLOOKUP(C23250,'Sales Prices'!$A$2:$B$13,2,FALSE)</f>
        <v>1.5</v>
      </c>
    </row>
    <row r="23251" spans="1:4" x14ac:dyDescent="0.25">
      <c r="A23251" s="5">
        <v>42163</v>
      </c>
      <c r="B23251" s="1">
        <v>1.5154750000000001</v>
      </c>
      <c r="C23251" t="s">
        <v>25</v>
      </c>
      <c r="D23251" s="4">
        <f>VLOOKUP(C23251,'Sales Prices'!$A$2:$B$13,2,FALSE)</f>
        <v>3</v>
      </c>
    </row>
    <row r="23252" spans="1:4" x14ac:dyDescent="0.25">
      <c r="A23252" s="5">
        <v>42163</v>
      </c>
      <c r="B23252" s="1">
        <v>1.5156750000000001</v>
      </c>
      <c r="C23252" t="s">
        <v>24</v>
      </c>
      <c r="D23252" s="4">
        <f>VLOOKUP(C23252,'Sales Prices'!$A$2:$B$13,2,FALSE)</f>
        <v>3.25</v>
      </c>
    </row>
    <row r="23253" spans="1:4" x14ac:dyDescent="0.25">
      <c r="A23253" s="5">
        <v>42163</v>
      </c>
      <c r="B23253" s="1">
        <v>1.5156750000000001</v>
      </c>
      <c r="C23253" t="s">
        <v>28</v>
      </c>
      <c r="D23253" s="4">
        <f>VLOOKUP(C23253,'Sales Prices'!$A$2:$B$13,2,FALSE)</f>
        <v>1.5</v>
      </c>
    </row>
    <row r="23254" spans="1:4" x14ac:dyDescent="0.25">
      <c r="A23254" s="5">
        <v>42163</v>
      </c>
      <c r="B23254" s="1">
        <v>1.5158750000000001</v>
      </c>
      <c r="C23254" t="s">
        <v>5</v>
      </c>
      <c r="D23254" s="4">
        <f>VLOOKUP(C23254,'Sales Prices'!$A$2:$B$13,2,FALSE)</f>
        <v>2.99</v>
      </c>
    </row>
    <row r="23255" spans="1:4" x14ac:dyDescent="0.25">
      <c r="A23255" s="5">
        <v>42163</v>
      </c>
      <c r="B23255" s="1">
        <v>1.516375</v>
      </c>
      <c r="C23255" t="s">
        <v>4</v>
      </c>
      <c r="D23255" s="4">
        <f>VLOOKUP(C23255,'Sales Prices'!$A$2:$B$13,2,FALSE)</f>
        <v>3.5</v>
      </c>
    </row>
    <row r="23256" spans="1:4" x14ac:dyDescent="0.25">
      <c r="A23256" s="5">
        <v>42163</v>
      </c>
      <c r="B23256" s="1">
        <v>1.516975</v>
      </c>
      <c r="C23256" t="s">
        <v>4</v>
      </c>
      <c r="D23256" s="4">
        <f>VLOOKUP(C23256,'Sales Prices'!$A$2:$B$13,2,FALSE)</f>
        <v>3.5</v>
      </c>
    </row>
    <row r="23257" spans="1:4" x14ac:dyDescent="0.25">
      <c r="A23257" s="5">
        <v>42163</v>
      </c>
      <c r="B23257" s="1">
        <v>1.523075</v>
      </c>
      <c r="C23257" t="s">
        <v>28</v>
      </c>
      <c r="D23257" s="4">
        <f>VLOOKUP(C23257,'Sales Prices'!$A$2:$B$13,2,FALSE)</f>
        <v>1.5</v>
      </c>
    </row>
    <row r="23258" spans="1:4" x14ac:dyDescent="0.25">
      <c r="A23258" s="5">
        <v>42163</v>
      </c>
      <c r="B23258" s="1">
        <v>1.5241750000000001</v>
      </c>
      <c r="C23258" t="s">
        <v>45</v>
      </c>
      <c r="D23258" s="4">
        <f>VLOOKUP(C23258,'Sales Prices'!$A$2:$B$13,2,FALSE)</f>
        <v>3.5</v>
      </c>
    </row>
    <row r="23259" spans="1:4" x14ac:dyDescent="0.25">
      <c r="A23259" s="5">
        <v>42163</v>
      </c>
      <c r="B23259" s="1">
        <v>1.5281750000000001</v>
      </c>
      <c r="C23259" t="s">
        <v>21</v>
      </c>
      <c r="D23259" s="4">
        <f>VLOOKUP(C23259,'Sales Prices'!$A$2:$B$13,2,FALSE)</f>
        <v>2.65</v>
      </c>
    </row>
    <row r="23260" spans="1:4" x14ac:dyDescent="0.25">
      <c r="A23260" s="5">
        <v>42163</v>
      </c>
      <c r="B23260" s="1">
        <v>1.5320750000000001</v>
      </c>
      <c r="C23260" t="s">
        <v>15</v>
      </c>
      <c r="D23260" s="4">
        <f>VLOOKUP(C23260,'Sales Prices'!$A$2:$B$13,2,FALSE)</f>
        <v>3.8</v>
      </c>
    </row>
    <row r="23261" spans="1:4" x14ac:dyDescent="0.25">
      <c r="A23261" s="5">
        <v>42163</v>
      </c>
      <c r="B23261" s="1">
        <v>1.532975</v>
      </c>
      <c r="C23261" t="s">
        <v>4</v>
      </c>
      <c r="D23261" s="4">
        <f>VLOOKUP(C23261,'Sales Prices'!$A$2:$B$13,2,FALSE)</f>
        <v>3.5</v>
      </c>
    </row>
    <row r="23262" spans="1:4" x14ac:dyDescent="0.25">
      <c r="A23262" s="5">
        <v>42163</v>
      </c>
      <c r="B23262" s="1">
        <v>1.5330750000000002</v>
      </c>
      <c r="C23262" t="s">
        <v>0</v>
      </c>
      <c r="D23262" s="4">
        <f>VLOOKUP(C23262,'Sales Prices'!$A$2:$B$13,2,FALSE)</f>
        <v>2.5</v>
      </c>
    </row>
    <row r="23263" spans="1:4" x14ac:dyDescent="0.25">
      <c r="A23263" s="5">
        <v>42163</v>
      </c>
      <c r="B23263" s="1">
        <v>1.5338750000000001</v>
      </c>
      <c r="C23263" t="s">
        <v>5</v>
      </c>
      <c r="D23263" s="4">
        <f>VLOOKUP(C23263,'Sales Prices'!$A$2:$B$13,2,FALSE)</f>
        <v>2.99</v>
      </c>
    </row>
    <row r="23264" spans="1:4" x14ac:dyDescent="0.25">
      <c r="A23264" s="5">
        <v>42163</v>
      </c>
      <c r="B23264" s="1">
        <v>1.5361750000000001</v>
      </c>
      <c r="C23264" t="s">
        <v>25</v>
      </c>
      <c r="D23264" s="4">
        <f>VLOOKUP(C23264,'Sales Prices'!$A$2:$B$13,2,FALSE)</f>
        <v>3</v>
      </c>
    </row>
    <row r="23265" spans="1:4" x14ac:dyDescent="0.25">
      <c r="A23265" s="5">
        <v>42163</v>
      </c>
      <c r="B23265" s="1">
        <v>1.5400750000000001</v>
      </c>
      <c r="C23265" t="s">
        <v>45</v>
      </c>
      <c r="D23265" s="4">
        <f>VLOOKUP(C23265,'Sales Prices'!$A$2:$B$13,2,FALSE)</f>
        <v>3.5</v>
      </c>
    </row>
    <row r="23266" spans="1:4" x14ac:dyDescent="0.25">
      <c r="A23266" s="5">
        <v>42163</v>
      </c>
      <c r="B23266" s="1">
        <v>1.542875</v>
      </c>
      <c r="C23266" t="s">
        <v>20</v>
      </c>
      <c r="D23266" s="4">
        <f>VLOOKUP(C23266,'Sales Prices'!$A$2:$B$13,2,FALSE)</f>
        <v>2</v>
      </c>
    </row>
    <row r="23267" spans="1:4" x14ac:dyDescent="0.25">
      <c r="A23267" s="5">
        <v>42163</v>
      </c>
      <c r="B23267" s="1">
        <v>1.5477750000000001</v>
      </c>
      <c r="C23267" t="s">
        <v>5</v>
      </c>
      <c r="D23267" s="4">
        <f>VLOOKUP(C23267,'Sales Prices'!$A$2:$B$13,2,FALSE)</f>
        <v>2.99</v>
      </c>
    </row>
    <row r="23268" spans="1:4" x14ac:dyDescent="0.25">
      <c r="A23268" s="5">
        <v>42163</v>
      </c>
      <c r="B23268" s="1">
        <v>1.5496750000000001</v>
      </c>
      <c r="C23268" t="s">
        <v>0</v>
      </c>
      <c r="D23268" s="4">
        <f>VLOOKUP(C23268,'Sales Prices'!$A$2:$B$13,2,FALSE)</f>
        <v>2.5</v>
      </c>
    </row>
    <row r="23269" spans="1:4" x14ac:dyDescent="0.25">
      <c r="A23269" s="5">
        <v>42163</v>
      </c>
      <c r="B23269" s="1">
        <v>1.550675</v>
      </c>
      <c r="C23269" t="s">
        <v>20</v>
      </c>
      <c r="D23269" s="4">
        <f>VLOOKUP(C23269,'Sales Prices'!$A$2:$B$13,2,FALSE)</f>
        <v>2</v>
      </c>
    </row>
    <row r="23270" spans="1:4" x14ac:dyDescent="0.25">
      <c r="A23270" s="5">
        <v>42163</v>
      </c>
      <c r="B23270" s="1">
        <v>1.5530750000000002</v>
      </c>
      <c r="C23270" t="s">
        <v>24</v>
      </c>
      <c r="D23270" s="4">
        <f>VLOOKUP(C23270,'Sales Prices'!$A$2:$B$13,2,FALSE)</f>
        <v>3.25</v>
      </c>
    </row>
    <row r="23271" spans="1:4" x14ac:dyDescent="0.25">
      <c r="A23271" s="5">
        <v>42163</v>
      </c>
      <c r="B23271" s="1">
        <v>1.5582750000000001</v>
      </c>
      <c r="C23271" t="s">
        <v>15</v>
      </c>
      <c r="D23271" s="4">
        <f>VLOOKUP(C23271,'Sales Prices'!$A$2:$B$13,2,FALSE)</f>
        <v>3.8</v>
      </c>
    </row>
    <row r="23272" spans="1:4" x14ac:dyDescent="0.25">
      <c r="A23272" s="5">
        <v>42163</v>
      </c>
      <c r="B23272" s="1">
        <v>1.5636750000000001</v>
      </c>
      <c r="C23272" t="s">
        <v>20</v>
      </c>
      <c r="D23272" s="4">
        <f>VLOOKUP(C23272,'Sales Prices'!$A$2:$B$13,2,FALSE)</f>
        <v>2</v>
      </c>
    </row>
    <row r="23273" spans="1:4" x14ac:dyDescent="0.25">
      <c r="A23273" s="5">
        <v>42163</v>
      </c>
      <c r="B23273" s="1">
        <v>1.5641750000000001</v>
      </c>
      <c r="C23273" t="s">
        <v>24</v>
      </c>
      <c r="D23273" s="4">
        <f>VLOOKUP(C23273,'Sales Prices'!$A$2:$B$13,2,FALSE)</f>
        <v>3.25</v>
      </c>
    </row>
    <row r="23274" spans="1:4" x14ac:dyDescent="0.25">
      <c r="A23274" s="5">
        <v>42163</v>
      </c>
      <c r="B23274" s="1">
        <v>1.5665750000000001</v>
      </c>
      <c r="C23274" t="s">
        <v>15</v>
      </c>
      <c r="D23274" s="4">
        <f>VLOOKUP(C23274,'Sales Prices'!$A$2:$B$13,2,FALSE)</f>
        <v>3.8</v>
      </c>
    </row>
    <row r="23275" spans="1:4" x14ac:dyDescent="0.25">
      <c r="A23275" s="5">
        <v>42163</v>
      </c>
      <c r="B23275" s="1">
        <v>1.5676749999999999</v>
      </c>
      <c r="C23275" t="s">
        <v>21</v>
      </c>
      <c r="D23275" s="4">
        <f>VLOOKUP(C23275,'Sales Prices'!$A$2:$B$13,2,FALSE)</f>
        <v>2.65</v>
      </c>
    </row>
    <row r="23276" spans="1:4" x14ac:dyDescent="0.25">
      <c r="A23276" s="5">
        <v>42163</v>
      </c>
      <c r="B23276" s="1">
        <v>1.5676749999999999</v>
      </c>
      <c r="C23276" t="s">
        <v>24</v>
      </c>
      <c r="D23276" s="4">
        <f>VLOOKUP(C23276,'Sales Prices'!$A$2:$B$13,2,FALSE)</f>
        <v>3.25</v>
      </c>
    </row>
    <row r="23277" spans="1:4" x14ac:dyDescent="0.25">
      <c r="A23277" s="5">
        <v>42163</v>
      </c>
      <c r="B23277" s="1">
        <v>1.569175</v>
      </c>
      <c r="C23277" t="s">
        <v>25</v>
      </c>
      <c r="D23277" s="4">
        <f>VLOOKUP(C23277,'Sales Prices'!$A$2:$B$13,2,FALSE)</f>
        <v>3</v>
      </c>
    </row>
    <row r="23278" spans="1:4" x14ac:dyDescent="0.25">
      <c r="A23278" s="5">
        <v>42163</v>
      </c>
      <c r="B23278" s="1">
        <v>1.5716749999999999</v>
      </c>
      <c r="C23278" t="s">
        <v>24</v>
      </c>
      <c r="D23278" s="4">
        <f>VLOOKUP(C23278,'Sales Prices'!$A$2:$B$13,2,FALSE)</f>
        <v>3.25</v>
      </c>
    </row>
    <row r="23279" spans="1:4" x14ac:dyDescent="0.25">
      <c r="A23279" s="5">
        <v>42163</v>
      </c>
      <c r="B23279" s="1">
        <v>1.5725750000000001</v>
      </c>
      <c r="C23279" t="s">
        <v>20</v>
      </c>
      <c r="D23279" s="4">
        <f>VLOOKUP(C23279,'Sales Prices'!$A$2:$B$13,2,FALSE)</f>
        <v>2</v>
      </c>
    </row>
    <row r="23280" spans="1:4" x14ac:dyDescent="0.25">
      <c r="A23280" s="5">
        <v>42163</v>
      </c>
      <c r="B23280" s="1">
        <v>1.572675</v>
      </c>
      <c r="C23280" t="s">
        <v>5</v>
      </c>
      <c r="D23280" s="4">
        <f>VLOOKUP(C23280,'Sales Prices'!$A$2:$B$13,2,FALSE)</f>
        <v>2.99</v>
      </c>
    </row>
    <row r="23281" spans="1:4" x14ac:dyDescent="0.25">
      <c r="A23281" s="5">
        <v>42163</v>
      </c>
      <c r="B23281" s="1">
        <v>1.5763750000000001</v>
      </c>
      <c r="C23281" t="s">
        <v>45</v>
      </c>
      <c r="D23281" s="4">
        <f>VLOOKUP(C23281,'Sales Prices'!$A$2:$B$13,2,FALSE)</f>
        <v>3.5</v>
      </c>
    </row>
    <row r="23282" spans="1:4" x14ac:dyDescent="0.25">
      <c r="A23282" s="5">
        <v>42163</v>
      </c>
      <c r="B23282" s="1">
        <v>1.581375</v>
      </c>
      <c r="C23282" t="s">
        <v>20</v>
      </c>
      <c r="D23282" s="4">
        <f>VLOOKUP(C23282,'Sales Prices'!$A$2:$B$13,2,FALSE)</f>
        <v>2</v>
      </c>
    </row>
    <row r="23283" spans="1:4" x14ac:dyDescent="0.25">
      <c r="A23283" s="5">
        <v>42163</v>
      </c>
      <c r="B23283" s="1">
        <v>1.5888750000000003</v>
      </c>
      <c r="C23283" t="s">
        <v>14</v>
      </c>
      <c r="D23283" s="4">
        <f>VLOOKUP(C23283,'Sales Prices'!$A$2:$B$13,2,FALSE)</f>
        <v>2.75</v>
      </c>
    </row>
    <row r="23284" spans="1:4" x14ac:dyDescent="0.25">
      <c r="A23284" s="5">
        <v>42163</v>
      </c>
      <c r="B23284" s="1">
        <v>1.5894750000000002</v>
      </c>
      <c r="C23284" t="s">
        <v>20</v>
      </c>
      <c r="D23284" s="4">
        <f>VLOOKUP(C23284,'Sales Prices'!$A$2:$B$13,2,FALSE)</f>
        <v>2</v>
      </c>
    </row>
    <row r="23285" spans="1:4" x14ac:dyDescent="0.25">
      <c r="A23285" s="5">
        <v>42163</v>
      </c>
      <c r="B23285" s="1">
        <v>1.5918749999999999</v>
      </c>
      <c r="C23285" t="s">
        <v>14</v>
      </c>
      <c r="D23285" s="4">
        <f>VLOOKUP(C23285,'Sales Prices'!$A$2:$B$13,2,FALSE)</f>
        <v>2.75</v>
      </c>
    </row>
    <row r="23286" spans="1:4" x14ac:dyDescent="0.25">
      <c r="A23286" s="5">
        <v>42163</v>
      </c>
      <c r="B23286" s="1">
        <v>1.5987750000000001</v>
      </c>
      <c r="C23286" t="s">
        <v>28</v>
      </c>
      <c r="D23286" s="4">
        <f>VLOOKUP(C23286,'Sales Prices'!$A$2:$B$13,2,FALSE)</f>
        <v>1.5</v>
      </c>
    </row>
    <row r="23287" spans="1:4" x14ac:dyDescent="0.25">
      <c r="A23287" s="5">
        <v>42163</v>
      </c>
      <c r="B23287" s="1">
        <v>1.6014750000000002</v>
      </c>
      <c r="C23287" t="s">
        <v>24</v>
      </c>
      <c r="D23287" s="4">
        <f>VLOOKUP(C23287,'Sales Prices'!$A$2:$B$13,2,FALSE)</f>
        <v>3.25</v>
      </c>
    </row>
    <row r="23288" spans="1:4" x14ac:dyDescent="0.25">
      <c r="A23288" s="5">
        <v>42163</v>
      </c>
      <c r="B23288" s="1">
        <v>1.6038749999999999</v>
      </c>
      <c r="C23288" t="s">
        <v>24</v>
      </c>
      <c r="D23288" s="4">
        <f>VLOOKUP(C23288,'Sales Prices'!$A$2:$B$13,2,FALSE)</f>
        <v>3.25</v>
      </c>
    </row>
    <row r="23289" spans="1:4" x14ac:dyDescent="0.25">
      <c r="A23289" s="5">
        <v>42163</v>
      </c>
      <c r="B23289" s="1">
        <v>1.605175</v>
      </c>
      <c r="C23289" t="s">
        <v>0</v>
      </c>
      <c r="D23289" s="4">
        <f>VLOOKUP(C23289,'Sales Prices'!$A$2:$B$13,2,FALSE)</f>
        <v>2.5</v>
      </c>
    </row>
    <row r="23290" spans="1:4" x14ac:dyDescent="0.25">
      <c r="A23290" s="5">
        <v>42163</v>
      </c>
      <c r="B23290" s="1">
        <v>1.6061750000000001</v>
      </c>
      <c r="C23290" t="s">
        <v>20</v>
      </c>
      <c r="D23290" s="4">
        <f>VLOOKUP(C23290,'Sales Prices'!$A$2:$B$13,2,FALSE)</f>
        <v>2</v>
      </c>
    </row>
    <row r="23291" spans="1:4" x14ac:dyDescent="0.25">
      <c r="A23291" s="5">
        <v>42163</v>
      </c>
      <c r="B23291" s="1">
        <v>1.6065750000000001</v>
      </c>
      <c r="C23291" t="s">
        <v>20</v>
      </c>
      <c r="D23291" s="4">
        <f>VLOOKUP(C23291,'Sales Prices'!$A$2:$B$13,2,FALSE)</f>
        <v>2</v>
      </c>
    </row>
    <row r="23292" spans="1:4" x14ac:dyDescent="0.25">
      <c r="A23292" s="5">
        <v>42163</v>
      </c>
      <c r="B23292" s="1">
        <v>1.6106750000000001</v>
      </c>
      <c r="C23292" t="s">
        <v>25</v>
      </c>
      <c r="D23292" s="4">
        <f>VLOOKUP(C23292,'Sales Prices'!$A$2:$B$13,2,FALSE)</f>
        <v>3</v>
      </c>
    </row>
    <row r="23293" spans="1:4" x14ac:dyDescent="0.25">
      <c r="A23293" s="5">
        <v>42163</v>
      </c>
      <c r="B23293" s="1">
        <v>1.6126750000000001</v>
      </c>
      <c r="C23293" t="s">
        <v>24</v>
      </c>
      <c r="D23293" s="4">
        <f>VLOOKUP(C23293,'Sales Prices'!$A$2:$B$13,2,FALSE)</f>
        <v>3.25</v>
      </c>
    </row>
    <row r="23294" spans="1:4" x14ac:dyDescent="0.25">
      <c r="A23294" s="5">
        <v>42163</v>
      </c>
      <c r="B23294" s="1">
        <v>1.6132750000000002</v>
      </c>
      <c r="C23294" t="s">
        <v>14</v>
      </c>
      <c r="D23294" s="4">
        <f>VLOOKUP(C23294,'Sales Prices'!$A$2:$B$13,2,FALSE)</f>
        <v>2.75</v>
      </c>
    </row>
    <row r="23295" spans="1:4" x14ac:dyDescent="0.25">
      <c r="A23295" s="5">
        <v>42163</v>
      </c>
      <c r="B23295" s="1">
        <v>1.6141750000000001</v>
      </c>
      <c r="C23295" t="s">
        <v>28</v>
      </c>
      <c r="D23295" s="4">
        <f>VLOOKUP(C23295,'Sales Prices'!$A$2:$B$13,2,FALSE)</f>
        <v>1.5</v>
      </c>
    </row>
    <row r="23296" spans="1:4" x14ac:dyDescent="0.25">
      <c r="A23296" s="5">
        <v>42163</v>
      </c>
      <c r="B23296" s="1">
        <v>1.615875</v>
      </c>
      <c r="C23296" t="s">
        <v>28</v>
      </c>
      <c r="D23296" s="4">
        <f>VLOOKUP(C23296,'Sales Prices'!$A$2:$B$13,2,FALSE)</f>
        <v>1.5</v>
      </c>
    </row>
    <row r="23297" spans="1:4" x14ac:dyDescent="0.25">
      <c r="A23297" s="5">
        <v>42163</v>
      </c>
      <c r="B23297" s="1">
        <v>1.6166750000000001</v>
      </c>
      <c r="C23297" t="s">
        <v>28</v>
      </c>
      <c r="D23297" s="4">
        <f>VLOOKUP(C23297,'Sales Prices'!$A$2:$B$13,2,FALSE)</f>
        <v>1.5</v>
      </c>
    </row>
    <row r="23298" spans="1:4" x14ac:dyDescent="0.25">
      <c r="A23298" s="5">
        <v>42163</v>
      </c>
      <c r="B23298" s="1">
        <v>1.617575</v>
      </c>
      <c r="C23298" t="s">
        <v>14</v>
      </c>
      <c r="D23298" s="4">
        <f>VLOOKUP(C23298,'Sales Prices'!$A$2:$B$13,2,FALSE)</f>
        <v>2.75</v>
      </c>
    </row>
    <row r="23299" spans="1:4" x14ac:dyDescent="0.25">
      <c r="A23299" s="5">
        <v>42163</v>
      </c>
      <c r="B23299" s="1">
        <v>1.6181750000000001</v>
      </c>
      <c r="C23299" t="s">
        <v>24</v>
      </c>
      <c r="D23299" s="4">
        <f>VLOOKUP(C23299,'Sales Prices'!$A$2:$B$13,2,FALSE)</f>
        <v>3.25</v>
      </c>
    </row>
    <row r="23300" spans="1:4" x14ac:dyDescent="0.25">
      <c r="A23300" s="5">
        <v>42163</v>
      </c>
      <c r="B23300" s="1">
        <v>1.6189750000000001</v>
      </c>
      <c r="C23300" t="s">
        <v>21</v>
      </c>
      <c r="D23300" s="4">
        <f>VLOOKUP(C23300,'Sales Prices'!$A$2:$B$13,2,FALSE)</f>
        <v>2.65</v>
      </c>
    </row>
    <row r="23301" spans="1:4" x14ac:dyDescent="0.25">
      <c r="A23301" s="5">
        <v>42163</v>
      </c>
      <c r="B23301" s="1">
        <v>1.6216750000000002</v>
      </c>
      <c r="C23301" t="s">
        <v>24</v>
      </c>
      <c r="D23301" s="4">
        <f>VLOOKUP(C23301,'Sales Prices'!$A$2:$B$13,2,FALSE)</f>
        <v>3.25</v>
      </c>
    </row>
    <row r="23302" spans="1:4" x14ac:dyDescent="0.25">
      <c r="A23302" s="5">
        <v>42163</v>
      </c>
      <c r="B23302" s="1">
        <v>1.6260750000000002</v>
      </c>
      <c r="C23302" t="s">
        <v>15</v>
      </c>
      <c r="D23302" s="4">
        <f>VLOOKUP(C23302,'Sales Prices'!$A$2:$B$13,2,FALSE)</f>
        <v>3.8</v>
      </c>
    </row>
    <row r="23303" spans="1:4" x14ac:dyDescent="0.25">
      <c r="A23303" s="5">
        <v>42163</v>
      </c>
      <c r="B23303" s="1">
        <v>1.6309750000000001</v>
      </c>
      <c r="C23303" t="s">
        <v>24</v>
      </c>
      <c r="D23303" s="4">
        <f>VLOOKUP(C23303,'Sales Prices'!$A$2:$B$13,2,FALSE)</f>
        <v>3.25</v>
      </c>
    </row>
    <row r="23304" spans="1:4" x14ac:dyDescent="0.25">
      <c r="A23304" s="5">
        <v>42163</v>
      </c>
      <c r="B23304" s="1">
        <v>1.633375</v>
      </c>
      <c r="C23304" t="s">
        <v>4</v>
      </c>
      <c r="D23304" s="4">
        <f>VLOOKUP(C23304,'Sales Prices'!$A$2:$B$13,2,FALSE)</f>
        <v>3.5</v>
      </c>
    </row>
    <row r="23305" spans="1:4" x14ac:dyDescent="0.25">
      <c r="A23305" s="5">
        <v>42163</v>
      </c>
      <c r="B23305" s="1">
        <v>1.6336750000000002</v>
      </c>
      <c r="C23305" t="s">
        <v>28</v>
      </c>
      <c r="D23305" s="4">
        <f>VLOOKUP(C23305,'Sales Prices'!$A$2:$B$13,2,FALSE)</f>
        <v>1.5</v>
      </c>
    </row>
    <row r="23306" spans="1:4" x14ac:dyDescent="0.25">
      <c r="A23306" s="5">
        <v>42163</v>
      </c>
      <c r="B23306" s="1">
        <v>1.6341749999999999</v>
      </c>
      <c r="C23306" t="s">
        <v>15</v>
      </c>
      <c r="D23306" s="4">
        <f>VLOOKUP(C23306,'Sales Prices'!$A$2:$B$13,2,FALSE)</f>
        <v>3.8</v>
      </c>
    </row>
    <row r="23307" spans="1:4" x14ac:dyDescent="0.25">
      <c r="A23307" s="5">
        <v>42163</v>
      </c>
      <c r="B23307" s="1">
        <v>1.6386750000000001</v>
      </c>
      <c r="C23307" t="s">
        <v>20</v>
      </c>
      <c r="D23307" s="4">
        <f>VLOOKUP(C23307,'Sales Prices'!$A$2:$B$13,2,FALSE)</f>
        <v>2</v>
      </c>
    </row>
    <row r="23308" spans="1:4" x14ac:dyDescent="0.25">
      <c r="A23308" s="5">
        <v>42163</v>
      </c>
      <c r="B23308" s="1">
        <v>1.6386750000000001</v>
      </c>
      <c r="C23308" t="s">
        <v>0</v>
      </c>
      <c r="D23308" s="4">
        <f>VLOOKUP(C23308,'Sales Prices'!$A$2:$B$13,2,FALSE)</f>
        <v>2.5</v>
      </c>
    </row>
    <row r="23309" spans="1:4" x14ac:dyDescent="0.25">
      <c r="A23309" s="5">
        <v>42163</v>
      </c>
      <c r="B23309" s="1">
        <v>1.6405750000000001</v>
      </c>
      <c r="C23309" t="s">
        <v>45</v>
      </c>
      <c r="D23309" s="4">
        <f>VLOOKUP(C23309,'Sales Prices'!$A$2:$B$13,2,FALSE)</f>
        <v>3.5</v>
      </c>
    </row>
    <row r="23310" spans="1:4" x14ac:dyDescent="0.25">
      <c r="A23310" s="5">
        <v>42163</v>
      </c>
      <c r="B23310" s="1">
        <v>1.6448750000000001</v>
      </c>
      <c r="C23310" t="s">
        <v>20</v>
      </c>
      <c r="D23310" s="4">
        <f>VLOOKUP(C23310,'Sales Prices'!$A$2:$B$13,2,FALSE)</f>
        <v>2</v>
      </c>
    </row>
    <row r="23311" spans="1:4" x14ac:dyDescent="0.25">
      <c r="A23311" s="5">
        <v>42163</v>
      </c>
      <c r="B23311" s="1">
        <v>1.649375</v>
      </c>
      <c r="C23311" t="s">
        <v>15</v>
      </c>
      <c r="D23311" s="4">
        <f>VLOOKUP(C23311,'Sales Prices'!$A$2:$B$13,2,FALSE)</f>
        <v>3.8</v>
      </c>
    </row>
    <row r="23312" spans="1:4" x14ac:dyDescent="0.25">
      <c r="A23312" s="5">
        <v>42164</v>
      </c>
      <c r="B23312" s="1">
        <v>1.3462000000000001</v>
      </c>
      <c r="C23312" t="s">
        <v>4</v>
      </c>
      <c r="D23312" s="4">
        <f>VLOOKUP(C23312,'Sales Prices'!$A$2:$B$13,2,FALSE)</f>
        <v>3.5</v>
      </c>
    </row>
    <row r="23313" spans="1:4" x14ac:dyDescent="0.25">
      <c r="A23313" s="5">
        <v>42164</v>
      </c>
      <c r="B23313" s="1">
        <v>1.3463000000000001</v>
      </c>
      <c r="C23313" t="s">
        <v>20</v>
      </c>
      <c r="D23313" s="4">
        <f>VLOOKUP(C23313,'Sales Prices'!$A$2:$B$13,2,FALSE)</f>
        <v>2</v>
      </c>
    </row>
    <row r="23314" spans="1:4" x14ac:dyDescent="0.25">
      <c r="A23314" s="5">
        <v>42164</v>
      </c>
      <c r="B23314" s="1">
        <v>1.3489</v>
      </c>
      <c r="C23314" t="s">
        <v>0</v>
      </c>
      <c r="D23314" s="4">
        <f>VLOOKUP(C23314,'Sales Prices'!$A$2:$B$13,2,FALSE)</f>
        <v>2.5</v>
      </c>
    </row>
    <row r="23315" spans="1:4" x14ac:dyDescent="0.25">
      <c r="A23315" s="5">
        <v>42164</v>
      </c>
      <c r="B23315" s="1">
        <v>1.3498000000000001</v>
      </c>
      <c r="C23315" t="s">
        <v>4</v>
      </c>
      <c r="D23315" s="4">
        <f>VLOOKUP(C23315,'Sales Prices'!$A$2:$B$13,2,FALSE)</f>
        <v>3.5</v>
      </c>
    </row>
    <row r="23316" spans="1:4" x14ac:dyDescent="0.25">
      <c r="A23316" s="5">
        <v>42164</v>
      </c>
      <c r="B23316" s="1">
        <v>1.3561000000000001</v>
      </c>
      <c r="C23316" t="s">
        <v>0</v>
      </c>
      <c r="D23316" s="4">
        <f>VLOOKUP(C23316,'Sales Prices'!$A$2:$B$13,2,FALSE)</f>
        <v>2.5</v>
      </c>
    </row>
    <row r="23317" spans="1:4" x14ac:dyDescent="0.25">
      <c r="A23317" s="5">
        <v>42164</v>
      </c>
      <c r="B23317" s="1">
        <v>1.3568</v>
      </c>
      <c r="C23317" t="s">
        <v>16</v>
      </c>
      <c r="D23317" s="4">
        <f>VLOOKUP(C23317,'Sales Prices'!$A$2:$B$13,2,FALSE)</f>
        <v>3</v>
      </c>
    </row>
    <row r="23318" spans="1:4" x14ac:dyDescent="0.25">
      <c r="A23318" s="5">
        <v>42164</v>
      </c>
      <c r="B23318" s="1">
        <v>1.3579000000000001</v>
      </c>
      <c r="C23318" t="s">
        <v>20</v>
      </c>
      <c r="D23318" s="4">
        <f>VLOOKUP(C23318,'Sales Prices'!$A$2:$B$13,2,FALSE)</f>
        <v>2</v>
      </c>
    </row>
    <row r="23319" spans="1:4" x14ac:dyDescent="0.25">
      <c r="A23319" s="5">
        <v>42164</v>
      </c>
      <c r="B23319" s="1">
        <v>1.3593000000000002</v>
      </c>
      <c r="C23319" t="s">
        <v>25</v>
      </c>
      <c r="D23319" s="4">
        <f>VLOOKUP(C23319,'Sales Prices'!$A$2:$B$13,2,FALSE)</f>
        <v>3</v>
      </c>
    </row>
    <row r="23320" spans="1:4" x14ac:dyDescent="0.25">
      <c r="A23320" s="5">
        <v>42164</v>
      </c>
      <c r="B23320" s="1">
        <v>1.3608</v>
      </c>
      <c r="C23320" t="s">
        <v>25</v>
      </c>
      <c r="D23320" s="4">
        <f>VLOOKUP(C23320,'Sales Prices'!$A$2:$B$13,2,FALSE)</f>
        <v>3</v>
      </c>
    </row>
    <row r="23321" spans="1:4" x14ac:dyDescent="0.25">
      <c r="A23321" s="5">
        <v>42164</v>
      </c>
      <c r="B23321" s="1">
        <v>1.3722000000000001</v>
      </c>
      <c r="C23321" t="s">
        <v>15</v>
      </c>
      <c r="D23321" s="4">
        <f>VLOOKUP(C23321,'Sales Prices'!$A$2:$B$13,2,FALSE)</f>
        <v>3.8</v>
      </c>
    </row>
    <row r="23322" spans="1:4" x14ac:dyDescent="0.25">
      <c r="A23322" s="5">
        <v>42164</v>
      </c>
      <c r="B23322" s="1">
        <v>1.3729</v>
      </c>
      <c r="C23322" t="s">
        <v>21</v>
      </c>
      <c r="D23322" s="4">
        <f>VLOOKUP(C23322,'Sales Prices'!$A$2:$B$13,2,FALSE)</f>
        <v>2.65</v>
      </c>
    </row>
    <row r="23323" spans="1:4" x14ac:dyDescent="0.25">
      <c r="A23323" s="5">
        <v>42164</v>
      </c>
      <c r="B23323" s="1">
        <v>1.3738999999999999</v>
      </c>
      <c r="C23323" t="s">
        <v>0</v>
      </c>
      <c r="D23323" s="4">
        <f>VLOOKUP(C23323,'Sales Prices'!$A$2:$B$13,2,FALSE)</f>
        <v>2.5</v>
      </c>
    </row>
    <row r="23324" spans="1:4" x14ac:dyDescent="0.25">
      <c r="A23324" s="5">
        <v>42164</v>
      </c>
      <c r="B23324" s="1">
        <v>1.3771</v>
      </c>
      <c r="C23324" t="s">
        <v>5</v>
      </c>
      <c r="D23324" s="4">
        <f>VLOOKUP(C23324,'Sales Prices'!$A$2:$B$13,2,FALSE)</f>
        <v>2.99</v>
      </c>
    </row>
    <row r="23325" spans="1:4" x14ac:dyDescent="0.25">
      <c r="A23325" s="5">
        <v>42164</v>
      </c>
      <c r="B23325" s="1">
        <v>1.3811</v>
      </c>
      <c r="C23325" t="s">
        <v>14</v>
      </c>
      <c r="D23325" s="4">
        <f>VLOOKUP(C23325,'Sales Prices'!$A$2:$B$13,2,FALSE)</f>
        <v>2.75</v>
      </c>
    </row>
    <row r="23326" spans="1:4" x14ac:dyDescent="0.25">
      <c r="A23326" s="5">
        <v>42164</v>
      </c>
      <c r="B23326" s="1">
        <v>1.3831</v>
      </c>
      <c r="C23326" t="s">
        <v>15</v>
      </c>
      <c r="D23326" s="4">
        <f>VLOOKUP(C23326,'Sales Prices'!$A$2:$B$13,2,FALSE)</f>
        <v>3.8</v>
      </c>
    </row>
    <row r="23327" spans="1:4" x14ac:dyDescent="0.25">
      <c r="A23327" s="5">
        <v>42164</v>
      </c>
      <c r="B23327" s="1">
        <v>1.3875</v>
      </c>
      <c r="C23327" t="s">
        <v>15</v>
      </c>
      <c r="D23327" s="4">
        <f>VLOOKUP(C23327,'Sales Prices'!$A$2:$B$13,2,FALSE)</f>
        <v>3.8</v>
      </c>
    </row>
    <row r="23328" spans="1:4" x14ac:dyDescent="0.25">
      <c r="A23328" s="5">
        <v>42164</v>
      </c>
      <c r="B23328" s="1">
        <v>1.3888</v>
      </c>
      <c r="C23328" t="s">
        <v>21</v>
      </c>
      <c r="D23328" s="4">
        <f>VLOOKUP(C23328,'Sales Prices'!$A$2:$B$13,2,FALSE)</f>
        <v>2.65</v>
      </c>
    </row>
    <row r="23329" spans="1:4" x14ac:dyDescent="0.25">
      <c r="A23329" s="5">
        <v>42164</v>
      </c>
      <c r="B23329" s="1">
        <v>1.3906000000000001</v>
      </c>
      <c r="C23329" t="s">
        <v>21</v>
      </c>
      <c r="D23329" s="4">
        <f>VLOOKUP(C23329,'Sales Prices'!$A$2:$B$13,2,FALSE)</f>
        <v>2.65</v>
      </c>
    </row>
    <row r="23330" spans="1:4" x14ac:dyDescent="0.25">
      <c r="A23330" s="5">
        <v>42164</v>
      </c>
      <c r="B23330" s="1">
        <v>1.3906000000000001</v>
      </c>
      <c r="C23330" t="s">
        <v>15</v>
      </c>
      <c r="D23330" s="4">
        <f>VLOOKUP(C23330,'Sales Prices'!$A$2:$B$13,2,FALSE)</f>
        <v>3.8</v>
      </c>
    </row>
    <row r="23331" spans="1:4" x14ac:dyDescent="0.25">
      <c r="A23331" s="5">
        <v>42164</v>
      </c>
      <c r="B23331" s="1">
        <v>1.4024000000000001</v>
      </c>
      <c r="C23331" t="s">
        <v>4</v>
      </c>
      <c r="D23331" s="4">
        <f>VLOOKUP(C23331,'Sales Prices'!$A$2:$B$13,2,FALSE)</f>
        <v>3.5</v>
      </c>
    </row>
    <row r="23332" spans="1:4" x14ac:dyDescent="0.25">
      <c r="A23332" s="5">
        <v>42164</v>
      </c>
      <c r="B23332" s="1">
        <v>1.4052</v>
      </c>
      <c r="C23332" t="s">
        <v>16</v>
      </c>
      <c r="D23332" s="4">
        <f>VLOOKUP(C23332,'Sales Prices'!$A$2:$B$13,2,FALSE)</f>
        <v>3</v>
      </c>
    </row>
    <row r="23333" spans="1:4" x14ac:dyDescent="0.25">
      <c r="A23333" s="5">
        <v>42164</v>
      </c>
      <c r="B23333" s="1">
        <v>1.4079000000000002</v>
      </c>
      <c r="C23333" t="s">
        <v>16</v>
      </c>
      <c r="D23333" s="4">
        <f>VLOOKUP(C23333,'Sales Prices'!$A$2:$B$13,2,FALSE)</f>
        <v>3</v>
      </c>
    </row>
    <row r="23334" spans="1:4" x14ac:dyDescent="0.25">
      <c r="A23334" s="5">
        <v>42164</v>
      </c>
      <c r="B23334" s="1">
        <v>1.4083000000000001</v>
      </c>
      <c r="C23334" t="s">
        <v>20</v>
      </c>
      <c r="D23334" s="4">
        <f>VLOOKUP(C23334,'Sales Prices'!$A$2:$B$13,2,FALSE)</f>
        <v>2</v>
      </c>
    </row>
    <row r="23335" spans="1:4" x14ac:dyDescent="0.25">
      <c r="A23335" s="5">
        <v>42164</v>
      </c>
      <c r="B23335" s="1">
        <v>1.4133</v>
      </c>
      <c r="C23335" t="s">
        <v>20</v>
      </c>
      <c r="D23335" s="4">
        <f>VLOOKUP(C23335,'Sales Prices'!$A$2:$B$13,2,FALSE)</f>
        <v>2</v>
      </c>
    </row>
    <row r="23336" spans="1:4" x14ac:dyDescent="0.25">
      <c r="A23336" s="5">
        <v>42164</v>
      </c>
      <c r="B23336" s="1">
        <v>1.4140999999999999</v>
      </c>
      <c r="C23336" t="s">
        <v>24</v>
      </c>
      <c r="D23336" s="4">
        <f>VLOOKUP(C23336,'Sales Prices'!$A$2:$B$13,2,FALSE)</f>
        <v>3.25</v>
      </c>
    </row>
    <row r="23337" spans="1:4" x14ac:dyDescent="0.25">
      <c r="A23337" s="5">
        <v>42164</v>
      </c>
      <c r="B23337" s="1">
        <v>1.4148000000000001</v>
      </c>
      <c r="C23337" t="s">
        <v>45</v>
      </c>
      <c r="D23337" s="4">
        <f>VLOOKUP(C23337,'Sales Prices'!$A$2:$B$13,2,FALSE)</f>
        <v>3.5</v>
      </c>
    </row>
    <row r="23338" spans="1:4" x14ac:dyDescent="0.25">
      <c r="A23338" s="5">
        <v>42164</v>
      </c>
      <c r="B23338" s="1">
        <v>1.4151</v>
      </c>
      <c r="C23338" t="s">
        <v>45</v>
      </c>
      <c r="D23338" s="4">
        <f>VLOOKUP(C23338,'Sales Prices'!$A$2:$B$13,2,FALSE)</f>
        <v>3.5</v>
      </c>
    </row>
    <row r="23339" spans="1:4" x14ac:dyDescent="0.25">
      <c r="A23339" s="5">
        <v>42164</v>
      </c>
      <c r="B23339" s="1">
        <v>1.4194</v>
      </c>
      <c r="C23339" t="s">
        <v>15</v>
      </c>
      <c r="D23339" s="4">
        <f>VLOOKUP(C23339,'Sales Prices'!$A$2:$B$13,2,FALSE)</f>
        <v>3.8</v>
      </c>
    </row>
    <row r="23340" spans="1:4" x14ac:dyDescent="0.25">
      <c r="A23340" s="5">
        <v>42164</v>
      </c>
      <c r="B23340" s="1">
        <v>1.4206000000000001</v>
      </c>
      <c r="C23340" t="s">
        <v>21</v>
      </c>
      <c r="D23340" s="4">
        <f>VLOOKUP(C23340,'Sales Prices'!$A$2:$B$13,2,FALSE)</f>
        <v>2.65</v>
      </c>
    </row>
    <row r="23341" spans="1:4" x14ac:dyDescent="0.25">
      <c r="A23341" s="5">
        <v>42164</v>
      </c>
      <c r="B23341" s="1">
        <v>1.421</v>
      </c>
      <c r="C23341" t="s">
        <v>15</v>
      </c>
      <c r="D23341" s="4">
        <f>VLOOKUP(C23341,'Sales Prices'!$A$2:$B$13,2,FALSE)</f>
        <v>3.8</v>
      </c>
    </row>
    <row r="23342" spans="1:4" x14ac:dyDescent="0.25">
      <c r="A23342" s="5">
        <v>42164</v>
      </c>
      <c r="B23342" s="1">
        <v>1.4226000000000001</v>
      </c>
      <c r="C23342" t="s">
        <v>45</v>
      </c>
      <c r="D23342" s="4">
        <f>VLOOKUP(C23342,'Sales Prices'!$A$2:$B$13,2,FALSE)</f>
        <v>3.5</v>
      </c>
    </row>
    <row r="23343" spans="1:4" x14ac:dyDescent="0.25">
      <c r="A23343" s="5">
        <v>42164</v>
      </c>
      <c r="B23343" s="1">
        <v>1.4239000000000002</v>
      </c>
      <c r="C23343" t="s">
        <v>20</v>
      </c>
      <c r="D23343" s="4">
        <f>VLOOKUP(C23343,'Sales Prices'!$A$2:$B$13,2,FALSE)</f>
        <v>2</v>
      </c>
    </row>
    <row r="23344" spans="1:4" x14ac:dyDescent="0.25">
      <c r="A23344" s="5">
        <v>42164</v>
      </c>
      <c r="B23344" s="1">
        <v>1.4256</v>
      </c>
      <c r="C23344" t="s">
        <v>45</v>
      </c>
      <c r="D23344" s="4">
        <f>VLOOKUP(C23344,'Sales Prices'!$A$2:$B$13,2,FALSE)</f>
        <v>3.5</v>
      </c>
    </row>
    <row r="23345" spans="1:4" x14ac:dyDescent="0.25">
      <c r="A23345" s="5">
        <v>42164</v>
      </c>
      <c r="B23345" s="1">
        <v>1.4288000000000001</v>
      </c>
      <c r="C23345" t="s">
        <v>4</v>
      </c>
      <c r="D23345" s="4">
        <f>VLOOKUP(C23345,'Sales Prices'!$A$2:$B$13,2,FALSE)</f>
        <v>3.5</v>
      </c>
    </row>
    <row r="23346" spans="1:4" x14ac:dyDescent="0.25">
      <c r="A23346" s="5">
        <v>42164</v>
      </c>
      <c r="B23346" s="1">
        <v>1.4298999999999999</v>
      </c>
      <c r="C23346" t="s">
        <v>24</v>
      </c>
      <c r="D23346" s="4">
        <f>VLOOKUP(C23346,'Sales Prices'!$A$2:$B$13,2,FALSE)</f>
        <v>3.25</v>
      </c>
    </row>
    <row r="23347" spans="1:4" x14ac:dyDescent="0.25">
      <c r="A23347" s="5">
        <v>42164</v>
      </c>
      <c r="B23347" s="1">
        <v>1.4302000000000001</v>
      </c>
      <c r="C23347" t="s">
        <v>5</v>
      </c>
      <c r="D23347" s="4">
        <f>VLOOKUP(C23347,'Sales Prices'!$A$2:$B$13,2,FALSE)</f>
        <v>2.99</v>
      </c>
    </row>
    <row r="23348" spans="1:4" x14ac:dyDescent="0.25">
      <c r="A23348" s="5">
        <v>42164</v>
      </c>
      <c r="B23348" s="1">
        <v>1.4309000000000001</v>
      </c>
      <c r="C23348" t="s">
        <v>15</v>
      </c>
      <c r="D23348" s="4">
        <f>VLOOKUP(C23348,'Sales Prices'!$A$2:$B$13,2,FALSE)</f>
        <v>3.8</v>
      </c>
    </row>
    <row r="23349" spans="1:4" x14ac:dyDescent="0.25">
      <c r="A23349" s="5">
        <v>42164</v>
      </c>
      <c r="B23349" s="1">
        <v>1.4323000000000001</v>
      </c>
      <c r="C23349" t="s">
        <v>24</v>
      </c>
      <c r="D23349" s="4">
        <f>VLOOKUP(C23349,'Sales Prices'!$A$2:$B$13,2,FALSE)</f>
        <v>3.25</v>
      </c>
    </row>
    <row r="23350" spans="1:4" x14ac:dyDescent="0.25">
      <c r="A23350" s="5">
        <v>42164</v>
      </c>
      <c r="B23350" s="1">
        <v>1.4337</v>
      </c>
      <c r="C23350" t="s">
        <v>28</v>
      </c>
      <c r="D23350" s="4">
        <f>VLOOKUP(C23350,'Sales Prices'!$A$2:$B$13,2,FALSE)</f>
        <v>1.5</v>
      </c>
    </row>
    <row r="23351" spans="1:4" x14ac:dyDescent="0.25">
      <c r="A23351" s="5">
        <v>42164</v>
      </c>
      <c r="B23351" s="1">
        <v>1.4386000000000001</v>
      </c>
      <c r="C23351" t="s">
        <v>20</v>
      </c>
      <c r="D23351" s="4">
        <f>VLOOKUP(C23351,'Sales Prices'!$A$2:$B$13,2,FALSE)</f>
        <v>2</v>
      </c>
    </row>
    <row r="23352" spans="1:4" x14ac:dyDescent="0.25">
      <c r="A23352" s="5">
        <v>42164</v>
      </c>
      <c r="B23352" s="1">
        <v>1.4386000000000001</v>
      </c>
      <c r="C23352" t="s">
        <v>28</v>
      </c>
      <c r="D23352" s="4">
        <f>VLOOKUP(C23352,'Sales Prices'!$A$2:$B$13,2,FALSE)</f>
        <v>1.5</v>
      </c>
    </row>
    <row r="23353" spans="1:4" x14ac:dyDescent="0.25">
      <c r="A23353" s="5">
        <v>42164</v>
      </c>
      <c r="B23353" s="1">
        <v>1.4401999999999999</v>
      </c>
      <c r="C23353" t="s">
        <v>28</v>
      </c>
      <c r="D23353" s="4">
        <f>VLOOKUP(C23353,'Sales Prices'!$A$2:$B$13,2,FALSE)</f>
        <v>1.5</v>
      </c>
    </row>
    <row r="23354" spans="1:4" x14ac:dyDescent="0.25">
      <c r="A23354" s="5">
        <v>42164</v>
      </c>
      <c r="B23354" s="1">
        <v>1.4428000000000001</v>
      </c>
      <c r="C23354" t="s">
        <v>5</v>
      </c>
      <c r="D23354" s="4">
        <f>VLOOKUP(C23354,'Sales Prices'!$A$2:$B$13,2,FALSE)</f>
        <v>2.99</v>
      </c>
    </row>
    <row r="23355" spans="1:4" x14ac:dyDescent="0.25">
      <c r="A23355" s="5">
        <v>42164</v>
      </c>
      <c r="B23355" s="1">
        <v>1.4447000000000001</v>
      </c>
      <c r="C23355" t="s">
        <v>4</v>
      </c>
      <c r="D23355" s="4">
        <f>VLOOKUP(C23355,'Sales Prices'!$A$2:$B$13,2,FALSE)</f>
        <v>3.5</v>
      </c>
    </row>
    <row r="23356" spans="1:4" x14ac:dyDescent="0.25">
      <c r="A23356" s="5">
        <v>42164</v>
      </c>
      <c r="B23356" s="1">
        <v>1.4447000000000001</v>
      </c>
      <c r="C23356" t="s">
        <v>24</v>
      </c>
      <c r="D23356" s="4">
        <f>VLOOKUP(C23356,'Sales Prices'!$A$2:$B$13,2,FALSE)</f>
        <v>3.25</v>
      </c>
    </row>
    <row r="23357" spans="1:4" x14ac:dyDescent="0.25">
      <c r="A23357" s="5">
        <v>42164</v>
      </c>
      <c r="B23357" s="1">
        <v>1.4459</v>
      </c>
      <c r="C23357" t="s">
        <v>24</v>
      </c>
      <c r="D23357" s="4">
        <f>VLOOKUP(C23357,'Sales Prices'!$A$2:$B$13,2,FALSE)</f>
        <v>3.25</v>
      </c>
    </row>
    <row r="23358" spans="1:4" x14ac:dyDescent="0.25">
      <c r="A23358" s="5">
        <v>42164</v>
      </c>
      <c r="B23358" s="1">
        <v>1.4462999999999999</v>
      </c>
      <c r="C23358" t="s">
        <v>24</v>
      </c>
      <c r="D23358" s="4">
        <f>VLOOKUP(C23358,'Sales Prices'!$A$2:$B$13,2,FALSE)</f>
        <v>3.25</v>
      </c>
    </row>
    <row r="23359" spans="1:4" x14ac:dyDescent="0.25">
      <c r="A23359" s="5">
        <v>42164</v>
      </c>
      <c r="B23359" s="1">
        <v>1.4471000000000001</v>
      </c>
      <c r="C23359" t="s">
        <v>15</v>
      </c>
      <c r="D23359" s="4">
        <f>VLOOKUP(C23359,'Sales Prices'!$A$2:$B$13,2,FALSE)</f>
        <v>3.8</v>
      </c>
    </row>
    <row r="23360" spans="1:4" x14ac:dyDescent="0.25">
      <c r="A23360" s="5">
        <v>42164</v>
      </c>
      <c r="B23360" s="1">
        <v>1.4492</v>
      </c>
      <c r="C23360" t="s">
        <v>21</v>
      </c>
      <c r="D23360" s="4">
        <f>VLOOKUP(C23360,'Sales Prices'!$A$2:$B$13,2,FALSE)</f>
        <v>2.65</v>
      </c>
    </row>
    <row r="23361" spans="1:4" x14ac:dyDescent="0.25">
      <c r="A23361" s="5">
        <v>42164</v>
      </c>
      <c r="B23361" s="1">
        <v>1.4504999999999999</v>
      </c>
      <c r="C23361" t="s">
        <v>4</v>
      </c>
      <c r="D23361" s="4">
        <f>VLOOKUP(C23361,'Sales Prices'!$A$2:$B$13,2,FALSE)</f>
        <v>3.5</v>
      </c>
    </row>
    <row r="23362" spans="1:4" x14ac:dyDescent="0.25">
      <c r="A23362" s="5">
        <v>42164</v>
      </c>
      <c r="B23362" s="1">
        <v>1.4513</v>
      </c>
      <c r="C23362" t="s">
        <v>15</v>
      </c>
      <c r="D23362" s="4">
        <f>VLOOKUP(C23362,'Sales Prices'!$A$2:$B$13,2,FALSE)</f>
        <v>3.8</v>
      </c>
    </row>
    <row r="23363" spans="1:4" x14ac:dyDescent="0.25">
      <c r="A23363" s="5">
        <v>42164</v>
      </c>
      <c r="B23363" s="1">
        <v>1.4527000000000001</v>
      </c>
      <c r="C23363" t="s">
        <v>21</v>
      </c>
      <c r="D23363" s="4">
        <f>VLOOKUP(C23363,'Sales Prices'!$A$2:$B$13,2,FALSE)</f>
        <v>2.65</v>
      </c>
    </row>
    <row r="23364" spans="1:4" x14ac:dyDescent="0.25">
      <c r="A23364" s="5">
        <v>42164</v>
      </c>
      <c r="B23364" s="1">
        <v>1.4540999999999999</v>
      </c>
      <c r="C23364" t="s">
        <v>0</v>
      </c>
      <c r="D23364" s="4">
        <f>VLOOKUP(C23364,'Sales Prices'!$A$2:$B$13,2,FALSE)</f>
        <v>2.5</v>
      </c>
    </row>
    <row r="23365" spans="1:4" x14ac:dyDescent="0.25">
      <c r="A23365" s="5">
        <v>42164</v>
      </c>
      <c r="B23365" s="1">
        <v>1.4566000000000001</v>
      </c>
      <c r="C23365" t="s">
        <v>20</v>
      </c>
      <c r="D23365" s="4">
        <f>VLOOKUP(C23365,'Sales Prices'!$A$2:$B$13,2,FALSE)</f>
        <v>2</v>
      </c>
    </row>
    <row r="23366" spans="1:4" x14ac:dyDescent="0.25">
      <c r="A23366" s="5">
        <v>42164</v>
      </c>
      <c r="B23366" s="1">
        <v>1.4570000000000001</v>
      </c>
      <c r="C23366" t="s">
        <v>4</v>
      </c>
      <c r="D23366" s="4">
        <f>VLOOKUP(C23366,'Sales Prices'!$A$2:$B$13,2,FALSE)</f>
        <v>3.5</v>
      </c>
    </row>
    <row r="23367" spans="1:4" x14ac:dyDescent="0.25">
      <c r="A23367" s="5">
        <v>42164</v>
      </c>
      <c r="B23367" s="1">
        <v>1.4573</v>
      </c>
      <c r="C23367" t="s">
        <v>4</v>
      </c>
      <c r="D23367" s="4">
        <f>VLOOKUP(C23367,'Sales Prices'!$A$2:$B$13,2,FALSE)</f>
        <v>3.5</v>
      </c>
    </row>
    <row r="23368" spans="1:4" x14ac:dyDescent="0.25">
      <c r="A23368" s="5">
        <v>42164</v>
      </c>
      <c r="B23368" s="1">
        <v>1.4575</v>
      </c>
      <c r="C23368" t="s">
        <v>15</v>
      </c>
      <c r="D23368" s="4">
        <f>VLOOKUP(C23368,'Sales Prices'!$A$2:$B$13,2,FALSE)</f>
        <v>3.8</v>
      </c>
    </row>
    <row r="23369" spans="1:4" x14ac:dyDescent="0.25">
      <c r="A23369" s="5">
        <v>42164</v>
      </c>
      <c r="B23369" s="1">
        <v>1.4584000000000001</v>
      </c>
      <c r="C23369" t="s">
        <v>20</v>
      </c>
      <c r="D23369" s="4">
        <f>VLOOKUP(C23369,'Sales Prices'!$A$2:$B$13,2,FALSE)</f>
        <v>2</v>
      </c>
    </row>
    <row r="23370" spans="1:4" x14ac:dyDescent="0.25">
      <c r="A23370" s="5">
        <v>42164</v>
      </c>
      <c r="B23370" s="1">
        <v>1.4591000000000001</v>
      </c>
      <c r="C23370" t="s">
        <v>20</v>
      </c>
      <c r="D23370" s="4">
        <f>VLOOKUP(C23370,'Sales Prices'!$A$2:$B$13,2,FALSE)</f>
        <v>2</v>
      </c>
    </row>
    <row r="23371" spans="1:4" x14ac:dyDescent="0.25">
      <c r="A23371" s="5">
        <v>42164</v>
      </c>
      <c r="B23371" s="1">
        <v>1.4664000000000001</v>
      </c>
      <c r="C23371" t="s">
        <v>45</v>
      </c>
      <c r="D23371" s="4">
        <f>VLOOKUP(C23371,'Sales Prices'!$A$2:$B$13,2,FALSE)</f>
        <v>3.5</v>
      </c>
    </row>
    <row r="23372" spans="1:4" x14ac:dyDescent="0.25">
      <c r="A23372" s="5">
        <v>42164</v>
      </c>
      <c r="B23372" s="1">
        <v>1.4689000000000001</v>
      </c>
      <c r="C23372" t="s">
        <v>14</v>
      </c>
      <c r="D23372" s="4">
        <f>VLOOKUP(C23372,'Sales Prices'!$A$2:$B$13,2,FALSE)</f>
        <v>2.75</v>
      </c>
    </row>
    <row r="23373" spans="1:4" x14ac:dyDescent="0.25">
      <c r="A23373" s="5">
        <v>42164</v>
      </c>
      <c r="B23373" s="1">
        <v>1.4699</v>
      </c>
      <c r="C23373" t="s">
        <v>24</v>
      </c>
      <c r="D23373" s="4">
        <f>VLOOKUP(C23373,'Sales Prices'!$A$2:$B$13,2,FALSE)</f>
        <v>3.25</v>
      </c>
    </row>
    <row r="23374" spans="1:4" x14ac:dyDescent="0.25">
      <c r="A23374" s="5">
        <v>42164</v>
      </c>
      <c r="B23374" s="1">
        <v>1.4728000000000001</v>
      </c>
      <c r="C23374" t="s">
        <v>20</v>
      </c>
      <c r="D23374" s="4">
        <f>VLOOKUP(C23374,'Sales Prices'!$A$2:$B$13,2,FALSE)</f>
        <v>2</v>
      </c>
    </row>
    <row r="23375" spans="1:4" x14ac:dyDescent="0.25">
      <c r="A23375" s="5">
        <v>42164</v>
      </c>
      <c r="B23375" s="1">
        <v>1.4733000000000001</v>
      </c>
      <c r="C23375" t="s">
        <v>25</v>
      </c>
      <c r="D23375" s="4">
        <f>VLOOKUP(C23375,'Sales Prices'!$A$2:$B$13,2,FALSE)</f>
        <v>3</v>
      </c>
    </row>
    <row r="23376" spans="1:4" x14ac:dyDescent="0.25">
      <c r="A23376" s="5">
        <v>42164</v>
      </c>
      <c r="B23376" s="1">
        <v>1.4777</v>
      </c>
      <c r="C23376" t="s">
        <v>15</v>
      </c>
      <c r="D23376" s="4">
        <f>VLOOKUP(C23376,'Sales Prices'!$A$2:$B$13,2,FALSE)</f>
        <v>3.8</v>
      </c>
    </row>
    <row r="23377" spans="1:4" x14ac:dyDescent="0.25">
      <c r="A23377" s="5">
        <v>42164</v>
      </c>
      <c r="B23377" s="1">
        <v>1.4838</v>
      </c>
      <c r="C23377" t="s">
        <v>28</v>
      </c>
      <c r="D23377" s="4">
        <f>VLOOKUP(C23377,'Sales Prices'!$A$2:$B$13,2,FALSE)</f>
        <v>1.5</v>
      </c>
    </row>
    <row r="23378" spans="1:4" x14ac:dyDescent="0.25">
      <c r="A23378" s="5">
        <v>42164</v>
      </c>
      <c r="B23378" s="1">
        <v>1.4861</v>
      </c>
      <c r="C23378" t="s">
        <v>4</v>
      </c>
      <c r="D23378" s="4">
        <f>VLOOKUP(C23378,'Sales Prices'!$A$2:$B$13,2,FALSE)</f>
        <v>3.5</v>
      </c>
    </row>
    <row r="23379" spans="1:4" x14ac:dyDescent="0.25">
      <c r="A23379" s="5">
        <v>42164</v>
      </c>
      <c r="B23379" s="1">
        <v>1.4870000000000001</v>
      </c>
      <c r="C23379" t="s">
        <v>15</v>
      </c>
      <c r="D23379" s="4">
        <f>VLOOKUP(C23379,'Sales Prices'!$A$2:$B$13,2,FALSE)</f>
        <v>3.8</v>
      </c>
    </row>
    <row r="23380" spans="1:4" x14ac:dyDescent="0.25">
      <c r="A23380" s="5">
        <v>42164</v>
      </c>
      <c r="B23380" s="1">
        <v>1.4876</v>
      </c>
      <c r="C23380" t="s">
        <v>24</v>
      </c>
      <c r="D23380" s="4">
        <f>VLOOKUP(C23380,'Sales Prices'!$A$2:$B$13,2,FALSE)</f>
        <v>3.25</v>
      </c>
    </row>
    <row r="23381" spans="1:4" x14ac:dyDescent="0.25">
      <c r="A23381" s="5">
        <v>42164</v>
      </c>
      <c r="B23381" s="1">
        <v>1.4971000000000001</v>
      </c>
      <c r="C23381" t="s">
        <v>28</v>
      </c>
      <c r="D23381" s="4">
        <f>VLOOKUP(C23381,'Sales Prices'!$A$2:$B$13,2,FALSE)</f>
        <v>1.5</v>
      </c>
    </row>
    <row r="23382" spans="1:4" x14ac:dyDescent="0.25">
      <c r="A23382" s="5">
        <v>42164</v>
      </c>
      <c r="B23382" s="1">
        <v>1.4994000000000001</v>
      </c>
      <c r="C23382" t="s">
        <v>14</v>
      </c>
      <c r="D23382" s="4">
        <f>VLOOKUP(C23382,'Sales Prices'!$A$2:$B$13,2,FALSE)</f>
        <v>2.75</v>
      </c>
    </row>
    <row r="23383" spans="1:4" x14ac:dyDescent="0.25">
      <c r="A23383" s="5">
        <v>42164</v>
      </c>
      <c r="B23383" s="1">
        <v>1.4996</v>
      </c>
      <c r="C23383" t="s">
        <v>45</v>
      </c>
      <c r="D23383" s="4">
        <f>VLOOKUP(C23383,'Sales Prices'!$A$2:$B$13,2,FALSE)</f>
        <v>3.5</v>
      </c>
    </row>
    <row r="23384" spans="1:4" x14ac:dyDescent="0.25">
      <c r="A23384" s="5">
        <v>42164</v>
      </c>
      <c r="B23384" s="1">
        <v>1.5054000000000001</v>
      </c>
      <c r="C23384" t="s">
        <v>24</v>
      </c>
      <c r="D23384" s="4">
        <f>VLOOKUP(C23384,'Sales Prices'!$A$2:$B$13,2,FALSE)</f>
        <v>3.25</v>
      </c>
    </row>
    <row r="23385" spans="1:4" x14ac:dyDescent="0.25">
      <c r="A23385" s="5">
        <v>42164</v>
      </c>
      <c r="B23385" s="1">
        <v>1.5081</v>
      </c>
      <c r="C23385" t="s">
        <v>21</v>
      </c>
      <c r="D23385" s="4">
        <f>VLOOKUP(C23385,'Sales Prices'!$A$2:$B$13,2,FALSE)</f>
        <v>2.65</v>
      </c>
    </row>
    <row r="23386" spans="1:4" x14ac:dyDescent="0.25">
      <c r="A23386" s="5">
        <v>42164</v>
      </c>
      <c r="B23386" s="1">
        <v>1.5084</v>
      </c>
      <c r="C23386" t="s">
        <v>4</v>
      </c>
      <c r="D23386" s="4">
        <f>VLOOKUP(C23386,'Sales Prices'!$A$2:$B$13,2,FALSE)</f>
        <v>3.5</v>
      </c>
    </row>
    <row r="23387" spans="1:4" x14ac:dyDescent="0.25">
      <c r="A23387" s="5">
        <v>42164</v>
      </c>
      <c r="B23387" s="1">
        <v>1.5112000000000001</v>
      </c>
      <c r="C23387" t="s">
        <v>0</v>
      </c>
      <c r="D23387" s="4">
        <f>VLOOKUP(C23387,'Sales Prices'!$A$2:$B$13,2,FALSE)</f>
        <v>2.5</v>
      </c>
    </row>
    <row r="23388" spans="1:4" x14ac:dyDescent="0.25">
      <c r="A23388" s="5">
        <v>42164</v>
      </c>
      <c r="B23388" s="1">
        <v>1.5123</v>
      </c>
      <c r="C23388" t="s">
        <v>14</v>
      </c>
      <c r="D23388" s="4">
        <f>VLOOKUP(C23388,'Sales Prices'!$A$2:$B$13,2,FALSE)</f>
        <v>2.75</v>
      </c>
    </row>
    <row r="23389" spans="1:4" x14ac:dyDescent="0.25">
      <c r="A23389" s="5">
        <v>42164</v>
      </c>
      <c r="B23389" s="1">
        <v>1.5138</v>
      </c>
      <c r="C23389" t="s">
        <v>4</v>
      </c>
      <c r="D23389" s="4">
        <f>VLOOKUP(C23389,'Sales Prices'!$A$2:$B$13,2,FALSE)</f>
        <v>3.5</v>
      </c>
    </row>
    <row r="23390" spans="1:4" x14ac:dyDescent="0.25">
      <c r="A23390" s="5">
        <v>42164</v>
      </c>
      <c r="B23390" s="1">
        <v>1.5152000000000001</v>
      </c>
      <c r="C23390" t="s">
        <v>0</v>
      </c>
      <c r="D23390" s="4">
        <f>VLOOKUP(C23390,'Sales Prices'!$A$2:$B$13,2,FALSE)</f>
        <v>2.5</v>
      </c>
    </row>
    <row r="23391" spans="1:4" x14ac:dyDescent="0.25">
      <c r="A23391" s="5">
        <v>42164</v>
      </c>
      <c r="B23391" s="1">
        <v>1.5206</v>
      </c>
      <c r="C23391" t="s">
        <v>15</v>
      </c>
      <c r="D23391" s="4">
        <f>VLOOKUP(C23391,'Sales Prices'!$A$2:$B$13,2,FALSE)</f>
        <v>3.8</v>
      </c>
    </row>
    <row r="23392" spans="1:4" x14ac:dyDescent="0.25">
      <c r="A23392" s="5">
        <v>42164</v>
      </c>
      <c r="B23392" s="1">
        <v>1.5207000000000002</v>
      </c>
      <c r="C23392" t="s">
        <v>45</v>
      </c>
      <c r="D23392" s="4">
        <f>VLOOKUP(C23392,'Sales Prices'!$A$2:$B$13,2,FALSE)</f>
        <v>3.5</v>
      </c>
    </row>
    <row r="23393" spans="1:4" x14ac:dyDescent="0.25">
      <c r="A23393" s="5">
        <v>42164</v>
      </c>
      <c r="B23393" s="1">
        <v>1.5224</v>
      </c>
      <c r="C23393" t="s">
        <v>5</v>
      </c>
      <c r="D23393" s="4">
        <f>VLOOKUP(C23393,'Sales Prices'!$A$2:$B$13,2,FALSE)</f>
        <v>2.99</v>
      </c>
    </row>
    <row r="23394" spans="1:4" x14ac:dyDescent="0.25">
      <c r="A23394" s="5">
        <v>42164</v>
      </c>
      <c r="B23394" s="1">
        <v>1.5245</v>
      </c>
      <c r="C23394" t="s">
        <v>4</v>
      </c>
      <c r="D23394" s="4">
        <f>VLOOKUP(C23394,'Sales Prices'!$A$2:$B$13,2,FALSE)</f>
        <v>3.5</v>
      </c>
    </row>
    <row r="23395" spans="1:4" x14ac:dyDescent="0.25">
      <c r="A23395" s="5">
        <v>42164</v>
      </c>
      <c r="B23395" s="1">
        <v>1.5251000000000001</v>
      </c>
      <c r="C23395" t="s">
        <v>24</v>
      </c>
      <c r="D23395" s="4">
        <f>VLOOKUP(C23395,'Sales Prices'!$A$2:$B$13,2,FALSE)</f>
        <v>3.25</v>
      </c>
    </row>
    <row r="23396" spans="1:4" x14ac:dyDescent="0.25">
      <c r="A23396" s="5">
        <v>42164</v>
      </c>
      <c r="B23396" s="1">
        <v>1.5274000000000001</v>
      </c>
      <c r="C23396" t="s">
        <v>28</v>
      </c>
      <c r="D23396" s="4">
        <f>VLOOKUP(C23396,'Sales Prices'!$A$2:$B$13,2,FALSE)</f>
        <v>1.5</v>
      </c>
    </row>
    <row r="23397" spans="1:4" x14ac:dyDescent="0.25">
      <c r="A23397" s="5">
        <v>42164</v>
      </c>
      <c r="B23397" s="1">
        <v>1.5281</v>
      </c>
      <c r="C23397" t="s">
        <v>16</v>
      </c>
      <c r="D23397" s="4">
        <f>VLOOKUP(C23397,'Sales Prices'!$A$2:$B$13,2,FALSE)</f>
        <v>3</v>
      </c>
    </row>
    <row r="23398" spans="1:4" x14ac:dyDescent="0.25">
      <c r="A23398" s="5">
        <v>42164</v>
      </c>
      <c r="B23398" s="1">
        <v>1.5292000000000001</v>
      </c>
      <c r="C23398" t="s">
        <v>45</v>
      </c>
      <c r="D23398" s="4">
        <f>VLOOKUP(C23398,'Sales Prices'!$A$2:$B$13,2,FALSE)</f>
        <v>3.5</v>
      </c>
    </row>
    <row r="23399" spans="1:4" x14ac:dyDescent="0.25">
      <c r="A23399" s="5">
        <v>42164</v>
      </c>
      <c r="B23399" s="1">
        <v>1.5304</v>
      </c>
      <c r="C23399" t="s">
        <v>45</v>
      </c>
      <c r="D23399" s="4">
        <f>VLOOKUP(C23399,'Sales Prices'!$A$2:$B$13,2,FALSE)</f>
        <v>3.5</v>
      </c>
    </row>
    <row r="23400" spans="1:4" x14ac:dyDescent="0.25">
      <c r="A23400" s="5">
        <v>42164</v>
      </c>
      <c r="B23400" s="1">
        <v>1.5310000000000001</v>
      </c>
      <c r="C23400" t="s">
        <v>15</v>
      </c>
      <c r="D23400" s="4">
        <f>VLOOKUP(C23400,'Sales Prices'!$A$2:$B$13,2,FALSE)</f>
        <v>3.8</v>
      </c>
    </row>
    <row r="23401" spans="1:4" x14ac:dyDescent="0.25">
      <c r="A23401" s="5">
        <v>42164</v>
      </c>
      <c r="B23401" s="1">
        <v>1.5369999999999999</v>
      </c>
      <c r="C23401" t="s">
        <v>4</v>
      </c>
      <c r="D23401" s="4">
        <f>VLOOKUP(C23401,'Sales Prices'!$A$2:$B$13,2,FALSE)</f>
        <v>3.5</v>
      </c>
    </row>
    <row r="23402" spans="1:4" x14ac:dyDescent="0.25">
      <c r="A23402" s="5">
        <v>42164</v>
      </c>
      <c r="B23402" s="1">
        <v>1.5384</v>
      </c>
      <c r="C23402" t="s">
        <v>15</v>
      </c>
      <c r="D23402" s="4">
        <f>VLOOKUP(C23402,'Sales Prices'!$A$2:$B$13,2,FALSE)</f>
        <v>3.8</v>
      </c>
    </row>
    <row r="23403" spans="1:4" x14ac:dyDescent="0.25">
      <c r="A23403" s="5">
        <v>42164</v>
      </c>
      <c r="B23403" s="1">
        <v>1.5388999999999999</v>
      </c>
      <c r="C23403" t="s">
        <v>45</v>
      </c>
      <c r="D23403" s="4">
        <f>VLOOKUP(C23403,'Sales Prices'!$A$2:$B$13,2,FALSE)</f>
        <v>3.5</v>
      </c>
    </row>
    <row r="23404" spans="1:4" x14ac:dyDescent="0.25">
      <c r="A23404" s="5">
        <v>42164</v>
      </c>
      <c r="B23404" s="1">
        <v>1.5454000000000001</v>
      </c>
      <c r="C23404" t="s">
        <v>45</v>
      </c>
      <c r="D23404" s="4">
        <f>VLOOKUP(C23404,'Sales Prices'!$A$2:$B$13,2,FALSE)</f>
        <v>3.5</v>
      </c>
    </row>
    <row r="23405" spans="1:4" x14ac:dyDescent="0.25">
      <c r="A23405" s="5">
        <v>42164</v>
      </c>
      <c r="B23405" s="1">
        <v>1.5470000000000002</v>
      </c>
      <c r="C23405" t="s">
        <v>14</v>
      </c>
      <c r="D23405" s="4">
        <f>VLOOKUP(C23405,'Sales Prices'!$A$2:$B$13,2,FALSE)</f>
        <v>2.75</v>
      </c>
    </row>
    <row r="23406" spans="1:4" x14ac:dyDescent="0.25">
      <c r="A23406" s="5">
        <v>42164</v>
      </c>
      <c r="B23406" s="1">
        <v>1.5488</v>
      </c>
      <c r="C23406" t="s">
        <v>0</v>
      </c>
      <c r="D23406" s="4">
        <f>VLOOKUP(C23406,'Sales Prices'!$A$2:$B$13,2,FALSE)</f>
        <v>2.5</v>
      </c>
    </row>
    <row r="23407" spans="1:4" x14ac:dyDescent="0.25">
      <c r="A23407" s="5">
        <v>42164</v>
      </c>
      <c r="B23407" s="1">
        <v>1.5497000000000001</v>
      </c>
      <c r="C23407" t="s">
        <v>21</v>
      </c>
      <c r="D23407" s="4">
        <f>VLOOKUP(C23407,'Sales Prices'!$A$2:$B$13,2,FALSE)</f>
        <v>2.65</v>
      </c>
    </row>
    <row r="23408" spans="1:4" x14ac:dyDescent="0.25">
      <c r="A23408" s="5">
        <v>42164</v>
      </c>
      <c r="B23408" s="1">
        <v>1.55</v>
      </c>
      <c r="C23408" t="s">
        <v>15</v>
      </c>
      <c r="D23408" s="4">
        <f>VLOOKUP(C23408,'Sales Prices'!$A$2:$B$13,2,FALSE)</f>
        <v>3.8</v>
      </c>
    </row>
    <row r="23409" spans="1:4" x14ac:dyDescent="0.25">
      <c r="A23409" s="5">
        <v>42164</v>
      </c>
      <c r="B23409" s="1">
        <v>1.5543</v>
      </c>
      <c r="C23409" t="s">
        <v>14</v>
      </c>
      <c r="D23409" s="4">
        <f>VLOOKUP(C23409,'Sales Prices'!$A$2:$B$13,2,FALSE)</f>
        <v>2.75</v>
      </c>
    </row>
    <row r="23410" spans="1:4" x14ac:dyDescent="0.25">
      <c r="A23410" s="5">
        <v>42164</v>
      </c>
      <c r="B23410" s="1">
        <v>1.5552999999999999</v>
      </c>
      <c r="C23410" t="s">
        <v>14</v>
      </c>
      <c r="D23410" s="4">
        <f>VLOOKUP(C23410,'Sales Prices'!$A$2:$B$13,2,FALSE)</f>
        <v>2.75</v>
      </c>
    </row>
    <row r="23411" spans="1:4" x14ac:dyDescent="0.25">
      <c r="A23411" s="5">
        <v>42164</v>
      </c>
      <c r="B23411" s="1">
        <v>1.5609000000000002</v>
      </c>
      <c r="C23411" t="s">
        <v>21</v>
      </c>
      <c r="D23411" s="4">
        <f>VLOOKUP(C23411,'Sales Prices'!$A$2:$B$13,2,FALSE)</f>
        <v>2.65</v>
      </c>
    </row>
    <row r="23412" spans="1:4" x14ac:dyDescent="0.25">
      <c r="A23412" s="5">
        <v>42164</v>
      </c>
      <c r="B23412" s="1">
        <v>1.5641</v>
      </c>
      <c r="C23412" t="s">
        <v>24</v>
      </c>
      <c r="D23412" s="4">
        <f>VLOOKUP(C23412,'Sales Prices'!$A$2:$B$13,2,FALSE)</f>
        <v>3.25</v>
      </c>
    </row>
    <row r="23413" spans="1:4" x14ac:dyDescent="0.25">
      <c r="A23413" s="5">
        <v>42164</v>
      </c>
      <c r="B23413" s="1">
        <v>1.5643</v>
      </c>
      <c r="C23413" t="s">
        <v>15</v>
      </c>
      <c r="D23413" s="4">
        <f>VLOOKUP(C23413,'Sales Prices'!$A$2:$B$13,2,FALSE)</f>
        <v>3.8</v>
      </c>
    </row>
    <row r="23414" spans="1:4" x14ac:dyDescent="0.25">
      <c r="A23414" s="5">
        <v>42164</v>
      </c>
      <c r="B23414" s="1">
        <v>1.5702</v>
      </c>
      <c r="C23414" t="s">
        <v>15</v>
      </c>
      <c r="D23414" s="4">
        <f>VLOOKUP(C23414,'Sales Prices'!$A$2:$B$13,2,FALSE)</f>
        <v>3.8</v>
      </c>
    </row>
    <row r="23415" spans="1:4" x14ac:dyDescent="0.25">
      <c r="A23415" s="5">
        <v>42164</v>
      </c>
      <c r="B23415" s="1">
        <v>1.5704</v>
      </c>
      <c r="C23415" t="s">
        <v>21</v>
      </c>
      <c r="D23415" s="4">
        <f>VLOOKUP(C23415,'Sales Prices'!$A$2:$B$13,2,FALSE)</f>
        <v>2.65</v>
      </c>
    </row>
    <row r="23416" spans="1:4" x14ac:dyDescent="0.25">
      <c r="A23416" s="5">
        <v>42164</v>
      </c>
      <c r="B23416" s="1">
        <v>1.5743</v>
      </c>
      <c r="C23416" t="s">
        <v>0</v>
      </c>
      <c r="D23416" s="4">
        <f>VLOOKUP(C23416,'Sales Prices'!$A$2:$B$13,2,FALSE)</f>
        <v>2.5</v>
      </c>
    </row>
    <row r="23417" spans="1:4" x14ac:dyDescent="0.25">
      <c r="A23417" s="5">
        <v>42164</v>
      </c>
      <c r="B23417" s="1">
        <v>1.5778000000000001</v>
      </c>
      <c r="C23417" t="s">
        <v>4</v>
      </c>
      <c r="D23417" s="4">
        <f>VLOOKUP(C23417,'Sales Prices'!$A$2:$B$13,2,FALSE)</f>
        <v>3.5</v>
      </c>
    </row>
    <row r="23418" spans="1:4" x14ac:dyDescent="0.25">
      <c r="A23418" s="5">
        <v>42164</v>
      </c>
      <c r="B23418" s="1">
        <v>1.5788000000000002</v>
      </c>
      <c r="C23418" t="s">
        <v>20</v>
      </c>
      <c r="D23418" s="4">
        <f>VLOOKUP(C23418,'Sales Prices'!$A$2:$B$13,2,FALSE)</f>
        <v>2</v>
      </c>
    </row>
    <row r="23419" spans="1:4" x14ac:dyDescent="0.25">
      <c r="A23419" s="5">
        <v>42164</v>
      </c>
      <c r="B23419" s="1">
        <v>1.5794999999999999</v>
      </c>
      <c r="C23419" t="s">
        <v>28</v>
      </c>
      <c r="D23419" s="4">
        <f>VLOOKUP(C23419,'Sales Prices'!$A$2:$B$13,2,FALSE)</f>
        <v>1.5</v>
      </c>
    </row>
    <row r="23420" spans="1:4" x14ac:dyDescent="0.25">
      <c r="A23420" s="5">
        <v>42164</v>
      </c>
      <c r="B23420" s="1">
        <v>1.5796000000000001</v>
      </c>
      <c r="C23420" t="s">
        <v>0</v>
      </c>
      <c r="D23420" s="4">
        <f>VLOOKUP(C23420,'Sales Prices'!$A$2:$B$13,2,FALSE)</f>
        <v>2.5</v>
      </c>
    </row>
    <row r="23421" spans="1:4" x14ac:dyDescent="0.25">
      <c r="A23421" s="5">
        <v>42164</v>
      </c>
      <c r="B23421" s="1">
        <v>1.5848</v>
      </c>
      <c r="C23421" t="s">
        <v>16</v>
      </c>
      <c r="D23421" s="4">
        <f>VLOOKUP(C23421,'Sales Prices'!$A$2:$B$13,2,FALSE)</f>
        <v>3</v>
      </c>
    </row>
    <row r="23422" spans="1:4" x14ac:dyDescent="0.25">
      <c r="A23422" s="5">
        <v>42164</v>
      </c>
      <c r="B23422" s="1">
        <v>1.5864</v>
      </c>
      <c r="C23422" t="s">
        <v>16</v>
      </c>
      <c r="D23422" s="4">
        <f>VLOOKUP(C23422,'Sales Prices'!$A$2:$B$13,2,FALSE)</f>
        <v>3</v>
      </c>
    </row>
    <row r="23423" spans="1:4" x14ac:dyDescent="0.25">
      <c r="A23423" s="5">
        <v>42164</v>
      </c>
      <c r="B23423" s="1">
        <v>1.5885</v>
      </c>
      <c r="C23423" t="s">
        <v>24</v>
      </c>
      <c r="D23423" s="4">
        <f>VLOOKUP(C23423,'Sales Prices'!$A$2:$B$13,2,FALSE)</f>
        <v>3.25</v>
      </c>
    </row>
    <row r="23424" spans="1:4" x14ac:dyDescent="0.25">
      <c r="A23424" s="5">
        <v>42164</v>
      </c>
      <c r="B23424" s="1">
        <v>1.5927</v>
      </c>
      <c r="C23424" t="s">
        <v>14</v>
      </c>
      <c r="D23424" s="4">
        <f>VLOOKUP(C23424,'Sales Prices'!$A$2:$B$13,2,FALSE)</f>
        <v>2.75</v>
      </c>
    </row>
    <row r="23425" spans="1:4" x14ac:dyDescent="0.25">
      <c r="A23425" s="5">
        <v>42164</v>
      </c>
      <c r="B23425" s="1">
        <v>1.5983000000000001</v>
      </c>
      <c r="C23425" t="s">
        <v>45</v>
      </c>
      <c r="D23425" s="4">
        <f>VLOOKUP(C23425,'Sales Prices'!$A$2:$B$13,2,FALSE)</f>
        <v>3.5</v>
      </c>
    </row>
    <row r="23426" spans="1:4" x14ac:dyDescent="0.25">
      <c r="A23426" s="5">
        <v>42164</v>
      </c>
      <c r="B23426" s="1">
        <v>1.6015000000000001</v>
      </c>
      <c r="C23426" t="s">
        <v>14</v>
      </c>
      <c r="D23426" s="4">
        <f>VLOOKUP(C23426,'Sales Prices'!$A$2:$B$13,2,FALSE)</f>
        <v>2.75</v>
      </c>
    </row>
    <row r="23427" spans="1:4" x14ac:dyDescent="0.25">
      <c r="A23427" s="5">
        <v>42164</v>
      </c>
      <c r="B23427" s="1">
        <v>1.6017000000000001</v>
      </c>
      <c r="C23427" t="s">
        <v>20</v>
      </c>
      <c r="D23427" s="4">
        <f>VLOOKUP(C23427,'Sales Prices'!$A$2:$B$13,2,FALSE)</f>
        <v>2</v>
      </c>
    </row>
    <row r="23428" spans="1:4" x14ac:dyDescent="0.25">
      <c r="A23428" s="5">
        <v>42164</v>
      </c>
      <c r="B23428" s="1">
        <v>1.6059000000000001</v>
      </c>
      <c r="C23428" t="s">
        <v>20</v>
      </c>
      <c r="D23428" s="4">
        <f>VLOOKUP(C23428,'Sales Prices'!$A$2:$B$13,2,FALSE)</f>
        <v>2</v>
      </c>
    </row>
    <row r="23429" spans="1:4" x14ac:dyDescent="0.25">
      <c r="A23429" s="5">
        <v>42164</v>
      </c>
      <c r="B23429" s="1">
        <v>1.6061000000000001</v>
      </c>
      <c r="C23429" t="s">
        <v>20</v>
      </c>
      <c r="D23429" s="4">
        <f>VLOOKUP(C23429,'Sales Prices'!$A$2:$B$13,2,FALSE)</f>
        <v>2</v>
      </c>
    </row>
    <row r="23430" spans="1:4" x14ac:dyDescent="0.25">
      <c r="A23430" s="5">
        <v>42164</v>
      </c>
      <c r="B23430" s="1">
        <v>1.6080000000000001</v>
      </c>
      <c r="C23430" t="s">
        <v>4</v>
      </c>
      <c r="D23430" s="4">
        <f>VLOOKUP(C23430,'Sales Prices'!$A$2:$B$13,2,FALSE)</f>
        <v>3.5</v>
      </c>
    </row>
    <row r="23431" spans="1:4" x14ac:dyDescent="0.25">
      <c r="A23431" s="5">
        <v>42164</v>
      </c>
      <c r="B23431" s="1">
        <v>1.6089</v>
      </c>
      <c r="C23431" t="s">
        <v>4</v>
      </c>
      <c r="D23431" s="4">
        <f>VLOOKUP(C23431,'Sales Prices'!$A$2:$B$13,2,FALSE)</f>
        <v>3.5</v>
      </c>
    </row>
    <row r="23432" spans="1:4" x14ac:dyDescent="0.25">
      <c r="A23432" s="5">
        <v>42164</v>
      </c>
      <c r="B23432" s="1">
        <v>1.6092</v>
      </c>
      <c r="C23432" t="s">
        <v>28</v>
      </c>
      <c r="D23432" s="4">
        <f>VLOOKUP(C23432,'Sales Prices'!$A$2:$B$13,2,FALSE)</f>
        <v>1.5</v>
      </c>
    </row>
    <row r="23433" spans="1:4" x14ac:dyDescent="0.25">
      <c r="A23433" s="5">
        <v>42164</v>
      </c>
      <c r="B23433" s="1">
        <v>1.6114000000000002</v>
      </c>
      <c r="C23433" t="s">
        <v>28</v>
      </c>
      <c r="D23433" s="4">
        <f>VLOOKUP(C23433,'Sales Prices'!$A$2:$B$13,2,FALSE)</f>
        <v>1.5</v>
      </c>
    </row>
    <row r="23434" spans="1:4" x14ac:dyDescent="0.25">
      <c r="A23434" s="5">
        <v>42164</v>
      </c>
      <c r="B23434" s="1">
        <v>1.6118999999999999</v>
      </c>
      <c r="C23434" t="s">
        <v>4</v>
      </c>
      <c r="D23434" s="4">
        <f>VLOOKUP(C23434,'Sales Prices'!$A$2:$B$13,2,FALSE)</f>
        <v>3.5</v>
      </c>
    </row>
    <row r="23435" spans="1:4" x14ac:dyDescent="0.25">
      <c r="A23435" s="5">
        <v>42164</v>
      </c>
      <c r="B23435" s="1">
        <v>1.6126</v>
      </c>
      <c r="C23435" t="s">
        <v>16</v>
      </c>
      <c r="D23435" s="4">
        <f>VLOOKUP(C23435,'Sales Prices'!$A$2:$B$13,2,FALSE)</f>
        <v>3</v>
      </c>
    </row>
    <row r="23436" spans="1:4" x14ac:dyDescent="0.25">
      <c r="A23436" s="5">
        <v>42164</v>
      </c>
      <c r="B23436" s="1">
        <v>1.6129</v>
      </c>
      <c r="C23436" t="s">
        <v>24</v>
      </c>
      <c r="D23436" s="4">
        <f>VLOOKUP(C23436,'Sales Prices'!$A$2:$B$13,2,FALSE)</f>
        <v>3.25</v>
      </c>
    </row>
    <row r="23437" spans="1:4" x14ac:dyDescent="0.25">
      <c r="A23437" s="5">
        <v>42164</v>
      </c>
      <c r="B23437" s="1">
        <v>1.6154000000000002</v>
      </c>
      <c r="C23437" t="s">
        <v>4</v>
      </c>
      <c r="D23437" s="4">
        <f>VLOOKUP(C23437,'Sales Prices'!$A$2:$B$13,2,FALSE)</f>
        <v>3.5</v>
      </c>
    </row>
    <row r="23438" spans="1:4" x14ac:dyDescent="0.25">
      <c r="A23438" s="5">
        <v>42164</v>
      </c>
      <c r="B23438" s="1">
        <v>1.6196999999999999</v>
      </c>
      <c r="C23438" t="s">
        <v>24</v>
      </c>
      <c r="D23438" s="4">
        <f>VLOOKUP(C23438,'Sales Prices'!$A$2:$B$13,2,FALSE)</f>
        <v>3.25</v>
      </c>
    </row>
    <row r="23439" spans="1:4" x14ac:dyDescent="0.25">
      <c r="A23439" s="5">
        <v>42164</v>
      </c>
      <c r="B23439" s="1">
        <v>1.6206</v>
      </c>
      <c r="C23439" t="s">
        <v>4</v>
      </c>
      <c r="D23439" s="4">
        <f>VLOOKUP(C23439,'Sales Prices'!$A$2:$B$13,2,FALSE)</f>
        <v>3.5</v>
      </c>
    </row>
    <row r="23440" spans="1:4" x14ac:dyDescent="0.25">
      <c r="A23440" s="5">
        <v>42164</v>
      </c>
      <c r="B23440" s="1">
        <v>1.6213000000000002</v>
      </c>
      <c r="C23440" t="s">
        <v>20</v>
      </c>
      <c r="D23440" s="4">
        <f>VLOOKUP(C23440,'Sales Prices'!$A$2:$B$13,2,FALSE)</f>
        <v>2</v>
      </c>
    </row>
    <row r="23441" spans="1:4" x14ac:dyDescent="0.25">
      <c r="A23441" s="5">
        <v>42164</v>
      </c>
      <c r="B23441" s="1">
        <v>1.6229</v>
      </c>
      <c r="C23441" t="s">
        <v>0</v>
      </c>
      <c r="D23441" s="4">
        <f>VLOOKUP(C23441,'Sales Prices'!$A$2:$B$13,2,FALSE)</f>
        <v>2.5</v>
      </c>
    </row>
    <row r="23442" spans="1:4" x14ac:dyDescent="0.25">
      <c r="A23442" s="5">
        <v>42164</v>
      </c>
      <c r="B23442" s="1">
        <v>1.623</v>
      </c>
      <c r="C23442" t="s">
        <v>15</v>
      </c>
      <c r="D23442" s="4">
        <f>VLOOKUP(C23442,'Sales Prices'!$A$2:$B$13,2,FALSE)</f>
        <v>3.8</v>
      </c>
    </row>
    <row r="23443" spans="1:4" x14ac:dyDescent="0.25">
      <c r="A23443" s="5">
        <v>42164</v>
      </c>
      <c r="B23443" s="1">
        <v>1.6233</v>
      </c>
      <c r="C23443" t="s">
        <v>15</v>
      </c>
      <c r="D23443" s="4">
        <f>VLOOKUP(C23443,'Sales Prices'!$A$2:$B$13,2,FALSE)</f>
        <v>3.8</v>
      </c>
    </row>
    <row r="23444" spans="1:4" x14ac:dyDescent="0.25">
      <c r="A23444" s="5">
        <v>42164</v>
      </c>
      <c r="B23444" s="1">
        <v>1.6292</v>
      </c>
      <c r="C23444" t="s">
        <v>24</v>
      </c>
      <c r="D23444" s="4">
        <f>VLOOKUP(C23444,'Sales Prices'!$A$2:$B$13,2,FALSE)</f>
        <v>3.25</v>
      </c>
    </row>
    <row r="23445" spans="1:4" x14ac:dyDescent="0.25">
      <c r="A23445" s="5">
        <v>42164</v>
      </c>
      <c r="B23445" s="1">
        <v>1.6311</v>
      </c>
      <c r="C23445" t="s">
        <v>20</v>
      </c>
      <c r="D23445" s="4">
        <f>VLOOKUP(C23445,'Sales Prices'!$A$2:$B$13,2,FALSE)</f>
        <v>2</v>
      </c>
    </row>
    <row r="23446" spans="1:4" x14ac:dyDescent="0.25">
      <c r="A23446" s="5">
        <v>42164</v>
      </c>
      <c r="B23446" s="1">
        <v>1.6320000000000001</v>
      </c>
      <c r="C23446" t="s">
        <v>0</v>
      </c>
      <c r="D23446" s="4">
        <f>VLOOKUP(C23446,'Sales Prices'!$A$2:$B$13,2,FALSE)</f>
        <v>2.5</v>
      </c>
    </row>
    <row r="23447" spans="1:4" x14ac:dyDescent="0.25">
      <c r="A23447" s="5">
        <v>42164</v>
      </c>
      <c r="B23447" s="1">
        <v>1.6329</v>
      </c>
      <c r="C23447" t="s">
        <v>28</v>
      </c>
      <c r="D23447" s="4">
        <f>VLOOKUP(C23447,'Sales Prices'!$A$2:$B$13,2,FALSE)</f>
        <v>1.5</v>
      </c>
    </row>
    <row r="23448" spans="1:4" x14ac:dyDescent="0.25">
      <c r="A23448" s="5">
        <v>42164</v>
      </c>
      <c r="B23448" s="1">
        <v>1.633</v>
      </c>
      <c r="C23448" t="s">
        <v>15</v>
      </c>
      <c r="D23448" s="4">
        <f>VLOOKUP(C23448,'Sales Prices'!$A$2:$B$13,2,FALSE)</f>
        <v>3.8</v>
      </c>
    </row>
    <row r="23449" spans="1:4" x14ac:dyDescent="0.25">
      <c r="A23449" s="5">
        <v>42164</v>
      </c>
      <c r="B23449" s="1">
        <v>1.6339999999999999</v>
      </c>
      <c r="C23449" t="s">
        <v>28</v>
      </c>
      <c r="D23449" s="4">
        <f>VLOOKUP(C23449,'Sales Prices'!$A$2:$B$13,2,FALSE)</f>
        <v>1.5</v>
      </c>
    </row>
    <row r="23450" spans="1:4" x14ac:dyDescent="0.25">
      <c r="A23450" s="5">
        <v>42164</v>
      </c>
      <c r="B23450" s="1">
        <v>1.6339999999999999</v>
      </c>
      <c r="C23450" t="s">
        <v>15</v>
      </c>
      <c r="D23450" s="4">
        <f>VLOOKUP(C23450,'Sales Prices'!$A$2:$B$13,2,FALSE)</f>
        <v>3.8</v>
      </c>
    </row>
    <row r="23451" spans="1:4" x14ac:dyDescent="0.25">
      <c r="A23451" s="5">
        <v>42164</v>
      </c>
      <c r="B23451" s="1">
        <v>1.6360999999999999</v>
      </c>
      <c r="C23451" t="s">
        <v>21</v>
      </c>
      <c r="D23451" s="4">
        <f>VLOOKUP(C23451,'Sales Prices'!$A$2:$B$13,2,FALSE)</f>
        <v>2.65</v>
      </c>
    </row>
    <row r="23452" spans="1:4" x14ac:dyDescent="0.25">
      <c r="A23452" s="5">
        <v>42164</v>
      </c>
      <c r="B23452" s="1">
        <v>1.6404000000000001</v>
      </c>
      <c r="C23452" t="s">
        <v>4</v>
      </c>
      <c r="D23452" s="4">
        <f>VLOOKUP(C23452,'Sales Prices'!$A$2:$B$13,2,FALSE)</f>
        <v>3.5</v>
      </c>
    </row>
    <row r="23453" spans="1:4" x14ac:dyDescent="0.25">
      <c r="A23453" s="5">
        <v>42164</v>
      </c>
      <c r="B23453" s="1">
        <v>1.6467000000000001</v>
      </c>
      <c r="C23453" t="s">
        <v>24</v>
      </c>
      <c r="D23453" s="4">
        <f>VLOOKUP(C23453,'Sales Prices'!$A$2:$B$13,2,FALSE)</f>
        <v>3.25</v>
      </c>
    </row>
    <row r="23454" spans="1:4" x14ac:dyDescent="0.25">
      <c r="A23454" s="5">
        <v>42164</v>
      </c>
      <c r="B23454" s="1">
        <v>1.6478000000000002</v>
      </c>
      <c r="C23454" t="s">
        <v>28</v>
      </c>
      <c r="D23454" s="4">
        <f>VLOOKUP(C23454,'Sales Prices'!$A$2:$B$13,2,FALSE)</f>
        <v>1.5</v>
      </c>
    </row>
    <row r="23455" spans="1:4" x14ac:dyDescent="0.25">
      <c r="A23455" s="5">
        <v>42164</v>
      </c>
      <c r="B23455" s="1">
        <v>1.6520999999999999</v>
      </c>
      <c r="C23455" t="s">
        <v>21</v>
      </c>
      <c r="D23455" s="4">
        <f>VLOOKUP(C23455,'Sales Prices'!$A$2:$B$13,2,FALSE)</f>
        <v>2.65</v>
      </c>
    </row>
    <row r="23456" spans="1:4" x14ac:dyDescent="0.25">
      <c r="A23456" s="5">
        <v>42165</v>
      </c>
      <c r="B23456" s="1">
        <v>1.346125</v>
      </c>
      <c r="C23456" t="s">
        <v>14</v>
      </c>
      <c r="D23456" s="4">
        <f>VLOOKUP(C23456,'Sales Prices'!$A$2:$B$13,2,FALSE)</f>
        <v>2.75</v>
      </c>
    </row>
    <row r="23457" spans="1:4" x14ac:dyDescent="0.25">
      <c r="A23457" s="5">
        <v>42165</v>
      </c>
      <c r="B23457" s="1">
        <v>1.3513250000000001</v>
      </c>
      <c r="C23457" t="s">
        <v>15</v>
      </c>
      <c r="D23457" s="4">
        <f>VLOOKUP(C23457,'Sales Prices'!$A$2:$B$13,2,FALSE)</f>
        <v>3.8</v>
      </c>
    </row>
    <row r="23458" spans="1:4" x14ac:dyDescent="0.25">
      <c r="A23458" s="5">
        <v>42165</v>
      </c>
      <c r="B23458" s="1">
        <v>1.3537249999999998</v>
      </c>
      <c r="C23458" t="s">
        <v>16</v>
      </c>
      <c r="D23458" s="4">
        <f>VLOOKUP(C23458,'Sales Prices'!$A$2:$B$13,2,FALSE)</f>
        <v>3</v>
      </c>
    </row>
    <row r="23459" spans="1:4" x14ac:dyDescent="0.25">
      <c r="A23459" s="5">
        <v>42165</v>
      </c>
      <c r="B23459" s="1">
        <v>1.354725</v>
      </c>
      <c r="C23459" t="s">
        <v>25</v>
      </c>
      <c r="D23459" s="4">
        <f>VLOOKUP(C23459,'Sales Prices'!$A$2:$B$13,2,FALSE)</f>
        <v>3</v>
      </c>
    </row>
    <row r="23460" spans="1:4" x14ac:dyDescent="0.25">
      <c r="A23460" s="5">
        <v>42165</v>
      </c>
      <c r="B23460" s="1">
        <v>1.356025</v>
      </c>
      <c r="C23460" t="s">
        <v>15</v>
      </c>
      <c r="D23460" s="4">
        <f>VLOOKUP(C23460,'Sales Prices'!$A$2:$B$13,2,FALSE)</f>
        <v>3.8</v>
      </c>
    </row>
    <row r="23461" spans="1:4" x14ac:dyDescent="0.25">
      <c r="A23461" s="5">
        <v>42165</v>
      </c>
      <c r="B23461" s="1">
        <v>1.356425</v>
      </c>
      <c r="C23461" t="s">
        <v>45</v>
      </c>
      <c r="D23461" s="4">
        <f>VLOOKUP(C23461,'Sales Prices'!$A$2:$B$13,2,FALSE)</f>
        <v>3.5</v>
      </c>
    </row>
    <row r="23462" spans="1:4" x14ac:dyDescent="0.25">
      <c r="A23462" s="5">
        <v>42165</v>
      </c>
      <c r="B23462" s="1">
        <v>1.358025</v>
      </c>
      <c r="C23462" t="s">
        <v>24</v>
      </c>
      <c r="D23462" s="4">
        <f>VLOOKUP(C23462,'Sales Prices'!$A$2:$B$13,2,FALSE)</f>
        <v>3.25</v>
      </c>
    </row>
    <row r="23463" spans="1:4" x14ac:dyDescent="0.25">
      <c r="A23463" s="5">
        <v>42165</v>
      </c>
      <c r="B23463" s="1">
        <v>1.3619250000000001</v>
      </c>
      <c r="C23463" t="s">
        <v>15</v>
      </c>
      <c r="D23463" s="4">
        <f>VLOOKUP(C23463,'Sales Prices'!$A$2:$B$13,2,FALSE)</f>
        <v>3.8</v>
      </c>
    </row>
    <row r="23464" spans="1:4" x14ac:dyDescent="0.25">
      <c r="A23464" s="5">
        <v>42165</v>
      </c>
      <c r="B23464" s="1">
        <v>1.364525</v>
      </c>
      <c r="C23464" t="s">
        <v>21</v>
      </c>
      <c r="D23464" s="4">
        <f>VLOOKUP(C23464,'Sales Prices'!$A$2:$B$13,2,FALSE)</f>
        <v>2.65</v>
      </c>
    </row>
    <row r="23465" spans="1:4" x14ac:dyDescent="0.25">
      <c r="A23465" s="5">
        <v>42165</v>
      </c>
      <c r="B23465" s="1">
        <v>1.3655249999999999</v>
      </c>
      <c r="C23465" t="s">
        <v>16</v>
      </c>
      <c r="D23465" s="4">
        <f>VLOOKUP(C23465,'Sales Prices'!$A$2:$B$13,2,FALSE)</f>
        <v>3</v>
      </c>
    </row>
    <row r="23466" spans="1:4" x14ac:dyDescent="0.25">
      <c r="A23466" s="5">
        <v>42165</v>
      </c>
      <c r="B23466" s="1">
        <v>1.370025</v>
      </c>
      <c r="C23466" t="s">
        <v>14</v>
      </c>
      <c r="D23466" s="4">
        <f>VLOOKUP(C23466,'Sales Prices'!$A$2:$B$13,2,FALSE)</f>
        <v>2.75</v>
      </c>
    </row>
    <row r="23467" spans="1:4" x14ac:dyDescent="0.25">
      <c r="A23467" s="5">
        <v>42165</v>
      </c>
      <c r="B23467" s="1">
        <v>1.3711249999999999</v>
      </c>
      <c r="C23467" t="s">
        <v>20</v>
      </c>
      <c r="D23467" s="4">
        <f>VLOOKUP(C23467,'Sales Prices'!$A$2:$B$13,2,FALSE)</f>
        <v>2</v>
      </c>
    </row>
    <row r="23468" spans="1:4" x14ac:dyDescent="0.25">
      <c r="A23468" s="5">
        <v>42165</v>
      </c>
      <c r="B23468" s="1">
        <v>1.3712249999999999</v>
      </c>
      <c r="C23468" t="s">
        <v>21</v>
      </c>
      <c r="D23468" s="4">
        <f>VLOOKUP(C23468,'Sales Prices'!$A$2:$B$13,2,FALSE)</f>
        <v>2.65</v>
      </c>
    </row>
    <row r="23469" spans="1:4" x14ac:dyDescent="0.25">
      <c r="A23469" s="5">
        <v>42165</v>
      </c>
      <c r="B23469" s="1">
        <v>1.376925</v>
      </c>
      <c r="C23469" t="s">
        <v>15</v>
      </c>
      <c r="D23469" s="4">
        <f>VLOOKUP(C23469,'Sales Prices'!$A$2:$B$13,2,FALSE)</f>
        <v>3.8</v>
      </c>
    </row>
    <row r="23470" spans="1:4" x14ac:dyDescent="0.25">
      <c r="A23470" s="5">
        <v>42165</v>
      </c>
      <c r="B23470" s="1">
        <v>1.3773249999999999</v>
      </c>
      <c r="C23470" t="s">
        <v>14</v>
      </c>
      <c r="D23470" s="4">
        <f>VLOOKUP(C23470,'Sales Prices'!$A$2:$B$13,2,FALSE)</f>
        <v>2.75</v>
      </c>
    </row>
    <row r="23471" spans="1:4" x14ac:dyDescent="0.25">
      <c r="A23471" s="5">
        <v>42165</v>
      </c>
      <c r="B23471" s="1">
        <v>1.3793249999999999</v>
      </c>
      <c r="C23471" t="s">
        <v>20</v>
      </c>
      <c r="D23471" s="4">
        <f>VLOOKUP(C23471,'Sales Prices'!$A$2:$B$13,2,FALSE)</f>
        <v>2</v>
      </c>
    </row>
    <row r="23472" spans="1:4" x14ac:dyDescent="0.25">
      <c r="A23472" s="5">
        <v>42165</v>
      </c>
      <c r="B23472" s="1">
        <v>1.3796249999999999</v>
      </c>
      <c r="C23472" t="s">
        <v>20</v>
      </c>
      <c r="D23472" s="4">
        <f>VLOOKUP(C23472,'Sales Prices'!$A$2:$B$13,2,FALSE)</f>
        <v>2</v>
      </c>
    </row>
    <row r="23473" spans="1:4" x14ac:dyDescent="0.25">
      <c r="A23473" s="5">
        <v>42165</v>
      </c>
      <c r="B23473" s="1">
        <v>1.3797250000000001</v>
      </c>
      <c r="C23473" t="s">
        <v>0</v>
      </c>
      <c r="D23473" s="4">
        <f>VLOOKUP(C23473,'Sales Prices'!$A$2:$B$13,2,FALSE)</f>
        <v>2.5</v>
      </c>
    </row>
    <row r="23474" spans="1:4" x14ac:dyDescent="0.25">
      <c r="A23474" s="5">
        <v>42165</v>
      </c>
      <c r="B23474" s="1">
        <v>1.3798249999999999</v>
      </c>
      <c r="C23474" t="s">
        <v>4</v>
      </c>
      <c r="D23474" s="4">
        <f>VLOOKUP(C23474,'Sales Prices'!$A$2:$B$13,2,FALSE)</f>
        <v>3.5</v>
      </c>
    </row>
    <row r="23475" spans="1:4" x14ac:dyDescent="0.25">
      <c r="A23475" s="5">
        <v>42165</v>
      </c>
      <c r="B23475" s="1">
        <v>1.3830249999999999</v>
      </c>
      <c r="C23475" t="s">
        <v>28</v>
      </c>
      <c r="D23475" s="4">
        <f>VLOOKUP(C23475,'Sales Prices'!$A$2:$B$13,2,FALSE)</f>
        <v>1.5</v>
      </c>
    </row>
    <row r="23476" spans="1:4" x14ac:dyDescent="0.25">
      <c r="A23476" s="5">
        <v>42165</v>
      </c>
      <c r="B23476" s="1">
        <v>1.388725</v>
      </c>
      <c r="C23476" t="s">
        <v>21</v>
      </c>
      <c r="D23476" s="4">
        <f>VLOOKUP(C23476,'Sales Prices'!$A$2:$B$13,2,FALSE)</f>
        <v>2.65</v>
      </c>
    </row>
    <row r="23477" spans="1:4" x14ac:dyDescent="0.25">
      <c r="A23477" s="5">
        <v>42165</v>
      </c>
      <c r="B23477" s="1">
        <v>1.3892249999999999</v>
      </c>
      <c r="C23477" t="s">
        <v>16</v>
      </c>
      <c r="D23477" s="4">
        <f>VLOOKUP(C23477,'Sales Prices'!$A$2:$B$13,2,FALSE)</f>
        <v>3</v>
      </c>
    </row>
    <row r="23478" spans="1:4" x14ac:dyDescent="0.25">
      <c r="A23478" s="5">
        <v>42165</v>
      </c>
      <c r="B23478" s="1">
        <v>1.3916249999999999</v>
      </c>
      <c r="C23478" t="s">
        <v>20</v>
      </c>
      <c r="D23478" s="4">
        <f>VLOOKUP(C23478,'Sales Prices'!$A$2:$B$13,2,FALSE)</f>
        <v>2</v>
      </c>
    </row>
    <row r="23479" spans="1:4" x14ac:dyDescent="0.25">
      <c r="A23479" s="5">
        <v>42165</v>
      </c>
      <c r="B23479" s="1">
        <v>1.392325</v>
      </c>
      <c r="C23479" t="s">
        <v>4</v>
      </c>
      <c r="D23479" s="4">
        <f>VLOOKUP(C23479,'Sales Prices'!$A$2:$B$13,2,FALSE)</f>
        <v>3.5</v>
      </c>
    </row>
    <row r="23480" spans="1:4" x14ac:dyDescent="0.25">
      <c r="A23480" s="5">
        <v>42165</v>
      </c>
      <c r="B23480" s="1">
        <v>1.392925</v>
      </c>
      <c r="C23480" t="s">
        <v>4</v>
      </c>
      <c r="D23480" s="4">
        <f>VLOOKUP(C23480,'Sales Prices'!$A$2:$B$13,2,FALSE)</f>
        <v>3.5</v>
      </c>
    </row>
    <row r="23481" spans="1:4" x14ac:dyDescent="0.25">
      <c r="A23481" s="5">
        <v>42165</v>
      </c>
      <c r="B23481" s="1">
        <v>1.392925</v>
      </c>
      <c r="C23481" t="s">
        <v>15</v>
      </c>
      <c r="D23481" s="4">
        <f>VLOOKUP(C23481,'Sales Prices'!$A$2:$B$13,2,FALSE)</f>
        <v>3.8</v>
      </c>
    </row>
    <row r="23482" spans="1:4" x14ac:dyDescent="0.25">
      <c r="A23482" s="5">
        <v>42165</v>
      </c>
      <c r="B23482" s="1">
        <v>1.3932249999999999</v>
      </c>
      <c r="C23482" t="s">
        <v>28</v>
      </c>
      <c r="D23482" s="4">
        <f>VLOOKUP(C23482,'Sales Prices'!$A$2:$B$13,2,FALSE)</f>
        <v>1.5</v>
      </c>
    </row>
    <row r="23483" spans="1:4" x14ac:dyDescent="0.25">
      <c r="A23483" s="5">
        <v>42165</v>
      </c>
      <c r="B23483" s="1">
        <v>1.3953249999999999</v>
      </c>
      <c r="C23483" t="s">
        <v>24</v>
      </c>
      <c r="D23483" s="4">
        <f>VLOOKUP(C23483,'Sales Prices'!$A$2:$B$13,2,FALSE)</f>
        <v>3.25</v>
      </c>
    </row>
    <row r="23484" spans="1:4" x14ac:dyDescent="0.25">
      <c r="A23484" s="5">
        <v>42165</v>
      </c>
      <c r="B23484" s="1">
        <v>1.398325</v>
      </c>
      <c r="C23484" t="s">
        <v>14</v>
      </c>
      <c r="D23484" s="4">
        <f>VLOOKUP(C23484,'Sales Prices'!$A$2:$B$13,2,FALSE)</f>
        <v>2.75</v>
      </c>
    </row>
    <row r="23485" spans="1:4" x14ac:dyDescent="0.25">
      <c r="A23485" s="5">
        <v>42165</v>
      </c>
      <c r="B23485" s="1">
        <v>1.403025</v>
      </c>
      <c r="C23485" t="s">
        <v>0</v>
      </c>
      <c r="D23485" s="4">
        <f>VLOOKUP(C23485,'Sales Prices'!$A$2:$B$13,2,FALSE)</f>
        <v>2.5</v>
      </c>
    </row>
    <row r="23486" spans="1:4" x14ac:dyDescent="0.25">
      <c r="A23486" s="5">
        <v>42165</v>
      </c>
      <c r="B23486" s="1">
        <v>1.4036249999999999</v>
      </c>
      <c r="C23486" t="s">
        <v>28</v>
      </c>
      <c r="D23486" s="4">
        <f>VLOOKUP(C23486,'Sales Prices'!$A$2:$B$13,2,FALSE)</f>
        <v>1.5</v>
      </c>
    </row>
    <row r="23487" spans="1:4" x14ac:dyDescent="0.25">
      <c r="A23487" s="5">
        <v>42165</v>
      </c>
      <c r="B23487" s="1">
        <v>1.406725</v>
      </c>
      <c r="C23487" t="s">
        <v>24</v>
      </c>
      <c r="D23487" s="4">
        <f>VLOOKUP(C23487,'Sales Prices'!$A$2:$B$13,2,FALSE)</f>
        <v>3.25</v>
      </c>
    </row>
    <row r="23488" spans="1:4" x14ac:dyDescent="0.25">
      <c r="A23488" s="5">
        <v>42165</v>
      </c>
      <c r="B23488" s="1">
        <v>1.4100250000000001</v>
      </c>
      <c r="C23488" t="s">
        <v>16</v>
      </c>
      <c r="D23488" s="4">
        <f>VLOOKUP(C23488,'Sales Prices'!$A$2:$B$13,2,FALSE)</f>
        <v>3</v>
      </c>
    </row>
    <row r="23489" spans="1:4" x14ac:dyDescent="0.25">
      <c r="A23489" s="5">
        <v>42165</v>
      </c>
      <c r="B23489" s="1">
        <v>1.417125</v>
      </c>
      <c r="C23489" t="s">
        <v>25</v>
      </c>
      <c r="D23489" s="4">
        <f>VLOOKUP(C23489,'Sales Prices'!$A$2:$B$13,2,FALSE)</f>
        <v>3</v>
      </c>
    </row>
    <row r="23490" spans="1:4" x14ac:dyDescent="0.25">
      <c r="A23490" s="5">
        <v>42165</v>
      </c>
      <c r="B23490" s="1">
        <v>1.4175249999999999</v>
      </c>
      <c r="C23490" t="s">
        <v>20</v>
      </c>
      <c r="D23490" s="4">
        <f>VLOOKUP(C23490,'Sales Prices'!$A$2:$B$13,2,FALSE)</f>
        <v>2</v>
      </c>
    </row>
    <row r="23491" spans="1:4" x14ac:dyDescent="0.25">
      <c r="A23491" s="5">
        <v>42165</v>
      </c>
      <c r="B23491" s="1">
        <v>1.422525</v>
      </c>
      <c r="C23491" t="s">
        <v>45</v>
      </c>
      <c r="D23491" s="4">
        <f>VLOOKUP(C23491,'Sales Prices'!$A$2:$B$13,2,FALSE)</f>
        <v>3.5</v>
      </c>
    </row>
    <row r="23492" spans="1:4" x14ac:dyDescent="0.25">
      <c r="A23492" s="5">
        <v>42165</v>
      </c>
      <c r="B23492" s="1">
        <v>1.422625</v>
      </c>
      <c r="C23492" t="s">
        <v>14</v>
      </c>
      <c r="D23492" s="4">
        <f>VLOOKUP(C23492,'Sales Prices'!$A$2:$B$13,2,FALSE)</f>
        <v>2.75</v>
      </c>
    </row>
    <row r="23493" spans="1:4" x14ac:dyDescent="0.25">
      <c r="A23493" s="5">
        <v>42165</v>
      </c>
      <c r="B23493" s="1">
        <v>1.426925</v>
      </c>
      <c r="C23493" t="s">
        <v>16</v>
      </c>
      <c r="D23493" s="4">
        <f>VLOOKUP(C23493,'Sales Prices'!$A$2:$B$13,2,FALSE)</f>
        <v>3</v>
      </c>
    </row>
    <row r="23494" spans="1:4" x14ac:dyDescent="0.25">
      <c r="A23494" s="5">
        <v>42165</v>
      </c>
      <c r="B23494" s="1">
        <v>1.4274249999999999</v>
      </c>
      <c r="C23494" t="s">
        <v>0</v>
      </c>
      <c r="D23494" s="4">
        <f>VLOOKUP(C23494,'Sales Prices'!$A$2:$B$13,2,FALSE)</f>
        <v>2.5</v>
      </c>
    </row>
    <row r="23495" spans="1:4" x14ac:dyDescent="0.25">
      <c r="A23495" s="5">
        <v>42165</v>
      </c>
      <c r="B23495" s="1">
        <v>1.4375249999999999</v>
      </c>
      <c r="C23495" t="s">
        <v>15</v>
      </c>
      <c r="D23495" s="4">
        <f>VLOOKUP(C23495,'Sales Prices'!$A$2:$B$13,2,FALSE)</f>
        <v>3.8</v>
      </c>
    </row>
    <row r="23496" spans="1:4" x14ac:dyDescent="0.25">
      <c r="A23496" s="5">
        <v>42165</v>
      </c>
      <c r="B23496" s="1">
        <v>1.438825</v>
      </c>
      <c r="C23496" t="s">
        <v>20</v>
      </c>
      <c r="D23496" s="4">
        <f>VLOOKUP(C23496,'Sales Prices'!$A$2:$B$13,2,FALSE)</f>
        <v>2</v>
      </c>
    </row>
    <row r="23497" spans="1:4" x14ac:dyDescent="0.25">
      <c r="A23497" s="5">
        <v>42165</v>
      </c>
      <c r="B23497" s="1">
        <v>1.4395249999999999</v>
      </c>
      <c r="C23497" t="s">
        <v>14</v>
      </c>
      <c r="D23497" s="4">
        <f>VLOOKUP(C23497,'Sales Prices'!$A$2:$B$13,2,FALSE)</f>
        <v>2.75</v>
      </c>
    </row>
    <row r="23498" spans="1:4" x14ac:dyDescent="0.25">
      <c r="A23498" s="5">
        <v>42165</v>
      </c>
      <c r="B23498" s="1">
        <v>1.441025</v>
      </c>
      <c r="C23498" t="s">
        <v>20</v>
      </c>
      <c r="D23498" s="4">
        <f>VLOOKUP(C23498,'Sales Prices'!$A$2:$B$13,2,FALSE)</f>
        <v>2</v>
      </c>
    </row>
    <row r="23499" spans="1:4" x14ac:dyDescent="0.25">
      <c r="A23499" s="5">
        <v>42165</v>
      </c>
      <c r="B23499" s="1">
        <v>1.4424250000000001</v>
      </c>
      <c r="C23499" t="s">
        <v>16</v>
      </c>
      <c r="D23499" s="4">
        <f>VLOOKUP(C23499,'Sales Prices'!$A$2:$B$13,2,FALSE)</f>
        <v>3</v>
      </c>
    </row>
    <row r="23500" spans="1:4" x14ac:dyDescent="0.25">
      <c r="A23500" s="5">
        <v>42165</v>
      </c>
      <c r="B23500" s="1">
        <v>1.445425</v>
      </c>
      <c r="C23500" t="s">
        <v>45</v>
      </c>
      <c r="D23500" s="4">
        <f>VLOOKUP(C23500,'Sales Prices'!$A$2:$B$13,2,FALSE)</f>
        <v>3.5</v>
      </c>
    </row>
    <row r="23501" spans="1:4" x14ac:dyDescent="0.25">
      <c r="A23501" s="5">
        <v>42165</v>
      </c>
      <c r="B23501" s="1">
        <v>1.4457249999999999</v>
      </c>
      <c r="C23501" t="s">
        <v>45</v>
      </c>
      <c r="D23501" s="4">
        <f>VLOOKUP(C23501,'Sales Prices'!$A$2:$B$13,2,FALSE)</f>
        <v>3.5</v>
      </c>
    </row>
    <row r="23502" spans="1:4" x14ac:dyDescent="0.25">
      <c r="A23502" s="5">
        <v>42165</v>
      </c>
      <c r="B23502" s="1">
        <v>1.4477249999999999</v>
      </c>
      <c r="C23502" t="s">
        <v>24</v>
      </c>
      <c r="D23502" s="4">
        <f>VLOOKUP(C23502,'Sales Prices'!$A$2:$B$13,2,FALSE)</f>
        <v>3.25</v>
      </c>
    </row>
    <row r="23503" spans="1:4" x14ac:dyDescent="0.25">
      <c r="A23503" s="5">
        <v>42165</v>
      </c>
      <c r="B23503" s="1">
        <v>1.4504250000000001</v>
      </c>
      <c r="C23503" t="s">
        <v>20</v>
      </c>
      <c r="D23503" s="4">
        <f>VLOOKUP(C23503,'Sales Prices'!$A$2:$B$13,2,FALSE)</f>
        <v>2</v>
      </c>
    </row>
    <row r="23504" spans="1:4" x14ac:dyDescent="0.25">
      <c r="A23504" s="5">
        <v>42165</v>
      </c>
      <c r="B23504" s="1">
        <v>1.453525</v>
      </c>
      <c r="C23504" t="s">
        <v>24</v>
      </c>
      <c r="D23504" s="4">
        <f>VLOOKUP(C23504,'Sales Prices'!$A$2:$B$13,2,FALSE)</f>
        <v>3.25</v>
      </c>
    </row>
    <row r="23505" spans="1:4" x14ac:dyDescent="0.25">
      <c r="A23505" s="5">
        <v>42165</v>
      </c>
      <c r="B23505" s="1">
        <v>1.4582250000000001</v>
      </c>
      <c r="C23505" t="s">
        <v>28</v>
      </c>
      <c r="D23505" s="4">
        <f>VLOOKUP(C23505,'Sales Prices'!$A$2:$B$13,2,FALSE)</f>
        <v>1.5</v>
      </c>
    </row>
    <row r="23506" spans="1:4" x14ac:dyDescent="0.25">
      <c r="A23506" s="5">
        <v>42165</v>
      </c>
      <c r="B23506" s="1">
        <v>1.458825</v>
      </c>
      <c r="C23506" t="s">
        <v>24</v>
      </c>
      <c r="D23506" s="4">
        <f>VLOOKUP(C23506,'Sales Prices'!$A$2:$B$13,2,FALSE)</f>
        <v>3.25</v>
      </c>
    </row>
    <row r="23507" spans="1:4" x14ac:dyDescent="0.25">
      <c r="A23507" s="5">
        <v>42165</v>
      </c>
      <c r="B23507" s="1">
        <v>1.461125</v>
      </c>
      <c r="C23507" t="s">
        <v>5</v>
      </c>
      <c r="D23507" s="4">
        <f>VLOOKUP(C23507,'Sales Prices'!$A$2:$B$13,2,FALSE)</f>
        <v>2.99</v>
      </c>
    </row>
    <row r="23508" spans="1:4" x14ac:dyDescent="0.25">
      <c r="A23508" s="5">
        <v>42165</v>
      </c>
      <c r="B23508" s="1">
        <v>1.4638249999999999</v>
      </c>
      <c r="C23508" t="s">
        <v>45</v>
      </c>
      <c r="D23508" s="4">
        <f>VLOOKUP(C23508,'Sales Prices'!$A$2:$B$13,2,FALSE)</f>
        <v>3.5</v>
      </c>
    </row>
    <row r="23509" spans="1:4" x14ac:dyDescent="0.25">
      <c r="A23509" s="5">
        <v>42165</v>
      </c>
      <c r="B23509" s="1">
        <v>1.472925</v>
      </c>
      <c r="C23509" t="s">
        <v>28</v>
      </c>
      <c r="D23509" s="4">
        <f>VLOOKUP(C23509,'Sales Prices'!$A$2:$B$13,2,FALSE)</f>
        <v>1.5</v>
      </c>
    </row>
    <row r="23510" spans="1:4" x14ac:dyDescent="0.25">
      <c r="A23510" s="5">
        <v>42165</v>
      </c>
      <c r="B23510" s="1">
        <v>1.476925</v>
      </c>
      <c r="C23510" t="s">
        <v>20</v>
      </c>
      <c r="D23510" s="4">
        <f>VLOOKUP(C23510,'Sales Prices'!$A$2:$B$13,2,FALSE)</f>
        <v>2</v>
      </c>
    </row>
    <row r="23511" spans="1:4" x14ac:dyDescent="0.25">
      <c r="A23511" s="5">
        <v>42165</v>
      </c>
      <c r="B23511" s="1">
        <v>1.4804249999999999</v>
      </c>
      <c r="C23511" t="s">
        <v>21</v>
      </c>
      <c r="D23511" s="4">
        <f>VLOOKUP(C23511,'Sales Prices'!$A$2:$B$13,2,FALSE)</f>
        <v>2.65</v>
      </c>
    </row>
    <row r="23512" spans="1:4" x14ac:dyDescent="0.25">
      <c r="A23512" s="5">
        <v>42165</v>
      </c>
      <c r="B23512" s="1">
        <v>1.481425</v>
      </c>
      <c r="C23512" t="s">
        <v>24</v>
      </c>
      <c r="D23512" s="4">
        <f>VLOOKUP(C23512,'Sales Prices'!$A$2:$B$13,2,FALSE)</f>
        <v>3.25</v>
      </c>
    </row>
    <row r="23513" spans="1:4" x14ac:dyDescent="0.25">
      <c r="A23513" s="5">
        <v>42165</v>
      </c>
      <c r="B23513" s="1">
        <v>1.483425</v>
      </c>
      <c r="C23513" t="s">
        <v>45</v>
      </c>
      <c r="D23513" s="4">
        <f>VLOOKUP(C23513,'Sales Prices'!$A$2:$B$13,2,FALSE)</f>
        <v>3.5</v>
      </c>
    </row>
    <row r="23514" spans="1:4" x14ac:dyDescent="0.25">
      <c r="A23514" s="5">
        <v>42165</v>
      </c>
      <c r="B23514" s="1">
        <v>1.4841249999999999</v>
      </c>
      <c r="C23514" t="s">
        <v>45</v>
      </c>
      <c r="D23514" s="4">
        <f>VLOOKUP(C23514,'Sales Prices'!$A$2:$B$13,2,FALSE)</f>
        <v>3.5</v>
      </c>
    </row>
    <row r="23515" spans="1:4" x14ac:dyDescent="0.25">
      <c r="A23515" s="5">
        <v>42165</v>
      </c>
      <c r="B23515" s="1">
        <v>1.4862249999999999</v>
      </c>
      <c r="C23515" t="s">
        <v>0</v>
      </c>
      <c r="D23515" s="4">
        <f>VLOOKUP(C23515,'Sales Prices'!$A$2:$B$13,2,FALSE)</f>
        <v>2.5</v>
      </c>
    </row>
    <row r="23516" spans="1:4" x14ac:dyDescent="0.25">
      <c r="A23516" s="5">
        <v>42165</v>
      </c>
      <c r="B23516" s="1">
        <v>1.487825</v>
      </c>
      <c r="C23516" t="s">
        <v>20</v>
      </c>
      <c r="D23516" s="4">
        <f>VLOOKUP(C23516,'Sales Prices'!$A$2:$B$13,2,FALSE)</f>
        <v>2</v>
      </c>
    </row>
    <row r="23517" spans="1:4" x14ac:dyDescent="0.25">
      <c r="A23517" s="5">
        <v>42165</v>
      </c>
      <c r="B23517" s="1">
        <v>1.4886249999999999</v>
      </c>
      <c r="C23517" t="s">
        <v>45</v>
      </c>
      <c r="D23517" s="4">
        <f>VLOOKUP(C23517,'Sales Prices'!$A$2:$B$13,2,FALSE)</f>
        <v>3.5</v>
      </c>
    </row>
    <row r="23518" spans="1:4" x14ac:dyDescent="0.25">
      <c r="A23518" s="5">
        <v>42165</v>
      </c>
      <c r="B23518" s="1">
        <v>1.491425</v>
      </c>
      <c r="C23518" t="s">
        <v>14</v>
      </c>
      <c r="D23518" s="4">
        <f>VLOOKUP(C23518,'Sales Prices'!$A$2:$B$13,2,FALSE)</f>
        <v>2.75</v>
      </c>
    </row>
    <row r="23519" spans="1:4" x14ac:dyDescent="0.25">
      <c r="A23519" s="5">
        <v>42165</v>
      </c>
      <c r="B23519" s="1">
        <v>1.4990250000000001</v>
      </c>
      <c r="C23519" t="s">
        <v>28</v>
      </c>
      <c r="D23519" s="4">
        <f>VLOOKUP(C23519,'Sales Prices'!$A$2:$B$13,2,FALSE)</f>
        <v>1.5</v>
      </c>
    </row>
    <row r="23520" spans="1:4" x14ac:dyDescent="0.25">
      <c r="A23520" s="5">
        <v>42165</v>
      </c>
      <c r="B23520" s="1">
        <v>1.499325</v>
      </c>
      <c r="C23520" t="s">
        <v>15</v>
      </c>
      <c r="D23520" s="4">
        <f>VLOOKUP(C23520,'Sales Prices'!$A$2:$B$13,2,FALSE)</f>
        <v>3.8</v>
      </c>
    </row>
    <row r="23521" spans="1:4" x14ac:dyDescent="0.25">
      <c r="A23521" s="5">
        <v>42165</v>
      </c>
      <c r="B23521" s="1">
        <v>1.499725</v>
      </c>
      <c r="C23521" t="s">
        <v>25</v>
      </c>
      <c r="D23521" s="4">
        <f>VLOOKUP(C23521,'Sales Prices'!$A$2:$B$13,2,FALSE)</f>
        <v>3</v>
      </c>
    </row>
    <row r="23522" spans="1:4" x14ac:dyDescent="0.25">
      <c r="A23522" s="5">
        <v>42165</v>
      </c>
      <c r="B23522" s="1">
        <v>1.5010250000000001</v>
      </c>
      <c r="C23522" t="s">
        <v>25</v>
      </c>
      <c r="D23522" s="4">
        <f>VLOOKUP(C23522,'Sales Prices'!$A$2:$B$13,2,FALSE)</f>
        <v>3</v>
      </c>
    </row>
    <row r="23523" spans="1:4" x14ac:dyDescent="0.25">
      <c r="A23523" s="5">
        <v>42165</v>
      </c>
      <c r="B23523" s="1">
        <v>1.503125</v>
      </c>
      <c r="C23523" t="s">
        <v>28</v>
      </c>
      <c r="D23523" s="4">
        <f>VLOOKUP(C23523,'Sales Prices'!$A$2:$B$13,2,FALSE)</f>
        <v>1.5</v>
      </c>
    </row>
    <row r="23524" spans="1:4" x14ac:dyDescent="0.25">
      <c r="A23524" s="5">
        <v>42165</v>
      </c>
      <c r="B23524" s="1">
        <v>1.503725</v>
      </c>
      <c r="C23524" t="s">
        <v>24</v>
      </c>
      <c r="D23524" s="4">
        <f>VLOOKUP(C23524,'Sales Prices'!$A$2:$B$13,2,FALSE)</f>
        <v>3.25</v>
      </c>
    </row>
    <row r="23525" spans="1:4" x14ac:dyDescent="0.25">
      <c r="A23525" s="5">
        <v>42165</v>
      </c>
      <c r="B23525" s="1">
        <v>1.5104249999999999</v>
      </c>
      <c r="C23525" t="s">
        <v>20</v>
      </c>
      <c r="D23525" s="4">
        <f>VLOOKUP(C23525,'Sales Prices'!$A$2:$B$13,2,FALSE)</f>
        <v>2</v>
      </c>
    </row>
    <row r="23526" spans="1:4" x14ac:dyDescent="0.25">
      <c r="A23526" s="5">
        <v>42165</v>
      </c>
      <c r="B23526" s="1">
        <v>1.5109249999999999</v>
      </c>
      <c r="C23526" t="s">
        <v>20</v>
      </c>
      <c r="D23526" s="4">
        <f>VLOOKUP(C23526,'Sales Prices'!$A$2:$B$13,2,FALSE)</f>
        <v>2</v>
      </c>
    </row>
    <row r="23527" spans="1:4" x14ac:dyDescent="0.25">
      <c r="A23527" s="5">
        <v>42165</v>
      </c>
      <c r="B23527" s="1">
        <v>1.5128249999999999</v>
      </c>
      <c r="C23527" t="s">
        <v>28</v>
      </c>
      <c r="D23527" s="4">
        <f>VLOOKUP(C23527,'Sales Prices'!$A$2:$B$13,2,FALSE)</f>
        <v>1.5</v>
      </c>
    </row>
    <row r="23528" spans="1:4" x14ac:dyDescent="0.25">
      <c r="A23528" s="5">
        <v>42165</v>
      </c>
      <c r="B23528" s="1">
        <v>1.5151250000000001</v>
      </c>
      <c r="C23528" t="s">
        <v>45</v>
      </c>
      <c r="D23528" s="4">
        <f>VLOOKUP(C23528,'Sales Prices'!$A$2:$B$13,2,FALSE)</f>
        <v>3.5</v>
      </c>
    </row>
    <row r="23529" spans="1:4" x14ac:dyDescent="0.25">
      <c r="A23529" s="5">
        <v>42165</v>
      </c>
      <c r="B23529" s="1">
        <v>1.519625</v>
      </c>
      <c r="C23529" t="s">
        <v>0</v>
      </c>
      <c r="D23529" s="4">
        <f>VLOOKUP(C23529,'Sales Prices'!$A$2:$B$13,2,FALSE)</f>
        <v>2.5</v>
      </c>
    </row>
    <row r="23530" spans="1:4" x14ac:dyDescent="0.25">
      <c r="A23530" s="5">
        <v>42165</v>
      </c>
      <c r="B23530" s="1">
        <v>1.5222249999999999</v>
      </c>
      <c r="C23530" t="s">
        <v>28</v>
      </c>
      <c r="D23530" s="4">
        <f>VLOOKUP(C23530,'Sales Prices'!$A$2:$B$13,2,FALSE)</f>
        <v>1.5</v>
      </c>
    </row>
    <row r="23531" spans="1:4" x14ac:dyDescent="0.25">
      <c r="A23531" s="5">
        <v>42165</v>
      </c>
      <c r="B23531" s="1">
        <v>1.5226250000000001</v>
      </c>
      <c r="C23531" t="s">
        <v>20</v>
      </c>
      <c r="D23531" s="4">
        <f>VLOOKUP(C23531,'Sales Prices'!$A$2:$B$13,2,FALSE)</f>
        <v>2</v>
      </c>
    </row>
    <row r="23532" spans="1:4" x14ac:dyDescent="0.25">
      <c r="A23532" s="5">
        <v>42165</v>
      </c>
      <c r="B23532" s="1">
        <v>1.523325</v>
      </c>
      <c r="C23532" t="s">
        <v>28</v>
      </c>
      <c r="D23532" s="4">
        <f>VLOOKUP(C23532,'Sales Prices'!$A$2:$B$13,2,FALSE)</f>
        <v>1.5</v>
      </c>
    </row>
    <row r="23533" spans="1:4" x14ac:dyDescent="0.25">
      <c r="A23533" s="5">
        <v>42165</v>
      </c>
      <c r="B23533" s="1">
        <v>1.5272250000000001</v>
      </c>
      <c r="C23533" t="s">
        <v>21</v>
      </c>
      <c r="D23533" s="4">
        <f>VLOOKUP(C23533,'Sales Prices'!$A$2:$B$13,2,FALSE)</f>
        <v>2.65</v>
      </c>
    </row>
    <row r="23534" spans="1:4" x14ac:dyDescent="0.25">
      <c r="A23534" s="5">
        <v>42165</v>
      </c>
      <c r="B23534" s="1">
        <v>1.529825</v>
      </c>
      <c r="C23534" t="s">
        <v>21</v>
      </c>
      <c r="D23534" s="4">
        <f>VLOOKUP(C23534,'Sales Prices'!$A$2:$B$13,2,FALSE)</f>
        <v>2.65</v>
      </c>
    </row>
    <row r="23535" spans="1:4" x14ac:dyDescent="0.25">
      <c r="A23535" s="5">
        <v>42165</v>
      </c>
      <c r="B23535" s="1">
        <v>1.5323249999999999</v>
      </c>
      <c r="C23535" t="s">
        <v>14</v>
      </c>
      <c r="D23535" s="4">
        <f>VLOOKUP(C23535,'Sales Prices'!$A$2:$B$13,2,FALSE)</f>
        <v>2.75</v>
      </c>
    </row>
    <row r="23536" spans="1:4" x14ac:dyDescent="0.25">
      <c r="A23536" s="5">
        <v>42165</v>
      </c>
      <c r="B23536" s="1">
        <v>1.533825</v>
      </c>
      <c r="C23536" t="s">
        <v>28</v>
      </c>
      <c r="D23536" s="4">
        <f>VLOOKUP(C23536,'Sales Prices'!$A$2:$B$13,2,FALSE)</f>
        <v>1.5</v>
      </c>
    </row>
    <row r="23537" spans="1:4" x14ac:dyDescent="0.25">
      <c r="A23537" s="5">
        <v>42165</v>
      </c>
      <c r="B23537" s="1">
        <v>1.535925</v>
      </c>
      <c r="C23537" t="s">
        <v>20</v>
      </c>
      <c r="D23537" s="4">
        <f>VLOOKUP(C23537,'Sales Prices'!$A$2:$B$13,2,FALSE)</f>
        <v>2</v>
      </c>
    </row>
    <row r="23538" spans="1:4" x14ac:dyDescent="0.25">
      <c r="A23538" s="5">
        <v>42165</v>
      </c>
      <c r="B23538" s="1">
        <v>1.537725</v>
      </c>
      <c r="C23538" t="s">
        <v>16</v>
      </c>
      <c r="D23538" s="4">
        <f>VLOOKUP(C23538,'Sales Prices'!$A$2:$B$13,2,FALSE)</f>
        <v>3</v>
      </c>
    </row>
    <row r="23539" spans="1:4" x14ac:dyDescent="0.25">
      <c r="A23539" s="5">
        <v>42165</v>
      </c>
      <c r="B23539" s="1">
        <v>1.5431249999999999</v>
      </c>
      <c r="C23539" t="s">
        <v>24</v>
      </c>
      <c r="D23539" s="4">
        <f>VLOOKUP(C23539,'Sales Prices'!$A$2:$B$13,2,FALSE)</f>
        <v>3.25</v>
      </c>
    </row>
    <row r="23540" spans="1:4" x14ac:dyDescent="0.25">
      <c r="A23540" s="5">
        <v>42165</v>
      </c>
      <c r="B23540" s="1">
        <v>1.547925</v>
      </c>
      <c r="C23540" t="s">
        <v>15</v>
      </c>
      <c r="D23540" s="4">
        <f>VLOOKUP(C23540,'Sales Prices'!$A$2:$B$13,2,FALSE)</f>
        <v>3.8</v>
      </c>
    </row>
    <row r="23541" spans="1:4" x14ac:dyDescent="0.25">
      <c r="A23541" s="5">
        <v>42165</v>
      </c>
      <c r="B23541" s="1">
        <v>1.5494250000000001</v>
      </c>
      <c r="C23541" t="s">
        <v>15</v>
      </c>
      <c r="D23541" s="4">
        <f>VLOOKUP(C23541,'Sales Prices'!$A$2:$B$13,2,FALSE)</f>
        <v>3.8</v>
      </c>
    </row>
    <row r="23542" spans="1:4" x14ac:dyDescent="0.25">
      <c r="A23542" s="5">
        <v>42165</v>
      </c>
      <c r="B23542" s="1">
        <v>1.550025</v>
      </c>
      <c r="C23542" t="s">
        <v>20</v>
      </c>
      <c r="D23542" s="4">
        <f>VLOOKUP(C23542,'Sales Prices'!$A$2:$B$13,2,FALSE)</f>
        <v>2</v>
      </c>
    </row>
    <row r="23543" spans="1:4" x14ac:dyDescent="0.25">
      <c r="A23543" s="5">
        <v>42165</v>
      </c>
      <c r="B23543" s="1">
        <v>1.551625</v>
      </c>
      <c r="C23543" t="s">
        <v>21</v>
      </c>
      <c r="D23543" s="4">
        <f>VLOOKUP(C23543,'Sales Prices'!$A$2:$B$13,2,FALSE)</f>
        <v>2.65</v>
      </c>
    </row>
    <row r="23544" spans="1:4" x14ac:dyDescent="0.25">
      <c r="A23544" s="5">
        <v>42165</v>
      </c>
      <c r="B23544" s="1">
        <v>1.5524249999999999</v>
      </c>
      <c r="C23544" t="s">
        <v>4</v>
      </c>
      <c r="D23544" s="4">
        <f>VLOOKUP(C23544,'Sales Prices'!$A$2:$B$13,2,FALSE)</f>
        <v>3.5</v>
      </c>
    </row>
    <row r="23545" spans="1:4" x14ac:dyDescent="0.25">
      <c r="A23545" s="5">
        <v>42165</v>
      </c>
      <c r="B23545" s="1">
        <v>1.557725</v>
      </c>
      <c r="C23545" t="s">
        <v>28</v>
      </c>
      <c r="D23545" s="4">
        <f>VLOOKUP(C23545,'Sales Prices'!$A$2:$B$13,2,FALSE)</f>
        <v>1.5</v>
      </c>
    </row>
    <row r="23546" spans="1:4" x14ac:dyDescent="0.25">
      <c r="A23546" s="5">
        <v>42165</v>
      </c>
      <c r="B23546" s="1">
        <v>1.5588250000000001</v>
      </c>
      <c r="C23546" t="s">
        <v>14</v>
      </c>
      <c r="D23546" s="4">
        <f>VLOOKUP(C23546,'Sales Prices'!$A$2:$B$13,2,FALSE)</f>
        <v>2.75</v>
      </c>
    </row>
    <row r="23547" spans="1:4" x14ac:dyDescent="0.25">
      <c r="A23547" s="5">
        <v>42165</v>
      </c>
      <c r="B23547" s="1">
        <v>1.5594250000000001</v>
      </c>
      <c r="C23547" t="s">
        <v>24</v>
      </c>
      <c r="D23547" s="4">
        <f>VLOOKUP(C23547,'Sales Prices'!$A$2:$B$13,2,FALSE)</f>
        <v>3.25</v>
      </c>
    </row>
    <row r="23548" spans="1:4" x14ac:dyDescent="0.25">
      <c r="A23548" s="5">
        <v>42165</v>
      </c>
      <c r="B23548" s="1">
        <v>1.560025</v>
      </c>
      <c r="C23548" t="s">
        <v>21</v>
      </c>
      <c r="D23548" s="4">
        <f>VLOOKUP(C23548,'Sales Prices'!$A$2:$B$13,2,FALSE)</f>
        <v>2.65</v>
      </c>
    </row>
    <row r="23549" spans="1:4" x14ac:dyDescent="0.25">
      <c r="A23549" s="5">
        <v>42165</v>
      </c>
      <c r="B23549" s="1">
        <v>1.5606249999999999</v>
      </c>
      <c r="C23549" t="s">
        <v>28</v>
      </c>
      <c r="D23549" s="4">
        <f>VLOOKUP(C23549,'Sales Prices'!$A$2:$B$13,2,FALSE)</f>
        <v>1.5</v>
      </c>
    </row>
    <row r="23550" spans="1:4" x14ac:dyDescent="0.25">
      <c r="A23550" s="5">
        <v>42165</v>
      </c>
      <c r="B23550" s="1">
        <v>1.5609250000000001</v>
      </c>
      <c r="C23550" t="s">
        <v>15</v>
      </c>
      <c r="D23550" s="4">
        <f>VLOOKUP(C23550,'Sales Prices'!$A$2:$B$13,2,FALSE)</f>
        <v>3.8</v>
      </c>
    </row>
    <row r="23551" spans="1:4" x14ac:dyDescent="0.25">
      <c r="A23551" s="5">
        <v>42165</v>
      </c>
      <c r="B23551" s="1">
        <v>1.5626249999999999</v>
      </c>
      <c r="C23551" t="s">
        <v>16</v>
      </c>
      <c r="D23551" s="4">
        <f>VLOOKUP(C23551,'Sales Prices'!$A$2:$B$13,2,FALSE)</f>
        <v>3</v>
      </c>
    </row>
    <row r="23552" spans="1:4" x14ac:dyDescent="0.25">
      <c r="A23552" s="5">
        <v>42165</v>
      </c>
      <c r="B23552" s="1">
        <v>1.5647250000000001</v>
      </c>
      <c r="C23552" t="s">
        <v>20</v>
      </c>
      <c r="D23552" s="4">
        <f>VLOOKUP(C23552,'Sales Prices'!$A$2:$B$13,2,FALSE)</f>
        <v>2</v>
      </c>
    </row>
    <row r="23553" spans="1:4" x14ac:dyDescent="0.25">
      <c r="A23553" s="5">
        <v>42165</v>
      </c>
      <c r="B23553" s="1">
        <v>1.5717249999999998</v>
      </c>
      <c r="C23553" t="s">
        <v>24</v>
      </c>
      <c r="D23553" s="4">
        <f>VLOOKUP(C23553,'Sales Prices'!$A$2:$B$13,2,FALSE)</f>
        <v>3.25</v>
      </c>
    </row>
    <row r="23554" spans="1:4" x14ac:dyDescent="0.25">
      <c r="A23554" s="5">
        <v>42165</v>
      </c>
      <c r="B23554" s="1">
        <v>1.5735250000000001</v>
      </c>
      <c r="C23554" t="s">
        <v>15</v>
      </c>
      <c r="D23554" s="4">
        <f>VLOOKUP(C23554,'Sales Prices'!$A$2:$B$13,2,FALSE)</f>
        <v>3.8</v>
      </c>
    </row>
    <row r="23555" spans="1:4" x14ac:dyDescent="0.25">
      <c r="A23555" s="5">
        <v>42165</v>
      </c>
      <c r="B23555" s="1">
        <v>1.5750250000000001</v>
      </c>
      <c r="C23555" t="s">
        <v>4</v>
      </c>
      <c r="D23555" s="4">
        <f>VLOOKUP(C23555,'Sales Prices'!$A$2:$B$13,2,FALSE)</f>
        <v>3.5</v>
      </c>
    </row>
    <row r="23556" spans="1:4" x14ac:dyDescent="0.25">
      <c r="A23556" s="5">
        <v>42165</v>
      </c>
      <c r="B23556" s="1">
        <v>1.5769250000000001</v>
      </c>
      <c r="C23556" t="s">
        <v>28</v>
      </c>
      <c r="D23556" s="4">
        <f>VLOOKUP(C23556,'Sales Prices'!$A$2:$B$13,2,FALSE)</f>
        <v>1.5</v>
      </c>
    </row>
    <row r="23557" spans="1:4" x14ac:dyDescent="0.25">
      <c r="A23557" s="5">
        <v>42165</v>
      </c>
      <c r="B23557" s="1">
        <v>1.5773250000000001</v>
      </c>
      <c r="C23557" t="s">
        <v>0</v>
      </c>
      <c r="D23557" s="4">
        <f>VLOOKUP(C23557,'Sales Prices'!$A$2:$B$13,2,FALSE)</f>
        <v>2.5</v>
      </c>
    </row>
    <row r="23558" spans="1:4" x14ac:dyDescent="0.25">
      <c r="A23558" s="5">
        <v>42165</v>
      </c>
      <c r="B23558" s="1">
        <v>1.582525</v>
      </c>
      <c r="C23558" t="s">
        <v>15</v>
      </c>
      <c r="D23558" s="4">
        <f>VLOOKUP(C23558,'Sales Prices'!$A$2:$B$13,2,FALSE)</f>
        <v>3.8</v>
      </c>
    </row>
    <row r="23559" spans="1:4" x14ac:dyDescent="0.25">
      <c r="A23559" s="5">
        <v>42165</v>
      </c>
      <c r="B23559" s="1">
        <v>1.5858249999999998</v>
      </c>
      <c r="C23559" t="s">
        <v>24</v>
      </c>
      <c r="D23559" s="4">
        <f>VLOOKUP(C23559,'Sales Prices'!$A$2:$B$13,2,FALSE)</f>
        <v>3.25</v>
      </c>
    </row>
    <row r="23560" spans="1:4" x14ac:dyDescent="0.25">
      <c r="A23560" s="5">
        <v>42165</v>
      </c>
      <c r="B23560" s="1">
        <v>1.590425</v>
      </c>
      <c r="C23560" t="s">
        <v>15</v>
      </c>
      <c r="D23560" s="4">
        <f>VLOOKUP(C23560,'Sales Prices'!$A$2:$B$13,2,FALSE)</f>
        <v>3.8</v>
      </c>
    </row>
    <row r="23561" spans="1:4" x14ac:dyDescent="0.25">
      <c r="A23561" s="5">
        <v>42165</v>
      </c>
      <c r="B23561" s="1">
        <v>1.590525</v>
      </c>
      <c r="C23561" t="s">
        <v>24</v>
      </c>
      <c r="D23561" s="4">
        <f>VLOOKUP(C23561,'Sales Prices'!$A$2:$B$13,2,FALSE)</f>
        <v>3.25</v>
      </c>
    </row>
    <row r="23562" spans="1:4" x14ac:dyDescent="0.25">
      <c r="A23562" s="5">
        <v>42165</v>
      </c>
      <c r="B23562" s="1">
        <v>1.592525</v>
      </c>
      <c r="C23562" t="s">
        <v>25</v>
      </c>
      <c r="D23562" s="4">
        <f>VLOOKUP(C23562,'Sales Prices'!$A$2:$B$13,2,FALSE)</f>
        <v>3</v>
      </c>
    </row>
    <row r="23563" spans="1:4" x14ac:dyDescent="0.25">
      <c r="A23563" s="5">
        <v>42165</v>
      </c>
      <c r="B23563" s="1">
        <v>1.592625</v>
      </c>
      <c r="C23563" t="s">
        <v>20</v>
      </c>
      <c r="D23563" s="4">
        <f>VLOOKUP(C23563,'Sales Prices'!$A$2:$B$13,2,FALSE)</f>
        <v>2</v>
      </c>
    </row>
    <row r="23564" spans="1:4" x14ac:dyDescent="0.25">
      <c r="A23564" s="5">
        <v>42165</v>
      </c>
      <c r="B23564" s="1">
        <v>1.594325</v>
      </c>
      <c r="C23564" t="s">
        <v>24</v>
      </c>
      <c r="D23564" s="4">
        <f>VLOOKUP(C23564,'Sales Prices'!$A$2:$B$13,2,FALSE)</f>
        <v>3.25</v>
      </c>
    </row>
    <row r="23565" spans="1:4" x14ac:dyDescent="0.25">
      <c r="A23565" s="5">
        <v>42165</v>
      </c>
      <c r="B23565" s="1">
        <v>1.5950250000000001</v>
      </c>
      <c r="C23565" t="s">
        <v>28</v>
      </c>
      <c r="D23565" s="4">
        <f>VLOOKUP(C23565,'Sales Prices'!$A$2:$B$13,2,FALSE)</f>
        <v>1.5</v>
      </c>
    </row>
    <row r="23566" spans="1:4" x14ac:dyDescent="0.25">
      <c r="A23566" s="5">
        <v>42165</v>
      </c>
      <c r="B23566" s="1">
        <v>1.5953249999999999</v>
      </c>
      <c r="C23566" t="s">
        <v>24</v>
      </c>
      <c r="D23566" s="4">
        <f>VLOOKUP(C23566,'Sales Prices'!$A$2:$B$13,2,FALSE)</f>
        <v>3.25</v>
      </c>
    </row>
    <row r="23567" spans="1:4" x14ac:dyDescent="0.25">
      <c r="A23567" s="5">
        <v>42165</v>
      </c>
      <c r="B23567" s="1">
        <v>1.596625</v>
      </c>
      <c r="C23567" t="s">
        <v>4</v>
      </c>
      <c r="D23567" s="4">
        <f>VLOOKUP(C23567,'Sales Prices'!$A$2:$B$13,2,FALSE)</f>
        <v>3.5</v>
      </c>
    </row>
    <row r="23568" spans="1:4" x14ac:dyDescent="0.25">
      <c r="A23568" s="5">
        <v>42165</v>
      </c>
      <c r="B23568" s="1">
        <v>1.5967249999999999</v>
      </c>
      <c r="C23568" t="s">
        <v>4</v>
      </c>
      <c r="D23568" s="4">
        <f>VLOOKUP(C23568,'Sales Prices'!$A$2:$B$13,2,FALSE)</f>
        <v>3.5</v>
      </c>
    </row>
    <row r="23569" spans="1:4" x14ac:dyDescent="0.25">
      <c r="A23569" s="5">
        <v>42165</v>
      </c>
      <c r="B23569" s="1">
        <v>1.5969249999999999</v>
      </c>
      <c r="C23569" t="s">
        <v>20</v>
      </c>
      <c r="D23569" s="4">
        <f>VLOOKUP(C23569,'Sales Prices'!$A$2:$B$13,2,FALSE)</f>
        <v>2</v>
      </c>
    </row>
    <row r="23570" spans="1:4" x14ac:dyDescent="0.25">
      <c r="A23570" s="5">
        <v>42165</v>
      </c>
      <c r="B23570" s="1">
        <v>1.6009249999999999</v>
      </c>
      <c r="C23570" t="s">
        <v>16</v>
      </c>
      <c r="D23570" s="4">
        <f>VLOOKUP(C23570,'Sales Prices'!$A$2:$B$13,2,FALSE)</f>
        <v>3</v>
      </c>
    </row>
    <row r="23571" spans="1:4" x14ac:dyDescent="0.25">
      <c r="A23571" s="5">
        <v>42165</v>
      </c>
      <c r="B23571" s="1">
        <v>1.6015250000000001</v>
      </c>
      <c r="C23571" t="s">
        <v>16</v>
      </c>
      <c r="D23571" s="4">
        <f>VLOOKUP(C23571,'Sales Prices'!$A$2:$B$13,2,FALSE)</f>
        <v>3</v>
      </c>
    </row>
    <row r="23572" spans="1:4" x14ac:dyDescent="0.25">
      <c r="A23572" s="5">
        <v>42165</v>
      </c>
      <c r="B23572" s="1">
        <v>1.604025</v>
      </c>
      <c r="C23572" t="s">
        <v>45</v>
      </c>
      <c r="D23572" s="4">
        <f>VLOOKUP(C23572,'Sales Prices'!$A$2:$B$13,2,FALSE)</f>
        <v>3.5</v>
      </c>
    </row>
    <row r="23573" spans="1:4" x14ac:dyDescent="0.25">
      <c r="A23573" s="5">
        <v>42165</v>
      </c>
      <c r="B23573" s="1">
        <v>1.610625</v>
      </c>
      <c r="C23573" t="s">
        <v>21</v>
      </c>
      <c r="D23573" s="4">
        <f>VLOOKUP(C23573,'Sales Prices'!$A$2:$B$13,2,FALSE)</f>
        <v>2.65</v>
      </c>
    </row>
    <row r="23574" spans="1:4" x14ac:dyDescent="0.25">
      <c r="A23574" s="5">
        <v>42165</v>
      </c>
      <c r="B23574" s="1">
        <v>1.610625</v>
      </c>
      <c r="C23574" t="s">
        <v>20</v>
      </c>
      <c r="D23574" s="4">
        <f>VLOOKUP(C23574,'Sales Prices'!$A$2:$B$13,2,FALSE)</f>
        <v>2</v>
      </c>
    </row>
    <row r="23575" spans="1:4" x14ac:dyDescent="0.25">
      <c r="A23575" s="5">
        <v>42165</v>
      </c>
      <c r="B23575" s="1">
        <v>1.6131250000000001</v>
      </c>
      <c r="C23575" t="s">
        <v>20</v>
      </c>
      <c r="D23575" s="4">
        <f>VLOOKUP(C23575,'Sales Prices'!$A$2:$B$13,2,FALSE)</f>
        <v>2</v>
      </c>
    </row>
    <row r="23576" spans="1:4" x14ac:dyDescent="0.25">
      <c r="A23576" s="5">
        <v>42165</v>
      </c>
      <c r="B23576" s="1">
        <v>1.6153249999999999</v>
      </c>
      <c r="C23576" t="s">
        <v>4</v>
      </c>
      <c r="D23576" s="4">
        <f>VLOOKUP(C23576,'Sales Prices'!$A$2:$B$13,2,FALSE)</f>
        <v>3.5</v>
      </c>
    </row>
    <row r="23577" spans="1:4" x14ac:dyDescent="0.25">
      <c r="A23577" s="5">
        <v>42165</v>
      </c>
      <c r="B23577" s="1">
        <v>1.618425</v>
      </c>
      <c r="C23577" t="s">
        <v>28</v>
      </c>
      <c r="D23577" s="4">
        <f>VLOOKUP(C23577,'Sales Prices'!$A$2:$B$13,2,FALSE)</f>
        <v>1.5</v>
      </c>
    </row>
    <row r="23578" spans="1:4" x14ac:dyDescent="0.25">
      <c r="A23578" s="5">
        <v>42165</v>
      </c>
      <c r="B23578" s="1">
        <v>1.6195249999999999</v>
      </c>
      <c r="C23578" t="s">
        <v>28</v>
      </c>
      <c r="D23578" s="4">
        <f>VLOOKUP(C23578,'Sales Prices'!$A$2:$B$13,2,FALSE)</f>
        <v>1.5</v>
      </c>
    </row>
    <row r="23579" spans="1:4" x14ac:dyDescent="0.25">
      <c r="A23579" s="5">
        <v>42165</v>
      </c>
      <c r="B23579" s="1">
        <v>1.6215250000000001</v>
      </c>
      <c r="C23579" t="s">
        <v>16</v>
      </c>
      <c r="D23579" s="4">
        <f>VLOOKUP(C23579,'Sales Prices'!$A$2:$B$13,2,FALSE)</f>
        <v>3</v>
      </c>
    </row>
    <row r="23580" spans="1:4" x14ac:dyDescent="0.25">
      <c r="A23580" s="5">
        <v>42165</v>
      </c>
      <c r="B23580" s="1">
        <v>1.6217250000000001</v>
      </c>
      <c r="C23580" t="s">
        <v>4</v>
      </c>
      <c r="D23580" s="4">
        <f>VLOOKUP(C23580,'Sales Prices'!$A$2:$B$13,2,FALSE)</f>
        <v>3.5</v>
      </c>
    </row>
    <row r="23581" spans="1:4" x14ac:dyDescent="0.25">
      <c r="A23581" s="5">
        <v>42165</v>
      </c>
      <c r="B23581" s="1">
        <v>1.624225</v>
      </c>
      <c r="C23581" t="s">
        <v>20</v>
      </c>
      <c r="D23581" s="4">
        <f>VLOOKUP(C23581,'Sales Prices'!$A$2:$B$13,2,FALSE)</f>
        <v>2</v>
      </c>
    </row>
    <row r="23582" spans="1:4" x14ac:dyDescent="0.25">
      <c r="A23582" s="5">
        <v>42165</v>
      </c>
      <c r="B23582" s="1">
        <v>1.626125</v>
      </c>
      <c r="C23582" t="s">
        <v>24</v>
      </c>
      <c r="D23582" s="4">
        <f>VLOOKUP(C23582,'Sales Prices'!$A$2:$B$13,2,FALSE)</f>
        <v>3.25</v>
      </c>
    </row>
    <row r="23583" spans="1:4" x14ac:dyDescent="0.25">
      <c r="A23583" s="5">
        <v>42165</v>
      </c>
      <c r="B23583" s="1">
        <v>1.626325</v>
      </c>
      <c r="C23583" t="s">
        <v>45</v>
      </c>
      <c r="D23583" s="4">
        <f>VLOOKUP(C23583,'Sales Prices'!$A$2:$B$13,2,FALSE)</f>
        <v>3.5</v>
      </c>
    </row>
    <row r="23584" spans="1:4" x14ac:dyDescent="0.25">
      <c r="A23584" s="5">
        <v>42165</v>
      </c>
      <c r="B23584" s="1">
        <v>1.6277249999999999</v>
      </c>
      <c r="C23584" t="s">
        <v>4</v>
      </c>
      <c r="D23584" s="4">
        <f>VLOOKUP(C23584,'Sales Prices'!$A$2:$B$13,2,FALSE)</f>
        <v>3.5</v>
      </c>
    </row>
    <row r="23585" spans="1:4" x14ac:dyDescent="0.25">
      <c r="A23585" s="5">
        <v>42165</v>
      </c>
      <c r="B23585" s="1">
        <v>1.628425</v>
      </c>
      <c r="C23585" t="s">
        <v>28</v>
      </c>
      <c r="D23585" s="4">
        <f>VLOOKUP(C23585,'Sales Prices'!$A$2:$B$13,2,FALSE)</f>
        <v>1.5</v>
      </c>
    </row>
    <row r="23586" spans="1:4" x14ac:dyDescent="0.25">
      <c r="A23586" s="5">
        <v>42165</v>
      </c>
      <c r="B23586" s="1">
        <v>1.6295250000000001</v>
      </c>
      <c r="C23586" t="s">
        <v>15</v>
      </c>
      <c r="D23586" s="4">
        <f>VLOOKUP(C23586,'Sales Prices'!$A$2:$B$13,2,FALSE)</f>
        <v>3.8</v>
      </c>
    </row>
    <row r="23587" spans="1:4" x14ac:dyDescent="0.25">
      <c r="A23587" s="5">
        <v>42165</v>
      </c>
      <c r="B23587" s="1">
        <v>1.6300249999999998</v>
      </c>
      <c r="C23587" t="s">
        <v>20</v>
      </c>
      <c r="D23587" s="4">
        <f>VLOOKUP(C23587,'Sales Prices'!$A$2:$B$13,2,FALSE)</f>
        <v>2</v>
      </c>
    </row>
    <row r="23588" spans="1:4" x14ac:dyDescent="0.25">
      <c r="A23588" s="5">
        <v>42165</v>
      </c>
      <c r="B23588" s="1">
        <v>1.6318250000000001</v>
      </c>
      <c r="C23588" t="s">
        <v>28</v>
      </c>
      <c r="D23588" s="4">
        <f>VLOOKUP(C23588,'Sales Prices'!$A$2:$B$13,2,FALSE)</f>
        <v>1.5</v>
      </c>
    </row>
    <row r="23589" spans="1:4" x14ac:dyDescent="0.25">
      <c r="A23589" s="5">
        <v>42165</v>
      </c>
      <c r="B23589" s="1">
        <v>1.6336249999999999</v>
      </c>
      <c r="C23589" t="s">
        <v>24</v>
      </c>
      <c r="D23589" s="4">
        <f>VLOOKUP(C23589,'Sales Prices'!$A$2:$B$13,2,FALSE)</f>
        <v>3.25</v>
      </c>
    </row>
    <row r="23590" spans="1:4" x14ac:dyDescent="0.25">
      <c r="A23590" s="5">
        <v>42165</v>
      </c>
      <c r="B23590" s="1">
        <v>1.6401249999999998</v>
      </c>
      <c r="C23590" t="s">
        <v>20</v>
      </c>
      <c r="D23590" s="4">
        <f>VLOOKUP(C23590,'Sales Prices'!$A$2:$B$13,2,FALSE)</f>
        <v>2</v>
      </c>
    </row>
    <row r="23591" spans="1:4" x14ac:dyDescent="0.25">
      <c r="A23591" s="5">
        <v>42165</v>
      </c>
      <c r="B23591" s="1">
        <v>1.6420249999999998</v>
      </c>
      <c r="C23591" t="s">
        <v>20</v>
      </c>
      <c r="D23591" s="4">
        <f>VLOOKUP(C23591,'Sales Prices'!$A$2:$B$13,2,FALSE)</f>
        <v>2</v>
      </c>
    </row>
    <row r="23592" spans="1:4" x14ac:dyDescent="0.25">
      <c r="A23592" s="5">
        <v>42165</v>
      </c>
      <c r="B23592" s="1">
        <v>1.644225</v>
      </c>
      <c r="C23592" t="s">
        <v>20</v>
      </c>
      <c r="D23592" s="4">
        <f>VLOOKUP(C23592,'Sales Prices'!$A$2:$B$13,2,FALSE)</f>
        <v>2</v>
      </c>
    </row>
    <row r="23593" spans="1:4" x14ac:dyDescent="0.25">
      <c r="A23593" s="5">
        <v>42165</v>
      </c>
      <c r="B23593" s="1">
        <v>1.644425</v>
      </c>
      <c r="C23593" t="s">
        <v>28</v>
      </c>
      <c r="D23593" s="4">
        <f>VLOOKUP(C23593,'Sales Prices'!$A$2:$B$13,2,FALSE)</f>
        <v>1.5</v>
      </c>
    </row>
    <row r="23594" spans="1:4" x14ac:dyDescent="0.25">
      <c r="A23594" s="5">
        <v>42165</v>
      </c>
      <c r="B23594" s="1">
        <v>1.6458249999999999</v>
      </c>
      <c r="C23594" t="s">
        <v>4</v>
      </c>
      <c r="D23594" s="4">
        <f>VLOOKUP(C23594,'Sales Prices'!$A$2:$B$13,2,FALSE)</f>
        <v>3.5</v>
      </c>
    </row>
    <row r="23595" spans="1:4" x14ac:dyDescent="0.25">
      <c r="A23595" s="5">
        <v>42165</v>
      </c>
      <c r="B23595" s="1">
        <v>1.650525</v>
      </c>
      <c r="C23595" t="s">
        <v>28</v>
      </c>
      <c r="D23595" s="4">
        <f>VLOOKUP(C23595,'Sales Prices'!$A$2:$B$13,2,FALSE)</f>
        <v>1.5</v>
      </c>
    </row>
    <row r="23596" spans="1:4" x14ac:dyDescent="0.25">
      <c r="A23596" s="5">
        <v>42165</v>
      </c>
      <c r="B23596" s="1">
        <v>1.6536249999999999</v>
      </c>
      <c r="C23596" t="s">
        <v>15</v>
      </c>
      <c r="D23596" s="4">
        <f>VLOOKUP(C23596,'Sales Prices'!$A$2:$B$13,2,FALSE)</f>
        <v>3.8</v>
      </c>
    </row>
    <row r="23597" spans="1:4" x14ac:dyDescent="0.25">
      <c r="A23597" s="5">
        <v>42166</v>
      </c>
      <c r="B23597" s="1">
        <v>1.3482499999999999</v>
      </c>
      <c r="C23597" t="s">
        <v>4</v>
      </c>
      <c r="D23597" s="4">
        <f>VLOOKUP(C23597,'Sales Prices'!$A$2:$B$13,2,FALSE)</f>
        <v>3.5</v>
      </c>
    </row>
    <row r="23598" spans="1:4" x14ac:dyDescent="0.25">
      <c r="A23598" s="5">
        <v>42166</v>
      </c>
      <c r="B23598" s="1">
        <v>1.35015</v>
      </c>
      <c r="C23598" t="s">
        <v>45</v>
      </c>
      <c r="D23598" s="4">
        <f>VLOOKUP(C23598,'Sales Prices'!$A$2:$B$13,2,FALSE)</f>
        <v>3.5</v>
      </c>
    </row>
    <row r="23599" spans="1:4" x14ac:dyDescent="0.25">
      <c r="A23599" s="5">
        <v>42166</v>
      </c>
      <c r="B23599" s="1">
        <v>1.3509499999999999</v>
      </c>
      <c r="C23599" t="s">
        <v>28</v>
      </c>
      <c r="D23599" s="4">
        <f>VLOOKUP(C23599,'Sales Prices'!$A$2:$B$13,2,FALSE)</f>
        <v>1.5</v>
      </c>
    </row>
    <row r="23600" spans="1:4" x14ac:dyDescent="0.25">
      <c r="A23600" s="5">
        <v>42166</v>
      </c>
      <c r="B23600" s="1">
        <v>1.3510499999999999</v>
      </c>
      <c r="C23600" t="s">
        <v>14</v>
      </c>
      <c r="D23600" s="4">
        <f>VLOOKUP(C23600,'Sales Prices'!$A$2:$B$13,2,FALSE)</f>
        <v>2.75</v>
      </c>
    </row>
    <row r="23601" spans="1:4" x14ac:dyDescent="0.25">
      <c r="A23601" s="5">
        <v>42166</v>
      </c>
      <c r="B23601" s="1">
        <v>1.3524499999999999</v>
      </c>
      <c r="C23601" t="s">
        <v>21</v>
      </c>
      <c r="D23601" s="4">
        <f>VLOOKUP(C23601,'Sales Prices'!$A$2:$B$13,2,FALSE)</f>
        <v>2.65</v>
      </c>
    </row>
    <row r="23602" spans="1:4" x14ac:dyDescent="0.25">
      <c r="A23602" s="5">
        <v>42166</v>
      </c>
      <c r="B23602" s="1">
        <v>1.3537499999999998</v>
      </c>
      <c r="C23602" t="s">
        <v>20</v>
      </c>
      <c r="D23602" s="4">
        <f>VLOOKUP(C23602,'Sales Prices'!$A$2:$B$13,2,FALSE)</f>
        <v>2</v>
      </c>
    </row>
    <row r="23603" spans="1:4" x14ac:dyDescent="0.25">
      <c r="A23603" s="5">
        <v>42166</v>
      </c>
      <c r="B23603" s="1">
        <v>1.3537499999999998</v>
      </c>
      <c r="C23603" t="s">
        <v>5</v>
      </c>
      <c r="D23603" s="4">
        <f>VLOOKUP(C23603,'Sales Prices'!$A$2:$B$13,2,FALSE)</f>
        <v>2.99</v>
      </c>
    </row>
    <row r="23604" spans="1:4" x14ac:dyDescent="0.25">
      <c r="A23604" s="5">
        <v>42166</v>
      </c>
      <c r="B23604" s="1">
        <v>1.3565499999999999</v>
      </c>
      <c r="C23604" t="s">
        <v>5</v>
      </c>
      <c r="D23604" s="4">
        <f>VLOOKUP(C23604,'Sales Prices'!$A$2:$B$13,2,FALSE)</f>
        <v>2.99</v>
      </c>
    </row>
    <row r="23605" spans="1:4" x14ac:dyDescent="0.25">
      <c r="A23605" s="5">
        <v>42166</v>
      </c>
      <c r="B23605" s="1">
        <v>1.35805</v>
      </c>
      <c r="C23605" t="s">
        <v>0</v>
      </c>
      <c r="D23605" s="4">
        <f>VLOOKUP(C23605,'Sales Prices'!$A$2:$B$13,2,FALSE)</f>
        <v>2.5</v>
      </c>
    </row>
    <row r="23606" spans="1:4" x14ac:dyDescent="0.25">
      <c r="A23606" s="5">
        <v>42166</v>
      </c>
      <c r="B23606" s="1">
        <v>1.3587499999999999</v>
      </c>
      <c r="C23606" t="s">
        <v>15</v>
      </c>
      <c r="D23606" s="4">
        <f>VLOOKUP(C23606,'Sales Prices'!$A$2:$B$13,2,FALSE)</f>
        <v>3.8</v>
      </c>
    </row>
    <row r="23607" spans="1:4" x14ac:dyDescent="0.25">
      <c r="A23607" s="5">
        <v>42166</v>
      </c>
      <c r="B23607" s="1">
        <v>1.3592499999999998</v>
      </c>
      <c r="C23607" t="s">
        <v>20</v>
      </c>
      <c r="D23607" s="4">
        <f>VLOOKUP(C23607,'Sales Prices'!$A$2:$B$13,2,FALSE)</f>
        <v>2</v>
      </c>
    </row>
    <row r="23608" spans="1:4" x14ac:dyDescent="0.25">
      <c r="A23608" s="5">
        <v>42166</v>
      </c>
      <c r="B23608" s="1">
        <v>1.3594499999999998</v>
      </c>
      <c r="C23608" t="s">
        <v>14</v>
      </c>
      <c r="D23608" s="4">
        <f>VLOOKUP(C23608,'Sales Prices'!$A$2:$B$13,2,FALSE)</f>
        <v>2.75</v>
      </c>
    </row>
    <row r="23609" spans="1:4" x14ac:dyDescent="0.25">
      <c r="A23609" s="5">
        <v>42166</v>
      </c>
      <c r="B23609" s="1">
        <v>1.3611499999999999</v>
      </c>
      <c r="C23609" t="s">
        <v>20</v>
      </c>
      <c r="D23609" s="4">
        <f>VLOOKUP(C23609,'Sales Prices'!$A$2:$B$13,2,FALSE)</f>
        <v>2</v>
      </c>
    </row>
    <row r="23610" spans="1:4" x14ac:dyDescent="0.25">
      <c r="A23610" s="5">
        <v>42166</v>
      </c>
      <c r="B23610" s="1">
        <v>1.36195</v>
      </c>
      <c r="C23610" t="s">
        <v>0</v>
      </c>
      <c r="D23610" s="4">
        <f>VLOOKUP(C23610,'Sales Prices'!$A$2:$B$13,2,FALSE)</f>
        <v>2.5</v>
      </c>
    </row>
    <row r="23611" spans="1:4" x14ac:dyDescent="0.25">
      <c r="A23611" s="5">
        <v>42166</v>
      </c>
      <c r="B23611" s="1">
        <v>1.3636499999999998</v>
      </c>
      <c r="C23611" t="s">
        <v>4</v>
      </c>
      <c r="D23611" s="4">
        <f>VLOOKUP(C23611,'Sales Prices'!$A$2:$B$13,2,FALSE)</f>
        <v>3.5</v>
      </c>
    </row>
    <row r="23612" spans="1:4" x14ac:dyDescent="0.25">
      <c r="A23612" s="5">
        <v>42166</v>
      </c>
      <c r="B23612" s="1">
        <v>1.3647499999999999</v>
      </c>
      <c r="C23612" t="s">
        <v>20</v>
      </c>
      <c r="D23612" s="4">
        <f>VLOOKUP(C23612,'Sales Prices'!$A$2:$B$13,2,FALSE)</f>
        <v>2</v>
      </c>
    </row>
    <row r="23613" spans="1:4" x14ac:dyDescent="0.25">
      <c r="A23613" s="5">
        <v>42166</v>
      </c>
      <c r="B23613" s="1">
        <v>1.3653499999999998</v>
      </c>
      <c r="C23613" t="s">
        <v>14</v>
      </c>
      <c r="D23613" s="4">
        <f>VLOOKUP(C23613,'Sales Prices'!$A$2:$B$13,2,FALSE)</f>
        <v>2.75</v>
      </c>
    </row>
    <row r="23614" spans="1:4" x14ac:dyDescent="0.25">
      <c r="A23614" s="5">
        <v>42166</v>
      </c>
      <c r="B23614" s="1">
        <v>1.36615</v>
      </c>
      <c r="C23614" t="s">
        <v>24</v>
      </c>
      <c r="D23614" s="4">
        <f>VLOOKUP(C23614,'Sales Prices'!$A$2:$B$13,2,FALSE)</f>
        <v>3.25</v>
      </c>
    </row>
    <row r="23615" spans="1:4" x14ac:dyDescent="0.25">
      <c r="A23615" s="5">
        <v>42166</v>
      </c>
      <c r="B23615" s="1">
        <v>1.36615</v>
      </c>
      <c r="C23615" t="s">
        <v>4</v>
      </c>
      <c r="D23615" s="4">
        <f>VLOOKUP(C23615,'Sales Prices'!$A$2:$B$13,2,FALSE)</f>
        <v>3.5</v>
      </c>
    </row>
    <row r="23616" spans="1:4" x14ac:dyDescent="0.25">
      <c r="A23616" s="5">
        <v>42166</v>
      </c>
      <c r="B23616" s="1">
        <v>1.3669499999999999</v>
      </c>
      <c r="C23616" t="s">
        <v>20</v>
      </c>
      <c r="D23616" s="4">
        <f>VLOOKUP(C23616,'Sales Prices'!$A$2:$B$13,2,FALSE)</f>
        <v>2</v>
      </c>
    </row>
    <row r="23617" spans="1:4" x14ac:dyDescent="0.25">
      <c r="A23617" s="5">
        <v>42166</v>
      </c>
      <c r="B23617" s="1">
        <v>1.37005</v>
      </c>
      <c r="C23617" t="s">
        <v>28</v>
      </c>
      <c r="D23617" s="4">
        <f>VLOOKUP(C23617,'Sales Prices'!$A$2:$B$13,2,FALSE)</f>
        <v>1.5</v>
      </c>
    </row>
    <row r="23618" spans="1:4" x14ac:dyDescent="0.25">
      <c r="A23618" s="5">
        <v>42166</v>
      </c>
      <c r="B23618" s="1">
        <v>1.3730499999999999</v>
      </c>
      <c r="C23618" t="s">
        <v>24</v>
      </c>
      <c r="D23618" s="4">
        <f>VLOOKUP(C23618,'Sales Prices'!$A$2:$B$13,2,FALSE)</f>
        <v>3.25</v>
      </c>
    </row>
    <row r="23619" spans="1:4" x14ac:dyDescent="0.25">
      <c r="A23619" s="5">
        <v>42166</v>
      </c>
      <c r="B23619" s="1">
        <v>1.37405</v>
      </c>
      <c r="C23619" t="s">
        <v>24</v>
      </c>
      <c r="D23619" s="4">
        <f>VLOOKUP(C23619,'Sales Prices'!$A$2:$B$13,2,FALSE)</f>
        <v>3.25</v>
      </c>
    </row>
    <row r="23620" spans="1:4" x14ac:dyDescent="0.25">
      <c r="A23620" s="5">
        <v>42166</v>
      </c>
      <c r="B23620" s="1">
        <v>1.3777499999999998</v>
      </c>
      <c r="C23620" t="s">
        <v>14</v>
      </c>
      <c r="D23620" s="4">
        <f>VLOOKUP(C23620,'Sales Prices'!$A$2:$B$13,2,FALSE)</f>
        <v>2.75</v>
      </c>
    </row>
    <row r="23621" spans="1:4" x14ac:dyDescent="0.25">
      <c r="A23621" s="5">
        <v>42166</v>
      </c>
      <c r="B23621" s="1">
        <v>1.3880499999999998</v>
      </c>
      <c r="C23621" t="s">
        <v>0</v>
      </c>
      <c r="D23621" s="4">
        <f>VLOOKUP(C23621,'Sales Prices'!$A$2:$B$13,2,FALSE)</f>
        <v>2.5</v>
      </c>
    </row>
    <row r="23622" spans="1:4" x14ac:dyDescent="0.25">
      <c r="A23622" s="5">
        <v>42166</v>
      </c>
      <c r="B23622" s="1">
        <v>1.3918499999999998</v>
      </c>
      <c r="C23622" t="s">
        <v>14</v>
      </c>
      <c r="D23622" s="4">
        <f>VLOOKUP(C23622,'Sales Prices'!$A$2:$B$13,2,FALSE)</f>
        <v>2.75</v>
      </c>
    </row>
    <row r="23623" spans="1:4" x14ac:dyDescent="0.25">
      <c r="A23623" s="5">
        <v>42166</v>
      </c>
      <c r="B23623" s="1">
        <v>1.39385</v>
      </c>
      <c r="C23623" t="s">
        <v>0</v>
      </c>
      <c r="D23623" s="4">
        <f>VLOOKUP(C23623,'Sales Prices'!$A$2:$B$13,2,FALSE)</f>
        <v>2.5</v>
      </c>
    </row>
    <row r="23624" spans="1:4" x14ac:dyDescent="0.25">
      <c r="A23624" s="5">
        <v>42166</v>
      </c>
      <c r="B23624" s="1">
        <v>1.3939499999999998</v>
      </c>
      <c r="C23624" t="s">
        <v>28</v>
      </c>
      <c r="D23624" s="4">
        <f>VLOOKUP(C23624,'Sales Prices'!$A$2:$B$13,2,FALSE)</f>
        <v>1.5</v>
      </c>
    </row>
    <row r="23625" spans="1:4" x14ac:dyDescent="0.25">
      <c r="A23625" s="5">
        <v>42166</v>
      </c>
      <c r="B23625" s="1">
        <v>1.39635</v>
      </c>
      <c r="C23625" t="s">
        <v>28</v>
      </c>
      <c r="D23625" s="4">
        <f>VLOOKUP(C23625,'Sales Prices'!$A$2:$B$13,2,FALSE)</f>
        <v>1.5</v>
      </c>
    </row>
    <row r="23626" spans="1:4" x14ac:dyDescent="0.25">
      <c r="A23626" s="5">
        <v>42166</v>
      </c>
      <c r="B23626" s="1">
        <v>1.39655</v>
      </c>
      <c r="C23626" t="s">
        <v>4</v>
      </c>
      <c r="D23626" s="4">
        <f>VLOOKUP(C23626,'Sales Prices'!$A$2:$B$13,2,FALSE)</f>
        <v>3.5</v>
      </c>
    </row>
    <row r="23627" spans="1:4" x14ac:dyDescent="0.25">
      <c r="A23627" s="5">
        <v>42166</v>
      </c>
      <c r="B23627" s="1">
        <v>1.3968499999999999</v>
      </c>
      <c r="C23627" t="s">
        <v>45</v>
      </c>
      <c r="D23627" s="4">
        <f>VLOOKUP(C23627,'Sales Prices'!$A$2:$B$13,2,FALSE)</f>
        <v>3.5</v>
      </c>
    </row>
    <row r="23628" spans="1:4" x14ac:dyDescent="0.25">
      <c r="A23628" s="5">
        <v>42166</v>
      </c>
      <c r="B23628" s="1">
        <v>1.3973499999999999</v>
      </c>
      <c r="C23628" t="s">
        <v>24</v>
      </c>
      <c r="D23628" s="4">
        <f>VLOOKUP(C23628,'Sales Prices'!$A$2:$B$13,2,FALSE)</f>
        <v>3.25</v>
      </c>
    </row>
    <row r="23629" spans="1:4" x14ac:dyDescent="0.25">
      <c r="A23629" s="5">
        <v>42166</v>
      </c>
      <c r="B23629" s="1">
        <v>1.4008499999999999</v>
      </c>
      <c r="C23629" t="s">
        <v>20</v>
      </c>
      <c r="D23629" s="4">
        <f>VLOOKUP(C23629,'Sales Prices'!$A$2:$B$13,2,FALSE)</f>
        <v>2</v>
      </c>
    </row>
    <row r="23630" spans="1:4" x14ac:dyDescent="0.25">
      <c r="A23630" s="5">
        <v>42166</v>
      </c>
      <c r="B23630" s="1">
        <v>1.4013499999999999</v>
      </c>
      <c r="C23630" t="s">
        <v>0</v>
      </c>
      <c r="D23630" s="4">
        <f>VLOOKUP(C23630,'Sales Prices'!$A$2:$B$13,2,FALSE)</f>
        <v>2.5</v>
      </c>
    </row>
    <row r="23631" spans="1:4" x14ac:dyDescent="0.25">
      <c r="A23631" s="5">
        <v>42166</v>
      </c>
      <c r="B23631" s="1">
        <v>1.4015499999999999</v>
      </c>
      <c r="C23631" t="s">
        <v>25</v>
      </c>
      <c r="D23631" s="4">
        <f>VLOOKUP(C23631,'Sales Prices'!$A$2:$B$13,2,FALSE)</f>
        <v>3</v>
      </c>
    </row>
    <row r="23632" spans="1:4" x14ac:dyDescent="0.25">
      <c r="A23632" s="5">
        <v>42166</v>
      </c>
      <c r="B23632" s="1">
        <v>1.4036499999999998</v>
      </c>
      <c r="C23632" t="s">
        <v>14</v>
      </c>
      <c r="D23632" s="4">
        <f>VLOOKUP(C23632,'Sales Prices'!$A$2:$B$13,2,FALSE)</f>
        <v>2.75</v>
      </c>
    </row>
    <row r="23633" spans="1:4" x14ac:dyDescent="0.25">
      <c r="A23633" s="5">
        <v>42166</v>
      </c>
      <c r="B23633" s="1">
        <v>1.4037500000000001</v>
      </c>
      <c r="C23633" t="s">
        <v>20</v>
      </c>
      <c r="D23633" s="4">
        <f>VLOOKUP(C23633,'Sales Prices'!$A$2:$B$13,2,FALSE)</f>
        <v>2</v>
      </c>
    </row>
    <row r="23634" spans="1:4" x14ac:dyDescent="0.25">
      <c r="A23634" s="5">
        <v>42166</v>
      </c>
      <c r="B23634" s="1">
        <v>1.40415</v>
      </c>
      <c r="C23634" t="s">
        <v>20</v>
      </c>
      <c r="D23634" s="4">
        <f>VLOOKUP(C23634,'Sales Prices'!$A$2:$B$13,2,FALSE)</f>
        <v>2</v>
      </c>
    </row>
    <row r="23635" spans="1:4" x14ac:dyDescent="0.25">
      <c r="A23635" s="5">
        <v>42166</v>
      </c>
      <c r="B23635" s="1">
        <v>1.40835</v>
      </c>
      <c r="C23635" t="s">
        <v>14</v>
      </c>
      <c r="D23635" s="4">
        <f>VLOOKUP(C23635,'Sales Prices'!$A$2:$B$13,2,FALSE)</f>
        <v>2.75</v>
      </c>
    </row>
    <row r="23636" spans="1:4" x14ac:dyDescent="0.25">
      <c r="A23636" s="5">
        <v>42166</v>
      </c>
      <c r="B23636" s="1">
        <v>1.4137499999999998</v>
      </c>
      <c r="C23636" t="s">
        <v>15</v>
      </c>
      <c r="D23636" s="4">
        <f>VLOOKUP(C23636,'Sales Prices'!$A$2:$B$13,2,FALSE)</f>
        <v>3.8</v>
      </c>
    </row>
    <row r="23637" spans="1:4" x14ac:dyDescent="0.25">
      <c r="A23637" s="5">
        <v>42166</v>
      </c>
      <c r="B23637" s="1">
        <v>1.4154499999999999</v>
      </c>
      <c r="C23637" t="s">
        <v>15</v>
      </c>
      <c r="D23637" s="4">
        <f>VLOOKUP(C23637,'Sales Prices'!$A$2:$B$13,2,FALSE)</f>
        <v>3.8</v>
      </c>
    </row>
    <row r="23638" spans="1:4" x14ac:dyDescent="0.25">
      <c r="A23638" s="5">
        <v>42166</v>
      </c>
      <c r="B23638" s="1">
        <v>1.4156499999999999</v>
      </c>
      <c r="C23638" t="s">
        <v>15</v>
      </c>
      <c r="D23638" s="4">
        <f>VLOOKUP(C23638,'Sales Prices'!$A$2:$B$13,2,FALSE)</f>
        <v>3.8</v>
      </c>
    </row>
    <row r="23639" spans="1:4" x14ac:dyDescent="0.25">
      <c r="A23639" s="5">
        <v>42166</v>
      </c>
      <c r="B23639" s="1">
        <v>1.4175499999999999</v>
      </c>
      <c r="C23639" t="s">
        <v>20</v>
      </c>
      <c r="D23639" s="4">
        <f>VLOOKUP(C23639,'Sales Prices'!$A$2:$B$13,2,FALSE)</f>
        <v>2</v>
      </c>
    </row>
    <row r="23640" spans="1:4" x14ac:dyDescent="0.25">
      <c r="A23640" s="5">
        <v>42166</v>
      </c>
      <c r="B23640" s="1">
        <v>1.41835</v>
      </c>
      <c r="C23640" t="s">
        <v>28</v>
      </c>
      <c r="D23640" s="4">
        <f>VLOOKUP(C23640,'Sales Prices'!$A$2:$B$13,2,FALSE)</f>
        <v>1.5</v>
      </c>
    </row>
    <row r="23641" spans="1:4" x14ac:dyDescent="0.25">
      <c r="A23641" s="5">
        <v>42166</v>
      </c>
      <c r="B23641" s="1">
        <v>1.4211499999999999</v>
      </c>
      <c r="C23641" t="s">
        <v>20</v>
      </c>
      <c r="D23641" s="4">
        <f>VLOOKUP(C23641,'Sales Prices'!$A$2:$B$13,2,FALSE)</f>
        <v>2</v>
      </c>
    </row>
    <row r="23642" spans="1:4" x14ac:dyDescent="0.25">
      <c r="A23642" s="5">
        <v>42166</v>
      </c>
      <c r="B23642" s="1">
        <v>1.4219499999999998</v>
      </c>
      <c r="C23642" t="s">
        <v>20</v>
      </c>
      <c r="D23642" s="4">
        <f>VLOOKUP(C23642,'Sales Prices'!$A$2:$B$13,2,FALSE)</f>
        <v>2</v>
      </c>
    </row>
    <row r="23643" spans="1:4" x14ac:dyDescent="0.25">
      <c r="A23643" s="5">
        <v>42166</v>
      </c>
      <c r="B23643" s="1">
        <v>1.4219499999999998</v>
      </c>
      <c r="C23643" t="s">
        <v>28</v>
      </c>
      <c r="D23643" s="4">
        <f>VLOOKUP(C23643,'Sales Prices'!$A$2:$B$13,2,FALSE)</f>
        <v>1.5</v>
      </c>
    </row>
    <row r="23644" spans="1:4" x14ac:dyDescent="0.25">
      <c r="A23644" s="5">
        <v>42166</v>
      </c>
      <c r="B23644" s="1">
        <v>1.42205</v>
      </c>
      <c r="C23644" t="s">
        <v>15</v>
      </c>
      <c r="D23644" s="4">
        <f>VLOOKUP(C23644,'Sales Prices'!$A$2:$B$13,2,FALSE)</f>
        <v>3.8</v>
      </c>
    </row>
    <row r="23645" spans="1:4" x14ac:dyDescent="0.25">
      <c r="A23645" s="5">
        <v>42166</v>
      </c>
      <c r="B23645" s="1">
        <v>1.4263499999999998</v>
      </c>
      <c r="C23645" t="s">
        <v>45</v>
      </c>
      <c r="D23645" s="4">
        <f>VLOOKUP(C23645,'Sales Prices'!$A$2:$B$13,2,FALSE)</f>
        <v>3.5</v>
      </c>
    </row>
    <row r="23646" spans="1:4" x14ac:dyDescent="0.25">
      <c r="A23646" s="5">
        <v>42166</v>
      </c>
      <c r="B23646" s="1">
        <v>1.4273499999999999</v>
      </c>
      <c r="C23646" t="s">
        <v>20</v>
      </c>
      <c r="D23646" s="4">
        <f>VLOOKUP(C23646,'Sales Prices'!$A$2:$B$13,2,FALSE)</f>
        <v>2</v>
      </c>
    </row>
    <row r="23647" spans="1:4" x14ac:dyDescent="0.25">
      <c r="A23647" s="5">
        <v>42166</v>
      </c>
      <c r="B23647" s="1">
        <v>1.4295499999999999</v>
      </c>
      <c r="C23647" t="s">
        <v>20</v>
      </c>
      <c r="D23647" s="4">
        <f>VLOOKUP(C23647,'Sales Prices'!$A$2:$B$13,2,FALSE)</f>
        <v>2</v>
      </c>
    </row>
    <row r="23648" spans="1:4" x14ac:dyDescent="0.25">
      <c r="A23648" s="5">
        <v>42166</v>
      </c>
      <c r="B23648" s="1">
        <v>1.4316499999999999</v>
      </c>
      <c r="C23648" t="s">
        <v>16</v>
      </c>
      <c r="D23648" s="4">
        <f>VLOOKUP(C23648,'Sales Prices'!$A$2:$B$13,2,FALSE)</f>
        <v>3</v>
      </c>
    </row>
    <row r="23649" spans="1:4" x14ac:dyDescent="0.25">
      <c r="A23649" s="5">
        <v>42166</v>
      </c>
      <c r="B23649" s="1">
        <v>1.4317499999999999</v>
      </c>
      <c r="C23649" t="s">
        <v>25</v>
      </c>
      <c r="D23649" s="4">
        <f>VLOOKUP(C23649,'Sales Prices'!$A$2:$B$13,2,FALSE)</f>
        <v>3</v>
      </c>
    </row>
    <row r="23650" spans="1:4" x14ac:dyDescent="0.25">
      <c r="A23650" s="5">
        <v>42166</v>
      </c>
      <c r="B23650" s="1">
        <v>1.4320499999999998</v>
      </c>
      <c r="C23650" t="s">
        <v>4</v>
      </c>
      <c r="D23650" s="4">
        <f>VLOOKUP(C23650,'Sales Prices'!$A$2:$B$13,2,FALSE)</f>
        <v>3.5</v>
      </c>
    </row>
    <row r="23651" spans="1:4" x14ac:dyDescent="0.25">
      <c r="A23651" s="5">
        <v>42166</v>
      </c>
      <c r="B23651" s="1">
        <v>1.43665</v>
      </c>
      <c r="C23651" t="s">
        <v>28</v>
      </c>
      <c r="D23651" s="4">
        <f>VLOOKUP(C23651,'Sales Prices'!$A$2:$B$13,2,FALSE)</f>
        <v>1.5</v>
      </c>
    </row>
    <row r="23652" spans="1:4" x14ac:dyDescent="0.25">
      <c r="A23652" s="5">
        <v>42166</v>
      </c>
      <c r="B23652" s="1">
        <v>1.4372499999999999</v>
      </c>
      <c r="C23652" t="s">
        <v>20</v>
      </c>
      <c r="D23652" s="4">
        <f>VLOOKUP(C23652,'Sales Prices'!$A$2:$B$13,2,FALSE)</f>
        <v>2</v>
      </c>
    </row>
    <row r="23653" spans="1:4" x14ac:dyDescent="0.25">
      <c r="A23653" s="5">
        <v>42166</v>
      </c>
      <c r="B23653" s="1">
        <v>1.4379499999999998</v>
      </c>
      <c r="C23653" t="s">
        <v>45</v>
      </c>
      <c r="D23653" s="4">
        <f>VLOOKUP(C23653,'Sales Prices'!$A$2:$B$13,2,FALSE)</f>
        <v>3.5</v>
      </c>
    </row>
    <row r="23654" spans="1:4" x14ac:dyDescent="0.25">
      <c r="A23654" s="5">
        <v>42166</v>
      </c>
      <c r="B23654" s="1">
        <v>1.4402499999999998</v>
      </c>
      <c r="C23654" t="s">
        <v>5</v>
      </c>
      <c r="D23654" s="4">
        <f>VLOOKUP(C23654,'Sales Prices'!$A$2:$B$13,2,FALSE)</f>
        <v>2.99</v>
      </c>
    </row>
    <row r="23655" spans="1:4" x14ac:dyDescent="0.25">
      <c r="A23655" s="5">
        <v>42166</v>
      </c>
      <c r="B23655" s="1">
        <v>1.4412499999999999</v>
      </c>
      <c r="C23655" t="s">
        <v>20</v>
      </c>
      <c r="D23655" s="4">
        <f>VLOOKUP(C23655,'Sales Prices'!$A$2:$B$13,2,FALSE)</f>
        <v>2</v>
      </c>
    </row>
    <row r="23656" spans="1:4" x14ac:dyDescent="0.25">
      <c r="A23656" s="5">
        <v>42166</v>
      </c>
      <c r="B23656" s="1">
        <v>1.4454499999999999</v>
      </c>
      <c r="C23656" t="s">
        <v>45</v>
      </c>
      <c r="D23656" s="4">
        <f>VLOOKUP(C23656,'Sales Prices'!$A$2:$B$13,2,FALSE)</f>
        <v>3.5</v>
      </c>
    </row>
    <row r="23657" spans="1:4" x14ac:dyDescent="0.25">
      <c r="A23657" s="5">
        <v>42166</v>
      </c>
      <c r="B23657" s="1">
        <v>1.4478499999999999</v>
      </c>
      <c r="C23657" t="s">
        <v>21</v>
      </c>
      <c r="D23657" s="4">
        <f>VLOOKUP(C23657,'Sales Prices'!$A$2:$B$13,2,FALSE)</f>
        <v>2.65</v>
      </c>
    </row>
    <row r="23658" spans="1:4" x14ac:dyDescent="0.25">
      <c r="A23658" s="5">
        <v>42166</v>
      </c>
      <c r="B23658" s="1">
        <v>1.4482499999999998</v>
      </c>
      <c r="C23658" t="s">
        <v>14</v>
      </c>
      <c r="D23658" s="4">
        <f>VLOOKUP(C23658,'Sales Prices'!$A$2:$B$13,2,FALSE)</f>
        <v>2.75</v>
      </c>
    </row>
    <row r="23659" spans="1:4" x14ac:dyDescent="0.25">
      <c r="A23659" s="5">
        <v>42166</v>
      </c>
      <c r="B23659" s="1">
        <v>1.4518499999999999</v>
      </c>
      <c r="C23659" t="s">
        <v>21</v>
      </c>
      <c r="D23659" s="4">
        <f>VLOOKUP(C23659,'Sales Prices'!$A$2:$B$13,2,FALSE)</f>
        <v>2.65</v>
      </c>
    </row>
    <row r="23660" spans="1:4" x14ac:dyDescent="0.25">
      <c r="A23660" s="5">
        <v>42166</v>
      </c>
      <c r="B23660" s="1">
        <v>1.45425</v>
      </c>
      <c r="C23660" t="s">
        <v>45</v>
      </c>
      <c r="D23660" s="4">
        <f>VLOOKUP(C23660,'Sales Prices'!$A$2:$B$13,2,FALSE)</f>
        <v>3.5</v>
      </c>
    </row>
    <row r="23661" spans="1:4" x14ac:dyDescent="0.25">
      <c r="A23661" s="5">
        <v>42166</v>
      </c>
      <c r="B23661" s="1">
        <v>1.45445</v>
      </c>
      <c r="C23661" t="s">
        <v>14</v>
      </c>
      <c r="D23661" s="4">
        <f>VLOOKUP(C23661,'Sales Prices'!$A$2:$B$13,2,FALSE)</f>
        <v>2.75</v>
      </c>
    </row>
    <row r="23662" spans="1:4" x14ac:dyDescent="0.25">
      <c r="A23662" s="5">
        <v>42166</v>
      </c>
      <c r="B23662" s="1">
        <v>1.4552499999999999</v>
      </c>
      <c r="C23662" t="s">
        <v>20</v>
      </c>
      <c r="D23662" s="4">
        <f>VLOOKUP(C23662,'Sales Prices'!$A$2:$B$13,2,FALSE)</f>
        <v>2</v>
      </c>
    </row>
    <row r="23663" spans="1:4" x14ac:dyDescent="0.25">
      <c r="A23663" s="5">
        <v>42166</v>
      </c>
      <c r="B23663" s="1">
        <v>1.4561500000000001</v>
      </c>
      <c r="C23663" t="s">
        <v>45</v>
      </c>
      <c r="D23663" s="4">
        <f>VLOOKUP(C23663,'Sales Prices'!$A$2:$B$13,2,FALSE)</f>
        <v>3.5</v>
      </c>
    </row>
    <row r="23664" spans="1:4" x14ac:dyDescent="0.25">
      <c r="A23664" s="5">
        <v>42166</v>
      </c>
      <c r="B23664" s="1">
        <v>1.46105</v>
      </c>
      <c r="C23664" t="s">
        <v>15</v>
      </c>
      <c r="D23664" s="4">
        <f>VLOOKUP(C23664,'Sales Prices'!$A$2:$B$13,2,FALSE)</f>
        <v>3.8</v>
      </c>
    </row>
    <row r="23665" spans="1:4" x14ac:dyDescent="0.25">
      <c r="A23665" s="5">
        <v>42166</v>
      </c>
      <c r="B23665" s="1">
        <v>1.4613499999999999</v>
      </c>
      <c r="C23665" t="s">
        <v>4</v>
      </c>
      <c r="D23665" s="4">
        <f>VLOOKUP(C23665,'Sales Prices'!$A$2:$B$13,2,FALSE)</f>
        <v>3.5</v>
      </c>
    </row>
    <row r="23666" spans="1:4" x14ac:dyDescent="0.25">
      <c r="A23666" s="5">
        <v>42166</v>
      </c>
      <c r="B23666" s="1">
        <v>1.4616499999999999</v>
      </c>
      <c r="C23666" t="s">
        <v>4</v>
      </c>
      <c r="D23666" s="4">
        <f>VLOOKUP(C23666,'Sales Prices'!$A$2:$B$13,2,FALSE)</f>
        <v>3.5</v>
      </c>
    </row>
    <row r="23667" spans="1:4" x14ac:dyDescent="0.25">
      <c r="A23667" s="5">
        <v>42166</v>
      </c>
      <c r="B23667" s="1">
        <v>1.4632499999999999</v>
      </c>
      <c r="C23667" t="s">
        <v>5</v>
      </c>
      <c r="D23667" s="4">
        <f>VLOOKUP(C23667,'Sales Prices'!$A$2:$B$13,2,FALSE)</f>
        <v>2.99</v>
      </c>
    </row>
    <row r="23668" spans="1:4" x14ac:dyDescent="0.25">
      <c r="A23668" s="5">
        <v>42166</v>
      </c>
      <c r="B23668" s="1">
        <v>1.4662500000000001</v>
      </c>
      <c r="C23668" t="s">
        <v>20</v>
      </c>
      <c r="D23668" s="4">
        <f>VLOOKUP(C23668,'Sales Prices'!$A$2:$B$13,2,FALSE)</f>
        <v>2</v>
      </c>
    </row>
    <row r="23669" spans="1:4" x14ac:dyDescent="0.25">
      <c r="A23669" s="5">
        <v>42166</v>
      </c>
      <c r="B23669" s="1">
        <v>1.4663499999999998</v>
      </c>
      <c r="C23669" t="s">
        <v>4</v>
      </c>
      <c r="D23669" s="4">
        <f>VLOOKUP(C23669,'Sales Prices'!$A$2:$B$13,2,FALSE)</f>
        <v>3.5</v>
      </c>
    </row>
    <row r="23670" spans="1:4" x14ac:dyDescent="0.25">
      <c r="A23670" s="5">
        <v>42166</v>
      </c>
      <c r="B23670" s="1">
        <v>1.4676499999999999</v>
      </c>
      <c r="C23670" t="s">
        <v>28</v>
      </c>
      <c r="D23670" s="4">
        <f>VLOOKUP(C23670,'Sales Prices'!$A$2:$B$13,2,FALSE)</f>
        <v>1.5</v>
      </c>
    </row>
    <row r="23671" spans="1:4" x14ac:dyDescent="0.25">
      <c r="A23671" s="5">
        <v>42166</v>
      </c>
      <c r="B23671" s="1">
        <v>1.4678499999999999</v>
      </c>
      <c r="C23671" t="s">
        <v>4</v>
      </c>
      <c r="D23671" s="4">
        <f>VLOOKUP(C23671,'Sales Prices'!$A$2:$B$13,2,FALSE)</f>
        <v>3.5</v>
      </c>
    </row>
    <row r="23672" spans="1:4" x14ac:dyDescent="0.25">
      <c r="A23672" s="5">
        <v>42166</v>
      </c>
      <c r="B23672" s="1">
        <v>1.47095</v>
      </c>
      <c r="C23672" t="s">
        <v>28</v>
      </c>
      <c r="D23672" s="4">
        <f>VLOOKUP(C23672,'Sales Prices'!$A$2:$B$13,2,FALSE)</f>
        <v>1.5</v>
      </c>
    </row>
    <row r="23673" spans="1:4" x14ac:dyDescent="0.25">
      <c r="A23673" s="5">
        <v>42166</v>
      </c>
      <c r="B23673" s="1">
        <v>1.4713499999999999</v>
      </c>
      <c r="C23673" t="s">
        <v>20</v>
      </c>
      <c r="D23673" s="4">
        <f>VLOOKUP(C23673,'Sales Prices'!$A$2:$B$13,2,FALSE)</f>
        <v>2</v>
      </c>
    </row>
    <row r="23674" spans="1:4" x14ac:dyDescent="0.25">
      <c r="A23674" s="5">
        <v>42166</v>
      </c>
      <c r="B23674" s="1">
        <v>1.4734499999999999</v>
      </c>
      <c r="C23674" t="s">
        <v>25</v>
      </c>
      <c r="D23674" s="4">
        <f>VLOOKUP(C23674,'Sales Prices'!$A$2:$B$13,2,FALSE)</f>
        <v>3</v>
      </c>
    </row>
    <row r="23675" spans="1:4" x14ac:dyDescent="0.25">
      <c r="A23675" s="5">
        <v>42166</v>
      </c>
      <c r="B23675" s="1">
        <v>1.4764499999999998</v>
      </c>
      <c r="C23675" t="s">
        <v>14</v>
      </c>
      <c r="D23675" s="4">
        <f>VLOOKUP(C23675,'Sales Prices'!$A$2:$B$13,2,FALSE)</f>
        <v>2.75</v>
      </c>
    </row>
    <row r="23676" spans="1:4" x14ac:dyDescent="0.25">
      <c r="A23676" s="5">
        <v>42166</v>
      </c>
      <c r="B23676" s="1">
        <v>1.4819499999999999</v>
      </c>
      <c r="C23676" t="s">
        <v>14</v>
      </c>
      <c r="D23676" s="4">
        <f>VLOOKUP(C23676,'Sales Prices'!$A$2:$B$13,2,FALSE)</f>
        <v>2.75</v>
      </c>
    </row>
    <row r="23677" spans="1:4" x14ac:dyDescent="0.25">
      <c r="A23677" s="5">
        <v>42166</v>
      </c>
      <c r="B23677" s="1">
        <v>1.4820499999999999</v>
      </c>
      <c r="C23677" t="s">
        <v>25</v>
      </c>
      <c r="D23677" s="4">
        <f>VLOOKUP(C23677,'Sales Prices'!$A$2:$B$13,2,FALSE)</f>
        <v>3</v>
      </c>
    </row>
    <row r="23678" spans="1:4" x14ac:dyDescent="0.25">
      <c r="A23678" s="5">
        <v>42166</v>
      </c>
      <c r="B23678" s="1">
        <v>1.48515</v>
      </c>
      <c r="C23678" t="s">
        <v>20</v>
      </c>
      <c r="D23678" s="4">
        <f>VLOOKUP(C23678,'Sales Prices'!$A$2:$B$13,2,FALSE)</f>
        <v>2</v>
      </c>
    </row>
    <row r="23679" spans="1:4" x14ac:dyDescent="0.25">
      <c r="A23679" s="5">
        <v>42166</v>
      </c>
      <c r="B23679" s="1">
        <v>1.4855499999999999</v>
      </c>
      <c r="C23679" t="s">
        <v>14</v>
      </c>
      <c r="D23679" s="4">
        <f>VLOOKUP(C23679,'Sales Prices'!$A$2:$B$13,2,FALSE)</f>
        <v>2.75</v>
      </c>
    </row>
    <row r="23680" spans="1:4" x14ac:dyDescent="0.25">
      <c r="A23680" s="5">
        <v>42166</v>
      </c>
      <c r="B23680" s="1">
        <v>1.4923499999999998</v>
      </c>
      <c r="C23680" t="s">
        <v>45</v>
      </c>
      <c r="D23680" s="4">
        <f>VLOOKUP(C23680,'Sales Prices'!$A$2:$B$13,2,FALSE)</f>
        <v>3.5</v>
      </c>
    </row>
    <row r="23681" spans="1:4" x14ac:dyDescent="0.25">
      <c r="A23681" s="5">
        <v>42166</v>
      </c>
      <c r="B23681" s="1">
        <v>1.49305</v>
      </c>
      <c r="C23681" t="s">
        <v>28</v>
      </c>
      <c r="D23681" s="4">
        <f>VLOOKUP(C23681,'Sales Prices'!$A$2:$B$13,2,FALSE)</f>
        <v>1.5</v>
      </c>
    </row>
    <row r="23682" spans="1:4" x14ac:dyDescent="0.25">
      <c r="A23682" s="5">
        <v>42166</v>
      </c>
      <c r="B23682" s="1">
        <v>1.49655</v>
      </c>
      <c r="C23682" t="s">
        <v>14</v>
      </c>
      <c r="D23682" s="4">
        <f>VLOOKUP(C23682,'Sales Prices'!$A$2:$B$13,2,FALSE)</f>
        <v>2.75</v>
      </c>
    </row>
    <row r="23683" spans="1:4" x14ac:dyDescent="0.25">
      <c r="A23683" s="5">
        <v>42166</v>
      </c>
      <c r="B23683" s="1">
        <v>1.4985499999999998</v>
      </c>
      <c r="C23683" t="s">
        <v>4</v>
      </c>
      <c r="D23683" s="4">
        <f>VLOOKUP(C23683,'Sales Prices'!$A$2:$B$13,2,FALSE)</f>
        <v>3.5</v>
      </c>
    </row>
    <row r="23684" spans="1:4" x14ac:dyDescent="0.25">
      <c r="A23684" s="5">
        <v>42166</v>
      </c>
      <c r="B23684" s="1">
        <v>1.49915</v>
      </c>
      <c r="C23684" t="s">
        <v>24</v>
      </c>
      <c r="D23684" s="4">
        <f>VLOOKUP(C23684,'Sales Prices'!$A$2:$B$13,2,FALSE)</f>
        <v>3.25</v>
      </c>
    </row>
    <row r="23685" spans="1:4" x14ac:dyDescent="0.25">
      <c r="A23685" s="5">
        <v>42166</v>
      </c>
      <c r="B23685" s="1">
        <v>1.4998499999999999</v>
      </c>
      <c r="C23685" t="s">
        <v>20</v>
      </c>
      <c r="D23685" s="4">
        <f>VLOOKUP(C23685,'Sales Prices'!$A$2:$B$13,2,FALSE)</f>
        <v>2</v>
      </c>
    </row>
    <row r="23686" spans="1:4" x14ac:dyDescent="0.25">
      <c r="A23686" s="5">
        <v>42166</v>
      </c>
      <c r="B23686" s="1">
        <v>1.5006499999999998</v>
      </c>
      <c r="C23686" t="s">
        <v>24</v>
      </c>
      <c r="D23686" s="4">
        <f>VLOOKUP(C23686,'Sales Prices'!$A$2:$B$13,2,FALSE)</f>
        <v>3.25</v>
      </c>
    </row>
    <row r="23687" spans="1:4" x14ac:dyDescent="0.25">
      <c r="A23687" s="5">
        <v>42166</v>
      </c>
      <c r="B23687" s="1">
        <v>1.50495</v>
      </c>
      <c r="C23687" t="s">
        <v>14</v>
      </c>
      <c r="D23687" s="4">
        <f>VLOOKUP(C23687,'Sales Prices'!$A$2:$B$13,2,FALSE)</f>
        <v>2.75</v>
      </c>
    </row>
    <row r="23688" spans="1:4" x14ac:dyDescent="0.25">
      <c r="A23688" s="5">
        <v>42166</v>
      </c>
      <c r="B23688" s="1">
        <v>1.50735</v>
      </c>
      <c r="C23688" t="s">
        <v>15</v>
      </c>
      <c r="D23688" s="4">
        <f>VLOOKUP(C23688,'Sales Prices'!$A$2:$B$13,2,FALSE)</f>
        <v>3.8</v>
      </c>
    </row>
    <row r="23689" spans="1:4" x14ac:dyDescent="0.25">
      <c r="A23689" s="5">
        <v>42166</v>
      </c>
      <c r="B23689" s="1">
        <v>1.50745</v>
      </c>
      <c r="C23689" t="s">
        <v>28</v>
      </c>
      <c r="D23689" s="4">
        <f>VLOOKUP(C23689,'Sales Prices'!$A$2:$B$13,2,FALSE)</f>
        <v>1.5</v>
      </c>
    </row>
    <row r="23690" spans="1:4" x14ac:dyDescent="0.25">
      <c r="A23690" s="5">
        <v>42166</v>
      </c>
      <c r="B23690" s="1">
        <v>1.5082499999999999</v>
      </c>
      <c r="C23690" t="s">
        <v>21</v>
      </c>
      <c r="D23690" s="4">
        <f>VLOOKUP(C23690,'Sales Prices'!$A$2:$B$13,2,FALSE)</f>
        <v>2.65</v>
      </c>
    </row>
    <row r="23691" spans="1:4" x14ac:dyDescent="0.25">
      <c r="A23691" s="5">
        <v>42166</v>
      </c>
      <c r="B23691" s="1">
        <v>1.50905</v>
      </c>
      <c r="C23691" t="s">
        <v>16</v>
      </c>
      <c r="D23691" s="4">
        <f>VLOOKUP(C23691,'Sales Prices'!$A$2:$B$13,2,FALSE)</f>
        <v>3</v>
      </c>
    </row>
    <row r="23692" spans="1:4" x14ac:dyDescent="0.25">
      <c r="A23692" s="5">
        <v>42166</v>
      </c>
      <c r="B23692" s="1">
        <v>1.50925</v>
      </c>
      <c r="C23692" t="s">
        <v>20</v>
      </c>
      <c r="D23692" s="4">
        <f>VLOOKUP(C23692,'Sales Prices'!$A$2:$B$13,2,FALSE)</f>
        <v>2</v>
      </c>
    </row>
    <row r="23693" spans="1:4" x14ac:dyDescent="0.25">
      <c r="A23693" s="5">
        <v>42166</v>
      </c>
      <c r="B23693" s="1">
        <v>1.5097499999999999</v>
      </c>
      <c r="C23693" t="s">
        <v>20</v>
      </c>
      <c r="D23693" s="4">
        <f>VLOOKUP(C23693,'Sales Prices'!$A$2:$B$13,2,FALSE)</f>
        <v>2</v>
      </c>
    </row>
    <row r="23694" spans="1:4" x14ac:dyDescent="0.25">
      <c r="A23694" s="5">
        <v>42166</v>
      </c>
      <c r="B23694" s="1">
        <v>1.5097499999999999</v>
      </c>
      <c r="C23694" t="s">
        <v>20</v>
      </c>
      <c r="D23694" s="4">
        <f>VLOOKUP(C23694,'Sales Prices'!$A$2:$B$13,2,FALSE)</f>
        <v>2</v>
      </c>
    </row>
    <row r="23695" spans="1:4" x14ac:dyDescent="0.25">
      <c r="A23695" s="5">
        <v>42166</v>
      </c>
      <c r="B23695" s="1">
        <v>1.51125</v>
      </c>
      <c r="C23695" t="s">
        <v>45</v>
      </c>
      <c r="D23695" s="4">
        <f>VLOOKUP(C23695,'Sales Prices'!$A$2:$B$13,2,FALSE)</f>
        <v>3.5</v>
      </c>
    </row>
    <row r="23696" spans="1:4" x14ac:dyDescent="0.25">
      <c r="A23696" s="5">
        <v>42166</v>
      </c>
      <c r="B23696" s="1">
        <v>1.5120499999999999</v>
      </c>
      <c r="C23696" t="s">
        <v>20</v>
      </c>
      <c r="D23696" s="4">
        <f>VLOOKUP(C23696,'Sales Prices'!$A$2:$B$13,2,FALSE)</f>
        <v>2</v>
      </c>
    </row>
    <row r="23697" spans="1:4" x14ac:dyDescent="0.25">
      <c r="A23697" s="5">
        <v>42166</v>
      </c>
      <c r="B23697" s="1">
        <v>1.5124499999999999</v>
      </c>
      <c r="C23697" t="s">
        <v>28</v>
      </c>
      <c r="D23697" s="4">
        <f>VLOOKUP(C23697,'Sales Prices'!$A$2:$B$13,2,FALSE)</f>
        <v>1.5</v>
      </c>
    </row>
    <row r="23698" spans="1:4" x14ac:dyDescent="0.25">
      <c r="A23698" s="5">
        <v>42166</v>
      </c>
      <c r="B23698" s="1">
        <v>1.5136499999999999</v>
      </c>
      <c r="C23698" t="s">
        <v>24</v>
      </c>
      <c r="D23698" s="4">
        <f>VLOOKUP(C23698,'Sales Prices'!$A$2:$B$13,2,FALSE)</f>
        <v>3.25</v>
      </c>
    </row>
    <row r="23699" spans="1:4" x14ac:dyDescent="0.25">
      <c r="A23699" s="5">
        <v>42166</v>
      </c>
      <c r="B23699" s="1">
        <v>1.5149499999999998</v>
      </c>
      <c r="C23699" t="s">
        <v>28</v>
      </c>
      <c r="D23699" s="4">
        <f>VLOOKUP(C23699,'Sales Prices'!$A$2:$B$13,2,FALSE)</f>
        <v>1.5</v>
      </c>
    </row>
    <row r="23700" spans="1:4" x14ac:dyDescent="0.25">
      <c r="A23700" s="5">
        <v>42166</v>
      </c>
      <c r="B23700" s="1">
        <v>1.5196499999999999</v>
      </c>
      <c r="C23700" t="s">
        <v>20</v>
      </c>
      <c r="D23700" s="4">
        <f>VLOOKUP(C23700,'Sales Prices'!$A$2:$B$13,2,FALSE)</f>
        <v>2</v>
      </c>
    </row>
    <row r="23701" spans="1:4" x14ac:dyDescent="0.25">
      <c r="A23701" s="5">
        <v>42166</v>
      </c>
      <c r="B23701" s="1">
        <v>1.5203499999999999</v>
      </c>
      <c r="C23701" t="s">
        <v>4</v>
      </c>
      <c r="D23701" s="4">
        <f>VLOOKUP(C23701,'Sales Prices'!$A$2:$B$13,2,FALSE)</f>
        <v>3.5</v>
      </c>
    </row>
    <row r="23702" spans="1:4" x14ac:dyDescent="0.25">
      <c r="A23702" s="5">
        <v>42166</v>
      </c>
      <c r="B23702" s="1">
        <v>1.52075</v>
      </c>
      <c r="C23702" t="s">
        <v>15</v>
      </c>
      <c r="D23702" s="4">
        <f>VLOOKUP(C23702,'Sales Prices'!$A$2:$B$13,2,FALSE)</f>
        <v>3.8</v>
      </c>
    </row>
    <row r="23703" spans="1:4" x14ac:dyDescent="0.25">
      <c r="A23703" s="5">
        <v>42166</v>
      </c>
      <c r="B23703" s="1">
        <v>1.5224499999999999</v>
      </c>
      <c r="C23703" t="s">
        <v>14</v>
      </c>
      <c r="D23703" s="4">
        <f>VLOOKUP(C23703,'Sales Prices'!$A$2:$B$13,2,FALSE)</f>
        <v>2.75</v>
      </c>
    </row>
    <row r="23704" spans="1:4" x14ac:dyDescent="0.25">
      <c r="A23704" s="5">
        <v>42166</v>
      </c>
      <c r="B23704" s="1">
        <v>1.5317499999999999</v>
      </c>
      <c r="C23704" t="s">
        <v>20</v>
      </c>
      <c r="D23704" s="4">
        <f>VLOOKUP(C23704,'Sales Prices'!$A$2:$B$13,2,FALSE)</f>
        <v>2</v>
      </c>
    </row>
    <row r="23705" spans="1:4" x14ac:dyDescent="0.25">
      <c r="A23705" s="5">
        <v>42166</v>
      </c>
      <c r="B23705" s="1">
        <v>1.5347499999999998</v>
      </c>
      <c r="C23705" t="s">
        <v>14</v>
      </c>
      <c r="D23705" s="4">
        <f>VLOOKUP(C23705,'Sales Prices'!$A$2:$B$13,2,FALSE)</f>
        <v>2.75</v>
      </c>
    </row>
    <row r="23706" spans="1:4" x14ac:dyDescent="0.25">
      <c r="A23706" s="5">
        <v>42166</v>
      </c>
      <c r="B23706" s="1">
        <v>1.5347499999999998</v>
      </c>
      <c r="C23706" t="s">
        <v>0</v>
      </c>
      <c r="D23706" s="4">
        <f>VLOOKUP(C23706,'Sales Prices'!$A$2:$B$13,2,FALSE)</f>
        <v>2.5</v>
      </c>
    </row>
    <row r="23707" spans="1:4" x14ac:dyDescent="0.25">
      <c r="A23707" s="5">
        <v>42166</v>
      </c>
      <c r="B23707" s="1">
        <v>1.5444499999999999</v>
      </c>
      <c r="C23707" t="s">
        <v>15</v>
      </c>
      <c r="D23707" s="4">
        <f>VLOOKUP(C23707,'Sales Prices'!$A$2:$B$13,2,FALSE)</f>
        <v>3.8</v>
      </c>
    </row>
    <row r="23708" spans="1:4" x14ac:dyDescent="0.25">
      <c r="A23708" s="5">
        <v>42166</v>
      </c>
      <c r="B23708" s="1">
        <v>1.5458499999999999</v>
      </c>
      <c r="C23708" t="s">
        <v>20</v>
      </c>
      <c r="D23708" s="4">
        <f>VLOOKUP(C23708,'Sales Prices'!$A$2:$B$13,2,FALSE)</f>
        <v>2</v>
      </c>
    </row>
    <row r="23709" spans="1:4" x14ac:dyDescent="0.25">
      <c r="A23709" s="5">
        <v>42166</v>
      </c>
      <c r="B23709" s="1">
        <v>1.5480499999999999</v>
      </c>
      <c r="C23709" t="s">
        <v>15</v>
      </c>
      <c r="D23709" s="4">
        <f>VLOOKUP(C23709,'Sales Prices'!$A$2:$B$13,2,FALSE)</f>
        <v>3.8</v>
      </c>
    </row>
    <row r="23710" spans="1:4" x14ac:dyDescent="0.25">
      <c r="A23710" s="5">
        <v>42166</v>
      </c>
      <c r="B23710" s="1">
        <v>1.54935</v>
      </c>
      <c r="C23710" t="s">
        <v>45</v>
      </c>
      <c r="D23710" s="4">
        <f>VLOOKUP(C23710,'Sales Prices'!$A$2:$B$13,2,FALSE)</f>
        <v>3.5</v>
      </c>
    </row>
    <row r="23711" spans="1:4" x14ac:dyDescent="0.25">
      <c r="A23711" s="5">
        <v>42166</v>
      </c>
      <c r="B23711" s="1">
        <v>1.5545499999999999</v>
      </c>
      <c r="C23711" t="s">
        <v>20</v>
      </c>
      <c r="D23711" s="4">
        <f>VLOOKUP(C23711,'Sales Prices'!$A$2:$B$13,2,FALSE)</f>
        <v>2</v>
      </c>
    </row>
    <row r="23712" spans="1:4" x14ac:dyDescent="0.25">
      <c r="A23712" s="5">
        <v>42166</v>
      </c>
      <c r="B23712" s="1">
        <v>1.55985</v>
      </c>
      <c r="C23712" t="s">
        <v>15</v>
      </c>
      <c r="D23712" s="4">
        <f>VLOOKUP(C23712,'Sales Prices'!$A$2:$B$13,2,FALSE)</f>
        <v>3.8</v>
      </c>
    </row>
    <row r="23713" spans="1:4" x14ac:dyDescent="0.25">
      <c r="A23713" s="5">
        <v>42166</v>
      </c>
      <c r="B23713" s="1">
        <v>1.5612499999999998</v>
      </c>
      <c r="C23713" t="s">
        <v>4</v>
      </c>
      <c r="D23713" s="4">
        <f>VLOOKUP(C23713,'Sales Prices'!$A$2:$B$13,2,FALSE)</f>
        <v>3.5</v>
      </c>
    </row>
    <row r="23714" spans="1:4" x14ac:dyDescent="0.25">
      <c r="A23714" s="5">
        <v>42166</v>
      </c>
      <c r="B23714" s="1">
        <v>1.5620499999999999</v>
      </c>
      <c r="C23714" t="s">
        <v>28</v>
      </c>
      <c r="D23714" s="4">
        <f>VLOOKUP(C23714,'Sales Prices'!$A$2:$B$13,2,FALSE)</f>
        <v>1.5</v>
      </c>
    </row>
    <row r="23715" spans="1:4" x14ac:dyDescent="0.25">
      <c r="A23715" s="5">
        <v>42166</v>
      </c>
      <c r="B23715" s="1">
        <v>1.5622499999999999</v>
      </c>
      <c r="C23715" t="s">
        <v>15</v>
      </c>
      <c r="D23715" s="4">
        <f>VLOOKUP(C23715,'Sales Prices'!$A$2:$B$13,2,FALSE)</f>
        <v>3.8</v>
      </c>
    </row>
    <row r="23716" spans="1:4" x14ac:dyDescent="0.25">
      <c r="A23716" s="5">
        <v>42166</v>
      </c>
      <c r="B23716" s="1">
        <v>1.5622499999999999</v>
      </c>
      <c r="C23716" t="s">
        <v>25</v>
      </c>
      <c r="D23716" s="4">
        <f>VLOOKUP(C23716,'Sales Prices'!$A$2:$B$13,2,FALSE)</f>
        <v>3</v>
      </c>
    </row>
    <row r="23717" spans="1:4" x14ac:dyDescent="0.25">
      <c r="A23717" s="5">
        <v>42166</v>
      </c>
      <c r="B23717" s="1">
        <v>1.56595</v>
      </c>
      <c r="C23717" t="s">
        <v>20</v>
      </c>
      <c r="D23717" s="4">
        <f>VLOOKUP(C23717,'Sales Prices'!$A$2:$B$13,2,FALSE)</f>
        <v>2</v>
      </c>
    </row>
    <row r="23718" spans="1:4" x14ac:dyDescent="0.25">
      <c r="A23718" s="5">
        <v>42166</v>
      </c>
      <c r="B23718" s="1">
        <v>1.5666499999999999</v>
      </c>
      <c r="C23718" t="s">
        <v>14</v>
      </c>
      <c r="D23718" s="4">
        <f>VLOOKUP(C23718,'Sales Prices'!$A$2:$B$13,2,FALSE)</f>
        <v>2.75</v>
      </c>
    </row>
    <row r="23719" spans="1:4" x14ac:dyDescent="0.25">
      <c r="A23719" s="5">
        <v>42166</v>
      </c>
      <c r="B23719" s="1">
        <v>1.5675499999999998</v>
      </c>
      <c r="C23719" t="s">
        <v>20</v>
      </c>
      <c r="D23719" s="4">
        <f>VLOOKUP(C23719,'Sales Prices'!$A$2:$B$13,2,FALSE)</f>
        <v>2</v>
      </c>
    </row>
    <row r="23720" spans="1:4" x14ac:dyDescent="0.25">
      <c r="A23720" s="5">
        <v>42166</v>
      </c>
      <c r="B23720" s="1">
        <v>1.56955</v>
      </c>
      <c r="C23720" t="s">
        <v>0</v>
      </c>
      <c r="D23720" s="4">
        <f>VLOOKUP(C23720,'Sales Prices'!$A$2:$B$13,2,FALSE)</f>
        <v>2.5</v>
      </c>
    </row>
    <row r="23721" spans="1:4" x14ac:dyDescent="0.25">
      <c r="A23721" s="5">
        <v>42166</v>
      </c>
      <c r="B23721" s="1">
        <v>1.5709499999999998</v>
      </c>
      <c r="C23721" t="s">
        <v>4</v>
      </c>
      <c r="D23721" s="4">
        <f>VLOOKUP(C23721,'Sales Prices'!$A$2:$B$13,2,FALSE)</f>
        <v>3.5</v>
      </c>
    </row>
    <row r="23722" spans="1:4" x14ac:dyDescent="0.25">
      <c r="A23722" s="5">
        <v>42166</v>
      </c>
      <c r="B23722" s="1">
        <v>1.5724499999999999</v>
      </c>
      <c r="C23722" t="s">
        <v>20</v>
      </c>
      <c r="D23722" s="4">
        <f>VLOOKUP(C23722,'Sales Prices'!$A$2:$B$13,2,FALSE)</f>
        <v>2</v>
      </c>
    </row>
    <row r="23723" spans="1:4" x14ac:dyDescent="0.25">
      <c r="A23723" s="5">
        <v>42166</v>
      </c>
      <c r="B23723" s="1">
        <v>1.5734499999999998</v>
      </c>
      <c r="C23723" t="s">
        <v>15</v>
      </c>
      <c r="D23723" s="4">
        <f>VLOOKUP(C23723,'Sales Prices'!$A$2:$B$13,2,FALSE)</f>
        <v>3.8</v>
      </c>
    </row>
    <row r="23724" spans="1:4" x14ac:dyDescent="0.25">
      <c r="A23724" s="5">
        <v>42166</v>
      </c>
      <c r="B23724" s="1">
        <v>1.5751499999999998</v>
      </c>
      <c r="C23724" t="s">
        <v>25</v>
      </c>
      <c r="D23724" s="4">
        <f>VLOOKUP(C23724,'Sales Prices'!$A$2:$B$13,2,FALSE)</f>
        <v>3</v>
      </c>
    </row>
    <row r="23725" spans="1:4" x14ac:dyDescent="0.25">
      <c r="A23725" s="5">
        <v>42166</v>
      </c>
      <c r="B23725" s="1">
        <v>1.5774499999999998</v>
      </c>
      <c r="C23725" t="s">
        <v>20</v>
      </c>
      <c r="D23725" s="4">
        <f>VLOOKUP(C23725,'Sales Prices'!$A$2:$B$13,2,FALSE)</f>
        <v>2</v>
      </c>
    </row>
    <row r="23726" spans="1:4" x14ac:dyDescent="0.25">
      <c r="A23726" s="5">
        <v>42166</v>
      </c>
      <c r="B23726" s="1">
        <v>1.5797499999999998</v>
      </c>
      <c r="C23726" t="s">
        <v>20</v>
      </c>
      <c r="D23726" s="4">
        <f>VLOOKUP(C23726,'Sales Prices'!$A$2:$B$13,2,FALSE)</f>
        <v>2</v>
      </c>
    </row>
    <row r="23727" spans="1:4" x14ac:dyDescent="0.25">
      <c r="A23727" s="5">
        <v>42166</v>
      </c>
      <c r="B23727" s="1">
        <v>1.5847499999999999</v>
      </c>
      <c r="C23727" t="s">
        <v>16</v>
      </c>
      <c r="D23727" s="4">
        <f>VLOOKUP(C23727,'Sales Prices'!$A$2:$B$13,2,FALSE)</f>
        <v>3</v>
      </c>
    </row>
    <row r="23728" spans="1:4" x14ac:dyDescent="0.25">
      <c r="A23728" s="5">
        <v>42166</v>
      </c>
      <c r="B23728" s="1">
        <v>1.5865499999999999</v>
      </c>
      <c r="C23728" t="s">
        <v>24</v>
      </c>
      <c r="D23728" s="4">
        <f>VLOOKUP(C23728,'Sales Prices'!$A$2:$B$13,2,FALSE)</f>
        <v>3.25</v>
      </c>
    </row>
    <row r="23729" spans="1:4" x14ac:dyDescent="0.25">
      <c r="A23729" s="5">
        <v>42166</v>
      </c>
      <c r="B23729" s="1">
        <v>1.5873499999999998</v>
      </c>
      <c r="C23729" t="s">
        <v>25</v>
      </c>
      <c r="D23729" s="4">
        <f>VLOOKUP(C23729,'Sales Prices'!$A$2:$B$13,2,FALSE)</f>
        <v>3</v>
      </c>
    </row>
    <row r="23730" spans="1:4" x14ac:dyDescent="0.25">
      <c r="A23730" s="5">
        <v>42166</v>
      </c>
      <c r="B23730" s="1">
        <v>1.5875499999999998</v>
      </c>
      <c r="C23730" t="s">
        <v>15</v>
      </c>
      <c r="D23730" s="4">
        <f>VLOOKUP(C23730,'Sales Prices'!$A$2:$B$13,2,FALSE)</f>
        <v>3.8</v>
      </c>
    </row>
    <row r="23731" spans="1:4" x14ac:dyDescent="0.25">
      <c r="A23731" s="5">
        <v>42166</v>
      </c>
      <c r="B23731" s="1">
        <v>1.59015</v>
      </c>
      <c r="C23731" t="s">
        <v>14</v>
      </c>
      <c r="D23731" s="4">
        <f>VLOOKUP(C23731,'Sales Prices'!$A$2:$B$13,2,FALSE)</f>
        <v>2.75</v>
      </c>
    </row>
    <row r="23732" spans="1:4" x14ac:dyDescent="0.25">
      <c r="A23732" s="5">
        <v>42166</v>
      </c>
      <c r="B23732" s="1">
        <v>1.59415</v>
      </c>
      <c r="C23732" t="s">
        <v>24</v>
      </c>
      <c r="D23732" s="4">
        <f>VLOOKUP(C23732,'Sales Prices'!$A$2:$B$13,2,FALSE)</f>
        <v>3.25</v>
      </c>
    </row>
    <row r="23733" spans="1:4" x14ac:dyDescent="0.25">
      <c r="A23733" s="5">
        <v>42166</v>
      </c>
      <c r="B23733" s="1">
        <v>1.5982499999999999</v>
      </c>
      <c r="C23733" t="s">
        <v>14</v>
      </c>
      <c r="D23733" s="4">
        <f>VLOOKUP(C23733,'Sales Prices'!$A$2:$B$13,2,FALSE)</f>
        <v>2.75</v>
      </c>
    </row>
    <row r="23734" spans="1:4" x14ac:dyDescent="0.25">
      <c r="A23734" s="5">
        <v>42166</v>
      </c>
      <c r="B23734" s="1">
        <v>1.6063499999999999</v>
      </c>
      <c r="C23734" t="s">
        <v>0</v>
      </c>
      <c r="D23734" s="4">
        <f>VLOOKUP(C23734,'Sales Prices'!$A$2:$B$13,2,FALSE)</f>
        <v>2.5</v>
      </c>
    </row>
    <row r="23735" spans="1:4" x14ac:dyDescent="0.25">
      <c r="A23735" s="5">
        <v>42166</v>
      </c>
      <c r="B23735" s="1">
        <v>1.61435</v>
      </c>
      <c r="C23735" t="s">
        <v>20</v>
      </c>
      <c r="D23735" s="4">
        <f>VLOOKUP(C23735,'Sales Prices'!$A$2:$B$13,2,FALSE)</f>
        <v>2</v>
      </c>
    </row>
    <row r="23736" spans="1:4" x14ac:dyDescent="0.25">
      <c r="A23736" s="5">
        <v>42166</v>
      </c>
      <c r="B23736" s="1">
        <v>1.6164499999999999</v>
      </c>
      <c r="C23736" t="s">
        <v>4</v>
      </c>
      <c r="D23736" s="4">
        <f>VLOOKUP(C23736,'Sales Prices'!$A$2:$B$13,2,FALSE)</f>
        <v>3.5</v>
      </c>
    </row>
    <row r="23737" spans="1:4" x14ac:dyDescent="0.25">
      <c r="A23737" s="5">
        <v>42166</v>
      </c>
      <c r="B23737" s="1">
        <v>1.6176499999999998</v>
      </c>
      <c r="C23737" t="s">
        <v>24</v>
      </c>
      <c r="D23737" s="4">
        <f>VLOOKUP(C23737,'Sales Prices'!$A$2:$B$13,2,FALSE)</f>
        <v>3.25</v>
      </c>
    </row>
    <row r="23738" spans="1:4" x14ac:dyDescent="0.25">
      <c r="A23738" s="5">
        <v>42166</v>
      </c>
      <c r="B23738" s="1">
        <v>1.6184499999999999</v>
      </c>
      <c r="C23738" t="s">
        <v>20</v>
      </c>
      <c r="D23738" s="4">
        <f>VLOOKUP(C23738,'Sales Prices'!$A$2:$B$13,2,FALSE)</f>
        <v>2</v>
      </c>
    </row>
    <row r="23739" spans="1:4" x14ac:dyDescent="0.25">
      <c r="A23739" s="5">
        <v>42166</v>
      </c>
      <c r="B23739" s="1">
        <v>1.6189499999999999</v>
      </c>
      <c r="C23739" t="s">
        <v>15</v>
      </c>
      <c r="D23739" s="4">
        <f>VLOOKUP(C23739,'Sales Prices'!$A$2:$B$13,2,FALSE)</f>
        <v>3.8</v>
      </c>
    </row>
    <row r="23740" spans="1:4" x14ac:dyDescent="0.25">
      <c r="A23740" s="5">
        <v>42166</v>
      </c>
      <c r="B23740" s="1">
        <v>1.61965</v>
      </c>
      <c r="C23740" t="s">
        <v>14</v>
      </c>
      <c r="D23740" s="4">
        <f>VLOOKUP(C23740,'Sales Prices'!$A$2:$B$13,2,FALSE)</f>
        <v>2.75</v>
      </c>
    </row>
    <row r="23741" spans="1:4" x14ac:dyDescent="0.25">
      <c r="A23741" s="5">
        <v>42166</v>
      </c>
      <c r="B23741" s="1">
        <v>1.6227499999999999</v>
      </c>
      <c r="C23741" t="s">
        <v>24</v>
      </c>
      <c r="D23741" s="4">
        <f>VLOOKUP(C23741,'Sales Prices'!$A$2:$B$13,2,FALSE)</f>
        <v>3.25</v>
      </c>
    </row>
    <row r="23742" spans="1:4" x14ac:dyDescent="0.25">
      <c r="A23742" s="5">
        <v>42166</v>
      </c>
      <c r="B23742" s="1">
        <v>1.6237499999999998</v>
      </c>
      <c r="C23742" t="s">
        <v>24</v>
      </c>
      <c r="D23742" s="4">
        <f>VLOOKUP(C23742,'Sales Prices'!$A$2:$B$13,2,FALSE)</f>
        <v>3.25</v>
      </c>
    </row>
    <row r="23743" spans="1:4" x14ac:dyDescent="0.25">
      <c r="A23743" s="5">
        <v>42166</v>
      </c>
      <c r="B23743" s="1">
        <v>1.6248499999999999</v>
      </c>
      <c r="C23743" t="s">
        <v>15</v>
      </c>
      <c r="D23743" s="4">
        <f>VLOOKUP(C23743,'Sales Prices'!$A$2:$B$13,2,FALSE)</f>
        <v>3.8</v>
      </c>
    </row>
    <row r="23744" spans="1:4" x14ac:dyDescent="0.25">
      <c r="A23744" s="5">
        <v>42166</v>
      </c>
      <c r="B23744" s="1">
        <v>1.62635</v>
      </c>
      <c r="C23744" t="s">
        <v>28</v>
      </c>
      <c r="D23744" s="4">
        <f>VLOOKUP(C23744,'Sales Prices'!$A$2:$B$13,2,FALSE)</f>
        <v>1.5</v>
      </c>
    </row>
    <row r="23745" spans="1:4" x14ac:dyDescent="0.25">
      <c r="A23745" s="5">
        <v>42166</v>
      </c>
      <c r="B23745" s="1">
        <v>1.6267499999999999</v>
      </c>
      <c r="C23745" t="s">
        <v>15</v>
      </c>
      <c r="D23745" s="4">
        <f>VLOOKUP(C23745,'Sales Prices'!$A$2:$B$13,2,FALSE)</f>
        <v>3.8</v>
      </c>
    </row>
    <row r="23746" spans="1:4" x14ac:dyDescent="0.25">
      <c r="A23746" s="5">
        <v>42166</v>
      </c>
      <c r="B23746" s="1">
        <v>1.6273499999999999</v>
      </c>
      <c r="C23746" t="s">
        <v>20</v>
      </c>
      <c r="D23746" s="4">
        <f>VLOOKUP(C23746,'Sales Prices'!$A$2:$B$13,2,FALSE)</f>
        <v>2</v>
      </c>
    </row>
    <row r="23747" spans="1:4" x14ac:dyDescent="0.25">
      <c r="A23747" s="5">
        <v>42166</v>
      </c>
      <c r="B23747" s="1">
        <v>1.62835</v>
      </c>
      <c r="C23747" t="s">
        <v>15</v>
      </c>
      <c r="D23747" s="4">
        <f>VLOOKUP(C23747,'Sales Prices'!$A$2:$B$13,2,FALSE)</f>
        <v>3.8</v>
      </c>
    </row>
    <row r="23748" spans="1:4" x14ac:dyDescent="0.25">
      <c r="A23748" s="5">
        <v>42166</v>
      </c>
      <c r="B23748" s="1">
        <v>1.6329499999999999</v>
      </c>
      <c r="C23748" t="s">
        <v>45</v>
      </c>
      <c r="D23748" s="4">
        <f>VLOOKUP(C23748,'Sales Prices'!$A$2:$B$13,2,FALSE)</f>
        <v>3.5</v>
      </c>
    </row>
    <row r="23749" spans="1:4" x14ac:dyDescent="0.25">
      <c r="A23749" s="5">
        <v>42166</v>
      </c>
      <c r="B23749" s="1">
        <v>1.6350499999999999</v>
      </c>
      <c r="C23749" t="s">
        <v>24</v>
      </c>
      <c r="D23749" s="4">
        <f>VLOOKUP(C23749,'Sales Prices'!$A$2:$B$13,2,FALSE)</f>
        <v>3.25</v>
      </c>
    </row>
    <row r="23750" spans="1:4" x14ac:dyDescent="0.25">
      <c r="A23750" s="5">
        <v>42166</v>
      </c>
      <c r="B23750" s="1">
        <v>1.6359499999999998</v>
      </c>
      <c r="C23750" t="s">
        <v>15</v>
      </c>
      <c r="D23750" s="4">
        <f>VLOOKUP(C23750,'Sales Prices'!$A$2:$B$13,2,FALSE)</f>
        <v>3.8</v>
      </c>
    </row>
    <row r="23751" spans="1:4" x14ac:dyDescent="0.25">
      <c r="A23751" s="5">
        <v>42166</v>
      </c>
      <c r="B23751" s="1">
        <v>1.6372499999999999</v>
      </c>
      <c r="C23751" t="s">
        <v>20</v>
      </c>
      <c r="D23751" s="4">
        <f>VLOOKUP(C23751,'Sales Prices'!$A$2:$B$13,2,FALSE)</f>
        <v>2</v>
      </c>
    </row>
    <row r="23752" spans="1:4" x14ac:dyDescent="0.25">
      <c r="A23752" s="5">
        <v>42166</v>
      </c>
      <c r="B23752" s="1">
        <v>1.6432499999999999</v>
      </c>
      <c r="C23752" t="s">
        <v>15</v>
      </c>
      <c r="D23752" s="4">
        <f>VLOOKUP(C23752,'Sales Prices'!$A$2:$B$13,2,FALSE)</f>
        <v>3.8</v>
      </c>
    </row>
    <row r="23753" spans="1:4" x14ac:dyDescent="0.25">
      <c r="A23753" s="5">
        <v>42166</v>
      </c>
      <c r="B23753" s="1">
        <v>1.6500499999999998</v>
      </c>
      <c r="C23753" t="s">
        <v>20</v>
      </c>
      <c r="D23753" s="4">
        <f>VLOOKUP(C23753,'Sales Prices'!$A$2:$B$13,2,FALSE)</f>
        <v>2</v>
      </c>
    </row>
    <row r="23754" spans="1:4" x14ac:dyDescent="0.25">
      <c r="A23754" s="5">
        <v>42166</v>
      </c>
      <c r="B23754" s="1">
        <v>1.6511499999999999</v>
      </c>
      <c r="C23754" t="s">
        <v>20</v>
      </c>
      <c r="D23754" s="4">
        <f>VLOOKUP(C23754,'Sales Prices'!$A$2:$B$13,2,FALSE)</f>
        <v>2</v>
      </c>
    </row>
    <row r="23755" spans="1:4" x14ac:dyDescent="0.25">
      <c r="A23755" s="5">
        <v>42166</v>
      </c>
      <c r="B23755" s="1">
        <v>1.65395</v>
      </c>
      <c r="C23755" t="s">
        <v>4</v>
      </c>
      <c r="D23755" s="4">
        <f>VLOOKUP(C23755,'Sales Prices'!$A$2:$B$13,2,FALSE)</f>
        <v>3.5</v>
      </c>
    </row>
    <row r="23756" spans="1:4" x14ac:dyDescent="0.25">
      <c r="A23756" s="5">
        <v>42167</v>
      </c>
      <c r="B23756" s="1">
        <v>1.3479750000000001</v>
      </c>
      <c r="C23756" t="s">
        <v>14</v>
      </c>
      <c r="D23756" s="4">
        <f>VLOOKUP(C23756,'Sales Prices'!$A$2:$B$13,2,FALSE)</f>
        <v>2.75</v>
      </c>
    </row>
    <row r="23757" spans="1:4" x14ac:dyDescent="0.25">
      <c r="A23757" s="5">
        <v>42167</v>
      </c>
      <c r="B23757" s="1">
        <v>1.3486750000000001</v>
      </c>
      <c r="C23757" t="s">
        <v>20</v>
      </c>
      <c r="D23757" s="4">
        <f>VLOOKUP(C23757,'Sales Prices'!$A$2:$B$13,2,FALSE)</f>
        <v>2</v>
      </c>
    </row>
    <row r="23758" spans="1:4" x14ac:dyDescent="0.25">
      <c r="A23758" s="5">
        <v>42167</v>
      </c>
      <c r="B23758" s="1">
        <v>1.349075</v>
      </c>
      <c r="C23758" t="s">
        <v>24</v>
      </c>
      <c r="D23758" s="4">
        <f>VLOOKUP(C23758,'Sales Prices'!$A$2:$B$13,2,FALSE)</f>
        <v>3.25</v>
      </c>
    </row>
    <row r="23759" spans="1:4" x14ac:dyDescent="0.25">
      <c r="A23759" s="5">
        <v>42167</v>
      </c>
      <c r="B23759" s="1">
        <v>1.3507750000000001</v>
      </c>
      <c r="C23759" t="s">
        <v>20</v>
      </c>
      <c r="D23759" s="4">
        <f>VLOOKUP(C23759,'Sales Prices'!$A$2:$B$13,2,FALSE)</f>
        <v>2</v>
      </c>
    </row>
    <row r="23760" spans="1:4" x14ac:dyDescent="0.25">
      <c r="A23760" s="5">
        <v>42167</v>
      </c>
      <c r="B23760" s="1">
        <v>1.353275</v>
      </c>
      <c r="C23760" t="s">
        <v>20</v>
      </c>
      <c r="D23760" s="4">
        <f>VLOOKUP(C23760,'Sales Prices'!$A$2:$B$13,2,FALSE)</f>
        <v>2</v>
      </c>
    </row>
    <row r="23761" spans="1:4" x14ac:dyDescent="0.25">
      <c r="A23761" s="5">
        <v>42167</v>
      </c>
      <c r="B23761" s="1">
        <v>1.3541750000000001</v>
      </c>
      <c r="C23761" t="s">
        <v>45</v>
      </c>
      <c r="D23761" s="4">
        <f>VLOOKUP(C23761,'Sales Prices'!$A$2:$B$13,2,FALSE)</f>
        <v>3.5</v>
      </c>
    </row>
    <row r="23762" spans="1:4" x14ac:dyDescent="0.25">
      <c r="A23762" s="5">
        <v>42167</v>
      </c>
      <c r="B23762" s="1">
        <v>1.3547750000000001</v>
      </c>
      <c r="C23762" t="s">
        <v>24</v>
      </c>
      <c r="D23762" s="4">
        <f>VLOOKUP(C23762,'Sales Prices'!$A$2:$B$13,2,FALSE)</f>
        <v>3.25</v>
      </c>
    </row>
    <row r="23763" spans="1:4" x14ac:dyDescent="0.25">
      <c r="A23763" s="5">
        <v>42167</v>
      </c>
      <c r="B23763" s="1">
        <v>1.3582750000000001</v>
      </c>
      <c r="C23763" t="s">
        <v>21</v>
      </c>
      <c r="D23763" s="4">
        <f>VLOOKUP(C23763,'Sales Prices'!$A$2:$B$13,2,FALSE)</f>
        <v>2.65</v>
      </c>
    </row>
    <row r="23764" spans="1:4" x14ac:dyDescent="0.25">
      <c r="A23764" s="5">
        <v>42167</v>
      </c>
      <c r="B23764" s="1">
        <v>1.359175</v>
      </c>
      <c r="C23764" t="s">
        <v>14</v>
      </c>
      <c r="D23764" s="4">
        <f>VLOOKUP(C23764,'Sales Prices'!$A$2:$B$13,2,FALSE)</f>
        <v>2.75</v>
      </c>
    </row>
    <row r="23765" spans="1:4" x14ac:dyDescent="0.25">
      <c r="A23765" s="5">
        <v>42167</v>
      </c>
      <c r="B23765" s="1">
        <v>1.3618749999999999</v>
      </c>
      <c r="C23765" t="s">
        <v>4</v>
      </c>
      <c r="D23765" s="4">
        <f>VLOOKUP(C23765,'Sales Prices'!$A$2:$B$13,2,FALSE)</f>
        <v>3.5</v>
      </c>
    </row>
    <row r="23766" spans="1:4" x14ac:dyDescent="0.25">
      <c r="A23766" s="5">
        <v>42167</v>
      </c>
      <c r="B23766" s="1">
        <v>1.363075</v>
      </c>
      <c r="C23766" t="s">
        <v>45</v>
      </c>
      <c r="D23766" s="4">
        <f>VLOOKUP(C23766,'Sales Prices'!$A$2:$B$13,2,FALSE)</f>
        <v>3.5</v>
      </c>
    </row>
    <row r="23767" spans="1:4" x14ac:dyDescent="0.25">
      <c r="A23767" s="5">
        <v>42167</v>
      </c>
      <c r="B23767" s="1">
        <v>1.3638750000000002</v>
      </c>
      <c r="C23767" t="s">
        <v>24</v>
      </c>
      <c r="D23767" s="4">
        <f>VLOOKUP(C23767,'Sales Prices'!$A$2:$B$13,2,FALSE)</f>
        <v>3.25</v>
      </c>
    </row>
    <row r="23768" spans="1:4" x14ac:dyDescent="0.25">
      <c r="A23768" s="5">
        <v>42167</v>
      </c>
      <c r="B23768" s="1">
        <v>1.3735750000000002</v>
      </c>
      <c r="C23768" t="s">
        <v>25</v>
      </c>
      <c r="D23768" s="4">
        <f>VLOOKUP(C23768,'Sales Prices'!$A$2:$B$13,2,FALSE)</f>
        <v>3</v>
      </c>
    </row>
    <row r="23769" spans="1:4" x14ac:dyDescent="0.25">
      <c r="A23769" s="5">
        <v>42167</v>
      </c>
      <c r="B23769" s="1">
        <v>1.3742750000000001</v>
      </c>
      <c r="C23769" t="s">
        <v>24</v>
      </c>
      <c r="D23769" s="4">
        <f>VLOOKUP(C23769,'Sales Prices'!$A$2:$B$13,2,FALSE)</f>
        <v>3.25</v>
      </c>
    </row>
    <row r="23770" spans="1:4" x14ac:dyDescent="0.25">
      <c r="A23770" s="5">
        <v>42167</v>
      </c>
      <c r="B23770" s="1">
        <v>1.3764750000000001</v>
      </c>
      <c r="C23770" t="s">
        <v>45</v>
      </c>
      <c r="D23770" s="4">
        <f>VLOOKUP(C23770,'Sales Prices'!$A$2:$B$13,2,FALSE)</f>
        <v>3.5</v>
      </c>
    </row>
    <row r="23771" spans="1:4" x14ac:dyDescent="0.25">
      <c r="A23771" s="5">
        <v>42167</v>
      </c>
      <c r="B23771" s="1">
        <v>1.379575</v>
      </c>
      <c r="C23771" t="s">
        <v>0</v>
      </c>
      <c r="D23771" s="4">
        <f>VLOOKUP(C23771,'Sales Prices'!$A$2:$B$13,2,FALSE)</f>
        <v>2.5</v>
      </c>
    </row>
    <row r="23772" spans="1:4" x14ac:dyDescent="0.25">
      <c r="A23772" s="5">
        <v>42167</v>
      </c>
      <c r="B23772" s="1">
        <v>1.3830750000000001</v>
      </c>
      <c r="C23772" t="s">
        <v>20</v>
      </c>
      <c r="D23772" s="4">
        <f>VLOOKUP(C23772,'Sales Prices'!$A$2:$B$13,2,FALSE)</f>
        <v>2</v>
      </c>
    </row>
    <row r="23773" spans="1:4" x14ac:dyDescent="0.25">
      <c r="A23773" s="5">
        <v>42167</v>
      </c>
      <c r="B23773" s="1">
        <v>1.387175</v>
      </c>
      <c r="C23773" t="s">
        <v>14</v>
      </c>
      <c r="D23773" s="4">
        <f>VLOOKUP(C23773,'Sales Prices'!$A$2:$B$13,2,FALSE)</f>
        <v>2.75</v>
      </c>
    </row>
    <row r="23774" spans="1:4" x14ac:dyDescent="0.25">
      <c r="A23774" s="5">
        <v>42167</v>
      </c>
      <c r="B23774" s="1">
        <v>1.3884750000000001</v>
      </c>
      <c r="C23774" t="s">
        <v>20</v>
      </c>
      <c r="D23774" s="4">
        <f>VLOOKUP(C23774,'Sales Prices'!$A$2:$B$13,2,FALSE)</f>
        <v>2</v>
      </c>
    </row>
    <row r="23775" spans="1:4" x14ac:dyDescent="0.25">
      <c r="A23775" s="5">
        <v>42167</v>
      </c>
      <c r="B23775" s="1">
        <v>1.3888750000000001</v>
      </c>
      <c r="C23775" t="s">
        <v>25</v>
      </c>
      <c r="D23775" s="4">
        <f>VLOOKUP(C23775,'Sales Prices'!$A$2:$B$13,2,FALSE)</f>
        <v>3</v>
      </c>
    </row>
    <row r="23776" spans="1:4" x14ac:dyDescent="0.25">
      <c r="A23776" s="5">
        <v>42167</v>
      </c>
      <c r="B23776" s="1">
        <v>1.389675</v>
      </c>
      <c r="C23776" t="s">
        <v>4</v>
      </c>
      <c r="D23776" s="4">
        <f>VLOOKUP(C23776,'Sales Prices'!$A$2:$B$13,2,FALSE)</f>
        <v>3.5</v>
      </c>
    </row>
    <row r="23777" spans="1:4" x14ac:dyDescent="0.25">
      <c r="A23777" s="5">
        <v>42167</v>
      </c>
      <c r="B23777" s="1">
        <v>1.3897750000000002</v>
      </c>
      <c r="C23777" t="s">
        <v>45</v>
      </c>
      <c r="D23777" s="4">
        <f>VLOOKUP(C23777,'Sales Prices'!$A$2:$B$13,2,FALSE)</f>
        <v>3.5</v>
      </c>
    </row>
    <row r="23778" spans="1:4" x14ac:dyDescent="0.25">
      <c r="A23778" s="5">
        <v>42167</v>
      </c>
      <c r="B23778" s="1">
        <v>1.3907750000000001</v>
      </c>
      <c r="C23778" t="s">
        <v>24</v>
      </c>
      <c r="D23778" s="4">
        <f>VLOOKUP(C23778,'Sales Prices'!$A$2:$B$13,2,FALSE)</f>
        <v>3.25</v>
      </c>
    </row>
    <row r="23779" spans="1:4" x14ac:dyDescent="0.25">
      <c r="A23779" s="5">
        <v>42167</v>
      </c>
      <c r="B23779" s="1">
        <v>1.3941750000000002</v>
      </c>
      <c r="C23779" t="s">
        <v>4</v>
      </c>
      <c r="D23779" s="4">
        <f>VLOOKUP(C23779,'Sales Prices'!$A$2:$B$13,2,FALSE)</f>
        <v>3.5</v>
      </c>
    </row>
    <row r="23780" spans="1:4" x14ac:dyDescent="0.25">
      <c r="A23780" s="5">
        <v>42167</v>
      </c>
      <c r="B23780" s="1">
        <v>1.3964750000000001</v>
      </c>
      <c r="C23780" t="s">
        <v>21</v>
      </c>
      <c r="D23780" s="4">
        <f>VLOOKUP(C23780,'Sales Prices'!$A$2:$B$13,2,FALSE)</f>
        <v>2.65</v>
      </c>
    </row>
    <row r="23781" spans="1:4" x14ac:dyDescent="0.25">
      <c r="A23781" s="5">
        <v>42167</v>
      </c>
      <c r="B23781" s="1">
        <v>1.403375</v>
      </c>
      <c r="C23781" t="s">
        <v>21</v>
      </c>
      <c r="D23781" s="4">
        <f>VLOOKUP(C23781,'Sales Prices'!$A$2:$B$13,2,FALSE)</f>
        <v>2.65</v>
      </c>
    </row>
    <row r="23782" spans="1:4" x14ac:dyDescent="0.25">
      <c r="A23782" s="5">
        <v>42167</v>
      </c>
      <c r="B23782" s="1">
        <v>1.4042750000000002</v>
      </c>
      <c r="C23782" t="s">
        <v>20</v>
      </c>
      <c r="D23782" s="4">
        <f>VLOOKUP(C23782,'Sales Prices'!$A$2:$B$13,2,FALSE)</f>
        <v>2</v>
      </c>
    </row>
    <row r="23783" spans="1:4" x14ac:dyDescent="0.25">
      <c r="A23783" s="5">
        <v>42167</v>
      </c>
      <c r="B23783" s="1">
        <v>1.409475</v>
      </c>
      <c r="C23783" t="s">
        <v>28</v>
      </c>
      <c r="D23783" s="4">
        <f>VLOOKUP(C23783,'Sales Prices'!$A$2:$B$13,2,FALSE)</f>
        <v>1.5</v>
      </c>
    </row>
    <row r="23784" spans="1:4" x14ac:dyDescent="0.25">
      <c r="A23784" s="5">
        <v>42167</v>
      </c>
      <c r="B23784" s="1">
        <v>1.4109750000000001</v>
      </c>
      <c r="C23784" t="s">
        <v>15</v>
      </c>
      <c r="D23784" s="4">
        <f>VLOOKUP(C23784,'Sales Prices'!$A$2:$B$13,2,FALSE)</f>
        <v>3.8</v>
      </c>
    </row>
    <row r="23785" spans="1:4" x14ac:dyDescent="0.25">
      <c r="A23785" s="5">
        <v>42167</v>
      </c>
      <c r="B23785" s="1">
        <v>1.4111750000000001</v>
      </c>
      <c r="C23785" t="s">
        <v>20</v>
      </c>
      <c r="D23785" s="4">
        <f>VLOOKUP(C23785,'Sales Prices'!$A$2:$B$13,2,FALSE)</f>
        <v>2</v>
      </c>
    </row>
    <row r="23786" spans="1:4" x14ac:dyDescent="0.25">
      <c r="A23786" s="5">
        <v>42167</v>
      </c>
      <c r="B23786" s="1">
        <v>1.4148750000000001</v>
      </c>
      <c r="C23786" t="s">
        <v>4</v>
      </c>
      <c r="D23786" s="4">
        <f>VLOOKUP(C23786,'Sales Prices'!$A$2:$B$13,2,FALSE)</f>
        <v>3.5</v>
      </c>
    </row>
    <row r="23787" spans="1:4" x14ac:dyDescent="0.25">
      <c r="A23787" s="5">
        <v>42167</v>
      </c>
      <c r="B23787" s="1">
        <v>1.4150750000000001</v>
      </c>
      <c r="C23787" t="s">
        <v>20</v>
      </c>
      <c r="D23787" s="4">
        <f>VLOOKUP(C23787,'Sales Prices'!$A$2:$B$13,2,FALSE)</f>
        <v>2</v>
      </c>
    </row>
    <row r="23788" spans="1:4" x14ac:dyDescent="0.25">
      <c r="A23788" s="5">
        <v>42167</v>
      </c>
      <c r="B23788" s="1">
        <v>1.4162750000000002</v>
      </c>
      <c r="C23788" t="s">
        <v>14</v>
      </c>
      <c r="D23788" s="4">
        <f>VLOOKUP(C23788,'Sales Prices'!$A$2:$B$13,2,FALSE)</f>
        <v>2.75</v>
      </c>
    </row>
    <row r="23789" spans="1:4" x14ac:dyDescent="0.25">
      <c r="A23789" s="5">
        <v>42167</v>
      </c>
      <c r="B23789" s="1">
        <v>1.4167750000000001</v>
      </c>
      <c r="C23789" t="s">
        <v>14</v>
      </c>
      <c r="D23789" s="4">
        <f>VLOOKUP(C23789,'Sales Prices'!$A$2:$B$13,2,FALSE)</f>
        <v>2.75</v>
      </c>
    </row>
    <row r="23790" spans="1:4" x14ac:dyDescent="0.25">
      <c r="A23790" s="5">
        <v>42167</v>
      </c>
      <c r="B23790" s="1">
        <v>1.417475</v>
      </c>
      <c r="C23790" t="s">
        <v>20</v>
      </c>
      <c r="D23790" s="4">
        <f>VLOOKUP(C23790,'Sales Prices'!$A$2:$B$13,2,FALSE)</f>
        <v>2</v>
      </c>
    </row>
    <row r="23791" spans="1:4" x14ac:dyDescent="0.25">
      <c r="A23791" s="5">
        <v>42167</v>
      </c>
      <c r="B23791" s="1">
        <v>1.417575</v>
      </c>
      <c r="C23791" t="s">
        <v>14</v>
      </c>
      <c r="D23791" s="4">
        <f>VLOOKUP(C23791,'Sales Prices'!$A$2:$B$13,2,FALSE)</f>
        <v>2.75</v>
      </c>
    </row>
    <row r="23792" spans="1:4" x14ac:dyDescent="0.25">
      <c r="A23792" s="5">
        <v>42167</v>
      </c>
      <c r="B23792" s="1">
        <v>1.4198750000000002</v>
      </c>
      <c r="C23792" t="s">
        <v>21</v>
      </c>
      <c r="D23792" s="4">
        <f>VLOOKUP(C23792,'Sales Prices'!$A$2:$B$13,2,FALSE)</f>
        <v>2.65</v>
      </c>
    </row>
    <row r="23793" spans="1:4" x14ac:dyDescent="0.25">
      <c r="A23793" s="5">
        <v>42167</v>
      </c>
      <c r="B23793" s="1">
        <v>1.4209750000000001</v>
      </c>
      <c r="C23793" t="s">
        <v>21</v>
      </c>
      <c r="D23793" s="4">
        <f>VLOOKUP(C23793,'Sales Prices'!$A$2:$B$13,2,FALSE)</f>
        <v>2.65</v>
      </c>
    </row>
    <row r="23794" spans="1:4" x14ac:dyDescent="0.25">
      <c r="A23794" s="5">
        <v>42167</v>
      </c>
      <c r="B23794" s="1">
        <v>1.423975</v>
      </c>
      <c r="C23794" t="s">
        <v>5</v>
      </c>
      <c r="D23794" s="4">
        <f>VLOOKUP(C23794,'Sales Prices'!$A$2:$B$13,2,FALSE)</f>
        <v>2.99</v>
      </c>
    </row>
    <row r="23795" spans="1:4" x14ac:dyDescent="0.25">
      <c r="A23795" s="5">
        <v>42167</v>
      </c>
      <c r="B23795" s="1">
        <v>1.4250750000000001</v>
      </c>
      <c r="C23795" t="s">
        <v>20</v>
      </c>
      <c r="D23795" s="4">
        <f>VLOOKUP(C23795,'Sales Prices'!$A$2:$B$13,2,FALSE)</f>
        <v>2</v>
      </c>
    </row>
    <row r="23796" spans="1:4" x14ac:dyDescent="0.25">
      <c r="A23796" s="5">
        <v>42167</v>
      </c>
      <c r="B23796" s="1">
        <v>1.425575</v>
      </c>
      <c r="C23796" t="s">
        <v>15</v>
      </c>
      <c r="D23796" s="4">
        <f>VLOOKUP(C23796,'Sales Prices'!$A$2:$B$13,2,FALSE)</f>
        <v>3.8</v>
      </c>
    </row>
    <row r="23797" spans="1:4" x14ac:dyDescent="0.25">
      <c r="A23797" s="5">
        <v>42167</v>
      </c>
      <c r="B23797" s="1">
        <v>1.425575</v>
      </c>
      <c r="C23797" t="s">
        <v>45</v>
      </c>
      <c r="D23797" s="4">
        <f>VLOOKUP(C23797,'Sales Prices'!$A$2:$B$13,2,FALSE)</f>
        <v>3.5</v>
      </c>
    </row>
    <row r="23798" spans="1:4" x14ac:dyDescent="0.25">
      <c r="A23798" s="5">
        <v>42167</v>
      </c>
      <c r="B23798" s="1">
        <v>1.4332750000000001</v>
      </c>
      <c r="C23798" t="s">
        <v>24</v>
      </c>
      <c r="D23798" s="4">
        <f>VLOOKUP(C23798,'Sales Prices'!$A$2:$B$13,2,FALSE)</f>
        <v>3.25</v>
      </c>
    </row>
    <row r="23799" spans="1:4" x14ac:dyDescent="0.25">
      <c r="A23799" s="5">
        <v>42167</v>
      </c>
      <c r="B23799" s="1">
        <v>1.434075</v>
      </c>
      <c r="C23799" t="s">
        <v>21</v>
      </c>
      <c r="D23799" s="4">
        <f>VLOOKUP(C23799,'Sales Prices'!$A$2:$B$13,2,FALSE)</f>
        <v>2.65</v>
      </c>
    </row>
    <row r="23800" spans="1:4" x14ac:dyDescent="0.25">
      <c r="A23800" s="5">
        <v>42167</v>
      </c>
      <c r="B23800" s="1">
        <v>1.4354750000000001</v>
      </c>
      <c r="C23800" t="s">
        <v>28</v>
      </c>
      <c r="D23800" s="4">
        <f>VLOOKUP(C23800,'Sales Prices'!$A$2:$B$13,2,FALSE)</f>
        <v>1.5</v>
      </c>
    </row>
    <row r="23801" spans="1:4" x14ac:dyDescent="0.25">
      <c r="A23801" s="5">
        <v>42167</v>
      </c>
      <c r="B23801" s="1">
        <v>1.436375</v>
      </c>
      <c r="C23801" t="s">
        <v>28</v>
      </c>
      <c r="D23801" s="4">
        <f>VLOOKUP(C23801,'Sales Prices'!$A$2:$B$13,2,FALSE)</f>
        <v>1.5</v>
      </c>
    </row>
    <row r="23802" spans="1:4" x14ac:dyDescent="0.25">
      <c r="A23802" s="5">
        <v>42167</v>
      </c>
      <c r="B23802" s="1">
        <v>1.4369750000000001</v>
      </c>
      <c r="C23802" t="s">
        <v>24</v>
      </c>
      <c r="D23802" s="4">
        <f>VLOOKUP(C23802,'Sales Prices'!$A$2:$B$13,2,FALSE)</f>
        <v>3.25</v>
      </c>
    </row>
    <row r="23803" spans="1:4" x14ac:dyDescent="0.25">
      <c r="A23803" s="5">
        <v>42167</v>
      </c>
      <c r="B23803" s="1">
        <v>1.4371750000000001</v>
      </c>
      <c r="C23803" t="s">
        <v>5</v>
      </c>
      <c r="D23803" s="4">
        <f>VLOOKUP(C23803,'Sales Prices'!$A$2:$B$13,2,FALSE)</f>
        <v>2.99</v>
      </c>
    </row>
    <row r="23804" spans="1:4" x14ac:dyDescent="0.25">
      <c r="A23804" s="5">
        <v>42167</v>
      </c>
      <c r="B23804" s="1">
        <v>1.438075</v>
      </c>
      <c r="C23804" t="s">
        <v>28</v>
      </c>
      <c r="D23804" s="4">
        <f>VLOOKUP(C23804,'Sales Prices'!$A$2:$B$13,2,FALSE)</f>
        <v>1.5</v>
      </c>
    </row>
    <row r="23805" spans="1:4" x14ac:dyDescent="0.25">
      <c r="A23805" s="5">
        <v>42167</v>
      </c>
      <c r="B23805" s="1">
        <v>1.4440750000000002</v>
      </c>
      <c r="C23805" t="s">
        <v>24</v>
      </c>
      <c r="D23805" s="4">
        <f>VLOOKUP(C23805,'Sales Prices'!$A$2:$B$13,2,FALSE)</f>
        <v>3.25</v>
      </c>
    </row>
    <row r="23806" spans="1:4" x14ac:dyDescent="0.25">
      <c r="A23806" s="5">
        <v>42167</v>
      </c>
      <c r="B23806" s="1">
        <v>1.445875</v>
      </c>
      <c r="C23806" t="s">
        <v>24</v>
      </c>
      <c r="D23806" s="4">
        <f>VLOOKUP(C23806,'Sales Prices'!$A$2:$B$13,2,FALSE)</f>
        <v>3.25</v>
      </c>
    </row>
    <row r="23807" spans="1:4" x14ac:dyDescent="0.25">
      <c r="A23807" s="5">
        <v>42167</v>
      </c>
      <c r="B23807" s="1">
        <v>1.4522750000000002</v>
      </c>
      <c r="C23807" t="s">
        <v>4</v>
      </c>
      <c r="D23807" s="4">
        <f>VLOOKUP(C23807,'Sales Prices'!$A$2:$B$13,2,FALSE)</f>
        <v>3.5</v>
      </c>
    </row>
    <row r="23808" spans="1:4" x14ac:dyDescent="0.25">
      <c r="A23808" s="5">
        <v>42167</v>
      </c>
      <c r="B23808" s="1">
        <v>1.4524750000000002</v>
      </c>
      <c r="C23808" t="s">
        <v>24</v>
      </c>
      <c r="D23808" s="4">
        <f>VLOOKUP(C23808,'Sales Prices'!$A$2:$B$13,2,FALSE)</f>
        <v>3.25</v>
      </c>
    </row>
    <row r="23809" spans="1:4" x14ac:dyDescent="0.25">
      <c r="A23809" s="5">
        <v>42167</v>
      </c>
      <c r="B23809" s="1">
        <v>1.455975</v>
      </c>
      <c r="C23809" t="s">
        <v>0</v>
      </c>
      <c r="D23809" s="4">
        <f>VLOOKUP(C23809,'Sales Prices'!$A$2:$B$13,2,FALSE)</f>
        <v>2.5</v>
      </c>
    </row>
    <row r="23810" spans="1:4" x14ac:dyDescent="0.25">
      <c r="A23810" s="5">
        <v>42167</v>
      </c>
      <c r="B23810" s="1">
        <v>1.4570750000000001</v>
      </c>
      <c r="C23810" t="s">
        <v>28</v>
      </c>
      <c r="D23810" s="4">
        <f>VLOOKUP(C23810,'Sales Prices'!$A$2:$B$13,2,FALSE)</f>
        <v>1.5</v>
      </c>
    </row>
    <row r="23811" spans="1:4" x14ac:dyDescent="0.25">
      <c r="A23811" s="5">
        <v>42167</v>
      </c>
      <c r="B23811" s="1">
        <v>1.457775</v>
      </c>
      <c r="C23811" t="s">
        <v>4</v>
      </c>
      <c r="D23811" s="4">
        <f>VLOOKUP(C23811,'Sales Prices'!$A$2:$B$13,2,FALSE)</f>
        <v>3.5</v>
      </c>
    </row>
    <row r="23812" spans="1:4" x14ac:dyDescent="0.25">
      <c r="A23812" s="5">
        <v>42167</v>
      </c>
      <c r="B23812" s="1">
        <v>1.4615750000000001</v>
      </c>
      <c r="C23812" t="s">
        <v>14</v>
      </c>
      <c r="D23812" s="4">
        <f>VLOOKUP(C23812,'Sales Prices'!$A$2:$B$13,2,FALSE)</f>
        <v>2.75</v>
      </c>
    </row>
    <row r="23813" spans="1:4" x14ac:dyDescent="0.25">
      <c r="A23813" s="5">
        <v>42167</v>
      </c>
      <c r="B23813" s="1">
        <v>1.461875</v>
      </c>
      <c r="C23813" t="s">
        <v>24</v>
      </c>
      <c r="D23813" s="4">
        <f>VLOOKUP(C23813,'Sales Prices'!$A$2:$B$13,2,FALSE)</f>
        <v>3.25</v>
      </c>
    </row>
    <row r="23814" spans="1:4" x14ac:dyDescent="0.25">
      <c r="A23814" s="5">
        <v>42167</v>
      </c>
      <c r="B23814" s="1">
        <v>1.4629750000000001</v>
      </c>
      <c r="C23814" t="s">
        <v>20</v>
      </c>
      <c r="D23814" s="4">
        <f>VLOOKUP(C23814,'Sales Prices'!$A$2:$B$13,2,FALSE)</f>
        <v>2</v>
      </c>
    </row>
    <row r="23815" spans="1:4" x14ac:dyDescent="0.25">
      <c r="A23815" s="5">
        <v>42167</v>
      </c>
      <c r="B23815" s="1">
        <v>1.466275</v>
      </c>
      <c r="C23815" t="s">
        <v>25</v>
      </c>
      <c r="D23815" s="4">
        <f>VLOOKUP(C23815,'Sales Prices'!$A$2:$B$13,2,FALSE)</f>
        <v>3</v>
      </c>
    </row>
    <row r="23816" spans="1:4" x14ac:dyDescent="0.25">
      <c r="A23816" s="5">
        <v>42167</v>
      </c>
      <c r="B23816" s="1">
        <v>1.467975</v>
      </c>
      <c r="C23816" t="s">
        <v>24</v>
      </c>
      <c r="D23816" s="4">
        <f>VLOOKUP(C23816,'Sales Prices'!$A$2:$B$13,2,FALSE)</f>
        <v>3.25</v>
      </c>
    </row>
    <row r="23817" spans="1:4" x14ac:dyDescent="0.25">
      <c r="A23817" s="5">
        <v>42167</v>
      </c>
      <c r="B23817" s="1">
        <v>1.470175</v>
      </c>
      <c r="C23817" t="s">
        <v>28</v>
      </c>
      <c r="D23817" s="4">
        <f>VLOOKUP(C23817,'Sales Prices'!$A$2:$B$13,2,FALSE)</f>
        <v>1.5</v>
      </c>
    </row>
    <row r="23818" spans="1:4" x14ac:dyDescent="0.25">
      <c r="A23818" s="5">
        <v>42167</v>
      </c>
      <c r="B23818" s="1">
        <v>1.4709750000000001</v>
      </c>
      <c r="C23818" t="s">
        <v>20</v>
      </c>
      <c r="D23818" s="4">
        <f>VLOOKUP(C23818,'Sales Prices'!$A$2:$B$13,2,FALSE)</f>
        <v>2</v>
      </c>
    </row>
    <row r="23819" spans="1:4" x14ac:dyDescent="0.25">
      <c r="A23819" s="5">
        <v>42167</v>
      </c>
      <c r="B23819" s="1">
        <v>1.473875</v>
      </c>
      <c r="C23819" t="s">
        <v>4</v>
      </c>
      <c r="D23819" s="4">
        <f>VLOOKUP(C23819,'Sales Prices'!$A$2:$B$13,2,FALSE)</f>
        <v>3.5</v>
      </c>
    </row>
    <row r="23820" spans="1:4" x14ac:dyDescent="0.25">
      <c r="A23820" s="5">
        <v>42167</v>
      </c>
      <c r="B23820" s="1">
        <v>1.4743750000000002</v>
      </c>
      <c r="C23820" t="s">
        <v>28</v>
      </c>
      <c r="D23820" s="4">
        <f>VLOOKUP(C23820,'Sales Prices'!$A$2:$B$13,2,FALSE)</f>
        <v>1.5</v>
      </c>
    </row>
    <row r="23821" spans="1:4" x14ac:dyDescent="0.25">
      <c r="A23821" s="5">
        <v>42167</v>
      </c>
      <c r="B23821" s="1">
        <v>1.475975</v>
      </c>
      <c r="C23821" t="s">
        <v>0</v>
      </c>
      <c r="D23821" s="4">
        <f>VLOOKUP(C23821,'Sales Prices'!$A$2:$B$13,2,FALSE)</f>
        <v>2.5</v>
      </c>
    </row>
    <row r="23822" spans="1:4" x14ac:dyDescent="0.25">
      <c r="A23822" s="5">
        <v>42167</v>
      </c>
      <c r="B23822" s="1">
        <v>1.4764750000000002</v>
      </c>
      <c r="C23822" t="s">
        <v>14</v>
      </c>
      <c r="D23822" s="4">
        <f>VLOOKUP(C23822,'Sales Prices'!$A$2:$B$13,2,FALSE)</f>
        <v>2.75</v>
      </c>
    </row>
    <row r="23823" spans="1:4" x14ac:dyDescent="0.25">
      <c r="A23823" s="5">
        <v>42167</v>
      </c>
      <c r="B23823" s="1">
        <v>1.476575</v>
      </c>
      <c r="C23823" t="s">
        <v>20</v>
      </c>
      <c r="D23823" s="4">
        <f>VLOOKUP(C23823,'Sales Prices'!$A$2:$B$13,2,FALSE)</f>
        <v>2</v>
      </c>
    </row>
    <row r="23824" spans="1:4" x14ac:dyDescent="0.25">
      <c r="A23824" s="5">
        <v>42167</v>
      </c>
      <c r="B23824" s="1">
        <v>1.4768750000000002</v>
      </c>
      <c r="C23824" t="s">
        <v>16</v>
      </c>
      <c r="D23824" s="4">
        <f>VLOOKUP(C23824,'Sales Prices'!$A$2:$B$13,2,FALSE)</f>
        <v>3</v>
      </c>
    </row>
    <row r="23825" spans="1:4" x14ac:dyDescent="0.25">
      <c r="A23825" s="5">
        <v>42167</v>
      </c>
      <c r="B23825" s="1">
        <v>1.4811750000000001</v>
      </c>
      <c r="C23825" t="s">
        <v>20</v>
      </c>
      <c r="D23825" s="4">
        <f>VLOOKUP(C23825,'Sales Prices'!$A$2:$B$13,2,FALSE)</f>
        <v>2</v>
      </c>
    </row>
    <row r="23826" spans="1:4" x14ac:dyDescent="0.25">
      <c r="A23826" s="5">
        <v>42167</v>
      </c>
      <c r="B23826" s="1">
        <v>1.4813750000000001</v>
      </c>
      <c r="C23826" t="s">
        <v>14</v>
      </c>
      <c r="D23826" s="4">
        <f>VLOOKUP(C23826,'Sales Prices'!$A$2:$B$13,2,FALSE)</f>
        <v>2.75</v>
      </c>
    </row>
    <row r="23827" spans="1:4" x14ac:dyDescent="0.25">
      <c r="A23827" s="5">
        <v>42167</v>
      </c>
      <c r="B23827" s="1">
        <v>1.4833750000000001</v>
      </c>
      <c r="C23827" t="s">
        <v>20</v>
      </c>
      <c r="D23827" s="4">
        <f>VLOOKUP(C23827,'Sales Prices'!$A$2:$B$13,2,FALSE)</f>
        <v>2</v>
      </c>
    </row>
    <row r="23828" spans="1:4" x14ac:dyDescent="0.25">
      <c r="A23828" s="5">
        <v>42167</v>
      </c>
      <c r="B23828" s="1">
        <v>1.4835750000000001</v>
      </c>
      <c r="C23828" t="s">
        <v>28</v>
      </c>
      <c r="D23828" s="4">
        <f>VLOOKUP(C23828,'Sales Prices'!$A$2:$B$13,2,FALSE)</f>
        <v>1.5</v>
      </c>
    </row>
    <row r="23829" spans="1:4" x14ac:dyDescent="0.25">
      <c r="A23829" s="5">
        <v>42167</v>
      </c>
      <c r="B23829" s="1">
        <v>1.4855750000000001</v>
      </c>
      <c r="C23829" t="s">
        <v>20</v>
      </c>
      <c r="D23829" s="4">
        <f>VLOOKUP(C23829,'Sales Prices'!$A$2:$B$13,2,FALSE)</f>
        <v>2</v>
      </c>
    </row>
    <row r="23830" spans="1:4" x14ac:dyDescent="0.25">
      <c r="A23830" s="5">
        <v>42167</v>
      </c>
      <c r="B23830" s="1">
        <v>1.4878750000000001</v>
      </c>
      <c r="C23830" t="s">
        <v>15</v>
      </c>
      <c r="D23830" s="4">
        <f>VLOOKUP(C23830,'Sales Prices'!$A$2:$B$13,2,FALSE)</f>
        <v>3.8</v>
      </c>
    </row>
    <row r="23831" spans="1:4" x14ac:dyDescent="0.25">
      <c r="A23831" s="5">
        <v>42167</v>
      </c>
      <c r="B23831" s="1">
        <v>1.488275</v>
      </c>
      <c r="C23831" t="s">
        <v>25</v>
      </c>
      <c r="D23831" s="4">
        <f>VLOOKUP(C23831,'Sales Prices'!$A$2:$B$13,2,FALSE)</f>
        <v>3</v>
      </c>
    </row>
    <row r="23832" spans="1:4" x14ac:dyDescent="0.25">
      <c r="A23832" s="5">
        <v>42167</v>
      </c>
      <c r="B23832" s="1">
        <v>1.4888750000000002</v>
      </c>
      <c r="C23832" t="s">
        <v>15</v>
      </c>
      <c r="D23832" s="4">
        <f>VLOOKUP(C23832,'Sales Prices'!$A$2:$B$13,2,FALSE)</f>
        <v>3.8</v>
      </c>
    </row>
    <row r="23833" spans="1:4" x14ac:dyDescent="0.25">
      <c r="A23833" s="5">
        <v>42167</v>
      </c>
      <c r="B23833" s="1">
        <v>1.4913750000000001</v>
      </c>
      <c r="C23833" t="s">
        <v>21</v>
      </c>
      <c r="D23833" s="4">
        <f>VLOOKUP(C23833,'Sales Prices'!$A$2:$B$13,2,FALSE)</f>
        <v>2.65</v>
      </c>
    </row>
    <row r="23834" spans="1:4" x14ac:dyDescent="0.25">
      <c r="A23834" s="5">
        <v>42167</v>
      </c>
      <c r="B23834" s="1">
        <v>1.492075</v>
      </c>
      <c r="C23834" t="s">
        <v>28</v>
      </c>
      <c r="D23834" s="4">
        <f>VLOOKUP(C23834,'Sales Prices'!$A$2:$B$13,2,FALSE)</f>
        <v>1.5</v>
      </c>
    </row>
    <row r="23835" spans="1:4" x14ac:dyDescent="0.25">
      <c r="A23835" s="5">
        <v>42167</v>
      </c>
      <c r="B23835" s="1">
        <v>1.4924750000000002</v>
      </c>
      <c r="C23835" t="s">
        <v>20</v>
      </c>
      <c r="D23835" s="4">
        <f>VLOOKUP(C23835,'Sales Prices'!$A$2:$B$13,2,FALSE)</f>
        <v>2</v>
      </c>
    </row>
    <row r="23836" spans="1:4" x14ac:dyDescent="0.25">
      <c r="A23836" s="5">
        <v>42167</v>
      </c>
      <c r="B23836" s="1">
        <v>1.492775</v>
      </c>
      <c r="C23836" t="s">
        <v>0</v>
      </c>
      <c r="D23836" s="4">
        <f>VLOOKUP(C23836,'Sales Prices'!$A$2:$B$13,2,FALSE)</f>
        <v>2.5</v>
      </c>
    </row>
    <row r="23837" spans="1:4" x14ac:dyDescent="0.25">
      <c r="A23837" s="5">
        <v>42167</v>
      </c>
      <c r="B23837" s="1">
        <v>1.494275</v>
      </c>
      <c r="C23837" t="s">
        <v>28</v>
      </c>
      <c r="D23837" s="4">
        <f>VLOOKUP(C23837,'Sales Prices'!$A$2:$B$13,2,FALSE)</f>
        <v>1.5</v>
      </c>
    </row>
    <row r="23838" spans="1:4" x14ac:dyDescent="0.25">
      <c r="A23838" s="5">
        <v>42167</v>
      </c>
      <c r="B23838" s="1">
        <v>1.4954750000000001</v>
      </c>
      <c r="C23838" t="s">
        <v>20</v>
      </c>
      <c r="D23838" s="4">
        <f>VLOOKUP(C23838,'Sales Prices'!$A$2:$B$13,2,FALSE)</f>
        <v>2</v>
      </c>
    </row>
    <row r="23839" spans="1:4" x14ac:dyDescent="0.25">
      <c r="A23839" s="5">
        <v>42167</v>
      </c>
      <c r="B23839" s="1">
        <v>1.5050750000000002</v>
      </c>
      <c r="C23839" t="s">
        <v>20</v>
      </c>
      <c r="D23839" s="4">
        <f>VLOOKUP(C23839,'Sales Prices'!$A$2:$B$13,2,FALSE)</f>
        <v>2</v>
      </c>
    </row>
    <row r="23840" spans="1:4" x14ac:dyDescent="0.25">
      <c r="A23840" s="5">
        <v>42167</v>
      </c>
      <c r="B23840" s="1">
        <v>1.506475</v>
      </c>
      <c r="C23840" t="s">
        <v>15</v>
      </c>
      <c r="D23840" s="4">
        <f>VLOOKUP(C23840,'Sales Prices'!$A$2:$B$13,2,FALSE)</f>
        <v>3.8</v>
      </c>
    </row>
    <row r="23841" spans="1:4" x14ac:dyDescent="0.25">
      <c r="A23841" s="5">
        <v>42167</v>
      </c>
      <c r="B23841" s="1">
        <v>1.5065750000000002</v>
      </c>
      <c r="C23841" t="s">
        <v>20</v>
      </c>
      <c r="D23841" s="4">
        <f>VLOOKUP(C23841,'Sales Prices'!$A$2:$B$13,2,FALSE)</f>
        <v>2</v>
      </c>
    </row>
    <row r="23842" spans="1:4" x14ac:dyDescent="0.25">
      <c r="A23842" s="5">
        <v>42167</v>
      </c>
      <c r="B23842" s="1">
        <v>1.510175</v>
      </c>
      <c r="C23842" t="s">
        <v>0</v>
      </c>
      <c r="D23842" s="4">
        <f>VLOOKUP(C23842,'Sales Prices'!$A$2:$B$13,2,FALSE)</f>
        <v>2.5</v>
      </c>
    </row>
    <row r="23843" spans="1:4" x14ac:dyDescent="0.25">
      <c r="A23843" s="5">
        <v>42167</v>
      </c>
      <c r="B23843" s="1">
        <v>1.510875</v>
      </c>
      <c r="C23843" t="s">
        <v>0</v>
      </c>
      <c r="D23843" s="4">
        <f>VLOOKUP(C23843,'Sales Prices'!$A$2:$B$13,2,FALSE)</f>
        <v>2.5</v>
      </c>
    </row>
    <row r="23844" spans="1:4" x14ac:dyDescent="0.25">
      <c r="A23844" s="5">
        <v>42167</v>
      </c>
      <c r="B23844" s="1">
        <v>1.5111750000000002</v>
      </c>
      <c r="C23844" t="s">
        <v>15</v>
      </c>
      <c r="D23844" s="4">
        <f>VLOOKUP(C23844,'Sales Prices'!$A$2:$B$13,2,FALSE)</f>
        <v>3.8</v>
      </c>
    </row>
    <row r="23845" spans="1:4" x14ac:dyDescent="0.25">
      <c r="A23845" s="5">
        <v>42167</v>
      </c>
      <c r="B23845" s="1">
        <v>1.5133750000000001</v>
      </c>
      <c r="C23845" t="s">
        <v>24</v>
      </c>
      <c r="D23845" s="4">
        <f>VLOOKUP(C23845,'Sales Prices'!$A$2:$B$13,2,FALSE)</f>
        <v>3.25</v>
      </c>
    </row>
    <row r="23846" spans="1:4" x14ac:dyDescent="0.25">
      <c r="A23846" s="5">
        <v>42167</v>
      </c>
      <c r="B23846" s="1">
        <v>1.5133750000000001</v>
      </c>
      <c r="C23846" t="s">
        <v>28</v>
      </c>
      <c r="D23846" s="4">
        <f>VLOOKUP(C23846,'Sales Prices'!$A$2:$B$13,2,FALSE)</f>
        <v>1.5</v>
      </c>
    </row>
    <row r="23847" spans="1:4" x14ac:dyDescent="0.25">
      <c r="A23847" s="5">
        <v>42167</v>
      </c>
      <c r="B23847" s="1">
        <v>1.5149750000000002</v>
      </c>
      <c r="C23847" t="s">
        <v>21</v>
      </c>
      <c r="D23847" s="4">
        <f>VLOOKUP(C23847,'Sales Prices'!$A$2:$B$13,2,FALSE)</f>
        <v>2.65</v>
      </c>
    </row>
    <row r="23848" spans="1:4" x14ac:dyDescent="0.25">
      <c r="A23848" s="5">
        <v>42167</v>
      </c>
      <c r="B23848" s="1">
        <v>1.5149750000000002</v>
      </c>
      <c r="C23848" t="s">
        <v>28</v>
      </c>
      <c r="D23848" s="4">
        <f>VLOOKUP(C23848,'Sales Prices'!$A$2:$B$13,2,FALSE)</f>
        <v>1.5</v>
      </c>
    </row>
    <row r="23849" spans="1:4" x14ac:dyDescent="0.25">
      <c r="A23849" s="5">
        <v>42167</v>
      </c>
      <c r="B23849" s="1">
        <v>1.5152750000000001</v>
      </c>
      <c r="C23849" t="s">
        <v>15</v>
      </c>
      <c r="D23849" s="4">
        <f>VLOOKUP(C23849,'Sales Prices'!$A$2:$B$13,2,FALSE)</f>
        <v>3.8</v>
      </c>
    </row>
    <row r="23850" spans="1:4" x14ac:dyDescent="0.25">
      <c r="A23850" s="5">
        <v>42167</v>
      </c>
      <c r="B23850" s="1">
        <v>1.5168750000000002</v>
      </c>
      <c r="C23850" t="s">
        <v>21</v>
      </c>
      <c r="D23850" s="4">
        <f>VLOOKUP(C23850,'Sales Prices'!$A$2:$B$13,2,FALSE)</f>
        <v>2.65</v>
      </c>
    </row>
    <row r="23851" spans="1:4" x14ac:dyDescent="0.25">
      <c r="A23851" s="5">
        <v>42167</v>
      </c>
      <c r="B23851" s="1">
        <v>1.5191750000000002</v>
      </c>
      <c r="C23851" t="s">
        <v>24</v>
      </c>
      <c r="D23851" s="4">
        <f>VLOOKUP(C23851,'Sales Prices'!$A$2:$B$13,2,FALSE)</f>
        <v>3.25</v>
      </c>
    </row>
    <row r="23852" spans="1:4" x14ac:dyDescent="0.25">
      <c r="A23852" s="5">
        <v>42167</v>
      </c>
      <c r="B23852" s="1">
        <v>1.5198750000000001</v>
      </c>
      <c r="C23852" t="s">
        <v>15</v>
      </c>
      <c r="D23852" s="4">
        <f>VLOOKUP(C23852,'Sales Prices'!$A$2:$B$13,2,FALSE)</f>
        <v>3.8</v>
      </c>
    </row>
    <row r="23853" spans="1:4" x14ac:dyDescent="0.25">
      <c r="A23853" s="5">
        <v>42167</v>
      </c>
      <c r="B23853" s="1">
        <v>1.5215750000000001</v>
      </c>
      <c r="C23853" t="s">
        <v>28</v>
      </c>
      <c r="D23853" s="4">
        <f>VLOOKUP(C23853,'Sales Prices'!$A$2:$B$13,2,FALSE)</f>
        <v>1.5</v>
      </c>
    </row>
    <row r="23854" spans="1:4" x14ac:dyDescent="0.25">
      <c r="A23854" s="5">
        <v>42167</v>
      </c>
      <c r="B23854" s="1">
        <v>1.522375</v>
      </c>
      <c r="C23854" t="s">
        <v>4</v>
      </c>
      <c r="D23854" s="4">
        <f>VLOOKUP(C23854,'Sales Prices'!$A$2:$B$13,2,FALSE)</f>
        <v>3.5</v>
      </c>
    </row>
    <row r="23855" spans="1:4" x14ac:dyDescent="0.25">
      <c r="A23855" s="5">
        <v>42167</v>
      </c>
      <c r="B23855" s="1">
        <v>1.5261750000000001</v>
      </c>
      <c r="C23855" t="s">
        <v>20</v>
      </c>
      <c r="D23855" s="4">
        <f>VLOOKUP(C23855,'Sales Prices'!$A$2:$B$13,2,FALSE)</f>
        <v>2</v>
      </c>
    </row>
    <row r="23856" spans="1:4" x14ac:dyDescent="0.25">
      <c r="A23856" s="5">
        <v>42167</v>
      </c>
      <c r="B23856" s="1">
        <v>1.530875</v>
      </c>
      <c r="C23856" t="s">
        <v>28</v>
      </c>
      <c r="D23856" s="4">
        <f>VLOOKUP(C23856,'Sales Prices'!$A$2:$B$13,2,FALSE)</f>
        <v>1.5</v>
      </c>
    </row>
    <row r="23857" spans="1:4" x14ac:dyDescent="0.25">
      <c r="A23857" s="5">
        <v>42167</v>
      </c>
      <c r="B23857" s="1">
        <v>1.5312750000000002</v>
      </c>
      <c r="C23857" t="s">
        <v>4</v>
      </c>
      <c r="D23857" s="4">
        <f>VLOOKUP(C23857,'Sales Prices'!$A$2:$B$13,2,FALSE)</f>
        <v>3.5</v>
      </c>
    </row>
    <row r="23858" spans="1:4" x14ac:dyDescent="0.25">
      <c r="A23858" s="5">
        <v>42167</v>
      </c>
      <c r="B23858" s="1">
        <v>1.5321750000000001</v>
      </c>
      <c r="C23858" t="s">
        <v>14</v>
      </c>
      <c r="D23858" s="4">
        <f>VLOOKUP(C23858,'Sales Prices'!$A$2:$B$13,2,FALSE)</f>
        <v>2.75</v>
      </c>
    </row>
    <row r="23859" spans="1:4" x14ac:dyDescent="0.25">
      <c r="A23859" s="5">
        <v>42167</v>
      </c>
      <c r="B23859" s="1">
        <v>1.5373750000000002</v>
      </c>
      <c r="C23859" t="s">
        <v>21</v>
      </c>
      <c r="D23859" s="4">
        <f>VLOOKUP(C23859,'Sales Prices'!$A$2:$B$13,2,FALSE)</f>
        <v>2.65</v>
      </c>
    </row>
    <row r="23860" spans="1:4" x14ac:dyDescent="0.25">
      <c r="A23860" s="5">
        <v>42167</v>
      </c>
      <c r="B23860" s="1">
        <v>1.5511750000000002</v>
      </c>
      <c r="C23860" t="s">
        <v>21</v>
      </c>
      <c r="D23860" s="4">
        <f>VLOOKUP(C23860,'Sales Prices'!$A$2:$B$13,2,FALSE)</f>
        <v>2.65</v>
      </c>
    </row>
    <row r="23861" spans="1:4" x14ac:dyDescent="0.25">
      <c r="A23861" s="5">
        <v>42167</v>
      </c>
      <c r="B23861" s="1">
        <v>1.5514750000000002</v>
      </c>
      <c r="C23861" t="s">
        <v>25</v>
      </c>
      <c r="D23861" s="4">
        <f>VLOOKUP(C23861,'Sales Prices'!$A$2:$B$13,2,FALSE)</f>
        <v>3</v>
      </c>
    </row>
    <row r="23862" spans="1:4" x14ac:dyDescent="0.25">
      <c r="A23862" s="5">
        <v>42167</v>
      </c>
      <c r="B23862" s="1">
        <v>1.552475</v>
      </c>
      <c r="C23862" t="s">
        <v>16</v>
      </c>
      <c r="D23862" s="4">
        <f>VLOOKUP(C23862,'Sales Prices'!$A$2:$B$13,2,FALSE)</f>
        <v>3</v>
      </c>
    </row>
    <row r="23863" spans="1:4" x14ac:dyDescent="0.25">
      <c r="A23863" s="5">
        <v>42167</v>
      </c>
      <c r="B23863" s="1">
        <v>1.553375</v>
      </c>
      <c r="C23863" t="s">
        <v>0</v>
      </c>
      <c r="D23863" s="4">
        <f>VLOOKUP(C23863,'Sales Prices'!$A$2:$B$13,2,FALSE)</f>
        <v>2.5</v>
      </c>
    </row>
    <row r="23864" spans="1:4" x14ac:dyDescent="0.25">
      <c r="A23864" s="5">
        <v>42167</v>
      </c>
      <c r="B23864" s="1">
        <v>1.5540750000000001</v>
      </c>
      <c r="C23864" t="s">
        <v>15</v>
      </c>
      <c r="D23864" s="4">
        <f>VLOOKUP(C23864,'Sales Prices'!$A$2:$B$13,2,FALSE)</f>
        <v>3.8</v>
      </c>
    </row>
    <row r="23865" spans="1:4" x14ac:dyDescent="0.25">
      <c r="A23865" s="5">
        <v>42167</v>
      </c>
      <c r="B23865" s="1">
        <v>1.5558750000000001</v>
      </c>
      <c r="C23865" t="s">
        <v>24</v>
      </c>
      <c r="D23865" s="4">
        <f>VLOOKUP(C23865,'Sales Prices'!$A$2:$B$13,2,FALSE)</f>
        <v>3.25</v>
      </c>
    </row>
    <row r="23866" spans="1:4" x14ac:dyDescent="0.25">
      <c r="A23866" s="5">
        <v>42167</v>
      </c>
      <c r="B23866" s="1">
        <v>1.556575</v>
      </c>
      <c r="C23866" t="s">
        <v>4</v>
      </c>
      <c r="D23866" s="4">
        <f>VLOOKUP(C23866,'Sales Prices'!$A$2:$B$13,2,FALSE)</f>
        <v>3.5</v>
      </c>
    </row>
    <row r="23867" spans="1:4" x14ac:dyDescent="0.25">
      <c r="A23867" s="5">
        <v>42167</v>
      </c>
      <c r="B23867" s="1">
        <v>1.5578750000000001</v>
      </c>
      <c r="C23867" t="s">
        <v>0</v>
      </c>
      <c r="D23867" s="4">
        <f>VLOOKUP(C23867,'Sales Prices'!$A$2:$B$13,2,FALSE)</f>
        <v>2.5</v>
      </c>
    </row>
    <row r="23868" spans="1:4" x14ac:dyDescent="0.25">
      <c r="A23868" s="5">
        <v>42167</v>
      </c>
      <c r="B23868" s="1">
        <v>1.5579750000000001</v>
      </c>
      <c r="C23868" t="s">
        <v>15</v>
      </c>
      <c r="D23868" s="4">
        <f>VLOOKUP(C23868,'Sales Prices'!$A$2:$B$13,2,FALSE)</f>
        <v>3.8</v>
      </c>
    </row>
    <row r="23869" spans="1:4" x14ac:dyDescent="0.25">
      <c r="A23869" s="5">
        <v>42167</v>
      </c>
      <c r="B23869" s="1">
        <v>1.568975</v>
      </c>
      <c r="C23869" t="s">
        <v>28</v>
      </c>
      <c r="D23869" s="4">
        <f>VLOOKUP(C23869,'Sales Prices'!$A$2:$B$13,2,FALSE)</f>
        <v>1.5</v>
      </c>
    </row>
    <row r="23870" spans="1:4" x14ac:dyDescent="0.25">
      <c r="A23870" s="5">
        <v>42167</v>
      </c>
      <c r="B23870" s="1">
        <v>1.5713750000000002</v>
      </c>
      <c r="C23870" t="s">
        <v>14</v>
      </c>
      <c r="D23870" s="4">
        <f>VLOOKUP(C23870,'Sales Prices'!$A$2:$B$13,2,FALSE)</f>
        <v>2.75</v>
      </c>
    </row>
    <row r="23871" spans="1:4" x14ac:dyDescent="0.25">
      <c r="A23871" s="5">
        <v>42167</v>
      </c>
      <c r="B23871" s="1">
        <v>1.571475</v>
      </c>
      <c r="C23871" t="s">
        <v>20</v>
      </c>
      <c r="D23871" s="4">
        <f>VLOOKUP(C23871,'Sales Prices'!$A$2:$B$13,2,FALSE)</f>
        <v>2</v>
      </c>
    </row>
    <row r="23872" spans="1:4" x14ac:dyDescent="0.25">
      <c r="A23872" s="5">
        <v>42167</v>
      </c>
      <c r="B23872" s="1">
        <v>1.5772750000000002</v>
      </c>
      <c r="C23872" t="s">
        <v>16</v>
      </c>
      <c r="D23872" s="4">
        <f>VLOOKUP(C23872,'Sales Prices'!$A$2:$B$13,2,FALSE)</f>
        <v>3</v>
      </c>
    </row>
    <row r="23873" spans="1:4" x14ac:dyDescent="0.25">
      <c r="A23873" s="5">
        <v>42167</v>
      </c>
      <c r="B23873" s="1">
        <v>1.5789750000000002</v>
      </c>
      <c r="C23873" t="s">
        <v>5</v>
      </c>
      <c r="D23873" s="4">
        <f>VLOOKUP(C23873,'Sales Prices'!$A$2:$B$13,2,FALSE)</f>
        <v>2.99</v>
      </c>
    </row>
    <row r="23874" spans="1:4" x14ac:dyDescent="0.25">
      <c r="A23874" s="5">
        <v>42167</v>
      </c>
      <c r="B23874" s="1">
        <v>1.5798749999999999</v>
      </c>
      <c r="C23874" t="s">
        <v>15</v>
      </c>
      <c r="D23874" s="4">
        <f>VLOOKUP(C23874,'Sales Prices'!$A$2:$B$13,2,FALSE)</f>
        <v>3.8</v>
      </c>
    </row>
    <row r="23875" spans="1:4" x14ac:dyDescent="0.25">
      <c r="A23875" s="5">
        <v>42167</v>
      </c>
      <c r="B23875" s="1">
        <v>1.5812750000000002</v>
      </c>
      <c r="C23875" t="s">
        <v>14</v>
      </c>
      <c r="D23875" s="4">
        <f>VLOOKUP(C23875,'Sales Prices'!$A$2:$B$13,2,FALSE)</f>
        <v>2.75</v>
      </c>
    </row>
    <row r="23876" spans="1:4" x14ac:dyDescent="0.25">
      <c r="A23876" s="5">
        <v>42167</v>
      </c>
      <c r="B23876" s="1">
        <v>1.5863750000000001</v>
      </c>
      <c r="C23876" t="s">
        <v>14</v>
      </c>
      <c r="D23876" s="4">
        <f>VLOOKUP(C23876,'Sales Prices'!$A$2:$B$13,2,FALSE)</f>
        <v>2.75</v>
      </c>
    </row>
    <row r="23877" spans="1:4" x14ac:dyDescent="0.25">
      <c r="A23877" s="5">
        <v>42167</v>
      </c>
      <c r="B23877" s="1">
        <v>1.5885750000000001</v>
      </c>
      <c r="C23877" t="s">
        <v>20</v>
      </c>
      <c r="D23877" s="4">
        <f>VLOOKUP(C23877,'Sales Prices'!$A$2:$B$13,2,FALSE)</f>
        <v>2</v>
      </c>
    </row>
    <row r="23878" spans="1:4" x14ac:dyDescent="0.25">
      <c r="A23878" s="5">
        <v>42167</v>
      </c>
      <c r="B23878" s="1">
        <v>1.5886750000000001</v>
      </c>
      <c r="C23878" t="s">
        <v>21</v>
      </c>
      <c r="D23878" s="4">
        <f>VLOOKUP(C23878,'Sales Prices'!$A$2:$B$13,2,FALSE)</f>
        <v>2.65</v>
      </c>
    </row>
    <row r="23879" spans="1:4" x14ac:dyDescent="0.25">
      <c r="A23879" s="5">
        <v>42167</v>
      </c>
      <c r="B23879" s="1">
        <v>1.5907750000000001</v>
      </c>
      <c r="C23879" t="s">
        <v>20</v>
      </c>
      <c r="D23879" s="4">
        <f>VLOOKUP(C23879,'Sales Prices'!$A$2:$B$13,2,FALSE)</f>
        <v>2</v>
      </c>
    </row>
    <row r="23880" spans="1:4" x14ac:dyDescent="0.25">
      <c r="A23880" s="5">
        <v>42167</v>
      </c>
      <c r="B23880" s="1">
        <v>1.5940750000000001</v>
      </c>
      <c r="C23880" t="s">
        <v>21</v>
      </c>
      <c r="D23880" s="4">
        <f>VLOOKUP(C23880,'Sales Prices'!$A$2:$B$13,2,FALSE)</f>
        <v>2.65</v>
      </c>
    </row>
    <row r="23881" spans="1:4" x14ac:dyDescent="0.25">
      <c r="A23881" s="5">
        <v>42167</v>
      </c>
      <c r="B23881" s="1">
        <v>1.5967750000000001</v>
      </c>
      <c r="C23881" t="s">
        <v>25</v>
      </c>
      <c r="D23881" s="4">
        <f>VLOOKUP(C23881,'Sales Prices'!$A$2:$B$13,2,FALSE)</f>
        <v>3</v>
      </c>
    </row>
    <row r="23882" spans="1:4" x14ac:dyDescent="0.25">
      <c r="A23882" s="5">
        <v>42167</v>
      </c>
      <c r="B23882" s="1">
        <v>1.5982750000000001</v>
      </c>
      <c r="C23882" t="s">
        <v>21</v>
      </c>
      <c r="D23882" s="4">
        <f>VLOOKUP(C23882,'Sales Prices'!$A$2:$B$13,2,FALSE)</f>
        <v>2.65</v>
      </c>
    </row>
    <row r="23883" spans="1:4" x14ac:dyDescent="0.25">
      <c r="A23883" s="5">
        <v>42167</v>
      </c>
      <c r="B23883" s="1">
        <v>1.5997750000000002</v>
      </c>
      <c r="C23883" t="s">
        <v>0</v>
      </c>
      <c r="D23883" s="4">
        <f>VLOOKUP(C23883,'Sales Prices'!$A$2:$B$13,2,FALSE)</f>
        <v>2.5</v>
      </c>
    </row>
    <row r="23884" spans="1:4" x14ac:dyDescent="0.25">
      <c r="A23884" s="5">
        <v>42167</v>
      </c>
      <c r="B23884" s="1">
        <v>1.6018750000000002</v>
      </c>
      <c r="C23884" t="s">
        <v>24</v>
      </c>
      <c r="D23884" s="4">
        <f>VLOOKUP(C23884,'Sales Prices'!$A$2:$B$13,2,FALSE)</f>
        <v>3.25</v>
      </c>
    </row>
    <row r="23885" spans="1:4" x14ac:dyDescent="0.25">
      <c r="A23885" s="5">
        <v>42167</v>
      </c>
      <c r="B23885" s="1">
        <v>1.6020750000000001</v>
      </c>
      <c r="C23885" t="s">
        <v>20</v>
      </c>
      <c r="D23885" s="4">
        <f>VLOOKUP(C23885,'Sales Prices'!$A$2:$B$13,2,FALSE)</f>
        <v>2</v>
      </c>
    </row>
    <row r="23886" spans="1:4" x14ac:dyDescent="0.25">
      <c r="A23886" s="5">
        <v>42167</v>
      </c>
      <c r="B23886" s="1">
        <v>1.6044750000000001</v>
      </c>
      <c r="C23886" t="s">
        <v>5</v>
      </c>
      <c r="D23886" s="4">
        <f>VLOOKUP(C23886,'Sales Prices'!$A$2:$B$13,2,FALSE)</f>
        <v>2.99</v>
      </c>
    </row>
    <row r="23887" spans="1:4" x14ac:dyDescent="0.25">
      <c r="A23887" s="5">
        <v>42167</v>
      </c>
      <c r="B23887" s="1">
        <v>1.6063750000000001</v>
      </c>
      <c r="C23887" t="s">
        <v>14</v>
      </c>
      <c r="D23887" s="4">
        <f>VLOOKUP(C23887,'Sales Prices'!$A$2:$B$13,2,FALSE)</f>
        <v>2.75</v>
      </c>
    </row>
    <row r="23888" spans="1:4" x14ac:dyDescent="0.25">
      <c r="A23888" s="5">
        <v>42167</v>
      </c>
      <c r="B23888" s="1">
        <v>1.6068750000000001</v>
      </c>
      <c r="C23888" t="s">
        <v>21</v>
      </c>
      <c r="D23888" s="4">
        <f>VLOOKUP(C23888,'Sales Prices'!$A$2:$B$13,2,FALSE)</f>
        <v>2.65</v>
      </c>
    </row>
    <row r="23889" spans="1:4" x14ac:dyDescent="0.25">
      <c r="A23889" s="5">
        <v>42167</v>
      </c>
      <c r="B23889" s="1">
        <v>1.6071750000000002</v>
      </c>
      <c r="C23889" t="s">
        <v>0</v>
      </c>
      <c r="D23889" s="4">
        <f>VLOOKUP(C23889,'Sales Prices'!$A$2:$B$13,2,FALSE)</f>
        <v>2.5</v>
      </c>
    </row>
    <row r="23890" spans="1:4" x14ac:dyDescent="0.25">
      <c r="A23890" s="5">
        <v>42167</v>
      </c>
      <c r="B23890" s="1">
        <v>1.613175</v>
      </c>
      <c r="C23890" t="s">
        <v>15</v>
      </c>
      <c r="D23890" s="4">
        <f>VLOOKUP(C23890,'Sales Prices'!$A$2:$B$13,2,FALSE)</f>
        <v>3.8</v>
      </c>
    </row>
    <row r="23891" spans="1:4" x14ac:dyDescent="0.25">
      <c r="A23891" s="5">
        <v>42167</v>
      </c>
      <c r="B23891" s="1">
        <v>1.6140750000000001</v>
      </c>
      <c r="C23891" t="s">
        <v>21</v>
      </c>
      <c r="D23891" s="4">
        <f>VLOOKUP(C23891,'Sales Prices'!$A$2:$B$13,2,FALSE)</f>
        <v>2.65</v>
      </c>
    </row>
    <row r="23892" spans="1:4" x14ac:dyDescent="0.25">
      <c r="A23892" s="5">
        <v>42167</v>
      </c>
      <c r="B23892" s="1">
        <v>1.6141750000000001</v>
      </c>
      <c r="C23892" t="s">
        <v>45</v>
      </c>
      <c r="D23892" s="4">
        <f>VLOOKUP(C23892,'Sales Prices'!$A$2:$B$13,2,FALSE)</f>
        <v>3.5</v>
      </c>
    </row>
    <row r="23893" spans="1:4" x14ac:dyDescent="0.25">
      <c r="A23893" s="5">
        <v>42167</v>
      </c>
      <c r="B23893" s="1">
        <v>1.6188750000000001</v>
      </c>
      <c r="C23893" t="s">
        <v>15</v>
      </c>
      <c r="D23893" s="4">
        <f>VLOOKUP(C23893,'Sales Prices'!$A$2:$B$13,2,FALSE)</f>
        <v>3.8</v>
      </c>
    </row>
    <row r="23894" spans="1:4" x14ac:dyDescent="0.25">
      <c r="A23894" s="5">
        <v>42167</v>
      </c>
      <c r="B23894" s="1">
        <v>1.6206750000000001</v>
      </c>
      <c r="C23894" t="s">
        <v>20</v>
      </c>
      <c r="D23894" s="4">
        <f>VLOOKUP(C23894,'Sales Prices'!$A$2:$B$13,2,FALSE)</f>
        <v>2</v>
      </c>
    </row>
    <row r="23895" spans="1:4" x14ac:dyDescent="0.25">
      <c r="A23895" s="5">
        <v>42167</v>
      </c>
      <c r="B23895" s="1">
        <v>1.6223750000000001</v>
      </c>
      <c r="C23895" t="s">
        <v>28</v>
      </c>
      <c r="D23895" s="4">
        <f>VLOOKUP(C23895,'Sales Prices'!$A$2:$B$13,2,FALSE)</f>
        <v>1.5</v>
      </c>
    </row>
    <row r="23896" spans="1:4" x14ac:dyDescent="0.25">
      <c r="A23896" s="5">
        <v>42167</v>
      </c>
      <c r="B23896" s="1">
        <v>1.6224750000000001</v>
      </c>
      <c r="C23896" t="s">
        <v>15</v>
      </c>
      <c r="D23896" s="4">
        <f>VLOOKUP(C23896,'Sales Prices'!$A$2:$B$13,2,FALSE)</f>
        <v>3.8</v>
      </c>
    </row>
    <row r="23897" spans="1:4" x14ac:dyDescent="0.25">
      <c r="A23897" s="5">
        <v>42167</v>
      </c>
      <c r="B23897" s="1">
        <v>1.6235750000000002</v>
      </c>
      <c r="C23897" t="s">
        <v>4</v>
      </c>
      <c r="D23897" s="4">
        <f>VLOOKUP(C23897,'Sales Prices'!$A$2:$B$13,2,FALSE)</f>
        <v>3.5</v>
      </c>
    </row>
    <row r="23898" spans="1:4" x14ac:dyDescent="0.25">
      <c r="A23898" s="5">
        <v>42167</v>
      </c>
      <c r="B23898" s="1">
        <v>1.6239750000000002</v>
      </c>
      <c r="C23898" t="s">
        <v>15</v>
      </c>
      <c r="D23898" s="4">
        <f>VLOOKUP(C23898,'Sales Prices'!$A$2:$B$13,2,FALSE)</f>
        <v>3.8</v>
      </c>
    </row>
    <row r="23899" spans="1:4" x14ac:dyDescent="0.25">
      <c r="A23899" s="5">
        <v>42167</v>
      </c>
      <c r="B23899" s="1">
        <v>1.6243750000000001</v>
      </c>
      <c r="C23899" t="s">
        <v>20</v>
      </c>
      <c r="D23899" s="4">
        <f>VLOOKUP(C23899,'Sales Prices'!$A$2:$B$13,2,FALSE)</f>
        <v>2</v>
      </c>
    </row>
    <row r="23900" spans="1:4" x14ac:dyDescent="0.25">
      <c r="A23900" s="5">
        <v>42167</v>
      </c>
      <c r="B23900" s="1">
        <v>1.6263750000000001</v>
      </c>
      <c r="C23900" t="s">
        <v>4</v>
      </c>
      <c r="D23900" s="4">
        <f>VLOOKUP(C23900,'Sales Prices'!$A$2:$B$13,2,FALSE)</f>
        <v>3.5</v>
      </c>
    </row>
    <row r="23901" spans="1:4" x14ac:dyDescent="0.25">
      <c r="A23901" s="5">
        <v>42167</v>
      </c>
      <c r="B23901" s="1">
        <v>1.6309750000000001</v>
      </c>
      <c r="C23901" t="s">
        <v>45</v>
      </c>
      <c r="D23901" s="4">
        <f>VLOOKUP(C23901,'Sales Prices'!$A$2:$B$13,2,FALSE)</f>
        <v>3.5</v>
      </c>
    </row>
    <row r="23902" spans="1:4" x14ac:dyDescent="0.25">
      <c r="A23902" s="5">
        <v>42167</v>
      </c>
      <c r="B23902" s="1">
        <v>1.6309750000000001</v>
      </c>
      <c r="C23902" t="s">
        <v>15</v>
      </c>
      <c r="D23902" s="4">
        <f>VLOOKUP(C23902,'Sales Prices'!$A$2:$B$13,2,FALSE)</f>
        <v>3.8</v>
      </c>
    </row>
    <row r="23903" spans="1:4" x14ac:dyDescent="0.25">
      <c r="A23903" s="5">
        <v>42167</v>
      </c>
      <c r="B23903" s="1">
        <v>1.6325750000000001</v>
      </c>
      <c r="C23903" t="s">
        <v>28</v>
      </c>
      <c r="D23903" s="4">
        <f>VLOOKUP(C23903,'Sales Prices'!$A$2:$B$13,2,FALSE)</f>
        <v>1.5</v>
      </c>
    </row>
    <row r="23904" spans="1:4" x14ac:dyDescent="0.25">
      <c r="A23904" s="5">
        <v>42167</v>
      </c>
      <c r="B23904" s="1">
        <v>1.6360749999999999</v>
      </c>
      <c r="C23904" t="s">
        <v>20</v>
      </c>
      <c r="D23904" s="4">
        <f>VLOOKUP(C23904,'Sales Prices'!$A$2:$B$13,2,FALSE)</f>
        <v>2</v>
      </c>
    </row>
    <row r="23905" spans="1:4" x14ac:dyDescent="0.25">
      <c r="A23905" s="5">
        <v>42167</v>
      </c>
      <c r="B23905" s="1">
        <v>1.6381749999999999</v>
      </c>
      <c r="C23905" t="s">
        <v>25</v>
      </c>
      <c r="D23905" s="4">
        <f>VLOOKUP(C23905,'Sales Prices'!$A$2:$B$13,2,FALSE)</f>
        <v>3</v>
      </c>
    </row>
    <row r="23906" spans="1:4" x14ac:dyDescent="0.25">
      <c r="A23906" s="5">
        <v>42167</v>
      </c>
      <c r="B23906" s="1">
        <v>1.6382750000000001</v>
      </c>
      <c r="C23906" t="s">
        <v>25</v>
      </c>
      <c r="D23906" s="4">
        <f>VLOOKUP(C23906,'Sales Prices'!$A$2:$B$13,2,FALSE)</f>
        <v>3</v>
      </c>
    </row>
    <row r="23907" spans="1:4" x14ac:dyDescent="0.25">
      <c r="A23907" s="5">
        <v>42167</v>
      </c>
      <c r="B23907" s="1">
        <v>1.6383750000000001</v>
      </c>
      <c r="C23907" t="s">
        <v>25</v>
      </c>
      <c r="D23907" s="4">
        <f>VLOOKUP(C23907,'Sales Prices'!$A$2:$B$13,2,FALSE)</f>
        <v>3</v>
      </c>
    </row>
    <row r="23908" spans="1:4" x14ac:dyDescent="0.25">
      <c r="A23908" s="5">
        <v>42167</v>
      </c>
      <c r="B23908" s="1">
        <v>1.6386750000000001</v>
      </c>
      <c r="C23908" t="s">
        <v>15</v>
      </c>
      <c r="D23908" s="4">
        <f>VLOOKUP(C23908,'Sales Prices'!$A$2:$B$13,2,FALSE)</f>
        <v>3.8</v>
      </c>
    </row>
    <row r="23909" spans="1:4" x14ac:dyDescent="0.25">
      <c r="A23909" s="5">
        <v>42167</v>
      </c>
      <c r="B23909" s="1">
        <v>1.6404750000000001</v>
      </c>
      <c r="C23909" t="s">
        <v>20</v>
      </c>
      <c r="D23909" s="4">
        <f>VLOOKUP(C23909,'Sales Prices'!$A$2:$B$13,2,FALSE)</f>
        <v>2</v>
      </c>
    </row>
    <row r="23910" spans="1:4" x14ac:dyDescent="0.25">
      <c r="A23910" s="5">
        <v>42167</v>
      </c>
      <c r="B23910" s="1">
        <v>1.6421749999999999</v>
      </c>
      <c r="C23910" t="s">
        <v>15</v>
      </c>
      <c r="D23910" s="4">
        <f>VLOOKUP(C23910,'Sales Prices'!$A$2:$B$13,2,FALSE)</f>
        <v>3.8</v>
      </c>
    </row>
    <row r="23911" spans="1:4" x14ac:dyDescent="0.25">
      <c r="A23911" s="5">
        <v>42167</v>
      </c>
      <c r="B23911" s="1">
        <v>1.6450750000000001</v>
      </c>
      <c r="C23911" t="s">
        <v>20</v>
      </c>
      <c r="D23911" s="4">
        <f>VLOOKUP(C23911,'Sales Prices'!$A$2:$B$13,2,FALSE)</f>
        <v>2</v>
      </c>
    </row>
    <row r="23912" spans="1:4" x14ac:dyDescent="0.25">
      <c r="A23912" s="5">
        <v>42167</v>
      </c>
      <c r="B23912" s="1">
        <v>1.6534750000000003</v>
      </c>
      <c r="C23912" t="s">
        <v>15</v>
      </c>
      <c r="D23912" s="4">
        <f>VLOOKUP(C23912,'Sales Prices'!$A$2:$B$13,2,FALSE)</f>
        <v>3.8</v>
      </c>
    </row>
    <row r="23913" spans="1:4" x14ac:dyDescent="0.25">
      <c r="A23913" s="5">
        <v>42168</v>
      </c>
      <c r="B23913" s="1">
        <v>1.3471</v>
      </c>
      <c r="C23913" t="s">
        <v>14</v>
      </c>
      <c r="D23913" s="4">
        <f>VLOOKUP(C23913,'Sales Prices'!$A$2:$B$13,2,FALSE)</f>
        <v>2.75</v>
      </c>
    </row>
    <row r="23914" spans="1:4" x14ac:dyDescent="0.25">
      <c r="A23914" s="5">
        <v>42168</v>
      </c>
      <c r="B23914" s="1">
        <v>1.3504</v>
      </c>
      <c r="C23914" t="s">
        <v>20</v>
      </c>
      <c r="D23914" s="4">
        <f>VLOOKUP(C23914,'Sales Prices'!$A$2:$B$13,2,FALSE)</f>
        <v>2</v>
      </c>
    </row>
    <row r="23915" spans="1:4" x14ac:dyDescent="0.25">
      <c r="A23915" s="5">
        <v>42168</v>
      </c>
      <c r="B23915" s="1">
        <v>1.3521000000000001</v>
      </c>
      <c r="C23915" t="s">
        <v>20</v>
      </c>
      <c r="D23915" s="4">
        <f>VLOOKUP(C23915,'Sales Prices'!$A$2:$B$13,2,FALSE)</f>
        <v>2</v>
      </c>
    </row>
    <row r="23916" spans="1:4" x14ac:dyDescent="0.25">
      <c r="A23916" s="5">
        <v>42168</v>
      </c>
      <c r="B23916" s="1">
        <v>1.3521000000000001</v>
      </c>
      <c r="C23916" t="s">
        <v>14</v>
      </c>
      <c r="D23916" s="4">
        <f>VLOOKUP(C23916,'Sales Prices'!$A$2:$B$13,2,FALSE)</f>
        <v>2.75</v>
      </c>
    </row>
    <row r="23917" spans="1:4" x14ac:dyDescent="0.25">
      <c r="A23917" s="5">
        <v>42168</v>
      </c>
      <c r="B23917" s="1">
        <v>1.3569</v>
      </c>
      <c r="C23917" t="s">
        <v>28</v>
      </c>
      <c r="D23917" s="4">
        <f>VLOOKUP(C23917,'Sales Prices'!$A$2:$B$13,2,FALSE)</f>
        <v>1.5</v>
      </c>
    </row>
    <row r="23918" spans="1:4" x14ac:dyDescent="0.25">
      <c r="A23918" s="5">
        <v>42168</v>
      </c>
      <c r="B23918" s="1">
        <v>1.3601000000000001</v>
      </c>
      <c r="C23918" t="s">
        <v>20</v>
      </c>
      <c r="D23918" s="4">
        <f>VLOOKUP(C23918,'Sales Prices'!$A$2:$B$13,2,FALSE)</f>
        <v>2</v>
      </c>
    </row>
    <row r="23919" spans="1:4" x14ac:dyDescent="0.25">
      <c r="A23919" s="5">
        <v>42168</v>
      </c>
      <c r="B23919" s="1">
        <v>1.3616000000000001</v>
      </c>
      <c r="C23919" t="s">
        <v>4</v>
      </c>
      <c r="D23919" s="4">
        <f>VLOOKUP(C23919,'Sales Prices'!$A$2:$B$13,2,FALSE)</f>
        <v>3.5</v>
      </c>
    </row>
    <row r="23920" spans="1:4" x14ac:dyDescent="0.25">
      <c r="A23920" s="5">
        <v>42168</v>
      </c>
      <c r="B23920" s="1">
        <v>1.3616999999999999</v>
      </c>
      <c r="C23920" t="s">
        <v>4</v>
      </c>
      <c r="D23920" s="4">
        <f>VLOOKUP(C23920,'Sales Prices'!$A$2:$B$13,2,FALSE)</f>
        <v>3.5</v>
      </c>
    </row>
    <row r="23921" spans="1:4" x14ac:dyDescent="0.25">
      <c r="A23921" s="5">
        <v>42168</v>
      </c>
      <c r="B23921" s="1">
        <v>1.3667</v>
      </c>
      <c r="C23921" t="s">
        <v>14</v>
      </c>
      <c r="D23921" s="4">
        <f>VLOOKUP(C23921,'Sales Prices'!$A$2:$B$13,2,FALSE)</f>
        <v>2.75</v>
      </c>
    </row>
    <row r="23922" spans="1:4" x14ac:dyDescent="0.25">
      <c r="A23922" s="5">
        <v>42168</v>
      </c>
      <c r="B23922" s="1">
        <v>1.3689</v>
      </c>
      <c r="C23922" t="s">
        <v>25</v>
      </c>
      <c r="D23922" s="4">
        <f>VLOOKUP(C23922,'Sales Prices'!$A$2:$B$13,2,FALSE)</f>
        <v>3</v>
      </c>
    </row>
    <row r="23923" spans="1:4" x14ac:dyDescent="0.25">
      <c r="A23923" s="5">
        <v>42168</v>
      </c>
      <c r="B23923" s="1">
        <v>1.3734999999999999</v>
      </c>
      <c r="C23923" t="s">
        <v>24</v>
      </c>
      <c r="D23923" s="4">
        <f>VLOOKUP(C23923,'Sales Prices'!$A$2:$B$13,2,FALSE)</f>
        <v>3.25</v>
      </c>
    </row>
    <row r="23924" spans="1:4" x14ac:dyDescent="0.25">
      <c r="A23924" s="5">
        <v>42168</v>
      </c>
      <c r="B23924" s="1">
        <v>1.3749</v>
      </c>
      <c r="C23924" t="s">
        <v>45</v>
      </c>
      <c r="D23924" s="4">
        <f>VLOOKUP(C23924,'Sales Prices'!$A$2:$B$13,2,FALSE)</f>
        <v>3.5</v>
      </c>
    </row>
    <row r="23925" spans="1:4" x14ac:dyDescent="0.25">
      <c r="A23925" s="5">
        <v>42168</v>
      </c>
      <c r="B23925" s="1">
        <v>1.3757999999999999</v>
      </c>
      <c r="C23925" t="s">
        <v>20</v>
      </c>
      <c r="D23925" s="4">
        <f>VLOOKUP(C23925,'Sales Prices'!$A$2:$B$13,2,FALSE)</f>
        <v>2</v>
      </c>
    </row>
    <row r="23926" spans="1:4" x14ac:dyDescent="0.25">
      <c r="A23926" s="5">
        <v>42168</v>
      </c>
      <c r="B23926" s="1">
        <v>1.3807</v>
      </c>
      <c r="C23926" t="s">
        <v>21</v>
      </c>
      <c r="D23926" s="4">
        <f>VLOOKUP(C23926,'Sales Prices'!$A$2:$B$13,2,FALSE)</f>
        <v>2.65</v>
      </c>
    </row>
    <row r="23927" spans="1:4" x14ac:dyDescent="0.25">
      <c r="A23927" s="5">
        <v>42168</v>
      </c>
      <c r="B23927" s="1">
        <v>1.3813</v>
      </c>
      <c r="C23927" t="s">
        <v>28</v>
      </c>
      <c r="D23927" s="4">
        <f>VLOOKUP(C23927,'Sales Prices'!$A$2:$B$13,2,FALSE)</f>
        <v>1.5</v>
      </c>
    </row>
    <row r="23928" spans="1:4" x14ac:dyDescent="0.25">
      <c r="A23928" s="5">
        <v>42168</v>
      </c>
      <c r="B23928" s="1">
        <v>1.3846000000000001</v>
      </c>
      <c r="C23928" t="s">
        <v>45</v>
      </c>
      <c r="D23928" s="4">
        <f>VLOOKUP(C23928,'Sales Prices'!$A$2:$B$13,2,FALSE)</f>
        <v>3.5</v>
      </c>
    </row>
    <row r="23929" spans="1:4" x14ac:dyDescent="0.25">
      <c r="A23929" s="5">
        <v>42168</v>
      </c>
      <c r="B23929" s="1">
        <v>1.3898000000000001</v>
      </c>
      <c r="C23929" t="s">
        <v>21</v>
      </c>
      <c r="D23929" s="4">
        <f>VLOOKUP(C23929,'Sales Prices'!$A$2:$B$13,2,FALSE)</f>
        <v>2.65</v>
      </c>
    </row>
    <row r="23930" spans="1:4" x14ac:dyDescent="0.25">
      <c r="A23930" s="5">
        <v>42168</v>
      </c>
      <c r="B23930" s="1">
        <v>1.3909</v>
      </c>
      <c r="C23930" t="s">
        <v>25</v>
      </c>
      <c r="D23930" s="4">
        <f>VLOOKUP(C23930,'Sales Prices'!$A$2:$B$13,2,FALSE)</f>
        <v>3</v>
      </c>
    </row>
    <row r="23931" spans="1:4" x14ac:dyDescent="0.25">
      <c r="A23931" s="5">
        <v>42168</v>
      </c>
      <c r="B23931" s="1">
        <v>1.3919000000000001</v>
      </c>
      <c r="C23931" t="s">
        <v>4</v>
      </c>
      <c r="D23931" s="4">
        <f>VLOOKUP(C23931,'Sales Prices'!$A$2:$B$13,2,FALSE)</f>
        <v>3.5</v>
      </c>
    </row>
    <row r="23932" spans="1:4" x14ac:dyDescent="0.25">
      <c r="A23932" s="5">
        <v>42168</v>
      </c>
      <c r="B23932" s="1">
        <v>1.3934</v>
      </c>
      <c r="C23932" t="s">
        <v>45</v>
      </c>
      <c r="D23932" s="4">
        <f>VLOOKUP(C23932,'Sales Prices'!$A$2:$B$13,2,FALSE)</f>
        <v>3.5</v>
      </c>
    </row>
    <row r="23933" spans="1:4" x14ac:dyDescent="0.25">
      <c r="A23933" s="5">
        <v>42168</v>
      </c>
      <c r="B23933" s="1">
        <v>1.3947000000000001</v>
      </c>
      <c r="C23933" t="s">
        <v>0</v>
      </c>
      <c r="D23933" s="4">
        <f>VLOOKUP(C23933,'Sales Prices'!$A$2:$B$13,2,FALSE)</f>
        <v>2.5</v>
      </c>
    </row>
    <row r="23934" spans="1:4" x14ac:dyDescent="0.25">
      <c r="A23934" s="5">
        <v>42168</v>
      </c>
      <c r="B23934" s="1">
        <v>1.3991</v>
      </c>
      <c r="C23934" t="s">
        <v>20</v>
      </c>
      <c r="D23934" s="4">
        <f>VLOOKUP(C23934,'Sales Prices'!$A$2:$B$13,2,FALSE)</f>
        <v>2</v>
      </c>
    </row>
    <row r="23935" spans="1:4" x14ac:dyDescent="0.25">
      <c r="A23935" s="5">
        <v>42168</v>
      </c>
      <c r="B23935" s="1">
        <v>1.405</v>
      </c>
      <c r="C23935" t="s">
        <v>28</v>
      </c>
      <c r="D23935" s="4">
        <f>VLOOKUP(C23935,'Sales Prices'!$A$2:$B$13,2,FALSE)</f>
        <v>1.5</v>
      </c>
    </row>
    <row r="23936" spans="1:4" x14ac:dyDescent="0.25">
      <c r="A23936" s="5">
        <v>42168</v>
      </c>
      <c r="B23936" s="1">
        <v>1.4079000000000002</v>
      </c>
      <c r="C23936" t="s">
        <v>24</v>
      </c>
      <c r="D23936" s="4">
        <f>VLOOKUP(C23936,'Sales Prices'!$A$2:$B$13,2,FALSE)</f>
        <v>3.25</v>
      </c>
    </row>
    <row r="23937" spans="1:4" x14ac:dyDescent="0.25">
      <c r="A23937" s="5">
        <v>42168</v>
      </c>
      <c r="B23937" s="1">
        <v>1.4088000000000001</v>
      </c>
      <c r="C23937" t="s">
        <v>15</v>
      </c>
      <c r="D23937" s="4">
        <f>VLOOKUP(C23937,'Sales Prices'!$A$2:$B$13,2,FALSE)</f>
        <v>3.8</v>
      </c>
    </row>
    <row r="23938" spans="1:4" x14ac:dyDescent="0.25">
      <c r="A23938" s="5">
        <v>42168</v>
      </c>
      <c r="B23938" s="1">
        <v>1.4095</v>
      </c>
      <c r="C23938" t="s">
        <v>24</v>
      </c>
      <c r="D23938" s="4">
        <f>VLOOKUP(C23938,'Sales Prices'!$A$2:$B$13,2,FALSE)</f>
        <v>3.25</v>
      </c>
    </row>
    <row r="23939" spans="1:4" x14ac:dyDescent="0.25">
      <c r="A23939" s="5">
        <v>42168</v>
      </c>
      <c r="B23939" s="1">
        <v>1.4100000000000001</v>
      </c>
      <c r="C23939" t="s">
        <v>0</v>
      </c>
      <c r="D23939" s="4">
        <f>VLOOKUP(C23939,'Sales Prices'!$A$2:$B$13,2,FALSE)</f>
        <v>2.5</v>
      </c>
    </row>
    <row r="23940" spans="1:4" x14ac:dyDescent="0.25">
      <c r="A23940" s="5">
        <v>42168</v>
      </c>
      <c r="B23940" s="1">
        <v>1.4107000000000001</v>
      </c>
      <c r="C23940" t="s">
        <v>16</v>
      </c>
      <c r="D23940" s="4">
        <f>VLOOKUP(C23940,'Sales Prices'!$A$2:$B$13,2,FALSE)</f>
        <v>3</v>
      </c>
    </row>
    <row r="23941" spans="1:4" x14ac:dyDescent="0.25">
      <c r="A23941" s="5">
        <v>42168</v>
      </c>
      <c r="B23941" s="1">
        <v>1.413</v>
      </c>
      <c r="C23941" t="s">
        <v>20</v>
      </c>
      <c r="D23941" s="4">
        <f>VLOOKUP(C23941,'Sales Prices'!$A$2:$B$13,2,FALSE)</f>
        <v>2</v>
      </c>
    </row>
    <row r="23942" spans="1:4" x14ac:dyDescent="0.25">
      <c r="A23942" s="5">
        <v>42168</v>
      </c>
      <c r="B23942" s="1">
        <v>1.4177999999999999</v>
      </c>
      <c r="C23942" t="s">
        <v>28</v>
      </c>
      <c r="D23942" s="4">
        <f>VLOOKUP(C23942,'Sales Prices'!$A$2:$B$13,2,FALSE)</f>
        <v>1.5</v>
      </c>
    </row>
    <row r="23943" spans="1:4" x14ac:dyDescent="0.25">
      <c r="A23943" s="5">
        <v>42168</v>
      </c>
      <c r="B23943" s="1">
        <v>1.4224000000000001</v>
      </c>
      <c r="C23943" t="s">
        <v>28</v>
      </c>
      <c r="D23943" s="4">
        <f>VLOOKUP(C23943,'Sales Prices'!$A$2:$B$13,2,FALSE)</f>
        <v>1.5</v>
      </c>
    </row>
    <row r="23944" spans="1:4" x14ac:dyDescent="0.25">
      <c r="A23944" s="5">
        <v>42168</v>
      </c>
      <c r="B23944" s="1">
        <v>1.4227000000000001</v>
      </c>
      <c r="C23944" t="s">
        <v>15</v>
      </c>
      <c r="D23944" s="4">
        <f>VLOOKUP(C23944,'Sales Prices'!$A$2:$B$13,2,FALSE)</f>
        <v>3.8</v>
      </c>
    </row>
    <row r="23945" spans="1:4" x14ac:dyDescent="0.25">
      <c r="A23945" s="5">
        <v>42168</v>
      </c>
      <c r="B23945" s="1">
        <v>1.4229000000000001</v>
      </c>
      <c r="C23945" t="s">
        <v>20</v>
      </c>
      <c r="D23945" s="4">
        <f>VLOOKUP(C23945,'Sales Prices'!$A$2:$B$13,2,FALSE)</f>
        <v>2</v>
      </c>
    </row>
    <row r="23946" spans="1:4" x14ac:dyDescent="0.25">
      <c r="A23946" s="5">
        <v>42168</v>
      </c>
      <c r="B23946" s="1">
        <v>1.4255</v>
      </c>
      <c r="C23946" t="s">
        <v>45</v>
      </c>
      <c r="D23946" s="4">
        <f>VLOOKUP(C23946,'Sales Prices'!$A$2:$B$13,2,FALSE)</f>
        <v>3.5</v>
      </c>
    </row>
    <row r="23947" spans="1:4" x14ac:dyDescent="0.25">
      <c r="A23947" s="5">
        <v>42168</v>
      </c>
      <c r="B23947" s="1">
        <v>1.4258999999999999</v>
      </c>
      <c r="C23947" t="s">
        <v>4</v>
      </c>
      <c r="D23947" s="4">
        <f>VLOOKUP(C23947,'Sales Prices'!$A$2:$B$13,2,FALSE)</f>
        <v>3.5</v>
      </c>
    </row>
    <row r="23948" spans="1:4" x14ac:dyDescent="0.25">
      <c r="A23948" s="5">
        <v>42168</v>
      </c>
      <c r="B23948" s="1">
        <v>1.4300999999999999</v>
      </c>
      <c r="C23948" t="s">
        <v>4</v>
      </c>
      <c r="D23948" s="4">
        <f>VLOOKUP(C23948,'Sales Prices'!$A$2:$B$13,2,FALSE)</f>
        <v>3.5</v>
      </c>
    </row>
    <row r="23949" spans="1:4" x14ac:dyDescent="0.25">
      <c r="A23949" s="5">
        <v>42168</v>
      </c>
      <c r="B23949" s="1">
        <v>1.4315</v>
      </c>
      <c r="C23949" t="s">
        <v>15</v>
      </c>
      <c r="D23949" s="4">
        <f>VLOOKUP(C23949,'Sales Prices'!$A$2:$B$13,2,FALSE)</f>
        <v>3.8</v>
      </c>
    </row>
    <row r="23950" spans="1:4" x14ac:dyDescent="0.25">
      <c r="A23950" s="5">
        <v>42168</v>
      </c>
      <c r="B23950" s="1">
        <v>1.4370000000000001</v>
      </c>
      <c r="C23950" t="s">
        <v>21</v>
      </c>
      <c r="D23950" s="4">
        <f>VLOOKUP(C23950,'Sales Prices'!$A$2:$B$13,2,FALSE)</f>
        <v>2.65</v>
      </c>
    </row>
    <row r="23951" spans="1:4" x14ac:dyDescent="0.25">
      <c r="A23951" s="5">
        <v>42168</v>
      </c>
      <c r="B23951" s="1">
        <v>1.4394</v>
      </c>
      <c r="C23951" t="s">
        <v>16</v>
      </c>
      <c r="D23951" s="4">
        <f>VLOOKUP(C23951,'Sales Prices'!$A$2:$B$13,2,FALSE)</f>
        <v>3</v>
      </c>
    </row>
    <row r="23952" spans="1:4" x14ac:dyDescent="0.25">
      <c r="A23952" s="5">
        <v>42168</v>
      </c>
      <c r="B23952" s="1">
        <v>1.4422000000000001</v>
      </c>
      <c r="C23952" t="s">
        <v>15</v>
      </c>
      <c r="D23952" s="4">
        <f>VLOOKUP(C23952,'Sales Prices'!$A$2:$B$13,2,FALSE)</f>
        <v>3.8</v>
      </c>
    </row>
    <row r="23953" spans="1:4" x14ac:dyDescent="0.25">
      <c r="A23953" s="5">
        <v>42168</v>
      </c>
      <c r="B23953" s="1">
        <v>1.4437</v>
      </c>
      <c r="C23953" t="s">
        <v>21</v>
      </c>
      <c r="D23953" s="4">
        <f>VLOOKUP(C23953,'Sales Prices'!$A$2:$B$13,2,FALSE)</f>
        <v>2.65</v>
      </c>
    </row>
    <row r="23954" spans="1:4" x14ac:dyDescent="0.25">
      <c r="A23954" s="5">
        <v>42168</v>
      </c>
      <c r="B23954" s="1">
        <v>1.4438</v>
      </c>
      <c r="C23954" t="s">
        <v>20</v>
      </c>
      <c r="D23954" s="4">
        <f>VLOOKUP(C23954,'Sales Prices'!$A$2:$B$13,2,FALSE)</f>
        <v>2</v>
      </c>
    </row>
    <row r="23955" spans="1:4" x14ac:dyDescent="0.25">
      <c r="A23955" s="5">
        <v>42168</v>
      </c>
      <c r="B23955" s="1">
        <v>1.4480999999999999</v>
      </c>
      <c r="C23955" t="s">
        <v>20</v>
      </c>
      <c r="D23955" s="4">
        <f>VLOOKUP(C23955,'Sales Prices'!$A$2:$B$13,2,FALSE)</f>
        <v>2</v>
      </c>
    </row>
    <row r="23956" spans="1:4" x14ac:dyDescent="0.25">
      <c r="A23956" s="5">
        <v>42168</v>
      </c>
      <c r="B23956" s="1">
        <v>1.4502999999999999</v>
      </c>
      <c r="C23956" t="s">
        <v>20</v>
      </c>
      <c r="D23956" s="4">
        <f>VLOOKUP(C23956,'Sales Prices'!$A$2:$B$13,2,FALSE)</f>
        <v>2</v>
      </c>
    </row>
    <row r="23957" spans="1:4" x14ac:dyDescent="0.25">
      <c r="A23957" s="5">
        <v>42168</v>
      </c>
      <c r="B23957" s="1">
        <v>1.4525000000000001</v>
      </c>
      <c r="C23957" t="s">
        <v>45</v>
      </c>
      <c r="D23957" s="4">
        <f>VLOOKUP(C23957,'Sales Prices'!$A$2:$B$13,2,FALSE)</f>
        <v>3.5</v>
      </c>
    </row>
    <row r="23958" spans="1:4" x14ac:dyDescent="0.25">
      <c r="A23958" s="5">
        <v>42168</v>
      </c>
      <c r="B23958" s="1">
        <v>1.4579</v>
      </c>
      <c r="C23958" t="s">
        <v>28</v>
      </c>
      <c r="D23958" s="4">
        <f>VLOOKUP(C23958,'Sales Prices'!$A$2:$B$13,2,FALSE)</f>
        <v>1.5</v>
      </c>
    </row>
    <row r="23959" spans="1:4" x14ac:dyDescent="0.25">
      <c r="A23959" s="5">
        <v>42168</v>
      </c>
      <c r="B23959" s="1">
        <v>1.4582000000000002</v>
      </c>
      <c r="C23959" t="s">
        <v>24</v>
      </c>
      <c r="D23959" s="4">
        <f>VLOOKUP(C23959,'Sales Prices'!$A$2:$B$13,2,FALSE)</f>
        <v>3.25</v>
      </c>
    </row>
    <row r="23960" spans="1:4" x14ac:dyDescent="0.25">
      <c r="A23960" s="5">
        <v>42168</v>
      </c>
      <c r="B23960" s="1">
        <v>1.4588000000000001</v>
      </c>
      <c r="C23960" t="s">
        <v>21</v>
      </c>
      <c r="D23960" s="4">
        <f>VLOOKUP(C23960,'Sales Prices'!$A$2:$B$13,2,FALSE)</f>
        <v>2.65</v>
      </c>
    </row>
    <row r="23961" spans="1:4" x14ac:dyDescent="0.25">
      <c r="A23961" s="5">
        <v>42168</v>
      </c>
      <c r="B23961" s="1">
        <v>1.4619</v>
      </c>
      <c r="C23961" t="s">
        <v>14</v>
      </c>
      <c r="D23961" s="4">
        <f>VLOOKUP(C23961,'Sales Prices'!$A$2:$B$13,2,FALSE)</f>
        <v>2.75</v>
      </c>
    </row>
    <row r="23962" spans="1:4" x14ac:dyDescent="0.25">
      <c r="A23962" s="5">
        <v>42168</v>
      </c>
      <c r="B23962" s="1">
        <v>1.4619</v>
      </c>
      <c r="C23962" t="s">
        <v>21</v>
      </c>
      <c r="D23962" s="4">
        <f>VLOOKUP(C23962,'Sales Prices'!$A$2:$B$13,2,FALSE)</f>
        <v>2.65</v>
      </c>
    </row>
    <row r="23963" spans="1:4" x14ac:dyDescent="0.25">
      <c r="A23963" s="5">
        <v>42168</v>
      </c>
      <c r="B23963" s="1">
        <v>1.4622999999999999</v>
      </c>
      <c r="C23963" t="s">
        <v>24</v>
      </c>
      <c r="D23963" s="4">
        <f>VLOOKUP(C23963,'Sales Prices'!$A$2:$B$13,2,FALSE)</f>
        <v>3.25</v>
      </c>
    </row>
    <row r="23964" spans="1:4" x14ac:dyDescent="0.25">
      <c r="A23964" s="5">
        <v>42168</v>
      </c>
      <c r="B23964" s="1">
        <v>1.4651000000000001</v>
      </c>
      <c r="C23964" t="s">
        <v>45</v>
      </c>
      <c r="D23964" s="4">
        <f>VLOOKUP(C23964,'Sales Prices'!$A$2:$B$13,2,FALSE)</f>
        <v>3.5</v>
      </c>
    </row>
    <row r="23965" spans="1:4" x14ac:dyDescent="0.25">
      <c r="A23965" s="5">
        <v>42168</v>
      </c>
      <c r="B23965" s="1">
        <v>1.4659</v>
      </c>
      <c r="C23965" t="s">
        <v>28</v>
      </c>
      <c r="D23965" s="4">
        <f>VLOOKUP(C23965,'Sales Prices'!$A$2:$B$13,2,FALSE)</f>
        <v>1.5</v>
      </c>
    </row>
    <row r="23966" spans="1:4" x14ac:dyDescent="0.25">
      <c r="A23966" s="5">
        <v>42168</v>
      </c>
      <c r="B23966" s="1">
        <v>1.4689000000000001</v>
      </c>
      <c r="C23966" t="s">
        <v>25</v>
      </c>
      <c r="D23966" s="4">
        <f>VLOOKUP(C23966,'Sales Prices'!$A$2:$B$13,2,FALSE)</f>
        <v>3</v>
      </c>
    </row>
    <row r="23967" spans="1:4" x14ac:dyDescent="0.25">
      <c r="A23967" s="5">
        <v>42168</v>
      </c>
      <c r="B23967" s="1">
        <v>1.4701</v>
      </c>
      <c r="C23967" t="s">
        <v>24</v>
      </c>
      <c r="D23967" s="4">
        <f>VLOOKUP(C23967,'Sales Prices'!$A$2:$B$13,2,FALSE)</f>
        <v>3.25</v>
      </c>
    </row>
    <row r="23968" spans="1:4" x14ac:dyDescent="0.25">
      <c r="A23968" s="5">
        <v>42168</v>
      </c>
      <c r="B23968" s="1">
        <v>1.4741</v>
      </c>
      <c r="C23968" t="s">
        <v>4</v>
      </c>
      <c r="D23968" s="4">
        <f>VLOOKUP(C23968,'Sales Prices'!$A$2:$B$13,2,FALSE)</f>
        <v>3.5</v>
      </c>
    </row>
    <row r="23969" spans="1:4" x14ac:dyDescent="0.25">
      <c r="A23969" s="5">
        <v>42168</v>
      </c>
      <c r="B23969" s="1">
        <v>1.4748000000000001</v>
      </c>
      <c r="C23969" t="s">
        <v>25</v>
      </c>
      <c r="D23969" s="4">
        <f>VLOOKUP(C23969,'Sales Prices'!$A$2:$B$13,2,FALSE)</f>
        <v>3</v>
      </c>
    </row>
    <row r="23970" spans="1:4" x14ac:dyDescent="0.25">
      <c r="A23970" s="5">
        <v>42168</v>
      </c>
      <c r="B23970" s="1">
        <v>1.4758</v>
      </c>
      <c r="C23970" t="s">
        <v>24</v>
      </c>
      <c r="D23970" s="4">
        <f>VLOOKUP(C23970,'Sales Prices'!$A$2:$B$13,2,FALSE)</f>
        <v>3.25</v>
      </c>
    </row>
    <row r="23971" spans="1:4" x14ac:dyDescent="0.25">
      <c r="A23971" s="5">
        <v>42168</v>
      </c>
      <c r="B23971" s="1">
        <v>1.4759</v>
      </c>
      <c r="C23971" t="s">
        <v>4</v>
      </c>
      <c r="D23971" s="4">
        <f>VLOOKUP(C23971,'Sales Prices'!$A$2:$B$13,2,FALSE)</f>
        <v>3.5</v>
      </c>
    </row>
    <row r="23972" spans="1:4" x14ac:dyDescent="0.25">
      <c r="A23972" s="5">
        <v>42168</v>
      </c>
      <c r="B23972" s="1">
        <v>1.4784999999999999</v>
      </c>
      <c r="C23972" t="s">
        <v>24</v>
      </c>
      <c r="D23972" s="4">
        <f>VLOOKUP(C23972,'Sales Prices'!$A$2:$B$13,2,FALSE)</f>
        <v>3.25</v>
      </c>
    </row>
    <row r="23973" spans="1:4" x14ac:dyDescent="0.25">
      <c r="A23973" s="5">
        <v>42168</v>
      </c>
      <c r="B23973" s="1">
        <v>1.4802999999999999</v>
      </c>
      <c r="C23973" t="s">
        <v>15</v>
      </c>
      <c r="D23973" s="4">
        <f>VLOOKUP(C23973,'Sales Prices'!$A$2:$B$13,2,FALSE)</f>
        <v>3.8</v>
      </c>
    </row>
    <row r="23974" spans="1:4" x14ac:dyDescent="0.25">
      <c r="A23974" s="5">
        <v>42168</v>
      </c>
      <c r="B23974" s="1">
        <v>1.4823</v>
      </c>
      <c r="C23974" t="s">
        <v>24</v>
      </c>
      <c r="D23974" s="4">
        <f>VLOOKUP(C23974,'Sales Prices'!$A$2:$B$13,2,FALSE)</f>
        <v>3.25</v>
      </c>
    </row>
    <row r="23975" spans="1:4" x14ac:dyDescent="0.25">
      <c r="A23975" s="5">
        <v>42168</v>
      </c>
      <c r="B23975" s="1">
        <v>1.4877</v>
      </c>
      <c r="C23975" t="s">
        <v>15</v>
      </c>
      <c r="D23975" s="4">
        <f>VLOOKUP(C23975,'Sales Prices'!$A$2:$B$13,2,FALSE)</f>
        <v>3.8</v>
      </c>
    </row>
    <row r="23976" spans="1:4" x14ac:dyDescent="0.25">
      <c r="A23976" s="5">
        <v>42168</v>
      </c>
      <c r="B23976" s="1">
        <v>1.4885999999999999</v>
      </c>
      <c r="C23976" t="s">
        <v>45</v>
      </c>
      <c r="D23976" s="4">
        <f>VLOOKUP(C23976,'Sales Prices'!$A$2:$B$13,2,FALSE)</f>
        <v>3.5</v>
      </c>
    </row>
    <row r="23977" spans="1:4" x14ac:dyDescent="0.25">
      <c r="A23977" s="5">
        <v>42168</v>
      </c>
      <c r="B23977" s="1">
        <v>1.4902</v>
      </c>
      <c r="C23977" t="s">
        <v>20</v>
      </c>
      <c r="D23977" s="4">
        <f>VLOOKUP(C23977,'Sales Prices'!$A$2:$B$13,2,FALSE)</f>
        <v>2</v>
      </c>
    </row>
    <row r="23978" spans="1:4" x14ac:dyDescent="0.25">
      <c r="A23978" s="5">
        <v>42168</v>
      </c>
      <c r="B23978" s="1">
        <v>1.4929000000000001</v>
      </c>
      <c r="C23978" t="s">
        <v>24</v>
      </c>
      <c r="D23978" s="4">
        <f>VLOOKUP(C23978,'Sales Prices'!$A$2:$B$13,2,FALSE)</f>
        <v>3.25</v>
      </c>
    </row>
    <row r="23979" spans="1:4" x14ac:dyDescent="0.25">
      <c r="A23979" s="5">
        <v>42168</v>
      </c>
      <c r="B23979" s="1">
        <v>1.4990000000000001</v>
      </c>
      <c r="C23979" t="s">
        <v>20</v>
      </c>
      <c r="D23979" s="4">
        <f>VLOOKUP(C23979,'Sales Prices'!$A$2:$B$13,2,FALSE)</f>
        <v>2</v>
      </c>
    </row>
    <row r="23980" spans="1:4" x14ac:dyDescent="0.25">
      <c r="A23980" s="5">
        <v>42168</v>
      </c>
      <c r="B23980" s="1">
        <v>1.5012000000000001</v>
      </c>
      <c r="C23980" t="s">
        <v>24</v>
      </c>
      <c r="D23980" s="4">
        <f>VLOOKUP(C23980,'Sales Prices'!$A$2:$B$13,2,FALSE)</f>
        <v>3.25</v>
      </c>
    </row>
    <row r="23981" spans="1:4" x14ac:dyDescent="0.25">
      <c r="A23981" s="5">
        <v>42168</v>
      </c>
      <c r="B23981" s="1">
        <v>1.5093000000000001</v>
      </c>
      <c r="C23981" t="s">
        <v>0</v>
      </c>
      <c r="D23981" s="4">
        <f>VLOOKUP(C23981,'Sales Prices'!$A$2:$B$13,2,FALSE)</f>
        <v>2.5</v>
      </c>
    </row>
    <row r="23982" spans="1:4" x14ac:dyDescent="0.25">
      <c r="A23982" s="5">
        <v>42168</v>
      </c>
      <c r="B23982" s="1">
        <v>1.5172000000000001</v>
      </c>
      <c r="C23982" t="s">
        <v>28</v>
      </c>
      <c r="D23982" s="4">
        <f>VLOOKUP(C23982,'Sales Prices'!$A$2:$B$13,2,FALSE)</f>
        <v>1.5</v>
      </c>
    </row>
    <row r="23983" spans="1:4" x14ac:dyDescent="0.25">
      <c r="A23983" s="5">
        <v>42168</v>
      </c>
      <c r="B23983" s="1">
        <v>1.5188000000000001</v>
      </c>
      <c r="C23983" t="s">
        <v>4</v>
      </c>
      <c r="D23983" s="4">
        <f>VLOOKUP(C23983,'Sales Prices'!$A$2:$B$13,2,FALSE)</f>
        <v>3.5</v>
      </c>
    </row>
    <row r="23984" spans="1:4" x14ac:dyDescent="0.25">
      <c r="A23984" s="5">
        <v>42168</v>
      </c>
      <c r="B23984" s="1">
        <v>1.5223</v>
      </c>
      <c r="C23984" t="s">
        <v>25</v>
      </c>
      <c r="D23984" s="4">
        <f>VLOOKUP(C23984,'Sales Prices'!$A$2:$B$13,2,FALSE)</f>
        <v>3</v>
      </c>
    </row>
    <row r="23985" spans="1:4" x14ac:dyDescent="0.25">
      <c r="A23985" s="5">
        <v>42168</v>
      </c>
      <c r="B23985" s="1">
        <v>1.524</v>
      </c>
      <c r="C23985" t="s">
        <v>15</v>
      </c>
      <c r="D23985" s="4">
        <f>VLOOKUP(C23985,'Sales Prices'!$A$2:$B$13,2,FALSE)</f>
        <v>3.8</v>
      </c>
    </row>
    <row r="23986" spans="1:4" x14ac:dyDescent="0.25">
      <c r="A23986" s="5">
        <v>42168</v>
      </c>
      <c r="B23986" s="1">
        <v>1.5265</v>
      </c>
      <c r="C23986" t="s">
        <v>0</v>
      </c>
      <c r="D23986" s="4">
        <f>VLOOKUP(C23986,'Sales Prices'!$A$2:$B$13,2,FALSE)</f>
        <v>2.5</v>
      </c>
    </row>
    <row r="23987" spans="1:4" x14ac:dyDescent="0.25">
      <c r="A23987" s="5">
        <v>42168</v>
      </c>
      <c r="B23987" s="1">
        <v>1.5268000000000002</v>
      </c>
      <c r="C23987" t="s">
        <v>20</v>
      </c>
      <c r="D23987" s="4">
        <f>VLOOKUP(C23987,'Sales Prices'!$A$2:$B$13,2,FALSE)</f>
        <v>2</v>
      </c>
    </row>
    <row r="23988" spans="1:4" x14ac:dyDescent="0.25">
      <c r="A23988" s="5">
        <v>42168</v>
      </c>
      <c r="B23988" s="1">
        <v>1.5286</v>
      </c>
      <c r="C23988" t="s">
        <v>15</v>
      </c>
      <c r="D23988" s="4">
        <f>VLOOKUP(C23988,'Sales Prices'!$A$2:$B$13,2,FALSE)</f>
        <v>3.8</v>
      </c>
    </row>
    <row r="23989" spans="1:4" x14ac:dyDescent="0.25">
      <c r="A23989" s="5">
        <v>42168</v>
      </c>
      <c r="B23989" s="1">
        <v>1.5291000000000001</v>
      </c>
      <c r="C23989" t="s">
        <v>4</v>
      </c>
      <c r="D23989" s="4">
        <f>VLOOKUP(C23989,'Sales Prices'!$A$2:$B$13,2,FALSE)</f>
        <v>3.5</v>
      </c>
    </row>
    <row r="23990" spans="1:4" x14ac:dyDescent="0.25">
      <c r="A23990" s="5">
        <v>42168</v>
      </c>
      <c r="B23990" s="1">
        <v>1.5331000000000001</v>
      </c>
      <c r="C23990" t="s">
        <v>15</v>
      </c>
      <c r="D23990" s="4">
        <f>VLOOKUP(C23990,'Sales Prices'!$A$2:$B$13,2,FALSE)</f>
        <v>3.8</v>
      </c>
    </row>
    <row r="23991" spans="1:4" x14ac:dyDescent="0.25">
      <c r="A23991" s="5">
        <v>42168</v>
      </c>
      <c r="B23991" s="1">
        <v>1.5345</v>
      </c>
      <c r="C23991" t="s">
        <v>45</v>
      </c>
      <c r="D23991" s="4">
        <f>VLOOKUP(C23991,'Sales Prices'!$A$2:$B$13,2,FALSE)</f>
        <v>3.5</v>
      </c>
    </row>
    <row r="23992" spans="1:4" x14ac:dyDescent="0.25">
      <c r="A23992" s="5">
        <v>42168</v>
      </c>
      <c r="B23992" s="1">
        <v>1.5348999999999999</v>
      </c>
      <c r="C23992" t="s">
        <v>14</v>
      </c>
      <c r="D23992" s="4">
        <f>VLOOKUP(C23992,'Sales Prices'!$A$2:$B$13,2,FALSE)</f>
        <v>2.75</v>
      </c>
    </row>
    <row r="23993" spans="1:4" x14ac:dyDescent="0.25">
      <c r="A23993" s="5">
        <v>42168</v>
      </c>
      <c r="B23993" s="1">
        <v>1.5358000000000001</v>
      </c>
      <c r="C23993" t="s">
        <v>24</v>
      </c>
      <c r="D23993" s="4">
        <f>VLOOKUP(C23993,'Sales Prices'!$A$2:$B$13,2,FALSE)</f>
        <v>3.25</v>
      </c>
    </row>
    <row r="23994" spans="1:4" x14ac:dyDescent="0.25">
      <c r="A23994" s="5">
        <v>42168</v>
      </c>
      <c r="B23994" s="1">
        <v>1.5385</v>
      </c>
      <c r="C23994" t="s">
        <v>25</v>
      </c>
      <c r="D23994" s="4">
        <f>VLOOKUP(C23994,'Sales Prices'!$A$2:$B$13,2,FALSE)</f>
        <v>3</v>
      </c>
    </row>
    <row r="23995" spans="1:4" x14ac:dyDescent="0.25">
      <c r="A23995" s="5">
        <v>42168</v>
      </c>
      <c r="B23995" s="1">
        <v>1.5438000000000001</v>
      </c>
      <c r="C23995" t="s">
        <v>20</v>
      </c>
      <c r="D23995" s="4">
        <f>VLOOKUP(C23995,'Sales Prices'!$A$2:$B$13,2,FALSE)</f>
        <v>2</v>
      </c>
    </row>
    <row r="23996" spans="1:4" x14ac:dyDescent="0.25">
      <c r="A23996" s="5">
        <v>42168</v>
      </c>
      <c r="B23996" s="1">
        <v>1.5441</v>
      </c>
      <c r="C23996" t="s">
        <v>15</v>
      </c>
      <c r="D23996" s="4">
        <f>VLOOKUP(C23996,'Sales Prices'!$A$2:$B$13,2,FALSE)</f>
        <v>3.8</v>
      </c>
    </row>
    <row r="23997" spans="1:4" x14ac:dyDescent="0.25">
      <c r="A23997" s="5">
        <v>42168</v>
      </c>
      <c r="B23997" s="1">
        <v>1.5468999999999999</v>
      </c>
      <c r="C23997" t="s">
        <v>20</v>
      </c>
      <c r="D23997" s="4">
        <f>VLOOKUP(C23997,'Sales Prices'!$A$2:$B$13,2,FALSE)</f>
        <v>2</v>
      </c>
    </row>
    <row r="23998" spans="1:4" x14ac:dyDescent="0.25">
      <c r="A23998" s="5">
        <v>42168</v>
      </c>
      <c r="B23998" s="1">
        <v>1.5472999999999999</v>
      </c>
      <c r="C23998" t="s">
        <v>45</v>
      </c>
      <c r="D23998" s="4">
        <f>VLOOKUP(C23998,'Sales Prices'!$A$2:$B$13,2,FALSE)</f>
        <v>3.5</v>
      </c>
    </row>
    <row r="23999" spans="1:4" x14ac:dyDescent="0.25">
      <c r="A23999" s="5">
        <v>42168</v>
      </c>
      <c r="B23999" s="1">
        <v>1.5510999999999999</v>
      </c>
      <c r="C23999" t="s">
        <v>15</v>
      </c>
      <c r="D23999" s="4">
        <f>VLOOKUP(C23999,'Sales Prices'!$A$2:$B$13,2,FALSE)</f>
        <v>3.8</v>
      </c>
    </row>
    <row r="24000" spans="1:4" x14ac:dyDescent="0.25">
      <c r="A24000" s="5">
        <v>42168</v>
      </c>
      <c r="B24000" s="1">
        <v>1.5548999999999999</v>
      </c>
      <c r="C24000" t="s">
        <v>45</v>
      </c>
      <c r="D24000" s="4">
        <f>VLOOKUP(C24000,'Sales Prices'!$A$2:$B$13,2,FALSE)</f>
        <v>3.5</v>
      </c>
    </row>
    <row r="24001" spans="1:4" x14ac:dyDescent="0.25">
      <c r="A24001" s="5">
        <v>42168</v>
      </c>
      <c r="B24001" s="1">
        <v>1.5601</v>
      </c>
      <c r="C24001" t="s">
        <v>24</v>
      </c>
      <c r="D24001" s="4">
        <f>VLOOKUP(C24001,'Sales Prices'!$A$2:$B$13,2,FALSE)</f>
        <v>3.25</v>
      </c>
    </row>
    <row r="24002" spans="1:4" x14ac:dyDescent="0.25">
      <c r="A24002" s="5">
        <v>42168</v>
      </c>
      <c r="B24002" s="1">
        <v>1.5603</v>
      </c>
      <c r="C24002" t="s">
        <v>20</v>
      </c>
      <c r="D24002" s="4">
        <f>VLOOKUP(C24002,'Sales Prices'!$A$2:$B$13,2,FALSE)</f>
        <v>2</v>
      </c>
    </row>
    <row r="24003" spans="1:4" x14ac:dyDescent="0.25">
      <c r="A24003" s="5">
        <v>42168</v>
      </c>
      <c r="B24003" s="1">
        <v>1.5632000000000001</v>
      </c>
      <c r="C24003" t="s">
        <v>15</v>
      </c>
      <c r="D24003" s="4">
        <f>VLOOKUP(C24003,'Sales Prices'!$A$2:$B$13,2,FALSE)</f>
        <v>3.8</v>
      </c>
    </row>
    <row r="24004" spans="1:4" x14ac:dyDescent="0.25">
      <c r="A24004" s="5">
        <v>42168</v>
      </c>
      <c r="B24004" s="1">
        <v>1.5667</v>
      </c>
      <c r="C24004" t="s">
        <v>15</v>
      </c>
      <c r="D24004" s="4">
        <f>VLOOKUP(C24004,'Sales Prices'!$A$2:$B$13,2,FALSE)</f>
        <v>3.8</v>
      </c>
    </row>
    <row r="24005" spans="1:4" x14ac:dyDescent="0.25">
      <c r="A24005" s="5">
        <v>42168</v>
      </c>
      <c r="B24005" s="1">
        <v>1.5703</v>
      </c>
      <c r="C24005" t="s">
        <v>20</v>
      </c>
      <c r="D24005" s="4">
        <f>VLOOKUP(C24005,'Sales Prices'!$A$2:$B$13,2,FALSE)</f>
        <v>2</v>
      </c>
    </row>
    <row r="24006" spans="1:4" x14ac:dyDescent="0.25">
      <c r="A24006" s="5">
        <v>42168</v>
      </c>
      <c r="B24006" s="1">
        <v>1.5737999999999999</v>
      </c>
      <c r="C24006" t="s">
        <v>15</v>
      </c>
      <c r="D24006" s="4">
        <f>VLOOKUP(C24006,'Sales Prices'!$A$2:$B$13,2,FALSE)</f>
        <v>3.8</v>
      </c>
    </row>
    <row r="24007" spans="1:4" x14ac:dyDescent="0.25">
      <c r="A24007" s="5">
        <v>42168</v>
      </c>
      <c r="B24007" s="1">
        <v>1.5768</v>
      </c>
      <c r="C24007" t="s">
        <v>25</v>
      </c>
      <c r="D24007" s="4">
        <f>VLOOKUP(C24007,'Sales Prices'!$A$2:$B$13,2,FALSE)</f>
        <v>3</v>
      </c>
    </row>
    <row r="24008" spans="1:4" x14ac:dyDescent="0.25">
      <c r="A24008" s="5">
        <v>42168</v>
      </c>
      <c r="B24008" s="1">
        <v>1.5788</v>
      </c>
      <c r="C24008" t="s">
        <v>20</v>
      </c>
      <c r="D24008" s="4">
        <f>VLOOKUP(C24008,'Sales Prices'!$A$2:$B$13,2,FALSE)</f>
        <v>2</v>
      </c>
    </row>
    <row r="24009" spans="1:4" x14ac:dyDescent="0.25">
      <c r="A24009" s="5">
        <v>42168</v>
      </c>
      <c r="B24009" s="1">
        <v>1.5796000000000001</v>
      </c>
      <c r="C24009" t="s">
        <v>15</v>
      </c>
      <c r="D24009" s="4">
        <f>VLOOKUP(C24009,'Sales Prices'!$A$2:$B$13,2,FALSE)</f>
        <v>3.8</v>
      </c>
    </row>
    <row r="24010" spans="1:4" x14ac:dyDescent="0.25">
      <c r="A24010" s="5">
        <v>42168</v>
      </c>
      <c r="B24010" s="1">
        <v>1.5825</v>
      </c>
      <c r="C24010" t="s">
        <v>24</v>
      </c>
      <c r="D24010" s="4">
        <f>VLOOKUP(C24010,'Sales Prices'!$A$2:$B$13,2,FALSE)</f>
        <v>3.25</v>
      </c>
    </row>
    <row r="24011" spans="1:4" x14ac:dyDescent="0.25">
      <c r="A24011" s="5">
        <v>42168</v>
      </c>
      <c r="B24011" s="1">
        <v>1.5829</v>
      </c>
      <c r="C24011" t="s">
        <v>45</v>
      </c>
      <c r="D24011" s="4">
        <f>VLOOKUP(C24011,'Sales Prices'!$A$2:$B$13,2,FALSE)</f>
        <v>3.5</v>
      </c>
    </row>
    <row r="24012" spans="1:4" x14ac:dyDescent="0.25">
      <c r="A24012" s="5">
        <v>42168</v>
      </c>
      <c r="B24012" s="1">
        <v>1.5832999999999999</v>
      </c>
      <c r="C24012" t="s">
        <v>20</v>
      </c>
      <c r="D24012" s="4">
        <f>VLOOKUP(C24012,'Sales Prices'!$A$2:$B$13,2,FALSE)</f>
        <v>2</v>
      </c>
    </row>
    <row r="24013" spans="1:4" x14ac:dyDescent="0.25">
      <c r="A24013" s="5">
        <v>42168</v>
      </c>
      <c r="B24013" s="1">
        <v>1.5889</v>
      </c>
      <c r="C24013" t="s">
        <v>20</v>
      </c>
      <c r="D24013" s="4">
        <f>VLOOKUP(C24013,'Sales Prices'!$A$2:$B$13,2,FALSE)</f>
        <v>2</v>
      </c>
    </row>
    <row r="24014" spans="1:4" x14ac:dyDescent="0.25">
      <c r="A24014" s="5">
        <v>42168</v>
      </c>
      <c r="B24014" s="1">
        <v>1.5893000000000002</v>
      </c>
      <c r="C24014" t="s">
        <v>20</v>
      </c>
      <c r="D24014" s="4">
        <f>VLOOKUP(C24014,'Sales Prices'!$A$2:$B$13,2,FALSE)</f>
        <v>2</v>
      </c>
    </row>
    <row r="24015" spans="1:4" x14ac:dyDescent="0.25">
      <c r="A24015" s="5">
        <v>42168</v>
      </c>
      <c r="B24015" s="1">
        <v>1.5904</v>
      </c>
      <c r="C24015" t="s">
        <v>14</v>
      </c>
      <c r="D24015" s="4">
        <f>VLOOKUP(C24015,'Sales Prices'!$A$2:$B$13,2,FALSE)</f>
        <v>2.75</v>
      </c>
    </row>
    <row r="24016" spans="1:4" x14ac:dyDescent="0.25">
      <c r="A24016" s="5">
        <v>42168</v>
      </c>
      <c r="B24016" s="1">
        <v>1.6023000000000001</v>
      </c>
      <c r="C24016" t="s">
        <v>14</v>
      </c>
      <c r="D24016" s="4">
        <f>VLOOKUP(C24016,'Sales Prices'!$A$2:$B$13,2,FALSE)</f>
        <v>2.75</v>
      </c>
    </row>
    <row r="24017" spans="1:4" x14ac:dyDescent="0.25">
      <c r="A24017" s="5">
        <v>42168</v>
      </c>
      <c r="B24017" s="1">
        <v>1.6068</v>
      </c>
      <c r="C24017" t="s">
        <v>15</v>
      </c>
      <c r="D24017" s="4">
        <f>VLOOKUP(C24017,'Sales Prices'!$A$2:$B$13,2,FALSE)</f>
        <v>3.8</v>
      </c>
    </row>
    <row r="24018" spans="1:4" x14ac:dyDescent="0.25">
      <c r="A24018" s="5">
        <v>42168</v>
      </c>
      <c r="B24018" s="1">
        <v>1.607</v>
      </c>
      <c r="C24018" t="s">
        <v>20</v>
      </c>
      <c r="D24018" s="4">
        <f>VLOOKUP(C24018,'Sales Prices'!$A$2:$B$13,2,FALSE)</f>
        <v>2</v>
      </c>
    </row>
    <row r="24019" spans="1:4" x14ac:dyDescent="0.25">
      <c r="A24019" s="5">
        <v>42168</v>
      </c>
      <c r="B24019" s="1">
        <v>1.6078000000000001</v>
      </c>
      <c r="C24019" t="s">
        <v>20</v>
      </c>
      <c r="D24019" s="4">
        <f>VLOOKUP(C24019,'Sales Prices'!$A$2:$B$13,2,FALSE)</f>
        <v>2</v>
      </c>
    </row>
    <row r="24020" spans="1:4" x14ac:dyDescent="0.25">
      <c r="A24020" s="5">
        <v>42168</v>
      </c>
      <c r="B24020" s="1">
        <v>1.6104000000000001</v>
      </c>
      <c r="C24020" t="s">
        <v>20</v>
      </c>
      <c r="D24020" s="4">
        <f>VLOOKUP(C24020,'Sales Prices'!$A$2:$B$13,2,FALSE)</f>
        <v>2</v>
      </c>
    </row>
    <row r="24021" spans="1:4" x14ac:dyDescent="0.25">
      <c r="A24021" s="5">
        <v>42168</v>
      </c>
      <c r="B24021" s="1">
        <v>1.6126</v>
      </c>
      <c r="C24021" t="s">
        <v>28</v>
      </c>
      <c r="D24021" s="4">
        <f>VLOOKUP(C24021,'Sales Prices'!$A$2:$B$13,2,FALSE)</f>
        <v>1.5</v>
      </c>
    </row>
    <row r="24022" spans="1:4" x14ac:dyDescent="0.25">
      <c r="A24022" s="5">
        <v>42168</v>
      </c>
      <c r="B24022" s="1">
        <v>1.6137999999999999</v>
      </c>
      <c r="C24022" t="s">
        <v>24</v>
      </c>
      <c r="D24022" s="4">
        <f>VLOOKUP(C24022,'Sales Prices'!$A$2:$B$13,2,FALSE)</f>
        <v>3.25</v>
      </c>
    </row>
    <row r="24023" spans="1:4" x14ac:dyDescent="0.25">
      <c r="A24023" s="5">
        <v>42168</v>
      </c>
      <c r="B24023" s="1">
        <v>1.6200999999999999</v>
      </c>
      <c r="C24023" t="s">
        <v>20</v>
      </c>
      <c r="D24023" s="4">
        <f>VLOOKUP(C24023,'Sales Prices'!$A$2:$B$13,2,FALSE)</f>
        <v>2</v>
      </c>
    </row>
    <row r="24024" spans="1:4" x14ac:dyDescent="0.25">
      <c r="A24024" s="5">
        <v>42168</v>
      </c>
      <c r="B24024" s="1">
        <v>1.6215000000000002</v>
      </c>
      <c r="C24024" t="s">
        <v>20</v>
      </c>
      <c r="D24024" s="4">
        <f>VLOOKUP(C24024,'Sales Prices'!$A$2:$B$13,2,FALSE)</f>
        <v>2</v>
      </c>
    </row>
    <row r="24025" spans="1:4" x14ac:dyDescent="0.25">
      <c r="A24025" s="5">
        <v>42168</v>
      </c>
      <c r="B24025" s="1">
        <v>1.6217999999999999</v>
      </c>
      <c r="C24025" t="s">
        <v>16</v>
      </c>
      <c r="D24025" s="4">
        <f>VLOOKUP(C24025,'Sales Prices'!$A$2:$B$13,2,FALSE)</f>
        <v>3</v>
      </c>
    </row>
    <row r="24026" spans="1:4" x14ac:dyDescent="0.25">
      <c r="A24026" s="5">
        <v>42168</v>
      </c>
      <c r="B24026" s="1">
        <v>1.6232</v>
      </c>
      <c r="C24026" t="s">
        <v>15</v>
      </c>
      <c r="D24026" s="4">
        <f>VLOOKUP(C24026,'Sales Prices'!$A$2:$B$13,2,FALSE)</f>
        <v>3.8</v>
      </c>
    </row>
    <row r="24027" spans="1:4" x14ac:dyDescent="0.25">
      <c r="A24027" s="5">
        <v>42168</v>
      </c>
      <c r="B24027" s="1">
        <v>1.6240000000000001</v>
      </c>
      <c r="C24027" t="s">
        <v>25</v>
      </c>
      <c r="D24027" s="4">
        <f>VLOOKUP(C24027,'Sales Prices'!$A$2:$B$13,2,FALSE)</f>
        <v>3</v>
      </c>
    </row>
    <row r="24028" spans="1:4" x14ac:dyDescent="0.25">
      <c r="A24028" s="5">
        <v>42168</v>
      </c>
      <c r="B24028" s="1">
        <v>1.6257999999999999</v>
      </c>
      <c r="C24028" t="s">
        <v>45</v>
      </c>
      <c r="D24028" s="4">
        <f>VLOOKUP(C24028,'Sales Prices'!$A$2:$B$13,2,FALSE)</f>
        <v>3.5</v>
      </c>
    </row>
    <row r="24029" spans="1:4" x14ac:dyDescent="0.25">
      <c r="A24029" s="5">
        <v>42168</v>
      </c>
      <c r="B24029" s="1">
        <v>1.6257999999999999</v>
      </c>
      <c r="C24029" t="s">
        <v>14</v>
      </c>
      <c r="D24029" s="4">
        <f>VLOOKUP(C24029,'Sales Prices'!$A$2:$B$13,2,FALSE)</f>
        <v>2.75</v>
      </c>
    </row>
    <row r="24030" spans="1:4" x14ac:dyDescent="0.25">
      <c r="A24030" s="5">
        <v>42168</v>
      </c>
      <c r="B24030" s="1">
        <v>1.6299000000000001</v>
      </c>
      <c r="C24030" t="s">
        <v>25</v>
      </c>
      <c r="D24030" s="4">
        <f>VLOOKUP(C24030,'Sales Prices'!$A$2:$B$13,2,FALSE)</f>
        <v>3</v>
      </c>
    </row>
    <row r="24031" spans="1:4" x14ac:dyDescent="0.25">
      <c r="A24031" s="5">
        <v>42168</v>
      </c>
      <c r="B24031" s="1">
        <v>1.6299000000000001</v>
      </c>
      <c r="C24031" t="s">
        <v>4</v>
      </c>
      <c r="D24031" s="4">
        <f>VLOOKUP(C24031,'Sales Prices'!$A$2:$B$13,2,FALSE)</f>
        <v>3.5</v>
      </c>
    </row>
    <row r="24032" spans="1:4" x14ac:dyDescent="0.25">
      <c r="A24032" s="5">
        <v>42168</v>
      </c>
      <c r="B24032" s="1">
        <v>1.6328</v>
      </c>
      <c r="C24032" t="s">
        <v>24</v>
      </c>
      <c r="D24032" s="4">
        <f>VLOOKUP(C24032,'Sales Prices'!$A$2:$B$13,2,FALSE)</f>
        <v>3.25</v>
      </c>
    </row>
    <row r="24033" spans="1:4" x14ac:dyDescent="0.25">
      <c r="A24033" s="5">
        <v>42168</v>
      </c>
      <c r="B24033" s="1">
        <v>1.6354000000000002</v>
      </c>
      <c r="C24033" t="s">
        <v>4</v>
      </c>
      <c r="D24033" s="4">
        <f>VLOOKUP(C24033,'Sales Prices'!$A$2:$B$13,2,FALSE)</f>
        <v>3.5</v>
      </c>
    </row>
    <row r="24034" spans="1:4" x14ac:dyDescent="0.25">
      <c r="A24034" s="5">
        <v>42168</v>
      </c>
      <c r="B24034" s="1">
        <v>1.6360999999999999</v>
      </c>
      <c r="C24034" t="s">
        <v>21</v>
      </c>
      <c r="D24034" s="4">
        <f>VLOOKUP(C24034,'Sales Prices'!$A$2:$B$13,2,FALSE)</f>
        <v>2.65</v>
      </c>
    </row>
    <row r="24035" spans="1:4" x14ac:dyDescent="0.25">
      <c r="A24035" s="5">
        <v>42168</v>
      </c>
      <c r="B24035" s="1">
        <v>1.6381999999999999</v>
      </c>
      <c r="C24035" t="s">
        <v>14</v>
      </c>
      <c r="D24035" s="4">
        <f>VLOOKUP(C24035,'Sales Prices'!$A$2:$B$13,2,FALSE)</f>
        <v>2.75</v>
      </c>
    </row>
    <row r="24036" spans="1:4" x14ac:dyDescent="0.25">
      <c r="A24036" s="5">
        <v>42168</v>
      </c>
      <c r="B24036" s="1">
        <v>1.6409</v>
      </c>
      <c r="C24036" t="s">
        <v>5</v>
      </c>
      <c r="D24036" s="4">
        <f>VLOOKUP(C24036,'Sales Prices'!$A$2:$B$13,2,FALSE)</f>
        <v>2.99</v>
      </c>
    </row>
    <row r="24037" spans="1:4" x14ac:dyDescent="0.25">
      <c r="A24037" s="5">
        <v>42168</v>
      </c>
      <c r="B24037" s="1">
        <v>1.6433</v>
      </c>
      <c r="C24037" t="s">
        <v>14</v>
      </c>
      <c r="D24037" s="4">
        <f>VLOOKUP(C24037,'Sales Prices'!$A$2:$B$13,2,FALSE)</f>
        <v>2.75</v>
      </c>
    </row>
    <row r="24038" spans="1:4" x14ac:dyDescent="0.25">
      <c r="A24038" s="5">
        <v>42168</v>
      </c>
      <c r="B24038" s="1">
        <v>1.6444000000000001</v>
      </c>
      <c r="C24038" t="s">
        <v>24</v>
      </c>
      <c r="D24038" s="4">
        <f>VLOOKUP(C24038,'Sales Prices'!$A$2:$B$13,2,FALSE)</f>
        <v>3.25</v>
      </c>
    </row>
    <row r="24039" spans="1:4" x14ac:dyDescent="0.25">
      <c r="A24039" s="5">
        <v>42168</v>
      </c>
      <c r="B24039" s="1">
        <v>1.645</v>
      </c>
      <c r="C24039" t="s">
        <v>5</v>
      </c>
      <c r="D24039" s="4">
        <f>VLOOKUP(C24039,'Sales Prices'!$A$2:$B$13,2,FALSE)</f>
        <v>2.99</v>
      </c>
    </row>
    <row r="24040" spans="1:4" x14ac:dyDescent="0.25">
      <c r="A24040" s="5">
        <v>42168</v>
      </c>
      <c r="B24040" s="1">
        <v>1.6491</v>
      </c>
      <c r="C24040" t="s">
        <v>24</v>
      </c>
      <c r="D24040" s="4">
        <f>VLOOKUP(C24040,'Sales Prices'!$A$2:$B$13,2,FALSE)</f>
        <v>3.25</v>
      </c>
    </row>
    <row r="24041" spans="1:4" x14ac:dyDescent="0.25">
      <c r="A24041" s="5">
        <v>42168</v>
      </c>
      <c r="B24041" s="1">
        <v>1.6512</v>
      </c>
      <c r="C24041" t="s">
        <v>4</v>
      </c>
      <c r="D24041" s="4">
        <f>VLOOKUP(C24041,'Sales Prices'!$A$2:$B$13,2,FALSE)</f>
        <v>3.5</v>
      </c>
    </row>
    <row r="24042" spans="1:4" x14ac:dyDescent="0.25">
      <c r="A24042" s="5">
        <v>42169</v>
      </c>
      <c r="B24042" s="1">
        <v>1.348625</v>
      </c>
      <c r="C24042" t="s">
        <v>15</v>
      </c>
      <c r="D24042" s="4">
        <f>VLOOKUP(C24042,'Sales Prices'!$A$2:$B$13,2,FALSE)</f>
        <v>3.8</v>
      </c>
    </row>
    <row r="24043" spans="1:4" x14ac:dyDescent="0.25">
      <c r="A24043" s="5">
        <v>42169</v>
      </c>
      <c r="B24043" s="1">
        <v>1.3492249999999999</v>
      </c>
      <c r="C24043" t="s">
        <v>25</v>
      </c>
      <c r="D24043" s="4">
        <f>VLOOKUP(C24043,'Sales Prices'!$A$2:$B$13,2,FALSE)</f>
        <v>3</v>
      </c>
    </row>
    <row r="24044" spans="1:4" x14ac:dyDescent="0.25">
      <c r="A24044" s="5">
        <v>42169</v>
      </c>
      <c r="B24044" s="1">
        <v>1.3509249999999999</v>
      </c>
      <c r="C24044" t="s">
        <v>15</v>
      </c>
      <c r="D24044" s="4">
        <f>VLOOKUP(C24044,'Sales Prices'!$A$2:$B$13,2,FALSE)</f>
        <v>3.8</v>
      </c>
    </row>
    <row r="24045" spans="1:4" x14ac:dyDescent="0.25">
      <c r="A24045" s="5">
        <v>42169</v>
      </c>
      <c r="B24045" s="1">
        <v>1.3551249999999999</v>
      </c>
      <c r="C24045" t="s">
        <v>0</v>
      </c>
      <c r="D24045" s="4">
        <f>VLOOKUP(C24045,'Sales Prices'!$A$2:$B$13,2,FALSE)</f>
        <v>2.5</v>
      </c>
    </row>
    <row r="24046" spans="1:4" x14ac:dyDescent="0.25">
      <c r="A24046" s="5">
        <v>42169</v>
      </c>
      <c r="B24046" s="1">
        <v>1.3609249999999999</v>
      </c>
      <c r="C24046" t="s">
        <v>15</v>
      </c>
      <c r="D24046" s="4">
        <f>VLOOKUP(C24046,'Sales Prices'!$A$2:$B$13,2,FALSE)</f>
        <v>3.8</v>
      </c>
    </row>
    <row r="24047" spans="1:4" x14ac:dyDescent="0.25">
      <c r="A24047" s="5">
        <v>42169</v>
      </c>
      <c r="B24047" s="1">
        <v>1.362325</v>
      </c>
      <c r="C24047" t="s">
        <v>5</v>
      </c>
      <c r="D24047" s="4">
        <f>VLOOKUP(C24047,'Sales Prices'!$A$2:$B$13,2,FALSE)</f>
        <v>2.99</v>
      </c>
    </row>
    <row r="24048" spans="1:4" x14ac:dyDescent="0.25">
      <c r="A24048" s="5">
        <v>42169</v>
      </c>
      <c r="B24048" s="1">
        <v>1.3634249999999999</v>
      </c>
      <c r="C24048" t="s">
        <v>15</v>
      </c>
      <c r="D24048" s="4">
        <f>VLOOKUP(C24048,'Sales Prices'!$A$2:$B$13,2,FALSE)</f>
        <v>3.8</v>
      </c>
    </row>
    <row r="24049" spans="1:4" x14ac:dyDescent="0.25">
      <c r="A24049" s="5">
        <v>42169</v>
      </c>
      <c r="B24049" s="1">
        <v>1.364225</v>
      </c>
      <c r="C24049" t="s">
        <v>25</v>
      </c>
      <c r="D24049" s="4">
        <f>VLOOKUP(C24049,'Sales Prices'!$A$2:$B$13,2,FALSE)</f>
        <v>3</v>
      </c>
    </row>
    <row r="24050" spans="1:4" x14ac:dyDescent="0.25">
      <c r="A24050" s="5">
        <v>42169</v>
      </c>
      <c r="B24050" s="1">
        <v>1.364725</v>
      </c>
      <c r="C24050" t="s">
        <v>20</v>
      </c>
      <c r="D24050" s="4">
        <f>VLOOKUP(C24050,'Sales Prices'!$A$2:$B$13,2,FALSE)</f>
        <v>2</v>
      </c>
    </row>
    <row r="24051" spans="1:4" x14ac:dyDescent="0.25">
      <c r="A24051" s="5">
        <v>42169</v>
      </c>
      <c r="B24051" s="1">
        <v>1.366825</v>
      </c>
      <c r="C24051" t="s">
        <v>4</v>
      </c>
      <c r="D24051" s="4">
        <f>VLOOKUP(C24051,'Sales Prices'!$A$2:$B$13,2,FALSE)</f>
        <v>3.5</v>
      </c>
    </row>
    <row r="24052" spans="1:4" x14ac:dyDescent="0.25">
      <c r="A24052" s="5">
        <v>42169</v>
      </c>
      <c r="B24052" s="1">
        <v>1.3675250000000001</v>
      </c>
      <c r="C24052" t="s">
        <v>4</v>
      </c>
      <c r="D24052" s="4">
        <f>VLOOKUP(C24052,'Sales Prices'!$A$2:$B$13,2,FALSE)</f>
        <v>3.5</v>
      </c>
    </row>
    <row r="24053" spans="1:4" x14ac:dyDescent="0.25">
      <c r="A24053" s="5">
        <v>42169</v>
      </c>
      <c r="B24053" s="1">
        <v>1.368325</v>
      </c>
      <c r="C24053" t="s">
        <v>15</v>
      </c>
      <c r="D24053" s="4">
        <f>VLOOKUP(C24053,'Sales Prices'!$A$2:$B$13,2,FALSE)</f>
        <v>3.8</v>
      </c>
    </row>
    <row r="24054" spans="1:4" x14ac:dyDescent="0.25">
      <c r="A24054" s="5">
        <v>42169</v>
      </c>
      <c r="B24054" s="1">
        <v>1.3695249999999999</v>
      </c>
      <c r="C24054" t="s">
        <v>20</v>
      </c>
      <c r="D24054" s="4">
        <f>VLOOKUP(C24054,'Sales Prices'!$A$2:$B$13,2,FALSE)</f>
        <v>2</v>
      </c>
    </row>
    <row r="24055" spans="1:4" x14ac:dyDescent="0.25">
      <c r="A24055" s="5">
        <v>42169</v>
      </c>
      <c r="B24055" s="1">
        <v>1.3699249999999998</v>
      </c>
      <c r="C24055" t="s">
        <v>21</v>
      </c>
      <c r="D24055" s="4">
        <f>VLOOKUP(C24055,'Sales Prices'!$A$2:$B$13,2,FALSE)</f>
        <v>2.65</v>
      </c>
    </row>
    <row r="24056" spans="1:4" x14ac:dyDescent="0.25">
      <c r="A24056" s="5">
        <v>42169</v>
      </c>
      <c r="B24056" s="1">
        <v>1.3732249999999999</v>
      </c>
      <c r="C24056" t="s">
        <v>45</v>
      </c>
      <c r="D24056" s="4">
        <f>VLOOKUP(C24056,'Sales Prices'!$A$2:$B$13,2,FALSE)</f>
        <v>3.5</v>
      </c>
    </row>
    <row r="24057" spans="1:4" x14ac:dyDescent="0.25">
      <c r="A24057" s="5">
        <v>42169</v>
      </c>
      <c r="B24057" s="1">
        <v>1.3737249999999999</v>
      </c>
      <c r="C24057" t="s">
        <v>21</v>
      </c>
      <c r="D24057" s="4">
        <f>VLOOKUP(C24057,'Sales Prices'!$A$2:$B$13,2,FALSE)</f>
        <v>2.65</v>
      </c>
    </row>
    <row r="24058" spans="1:4" x14ac:dyDescent="0.25">
      <c r="A24058" s="5">
        <v>42169</v>
      </c>
      <c r="B24058" s="1">
        <v>1.3759250000000001</v>
      </c>
      <c r="C24058" t="s">
        <v>21</v>
      </c>
      <c r="D24058" s="4">
        <f>VLOOKUP(C24058,'Sales Prices'!$A$2:$B$13,2,FALSE)</f>
        <v>2.65</v>
      </c>
    </row>
    <row r="24059" spans="1:4" x14ac:dyDescent="0.25">
      <c r="A24059" s="5">
        <v>42169</v>
      </c>
      <c r="B24059" s="1">
        <v>1.3773249999999999</v>
      </c>
      <c r="C24059" t="s">
        <v>28</v>
      </c>
      <c r="D24059" s="4">
        <f>VLOOKUP(C24059,'Sales Prices'!$A$2:$B$13,2,FALSE)</f>
        <v>1.5</v>
      </c>
    </row>
    <row r="24060" spans="1:4" x14ac:dyDescent="0.25">
      <c r="A24060" s="5">
        <v>42169</v>
      </c>
      <c r="B24060" s="1">
        <v>1.3780250000000001</v>
      </c>
      <c r="C24060" t="s">
        <v>20</v>
      </c>
      <c r="D24060" s="4">
        <f>VLOOKUP(C24060,'Sales Prices'!$A$2:$B$13,2,FALSE)</f>
        <v>2</v>
      </c>
    </row>
    <row r="24061" spans="1:4" x14ac:dyDescent="0.25">
      <c r="A24061" s="5">
        <v>42169</v>
      </c>
      <c r="B24061" s="1">
        <v>1.3810249999999999</v>
      </c>
      <c r="C24061" t="s">
        <v>28</v>
      </c>
      <c r="D24061" s="4">
        <f>VLOOKUP(C24061,'Sales Prices'!$A$2:$B$13,2,FALSE)</f>
        <v>1.5</v>
      </c>
    </row>
    <row r="24062" spans="1:4" x14ac:dyDescent="0.25">
      <c r="A24062" s="5">
        <v>42169</v>
      </c>
      <c r="B24062" s="1">
        <v>1.3815249999999999</v>
      </c>
      <c r="C24062" t="s">
        <v>20</v>
      </c>
      <c r="D24062" s="4">
        <f>VLOOKUP(C24062,'Sales Prices'!$A$2:$B$13,2,FALSE)</f>
        <v>2</v>
      </c>
    </row>
    <row r="24063" spans="1:4" x14ac:dyDescent="0.25">
      <c r="A24063" s="5">
        <v>42169</v>
      </c>
      <c r="B24063" s="1">
        <v>1.384125</v>
      </c>
      <c r="C24063" t="s">
        <v>14</v>
      </c>
      <c r="D24063" s="4">
        <f>VLOOKUP(C24063,'Sales Prices'!$A$2:$B$13,2,FALSE)</f>
        <v>2.75</v>
      </c>
    </row>
    <row r="24064" spans="1:4" x14ac:dyDescent="0.25">
      <c r="A24064" s="5">
        <v>42169</v>
      </c>
      <c r="B24064" s="1">
        <v>1.3891249999999999</v>
      </c>
      <c r="C24064" t="s">
        <v>15</v>
      </c>
      <c r="D24064" s="4">
        <f>VLOOKUP(C24064,'Sales Prices'!$A$2:$B$13,2,FALSE)</f>
        <v>3.8</v>
      </c>
    </row>
    <row r="24065" spans="1:4" x14ac:dyDescent="0.25">
      <c r="A24065" s="5">
        <v>42169</v>
      </c>
      <c r="B24065" s="1">
        <v>1.394325</v>
      </c>
      <c r="C24065" t="s">
        <v>28</v>
      </c>
      <c r="D24065" s="4">
        <f>VLOOKUP(C24065,'Sales Prices'!$A$2:$B$13,2,FALSE)</f>
        <v>1.5</v>
      </c>
    </row>
    <row r="24066" spans="1:4" x14ac:dyDescent="0.25">
      <c r="A24066" s="5">
        <v>42169</v>
      </c>
      <c r="B24066" s="1">
        <v>1.3953249999999999</v>
      </c>
      <c r="C24066" t="s">
        <v>14</v>
      </c>
      <c r="D24066" s="4">
        <f>VLOOKUP(C24066,'Sales Prices'!$A$2:$B$13,2,FALSE)</f>
        <v>2.75</v>
      </c>
    </row>
    <row r="24067" spans="1:4" x14ac:dyDescent="0.25">
      <c r="A24067" s="5">
        <v>42169</v>
      </c>
      <c r="B24067" s="1">
        <v>1.3979249999999999</v>
      </c>
      <c r="C24067" t="s">
        <v>45</v>
      </c>
      <c r="D24067" s="4">
        <f>VLOOKUP(C24067,'Sales Prices'!$A$2:$B$13,2,FALSE)</f>
        <v>3.5</v>
      </c>
    </row>
    <row r="24068" spans="1:4" x14ac:dyDescent="0.25">
      <c r="A24068" s="5">
        <v>42169</v>
      </c>
      <c r="B24068" s="1">
        <v>1.398425</v>
      </c>
      <c r="C24068" t="s">
        <v>24</v>
      </c>
      <c r="D24068" s="4">
        <f>VLOOKUP(C24068,'Sales Prices'!$A$2:$B$13,2,FALSE)</f>
        <v>3.25</v>
      </c>
    </row>
    <row r="24069" spans="1:4" x14ac:dyDescent="0.25">
      <c r="A24069" s="5">
        <v>42169</v>
      </c>
      <c r="B24069" s="1">
        <v>1.398625</v>
      </c>
      <c r="C24069" t="s">
        <v>20</v>
      </c>
      <c r="D24069" s="4">
        <f>VLOOKUP(C24069,'Sales Prices'!$A$2:$B$13,2,FALSE)</f>
        <v>2</v>
      </c>
    </row>
    <row r="24070" spans="1:4" x14ac:dyDescent="0.25">
      <c r="A24070" s="5">
        <v>42169</v>
      </c>
      <c r="B24070" s="1">
        <v>1.401125</v>
      </c>
      <c r="C24070" t="s">
        <v>24</v>
      </c>
      <c r="D24070" s="4">
        <f>VLOOKUP(C24070,'Sales Prices'!$A$2:$B$13,2,FALSE)</f>
        <v>3.25</v>
      </c>
    </row>
    <row r="24071" spans="1:4" x14ac:dyDescent="0.25">
      <c r="A24071" s="5">
        <v>42169</v>
      </c>
      <c r="B24071" s="1">
        <v>1.4015249999999999</v>
      </c>
      <c r="C24071" t="s">
        <v>4</v>
      </c>
      <c r="D24071" s="4">
        <f>VLOOKUP(C24071,'Sales Prices'!$A$2:$B$13,2,FALSE)</f>
        <v>3.5</v>
      </c>
    </row>
    <row r="24072" spans="1:4" x14ac:dyDescent="0.25">
      <c r="A24072" s="5">
        <v>42169</v>
      </c>
      <c r="B24072" s="1">
        <v>1.402325</v>
      </c>
      <c r="C24072" t="s">
        <v>15</v>
      </c>
      <c r="D24072" s="4">
        <f>VLOOKUP(C24072,'Sales Prices'!$A$2:$B$13,2,FALSE)</f>
        <v>3.8</v>
      </c>
    </row>
    <row r="24073" spans="1:4" x14ac:dyDescent="0.25">
      <c r="A24073" s="5">
        <v>42169</v>
      </c>
      <c r="B24073" s="1">
        <v>1.402425</v>
      </c>
      <c r="C24073" t="s">
        <v>20</v>
      </c>
      <c r="D24073" s="4">
        <f>VLOOKUP(C24073,'Sales Prices'!$A$2:$B$13,2,FALSE)</f>
        <v>2</v>
      </c>
    </row>
    <row r="24074" spans="1:4" x14ac:dyDescent="0.25">
      <c r="A24074" s="5">
        <v>42169</v>
      </c>
      <c r="B24074" s="1">
        <v>1.411225</v>
      </c>
      <c r="C24074" t="s">
        <v>25</v>
      </c>
      <c r="D24074" s="4">
        <f>VLOOKUP(C24074,'Sales Prices'!$A$2:$B$13,2,FALSE)</f>
        <v>3</v>
      </c>
    </row>
    <row r="24075" spans="1:4" x14ac:dyDescent="0.25">
      <c r="A24075" s="5">
        <v>42169</v>
      </c>
      <c r="B24075" s="1">
        <v>1.4223249999999998</v>
      </c>
      <c r="C24075" t="s">
        <v>0</v>
      </c>
      <c r="D24075" s="4">
        <f>VLOOKUP(C24075,'Sales Prices'!$A$2:$B$13,2,FALSE)</f>
        <v>2.5</v>
      </c>
    </row>
    <row r="24076" spans="1:4" x14ac:dyDescent="0.25">
      <c r="A24076" s="5">
        <v>42169</v>
      </c>
      <c r="B24076" s="1">
        <v>1.4235249999999999</v>
      </c>
      <c r="C24076" t="s">
        <v>15</v>
      </c>
      <c r="D24076" s="4">
        <f>VLOOKUP(C24076,'Sales Prices'!$A$2:$B$13,2,FALSE)</f>
        <v>3.8</v>
      </c>
    </row>
    <row r="24077" spans="1:4" x14ac:dyDescent="0.25">
      <c r="A24077" s="5">
        <v>42169</v>
      </c>
      <c r="B24077" s="1">
        <v>1.4238249999999999</v>
      </c>
      <c r="C24077" t="s">
        <v>21</v>
      </c>
      <c r="D24077" s="4">
        <f>VLOOKUP(C24077,'Sales Prices'!$A$2:$B$13,2,FALSE)</f>
        <v>2.65</v>
      </c>
    </row>
    <row r="24078" spans="1:4" x14ac:dyDescent="0.25">
      <c r="A24078" s="5">
        <v>42169</v>
      </c>
      <c r="B24078" s="1">
        <v>1.4263249999999998</v>
      </c>
      <c r="C24078" t="s">
        <v>16</v>
      </c>
      <c r="D24078" s="4">
        <f>VLOOKUP(C24078,'Sales Prices'!$A$2:$B$13,2,FALSE)</f>
        <v>3</v>
      </c>
    </row>
    <row r="24079" spans="1:4" x14ac:dyDescent="0.25">
      <c r="A24079" s="5">
        <v>42169</v>
      </c>
      <c r="B24079" s="1">
        <v>1.4297249999999999</v>
      </c>
      <c r="C24079" t="s">
        <v>15</v>
      </c>
      <c r="D24079" s="4">
        <f>VLOOKUP(C24079,'Sales Prices'!$A$2:$B$13,2,FALSE)</f>
        <v>3.8</v>
      </c>
    </row>
    <row r="24080" spans="1:4" x14ac:dyDescent="0.25">
      <c r="A24080" s="5">
        <v>42169</v>
      </c>
      <c r="B24080" s="1">
        <v>1.431225</v>
      </c>
      <c r="C24080" t="s">
        <v>25</v>
      </c>
      <c r="D24080" s="4">
        <f>VLOOKUP(C24080,'Sales Prices'!$A$2:$B$13,2,FALSE)</f>
        <v>3</v>
      </c>
    </row>
    <row r="24081" spans="1:4" x14ac:dyDescent="0.25">
      <c r="A24081" s="5">
        <v>42169</v>
      </c>
      <c r="B24081" s="1">
        <v>1.4317249999999999</v>
      </c>
      <c r="C24081" t="s">
        <v>14</v>
      </c>
      <c r="D24081" s="4">
        <f>VLOOKUP(C24081,'Sales Prices'!$A$2:$B$13,2,FALSE)</f>
        <v>2.75</v>
      </c>
    </row>
    <row r="24082" spans="1:4" x14ac:dyDescent="0.25">
      <c r="A24082" s="5">
        <v>42169</v>
      </c>
      <c r="B24082" s="1">
        <v>1.4318249999999999</v>
      </c>
      <c r="C24082" t="s">
        <v>20</v>
      </c>
      <c r="D24082" s="4">
        <f>VLOOKUP(C24082,'Sales Prices'!$A$2:$B$13,2,FALSE)</f>
        <v>2</v>
      </c>
    </row>
    <row r="24083" spans="1:4" x14ac:dyDescent="0.25">
      <c r="A24083" s="5">
        <v>42169</v>
      </c>
      <c r="B24083" s="1">
        <v>1.435325</v>
      </c>
      <c r="C24083" t="s">
        <v>28</v>
      </c>
      <c r="D24083" s="4">
        <f>VLOOKUP(C24083,'Sales Prices'!$A$2:$B$13,2,FALSE)</f>
        <v>1.5</v>
      </c>
    </row>
    <row r="24084" spans="1:4" x14ac:dyDescent="0.25">
      <c r="A24084" s="5">
        <v>42169</v>
      </c>
      <c r="B24084" s="1">
        <v>1.436725</v>
      </c>
      <c r="C24084" t="s">
        <v>14</v>
      </c>
      <c r="D24084" s="4">
        <f>VLOOKUP(C24084,'Sales Prices'!$A$2:$B$13,2,FALSE)</f>
        <v>2.75</v>
      </c>
    </row>
    <row r="24085" spans="1:4" x14ac:dyDescent="0.25">
      <c r="A24085" s="5">
        <v>42169</v>
      </c>
      <c r="B24085" s="1">
        <v>1.436925</v>
      </c>
      <c r="C24085" t="s">
        <v>25</v>
      </c>
      <c r="D24085" s="4">
        <f>VLOOKUP(C24085,'Sales Prices'!$A$2:$B$13,2,FALSE)</f>
        <v>3</v>
      </c>
    </row>
    <row r="24086" spans="1:4" x14ac:dyDescent="0.25">
      <c r="A24086" s="5">
        <v>42169</v>
      </c>
      <c r="B24086" s="1">
        <v>1.4375249999999999</v>
      </c>
      <c r="C24086" t="s">
        <v>28</v>
      </c>
      <c r="D24086" s="4">
        <f>VLOOKUP(C24086,'Sales Prices'!$A$2:$B$13,2,FALSE)</f>
        <v>1.5</v>
      </c>
    </row>
    <row r="24087" spans="1:4" x14ac:dyDescent="0.25">
      <c r="A24087" s="5">
        <v>42169</v>
      </c>
      <c r="B24087" s="1">
        <v>1.442625</v>
      </c>
      <c r="C24087" t="s">
        <v>20</v>
      </c>
      <c r="D24087" s="4">
        <f>VLOOKUP(C24087,'Sales Prices'!$A$2:$B$13,2,FALSE)</f>
        <v>2</v>
      </c>
    </row>
    <row r="24088" spans="1:4" x14ac:dyDescent="0.25">
      <c r="A24088" s="5">
        <v>42169</v>
      </c>
      <c r="B24088" s="1">
        <v>1.442925</v>
      </c>
      <c r="C24088" t="s">
        <v>24</v>
      </c>
      <c r="D24088" s="4">
        <f>VLOOKUP(C24088,'Sales Prices'!$A$2:$B$13,2,FALSE)</f>
        <v>3.25</v>
      </c>
    </row>
    <row r="24089" spans="1:4" x14ac:dyDescent="0.25">
      <c r="A24089" s="5">
        <v>42169</v>
      </c>
      <c r="B24089" s="1">
        <v>1.4462250000000001</v>
      </c>
      <c r="C24089" t="s">
        <v>24</v>
      </c>
      <c r="D24089" s="4">
        <f>VLOOKUP(C24089,'Sales Prices'!$A$2:$B$13,2,FALSE)</f>
        <v>3.25</v>
      </c>
    </row>
    <row r="24090" spans="1:4" x14ac:dyDescent="0.25">
      <c r="A24090" s="5">
        <v>42169</v>
      </c>
      <c r="B24090" s="1">
        <v>1.451125</v>
      </c>
      <c r="C24090" t="s">
        <v>0</v>
      </c>
      <c r="D24090" s="4">
        <f>VLOOKUP(C24090,'Sales Prices'!$A$2:$B$13,2,FALSE)</f>
        <v>2.5</v>
      </c>
    </row>
    <row r="24091" spans="1:4" x14ac:dyDescent="0.25">
      <c r="A24091" s="5">
        <v>42169</v>
      </c>
      <c r="B24091" s="1">
        <v>1.4539249999999999</v>
      </c>
      <c r="C24091" t="s">
        <v>16</v>
      </c>
      <c r="D24091" s="4">
        <f>VLOOKUP(C24091,'Sales Prices'!$A$2:$B$13,2,FALSE)</f>
        <v>3</v>
      </c>
    </row>
    <row r="24092" spans="1:4" x14ac:dyDescent="0.25">
      <c r="A24092" s="5">
        <v>42169</v>
      </c>
      <c r="B24092" s="1">
        <v>1.4583249999999999</v>
      </c>
      <c r="C24092" t="s">
        <v>4</v>
      </c>
      <c r="D24092" s="4">
        <f>VLOOKUP(C24092,'Sales Prices'!$A$2:$B$13,2,FALSE)</f>
        <v>3.5</v>
      </c>
    </row>
    <row r="24093" spans="1:4" x14ac:dyDescent="0.25">
      <c r="A24093" s="5">
        <v>42169</v>
      </c>
      <c r="B24093" s="1">
        <v>1.459025</v>
      </c>
      <c r="C24093" t="s">
        <v>14</v>
      </c>
      <c r="D24093" s="4">
        <f>VLOOKUP(C24093,'Sales Prices'!$A$2:$B$13,2,FALSE)</f>
        <v>2.75</v>
      </c>
    </row>
    <row r="24094" spans="1:4" x14ac:dyDescent="0.25">
      <c r="A24094" s="5">
        <v>42169</v>
      </c>
      <c r="B24094" s="1">
        <v>1.4617249999999999</v>
      </c>
      <c r="C24094" t="s">
        <v>24</v>
      </c>
      <c r="D24094" s="4">
        <f>VLOOKUP(C24094,'Sales Prices'!$A$2:$B$13,2,FALSE)</f>
        <v>3.25</v>
      </c>
    </row>
    <row r="24095" spans="1:4" x14ac:dyDescent="0.25">
      <c r="A24095" s="5">
        <v>42169</v>
      </c>
      <c r="B24095" s="1">
        <v>1.4624250000000001</v>
      </c>
      <c r="C24095" t="s">
        <v>20</v>
      </c>
      <c r="D24095" s="4">
        <f>VLOOKUP(C24095,'Sales Prices'!$A$2:$B$13,2,FALSE)</f>
        <v>2</v>
      </c>
    </row>
    <row r="24096" spans="1:4" x14ac:dyDescent="0.25">
      <c r="A24096" s="5">
        <v>42169</v>
      </c>
      <c r="B24096" s="1">
        <v>1.463425</v>
      </c>
      <c r="C24096" t="s">
        <v>4</v>
      </c>
      <c r="D24096" s="4">
        <f>VLOOKUP(C24096,'Sales Prices'!$A$2:$B$13,2,FALSE)</f>
        <v>3.5</v>
      </c>
    </row>
    <row r="24097" spans="1:4" x14ac:dyDescent="0.25">
      <c r="A24097" s="5">
        <v>42169</v>
      </c>
      <c r="B24097" s="1">
        <v>1.4661249999999999</v>
      </c>
      <c r="C24097" t="s">
        <v>45</v>
      </c>
      <c r="D24097" s="4">
        <f>VLOOKUP(C24097,'Sales Prices'!$A$2:$B$13,2,FALSE)</f>
        <v>3.5</v>
      </c>
    </row>
    <row r="24098" spans="1:4" x14ac:dyDescent="0.25">
      <c r="A24098" s="5">
        <v>42169</v>
      </c>
      <c r="B24098" s="1">
        <v>1.469525</v>
      </c>
      <c r="C24098" t="s">
        <v>28</v>
      </c>
      <c r="D24098" s="4">
        <f>VLOOKUP(C24098,'Sales Prices'!$A$2:$B$13,2,FALSE)</f>
        <v>1.5</v>
      </c>
    </row>
    <row r="24099" spans="1:4" x14ac:dyDescent="0.25">
      <c r="A24099" s="5">
        <v>42169</v>
      </c>
      <c r="B24099" s="1">
        <v>1.471525</v>
      </c>
      <c r="C24099" t="s">
        <v>14</v>
      </c>
      <c r="D24099" s="4">
        <f>VLOOKUP(C24099,'Sales Prices'!$A$2:$B$13,2,FALSE)</f>
        <v>2.75</v>
      </c>
    </row>
    <row r="24100" spans="1:4" x14ac:dyDescent="0.25">
      <c r="A24100" s="5">
        <v>42169</v>
      </c>
      <c r="B24100" s="1">
        <v>1.4721249999999999</v>
      </c>
      <c r="C24100" t="s">
        <v>15</v>
      </c>
      <c r="D24100" s="4">
        <f>VLOOKUP(C24100,'Sales Prices'!$A$2:$B$13,2,FALSE)</f>
        <v>3.8</v>
      </c>
    </row>
    <row r="24101" spans="1:4" x14ac:dyDescent="0.25">
      <c r="A24101" s="5">
        <v>42169</v>
      </c>
      <c r="B24101" s="1">
        <v>1.4727250000000001</v>
      </c>
      <c r="C24101" t="s">
        <v>28</v>
      </c>
      <c r="D24101" s="4">
        <f>VLOOKUP(C24101,'Sales Prices'!$A$2:$B$13,2,FALSE)</f>
        <v>1.5</v>
      </c>
    </row>
    <row r="24102" spans="1:4" x14ac:dyDescent="0.25">
      <c r="A24102" s="5">
        <v>42169</v>
      </c>
      <c r="B24102" s="1">
        <v>1.474925</v>
      </c>
      <c r="C24102" t="s">
        <v>20</v>
      </c>
      <c r="D24102" s="4">
        <f>VLOOKUP(C24102,'Sales Prices'!$A$2:$B$13,2,FALSE)</f>
        <v>2</v>
      </c>
    </row>
    <row r="24103" spans="1:4" x14ac:dyDescent="0.25">
      <c r="A24103" s="5">
        <v>42169</v>
      </c>
      <c r="B24103" s="1">
        <v>1.4781249999999999</v>
      </c>
      <c r="C24103" t="s">
        <v>28</v>
      </c>
      <c r="D24103" s="4">
        <f>VLOOKUP(C24103,'Sales Prices'!$A$2:$B$13,2,FALSE)</f>
        <v>1.5</v>
      </c>
    </row>
    <row r="24104" spans="1:4" x14ac:dyDescent="0.25">
      <c r="A24104" s="5">
        <v>42169</v>
      </c>
      <c r="B24104" s="1">
        <v>1.4783249999999999</v>
      </c>
      <c r="C24104" t="s">
        <v>21</v>
      </c>
      <c r="D24104" s="4">
        <f>VLOOKUP(C24104,'Sales Prices'!$A$2:$B$13,2,FALSE)</f>
        <v>2.65</v>
      </c>
    </row>
    <row r="24105" spans="1:4" x14ac:dyDescent="0.25">
      <c r="A24105" s="5">
        <v>42169</v>
      </c>
      <c r="B24105" s="1">
        <v>1.4804249999999999</v>
      </c>
      <c r="C24105" t="s">
        <v>45</v>
      </c>
      <c r="D24105" s="4">
        <f>VLOOKUP(C24105,'Sales Prices'!$A$2:$B$13,2,FALSE)</f>
        <v>3.5</v>
      </c>
    </row>
    <row r="24106" spans="1:4" x14ac:dyDescent="0.25">
      <c r="A24106" s="5">
        <v>42169</v>
      </c>
      <c r="B24106" s="1">
        <v>1.4825249999999999</v>
      </c>
      <c r="C24106" t="s">
        <v>15</v>
      </c>
      <c r="D24106" s="4">
        <f>VLOOKUP(C24106,'Sales Prices'!$A$2:$B$13,2,FALSE)</f>
        <v>3.8</v>
      </c>
    </row>
    <row r="24107" spans="1:4" x14ac:dyDescent="0.25">
      <c r="A24107" s="5">
        <v>42169</v>
      </c>
      <c r="B24107" s="1">
        <v>1.4879249999999999</v>
      </c>
      <c r="C24107" t="s">
        <v>28</v>
      </c>
      <c r="D24107" s="4">
        <f>VLOOKUP(C24107,'Sales Prices'!$A$2:$B$13,2,FALSE)</f>
        <v>1.5</v>
      </c>
    </row>
    <row r="24108" spans="1:4" x14ac:dyDescent="0.25">
      <c r="A24108" s="5">
        <v>42169</v>
      </c>
      <c r="B24108" s="1">
        <v>1.491425</v>
      </c>
      <c r="C24108" t="s">
        <v>14</v>
      </c>
      <c r="D24108" s="4">
        <f>VLOOKUP(C24108,'Sales Prices'!$A$2:$B$13,2,FALSE)</f>
        <v>2.75</v>
      </c>
    </row>
    <row r="24109" spans="1:4" x14ac:dyDescent="0.25">
      <c r="A24109" s="5">
        <v>42169</v>
      </c>
      <c r="B24109" s="1">
        <v>1.4925250000000001</v>
      </c>
      <c r="C24109" t="s">
        <v>25</v>
      </c>
      <c r="D24109" s="4">
        <f>VLOOKUP(C24109,'Sales Prices'!$A$2:$B$13,2,FALSE)</f>
        <v>3</v>
      </c>
    </row>
    <row r="24110" spans="1:4" x14ac:dyDescent="0.25">
      <c r="A24110" s="5">
        <v>42169</v>
      </c>
      <c r="B24110" s="1">
        <v>1.4929250000000001</v>
      </c>
      <c r="C24110" t="s">
        <v>15</v>
      </c>
      <c r="D24110" s="4">
        <f>VLOOKUP(C24110,'Sales Prices'!$A$2:$B$13,2,FALSE)</f>
        <v>3.8</v>
      </c>
    </row>
    <row r="24111" spans="1:4" x14ac:dyDescent="0.25">
      <c r="A24111" s="5">
        <v>42169</v>
      </c>
      <c r="B24111" s="1">
        <v>1.4946250000000001</v>
      </c>
      <c r="C24111" t="s">
        <v>25</v>
      </c>
      <c r="D24111" s="4">
        <f>VLOOKUP(C24111,'Sales Prices'!$A$2:$B$13,2,FALSE)</f>
        <v>3</v>
      </c>
    </row>
    <row r="24112" spans="1:4" x14ac:dyDescent="0.25">
      <c r="A24112" s="5">
        <v>42169</v>
      </c>
      <c r="B24112" s="1">
        <v>1.4948250000000001</v>
      </c>
      <c r="C24112" t="s">
        <v>15</v>
      </c>
      <c r="D24112" s="4">
        <f>VLOOKUP(C24112,'Sales Prices'!$A$2:$B$13,2,FALSE)</f>
        <v>3.8</v>
      </c>
    </row>
    <row r="24113" spans="1:4" x14ac:dyDescent="0.25">
      <c r="A24113" s="5">
        <v>42169</v>
      </c>
      <c r="B24113" s="1">
        <v>1.4948250000000001</v>
      </c>
      <c r="C24113" t="s">
        <v>24</v>
      </c>
      <c r="D24113" s="4">
        <f>VLOOKUP(C24113,'Sales Prices'!$A$2:$B$13,2,FALSE)</f>
        <v>3.25</v>
      </c>
    </row>
    <row r="24114" spans="1:4" x14ac:dyDescent="0.25">
      <c r="A24114" s="5">
        <v>42169</v>
      </c>
      <c r="B24114" s="1">
        <v>1.495825</v>
      </c>
      <c r="C24114" t="s">
        <v>5</v>
      </c>
      <c r="D24114" s="4">
        <f>VLOOKUP(C24114,'Sales Prices'!$A$2:$B$13,2,FALSE)</f>
        <v>2.99</v>
      </c>
    </row>
    <row r="24115" spans="1:4" x14ac:dyDescent="0.25">
      <c r="A24115" s="5">
        <v>42169</v>
      </c>
      <c r="B24115" s="1">
        <v>1.4960249999999999</v>
      </c>
      <c r="C24115" t="s">
        <v>21</v>
      </c>
      <c r="D24115" s="4">
        <f>VLOOKUP(C24115,'Sales Prices'!$A$2:$B$13,2,FALSE)</f>
        <v>2.65</v>
      </c>
    </row>
    <row r="24116" spans="1:4" x14ac:dyDescent="0.25">
      <c r="A24116" s="5">
        <v>42169</v>
      </c>
      <c r="B24116" s="1">
        <v>1.497225</v>
      </c>
      <c r="C24116" t="s">
        <v>20</v>
      </c>
      <c r="D24116" s="4">
        <f>VLOOKUP(C24116,'Sales Prices'!$A$2:$B$13,2,FALSE)</f>
        <v>2</v>
      </c>
    </row>
    <row r="24117" spans="1:4" x14ac:dyDescent="0.25">
      <c r="A24117" s="5">
        <v>42169</v>
      </c>
      <c r="B24117" s="1">
        <v>1.499225</v>
      </c>
      <c r="C24117" t="s">
        <v>16</v>
      </c>
      <c r="D24117" s="4">
        <f>VLOOKUP(C24117,'Sales Prices'!$A$2:$B$13,2,FALSE)</f>
        <v>3</v>
      </c>
    </row>
    <row r="24118" spans="1:4" x14ac:dyDescent="0.25">
      <c r="A24118" s="5">
        <v>42169</v>
      </c>
      <c r="B24118" s="1">
        <v>1.5126249999999999</v>
      </c>
      <c r="C24118" t="s">
        <v>5</v>
      </c>
      <c r="D24118" s="4">
        <f>VLOOKUP(C24118,'Sales Prices'!$A$2:$B$13,2,FALSE)</f>
        <v>2.99</v>
      </c>
    </row>
    <row r="24119" spans="1:4" x14ac:dyDescent="0.25">
      <c r="A24119" s="5">
        <v>42169</v>
      </c>
      <c r="B24119" s="1">
        <v>1.5128249999999999</v>
      </c>
      <c r="C24119" t="s">
        <v>20</v>
      </c>
      <c r="D24119" s="4">
        <f>VLOOKUP(C24119,'Sales Prices'!$A$2:$B$13,2,FALSE)</f>
        <v>2</v>
      </c>
    </row>
    <row r="24120" spans="1:4" x14ac:dyDescent="0.25">
      <c r="A24120" s="5">
        <v>42169</v>
      </c>
      <c r="B24120" s="1">
        <v>1.513425</v>
      </c>
      <c r="C24120" t="s">
        <v>21</v>
      </c>
      <c r="D24120" s="4">
        <f>VLOOKUP(C24120,'Sales Prices'!$A$2:$B$13,2,FALSE)</f>
        <v>2.65</v>
      </c>
    </row>
    <row r="24121" spans="1:4" x14ac:dyDescent="0.25">
      <c r="A24121" s="5">
        <v>42169</v>
      </c>
      <c r="B24121" s="1">
        <v>1.513525</v>
      </c>
      <c r="C24121" t="s">
        <v>25</v>
      </c>
      <c r="D24121" s="4">
        <f>VLOOKUP(C24121,'Sales Prices'!$A$2:$B$13,2,FALSE)</f>
        <v>3</v>
      </c>
    </row>
    <row r="24122" spans="1:4" x14ac:dyDescent="0.25">
      <c r="A24122" s="5">
        <v>42169</v>
      </c>
      <c r="B24122" s="1">
        <v>1.515525</v>
      </c>
      <c r="C24122" t="s">
        <v>15</v>
      </c>
      <c r="D24122" s="4">
        <f>VLOOKUP(C24122,'Sales Prices'!$A$2:$B$13,2,FALSE)</f>
        <v>3.8</v>
      </c>
    </row>
    <row r="24123" spans="1:4" x14ac:dyDescent="0.25">
      <c r="A24123" s="5">
        <v>42169</v>
      </c>
      <c r="B24123" s="1">
        <v>1.5164249999999999</v>
      </c>
      <c r="C24123" t="s">
        <v>4</v>
      </c>
      <c r="D24123" s="4">
        <f>VLOOKUP(C24123,'Sales Prices'!$A$2:$B$13,2,FALSE)</f>
        <v>3.5</v>
      </c>
    </row>
    <row r="24124" spans="1:4" x14ac:dyDescent="0.25">
      <c r="A24124" s="5">
        <v>42169</v>
      </c>
      <c r="B24124" s="1">
        <v>1.5206249999999999</v>
      </c>
      <c r="C24124" t="s">
        <v>5</v>
      </c>
      <c r="D24124" s="4">
        <f>VLOOKUP(C24124,'Sales Prices'!$A$2:$B$13,2,FALSE)</f>
        <v>2.99</v>
      </c>
    </row>
    <row r="24125" spans="1:4" x14ac:dyDescent="0.25">
      <c r="A24125" s="5">
        <v>42169</v>
      </c>
      <c r="B24125" s="1">
        <v>1.5210249999999998</v>
      </c>
      <c r="C24125" t="s">
        <v>14</v>
      </c>
      <c r="D24125" s="4">
        <f>VLOOKUP(C24125,'Sales Prices'!$A$2:$B$13,2,FALSE)</f>
        <v>2.75</v>
      </c>
    </row>
    <row r="24126" spans="1:4" x14ac:dyDescent="0.25">
      <c r="A24126" s="5">
        <v>42169</v>
      </c>
      <c r="B24126" s="1">
        <v>1.5243249999999999</v>
      </c>
      <c r="C24126" t="s">
        <v>25</v>
      </c>
      <c r="D24126" s="4">
        <f>VLOOKUP(C24126,'Sales Prices'!$A$2:$B$13,2,FALSE)</f>
        <v>3</v>
      </c>
    </row>
    <row r="24127" spans="1:4" x14ac:dyDescent="0.25">
      <c r="A24127" s="5">
        <v>42169</v>
      </c>
      <c r="B24127" s="1">
        <v>1.531525</v>
      </c>
      <c r="C24127" t="s">
        <v>15</v>
      </c>
      <c r="D24127" s="4">
        <f>VLOOKUP(C24127,'Sales Prices'!$A$2:$B$13,2,FALSE)</f>
        <v>3.8</v>
      </c>
    </row>
    <row r="24128" spans="1:4" x14ac:dyDescent="0.25">
      <c r="A24128" s="5">
        <v>42169</v>
      </c>
      <c r="B24128" s="1">
        <v>1.531725</v>
      </c>
      <c r="C24128" t="s">
        <v>15</v>
      </c>
      <c r="D24128" s="4">
        <f>VLOOKUP(C24128,'Sales Prices'!$A$2:$B$13,2,FALSE)</f>
        <v>3.8</v>
      </c>
    </row>
    <row r="24129" spans="1:4" x14ac:dyDescent="0.25">
      <c r="A24129" s="5">
        <v>42169</v>
      </c>
      <c r="B24129" s="1">
        <v>1.533725</v>
      </c>
      <c r="C24129" t="s">
        <v>24</v>
      </c>
      <c r="D24129" s="4">
        <f>VLOOKUP(C24129,'Sales Prices'!$A$2:$B$13,2,FALSE)</f>
        <v>3.25</v>
      </c>
    </row>
    <row r="24130" spans="1:4" x14ac:dyDescent="0.25">
      <c r="A24130" s="5">
        <v>42169</v>
      </c>
      <c r="B24130" s="1">
        <v>1.5370249999999999</v>
      </c>
      <c r="C24130" t="s">
        <v>15</v>
      </c>
      <c r="D24130" s="4">
        <f>VLOOKUP(C24130,'Sales Prices'!$A$2:$B$13,2,FALSE)</f>
        <v>3.8</v>
      </c>
    </row>
    <row r="24131" spans="1:4" x14ac:dyDescent="0.25">
      <c r="A24131" s="5">
        <v>42169</v>
      </c>
      <c r="B24131" s="1">
        <v>1.5386249999999999</v>
      </c>
      <c r="C24131" t="s">
        <v>25</v>
      </c>
      <c r="D24131" s="4">
        <f>VLOOKUP(C24131,'Sales Prices'!$A$2:$B$13,2,FALSE)</f>
        <v>3</v>
      </c>
    </row>
    <row r="24132" spans="1:4" x14ac:dyDescent="0.25">
      <c r="A24132" s="5">
        <v>42169</v>
      </c>
      <c r="B24132" s="1">
        <v>1.541625</v>
      </c>
      <c r="C24132" t="s">
        <v>14</v>
      </c>
      <c r="D24132" s="4">
        <f>VLOOKUP(C24132,'Sales Prices'!$A$2:$B$13,2,FALSE)</f>
        <v>2.75</v>
      </c>
    </row>
    <row r="24133" spans="1:4" x14ac:dyDescent="0.25">
      <c r="A24133" s="5">
        <v>42169</v>
      </c>
      <c r="B24133" s="1">
        <v>1.5428249999999999</v>
      </c>
      <c r="C24133" t="s">
        <v>15</v>
      </c>
      <c r="D24133" s="4">
        <f>VLOOKUP(C24133,'Sales Prices'!$A$2:$B$13,2,FALSE)</f>
        <v>3.8</v>
      </c>
    </row>
    <row r="24134" spans="1:4" x14ac:dyDescent="0.25">
      <c r="A24134" s="5">
        <v>42169</v>
      </c>
      <c r="B24134" s="1">
        <v>1.5490249999999999</v>
      </c>
      <c r="C24134" t="s">
        <v>20</v>
      </c>
      <c r="D24134" s="4">
        <f>VLOOKUP(C24134,'Sales Prices'!$A$2:$B$13,2,FALSE)</f>
        <v>2</v>
      </c>
    </row>
    <row r="24135" spans="1:4" x14ac:dyDescent="0.25">
      <c r="A24135" s="5">
        <v>42169</v>
      </c>
      <c r="B24135" s="1">
        <v>1.5505249999999999</v>
      </c>
      <c r="C24135" t="s">
        <v>0</v>
      </c>
      <c r="D24135" s="4">
        <f>VLOOKUP(C24135,'Sales Prices'!$A$2:$B$13,2,FALSE)</f>
        <v>2.5</v>
      </c>
    </row>
    <row r="24136" spans="1:4" x14ac:dyDescent="0.25">
      <c r="A24136" s="5">
        <v>42169</v>
      </c>
      <c r="B24136" s="1">
        <v>1.551825</v>
      </c>
      <c r="C24136" t="s">
        <v>16</v>
      </c>
      <c r="D24136" s="4">
        <f>VLOOKUP(C24136,'Sales Prices'!$A$2:$B$13,2,FALSE)</f>
        <v>3</v>
      </c>
    </row>
    <row r="24137" spans="1:4" x14ac:dyDescent="0.25">
      <c r="A24137" s="5">
        <v>42169</v>
      </c>
      <c r="B24137" s="1">
        <v>1.5526249999999999</v>
      </c>
      <c r="C24137" t="s">
        <v>0</v>
      </c>
      <c r="D24137" s="4">
        <f>VLOOKUP(C24137,'Sales Prices'!$A$2:$B$13,2,FALSE)</f>
        <v>2.5</v>
      </c>
    </row>
    <row r="24138" spans="1:4" x14ac:dyDescent="0.25">
      <c r="A24138" s="5">
        <v>42169</v>
      </c>
      <c r="B24138" s="1">
        <v>1.553925</v>
      </c>
      <c r="C24138" t="s">
        <v>0</v>
      </c>
      <c r="D24138" s="4">
        <f>VLOOKUP(C24138,'Sales Prices'!$A$2:$B$13,2,FALSE)</f>
        <v>2.5</v>
      </c>
    </row>
    <row r="24139" spans="1:4" x14ac:dyDescent="0.25">
      <c r="A24139" s="5">
        <v>42169</v>
      </c>
      <c r="B24139" s="1">
        <v>1.554025</v>
      </c>
      <c r="C24139" t="s">
        <v>15</v>
      </c>
      <c r="D24139" s="4">
        <f>VLOOKUP(C24139,'Sales Prices'!$A$2:$B$13,2,FALSE)</f>
        <v>3.8</v>
      </c>
    </row>
    <row r="24140" spans="1:4" x14ac:dyDescent="0.25">
      <c r="A24140" s="5">
        <v>42169</v>
      </c>
      <c r="B24140" s="1">
        <v>1.5552250000000001</v>
      </c>
      <c r="C24140" t="s">
        <v>28</v>
      </c>
      <c r="D24140" s="4">
        <f>VLOOKUP(C24140,'Sales Prices'!$A$2:$B$13,2,FALSE)</f>
        <v>1.5</v>
      </c>
    </row>
    <row r="24141" spans="1:4" x14ac:dyDescent="0.25">
      <c r="A24141" s="5">
        <v>42169</v>
      </c>
      <c r="B24141" s="1">
        <v>1.5568249999999999</v>
      </c>
      <c r="C24141" t="s">
        <v>5</v>
      </c>
      <c r="D24141" s="4">
        <f>VLOOKUP(C24141,'Sales Prices'!$A$2:$B$13,2,FALSE)</f>
        <v>2.99</v>
      </c>
    </row>
    <row r="24142" spans="1:4" x14ac:dyDescent="0.25">
      <c r="A24142" s="5">
        <v>42169</v>
      </c>
      <c r="B24142" s="1">
        <v>1.557525</v>
      </c>
      <c r="C24142" t="s">
        <v>28</v>
      </c>
      <c r="D24142" s="4">
        <f>VLOOKUP(C24142,'Sales Prices'!$A$2:$B$13,2,FALSE)</f>
        <v>1.5</v>
      </c>
    </row>
    <row r="24143" spans="1:4" x14ac:dyDescent="0.25">
      <c r="A24143" s="5">
        <v>42169</v>
      </c>
      <c r="B24143" s="1">
        <v>1.558025</v>
      </c>
      <c r="C24143" t="s">
        <v>28</v>
      </c>
      <c r="D24143" s="4">
        <f>VLOOKUP(C24143,'Sales Prices'!$A$2:$B$13,2,FALSE)</f>
        <v>1.5</v>
      </c>
    </row>
    <row r="24144" spans="1:4" x14ac:dyDescent="0.25">
      <c r="A24144" s="5">
        <v>42169</v>
      </c>
      <c r="B24144" s="1">
        <v>1.5615250000000001</v>
      </c>
      <c r="C24144" t="s">
        <v>15</v>
      </c>
      <c r="D24144" s="4">
        <f>VLOOKUP(C24144,'Sales Prices'!$A$2:$B$13,2,FALSE)</f>
        <v>3.8</v>
      </c>
    </row>
    <row r="24145" spans="1:4" x14ac:dyDescent="0.25">
      <c r="A24145" s="5">
        <v>42169</v>
      </c>
      <c r="B24145" s="1">
        <v>1.5677249999999998</v>
      </c>
      <c r="C24145" t="s">
        <v>45</v>
      </c>
      <c r="D24145" s="4">
        <f>VLOOKUP(C24145,'Sales Prices'!$A$2:$B$13,2,FALSE)</f>
        <v>3.5</v>
      </c>
    </row>
    <row r="24146" spans="1:4" x14ac:dyDescent="0.25">
      <c r="A24146" s="5">
        <v>42169</v>
      </c>
      <c r="B24146" s="1">
        <v>1.5715249999999998</v>
      </c>
      <c r="C24146" t="s">
        <v>28</v>
      </c>
      <c r="D24146" s="4">
        <f>VLOOKUP(C24146,'Sales Prices'!$A$2:$B$13,2,FALSE)</f>
        <v>1.5</v>
      </c>
    </row>
    <row r="24147" spans="1:4" x14ac:dyDescent="0.25">
      <c r="A24147" s="5">
        <v>42169</v>
      </c>
      <c r="B24147" s="1">
        <v>1.5736249999999998</v>
      </c>
      <c r="C24147" t="s">
        <v>45</v>
      </c>
      <c r="D24147" s="4">
        <f>VLOOKUP(C24147,'Sales Prices'!$A$2:$B$13,2,FALSE)</f>
        <v>3.5</v>
      </c>
    </row>
    <row r="24148" spans="1:4" x14ac:dyDescent="0.25">
      <c r="A24148" s="5">
        <v>42169</v>
      </c>
      <c r="B24148" s="1">
        <v>1.578425</v>
      </c>
      <c r="C24148" t="s">
        <v>14</v>
      </c>
      <c r="D24148" s="4">
        <f>VLOOKUP(C24148,'Sales Prices'!$A$2:$B$13,2,FALSE)</f>
        <v>2.75</v>
      </c>
    </row>
    <row r="24149" spans="1:4" x14ac:dyDescent="0.25">
      <c r="A24149" s="5">
        <v>42169</v>
      </c>
      <c r="B24149" s="1">
        <v>1.580425</v>
      </c>
      <c r="C24149" t="s">
        <v>15</v>
      </c>
      <c r="D24149" s="4">
        <f>VLOOKUP(C24149,'Sales Prices'!$A$2:$B$13,2,FALSE)</f>
        <v>3.8</v>
      </c>
    </row>
    <row r="24150" spans="1:4" x14ac:dyDescent="0.25">
      <c r="A24150" s="5">
        <v>42169</v>
      </c>
      <c r="B24150" s="1">
        <v>1.5814249999999999</v>
      </c>
      <c r="C24150" t="s">
        <v>14</v>
      </c>
      <c r="D24150" s="4">
        <f>VLOOKUP(C24150,'Sales Prices'!$A$2:$B$13,2,FALSE)</f>
        <v>2.75</v>
      </c>
    </row>
    <row r="24151" spans="1:4" x14ac:dyDescent="0.25">
      <c r="A24151" s="5">
        <v>42169</v>
      </c>
      <c r="B24151" s="1">
        <v>1.5818249999999998</v>
      </c>
      <c r="C24151" t="s">
        <v>15</v>
      </c>
      <c r="D24151" s="4">
        <f>VLOOKUP(C24151,'Sales Prices'!$A$2:$B$13,2,FALSE)</f>
        <v>3.8</v>
      </c>
    </row>
    <row r="24152" spans="1:4" x14ac:dyDescent="0.25">
      <c r="A24152" s="5">
        <v>42169</v>
      </c>
      <c r="B24152" s="1">
        <v>1.5837249999999998</v>
      </c>
      <c r="C24152" t="s">
        <v>0</v>
      </c>
      <c r="D24152" s="4">
        <f>VLOOKUP(C24152,'Sales Prices'!$A$2:$B$13,2,FALSE)</f>
        <v>2.5</v>
      </c>
    </row>
    <row r="24153" spans="1:4" x14ac:dyDescent="0.25">
      <c r="A24153" s="5">
        <v>42169</v>
      </c>
      <c r="B24153" s="1">
        <v>1.5852249999999999</v>
      </c>
      <c r="C24153" t="s">
        <v>21</v>
      </c>
      <c r="D24153" s="4">
        <f>VLOOKUP(C24153,'Sales Prices'!$A$2:$B$13,2,FALSE)</f>
        <v>2.65</v>
      </c>
    </row>
    <row r="24154" spans="1:4" x14ac:dyDescent="0.25">
      <c r="A24154" s="5">
        <v>42169</v>
      </c>
      <c r="B24154" s="1">
        <v>1.5858249999999998</v>
      </c>
      <c r="C24154" t="s">
        <v>16</v>
      </c>
      <c r="D24154" s="4">
        <f>VLOOKUP(C24154,'Sales Prices'!$A$2:$B$13,2,FALSE)</f>
        <v>3</v>
      </c>
    </row>
    <row r="24155" spans="1:4" x14ac:dyDescent="0.25">
      <c r="A24155" s="5">
        <v>42169</v>
      </c>
      <c r="B24155" s="1">
        <v>1.5869249999999999</v>
      </c>
      <c r="C24155" t="s">
        <v>14</v>
      </c>
      <c r="D24155" s="4">
        <f>VLOOKUP(C24155,'Sales Prices'!$A$2:$B$13,2,FALSE)</f>
        <v>2.75</v>
      </c>
    </row>
    <row r="24156" spans="1:4" x14ac:dyDescent="0.25">
      <c r="A24156" s="5">
        <v>42169</v>
      </c>
      <c r="B24156" s="1">
        <v>1.5912250000000001</v>
      </c>
      <c r="C24156" t="s">
        <v>14</v>
      </c>
      <c r="D24156" s="4">
        <f>VLOOKUP(C24156,'Sales Prices'!$A$2:$B$13,2,FALSE)</f>
        <v>2.75</v>
      </c>
    </row>
    <row r="24157" spans="1:4" x14ac:dyDescent="0.25">
      <c r="A24157" s="5">
        <v>42169</v>
      </c>
      <c r="B24157" s="1">
        <v>1.596225</v>
      </c>
      <c r="C24157" t="s">
        <v>20</v>
      </c>
      <c r="D24157" s="4">
        <f>VLOOKUP(C24157,'Sales Prices'!$A$2:$B$13,2,FALSE)</f>
        <v>2</v>
      </c>
    </row>
    <row r="24158" spans="1:4" x14ac:dyDescent="0.25">
      <c r="A24158" s="5">
        <v>42169</v>
      </c>
      <c r="B24158" s="1">
        <v>1.5980249999999998</v>
      </c>
      <c r="C24158" t="s">
        <v>24</v>
      </c>
      <c r="D24158" s="4">
        <f>VLOOKUP(C24158,'Sales Prices'!$A$2:$B$13,2,FALSE)</f>
        <v>3.25</v>
      </c>
    </row>
    <row r="24159" spans="1:4" x14ac:dyDescent="0.25">
      <c r="A24159" s="5">
        <v>42169</v>
      </c>
      <c r="B24159" s="1">
        <v>1.5996250000000001</v>
      </c>
      <c r="C24159" t="s">
        <v>24</v>
      </c>
      <c r="D24159" s="4">
        <f>VLOOKUP(C24159,'Sales Prices'!$A$2:$B$13,2,FALSE)</f>
        <v>3.25</v>
      </c>
    </row>
    <row r="24160" spans="1:4" x14ac:dyDescent="0.25">
      <c r="A24160" s="5">
        <v>42169</v>
      </c>
      <c r="B24160" s="1">
        <v>1.6008249999999999</v>
      </c>
      <c r="C24160" t="s">
        <v>15</v>
      </c>
      <c r="D24160" s="4">
        <f>VLOOKUP(C24160,'Sales Prices'!$A$2:$B$13,2,FALSE)</f>
        <v>3.8</v>
      </c>
    </row>
    <row r="24161" spans="1:4" x14ac:dyDescent="0.25">
      <c r="A24161" s="5">
        <v>42169</v>
      </c>
      <c r="B24161" s="1">
        <v>1.6014249999999999</v>
      </c>
      <c r="C24161" t="s">
        <v>21</v>
      </c>
      <c r="D24161" s="4">
        <f>VLOOKUP(C24161,'Sales Prices'!$A$2:$B$13,2,FALSE)</f>
        <v>2.65</v>
      </c>
    </row>
    <row r="24162" spans="1:4" x14ac:dyDescent="0.25">
      <c r="A24162" s="5">
        <v>42169</v>
      </c>
      <c r="B24162" s="1">
        <v>1.6036250000000001</v>
      </c>
      <c r="C24162" t="s">
        <v>45</v>
      </c>
      <c r="D24162" s="4">
        <f>VLOOKUP(C24162,'Sales Prices'!$A$2:$B$13,2,FALSE)</f>
        <v>3.5</v>
      </c>
    </row>
    <row r="24163" spans="1:4" x14ac:dyDescent="0.25">
      <c r="A24163" s="5">
        <v>42169</v>
      </c>
      <c r="B24163" s="1">
        <v>1.6150249999999999</v>
      </c>
      <c r="C24163" t="s">
        <v>25</v>
      </c>
      <c r="D24163" s="4">
        <f>VLOOKUP(C24163,'Sales Prices'!$A$2:$B$13,2,FALSE)</f>
        <v>3</v>
      </c>
    </row>
    <row r="24164" spans="1:4" x14ac:dyDescent="0.25">
      <c r="A24164" s="5">
        <v>42169</v>
      </c>
      <c r="B24164" s="1">
        <v>1.616425</v>
      </c>
      <c r="C24164" t="s">
        <v>14</v>
      </c>
      <c r="D24164" s="4">
        <f>VLOOKUP(C24164,'Sales Prices'!$A$2:$B$13,2,FALSE)</f>
        <v>2.75</v>
      </c>
    </row>
    <row r="24165" spans="1:4" x14ac:dyDescent="0.25">
      <c r="A24165" s="5">
        <v>42169</v>
      </c>
      <c r="B24165" s="1">
        <v>1.6211249999999999</v>
      </c>
      <c r="C24165" t="s">
        <v>4</v>
      </c>
      <c r="D24165" s="4">
        <f>VLOOKUP(C24165,'Sales Prices'!$A$2:$B$13,2,FALSE)</f>
        <v>3.5</v>
      </c>
    </row>
    <row r="24166" spans="1:4" x14ac:dyDescent="0.25">
      <c r="A24166" s="5">
        <v>42169</v>
      </c>
      <c r="B24166" s="1">
        <v>1.6240250000000001</v>
      </c>
      <c r="C24166" t="s">
        <v>15</v>
      </c>
      <c r="D24166" s="4">
        <f>VLOOKUP(C24166,'Sales Prices'!$A$2:$B$13,2,FALSE)</f>
        <v>3.8</v>
      </c>
    </row>
    <row r="24167" spans="1:4" x14ac:dyDescent="0.25">
      <c r="A24167" s="5">
        <v>42169</v>
      </c>
      <c r="B24167" s="1">
        <v>1.6253250000000001</v>
      </c>
      <c r="C24167" t="s">
        <v>45</v>
      </c>
      <c r="D24167" s="4">
        <f>VLOOKUP(C24167,'Sales Prices'!$A$2:$B$13,2,FALSE)</f>
        <v>3.5</v>
      </c>
    </row>
    <row r="24168" spans="1:4" x14ac:dyDescent="0.25">
      <c r="A24168" s="5">
        <v>42169</v>
      </c>
      <c r="B24168" s="1">
        <v>1.626925</v>
      </c>
      <c r="C24168" t="s">
        <v>25</v>
      </c>
      <c r="D24168" s="4">
        <f>VLOOKUP(C24168,'Sales Prices'!$A$2:$B$13,2,FALSE)</f>
        <v>3</v>
      </c>
    </row>
    <row r="24169" spans="1:4" x14ac:dyDescent="0.25">
      <c r="A24169" s="5">
        <v>42169</v>
      </c>
      <c r="B24169" s="1">
        <v>1.6278250000000001</v>
      </c>
      <c r="C24169" t="s">
        <v>28</v>
      </c>
      <c r="D24169" s="4">
        <f>VLOOKUP(C24169,'Sales Prices'!$A$2:$B$13,2,FALSE)</f>
        <v>1.5</v>
      </c>
    </row>
    <row r="24170" spans="1:4" x14ac:dyDescent="0.25">
      <c r="A24170" s="5">
        <v>42169</v>
      </c>
      <c r="B24170" s="1">
        <v>1.628425</v>
      </c>
      <c r="C24170" t="s">
        <v>24</v>
      </c>
      <c r="D24170" s="4">
        <f>VLOOKUP(C24170,'Sales Prices'!$A$2:$B$13,2,FALSE)</f>
        <v>3.25</v>
      </c>
    </row>
    <row r="24171" spans="1:4" x14ac:dyDescent="0.25">
      <c r="A24171" s="5">
        <v>42169</v>
      </c>
      <c r="B24171" s="1">
        <v>1.630625</v>
      </c>
      <c r="C24171" t="s">
        <v>14</v>
      </c>
      <c r="D24171" s="4">
        <f>VLOOKUP(C24171,'Sales Prices'!$A$2:$B$13,2,FALSE)</f>
        <v>2.75</v>
      </c>
    </row>
    <row r="24172" spans="1:4" x14ac:dyDescent="0.25">
      <c r="A24172" s="5">
        <v>42169</v>
      </c>
      <c r="B24172" s="1">
        <v>1.6314250000000001</v>
      </c>
      <c r="C24172" t="s">
        <v>0</v>
      </c>
      <c r="D24172" s="4">
        <f>VLOOKUP(C24172,'Sales Prices'!$A$2:$B$13,2,FALSE)</f>
        <v>2.5</v>
      </c>
    </row>
    <row r="24173" spans="1:4" x14ac:dyDescent="0.25">
      <c r="A24173" s="5">
        <v>42169</v>
      </c>
      <c r="B24173" s="1">
        <v>1.6332249999999999</v>
      </c>
      <c r="C24173" t="s">
        <v>28</v>
      </c>
      <c r="D24173" s="4">
        <f>VLOOKUP(C24173,'Sales Prices'!$A$2:$B$13,2,FALSE)</f>
        <v>1.5</v>
      </c>
    </row>
    <row r="24174" spans="1:4" x14ac:dyDescent="0.25">
      <c r="A24174" s="5">
        <v>42169</v>
      </c>
      <c r="B24174" s="1">
        <v>1.6342249999999998</v>
      </c>
      <c r="C24174" t="s">
        <v>0</v>
      </c>
      <c r="D24174" s="4">
        <f>VLOOKUP(C24174,'Sales Prices'!$A$2:$B$13,2,FALSE)</f>
        <v>2.5</v>
      </c>
    </row>
    <row r="24175" spans="1:4" x14ac:dyDescent="0.25">
      <c r="A24175" s="5">
        <v>42169</v>
      </c>
      <c r="B24175" s="1">
        <v>1.6378249999999999</v>
      </c>
      <c r="C24175" t="s">
        <v>15</v>
      </c>
      <c r="D24175" s="4">
        <f>VLOOKUP(C24175,'Sales Prices'!$A$2:$B$13,2,FALSE)</f>
        <v>3.8</v>
      </c>
    </row>
    <row r="24176" spans="1:4" x14ac:dyDescent="0.25">
      <c r="A24176" s="5">
        <v>42169</v>
      </c>
      <c r="B24176" s="1">
        <v>1.640825</v>
      </c>
      <c r="C24176" t="s">
        <v>15</v>
      </c>
      <c r="D24176" s="4">
        <f>VLOOKUP(C24176,'Sales Prices'!$A$2:$B$13,2,FALSE)</f>
        <v>3.8</v>
      </c>
    </row>
    <row r="24177" spans="1:4" x14ac:dyDescent="0.25">
      <c r="A24177" s="5">
        <v>42169</v>
      </c>
      <c r="B24177" s="1">
        <v>1.642925</v>
      </c>
      <c r="C24177" t="s">
        <v>15</v>
      </c>
      <c r="D24177" s="4">
        <f>VLOOKUP(C24177,'Sales Prices'!$A$2:$B$13,2,FALSE)</f>
        <v>3.8</v>
      </c>
    </row>
    <row r="24178" spans="1:4" x14ac:dyDescent="0.25">
      <c r="A24178" s="5">
        <v>42169</v>
      </c>
      <c r="B24178" s="1">
        <v>1.6432249999999999</v>
      </c>
      <c r="C24178" t="s">
        <v>28</v>
      </c>
      <c r="D24178" s="4">
        <f>VLOOKUP(C24178,'Sales Prices'!$A$2:$B$13,2,FALSE)</f>
        <v>1.5</v>
      </c>
    </row>
    <row r="24179" spans="1:4" x14ac:dyDescent="0.25">
      <c r="A24179" s="5">
        <v>42169</v>
      </c>
      <c r="B24179" s="1">
        <v>1.6439249999999999</v>
      </c>
      <c r="C24179" t="s">
        <v>15</v>
      </c>
      <c r="D24179" s="4">
        <f>VLOOKUP(C24179,'Sales Prices'!$A$2:$B$13,2,FALSE)</f>
        <v>3.8</v>
      </c>
    </row>
    <row r="24180" spans="1:4" x14ac:dyDescent="0.25">
      <c r="A24180" s="5">
        <v>42169</v>
      </c>
      <c r="B24180" s="1">
        <v>1.6451249999999999</v>
      </c>
      <c r="C24180" t="s">
        <v>20</v>
      </c>
      <c r="D24180" s="4">
        <f>VLOOKUP(C24180,'Sales Prices'!$A$2:$B$13,2,FALSE)</f>
        <v>2</v>
      </c>
    </row>
    <row r="24181" spans="1:4" x14ac:dyDescent="0.25">
      <c r="A24181" s="5">
        <v>42169</v>
      </c>
      <c r="B24181" s="1">
        <v>1.6477249999999999</v>
      </c>
      <c r="C24181" t="s">
        <v>15</v>
      </c>
      <c r="D24181" s="4">
        <f>VLOOKUP(C24181,'Sales Prices'!$A$2:$B$13,2,FALSE)</f>
        <v>3.8</v>
      </c>
    </row>
    <row r="24182" spans="1:4" x14ac:dyDescent="0.25">
      <c r="A24182" s="5">
        <v>42169</v>
      </c>
      <c r="B24182" s="1">
        <v>1.648825</v>
      </c>
      <c r="C24182" t="s">
        <v>28</v>
      </c>
      <c r="D24182" s="4">
        <f>VLOOKUP(C24182,'Sales Prices'!$A$2:$B$13,2,FALSE)</f>
        <v>1.5</v>
      </c>
    </row>
    <row r="24183" spans="1:4" x14ac:dyDescent="0.25">
      <c r="A24183" s="5">
        <v>42169</v>
      </c>
      <c r="B24183" s="1">
        <v>1.6498249999999999</v>
      </c>
      <c r="C24183" t="s">
        <v>20</v>
      </c>
      <c r="D24183" s="4">
        <f>VLOOKUP(C24183,'Sales Prices'!$A$2:$B$13,2,FALSE)</f>
        <v>2</v>
      </c>
    </row>
    <row r="24184" spans="1:4" x14ac:dyDescent="0.25">
      <c r="A24184" s="5">
        <v>42169</v>
      </c>
      <c r="B24184" s="1">
        <v>1.6513249999999999</v>
      </c>
      <c r="C24184" t="s">
        <v>5</v>
      </c>
      <c r="D24184" s="4">
        <f>VLOOKUP(C24184,'Sales Prices'!$A$2:$B$13,2,FALSE)</f>
        <v>2.99</v>
      </c>
    </row>
    <row r="24185" spans="1:4" x14ac:dyDescent="0.25">
      <c r="A24185" s="5">
        <v>42169</v>
      </c>
      <c r="B24185" s="1">
        <v>1.652625</v>
      </c>
      <c r="C24185" t="s">
        <v>14</v>
      </c>
      <c r="D24185" s="4">
        <f>VLOOKUP(C24185,'Sales Prices'!$A$2:$B$13,2,FALSE)</f>
        <v>2.75</v>
      </c>
    </row>
    <row r="24186" spans="1:4" x14ac:dyDescent="0.25">
      <c r="A24186" s="5">
        <v>42170</v>
      </c>
      <c r="B24186" s="1">
        <v>1.34945</v>
      </c>
      <c r="C24186" t="s">
        <v>14</v>
      </c>
      <c r="D24186" s="4">
        <f>VLOOKUP(C24186,'Sales Prices'!$A$2:$B$13,2,FALSE)</f>
        <v>2.75</v>
      </c>
    </row>
    <row r="24187" spans="1:4" x14ac:dyDescent="0.25">
      <c r="A24187" s="5">
        <v>42170</v>
      </c>
      <c r="B24187" s="1">
        <v>1.3495499999999998</v>
      </c>
      <c r="C24187" t="s">
        <v>24</v>
      </c>
      <c r="D24187" s="4">
        <f>VLOOKUP(C24187,'Sales Prices'!$A$2:$B$13,2,FALSE)</f>
        <v>3.25</v>
      </c>
    </row>
    <row r="24188" spans="1:4" x14ac:dyDescent="0.25">
      <c r="A24188" s="5">
        <v>42170</v>
      </c>
      <c r="B24188" s="1">
        <v>1.35015</v>
      </c>
      <c r="C24188" t="s">
        <v>15</v>
      </c>
      <c r="D24188" s="4">
        <f>VLOOKUP(C24188,'Sales Prices'!$A$2:$B$13,2,FALSE)</f>
        <v>3.8</v>
      </c>
    </row>
    <row r="24189" spans="1:4" x14ac:dyDescent="0.25">
      <c r="A24189" s="5">
        <v>42170</v>
      </c>
      <c r="B24189" s="1">
        <v>1.3514499999999998</v>
      </c>
      <c r="C24189" t="s">
        <v>0</v>
      </c>
      <c r="D24189" s="4">
        <f>VLOOKUP(C24189,'Sales Prices'!$A$2:$B$13,2,FALSE)</f>
        <v>2.5</v>
      </c>
    </row>
    <row r="24190" spans="1:4" x14ac:dyDescent="0.25">
      <c r="A24190" s="5">
        <v>42170</v>
      </c>
      <c r="B24190" s="1">
        <v>1.3524499999999999</v>
      </c>
      <c r="C24190" t="s">
        <v>15</v>
      </c>
      <c r="D24190" s="4">
        <f>VLOOKUP(C24190,'Sales Prices'!$A$2:$B$13,2,FALSE)</f>
        <v>3.8</v>
      </c>
    </row>
    <row r="24191" spans="1:4" x14ac:dyDescent="0.25">
      <c r="A24191" s="5">
        <v>42170</v>
      </c>
      <c r="B24191" s="1">
        <v>1.3558499999999998</v>
      </c>
      <c r="C24191" t="s">
        <v>4</v>
      </c>
      <c r="D24191" s="4">
        <f>VLOOKUP(C24191,'Sales Prices'!$A$2:$B$13,2,FALSE)</f>
        <v>3.5</v>
      </c>
    </row>
    <row r="24192" spans="1:4" x14ac:dyDescent="0.25">
      <c r="A24192" s="5">
        <v>42170</v>
      </c>
      <c r="B24192" s="1">
        <v>1.35625</v>
      </c>
      <c r="C24192" t="s">
        <v>20</v>
      </c>
      <c r="D24192" s="4">
        <f>VLOOKUP(C24192,'Sales Prices'!$A$2:$B$13,2,FALSE)</f>
        <v>2</v>
      </c>
    </row>
    <row r="24193" spans="1:4" x14ac:dyDescent="0.25">
      <c r="A24193" s="5">
        <v>42170</v>
      </c>
      <c r="B24193" s="1">
        <v>1.36025</v>
      </c>
      <c r="C24193" t="s">
        <v>24</v>
      </c>
      <c r="D24193" s="4">
        <f>VLOOKUP(C24193,'Sales Prices'!$A$2:$B$13,2,FALSE)</f>
        <v>3.25</v>
      </c>
    </row>
    <row r="24194" spans="1:4" x14ac:dyDescent="0.25">
      <c r="A24194" s="5">
        <v>42170</v>
      </c>
      <c r="B24194" s="1">
        <v>1.3645499999999999</v>
      </c>
      <c r="C24194" t="s">
        <v>25</v>
      </c>
      <c r="D24194" s="4">
        <f>VLOOKUP(C24194,'Sales Prices'!$A$2:$B$13,2,FALSE)</f>
        <v>3</v>
      </c>
    </row>
    <row r="24195" spans="1:4" x14ac:dyDescent="0.25">
      <c r="A24195" s="5">
        <v>42170</v>
      </c>
      <c r="B24195" s="1">
        <v>1.3648499999999999</v>
      </c>
      <c r="C24195" t="s">
        <v>4</v>
      </c>
      <c r="D24195" s="4">
        <f>VLOOKUP(C24195,'Sales Prices'!$A$2:$B$13,2,FALSE)</f>
        <v>3.5</v>
      </c>
    </row>
    <row r="24196" spans="1:4" x14ac:dyDescent="0.25">
      <c r="A24196" s="5">
        <v>42170</v>
      </c>
      <c r="B24196" s="1">
        <v>1.3654499999999998</v>
      </c>
      <c r="C24196" t="s">
        <v>20</v>
      </c>
      <c r="D24196" s="4">
        <f>VLOOKUP(C24196,'Sales Prices'!$A$2:$B$13,2,FALSE)</f>
        <v>2</v>
      </c>
    </row>
    <row r="24197" spans="1:4" x14ac:dyDescent="0.25">
      <c r="A24197" s="5">
        <v>42170</v>
      </c>
      <c r="B24197" s="1">
        <v>1.3667499999999999</v>
      </c>
      <c r="C24197" t="s">
        <v>24</v>
      </c>
      <c r="D24197" s="4">
        <f>VLOOKUP(C24197,'Sales Prices'!$A$2:$B$13,2,FALSE)</f>
        <v>3.25</v>
      </c>
    </row>
    <row r="24198" spans="1:4" x14ac:dyDescent="0.25">
      <c r="A24198" s="5">
        <v>42170</v>
      </c>
      <c r="B24198" s="1">
        <v>1.36965</v>
      </c>
      <c r="C24198" t="s">
        <v>28</v>
      </c>
      <c r="D24198" s="4">
        <f>VLOOKUP(C24198,'Sales Prices'!$A$2:$B$13,2,FALSE)</f>
        <v>1.5</v>
      </c>
    </row>
    <row r="24199" spans="1:4" x14ac:dyDescent="0.25">
      <c r="A24199" s="5">
        <v>42170</v>
      </c>
      <c r="B24199" s="1">
        <v>1.37015</v>
      </c>
      <c r="C24199" t="s">
        <v>21</v>
      </c>
      <c r="D24199" s="4">
        <f>VLOOKUP(C24199,'Sales Prices'!$A$2:$B$13,2,FALSE)</f>
        <v>2.65</v>
      </c>
    </row>
    <row r="24200" spans="1:4" x14ac:dyDescent="0.25">
      <c r="A24200" s="5">
        <v>42170</v>
      </c>
      <c r="B24200" s="1">
        <v>1.3709499999999999</v>
      </c>
      <c r="C24200" t="s">
        <v>20</v>
      </c>
      <c r="D24200" s="4">
        <f>VLOOKUP(C24200,'Sales Prices'!$A$2:$B$13,2,FALSE)</f>
        <v>2</v>
      </c>
    </row>
    <row r="24201" spans="1:4" x14ac:dyDescent="0.25">
      <c r="A24201" s="5">
        <v>42170</v>
      </c>
      <c r="B24201" s="1">
        <v>1.3751499999999999</v>
      </c>
      <c r="C24201" t="s">
        <v>5</v>
      </c>
      <c r="D24201" s="4">
        <f>VLOOKUP(C24201,'Sales Prices'!$A$2:$B$13,2,FALSE)</f>
        <v>2.99</v>
      </c>
    </row>
    <row r="24202" spans="1:4" x14ac:dyDescent="0.25">
      <c r="A24202" s="5">
        <v>42170</v>
      </c>
      <c r="B24202" s="1">
        <v>1.3752499999999999</v>
      </c>
      <c r="C24202" t="s">
        <v>24</v>
      </c>
      <c r="D24202" s="4">
        <f>VLOOKUP(C24202,'Sales Prices'!$A$2:$B$13,2,FALSE)</f>
        <v>3.25</v>
      </c>
    </row>
    <row r="24203" spans="1:4" x14ac:dyDescent="0.25">
      <c r="A24203" s="5">
        <v>42170</v>
      </c>
      <c r="B24203" s="1">
        <v>1.3758499999999998</v>
      </c>
      <c r="C24203" t="s">
        <v>28</v>
      </c>
      <c r="D24203" s="4">
        <f>VLOOKUP(C24203,'Sales Prices'!$A$2:$B$13,2,FALSE)</f>
        <v>1.5</v>
      </c>
    </row>
    <row r="24204" spans="1:4" x14ac:dyDescent="0.25">
      <c r="A24204" s="5">
        <v>42170</v>
      </c>
      <c r="B24204" s="1">
        <v>1.37845</v>
      </c>
      <c r="C24204" t="s">
        <v>24</v>
      </c>
      <c r="D24204" s="4">
        <f>VLOOKUP(C24204,'Sales Prices'!$A$2:$B$13,2,FALSE)</f>
        <v>3.25</v>
      </c>
    </row>
    <row r="24205" spans="1:4" x14ac:dyDescent="0.25">
      <c r="A24205" s="5">
        <v>42170</v>
      </c>
      <c r="B24205" s="1">
        <v>1.38225</v>
      </c>
      <c r="C24205" t="s">
        <v>20</v>
      </c>
      <c r="D24205" s="4">
        <f>VLOOKUP(C24205,'Sales Prices'!$A$2:$B$13,2,FALSE)</f>
        <v>2</v>
      </c>
    </row>
    <row r="24206" spans="1:4" x14ac:dyDescent="0.25">
      <c r="A24206" s="5">
        <v>42170</v>
      </c>
      <c r="B24206" s="1">
        <v>1.38395</v>
      </c>
      <c r="C24206" t="s">
        <v>45</v>
      </c>
      <c r="D24206" s="4">
        <f>VLOOKUP(C24206,'Sales Prices'!$A$2:$B$13,2,FALSE)</f>
        <v>3.5</v>
      </c>
    </row>
    <row r="24207" spans="1:4" x14ac:dyDescent="0.25">
      <c r="A24207" s="5">
        <v>42170</v>
      </c>
      <c r="B24207" s="1">
        <v>1.3871499999999999</v>
      </c>
      <c r="C24207" t="s">
        <v>20</v>
      </c>
      <c r="D24207" s="4">
        <f>VLOOKUP(C24207,'Sales Prices'!$A$2:$B$13,2,FALSE)</f>
        <v>2</v>
      </c>
    </row>
    <row r="24208" spans="1:4" x14ac:dyDescent="0.25">
      <c r="A24208" s="5">
        <v>42170</v>
      </c>
      <c r="B24208" s="1">
        <v>1.38775</v>
      </c>
      <c r="C24208" t="s">
        <v>24</v>
      </c>
      <c r="D24208" s="4">
        <f>VLOOKUP(C24208,'Sales Prices'!$A$2:$B$13,2,FALSE)</f>
        <v>3.25</v>
      </c>
    </row>
    <row r="24209" spans="1:4" x14ac:dyDescent="0.25">
      <c r="A24209" s="5">
        <v>42170</v>
      </c>
      <c r="B24209" s="1">
        <v>1.39025</v>
      </c>
      <c r="C24209" t="s">
        <v>45</v>
      </c>
      <c r="D24209" s="4">
        <f>VLOOKUP(C24209,'Sales Prices'!$A$2:$B$13,2,FALSE)</f>
        <v>3.5</v>
      </c>
    </row>
    <row r="24210" spans="1:4" x14ac:dyDescent="0.25">
      <c r="A24210" s="5">
        <v>42170</v>
      </c>
      <c r="B24210" s="1">
        <v>1.39405</v>
      </c>
      <c r="C24210" t="s">
        <v>15</v>
      </c>
      <c r="D24210" s="4">
        <f>VLOOKUP(C24210,'Sales Prices'!$A$2:$B$13,2,FALSE)</f>
        <v>3.8</v>
      </c>
    </row>
    <row r="24211" spans="1:4" x14ac:dyDescent="0.25">
      <c r="A24211" s="5">
        <v>42170</v>
      </c>
      <c r="B24211" s="1">
        <v>1.39425</v>
      </c>
      <c r="C24211" t="s">
        <v>14</v>
      </c>
      <c r="D24211" s="4">
        <f>VLOOKUP(C24211,'Sales Prices'!$A$2:$B$13,2,FALSE)</f>
        <v>2.75</v>
      </c>
    </row>
    <row r="24212" spans="1:4" x14ac:dyDescent="0.25">
      <c r="A24212" s="5">
        <v>42170</v>
      </c>
      <c r="B24212" s="1">
        <v>1.39825</v>
      </c>
      <c r="C24212" t="s">
        <v>28</v>
      </c>
      <c r="D24212" s="4">
        <f>VLOOKUP(C24212,'Sales Prices'!$A$2:$B$13,2,FALSE)</f>
        <v>1.5</v>
      </c>
    </row>
    <row r="24213" spans="1:4" x14ac:dyDescent="0.25">
      <c r="A24213" s="5">
        <v>42170</v>
      </c>
      <c r="B24213" s="1">
        <v>1.3987499999999999</v>
      </c>
      <c r="C24213" t="s">
        <v>45</v>
      </c>
      <c r="D24213" s="4">
        <f>VLOOKUP(C24213,'Sales Prices'!$A$2:$B$13,2,FALSE)</f>
        <v>3.5</v>
      </c>
    </row>
    <row r="24214" spans="1:4" x14ac:dyDescent="0.25">
      <c r="A24214" s="5">
        <v>42170</v>
      </c>
      <c r="B24214" s="1">
        <v>1.4087499999999999</v>
      </c>
      <c r="C24214" t="s">
        <v>14</v>
      </c>
      <c r="D24214" s="4">
        <f>VLOOKUP(C24214,'Sales Prices'!$A$2:$B$13,2,FALSE)</f>
        <v>2.75</v>
      </c>
    </row>
    <row r="24215" spans="1:4" x14ac:dyDescent="0.25">
      <c r="A24215" s="5">
        <v>42170</v>
      </c>
      <c r="B24215" s="1">
        <v>1.4094499999999999</v>
      </c>
      <c r="C24215" t="s">
        <v>24</v>
      </c>
      <c r="D24215" s="4">
        <f>VLOOKUP(C24215,'Sales Prices'!$A$2:$B$13,2,FALSE)</f>
        <v>3.25</v>
      </c>
    </row>
    <row r="24216" spans="1:4" x14ac:dyDescent="0.25">
      <c r="A24216" s="5">
        <v>42170</v>
      </c>
      <c r="B24216" s="1">
        <v>1.4099499999999998</v>
      </c>
      <c r="C24216" t="s">
        <v>24</v>
      </c>
      <c r="D24216" s="4">
        <f>VLOOKUP(C24216,'Sales Prices'!$A$2:$B$13,2,FALSE)</f>
        <v>3.25</v>
      </c>
    </row>
    <row r="24217" spans="1:4" x14ac:dyDescent="0.25">
      <c r="A24217" s="5">
        <v>42170</v>
      </c>
      <c r="B24217" s="1">
        <v>1.42065</v>
      </c>
      <c r="C24217" t="s">
        <v>4</v>
      </c>
      <c r="D24217" s="4">
        <f>VLOOKUP(C24217,'Sales Prices'!$A$2:$B$13,2,FALSE)</f>
        <v>3.5</v>
      </c>
    </row>
    <row r="24218" spans="1:4" x14ac:dyDescent="0.25">
      <c r="A24218" s="5">
        <v>42170</v>
      </c>
      <c r="B24218" s="1">
        <v>1.4212499999999999</v>
      </c>
      <c r="C24218" t="s">
        <v>45</v>
      </c>
      <c r="D24218" s="4">
        <f>VLOOKUP(C24218,'Sales Prices'!$A$2:$B$13,2,FALSE)</f>
        <v>3.5</v>
      </c>
    </row>
    <row r="24219" spans="1:4" x14ac:dyDescent="0.25">
      <c r="A24219" s="5">
        <v>42170</v>
      </c>
      <c r="B24219" s="1">
        <v>1.4272499999999999</v>
      </c>
      <c r="C24219" t="s">
        <v>20</v>
      </c>
      <c r="D24219" s="4">
        <f>VLOOKUP(C24219,'Sales Prices'!$A$2:$B$13,2,FALSE)</f>
        <v>2</v>
      </c>
    </row>
    <row r="24220" spans="1:4" x14ac:dyDescent="0.25">
      <c r="A24220" s="5">
        <v>42170</v>
      </c>
      <c r="B24220" s="1">
        <v>1.4276499999999999</v>
      </c>
      <c r="C24220" t="s">
        <v>24</v>
      </c>
      <c r="D24220" s="4">
        <f>VLOOKUP(C24220,'Sales Prices'!$A$2:$B$13,2,FALSE)</f>
        <v>3.25</v>
      </c>
    </row>
    <row r="24221" spans="1:4" x14ac:dyDescent="0.25">
      <c r="A24221" s="5">
        <v>42170</v>
      </c>
      <c r="B24221" s="1">
        <v>1.4351499999999999</v>
      </c>
      <c r="C24221" t="s">
        <v>14</v>
      </c>
      <c r="D24221" s="4">
        <f>VLOOKUP(C24221,'Sales Prices'!$A$2:$B$13,2,FALSE)</f>
        <v>2.75</v>
      </c>
    </row>
    <row r="24222" spans="1:4" x14ac:dyDescent="0.25">
      <c r="A24222" s="5">
        <v>42170</v>
      </c>
      <c r="B24222" s="1">
        <v>1.4373499999999999</v>
      </c>
      <c r="C24222" t="s">
        <v>28</v>
      </c>
      <c r="D24222" s="4">
        <f>VLOOKUP(C24222,'Sales Prices'!$A$2:$B$13,2,FALSE)</f>
        <v>1.5</v>
      </c>
    </row>
    <row r="24223" spans="1:4" x14ac:dyDescent="0.25">
      <c r="A24223" s="5">
        <v>42170</v>
      </c>
      <c r="B24223" s="1">
        <v>1.4423499999999998</v>
      </c>
      <c r="C24223" t="s">
        <v>20</v>
      </c>
      <c r="D24223" s="4">
        <f>VLOOKUP(C24223,'Sales Prices'!$A$2:$B$13,2,FALSE)</f>
        <v>2</v>
      </c>
    </row>
    <row r="24224" spans="1:4" x14ac:dyDescent="0.25">
      <c r="A24224" s="5">
        <v>42170</v>
      </c>
      <c r="B24224" s="1">
        <v>1.4431499999999999</v>
      </c>
      <c r="C24224" t="s">
        <v>15</v>
      </c>
      <c r="D24224" s="4">
        <f>VLOOKUP(C24224,'Sales Prices'!$A$2:$B$13,2,FALSE)</f>
        <v>3.8</v>
      </c>
    </row>
    <row r="24225" spans="1:4" x14ac:dyDescent="0.25">
      <c r="A24225" s="5">
        <v>42170</v>
      </c>
      <c r="B24225" s="1">
        <v>1.4438499999999999</v>
      </c>
      <c r="C24225" t="s">
        <v>4</v>
      </c>
      <c r="D24225" s="4">
        <f>VLOOKUP(C24225,'Sales Prices'!$A$2:$B$13,2,FALSE)</f>
        <v>3.5</v>
      </c>
    </row>
    <row r="24226" spans="1:4" x14ac:dyDescent="0.25">
      <c r="A24226" s="5">
        <v>42170</v>
      </c>
      <c r="B24226" s="1">
        <v>1.4442499999999998</v>
      </c>
      <c r="C24226" t="s">
        <v>45</v>
      </c>
      <c r="D24226" s="4">
        <f>VLOOKUP(C24226,'Sales Prices'!$A$2:$B$13,2,FALSE)</f>
        <v>3.5</v>
      </c>
    </row>
    <row r="24227" spans="1:4" x14ac:dyDescent="0.25">
      <c r="A24227" s="5">
        <v>42170</v>
      </c>
      <c r="B24227" s="1">
        <v>1.4450499999999999</v>
      </c>
      <c r="C24227" t="s">
        <v>20</v>
      </c>
      <c r="D24227" s="4">
        <f>VLOOKUP(C24227,'Sales Prices'!$A$2:$B$13,2,FALSE)</f>
        <v>2</v>
      </c>
    </row>
    <row r="24228" spans="1:4" x14ac:dyDescent="0.25">
      <c r="A24228" s="5">
        <v>42170</v>
      </c>
      <c r="B24228" s="1">
        <v>1.4453499999999999</v>
      </c>
      <c r="C24228" t="s">
        <v>28</v>
      </c>
      <c r="D24228" s="4">
        <f>VLOOKUP(C24228,'Sales Prices'!$A$2:$B$13,2,FALSE)</f>
        <v>1.5</v>
      </c>
    </row>
    <row r="24229" spans="1:4" x14ac:dyDescent="0.25">
      <c r="A24229" s="5">
        <v>42170</v>
      </c>
      <c r="B24229" s="1">
        <v>1.4461499999999998</v>
      </c>
      <c r="C24229" t="s">
        <v>20</v>
      </c>
      <c r="D24229" s="4">
        <f>VLOOKUP(C24229,'Sales Prices'!$A$2:$B$13,2,FALSE)</f>
        <v>2</v>
      </c>
    </row>
    <row r="24230" spans="1:4" x14ac:dyDescent="0.25">
      <c r="A24230" s="5">
        <v>42170</v>
      </c>
      <c r="B24230" s="1">
        <v>1.4490499999999999</v>
      </c>
      <c r="C24230" t="s">
        <v>24</v>
      </c>
      <c r="D24230" s="4">
        <f>VLOOKUP(C24230,'Sales Prices'!$A$2:$B$13,2,FALSE)</f>
        <v>3.25</v>
      </c>
    </row>
    <row r="24231" spans="1:4" x14ac:dyDescent="0.25">
      <c r="A24231" s="5">
        <v>42170</v>
      </c>
      <c r="B24231" s="1">
        <v>1.4499499999999999</v>
      </c>
      <c r="C24231" t="s">
        <v>28</v>
      </c>
      <c r="D24231" s="4">
        <f>VLOOKUP(C24231,'Sales Prices'!$A$2:$B$13,2,FALSE)</f>
        <v>1.5</v>
      </c>
    </row>
    <row r="24232" spans="1:4" x14ac:dyDescent="0.25">
      <c r="A24232" s="5">
        <v>42170</v>
      </c>
      <c r="B24232" s="1">
        <v>1.4519499999999999</v>
      </c>
      <c r="C24232" t="s">
        <v>20</v>
      </c>
      <c r="D24232" s="4">
        <f>VLOOKUP(C24232,'Sales Prices'!$A$2:$B$13,2,FALSE)</f>
        <v>2</v>
      </c>
    </row>
    <row r="24233" spans="1:4" x14ac:dyDescent="0.25">
      <c r="A24233" s="5">
        <v>42170</v>
      </c>
      <c r="B24233" s="1">
        <v>1.4543499999999998</v>
      </c>
      <c r="C24233" t="s">
        <v>4</v>
      </c>
      <c r="D24233" s="4">
        <f>VLOOKUP(C24233,'Sales Prices'!$A$2:$B$13,2,FALSE)</f>
        <v>3.5</v>
      </c>
    </row>
    <row r="24234" spans="1:4" x14ac:dyDescent="0.25">
      <c r="A24234" s="5">
        <v>42170</v>
      </c>
      <c r="B24234" s="1">
        <v>1.4555499999999999</v>
      </c>
      <c r="C24234" t="s">
        <v>15</v>
      </c>
      <c r="D24234" s="4">
        <f>VLOOKUP(C24234,'Sales Prices'!$A$2:$B$13,2,FALSE)</f>
        <v>3.8</v>
      </c>
    </row>
    <row r="24235" spans="1:4" x14ac:dyDescent="0.25">
      <c r="A24235" s="5">
        <v>42170</v>
      </c>
      <c r="B24235" s="1">
        <v>1.4593499999999999</v>
      </c>
      <c r="C24235" t="s">
        <v>45</v>
      </c>
      <c r="D24235" s="4">
        <f>VLOOKUP(C24235,'Sales Prices'!$A$2:$B$13,2,FALSE)</f>
        <v>3.5</v>
      </c>
    </row>
    <row r="24236" spans="1:4" x14ac:dyDescent="0.25">
      <c r="A24236" s="5">
        <v>42170</v>
      </c>
      <c r="B24236" s="1">
        <v>1.46485</v>
      </c>
      <c r="C24236" t="s">
        <v>14</v>
      </c>
      <c r="D24236" s="4">
        <f>VLOOKUP(C24236,'Sales Prices'!$A$2:$B$13,2,FALSE)</f>
        <v>2.75</v>
      </c>
    </row>
    <row r="24237" spans="1:4" x14ac:dyDescent="0.25">
      <c r="A24237" s="5">
        <v>42170</v>
      </c>
      <c r="B24237" s="1">
        <v>1.4660499999999999</v>
      </c>
      <c r="C24237" t="s">
        <v>15</v>
      </c>
      <c r="D24237" s="4">
        <f>VLOOKUP(C24237,'Sales Prices'!$A$2:$B$13,2,FALSE)</f>
        <v>3.8</v>
      </c>
    </row>
    <row r="24238" spans="1:4" x14ac:dyDescent="0.25">
      <c r="A24238" s="5">
        <v>42170</v>
      </c>
      <c r="B24238" s="1">
        <v>1.46685</v>
      </c>
      <c r="C24238" t="s">
        <v>20</v>
      </c>
      <c r="D24238" s="4">
        <f>VLOOKUP(C24238,'Sales Prices'!$A$2:$B$13,2,FALSE)</f>
        <v>2</v>
      </c>
    </row>
    <row r="24239" spans="1:4" x14ac:dyDescent="0.25">
      <c r="A24239" s="5">
        <v>42170</v>
      </c>
      <c r="B24239" s="1">
        <v>1.4703499999999998</v>
      </c>
      <c r="C24239" t="s">
        <v>45</v>
      </c>
      <c r="D24239" s="4">
        <f>VLOOKUP(C24239,'Sales Prices'!$A$2:$B$13,2,FALSE)</f>
        <v>3.5</v>
      </c>
    </row>
    <row r="24240" spans="1:4" x14ac:dyDescent="0.25">
      <c r="A24240" s="5">
        <v>42170</v>
      </c>
      <c r="B24240" s="1">
        <v>1.47255</v>
      </c>
      <c r="C24240" t="s">
        <v>15</v>
      </c>
      <c r="D24240" s="4">
        <f>VLOOKUP(C24240,'Sales Prices'!$A$2:$B$13,2,FALSE)</f>
        <v>3.8</v>
      </c>
    </row>
    <row r="24241" spans="1:4" x14ac:dyDescent="0.25">
      <c r="A24241" s="5">
        <v>42170</v>
      </c>
      <c r="B24241" s="1">
        <v>1.4735499999999999</v>
      </c>
      <c r="C24241" t="s">
        <v>15</v>
      </c>
      <c r="D24241" s="4">
        <f>VLOOKUP(C24241,'Sales Prices'!$A$2:$B$13,2,FALSE)</f>
        <v>3.8</v>
      </c>
    </row>
    <row r="24242" spans="1:4" x14ac:dyDescent="0.25">
      <c r="A24242" s="5">
        <v>42170</v>
      </c>
      <c r="B24242" s="1">
        <v>1.4741499999999998</v>
      </c>
      <c r="C24242" t="s">
        <v>21</v>
      </c>
      <c r="D24242" s="4">
        <f>VLOOKUP(C24242,'Sales Prices'!$A$2:$B$13,2,FALSE)</f>
        <v>2.65</v>
      </c>
    </row>
    <row r="24243" spans="1:4" x14ac:dyDescent="0.25">
      <c r="A24243" s="5">
        <v>42170</v>
      </c>
      <c r="B24243" s="1">
        <v>1.4778499999999999</v>
      </c>
      <c r="C24243" t="s">
        <v>14</v>
      </c>
      <c r="D24243" s="4">
        <f>VLOOKUP(C24243,'Sales Prices'!$A$2:$B$13,2,FALSE)</f>
        <v>2.75</v>
      </c>
    </row>
    <row r="24244" spans="1:4" x14ac:dyDescent="0.25">
      <c r="A24244" s="5">
        <v>42170</v>
      </c>
      <c r="B24244" s="1">
        <v>1.4800499999999999</v>
      </c>
      <c r="C24244" t="s">
        <v>28</v>
      </c>
      <c r="D24244" s="4">
        <f>VLOOKUP(C24244,'Sales Prices'!$A$2:$B$13,2,FALSE)</f>
        <v>1.5</v>
      </c>
    </row>
    <row r="24245" spans="1:4" x14ac:dyDescent="0.25">
      <c r="A24245" s="5">
        <v>42170</v>
      </c>
      <c r="B24245" s="1">
        <v>1.4802499999999998</v>
      </c>
      <c r="C24245" t="s">
        <v>24</v>
      </c>
      <c r="D24245" s="4">
        <f>VLOOKUP(C24245,'Sales Prices'!$A$2:$B$13,2,FALSE)</f>
        <v>3.25</v>
      </c>
    </row>
    <row r="24246" spans="1:4" x14ac:dyDescent="0.25">
      <c r="A24246" s="5">
        <v>42170</v>
      </c>
      <c r="B24246" s="1">
        <v>1.4814499999999999</v>
      </c>
      <c r="C24246" t="s">
        <v>5</v>
      </c>
      <c r="D24246" s="4">
        <f>VLOOKUP(C24246,'Sales Prices'!$A$2:$B$13,2,FALSE)</f>
        <v>2.99</v>
      </c>
    </row>
    <row r="24247" spans="1:4" x14ac:dyDescent="0.25">
      <c r="A24247" s="5">
        <v>42170</v>
      </c>
      <c r="B24247" s="1">
        <v>1.4818499999999999</v>
      </c>
      <c r="C24247" t="s">
        <v>28</v>
      </c>
      <c r="D24247" s="4">
        <f>VLOOKUP(C24247,'Sales Prices'!$A$2:$B$13,2,FALSE)</f>
        <v>1.5</v>
      </c>
    </row>
    <row r="24248" spans="1:4" x14ac:dyDescent="0.25">
      <c r="A24248" s="5">
        <v>42170</v>
      </c>
      <c r="B24248" s="1">
        <v>1.4835499999999999</v>
      </c>
      <c r="C24248" t="s">
        <v>16</v>
      </c>
      <c r="D24248" s="4">
        <f>VLOOKUP(C24248,'Sales Prices'!$A$2:$B$13,2,FALSE)</f>
        <v>3</v>
      </c>
    </row>
    <row r="24249" spans="1:4" x14ac:dyDescent="0.25">
      <c r="A24249" s="5">
        <v>42170</v>
      </c>
      <c r="B24249" s="1">
        <v>1.4848499999999998</v>
      </c>
      <c r="C24249" t="s">
        <v>20</v>
      </c>
      <c r="D24249" s="4">
        <f>VLOOKUP(C24249,'Sales Prices'!$A$2:$B$13,2,FALSE)</f>
        <v>2</v>
      </c>
    </row>
    <row r="24250" spans="1:4" x14ac:dyDescent="0.25">
      <c r="A24250" s="5">
        <v>42170</v>
      </c>
      <c r="B24250" s="1">
        <v>1.4880499999999999</v>
      </c>
      <c r="C24250" t="s">
        <v>28</v>
      </c>
      <c r="D24250" s="4">
        <f>VLOOKUP(C24250,'Sales Prices'!$A$2:$B$13,2,FALSE)</f>
        <v>1.5</v>
      </c>
    </row>
    <row r="24251" spans="1:4" x14ac:dyDescent="0.25">
      <c r="A24251" s="5">
        <v>42170</v>
      </c>
      <c r="B24251" s="1">
        <v>1.4940499999999999</v>
      </c>
      <c r="C24251" t="s">
        <v>20</v>
      </c>
      <c r="D24251" s="4">
        <f>VLOOKUP(C24251,'Sales Prices'!$A$2:$B$13,2,FALSE)</f>
        <v>2</v>
      </c>
    </row>
    <row r="24252" spans="1:4" x14ac:dyDescent="0.25">
      <c r="A24252" s="5">
        <v>42170</v>
      </c>
      <c r="B24252" s="1">
        <v>1.49535</v>
      </c>
      <c r="C24252" t="s">
        <v>24</v>
      </c>
      <c r="D24252" s="4">
        <f>VLOOKUP(C24252,'Sales Prices'!$A$2:$B$13,2,FALSE)</f>
        <v>3.25</v>
      </c>
    </row>
    <row r="24253" spans="1:4" x14ac:dyDescent="0.25">
      <c r="A24253" s="5">
        <v>42170</v>
      </c>
      <c r="B24253" s="1">
        <v>1.4968499999999998</v>
      </c>
      <c r="C24253" t="s">
        <v>16</v>
      </c>
      <c r="D24253" s="4">
        <f>VLOOKUP(C24253,'Sales Prices'!$A$2:$B$13,2,FALSE)</f>
        <v>3</v>
      </c>
    </row>
    <row r="24254" spans="1:4" x14ac:dyDescent="0.25">
      <c r="A24254" s="5">
        <v>42170</v>
      </c>
      <c r="B24254" s="1">
        <v>1.4975499999999999</v>
      </c>
      <c r="C24254" t="s">
        <v>20</v>
      </c>
      <c r="D24254" s="4">
        <f>VLOOKUP(C24254,'Sales Prices'!$A$2:$B$13,2,FALSE)</f>
        <v>2</v>
      </c>
    </row>
    <row r="24255" spans="1:4" x14ac:dyDescent="0.25">
      <c r="A24255" s="5">
        <v>42170</v>
      </c>
      <c r="B24255" s="1">
        <v>1.49905</v>
      </c>
      <c r="C24255" t="s">
        <v>24</v>
      </c>
      <c r="D24255" s="4">
        <f>VLOOKUP(C24255,'Sales Prices'!$A$2:$B$13,2,FALSE)</f>
        <v>3.25</v>
      </c>
    </row>
    <row r="24256" spans="1:4" x14ac:dyDescent="0.25">
      <c r="A24256" s="5">
        <v>42170</v>
      </c>
      <c r="B24256" s="1">
        <v>1.50075</v>
      </c>
      <c r="C24256" t="s">
        <v>21</v>
      </c>
      <c r="D24256" s="4">
        <f>VLOOKUP(C24256,'Sales Prices'!$A$2:$B$13,2,FALSE)</f>
        <v>2.65</v>
      </c>
    </row>
    <row r="24257" spans="1:4" x14ac:dyDescent="0.25">
      <c r="A24257" s="5">
        <v>42170</v>
      </c>
      <c r="B24257" s="1">
        <v>1.50665</v>
      </c>
      <c r="C24257" t="s">
        <v>25</v>
      </c>
      <c r="D24257" s="4">
        <f>VLOOKUP(C24257,'Sales Prices'!$A$2:$B$13,2,FALSE)</f>
        <v>3</v>
      </c>
    </row>
    <row r="24258" spans="1:4" x14ac:dyDescent="0.25">
      <c r="A24258" s="5">
        <v>42170</v>
      </c>
      <c r="B24258" s="1">
        <v>1.50945</v>
      </c>
      <c r="C24258" t="s">
        <v>28</v>
      </c>
      <c r="D24258" s="4">
        <f>VLOOKUP(C24258,'Sales Prices'!$A$2:$B$13,2,FALSE)</f>
        <v>1.5</v>
      </c>
    </row>
    <row r="24259" spans="1:4" x14ac:dyDescent="0.25">
      <c r="A24259" s="5">
        <v>42170</v>
      </c>
      <c r="B24259" s="1">
        <v>1.5109499999999998</v>
      </c>
      <c r="C24259" t="s">
        <v>14</v>
      </c>
      <c r="D24259" s="4">
        <f>VLOOKUP(C24259,'Sales Prices'!$A$2:$B$13,2,FALSE)</f>
        <v>2.75</v>
      </c>
    </row>
    <row r="24260" spans="1:4" x14ac:dyDescent="0.25">
      <c r="A24260" s="5">
        <v>42170</v>
      </c>
      <c r="B24260" s="1">
        <v>1.5116499999999999</v>
      </c>
      <c r="C24260" t="s">
        <v>24</v>
      </c>
      <c r="D24260" s="4">
        <f>VLOOKUP(C24260,'Sales Prices'!$A$2:$B$13,2,FALSE)</f>
        <v>3.25</v>
      </c>
    </row>
    <row r="24261" spans="1:4" x14ac:dyDescent="0.25">
      <c r="A24261" s="5">
        <v>42170</v>
      </c>
      <c r="B24261" s="1">
        <v>1.5123499999999999</v>
      </c>
      <c r="C24261" t="s">
        <v>25</v>
      </c>
      <c r="D24261" s="4">
        <f>VLOOKUP(C24261,'Sales Prices'!$A$2:$B$13,2,FALSE)</f>
        <v>3</v>
      </c>
    </row>
    <row r="24262" spans="1:4" x14ac:dyDescent="0.25">
      <c r="A24262" s="5">
        <v>42170</v>
      </c>
      <c r="B24262" s="1">
        <v>1.52145</v>
      </c>
      <c r="C24262" t="s">
        <v>15</v>
      </c>
      <c r="D24262" s="4">
        <f>VLOOKUP(C24262,'Sales Prices'!$A$2:$B$13,2,FALSE)</f>
        <v>3.8</v>
      </c>
    </row>
    <row r="24263" spans="1:4" x14ac:dyDescent="0.25">
      <c r="A24263" s="5">
        <v>42170</v>
      </c>
      <c r="B24263" s="1">
        <v>1.5229499999999998</v>
      </c>
      <c r="C24263" t="s">
        <v>0</v>
      </c>
      <c r="D24263" s="4">
        <f>VLOOKUP(C24263,'Sales Prices'!$A$2:$B$13,2,FALSE)</f>
        <v>2.5</v>
      </c>
    </row>
    <row r="24264" spans="1:4" x14ac:dyDescent="0.25">
      <c r="A24264" s="5">
        <v>42170</v>
      </c>
      <c r="B24264" s="1">
        <v>1.5229499999999998</v>
      </c>
      <c r="C24264" t="s">
        <v>28</v>
      </c>
      <c r="D24264" s="4">
        <f>VLOOKUP(C24264,'Sales Prices'!$A$2:$B$13,2,FALSE)</f>
        <v>1.5</v>
      </c>
    </row>
    <row r="24265" spans="1:4" x14ac:dyDescent="0.25">
      <c r="A24265" s="5">
        <v>42170</v>
      </c>
      <c r="B24265" s="1">
        <v>1.5269499999999998</v>
      </c>
      <c r="C24265" t="s">
        <v>4</v>
      </c>
      <c r="D24265" s="4">
        <f>VLOOKUP(C24265,'Sales Prices'!$A$2:$B$13,2,FALSE)</f>
        <v>3.5</v>
      </c>
    </row>
    <row r="24266" spans="1:4" x14ac:dyDescent="0.25">
      <c r="A24266" s="5">
        <v>42170</v>
      </c>
      <c r="B24266" s="1">
        <v>1.5283499999999999</v>
      </c>
      <c r="C24266" t="s">
        <v>24</v>
      </c>
      <c r="D24266" s="4">
        <f>VLOOKUP(C24266,'Sales Prices'!$A$2:$B$13,2,FALSE)</f>
        <v>3.25</v>
      </c>
    </row>
    <row r="24267" spans="1:4" x14ac:dyDescent="0.25">
      <c r="A24267" s="5">
        <v>42170</v>
      </c>
      <c r="B24267" s="1">
        <v>1.5285499999999999</v>
      </c>
      <c r="C24267" t="s">
        <v>0</v>
      </c>
      <c r="D24267" s="4">
        <f>VLOOKUP(C24267,'Sales Prices'!$A$2:$B$13,2,FALSE)</f>
        <v>2.5</v>
      </c>
    </row>
    <row r="24268" spans="1:4" x14ac:dyDescent="0.25">
      <c r="A24268" s="5">
        <v>42170</v>
      </c>
      <c r="B24268" s="1">
        <v>1.5303499999999999</v>
      </c>
      <c r="C24268" t="s">
        <v>4</v>
      </c>
      <c r="D24268" s="4">
        <f>VLOOKUP(C24268,'Sales Prices'!$A$2:$B$13,2,FALSE)</f>
        <v>3.5</v>
      </c>
    </row>
    <row r="24269" spans="1:4" x14ac:dyDescent="0.25">
      <c r="A24269" s="5">
        <v>42170</v>
      </c>
      <c r="B24269" s="1">
        <v>1.53345</v>
      </c>
      <c r="C24269" t="s">
        <v>24</v>
      </c>
      <c r="D24269" s="4">
        <f>VLOOKUP(C24269,'Sales Prices'!$A$2:$B$13,2,FALSE)</f>
        <v>3.25</v>
      </c>
    </row>
    <row r="24270" spans="1:4" x14ac:dyDescent="0.25">
      <c r="A24270" s="5">
        <v>42170</v>
      </c>
      <c r="B24270" s="1">
        <v>1.5338499999999999</v>
      </c>
      <c r="C24270" t="s">
        <v>20</v>
      </c>
      <c r="D24270" s="4">
        <f>VLOOKUP(C24270,'Sales Prices'!$A$2:$B$13,2,FALSE)</f>
        <v>2</v>
      </c>
    </row>
    <row r="24271" spans="1:4" x14ac:dyDescent="0.25">
      <c r="A24271" s="5">
        <v>42170</v>
      </c>
      <c r="B24271" s="1">
        <v>1.53555</v>
      </c>
      <c r="C24271" t="s">
        <v>45</v>
      </c>
      <c r="D24271" s="4">
        <f>VLOOKUP(C24271,'Sales Prices'!$A$2:$B$13,2,FALSE)</f>
        <v>3.5</v>
      </c>
    </row>
    <row r="24272" spans="1:4" x14ac:dyDescent="0.25">
      <c r="A24272" s="5">
        <v>42170</v>
      </c>
      <c r="B24272" s="1">
        <v>1.53695</v>
      </c>
      <c r="C24272" t="s">
        <v>24</v>
      </c>
      <c r="D24272" s="4">
        <f>VLOOKUP(C24272,'Sales Prices'!$A$2:$B$13,2,FALSE)</f>
        <v>3.25</v>
      </c>
    </row>
    <row r="24273" spans="1:4" x14ac:dyDescent="0.25">
      <c r="A24273" s="5">
        <v>42170</v>
      </c>
      <c r="B24273" s="1">
        <v>1.5382499999999999</v>
      </c>
      <c r="C24273" t="s">
        <v>4</v>
      </c>
      <c r="D24273" s="4">
        <f>VLOOKUP(C24273,'Sales Prices'!$A$2:$B$13,2,FALSE)</f>
        <v>3.5</v>
      </c>
    </row>
    <row r="24274" spans="1:4" x14ac:dyDescent="0.25">
      <c r="A24274" s="5">
        <v>42170</v>
      </c>
      <c r="B24274" s="1">
        <v>1.53905</v>
      </c>
      <c r="C24274" t="s">
        <v>5</v>
      </c>
      <c r="D24274" s="4">
        <f>VLOOKUP(C24274,'Sales Prices'!$A$2:$B$13,2,FALSE)</f>
        <v>2.99</v>
      </c>
    </row>
    <row r="24275" spans="1:4" x14ac:dyDescent="0.25">
      <c r="A24275" s="5">
        <v>42170</v>
      </c>
      <c r="B24275" s="1">
        <v>1.53925</v>
      </c>
      <c r="C24275" t="s">
        <v>14</v>
      </c>
      <c r="D24275" s="4">
        <f>VLOOKUP(C24275,'Sales Prices'!$A$2:$B$13,2,FALSE)</f>
        <v>2.75</v>
      </c>
    </row>
    <row r="24276" spans="1:4" x14ac:dyDescent="0.25">
      <c r="A24276" s="5">
        <v>42170</v>
      </c>
      <c r="B24276" s="1">
        <v>1.54165</v>
      </c>
      <c r="C24276" t="s">
        <v>21</v>
      </c>
      <c r="D24276" s="4">
        <f>VLOOKUP(C24276,'Sales Prices'!$A$2:$B$13,2,FALSE)</f>
        <v>2.65</v>
      </c>
    </row>
    <row r="24277" spans="1:4" x14ac:dyDescent="0.25">
      <c r="A24277" s="5">
        <v>42170</v>
      </c>
      <c r="B24277" s="1">
        <v>1.5428499999999998</v>
      </c>
      <c r="C24277" t="s">
        <v>5</v>
      </c>
      <c r="D24277" s="4">
        <f>VLOOKUP(C24277,'Sales Prices'!$A$2:$B$13,2,FALSE)</f>
        <v>2.99</v>
      </c>
    </row>
    <row r="24278" spans="1:4" x14ac:dyDescent="0.25">
      <c r="A24278" s="5">
        <v>42170</v>
      </c>
      <c r="B24278" s="1">
        <v>1.5431499999999998</v>
      </c>
      <c r="C24278" t="s">
        <v>15</v>
      </c>
      <c r="D24278" s="4">
        <f>VLOOKUP(C24278,'Sales Prices'!$A$2:$B$13,2,FALSE)</f>
        <v>3.8</v>
      </c>
    </row>
    <row r="24279" spans="1:4" x14ac:dyDescent="0.25">
      <c r="A24279" s="5">
        <v>42170</v>
      </c>
      <c r="B24279" s="1">
        <v>1.5445499999999999</v>
      </c>
      <c r="C24279" t="s">
        <v>14</v>
      </c>
      <c r="D24279" s="4">
        <f>VLOOKUP(C24279,'Sales Prices'!$A$2:$B$13,2,FALSE)</f>
        <v>2.75</v>
      </c>
    </row>
    <row r="24280" spans="1:4" x14ac:dyDescent="0.25">
      <c r="A24280" s="5">
        <v>42170</v>
      </c>
      <c r="B24280" s="1">
        <v>1.5448499999999998</v>
      </c>
      <c r="C24280" t="s">
        <v>24</v>
      </c>
      <c r="D24280" s="4">
        <f>VLOOKUP(C24280,'Sales Prices'!$A$2:$B$13,2,FALSE)</f>
        <v>3.25</v>
      </c>
    </row>
    <row r="24281" spans="1:4" x14ac:dyDescent="0.25">
      <c r="A24281" s="5">
        <v>42170</v>
      </c>
      <c r="B24281" s="1">
        <v>1.5468499999999998</v>
      </c>
      <c r="C24281" t="s">
        <v>14</v>
      </c>
      <c r="D24281" s="4">
        <f>VLOOKUP(C24281,'Sales Prices'!$A$2:$B$13,2,FALSE)</f>
        <v>2.75</v>
      </c>
    </row>
    <row r="24282" spans="1:4" x14ac:dyDescent="0.25">
      <c r="A24282" s="5">
        <v>42170</v>
      </c>
      <c r="B24282" s="1">
        <v>1.5483499999999999</v>
      </c>
      <c r="C24282" t="s">
        <v>15</v>
      </c>
      <c r="D24282" s="4">
        <f>VLOOKUP(C24282,'Sales Prices'!$A$2:$B$13,2,FALSE)</f>
        <v>3.8</v>
      </c>
    </row>
    <row r="24283" spans="1:4" x14ac:dyDescent="0.25">
      <c r="A24283" s="5">
        <v>42170</v>
      </c>
      <c r="B24283" s="1">
        <v>1.55145</v>
      </c>
      <c r="C24283" t="s">
        <v>28</v>
      </c>
      <c r="D24283" s="4">
        <f>VLOOKUP(C24283,'Sales Prices'!$A$2:$B$13,2,FALSE)</f>
        <v>1.5</v>
      </c>
    </row>
    <row r="24284" spans="1:4" x14ac:dyDescent="0.25">
      <c r="A24284" s="5">
        <v>42170</v>
      </c>
      <c r="B24284" s="1">
        <v>1.55175</v>
      </c>
      <c r="C24284" t="s">
        <v>20</v>
      </c>
      <c r="D24284" s="4">
        <f>VLOOKUP(C24284,'Sales Prices'!$A$2:$B$13,2,FALSE)</f>
        <v>2</v>
      </c>
    </row>
    <row r="24285" spans="1:4" x14ac:dyDescent="0.25">
      <c r="A24285" s="5">
        <v>42170</v>
      </c>
      <c r="B24285" s="1">
        <v>1.5562499999999999</v>
      </c>
      <c r="C24285" t="s">
        <v>21</v>
      </c>
      <c r="D24285" s="4">
        <f>VLOOKUP(C24285,'Sales Prices'!$A$2:$B$13,2,FALSE)</f>
        <v>2.65</v>
      </c>
    </row>
    <row r="24286" spans="1:4" x14ac:dyDescent="0.25">
      <c r="A24286" s="5">
        <v>42170</v>
      </c>
      <c r="B24286" s="1">
        <v>1.5564499999999999</v>
      </c>
      <c r="C24286" t="s">
        <v>45</v>
      </c>
      <c r="D24286" s="4">
        <f>VLOOKUP(C24286,'Sales Prices'!$A$2:$B$13,2,FALSE)</f>
        <v>3.5</v>
      </c>
    </row>
    <row r="24287" spans="1:4" x14ac:dyDescent="0.25">
      <c r="A24287" s="5">
        <v>42170</v>
      </c>
      <c r="B24287" s="1">
        <v>1.55755</v>
      </c>
      <c r="C24287" t="s">
        <v>14</v>
      </c>
      <c r="D24287" s="4">
        <f>VLOOKUP(C24287,'Sales Prices'!$A$2:$B$13,2,FALSE)</f>
        <v>2.75</v>
      </c>
    </row>
    <row r="24288" spans="1:4" x14ac:dyDescent="0.25">
      <c r="A24288" s="5">
        <v>42170</v>
      </c>
      <c r="B24288" s="1">
        <v>1.55985</v>
      </c>
      <c r="C24288" t="s">
        <v>20</v>
      </c>
      <c r="D24288" s="4">
        <f>VLOOKUP(C24288,'Sales Prices'!$A$2:$B$13,2,FALSE)</f>
        <v>2</v>
      </c>
    </row>
    <row r="24289" spans="1:4" x14ac:dyDescent="0.25">
      <c r="A24289" s="5">
        <v>42170</v>
      </c>
      <c r="B24289" s="1">
        <v>1.5645499999999999</v>
      </c>
      <c r="C24289" t="s">
        <v>20</v>
      </c>
      <c r="D24289" s="4">
        <f>VLOOKUP(C24289,'Sales Prices'!$A$2:$B$13,2,FALSE)</f>
        <v>2</v>
      </c>
    </row>
    <row r="24290" spans="1:4" x14ac:dyDescent="0.25">
      <c r="A24290" s="5">
        <v>42170</v>
      </c>
      <c r="B24290" s="1">
        <v>1.56595</v>
      </c>
      <c r="C24290" t="s">
        <v>45</v>
      </c>
      <c r="D24290" s="4">
        <f>VLOOKUP(C24290,'Sales Prices'!$A$2:$B$13,2,FALSE)</f>
        <v>3.5</v>
      </c>
    </row>
    <row r="24291" spans="1:4" x14ac:dyDescent="0.25">
      <c r="A24291" s="5">
        <v>42170</v>
      </c>
      <c r="B24291" s="1">
        <v>1.5715499999999998</v>
      </c>
      <c r="C24291" t="s">
        <v>45</v>
      </c>
      <c r="D24291" s="4">
        <f>VLOOKUP(C24291,'Sales Prices'!$A$2:$B$13,2,FALSE)</f>
        <v>3.5</v>
      </c>
    </row>
    <row r="24292" spans="1:4" x14ac:dyDescent="0.25">
      <c r="A24292" s="5">
        <v>42170</v>
      </c>
      <c r="B24292" s="1">
        <v>1.57315</v>
      </c>
      <c r="C24292" t="s">
        <v>4</v>
      </c>
      <c r="D24292" s="4">
        <f>VLOOKUP(C24292,'Sales Prices'!$A$2:$B$13,2,FALSE)</f>
        <v>3.5</v>
      </c>
    </row>
    <row r="24293" spans="1:4" x14ac:dyDescent="0.25">
      <c r="A24293" s="5">
        <v>42170</v>
      </c>
      <c r="B24293" s="1">
        <v>1.5734499999999998</v>
      </c>
      <c r="C24293" t="s">
        <v>24</v>
      </c>
      <c r="D24293" s="4">
        <f>VLOOKUP(C24293,'Sales Prices'!$A$2:$B$13,2,FALSE)</f>
        <v>3.25</v>
      </c>
    </row>
    <row r="24294" spans="1:4" x14ac:dyDescent="0.25">
      <c r="A24294" s="5">
        <v>42170</v>
      </c>
      <c r="B24294" s="1">
        <v>1.5742499999999999</v>
      </c>
      <c r="C24294" t="s">
        <v>28</v>
      </c>
      <c r="D24294" s="4">
        <f>VLOOKUP(C24294,'Sales Prices'!$A$2:$B$13,2,FALSE)</f>
        <v>1.5</v>
      </c>
    </row>
    <row r="24295" spans="1:4" x14ac:dyDescent="0.25">
      <c r="A24295" s="5">
        <v>42170</v>
      </c>
      <c r="B24295" s="1">
        <v>1.5749499999999999</v>
      </c>
      <c r="C24295" t="s">
        <v>28</v>
      </c>
      <c r="D24295" s="4">
        <f>VLOOKUP(C24295,'Sales Prices'!$A$2:$B$13,2,FALSE)</f>
        <v>1.5</v>
      </c>
    </row>
    <row r="24296" spans="1:4" x14ac:dyDescent="0.25">
      <c r="A24296" s="5">
        <v>42170</v>
      </c>
      <c r="B24296" s="1">
        <v>1.5753499999999998</v>
      </c>
      <c r="C24296" t="s">
        <v>20</v>
      </c>
      <c r="D24296" s="4">
        <f>VLOOKUP(C24296,'Sales Prices'!$A$2:$B$13,2,FALSE)</f>
        <v>2</v>
      </c>
    </row>
    <row r="24297" spans="1:4" x14ac:dyDescent="0.25">
      <c r="A24297" s="5">
        <v>42170</v>
      </c>
      <c r="B24297" s="1">
        <v>1.5755499999999998</v>
      </c>
      <c r="C24297" t="s">
        <v>0</v>
      </c>
      <c r="D24297" s="4">
        <f>VLOOKUP(C24297,'Sales Prices'!$A$2:$B$13,2,FALSE)</f>
        <v>2.5</v>
      </c>
    </row>
    <row r="24298" spans="1:4" x14ac:dyDescent="0.25">
      <c r="A24298" s="5">
        <v>42170</v>
      </c>
      <c r="B24298" s="1">
        <v>1.5761499999999999</v>
      </c>
      <c r="C24298" t="s">
        <v>45</v>
      </c>
      <c r="D24298" s="4">
        <f>VLOOKUP(C24298,'Sales Prices'!$A$2:$B$13,2,FALSE)</f>
        <v>3.5</v>
      </c>
    </row>
    <row r="24299" spans="1:4" x14ac:dyDescent="0.25">
      <c r="A24299" s="5">
        <v>42170</v>
      </c>
      <c r="B24299" s="1">
        <v>1.5776499999999998</v>
      </c>
      <c r="C24299" t="s">
        <v>24</v>
      </c>
      <c r="D24299" s="4">
        <f>VLOOKUP(C24299,'Sales Prices'!$A$2:$B$13,2,FALSE)</f>
        <v>3.25</v>
      </c>
    </row>
    <row r="24300" spans="1:4" x14ac:dyDescent="0.25">
      <c r="A24300" s="5">
        <v>42170</v>
      </c>
      <c r="B24300" s="1">
        <v>1.5795499999999998</v>
      </c>
      <c r="C24300" t="s">
        <v>16</v>
      </c>
      <c r="D24300" s="4">
        <f>VLOOKUP(C24300,'Sales Prices'!$A$2:$B$13,2,FALSE)</f>
        <v>3</v>
      </c>
    </row>
    <row r="24301" spans="1:4" x14ac:dyDescent="0.25">
      <c r="A24301" s="5">
        <v>42170</v>
      </c>
      <c r="B24301" s="1">
        <v>1.5811500000000001</v>
      </c>
      <c r="C24301" t="s">
        <v>4</v>
      </c>
      <c r="D24301" s="4">
        <f>VLOOKUP(C24301,'Sales Prices'!$A$2:$B$13,2,FALSE)</f>
        <v>3.5</v>
      </c>
    </row>
    <row r="24302" spans="1:4" x14ac:dyDescent="0.25">
      <c r="A24302" s="5">
        <v>42170</v>
      </c>
      <c r="B24302" s="1">
        <v>1.58195</v>
      </c>
      <c r="C24302" t="s">
        <v>14</v>
      </c>
      <c r="D24302" s="4">
        <f>VLOOKUP(C24302,'Sales Prices'!$A$2:$B$13,2,FALSE)</f>
        <v>2.75</v>
      </c>
    </row>
    <row r="24303" spans="1:4" x14ac:dyDescent="0.25">
      <c r="A24303" s="5">
        <v>42170</v>
      </c>
      <c r="B24303" s="1">
        <v>1.5827499999999999</v>
      </c>
      <c r="C24303" t="s">
        <v>20</v>
      </c>
      <c r="D24303" s="4">
        <f>VLOOKUP(C24303,'Sales Prices'!$A$2:$B$13,2,FALSE)</f>
        <v>2</v>
      </c>
    </row>
    <row r="24304" spans="1:4" x14ac:dyDescent="0.25">
      <c r="A24304" s="5">
        <v>42170</v>
      </c>
      <c r="B24304" s="1">
        <v>1.5852499999999998</v>
      </c>
      <c r="C24304" t="s">
        <v>16</v>
      </c>
      <c r="D24304" s="4">
        <f>VLOOKUP(C24304,'Sales Prices'!$A$2:$B$13,2,FALSE)</f>
        <v>3</v>
      </c>
    </row>
    <row r="24305" spans="1:4" x14ac:dyDescent="0.25">
      <c r="A24305" s="5">
        <v>42170</v>
      </c>
      <c r="B24305" s="1">
        <v>1.5884499999999999</v>
      </c>
      <c r="C24305" t="s">
        <v>21</v>
      </c>
      <c r="D24305" s="4">
        <f>VLOOKUP(C24305,'Sales Prices'!$A$2:$B$13,2,FALSE)</f>
        <v>2.65</v>
      </c>
    </row>
    <row r="24306" spans="1:4" x14ac:dyDescent="0.25">
      <c r="A24306" s="5">
        <v>42170</v>
      </c>
      <c r="B24306" s="1">
        <v>1.5889499999999999</v>
      </c>
      <c r="C24306" t="s">
        <v>0</v>
      </c>
      <c r="D24306" s="4">
        <f>VLOOKUP(C24306,'Sales Prices'!$A$2:$B$13,2,FALSE)</f>
        <v>2.5</v>
      </c>
    </row>
    <row r="24307" spans="1:4" x14ac:dyDescent="0.25">
      <c r="A24307" s="5">
        <v>42170</v>
      </c>
      <c r="B24307" s="1">
        <v>1.5919499999999998</v>
      </c>
      <c r="C24307" t="s">
        <v>21</v>
      </c>
      <c r="D24307" s="4">
        <f>VLOOKUP(C24307,'Sales Prices'!$A$2:$B$13,2,FALSE)</f>
        <v>2.65</v>
      </c>
    </row>
    <row r="24308" spans="1:4" x14ac:dyDescent="0.25">
      <c r="A24308" s="5">
        <v>42170</v>
      </c>
      <c r="B24308" s="1">
        <v>1.5949499999999999</v>
      </c>
      <c r="C24308" t="s">
        <v>28</v>
      </c>
      <c r="D24308" s="4">
        <f>VLOOKUP(C24308,'Sales Prices'!$A$2:$B$13,2,FALSE)</f>
        <v>1.5</v>
      </c>
    </row>
    <row r="24309" spans="1:4" x14ac:dyDescent="0.25">
      <c r="A24309" s="5">
        <v>42170</v>
      </c>
      <c r="B24309" s="1">
        <v>1.5953499999999998</v>
      </c>
      <c r="C24309" t="s">
        <v>20</v>
      </c>
      <c r="D24309" s="4">
        <f>VLOOKUP(C24309,'Sales Prices'!$A$2:$B$13,2,FALSE)</f>
        <v>2</v>
      </c>
    </row>
    <row r="24310" spans="1:4" x14ac:dyDescent="0.25">
      <c r="A24310" s="5">
        <v>42170</v>
      </c>
      <c r="B24310" s="1">
        <v>1.59965</v>
      </c>
      <c r="C24310" t="s">
        <v>15</v>
      </c>
      <c r="D24310" s="4">
        <f>VLOOKUP(C24310,'Sales Prices'!$A$2:$B$13,2,FALSE)</f>
        <v>3.8</v>
      </c>
    </row>
    <row r="24311" spans="1:4" x14ac:dyDescent="0.25">
      <c r="A24311" s="5">
        <v>42170</v>
      </c>
      <c r="B24311" s="1">
        <v>1.6048499999999999</v>
      </c>
      <c r="C24311" t="s">
        <v>20</v>
      </c>
      <c r="D24311" s="4">
        <f>VLOOKUP(C24311,'Sales Prices'!$A$2:$B$13,2,FALSE)</f>
        <v>2</v>
      </c>
    </row>
    <row r="24312" spans="1:4" x14ac:dyDescent="0.25">
      <c r="A24312" s="5">
        <v>42170</v>
      </c>
      <c r="B24312" s="1">
        <v>1.6049499999999999</v>
      </c>
      <c r="C24312" t="s">
        <v>28</v>
      </c>
      <c r="D24312" s="4">
        <f>VLOOKUP(C24312,'Sales Prices'!$A$2:$B$13,2,FALSE)</f>
        <v>1.5</v>
      </c>
    </row>
    <row r="24313" spans="1:4" x14ac:dyDescent="0.25">
      <c r="A24313" s="5">
        <v>42170</v>
      </c>
      <c r="B24313" s="1">
        <v>1.6070499999999999</v>
      </c>
      <c r="C24313" t="s">
        <v>15</v>
      </c>
      <c r="D24313" s="4">
        <f>VLOOKUP(C24313,'Sales Prices'!$A$2:$B$13,2,FALSE)</f>
        <v>3.8</v>
      </c>
    </row>
    <row r="24314" spans="1:4" x14ac:dyDescent="0.25">
      <c r="A24314" s="5">
        <v>42170</v>
      </c>
      <c r="B24314" s="1">
        <v>1.6075499999999998</v>
      </c>
      <c r="C24314" t="s">
        <v>0</v>
      </c>
      <c r="D24314" s="4">
        <f>VLOOKUP(C24314,'Sales Prices'!$A$2:$B$13,2,FALSE)</f>
        <v>2.5</v>
      </c>
    </row>
    <row r="24315" spans="1:4" x14ac:dyDescent="0.25">
      <c r="A24315" s="5">
        <v>42170</v>
      </c>
      <c r="B24315" s="1">
        <v>1.6092499999999998</v>
      </c>
      <c r="C24315" t="s">
        <v>28</v>
      </c>
      <c r="D24315" s="4">
        <f>VLOOKUP(C24315,'Sales Prices'!$A$2:$B$13,2,FALSE)</f>
        <v>1.5</v>
      </c>
    </row>
    <row r="24316" spans="1:4" x14ac:dyDescent="0.25">
      <c r="A24316" s="5">
        <v>42170</v>
      </c>
      <c r="B24316" s="1">
        <v>1.6096499999999998</v>
      </c>
      <c r="C24316" t="s">
        <v>20</v>
      </c>
      <c r="D24316" s="4">
        <f>VLOOKUP(C24316,'Sales Prices'!$A$2:$B$13,2,FALSE)</f>
        <v>2</v>
      </c>
    </row>
    <row r="24317" spans="1:4" x14ac:dyDescent="0.25">
      <c r="A24317" s="5">
        <v>42170</v>
      </c>
      <c r="B24317" s="1">
        <v>1.61375</v>
      </c>
      <c r="C24317" t="s">
        <v>0</v>
      </c>
      <c r="D24317" s="4">
        <f>VLOOKUP(C24317,'Sales Prices'!$A$2:$B$13,2,FALSE)</f>
        <v>2.5</v>
      </c>
    </row>
    <row r="24318" spans="1:4" x14ac:dyDescent="0.25">
      <c r="A24318" s="5">
        <v>42170</v>
      </c>
      <c r="B24318" s="1">
        <v>1.6147499999999999</v>
      </c>
      <c r="C24318" t="s">
        <v>15</v>
      </c>
      <c r="D24318" s="4">
        <f>VLOOKUP(C24318,'Sales Prices'!$A$2:$B$13,2,FALSE)</f>
        <v>3.8</v>
      </c>
    </row>
    <row r="24319" spans="1:4" x14ac:dyDescent="0.25">
      <c r="A24319" s="5">
        <v>42170</v>
      </c>
      <c r="B24319" s="1">
        <v>1.61835</v>
      </c>
      <c r="C24319" t="s">
        <v>28</v>
      </c>
      <c r="D24319" s="4">
        <f>VLOOKUP(C24319,'Sales Prices'!$A$2:$B$13,2,FALSE)</f>
        <v>1.5</v>
      </c>
    </row>
    <row r="24320" spans="1:4" x14ac:dyDescent="0.25">
      <c r="A24320" s="5">
        <v>42170</v>
      </c>
      <c r="B24320" s="1">
        <v>1.62405</v>
      </c>
      <c r="C24320" t="s">
        <v>21</v>
      </c>
      <c r="D24320" s="4">
        <f>VLOOKUP(C24320,'Sales Prices'!$A$2:$B$13,2,FALSE)</f>
        <v>2.65</v>
      </c>
    </row>
    <row r="24321" spans="1:4" x14ac:dyDescent="0.25">
      <c r="A24321" s="5">
        <v>42170</v>
      </c>
      <c r="B24321" s="1">
        <v>1.6255500000000001</v>
      </c>
      <c r="C24321" t="s">
        <v>20</v>
      </c>
      <c r="D24321" s="4">
        <f>VLOOKUP(C24321,'Sales Prices'!$A$2:$B$13,2,FALSE)</f>
        <v>2</v>
      </c>
    </row>
    <row r="24322" spans="1:4" x14ac:dyDescent="0.25">
      <c r="A24322" s="5">
        <v>42170</v>
      </c>
      <c r="B24322" s="1">
        <v>1.6262499999999998</v>
      </c>
      <c r="C24322" t="s">
        <v>28</v>
      </c>
      <c r="D24322" s="4">
        <f>VLOOKUP(C24322,'Sales Prices'!$A$2:$B$13,2,FALSE)</f>
        <v>1.5</v>
      </c>
    </row>
    <row r="24323" spans="1:4" x14ac:dyDescent="0.25">
      <c r="A24323" s="5">
        <v>42170</v>
      </c>
      <c r="B24323" s="1">
        <v>1.62845</v>
      </c>
      <c r="C24323" t="s">
        <v>25</v>
      </c>
      <c r="D24323" s="4">
        <f>VLOOKUP(C24323,'Sales Prices'!$A$2:$B$13,2,FALSE)</f>
        <v>3</v>
      </c>
    </row>
    <row r="24324" spans="1:4" x14ac:dyDescent="0.25">
      <c r="A24324" s="5">
        <v>42170</v>
      </c>
      <c r="B24324" s="1">
        <v>1.6286499999999999</v>
      </c>
      <c r="C24324" t="s">
        <v>4</v>
      </c>
      <c r="D24324" s="4">
        <f>VLOOKUP(C24324,'Sales Prices'!$A$2:$B$13,2,FALSE)</f>
        <v>3.5</v>
      </c>
    </row>
    <row r="24325" spans="1:4" x14ac:dyDescent="0.25">
      <c r="A24325" s="5">
        <v>42170</v>
      </c>
      <c r="B24325" s="1">
        <v>1.6288499999999999</v>
      </c>
      <c r="C24325" t="s">
        <v>15</v>
      </c>
      <c r="D24325" s="4">
        <f>VLOOKUP(C24325,'Sales Prices'!$A$2:$B$13,2,FALSE)</f>
        <v>3.8</v>
      </c>
    </row>
    <row r="24326" spans="1:4" x14ac:dyDescent="0.25">
      <c r="A24326" s="5">
        <v>42170</v>
      </c>
      <c r="B24326" s="1">
        <v>1.6289499999999999</v>
      </c>
      <c r="C24326" t="s">
        <v>28</v>
      </c>
      <c r="D24326" s="4">
        <f>VLOOKUP(C24326,'Sales Prices'!$A$2:$B$13,2,FALSE)</f>
        <v>1.5</v>
      </c>
    </row>
    <row r="24327" spans="1:4" x14ac:dyDescent="0.25">
      <c r="A24327" s="5">
        <v>42170</v>
      </c>
      <c r="B24327" s="1">
        <v>1.6309499999999999</v>
      </c>
      <c r="C24327" t="s">
        <v>24</v>
      </c>
      <c r="D24327" s="4">
        <f>VLOOKUP(C24327,'Sales Prices'!$A$2:$B$13,2,FALSE)</f>
        <v>3.25</v>
      </c>
    </row>
    <row r="24328" spans="1:4" x14ac:dyDescent="0.25">
      <c r="A24328" s="5">
        <v>42170</v>
      </c>
      <c r="B24328" s="1">
        <v>1.6351499999999999</v>
      </c>
      <c r="C24328" t="s">
        <v>16</v>
      </c>
      <c r="D24328" s="4">
        <f>VLOOKUP(C24328,'Sales Prices'!$A$2:$B$13,2,FALSE)</f>
        <v>3</v>
      </c>
    </row>
    <row r="24329" spans="1:4" x14ac:dyDescent="0.25">
      <c r="A24329" s="5">
        <v>42170</v>
      </c>
      <c r="B24329" s="1">
        <v>1.63835</v>
      </c>
      <c r="C24329" t="s">
        <v>25</v>
      </c>
      <c r="D24329" s="4">
        <f>VLOOKUP(C24329,'Sales Prices'!$A$2:$B$13,2,FALSE)</f>
        <v>3</v>
      </c>
    </row>
    <row r="24330" spans="1:4" x14ac:dyDescent="0.25">
      <c r="A24330" s="5">
        <v>42170</v>
      </c>
      <c r="B24330" s="1">
        <v>1.63985</v>
      </c>
      <c r="C24330" t="s">
        <v>25</v>
      </c>
      <c r="D24330" s="4">
        <f>VLOOKUP(C24330,'Sales Prices'!$A$2:$B$13,2,FALSE)</f>
        <v>3</v>
      </c>
    </row>
    <row r="24331" spans="1:4" x14ac:dyDescent="0.25">
      <c r="A24331" s="5">
        <v>42170</v>
      </c>
      <c r="B24331" s="1">
        <v>1.64045</v>
      </c>
      <c r="C24331" t="s">
        <v>4</v>
      </c>
      <c r="D24331" s="4">
        <f>VLOOKUP(C24331,'Sales Prices'!$A$2:$B$13,2,FALSE)</f>
        <v>3.5</v>
      </c>
    </row>
    <row r="24332" spans="1:4" x14ac:dyDescent="0.25">
      <c r="A24332" s="5">
        <v>42170</v>
      </c>
      <c r="B24332" s="1">
        <v>1.6433499999999999</v>
      </c>
      <c r="C24332" t="s">
        <v>28</v>
      </c>
      <c r="D24332" s="4">
        <f>VLOOKUP(C24332,'Sales Prices'!$A$2:$B$13,2,FALSE)</f>
        <v>1.5</v>
      </c>
    </row>
    <row r="24333" spans="1:4" x14ac:dyDescent="0.25">
      <c r="A24333" s="5">
        <v>42170</v>
      </c>
      <c r="B24333" s="1">
        <v>1.6443499999999998</v>
      </c>
      <c r="C24333" t="s">
        <v>24</v>
      </c>
      <c r="D24333" s="4">
        <f>VLOOKUP(C24333,'Sales Prices'!$A$2:$B$13,2,FALSE)</f>
        <v>3.25</v>
      </c>
    </row>
    <row r="24334" spans="1:4" x14ac:dyDescent="0.25">
      <c r="A24334" s="5">
        <v>42170</v>
      </c>
      <c r="B24334" s="1">
        <v>1.6451499999999999</v>
      </c>
      <c r="C24334" t="s">
        <v>14</v>
      </c>
      <c r="D24334" s="4">
        <f>VLOOKUP(C24334,'Sales Prices'!$A$2:$B$13,2,FALSE)</f>
        <v>2.75</v>
      </c>
    </row>
    <row r="24335" spans="1:4" x14ac:dyDescent="0.25">
      <c r="A24335" s="5">
        <v>42170</v>
      </c>
      <c r="B24335" s="1">
        <v>1.6476500000000001</v>
      </c>
      <c r="C24335" t="s">
        <v>16</v>
      </c>
      <c r="D24335" s="4">
        <f>VLOOKUP(C24335,'Sales Prices'!$A$2:$B$13,2,FALSE)</f>
        <v>3</v>
      </c>
    </row>
    <row r="24336" spans="1:4" x14ac:dyDescent="0.25">
      <c r="A24336" s="5">
        <v>42170</v>
      </c>
      <c r="B24336" s="1">
        <v>1.6507499999999999</v>
      </c>
      <c r="C24336" t="s">
        <v>14</v>
      </c>
      <c r="D24336" s="4">
        <f>VLOOKUP(C24336,'Sales Prices'!$A$2:$B$13,2,FALSE)</f>
        <v>2.75</v>
      </c>
    </row>
    <row r="24337" spans="1:4" x14ac:dyDescent="0.25">
      <c r="A24337" s="5">
        <v>42170</v>
      </c>
      <c r="B24337" s="1">
        <v>1.6515499999999999</v>
      </c>
      <c r="C24337" t="s">
        <v>20</v>
      </c>
      <c r="D24337" s="4">
        <f>VLOOKUP(C24337,'Sales Prices'!$A$2:$B$13,2,FALSE)</f>
        <v>2</v>
      </c>
    </row>
    <row r="24338" spans="1:4" x14ac:dyDescent="0.25">
      <c r="A24338" s="5">
        <v>42170</v>
      </c>
      <c r="B24338" s="1">
        <v>1.6519499999999998</v>
      </c>
      <c r="C24338" t="s">
        <v>28</v>
      </c>
      <c r="D24338" s="4">
        <f>VLOOKUP(C24338,'Sales Prices'!$A$2:$B$13,2,FALSE)</f>
        <v>1.5</v>
      </c>
    </row>
    <row r="24339" spans="1:4" x14ac:dyDescent="0.25">
      <c r="A24339" s="5">
        <v>42170</v>
      </c>
      <c r="B24339" s="1">
        <v>1.6527499999999999</v>
      </c>
      <c r="C24339" t="s">
        <v>15</v>
      </c>
      <c r="D24339" s="4">
        <f>VLOOKUP(C24339,'Sales Prices'!$A$2:$B$13,2,FALSE)</f>
        <v>3.8</v>
      </c>
    </row>
    <row r="24340" spans="1:4" x14ac:dyDescent="0.25">
      <c r="A24340" s="5">
        <v>42171</v>
      </c>
      <c r="B24340" s="1">
        <v>1.347275</v>
      </c>
      <c r="C24340" t="s">
        <v>24</v>
      </c>
      <c r="D24340" s="4">
        <f>VLOOKUP(C24340,'Sales Prices'!$A$2:$B$13,2,FALSE)</f>
        <v>3.25</v>
      </c>
    </row>
    <row r="24341" spans="1:4" x14ac:dyDescent="0.25">
      <c r="A24341" s="5">
        <v>42171</v>
      </c>
      <c r="B24341" s="1">
        <v>1.349475</v>
      </c>
      <c r="C24341" t="s">
        <v>28</v>
      </c>
      <c r="D24341" s="4">
        <f>VLOOKUP(C24341,'Sales Prices'!$A$2:$B$13,2,FALSE)</f>
        <v>1.5</v>
      </c>
    </row>
    <row r="24342" spans="1:4" x14ac:dyDescent="0.25">
      <c r="A24342" s="5">
        <v>42171</v>
      </c>
      <c r="B24342" s="1">
        <v>1.353275</v>
      </c>
      <c r="C24342" t="s">
        <v>20</v>
      </c>
      <c r="D24342" s="4">
        <f>VLOOKUP(C24342,'Sales Prices'!$A$2:$B$13,2,FALSE)</f>
        <v>2</v>
      </c>
    </row>
    <row r="24343" spans="1:4" x14ac:dyDescent="0.25">
      <c r="A24343" s="5">
        <v>42171</v>
      </c>
      <c r="B24343" s="1">
        <v>1.355575</v>
      </c>
      <c r="C24343" t="s">
        <v>45</v>
      </c>
      <c r="D24343" s="4">
        <f>VLOOKUP(C24343,'Sales Prices'!$A$2:$B$13,2,FALSE)</f>
        <v>3.5</v>
      </c>
    </row>
    <row r="24344" spans="1:4" x14ac:dyDescent="0.25">
      <c r="A24344" s="5">
        <v>42171</v>
      </c>
      <c r="B24344" s="1">
        <v>1.3669750000000001</v>
      </c>
      <c r="C24344" t="s">
        <v>28</v>
      </c>
      <c r="D24344" s="4">
        <f>VLOOKUP(C24344,'Sales Prices'!$A$2:$B$13,2,FALSE)</f>
        <v>1.5</v>
      </c>
    </row>
    <row r="24345" spans="1:4" x14ac:dyDescent="0.25">
      <c r="A24345" s="5">
        <v>42171</v>
      </c>
      <c r="B24345" s="1">
        <v>1.3708750000000001</v>
      </c>
      <c r="C24345" t="s">
        <v>14</v>
      </c>
      <c r="D24345" s="4">
        <f>VLOOKUP(C24345,'Sales Prices'!$A$2:$B$13,2,FALSE)</f>
        <v>2.75</v>
      </c>
    </row>
    <row r="24346" spans="1:4" x14ac:dyDescent="0.25">
      <c r="A24346" s="5">
        <v>42171</v>
      </c>
      <c r="B24346" s="1">
        <v>1.3742750000000001</v>
      </c>
      <c r="C24346" t="s">
        <v>28</v>
      </c>
      <c r="D24346" s="4">
        <f>VLOOKUP(C24346,'Sales Prices'!$A$2:$B$13,2,FALSE)</f>
        <v>1.5</v>
      </c>
    </row>
    <row r="24347" spans="1:4" x14ac:dyDescent="0.25">
      <c r="A24347" s="5">
        <v>42171</v>
      </c>
      <c r="B24347" s="1">
        <v>1.3748750000000001</v>
      </c>
      <c r="C24347" t="s">
        <v>24</v>
      </c>
      <c r="D24347" s="4">
        <f>VLOOKUP(C24347,'Sales Prices'!$A$2:$B$13,2,FALSE)</f>
        <v>3.25</v>
      </c>
    </row>
    <row r="24348" spans="1:4" x14ac:dyDescent="0.25">
      <c r="A24348" s="5">
        <v>42171</v>
      </c>
      <c r="B24348" s="1">
        <v>1.3758750000000002</v>
      </c>
      <c r="C24348" t="s">
        <v>0</v>
      </c>
      <c r="D24348" s="4">
        <f>VLOOKUP(C24348,'Sales Prices'!$A$2:$B$13,2,FALSE)</f>
        <v>2.5</v>
      </c>
    </row>
    <row r="24349" spans="1:4" x14ac:dyDescent="0.25">
      <c r="A24349" s="5">
        <v>42171</v>
      </c>
      <c r="B24349" s="1">
        <v>1.3759749999999999</v>
      </c>
      <c r="C24349" t="s">
        <v>24</v>
      </c>
      <c r="D24349" s="4">
        <f>VLOOKUP(C24349,'Sales Prices'!$A$2:$B$13,2,FALSE)</f>
        <v>3.25</v>
      </c>
    </row>
    <row r="24350" spans="1:4" x14ac:dyDescent="0.25">
      <c r="A24350" s="5">
        <v>42171</v>
      </c>
      <c r="B24350" s="1">
        <v>1.3779750000000002</v>
      </c>
      <c r="C24350" t="s">
        <v>20</v>
      </c>
      <c r="D24350" s="4">
        <f>VLOOKUP(C24350,'Sales Prices'!$A$2:$B$13,2,FALSE)</f>
        <v>2</v>
      </c>
    </row>
    <row r="24351" spans="1:4" x14ac:dyDescent="0.25">
      <c r="A24351" s="5">
        <v>42171</v>
      </c>
      <c r="B24351" s="1">
        <v>1.3780749999999999</v>
      </c>
      <c r="C24351" t="s">
        <v>14</v>
      </c>
      <c r="D24351" s="4">
        <f>VLOOKUP(C24351,'Sales Prices'!$A$2:$B$13,2,FALSE)</f>
        <v>2.75</v>
      </c>
    </row>
    <row r="24352" spans="1:4" x14ac:dyDescent="0.25">
      <c r="A24352" s="5">
        <v>42171</v>
      </c>
      <c r="B24352" s="1">
        <v>1.3803750000000001</v>
      </c>
      <c r="C24352" t="s">
        <v>4</v>
      </c>
      <c r="D24352" s="4">
        <f>VLOOKUP(C24352,'Sales Prices'!$A$2:$B$13,2,FALSE)</f>
        <v>3.5</v>
      </c>
    </row>
    <row r="24353" spans="1:4" x14ac:dyDescent="0.25">
      <c r="A24353" s="5">
        <v>42171</v>
      </c>
      <c r="B24353" s="1">
        <v>1.381675</v>
      </c>
      <c r="C24353" t="s">
        <v>0</v>
      </c>
      <c r="D24353" s="4">
        <f>VLOOKUP(C24353,'Sales Prices'!$A$2:$B$13,2,FALSE)</f>
        <v>2.5</v>
      </c>
    </row>
    <row r="24354" spans="1:4" x14ac:dyDescent="0.25">
      <c r="A24354" s="5">
        <v>42171</v>
      </c>
      <c r="B24354" s="1">
        <v>1.383175</v>
      </c>
      <c r="C24354" t="s">
        <v>45</v>
      </c>
      <c r="D24354" s="4">
        <f>VLOOKUP(C24354,'Sales Prices'!$A$2:$B$13,2,FALSE)</f>
        <v>3.5</v>
      </c>
    </row>
    <row r="24355" spans="1:4" x14ac:dyDescent="0.25">
      <c r="A24355" s="5">
        <v>42171</v>
      </c>
      <c r="B24355" s="1">
        <v>1.3840750000000002</v>
      </c>
      <c r="C24355" t="s">
        <v>15</v>
      </c>
      <c r="D24355" s="4">
        <f>VLOOKUP(C24355,'Sales Prices'!$A$2:$B$13,2,FALSE)</f>
        <v>3.8</v>
      </c>
    </row>
    <row r="24356" spans="1:4" x14ac:dyDescent="0.25">
      <c r="A24356" s="5">
        <v>42171</v>
      </c>
      <c r="B24356" s="1">
        <v>1.3868750000000001</v>
      </c>
      <c r="C24356" t="s">
        <v>4</v>
      </c>
      <c r="D24356" s="4">
        <f>VLOOKUP(C24356,'Sales Prices'!$A$2:$B$13,2,FALSE)</f>
        <v>3.5</v>
      </c>
    </row>
    <row r="24357" spans="1:4" x14ac:dyDescent="0.25">
      <c r="A24357" s="5">
        <v>42171</v>
      </c>
      <c r="B24357" s="1">
        <v>1.391475</v>
      </c>
      <c r="C24357" t="s">
        <v>16</v>
      </c>
      <c r="D24357" s="4">
        <f>VLOOKUP(C24357,'Sales Prices'!$A$2:$B$13,2,FALSE)</f>
        <v>3</v>
      </c>
    </row>
    <row r="24358" spans="1:4" x14ac:dyDescent="0.25">
      <c r="A24358" s="5">
        <v>42171</v>
      </c>
      <c r="B24358" s="1">
        <v>1.3937750000000002</v>
      </c>
      <c r="C24358" t="s">
        <v>15</v>
      </c>
      <c r="D24358" s="4">
        <f>VLOOKUP(C24358,'Sales Prices'!$A$2:$B$13,2,FALSE)</f>
        <v>3.8</v>
      </c>
    </row>
    <row r="24359" spans="1:4" x14ac:dyDescent="0.25">
      <c r="A24359" s="5">
        <v>42171</v>
      </c>
      <c r="B24359" s="1">
        <v>1.3946750000000001</v>
      </c>
      <c r="C24359" t="s">
        <v>28</v>
      </c>
      <c r="D24359" s="4">
        <f>VLOOKUP(C24359,'Sales Prices'!$A$2:$B$13,2,FALSE)</f>
        <v>1.5</v>
      </c>
    </row>
    <row r="24360" spans="1:4" x14ac:dyDescent="0.25">
      <c r="A24360" s="5">
        <v>42171</v>
      </c>
      <c r="B24360" s="1">
        <v>1.395975</v>
      </c>
      <c r="C24360" t="s">
        <v>45</v>
      </c>
      <c r="D24360" s="4">
        <f>VLOOKUP(C24360,'Sales Prices'!$A$2:$B$13,2,FALSE)</f>
        <v>3.5</v>
      </c>
    </row>
    <row r="24361" spans="1:4" x14ac:dyDescent="0.25">
      <c r="A24361" s="5">
        <v>42171</v>
      </c>
      <c r="B24361" s="1">
        <v>1.3988750000000001</v>
      </c>
      <c r="C24361" t="s">
        <v>24</v>
      </c>
      <c r="D24361" s="4">
        <f>VLOOKUP(C24361,'Sales Prices'!$A$2:$B$13,2,FALSE)</f>
        <v>3.25</v>
      </c>
    </row>
    <row r="24362" spans="1:4" x14ac:dyDescent="0.25">
      <c r="A24362" s="5">
        <v>42171</v>
      </c>
      <c r="B24362" s="1">
        <v>1.4066750000000001</v>
      </c>
      <c r="C24362" t="s">
        <v>0</v>
      </c>
      <c r="D24362" s="4">
        <f>VLOOKUP(C24362,'Sales Prices'!$A$2:$B$13,2,FALSE)</f>
        <v>2.5</v>
      </c>
    </row>
    <row r="24363" spans="1:4" x14ac:dyDescent="0.25">
      <c r="A24363" s="5">
        <v>42171</v>
      </c>
      <c r="B24363" s="1">
        <v>1.409375</v>
      </c>
      <c r="C24363" t="s">
        <v>5</v>
      </c>
      <c r="D24363" s="4">
        <f>VLOOKUP(C24363,'Sales Prices'!$A$2:$B$13,2,FALSE)</f>
        <v>2.99</v>
      </c>
    </row>
    <row r="24364" spans="1:4" x14ac:dyDescent="0.25">
      <c r="A24364" s="5">
        <v>42171</v>
      </c>
      <c r="B24364" s="1">
        <v>1.409475</v>
      </c>
      <c r="C24364" t="s">
        <v>0</v>
      </c>
      <c r="D24364" s="4">
        <f>VLOOKUP(C24364,'Sales Prices'!$A$2:$B$13,2,FALSE)</f>
        <v>2.5</v>
      </c>
    </row>
    <row r="24365" spans="1:4" x14ac:dyDescent="0.25">
      <c r="A24365" s="5">
        <v>42171</v>
      </c>
      <c r="B24365" s="1">
        <v>1.4131750000000001</v>
      </c>
      <c r="C24365" t="s">
        <v>20</v>
      </c>
      <c r="D24365" s="4">
        <f>VLOOKUP(C24365,'Sales Prices'!$A$2:$B$13,2,FALSE)</f>
        <v>2</v>
      </c>
    </row>
    <row r="24366" spans="1:4" x14ac:dyDescent="0.25">
      <c r="A24366" s="5">
        <v>42171</v>
      </c>
      <c r="B24366" s="1">
        <v>1.413875</v>
      </c>
      <c r="C24366" t="s">
        <v>28</v>
      </c>
      <c r="D24366" s="4">
        <f>VLOOKUP(C24366,'Sales Prices'!$A$2:$B$13,2,FALSE)</f>
        <v>1.5</v>
      </c>
    </row>
    <row r="24367" spans="1:4" x14ac:dyDescent="0.25">
      <c r="A24367" s="5">
        <v>42171</v>
      </c>
      <c r="B24367" s="1">
        <v>1.414075</v>
      </c>
      <c r="C24367" t="s">
        <v>20</v>
      </c>
      <c r="D24367" s="4">
        <f>VLOOKUP(C24367,'Sales Prices'!$A$2:$B$13,2,FALSE)</f>
        <v>2</v>
      </c>
    </row>
    <row r="24368" spans="1:4" x14ac:dyDescent="0.25">
      <c r="A24368" s="5">
        <v>42171</v>
      </c>
      <c r="B24368" s="1">
        <v>1.4160750000000002</v>
      </c>
      <c r="C24368" t="s">
        <v>28</v>
      </c>
      <c r="D24368" s="4">
        <f>VLOOKUP(C24368,'Sales Prices'!$A$2:$B$13,2,FALSE)</f>
        <v>1.5</v>
      </c>
    </row>
    <row r="24369" spans="1:4" x14ac:dyDescent="0.25">
      <c r="A24369" s="5">
        <v>42171</v>
      </c>
      <c r="B24369" s="1">
        <v>1.417475</v>
      </c>
      <c r="C24369" t="s">
        <v>16</v>
      </c>
      <c r="D24369" s="4">
        <f>VLOOKUP(C24369,'Sales Prices'!$A$2:$B$13,2,FALSE)</f>
        <v>3</v>
      </c>
    </row>
    <row r="24370" spans="1:4" x14ac:dyDescent="0.25">
      <c r="A24370" s="5">
        <v>42171</v>
      </c>
      <c r="B24370" s="1">
        <v>1.418075</v>
      </c>
      <c r="C24370" t="s">
        <v>15</v>
      </c>
      <c r="D24370" s="4">
        <f>VLOOKUP(C24370,'Sales Prices'!$A$2:$B$13,2,FALSE)</f>
        <v>3.8</v>
      </c>
    </row>
    <row r="24371" spans="1:4" x14ac:dyDescent="0.25">
      <c r="A24371" s="5">
        <v>42171</v>
      </c>
      <c r="B24371" s="1">
        <v>1.4192750000000001</v>
      </c>
      <c r="C24371" t="s">
        <v>15</v>
      </c>
      <c r="D24371" s="4">
        <f>VLOOKUP(C24371,'Sales Prices'!$A$2:$B$13,2,FALSE)</f>
        <v>3.8</v>
      </c>
    </row>
    <row r="24372" spans="1:4" x14ac:dyDescent="0.25">
      <c r="A24372" s="5">
        <v>42171</v>
      </c>
      <c r="B24372" s="1">
        <v>1.4209750000000001</v>
      </c>
      <c r="C24372" t="s">
        <v>4</v>
      </c>
      <c r="D24372" s="4">
        <f>VLOOKUP(C24372,'Sales Prices'!$A$2:$B$13,2,FALSE)</f>
        <v>3.5</v>
      </c>
    </row>
    <row r="24373" spans="1:4" x14ac:dyDescent="0.25">
      <c r="A24373" s="5">
        <v>42171</v>
      </c>
      <c r="B24373" s="1">
        <v>1.423875</v>
      </c>
      <c r="C24373" t="s">
        <v>20</v>
      </c>
      <c r="D24373" s="4">
        <f>VLOOKUP(C24373,'Sales Prices'!$A$2:$B$13,2,FALSE)</f>
        <v>2</v>
      </c>
    </row>
    <row r="24374" spans="1:4" x14ac:dyDescent="0.25">
      <c r="A24374" s="5">
        <v>42171</v>
      </c>
      <c r="B24374" s="1">
        <v>1.4271750000000001</v>
      </c>
      <c r="C24374" t="s">
        <v>16</v>
      </c>
      <c r="D24374" s="4">
        <f>VLOOKUP(C24374,'Sales Prices'!$A$2:$B$13,2,FALSE)</f>
        <v>3</v>
      </c>
    </row>
    <row r="24375" spans="1:4" x14ac:dyDescent="0.25">
      <c r="A24375" s="5">
        <v>42171</v>
      </c>
      <c r="B24375" s="1">
        <v>1.4272750000000001</v>
      </c>
      <c r="C24375" t="s">
        <v>20</v>
      </c>
      <c r="D24375" s="4">
        <f>VLOOKUP(C24375,'Sales Prices'!$A$2:$B$13,2,FALSE)</f>
        <v>2</v>
      </c>
    </row>
    <row r="24376" spans="1:4" x14ac:dyDescent="0.25">
      <c r="A24376" s="5">
        <v>42171</v>
      </c>
      <c r="B24376" s="1">
        <v>1.4284750000000002</v>
      </c>
      <c r="C24376" t="s">
        <v>20</v>
      </c>
      <c r="D24376" s="4">
        <f>VLOOKUP(C24376,'Sales Prices'!$A$2:$B$13,2,FALSE)</f>
        <v>2</v>
      </c>
    </row>
    <row r="24377" spans="1:4" x14ac:dyDescent="0.25">
      <c r="A24377" s="5">
        <v>42171</v>
      </c>
      <c r="B24377" s="1">
        <v>1.4309750000000001</v>
      </c>
      <c r="C24377" t="s">
        <v>15</v>
      </c>
      <c r="D24377" s="4">
        <f>VLOOKUP(C24377,'Sales Prices'!$A$2:$B$13,2,FALSE)</f>
        <v>3.8</v>
      </c>
    </row>
    <row r="24378" spans="1:4" x14ac:dyDescent="0.25">
      <c r="A24378" s="5">
        <v>42171</v>
      </c>
      <c r="B24378" s="1">
        <v>1.431575</v>
      </c>
      <c r="C24378" t="s">
        <v>28</v>
      </c>
      <c r="D24378" s="4">
        <f>VLOOKUP(C24378,'Sales Prices'!$A$2:$B$13,2,FALSE)</f>
        <v>1.5</v>
      </c>
    </row>
    <row r="24379" spans="1:4" x14ac:dyDescent="0.25">
      <c r="A24379" s="5">
        <v>42171</v>
      </c>
      <c r="B24379" s="1">
        <v>1.4320750000000002</v>
      </c>
      <c r="C24379" t="s">
        <v>15</v>
      </c>
      <c r="D24379" s="4">
        <f>VLOOKUP(C24379,'Sales Prices'!$A$2:$B$13,2,FALSE)</f>
        <v>3.8</v>
      </c>
    </row>
    <row r="24380" spans="1:4" x14ac:dyDescent="0.25">
      <c r="A24380" s="5">
        <v>42171</v>
      </c>
      <c r="B24380" s="1">
        <v>1.4346750000000001</v>
      </c>
      <c r="C24380" t="s">
        <v>28</v>
      </c>
      <c r="D24380" s="4">
        <f>VLOOKUP(C24380,'Sales Prices'!$A$2:$B$13,2,FALSE)</f>
        <v>1.5</v>
      </c>
    </row>
    <row r="24381" spans="1:4" x14ac:dyDescent="0.25">
      <c r="A24381" s="5">
        <v>42171</v>
      </c>
      <c r="B24381" s="1">
        <v>1.4348750000000001</v>
      </c>
      <c r="C24381" t="s">
        <v>28</v>
      </c>
      <c r="D24381" s="4">
        <f>VLOOKUP(C24381,'Sales Prices'!$A$2:$B$13,2,FALSE)</f>
        <v>1.5</v>
      </c>
    </row>
    <row r="24382" spans="1:4" x14ac:dyDescent="0.25">
      <c r="A24382" s="5">
        <v>42171</v>
      </c>
      <c r="B24382" s="1">
        <v>1.4412750000000001</v>
      </c>
      <c r="C24382" t="s">
        <v>24</v>
      </c>
      <c r="D24382" s="4">
        <f>VLOOKUP(C24382,'Sales Prices'!$A$2:$B$13,2,FALSE)</f>
        <v>3.25</v>
      </c>
    </row>
    <row r="24383" spans="1:4" x14ac:dyDescent="0.25">
      <c r="A24383" s="5">
        <v>42171</v>
      </c>
      <c r="B24383" s="1">
        <v>1.442075</v>
      </c>
      <c r="C24383" t="s">
        <v>15</v>
      </c>
      <c r="D24383" s="4">
        <f>VLOOKUP(C24383,'Sales Prices'!$A$2:$B$13,2,FALSE)</f>
        <v>3.8</v>
      </c>
    </row>
    <row r="24384" spans="1:4" x14ac:dyDescent="0.25">
      <c r="A24384" s="5">
        <v>42171</v>
      </c>
      <c r="B24384" s="1">
        <v>1.4434750000000001</v>
      </c>
      <c r="C24384" t="s">
        <v>14</v>
      </c>
      <c r="D24384" s="4">
        <f>VLOOKUP(C24384,'Sales Prices'!$A$2:$B$13,2,FALSE)</f>
        <v>2.75</v>
      </c>
    </row>
    <row r="24385" spans="1:4" x14ac:dyDescent="0.25">
      <c r="A24385" s="5">
        <v>42171</v>
      </c>
      <c r="B24385" s="1">
        <v>1.443875</v>
      </c>
      <c r="C24385" t="s">
        <v>0</v>
      </c>
      <c r="D24385" s="4">
        <f>VLOOKUP(C24385,'Sales Prices'!$A$2:$B$13,2,FALSE)</f>
        <v>2.5</v>
      </c>
    </row>
    <row r="24386" spans="1:4" x14ac:dyDescent="0.25">
      <c r="A24386" s="5">
        <v>42171</v>
      </c>
      <c r="B24386" s="1">
        <v>1.448075</v>
      </c>
      <c r="C24386" t="s">
        <v>15</v>
      </c>
      <c r="D24386" s="4">
        <f>VLOOKUP(C24386,'Sales Prices'!$A$2:$B$13,2,FALSE)</f>
        <v>3.8</v>
      </c>
    </row>
    <row r="24387" spans="1:4" x14ac:dyDescent="0.25">
      <c r="A24387" s="5">
        <v>42171</v>
      </c>
      <c r="B24387" s="1">
        <v>1.4487750000000001</v>
      </c>
      <c r="C24387" t="s">
        <v>24</v>
      </c>
      <c r="D24387" s="4">
        <f>VLOOKUP(C24387,'Sales Prices'!$A$2:$B$13,2,FALSE)</f>
        <v>3.25</v>
      </c>
    </row>
    <row r="24388" spans="1:4" x14ac:dyDescent="0.25">
      <c r="A24388" s="5">
        <v>42171</v>
      </c>
      <c r="B24388" s="1">
        <v>1.450075</v>
      </c>
      <c r="C24388" t="s">
        <v>16</v>
      </c>
      <c r="D24388" s="4">
        <f>VLOOKUP(C24388,'Sales Prices'!$A$2:$B$13,2,FALSE)</f>
        <v>3</v>
      </c>
    </row>
    <row r="24389" spans="1:4" x14ac:dyDescent="0.25">
      <c r="A24389" s="5">
        <v>42171</v>
      </c>
      <c r="B24389" s="1">
        <v>1.4585750000000002</v>
      </c>
      <c r="C24389" t="s">
        <v>21</v>
      </c>
      <c r="D24389" s="4">
        <f>VLOOKUP(C24389,'Sales Prices'!$A$2:$B$13,2,FALSE)</f>
        <v>2.65</v>
      </c>
    </row>
    <row r="24390" spans="1:4" x14ac:dyDescent="0.25">
      <c r="A24390" s="5">
        <v>42171</v>
      </c>
      <c r="B24390" s="1">
        <v>1.4606750000000002</v>
      </c>
      <c r="C24390" t="s">
        <v>4</v>
      </c>
      <c r="D24390" s="4">
        <f>VLOOKUP(C24390,'Sales Prices'!$A$2:$B$13,2,FALSE)</f>
        <v>3.5</v>
      </c>
    </row>
    <row r="24391" spans="1:4" x14ac:dyDescent="0.25">
      <c r="A24391" s="5">
        <v>42171</v>
      </c>
      <c r="B24391" s="1">
        <v>1.4616750000000001</v>
      </c>
      <c r="C24391" t="s">
        <v>25</v>
      </c>
      <c r="D24391" s="4">
        <f>VLOOKUP(C24391,'Sales Prices'!$A$2:$B$13,2,FALSE)</f>
        <v>3</v>
      </c>
    </row>
    <row r="24392" spans="1:4" x14ac:dyDescent="0.25">
      <c r="A24392" s="5">
        <v>42171</v>
      </c>
      <c r="B24392" s="1">
        <v>1.4628750000000001</v>
      </c>
      <c r="C24392" t="s">
        <v>21</v>
      </c>
      <c r="D24392" s="4">
        <f>VLOOKUP(C24392,'Sales Prices'!$A$2:$B$13,2,FALSE)</f>
        <v>2.65</v>
      </c>
    </row>
    <row r="24393" spans="1:4" x14ac:dyDescent="0.25">
      <c r="A24393" s="5">
        <v>42171</v>
      </c>
      <c r="B24393" s="1">
        <v>1.464275</v>
      </c>
      <c r="C24393" t="s">
        <v>20</v>
      </c>
      <c r="D24393" s="4">
        <f>VLOOKUP(C24393,'Sales Prices'!$A$2:$B$13,2,FALSE)</f>
        <v>2</v>
      </c>
    </row>
    <row r="24394" spans="1:4" x14ac:dyDescent="0.25">
      <c r="A24394" s="5">
        <v>42171</v>
      </c>
      <c r="B24394" s="1">
        <v>1.4668750000000002</v>
      </c>
      <c r="C24394" t="s">
        <v>0</v>
      </c>
      <c r="D24394" s="4">
        <f>VLOOKUP(C24394,'Sales Prices'!$A$2:$B$13,2,FALSE)</f>
        <v>2.5</v>
      </c>
    </row>
    <row r="24395" spans="1:4" x14ac:dyDescent="0.25">
      <c r="A24395" s="5">
        <v>42171</v>
      </c>
      <c r="B24395" s="1">
        <v>1.468075</v>
      </c>
      <c r="C24395" t="s">
        <v>20</v>
      </c>
      <c r="D24395" s="4">
        <f>VLOOKUP(C24395,'Sales Prices'!$A$2:$B$13,2,FALSE)</f>
        <v>2</v>
      </c>
    </row>
    <row r="24396" spans="1:4" x14ac:dyDescent="0.25">
      <c r="A24396" s="5">
        <v>42171</v>
      </c>
      <c r="B24396" s="1">
        <v>1.468275</v>
      </c>
      <c r="C24396" t="s">
        <v>25</v>
      </c>
      <c r="D24396" s="4">
        <f>VLOOKUP(C24396,'Sales Prices'!$A$2:$B$13,2,FALSE)</f>
        <v>3</v>
      </c>
    </row>
    <row r="24397" spans="1:4" x14ac:dyDescent="0.25">
      <c r="A24397" s="5">
        <v>42171</v>
      </c>
      <c r="B24397" s="1">
        <v>1.4686750000000002</v>
      </c>
      <c r="C24397" t="s">
        <v>14</v>
      </c>
      <c r="D24397" s="4">
        <f>VLOOKUP(C24397,'Sales Prices'!$A$2:$B$13,2,FALSE)</f>
        <v>2.75</v>
      </c>
    </row>
    <row r="24398" spans="1:4" x14ac:dyDescent="0.25">
      <c r="A24398" s="5">
        <v>42171</v>
      </c>
      <c r="B24398" s="1">
        <v>1.472375</v>
      </c>
      <c r="C24398" t="s">
        <v>16</v>
      </c>
      <c r="D24398" s="4">
        <f>VLOOKUP(C24398,'Sales Prices'!$A$2:$B$13,2,FALSE)</f>
        <v>3</v>
      </c>
    </row>
    <row r="24399" spans="1:4" x14ac:dyDescent="0.25">
      <c r="A24399" s="5">
        <v>42171</v>
      </c>
      <c r="B24399" s="1">
        <v>1.474475</v>
      </c>
      <c r="C24399" t="s">
        <v>45</v>
      </c>
      <c r="D24399" s="4">
        <f>VLOOKUP(C24399,'Sales Prices'!$A$2:$B$13,2,FALSE)</f>
        <v>3.5</v>
      </c>
    </row>
    <row r="24400" spans="1:4" x14ac:dyDescent="0.25">
      <c r="A24400" s="5">
        <v>42171</v>
      </c>
      <c r="B24400" s="1">
        <v>1.475975</v>
      </c>
      <c r="C24400" t="s">
        <v>15</v>
      </c>
      <c r="D24400" s="4">
        <f>VLOOKUP(C24400,'Sales Prices'!$A$2:$B$13,2,FALSE)</f>
        <v>3.8</v>
      </c>
    </row>
    <row r="24401" spans="1:4" x14ac:dyDescent="0.25">
      <c r="A24401" s="5">
        <v>42171</v>
      </c>
      <c r="B24401" s="1">
        <v>1.4777750000000001</v>
      </c>
      <c r="C24401" t="s">
        <v>21</v>
      </c>
      <c r="D24401" s="4">
        <f>VLOOKUP(C24401,'Sales Prices'!$A$2:$B$13,2,FALSE)</f>
        <v>2.65</v>
      </c>
    </row>
    <row r="24402" spans="1:4" x14ac:dyDescent="0.25">
      <c r="A24402" s="5">
        <v>42171</v>
      </c>
      <c r="B24402" s="1">
        <v>1.4804750000000002</v>
      </c>
      <c r="C24402" t="s">
        <v>21</v>
      </c>
      <c r="D24402" s="4">
        <f>VLOOKUP(C24402,'Sales Prices'!$A$2:$B$13,2,FALSE)</f>
        <v>2.65</v>
      </c>
    </row>
    <row r="24403" spans="1:4" x14ac:dyDescent="0.25">
      <c r="A24403" s="5">
        <v>42171</v>
      </c>
      <c r="B24403" s="1">
        <v>1.480575</v>
      </c>
      <c r="C24403" t="s">
        <v>28</v>
      </c>
      <c r="D24403" s="4">
        <f>VLOOKUP(C24403,'Sales Prices'!$A$2:$B$13,2,FALSE)</f>
        <v>1.5</v>
      </c>
    </row>
    <row r="24404" spans="1:4" x14ac:dyDescent="0.25">
      <c r="A24404" s="5">
        <v>42171</v>
      </c>
      <c r="B24404" s="1">
        <v>1.4818750000000001</v>
      </c>
      <c r="C24404" t="s">
        <v>28</v>
      </c>
      <c r="D24404" s="4">
        <f>VLOOKUP(C24404,'Sales Prices'!$A$2:$B$13,2,FALSE)</f>
        <v>1.5</v>
      </c>
    </row>
    <row r="24405" spans="1:4" x14ac:dyDescent="0.25">
      <c r="A24405" s="5">
        <v>42171</v>
      </c>
      <c r="B24405" s="1">
        <v>1.4846750000000002</v>
      </c>
      <c r="C24405" t="s">
        <v>14</v>
      </c>
      <c r="D24405" s="4">
        <f>VLOOKUP(C24405,'Sales Prices'!$A$2:$B$13,2,FALSE)</f>
        <v>2.75</v>
      </c>
    </row>
    <row r="24406" spans="1:4" x14ac:dyDescent="0.25">
      <c r="A24406" s="5">
        <v>42171</v>
      </c>
      <c r="B24406" s="1">
        <v>1.484775</v>
      </c>
      <c r="C24406" t="s">
        <v>28</v>
      </c>
      <c r="D24406" s="4">
        <f>VLOOKUP(C24406,'Sales Prices'!$A$2:$B$13,2,FALSE)</f>
        <v>1.5</v>
      </c>
    </row>
    <row r="24407" spans="1:4" x14ac:dyDescent="0.25">
      <c r="A24407" s="5">
        <v>42171</v>
      </c>
      <c r="B24407" s="1">
        <v>1.4857750000000001</v>
      </c>
      <c r="C24407" t="s">
        <v>4</v>
      </c>
      <c r="D24407" s="4">
        <f>VLOOKUP(C24407,'Sales Prices'!$A$2:$B$13,2,FALSE)</f>
        <v>3.5</v>
      </c>
    </row>
    <row r="24408" spans="1:4" x14ac:dyDescent="0.25">
      <c r="A24408" s="5">
        <v>42171</v>
      </c>
      <c r="B24408" s="1">
        <v>1.4875750000000001</v>
      </c>
      <c r="C24408" t="s">
        <v>45</v>
      </c>
      <c r="D24408" s="4">
        <f>VLOOKUP(C24408,'Sales Prices'!$A$2:$B$13,2,FALSE)</f>
        <v>3.5</v>
      </c>
    </row>
    <row r="24409" spans="1:4" x14ac:dyDescent="0.25">
      <c r="A24409" s="5">
        <v>42171</v>
      </c>
      <c r="B24409" s="1">
        <v>1.4890750000000001</v>
      </c>
      <c r="C24409" t="s">
        <v>16</v>
      </c>
      <c r="D24409" s="4">
        <f>VLOOKUP(C24409,'Sales Prices'!$A$2:$B$13,2,FALSE)</f>
        <v>3</v>
      </c>
    </row>
    <row r="24410" spans="1:4" x14ac:dyDescent="0.25">
      <c r="A24410" s="5">
        <v>42171</v>
      </c>
      <c r="B24410" s="1">
        <v>1.4898750000000001</v>
      </c>
      <c r="C24410" t="s">
        <v>45</v>
      </c>
      <c r="D24410" s="4">
        <f>VLOOKUP(C24410,'Sales Prices'!$A$2:$B$13,2,FALSE)</f>
        <v>3.5</v>
      </c>
    </row>
    <row r="24411" spans="1:4" x14ac:dyDescent="0.25">
      <c r="A24411" s="5">
        <v>42171</v>
      </c>
      <c r="B24411" s="1">
        <v>1.4935750000000001</v>
      </c>
      <c r="C24411" t="s">
        <v>45</v>
      </c>
      <c r="D24411" s="4">
        <f>VLOOKUP(C24411,'Sales Prices'!$A$2:$B$13,2,FALSE)</f>
        <v>3.5</v>
      </c>
    </row>
    <row r="24412" spans="1:4" x14ac:dyDescent="0.25">
      <c r="A24412" s="5">
        <v>42171</v>
      </c>
      <c r="B24412" s="1">
        <v>1.496475</v>
      </c>
      <c r="C24412" t="s">
        <v>4</v>
      </c>
      <c r="D24412" s="4">
        <f>VLOOKUP(C24412,'Sales Prices'!$A$2:$B$13,2,FALSE)</f>
        <v>3.5</v>
      </c>
    </row>
    <row r="24413" spans="1:4" x14ac:dyDescent="0.25">
      <c r="A24413" s="5">
        <v>42171</v>
      </c>
      <c r="B24413" s="1">
        <v>1.5006750000000002</v>
      </c>
      <c r="C24413" t="s">
        <v>21</v>
      </c>
      <c r="D24413" s="4">
        <f>VLOOKUP(C24413,'Sales Prices'!$A$2:$B$13,2,FALSE)</f>
        <v>2.65</v>
      </c>
    </row>
    <row r="24414" spans="1:4" x14ac:dyDescent="0.25">
      <c r="A24414" s="5">
        <v>42171</v>
      </c>
      <c r="B24414" s="1">
        <v>1.5014750000000001</v>
      </c>
      <c r="C24414" t="s">
        <v>21</v>
      </c>
      <c r="D24414" s="4">
        <f>VLOOKUP(C24414,'Sales Prices'!$A$2:$B$13,2,FALSE)</f>
        <v>2.65</v>
      </c>
    </row>
    <row r="24415" spans="1:4" x14ac:dyDescent="0.25">
      <c r="A24415" s="5">
        <v>42171</v>
      </c>
      <c r="B24415" s="1">
        <v>1.5040750000000001</v>
      </c>
      <c r="C24415" t="s">
        <v>28</v>
      </c>
      <c r="D24415" s="4">
        <f>VLOOKUP(C24415,'Sales Prices'!$A$2:$B$13,2,FALSE)</f>
        <v>1.5</v>
      </c>
    </row>
    <row r="24416" spans="1:4" x14ac:dyDescent="0.25">
      <c r="A24416" s="5">
        <v>42171</v>
      </c>
      <c r="B24416" s="1">
        <v>1.508375</v>
      </c>
      <c r="C24416" t="s">
        <v>15</v>
      </c>
      <c r="D24416" s="4">
        <f>VLOOKUP(C24416,'Sales Prices'!$A$2:$B$13,2,FALSE)</f>
        <v>3.8</v>
      </c>
    </row>
    <row r="24417" spans="1:4" x14ac:dyDescent="0.25">
      <c r="A24417" s="5">
        <v>42171</v>
      </c>
      <c r="B24417" s="1">
        <v>1.5099750000000001</v>
      </c>
      <c r="C24417" t="s">
        <v>4</v>
      </c>
      <c r="D24417" s="4">
        <f>VLOOKUP(C24417,'Sales Prices'!$A$2:$B$13,2,FALSE)</f>
        <v>3.5</v>
      </c>
    </row>
    <row r="24418" spans="1:4" x14ac:dyDescent="0.25">
      <c r="A24418" s="5">
        <v>42171</v>
      </c>
      <c r="B24418" s="1">
        <v>1.5117750000000001</v>
      </c>
      <c r="C24418" t="s">
        <v>24</v>
      </c>
      <c r="D24418" s="4">
        <f>VLOOKUP(C24418,'Sales Prices'!$A$2:$B$13,2,FALSE)</f>
        <v>3.25</v>
      </c>
    </row>
    <row r="24419" spans="1:4" x14ac:dyDescent="0.25">
      <c r="A24419" s="5">
        <v>42171</v>
      </c>
      <c r="B24419" s="1">
        <v>1.5119750000000001</v>
      </c>
      <c r="C24419" t="s">
        <v>4</v>
      </c>
      <c r="D24419" s="4">
        <f>VLOOKUP(C24419,'Sales Prices'!$A$2:$B$13,2,FALSE)</f>
        <v>3.5</v>
      </c>
    </row>
    <row r="24420" spans="1:4" x14ac:dyDescent="0.25">
      <c r="A24420" s="5">
        <v>42171</v>
      </c>
      <c r="B24420" s="1">
        <v>1.5140750000000001</v>
      </c>
      <c r="C24420" t="s">
        <v>28</v>
      </c>
      <c r="D24420" s="4">
        <f>VLOOKUP(C24420,'Sales Prices'!$A$2:$B$13,2,FALSE)</f>
        <v>1.5</v>
      </c>
    </row>
    <row r="24421" spans="1:4" x14ac:dyDescent="0.25">
      <c r="A24421" s="5">
        <v>42171</v>
      </c>
      <c r="B24421" s="1">
        <v>1.5177750000000001</v>
      </c>
      <c r="C24421" t="s">
        <v>4</v>
      </c>
      <c r="D24421" s="4">
        <f>VLOOKUP(C24421,'Sales Prices'!$A$2:$B$13,2,FALSE)</f>
        <v>3.5</v>
      </c>
    </row>
    <row r="24422" spans="1:4" x14ac:dyDescent="0.25">
      <c r="A24422" s="5">
        <v>42171</v>
      </c>
      <c r="B24422" s="1">
        <v>1.5196750000000001</v>
      </c>
      <c r="C24422" t="s">
        <v>14</v>
      </c>
      <c r="D24422" s="4">
        <f>VLOOKUP(C24422,'Sales Prices'!$A$2:$B$13,2,FALSE)</f>
        <v>2.75</v>
      </c>
    </row>
    <row r="24423" spans="1:4" x14ac:dyDescent="0.25">
      <c r="A24423" s="5">
        <v>42171</v>
      </c>
      <c r="B24423" s="1">
        <v>1.520475</v>
      </c>
      <c r="C24423" t="s">
        <v>14</v>
      </c>
      <c r="D24423" s="4">
        <f>VLOOKUP(C24423,'Sales Prices'!$A$2:$B$13,2,FALSE)</f>
        <v>2.75</v>
      </c>
    </row>
    <row r="24424" spans="1:4" x14ac:dyDescent="0.25">
      <c r="A24424" s="5">
        <v>42171</v>
      </c>
      <c r="B24424" s="1">
        <v>1.5208750000000002</v>
      </c>
      <c r="C24424" t="s">
        <v>24</v>
      </c>
      <c r="D24424" s="4">
        <f>VLOOKUP(C24424,'Sales Prices'!$A$2:$B$13,2,FALSE)</f>
        <v>3.25</v>
      </c>
    </row>
    <row r="24425" spans="1:4" x14ac:dyDescent="0.25">
      <c r="A24425" s="5">
        <v>42171</v>
      </c>
      <c r="B24425" s="1">
        <v>1.520975</v>
      </c>
      <c r="C24425" t="s">
        <v>20</v>
      </c>
      <c r="D24425" s="4">
        <f>VLOOKUP(C24425,'Sales Prices'!$A$2:$B$13,2,FALSE)</f>
        <v>2</v>
      </c>
    </row>
    <row r="24426" spans="1:4" x14ac:dyDescent="0.25">
      <c r="A24426" s="5">
        <v>42171</v>
      </c>
      <c r="B24426" s="1">
        <v>1.5234750000000001</v>
      </c>
      <c r="C24426" t="s">
        <v>20</v>
      </c>
      <c r="D24426" s="4">
        <f>VLOOKUP(C24426,'Sales Prices'!$A$2:$B$13,2,FALSE)</f>
        <v>2</v>
      </c>
    </row>
    <row r="24427" spans="1:4" x14ac:dyDescent="0.25">
      <c r="A24427" s="5">
        <v>42171</v>
      </c>
      <c r="B24427" s="1">
        <v>1.5253750000000001</v>
      </c>
      <c r="C24427" t="s">
        <v>21</v>
      </c>
      <c r="D24427" s="4">
        <f>VLOOKUP(C24427,'Sales Prices'!$A$2:$B$13,2,FALSE)</f>
        <v>2.65</v>
      </c>
    </row>
    <row r="24428" spans="1:4" x14ac:dyDescent="0.25">
      <c r="A24428" s="5">
        <v>42171</v>
      </c>
      <c r="B24428" s="1">
        <v>1.5282750000000001</v>
      </c>
      <c r="C24428" t="s">
        <v>15</v>
      </c>
      <c r="D24428" s="4">
        <f>VLOOKUP(C24428,'Sales Prices'!$A$2:$B$13,2,FALSE)</f>
        <v>3.8</v>
      </c>
    </row>
    <row r="24429" spans="1:4" x14ac:dyDescent="0.25">
      <c r="A24429" s="5">
        <v>42171</v>
      </c>
      <c r="B24429" s="1">
        <v>1.5297750000000001</v>
      </c>
      <c r="C24429" t="s">
        <v>28</v>
      </c>
      <c r="D24429" s="4">
        <f>VLOOKUP(C24429,'Sales Prices'!$A$2:$B$13,2,FALSE)</f>
        <v>1.5</v>
      </c>
    </row>
    <row r="24430" spans="1:4" x14ac:dyDescent="0.25">
      <c r="A24430" s="5">
        <v>42171</v>
      </c>
      <c r="B24430" s="1">
        <v>1.5300750000000001</v>
      </c>
      <c r="C24430" t="s">
        <v>45</v>
      </c>
      <c r="D24430" s="4">
        <f>VLOOKUP(C24430,'Sales Prices'!$A$2:$B$13,2,FALSE)</f>
        <v>3.5</v>
      </c>
    </row>
    <row r="24431" spans="1:4" x14ac:dyDescent="0.25">
      <c r="A24431" s="5">
        <v>42171</v>
      </c>
      <c r="B24431" s="1">
        <v>1.5316750000000001</v>
      </c>
      <c r="C24431" t="s">
        <v>20</v>
      </c>
      <c r="D24431" s="4">
        <f>VLOOKUP(C24431,'Sales Prices'!$A$2:$B$13,2,FALSE)</f>
        <v>2</v>
      </c>
    </row>
    <row r="24432" spans="1:4" x14ac:dyDescent="0.25">
      <c r="A24432" s="5">
        <v>42171</v>
      </c>
      <c r="B24432" s="1">
        <v>1.5319750000000001</v>
      </c>
      <c r="C24432" t="s">
        <v>25</v>
      </c>
      <c r="D24432" s="4">
        <f>VLOOKUP(C24432,'Sales Prices'!$A$2:$B$13,2,FALSE)</f>
        <v>3</v>
      </c>
    </row>
    <row r="24433" spans="1:4" x14ac:dyDescent="0.25">
      <c r="A24433" s="5">
        <v>42171</v>
      </c>
      <c r="B24433" s="1">
        <v>1.5320750000000001</v>
      </c>
      <c r="C24433" t="s">
        <v>45</v>
      </c>
      <c r="D24433" s="4">
        <f>VLOOKUP(C24433,'Sales Prices'!$A$2:$B$13,2,FALSE)</f>
        <v>3.5</v>
      </c>
    </row>
    <row r="24434" spans="1:4" x14ac:dyDescent="0.25">
      <c r="A24434" s="5">
        <v>42171</v>
      </c>
      <c r="B24434" s="1">
        <v>1.532475</v>
      </c>
      <c r="C24434" t="s">
        <v>28</v>
      </c>
      <c r="D24434" s="4">
        <f>VLOOKUP(C24434,'Sales Prices'!$A$2:$B$13,2,FALSE)</f>
        <v>1.5</v>
      </c>
    </row>
    <row r="24435" spans="1:4" x14ac:dyDescent="0.25">
      <c r="A24435" s="5">
        <v>42171</v>
      </c>
      <c r="B24435" s="1">
        <v>1.5334750000000001</v>
      </c>
      <c r="C24435" t="s">
        <v>25</v>
      </c>
      <c r="D24435" s="4">
        <f>VLOOKUP(C24435,'Sales Prices'!$A$2:$B$13,2,FALSE)</f>
        <v>3</v>
      </c>
    </row>
    <row r="24436" spans="1:4" x14ac:dyDescent="0.25">
      <c r="A24436" s="5">
        <v>42171</v>
      </c>
      <c r="B24436" s="1">
        <v>1.5335750000000001</v>
      </c>
      <c r="C24436" t="s">
        <v>20</v>
      </c>
      <c r="D24436" s="4">
        <f>VLOOKUP(C24436,'Sales Prices'!$A$2:$B$13,2,FALSE)</f>
        <v>2</v>
      </c>
    </row>
    <row r="24437" spans="1:4" x14ac:dyDescent="0.25">
      <c r="A24437" s="5">
        <v>42171</v>
      </c>
      <c r="B24437" s="1">
        <v>1.5353750000000002</v>
      </c>
      <c r="C24437" t="s">
        <v>4</v>
      </c>
      <c r="D24437" s="4">
        <f>VLOOKUP(C24437,'Sales Prices'!$A$2:$B$13,2,FALSE)</f>
        <v>3.5</v>
      </c>
    </row>
    <row r="24438" spans="1:4" x14ac:dyDescent="0.25">
      <c r="A24438" s="5">
        <v>42171</v>
      </c>
      <c r="B24438" s="1">
        <v>1.5378750000000001</v>
      </c>
      <c r="C24438" t="s">
        <v>0</v>
      </c>
      <c r="D24438" s="4">
        <f>VLOOKUP(C24438,'Sales Prices'!$A$2:$B$13,2,FALSE)</f>
        <v>2.5</v>
      </c>
    </row>
    <row r="24439" spans="1:4" x14ac:dyDescent="0.25">
      <c r="A24439" s="5">
        <v>42171</v>
      </c>
      <c r="B24439" s="1">
        <v>1.540675</v>
      </c>
      <c r="C24439" t="s">
        <v>25</v>
      </c>
      <c r="D24439" s="4">
        <f>VLOOKUP(C24439,'Sales Prices'!$A$2:$B$13,2,FALSE)</f>
        <v>3</v>
      </c>
    </row>
    <row r="24440" spans="1:4" x14ac:dyDescent="0.25">
      <c r="A24440" s="5">
        <v>42171</v>
      </c>
      <c r="B24440" s="1">
        <v>1.5429750000000002</v>
      </c>
      <c r="C24440" t="s">
        <v>16</v>
      </c>
      <c r="D24440" s="4">
        <f>VLOOKUP(C24440,'Sales Prices'!$A$2:$B$13,2,FALSE)</f>
        <v>3</v>
      </c>
    </row>
    <row r="24441" spans="1:4" x14ac:dyDescent="0.25">
      <c r="A24441" s="5">
        <v>42171</v>
      </c>
      <c r="B24441" s="1">
        <v>1.5440750000000001</v>
      </c>
      <c r="C24441" t="s">
        <v>20</v>
      </c>
      <c r="D24441" s="4">
        <f>VLOOKUP(C24441,'Sales Prices'!$A$2:$B$13,2,FALSE)</f>
        <v>2</v>
      </c>
    </row>
    <row r="24442" spans="1:4" x14ac:dyDescent="0.25">
      <c r="A24442" s="5">
        <v>42171</v>
      </c>
      <c r="B24442" s="1">
        <v>1.5536750000000001</v>
      </c>
      <c r="C24442" t="s">
        <v>20</v>
      </c>
      <c r="D24442" s="4">
        <f>VLOOKUP(C24442,'Sales Prices'!$A$2:$B$13,2,FALSE)</f>
        <v>2</v>
      </c>
    </row>
    <row r="24443" spans="1:4" x14ac:dyDescent="0.25">
      <c r="A24443" s="5">
        <v>42171</v>
      </c>
      <c r="B24443" s="1">
        <v>1.560675</v>
      </c>
      <c r="C24443" t="s">
        <v>15</v>
      </c>
      <c r="D24443" s="4">
        <f>VLOOKUP(C24443,'Sales Prices'!$A$2:$B$13,2,FALSE)</f>
        <v>3.8</v>
      </c>
    </row>
    <row r="24444" spans="1:4" x14ac:dyDescent="0.25">
      <c r="A24444" s="5">
        <v>42171</v>
      </c>
      <c r="B24444" s="1">
        <v>1.5615749999999999</v>
      </c>
      <c r="C24444" t="s">
        <v>21</v>
      </c>
      <c r="D24444" s="4">
        <f>VLOOKUP(C24444,'Sales Prices'!$A$2:$B$13,2,FALSE)</f>
        <v>2.65</v>
      </c>
    </row>
    <row r="24445" spans="1:4" x14ac:dyDescent="0.25">
      <c r="A24445" s="5">
        <v>42171</v>
      </c>
      <c r="B24445" s="1">
        <v>1.563275</v>
      </c>
      <c r="C24445" t="s">
        <v>20</v>
      </c>
      <c r="D24445" s="4">
        <f>VLOOKUP(C24445,'Sales Prices'!$A$2:$B$13,2,FALSE)</f>
        <v>2</v>
      </c>
    </row>
    <row r="24446" spans="1:4" x14ac:dyDescent="0.25">
      <c r="A24446" s="5">
        <v>42171</v>
      </c>
      <c r="B24446" s="1">
        <v>1.5675750000000002</v>
      </c>
      <c r="C24446" t="s">
        <v>45</v>
      </c>
      <c r="D24446" s="4">
        <f>VLOOKUP(C24446,'Sales Prices'!$A$2:$B$13,2,FALSE)</f>
        <v>3.5</v>
      </c>
    </row>
    <row r="24447" spans="1:4" x14ac:dyDescent="0.25">
      <c r="A24447" s="5">
        <v>42171</v>
      </c>
      <c r="B24447" s="1">
        <v>1.5676749999999999</v>
      </c>
      <c r="C24447" t="s">
        <v>14</v>
      </c>
      <c r="D24447" s="4">
        <f>VLOOKUP(C24447,'Sales Prices'!$A$2:$B$13,2,FALSE)</f>
        <v>2.75</v>
      </c>
    </row>
    <row r="24448" spans="1:4" x14ac:dyDescent="0.25">
      <c r="A24448" s="5">
        <v>42171</v>
      </c>
      <c r="B24448" s="1">
        <v>1.5690750000000002</v>
      </c>
      <c r="C24448" t="s">
        <v>14</v>
      </c>
      <c r="D24448" s="4">
        <f>VLOOKUP(C24448,'Sales Prices'!$A$2:$B$13,2,FALSE)</f>
        <v>2.75</v>
      </c>
    </row>
    <row r="24449" spans="1:4" x14ac:dyDescent="0.25">
      <c r="A24449" s="5">
        <v>42171</v>
      </c>
      <c r="B24449" s="1">
        <v>1.5700750000000001</v>
      </c>
      <c r="C24449" t="s">
        <v>15</v>
      </c>
      <c r="D24449" s="4">
        <f>VLOOKUP(C24449,'Sales Prices'!$A$2:$B$13,2,FALSE)</f>
        <v>3.8</v>
      </c>
    </row>
    <row r="24450" spans="1:4" x14ac:dyDescent="0.25">
      <c r="A24450" s="5">
        <v>42171</v>
      </c>
      <c r="B24450" s="1">
        <v>1.5737749999999999</v>
      </c>
      <c r="C24450" t="s">
        <v>21</v>
      </c>
      <c r="D24450" s="4">
        <f>VLOOKUP(C24450,'Sales Prices'!$A$2:$B$13,2,FALSE)</f>
        <v>2.65</v>
      </c>
    </row>
    <row r="24451" spans="1:4" x14ac:dyDescent="0.25">
      <c r="A24451" s="5">
        <v>42171</v>
      </c>
      <c r="B24451" s="1">
        <v>1.5741750000000001</v>
      </c>
      <c r="C24451" t="s">
        <v>24</v>
      </c>
      <c r="D24451" s="4">
        <f>VLOOKUP(C24451,'Sales Prices'!$A$2:$B$13,2,FALSE)</f>
        <v>3.25</v>
      </c>
    </row>
    <row r="24452" spans="1:4" x14ac:dyDescent="0.25">
      <c r="A24452" s="5">
        <v>42171</v>
      </c>
      <c r="B24452" s="1">
        <v>1.5759750000000001</v>
      </c>
      <c r="C24452" t="s">
        <v>15</v>
      </c>
      <c r="D24452" s="4">
        <f>VLOOKUP(C24452,'Sales Prices'!$A$2:$B$13,2,FALSE)</f>
        <v>3.8</v>
      </c>
    </row>
    <row r="24453" spans="1:4" x14ac:dyDescent="0.25">
      <c r="A24453" s="5">
        <v>42171</v>
      </c>
      <c r="B24453" s="1">
        <v>1.576675</v>
      </c>
      <c r="C24453" t="s">
        <v>4</v>
      </c>
      <c r="D24453" s="4">
        <f>VLOOKUP(C24453,'Sales Prices'!$A$2:$B$13,2,FALSE)</f>
        <v>3.5</v>
      </c>
    </row>
    <row r="24454" spans="1:4" x14ac:dyDescent="0.25">
      <c r="A24454" s="5">
        <v>42171</v>
      </c>
      <c r="B24454" s="1">
        <v>1.5785750000000001</v>
      </c>
      <c r="C24454" t="s">
        <v>15</v>
      </c>
      <c r="D24454" s="4">
        <f>VLOOKUP(C24454,'Sales Prices'!$A$2:$B$13,2,FALSE)</f>
        <v>3.8</v>
      </c>
    </row>
    <row r="24455" spans="1:4" x14ac:dyDescent="0.25">
      <c r="A24455" s="5">
        <v>42171</v>
      </c>
      <c r="B24455" s="1">
        <v>1.5786750000000001</v>
      </c>
      <c r="C24455" t="s">
        <v>20</v>
      </c>
      <c r="D24455" s="4">
        <f>VLOOKUP(C24455,'Sales Prices'!$A$2:$B$13,2,FALSE)</f>
        <v>2</v>
      </c>
    </row>
    <row r="24456" spans="1:4" x14ac:dyDescent="0.25">
      <c r="A24456" s="5">
        <v>42171</v>
      </c>
      <c r="B24456" s="1">
        <v>1.5805750000000001</v>
      </c>
      <c r="C24456" t="s">
        <v>24</v>
      </c>
      <c r="D24456" s="4">
        <f>VLOOKUP(C24456,'Sales Prices'!$A$2:$B$13,2,FALSE)</f>
        <v>3.25</v>
      </c>
    </row>
    <row r="24457" spans="1:4" x14ac:dyDescent="0.25">
      <c r="A24457" s="5">
        <v>42171</v>
      </c>
      <c r="B24457" s="1">
        <v>1.582975</v>
      </c>
      <c r="C24457" t="s">
        <v>4</v>
      </c>
      <c r="D24457" s="4">
        <f>VLOOKUP(C24457,'Sales Prices'!$A$2:$B$13,2,FALSE)</f>
        <v>3.5</v>
      </c>
    </row>
    <row r="24458" spans="1:4" x14ac:dyDescent="0.25">
      <c r="A24458" s="5">
        <v>42171</v>
      </c>
      <c r="B24458" s="1">
        <v>1.5837750000000002</v>
      </c>
      <c r="C24458" t="s">
        <v>14</v>
      </c>
      <c r="D24458" s="4">
        <f>VLOOKUP(C24458,'Sales Prices'!$A$2:$B$13,2,FALSE)</f>
        <v>2.75</v>
      </c>
    </row>
    <row r="24459" spans="1:4" x14ac:dyDescent="0.25">
      <c r="A24459" s="5">
        <v>42171</v>
      </c>
      <c r="B24459" s="1">
        <v>1.5892750000000002</v>
      </c>
      <c r="C24459" t="s">
        <v>4</v>
      </c>
      <c r="D24459" s="4">
        <f>VLOOKUP(C24459,'Sales Prices'!$A$2:$B$13,2,FALSE)</f>
        <v>3.5</v>
      </c>
    </row>
    <row r="24460" spans="1:4" x14ac:dyDescent="0.25">
      <c r="A24460" s="5">
        <v>42171</v>
      </c>
      <c r="B24460" s="1">
        <v>1.5911750000000002</v>
      </c>
      <c r="C24460" t="s">
        <v>24</v>
      </c>
      <c r="D24460" s="4">
        <f>VLOOKUP(C24460,'Sales Prices'!$A$2:$B$13,2,FALSE)</f>
        <v>3.25</v>
      </c>
    </row>
    <row r="24461" spans="1:4" x14ac:dyDescent="0.25">
      <c r="A24461" s="5">
        <v>42171</v>
      </c>
      <c r="B24461" s="1">
        <v>1.5920749999999999</v>
      </c>
      <c r="C24461" t="s">
        <v>24</v>
      </c>
      <c r="D24461" s="4">
        <f>VLOOKUP(C24461,'Sales Prices'!$A$2:$B$13,2,FALSE)</f>
        <v>3.25</v>
      </c>
    </row>
    <row r="24462" spans="1:4" x14ac:dyDescent="0.25">
      <c r="A24462" s="5">
        <v>42171</v>
      </c>
      <c r="B24462" s="1">
        <v>1.6005750000000001</v>
      </c>
      <c r="C24462" t="s">
        <v>4</v>
      </c>
      <c r="D24462" s="4">
        <f>VLOOKUP(C24462,'Sales Prices'!$A$2:$B$13,2,FALSE)</f>
        <v>3.5</v>
      </c>
    </row>
    <row r="24463" spans="1:4" x14ac:dyDescent="0.25">
      <c r="A24463" s="5">
        <v>42171</v>
      </c>
      <c r="B24463" s="1">
        <v>1.6018750000000002</v>
      </c>
      <c r="C24463" t="s">
        <v>24</v>
      </c>
      <c r="D24463" s="4">
        <f>VLOOKUP(C24463,'Sales Prices'!$A$2:$B$13,2,FALSE)</f>
        <v>3.25</v>
      </c>
    </row>
    <row r="24464" spans="1:4" x14ac:dyDescent="0.25">
      <c r="A24464" s="5">
        <v>42171</v>
      </c>
      <c r="B24464" s="1">
        <v>1.6022750000000001</v>
      </c>
      <c r="C24464" t="s">
        <v>21</v>
      </c>
      <c r="D24464" s="4">
        <f>VLOOKUP(C24464,'Sales Prices'!$A$2:$B$13,2,FALSE)</f>
        <v>2.65</v>
      </c>
    </row>
    <row r="24465" spans="1:4" x14ac:dyDescent="0.25">
      <c r="A24465" s="5">
        <v>42171</v>
      </c>
      <c r="B24465" s="1">
        <v>1.6098750000000002</v>
      </c>
      <c r="C24465" t="s">
        <v>24</v>
      </c>
      <c r="D24465" s="4">
        <f>VLOOKUP(C24465,'Sales Prices'!$A$2:$B$13,2,FALSE)</f>
        <v>3.25</v>
      </c>
    </row>
    <row r="24466" spans="1:4" x14ac:dyDescent="0.25">
      <c r="A24466" s="5">
        <v>42171</v>
      </c>
      <c r="B24466" s="1">
        <v>1.621575</v>
      </c>
      <c r="C24466" t="s">
        <v>28</v>
      </c>
      <c r="D24466" s="4">
        <f>VLOOKUP(C24466,'Sales Prices'!$A$2:$B$13,2,FALSE)</f>
        <v>1.5</v>
      </c>
    </row>
    <row r="24467" spans="1:4" x14ac:dyDescent="0.25">
      <c r="A24467" s="5">
        <v>42171</v>
      </c>
      <c r="B24467" s="1">
        <v>1.6218750000000002</v>
      </c>
      <c r="C24467" t="s">
        <v>15</v>
      </c>
      <c r="D24467" s="4">
        <f>VLOOKUP(C24467,'Sales Prices'!$A$2:$B$13,2,FALSE)</f>
        <v>3.8</v>
      </c>
    </row>
    <row r="24468" spans="1:4" x14ac:dyDescent="0.25">
      <c r="A24468" s="5">
        <v>42171</v>
      </c>
      <c r="B24468" s="1">
        <v>1.6228750000000001</v>
      </c>
      <c r="C24468" t="s">
        <v>20</v>
      </c>
      <c r="D24468" s="4">
        <f>VLOOKUP(C24468,'Sales Prices'!$A$2:$B$13,2,FALSE)</f>
        <v>2</v>
      </c>
    </row>
    <row r="24469" spans="1:4" x14ac:dyDescent="0.25">
      <c r="A24469" s="5">
        <v>42171</v>
      </c>
      <c r="B24469" s="1">
        <v>1.6240749999999999</v>
      </c>
      <c r="C24469" t="s">
        <v>24</v>
      </c>
      <c r="D24469" s="4">
        <f>VLOOKUP(C24469,'Sales Prices'!$A$2:$B$13,2,FALSE)</f>
        <v>3.25</v>
      </c>
    </row>
    <row r="24470" spans="1:4" x14ac:dyDescent="0.25">
      <c r="A24470" s="5">
        <v>42171</v>
      </c>
      <c r="B24470" s="1">
        <v>1.6262750000000001</v>
      </c>
      <c r="C24470" t="s">
        <v>20</v>
      </c>
      <c r="D24470" s="4">
        <f>VLOOKUP(C24470,'Sales Prices'!$A$2:$B$13,2,FALSE)</f>
        <v>2</v>
      </c>
    </row>
    <row r="24471" spans="1:4" x14ac:dyDescent="0.25">
      <c r="A24471" s="5">
        <v>42171</v>
      </c>
      <c r="B24471" s="1">
        <v>1.6308750000000001</v>
      </c>
      <c r="C24471" t="s">
        <v>25</v>
      </c>
      <c r="D24471" s="4">
        <f>VLOOKUP(C24471,'Sales Prices'!$A$2:$B$13,2,FALSE)</f>
        <v>3</v>
      </c>
    </row>
    <row r="24472" spans="1:4" x14ac:dyDescent="0.25">
      <c r="A24472" s="5">
        <v>42171</v>
      </c>
      <c r="B24472" s="1">
        <v>1.6322749999999999</v>
      </c>
      <c r="C24472" t="s">
        <v>25</v>
      </c>
      <c r="D24472" s="4">
        <f>VLOOKUP(C24472,'Sales Prices'!$A$2:$B$13,2,FALSE)</f>
        <v>3</v>
      </c>
    </row>
    <row r="24473" spans="1:4" x14ac:dyDescent="0.25">
      <c r="A24473" s="5">
        <v>42171</v>
      </c>
      <c r="B24473" s="1">
        <v>1.6338750000000002</v>
      </c>
      <c r="C24473" t="s">
        <v>0</v>
      </c>
      <c r="D24473" s="4">
        <f>VLOOKUP(C24473,'Sales Prices'!$A$2:$B$13,2,FALSE)</f>
        <v>2.5</v>
      </c>
    </row>
    <row r="24474" spans="1:4" x14ac:dyDescent="0.25">
      <c r="A24474" s="5">
        <v>42171</v>
      </c>
      <c r="B24474" s="1">
        <v>1.6338750000000002</v>
      </c>
      <c r="C24474" t="s">
        <v>15</v>
      </c>
      <c r="D24474" s="4">
        <f>VLOOKUP(C24474,'Sales Prices'!$A$2:$B$13,2,FALSE)</f>
        <v>3.8</v>
      </c>
    </row>
    <row r="24475" spans="1:4" x14ac:dyDescent="0.25">
      <c r="A24475" s="5">
        <v>42171</v>
      </c>
      <c r="B24475" s="1">
        <v>1.6345750000000001</v>
      </c>
      <c r="C24475" t="s">
        <v>14</v>
      </c>
      <c r="D24475" s="4">
        <f>VLOOKUP(C24475,'Sales Prices'!$A$2:$B$13,2,FALSE)</f>
        <v>2.75</v>
      </c>
    </row>
    <row r="24476" spans="1:4" x14ac:dyDescent="0.25">
      <c r="A24476" s="5">
        <v>42171</v>
      </c>
      <c r="B24476" s="1">
        <v>1.635175</v>
      </c>
      <c r="C24476" t="s">
        <v>28</v>
      </c>
      <c r="D24476" s="4">
        <f>VLOOKUP(C24476,'Sales Prices'!$A$2:$B$13,2,FALSE)</f>
        <v>1.5</v>
      </c>
    </row>
    <row r="24477" spans="1:4" x14ac:dyDescent="0.25">
      <c r="A24477" s="5">
        <v>42171</v>
      </c>
      <c r="B24477" s="1">
        <v>1.6359750000000002</v>
      </c>
      <c r="C24477" t="s">
        <v>24</v>
      </c>
      <c r="D24477" s="4">
        <f>VLOOKUP(C24477,'Sales Prices'!$A$2:$B$13,2,FALSE)</f>
        <v>3.25</v>
      </c>
    </row>
    <row r="24478" spans="1:4" x14ac:dyDescent="0.25">
      <c r="A24478" s="5">
        <v>42171</v>
      </c>
      <c r="B24478" s="1">
        <v>1.6421749999999999</v>
      </c>
      <c r="C24478" t="s">
        <v>15</v>
      </c>
      <c r="D24478" s="4">
        <f>VLOOKUP(C24478,'Sales Prices'!$A$2:$B$13,2,FALSE)</f>
        <v>3.8</v>
      </c>
    </row>
    <row r="24479" spans="1:4" x14ac:dyDescent="0.25">
      <c r="A24479" s="5">
        <v>42171</v>
      </c>
      <c r="B24479" s="1">
        <v>1.6430750000000001</v>
      </c>
      <c r="C24479" t="s">
        <v>21</v>
      </c>
      <c r="D24479" s="4">
        <f>VLOOKUP(C24479,'Sales Prices'!$A$2:$B$13,2,FALSE)</f>
        <v>2.65</v>
      </c>
    </row>
    <row r="24480" spans="1:4" x14ac:dyDescent="0.25">
      <c r="A24480" s="5">
        <v>42171</v>
      </c>
      <c r="B24480" s="1">
        <v>1.6431750000000001</v>
      </c>
      <c r="C24480" t="s">
        <v>24</v>
      </c>
      <c r="D24480" s="4">
        <f>VLOOKUP(C24480,'Sales Prices'!$A$2:$B$13,2,FALSE)</f>
        <v>3.25</v>
      </c>
    </row>
    <row r="24481" spans="1:4" x14ac:dyDescent="0.25">
      <c r="A24481" s="5">
        <v>42171</v>
      </c>
      <c r="B24481" s="1">
        <v>1.6451750000000001</v>
      </c>
      <c r="C24481" t="s">
        <v>20</v>
      </c>
      <c r="D24481" s="4">
        <f>VLOOKUP(C24481,'Sales Prices'!$A$2:$B$13,2,FALSE)</f>
        <v>2</v>
      </c>
    </row>
    <row r="24482" spans="1:4" x14ac:dyDescent="0.25">
      <c r="A24482" s="5">
        <v>42171</v>
      </c>
      <c r="B24482" s="1">
        <v>1.651675</v>
      </c>
      <c r="C24482" t="s">
        <v>21</v>
      </c>
      <c r="D24482" s="4">
        <f>VLOOKUP(C24482,'Sales Prices'!$A$2:$B$13,2,FALSE)</f>
        <v>2.65</v>
      </c>
    </row>
    <row r="24483" spans="1:4" x14ac:dyDescent="0.25">
      <c r="A24483" s="5">
        <v>42171</v>
      </c>
      <c r="B24483" s="1">
        <v>1.6522749999999999</v>
      </c>
      <c r="C24483" t="s">
        <v>4</v>
      </c>
      <c r="D24483" s="4">
        <f>VLOOKUP(C24483,'Sales Prices'!$A$2:$B$13,2,FALSE)</f>
        <v>3.5</v>
      </c>
    </row>
    <row r="24484" spans="1:4" x14ac:dyDescent="0.25">
      <c r="A24484" s="5">
        <v>42171</v>
      </c>
      <c r="B24484" s="1">
        <v>1.653575</v>
      </c>
      <c r="C24484" t="s">
        <v>25</v>
      </c>
      <c r="D24484" s="4">
        <f>VLOOKUP(C24484,'Sales Prices'!$A$2:$B$13,2,FALSE)</f>
        <v>3</v>
      </c>
    </row>
    <row r="24485" spans="1:4" x14ac:dyDescent="0.25">
      <c r="A24485" s="5">
        <v>42172</v>
      </c>
      <c r="B24485" s="1">
        <v>1.349</v>
      </c>
      <c r="C24485" t="s">
        <v>25</v>
      </c>
      <c r="D24485" s="4">
        <f>VLOOKUP(C24485,'Sales Prices'!$A$2:$B$13,2,FALSE)</f>
        <v>3</v>
      </c>
    </row>
    <row r="24486" spans="1:4" x14ac:dyDescent="0.25">
      <c r="A24486" s="5">
        <v>42172</v>
      </c>
      <c r="B24486" s="1">
        <v>1.3492</v>
      </c>
      <c r="C24486" t="s">
        <v>4</v>
      </c>
      <c r="D24486" s="4">
        <f>VLOOKUP(C24486,'Sales Prices'!$A$2:$B$13,2,FALSE)</f>
        <v>3.5</v>
      </c>
    </row>
    <row r="24487" spans="1:4" x14ac:dyDescent="0.25">
      <c r="A24487" s="5">
        <v>42172</v>
      </c>
      <c r="B24487" s="1">
        <v>1.3528</v>
      </c>
      <c r="C24487" t="s">
        <v>21</v>
      </c>
      <c r="D24487" s="4">
        <f>VLOOKUP(C24487,'Sales Prices'!$A$2:$B$13,2,FALSE)</f>
        <v>2.65</v>
      </c>
    </row>
    <row r="24488" spans="1:4" x14ac:dyDescent="0.25">
      <c r="A24488" s="5">
        <v>42172</v>
      </c>
      <c r="B24488" s="1">
        <v>1.3529</v>
      </c>
      <c r="C24488" t="s">
        <v>16</v>
      </c>
      <c r="D24488" s="4">
        <f>VLOOKUP(C24488,'Sales Prices'!$A$2:$B$13,2,FALSE)</f>
        <v>3</v>
      </c>
    </row>
    <row r="24489" spans="1:4" x14ac:dyDescent="0.25">
      <c r="A24489" s="5">
        <v>42172</v>
      </c>
      <c r="B24489" s="1">
        <v>1.3567</v>
      </c>
      <c r="C24489" t="s">
        <v>20</v>
      </c>
      <c r="D24489" s="4">
        <f>VLOOKUP(C24489,'Sales Prices'!$A$2:$B$13,2,FALSE)</f>
        <v>2</v>
      </c>
    </row>
    <row r="24490" spans="1:4" x14ac:dyDescent="0.25">
      <c r="A24490" s="5">
        <v>42172</v>
      </c>
      <c r="B24490" s="1">
        <v>1.3609</v>
      </c>
      <c r="C24490" t="s">
        <v>20</v>
      </c>
      <c r="D24490" s="4">
        <f>VLOOKUP(C24490,'Sales Prices'!$A$2:$B$13,2,FALSE)</f>
        <v>2</v>
      </c>
    </row>
    <row r="24491" spans="1:4" x14ac:dyDescent="0.25">
      <c r="A24491" s="5">
        <v>42172</v>
      </c>
      <c r="B24491" s="1">
        <v>1.3618999999999999</v>
      </c>
      <c r="C24491" t="s">
        <v>4</v>
      </c>
      <c r="D24491" s="4">
        <f>VLOOKUP(C24491,'Sales Prices'!$A$2:$B$13,2,FALSE)</f>
        <v>3.5</v>
      </c>
    </row>
    <row r="24492" spans="1:4" x14ac:dyDescent="0.25">
      <c r="A24492" s="5">
        <v>42172</v>
      </c>
      <c r="B24492" s="1">
        <v>1.3633</v>
      </c>
      <c r="C24492" t="s">
        <v>15</v>
      </c>
      <c r="D24492" s="4">
        <f>VLOOKUP(C24492,'Sales Prices'!$A$2:$B$13,2,FALSE)</f>
        <v>3.8</v>
      </c>
    </row>
    <row r="24493" spans="1:4" x14ac:dyDescent="0.25">
      <c r="A24493" s="5">
        <v>42172</v>
      </c>
      <c r="B24493" s="1">
        <v>1.3635999999999999</v>
      </c>
      <c r="C24493" t="s">
        <v>20</v>
      </c>
      <c r="D24493" s="4">
        <f>VLOOKUP(C24493,'Sales Prices'!$A$2:$B$13,2,FALSE)</f>
        <v>2</v>
      </c>
    </row>
    <row r="24494" spans="1:4" x14ac:dyDescent="0.25">
      <c r="A24494" s="5">
        <v>42172</v>
      </c>
      <c r="B24494" s="1">
        <v>1.3701000000000001</v>
      </c>
      <c r="C24494" t="s">
        <v>15</v>
      </c>
      <c r="D24494" s="4">
        <f>VLOOKUP(C24494,'Sales Prices'!$A$2:$B$13,2,FALSE)</f>
        <v>3.8</v>
      </c>
    </row>
    <row r="24495" spans="1:4" x14ac:dyDescent="0.25">
      <c r="A24495" s="5">
        <v>42172</v>
      </c>
      <c r="B24495" s="1">
        <v>1.3719000000000001</v>
      </c>
      <c r="C24495" t="s">
        <v>45</v>
      </c>
      <c r="D24495" s="4">
        <f>VLOOKUP(C24495,'Sales Prices'!$A$2:$B$13,2,FALSE)</f>
        <v>3.5</v>
      </c>
    </row>
    <row r="24496" spans="1:4" x14ac:dyDescent="0.25">
      <c r="A24496" s="5">
        <v>42172</v>
      </c>
      <c r="B24496" s="1">
        <v>1.3732</v>
      </c>
      <c r="C24496" t="s">
        <v>24</v>
      </c>
      <c r="D24496" s="4">
        <f>VLOOKUP(C24496,'Sales Prices'!$A$2:$B$13,2,FALSE)</f>
        <v>3.25</v>
      </c>
    </row>
    <row r="24497" spans="1:4" x14ac:dyDescent="0.25">
      <c r="A24497" s="5">
        <v>42172</v>
      </c>
      <c r="B24497" s="1">
        <v>1.3776999999999999</v>
      </c>
      <c r="C24497" t="s">
        <v>28</v>
      </c>
      <c r="D24497" s="4">
        <f>VLOOKUP(C24497,'Sales Prices'!$A$2:$B$13,2,FALSE)</f>
        <v>1.5</v>
      </c>
    </row>
    <row r="24498" spans="1:4" x14ac:dyDescent="0.25">
      <c r="A24498" s="5">
        <v>42172</v>
      </c>
      <c r="B24498" s="1">
        <v>1.3776999999999999</v>
      </c>
      <c r="C24498" t="s">
        <v>15</v>
      </c>
      <c r="D24498" s="4">
        <f>VLOOKUP(C24498,'Sales Prices'!$A$2:$B$13,2,FALSE)</f>
        <v>3.8</v>
      </c>
    </row>
    <row r="24499" spans="1:4" x14ac:dyDescent="0.25">
      <c r="A24499" s="5">
        <v>42172</v>
      </c>
      <c r="B24499" s="1">
        <v>1.3783000000000001</v>
      </c>
      <c r="C24499" t="s">
        <v>28</v>
      </c>
      <c r="D24499" s="4">
        <f>VLOOKUP(C24499,'Sales Prices'!$A$2:$B$13,2,FALSE)</f>
        <v>1.5</v>
      </c>
    </row>
    <row r="24500" spans="1:4" x14ac:dyDescent="0.25">
      <c r="A24500" s="5">
        <v>42172</v>
      </c>
      <c r="B24500" s="1">
        <v>1.3783000000000001</v>
      </c>
      <c r="C24500" t="s">
        <v>20</v>
      </c>
      <c r="D24500" s="4">
        <f>VLOOKUP(C24500,'Sales Prices'!$A$2:$B$13,2,FALSE)</f>
        <v>2</v>
      </c>
    </row>
    <row r="24501" spans="1:4" x14ac:dyDescent="0.25">
      <c r="A24501" s="5">
        <v>42172</v>
      </c>
      <c r="B24501" s="1">
        <v>1.3785000000000001</v>
      </c>
      <c r="C24501" t="s">
        <v>21</v>
      </c>
      <c r="D24501" s="4">
        <f>VLOOKUP(C24501,'Sales Prices'!$A$2:$B$13,2,FALSE)</f>
        <v>2.65</v>
      </c>
    </row>
    <row r="24502" spans="1:4" x14ac:dyDescent="0.25">
      <c r="A24502" s="5">
        <v>42172</v>
      </c>
      <c r="B24502" s="1">
        <v>1.3814</v>
      </c>
      <c r="C24502" t="s">
        <v>25</v>
      </c>
      <c r="D24502" s="4">
        <f>VLOOKUP(C24502,'Sales Prices'!$A$2:$B$13,2,FALSE)</f>
        <v>3</v>
      </c>
    </row>
    <row r="24503" spans="1:4" x14ac:dyDescent="0.25">
      <c r="A24503" s="5">
        <v>42172</v>
      </c>
      <c r="B24503" s="1">
        <v>1.3858000000000001</v>
      </c>
      <c r="C24503" t="s">
        <v>45</v>
      </c>
      <c r="D24503" s="4">
        <f>VLOOKUP(C24503,'Sales Prices'!$A$2:$B$13,2,FALSE)</f>
        <v>3.5</v>
      </c>
    </row>
    <row r="24504" spans="1:4" x14ac:dyDescent="0.25">
      <c r="A24504" s="5">
        <v>42172</v>
      </c>
      <c r="B24504" s="1">
        <v>1.3868</v>
      </c>
      <c r="C24504" t="s">
        <v>20</v>
      </c>
      <c r="D24504" s="4">
        <f>VLOOKUP(C24504,'Sales Prices'!$A$2:$B$13,2,FALSE)</f>
        <v>2</v>
      </c>
    </row>
    <row r="24505" spans="1:4" x14ac:dyDescent="0.25">
      <c r="A24505" s="5">
        <v>42172</v>
      </c>
      <c r="B24505" s="1">
        <v>1.3886000000000001</v>
      </c>
      <c r="C24505" t="s">
        <v>24</v>
      </c>
      <c r="D24505" s="4">
        <f>VLOOKUP(C24505,'Sales Prices'!$A$2:$B$13,2,FALSE)</f>
        <v>3.25</v>
      </c>
    </row>
    <row r="24506" spans="1:4" x14ac:dyDescent="0.25">
      <c r="A24506" s="5">
        <v>42172</v>
      </c>
      <c r="B24506" s="1">
        <v>1.3894</v>
      </c>
      <c r="C24506" t="s">
        <v>28</v>
      </c>
      <c r="D24506" s="4">
        <f>VLOOKUP(C24506,'Sales Prices'!$A$2:$B$13,2,FALSE)</f>
        <v>1.5</v>
      </c>
    </row>
    <row r="24507" spans="1:4" x14ac:dyDescent="0.25">
      <c r="A24507" s="5">
        <v>42172</v>
      </c>
      <c r="B24507" s="1">
        <v>1.3908</v>
      </c>
      <c r="C24507" t="s">
        <v>14</v>
      </c>
      <c r="D24507" s="4">
        <f>VLOOKUP(C24507,'Sales Prices'!$A$2:$B$13,2,FALSE)</f>
        <v>2.75</v>
      </c>
    </row>
    <row r="24508" spans="1:4" x14ac:dyDescent="0.25">
      <c r="A24508" s="5">
        <v>42172</v>
      </c>
      <c r="B24508" s="1">
        <v>1.3913</v>
      </c>
      <c r="C24508" t="s">
        <v>0</v>
      </c>
      <c r="D24508" s="4">
        <f>VLOOKUP(C24508,'Sales Prices'!$A$2:$B$13,2,FALSE)</f>
        <v>2.5</v>
      </c>
    </row>
    <row r="24509" spans="1:4" x14ac:dyDescent="0.25">
      <c r="A24509" s="5">
        <v>42172</v>
      </c>
      <c r="B24509" s="1">
        <v>1.3915999999999999</v>
      </c>
      <c r="C24509" t="s">
        <v>28</v>
      </c>
      <c r="D24509" s="4">
        <f>VLOOKUP(C24509,'Sales Prices'!$A$2:$B$13,2,FALSE)</f>
        <v>1.5</v>
      </c>
    </row>
    <row r="24510" spans="1:4" x14ac:dyDescent="0.25">
      <c r="A24510" s="5">
        <v>42172</v>
      </c>
      <c r="B24510" s="1">
        <v>1.3940000000000001</v>
      </c>
      <c r="C24510" t="s">
        <v>15</v>
      </c>
      <c r="D24510" s="4">
        <f>VLOOKUP(C24510,'Sales Prices'!$A$2:$B$13,2,FALSE)</f>
        <v>3.8</v>
      </c>
    </row>
    <row r="24511" spans="1:4" x14ac:dyDescent="0.25">
      <c r="A24511" s="5">
        <v>42172</v>
      </c>
      <c r="B24511" s="1">
        <v>1.3954</v>
      </c>
      <c r="C24511" t="s">
        <v>21</v>
      </c>
      <c r="D24511" s="4">
        <f>VLOOKUP(C24511,'Sales Prices'!$A$2:$B$13,2,FALSE)</f>
        <v>2.65</v>
      </c>
    </row>
    <row r="24512" spans="1:4" x14ac:dyDescent="0.25">
      <c r="A24512" s="5">
        <v>42172</v>
      </c>
      <c r="B24512" s="1">
        <v>1.3955</v>
      </c>
      <c r="C24512" t="s">
        <v>24</v>
      </c>
      <c r="D24512" s="4">
        <f>VLOOKUP(C24512,'Sales Prices'!$A$2:$B$13,2,FALSE)</f>
        <v>3.25</v>
      </c>
    </row>
    <row r="24513" spans="1:4" x14ac:dyDescent="0.25">
      <c r="A24513" s="5">
        <v>42172</v>
      </c>
      <c r="B24513" s="1">
        <v>1.3986000000000001</v>
      </c>
      <c r="C24513" t="s">
        <v>24</v>
      </c>
      <c r="D24513" s="4">
        <f>VLOOKUP(C24513,'Sales Prices'!$A$2:$B$13,2,FALSE)</f>
        <v>3.25</v>
      </c>
    </row>
    <row r="24514" spans="1:4" x14ac:dyDescent="0.25">
      <c r="A24514" s="5">
        <v>42172</v>
      </c>
      <c r="B24514" s="1">
        <v>1.3992</v>
      </c>
      <c r="C24514" t="s">
        <v>20</v>
      </c>
      <c r="D24514" s="4">
        <f>VLOOKUP(C24514,'Sales Prices'!$A$2:$B$13,2,FALSE)</f>
        <v>2</v>
      </c>
    </row>
    <row r="24515" spans="1:4" x14ac:dyDescent="0.25">
      <c r="A24515" s="5">
        <v>42172</v>
      </c>
      <c r="B24515" s="1">
        <v>1.401</v>
      </c>
      <c r="C24515" t="s">
        <v>20</v>
      </c>
      <c r="D24515" s="4">
        <f>VLOOKUP(C24515,'Sales Prices'!$A$2:$B$13,2,FALSE)</f>
        <v>2</v>
      </c>
    </row>
    <row r="24516" spans="1:4" x14ac:dyDescent="0.25">
      <c r="A24516" s="5">
        <v>42172</v>
      </c>
      <c r="B24516" s="1">
        <v>1.4036</v>
      </c>
      <c r="C24516" t="s">
        <v>0</v>
      </c>
      <c r="D24516" s="4">
        <f>VLOOKUP(C24516,'Sales Prices'!$A$2:$B$13,2,FALSE)</f>
        <v>2.5</v>
      </c>
    </row>
    <row r="24517" spans="1:4" x14ac:dyDescent="0.25">
      <c r="A24517" s="5">
        <v>42172</v>
      </c>
      <c r="B24517" s="1">
        <v>1.4052</v>
      </c>
      <c r="C24517" t="s">
        <v>45</v>
      </c>
      <c r="D24517" s="4">
        <f>VLOOKUP(C24517,'Sales Prices'!$A$2:$B$13,2,FALSE)</f>
        <v>3.5</v>
      </c>
    </row>
    <row r="24518" spans="1:4" x14ac:dyDescent="0.25">
      <c r="A24518" s="5">
        <v>42172</v>
      </c>
      <c r="B24518" s="1">
        <v>1.4085000000000001</v>
      </c>
      <c r="C24518" t="s">
        <v>28</v>
      </c>
      <c r="D24518" s="4">
        <f>VLOOKUP(C24518,'Sales Prices'!$A$2:$B$13,2,FALSE)</f>
        <v>1.5</v>
      </c>
    </row>
    <row r="24519" spans="1:4" x14ac:dyDescent="0.25">
      <c r="A24519" s="5">
        <v>42172</v>
      </c>
      <c r="B24519" s="1">
        <v>1.4105000000000001</v>
      </c>
      <c r="C24519" t="s">
        <v>20</v>
      </c>
      <c r="D24519" s="4">
        <f>VLOOKUP(C24519,'Sales Prices'!$A$2:$B$13,2,FALSE)</f>
        <v>2</v>
      </c>
    </row>
    <row r="24520" spans="1:4" x14ac:dyDescent="0.25">
      <c r="A24520" s="5">
        <v>42172</v>
      </c>
      <c r="B24520" s="1">
        <v>1.4126000000000001</v>
      </c>
      <c r="C24520" t="s">
        <v>45</v>
      </c>
      <c r="D24520" s="4">
        <f>VLOOKUP(C24520,'Sales Prices'!$A$2:$B$13,2,FALSE)</f>
        <v>3.5</v>
      </c>
    </row>
    <row r="24521" spans="1:4" x14ac:dyDescent="0.25">
      <c r="A24521" s="5">
        <v>42172</v>
      </c>
      <c r="B24521" s="1">
        <v>1.4137</v>
      </c>
      <c r="C24521" t="s">
        <v>15</v>
      </c>
      <c r="D24521" s="4">
        <f>VLOOKUP(C24521,'Sales Prices'!$A$2:$B$13,2,FALSE)</f>
        <v>3.8</v>
      </c>
    </row>
    <row r="24522" spans="1:4" x14ac:dyDescent="0.25">
      <c r="A24522" s="5">
        <v>42172</v>
      </c>
      <c r="B24522" s="1">
        <v>1.4167000000000001</v>
      </c>
      <c r="C24522" t="s">
        <v>28</v>
      </c>
      <c r="D24522" s="4">
        <f>VLOOKUP(C24522,'Sales Prices'!$A$2:$B$13,2,FALSE)</f>
        <v>1.5</v>
      </c>
    </row>
    <row r="24523" spans="1:4" x14ac:dyDescent="0.25">
      <c r="A24523" s="5">
        <v>42172</v>
      </c>
      <c r="B24523" s="1">
        <v>1.4167000000000001</v>
      </c>
      <c r="C24523" t="s">
        <v>14</v>
      </c>
      <c r="D24523" s="4">
        <f>VLOOKUP(C24523,'Sales Prices'!$A$2:$B$13,2,FALSE)</f>
        <v>2.75</v>
      </c>
    </row>
    <row r="24524" spans="1:4" x14ac:dyDescent="0.25">
      <c r="A24524" s="5">
        <v>42172</v>
      </c>
      <c r="B24524" s="1">
        <v>1.4175</v>
      </c>
      <c r="C24524" t="s">
        <v>21</v>
      </c>
      <c r="D24524" s="4">
        <f>VLOOKUP(C24524,'Sales Prices'!$A$2:$B$13,2,FALSE)</f>
        <v>2.65</v>
      </c>
    </row>
    <row r="24525" spans="1:4" x14ac:dyDescent="0.25">
      <c r="A24525" s="5">
        <v>42172</v>
      </c>
      <c r="B24525" s="1">
        <v>1.4218999999999999</v>
      </c>
      <c r="C24525" t="s">
        <v>15</v>
      </c>
      <c r="D24525" s="4">
        <f>VLOOKUP(C24525,'Sales Prices'!$A$2:$B$13,2,FALSE)</f>
        <v>3.8</v>
      </c>
    </row>
    <row r="24526" spans="1:4" x14ac:dyDescent="0.25">
      <c r="A24526" s="5">
        <v>42172</v>
      </c>
      <c r="B24526" s="1">
        <v>1.4258999999999999</v>
      </c>
      <c r="C24526" t="s">
        <v>20</v>
      </c>
      <c r="D24526" s="4">
        <f>VLOOKUP(C24526,'Sales Prices'!$A$2:$B$13,2,FALSE)</f>
        <v>2</v>
      </c>
    </row>
    <row r="24527" spans="1:4" x14ac:dyDescent="0.25">
      <c r="A24527" s="5">
        <v>42172</v>
      </c>
      <c r="B24527" s="1">
        <v>1.4260999999999999</v>
      </c>
      <c r="C24527" t="s">
        <v>28</v>
      </c>
      <c r="D24527" s="4">
        <f>VLOOKUP(C24527,'Sales Prices'!$A$2:$B$13,2,FALSE)</f>
        <v>1.5</v>
      </c>
    </row>
    <row r="24528" spans="1:4" x14ac:dyDescent="0.25">
      <c r="A24528" s="5">
        <v>42172</v>
      </c>
      <c r="B24528" s="1">
        <v>1.4291</v>
      </c>
      <c r="C24528" t="s">
        <v>0</v>
      </c>
      <c r="D24528" s="4">
        <f>VLOOKUP(C24528,'Sales Prices'!$A$2:$B$13,2,FALSE)</f>
        <v>2.5</v>
      </c>
    </row>
    <row r="24529" spans="1:4" x14ac:dyDescent="0.25">
      <c r="A24529" s="5">
        <v>42172</v>
      </c>
      <c r="B24529" s="1">
        <v>1.4293</v>
      </c>
      <c r="C24529" t="s">
        <v>25</v>
      </c>
      <c r="D24529" s="4">
        <f>VLOOKUP(C24529,'Sales Prices'!$A$2:$B$13,2,FALSE)</f>
        <v>3</v>
      </c>
    </row>
    <row r="24530" spans="1:4" x14ac:dyDescent="0.25">
      <c r="A24530" s="5">
        <v>42172</v>
      </c>
      <c r="B24530" s="1">
        <v>1.4298999999999999</v>
      </c>
      <c r="C24530" t="s">
        <v>15</v>
      </c>
      <c r="D24530" s="4">
        <f>VLOOKUP(C24530,'Sales Prices'!$A$2:$B$13,2,FALSE)</f>
        <v>3.8</v>
      </c>
    </row>
    <row r="24531" spans="1:4" x14ac:dyDescent="0.25">
      <c r="A24531" s="5">
        <v>42172</v>
      </c>
      <c r="B24531" s="1">
        <v>1.4309000000000001</v>
      </c>
      <c r="C24531" t="s">
        <v>5</v>
      </c>
      <c r="D24531" s="4">
        <f>VLOOKUP(C24531,'Sales Prices'!$A$2:$B$13,2,FALSE)</f>
        <v>2.99</v>
      </c>
    </row>
    <row r="24532" spans="1:4" x14ac:dyDescent="0.25">
      <c r="A24532" s="5">
        <v>42172</v>
      </c>
      <c r="B24532" s="1">
        <v>1.4326000000000001</v>
      </c>
      <c r="C24532" t="s">
        <v>16</v>
      </c>
      <c r="D24532" s="4">
        <f>VLOOKUP(C24532,'Sales Prices'!$A$2:$B$13,2,FALSE)</f>
        <v>3</v>
      </c>
    </row>
    <row r="24533" spans="1:4" x14ac:dyDescent="0.25">
      <c r="A24533" s="5">
        <v>42172</v>
      </c>
      <c r="B24533" s="1">
        <v>1.4340999999999999</v>
      </c>
      <c r="C24533" t="s">
        <v>24</v>
      </c>
      <c r="D24533" s="4">
        <f>VLOOKUP(C24533,'Sales Prices'!$A$2:$B$13,2,FALSE)</f>
        <v>3.25</v>
      </c>
    </row>
    <row r="24534" spans="1:4" x14ac:dyDescent="0.25">
      <c r="A24534" s="5">
        <v>42172</v>
      </c>
      <c r="B24534" s="1">
        <v>1.4378</v>
      </c>
      <c r="C24534" t="s">
        <v>21</v>
      </c>
      <c r="D24534" s="4">
        <f>VLOOKUP(C24534,'Sales Prices'!$A$2:$B$13,2,FALSE)</f>
        <v>2.65</v>
      </c>
    </row>
    <row r="24535" spans="1:4" x14ac:dyDescent="0.25">
      <c r="A24535" s="5">
        <v>42172</v>
      </c>
      <c r="B24535" s="1">
        <v>1.4398</v>
      </c>
      <c r="C24535" t="s">
        <v>14</v>
      </c>
      <c r="D24535" s="4">
        <f>VLOOKUP(C24535,'Sales Prices'!$A$2:$B$13,2,FALSE)</f>
        <v>2.75</v>
      </c>
    </row>
    <row r="24536" spans="1:4" x14ac:dyDescent="0.25">
      <c r="A24536" s="5">
        <v>42172</v>
      </c>
      <c r="B24536" s="1">
        <v>1.4405999999999999</v>
      </c>
      <c r="C24536" t="s">
        <v>14</v>
      </c>
      <c r="D24536" s="4">
        <f>VLOOKUP(C24536,'Sales Prices'!$A$2:$B$13,2,FALSE)</f>
        <v>2.75</v>
      </c>
    </row>
    <row r="24537" spans="1:4" x14ac:dyDescent="0.25">
      <c r="A24537" s="5">
        <v>42172</v>
      </c>
      <c r="B24537" s="1">
        <v>1.4409000000000001</v>
      </c>
      <c r="C24537" t="s">
        <v>24</v>
      </c>
      <c r="D24537" s="4">
        <f>VLOOKUP(C24537,'Sales Prices'!$A$2:$B$13,2,FALSE)</f>
        <v>3.25</v>
      </c>
    </row>
    <row r="24538" spans="1:4" x14ac:dyDescent="0.25">
      <c r="A24538" s="5">
        <v>42172</v>
      </c>
      <c r="B24538" s="1">
        <v>1.4419999999999999</v>
      </c>
      <c r="C24538" t="s">
        <v>20</v>
      </c>
      <c r="D24538" s="4">
        <f>VLOOKUP(C24538,'Sales Prices'!$A$2:$B$13,2,FALSE)</f>
        <v>2</v>
      </c>
    </row>
    <row r="24539" spans="1:4" x14ac:dyDescent="0.25">
      <c r="A24539" s="5">
        <v>42172</v>
      </c>
      <c r="B24539" s="1">
        <v>1.4434</v>
      </c>
      <c r="C24539" t="s">
        <v>14</v>
      </c>
      <c r="D24539" s="4">
        <f>VLOOKUP(C24539,'Sales Prices'!$A$2:$B$13,2,FALSE)</f>
        <v>2.75</v>
      </c>
    </row>
    <row r="24540" spans="1:4" x14ac:dyDescent="0.25">
      <c r="A24540" s="5">
        <v>42172</v>
      </c>
      <c r="B24540" s="1">
        <v>1.4470000000000001</v>
      </c>
      <c r="C24540" t="s">
        <v>5</v>
      </c>
      <c r="D24540" s="4">
        <f>VLOOKUP(C24540,'Sales Prices'!$A$2:$B$13,2,FALSE)</f>
        <v>2.99</v>
      </c>
    </row>
    <row r="24541" spans="1:4" x14ac:dyDescent="0.25">
      <c r="A24541" s="5">
        <v>42172</v>
      </c>
      <c r="B24541" s="1">
        <v>1.4472</v>
      </c>
      <c r="C24541" t="s">
        <v>14</v>
      </c>
      <c r="D24541" s="4">
        <f>VLOOKUP(C24541,'Sales Prices'!$A$2:$B$13,2,FALSE)</f>
        <v>2.75</v>
      </c>
    </row>
    <row r="24542" spans="1:4" x14ac:dyDescent="0.25">
      <c r="A24542" s="5">
        <v>42172</v>
      </c>
      <c r="B24542" s="1">
        <v>1.4489000000000001</v>
      </c>
      <c r="C24542" t="s">
        <v>25</v>
      </c>
      <c r="D24542" s="4">
        <f>VLOOKUP(C24542,'Sales Prices'!$A$2:$B$13,2,FALSE)</f>
        <v>3</v>
      </c>
    </row>
    <row r="24543" spans="1:4" x14ac:dyDescent="0.25">
      <c r="A24543" s="5">
        <v>42172</v>
      </c>
      <c r="B24543" s="1">
        <v>1.4495</v>
      </c>
      <c r="C24543" t="s">
        <v>5</v>
      </c>
      <c r="D24543" s="4">
        <f>VLOOKUP(C24543,'Sales Prices'!$A$2:$B$13,2,FALSE)</f>
        <v>2.99</v>
      </c>
    </row>
    <row r="24544" spans="1:4" x14ac:dyDescent="0.25">
      <c r="A24544" s="5">
        <v>42172</v>
      </c>
      <c r="B24544" s="1">
        <v>1.4509000000000001</v>
      </c>
      <c r="C24544" t="s">
        <v>21</v>
      </c>
      <c r="D24544" s="4">
        <f>VLOOKUP(C24544,'Sales Prices'!$A$2:$B$13,2,FALSE)</f>
        <v>2.65</v>
      </c>
    </row>
    <row r="24545" spans="1:4" x14ac:dyDescent="0.25">
      <c r="A24545" s="5">
        <v>42172</v>
      </c>
      <c r="B24545" s="1">
        <v>1.4511000000000001</v>
      </c>
      <c r="C24545" t="s">
        <v>28</v>
      </c>
      <c r="D24545" s="4">
        <f>VLOOKUP(C24545,'Sales Prices'!$A$2:$B$13,2,FALSE)</f>
        <v>1.5</v>
      </c>
    </row>
    <row r="24546" spans="1:4" x14ac:dyDescent="0.25">
      <c r="A24546" s="5">
        <v>42172</v>
      </c>
      <c r="B24546" s="1">
        <v>1.4515</v>
      </c>
      <c r="C24546" t="s">
        <v>20</v>
      </c>
      <c r="D24546" s="4">
        <f>VLOOKUP(C24546,'Sales Prices'!$A$2:$B$13,2,FALSE)</f>
        <v>2</v>
      </c>
    </row>
    <row r="24547" spans="1:4" x14ac:dyDescent="0.25">
      <c r="A24547" s="5">
        <v>42172</v>
      </c>
      <c r="B24547" s="1">
        <v>1.4535</v>
      </c>
      <c r="C24547" t="s">
        <v>4</v>
      </c>
      <c r="D24547" s="4">
        <f>VLOOKUP(C24547,'Sales Prices'!$A$2:$B$13,2,FALSE)</f>
        <v>3.5</v>
      </c>
    </row>
    <row r="24548" spans="1:4" x14ac:dyDescent="0.25">
      <c r="A24548" s="5">
        <v>42172</v>
      </c>
      <c r="B24548" s="1">
        <v>1.4559</v>
      </c>
      <c r="C24548" t="s">
        <v>45</v>
      </c>
      <c r="D24548" s="4">
        <f>VLOOKUP(C24548,'Sales Prices'!$A$2:$B$13,2,FALSE)</f>
        <v>3.5</v>
      </c>
    </row>
    <row r="24549" spans="1:4" x14ac:dyDescent="0.25">
      <c r="A24549" s="5">
        <v>42172</v>
      </c>
      <c r="B24549" s="1">
        <v>1.4575</v>
      </c>
      <c r="C24549" t="s">
        <v>15</v>
      </c>
      <c r="D24549" s="4">
        <f>VLOOKUP(C24549,'Sales Prices'!$A$2:$B$13,2,FALSE)</f>
        <v>3.8</v>
      </c>
    </row>
    <row r="24550" spans="1:4" x14ac:dyDescent="0.25">
      <c r="A24550" s="5">
        <v>42172</v>
      </c>
      <c r="B24550" s="1">
        <v>1.4586000000000001</v>
      </c>
      <c r="C24550" t="s">
        <v>28</v>
      </c>
      <c r="D24550" s="4">
        <f>VLOOKUP(C24550,'Sales Prices'!$A$2:$B$13,2,FALSE)</f>
        <v>1.5</v>
      </c>
    </row>
    <row r="24551" spans="1:4" x14ac:dyDescent="0.25">
      <c r="A24551" s="5">
        <v>42172</v>
      </c>
      <c r="B24551" s="1">
        <v>1.4586999999999999</v>
      </c>
      <c r="C24551" t="s">
        <v>14</v>
      </c>
      <c r="D24551" s="4">
        <f>VLOOKUP(C24551,'Sales Prices'!$A$2:$B$13,2,FALSE)</f>
        <v>2.75</v>
      </c>
    </row>
    <row r="24552" spans="1:4" x14ac:dyDescent="0.25">
      <c r="A24552" s="5">
        <v>42172</v>
      </c>
      <c r="B24552" s="1">
        <v>1.4590000000000001</v>
      </c>
      <c r="C24552" t="s">
        <v>15</v>
      </c>
      <c r="D24552" s="4">
        <f>VLOOKUP(C24552,'Sales Prices'!$A$2:$B$13,2,FALSE)</f>
        <v>3.8</v>
      </c>
    </row>
    <row r="24553" spans="1:4" x14ac:dyDescent="0.25">
      <c r="A24553" s="5">
        <v>42172</v>
      </c>
      <c r="B24553" s="1">
        <v>1.4609000000000001</v>
      </c>
      <c r="C24553" t="s">
        <v>4</v>
      </c>
      <c r="D24553" s="4">
        <f>VLOOKUP(C24553,'Sales Prices'!$A$2:$B$13,2,FALSE)</f>
        <v>3.5</v>
      </c>
    </row>
    <row r="24554" spans="1:4" x14ac:dyDescent="0.25">
      <c r="A24554" s="5">
        <v>42172</v>
      </c>
      <c r="B24554" s="1">
        <v>1.4638</v>
      </c>
      <c r="C24554" t="s">
        <v>25</v>
      </c>
      <c r="D24554" s="4">
        <f>VLOOKUP(C24554,'Sales Prices'!$A$2:$B$13,2,FALSE)</f>
        <v>3</v>
      </c>
    </row>
    <row r="24555" spans="1:4" x14ac:dyDescent="0.25">
      <c r="A24555" s="5">
        <v>42172</v>
      </c>
      <c r="B24555" s="1">
        <v>1.464</v>
      </c>
      <c r="C24555" t="s">
        <v>4</v>
      </c>
      <c r="D24555" s="4">
        <f>VLOOKUP(C24555,'Sales Prices'!$A$2:$B$13,2,FALSE)</f>
        <v>3.5</v>
      </c>
    </row>
    <row r="24556" spans="1:4" x14ac:dyDescent="0.25">
      <c r="A24556" s="5">
        <v>42172</v>
      </c>
      <c r="B24556" s="1">
        <v>1.466</v>
      </c>
      <c r="C24556" t="s">
        <v>0</v>
      </c>
      <c r="D24556" s="4">
        <f>VLOOKUP(C24556,'Sales Prices'!$A$2:$B$13,2,FALSE)</f>
        <v>2.5</v>
      </c>
    </row>
    <row r="24557" spans="1:4" x14ac:dyDescent="0.25">
      <c r="A24557" s="5">
        <v>42172</v>
      </c>
      <c r="B24557" s="1">
        <v>1.4666999999999999</v>
      </c>
      <c r="C24557" t="s">
        <v>4</v>
      </c>
      <c r="D24557" s="4">
        <f>VLOOKUP(C24557,'Sales Prices'!$A$2:$B$13,2,FALSE)</f>
        <v>3.5</v>
      </c>
    </row>
    <row r="24558" spans="1:4" x14ac:dyDescent="0.25">
      <c r="A24558" s="5">
        <v>42172</v>
      </c>
      <c r="B24558" s="1">
        <v>1.4698</v>
      </c>
      <c r="C24558" t="s">
        <v>20</v>
      </c>
      <c r="D24558" s="4">
        <f>VLOOKUP(C24558,'Sales Prices'!$A$2:$B$13,2,FALSE)</f>
        <v>2</v>
      </c>
    </row>
    <row r="24559" spans="1:4" x14ac:dyDescent="0.25">
      <c r="A24559" s="5">
        <v>42172</v>
      </c>
      <c r="B24559" s="1">
        <v>1.4701</v>
      </c>
      <c r="C24559" t="s">
        <v>14</v>
      </c>
      <c r="D24559" s="4">
        <f>VLOOKUP(C24559,'Sales Prices'!$A$2:$B$13,2,FALSE)</f>
        <v>2.75</v>
      </c>
    </row>
    <row r="24560" spans="1:4" x14ac:dyDescent="0.25">
      <c r="A24560" s="5">
        <v>42172</v>
      </c>
      <c r="B24560" s="1">
        <v>1.4798</v>
      </c>
      <c r="C24560" t="s">
        <v>0</v>
      </c>
      <c r="D24560" s="4">
        <f>VLOOKUP(C24560,'Sales Prices'!$A$2:$B$13,2,FALSE)</f>
        <v>2.5</v>
      </c>
    </row>
    <row r="24561" spans="1:4" x14ac:dyDescent="0.25">
      <c r="A24561" s="5">
        <v>42172</v>
      </c>
      <c r="B24561" s="1">
        <v>1.4801</v>
      </c>
      <c r="C24561" t="s">
        <v>45</v>
      </c>
      <c r="D24561" s="4">
        <f>VLOOKUP(C24561,'Sales Prices'!$A$2:$B$13,2,FALSE)</f>
        <v>3.5</v>
      </c>
    </row>
    <row r="24562" spans="1:4" x14ac:dyDescent="0.25">
      <c r="A24562" s="5">
        <v>42172</v>
      </c>
      <c r="B24562" s="1">
        <v>1.482</v>
      </c>
      <c r="C24562" t="s">
        <v>20</v>
      </c>
      <c r="D24562" s="4">
        <f>VLOOKUP(C24562,'Sales Prices'!$A$2:$B$13,2,FALSE)</f>
        <v>2</v>
      </c>
    </row>
    <row r="24563" spans="1:4" x14ac:dyDescent="0.25">
      <c r="A24563" s="5">
        <v>42172</v>
      </c>
      <c r="B24563" s="1">
        <v>1.4822</v>
      </c>
      <c r="C24563" t="s">
        <v>14</v>
      </c>
      <c r="D24563" s="4">
        <f>VLOOKUP(C24563,'Sales Prices'!$A$2:$B$13,2,FALSE)</f>
        <v>2.75</v>
      </c>
    </row>
    <row r="24564" spans="1:4" x14ac:dyDescent="0.25">
      <c r="A24564" s="5">
        <v>42172</v>
      </c>
      <c r="B24564" s="1">
        <v>1.4824999999999999</v>
      </c>
      <c r="C24564" t="s">
        <v>16</v>
      </c>
      <c r="D24564" s="4">
        <f>VLOOKUP(C24564,'Sales Prices'!$A$2:$B$13,2,FALSE)</f>
        <v>3</v>
      </c>
    </row>
    <row r="24565" spans="1:4" x14ac:dyDescent="0.25">
      <c r="A24565" s="5">
        <v>42172</v>
      </c>
      <c r="B24565" s="1">
        <v>1.4831000000000001</v>
      </c>
      <c r="C24565" t="s">
        <v>21</v>
      </c>
      <c r="D24565" s="4">
        <f>VLOOKUP(C24565,'Sales Prices'!$A$2:$B$13,2,FALSE)</f>
        <v>2.65</v>
      </c>
    </row>
    <row r="24566" spans="1:4" x14ac:dyDescent="0.25">
      <c r="A24566" s="5">
        <v>42172</v>
      </c>
      <c r="B24566" s="1">
        <v>1.4834000000000001</v>
      </c>
      <c r="C24566" t="s">
        <v>24</v>
      </c>
      <c r="D24566" s="4">
        <f>VLOOKUP(C24566,'Sales Prices'!$A$2:$B$13,2,FALSE)</f>
        <v>3.25</v>
      </c>
    </row>
    <row r="24567" spans="1:4" x14ac:dyDescent="0.25">
      <c r="A24567" s="5">
        <v>42172</v>
      </c>
      <c r="B24567" s="1">
        <v>1.4862</v>
      </c>
      <c r="C24567" t="s">
        <v>4</v>
      </c>
      <c r="D24567" s="4">
        <f>VLOOKUP(C24567,'Sales Prices'!$A$2:$B$13,2,FALSE)</f>
        <v>3.5</v>
      </c>
    </row>
    <row r="24568" spans="1:4" x14ac:dyDescent="0.25">
      <c r="A24568" s="5">
        <v>42172</v>
      </c>
      <c r="B24568" s="1">
        <v>1.488</v>
      </c>
      <c r="C24568" t="s">
        <v>14</v>
      </c>
      <c r="D24568" s="4">
        <f>VLOOKUP(C24568,'Sales Prices'!$A$2:$B$13,2,FALSE)</f>
        <v>2.75</v>
      </c>
    </row>
    <row r="24569" spans="1:4" x14ac:dyDescent="0.25">
      <c r="A24569" s="5">
        <v>42172</v>
      </c>
      <c r="B24569" s="1">
        <v>1.4882</v>
      </c>
      <c r="C24569" t="s">
        <v>24</v>
      </c>
      <c r="D24569" s="4">
        <f>VLOOKUP(C24569,'Sales Prices'!$A$2:$B$13,2,FALSE)</f>
        <v>3.25</v>
      </c>
    </row>
    <row r="24570" spans="1:4" x14ac:dyDescent="0.25">
      <c r="A24570" s="5">
        <v>42172</v>
      </c>
      <c r="B24570" s="1">
        <v>1.4903</v>
      </c>
      <c r="C24570" t="s">
        <v>24</v>
      </c>
      <c r="D24570" s="4">
        <f>VLOOKUP(C24570,'Sales Prices'!$A$2:$B$13,2,FALSE)</f>
        <v>3.25</v>
      </c>
    </row>
    <row r="24571" spans="1:4" x14ac:dyDescent="0.25">
      <c r="A24571" s="5">
        <v>42172</v>
      </c>
      <c r="B24571" s="1">
        <v>1.4921</v>
      </c>
      <c r="C24571" t="s">
        <v>15</v>
      </c>
      <c r="D24571" s="4">
        <f>VLOOKUP(C24571,'Sales Prices'!$A$2:$B$13,2,FALSE)</f>
        <v>3.8</v>
      </c>
    </row>
    <row r="24572" spans="1:4" x14ac:dyDescent="0.25">
      <c r="A24572" s="5">
        <v>42172</v>
      </c>
      <c r="B24572" s="1">
        <v>1.4967000000000001</v>
      </c>
      <c r="C24572" t="s">
        <v>5</v>
      </c>
      <c r="D24572" s="4">
        <f>VLOOKUP(C24572,'Sales Prices'!$A$2:$B$13,2,FALSE)</f>
        <v>2.99</v>
      </c>
    </row>
    <row r="24573" spans="1:4" x14ac:dyDescent="0.25">
      <c r="A24573" s="5">
        <v>42172</v>
      </c>
      <c r="B24573" s="1">
        <v>1.4986999999999999</v>
      </c>
      <c r="C24573" t="s">
        <v>45</v>
      </c>
      <c r="D24573" s="4">
        <f>VLOOKUP(C24573,'Sales Prices'!$A$2:$B$13,2,FALSE)</f>
        <v>3.5</v>
      </c>
    </row>
    <row r="24574" spans="1:4" x14ac:dyDescent="0.25">
      <c r="A24574" s="5">
        <v>42172</v>
      </c>
      <c r="B24574" s="1">
        <v>1.4988999999999999</v>
      </c>
      <c r="C24574" t="s">
        <v>20</v>
      </c>
      <c r="D24574" s="4">
        <f>VLOOKUP(C24574,'Sales Prices'!$A$2:$B$13,2,FALSE)</f>
        <v>2</v>
      </c>
    </row>
    <row r="24575" spans="1:4" x14ac:dyDescent="0.25">
      <c r="A24575" s="5">
        <v>42172</v>
      </c>
      <c r="B24575" s="1">
        <v>1.5011000000000001</v>
      </c>
      <c r="C24575" t="s">
        <v>20</v>
      </c>
      <c r="D24575" s="4">
        <f>VLOOKUP(C24575,'Sales Prices'!$A$2:$B$13,2,FALSE)</f>
        <v>2</v>
      </c>
    </row>
    <row r="24576" spans="1:4" x14ac:dyDescent="0.25">
      <c r="A24576" s="5">
        <v>42172</v>
      </c>
      <c r="B24576" s="1">
        <v>1.5011000000000001</v>
      </c>
      <c r="C24576" t="s">
        <v>28</v>
      </c>
      <c r="D24576" s="4">
        <f>VLOOKUP(C24576,'Sales Prices'!$A$2:$B$13,2,FALSE)</f>
        <v>1.5</v>
      </c>
    </row>
    <row r="24577" spans="1:4" x14ac:dyDescent="0.25">
      <c r="A24577" s="5">
        <v>42172</v>
      </c>
      <c r="B24577" s="1">
        <v>1.5017</v>
      </c>
      <c r="C24577" t="s">
        <v>0</v>
      </c>
      <c r="D24577" s="4">
        <f>VLOOKUP(C24577,'Sales Prices'!$A$2:$B$13,2,FALSE)</f>
        <v>2.5</v>
      </c>
    </row>
    <row r="24578" spans="1:4" x14ac:dyDescent="0.25">
      <c r="A24578" s="5">
        <v>42172</v>
      </c>
      <c r="B24578" s="1">
        <v>1.5019</v>
      </c>
      <c r="C24578" t="s">
        <v>24</v>
      </c>
      <c r="D24578" s="4">
        <f>VLOOKUP(C24578,'Sales Prices'!$A$2:$B$13,2,FALSE)</f>
        <v>3.25</v>
      </c>
    </row>
    <row r="24579" spans="1:4" x14ac:dyDescent="0.25">
      <c r="A24579" s="5">
        <v>42172</v>
      </c>
      <c r="B24579" s="1">
        <v>1.5028000000000001</v>
      </c>
      <c r="C24579" t="s">
        <v>4</v>
      </c>
      <c r="D24579" s="4">
        <f>VLOOKUP(C24579,'Sales Prices'!$A$2:$B$13,2,FALSE)</f>
        <v>3.5</v>
      </c>
    </row>
    <row r="24580" spans="1:4" x14ac:dyDescent="0.25">
      <c r="A24580" s="5">
        <v>42172</v>
      </c>
      <c r="B24580" s="1">
        <v>1.5059</v>
      </c>
      <c r="C24580" t="s">
        <v>24</v>
      </c>
      <c r="D24580" s="4">
        <f>VLOOKUP(C24580,'Sales Prices'!$A$2:$B$13,2,FALSE)</f>
        <v>3.25</v>
      </c>
    </row>
    <row r="24581" spans="1:4" x14ac:dyDescent="0.25">
      <c r="A24581" s="5">
        <v>42172</v>
      </c>
      <c r="B24581" s="1">
        <v>1.5065999999999999</v>
      </c>
      <c r="C24581" t="s">
        <v>24</v>
      </c>
      <c r="D24581" s="4">
        <f>VLOOKUP(C24581,'Sales Prices'!$A$2:$B$13,2,FALSE)</f>
        <v>3.25</v>
      </c>
    </row>
    <row r="24582" spans="1:4" x14ac:dyDescent="0.25">
      <c r="A24582" s="5">
        <v>42172</v>
      </c>
      <c r="B24582" s="1">
        <v>1.5083</v>
      </c>
      <c r="C24582" t="s">
        <v>24</v>
      </c>
      <c r="D24582" s="4">
        <f>VLOOKUP(C24582,'Sales Prices'!$A$2:$B$13,2,FALSE)</f>
        <v>3.25</v>
      </c>
    </row>
    <row r="24583" spans="1:4" x14ac:dyDescent="0.25">
      <c r="A24583" s="5">
        <v>42172</v>
      </c>
      <c r="B24583" s="1">
        <v>1.5083</v>
      </c>
      <c r="C24583" t="s">
        <v>20</v>
      </c>
      <c r="D24583" s="4">
        <f>VLOOKUP(C24583,'Sales Prices'!$A$2:$B$13,2,FALSE)</f>
        <v>2</v>
      </c>
    </row>
    <row r="24584" spans="1:4" x14ac:dyDescent="0.25">
      <c r="A24584" s="5">
        <v>42172</v>
      </c>
      <c r="B24584" s="1">
        <v>1.5087000000000002</v>
      </c>
      <c r="C24584" t="s">
        <v>25</v>
      </c>
      <c r="D24584" s="4">
        <f>VLOOKUP(C24584,'Sales Prices'!$A$2:$B$13,2,FALSE)</f>
        <v>3</v>
      </c>
    </row>
    <row r="24585" spans="1:4" x14ac:dyDescent="0.25">
      <c r="A24585" s="5">
        <v>42172</v>
      </c>
      <c r="B24585" s="1">
        <v>1.5089999999999999</v>
      </c>
      <c r="C24585" t="s">
        <v>5</v>
      </c>
      <c r="D24585" s="4">
        <f>VLOOKUP(C24585,'Sales Prices'!$A$2:$B$13,2,FALSE)</f>
        <v>2.99</v>
      </c>
    </row>
    <row r="24586" spans="1:4" x14ac:dyDescent="0.25">
      <c r="A24586" s="5">
        <v>42172</v>
      </c>
      <c r="B24586" s="1">
        <v>1.5098</v>
      </c>
      <c r="C24586" t="s">
        <v>14</v>
      </c>
      <c r="D24586" s="4">
        <f>VLOOKUP(C24586,'Sales Prices'!$A$2:$B$13,2,FALSE)</f>
        <v>2.75</v>
      </c>
    </row>
    <row r="24587" spans="1:4" x14ac:dyDescent="0.25">
      <c r="A24587" s="5">
        <v>42172</v>
      </c>
      <c r="B24587" s="1">
        <v>1.5118</v>
      </c>
      <c r="C24587" t="s">
        <v>0</v>
      </c>
      <c r="D24587" s="4">
        <f>VLOOKUP(C24587,'Sales Prices'!$A$2:$B$13,2,FALSE)</f>
        <v>2.5</v>
      </c>
    </row>
    <row r="24588" spans="1:4" x14ac:dyDescent="0.25">
      <c r="A24588" s="5">
        <v>42172</v>
      </c>
      <c r="B24588" s="1">
        <v>1.5118</v>
      </c>
      <c r="C24588" t="s">
        <v>24</v>
      </c>
      <c r="D24588" s="4">
        <f>VLOOKUP(C24588,'Sales Prices'!$A$2:$B$13,2,FALSE)</f>
        <v>3.25</v>
      </c>
    </row>
    <row r="24589" spans="1:4" x14ac:dyDescent="0.25">
      <c r="A24589" s="5">
        <v>42172</v>
      </c>
      <c r="B24589" s="1">
        <v>1.5144</v>
      </c>
      <c r="C24589" t="s">
        <v>24</v>
      </c>
      <c r="D24589" s="4">
        <f>VLOOKUP(C24589,'Sales Prices'!$A$2:$B$13,2,FALSE)</f>
        <v>3.25</v>
      </c>
    </row>
    <row r="24590" spans="1:4" x14ac:dyDescent="0.25">
      <c r="A24590" s="5">
        <v>42172</v>
      </c>
      <c r="B24590" s="1">
        <v>1.5148999999999999</v>
      </c>
      <c r="C24590" t="s">
        <v>20</v>
      </c>
      <c r="D24590" s="4">
        <f>VLOOKUP(C24590,'Sales Prices'!$A$2:$B$13,2,FALSE)</f>
        <v>2</v>
      </c>
    </row>
    <row r="24591" spans="1:4" x14ac:dyDescent="0.25">
      <c r="A24591" s="5">
        <v>42172</v>
      </c>
      <c r="B24591" s="1">
        <v>1.5158</v>
      </c>
      <c r="C24591" t="s">
        <v>16</v>
      </c>
      <c r="D24591" s="4">
        <f>VLOOKUP(C24591,'Sales Prices'!$A$2:$B$13,2,FALSE)</f>
        <v>3</v>
      </c>
    </row>
    <row r="24592" spans="1:4" x14ac:dyDescent="0.25">
      <c r="A24592" s="5">
        <v>42172</v>
      </c>
      <c r="B24592" s="1">
        <v>1.5178</v>
      </c>
      <c r="C24592" t="s">
        <v>20</v>
      </c>
      <c r="D24592" s="4">
        <f>VLOOKUP(C24592,'Sales Prices'!$A$2:$B$13,2,FALSE)</f>
        <v>2</v>
      </c>
    </row>
    <row r="24593" spans="1:4" x14ac:dyDescent="0.25">
      <c r="A24593" s="5">
        <v>42172</v>
      </c>
      <c r="B24593" s="1">
        <v>1.5213000000000001</v>
      </c>
      <c r="C24593" t="s">
        <v>24</v>
      </c>
      <c r="D24593" s="4">
        <f>VLOOKUP(C24593,'Sales Prices'!$A$2:$B$13,2,FALSE)</f>
        <v>3.25</v>
      </c>
    </row>
    <row r="24594" spans="1:4" x14ac:dyDescent="0.25">
      <c r="A24594" s="5">
        <v>42172</v>
      </c>
      <c r="B24594" s="1">
        <v>1.5277000000000001</v>
      </c>
      <c r="C24594" t="s">
        <v>14</v>
      </c>
      <c r="D24594" s="4">
        <f>VLOOKUP(C24594,'Sales Prices'!$A$2:$B$13,2,FALSE)</f>
        <v>2.75</v>
      </c>
    </row>
    <row r="24595" spans="1:4" x14ac:dyDescent="0.25">
      <c r="A24595" s="5">
        <v>42172</v>
      </c>
      <c r="B24595" s="1">
        <v>1.5304</v>
      </c>
      <c r="C24595" t="s">
        <v>20</v>
      </c>
      <c r="D24595" s="4">
        <f>VLOOKUP(C24595,'Sales Prices'!$A$2:$B$13,2,FALSE)</f>
        <v>2</v>
      </c>
    </row>
    <row r="24596" spans="1:4" x14ac:dyDescent="0.25">
      <c r="A24596" s="5">
        <v>42172</v>
      </c>
      <c r="B24596" s="1">
        <v>1.5308999999999999</v>
      </c>
      <c r="C24596" t="s">
        <v>15</v>
      </c>
      <c r="D24596" s="4">
        <f>VLOOKUP(C24596,'Sales Prices'!$A$2:$B$13,2,FALSE)</f>
        <v>3.8</v>
      </c>
    </row>
    <row r="24597" spans="1:4" x14ac:dyDescent="0.25">
      <c r="A24597" s="5">
        <v>42172</v>
      </c>
      <c r="B24597" s="1">
        <v>1.5326</v>
      </c>
      <c r="C24597" t="s">
        <v>15</v>
      </c>
      <c r="D24597" s="4">
        <f>VLOOKUP(C24597,'Sales Prices'!$A$2:$B$13,2,FALSE)</f>
        <v>3.8</v>
      </c>
    </row>
    <row r="24598" spans="1:4" x14ac:dyDescent="0.25">
      <c r="A24598" s="5">
        <v>42172</v>
      </c>
      <c r="B24598" s="1">
        <v>1.5338000000000001</v>
      </c>
      <c r="C24598" t="s">
        <v>4</v>
      </c>
      <c r="D24598" s="4">
        <f>VLOOKUP(C24598,'Sales Prices'!$A$2:$B$13,2,FALSE)</f>
        <v>3.5</v>
      </c>
    </row>
    <row r="24599" spans="1:4" x14ac:dyDescent="0.25">
      <c r="A24599" s="5">
        <v>42172</v>
      </c>
      <c r="B24599" s="1">
        <v>1.5345</v>
      </c>
      <c r="C24599" t="s">
        <v>21</v>
      </c>
      <c r="D24599" s="4">
        <f>VLOOKUP(C24599,'Sales Prices'!$A$2:$B$13,2,FALSE)</f>
        <v>2.65</v>
      </c>
    </row>
    <row r="24600" spans="1:4" x14ac:dyDescent="0.25">
      <c r="A24600" s="5">
        <v>42172</v>
      </c>
      <c r="B24600" s="1">
        <v>1.536</v>
      </c>
      <c r="C24600" t="s">
        <v>24</v>
      </c>
      <c r="D24600" s="4">
        <f>VLOOKUP(C24600,'Sales Prices'!$A$2:$B$13,2,FALSE)</f>
        <v>3.25</v>
      </c>
    </row>
    <row r="24601" spans="1:4" x14ac:dyDescent="0.25">
      <c r="A24601" s="5">
        <v>42172</v>
      </c>
      <c r="B24601" s="1">
        <v>1.5371000000000001</v>
      </c>
      <c r="C24601" t="s">
        <v>5</v>
      </c>
      <c r="D24601" s="4">
        <f>VLOOKUP(C24601,'Sales Prices'!$A$2:$B$13,2,FALSE)</f>
        <v>2.99</v>
      </c>
    </row>
    <row r="24602" spans="1:4" x14ac:dyDescent="0.25">
      <c r="A24602" s="5">
        <v>42172</v>
      </c>
      <c r="B24602" s="1">
        <v>1.5404</v>
      </c>
      <c r="C24602" t="s">
        <v>20</v>
      </c>
      <c r="D24602" s="4">
        <f>VLOOKUP(C24602,'Sales Prices'!$A$2:$B$13,2,FALSE)</f>
        <v>2</v>
      </c>
    </row>
    <row r="24603" spans="1:4" x14ac:dyDescent="0.25">
      <c r="A24603" s="5">
        <v>42172</v>
      </c>
      <c r="B24603" s="1">
        <v>1.5418000000000001</v>
      </c>
      <c r="C24603" t="s">
        <v>15</v>
      </c>
      <c r="D24603" s="4">
        <f>VLOOKUP(C24603,'Sales Prices'!$A$2:$B$13,2,FALSE)</f>
        <v>3.8</v>
      </c>
    </row>
    <row r="24604" spans="1:4" x14ac:dyDescent="0.25">
      <c r="A24604" s="5">
        <v>42172</v>
      </c>
      <c r="B24604" s="1">
        <v>1.5419</v>
      </c>
      <c r="C24604" t="s">
        <v>20</v>
      </c>
      <c r="D24604" s="4">
        <f>VLOOKUP(C24604,'Sales Prices'!$A$2:$B$13,2,FALSE)</f>
        <v>2</v>
      </c>
    </row>
    <row r="24605" spans="1:4" x14ac:dyDescent="0.25">
      <c r="A24605" s="5">
        <v>42172</v>
      </c>
      <c r="B24605" s="1">
        <v>1.5436000000000001</v>
      </c>
      <c r="C24605" t="s">
        <v>24</v>
      </c>
      <c r="D24605" s="4">
        <f>VLOOKUP(C24605,'Sales Prices'!$A$2:$B$13,2,FALSE)</f>
        <v>3.25</v>
      </c>
    </row>
    <row r="24606" spans="1:4" x14ac:dyDescent="0.25">
      <c r="A24606" s="5">
        <v>42172</v>
      </c>
      <c r="B24606" s="1">
        <v>1.5438000000000001</v>
      </c>
      <c r="C24606" t="s">
        <v>14</v>
      </c>
      <c r="D24606" s="4">
        <f>VLOOKUP(C24606,'Sales Prices'!$A$2:$B$13,2,FALSE)</f>
        <v>2.75</v>
      </c>
    </row>
    <row r="24607" spans="1:4" x14ac:dyDescent="0.25">
      <c r="A24607" s="5">
        <v>42172</v>
      </c>
      <c r="B24607" s="1">
        <v>1.5446</v>
      </c>
      <c r="C24607" t="s">
        <v>14</v>
      </c>
      <c r="D24607" s="4">
        <f>VLOOKUP(C24607,'Sales Prices'!$A$2:$B$13,2,FALSE)</f>
        <v>2.75</v>
      </c>
    </row>
    <row r="24608" spans="1:4" x14ac:dyDescent="0.25">
      <c r="A24608" s="5">
        <v>42172</v>
      </c>
      <c r="B24608" s="1">
        <v>1.5472000000000001</v>
      </c>
      <c r="C24608" t="s">
        <v>14</v>
      </c>
      <c r="D24608" s="4">
        <f>VLOOKUP(C24608,'Sales Prices'!$A$2:$B$13,2,FALSE)</f>
        <v>2.75</v>
      </c>
    </row>
    <row r="24609" spans="1:4" x14ac:dyDescent="0.25">
      <c r="A24609" s="5">
        <v>42172</v>
      </c>
      <c r="B24609" s="1">
        <v>1.5541</v>
      </c>
      <c r="C24609" t="s">
        <v>24</v>
      </c>
      <c r="D24609" s="4">
        <f>VLOOKUP(C24609,'Sales Prices'!$A$2:$B$13,2,FALSE)</f>
        <v>3.25</v>
      </c>
    </row>
    <row r="24610" spans="1:4" x14ac:dyDescent="0.25">
      <c r="A24610" s="5">
        <v>42172</v>
      </c>
      <c r="B24610" s="1">
        <v>1.5554000000000001</v>
      </c>
      <c r="C24610" t="s">
        <v>14</v>
      </c>
      <c r="D24610" s="4">
        <f>VLOOKUP(C24610,'Sales Prices'!$A$2:$B$13,2,FALSE)</f>
        <v>2.75</v>
      </c>
    </row>
    <row r="24611" spans="1:4" x14ac:dyDescent="0.25">
      <c r="A24611" s="5">
        <v>42172</v>
      </c>
      <c r="B24611" s="1">
        <v>1.5564</v>
      </c>
      <c r="C24611" t="s">
        <v>21</v>
      </c>
      <c r="D24611" s="4">
        <f>VLOOKUP(C24611,'Sales Prices'!$A$2:$B$13,2,FALSE)</f>
        <v>2.65</v>
      </c>
    </row>
    <row r="24612" spans="1:4" x14ac:dyDescent="0.25">
      <c r="A24612" s="5">
        <v>42172</v>
      </c>
      <c r="B24612" s="1">
        <v>1.5567</v>
      </c>
      <c r="C24612" t="s">
        <v>24</v>
      </c>
      <c r="D24612" s="4">
        <f>VLOOKUP(C24612,'Sales Prices'!$A$2:$B$13,2,FALSE)</f>
        <v>3.25</v>
      </c>
    </row>
    <row r="24613" spans="1:4" x14ac:dyDescent="0.25">
      <c r="A24613" s="5">
        <v>42172</v>
      </c>
      <c r="B24613" s="1">
        <v>1.5568</v>
      </c>
      <c r="C24613" t="s">
        <v>20</v>
      </c>
      <c r="D24613" s="4">
        <f>VLOOKUP(C24613,'Sales Prices'!$A$2:$B$13,2,FALSE)</f>
        <v>2</v>
      </c>
    </row>
    <row r="24614" spans="1:4" x14ac:dyDescent="0.25">
      <c r="A24614" s="5">
        <v>42172</v>
      </c>
      <c r="B24614" s="1">
        <v>1.5584</v>
      </c>
      <c r="C24614" t="s">
        <v>20</v>
      </c>
      <c r="D24614" s="4">
        <f>VLOOKUP(C24614,'Sales Prices'!$A$2:$B$13,2,FALSE)</f>
        <v>2</v>
      </c>
    </row>
    <row r="24615" spans="1:4" x14ac:dyDescent="0.25">
      <c r="A24615" s="5">
        <v>42172</v>
      </c>
      <c r="B24615" s="1">
        <v>1.5585</v>
      </c>
      <c r="C24615" t="s">
        <v>5</v>
      </c>
      <c r="D24615" s="4">
        <f>VLOOKUP(C24615,'Sales Prices'!$A$2:$B$13,2,FALSE)</f>
        <v>2.99</v>
      </c>
    </row>
    <row r="24616" spans="1:4" x14ac:dyDescent="0.25">
      <c r="A24616" s="5">
        <v>42172</v>
      </c>
      <c r="B24616" s="1">
        <v>1.5611999999999999</v>
      </c>
      <c r="C24616" t="s">
        <v>28</v>
      </c>
      <c r="D24616" s="4">
        <f>VLOOKUP(C24616,'Sales Prices'!$A$2:$B$13,2,FALSE)</f>
        <v>1.5</v>
      </c>
    </row>
    <row r="24617" spans="1:4" x14ac:dyDescent="0.25">
      <c r="A24617" s="5">
        <v>42172</v>
      </c>
      <c r="B24617" s="1">
        <v>1.5619000000000001</v>
      </c>
      <c r="C24617" t="s">
        <v>4</v>
      </c>
      <c r="D24617" s="4">
        <f>VLOOKUP(C24617,'Sales Prices'!$A$2:$B$13,2,FALSE)</f>
        <v>3.5</v>
      </c>
    </row>
    <row r="24618" spans="1:4" x14ac:dyDescent="0.25">
      <c r="A24618" s="5">
        <v>42172</v>
      </c>
      <c r="B24618" s="1">
        <v>1.5623</v>
      </c>
      <c r="C24618" t="s">
        <v>25</v>
      </c>
      <c r="D24618" s="4">
        <f>VLOOKUP(C24618,'Sales Prices'!$A$2:$B$13,2,FALSE)</f>
        <v>3</v>
      </c>
    </row>
    <row r="24619" spans="1:4" x14ac:dyDescent="0.25">
      <c r="A24619" s="5">
        <v>42172</v>
      </c>
      <c r="B24619" s="1">
        <v>1.5630999999999999</v>
      </c>
      <c r="C24619" t="s">
        <v>20</v>
      </c>
      <c r="D24619" s="4">
        <f>VLOOKUP(C24619,'Sales Prices'!$A$2:$B$13,2,FALSE)</f>
        <v>2</v>
      </c>
    </row>
    <row r="24620" spans="1:4" x14ac:dyDescent="0.25">
      <c r="A24620" s="5">
        <v>42172</v>
      </c>
      <c r="B24620" s="1">
        <v>1.5649999999999999</v>
      </c>
      <c r="C24620" t="s">
        <v>21</v>
      </c>
      <c r="D24620" s="4">
        <f>VLOOKUP(C24620,'Sales Prices'!$A$2:$B$13,2,FALSE)</f>
        <v>2.65</v>
      </c>
    </row>
    <row r="24621" spans="1:4" x14ac:dyDescent="0.25">
      <c r="A24621" s="5">
        <v>42172</v>
      </c>
      <c r="B24621" s="1">
        <v>1.5686</v>
      </c>
      <c r="C24621" t="s">
        <v>24</v>
      </c>
      <c r="D24621" s="4">
        <f>VLOOKUP(C24621,'Sales Prices'!$A$2:$B$13,2,FALSE)</f>
        <v>3.25</v>
      </c>
    </row>
    <row r="24622" spans="1:4" x14ac:dyDescent="0.25">
      <c r="A24622" s="5">
        <v>42172</v>
      </c>
      <c r="B24622" s="1">
        <v>1.5740000000000001</v>
      </c>
      <c r="C24622" t="s">
        <v>15</v>
      </c>
      <c r="D24622" s="4">
        <f>VLOOKUP(C24622,'Sales Prices'!$A$2:$B$13,2,FALSE)</f>
        <v>3.8</v>
      </c>
    </row>
    <row r="24623" spans="1:4" x14ac:dyDescent="0.25">
      <c r="A24623" s="5">
        <v>42172</v>
      </c>
      <c r="B24623" s="1">
        <v>1.5750999999999999</v>
      </c>
      <c r="C24623" t="s">
        <v>20</v>
      </c>
      <c r="D24623" s="4">
        <f>VLOOKUP(C24623,'Sales Prices'!$A$2:$B$13,2,FALSE)</f>
        <v>2</v>
      </c>
    </row>
    <row r="24624" spans="1:4" x14ac:dyDescent="0.25">
      <c r="A24624" s="5">
        <v>42172</v>
      </c>
      <c r="B24624" s="1">
        <v>1.5792000000000002</v>
      </c>
      <c r="C24624" t="s">
        <v>24</v>
      </c>
      <c r="D24624" s="4">
        <f>VLOOKUP(C24624,'Sales Prices'!$A$2:$B$13,2,FALSE)</f>
        <v>3.25</v>
      </c>
    </row>
    <row r="24625" spans="1:4" x14ac:dyDescent="0.25">
      <c r="A24625" s="5">
        <v>42172</v>
      </c>
      <c r="B24625" s="1">
        <v>1.5792000000000002</v>
      </c>
      <c r="C24625" t="s">
        <v>20</v>
      </c>
      <c r="D24625" s="4">
        <f>VLOOKUP(C24625,'Sales Prices'!$A$2:$B$13,2,FALSE)</f>
        <v>2</v>
      </c>
    </row>
    <row r="24626" spans="1:4" x14ac:dyDescent="0.25">
      <c r="A24626" s="5">
        <v>42172</v>
      </c>
      <c r="B24626" s="1">
        <v>1.5796000000000001</v>
      </c>
      <c r="C24626" t="s">
        <v>20</v>
      </c>
      <c r="D24626" s="4">
        <f>VLOOKUP(C24626,'Sales Prices'!$A$2:$B$13,2,FALSE)</f>
        <v>2</v>
      </c>
    </row>
    <row r="24627" spans="1:4" x14ac:dyDescent="0.25">
      <c r="A24627" s="5">
        <v>42172</v>
      </c>
      <c r="B24627" s="1">
        <v>1.5798000000000001</v>
      </c>
      <c r="C24627" t="s">
        <v>20</v>
      </c>
      <c r="D24627" s="4">
        <f>VLOOKUP(C24627,'Sales Prices'!$A$2:$B$13,2,FALSE)</f>
        <v>2</v>
      </c>
    </row>
    <row r="24628" spans="1:4" x14ac:dyDescent="0.25">
      <c r="A24628" s="5">
        <v>42172</v>
      </c>
      <c r="B24628" s="1">
        <v>1.5807</v>
      </c>
      <c r="C24628" t="s">
        <v>24</v>
      </c>
      <c r="D24628" s="4">
        <f>VLOOKUP(C24628,'Sales Prices'!$A$2:$B$13,2,FALSE)</f>
        <v>3.25</v>
      </c>
    </row>
    <row r="24629" spans="1:4" x14ac:dyDescent="0.25">
      <c r="A24629" s="5">
        <v>42172</v>
      </c>
      <c r="B24629" s="1">
        <v>1.5811999999999999</v>
      </c>
      <c r="C24629" t="s">
        <v>0</v>
      </c>
      <c r="D24629" s="4">
        <f>VLOOKUP(C24629,'Sales Prices'!$A$2:$B$13,2,FALSE)</f>
        <v>2.5</v>
      </c>
    </row>
    <row r="24630" spans="1:4" x14ac:dyDescent="0.25">
      <c r="A24630" s="5">
        <v>42172</v>
      </c>
      <c r="B24630" s="1">
        <v>1.5829</v>
      </c>
      <c r="C24630" t="s">
        <v>25</v>
      </c>
      <c r="D24630" s="4">
        <f>VLOOKUP(C24630,'Sales Prices'!$A$2:$B$13,2,FALSE)</f>
        <v>3</v>
      </c>
    </row>
    <row r="24631" spans="1:4" x14ac:dyDescent="0.25">
      <c r="A24631" s="5">
        <v>42172</v>
      </c>
      <c r="B24631" s="1">
        <v>1.5864</v>
      </c>
      <c r="C24631" t="s">
        <v>24</v>
      </c>
      <c r="D24631" s="4">
        <f>VLOOKUP(C24631,'Sales Prices'!$A$2:$B$13,2,FALSE)</f>
        <v>3.25</v>
      </c>
    </row>
    <row r="24632" spans="1:4" x14ac:dyDescent="0.25">
      <c r="A24632" s="5">
        <v>42172</v>
      </c>
      <c r="B24632" s="1">
        <v>1.5889</v>
      </c>
      <c r="C24632" t="s">
        <v>45</v>
      </c>
      <c r="D24632" s="4">
        <f>VLOOKUP(C24632,'Sales Prices'!$A$2:$B$13,2,FALSE)</f>
        <v>3.5</v>
      </c>
    </row>
    <row r="24633" spans="1:4" x14ac:dyDescent="0.25">
      <c r="A24633" s="5">
        <v>42172</v>
      </c>
      <c r="B24633" s="1">
        <v>1.5906</v>
      </c>
      <c r="C24633" t="s">
        <v>24</v>
      </c>
      <c r="D24633" s="4">
        <f>VLOOKUP(C24633,'Sales Prices'!$A$2:$B$13,2,FALSE)</f>
        <v>3.25</v>
      </c>
    </row>
    <row r="24634" spans="1:4" x14ac:dyDescent="0.25">
      <c r="A24634" s="5">
        <v>42172</v>
      </c>
      <c r="B24634" s="1">
        <v>1.5937000000000001</v>
      </c>
      <c r="C24634" t="s">
        <v>20</v>
      </c>
      <c r="D24634" s="4">
        <f>VLOOKUP(C24634,'Sales Prices'!$A$2:$B$13,2,FALSE)</f>
        <v>2</v>
      </c>
    </row>
    <row r="24635" spans="1:4" x14ac:dyDescent="0.25">
      <c r="A24635" s="5">
        <v>42172</v>
      </c>
      <c r="B24635" s="1">
        <v>1.5965</v>
      </c>
      <c r="C24635" t="s">
        <v>4</v>
      </c>
      <c r="D24635" s="4">
        <f>VLOOKUP(C24635,'Sales Prices'!$A$2:$B$13,2,FALSE)</f>
        <v>3.5</v>
      </c>
    </row>
    <row r="24636" spans="1:4" x14ac:dyDescent="0.25">
      <c r="A24636" s="5">
        <v>42172</v>
      </c>
      <c r="B24636" s="1">
        <v>1.5967</v>
      </c>
      <c r="C24636" t="s">
        <v>0</v>
      </c>
      <c r="D24636" s="4">
        <f>VLOOKUP(C24636,'Sales Prices'!$A$2:$B$13,2,FALSE)</f>
        <v>2.5</v>
      </c>
    </row>
    <row r="24637" spans="1:4" x14ac:dyDescent="0.25">
      <c r="A24637" s="5">
        <v>42172</v>
      </c>
      <c r="B24637" s="1">
        <v>1.6004</v>
      </c>
      <c r="C24637" t="s">
        <v>45</v>
      </c>
      <c r="D24637" s="4">
        <f>VLOOKUP(C24637,'Sales Prices'!$A$2:$B$13,2,FALSE)</f>
        <v>3.5</v>
      </c>
    </row>
    <row r="24638" spans="1:4" x14ac:dyDescent="0.25">
      <c r="A24638" s="5">
        <v>42172</v>
      </c>
      <c r="B24638" s="1">
        <v>1.6017999999999999</v>
      </c>
      <c r="C24638" t="s">
        <v>15</v>
      </c>
      <c r="D24638" s="4">
        <f>VLOOKUP(C24638,'Sales Prices'!$A$2:$B$13,2,FALSE)</f>
        <v>3.8</v>
      </c>
    </row>
    <row r="24639" spans="1:4" x14ac:dyDescent="0.25">
      <c r="A24639" s="5">
        <v>42172</v>
      </c>
      <c r="B24639" s="1">
        <v>1.6055000000000001</v>
      </c>
      <c r="C24639" t="s">
        <v>16</v>
      </c>
      <c r="D24639" s="4">
        <f>VLOOKUP(C24639,'Sales Prices'!$A$2:$B$13,2,FALSE)</f>
        <v>3</v>
      </c>
    </row>
    <row r="24640" spans="1:4" x14ac:dyDescent="0.25">
      <c r="A24640" s="5">
        <v>42172</v>
      </c>
      <c r="B24640" s="1">
        <v>1.607</v>
      </c>
      <c r="C24640" t="s">
        <v>4</v>
      </c>
      <c r="D24640" s="4">
        <f>VLOOKUP(C24640,'Sales Prices'!$A$2:$B$13,2,FALSE)</f>
        <v>3.5</v>
      </c>
    </row>
    <row r="24641" spans="1:4" x14ac:dyDescent="0.25">
      <c r="A24641" s="5">
        <v>42172</v>
      </c>
      <c r="B24641" s="1">
        <v>1.6084000000000001</v>
      </c>
      <c r="C24641" t="s">
        <v>4</v>
      </c>
      <c r="D24641" s="4">
        <f>VLOOKUP(C24641,'Sales Prices'!$A$2:$B$13,2,FALSE)</f>
        <v>3.5</v>
      </c>
    </row>
    <row r="24642" spans="1:4" x14ac:dyDescent="0.25">
      <c r="A24642" s="5">
        <v>42172</v>
      </c>
      <c r="B24642" s="1">
        <v>1.6107</v>
      </c>
      <c r="C24642" t="s">
        <v>24</v>
      </c>
      <c r="D24642" s="4">
        <f>VLOOKUP(C24642,'Sales Prices'!$A$2:$B$13,2,FALSE)</f>
        <v>3.25</v>
      </c>
    </row>
    <row r="24643" spans="1:4" x14ac:dyDescent="0.25">
      <c r="A24643" s="5">
        <v>42172</v>
      </c>
      <c r="B24643" s="1">
        <v>1.6162000000000001</v>
      </c>
      <c r="C24643" t="s">
        <v>24</v>
      </c>
      <c r="D24643" s="4">
        <f>VLOOKUP(C24643,'Sales Prices'!$A$2:$B$13,2,FALSE)</f>
        <v>3.25</v>
      </c>
    </row>
    <row r="24644" spans="1:4" x14ac:dyDescent="0.25">
      <c r="A24644" s="5">
        <v>42172</v>
      </c>
      <c r="B24644" s="1">
        <v>1.6187</v>
      </c>
      <c r="C24644" t="s">
        <v>20</v>
      </c>
      <c r="D24644" s="4">
        <f>VLOOKUP(C24644,'Sales Prices'!$A$2:$B$13,2,FALSE)</f>
        <v>2</v>
      </c>
    </row>
    <row r="24645" spans="1:4" x14ac:dyDescent="0.25">
      <c r="A24645" s="5">
        <v>42172</v>
      </c>
      <c r="B24645" s="1">
        <v>1.6204000000000001</v>
      </c>
      <c r="C24645" t="s">
        <v>21</v>
      </c>
      <c r="D24645" s="4">
        <f>VLOOKUP(C24645,'Sales Prices'!$A$2:$B$13,2,FALSE)</f>
        <v>2.65</v>
      </c>
    </row>
    <row r="24646" spans="1:4" x14ac:dyDescent="0.25">
      <c r="A24646" s="5">
        <v>42172</v>
      </c>
      <c r="B24646" s="1">
        <v>1.6214</v>
      </c>
      <c r="C24646" t="s">
        <v>25</v>
      </c>
      <c r="D24646" s="4">
        <f>VLOOKUP(C24646,'Sales Prices'!$A$2:$B$13,2,FALSE)</f>
        <v>3</v>
      </c>
    </row>
    <row r="24647" spans="1:4" x14ac:dyDescent="0.25">
      <c r="A24647" s="5">
        <v>42172</v>
      </c>
      <c r="B24647" s="1">
        <v>1.6217999999999999</v>
      </c>
      <c r="C24647" t="s">
        <v>4</v>
      </c>
      <c r="D24647" s="4">
        <f>VLOOKUP(C24647,'Sales Prices'!$A$2:$B$13,2,FALSE)</f>
        <v>3.5</v>
      </c>
    </row>
    <row r="24648" spans="1:4" x14ac:dyDescent="0.25">
      <c r="A24648" s="5">
        <v>42172</v>
      </c>
      <c r="B24648" s="1">
        <v>1.6238000000000001</v>
      </c>
      <c r="C24648" t="s">
        <v>28</v>
      </c>
      <c r="D24648" s="4">
        <f>VLOOKUP(C24648,'Sales Prices'!$A$2:$B$13,2,FALSE)</f>
        <v>1.5</v>
      </c>
    </row>
    <row r="24649" spans="1:4" x14ac:dyDescent="0.25">
      <c r="A24649" s="5">
        <v>42172</v>
      </c>
      <c r="B24649" s="1">
        <v>1.6240000000000001</v>
      </c>
      <c r="C24649" t="s">
        <v>20</v>
      </c>
      <c r="D24649" s="4">
        <f>VLOOKUP(C24649,'Sales Prices'!$A$2:$B$13,2,FALSE)</f>
        <v>2</v>
      </c>
    </row>
    <row r="24650" spans="1:4" x14ac:dyDescent="0.25">
      <c r="A24650" s="5">
        <v>42172</v>
      </c>
      <c r="B24650" s="1">
        <v>1.6247</v>
      </c>
      <c r="C24650" t="s">
        <v>15</v>
      </c>
      <c r="D24650" s="4">
        <f>VLOOKUP(C24650,'Sales Prices'!$A$2:$B$13,2,FALSE)</f>
        <v>3.8</v>
      </c>
    </row>
    <row r="24651" spans="1:4" x14ac:dyDescent="0.25">
      <c r="A24651" s="5">
        <v>42172</v>
      </c>
      <c r="B24651" s="1">
        <v>1.6286</v>
      </c>
      <c r="C24651" t="s">
        <v>24</v>
      </c>
      <c r="D24651" s="4">
        <f>VLOOKUP(C24651,'Sales Prices'!$A$2:$B$13,2,FALSE)</f>
        <v>3.25</v>
      </c>
    </row>
    <row r="24652" spans="1:4" x14ac:dyDescent="0.25">
      <c r="A24652" s="5">
        <v>42172</v>
      </c>
      <c r="B24652" s="1">
        <v>1.6287</v>
      </c>
      <c r="C24652" t="s">
        <v>20</v>
      </c>
      <c r="D24652" s="4">
        <f>VLOOKUP(C24652,'Sales Prices'!$A$2:$B$13,2,FALSE)</f>
        <v>2</v>
      </c>
    </row>
    <row r="24653" spans="1:4" x14ac:dyDescent="0.25">
      <c r="A24653" s="5">
        <v>42172</v>
      </c>
      <c r="B24653" s="1">
        <v>1.6292</v>
      </c>
      <c r="C24653" t="s">
        <v>20</v>
      </c>
      <c r="D24653" s="4">
        <f>VLOOKUP(C24653,'Sales Prices'!$A$2:$B$13,2,FALSE)</f>
        <v>2</v>
      </c>
    </row>
    <row r="24654" spans="1:4" x14ac:dyDescent="0.25">
      <c r="A24654" s="5">
        <v>42172</v>
      </c>
      <c r="B24654" s="1">
        <v>1.633</v>
      </c>
      <c r="C24654" t="s">
        <v>20</v>
      </c>
      <c r="D24654" s="4">
        <f>VLOOKUP(C24654,'Sales Prices'!$A$2:$B$13,2,FALSE)</f>
        <v>2</v>
      </c>
    </row>
    <row r="24655" spans="1:4" x14ac:dyDescent="0.25">
      <c r="A24655" s="5">
        <v>42172</v>
      </c>
      <c r="B24655" s="1">
        <v>1.6335999999999999</v>
      </c>
      <c r="C24655" t="s">
        <v>14</v>
      </c>
      <c r="D24655" s="4">
        <f>VLOOKUP(C24655,'Sales Prices'!$A$2:$B$13,2,FALSE)</f>
        <v>2.75</v>
      </c>
    </row>
    <row r="24656" spans="1:4" x14ac:dyDescent="0.25">
      <c r="A24656" s="5">
        <v>42172</v>
      </c>
      <c r="B24656" s="1">
        <v>1.6346000000000001</v>
      </c>
      <c r="C24656" t="s">
        <v>24</v>
      </c>
      <c r="D24656" s="4">
        <f>VLOOKUP(C24656,'Sales Prices'!$A$2:$B$13,2,FALSE)</f>
        <v>3.25</v>
      </c>
    </row>
    <row r="24657" spans="1:4" x14ac:dyDescent="0.25">
      <c r="A24657" s="5">
        <v>42172</v>
      </c>
      <c r="B24657" s="1">
        <v>1.6396000000000002</v>
      </c>
      <c r="C24657" t="s">
        <v>21</v>
      </c>
      <c r="D24657" s="4">
        <f>VLOOKUP(C24657,'Sales Prices'!$A$2:$B$13,2,FALSE)</f>
        <v>2.65</v>
      </c>
    </row>
    <row r="24658" spans="1:4" x14ac:dyDescent="0.25">
      <c r="A24658" s="5">
        <v>42172</v>
      </c>
      <c r="B24658" s="1">
        <v>1.6419999999999999</v>
      </c>
      <c r="C24658" t="s">
        <v>15</v>
      </c>
      <c r="D24658" s="4">
        <f>VLOOKUP(C24658,'Sales Prices'!$A$2:$B$13,2,FALSE)</f>
        <v>3.8</v>
      </c>
    </row>
    <row r="24659" spans="1:4" x14ac:dyDescent="0.25">
      <c r="A24659" s="5">
        <v>42172</v>
      </c>
      <c r="B24659" s="1">
        <v>1.6421000000000001</v>
      </c>
      <c r="C24659" t="s">
        <v>28</v>
      </c>
      <c r="D24659" s="4">
        <f>VLOOKUP(C24659,'Sales Prices'!$A$2:$B$13,2,FALSE)</f>
        <v>1.5</v>
      </c>
    </row>
    <row r="24660" spans="1:4" x14ac:dyDescent="0.25">
      <c r="A24660" s="5">
        <v>42172</v>
      </c>
      <c r="B24660" s="1">
        <v>1.6425000000000001</v>
      </c>
      <c r="C24660" t="s">
        <v>21</v>
      </c>
      <c r="D24660" s="4">
        <f>VLOOKUP(C24660,'Sales Prices'!$A$2:$B$13,2,FALSE)</f>
        <v>2.65</v>
      </c>
    </row>
    <row r="24661" spans="1:4" x14ac:dyDescent="0.25">
      <c r="A24661" s="5">
        <v>42172</v>
      </c>
      <c r="B24661" s="1">
        <v>1.6480000000000001</v>
      </c>
      <c r="C24661" t="s">
        <v>21</v>
      </c>
      <c r="D24661" s="4">
        <f>VLOOKUP(C24661,'Sales Prices'!$A$2:$B$13,2,FALSE)</f>
        <v>2.65</v>
      </c>
    </row>
    <row r="24662" spans="1:4" x14ac:dyDescent="0.25">
      <c r="A24662" s="5">
        <v>42172</v>
      </c>
      <c r="B24662" s="1">
        <v>1.6484999999999999</v>
      </c>
      <c r="C24662" t="s">
        <v>20</v>
      </c>
      <c r="D24662" s="4">
        <f>VLOOKUP(C24662,'Sales Prices'!$A$2:$B$13,2,FALSE)</f>
        <v>2</v>
      </c>
    </row>
    <row r="24663" spans="1:4" x14ac:dyDescent="0.25">
      <c r="A24663" s="5">
        <v>42172</v>
      </c>
      <c r="B24663" s="1">
        <v>1.6520000000000001</v>
      </c>
      <c r="C24663" t="s">
        <v>15</v>
      </c>
      <c r="D24663" s="4">
        <f>VLOOKUP(C24663,'Sales Prices'!$A$2:$B$13,2,FALSE)</f>
        <v>3.8</v>
      </c>
    </row>
    <row r="24664" spans="1:4" x14ac:dyDescent="0.25">
      <c r="A24664" s="5">
        <v>42172</v>
      </c>
      <c r="B24664" s="1">
        <v>1.6541000000000001</v>
      </c>
      <c r="C24664" t="s">
        <v>28</v>
      </c>
      <c r="D24664" s="4">
        <f>VLOOKUP(C24664,'Sales Prices'!$A$2:$B$13,2,FALSE)</f>
        <v>1.5</v>
      </c>
    </row>
    <row r="24665" spans="1:4" x14ac:dyDescent="0.25">
      <c r="A24665" s="5">
        <v>42173</v>
      </c>
      <c r="B24665" s="1">
        <v>1.3468249999999999</v>
      </c>
      <c r="C24665" t="s">
        <v>45</v>
      </c>
      <c r="D24665" s="4">
        <f>VLOOKUP(C24665,'Sales Prices'!$A$2:$B$13,2,FALSE)</f>
        <v>3.5</v>
      </c>
    </row>
    <row r="24666" spans="1:4" x14ac:dyDescent="0.25">
      <c r="A24666" s="5">
        <v>42173</v>
      </c>
      <c r="B24666" s="1">
        <v>1.3478249999999998</v>
      </c>
      <c r="C24666" t="s">
        <v>20</v>
      </c>
      <c r="D24666" s="4">
        <f>VLOOKUP(C24666,'Sales Prices'!$A$2:$B$13,2,FALSE)</f>
        <v>2</v>
      </c>
    </row>
    <row r="24667" spans="1:4" x14ac:dyDescent="0.25">
      <c r="A24667" s="5">
        <v>42173</v>
      </c>
      <c r="B24667" s="1">
        <v>1.3492249999999999</v>
      </c>
      <c r="C24667" t="s">
        <v>16</v>
      </c>
      <c r="D24667" s="4">
        <f>VLOOKUP(C24667,'Sales Prices'!$A$2:$B$13,2,FALSE)</f>
        <v>3</v>
      </c>
    </row>
    <row r="24668" spans="1:4" x14ac:dyDescent="0.25">
      <c r="A24668" s="5">
        <v>42173</v>
      </c>
      <c r="B24668" s="1">
        <v>1.3496250000000001</v>
      </c>
      <c r="C24668" t="s">
        <v>4</v>
      </c>
      <c r="D24668" s="4">
        <f>VLOOKUP(C24668,'Sales Prices'!$A$2:$B$13,2,FALSE)</f>
        <v>3.5</v>
      </c>
    </row>
    <row r="24669" spans="1:4" x14ac:dyDescent="0.25">
      <c r="A24669" s="5">
        <v>42173</v>
      </c>
      <c r="B24669" s="1">
        <v>1.3517250000000001</v>
      </c>
      <c r="C24669" t="s">
        <v>28</v>
      </c>
      <c r="D24669" s="4">
        <f>VLOOKUP(C24669,'Sales Prices'!$A$2:$B$13,2,FALSE)</f>
        <v>1.5</v>
      </c>
    </row>
    <row r="24670" spans="1:4" x14ac:dyDescent="0.25">
      <c r="A24670" s="5">
        <v>42173</v>
      </c>
      <c r="B24670" s="1">
        <v>1.354525</v>
      </c>
      <c r="C24670" t="s">
        <v>24</v>
      </c>
      <c r="D24670" s="4">
        <f>VLOOKUP(C24670,'Sales Prices'!$A$2:$B$13,2,FALSE)</f>
        <v>3.25</v>
      </c>
    </row>
    <row r="24671" spans="1:4" x14ac:dyDescent="0.25">
      <c r="A24671" s="5">
        <v>42173</v>
      </c>
      <c r="B24671" s="1">
        <v>1.3551249999999999</v>
      </c>
      <c r="C24671" t="s">
        <v>28</v>
      </c>
      <c r="D24671" s="4">
        <f>VLOOKUP(C24671,'Sales Prices'!$A$2:$B$13,2,FALSE)</f>
        <v>1.5</v>
      </c>
    </row>
    <row r="24672" spans="1:4" x14ac:dyDescent="0.25">
      <c r="A24672" s="5">
        <v>42173</v>
      </c>
      <c r="B24672" s="1">
        <v>1.3633249999999999</v>
      </c>
      <c r="C24672" t="s">
        <v>16</v>
      </c>
      <c r="D24672" s="4">
        <f>VLOOKUP(C24672,'Sales Prices'!$A$2:$B$13,2,FALSE)</f>
        <v>3</v>
      </c>
    </row>
    <row r="24673" spans="1:4" x14ac:dyDescent="0.25">
      <c r="A24673" s="5">
        <v>42173</v>
      </c>
      <c r="B24673" s="1">
        <v>1.3654249999999999</v>
      </c>
      <c r="C24673" t="s">
        <v>24</v>
      </c>
      <c r="D24673" s="4">
        <f>VLOOKUP(C24673,'Sales Prices'!$A$2:$B$13,2,FALSE)</f>
        <v>3.25</v>
      </c>
    </row>
    <row r="24674" spans="1:4" x14ac:dyDescent="0.25">
      <c r="A24674" s="5">
        <v>42173</v>
      </c>
      <c r="B24674" s="1">
        <v>1.366625</v>
      </c>
      <c r="C24674" t="s">
        <v>20</v>
      </c>
      <c r="D24674" s="4">
        <f>VLOOKUP(C24674,'Sales Prices'!$A$2:$B$13,2,FALSE)</f>
        <v>2</v>
      </c>
    </row>
    <row r="24675" spans="1:4" x14ac:dyDescent="0.25">
      <c r="A24675" s="5">
        <v>42173</v>
      </c>
      <c r="B24675" s="1">
        <v>1.368725</v>
      </c>
      <c r="C24675" t="s">
        <v>14</v>
      </c>
      <c r="D24675" s="4">
        <f>VLOOKUP(C24675,'Sales Prices'!$A$2:$B$13,2,FALSE)</f>
        <v>2.75</v>
      </c>
    </row>
    <row r="24676" spans="1:4" x14ac:dyDescent="0.25">
      <c r="A24676" s="5">
        <v>42173</v>
      </c>
      <c r="B24676" s="1">
        <v>1.3712249999999999</v>
      </c>
      <c r="C24676" t="s">
        <v>20</v>
      </c>
      <c r="D24676" s="4">
        <f>VLOOKUP(C24676,'Sales Prices'!$A$2:$B$13,2,FALSE)</f>
        <v>2</v>
      </c>
    </row>
    <row r="24677" spans="1:4" x14ac:dyDescent="0.25">
      <c r="A24677" s="5">
        <v>42173</v>
      </c>
      <c r="B24677" s="1">
        <v>1.3714249999999999</v>
      </c>
      <c r="C24677" t="s">
        <v>15</v>
      </c>
      <c r="D24677" s="4">
        <f>VLOOKUP(C24677,'Sales Prices'!$A$2:$B$13,2,FALSE)</f>
        <v>3.8</v>
      </c>
    </row>
    <row r="24678" spans="1:4" x14ac:dyDescent="0.25">
      <c r="A24678" s="5">
        <v>42173</v>
      </c>
      <c r="B24678" s="1">
        <v>1.3734249999999999</v>
      </c>
      <c r="C24678" t="s">
        <v>5</v>
      </c>
      <c r="D24678" s="4">
        <f>VLOOKUP(C24678,'Sales Prices'!$A$2:$B$13,2,FALSE)</f>
        <v>2.99</v>
      </c>
    </row>
    <row r="24679" spans="1:4" x14ac:dyDescent="0.25">
      <c r="A24679" s="5">
        <v>42173</v>
      </c>
      <c r="B24679" s="1">
        <v>1.3760249999999998</v>
      </c>
      <c r="C24679" t="s">
        <v>0</v>
      </c>
      <c r="D24679" s="4">
        <f>VLOOKUP(C24679,'Sales Prices'!$A$2:$B$13,2,FALSE)</f>
        <v>2.5</v>
      </c>
    </row>
    <row r="24680" spans="1:4" x14ac:dyDescent="0.25">
      <c r="A24680" s="5">
        <v>42173</v>
      </c>
      <c r="B24680" s="1">
        <v>1.3781249999999998</v>
      </c>
      <c r="C24680" t="s">
        <v>20</v>
      </c>
      <c r="D24680" s="4">
        <f>VLOOKUP(C24680,'Sales Prices'!$A$2:$B$13,2,FALSE)</f>
        <v>2</v>
      </c>
    </row>
    <row r="24681" spans="1:4" x14ac:dyDescent="0.25">
      <c r="A24681" s="5">
        <v>42173</v>
      </c>
      <c r="B24681" s="1">
        <v>1.382825</v>
      </c>
      <c r="C24681" t="s">
        <v>15</v>
      </c>
      <c r="D24681" s="4">
        <f>VLOOKUP(C24681,'Sales Prices'!$A$2:$B$13,2,FALSE)</f>
        <v>3.8</v>
      </c>
    </row>
    <row r="24682" spans="1:4" x14ac:dyDescent="0.25">
      <c r="A24682" s="5">
        <v>42173</v>
      </c>
      <c r="B24682" s="1">
        <v>1.390825</v>
      </c>
      <c r="C24682" t="s">
        <v>15</v>
      </c>
      <c r="D24682" s="4">
        <f>VLOOKUP(C24682,'Sales Prices'!$A$2:$B$13,2,FALSE)</f>
        <v>3.8</v>
      </c>
    </row>
    <row r="24683" spans="1:4" x14ac:dyDescent="0.25">
      <c r="A24683" s="5">
        <v>42173</v>
      </c>
      <c r="B24683" s="1">
        <v>1.390925</v>
      </c>
      <c r="C24683" t="s">
        <v>28</v>
      </c>
      <c r="D24683" s="4">
        <f>VLOOKUP(C24683,'Sales Prices'!$A$2:$B$13,2,FALSE)</f>
        <v>1.5</v>
      </c>
    </row>
    <row r="24684" spans="1:4" x14ac:dyDescent="0.25">
      <c r="A24684" s="5">
        <v>42173</v>
      </c>
      <c r="B24684" s="1">
        <v>1.3981249999999998</v>
      </c>
      <c r="C24684" t="s">
        <v>16</v>
      </c>
      <c r="D24684" s="4">
        <f>VLOOKUP(C24684,'Sales Prices'!$A$2:$B$13,2,FALSE)</f>
        <v>3</v>
      </c>
    </row>
    <row r="24685" spans="1:4" x14ac:dyDescent="0.25">
      <c r="A24685" s="5">
        <v>42173</v>
      </c>
      <c r="B24685" s="1">
        <v>1.398525</v>
      </c>
      <c r="C24685" t="s">
        <v>28</v>
      </c>
      <c r="D24685" s="4">
        <f>VLOOKUP(C24685,'Sales Prices'!$A$2:$B$13,2,FALSE)</f>
        <v>1.5</v>
      </c>
    </row>
    <row r="24686" spans="1:4" x14ac:dyDescent="0.25">
      <c r="A24686" s="5">
        <v>42173</v>
      </c>
      <c r="B24686" s="1">
        <v>1.399125</v>
      </c>
      <c r="C24686" t="s">
        <v>28</v>
      </c>
      <c r="D24686" s="4">
        <f>VLOOKUP(C24686,'Sales Prices'!$A$2:$B$13,2,FALSE)</f>
        <v>1.5</v>
      </c>
    </row>
    <row r="24687" spans="1:4" x14ac:dyDescent="0.25">
      <c r="A24687" s="5">
        <v>42173</v>
      </c>
      <c r="B24687" s="1">
        <v>1.3999250000000001</v>
      </c>
      <c r="C24687" t="s">
        <v>20</v>
      </c>
      <c r="D24687" s="4">
        <f>VLOOKUP(C24687,'Sales Prices'!$A$2:$B$13,2,FALSE)</f>
        <v>2</v>
      </c>
    </row>
    <row r="24688" spans="1:4" x14ac:dyDescent="0.25">
      <c r="A24688" s="5">
        <v>42173</v>
      </c>
      <c r="B24688" s="1">
        <v>1.4012249999999999</v>
      </c>
      <c r="C24688" t="s">
        <v>4</v>
      </c>
      <c r="D24688" s="4">
        <f>VLOOKUP(C24688,'Sales Prices'!$A$2:$B$13,2,FALSE)</f>
        <v>3.5</v>
      </c>
    </row>
    <row r="24689" spans="1:4" x14ac:dyDescent="0.25">
      <c r="A24689" s="5">
        <v>42173</v>
      </c>
      <c r="B24689" s="1">
        <v>1.4017249999999999</v>
      </c>
      <c r="C24689" t="s">
        <v>45</v>
      </c>
      <c r="D24689" s="4">
        <f>VLOOKUP(C24689,'Sales Prices'!$A$2:$B$13,2,FALSE)</f>
        <v>3.5</v>
      </c>
    </row>
    <row r="24690" spans="1:4" x14ac:dyDescent="0.25">
      <c r="A24690" s="5">
        <v>42173</v>
      </c>
      <c r="B24690" s="1">
        <v>1.4021249999999998</v>
      </c>
      <c r="C24690" t="s">
        <v>24</v>
      </c>
      <c r="D24690" s="4">
        <f>VLOOKUP(C24690,'Sales Prices'!$A$2:$B$13,2,FALSE)</f>
        <v>3.25</v>
      </c>
    </row>
    <row r="24691" spans="1:4" x14ac:dyDescent="0.25">
      <c r="A24691" s="5">
        <v>42173</v>
      </c>
      <c r="B24691" s="1">
        <v>1.4022250000000001</v>
      </c>
      <c r="C24691" t="s">
        <v>4</v>
      </c>
      <c r="D24691" s="4">
        <f>VLOOKUP(C24691,'Sales Prices'!$A$2:$B$13,2,FALSE)</f>
        <v>3.5</v>
      </c>
    </row>
    <row r="24692" spans="1:4" x14ac:dyDescent="0.25">
      <c r="A24692" s="5">
        <v>42173</v>
      </c>
      <c r="B24692" s="1">
        <v>1.404525</v>
      </c>
      <c r="C24692" t="s">
        <v>14</v>
      </c>
      <c r="D24692" s="4">
        <f>VLOOKUP(C24692,'Sales Prices'!$A$2:$B$13,2,FALSE)</f>
        <v>2.75</v>
      </c>
    </row>
    <row r="24693" spans="1:4" x14ac:dyDescent="0.25">
      <c r="A24693" s="5">
        <v>42173</v>
      </c>
      <c r="B24693" s="1">
        <v>1.405125</v>
      </c>
      <c r="C24693" t="s">
        <v>21</v>
      </c>
      <c r="D24693" s="4">
        <f>VLOOKUP(C24693,'Sales Prices'!$A$2:$B$13,2,FALSE)</f>
        <v>2.65</v>
      </c>
    </row>
    <row r="24694" spans="1:4" x14ac:dyDescent="0.25">
      <c r="A24694" s="5">
        <v>42173</v>
      </c>
      <c r="B24694" s="1">
        <v>1.406925</v>
      </c>
      <c r="C24694" t="s">
        <v>0</v>
      </c>
      <c r="D24694" s="4">
        <f>VLOOKUP(C24694,'Sales Prices'!$A$2:$B$13,2,FALSE)</f>
        <v>2.5</v>
      </c>
    </row>
    <row r="24695" spans="1:4" x14ac:dyDescent="0.25">
      <c r="A24695" s="5">
        <v>42173</v>
      </c>
      <c r="B24695" s="1">
        <v>1.4073249999999999</v>
      </c>
      <c r="C24695" t="s">
        <v>4</v>
      </c>
      <c r="D24695" s="4">
        <f>VLOOKUP(C24695,'Sales Prices'!$A$2:$B$13,2,FALSE)</f>
        <v>3.5</v>
      </c>
    </row>
    <row r="24696" spans="1:4" x14ac:dyDescent="0.25">
      <c r="A24696" s="5">
        <v>42173</v>
      </c>
      <c r="B24696" s="1">
        <v>1.408325</v>
      </c>
      <c r="C24696" t="s">
        <v>24</v>
      </c>
      <c r="D24696" s="4">
        <f>VLOOKUP(C24696,'Sales Prices'!$A$2:$B$13,2,FALSE)</f>
        <v>3.25</v>
      </c>
    </row>
    <row r="24697" spans="1:4" x14ac:dyDescent="0.25">
      <c r="A24697" s="5">
        <v>42173</v>
      </c>
      <c r="B24697" s="1">
        <v>1.408425</v>
      </c>
      <c r="C24697" t="s">
        <v>24</v>
      </c>
      <c r="D24697" s="4">
        <f>VLOOKUP(C24697,'Sales Prices'!$A$2:$B$13,2,FALSE)</f>
        <v>3.25</v>
      </c>
    </row>
    <row r="24698" spans="1:4" x14ac:dyDescent="0.25">
      <c r="A24698" s="5">
        <v>42173</v>
      </c>
      <c r="B24698" s="1">
        <v>1.4098249999999999</v>
      </c>
      <c r="C24698" t="s">
        <v>20</v>
      </c>
      <c r="D24698" s="4">
        <f>VLOOKUP(C24698,'Sales Prices'!$A$2:$B$13,2,FALSE)</f>
        <v>2</v>
      </c>
    </row>
    <row r="24699" spans="1:4" x14ac:dyDescent="0.25">
      <c r="A24699" s="5">
        <v>42173</v>
      </c>
      <c r="B24699" s="1">
        <v>1.413225</v>
      </c>
      <c r="C24699" t="s">
        <v>20</v>
      </c>
      <c r="D24699" s="4">
        <f>VLOOKUP(C24699,'Sales Prices'!$A$2:$B$13,2,FALSE)</f>
        <v>2</v>
      </c>
    </row>
    <row r="24700" spans="1:4" x14ac:dyDescent="0.25">
      <c r="A24700" s="5">
        <v>42173</v>
      </c>
      <c r="B24700" s="1">
        <v>1.4134249999999999</v>
      </c>
      <c r="C24700" t="s">
        <v>28</v>
      </c>
      <c r="D24700" s="4">
        <f>VLOOKUP(C24700,'Sales Prices'!$A$2:$B$13,2,FALSE)</f>
        <v>1.5</v>
      </c>
    </row>
    <row r="24701" spans="1:4" x14ac:dyDescent="0.25">
      <c r="A24701" s="5">
        <v>42173</v>
      </c>
      <c r="B24701" s="1">
        <v>1.415225</v>
      </c>
      <c r="C24701" t="s">
        <v>24</v>
      </c>
      <c r="D24701" s="4">
        <f>VLOOKUP(C24701,'Sales Prices'!$A$2:$B$13,2,FALSE)</f>
        <v>3.25</v>
      </c>
    </row>
    <row r="24702" spans="1:4" x14ac:dyDescent="0.25">
      <c r="A24702" s="5">
        <v>42173</v>
      </c>
      <c r="B24702" s="1">
        <v>1.4156249999999999</v>
      </c>
      <c r="C24702" t="s">
        <v>14</v>
      </c>
      <c r="D24702" s="4">
        <f>VLOOKUP(C24702,'Sales Prices'!$A$2:$B$13,2,FALSE)</f>
        <v>2.75</v>
      </c>
    </row>
    <row r="24703" spans="1:4" x14ac:dyDescent="0.25">
      <c r="A24703" s="5">
        <v>42173</v>
      </c>
      <c r="B24703" s="1">
        <v>1.4163250000000001</v>
      </c>
      <c r="C24703" t="s">
        <v>15</v>
      </c>
      <c r="D24703" s="4">
        <f>VLOOKUP(C24703,'Sales Prices'!$A$2:$B$13,2,FALSE)</f>
        <v>3.8</v>
      </c>
    </row>
    <row r="24704" spans="1:4" x14ac:dyDescent="0.25">
      <c r="A24704" s="5">
        <v>42173</v>
      </c>
      <c r="B24704" s="1">
        <v>1.418525</v>
      </c>
      <c r="C24704" t="s">
        <v>45</v>
      </c>
      <c r="D24704" s="4">
        <f>VLOOKUP(C24704,'Sales Prices'!$A$2:$B$13,2,FALSE)</f>
        <v>3.5</v>
      </c>
    </row>
    <row r="24705" spans="1:4" x14ac:dyDescent="0.25">
      <c r="A24705" s="5">
        <v>42173</v>
      </c>
      <c r="B24705" s="1">
        <v>1.418925</v>
      </c>
      <c r="C24705" t="s">
        <v>16</v>
      </c>
      <c r="D24705" s="4">
        <f>VLOOKUP(C24705,'Sales Prices'!$A$2:$B$13,2,FALSE)</f>
        <v>3</v>
      </c>
    </row>
    <row r="24706" spans="1:4" x14ac:dyDescent="0.25">
      <c r="A24706" s="5">
        <v>42173</v>
      </c>
      <c r="B24706" s="1">
        <v>1.4199249999999999</v>
      </c>
      <c r="C24706" t="s">
        <v>15</v>
      </c>
      <c r="D24706" s="4">
        <f>VLOOKUP(C24706,'Sales Prices'!$A$2:$B$13,2,FALSE)</f>
        <v>3.8</v>
      </c>
    </row>
    <row r="24707" spans="1:4" x14ac:dyDescent="0.25">
      <c r="A24707" s="5">
        <v>42173</v>
      </c>
      <c r="B24707" s="1">
        <v>1.4201250000000001</v>
      </c>
      <c r="C24707" t="s">
        <v>25</v>
      </c>
      <c r="D24707" s="4">
        <f>VLOOKUP(C24707,'Sales Prices'!$A$2:$B$13,2,FALSE)</f>
        <v>3</v>
      </c>
    </row>
    <row r="24708" spans="1:4" x14ac:dyDescent="0.25">
      <c r="A24708" s="5">
        <v>42173</v>
      </c>
      <c r="B24708" s="1">
        <v>1.420925</v>
      </c>
      <c r="C24708" t="s">
        <v>20</v>
      </c>
      <c r="D24708" s="4">
        <f>VLOOKUP(C24708,'Sales Prices'!$A$2:$B$13,2,FALSE)</f>
        <v>2</v>
      </c>
    </row>
    <row r="24709" spans="1:4" x14ac:dyDescent="0.25">
      <c r="A24709" s="5">
        <v>42173</v>
      </c>
      <c r="B24709" s="1">
        <v>1.4241250000000001</v>
      </c>
      <c r="C24709" t="s">
        <v>14</v>
      </c>
      <c r="D24709" s="4">
        <f>VLOOKUP(C24709,'Sales Prices'!$A$2:$B$13,2,FALSE)</f>
        <v>2.75</v>
      </c>
    </row>
    <row r="24710" spans="1:4" x14ac:dyDescent="0.25">
      <c r="A24710" s="5">
        <v>42173</v>
      </c>
      <c r="B24710" s="1">
        <v>1.4257249999999999</v>
      </c>
      <c r="C24710" t="s">
        <v>15</v>
      </c>
      <c r="D24710" s="4">
        <f>VLOOKUP(C24710,'Sales Prices'!$A$2:$B$13,2,FALSE)</f>
        <v>3.8</v>
      </c>
    </row>
    <row r="24711" spans="1:4" x14ac:dyDescent="0.25">
      <c r="A24711" s="5">
        <v>42173</v>
      </c>
      <c r="B24711" s="1">
        <v>1.4260249999999999</v>
      </c>
      <c r="C24711" t="s">
        <v>16</v>
      </c>
      <c r="D24711" s="4">
        <f>VLOOKUP(C24711,'Sales Prices'!$A$2:$B$13,2,FALSE)</f>
        <v>3</v>
      </c>
    </row>
    <row r="24712" spans="1:4" x14ac:dyDescent="0.25">
      <c r="A24712" s="5">
        <v>42173</v>
      </c>
      <c r="B24712" s="1">
        <v>1.433025</v>
      </c>
      <c r="C24712" t="s">
        <v>21</v>
      </c>
      <c r="D24712" s="4">
        <f>VLOOKUP(C24712,'Sales Prices'!$A$2:$B$13,2,FALSE)</f>
        <v>2.65</v>
      </c>
    </row>
    <row r="24713" spans="1:4" x14ac:dyDescent="0.25">
      <c r="A24713" s="5">
        <v>42173</v>
      </c>
      <c r="B24713" s="1">
        <v>1.433025</v>
      </c>
      <c r="C24713" t="s">
        <v>4</v>
      </c>
      <c r="D24713" s="4">
        <f>VLOOKUP(C24713,'Sales Prices'!$A$2:$B$13,2,FALSE)</f>
        <v>3.5</v>
      </c>
    </row>
    <row r="24714" spans="1:4" x14ac:dyDescent="0.25">
      <c r="A24714" s="5">
        <v>42173</v>
      </c>
      <c r="B24714" s="1">
        <v>1.4339249999999999</v>
      </c>
      <c r="C24714" t="s">
        <v>15</v>
      </c>
      <c r="D24714" s="4">
        <f>VLOOKUP(C24714,'Sales Prices'!$A$2:$B$13,2,FALSE)</f>
        <v>3.8</v>
      </c>
    </row>
    <row r="24715" spans="1:4" x14ac:dyDescent="0.25">
      <c r="A24715" s="5">
        <v>42173</v>
      </c>
      <c r="B24715" s="1">
        <v>1.4361249999999999</v>
      </c>
      <c r="C24715" t="s">
        <v>15</v>
      </c>
      <c r="D24715" s="4">
        <f>VLOOKUP(C24715,'Sales Prices'!$A$2:$B$13,2,FALSE)</f>
        <v>3.8</v>
      </c>
    </row>
    <row r="24716" spans="1:4" x14ac:dyDescent="0.25">
      <c r="A24716" s="5">
        <v>42173</v>
      </c>
      <c r="B24716" s="1">
        <v>1.4364249999999998</v>
      </c>
      <c r="C24716" t="s">
        <v>45</v>
      </c>
      <c r="D24716" s="4">
        <f>VLOOKUP(C24716,'Sales Prices'!$A$2:$B$13,2,FALSE)</f>
        <v>3.5</v>
      </c>
    </row>
    <row r="24717" spans="1:4" x14ac:dyDescent="0.25">
      <c r="A24717" s="5">
        <v>42173</v>
      </c>
      <c r="B24717" s="1">
        <v>1.4396249999999999</v>
      </c>
      <c r="C24717" t="s">
        <v>4</v>
      </c>
      <c r="D24717" s="4">
        <f>VLOOKUP(C24717,'Sales Prices'!$A$2:$B$13,2,FALSE)</f>
        <v>3.5</v>
      </c>
    </row>
    <row r="24718" spans="1:4" x14ac:dyDescent="0.25">
      <c r="A24718" s="5">
        <v>42173</v>
      </c>
      <c r="B24718" s="1">
        <v>1.4415249999999999</v>
      </c>
      <c r="C24718" t="s">
        <v>16</v>
      </c>
      <c r="D24718" s="4">
        <f>VLOOKUP(C24718,'Sales Prices'!$A$2:$B$13,2,FALSE)</f>
        <v>3</v>
      </c>
    </row>
    <row r="24719" spans="1:4" x14ac:dyDescent="0.25">
      <c r="A24719" s="5">
        <v>42173</v>
      </c>
      <c r="B24719" s="1">
        <v>1.444725</v>
      </c>
      <c r="C24719" t="s">
        <v>24</v>
      </c>
      <c r="D24719" s="4">
        <f>VLOOKUP(C24719,'Sales Prices'!$A$2:$B$13,2,FALSE)</f>
        <v>3.25</v>
      </c>
    </row>
    <row r="24720" spans="1:4" x14ac:dyDescent="0.25">
      <c r="A24720" s="5">
        <v>42173</v>
      </c>
      <c r="B24720" s="1">
        <v>1.447325</v>
      </c>
      <c r="C24720" t="s">
        <v>0</v>
      </c>
      <c r="D24720" s="4">
        <f>VLOOKUP(C24720,'Sales Prices'!$A$2:$B$13,2,FALSE)</f>
        <v>2.5</v>
      </c>
    </row>
    <row r="24721" spans="1:4" x14ac:dyDescent="0.25">
      <c r="A24721" s="5">
        <v>42173</v>
      </c>
      <c r="B24721" s="1">
        <v>1.4484249999999999</v>
      </c>
      <c r="C24721" t="s">
        <v>20</v>
      </c>
      <c r="D24721" s="4">
        <f>VLOOKUP(C24721,'Sales Prices'!$A$2:$B$13,2,FALSE)</f>
        <v>2</v>
      </c>
    </row>
    <row r="24722" spans="1:4" x14ac:dyDescent="0.25">
      <c r="A24722" s="5">
        <v>42173</v>
      </c>
      <c r="B24722" s="1">
        <v>1.449525</v>
      </c>
      <c r="C24722" t="s">
        <v>0</v>
      </c>
      <c r="D24722" s="4">
        <f>VLOOKUP(C24722,'Sales Prices'!$A$2:$B$13,2,FALSE)</f>
        <v>2.5</v>
      </c>
    </row>
    <row r="24723" spans="1:4" x14ac:dyDescent="0.25">
      <c r="A24723" s="5">
        <v>42173</v>
      </c>
      <c r="B24723" s="1">
        <v>1.451525</v>
      </c>
      <c r="C24723" t="s">
        <v>28</v>
      </c>
      <c r="D24723" s="4">
        <f>VLOOKUP(C24723,'Sales Prices'!$A$2:$B$13,2,FALSE)</f>
        <v>1.5</v>
      </c>
    </row>
    <row r="24724" spans="1:4" x14ac:dyDescent="0.25">
      <c r="A24724" s="5">
        <v>42173</v>
      </c>
      <c r="B24724" s="1">
        <v>1.4516249999999999</v>
      </c>
      <c r="C24724" t="s">
        <v>20</v>
      </c>
      <c r="D24724" s="4">
        <f>VLOOKUP(C24724,'Sales Prices'!$A$2:$B$13,2,FALSE)</f>
        <v>2</v>
      </c>
    </row>
    <row r="24725" spans="1:4" x14ac:dyDescent="0.25">
      <c r="A24725" s="5">
        <v>42173</v>
      </c>
      <c r="B24725" s="1">
        <v>1.4524249999999999</v>
      </c>
      <c r="C24725" t="s">
        <v>25</v>
      </c>
      <c r="D24725" s="4">
        <f>VLOOKUP(C24725,'Sales Prices'!$A$2:$B$13,2,FALSE)</f>
        <v>3</v>
      </c>
    </row>
    <row r="24726" spans="1:4" x14ac:dyDescent="0.25">
      <c r="A24726" s="5">
        <v>42173</v>
      </c>
      <c r="B24726" s="1">
        <v>1.4556249999999999</v>
      </c>
      <c r="C24726" t="s">
        <v>15</v>
      </c>
      <c r="D24726" s="4">
        <f>VLOOKUP(C24726,'Sales Prices'!$A$2:$B$13,2,FALSE)</f>
        <v>3.8</v>
      </c>
    </row>
    <row r="24727" spans="1:4" x14ac:dyDescent="0.25">
      <c r="A24727" s="5">
        <v>42173</v>
      </c>
      <c r="B24727" s="1">
        <v>1.4562249999999999</v>
      </c>
      <c r="C24727" t="s">
        <v>20</v>
      </c>
      <c r="D24727" s="4">
        <f>VLOOKUP(C24727,'Sales Prices'!$A$2:$B$13,2,FALSE)</f>
        <v>2</v>
      </c>
    </row>
    <row r="24728" spans="1:4" x14ac:dyDescent="0.25">
      <c r="A24728" s="5">
        <v>42173</v>
      </c>
      <c r="B24728" s="1">
        <v>1.457325</v>
      </c>
      <c r="C24728" t="s">
        <v>16</v>
      </c>
      <c r="D24728" s="4">
        <f>VLOOKUP(C24728,'Sales Prices'!$A$2:$B$13,2,FALSE)</f>
        <v>3</v>
      </c>
    </row>
    <row r="24729" spans="1:4" x14ac:dyDescent="0.25">
      <c r="A24729" s="5">
        <v>42173</v>
      </c>
      <c r="B24729" s="1">
        <v>1.4586250000000001</v>
      </c>
      <c r="C24729" t="s">
        <v>0</v>
      </c>
      <c r="D24729" s="4">
        <f>VLOOKUP(C24729,'Sales Prices'!$A$2:$B$13,2,FALSE)</f>
        <v>2.5</v>
      </c>
    </row>
    <row r="24730" spans="1:4" x14ac:dyDescent="0.25">
      <c r="A24730" s="5">
        <v>42173</v>
      </c>
      <c r="B24730" s="1">
        <v>1.4619249999999999</v>
      </c>
      <c r="C24730" t="s">
        <v>24</v>
      </c>
      <c r="D24730" s="4">
        <f>VLOOKUP(C24730,'Sales Prices'!$A$2:$B$13,2,FALSE)</f>
        <v>3.25</v>
      </c>
    </row>
    <row r="24731" spans="1:4" x14ac:dyDescent="0.25">
      <c r="A24731" s="5">
        <v>42173</v>
      </c>
      <c r="B24731" s="1">
        <v>1.463525</v>
      </c>
      <c r="C24731" t="s">
        <v>21</v>
      </c>
      <c r="D24731" s="4">
        <f>VLOOKUP(C24731,'Sales Prices'!$A$2:$B$13,2,FALSE)</f>
        <v>2.65</v>
      </c>
    </row>
    <row r="24732" spans="1:4" x14ac:dyDescent="0.25">
      <c r="A24732" s="5">
        <v>42173</v>
      </c>
      <c r="B24732" s="1">
        <v>1.4644249999999999</v>
      </c>
      <c r="C24732" t="s">
        <v>45</v>
      </c>
      <c r="D24732" s="4">
        <f>VLOOKUP(C24732,'Sales Prices'!$A$2:$B$13,2,FALSE)</f>
        <v>3.5</v>
      </c>
    </row>
    <row r="24733" spans="1:4" x14ac:dyDescent="0.25">
      <c r="A24733" s="5">
        <v>42173</v>
      </c>
      <c r="B24733" s="1">
        <v>1.464925</v>
      </c>
      <c r="C24733" t="s">
        <v>45</v>
      </c>
      <c r="D24733" s="4">
        <f>VLOOKUP(C24733,'Sales Prices'!$A$2:$B$13,2,FALSE)</f>
        <v>3.5</v>
      </c>
    </row>
    <row r="24734" spans="1:4" x14ac:dyDescent="0.25">
      <c r="A24734" s="5">
        <v>42173</v>
      </c>
      <c r="B24734" s="1">
        <v>1.4660249999999999</v>
      </c>
      <c r="C24734" t="s">
        <v>21</v>
      </c>
      <c r="D24734" s="4">
        <f>VLOOKUP(C24734,'Sales Prices'!$A$2:$B$13,2,FALSE)</f>
        <v>2.65</v>
      </c>
    </row>
    <row r="24735" spans="1:4" x14ac:dyDescent="0.25">
      <c r="A24735" s="5">
        <v>42173</v>
      </c>
      <c r="B24735" s="1">
        <v>1.4663249999999999</v>
      </c>
      <c r="C24735" t="s">
        <v>15</v>
      </c>
      <c r="D24735" s="4">
        <f>VLOOKUP(C24735,'Sales Prices'!$A$2:$B$13,2,FALSE)</f>
        <v>3.8</v>
      </c>
    </row>
    <row r="24736" spans="1:4" x14ac:dyDescent="0.25">
      <c r="A24736" s="5">
        <v>42173</v>
      </c>
      <c r="B24736" s="1">
        <v>1.4664250000000001</v>
      </c>
      <c r="C24736" t="s">
        <v>21</v>
      </c>
      <c r="D24736" s="4">
        <f>VLOOKUP(C24736,'Sales Prices'!$A$2:$B$13,2,FALSE)</f>
        <v>2.65</v>
      </c>
    </row>
    <row r="24737" spans="1:4" x14ac:dyDescent="0.25">
      <c r="A24737" s="5">
        <v>42173</v>
      </c>
      <c r="B24737" s="1">
        <v>1.4718249999999999</v>
      </c>
      <c r="C24737" t="s">
        <v>20</v>
      </c>
      <c r="D24737" s="4">
        <f>VLOOKUP(C24737,'Sales Prices'!$A$2:$B$13,2,FALSE)</f>
        <v>2</v>
      </c>
    </row>
    <row r="24738" spans="1:4" x14ac:dyDescent="0.25">
      <c r="A24738" s="5">
        <v>42173</v>
      </c>
      <c r="B24738" s="1">
        <v>1.4742249999999999</v>
      </c>
      <c r="C24738" t="s">
        <v>15</v>
      </c>
      <c r="D24738" s="4">
        <f>VLOOKUP(C24738,'Sales Prices'!$A$2:$B$13,2,FALSE)</f>
        <v>3.8</v>
      </c>
    </row>
    <row r="24739" spans="1:4" x14ac:dyDescent="0.25">
      <c r="A24739" s="5">
        <v>42173</v>
      </c>
      <c r="B24739" s="1">
        <v>1.475025</v>
      </c>
      <c r="C24739" t="s">
        <v>4</v>
      </c>
      <c r="D24739" s="4">
        <f>VLOOKUP(C24739,'Sales Prices'!$A$2:$B$13,2,FALSE)</f>
        <v>3.5</v>
      </c>
    </row>
    <row r="24740" spans="1:4" x14ac:dyDescent="0.25">
      <c r="A24740" s="5">
        <v>42173</v>
      </c>
      <c r="B24740" s="1">
        <v>1.475625</v>
      </c>
      <c r="C24740" t="s">
        <v>20</v>
      </c>
      <c r="D24740" s="4">
        <f>VLOOKUP(C24740,'Sales Prices'!$A$2:$B$13,2,FALSE)</f>
        <v>2</v>
      </c>
    </row>
    <row r="24741" spans="1:4" x14ac:dyDescent="0.25">
      <c r="A24741" s="5">
        <v>42173</v>
      </c>
      <c r="B24741" s="1">
        <v>1.4759249999999999</v>
      </c>
      <c r="C24741" t="s">
        <v>45</v>
      </c>
      <c r="D24741" s="4">
        <f>VLOOKUP(C24741,'Sales Prices'!$A$2:$B$13,2,FALSE)</f>
        <v>3.5</v>
      </c>
    </row>
    <row r="24742" spans="1:4" x14ac:dyDescent="0.25">
      <c r="A24742" s="5">
        <v>42173</v>
      </c>
      <c r="B24742" s="1">
        <v>1.4767250000000001</v>
      </c>
      <c r="C24742" t="s">
        <v>15</v>
      </c>
      <c r="D24742" s="4">
        <f>VLOOKUP(C24742,'Sales Prices'!$A$2:$B$13,2,FALSE)</f>
        <v>3.8</v>
      </c>
    </row>
    <row r="24743" spans="1:4" x14ac:dyDescent="0.25">
      <c r="A24743" s="5">
        <v>42173</v>
      </c>
      <c r="B24743" s="1">
        <v>1.4779249999999999</v>
      </c>
      <c r="C24743" t="s">
        <v>15</v>
      </c>
      <c r="D24743" s="4">
        <f>VLOOKUP(C24743,'Sales Prices'!$A$2:$B$13,2,FALSE)</f>
        <v>3.8</v>
      </c>
    </row>
    <row r="24744" spans="1:4" x14ac:dyDescent="0.25">
      <c r="A24744" s="5">
        <v>42173</v>
      </c>
      <c r="B24744" s="1">
        <v>1.4823249999999999</v>
      </c>
      <c r="C24744" t="s">
        <v>20</v>
      </c>
      <c r="D24744" s="4">
        <f>VLOOKUP(C24744,'Sales Prices'!$A$2:$B$13,2,FALSE)</f>
        <v>2</v>
      </c>
    </row>
    <row r="24745" spans="1:4" x14ac:dyDescent="0.25">
      <c r="A24745" s="5">
        <v>42173</v>
      </c>
      <c r="B24745" s="1">
        <v>1.483025</v>
      </c>
      <c r="C24745" t="s">
        <v>20</v>
      </c>
      <c r="D24745" s="4">
        <f>VLOOKUP(C24745,'Sales Prices'!$A$2:$B$13,2,FALSE)</f>
        <v>2</v>
      </c>
    </row>
    <row r="24746" spans="1:4" x14ac:dyDescent="0.25">
      <c r="A24746" s="5">
        <v>42173</v>
      </c>
      <c r="B24746" s="1">
        <v>1.4847250000000001</v>
      </c>
      <c r="C24746" t="s">
        <v>21</v>
      </c>
      <c r="D24746" s="4">
        <f>VLOOKUP(C24746,'Sales Prices'!$A$2:$B$13,2,FALSE)</f>
        <v>2.65</v>
      </c>
    </row>
    <row r="24747" spans="1:4" x14ac:dyDescent="0.25">
      <c r="A24747" s="5">
        <v>42173</v>
      </c>
      <c r="B24747" s="1">
        <v>1.4888249999999998</v>
      </c>
      <c r="C24747" t="s">
        <v>28</v>
      </c>
      <c r="D24747" s="4">
        <f>VLOOKUP(C24747,'Sales Prices'!$A$2:$B$13,2,FALSE)</f>
        <v>1.5</v>
      </c>
    </row>
    <row r="24748" spans="1:4" x14ac:dyDescent="0.25">
      <c r="A24748" s="5">
        <v>42173</v>
      </c>
      <c r="B24748" s="1">
        <v>1.493825</v>
      </c>
      <c r="C24748" t="s">
        <v>14</v>
      </c>
      <c r="D24748" s="4">
        <f>VLOOKUP(C24748,'Sales Prices'!$A$2:$B$13,2,FALSE)</f>
        <v>2.75</v>
      </c>
    </row>
    <row r="24749" spans="1:4" x14ac:dyDescent="0.25">
      <c r="A24749" s="5">
        <v>42173</v>
      </c>
      <c r="B24749" s="1">
        <v>1.5041249999999999</v>
      </c>
      <c r="C24749" t="s">
        <v>28</v>
      </c>
      <c r="D24749" s="4">
        <f>VLOOKUP(C24749,'Sales Prices'!$A$2:$B$13,2,FALSE)</f>
        <v>1.5</v>
      </c>
    </row>
    <row r="24750" spans="1:4" x14ac:dyDescent="0.25">
      <c r="A24750" s="5">
        <v>42173</v>
      </c>
      <c r="B24750" s="1">
        <v>1.5044249999999999</v>
      </c>
      <c r="C24750" t="s">
        <v>24</v>
      </c>
      <c r="D24750" s="4">
        <f>VLOOKUP(C24750,'Sales Prices'!$A$2:$B$13,2,FALSE)</f>
        <v>3.25</v>
      </c>
    </row>
    <row r="24751" spans="1:4" x14ac:dyDescent="0.25">
      <c r="A24751" s="5">
        <v>42173</v>
      </c>
      <c r="B24751" s="1">
        <v>1.5048249999999999</v>
      </c>
      <c r="C24751" t="s">
        <v>15</v>
      </c>
      <c r="D24751" s="4">
        <f>VLOOKUP(C24751,'Sales Prices'!$A$2:$B$13,2,FALSE)</f>
        <v>3.8</v>
      </c>
    </row>
    <row r="24752" spans="1:4" x14ac:dyDescent="0.25">
      <c r="A24752" s="5">
        <v>42173</v>
      </c>
      <c r="B24752" s="1">
        <v>1.5081249999999999</v>
      </c>
      <c r="C24752" t="s">
        <v>28</v>
      </c>
      <c r="D24752" s="4">
        <f>VLOOKUP(C24752,'Sales Prices'!$A$2:$B$13,2,FALSE)</f>
        <v>1.5</v>
      </c>
    </row>
    <row r="24753" spans="1:4" x14ac:dyDescent="0.25">
      <c r="A24753" s="5">
        <v>42173</v>
      </c>
      <c r="B24753" s="1">
        <v>1.5085249999999999</v>
      </c>
      <c r="C24753" t="s">
        <v>20</v>
      </c>
      <c r="D24753" s="4">
        <f>VLOOKUP(C24753,'Sales Prices'!$A$2:$B$13,2,FALSE)</f>
        <v>2</v>
      </c>
    </row>
    <row r="24754" spans="1:4" x14ac:dyDescent="0.25">
      <c r="A24754" s="5">
        <v>42173</v>
      </c>
      <c r="B24754" s="1">
        <v>1.5187249999999999</v>
      </c>
      <c r="C24754" t="s">
        <v>45</v>
      </c>
      <c r="D24754" s="4">
        <f>VLOOKUP(C24754,'Sales Prices'!$A$2:$B$13,2,FALSE)</f>
        <v>3.5</v>
      </c>
    </row>
    <row r="24755" spans="1:4" x14ac:dyDescent="0.25">
      <c r="A24755" s="5">
        <v>42173</v>
      </c>
      <c r="B24755" s="1">
        <v>1.5203249999999999</v>
      </c>
      <c r="C24755" t="s">
        <v>24</v>
      </c>
      <c r="D24755" s="4">
        <f>VLOOKUP(C24755,'Sales Prices'!$A$2:$B$13,2,FALSE)</f>
        <v>3.25</v>
      </c>
    </row>
    <row r="24756" spans="1:4" x14ac:dyDescent="0.25">
      <c r="A24756" s="5">
        <v>42173</v>
      </c>
      <c r="B24756" s="1">
        <v>1.5209250000000001</v>
      </c>
      <c r="C24756" t="s">
        <v>0</v>
      </c>
      <c r="D24756" s="4">
        <f>VLOOKUP(C24756,'Sales Prices'!$A$2:$B$13,2,FALSE)</f>
        <v>2.5</v>
      </c>
    </row>
    <row r="24757" spans="1:4" x14ac:dyDescent="0.25">
      <c r="A24757" s="5">
        <v>42173</v>
      </c>
      <c r="B24757" s="1">
        <v>1.5228250000000001</v>
      </c>
      <c r="C24757" t="s">
        <v>20</v>
      </c>
      <c r="D24757" s="4">
        <f>VLOOKUP(C24757,'Sales Prices'!$A$2:$B$13,2,FALSE)</f>
        <v>2</v>
      </c>
    </row>
    <row r="24758" spans="1:4" x14ac:dyDescent="0.25">
      <c r="A24758" s="5">
        <v>42173</v>
      </c>
      <c r="B24758" s="1">
        <v>1.5268249999999999</v>
      </c>
      <c r="C24758" t="s">
        <v>15</v>
      </c>
      <c r="D24758" s="4">
        <f>VLOOKUP(C24758,'Sales Prices'!$A$2:$B$13,2,FALSE)</f>
        <v>3.8</v>
      </c>
    </row>
    <row r="24759" spans="1:4" x14ac:dyDescent="0.25">
      <c r="A24759" s="5">
        <v>42173</v>
      </c>
      <c r="B24759" s="1">
        <v>1.527425</v>
      </c>
      <c r="C24759" t="s">
        <v>28</v>
      </c>
      <c r="D24759" s="4">
        <f>VLOOKUP(C24759,'Sales Prices'!$A$2:$B$13,2,FALSE)</f>
        <v>1.5</v>
      </c>
    </row>
    <row r="24760" spans="1:4" x14ac:dyDescent="0.25">
      <c r="A24760" s="5">
        <v>42173</v>
      </c>
      <c r="B24760" s="1">
        <v>1.5286249999999999</v>
      </c>
      <c r="C24760" t="s">
        <v>25</v>
      </c>
      <c r="D24760" s="4">
        <f>VLOOKUP(C24760,'Sales Prices'!$A$2:$B$13,2,FALSE)</f>
        <v>3</v>
      </c>
    </row>
    <row r="24761" spans="1:4" x14ac:dyDescent="0.25">
      <c r="A24761" s="5">
        <v>42173</v>
      </c>
      <c r="B24761" s="1">
        <v>1.529825</v>
      </c>
      <c r="C24761" t="s">
        <v>28</v>
      </c>
      <c r="D24761" s="4">
        <f>VLOOKUP(C24761,'Sales Prices'!$A$2:$B$13,2,FALSE)</f>
        <v>1.5</v>
      </c>
    </row>
    <row r="24762" spans="1:4" x14ac:dyDescent="0.25">
      <c r="A24762" s="5">
        <v>42173</v>
      </c>
      <c r="B24762" s="1">
        <v>1.529925</v>
      </c>
      <c r="C24762" t="s">
        <v>24</v>
      </c>
      <c r="D24762" s="4">
        <f>VLOOKUP(C24762,'Sales Prices'!$A$2:$B$13,2,FALSE)</f>
        <v>3.25</v>
      </c>
    </row>
    <row r="24763" spans="1:4" x14ac:dyDescent="0.25">
      <c r="A24763" s="5">
        <v>42173</v>
      </c>
      <c r="B24763" s="1">
        <v>1.5304249999999999</v>
      </c>
      <c r="C24763" t="s">
        <v>28</v>
      </c>
      <c r="D24763" s="4">
        <f>VLOOKUP(C24763,'Sales Prices'!$A$2:$B$13,2,FALSE)</f>
        <v>1.5</v>
      </c>
    </row>
    <row r="24764" spans="1:4" x14ac:dyDescent="0.25">
      <c r="A24764" s="5">
        <v>42173</v>
      </c>
      <c r="B24764" s="1">
        <v>1.531425</v>
      </c>
      <c r="C24764" t="s">
        <v>15</v>
      </c>
      <c r="D24764" s="4">
        <f>VLOOKUP(C24764,'Sales Prices'!$A$2:$B$13,2,FALSE)</f>
        <v>3.8</v>
      </c>
    </row>
    <row r="24765" spans="1:4" x14ac:dyDescent="0.25">
      <c r="A24765" s="5">
        <v>42173</v>
      </c>
      <c r="B24765" s="1">
        <v>1.532025</v>
      </c>
      <c r="C24765" t="s">
        <v>0</v>
      </c>
      <c r="D24765" s="4">
        <f>VLOOKUP(C24765,'Sales Prices'!$A$2:$B$13,2,FALSE)</f>
        <v>2.5</v>
      </c>
    </row>
    <row r="24766" spans="1:4" x14ac:dyDescent="0.25">
      <c r="A24766" s="5">
        <v>42173</v>
      </c>
      <c r="B24766" s="1">
        <v>1.533725</v>
      </c>
      <c r="C24766" t="s">
        <v>14</v>
      </c>
      <c r="D24766" s="4">
        <f>VLOOKUP(C24766,'Sales Prices'!$A$2:$B$13,2,FALSE)</f>
        <v>2.75</v>
      </c>
    </row>
    <row r="24767" spans="1:4" x14ac:dyDescent="0.25">
      <c r="A24767" s="5">
        <v>42173</v>
      </c>
      <c r="B24767" s="1">
        <v>1.534025</v>
      </c>
      <c r="C24767" t="s">
        <v>20</v>
      </c>
      <c r="D24767" s="4">
        <f>VLOOKUP(C24767,'Sales Prices'!$A$2:$B$13,2,FALSE)</f>
        <v>2</v>
      </c>
    </row>
    <row r="24768" spans="1:4" x14ac:dyDescent="0.25">
      <c r="A24768" s="5">
        <v>42173</v>
      </c>
      <c r="B24768" s="1">
        <v>1.5383249999999999</v>
      </c>
      <c r="C24768" t="s">
        <v>28</v>
      </c>
      <c r="D24768" s="4">
        <f>VLOOKUP(C24768,'Sales Prices'!$A$2:$B$13,2,FALSE)</f>
        <v>1.5</v>
      </c>
    </row>
    <row r="24769" spans="1:4" x14ac:dyDescent="0.25">
      <c r="A24769" s="5">
        <v>42173</v>
      </c>
      <c r="B24769" s="1">
        <v>1.5388249999999999</v>
      </c>
      <c r="C24769" t="s">
        <v>24</v>
      </c>
      <c r="D24769" s="4">
        <f>VLOOKUP(C24769,'Sales Prices'!$A$2:$B$13,2,FALSE)</f>
        <v>3.25</v>
      </c>
    </row>
    <row r="24770" spans="1:4" x14ac:dyDescent="0.25">
      <c r="A24770" s="5">
        <v>42173</v>
      </c>
      <c r="B24770" s="1">
        <v>1.539825</v>
      </c>
      <c r="C24770" t="s">
        <v>0</v>
      </c>
      <c r="D24770" s="4">
        <f>VLOOKUP(C24770,'Sales Prices'!$A$2:$B$13,2,FALSE)</f>
        <v>2.5</v>
      </c>
    </row>
    <row r="24771" spans="1:4" x14ac:dyDescent="0.25">
      <c r="A24771" s="5">
        <v>42173</v>
      </c>
      <c r="B24771" s="1">
        <v>1.540225</v>
      </c>
      <c r="C24771" t="s">
        <v>15</v>
      </c>
      <c r="D24771" s="4">
        <f>VLOOKUP(C24771,'Sales Prices'!$A$2:$B$13,2,FALSE)</f>
        <v>3.8</v>
      </c>
    </row>
    <row r="24772" spans="1:4" x14ac:dyDescent="0.25">
      <c r="A24772" s="5">
        <v>42173</v>
      </c>
      <c r="B24772" s="1">
        <v>1.541725</v>
      </c>
      <c r="C24772" t="s">
        <v>28</v>
      </c>
      <c r="D24772" s="4">
        <f>VLOOKUP(C24772,'Sales Prices'!$A$2:$B$13,2,FALSE)</f>
        <v>1.5</v>
      </c>
    </row>
    <row r="24773" spans="1:4" x14ac:dyDescent="0.25">
      <c r="A24773" s="5">
        <v>42173</v>
      </c>
      <c r="B24773" s="1">
        <v>1.5430250000000001</v>
      </c>
      <c r="C24773" t="s">
        <v>21</v>
      </c>
      <c r="D24773" s="4">
        <f>VLOOKUP(C24773,'Sales Prices'!$A$2:$B$13,2,FALSE)</f>
        <v>2.65</v>
      </c>
    </row>
    <row r="24774" spans="1:4" x14ac:dyDescent="0.25">
      <c r="A24774" s="5">
        <v>42173</v>
      </c>
      <c r="B24774" s="1">
        <v>1.543725</v>
      </c>
      <c r="C24774" t="s">
        <v>45</v>
      </c>
      <c r="D24774" s="4">
        <f>VLOOKUP(C24774,'Sales Prices'!$A$2:$B$13,2,FALSE)</f>
        <v>3.5</v>
      </c>
    </row>
    <row r="24775" spans="1:4" x14ac:dyDescent="0.25">
      <c r="A24775" s="5">
        <v>42173</v>
      </c>
      <c r="B24775" s="1">
        <v>1.547725</v>
      </c>
      <c r="C24775" t="s">
        <v>5</v>
      </c>
      <c r="D24775" s="4">
        <f>VLOOKUP(C24775,'Sales Prices'!$A$2:$B$13,2,FALSE)</f>
        <v>2.99</v>
      </c>
    </row>
    <row r="24776" spans="1:4" x14ac:dyDescent="0.25">
      <c r="A24776" s="5">
        <v>42173</v>
      </c>
      <c r="B24776" s="1">
        <v>1.5486249999999999</v>
      </c>
      <c r="C24776" t="s">
        <v>25</v>
      </c>
      <c r="D24776" s="4">
        <f>VLOOKUP(C24776,'Sales Prices'!$A$2:$B$13,2,FALSE)</f>
        <v>3</v>
      </c>
    </row>
    <row r="24777" spans="1:4" x14ac:dyDescent="0.25">
      <c r="A24777" s="5">
        <v>42173</v>
      </c>
      <c r="B24777" s="1">
        <v>1.5506249999999999</v>
      </c>
      <c r="C24777" t="s">
        <v>15</v>
      </c>
      <c r="D24777" s="4">
        <f>VLOOKUP(C24777,'Sales Prices'!$A$2:$B$13,2,FALSE)</f>
        <v>3.8</v>
      </c>
    </row>
    <row r="24778" spans="1:4" x14ac:dyDescent="0.25">
      <c r="A24778" s="5">
        <v>42173</v>
      </c>
      <c r="B24778" s="1">
        <v>1.5546249999999999</v>
      </c>
      <c r="C24778" t="s">
        <v>20</v>
      </c>
      <c r="D24778" s="4">
        <f>VLOOKUP(C24778,'Sales Prices'!$A$2:$B$13,2,FALSE)</f>
        <v>2</v>
      </c>
    </row>
    <row r="24779" spans="1:4" x14ac:dyDescent="0.25">
      <c r="A24779" s="5">
        <v>42173</v>
      </c>
      <c r="B24779" s="1">
        <v>1.5550250000000001</v>
      </c>
      <c r="C24779" t="s">
        <v>45</v>
      </c>
      <c r="D24779" s="4">
        <f>VLOOKUP(C24779,'Sales Prices'!$A$2:$B$13,2,FALSE)</f>
        <v>3.5</v>
      </c>
    </row>
    <row r="24780" spans="1:4" x14ac:dyDescent="0.25">
      <c r="A24780" s="5">
        <v>42173</v>
      </c>
      <c r="B24780" s="1">
        <v>1.556025</v>
      </c>
      <c r="C24780" t="s">
        <v>20</v>
      </c>
      <c r="D24780" s="4">
        <f>VLOOKUP(C24780,'Sales Prices'!$A$2:$B$13,2,FALSE)</f>
        <v>2</v>
      </c>
    </row>
    <row r="24781" spans="1:4" x14ac:dyDescent="0.25">
      <c r="A24781" s="5">
        <v>42173</v>
      </c>
      <c r="B24781" s="1">
        <v>1.5571250000000001</v>
      </c>
      <c r="C24781" t="s">
        <v>45</v>
      </c>
      <c r="D24781" s="4">
        <f>VLOOKUP(C24781,'Sales Prices'!$A$2:$B$13,2,FALSE)</f>
        <v>3.5</v>
      </c>
    </row>
    <row r="24782" spans="1:4" x14ac:dyDescent="0.25">
      <c r="A24782" s="5">
        <v>42173</v>
      </c>
      <c r="B24782" s="1">
        <v>1.5629249999999999</v>
      </c>
      <c r="C24782" t="s">
        <v>14</v>
      </c>
      <c r="D24782" s="4">
        <f>VLOOKUP(C24782,'Sales Prices'!$A$2:$B$13,2,FALSE)</f>
        <v>2.75</v>
      </c>
    </row>
    <row r="24783" spans="1:4" x14ac:dyDescent="0.25">
      <c r="A24783" s="5">
        <v>42173</v>
      </c>
      <c r="B24783" s="1">
        <v>1.564425</v>
      </c>
      <c r="C24783" t="s">
        <v>20</v>
      </c>
      <c r="D24783" s="4">
        <f>VLOOKUP(C24783,'Sales Prices'!$A$2:$B$13,2,FALSE)</f>
        <v>2</v>
      </c>
    </row>
    <row r="24784" spans="1:4" x14ac:dyDescent="0.25">
      <c r="A24784" s="5">
        <v>42173</v>
      </c>
      <c r="B24784" s="1">
        <v>1.565925</v>
      </c>
      <c r="C24784" t="s">
        <v>25</v>
      </c>
      <c r="D24784" s="4">
        <f>VLOOKUP(C24784,'Sales Prices'!$A$2:$B$13,2,FALSE)</f>
        <v>3</v>
      </c>
    </row>
    <row r="24785" spans="1:4" x14ac:dyDescent="0.25">
      <c r="A24785" s="5">
        <v>42173</v>
      </c>
      <c r="B24785" s="1">
        <v>1.565925</v>
      </c>
      <c r="C24785" t="s">
        <v>5</v>
      </c>
      <c r="D24785" s="4">
        <f>VLOOKUP(C24785,'Sales Prices'!$A$2:$B$13,2,FALSE)</f>
        <v>2.99</v>
      </c>
    </row>
    <row r="24786" spans="1:4" x14ac:dyDescent="0.25">
      <c r="A24786" s="5">
        <v>42173</v>
      </c>
      <c r="B24786" s="1">
        <v>1.5665249999999999</v>
      </c>
      <c r="C24786" t="s">
        <v>45</v>
      </c>
      <c r="D24786" s="4">
        <f>VLOOKUP(C24786,'Sales Prices'!$A$2:$B$13,2,FALSE)</f>
        <v>3.5</v>
      </c>
    </row>
    <row r="24787" spans="1:4" x14ac:dyDescent="0.25">
      <c r="A24787" s="5">
        <v>42173</v>
      </c>
      <c r="B24787" s="1">
        <v>1.5692249999999999</v>
      </c>
      <c r="C24787" t="s">
        <v>15</v>
      </c>
      <c r="D24787" s="4">
        <f>VLOOKUP(C24787,'Sales Prices'!$A$2:$B$13,2,FALSE)</f>
        <v>3.8</v>
      </c>
    </row>
    <row r="24788" spans="1:4" x14ac:dyDescent="0.25">
      <c r="A24788" s="5">
        <v>42173</v>
      </c>
      <c r="B24788" s="1">
        <v>1.570025</v>
      </c>
      <c r="C24788" t="s">
        <v>45</v>
      </c>
      <c r="D24788" s="4">
        <f>VLOOKUP(C24788,'Sales Prices'!$A$2:$B$13,2,FALSE)</f>
        <v>3.5</v>
      </c>
    </row>
    <row r="24789" spans="1:4" x14ac:dyDescent="0.25">
      <c r="A24789" s="5">
        <v>42173</v>
      </c>
      <c r="B24789" s="1">
        <v>1.570425</v>
      </c>
      <c r="C24789" t="s">
        <v>21</v>
      </c>
      <c r="D24789" s="4">
        <f>VLOOKUP(C24789,'Sales Prices'!$A$2:$B$13,2,FALSE)</f>
        <v>2.65</v>
      </c>
    </row>
    <row r="24790" spans="1:4" x14ac:dyDescent="0.25">
      <c r="A24790" s="5">
        <v>42173</v>
      </c>
      <c r="B24790" s="1">
        <v>1.571825</v>
      </c>
      <c r="C24790" t="s">
        <v>20</v>
      </c>
      <c r="D24790" s="4">
        <f>VLOOKUP(C24790,'Sales Prices'!$A$2:$B$13,2,FALSE)</f>
        <v>2</v>
      </c>
    </row>
    <row r="24791" spans="1:4" x14ac:dyDescent="0.25">
      <c r="A24791" s="5">
        <v>42173</v>
      </c>
      <c r="B24791" s="1">
        <v>1.5774249999999999</v>
      </c>
      <c r="C24791" t="s">
        <v>28</v>
      </c>
      <c r="D24791" s="4">
        <f>VLOOKUP(C24791,'Sales Prices'!$A$2:$B$13,2,FALSE)</f>
        <v>1.5</v>
      </c>
    </row>
    <row r="24792" spans="1:4" x14ac:dyDescent="0.25">
      <c r="A24792" s="5">
        <v>42173</v>
      </c>
      <c r="B24792" s="1">
        <v>1.578525</v>
      </c>
      <c r="C24792" t="s">
        <v>21</v>
      </c>
      <c r="D24792" s="4">
        <f>VLOOKUP(C24792,'Sales Prices'!$A$2:$B$13,2,FALSE)</f>
        <v>2.65</v>
      </c>
    </row>
    <row r="24793" spans="1:4" x14ac:dyDescent="0.25">
      <c r="A24793" s="5">
        <v>42173</v>
      </c>
      <c r="B24793" s="1">
        <v>1.5795249999999998</v>
      </c>
      <c r="C24793" t="s">
        <v>14</v>
      </c>
      <c r="D24793" s="4">
        <f>VLOOKUP(C24793,'Sales Prices'!$A$2:$B$13,2,FALSE)</f>
        <v>2.75</v>
      </c>
    </row>
    <row r="24794" spans="1:4" x14ac:dyDescent="0.25">
      <c r="A24794" s="5">
        <v>42173</v>
      </c>
      <c r="B24794" s="1">
        <v>1.579825</v>
      </c>
      <c r="C24794" t="s">
        <v>25</v>
      </c>
      <c r="D24794" s="4">
        <f>VLOOKUP(C24794,'Sales Prices'!$A$2:$B$13,2,FALSE)</f>
        <v>3</v>
      </c>
    </row>
    <row r="24795" spans="1:4" x14ac:dyDescent="0.25">
      <c r="A24795" s="5">
        <v>42173</v>
      </c>
      <c r="B24795" s="1">
        <v>1.584625</v>
      </c>
      <c r="C24795" t="s">
        <v>28</v>
      </c>
      <c r="D24795" s="4">
        <f>VLOOKUP(C24795,'Sales Prices'!$A$2:$B$13,2,FALSE)</f>
        <v>1.5</v>
      </c>
    </row>
    <row r="24796" spans="1:4" x14ac:dyDescent="0.25">
      <c r="A24796" s="5">
        <v>42173</v>
      </c>
      <c r="B24796" s="1">
        <v>1.5851250000000001</v>
      </c>
      <c r="C24796" t="s">
        <v>0</v>
      </c>
      <c r="D24796" s="4">
        <f>VLOOKUP(C24796,'Sales Prices'!$A$2:$B$13,2,FALSE)</f>
        <v>2.5</v>
      </c>
    </row>
    <row r="24797" spans="1:4" x14ac:dyDescent="0.25">
      <c r="A24797" s="5">
        <v>42173</v>
      </c>
      <c r="B24797" s="1">
        <v>1.586425</v>
      </c>
      <c r="C24797" t="s">
        <v>14</v>
      </c>
      <c r="D24797" s="4">
        <f>VLOOKUP(C24797,'Sales Prices'!$A$2:$B$13,2,FALSE)</f>
        <v>2.75</v>
      </c>
    </row>
    <row r="24798" spans="1:4" x14ac:dyDescent="0.25">
      <c r="A24798" s="5">
        <v>42173</v>
      </c>
      <c r="B24798" s="1">
        <v>1.5868249999999999</v>
      </c>
      <c r="C24798" t="s">
        <v>24</v>
      </c>
      <c r="D24798" s="4">
        <f>VLOOKUP(C24798,'Sales Prices'!$A$2:$B$13,2,FALSE)</f>
        <v>3.25</v>
      </c>
    </row>
    <row r="24799" spans="1:4" x14ac:dyDescent="0.25">
      <c r="A24799" s="5">
        <v>42173</v>
      </c>
      <c r="B24799" s="1">
        <v>1.588025</v>
      </c>
      <c r="C24799" t="s">
        <v>14</v>
      </c>
      <c r="D24799" s="4">
        <f>VLOOKUP(C24799,'Sales Prices'!$A$2:$B$13,2,FALSE)</f>
        <v>2.75</v>
      </c>
    </row>
    <row r="24800" spans="1:4" x14ac:dyDescent="0.25">
      <c r="A24800" s="5">
        <v>42173</v>
      </c>
      <c r="B24800" s="1">
        <v>1.5897250000000001</v>
      </c>
      <c r="C24800" t="s">
        <v>20</v>
      </c>
      <c r="D24800" s="4">
        <f>VLOOKUP(C24800,'Sales Prices'!$A$2:$B$13,2,FALSE)</f>
        <v>2</v>
      </c>
    </row>
    <row r="24801" spans="1:4" x14ac:dyDescent="0.25">
      <c r="A24801" s="5">
        <v>42173</v>
      </c>
      <c r="B24801" s="1">
        <v>1.5910249999999999</v>
      </c>
      <c r="C24801" t="s">
        <v>20</v>
      </c>
      <c r="D24801" s="4">
        <f>VLOOKUP(C24801,'Sales Prices'!$A$2:$B$13,2,FALSE)</f>
        <v>2</v>
      </c>
    </row>
    <row r="24802" spans="1:4" x14ac:dyDescent="0.25">
      <c r="A24802" s="5">
        <v>42173</v>
      </c>
      <c r="B24802" s="1">
        <v>1.5953249999999999</v>
      </c>
      <c r="C24802" t="s">
        <v>24</v>
      </c>
      <c r="D24802" s="4">
        <f>VLOOKUP(C24802,'Sales Prices'!$A$2:$B$13,2,FALSE)</f>
        <v>3.25</v>
      </c>
    </row>
    <row r="24803" spans="1:4" x14ac:dyDescent="0.25">
      <c r="A24803" s="5">
        <v>42173</v>
      </c>
      <c r="B24803" s="1">
        <v>1.6032250000000001</v>
      </c>
      <c r="C24803" t="s">
        <v>28</v>
      </c>
      <c r="D24803" s="4">
        <f>VLOOKUP(C24803,'Sales Prices'!$A$2:$B$13,2,FALSE)</f>
        <v>1.5</v>
      </c>
    </row>
    <row r="24804" spans="1:4" x14ac:dyDescent="0.25">
      <c r="A24804" s="5">
        <v>42173</v>
      </c>
      <c r="B24804" s="1">
        <v>1.6033249999999999</v>
      </c>
      <c r="C24804" t="s">
        <v>28</v>
      </c>
      <c r="D24804" s="4">
        <f>VLOOKUP(C24804,'Sales Prices'!$A$2:$B$13,2,FALSE)</f>
        <v>1.5</v>
      </c>
    </row>
    <row r="24805" spans="1:4" x14ac:dyDescent="0.25">
      <c r="A24805" s="5">
        <v>42173</v>
      </c>
      <c r="B24805" s="1">
        <v>1.608225</v>
      </c>
      <c r="C24805" t="s">
        <v>15</v>
      </c>
      <c r="D24805" s="4">
        <f>VLOOKUP(C24805,'Sales Prices'!$A$2:$B$13,2,FALSE)</f>
        <v>3.8</v>
      </c>
    </row>
    <row r="24806" spans="1:4" x14ac:dyDescent="0.25">
      <c r="A24806" s="5">
        <v>42173</v>
      </c>
      <c r="B24806" s="1">
        <v>1.6092249999999999</v>
      </c>
      <c r="C24806" t="s">
        <v>14</v>
      </c>
      <c r="D24806" s="4">
        <f>VLOOKUP(C24806,'Sales Prices'!$A$2:$B$13,2,FALSE)</f>
        <v>2.75</v>
      </c>
    </row>
    <row r="24807" spans="1:4" x14ac:dyDescent="0.25">
      <c r="A24807" s="5">
        <v>42173</v>
      </c>
      <c r="B24807" s="1">
        <v>1.6109249999999999</v>
      </c>
      <c r="C24807" t="s">
        <v>15</v>
      </c>
      <c r="D24807" s="4">
        <f>VLOOKUP(C24807,'Sales Prices'!$A$2:$B$13,2,FALSE)</f>
        <v>3.8</v>
      </c>
    </row>
    <row r="24808" spans="1:4" x14ac:dyDescent="0.25">
      <c r="A24808" s="5">
        <v>42173</v>
      </c>
      <c r="B24808" s="1">
        <v>1.6139250000000001</v>
      </c>
      <c r="C24808" t="s">
        <v>4</v>
      </c>
      <c r="D24808" s="4">
        <f>VLOOKUP(C24808,'Sales Prices'!$A$2:$B$13,2,FALSE)</f>
        <v>3.5</v>
      </c>
    </row>
    <row r="24809" spans="1:4" x14ac:dyDescent="0.25">
      <c r="A24809" s="5">
        <v>42173</v>
      </c>
      <c r="B24809" s="1">
        <v>1.614425</v>
      </c>
      <c r="C24809" t="s">
        <v>20</v>
      </c>
      <c r="D24809" s="4">
        <f>VLOOKUP(C24809,'Sales Prices'!$A$2:$B$13,2,FALSE)</f>
        <v>2</v>
      </c>
    </row>
    <row r="24810" spans="1:4" x14ac:dyDescent="0.25">
      <c r="A24810" s="5">
        <v>42173</v>
      </c>
      <c r="B24810" s="1">
        <v>1.6158250000000001</v>
      </c>
      <c r="C24810" t="s">
        <v>28</v>
      </c>
      <c r="D24810" s="4">
        <f>VLOOKUP(C24810,'Sales Prices'!$A$2:$B$13,2,FALSE)</f>
        <v>1.5</v>
      </c>
    </row>
    <row r="24811" spans="1:4" x14ac:dyDescent="0.25">
      <c r="A24811" s="5">
        <v>42173</v>
      </c>
      <c r="B24811" s="1">
        <v>1.6203249999999998</v>
      </c>
      <c r="C24811" t="s">
        <v>4</v>
      </c>
      <c r="D24811" s="4">
        <f>VLOOKUP(C24811,'Sales Prices'!$A$2:$B$13,2,FALSE)</f>
        <v>3.5</v>
      </c>
    </row>
    <row r="24812" spans="1:4" x14ac:dyDescent="0.25">
      <c r="A24812" s="5">
        <v>42173</v>
      </c>
      <c r="B24812" s="1">
        <v>1.6335250000000001</v>
      </c>
      <c r="C24812" t="s">
        <v>14</v>
      </c>
      <c r="D24812" s="4">
        <f>VLOOKUP(C24812,'Sales Prices'!$A$2:$B$13,2,FALSE)</f>
        <v>2.75</v>
      </c>
    </row>
    <row r="24813" spans="1:4" x14ac:dyDescent="0.25">
      <c r="A24813" s="5">
        <v>42173</v>
      </c>
      <c r="B24813" s="1">
        <v>1.6395249999999999</v>
      </c>
      <c r="C24813" t="s">
        <v>15</v>
      </c>
      <c r="D24813" s="4">
        <f>VLOOKUP(C24813,'Sales Prices'!$A$2:$B$13,2,FALSE)</f>
        <v>3.8</v>
      </c>
    </row>
    <row r="24814" spans="1:4" x14ac:dyDescent="0.25">
      <c r="A24814" s="5">
        <v>42173</v>
      </c>
      <c r="B24814" s="1">
        <v>1.646725</v>
      </c>
      <c r="C24814" t="s">
        <v>21</v>
      </c>
      <c r="D24814" s="4">
        <f>VLOOKUP(C24814,'Sales Prices'!$A$2:$B$13,2,FALSE)</f>
        <v>2.65</v>
      </c>
    </row>
    <row r="24815" spans="1:4" x14ac:dyDescent="0.25">
      <c r="A24815" s="5">
        <v>42173</v>
      </c>
      <c r="B24815" s="1">
        <v>1.6492249999999999</v>
      </c>
      <c r="C24815" t="s">
        <v>4</v>
      </c>
      <c r="D24815" s="4">
        <f>VLOOKUP(C24815,'Sales Prices'!$A$2:$B$13,2,FALSE)</f>
        <v>3.5</v>
      </c>
    </row>
    <row r="24816" spans="1:4" x14ac:dyDescent="0.25">
      <c r="A24816" s="5">
        <v>42173</v>
      </c>
      <c r="B24816" s="1">
        <v>1.650625</v>
      </c>
      <c r="C24816" t="s">
        <v>21</v>
      </c>
      <c r="D24816" s="4">
        <f>VLOOKUP(C24816,'Sales Prices'!$A$2:$B$13,2,FALSE)</f>
        <v>2.65</v>
      </c>
    </row>
    <row r="24817" spans="1:4" x14ac:dyDescent="0.25">
      <c r="A24817" s="5">
        <v>42173</v>
      </c>
      <c r="B24817" s="1">
        <v>1.6525249999999998</v>
      </c>
      <c r="C24817" t="s">
        <v>24</v>
      </c>
      <c r="D24817" s="4">
        <f>VLOOKUP(C24817,'Sales Prices'!$A$2:$B$13,2,FALSE)</f>
        <v>3.25</v>
      </c>
    </row>
    <row r="24818" spans="1:4" x14ac:dyDescent="0.25">
      <c r="A24818" s="5">
        <v>42173</v>
      </c>
      <c r="B24818" s="1">
        <v>1.6532249999999999</v>
      </c>
      <c r="C24818" t="s">
        <v>5</v>
      </c>
      <c r="D24818" s="4">
        <f>VLOOKUP(C24818,'Sales Prices'!$A$2:$B$13,2,FALSE)</f>
        <v>2.99</v>
      </c>
    </row>
    <row r="24819" spans="1:4" x14ac:dyDescent="0.25">
      <c r="A24819" s="5">
        <v>42174</v>
      </c>
      <c r="B24819" s="1">
        <v>1.3488499999999999</v>
      </c>
      <c r="C24819" t="s">
        <v>28</v>
      </c>
      <c r="D24819" s="4">
        <f>VLOOKUP(C24819,'Sales Prices'!$A$2:$B$13,2,FALSE)</f>
        <v>1.5</v>
      </c>
    </row>
    <row r="24820" spans="1:4" x14ac:dyDescent="0.25">
      <c r="A24820" s="5">
        <v>42174</v>
      </c>
      <c r="B24820" s="1">
        <v>1.3493499999999998</v>
      </c>
      <c r="C24820" t="s">
        <v>4</v>
      </c>
      <c r="D24820" s="4">
        <f>VLOOKUP(C24820,'Sales Prices'!$A$2:$B$13,2,FALSE)</f>
        <v>3.5</v>
      </c>
    </row>
    <row r="24821" spans="1:4" x14ac:dyDescent="0.25">
      <c r="A24821" s="5">
        <v>42174</v>
      </c>
      <c r="B24821" s="1">
        <v>1.3554499999999998</v>
      </c>
      <c r="C24821" t="s">
        <v>21</v>
      </c>
      <c r="D24821" s="4">
        <f>VLOOKUP(C24821,'Sales Prices'!$A$2:$B$13,2,FALSE)</f>
        <v>2.65</v>
      </c>
    </row>
    <row r="24822" spans="1:4" x14ac:dyDescent="0.25">
      <c r="A24822" s="5">
        <v>42174</v>
      </c>
      <c r="B24822" s="1">
        <v>1.35555</v>
      </c>
      <c r="C24822" t="s">
        <v>15</v>
      </c>
      <c r="D24822" s="4">
        <f>VLOOKUP(C24822,'Sales Prices'!$A$2:$B$13,2,FALSE)</f>
        <v>3.8</v>
      </c>
    </row>
    <row r="24823" spans="1:4" x14ac:dyDescent="0.25">
      <c r="A24823" s="5">
        <v>42174</v>
      </c>
      <c r="B24823" s="1">
        <v>1.3584499999999999</v>
      </c>
      <c r="C24823" t="s">
        <v>5</v>
      </c>
      <c r="D24823" s="4">
        <f>VLOOKUP(C24823,'Sales Prices'!$A$2:$B$13,2,FALSE)</f>
        <v>2.99</v>
      </c>
    </row>
    <row r="24824" spans="1:4" x14ac:dyDescent="0.25">
      <c r="A24824" s="5">
        <v>42174</v>
      </c>
      <c r="B24824" s="1">
        <v>1.3613499999999998</v>
      </c>
      <c r="C24824" t="s">
        <v>24</v>
      </c>
      <c r="D24824" s="4">
        <f>VLOOKUP(C24824,'Sales Prices'!$A$2:$B$13,2,FALSE)</f>
        <v>3.25</v>
      </c>
    </row>
    <row r="24825" spans="1:4" x14ac:dyDescent="0.25">
      <c r="A24825" s="5">
        <v>42174</v>
      </c>
      <c r="B24825" s="1">
        <v>1.36165</v>
      </c>
      <c r="C24825" t="s">
        <v>20</v>
      </c>
      <c r="D24825" s="4">
        <f>VLOOKUP(C24825,'Sales Prices'!$A$2:$B$13,2,FALSE)</f>
        <v>2</v>
      </c>
    </row>
    <row r="24826" spans="1:4" x14ac:dyDescent="0.25">
      <c r="A24826" s="5">
        <v>42174</v>
      </c>
      <c r="B24826" s="1">
        <v>1.3659499999999998</v>
      </c>
      <c r="C24826" t="s">
        <v>20</v>
      </c>
      <c r="D24826" s="4">
        <f>VLOOKUP(C24826,'Sales Prices'!$A$2:$B$13,2,FALSE)</f>
        <v>2</v>
      </c>
    </row>
    <row r="24827" spans="1:4" x14ac:dyDescent="0.25">
      <c r="A24827" s="5">
        <v>42174</v>
      </c>
      <c r="B24827" s="1">
        <v>1.3699499999999998</v>
      </c>
      <c r="C24827" t="s">
        <v>45</v>
      </c>
      <c r="D24827" s="4">
        <f>VLOOKUP(C24827,'Sales Prices'!$A$2:$B$13,2,FALSE)</f>
        <v>3.5</v>
      </c>
    </row>
    <row r="24828" spans="1:4" x14ac:dyDescent="0.25">
      <c r="A24828" s="5">
        <v>42174</v>
      </c>
      <c r="B24828" s="1">
        <v>1.37025</v>
      </c>
      <c r="C24828" t="s">
        <v>4</v>
      </c>
      <c r="D24828" s="4">
        <f>VLOOKUP(C24828,'Sales Prices'!$A$2:$B$13,2,FALSE)</f>
        <v>3.5</v>
      </c>
    </row>
    <row r="24829" spans="1:4" x14ac:dyDescent="0.25">
      <c r="A24829" s="5">
        <v>42174</v>
      </c>
      <c r="B24829" s="1">
        <v>1.3725499999999999</v>
      </c>
      <c r="C24829" t="s">
        <v>24</v>
      </c>
      <c r="D24829" s="4">
        <f>VLOOKUP(C24829,'Sales Prices'!$A$2:$B$13,2,FALSE)</f>
        <v>3.25</v>
      </c>
    </row>
    <row r="24830" spans="1:4" x14ac:dyDescent="0.25">
      <c r="A24830" s="5">
        <v>42174</v>
      </c>
      <c r="B24830" s="1">
        <v>1.3730499999999999</v>
      </c>
      <c r="C24830" t="s">
        <v>28</v>
      </c>
      <c r="D24830" s="4">
        <f>VLOOKUP(C24830,'Sales Prices'!$A$2:$B$13,2,FALSE)</f>
        <v>1.5</v>
      </c>
    </row>
    <row r="24831" spans="1:4" x14ac:dyDescent="0.25">
      <c r="A24831" s="5">
        <v>42174</v>
      </c>
      <c r="B24831" s="1">
        <v>1.3747499999999999</v>
      </c>
      <c r="C24831" t="s">
        <v>20</v>
      </c>
      <c r="D24831" s="4">
        <f>VLOOKUP(C24831,'Sales Prices'!$A$2:$B$13,2,FALSE)</f>
        <v>2</v>
      </c>
    </row>
    <row r="24832" spans="1:4" x14ac:dyDescent="0.25">
      <c r="A24832" s="5">
        <v>42174</v>
      </c>
      <c r="B24832" s="1">
        <v>1.3751499999999999</v>
      </c>
      <c r="C24832" t="s">
        <v>25</v>
      </c>
      <c r="D24832" s="4">
        <f>VLOOKUP(C24832,'Sales Prices'!$A$2:$B$13,2,FALSE)</f>
        <v>3</v>
      </c>
    </row>
    <row r="24833" spans="1:4" x14ac:dyDescent="0.25">
      <c r="A24833" s="5">
        <v>42174</v>
      </c>
      <c r="B24833" s="1">
        <v>1.3781499999999998</v>
      </c>
      <c r="C24833" t="s">
        <v>28</v>
      </c>
      <c r="D24833" s="4">
        <f>VLOOKUP(C24833,'Sales Prices'!$A$2:$B$13,2,FALSE)</f>
        <v>1.5</v>
      </c>
    </row>
    <row r="24834" spans="1:4" x14ac:dyDescent="0.25">
      <c r="A24834" s="5">
        <v>42174</v>
      </c>
      <c r="B24834" s="1">
        <v>1.37835</v>
      </c>
      <c r="C24834" t="s">
        <v>14</v>
      </c>
      <c r="D24834" s="4">
        <f>VLOOKUP(C24834,'Sales Prices'!$A$2:$B$13,2,FALSE)</f>
        <v>2.75</v>
      </c>
    </row>
    <row r="24835" spans="1:4" x14ac:dyDescent="0.25">
      <c r="A24835" s="5">
        <v>42174</v>
      </c>
      <c r="B24835" s="1">
        <v>1.3793499999999999</v>
      </c>
      <c r="C24835" t="s">
        <v>15</v>
      </c>
      <c r="D24835" s="4">
        <f>VLOOKUP(C24835,'Sales Prices'!$A$2:$B$13,2,FALSE)</f>
        <v>3.8</v>
      </c>
    </row>
    <row r="24836" spans="1:4" x14ac:dyDescent="0.25">
      <c r="A24836" s="5">
        <v>42174</v>
      </c>
      <c r="B24836" s="1">
        <v>1.3805499999999999</v>
      </c>
      <c r="C24836" t="s">
        <v>4</v>
      </c>
      <c r="D24836" s="4">
        <f>VLOOKUP(C24836,'Sales Prices'!$A$2:$B$13,2,FALSE)</f>
        <v>3.5</v>
      </c>
    </row>
    <row r="24837" spans="1:4" x14ac:dyDescent="0.25">
      <c r="A24837" s="5">
        <v>42174</v>
      </c>
      <c r="B24837" s="1">
        <v>1.3894499999999999</v>
      </c>
      <c r="C24837" t="s">
        <v>20</v>
      </c>
      <c r="D24837" s="4">
        <f>VLOOKUP(C24837,'Sales Prices'!$A$2:$B$13,2,FALSE)</f>
        <v>2</v>
      </c>
    </row>
    <row r="24838" spans="1:4" x14ac:dyDescent="0.25">
      <c r="A24838" s="5">
        <v>42174</v>
      </c>
      <c r="B24838" s="1">
        <v>1.3895499999999998</v>
      </c>
      <c r="C24838" t="s">
        <v>21</v>
      </c>
      <c r="D24838" s="4">
        <f>VLOOKUP(C24838,'Sales Prices'!$A$2:$B$13,2,FALSE)</f>
        <v>2.65</v>
      </c>
    </row>
    <row r="24839" spans="1:4" x14ac:dyDescent="0.25">
      <c r="A24839" s="5">
        <v>42174</v>
      </c>
      <c r="B24839" s="1">
        <v>1.3920499999999998</v>
      </c>
      <c r="C24839" t="s">
        <v>16</v>
      </c>
      <c r="D24839" s="4">
        <f>VLOOKUP(C24839,'Sales Prices'!$A$2:$B$13,2,FALSE)</f>
        <v>3</v>
      </c>
    </row>
    <row r="24840" spans="1:4" x14ac:dyDescent="0.25">
      <c r="A24840" s="5">
        <v>42174</v>
      </c>
      <c r="B24840" s="1">
        <v>1.39385</v>
      </c>
      <c r="C24840" t="s">
        <v>28</v>
      </c>
      <c r="D24840" s="4">
        <f>VLOOKUP(C24840,'Sales Prices'!$A$2:$B$13,2,FALSE)</f>
        <v>1.5</v>
      </c>
    </row>
    <row r="24841" spans="1:4" x14ac:dyDescent="0.25">
      <c r="A24841" s="5">
        <v>42174</v>
      </c>
      <c r="B24841" s="1">
        <v>1.39425</v>
      </c>
      <c r="C24841" t="s">
        <v>0</v>
      </c>
      <c r="D24841" s="4">
        <f>VLOOKUP(C24841,'Sales Prices'!$A$2:$B$13,2,FALSE)</f>
        <v>2.5</v>
      </c>
    </row>
    <row r="24842" spans="1:4" x14ac:dyDescent="0.25">
      <c r="A24842" s="5">
        <v>42174</v>
      </c>
      <c r="B24842" s="1">
        <v>1.3947499999999999</v>
      </c>
      <c r="C24842" t="s">
        <v>24</v>
      </c>
      <c r="D24842" s="4">
        <f>VLOOKUP(C24842,'Sales Prices'!$A$2:$B$13,2,FALSE)</f>
        <v>3.25</v>
      </c>
    </row>
    <row r="24843" spans="1:4" x14ac:dyDescent="0.25">
      <c r="A24843" s="5">
        <v>42174</v>
      </c>
      <c r="B24843" s="1">
        <v>1.39785</v>
      </c>
      <c r="C24843" t="s">
        <v>15</v>
      </c>
      <c r="D24843" s="4">
        <f>VLOOKUP(C24843,'Sales Prices'!$A$2:$B$13,2,FALSE)</f>
        <v>3.8</v>
      </c>
    </row>
    <row r="24844" spans="1:4" x14ac:dyDescent="0.25">
      <c r="A24844" s="5">
        <v>42174</v>
      </c>
      <c r="B24844" s="1">
        <v>1.3996499999999998</v>
      </c>
      <c r="C24844" t="s">
        <v>15</v>
      </c>
      <c r="D24844" s="4">
        <f>VLOOKUP(C24844,'Sales Prices'!$A$2:$B$13,2,FALSE)</f>
        <v>3.8</v>
      </c>
    </row>
    <row r="24845" spans="1:4" x14ac:dyDescent="0.25">
      <c r="A24845" s="5">
        <v>42174</v>
      </c>
      <c r="B24845" s="1">
        <v>1.4040499999999998</v>
      </c>
      <c r="C24845" t="s">
        <v>4</v>
      </c>
      <c r="D24845" s="4">
        <f>VLOOKUP(C24845,'Sales Prices'!$A$2:$B$13,2,FALSE)</f>
        <v>3.5</v>
      </c>
    </row>
    <row r="24846" spans="1:4" x14ac:dyDescent="0.25">
      <c r="A24846" s="5">
        <v>42174</v>
      </c>
      <c r="B24846" s="1">
        <v>1.4078499999999998</v>
      </c>
      <c r="C24846" t="s">
        <v>45</v>
      </c>
      <c r="D24846" s="4">
        <f>VLOOKUP(C24846,'Sales Prices'!$A$2:$B$13,2,FALSE)</f>
        <v>3.5</v>
      </c>
    </row>
    <row r="24847" spans="1:4" x14ac:dyDescent="0.25">
      <c r="A24847" s="5">
        <v>42174</v>
      </c>
      <c r="B24847" s="1">
        <v>1.40855</v>
      </c>
      <c r="C24847" t="s">
        <v>15</v>
      </c>
      <c r="D24847" s="4">
        <f>VLOOKUP(C24847,'Sales Prices'!$A$2:$B$13,2,FALSE)</f>
        <v>3.8</v>
      </c>
    </row>
    <row r="24848" spans="1:4" x14ac:dyDescent="0.25">
      <c r="A24848" s="5">
        <v>42174</v>
      </c>
      <c r="B24848" s="1">
        <v>1.4088499999999999</v>
      </c>
      <c r="C24848" t="s">
        <v>25</v>
      </c>
      <c r="D24848" s="4">
        <f>VLOOKUP(C24848,'Sales Prices'!$A$2:$B$13,2,FALSE)</f>
        <v>3</v>
      </c>
    </row>
    <row r="24849" spans="1:4" x14ac:dyDescent="0.25">
      <c r="A24849" s="5">
        <v>42174</v>
      </c>
      <c r="B24849" s="1">
        <v>1.41025</v>
      </c>
      <c r="C24849" t="s">
        <v>20</v>
      </c>
      <c r="D24849" s="4">
        <f>VLOOKUP(C24849,'Sales Prices'!$A$2:$B$13,2,FALSE)</f>
        <v>2</v>
      </c>
    </row>
    <row r="24850" spans="1:4" x14ac:dyDescent="0.25">
      <c r="A24850" s="5">
        <v>42174</v>
      </c>
      <c r="B24850" s="1">
        <v>1.4110499999999999</v>
      </c>
      <c r="C24850" t="s">
        <v>15</v>
      </c>
      <c r="D24850" s="4">
        <f>VLOOKUP(C24850,'Sales Prices'!$A$2:$B$13,2,FALSE)</f>
        <v>3.8</v>
      </c>
    </row>
    <row r="24851" spans="1:4" x14ac:dyDescent="0.25">
      <c r="A24851" s="5">
        <v>42174</v>
      </c>
      <c r="B24851" s="1">
        <v>1.4129499999999999</v>
      </c>
      <c r="C24851" t="s">
        <v>15</v>
      </c>
      <c r="D24851" s="4">
        <f>VLOOKUP(C24851,'Sales Prices'!$A$2:$B$13,2,FALSE)</f>
        <v>3.8</v>
      </c>
    </row>
    <row r="24852" spans="1:4" x14ac:dyDescent="0.25">
      <c r="A24852" s="5">
        <v>42174</v>
      </c>
      <c r="B24852" s="1">
        <v>1.41405</v>
      </c>
      <c r="C24852" t="s">
        <v>20</v>
      </c>
      <c r="D24852" s="4">
        <f>VLOOKUP(C24852,'Sales Prices'!$A$2:$B$13,2,FALSE)</f>
        <v>2</v>
      </c>
    </row>
    <row r="24853" spans="1:4" x14ac:dyDescent="0.25">
      <c r="A24853" s="5">
        <v>42174</v>
      </c>
      <c r="B24853" s="1">
        <v>1.41615</v>
      </c>
      <c r="C24853" t="s">
        <v>20</v>
      </c>
      <c r="D24853" s="4">
        <f>VLOOKUP(C24853,'Sales Prices'!$A$2:$B$13,2,FALSE)</f>
        <v>2</v>
      </c>
    </row>
    <row r="24854" spans="1:4" x14ac:dyDescent="0.25">
      <c r="A24854" s="5">
        <v>42174</v>
      </c>
      <c r="B24854" s="1">
        <v>1.4177499999999998</v>
      </c>
      <c r="C24854" t="s">
        <v>25</v>
      </c>
      <c r="D24854" s="4">
        <f>VLOOKUP(C24854,'Sales Prices'!$A$2:$B$13,2,FALSE)</f>
        <v>3</v>
      </c>
    </row>
    <row r="24855" spans="1:4" x14ac:dyDescent="0.25">
      <c r="A24855" s="5">
        <v>42174</v>
      </c>
      <c r="B24855" s="1">
        <v>1.4188499999999999</v>
      </c>
      <c r="C24855" t="s">
        <v>20</v>
      </c>
      <c r="D24855" s="4">
        <f>VLOOKUP(C24855,'Sales Prices'!$A$2:$B$13,2,FALSE)</f>
        <v>2</v>
      </c>
    </row>
    <row r="24856" spans="1:4" x14ac:dyDescent="0.25">
      <c r="A24856" s="5">
        <v>42174</v>
      </c>
      <c r="B24856" s="1">
        <v>1.4194499999999999</v>
      </c>
      <c r="C24856" t="s">
        <v>28</v>
      </c>
      <c r="D24856" s="4">
        <f>VLOOKUP(C24856,'Sales Prices'!$A$2:$B$13,2,FALSE)</f>
        <v>1.5</v>
      </c>
    </row>
    <row r="24857" spans="1:4" x14ac:dyDescent="0.25">
      <c r="A24857" s="5">
        <v>42174</v>
      </c>
      <c r="B24857" s="1">
        <v>1.4197499999999998</v>
      </c>
      <c r="C24857" t="s">
        <v>0</v>
      </c>
      <c r="D24857" s="4">
        <f>VLOOKUP(C24857,'Sales Prices'!$A$2:$B$13,2,FALSE)</f>
        <v>2.5</v>
      </c>
    </row>
    <row r="24858" spans="1:4" x14ac:dyDescent="0.25">
      <c r="A24858" s="5">
        <v>42174</v>
      </c>
      <c r="B24858" s="1">
        <v>1.4291499999999999</v>
      </c>
      <c r="C24858" t="s">
        <v>25</v>
      </c>
      <c r="D24858" s="4">
        <f>VLOOKUP(C24858,'Sales Prices'!$A$2:$B$13,2,FALSE)</f>
        <v>3</v>
      </c>
    </row>
    <row r="24859" spans="1:4" x14ac:dyDescent="0.25">
      <c r="A24859" s="5">
        <v>42174</v>
      </c>
      <c r="B24859" s="1">
        <v>1.4309499999999999</v>
      </c>
      <c r="C24859" t="s">
        <v>20</v>
      </c>
      <c r="D24859" s="4">
        <f>VLOOKUP(C24859,'Sales Prices'!$A$2:$B$13,2,FALSE)</f>
        <v>2</v>
      </c>
    </row>
    <row r="24860" spans="1:4" x14ac:dyDescent="0.25">
      <c r="A24860" s="5">
        <v>42174</v>
      </c>
      <c r="B24860" s="1">
        <v>1.4340499999999998</v>
      </c>
      <c r="C24860" t="s">
        <v>24</v>
      </c>
      <c r="D24860" s="4">
        <f>VLOOKUP(C24860,'Sales Prices'!$A$2:$B$13,2,FALSE)</f>
        <v>3.25</v>
      </c>
    </row>
    <row r="24861" spans="1:4" x14ac:dyDescent="0.25">
      <c r="A24861" s="5">
        <v>42174</v>
      </c>
      <c r="B24861" s="1">
        <v>1.43675</v>
      </c>
      <c r="C24861" t="s">
        <v>15</v>
      </c>
      <c r="D24861" s="4">
        <f>VLOOKUP(C24861,'Sales Prices'!$A$2:$B$13,2,FALSE)</f>
        <v>3.8</v>
      </c>
    </row>
    <row r="24862" spans="1:4" x14ac:dyDescent="0.25">
      <c r="A24862" s="5">
        <v>42174</v>
      </c>
      <c r="B24862" s="1">
        <v>1.4397499999999999</v>
      </c>
      <c r="C24862" t="s">
        <v>0</v>
      </c>
      <c r="D24862" s="4">
        <f>VLOOKUP(C24862,'Sales Prices'!$A$2:$B$13,2,FALSE)</f>
        <v>2.5</v>
      </c>
    </row>
    <row r="24863" spans="1:4" x14ac:dyDescent="0.25">
      <c r="A24863" s="5">
        <v>42174</v>
      </c>
      <c r="B24863" s="1">
        <v>1.4417499999999999</v>
      </c>
      <c r="C24863" t="s">
        <v>24</v>
      </c>
      <c r="D24863" s="4">
        <f>VLOOKUP(C24863,'Sales Prices'!$A$2:$B$13,2,FALSE)</f>
        <v>3.25</v>
      </c>
    </row>
    <row r="24864" spans="1:4" x14ac:dyDescent="0.25">
      <c r="A24864" s="5">
        <v>42174</v>
      </c>
      <c r="B24864" s="1">
        <v>1.4419499999999998</v>
      </c>
      <c r="C24864" t="s">
        <v>4</v>
      </c>
      <c r="D24864" s="4">
        <f>VLOOKUP(C24864,'Sales Prices'!$A$2:$B$13,2,FALSE)</f>
        <v>3.5</v>
      </c>
    </row>
    <row r="24865" spans="1:4" x14ac:dyDescent="0.25">
      <c r="A24865" s="5">
        <v>42174</v>
      </c>
      <c r="B24865" s="1">
        <v>1.4430499999999999</v>
      </c>
      <c r="C24865" t="s">
        <v>0</v>
      </c>
      <c r="D24865" s="4">
        <f>VLOOKUP(C24865,'Sales Prices'!$A$2:$B$13,2,FALSE)</f>
        <v>2.5</v>
      </c>
    </row>
    <row r="24866" spans="1:4" x14ac:dyDescent="0.25">
      <c r="A24866" s="5">
        <v>42174</v>
      </c>
      <c r="B24866" s="1">
        <v>1.4553499999999999</v>
      </c>
      <c r="C24866" t="s">
        <v>28</v>
      </c>
      <c r="D24866" s="4">
        <f>VLOOKUP(C24866,'Sales Prices'!$A$2:$B$13,2,FALSE)</f>
        <v>1.5</v>
      </c>
    </row>
    <row r="24867" spans="1:4" x14ac:dyDescent="0.25">
      <c r="A24867" s="5">
        <v>42174</v>
      </c>
      <c r="B24867" s="1">
        <v>1.45635</v>
      </c>
      <c r="C24867" t="s">
        <v>24</v>
      </c>
      <c r="D24867" s="4">
        <f>VLOOKUP(C24867,'Sales Prices'!$A$2:$B$13,2,FALSE)</f>
        <v>3.25</v>
      </c>
    </row>
    <row r="24868" spans="1:4" x14ac:dyDescent="0.25">
      <c r="A24868" s="5">
        <v>42174</v>
      </c>
      <c r="B24868" s="1">
        <v>1.4577499999999999</v>
      </c>
      <c r="C24868" t="s">
        <v>25</v>
      </c>
      <c r="D24868" s="4">
        <f>VLOOKUP(C24868,'Sales Prices'!$A$2:$B$13,2,FALSE)</f>
        <v>3</v>
      </c>
    </row>
    <row r="24869" spans="1:4" x14ac:dyDescent="0.25">
      <c r="A24869" s="5">
        <v>42174</v>
      </c>
      <c r="B24869" s="1">
        <v>1.4577499999999999</v>
      </c>
      <c r="C24869" t="s">
        <v>45</v>
      </c>
      <c r="D24869" s="4">
        <f>VLOOKUP(C24869,'Sales Prices'!$A$2:$B$13,2,FALSE)</f>
        <v>3.5</v>
      </c>
    </row>
    <row r="24870" spans="1:4" x14ac:dyDescent="0.25">
      <c r="A24870" s="5">
        <v>42174</v>
      </c>
      <c r="B24870" s="1">
        <v>1.4578499999999999</v>
      </c>
      <c r="C24870" t="s">
        <v>21</v>
      </c>
      <c r="D24870" s="4">
        <f>VLOOKUP(C24870,'Sales Prices'!$A$2:$B$13,2,FALSE)</f>
        <v>2.65</v>
      </c>
    </row>
    <row r="24871" spans="1:4" x14ac:dyDescent="0.25">
      <c r="A24871" s="5">
        <v>42174</v>
      </c>
      <c r="B24871" s="1">
        <v>1.45885</v>
      </c>
      <c r="C24871" t="s">
        <v>45</v>
      </c>
      <c r="D24871" s="4">
        <f>VLOOKUP(C24871,'Sales Prices'!$A$2:$B$13,2,FALSE)</f>
        <v>3.5</v>
      </c>
    </row>
    <row r="24872" spans="1:4" x14ac:dyDescent="0.25">
      <c r="A24872" s="5">
        <v>42174</v>
      </c>
      <c r="B24872" s="1">
        <v>1.45905</v>
      </c>
      <c r="C24872" t="s">
        <v>16</v>
      </c>
      <c r="D24872" s="4">
        <f>VLOOKUP(C24872,'Sales Prices'!$A$2:$B$13,2,FALSE)</f>
        <v>3</v>
      </c>
    </row>
    <row r="24873" spans="1:4" x14ac:dyDescent="0.25">
      <c r="A24873" s="5">
        <v>42174</v>
      </c>
      <c r="B24873" s="1">
        <v>1.4617499999999999</v>
      </c>
      <c r="C24873" t="s">
        <v>4</v>
      </c>
      <c r="D24873" s="4">
        <f>VLOOKUP(C24873,'Sales Prices'!$A$2:$B$13,2,FALSE)</f>
        <v>3.5</v>
      </c>
    </row>
    <row r="24874" spans="1:4" x14ac:dyDescent="0.25">
      <c r="A24874" s="5">
        <v>42174</v>
      </c>
      <c r="B24874" s="1">
        <v>1.4617499999999999</v>
      </c>
      <c r="C24874" t="s">
        <v>28</v>
      </c>
      <c r="D24874" s="4">
        <f>VLOOKUP(C24874,'Sales Prices'!$A$2:$B$13,2,FALSE)</f>
        <v>1.5</v>
      </c>
    </row>
    <row r="24875" spans="1:4" x14ac:dyDescent="0.25">
      <c r="A24875" s="5">
        <v>42174</v>
      </c>
      <c r="B24875" s="1">
        <v>1.46645</v>
      </c>
      <c r="C24875" t="s">
        <v>14</v>
      </c>
      <c r="D24875" s="4">
        <f>VLOOKUP(C24875,'Sales Prices'!$A$2:$B$13,2,FALSE)</f>
        <v>2.75</v>
      </c>
    </row>
    <row r="24876" spans="1:4" x14ac:dyDescent="0.25">
      <c r="A24876" s="5">
        <v>42174</v>
      </c>
      <c r="B24876" s="1">
        <v>1.4712499999999999</v>
      </c>
      <c r="C24876" t="s">
        <v>24</v>
      </c>
      <c r="D24876" s="4">
        <f>VLOOKUP(C24876,'Sales Prices'!$A$2:$B$13,2,FALSE)</f>
        <v>3.25</v>
      </c>
    </row>
    <row r="24877" spans="1:4" x14ac:dyDescent="0.25">
      <c r="A24877" s="5">
        <v>42174</v>
      </c>
      <c r="B24877" s="1">
        <v>1.4739499999999999</v>
      </c>
      <c r="C24877" t="s">
        <v>20</v>
      </c>
      <c r="D24877" s="4">
        <f>VLOOKUP(C24877,'Sales Prices'!$A$2:$B$13,2,FALSE)</f>
        <v>2</v>
      </c>
    </row>
    <row r="24878" spans="1:4" x14ac:dyDescent="0.25">
      <c r="A24878" s="5">
        <v>42174</v>
      </c>
      <c r="B24878" s="1">
        <v>1.4743499999999998</v>
      </c>
      <c r="C24878" t="s">
        <v>45</v>
      </c>
      <c r="D24878" s="4">
        <f>VLOOKUP(C24878,'Sales Prices'!$A$2:$B$13,2,FALSE)</f>
        <v>3.5</v>
      </c>
    </row>
    <row r="24879" spans="1:4" x14ac:dyDescent="0.25">
      <c r="A24879" s="5">
        <v>42174</v>
      </c>
      <c r="B24879" s="1">
        <v>1.47485</v>
      </c>
      <c r="C24879" t="s">
        <v>28</v>
      </c>
      <c r="D24879" s="4">
        <f>VLOOKUP(C24879,'Sales Prices'!$A$2:$B$13,2,FALSE)</f>
        <v>1.5</v>
      </c>
    </row>
    <row r="24880" spans="1:4" x14ac:dyDescent="0.25">
      <c r="A24880" s="5">
        <v>42174</v>
      </c>
      <c r="B24880" s="1">
        <v>1.48475</v>
      </c>
      <c r="C24880" t="s">
        <v>21</v>
      </c>
      <c r="D24880" s="4">
        <f>VLOOKUP(C24880,'Sales Prices'!$A$2:$B$13,2,FALSE)</f>
        <v>2.65</v>
      </c>
    </row>
    <row r="24881" spans="1:4" x14ac:dyDescent="0.25">
      <c r="A24881" s="5">
        <v>42174</v>
      </c>
      <c r="B24881" s="1">
        <v>1.48895</v>
      </c>
      <c r="C24881" t="s">
        <v>20</v>
      </c>
      <c r="D24881" s="4">
        <f>VLOOKUP(C24881,'Sales Prices'!$A$2:$B$13,2,FALSE)</f>
        <v>2</v>
      </c>
    </row>
    <row r="24882" spans="1:4" x14ac:dyDescent="0.25">
      <c r="A24882" s="5">
        <v>42174</v>
      </c>
      <c r="B24882" s="1">
        <v>1.4905499999999998</v>
      </c>
      <c r="C24882" t="s">
        <v>15</v>
      </c>
      <c r="D24882" s="4">
        <f>VLOOKUP(C24882,'Sales Prices'!$A$2:$B$13,2,FALSE)</f>
        <v>3.8</v>
      </c>
    </row>
    <row r="24883" spans="1:4" x14ac:dyDescent="0.25">
      <c r="A24883" s="5">
        <v>42174</v>
      </c>
      <c r="B24883" s="1">
        <v>1.4909499999999998</v>
      </c>
      <c r="C24883" t="s">
        <v>4</v>
      </c>
      <c r="D24883" s="4">
        <f>VLOOKUP(C24883,'Sales Prices'!$A$2:$B$13,2,FALSE)</f>
        <v>3.5</v>
      </c>
    </row>
    <row r="24884" spans="1:4" x14ac:dyDescent="0.25">
      <c r="A24884" s="5">
        <v>42174</v>
      </c>
      <c r="B24884" s="1">
        <v>1.4922499999999999</v>
      </c>
      <c r="C24884" t="s">
        <v>4</v>
      </c>
      <c r="D24884" s="4">
        <f>VLOOKUP(C24884,'Sales Prices'!$A$2:$B$13,2,FALSE)</f>
        <v>3.5</v>
      </c>
    </row>
    <row r="24885" spans="1:4" x14ac:dyDescent="0.25">
      <c r="A24885" s="5">
        <v>42174</v>
      </c>
      <c r="B24885" s="1">
        <v>1.4970499999999998</v>
      </c>
      <c r="C24885" t="s">
        <v>20</v>
      </c>
      <c r="D24885" s="4">
        <f>VLOOKUP(C24885,'Sales Prices'!$A$2:$B$13,2,FALSE)</f>
        <v>2</v>
      </c>
    </row>
    <row r="24886" spans="1:4" x14ac:dyDescent="0.25">
      <c r="A24886" s="5">
        <v>42174</v>
      </c>
      <c r="B24886" s="1">
        <v>1.50075</v>
      </c>
      <c r="C24886" t="s">
        <v>5</v>
      </c>
      <c r="D24886" s="4">
        <f>VLOOKUP(C24886,'Sales Prices'!$A$2:$B$13,2,FALSE)</f>
        <v>2.99</v>
      </c>
    </row>
    <row r="24887" spans="1:4" x14ac:dyDescent="0.25">
      <c r="A24887" s="5">
        <v>42174</v>
      </c>
      <c r="B24887" s="1">
        <v>1.5021499999999999</v>
      </c>
      <c r="C24887" t="s">
        <v>20</v>
      </c>
      <c r="D24887" s="4">
        <f>VLOOKUP(C24887,'Sales Prices'!$A$2:$B$13,2,FALSE)</f>
        <v>2</v>
      </c>
    </row>
    <row r="24888" spans="1:4" x14ac:dyDescent="0.25">
      <c r="A24888" s="5">
        <v>42174</v>
      </c>
      <c r="B24888" s="1">
        <v>1.5026499999999998</v>
      </c>
      <c r="C24888" t="s">
        <v>15</v>
      </c>
      <c r="D24888" s="4">
        <f>VLOOKUP(C24888,'Sales Prices'!$A$2:$B$13,2,FALSE)</f>
        <v>3.8</v>
      </c>
    </row>
    <row r="24889" spans="1:4" x14ac:dyDescent="0.25">
      <c r="A24889" s="5">
        <v>42174</v>
      </c>
      <c r="B24889" s="1">
        <v>1.5059499999999999</v>
      </c>
      <c r="C24889" t="s">
        <v>4</v>
      </c>
      <c r="D24889" s="4">
        <f>VLOOKUP(C24889,'Sales Prices'!$A$2:$B$13,2,FALSE)</f>
        <v>3.5</v>
      </c>
    </row>
    <row r="24890" spans="1:4" x14ac:dyDescent="0.25">
      <c r="A24890" s="5">
        <v>42174</v>
      </c>
      <c r="B24890" s="1">
        <v>1.5103499999999999</v>
      </c>
      <c r="C24890" t="s">
        <v>14</v>
      </c>
      <c r="D24890" s="4">
        <f>VLOOKUP(C24890,'Sales Prices'!$A$2:$B$13,2,FALSE)</f>
        <v>2.75</v>
      </c>
    </row>
    <row r="24891" spans="1:4" x14ac:dyDescent="0.25">
      <c r="A24891" s="5">
        <v>42174</v>
      </c>
      <c r="B24891" s="1">
        <v>1.5122499999999999</v>
      </c>
      <c r="C24891" t="s">
        <v>21</v>
      </c>
      <c r="D24891" s="4">
        <f>VLOOKUP(C24891,'Sales Prices'!$A$2:$B$13,2,FALSE)</f>
        <v>2.65</v>
      </c>
    </row>
    <row r="24892" spans="1:4" x14ac:dyDescent="0.25">
      <c r="A24892" s="5">
        <v>42174</v>
      </c>
      <c r="B24892" s="1">
        <v>1.5130499999999998</v>
      </c>
      <c r="C24892" t="s">
        <v>0</v>
      </c>
      <c r="D24892" s="4">
        <f>VLOOKUP(C24892,'Sales Prices'!$A$2:$B$13,2,FALSE)</f>
        <v>2.5</v>
      </c>
    </row>
    <row r="24893" spans="1:4" x14ac:dyDescent="0.25">
      <c r="A24893" s="5">
        <v>42174</v>
      </c>
      <c r="B24893" s="1">
        <v>1.5151499999999998</v>
      </c>
      <c r="C24893" t="s">
        <v>28</v>
      </c>
      <c r="D24893" s="4">
        <f>VLOOKUP(C24893,'Sales Prices'!$A$2:$B$13,2,FALSE)</f>
        <v>1.5</v>
      </c>
    </row>
    <row r="24894" spans="1:4" x14ac:dyDescent="0.25">
      <c r="A24894" s="5">
        <v>42174</v>
      </c>
      <c r="B24894" s="1">
        <v>1.51555</v>
      </c>
      <c r="C24894" t="s">
        <v>25</v>
      </c>
      <c r="D24894" s="4">
        <f>VLOOKUP(C24894,'Sales Prices'!$A$2:$B$13,2,FALSE)</f>
        <v>3</v>
      </c>
    </row>
    <row r="24895" spans="1:4" x14ac:dyDescent="0.25">
      <c r="A24895" s="5">
        <v>42174</v>
      </c>
      <c r="B24895" s="1">
        <v>1.51885</v>
      </c>
      <c r="C24895" t="s">
        <v>24</v>
      </c>
      <c r="D24895" s="4">
        <f>VLOOKUP(C24895,'Sales Prices'!$A$2:$B$13,2,FALSE)</f>
        <v>3.25</v>
      </c>
    </row>
    <row r="24896" spans="1:4" x14ac:dyDescent="0.25">
      <c r="A24896" s="5">
        <v>42174</v>
      </c>
      <c r="B24896" s="1">
        <v>1.51955</v>
      </c>
      <c r="C24896" t="s">
        <v>28</v>
      </c>
      <c r="D24896" s="4">
        <f>VLOOKUP(C24896,'Sales Prices'!$A$2:$B$13,2,FALSE)</f>
        <v>1.5</v>
      </c>
    </row>
    <row r="24897" spans="1:4" x14ac:dyDescent="0.25">
      <c r="A24897" s="5">
        <v>42174</v>
      </c>
      <c r="B24897" s="1">
        <v>1.5201499999999999</v>
      </c>
      <c r="C24897" t="s">
        <v>24</v>
      </c>
      <c r="D24897" s="4">
        <f>VLOOKUP(C24897,'Sales Prices'!$A$2:$B$13,2,FALSE)</f>
        <v>3.25</v>
      </c>
    </row>
    <row r="24898" spans="1:4" x14ac:dyDescent="0.25">
      <c r="A24898" s="5">
        <v>42174</v>
      </c>
      <c r="B24898" s="1">
        <v>1.5225499999999998</v>
      </c>
      <c r="C24898" t="s">
        <v>20</v>
      </c>
      <c r="D24898" s="4">
        <f>VLOOKUP(C24898,'Sales Prices'!$A$2:$B$13,2,FALSE)</f>
        <v>2</v>
      </c>
    </row>
    <row r="24899" spans="1:4" x14ac:dyDescent="0.25">
      <c r="A24899" s="5">
        <v>42174</v>
      </c>
      <c r="B24899" s="1">
        <v>1.5237499999999999</v>
      </c>
      <c r="C24899" t="s">
        <v>15</v>
      </c>
      <c r="D24899" s="4">
        <f>VLOOKUP(C24899,'Sales Prices'!$A$2:$B$13,2,FALSE)</f>
        <v>3.8</v>
      </c>
    </row>
    <row r="24900" spans="1:4" x14ac:dyDescent="0.25">
      <c r="A24900" s="5">
        <v>42174</v>
      </c>
      <c r="B24900" s="1">
        <v>1.5243499999999999</v>
      </c>
      <c r="C24900" t="s">
        <v>14</v>
      </c>
      <c r="D24900" s="4">
        <f>VLOOKUP(C24900,'Sales Prices'!$A$2:$B$13,2,FALSE)</f>
        <v>2.75</v>
      </c>
    </row>
    <row r="24901" spans="1:4" x14ac:dyDescent="0.25">
      <c r="A24901" s="5">
        <v>42174</v>
      </c>
      <c r="B24901" s="1">
        <v>1.52545</v>
      </c>
      <c r="C24901" t="s">
        <v>20</v>
      </c>
      <c r="D24901" s="4">
        <f>VLOOKUP(C24901,'Sales Prices'!$A$2:$B$13,2,FALSE)</f>
        <v>2</v>
      </c>
    </row>
    <row r="24902" spans="1:4" x14ac:dyDescent="0.25">
      <c r="A24902" s="5">
        <v>42174</v>
      </c>
      <c r="B24902" s="1">
        <v>1.52745</v>
      </c>
      <c r="C24902" t="s">
        <v>28</v>
      </c>
      <c r="D24902" s="4">
        <f>VLOOKUP(C24902,'Sales Prices'!$A$2:$B$13,2,FALSE)</f>
        <v>1.5</v>
      </c>
    </row>
    <row r="24903" spans="1:4" x14ac:dyDescent="0.25">
      <c r="A24903" s="5">
        <v>42174</v>
      </c>
      <c r="B24903" s="1">
        <v>1.52895</v>
      </c>
      <c r="C24903" t="s">
        <v>15</v>
      </c>
      <c r="D24903" s="4">
        <f>VLOOKUP(C24903,'Sales Prices'!$A$2:$B$13,2,FALSE)</f>
        <v>3.8</v>
      </c>
    </row>
    <row r="24904" spans="1:4" x14ac:dyDescent="0.25">
      <c r="A24904" s="5">
        <v>42174</v>
      </c>
      <c r="B24904" s="1">
        <v>1.5301499999999999</v>
      </c>
      <c r="C24904" t="s">
        <v>24</v>
      </c>
      <c r="D24904" s="4">
        <f>VLOOKUP(C24904,'Sales Prices'!$A$2:$B$13,2,FALSE)</f>
        <v>3.25</v>
      </c>
    </row>
    <row r="24905" spans="1:4" x14ac:dyDescent="0.25">
      <c r="A24905" s="5">
        <v>42174</v>
      </c>
      <c r="B24905" s="1">
        <v>1.5319499999999999</v>
      </c>
      <c r="C24905" t="s">
        <v>15</v>
      </c>
      <c r="D24905" s="4">
        <f>VLOOKUP(C24905,'Sales Prices'!$A$2:$B$13,2,FALSE)</f>
        <v>3.8</v>
      </c>
    </row>
    <row r="24906" spans="1:4" x14ac:dyDescent="0.25">
      <c r="A24906" s="5">
        <v>42174</v>
      </c>
      <c r="B24906" s="1">
        <v>1.5385499999999999</v>
      </c>
      <c r="C24906" t="s">
        <v>45</v>
      </c>
      <c r="D24906" s="4">
        <f>VLOOKUP(C24906,'Sales Prices'!$A$2:$B$13,2,FALSE)</f>
        <v>3.5</v>
      </c>
    </row>
    <row r="24907" spans="1:4" x14ac:dyDescent="0.25">
      <c r="A24907" s="5">
        <v>42174</v>
      </c>
      <c r="B24907" s="1">
        <v>1.5406499999999999</v>
      </c>
      <c r="C24907" t="s">
        <v>28</v>
      </c>
      <c r="D24907" s="4">
        <f>VLOOKUP(C24907,'Sales Prices'!$A$2:$B$13,2,FALSE)</f>
        <v>1.5</v>
      </c>
    </row>
    <row r="24908" spans="1:4" x14ac:dyDescent="0.25">
      <c r="A24908" s="5">
        <v>42174</v>
      </c>
      <c r="B24908" s="1">
        <v>1.5450499999999998</v>
      </c>
      <c r="C24908" t="s">
        <v>24</v>
      </c>
      <c r="D24908" s="4">
        <f>VLOOKUP(C24908,'Sales Prices'!$A$2:$B$13,2,FALSE)</f>
        <v>3.25</v>
      </c>
    </row>
    <row r="24909" spans="1:4" x14ac:dyDescent="0.25">
      <c r="A24909" s="5">
        <v>42174</v>
      </c>
      <c r="B24909" s="1">
        <v>1.5486499999999999</v>
      </c>
      <c r="C24909" t="s">
        <v>28</v>
      </c>
      <c r="D24909" s="4">
        <f>VLOOKUP(C24909,'Sales Prices'!$A$2:$B$13,2,FALSE)</f>
        <v>1.5</v>
      </c>
    </row>
    <row r="24910" spans="1:4" x14ac:dyDescent="0.25">
      <c r="A24910" s="5">
        <v>42174</v>
      </c>
      <c r="B24910" s="1">
        <v>1.5504499999999999</v>
      </c>
      <c r="C24910" t="s">
        <v>20</v>
      </c>
      <c r="D24910" s="4">
        <f>VLOOKUP(C24910,'Sales Prices'!$A$2:$B$13,2,FALSE)</f>
        <v>2</v>
      </c>
    </row>
    <row r="24911" spans="1:4" x14ac:dyDescent="0.25">
      <c r="A24911" s="5">
        <v>42174</v>
      </c>
      <c r="B24911" s="1">
        <v>1.5504499999999999</v>
      </c>
      <c r="C24911" t="s">
        <v>45</v>
      </c>
      <c r="D24911" s="4">
        <f>VLOOKUP(C24911,'Sales Prices'!$A$2:$B$13,2,FALSE)</f>
        <v>3.5</v>
      </c>
    </row>
    <row r="24912" spans="1:4" x14ac:dyDescent="0.25">
      <c r="A24912" s="5">
        <v>42174</v>
      </c>
      <c r="B24912" s="1">
        <v>1.55385</v>
      </c>
      <c r="C24912" t="s">
        <v>15</v>
      </c>
      <c r="D24912" s="4">
        <f>VLOOKUP(C24912,'Sales Prices'!$A$2:$B$13,2,FALSE)</f>
        <v>3.8</v>
      </c>
    </row>
    <row r="24913" spans="1:4" x14ac:dyDescent="0.25">
      <c r="A24913" s="5">
        <v>42174</v>
      </c>
      <c r="B24913" s="1">
        <v>1.5547499999999999</v>
      </c>
      <c r="C24913" t="s">
        <v>45</v>
      </c>
      <c r="D24913" s="4">
        <f>VLOOKUP(C24913,'Sales Prices'!$A$2:$B$13,2,FALSE)</f>
        <v>3.5</v>
      </c>
    </row>
    <row r="24914" spans="1:4" x14ac:dyDescent="0.25">
      <c r="A24914" s="5">
        <v>42174</v>
      </c>
      <c r="B24914" s="1">
        <v>1.55505</v>
      </c>
      <c r="C24914" t="s">
        <v>21</v>
      </c>
      <c r="D24914" s="4">
        <f>VLOOKUP(C24914,'Sales Prices'!$A$2:$B$13,2,FALSE)</f>
        <v>2.65</v>
      </c>
    </row>
    <row r="24915" spans="1:4" x14ac:dyDescent="0.25">
      <c r="A24915" s="5">
        <v>42174</v>
      </c>
      <c r="B24915" s="1">
        <v>1.5593499999999998</v>
      </c>
      <c r="C24915" t="s">
        <v>15</v>
      </c>
      <c r="D24915" s="4">
        <f>VLOOKUP(C24915,'Sales Prices'!$A$2:$B$13,2,FALSE)</f>
        <v>3.8</v>
      </c>
    </row>
    <row r="24916" spans="1:4" x14ac:dyDescent="0.25">
      <c r="A24916" s="5">
        <v>42174</v>
      </c>
      <c r="B24916" s="1">
        <v>1.5610499999999998</v>
      </c>
      <c r="C24916" t="s">
        <v>24</v>
      </c>
      <c r="D24916" s="4">
        <f>VLOOKUP(C24916,'Sales Prices'!$A$2:$B$13,2,FALSE)</f>
        <v>3.25</v>
      </c>
    </row>
    <row r="24917" spans="1:4" x14ac:dyDescent="0.25">
      <c r="A24917" s="5">
        <v>42174</v>
      </c>
      <c r="B24917" s="1">
        <v>1.5631499999999998</v>
      </c>
      <c r="C24917" t="s">
        <v>28</v>
      </c>
      <c r="D24917" s="4">
        <f>VLOOKUP(C24917,'Sales Prices'!$A$2:$B$13,2,FALSE)</f>
        <v>1.5</v>
      </c>
    </row>
    <row r="24918" spans="1:4" x14ac:dyDescent="0.25">
      <c r="A24918" s="5">
        <v>42174</v>
      </c>
      <c r="B24918" s="1">
        <v>1.5635499999999998</v>
      </c>
      <c r="C24918" t="s">
        <v>15</v>
      </c>
      <c r="D24918" s="4">
        <f>VLOOKUP(C24918,'Sales Prices'!$A$2:$B$13,2,FALSE)</f>
        <v>3.8</v>
      </c>
    </row>
    <row r="24919" spans="1:4" x14ac:dyDescent="0.25">
      <c r="A24919" s="5">
        <v>42174</v>
      </c>
      <c r="B24919" s="1">
        <v>1.5660499999999999</v>
      </c>
      <c r="C24919" t="s">
        <v>16</v>
      </c>
      <c r="D24919" s="4">
        <f>VLOOKUP(C24919,'Sales Prices'!$A$2:$B$13,2,FALSE)</f>
        <v>3</v>
      </c>
    </row>
    <row r="24920" spans="1:4" x14ac:dyDescent="0.25">
      <c r="A24920" s="5">
        <v>42174</v>
      </c>
      <c r="B24920" s="1">
        <v>1.5661499999999999</v>
      </c>
      <c r="C24920" t="s">
        <v>15</v>
      </c>
      <c r="D24920" s="4">
        <f>VLOOKUP(C24920,'Sales Prices'!$A$2:$B$13,2,FALSE)</f>
        <v>3.8</v>
      </c>
    </row>
    <row r="24921" spans="1:4" x14ac:dyDescent="0.25">
      <c r="A24921" s="5">
        <v>42174</v>
      </c>
      <c r="B24921" s="1">
        <v>1.56765</v>
      </c>
      <c r="C24921" t="s">
        <v>45</v>
      </c>
      <c r="D24921" s="4">
        <f>VLOOKUP(C24921,'Sales Prices'!$A$2:$B$13,2,FALSE)</f>
        <v>3.5</v>
      </c>
    </row>
    <row r="24922" spans="1:4" x14ac:dyDescent="0.25">
      <c r="A24922" s="5">
        <v>42174</v>
      </c>
      <c r="B24922" s="1">
        <v>1.5702499999999999</v>
      </c>
      <c r="C24922" t="s">
        <v>0</v>
      </c>
      <c r="D24922" s="4">
        <f>VLOOKUP(C24922,'Sales Prices'!$A$2:$B$13,2,FALSE)</f>
        <v>2.5</v>
      </c>
    </row>
    <row r="24923" spans="1:4" x14ac:dyDescent="0.25">
      <c r="A24923" s="5">
        <v>42174</v>
      </c>
      <c r="B24923" s="1">
        <v>1.57165</v>
      </c>
      <c r="C24923" t="s">
        <v>25</v>
      </c>
      <c r="D24923" s="4">
        <f>VLOOKUP(C24923,'Sales Prices'!$A$2:$B$13,2,FALSE)</f>
        <v>3</v>
      </c>
    </row>
    <row r="24924" spans="1:4" x14ac:dyDescent="0.25">
      <c r="A24924" s="5">
        <v>42174</v>
      </c>
      <c r="B24924" s="1">
        <v>1.5738499999999997</v>
      </c>
      <c r="C24924" t="s">
        <v>14</v>
      </c>
      <c r="D24924" s="4">
        <f>VLOOKUP(C24924,'Sales Prices'!$A$2:$B$13,2,FALSE)</f>
        <v>2.75</v>
      </c>
    </row>
    <row r="24925" spans="1:4" x14ac:dyDescent="0.25">
      <c r="A24925" s="5">
        <v>42174</v>
      </c>
      <c r="B24925" s="1">
        <v>1.5765499999999999</v>
      </c>
      <c r="C24925" t="s">
        <v>0</v>
      </c>
      <c r="D24925" s="4">
        <f>VLOOKUP(C24925,'Sales Prices'!$A$2:$B$13,2,FALSE)</f>
        <v>2.5</v>
      </c>
    </row>
    <row r="24926" spans="1:4" x14ac:dyDescent="0.25">
      <c r="A24926" s="5">
        <v>42174</v>
      </c>
      <c r="B24926" s="1">
        <v>1.57925</v>
      </c>
      <c r="C24926" t="s">
        <v>15</v>
      </c>
      <c r="D24926" s="4">
        <f>VLOOKUP(C24926,'Sales Prices'!$A$2:$B$13,2,FALSE)</f>
        <v>3.8</v>
      </c>
    </row>
    <row r="24927" spans="1:4" x14ac:dyDescent="0.25">
      <c r="A24927" s="5">
        <v>42174</v>
      </c>
      <c r="B24927" s="1">
        <v>1.5793499999999998</v>
      </c>
      <c r="C24927" t="s">
        <v>0</v>
      </c>
      <c r="D24927" s="4">
        <f>VLOOKUP(C24927,'Sales Prices'!$A$2:$B$13,2,FALSE)</f>
        <v>2.5</v>
      </c>
    </row>
    <row r="24928" spans="1:4" x14ac:dyDescent="0.25">
      <c r="A24928" s="5">
        <v>42174</v>
      </c>
      <c r="B24928" s="1">
        <v>1.5808499999999999</v>
      </c>
      <c r="C24928" t="s">
        <v>4</v>
      </c>
      <c r="D24928" s="4">
        <f>VLOOKUP(C24928,'Sales Prices'!$A$2:$B$13,2,FALSE)</f>
        <v>3.5</v>
      </c>
    </row>
    <row r="24929" spans="1:4" x14ac:dyDescent="0.25">
      <c r="A24929" s="5">
        <v>42174</v>
      </c>
      <c r="B24929" s="1">
        <v>1.58135</v>
      </c>
      <c r="C24929" t="s">
        <v>21</v>
      </c>
      <c r="D24929" s="4">
        <f>VLOOKUP(C24929,'Sales Prices'!$A$2:$B$13,2,FALSE)</f>
        <v>2.65</v>
      </c>
    </row>
    <row r="24930" spans="1:4" x14ac:dyDescent="0.25">
      <c r="A24930" s="5">
        <v>42174</v>
      </c>
      <c r="B24930" s="1">
        <v>1.58135</v>
      </c>
      <c r="C24930" t="s">
        <v>14</v>
      </c>
      <c r="D24930" s="4">
        <f>VLOOKUP(C24930,'Sales Prices'!$A$2:$B$13,2,FALSE)</f>
        <v>2.75</v>
      </c>
    </row>
    <row r="24931" spans="1:4" x14ac:dyDescent="0.25">
      <c r="A24931" s="5">
        <v>42174</v>
      </c>
      <c r="B24931" s="1">
        <v>1.5826499999999999</v>
      </c>
      <c r="C24931" t="s">
        <v>20</v>
      </c>
      <c r="D24931" s="4">
        <f>VLOOKUP(C24931,'Sales Prices'!$A$2:$B$13,2,FALSE)</f>
        <v>2</v>
      </c>
    </row>
    <row r="24932" spans="1:4" x14ac:dyDescent="0.25">
      <c r="A24932" s="5">
        <v>42174</v>
      </c>
      <c r="B24932" s="1">
        <v>1.5850499999999998</v>
      </c>
      <c r="C24932" t="s">
        <v>20</v>
      </c>
      <c r="D24932" s="4">
        <f>VLOOKUP(C24932,'Sales Prices'!$A$2:$B$13,2,FALSE)</f>
        <v>2</v>
      </c>
    </row>
    <row r="24933" spans="1:4" x14ac:dyDescent="0.25">
      <c r="A24933" s="5">
        <v>42174</v>
      </c>
      <c r="B24933" s="1">
        <v>1.5858499999999998</v>
      </c>
      <c r="C24933" t="s">
        <v>4</v>
      </c>
      <c r="D24933" s="4">
        <f>VLOOKUP(C24933,'Sales Prices'!$A$2:$B$13,2,FALSE)</f>
        <v>3.5</v>
      </c>
    </row>
    <row r="24934" spans="1:4" x14ac:dyDescent="0.25">
      <c r="A24934" s="5">
        <v>42174</v>
      </c>
      <c r="B24934" s="1">
        <v>1.5858499999999998</v>
      </c>
      <c r="C24934" t="s">
        <v>28</v>
      </c>
      <c r="D24934" s="4">
        <f>VLOOKUP(C24934,'Sales Prices'!$A$2:$B$13,2,FALSE)</f>
        <v>1.5</v>
      </c>
    </row>
    <row r="24935" spans="1:4" x14ac:dyDescent="0.25">
      <c r="A24935" s="5">
        <v>42174</v>
      </c>
      <c r="B24935" s="1">
        <v>1.5862499999999999</v>
      </c>
      <c r="C24935" t="s">
        <v>25</v>
      </c>
      <c r="D24935" s="4">
        <f>VLOOKUP(C24935,'Sales Prices'!$A$2:$B$13,2,FALSE)</f>
        <v>3</v>
      </c>
    </row>
    <row r="24936" spans="1:4" x14ac:dyDescent="0.25">
      <c r="A24936" s="5">
        <v>42174</v>
      </c>
      <c r="B24936" s="1">
        <v>1.5871499999999998</v>
      </c>
      <c r="C24936" t="s">
        <v>20</v>
      </c>
      <c r="D24936" s="4">
        <f>VLOOKUP(C24936,'Sales Prices'!$A$2:$B$13,2,FALSE)</f>
        <v>2</v>
      </c>
    </row>
    <row r="24937" spans="1:4" x14ac:dyDescent="0.25">
      <c r="A24937" s="5">
        <v>42174</v>
      </c>
      <c r="B24937" s="1">
        <v>1.5921499999999997</v>
      </c>
      <c r="C24937" t="s">
        <v>14</v>
      </c>
      <c r="D24937" s="4">
        <f>VLOOKUP(C24937,'Sales Prices'!$A$2:$B$13,2,FALSE)</f>
        <v>2.75</v>
      </c>
    </row>
    <row r="24938" spans="1:4" x14ac:dyDescent="0.25">
      <c r="A24938" s="5">
        <v>42174</v>
      </c>
      <c r="B24938" s="1">
        <v>1.5947499999999999</v>
      </c>
      <c r="C24938" t="s">
        <v>45</v>
      </c>
      <c r="D24938" s="4">
        <f>VLOOKUP(C24938,'Sales Prices'!$A$2:$B$13,2,FALSE)</f>
        <v>3.5</v>
      </c>
    </row>
    <row r="24939" spans="1:4" x14ac:dyDescent="0.25">
      <c r="A24939" s="5">
        <v>42174</v>
      </c>
      <c r="B24939" s="1">
        <v>1.5952500000000001</v>
      </c>
      <c r="C24939" t="s">
        <v>16</v>
      </c>
      <c r="D24939" s="4">
        <f>VLOOKUP(C24939,'Sales Prices'!$A$2:$B$13,2,FALSE)</f>
        <v>3</v>
      </c>
    </row>
    <row r="24940" spans="1:4" x14ac:dyDescent="0.25">
      <c r="A24940" s="5">
        <v>42174</v>
      </c>
      <c r="B24940" s="1">
        <v>1.6001499999999997</v>
      </c>
      <c r="C24940" t="s">
        <v>28</v>
      </c>
      <c r="D24940" s="4">
        <f>VLOOKUP(C24940,'Sales Prices'!$A$2:$B$13,2,FALSE)</f>
        <v>1.5</v>
      </c>
    </row>
    <row r="24941" spans="1:4" x14ac:dyDescent="0.25">
      <c r="A24941" s="5">
        <v>42174</v>
      </c>
      <c r="B24941" s="1">
        <v>1.6018499999999998</v>
      </c>
      <c r="C24941" t="s">
        <v>20</v>
      </c>
      <c r="D24941" s="4">
        <f>VLOOKUP(C24941,'Sales Prices'!$A$2:$B$13,2,FALSE)</f>
        <v>2</v>
      </c>
    </row>
    <row r="24942" spans="1:4" x14ac:dyDescent="0.25">
      <c r="A24942" s="5">
        <v>42174</v>
      </c>
      <c r="B24942" s="1">
        <v>1.6033499999999998</v>
      </c>
      <c r="C24942" t="s">
        <v>45</v>
      </c>
      <c r="D24942" s="4">
        <f>VLOOKUP(C24942,'Sales Prices'!$A$2:$B$13,2,FALSE)</f>
        <v>3.5</v>
      </c>
    </row>
    <row r="24943" spans="1:4" x14ac:dyDescent="0.25">
      <c r="A24943" s="5">
        <v>42174</v>
      </c>
      <c r="B24943" s="1">
        <v>1.6071499999999999</v>
      </c>
      <c r="C24943" t="s">
        <v>21</v>
      </c>
      <c r="D24943" s="4">
        <f>VLOOKUP(C24943,'Sales Prices'!$A$2:$B$13,2,FALSE)</f>
        <v>2.65</v>
      </c>
    </row>
    <row r="24944" spans="1:4" x14ac:dyDescent="0.25">
      <c r="A24944" s="5">
        <v>42174</v>
      </c>
      <c r="B24944" s="1">
        <v>1.6075499999999998</v>
      </c>
      <c r="C24944" t="s">
        <v>15</v>
      </c>
      <c r="D24944" s="4">
        <f>VLOOKUP(C24944,'Sales Prices'!$A$2:$B$13,2,FALSE)</f>
        <v>3.8</v>
      </c>
    </row>
    <row r="24945" spans="1:4" x14ac:dyDescent="0.25">
      <c r="A24945" s="5">
        <v>42174</v>
      </c>
      <c r="B24945" s="1">
        <v>1.6077499999999998</v>
      </c>
      <c r="C24945" t="s">
        <v>28</v>
      </c>
      <c r="D24945" s="4">
        <f>VLOOKUP(C24945,'Sales Prices'!$A$2:$B$13,2,FALSE)</f>
        <v>1.5</v>
      </c>
    </row>
    <row r="24946" spans="1:4" x14ac:dyDescent="0.25">
      <c r="A24946" s="5">
        <v>42174</v>
      </c>
      <c r="B24946" s="1">
        <v>1.6113499999999998</v>
      </c>
      <c r="C24946" t="s">
        <v>16</v>
      </c>
      <c r="D24946" s="4">
        <f>VLOOKUP(C24946,'Sales Prices'!$A$2:$B$13,2,FALSE)</f>
        <v>3</v>
      </c>
    </row>
    <row r="24947" spans="1:4" x14ac:dyDescent="0.25">
      <c r="A24947" s="5">
        <v>42174</v>
      </c>
      <c r="B24947" s="1">
        <v>1.6119499999999998</v>
      </c>
      <c r="C24947" t="s">
        <v>20</v>
      </c>
      <c r="D24947" s="4">
        <f>VLOOKUP(C24947,'Sales Prices'!$A$2:$B$13,2,FALSE)</f>
        <v>2</v>
      </c>
    </row>
    <row r="24948" spans="1:4" x14ac:dyDescent="0.25">
      <c r="A24948" s="5">
        <v>42174</v>
      </c>
      <c r="B24948" s="1">
        <v>1.6150499999999999</v>
      </c>
      <c r="C24948" t="s">
        <v>15</v>
      </c>
      <c r="D24948" s="4">
        <f>VLOOKUP(C24948,'Sales Prices'!$A$2:$B$13,2,FALSE)</f>
        <v>3.8</v>
      </c>
    </row>
    <row r="24949" spans="1:4" x14ac:dyDescent="0.25">
      <c r="A24949" s="5">
        <v>42174</v>
      </c>
      <c r="B24949" s="1">
        <v>1.61635</v>
      </c>
      <c r="C24949" t="s">
        <v>16</v>
      </c>
      <c r="D24949" s="4">
        <f>VLOOKUP(C24949,'Sales Prices'!$A$2:$B$13,2,FALSE)</f>
        <v>3</v>
      </c>
    </row>
    <row r="24950" spans="1:4" x14ac:dyDescent="0.25">
      <c r="A24950" s="5">
        <v>42174</v>
      </c>
      <c r="B24950" s="1">
        <v>1.6168499999999999</v>
      </c>
      <c r="C24950" t="s">
        <v>20</v>
      </c>
      <c r="D24950" s="4">
        <f>VLOOKUP(C24950,'Sales Prices'!$A$2:$B$13,2,FALSE)</f>
        <v>2</v>
      </c>
    </row>
    <row r="24951" spans="1:4" x14ac:dyDescent="0.25">
      <c r="A24951" s="5">
        <v>42174</v>
      </c>
      <c r="B24951" s="1">
        <v>1.6174499999999998</v>
      </c>
      <c r="C24951" t="s">
        <v>21</v>
      </c>
      <c r="D24951" s="4">
        <f>VLOOKUP(C24951,'Sales Prices'!$A$2:$B$13,2,FALSE)</f>
        <v>2.65</v>
      </c>
    </row>
    <row r="24952" spans="1:4" x14ac:dyDescent="0.25">
      <c r="A24952" s="5">
        <v>42174</v>
      </c>
      <c r="B24952" s="1">
        <v>1.6193499999999998</v>
      </c>
      <c r="C24952" t="s">
        <v>28</v>
      </c>
      <c r="D24952" s="4">
        <f>VLOOKUP(C24952,'Sales Prices'!$A$2:$B$13,2,FALSE)</f>
        <v>1.5</v>
      </c>
    </row>
    <row r="24953" spans="1:4" x14ac:dyDescent="0.25">
      <c r="A24953" s="5">
        <v>42174</v>
      </c>
      <c r="B24953" s="1">
        <v>1.61985</v>
      </c>
      <c r="C24953" t="s">
        <v>20</v>
      </c>
      <c r="D24953" s="4">
        <f>VLOOKUP(C24953,'Sales Prices'!$A$2:$B$13,2,FALSE)</f>
        <v>2</v>
      </c>
    </row>
    <row r="24954" spans="1:4" x14ac:dyDescent="0.25">
      <c r="A24954" s="5">
        <v>42174</v>
      </c>
      <c r="B24954" s="1">
        <v>1.6214499999999998</v>
      </c>
      <c r="C24954" t="s">
        <v>24</v>
      </c>
      <c r="D24954" s="4">
        <f>VLOOKUP(C24954,'Sales Prices'!$A$2:$B$13,2,FALSE)</f>
        <v>3.25</v>
      </c>
    </row>
    <row r="24955" spans="1:4" x14ac:dyDescent="0.25">
      <c r="A24955" s="5">
        <v>42174</v>
      </c>
      <c r="B24955" s="1">
        <v>1.62235</v>
      </c>
      <c r="C24955" t="s">
        <v>0</v>
      </c>
      <c r="D24955" s="4">
        <f>VLOOKUP(C24955,'Sales Prices'!$A$2:$B$13,2,FALSE)</f>
        <v>2.5</v>
      </c>
    </row>
    <row r="24956" spans="1:4" x14ac:dyDescent="0.25">
      <c r="A24956" s="5">
        <v>42174</v>
      </c>
      <c r="B24956" s="1">
        <v>1.6224499999999999</v>
      </c>
      <c r="C24956" t="s">
        <v>21</v>
      </c>
      <c r="D24956" s="4">
        <f>VLOOKUP(C24956,'Sales Prices'!$A$2:$B$13,2,FALSE)</f>
        <v>2.65</v>
      </c>
    </row>
    <row r="24957" spans="1:4" x14ac:dyDescent="0.25">
      <c r="A24957" s="5">
        <v>42174</v>
      </c>
      <c r="B24957" s="1">
        <v>1.6229499999999999</v>
      </c>
      <c r="C24957" t="s">
        <v>28</v>
      </c>
      <c r="D24957" s="4">
        <f>VLOOKUP(C24957,'Sales Prices'!$A$2:$B$13,2,FALSE)</f>
        <v>1.5</v>
      </c>
    </row>
    <row r="24958" spans="1:4" x14ac:dyDescent="0.25">
      <c r="A24958" s="5">
        <v>42174</v>
      </c>
      <c r="B24958" s="1">
        <v>1.6333499999999999</v>
      </c>
      <c r="C24958" t="s">
        <v>45</v>
      </c>
      <c r="D24958" s="4">
        <f>VLOOKUP(C24958,'Sales Prices'!$A$2:$B$13,2,FALSE)</f>
        <v>3.5</v>
      </c>
    </row>
    <row r="24959" spans="1:4" x14ac:dyDescent="0.25">
      <c r="A24959" s="5">
        <v>42174</v>
      </c>
      <c r="B24959" s="1">
        <v>1.6349499999999999</v>
      </c>
      <c r="C24959" t="s">
        <v>45</v>
      </c>
      <c r="D24959" s="4">
        <f>VLOOKUP(C24959,'Sales Prices'!$A$2:$B$13,2,FALSE)</f>
        <v>3.5</v>
      </c>
    </row>
    <row r="24960" spans="1:4" x14ac:dyDescent="0.25">
      <c r="A24960" s="5">
        <v>42174</v>
      </c>
      <c r="B24960" s="1">
        <v>1.63625</v>
      </c>
      <c r="C24960" t="s">
        <v>5</v>
      </c>
      <c r="D24960" s="4">
        <f>VLOOKUP(C24960,'Sales Prices'!$A$2:$B$13,2,FALSE)</f>
        <v>2.99</v>
      </c>
    </row>
    <row r="24961" spans="1:4" x14ac:dyDescent="0.25">
      <c r="A24961" s="5">
        <v>42174</v>
      </c>
      <c r="B24961" s="1">
        <v>1.6390499999999999</v>
      </c>
      <c r="C24961" t="s">
        <v>28</v>
      </c>
      <c r="D24961" s="4">
        <f>VLOOKUP(C24961,'Sales Prices'!$A$2:$B$13,2,FALSE)</f>
        <v>1.5</v>
      </c>
    </row>
    <row r="24962" spans="1:4" x14ac:dyDescent="0.25">
      <c r="A24962" s="5">
        <v>42174</v>
      </c>
      <c r="B24962" s="1">
        <v>1.6403499999999998</v>
      </c>
      <c r="C24962" t="s">
        <v>4</v>
      </c>
      <c r="D24962" s="4">
        <f>VLOOKUP(C24962,'Sales Prices'!$A$2:$B$13,2,FALSE)</f>
        <v>3.5</v>
      </c>
    </row>
    <row r="24963" spans="1:4" x14ac:dyDescent="0.25">
      <c r="A24963" s="5">
        <v>42174</v>
      </c>
      <c r="B24963" s="1">
        <v>1.6431499999999999</v>
      </c>
      <c r="C24963" t="s">
        <v>14</v>
      </c>
      <c r="D24963" s="4">
        <f>VLOOKUP(C24963,'Sales Prices'!$A$2:$B$13,2,FALSE)</f>
        <v>2.75</v>
      </c>
    </row>
    <row r="24964" spans="1:4" x14ac:dyDescent="0.25">
      <c r="A24964" s="5">
        <v>42174</v>
      </c>
      <c r="B24964" s="1">
        <v>1.64385</v>
      </c>
      <c r="C24964" t="s">
        <v>45</v>
      </c>
      <c r="D24964" s="4">
        <f>VLOOKUP(C24964,'Sales Prices'!$A$2:$B$13,2,FALSE)</f>
        <v>3.5</v>
      </c>
    </row>
    <row r="24965" spans="1:4" x14ac:dyDescent="0.25">
      <c r="A24965" s="5">
        <v>42174</v>
      </c>
      <c r="B24965" s="1">
        <v>1.6448499999999999</v>
      </c>
      <c r="C24965" t="s">
        <v>14</v>
      </c>
      <c r="D24965" s="4">
        <f>VLOOKUP(C24965,'Sales Prices'!$A$2:$B$13,2,FALSE)</f>
        <v>2.75</v>
      </c>
    </row>
    <row r="24966" spans="1:4" x14ac:dyDescent="0.25">
      <c r="A24966" s="5">
        <v>42174</v>
      </c>
      <c r="B24966" s="1">
        <v>1.6474499999999999</v>
      </c>
      <c r="C24966" t="s">
        <v>15</v>
      </c>
      <c r="D24966" s="4">
        <f>VLOOKUP(C24966,'Sales Prices'!$A$2:$B$13,2,FALSE)</f>
        <v>3.8</v>
      </c>
    </row>
    <row r="24967" spans="1:4" x14ac:dyDescent="0.25">
      <c r="A24967" s="5">
        <v>42174</v>
      </c>
      <c r="B24967" s="1">
        <v>1.65055</v>
      </c>
      <c r="C24967" t="s">
        <v>21</v>
      </c>
      <c r="D24967" s="4">
        <f>VLOOKUP(C24967,'Sales Prices'!$A$2:$B$13,2,FALSE)</f>
        <v>2.65</v>
      </c>
    </row>
    <row r="24968" spans="1:4" x14ac:dyDescent="0.25">
      <c r="A24968" s="5">
        <v>42174</v>
      </c>
      <c r="B24968" s="1">
        <v>1.6512499999999999</v>
      </c>
      <c r="C24968" t="s">
        <v>25</v>
      </c>
      <c r="D24968" s="4">
        <f>VLOOKUP(C24968,'Sales Prices'!$A$2:$B$13,2,FALSE)</f>
        <v>3</v>
      </c>
    </row>
    <row r="24969" spans="1:4" x14ac:dyDescent="0.25">
      <c r="A24969" s="5">
        <v>42174</v>
      </c>
      <c r="B24969" s="1">
        <v>1.65185</v>
      </c>
      <c r="C24969" t="s">
        <v>20</v>
      </c>
      <c r="D24969" s="4">
        <f>VLOOKUP(C24969,'Sales Prices'!$A$2:$B$13,2,FALSE)</f>
        <v>2</v>
      </c>
    </row>
    <row r="24970" spans="1:4" x14ac:dyDescent="0.25">
      <c r="A24970" s="5">
        <v>42174</v>
      </c>
      <c r="B24970" s="1">
        <v>1.6531499999999999</v>
      </c>
      <c r="C24970" t="s">
        <v>14</v>
      </c>
      <c r="D24970" s="4">
        <f>VLOOKUP(C24970,'Sales Prices'!$A$2:$B$13,2,FALSE)</f>
        <v>2.75</v>
      </c>
    </row>
    <row r="24971" spans="1:4" x14ac:dyDescent="0.25">
      <c r="A24971" s="5">
        <v>42174</v>
      </c>
      <c r="B24971" s="1">
        <v>1.6538499999999998</v>
      </c>
      <c r="C24971" t="s">
        <v>24</v>
      </c>
      <c r="D24971" s="4">
        <f>VLOOKUP(C24971,'Sales Prices'!$A$2:$B$13,2,FALSE)</f>
        <v>3.25</v>
      </c>
    </row>
    <row r="24972" spans="1:4" x14ac:dyDescent="0.25">
      <c r="A24972" s="5">
        <v>42175</v>
      </c>
      <c r="B24972" s="1">
        <v>1.351275</v>
      </c>
      <c r="C24972" t="s">
        <v>24</v>
      </c>
      <c r="D24972" s="4">
        <f>VLOOKUP(C24972,'Sales Prices'!$A$2:$B$13,2,FALSE)</f>
        <v>3.25</v>
      </c>
    </row>
    <row r="24973" spans="1:4" x14ac:dyDescent="0.25">
      <c r="A24973" s="5">
        <v>42175</v>
      </c>
      <c r="B24973" s="1">
        <v>1.351375</v>
      </c>
      <c r="C24973" t="s">
        <v>5</v>
      </c>
      <c r="D24973" s="4">
        <f>VLOOKUP(C24973,'Sales Prices'!$A$2:$B$13,2,FALSE)</f>
        <v>2.99</v>
      </c>
    </row>
    <row r="24974" spans="1:4" x14ac:dyDescent="0.25">
      <c r="A24974" s="5">
        <v>42175</v>
      </c>
      <c r="B24974" s="1">
        <v>1.3545750000000001</v>
      </c>
      <c r="C24974" t="s">
        <v>0</v>
      </c>
      <c r="D24974" s="4">
        <f>VLOOKUP(C24974,'Sales Prices'!$A$2:$B$13,2,FALSE)</f>
        <v>2.5</v>
      </c>
    </row>
    <row r="24975" spans="1:4" x14ac:dyDescent="0.25">
      <c r="A24975" s="5">
        <v>42175</v>
      </c>
      <c r="B24975" s="1">
        <v>1.357475</v>
      </c>
      <c r="C24975" t="s">
        <v>15</v>
      </c>
      <c r="D24975" s="4">
        <f>VLOOKUP(C24975,'Sales Prices'!$A$2:$B$13,2,FALSE)</f>
        <v>3.8</v>
      </c>
    </row>
    <row r="24976" spans="1:4" x14ac:dyDescent="0.25">
      <c r="A24976" s="5">
        <v>42175</v>
      </c>
      <c r="B24976" s="1">
        <v>1.3587750000000001</v>
      </c>
      <c r="C24976" t="s">
        <v>24</v>
      </c>
      <c r="D24976" s="4">
        <f>VLOOKUP(C24976,'Sales Prices'!$A$2:$B$13,2,FALSE)</f>
        <v>3.25</v>
      </c>
    </row>
    <row r="24977" spans="1:4" x14ac:dyDescent="0.25">
      <c r="A24977" s="5">
        <v>42175</v>
      </c>
      <c r="B24977" s="1">
        <v>1.361275</v>
      </c>
      <c r="C24977" t="s">
        <v>25</v>
      </c>
      <c r="D24977" s="4">
        <f>VLOOKUP(C24977,'Sales Prices'!$A$2:$B$13,2,FALSE)</f>
        <v>3</v>
      </c>
    </row>
    <row r="24978" spans="1:4" x14ac:dyDescent="0.25">
      <c r="A24978" s="5">
        <v>42175</v>
      </c>
      <c r="B24978" s="1">
        <v>1.3663750000000001</v>
      </c>
      <c r="C24978" t="s">
        <v>15</v>
      </c>
      <c r="D24978" s="4">
        <f>VLOOKUP(C24978,'Sales Prices'!$A$2:$B$13,2,FALSE)</f>
        <v>3.8</v>
      </c>
    </row>
    <row r="24979" spans="1:4" x14ac:dyDescent="0.25">
      <c r="A24979" s="5">
        <v>42175</v>
      </c>
      <c r="B24979" s="1">
        <v>1.367075</v>
      </c>
      <c r="C24979" t="s">
        <v>28</v>
      </c>
      <c r="D24979" s="4">
        <f>VLOOKUP(C24979,'Sales Prices'!$A$2:$B$13,2,FALSE)</f>
        <v>1.5</v>
      </c>
    </row>
    <row r="24980" spans="1:4" x14ac:dyDescent="0.25">
      <c r="A24980" s="5">
        <v>42175</v>
      </c>
      <c r="B24980" s="1">
        <v>1.369875</v>
      </c>
      <c r="C24980" t="s">
        <v>45</v>
      </c>
      <c r="D24980" s="4">
        <f>VLOOKUP(C24980,'Sales Prices'!$A$2:$B$13,2,FALSE)</f>
        <v>3.5</v>
      </c>
    </row>
    <row r="24981" spans="1:4" x14ac:dyDescent="0.25">
      <c r="A24981" s="5">
        <v>42175</v>
      </c>
      <c r="B24981" s="1">
        <v>1.3719749999999999</v>
      </c>
      <c r="C24981" t="s">
        <v>45</v>
      </c>
      <c r="D24981" s="4">
        <f>VLOOKUP(C24981,'Sales Prices'!$A$2:$B$13,2,FALSE)</f>
        <v>3.5</v>
      </c>
    </row>
    <row r="24982" spans="1:4" x14ac:dyDescent="0.25">
      <c r="A24982" s="5">
        <v>42175</v>
      </c>
      <c r="B24982" s="1">
        <v>1.3725750000000001</v>
      </c>
      <c r="C24982" t="s">
        <v>14</v>
      </c>
      <c r="D24982" s="4">
        <f>VLOOKUP(C24982,'Sales Prices'!$A$2:$B$13,2,FALSE)</f>
        <v>2.75</v>
      </c>
    </row>
    <row r="24983" spans="1:4" x14ac:dyDescent="0.25">
      <c r="A24983" s="5">
        <v>42175</v>
      </c>
      <c r="B24983" s="1">
        <v>1.375475</v>
      </c>
      <c r="C24983" t="s">
        <v>15</v>
      </c>
      <c r="D24983" s="4">
        <f>VLOOKUP(C24983,'Sales Prices'!$A$2:$B$13,2,FALSE)</f>
        <v>3.8</v>
      </c>
    </row>
    <row r="24984" spans="1:4" x14ac:dyDescent="0.25">
      <c r="A24984" s="5">
        <v>42175</v>
      </c>
      <c r="B24984" s="1">
        <v>1.375575</v>
      </c>
      <c r="C24984" t="s">
        <v>28</v>
      </c>
      <c r="D24984" s="4">
        <f>VLOOKUP(C24984,'Sales Prices'!$A$2:$B$13,2,FALSE)</f>
        <v>1.5</v>
      </c>
    </row>
    <row r="24985" spans="1:4" x14ac:dyDescent="0.25">
      <c r="A24985" s="5">
        <v>42175</v>
      </c>
      <c r="B24985" s="1">
        <v>1.3762750000000001</v>
      </c>
      <c r="C24985" t="s">
        <v>15</v>
      </c>
      <c r="D24985" s="4">
        <f>VLOOKUP(C24985,'Sales Prices'!$A$2:$B$13,2,FALSE)</f>
        <v>3.8</v>
      </c>
    </row>
    <row r="24986" spans="1:4" x14ac:dyDescent="0.25">
      <c r="A24986" s="5">
        <v>42175</v>
      </c>
      <c r="B24986" s="1">
        <v>1.3802750000000001</v>
      </c>
      <c r="C24986" t="s">
        <v>20</v>
      </c>
      <c r="D24986" s="4">
        <f>VLOOKUP(C24986,'Sales Prices'!$A$2:$B$13,2,FALSE)</f>
        <v>2</v>
      </c>
    </row>
    <row r="24987" spans="1:4" x14ac:dyDescent="0.25">
      <c r="A24987" s="5">
        <v>42175</v>
      </c>
      <c r="B24987" s="1">
        <v>1.3860749999999999</v>
      </c>
      <c r="C24987" t="s">
        <v>25</v>
      </c>
      <c r="D24987" s="4">
        <f>VLOOKUP(C24987,'Sales Prices'!$A$2:$B$13,2,FALSE)</f>
        <v>3</v>
      </c>
    </row>
    <row r="24988" spans="1:4" x14ac:dyDescent="0.25">
      <c r="A24988" s="5">
        <v>42175</v>
      </c>
      <c r="B24988" s="1">
        <v>1.3869750000000001</v>
      </c>
      <c r="C24988" t="s">
        <v>0</v>
      </c>
      <c r="D24988" s="4">
        <f>VLOOKUP(C24988,'Sales Prices'!$A$2:$B$13,2,FALSE)</f>
        <v>2.5</v>
      </c>
    </row>
    <row r="24989" spans="1:4" x14ac:dyDescent="0.25">
      <c r="A24989" s="5">
        <v>42175</v>
      </c>
      <c r="B24989" s="1">
        <v>1.3889750000000001</v>
      </c>
      <c r="C24989" t="s">
        <v>15</v>
      </c>
      <c r="D24989" s="4">
        <f>VLOOKUP(C24989,'Sales Prices'!$A$2:$B$13,2,FALSE)</f>
        <v>3.8</v>
      </c>
    </row>
    <row r="24990" spans="1:4" x14ac:dyDescent="0.25">
      <c r="A24990" s="5">
        <v>42175</v>
      </c>
      <c r="B24990" s="1">
        <v>1.391375</v>
      </c>
      <c r="C24990" t="s">
        <v>14</v>
      </c>
      <c r="D24990" s="4">
        <f>VLOOKUP(C24990,'Sales Prices'!$A$2:$B$13,2,FALSE)</f>
        <v>2.75</v>
      </c>
    </row>
    <row r="24991" spans="1:4" x14ac:dyDescent="0.25">
      <c r="A24991" s="5">
        <v>42175</v>
      </c>
      <c r="B24991" s="1">
        <v>1.3923750000000001</v>
      </c>
      <c r="C24991" t="s">
        <v>15</v>
      </c>
      <c r="D24991" s="4">
        <f>VLOOKUP(C24991,'Sales Prices'!$A$2:$B$13,2,FALSE)</f>
        <v>3.8</v>
      </c>
    </row>
    <row r="24992" spans="1:4" x14ac:dyDescent="0.25">
      <c r="A24992" s="5">
        <v>42175</v>
      </c>
      <c r="B24992" s="1">
        <v>1.394075</v>
      </c>
      <c r="C24992" t="s">
        <v>20</v>
      </c>
      <c r="D24992" s="4">
        <f>VLOOKUP(C24992,'Sales Prices'!$A$2:$B$13,2,FALSE)</f>
        <v>2</v>
      </c>
    </row>
    <row r="24993" spans="1:4" x14ac:dyDescent="0.25">
      <c r="A24993" s="5">
        <v>42175</v>
      </c>
      <c r="B24993" s="1">
        <v>1.395475</v>
      </c>
      <c r="C24993" t="s">
        <v>15</v>
      </c>
      <c r="D24993" s="4">
        <f>VLOOKUP(C24993,'Sales Prices'!$A$2:$B$13,2,FALSE)</f>
        <v>3.8</v>
      </c>
    </row>
    <row r="24994" spans="1:4" x14ac:dyDescent="0.25">
      <c r="A24994" s="5">
        <v>42175</v>
      </c>
      <c r="B24994" s="1">
        <v>1.399575</v>
      </c>
      <c r="C24994" t="s">
        <v>25</v>
      </c>
      <c r="D24994" s="4">
        <f>VLOOKUP(C24994,'Sales Prices'!$A$2:$B$13,2,FALSE)</f>
        <v>3</v>
      </c>
    </row>
    <row r="24995" spans="1:4" x14ac:dyDescent="0.25">
      <c r="A24995" s="5">
        <v>42175</v>
      </c>
      <c r="B24995" s="1">
        <v>1.401875</v>
      </c>
      <c r="C24995" t="s">
        <v>28</v>
      </c>
      <c r="D24995" s="4">
        <f>VLOOKUP(C24995,'Sales Prices'!$A$2:$B$13,2,FALSE)</f>
        <v>1.5</v>
      </c>
    </row>
    <row r="24996" spans="1:4" x14ac:dyDescent="0.25">
      <c r="A24996" s="5">
        <v>42175</v>
      </c>
      <c r="B24996" s="1">
        <v>1.403775</v>
      </c>
      <c r="C24996" t="s">
        <v>24</v>
      </c>
      <c r="D24996" s="4">
        <f>VLOOKUP(C24996,'Sales Prices'!$A$2:$B$13,2,FALSE)</f>
        <v>3.25</v>
      </c>
    </row>
    <row r="24997" spans="1:4" x14ac:dyDescent="0.25">
      <c r="A24997" s="5">
        <v>42175</v>
      </c>
      <c r="B24997" s="1">
        <v>1.404175</v>
      </c>
      <c r="C24997" t="s">
        <v>0</v>
      </c>
      <c r="D24997" s="4">
        <f>VLOOKUP(C24997,'Sales Prices'!$A$2:$B$13,2,FALSE)</f>
        <v>2.5</v>
      </c>
    </row>
    <row r="24998" spans="1:4" x14ac:dyDescent="0.25">
      <c r="A24998" s="5">
        <v>42175</v>
      </c>
      <c r="B24998" s="1">
        <v>1.405775</v>
      </c>
      <c r="C24998" t="s">
        <v>15</v>
      </c>
      <c r="D24998" s="4">
        <f>VLOOKUP(C24998,'Sales Prices'!$A$2:$B$13,2,FALSE)</f>
        <v>3.8</v>
      </c>
    </row>
    <row r="24999" spans="1:4" x14ac:dyDescent="0.25">
      <c r="A24999" s="5">
        <v>42175</v>
      </c>
      <c r="B24999" s="1">
        <v>1.4089750000000001</v>
      </c>
      <c r="C24999" t="s">
        <v>25</v>
      </c>
      <c r="D24999" s="4">
        <f>VLOOKUP(C24999,'Sales Prices'!$A$2:$B$13,2,FALSE)</f>
        <v>3</v>
      </c>
    </row>
    <row r="25000" spans="1:4" x14ac:dyDescent="0.25">
      <c r="A25000" s="5">
        <v>42175</v>
      </c>
      <c r="B25000" s="1">
        <v>1.4111750000000001</v>
      </c>
      <c r="C25000" t="s">
        <v>20</v>
      </c>
      <c r="D25000" s="4">
        <f>VLOOKUP(C25000,'Sales Prices'!$A$2:$B$13,2,FALSE)</f>
        <v>2</v>
      </c>
    </row>
    <row r="25001" spans="1:4" x14ac:dyDescent="0.25">
      <c r="A25001" s="5">
        <v>42175</v>
      </c>
      <c r="B25001" s="1">
        <v>1.417475</v>
      </c>
      <c r="C25001" t="s">
        <v>20</v>
      </c>
      <c r="D25001" s="4">
        <f>VLOOKUP(C25001,'Sales Prices'!$A$2:$B$13,2,FALSE)</f>
        <v>2</v>
      </c>
    </row>
    <row r="25002" spans="1:4" x14ac:dyDescent="0.25">
      <c r="A25002" s="5">
        <v>42175</v>
      </c>
      <c r="B25002" s="1">
        <v>1.419875</v>
      </c>
      <c r="C25002" t="s">
        <v>28</v>
      </c>
      <c r="D25002" s="4">
        <f>VLOOKUP(C25002,'Sales Prices'!$A$2:$B$13,2,FALSE)</f>
        <v>1.5</v>
      </c>
    </row>
    <row r="25003" spans="1:4" x14ac:dyDescent="0.25">
      <c r="A25003" s="5">
        <v>42175</v>
      </c>
      <c r="B25003" s="1">
        <v>1.4212750000000001</v>
      </c>
      <c r="C25003" t="s">
        <v>4</v>
      </c>
      <c r="D25003" s="4">
        <f>VLOOKUP(C25003,'Sales Prices'!$A$2:$B$13,2,FALSE)</f>
        <v>3.5</v>
      </c>
    </row>
    <row r="25004" spans="1:4" x14ac:dyDescent="0.25">
      <c r="A25004" s="5">
        <v>42175</v>
      </c>
      <c r="B25004" s="1">
        <v>1.421875</v>
      </c>
      <c r="C25004" t="s">
        <v>4</v>
      </c>
      <c r="D25004" s="4">
        <f>VLOOKUP(C25004,'Sales Prices'!$A$2:$B$13,2,FALSE)</f>
        <v>3.5</v>
      </c>
    </row>
    <row r="25005" spans="1:4" x14ac:dyDescent="0.25">
      <c r="A25005" s="5">
        <v>42175</v>
      </c>
      <c r="B25005" s="1">
        <v>1.4246750000000001</v>
      </c>
      <c r="C25005" t="s">
        <v>20</v>
      </c>
      <c r="D25005" s="4">
        <f>VLOOKUP(C25005,'Sales Prices'!$A$2:$B$13,2,FALSE)</f>
        <v>2</v>
      </c>
    </row>
    <row r="25006" spans="1:4" x14ac:dyDescent="0.25">
      <c r="A25006" s="5">
        <v>42175</v>
      </c>
      <c r="B25006" s="1">
        <v>1.4306750000000001</v>
      </c>
      <c r="C25006" t="s">
        <v>4</v>
      </c>
      <c r="D25006" s="4">
        <f>VLOOKUP(C25006,'Sales Prices'!$A$2:$B$13,2,FALSE)</f>
        <v>3.5</v>
      </c>
    </row>
    <row r="25007" spans="1:4" x14ac:dyDescent="0.25">
      <c r="A25007" s="5">
        <v>42175</v>
      </c>
      <c r="B25007" s="1">
        <v>1.431675</v>
      </c>
      <c r="C25007" t="s">
        <v>0</v>
      </c>
      <c r="D25007" s="4">
        <f>VLOOKUP(C25007,'Sales Prices'!$A$2:$B$13,2,FALSE)</f>
        <v>2.5</v>
      </c>
    </row>
    <row r="25008" spans="1:4" x14ac:dyDescent="0.25">
      <c r="A25008" s="5">
        <v>42175</v>
      </c>
      <c r="B25008" s="1">
        <v>1.4344749999999999</v>
      </c>
      <c r="C25008" t="s">
        <v>25</v>
      </c>
      <c r="D25008" s="4">
        <f>VLOOKUP(C25008,'Sales Prices'!$A$2:$B$13,2,FALSE)</f>
        <v>3</v>
      </c>
    </row>
    <row r="25009" spans="1:4" x14ac:dyDescent="0.25">
      <c r="A25009" s="5">
        <v>42175</v>
      </c>
      <c r="B25009" s="1">
        <v>1.4344749999999999</v>
      </c>
      <c r="C25009" t="s">
        <v>24</v>
      </c>
      <c r="D25009" s="4">
        <f>VLOOKUP(C25009,'Sales Prices'!$A$2:$B$13,2,FALSE)</f>
        <v>3.25</v>
      </c>
    </row>
    <row r="25010" spans="1:4" x14ac:dyDescent="0.25">
      <c r="A25010" s="5">
        <v>42175</v>
      </c>
      <c r="B25010" s="1">
        <v>1.4351750000000001</v>
      </c>
      <c r="C25010" t="s">
        <v>0</v>
      </c>
      <c r="D25010" s="4">
        <f>VLOOKUP(C25010,'Sales Prices'!$A$2:$B$13,2,FALSE)</f>
        <v>2.5</v>
      </c>
    </row>
    <row r="25011" spans="1:4" x14ac:dyDescent="0.25">
      <c r="A25011" s="5">
        <v>42175</v>
      </c>
      <c r="B25011" s="1">
        <v>1.4374750000000001</v>
      </c>
      <c r="C25011" t="s">
        <v>20</v>
      </c>
      <c r="D25011" s="4">
        <f>VLOOKUP(C25011,'Sales Prices'!$A$2:$B$13,2,FALSE)</f>
        <v>2</v>
      </c>
    </row>
    <row r="25012" spans="1:4" x14ac:dyDescent="0.25">
      <c r="A25012" s="5">
        <v>42175</v>
      </c>
      <c r="B25012" s="1">
        <v>1.4387750000000001</v>
      </c>
      <c r="C25012" t="s">
        <v>25</v>
      </c>
      <c r="D25012" s="4">
        <f>VLOOKUP(C25012,'Sales Prices'!$A$2:$B$13,2,FALSE)</f>
        <v>3</v>
      </c>
    </row>
    <row r="25013" spans="1:4" x14ac:dyDescent="0.25">
      <c r="A25013" s="5">
        <v>42175</v>
      </c>
      <c r="B25013" s="1">
        <v>1.4405749999999999</v>
      </c>
      <c r="C25013" t="s">
        <v>20</v>
      </c>
      <c r="D25013" s="4">
        <f>VLOOKUP(C25013,'Sales Prices'!$A$2:$B$13,2,FALSE)</f>
        <v>2</v>
      </c>
    </row>
    <row r="25014" spans="1:4" x14ac:dyDescent="0.25">
      <c r="A25014" s="5">
        <v>42175</v>
      </c>
      <c r="B25014" s="1">
        <v>1.442075</v>
      </c>
      <c r="C25014" t="s">
        <v>15</v>
      </c>
      <c r="D25014" s="4">
        <f>VLOOKUP(C25014,'Sales Prices'!$A$2:$B$13,2,FALSE)</f>
        <v>3.8</v>
      </c>
    </row>
    <row r="25015" spans="1:4" x14ac:dyDescent="0.25">
      <c r="A25015" s="5">
        <v>42175</v>
      </c>
      <c r="B25015" s="1">
        <v>1.4427750000000001</v>
      </c>
      <c r="C25015" t="s">
        <v>5</v>
      </c>
      <c r="D25015" s="4">
        <f>VLOOKUP(C25015,'Sales Prices'!$A$2:$B$13,2,FALSE)</f>
        <v>2.99</v>
      </c>
    </row>
    <row r="25016" spans="1:4" x14ac:dyDescent="0.25">
      <c r="A25016" s="5">
        <v>42175</v>
      </c>
      <c r="B25016" s="1">
        <v>1.4434750000000001</v>
      </c>
      <c r="C25016" t="s">
        <v>20</v>
      </c>
      <c r="D25016" s="4">
        <f>VLOOKUP(C25016,'Sales Prices'!$A$2:$B$13,2,FALSE)</f>
        <v>2</v>
      </c>
    </row>
    <row r="25017" spans="1:4" x14ac:dyDescent="0.25">
      <c r="A25017" s="5">
        <v>42175</v>
      </c>
      <c r="B25017" s="1">
        <v>1.447775</v>
      </c>
      <c r="C25017" t="s">
        <v>15</v>
      </c>
      <c r="D25017" s="4">
        <f>VLOOKUP(C25017,'Sales Prices'!$A$2:$B$13,2,FALSE)</f>
        <v>3.8</v>
      </c>
    </row>
    <row r="25018" spans="1:4" x14ac:dyDescent="0.25">
      <c r="A25018" s="5">
        <v>42175</v>
      </c>
      <c r="B25018" s="1">
        <v>1.447975</v>
      </c>
      <c r="C25018" t="s">
        <v>20</v>
      </c>
      <c r="D25018" s="4">
        <f>VLOOKUP(C25018,'Sales Prices'!$A$2:$B$13,2,FALSE)</f>
        <v>2</v>
      </c>
    </row>
    <row r="25019" spans="1:4" x14ac:dyDescent="0.25">
      <c r="A25019" s="5">
        <v>42175</v>
      </c>
      <c r="B25019" s="1">
        <v>1.456075</v>
      </c>
      <c r="C25019" t="s">
        <v>14</v>
      </c>
      <c r="D25019" s="4">
        <f>VLOOKUP(C25019,'Sales Prices'!$A$2:$B$13,2,FALSE)</f>
        <v>2.75</v>
      </c>
    </row>
    <row r="25020" spans="1:4" x14ac:dyDescent="0.25">
      <c r="A25020" s="5">
        <v>42175</v>
      </c>
      <c r="B25020" s="1">
        <v>1.4575750000000001</v>
      </c>
      <c r="C25020" t="s">
        <v>16</v>
      </c>
      <c r="D25020" s="4">
        <f>VLOOKUP(C25020,'Sales Prices'!$A$2:$B$13,2,FALSE)</f>
        <v>3</v>
      </c>
    </row>
    <row r="25021" spans="1:4" x14ac:dyDescent="0.25">
      <c r="A25021" s="5">
        <v>42175</v>
      </c>
      <c r="B25021" s="1">
        <v>1.4587750000000002</v>
      </c>
      <c r="C25021" t="s">
        <v>45</v>
      </c>
      <c r="D25021" s="4">
        <f>VLOOKUP(C25021,'Sales Prices'!$A$2:$B$13,2,FALSE)</f>
        <v>3.5</v>
      </c>
    </row>
    <row r="25022" spans="1:4" x14ac:dyDescent="0.25">
      <c r="A25022" s="5">
        <v>42175</v>
      </c>
      <c r="B25022" s="1">
        <v>1.4614750000000001</v>
      </c>
      <c r="C25022" t="s">
        <v>15</v>
      </c>
      <c r="D25022" s="4">
        <f>VLOOKUP(C25022,'Sales Prices'!$A$2:$B$13,2,FALSE)</f>
        <v>3.8</v>
      </c>
    </row>
    <row r="25023" spans="1:4" x14ac:dyDescent="0.25">
      <c r="A25023" s="5">
        <v>42175</v>
      </c>
      <c r="B25023" s="1">
        <v>1.4634750000000001</v>
      </c>
      <c r="C25023" t="s">
        <v>28</v>
      </c>
      <c r="D25023" s="4">
        <f>VLOOKUP(C25023,'Sales Prices'!$A$2:$B$13,2,FALSE)</f>
        <v>1.5</v>
      </c>
    </row>
    <row r="25024" spans="1:4" x14ac:dyDescent="0.25">
      <c r="A25024" s="5">
        <v>42175</v>
      </c>
      <c r="B25024" s="1">
        <v>1.4695750000000001</v>
      </c>
      <c r="C25024" t="s">
        <v>4</v>
      </c>
      <c r="D25024" s="4">
        <f>VLOOKUP(C25024,'Sales Prices'!$A$2:$B$13,2,FALSE)</f>
        <v>3.5</v>
      </c>
    </row>
    <row r="25025" spans="1:4" x14ac:dyDescent="0.25">
      <c r="A25025" s="5">
        <v>42175</v>
      </c>
      <c r="B25025" s="1">
        <v>1.469975</v>
      </c>
      <c r="C25025" t="s">
        <v>0</v>
      </c>
      <c r="D25025" s="4">
        <f>VLOOKUP(C25025,'Sales Prices'!$A$2:$B$13,2,FALSE)</f>
        <v>2.5</v>
      </c>
    </row>
    <row r="25026" spans="1:4" x14ac:dyDescent="0.25">
      <c r="A25026" s="5">
        <v>42175</v>
      </c>
      <c r="B25026" s="1">
        <v>1.4713750000000001</v>
      </c>
      <c r="C25026" t="s">
        <v>21</v>
      </c>
      <c r="D25026" s="4">
        <f>VLOOKUP(C25026,'Sales Prices'!$A$2:$B$13,2,FALSE)</f>
        <v>2.65</v>
      </c>
    </row>
    <row r="25027" spans="1:4" x14ac:dyDescent="0.25">
      <c r="A25027" s="5">
        <v>42175</v>
      </c>
      <c r="B25027" s="1">
        <v>1.472575</v>
      </c>
      <c r="C25027" t="s">
        <v>20</v>
      </c>
      <c r="D25027" s="4">
        <f>VLOOKUP(C25027,'Sales Prices'!$A$2:$B$13,2,FALSE)</f>
        <v>2</v>
      </c>
    </row>
    <row r="25028" spans="1:4" x14ac:dyDescent="0.25">
      <c r="A25028" s="5">
        <v>42175</v>
      </c>
      <c r="B25028" s="1">
        <v>1.473975</v>
      </c>
      <c r="C25028" t="s">
        <v>16</v>
      </c>
      <c r="D25028" s="4">
        <f>VLOOKUP(C25028,'Sales Prices'!$A$2:$B$13,2,FALSE)</f>
        <v>3</v>
      </c>
    </row>
    <row r="25029" spans="1:4" x14ac:dyDescent="0.25">
      <c r="A25029" s="5">
        <v>42175</v>
      </c>
      <c r="B25029" s="1">
        <v>1.4768750000000002</v>
      </c>
      <c r="C25029" t="s">
        <v>5</v>
      </c>
      <c r="D25029" s="4">
        <f>VLOOKUP(C25029,'Sales Prices'!$A$2:$B$13,2,FALSE)</f>
        <v>2.99</v>
      </c>
    </row>
    <row r="25030" spans="1:4" x14ac:dyDescent="0.25">
      <c r="A25030" s="5">
        <v>42175</v>
      </c>
      <c r="B25030" s="1">
        <v>1.477875</v>
      </c>
      <c r="C25030" t="s">
        <v>5</v>
      </c>
      <c r="D25030" s="4">
        <f>VLOOKUP(C25030,'Sales Prices'!$A$2:$B$13,2,FALSE)</f>
        <v>2.99</v>
      </c>
    </row>
    <row r="25031" spans="1:4" x14ac:dyDescent="0.25">
      <c r="A25031" s="5">
        <v>42175</v>
      </c>
      <c r="B25031" s="1">
        <v>1.4836750000000001</v>
      </c>
      <c r="C25031" t="s">
        <v>15</v>
      </c>
      <c r="D25031" s="4">
        <f>VLOOKUP(C25031,'Sales Prices'!$A$2:$B$13,2,FALSE)</f>
        <v>3.8</v>
      </c>
    </row>
    <row r="25032" spans="1:4" x14ac:dyDescent="0.25">
      <c r="A25032" s="5">
        <v>42175</v>
      </c>
      <c r="B25032" s="1">
        <v>1.486575</v>
      </c>
      <c r="C25032" t="s">
        <v>45</v>
      </c>
      <c r="D25032" s="4">
        <f>VLOOKUP(C25032,'Sales Prices'!$A$2:$B$13,2,FALSE)</f>
        <v>3.5</v>
      </c>
    </row>
    <row r="25033" spans="1:4" x14ac:dyDescent="0.25">
      <c r="A25033" s="5">
        <v>42175</v>
      </c>
      <c r="B25033" s="1">
        <v>1.489975</v>
      </c>
      <c r="C25033" t="s">
        <v>14</v>
      </c>
      <c r="D25033" s="4">
        <f>VLOOKUP(C25033,'Sales Prices'!$A$2:$B$13,2,FALSE)</f>
        <v>2.75</v>
      </c>
    </row>
    <row r="25034" spans="1:4" x14ac:dyDescent="0.25">
      <c r="A25034" s="5">
        <v>42175</v>
      </c>
      <c r="B25034" s="1">
        <v>1.490175</v>
      </c>
      <c r="C25034" t="s">
        <v>24</v>
      </c>
      <c r="D25034" s="4">
        <f>VLOOKUP(C25034,'Sales Prices'!$A$2:$B$13,2,FALSE)</f>
        <v>3.25</v>
      </c>
    </row>
    <row r="25035" spans="1:4" x14ac:dyDescent="0.25">
      <c r="A25035" s="5">
        <v>42175</v>
      </c>
      <c r="B25035" s="1">
        <v>1.498175</v>
      </c>
      <c r="C25035" t="s">
        <v>45</v>
      </c>
      <c r="D25035" s="4">
        <f>VLOOKUP(C25035,'Sales Prices'!$A$2:$B$13,2,FALSE)</f>
        <v>3.5</v>
      </c>
    </row>
    <row r="25036" spans="1:4" x14ac:dyDescent="0.25">
      <c r="A25036" s="5">
        <v>42175</v>
      </c>
      <c r="B25036" s="1">
        <v>1.498675</v>
      </c>
      <c r="C25036" t="s">
        <v>28</v>
      </c>
      <c r="D25036" s="4">
        <f>VLOOKUP(C25036,'Sales Prices'!$A$2:$B$13,2,FALSE)</f>
        <v>1.5</v>
      </c>
    </row>
    <row r="25037" spans="1:4" x14ac:dyDescent="0.25">
      <c r="A25037" s="5">
        <v>42175</v>
      </c>
      <c r="B25037" s="1">
        <v>1.4996750000000001</v>
      </c>
      <c r="C25037" t="s">
        <v>15</v>
      </c>
      <c r="D25037" s="4">
        <f>VLOOKUP(C25037,'Sales Prices'!$A$2:$B$13,2,FALSE)</f>
        <v>3.8</v>
      </c>
    </row>
    <row r="25038" spans="1:4" x14ac:dyDescent="0.25">
      <c r="A25038" s="5">
        <v>42175</v>
      </c>
      <c r="B25038" s="1">
        <v>1.5009749999999999</v>
      </c>
      <c r="C25038" t="s">
        <v>16</v>
      </c>
      <c r="D25038" s="4">
        <f>VLOOKUP(C25038,'Sales Prices'!$A$2:$B$13,2,FALSE)</f>
        <v>3</v>
      </c>
    </row>
    <row r="25039" spans="1:4" x14ac:dyDescent="0.25">
      <c r="A25039" s="5">
        <v>42175</v>
      </c>
      <c r="B25039" s="1">
        <v>1.5018750000000001</v>
      </c>
      <c r="C25039" t="s">
        <v>21</v>
      </c>
      <c r="D25039" s="4">
        <f>VLOOKUP(C25039,'Sales Prices'!$A$2:$B$13,2,FALSE)</f>
        <v>2.65</v>
      </c>
    </row>
    <row r="25040" spans="1:4" x14ac:dyDescent="0.25">
      <c r="A25040" s="5">
        <v>42175</v>
      </c>
      <c r="B25040" s="1">
        <v>1.5038750000000001</v>
      </c>
      <c r="C25040" t="s">
        <v>14</v>
      </c>
      <c r="D25040" s="4">
        <f>VLOOKUP(C25040,'Sales Prices'!$A$2:$B$13,2,FALSE)</f>
        <v>2.75</v>
      </c>
    </row>
    <row r="25041" spans="1:4" x14ac:dyDescent="0.25">
      <c r="A25041" s="5">
        <v>42175</v>
      </c>
      <c r="B25041" s="1">
        <v>1.5048750000000002</v>
      </c>
      <c r="C25041" t="s">
        <v>21</v>
      </c>
      <c r="D25041" s="4">
        <f>VLOOKUP(C25041,'Sales Prices'!$A$2:$B$13,2,FALSE)</f>
        <v>2.65</v>
      </c>
    </row>
    <row r="25042" spans="1:4" x14ac:dyDescent="0.25">
      <c r="A25042" s="5">
        <v>42175</v>
      </c>
      <c r="B25042" s="1">
        <v>1.506375</v>
      </c>
      <c r="C25042" t="s">
        <v>20</v>
      </c>
      <c r="D25042" s="4">
        <f>VLOOKUP(C25042,'Sales Prices'!$A$2:$B$13,2,FALSE)</f>
        <v>2</v>
      </c>
    </row>
    <row r="25043" spans="1:4" x14ac:dyDescent="0.25">
      <c r="A25043" s="5">
        <v>42175</v>
      </c>
      <c r="B25043" s="1">
        <v>1.506575</v>
      </c>
      <c r="C25043" t="s">
        <v>25</v>
      </c>
      <c r="D25043" s="4">
        <f>VLOOKUP(C25043,'Sales Prices'!$A$2:$B$13,2,FALSE)</f>
        <v>3</v>
      </c>
    </row>
    <row r="25044" spans="1:4" x14ac:dyDescent="0.25">
      <c r="A25044" s="5">
        <v>42175</v>
      </c>
      <c r="B25044" s="1">
        <v>1.510275</v>
      </c>
      <c r="C25044" t="s">
        <v>4</v>
      </c>
      <c r="D25044" s="4">
        <f>VLOOKUP(C25044,'Sales Prices'!$A$2:$B$13,2,FALSE)</f>
        <v>3.5</v>
      </c>
    </row>
    <row r="25045" spans="1:4" x14ac:dyDescent="0.25">
      <c r="A25045" s="5">
        <v>42175</v>
      </c>
      <c r="B25045" s="1">
        <v>1.510875</v>
      </c>
      <c r="C25045" t="s">
        <v>15</v>
      </c>
      <c r="D25045" s="4">
        <f>VLOOKUP(C25045,'Sales Prices'!$A$2:$B$13,2,FALSE)</f>
        <v>3.8</v>
      </c>
    </row>
    <row r="25046" spans="1:4" x14ac:dyDescent="0.25">
      <c r="A25046" s="5">
        <v>42175</v>
      </c>
      <c r="B25046" s="1">
        <v>1.516475</v>
      </c>
      <c r="C25046" t="s">
        <v>25</v>
      </c>
      <c r="D25046" s="4">
        <f>VLOOKUP(C25046,'Sales Prices'!$A$2:$B$13,2,FALSE)</f>
        <v>3</v>
      </c>
    </row>
    <row r="25047" spans="1:4" x14ac:dyDescent="0.25">
      <c r="A25047" s="5">
        <v>42175</v>
      </c>
      <c r="B25047" s="1">
        <v>1.516675</v>
      </c>
      <c r="C25047" t="s">
        <v>21</v>
      </c>
      <c r="D25047" s="4">
        <f>VLOOKUP(C25047,'Sales Prices'!$A$2:$B$13,2,FALSE)</f>
        <v>2.65</v>
      </c>
    </row>
    <row r="25048" spans="1:4" x14ac:dyDescent="0.25">
      <c r="A25048" s="5">
        <v>42175</v>
      </c>
      <c r="B25048" s="1">
        <v>1.520275</v>
      </c>
      <c r="C25048" t="s">
        <v>14</v>
      </c>
      <c r="D25048" s="4">
        <f>VLOOKUP(C25048,'Sales Prices'!$A$2:$B$13,2,FALSE)</f>
        <v>2.75</v>
      </c>
    </row>
    <row r="25049" spans="1:4" x14ac:dyDescent="0.25">
      <c r="A25049" s="5">
        <v>42175</v>
      </c>
      <c r="B25049" s="1">
        <v>1.5213750000000001</v>
      </c>
      <c r="C25049" t="s">
        <v>5</v>
      </c>
      <c r="D25049" s="4">
        <f>VLOOKUP(C25049,'Sales Prices'!$A$2:$B$13,2,FALSE)</f>
        <v>2.99</v>
      </c>
    </row>
    <row r="25050" spans="1:4" x14ac:dyDescent="0.25">
      <c r="A25050" s="5">
        <v>42175</v>
      </c>
      <c r="B25050" s="1">
        <v>1.5219750000000001</v>
      </c>
      <c r="C25050" t="s">
        <v>28</v>
      </c>
      <c r="D25050" s="4">
        <f>VLOOKUP(C25050,'Sales Prices'!$A$2:$B$13,2,FALSE)</f>
        <v>1.5</v>
      </c>
    </row>
    <row r="25051" spans="1:4" x14ac:dyDescent="0.25">
      <c r="A25051" s="5">
        <v>42175</v>
      </c>
      <c r="B25051" s="1">
        <v>1.5220750000000001</v>
      </c>
      <c r="C25051" t="s">
        <v>4</v>
      </c>
      <c r="D25051" s="4">
        <f>VLOOKUP(C25051,'Sales Prices'!$A$2:$B$13,2,FALSE)</f>
        <v>3.5</v>
      </c>
    </row>
    <row r="25052" spans="1:4" x14ac:dyDescent="0.25">
      <c r="A25052" s="5">
        <v>42175</v>
      </c>
      <c r="B25052" s="1">
        <v>1.5235750000000001</v>
      </c>
      <c r="C25052" t="s">
        <v>28</v>
      </c>
      <c r="D25052" s="4">
        <f>VLOOKUP(C25052,'Sales Prices'!$A$2:$B$13,2,FALSE)</f>
        <v>1.5</v>
      </c>
    </row>
    <row r="25053" spans="1:4" x14ac:dyDescent="0.25">
      <c r="A25053" s="5">
        <v>42175</v>
      </c>
      <c r="B25053" s="1">
        <v>1.5271750000000002</v>
      </c>
      <c r="C25053" t="s">
        <v>20</v>
      </c>
      <c r="D25053" s="4">
        <f>VLOOKUP(C25053,'Sales Prices'!$A$2:$B$13,2,FALSE)</f>
        <v>2</v>
      </c>
    </row>
    <row r="25054" spans="1:4" x14ac:dyDescent="0.25">
      <c r="A25054" s="5">
        <v>42175</v>
      </c>
      <c r="B25054" s="1">
        <v>1.5275750000000001</v>
      </c>
      <c r="C25054" t="s">
        <v>45</v>
      </c>
      <c r="D25054" s="4">
        <f>VLOOKUP(C25054,'Sales Prices'!$A$2:$B$13,2,FALSE)</f>
        <v>3.5</v>
      </c>
    </row>
    <row r="25055" spans="1:4" x14ac:dyDescent="0.25">
      <c r="A25055" s="5">
        <v>42175</v>
      </c>
      <c r="B25055" s="1">
        <v>1.5301750000000001</v>
      </c>
      <c r="C25055" t="s">
        <v>45</v>
      </c>
      <c r="D25055" s="4">
        <f>VLOOKUP(C25055,'Sales Prices'!$A$2:$B$13,2,FALSE)</f>
        <v>3.5</v>
      </c>
    </row>
    <row r="25056" spans="1:4" x14ac:dyDescent="0.25">
      <c r="A25056" s="5">
        <v>42175</v>
      </c>
      <c r="B25056" s="1">
        <v>1.530475</v>
      </c>
      <c r="C25056" t="s">
        <v>28</v>
      </c>
      <c r="D25056" s="4">
        <f>VLOOKUP(C25056,'Sales Prices'!$A$2:$B$13,2,FALSE)</f>
        <v>1.5</v>
      </c>
    </row>
    <row r="25057" spans="1:4" x14ac:dyDescent="0.25">
      <c r="A25057" s="5">
        <v>42175</v>
      </c>
      <c r="B25057" s="1">
        <v>1.5320750000000001</v>
      </c>
      <c r="C25057" t="s">
        <v>14</v>
      </c>
      <c r="D25057" s="4">
        <f>VLOOKUP(C25057,'Sales Prices'!$A$2:$B$13,2,FALSE)</f>
        <v>2.75</v>
      </c>
    </row>
    <row r="25058" spans="1:4" x14ac:dyDescent="0.25">
      <c r="A25058" s="5">
        <v>42175</v>
      </c>
      <c r="B25058" s="1">
        <v>1.5341750000000001</v>
      </c>
      <c r="C25058" t="s">
        <v>45</v>
      </c>
      <c r="D25058" s="4">
        <f>VLOOKUP(C25058,'Sales Prices'!$A$2:$B$13,2,FALSE)</f>
        <v>3.5</v>
      </c>
    </row>
    <row r="25059" spans="1:4" x14ac:dyDescent="0.25">
      <c r="A25059" s="5">
        <v>42175</v>
      </c>
      <c r="B25059" s="1">
        <v>1.534475</v>
      </c>
      <c r="C25059" t="s">
        <v>20</v>
      </c>
      <c r="D25059" s="4">
        <f>VLOOKUP(C25059,'Sales Prices'!$A$2:$B$13,2,FALSE)</f>
        <v>2</v>
      </c>
    </row>
    <row r="25060" spans="1:4" x14ac:dyDescent="0.25">
      <c r="A25060" s="5">
        <v>42175</v>
      </c>
      <c r="B25060" s="1">
        <v>1.536675</v>
      </c>
      <c r="C25060" t="s">
        <v>14</v>
      </c>
      <c r="D25060" s="4">
        <f>VLOOKUP(C25060,'Sales Prices'!$A$2:$B$13,2,FALSE)</f>
        <v>2.75</v>
      </c>
    </row>
    <row r="25061" spans="1:4" x14ac:dyDescent="0.25">
      <c r="A25061" s="5">
        <v>42175</v>
      </c>
      <c r="B25061" s="1">
        <v>1.5392749999999999</v>
      </c>
      <c r="C25061" t="s">
        <v>0</v>
      </c>
      <c r="D25061" s="4">
        <f>VLOOKUP(C25061,'Sales Prices'!$A$2:$B$13,2,FALSE)</f>
        <v>2.5</v>
      </c>
    </row>
    <row r="25062" spans="1:4" x14ac:dyDescent="0.25">
      <c r="A25062" s="5">
        <v>42175</v>
      </c>
      <c r="B25062" s="1">
        <v>1.5398750000000001</v>
      </c>
      <c r="C25062" t="s">
        <v>14</v>
      </c>
      <c r="D25062" s="4">
        <f>VLOOKUP(C25062,'Sales Prices'!$A$2:$B$13,2,FALSE)</f>
        <v>2.75</v>
      </c>
    </row>
    <row r="25063" spans="1:4" x14ac:dyDescent="0.25">
      <c r="A25063" s="5">
        <v>42175</v>
      </c>
      <c r="B25063" s="1">
        <v>1.540775</v>
      </c>
      <c r="C25063" t="s">
        <v>15</v>
      </c>
      <c r="D25063" s="4">
        <f>VLOOKUP(C25063,'Sales Prices'!$A$2:$B$13,2,FALSE)</f>
        <v>3.8</v>
      </c>
    </row>
    <row r="25064" spans="1:4" x14ac:dyDescent="0.25">
      <c r="A25064" s="5">
        <v>42175</v>
      </c>
      <c r="B25064" s="1">
        <v>1.5414750000000002</v>
      </c>
      <c r="C25064" t="s">
        <v>4</v>
      </c>
      <c r="D25064" s="4">
        <f>VLOOKUP(C25064,'Sales Prices'!$A$2:$B$13,2,FALSE)</f>
        <v>3.5</v>
      </c>
    </row>
    <row r="25065" spans="1:4" x14ac:dyDescent="0.25">
      <c r="A25065" s="5">
        <v>42175</v>
      </c>
      <c r="B25065" s="1">
        <v>1.5473750000000002</v>
      </c>
      <c r="C25065" t="s">
        <v>15</v>
      </c>
      <c r="D25065" s="4">
        <f>VLOOKUP(C25065,'Sales Prices'!$A$2:$B$13,2,FALSE)</f>
        <v>3.8</v>
      </c>
    </row>
    <row r="25066" spans="1:4" x14ac:dyDescent="0.25">
      <c r="A25066" s="5">
        <v>42175</v>
      </c>
      <c r="B25066" s="1">
        <v>1.5482750000000001</v>
      </c>
      <c r="C25066" t="s">
        <v>4</v>
      </c>
      <c r="D25066" s="4">
        <f>VLOOKUP(C25066,'Sales Prices'!$A$2:$B$13,2,FALSE)</f>
        <v>3.5</v>
      </c>
    </row>
    <row r="25067" spans="1:4" x14ac:dyDescent="0.25">
      <c r="A25067" s="5">
        <v>42175</v>
      </c>
      <c r="B25067" s="1">
        <v>1.551275</v>
      </c>
      <c r="C25067" t="s">
        <v>45</v>
      </c>
      <c r="D25067" s="4">
        <f>VLOOKUP(C25067,'Sales Prices'!$A$2:$B$13,2,FALSE)</f>
        <v>3.5</v>
      </c>
    </row>
    <row r="25068" spans="1:4" x14ac:dyDescent="0.25">
      <c r="A25068" s="5">
        <v>42175</v>
      </c>
      <c r="B25068" s="1">
        <v>1.5522750000000001</v>
      </c>
      <c r="C25068" t="s">
        <v>14</v>
      </c>
      <c r="D25068" s="4">
        <f>VLOOKUP(C25068,'Sales Prices'!$A$2:$B$13,2,FALSE)</f>
        <v>2.75</v>
      </c>
    </row>
    <row r="25069" spans="1:4" x14ac:dyDescent="0.25">
      <c r="A25069" s="5">
        <v>42175</v>
      </c>
      <c r="B25069" s="1">
        <v>1.5557750000000001</v>
      </c>
      <c r="C25069" t="s">
        <v>28</v>
      </c>
      <c r="D25069" s="4">
        <f>VLOOKUP(C25069,'Sales Prices'!$A$2:$B$13,2,FALSE)</f>
        <v>1.5</v>
      </c>
    </row>
    <row r="25070" spans="1:4" x14ac:dyDescent="0.25">
      <c r="A25070" s="5">
        <v>42175</v>
      </c>
      <c r="B25070" s="1">
        <v>1.559075</v>
      </c>
      <c r="C25070" t="s">
        <v>20</v>
      </c>
      <c r="D25070" s="4">
        <f>VLOOKUP(C25070,'Sales Prices'!$A$2:$B$13,2,FALSE)</f>
        <v>2</v>
      </c>
    </row>
    <row r="25071" spans="1:4" x14ac:dyDescent="0.25">
      <c r="A25071" s="5">
        <v>42175</v>
      </c>
      <c r="B25071" s="1">
        <v>1.5600750000000001</v>
      </c>
      <c r="C25071" t="s">
        <v>0</v>
      </c>
      <c r="D25071" s="4">
        <f>VLOOKUP(C25071,'Sales Prices'!$A$2:$B$13,2,FALSE)</f>
        <v>2.5</v>
      </c>
    </row>
    <row r="25072" spans="1:4" x14ac:dyDescent="0.25">
      <c r="A25072" s="5">
        <v>42175</v>
      </c>
      <c r="B25072" s="1">
        <v>1.5620750000000001</v>
      </c>
      <c r="C25072" t="s">
        <v>4</v>
      </c>
      <c r="D25072" s="4">
        <f>VLOOKUP(C25072,'Sales Prices'!$A$2:$B$13,2,FALSE)</f>
        <v>3.5</v>
      </c>
    </row>
    <row r="25073" spans="1:4" x14ac:dyDescent="0.25">
      <c r="A25073" s="5">
        <v>42175</v>
      </c>
      <c r="B25073" s="1">
        <v>1.562775</v>
      </c>
      <c r="C25073" t="s">
        <v>14</v>
      </c>
      <c r="D25073" s="4">
        <f>VLOOKUP(C25073,'Sales Prices'!$A$2:$B$13,2,FALSE)</f>
        <v>2.75</v>
      </c>
    </row>
    <row r="25074" spans="1:4" x14ac:dyDescent="0.25">
      <c r="A25074" s="5">
        <v>42175</v>
      </c>
      <c r="B25074" s="1">
        <v>1.5654750000000002</v>
      </c>
      <c r="C25074" t="s">
        <v>15</v>
      </c>
      <c r="D25074" s="4">
        <f>VLOOKUP(C25074,'Sales Prices'!$A$2:$B$13,2,FALSE)</f>
        <v>3.8</v>
      </c>
    </row>
    <row r="25075" spans="1:4" x14ac:dyDescent="0.25">
      <c r="A25075" s="5">
        <v>42175</v>
      </c>
      <c r="B25075" s="1">
        <v>1.567275</v>
      </c>
      <c r="C25075" t="s">
        <v>20</v>
      </c>
      <c r="D25075" s="4">
        <f>VLOOKUP(C25075,'Sales Prices'!$A$2:$B$13,2,FALSE)</f>
        <v>2</v>
      </c>
    </row>
    <row r="25076" spans="1:4" x14ac:dyDescent="0.25">
      <c r="A25076" s="5">
        <v>42175</v>
      </c>
      <c r="B25076" s="1">
        <v>1.5676749999999999</v>
      </c>
      <c r="C25076" t="s">
        <v>21</v>
      </c>
      <c r="D25076" s="4">
        <f>VLOOKUP(C25076,'Sales Prices'!$A$2:$B$13,2,FALSE)</f>
        <v>2.65</v>
      </c>
    </row>
    <row r="25077" spans="1:4" x14ac:dyDescent="0.25">
      <c r="A25077" s="5">
        <v>42175</v>
      </c>
      <c r="B25077" s="1">
        <v>1.5722750000000001</v>
      </c>
      <c r="C25077" t="s">
        <v>4</v>
      </c>
      <c r="D25077" s="4">
        <f>VLOOKUP(C25077,'Sales Prices'!$A$2:$B$13,2,FALSE)</f>
        <v>3.5</v>
      </c>
    </row>
    <row r="25078" spans="1:4" x14ac:dyDescent="0.25">
      <c r="A25078" s="5">
        <v>42175</v>
      </c>
      <c r="B25078" s="1">
        <v>1.573175</v>
      </c>
      <c r="C25078" t="s">
        <v>45</v>
      </c>
      <c r="D25078" s="4">
        <f>VLOOKUP(C25078,'Sales Prices'!$A$2:$B$13,2,FALSE)</f>
        <v>3.5</v>
      </c>
    </row>
    <row r="25079" spans="1:4" x14ac:dyDescent="0.25">
      <c r="A25079" s="5">
        <v>42175</v>
      </c>
      <c r="B25079" s="1">
        <v>1.575275</v>
      </c>
      <c r="C25079" t="s">
        <v>24</v>
      </c>
      <c r="D25079" s="4">
        <f>VLOOKUP(C25079,'Sales Prices'!$A$2:$B$13,2,FALSE)</f>
        <v>3.25</v>
      </c>
    </row>
    <row r="25080" spans="1:4" x14ac:dyDescent="0.25">
      <c r="A25080" s="5">
        <v>42175</v>
      </c>
      <c r="B25080" s="1">
        <v>1.5753750000000002</v>
      </c>
      <c r="C25080" t="s">
        <v>28</v>
      </c>
      <c r="D25080" s="4">
        <f>VLOOKUP(C25080,'Sales Prices'!$A$2:$B$13,2,FALSE)</f>
        <v>1.5</v>
      </c>
    </row>
    <row r="25081" spans="1:4" x14ac:dyDescent="0.25">
      <c r="A25081" s="5">
        <v>42175</v>
      </c>
      <c r="B25081" s="1">
        <v>1.578775</v>
      </c>
      <c r="C25081" t="s">
        <v>14</v>
      </c>
      <c r="D25081" s="4">
        <f>VLOOKUP(C25081,'Sales Prices'!$A$2:$B$13,2,FALSE)</f>
        <v>2.75</v>
      </c>
    </row>
    <row r="25082" spans="1:4" x14ac:dyDescent="0.25">
      <c r="A25082" s="5">
        <v>42175</v>
      </c>
      <c r="B25082" s="1">
        <v>1.5796749999999999</v>
      </c>
      <c r="C25082" t="s">
        <v>20</v>
      </c>
      <c r="D25082" s="4">
        <f>VLOOKUP(C25082,'Sales Prices'!$A$2:$B$13,2,FALSE)</f>
        <v>2</v>
      </c>
    </row>
    <row r="25083" spans="1:4" x14ac:dyDescent="0.25">
      <c r="A25083" s="5">
        <v>42175</v>
      </c>
      <c r="B25083" s="1">
        <v>1.5797750000000002</v>
      </c>
      <c r="C25083" t="s">
        <v>16</v>
      </c>
      <c r="D25083" s="4">
        <f>VLOOKUP(C25083,'Sales Prices'!$A$2:$B$13,2,FALSE)</f>
        <v>3</v>
      </c>
    </row>
    <row r="25084" spans="1:4" x14ac:dyDescent="0.25">
      <c r="A25084" s="5">
        <v>42175</v>
      </c>
      <c r="B25084" s="1">
        <v>1.5798749999999999</v>
      </c>
      <c r="C25084" t="s">
        <v>4</v>
      </c>
      <c r="D25084" s="4">
        <f>VLOOKUP(C25084,'Sales Prices'!$A$2:$B$13,2,FALSE)</f>
        <v>3.5</v>
      </c>
    </row>
    <row r="25085" spans="1:4" x14ac:dyDescent="0.25">
      <c r="A25085" s="5">
        <v>42175</v>
      </c>
      <c r="B25085" s="1">
        <v>1.5812750000000002</v>
      </c>
      <c r="C25085" t="s">
        <v>15</v>
      </c>
      <c r="D25085" s="4">
        <f>VLOOKUP(C25085,'Sales Prices'!$A$2:$B$13,2,FALSE)</f>
        <v>3.8</v>
      </c>
    </row>
    <row r="25086" spans="1:4" x14ac:dyDescent="0.25">
      <c r="A25086" s="5">
        <v>42175</v>
      </c>
      <c r="B25086" s="1">
        <v>1.581375</v>
      </c>
      <c r="C25086" t="s">
        <v>15</v>
      </c>
      <c r="D25086" s="4">
        <f>VLOOKUP(C25086,'Sales Prices'!$A$2:$B$13,2,FALSE)</f>
        <v>3.8</v>
      </c>
    </row>
    <row r="25087" spans="1:4" x14ac:dyDescent="0.25">
      <c r="A25087" s="5">
        <v>42175</v>
      </c>
      <c r="B25087" s="1">
        <v>1.590975</v>
      </c>
      <c r="C25087" t="s">
        <v>0</v>
      </c>
      <c r="D25087" s="4">
        <f>VLOOKUP(C25087,'Sales Prices'!$A$2:$B$13,2,FALSE)</f>
        <v>2.5</v>
      </c>
    </row>
    <row r="25088" spans="1:4" x14ac:dyDescent="0.25">
      <c r="A25088" s="5">
        <v>42175</v>
      </c>
      <c r="B25088" s="1">
        <v>1.5913750000000002</v>
      </c>
      <c r="C25088" t="s">
        <v>20</v>
      </c>
      <c r="D25088" s="4">
        <f>VLOOKUP(C25088,'Sales Prices'!$A$2:$B$13,2,FALSE)</f>
        <v>2</v>
      </c>
    </row>
    <row r="25089" spans="1:4" x14ac:dyDescent="0.25">
      <c r="A25089" s="5">
        <v>42175</v>
      </c>
      <c r="B25089" s="1">
        <v>1.5926750000000001</v>
      </c>
      <c r="C25089" t="s">
        <v>21</v>
      </c>
      <c r="D25089" s="4">
        <f>VLOOKUP(C25089,'Sales Prices'!$A$2:$B$13,2,FALSE)</f>
        <v>2.65</v>
      </c>
    </row>
    <row r="25090" spans="1:4" x14ac:dyDescent="0.25">
      <c r="A25090" s="5">
        <v>42175</v>
      </c>
      <c r="B25090" s="1">
        <v>1.592875</v>
      </c>
      <c r="C25090" t="s">
        <v>21</v>
      </c>
      <c r="D25090" s="4">
        <f>VLOOKUP(C25090,'Sales Prices'!$A$2:$B$13,2,FALSE)</f>
        <v>2.65</v>
      </c>
    </row>
    <row r="25091" spans="1:4" x14ac:dyDescent="0.25">
      <c r="A25091" s="5">
        <v>42175</v>
      </c>
      <c r="B25091" s="1">
        <v>1.595475</v>
      </c>
      <c r="C25091" t="s">
        <v>15</v>
      </c>
      <c r="D25091" s="4">
        <f>VLOOKUP(C25091,'Sales Prices'!$A$2:$B$13,2,FALSE)</f>
        <v>3.8</v>
      </c>
    </row>
    <row r="25092" spans="1:4" x14ac:dyDescent="0.25">
      <c r="A25092" s="5">
        <v>42175</v>
      </c>
      <c r="B25092" s="1">
        <v>1.597175</v>
      </c>
      <c r="C25092" t="s">
        <v>15</v>
      </c>
      <c r="D25092" s="4">
        <f>VLOOKUP(C25092,'Sales Prices'!$A$2:$B$13,2,FALSE)</f>
        <v>3.8</v>
      </c>
    </row>
    <row r="25093" spans="1:4" x14ac:dyDescent="0.25">
      <c r="A25093" s="5">
        <v>42175</v>
      </c>
      <c r="B25093" s="1">
        <v>1.6014750000000002</v>
      </c>
      <c r="C25093" t="s">
        <v>24</v>
      </c>
      <c r="D25093" s="4">
        <f>VLOOKUP(C25093,'Sales Prices'!$A$2:$B$13,2,FALSE)</f>
        <v>3.25</v>
      </c>
    </row>
    <row r="25094" spans="1:4" x14ac:dyDescent="0.25">
      <c r="A25094" s="5">
        <v>42175</v>
      </c>
      <c r="B25094" s="1">
        <v>1.6026750000000001</v>
      </c>
      <c r="C25094" t="s">
        <v>25</v>
      </c>
      <c r="D25094" s="4">
        <f>VLOOKUP(C25094,'Sales Prices'!$A$2:$B$13,2,FALSE)</f>
        <v>3</v>
      </c>
    </row>
    <row r="25095" spans="1:4" x14ac:dyDescent="0.25">
      <c r="A25095" s="5">
        <v>42175</v>
      </c>
      <c r="B25095" s="1">
        <v>1.6060750000000001</v>
      </c>
      <c r="C25095" t="s">
        <v>20</v>
      </c>
      <c r="D25095" s="4">
        <f>VLOOKUP(C25095,'Sales Prices'!$A$2:$B$13,2,FALSE)</f>
        <v>2</v>
      </c>
    </row>
    <row r="25096" spans="1:4" x14ac:dyDescent="0.25">
      <c r="A25096" s="5">
        <v>42175</v>
      </c>
      <c r="B25096" s="1">
        <v>1.6108750000000001</v>
      </c>
      <c r="C25096" t="s">
        <v>25</v>
      </c>
      <c r="D25096" s="4">
        <f>VLOOKUP(C25096,'Sales Prices'!$A$2:$B$13,2,FALSE)</f>
        <v>3</v>
      </c>
    </row>
    <row r="25097" spans="1:4" x14ac:dyDescent="0.25">
      <c r="A25097" s="5">
        <v>42175</v>
      </c>
      <c r="B25097" s="1">
        <v>1.610975</v>
      </c>
      <c r="C25097" t="s">
        <v>4</v>
      </c>
      <c r="D25097" s="4">
        <f>VLOOKUP(C25097,'Sales Prices'!$A$2:$B$13,2,FALSE)</f>
        <v>3.5</v>
      </c>
    </row>
    <row r="25098" spans="1:4" x14ac:dyDescent="0.25">
      <c r="A25098" s="5">
        <v>42175</v>
      </c>
      <c r="B25098" s="1">
        <v>1.6141749999999999</v>
      </c>
      <c r="C25098" t="s">
        <v>0</v>
      </c>
      <c r="D25098" s="4">
        <f>VLOOKUP(C25098,'Sales Prices'!$A$2:$B$13,2,FALSE)</f>
        <v>2.5</v>
      </c>
    </row>
    <row r="25099" spans="1:4" x14ac:dyDescent="0.25">
      <c r="A25099" s="5">
        <v>42175</v>
      </c>
      <c r="B25099" s="1">
        <v>1.6219749999999999</v>
      </c>
      <c r="C25099" t="s">
        <v>24</v>
      </c>
      <c r="D25099" s="4">
        <f>VLOOKUP(C25099,'Sales Prices'!$A$2:$B$13,2,FALSE)</f>
        <v>3.25</v>
      </c>
    </row>
    <row r="25100" spans="1:4" x14ac:dyDescent="0.25">
      <c r="A25100" s="5">
        <v>42175</v>
      </c>
      <c r="B25100" s="1">
        <v>1.6235750000000002</v>
      </c>
      <c r="C25100" t="s">
        <v>45</v>
      </c>
      <c r="D25100" s="4">
        <f>VLOOKUP(C25100,'Sales Prices'!$A$2:$B$13,2,FALSE)</f>
        <v>3.5</v>
      </c>
    </row>
    <row r="25101" spans="1:4" x14ac:dyDescent="0.25">
      <c r="A25101" s="5">
        <v>42175</v>
      </c>
      <c r="B25101" s="1">
        <v>1.623875</v>
      </c>
      <c r="C25101" t="s">
        <v>28</v>
      </c>
      <c r="D25101" s="4">
        <f>VLOOKUP(C25101,'Sales Prices'!$A$2:$B$13,2,FALSE)</f>
        <v>1.5</v>
      </c>
    </row>
    <row r="25102" spans="1:4" x14ac:dyDescent="0.25">
      <c r="A25102" s="5">
        <v>42175</v>
      </c>
      <c r="B25102" s="1">
        <v>1.625175</v>
      </c>
      <c r="C25102" t="s">
        <v>28</v>
      </c>
      <c r="D25102" s="4">
        <f>VLOOKUP(C25102,'Sales Prices'!$A$2:$B$13,2,FALSE)</f>
        <v>1.5</v>
      </c>
    </row>
    <row r="25103" spans="1:4" x14ac:dyDescent="0.25">
      <c r="A25103" s="5">
        <v>42175</v>
      </c>
      <c r="B25103" s="1">
        <v>1.6266750000000001</v>
      </c>
      <c r="C25103" t="s">
        <v>5</v>
      </c>
      <c r="D25103" s="4">
        <f>VLOOKUP(C25103,'Sales Prices'!$A$2:$B$13,2,FALSE)</f>
        <v>2.99</v>
      </c>
    </row>
    <row r="25104" spans="1:4" x14ac:dyDescent="0.25">
      <c r="A25104" s="5">
        <v>42175</v>
      </c>
      <c r="B25104" s="1">
        <v>1.627275</v>
      </c>
      <c r="C25104" t="s">
        <v>14</v>
      </c>
      <c r="D25104" s="4">
        <f>VLOOKUP(C25104,'Sales Prices'!$A$2:$B$13,2,FALSE)</f>
        <v>2.75</v>
      </c>
    </row>
    <row r="25105" spans="1:4" x14ac:dyDescent="0.25">
      <c r="A25105" s="5">
        <v>42175</v>
      </c>
      <c r="B25105" s="1">
        <v>1.6279750000000002</v>
      </c>
      <c r="C25105" t="s">
        <v>45</v>
      </c>
      <c r="D25105" s="4">
        <f>VLOOKUP(C25105,'Sales Prices'!$A$2:$B$13,2,FALSE)</f>
        <v>3.5</v>
      </c>
    </row>
    <row r="25106" spans="1:4" x14ac:dyDescent="0.25">
      <c r="A25106" s="5">
        <v>42175</v>
      </c>
      <c r="B25106" s="1">
        <v>1.633175</v>
      </c>
      <c r="C25106" t="s">
        <v>24</v>
      </c>
      <c r="D25106" s="4">
        <f>VLOOKUP(C25106,'Sales Prices'!$A$2:$B$13,2,FALSE)</f>
        <v>3.25</v>
      </c>
    </row>
    <row r="25107" spans="1:4" x14ac:dyDescent="0.25">
      <c r="A25107" s="5">
        <v>42175</v>
      </c>
      <c r="B25107" s="1">
        <v>1.639175</v>
      </c>
      <c r="C25107" t="s">
        <v>20</v>
      </c>
      <c r="D25107" s="4">
        <f>VLOOKUP(C25107,'Sales Prices'!$A$2:$B$13,2,FALSE)</f>
        <v>2</v>
      </c>
    </row>
    <row r="25108" spans="1:4" x14ac:dyDescent="0.25">
      <c r="A25108" s="5">
        <v>42175</v>
      </c>
      <c r="B25108" s="1">
        <v>1.6395750000000002</v>
      </c>
      <c r="C25108" t="s">
        <v>20</v>
      </c>
      <c r="D25108" s="4">
        <f>VLOOKUP(C25108,'Sales Prices'!$A$2:$B$13,2,FALSE)</f>
        <v>2</v>
      </c>
    </row>
    <row r="25109" spans="1:4" x14ac:dyDescent="0.25">
      <c r="A25109" s="5">
        <v>42175</v>
      </c>
      <c r="B25109" s="1">
        <v>1.6399750000000002</v>
      </c>
      <c r="C25109" t="s">
        <v>20</v>
      </c>
      <c r="D25109" s="4">
        <f>VLOOKUP(C25109,'Sales Prices'!$A$2:$B$13,2,FALSE)</f>
        <v>2</v>
      </c>
    </row>
    <row r="25110" spans="1:4" x14ac:dyDescent="0.25">
      <c r="A25110" s="5">
        <v>42175</v>
      </c>
      <c r="B25110" s="1">
        <v>1.643475</v>
      </c>
      <c r="C25110" t="s">
        <v>20</v>
      </c>
      <c r="D25110" s="4">
        <f>VLOOKUP(C25110,'Sales Prices'!$A$2:$B$13,2,FALSE)</f>
        <v>2</v>
      </c>
    </row>
    <row r="25111" spans="1:4" x14ac:dyDescent="0.25">
      <c r="A25111" s="5">
        <v>42175</v>
      </c>
      <c r="B25111" s="1">
        <v>1.6468750000000001</v>
      </c>
      <c r="C25111" t="s">
        <v>20</v>
      </c>
      <c r="D25111" s="4">
        <f>VLOOKUP(C25111,'Sales Prices'!$A$2:$B$13,2,FALSE)</f>
        <v>2</v>
      </c>
    </row>
    <row r="25112" spans="1:4" x14ac:dyDescent="0.25">
      <c r="A25112" s="5">
        <v>42175</v>
      </c>
      <c r="B25112" s="1">
        <v>1.6490750000000001</v>
      </c>
      <c r="C25112" t="s">
        <v>4</v>
      </c>
      <c r="D25112" s="4">
        <f>VLOOKUP(C25112,'Sales Prices'!$A$2:$B$13,2,FALSE)</f>
        <v>3.5</v>
      </c>
    </row>
    <row r="25113" spans="1:4" x14ac:dyDescent="0.25">
      <c r="A25113" s="5">
        <v>42175</v>
      </c>
      <c r="B25113" s="1">
        <v>1.651675</v>
      </c>
      <c r="C25113" t="s">
        <v>45</v>
      </c>
      <c r="D25113" s="4">
        <f>VLOOKUP(C25113,'Sales Prices'!$A$2:$B$13,2,FALSE)</f>
        <v>3.5</v>
      </c>
    </row>
    <row r="25114" spans="1:4" x14ac:dyDescent="0.25">
      <c r="A25114" s="5">
        <v>42176</v>
      </c>
      <c r="B25114" s="1">
        <v>1.3482000000000001</v>
      </c>
      <c r="C25114" t="s">
        <v>28</v>
      </c>
      <c r="D25114" s="4">
        <f>VLOOKUP(C25114,'Sales Prices'!$A$2:$B$13,2,FALSE)</f>
        <v>1.5</v>
      </c>
    </row>
    <row r="25115" spans="1:4" x14ac:dyDescent="0.25">
      <c r="A25115" s="5">
        <v>42176</v>
      </c>
      <c r="B25115" s="1">
        <v>1.3496000000000001</v>
      </c>
      <c r="C25115" t="s">
        <v>4</v>
      </c>
      <c r="D25115" s="4">
        <f>VLOOKUP(C25115,'Sales Prices'!$A$2:$B$13,2,FALSE)</f>
        <v>3.5</v>
      </c>
    </row>
    <row r="25116" spans="1:4" x14ac:dyDescent="0.25">
      <c r="A25116" s="5">
        <v>42176</v>
      </c>
      <c r="B25116" s="1">
        <v>1.3498000000000001</v>
      </c>
      <c r="C25116" t="s">
        <v>15</v>
      </c>
      <c r="D25116" s="4">
        <f>VLOOKUP(C25116,'Sales Prices'!$A$2:$B$13,2,FALSE)</f>
        <v>3.8</v>
      </c>
    </row>
    <row r="25117" spans="1:4" x14ac:dyDescent="0.25">
      <c r="A25117" s="5">
        <v>42176</v>
      </c>
      <c r="B25117" s="1">
        <v>1.35</v>
      </c>
      <c r="C25117" t="s">
        <v>20</v>
      </c>
      <c r="D25117" s="4">
        <f>VLOOKUP(C25117,'Sales Prices'!$A$2:$B$13,2,FALSE)</f>
        <v>2</v>
      </c>
    </row>
    <row r="25118" spans="1:4" x14ac:dyDescent="0.25">
      <c r="A25118" s="5">
        <v>42176</v>
      </c>
      <c r="B25118" s="1">
        <v>1.3508</v>
      </c>
      <c r="C25118" t="s">
        <v>15</v>
      </c>
      <c r="D25118" s="4">
        <f>VLOOKUP(C25118,'Sales Prices'!$A$2:$B$13,2,FALSE)</f>
        <v>3.8</v>
      </c>
    </row>
    <row r="25119" spans="1:4" x14ac:dyDescent="0.25">
      <c r="A25119" s="5">
        <v>42176</v>
      </c>
      <c r="B25119" s="1">
        <v>1.3517999999999999</v>
      </c>
      <c r="C25119" t="s">
        <v>16</v>
      </c>
      <c r="D25119" s="4">
        <f>VLOOKUP(C25119,'Sales Prices'!$A$2:$B$13,2,FALSE)</f>
        <v>3</v>
      </c>
    </row>
    <row r="25120" spans="1:4" x14ac:dyDescent="0.25">
      <c r="A25120" s="5">
        <v>42176</v>
      </c>
      <c r="B25120" s="1">
        <v>1.3527</v>
      </c>
      <c r="C25120" t="s">
        <v>20</v>
      </c>
      <c r="D25120" s="4">
        <f>VLOOKUP(C25120,'Sales Prices'!$A$2:$B$13,2,FALSE)</f>
        <v>2</v>
      </c>
    </row>
    <row r="25121" spans="1:4" x14ac:dyDescent="0.25">
      <c r="A25121" s="5">
        <v>42176</v>
      </c>
      <c r="B25121" s="1">
        <v>1.3547</v>
      </c>
      <c r="C25121" t="s">
        <v>20</v>
      </c>
      <c r="D25121" s="4">
        <f>VLOOKUP(C25121,'Sales Prices'!$A$2:$B$13,2,FALSE)</f>
        <v>2</v>
      </c>
    </row>
    <row r="25122" spans="1:4" x14ac:dyDescent="0.25">
      <c r="A25122" s="5">
        <v>42176</v>
      </c>
      <c r="B25122" s="1">
        <v>1.3555999999999999</v>
      </c>
      <c r="C25122" t="s">
        <v>24</v>
      </c>
      <c r="D25122" s="4">
        <f>VLOOKUP(C25122,'Sales Prices'!$A$2:$B$13,2,FALSE)</f>
        <v>3.25</v>
      </c>
    </row>
    <row r="25123" spans="1:4" x14ac:dyDescent="0.25">
      <c r="A25123" s="5">
        <v>42176</v>
      </c>
      <c r="B25123" s="1">
        <v>1.3585</v>
      </c>
      <c r="C25123" t="s">
        <v>28</v>
      </c>
      <c r="D25123" s="4">
        <f>VLOOKUP(C25123,'Sales Prices'!$A$2:$B$13,2,FALSE)</f>
        <v>1.5</v>
      </c>
    </row>
    <row r="25124" spans="1:4" x14ac:dyDescent="0.25">
      <c r="A25124" s="5">
        <v>42176</v>
      </c>
      <c r="B25124" s="1">
        <v>1.3588</v>
      </c>
      <c r="C25124" t="s">
        <v>21</v>
      </c>
      <c r="D25124" s="4">
        <f>VLOOKUP(C25124,'Sales Prices'!$A$2:$B$13,2,FALSE)</f>
        <v>2.65</v>
      </c>
    </row>
    <row r="25125" spans="1:4" x14ac:dyDescent="0.25">
      <c r="A25125" s="5">
        <v>42176</v>
      </c>
      <c r="B25125" s="1">
        <v>1.3660000000000001</v>
      </c>
      <c r="C25125" t="s">
        <v>4</v>
      </c>
      <c r="D25125" s="4">
        <f>VLOOKUP(C25125,'Sales Prices'!$A$2:$B$13,2,FALSE)</f>
        <v>3.5</v>
      </c>
    </row>
    <row r="25126" spans="1:4" x14ac:dyDescent="0.25">
      <c r="A25126" s="5">
        <v>42176</v>
      </c>
      <c r="B25126" s="1">
        <v>1.3668</v>
      </c>
      <c r="C25126" t="s">
        <v>20</v>
      </c>
      <c r="D25126" s="4">
        <f>VLOOKUP(C25126,'Sales Prices'!$A$2:$B$13,2,FALSE)</f>
        <v>2</v>
      </c>
    </row>
    <row r="25127" spans="1:4" x14ac:dyDescent="0.25">
      <c r="A25127" s="5">
        <v>42176</v>
      </c>
      <c r="B25127" s="1">
        <v>1.3735999999999999</v>
      </c>
      <c r="C25127" t="s">
        <v>21</v>
      </c>
      <c r="D25127" s="4">
        <f>VLOOKUP(C25127,'Sales Prices'!$A$2:$B$13,2,FALSE)</f>
        <v>2.65</v>
      </c>
    </row>
    <row r="25128" spans="1:4" x14ac:dyDescent="0.25">
      <c r="A25128" s="5">
        <v>42176</v>
      </c>
      <c r="B25128" s="1">
        <v>1.3738999999999999</v>
      </c>
      <c r="C25128" t="s">
        <v>4</v>
      </c>
      <c r="D25128" s="4">
        <f>VLOOKUP(C25128,'Sales Prices'!$A$2:$B$13,2,FALSE)</f>
        <v>3.5</v>
      </c>
    </row>
    <row r="25129" spans="1:4" x14ac:dyDescent="0.25">
      <c r="A25129" s="5">
        <v>42176</v>
      </c>
      <c r="B25129" s="1">
        <v>1.3740000000000001</v>
      </c>
      <c r="C25129" t="s">
        <v>15</v>
      </c>
      <c r="D25129" s="4">
        <f>VLOOKUP(C25129,'Sales Prices'!$A$2:$B$13,2,FALSE)</f>
        <v>3.8</v>
      </c>
    </row>
    <row r="25130" spans="1:4" x14ac:dyDescent="0.25">
      <c r="A25130" s="5">
        <v>42176</v>
      </c>
      <c r="B25130" s="1">
        <v>1.3763000000000001</v>
      </c>
      <c r="C25130" t="s">
        <v>24</v>
      </c>
      <c r="D25130" s="4">
        <f>VLOOKUP(C25130,'Sales Prices'!$A$2:$B$13,2,FALSE)</f>
        <v>3.25</v>
      </c>
    </row>
    <row r="25131" spans="1:4" x14ac:dyDescent="0.25">
      <c r="A25131" s="5">
        <v>42176</v>
      </c>
      <c r="B25131" s="1">
        <v>1.3825000000000001</v>
      </c>
      <c r="C25131" t="s">
        <v>5</v>
      </c>
      <c r="D25131" s="4">
        <f>VLOOKUP(C25131,'Sales Prices'!$A$2:$B$13,2,FALSE)</f>
        <v>2.99</v>
      </c>
    </row>
    <row r="25132" spans="1:4" x14ac:dyDescent="0.25">
      <c r="A25132" s="5">
        <v>42176</v>
      </c>
      <c r="B25132" s="1">
        <v>1.3849</v>
      </c>
      <c r="C25132" t="s">
        <v>14</v>
      </c>
      <c r="D25132" s="4">
        <f>VLOOKUP(C25132,'Sales Prices'!$A$2:$B$13,2,FALSE)</f>
        <v>2.75</v>
      </c>
    </row>
    <row r="25133" spans="1:4" x14ac:dyDescent="0.25">
      <c r="A25133" s="5">
        <v>42176</v>
      </c>
      <c r="B25133" s="1">
        <v>1.3860000000000001</v>
      </c>
      <c r="C25133" t="s">
        <v>14</v>
      </c>
      <c r="D25133" s="4">
        <f>VLOOKUP(C25133,'Sales Prices'!$A$2:$B$13,2,FALSE)</f>
        <v>2.75</v>
      </c>
    </row>
    <row r="25134" spans="1:4" x14ac:dyDescent="0.25">
      <c r="A25134" s="5">
        <v>42176</v>
      </c>
      <c r="B25134" s="1">
        <v>1.3874</v>
      </c>
      <c r="C25134" t="s">
        <v>20</v>
      </c>
      <c r="D25134" s="4">
        <f>VLOOKUP(C25134,'Sales Prices'!$A$2:$B$13,2,FALSE)</f>
        <v>2</v>
      </c>
    </row>
    <row r="25135" spans="1:4" x14ac:dyDescent="0.25">
      <c r="A25135" s="5">
        <v>42176</v>
      </c>
      <c r="B25135" s="1">
        <v>1.3900000000000001</v>
      </c>
      <c r="C25135" t="s">
        <v>15</v>
      </c>
      <c r="D25135" s="4">
        <f>VLOOKUP(C25135,'Sales Prices'!$A$2:$B$13,2,FALSE)</f>
        <v>3.8</v>
      </c>
    </row>
    <row r="25136" spans="1:4" x14ac:dyDescent="0.25">
      <c r="A25136" s="5">
        <v>42176</v>
      </c>
      <c r="B25136" s="1">
        <v>1.3909</v>
      </c>
      <c r="C25136" t="s">
        <v>20</v>
      </c>
      <c r="D25136" s="4">
        <f>VLOOKUP(C25136,'Sales Prices'!$A$2:$B$13,2,FALSE)</f>
        <v>2</v>
      </c>
    </row>
    <row r="25137" spans="1:4" x14ac:dyDescent="0.25">
      <c r="A25137" s="5">
        <v>42176</v>
      </c>
      <c r="B25137" s="1">
        <v>1.3927</v>
      </c>
      <c r="C25137" t="s">
        <v>24</v>
      </c>
      <c r="D25137" s="4">
        <f>VLOOKUP(C25137,'Sales Prices'!$A$2:$B$13,2,FALSE)</f>
        <v>3.25</v>
      </c>
    </row>
    <row r="25138" spans="1:4" x14ac:dyDescent="0.25">
      <c r="A25138" s="5">
        <v>42176</v>
      </c>
      <c r="B25138" s="1">
        <v>1.3965000000000001</v>
      </c>
      <c r="C25138" t="s">
        <v>28</v>
      </c>
      <c r="D25138" s="4">
        <f>VLOOKUP(C25138,'Sales Prices'!$A$2:$B$13,2,FALSE)</f>
        <v>1.5</v>
      </c>
    </row>
    <row r="25139" spans="1:4" x14ac:dyDescent="0.25">
      <c r="A25139" s="5">
        <v>42176</v>
      </c>
      <c r="B25139" s="1">
        <v>1.4005000000000001</v>
      </c>
      <c r="C25139" t="s">
        <v>16</v>
      </c>
      <c r="D25139" s="4">
        <f>VLOOKUP(C25139,'Sales Prices'!$A$2:$B$13,2,FALSE)</f>
        <v>3</v>
      </c>
    </row>
    <row r="25140" spans="1:4" x14ac:dyDescent="0.25">
      <c r="A25140" s="5">
        <v>42176</v>
      </c>
      <c r="B25140" s="1">
        <v>1.4049</v>
      </c>
      <c r="C25140" t="s">
        <v>14</v>
      </c>
      <c r="D25140" s="4">
        <f>VLOOKUP(C25140,'Sales Prices'!$A$2:$B$13,2,FALSE)</f>
        <v>2.75</v>
      </c>
    </row>
    <row r="25141" spans="1:4" x14ac:dyDescent="0.25">
      <c r="A25141" s="5">
        <v>42176</v>
      </c>
      <c r="B25141" s="1">
        <v>1.4064000000000001</v>
      </c>
      <c r="C25141" t="s">
        <v>14</v>
      </c>
      <c r="D25141" s="4">
        <f>VLOOKUP(C25141,'Sales Prices'!$A$2:$B$13,2,FALSE)</f>
        <v>2.75</v>
      </c>
    </row>
    <row r="25142" spans="1:4" x14ac:dyDescent="0.25">
      <c r="A25142" s="5">
        <v>42176</v>
      </c>
      <c r="B25142" s="1">
        <v>1.4068000000000001</v>
      </c>
      <c r="C25142" t="s">
        <v>16</v>
      </c>
      <c r="D25142" s="4">
        <f>VLOOKUP(C25142,'Sales Prices'!$A$2:$B$13,2,FALSE)</f>
        <v>3</v>
      </c>
    </row>
    <row r="25143" spans="1:4" x14ac:dyDescent="0.25">
      <c r="A25143" s="5">
        <v>42176</v>
      </c>
      <c r="B25143" s="1">
        <v>1.4100000000000001</v>
      </c>
      <c r="C25143" t="s">
        <v>20</v>
      </c>
      <c r="D25143" s="4">
        <f>VLOOKUP(C25143,'Sales Prices'!$A$2:$B$13,2,FALSE)</f>
        <v>2</v>
      </c>
    </row>
    <row r="25144" spans="1:4" x14ac:dyDescent="0.25">
      <c r="A25144" s="5">
        <v>42176</v>
      </c>
      <c r="B25144" s="1">
        <v>1.4109</v>
      </c>
      <c r="C25144" t="s">
        <v>15</v>
      </c>
      <c r="D25144" s="4">
        <f>VLOOKUP(C25144,'Sales Prices'!$A$2:$B$13,2,FALSE)</f>
        <v>3.8</v>
      </c>
    </row>
    <row r="25145" spans="1:4" x14ac:dyDescent="0.25">
      <c r="A25145" s="5">
        <v>42176</v>
      </c>
      <c r="B25145" s="1">
        <v>1.4134</v>
      </c>
      <c r="C25145" t="s">
        <v>28</v>
      </c>
      <c r="D25145" s="4">
        <f>VLOOKUP(C25145,'Sales Prices'!$A$2:$B$13,2,FALSE)</f>
        <v>1.5</v>
      </c>
    </row>
    <row r="25146" spans="1:4" x14ac:dyDescent="0.25">
      <c r="A25146" s="5">
        <v>42176</v>
      </c>
      <c r="B25146" s="1">
        <v>1.4144999999999999</v>
      </c>
      <c r="C25146" t="s">
        <v>45</v>
      </c>
      <c r="D25146" s="4">
        <f>VLOOKUP(C25146,'Sales Prices'!$A$2:$B$13,2,FALSE)</f>
        <v>3.5</v>
      </c>
    </row>
    <row r="25147" spans="1:4" x14ac:dyDescent="0.25">
      <c r="A25147" s="5">
        <v>42176</v>
      </c>
      <c r="B25147" s="1">
        <v>1.4146000000000001</v>
      </c>
      <c r="C25147" t="s">
        <v>28</v>
      </c>
      <c r="D25147" s="4">
        <f>VLOOKUP(C25147,'Sales Prices'!$A$2:$B$13,2,FALSE)</f>
        <v>1.5</v>
      </c>
    </row>
    <row r="25148" spans="1:4" x14ac:dyDescent="0.25">
      <c r="A25148" s="5">
        <v>42176</v>
      </c>
      <c r="B25148" s="1">
        <v>1.4147000000000001</v>
      </c>
      <c r="C25148" t="s">
        <v>16</v>
      </c>
      <c r="D25148" s="4">
        <f>VLOOKUP(C25148,'Sales Prices'!$A$2:$B$13,2,FALSE)</f>
        <v>3</v>
      </c>
    </row>
    <row r="25149" spans="1:4" x14ac:dyDescent="0.25">
      <c r="A25149" s="5">
        <v>42176</v>
      </c>
      <c r="B25149" s="1">
        <v>1.4178999999999999</v>
      </c>
      <c r="C25149" t="s">
        <v>45</v>
      </c>
      <c r="D25149" s="4">
        <f>VLOOKUP(C25149,'Sales Prices'!$A$2:$B$13,2,FALSE)</f>
        <v>3.5</v>
      </c>
    </row>
    <row r="25150" spans="1:4" x14ac:dyDescent="0.25">
      <c r="A25150" s="5">
        <v>42176</v>
      </c>
      <c r="B25150" s="1">
        <v>1.4215</v>
      </c>
      <c r="C25150" t="s">
        <v>20</v>
      </c>
      <c r="D25150" s="4">
        <f>VLOOKUP(C25150,'Sales Prices'!$A$2:$B$13,2,FALSE)</f>
        <v>2</v>
      </c>
    </row>
    <row r="25151" spans="1:4" x14ac:dyDescent="0.25">
      <c r="A25151" s="5">
        <v>42176</v>
      </c>
      <c r="B25151" s="1">
        <v>1.4249000000000001</v>
      </c>
      <c r="C25151" t="s">
        <v>24</v>
      </c>
      <c r="D25151" s="4">
        <f>VLOOKUP(C25151,'Sales Prices'!$A$2:$B$13,2,FALSE)</f>
        <v>3.25</v>
      </c>
    </row>
    <row r="25152" spans="1:4" x14ac:dyDescent="0.25">
      <c r="A25152" s="5">
        <v>42176</v>
      </c>
      <c r="B25152" s="1">
        <v>1.427</v>
      </c>
      <c r="C25152" t="s">
        <v>24</v>
      </c>
      <c r="D25152" s="4">
        <f>VLOOKUP(C25152,'Sales Prices'!$A$2:$B$13,2,FALSE)</f>
        <v>3.25</v>
      </c>
    </row>
    <row r="25153" spans="1:4" x14ac:dyDescent="0.25">
      <c r="A25153" s="5">
        <v>42176</v>
      </c>
      <c r="B25153" s="1">
        <v>1.4281999999999999</v>
      </c>
      <c r="C25153" t="s">
        <v>21</v>
      </c>
      <c r="D25153" s="4">
        <f>VLOOKUP(C25153,'Sales Prices'!$A$2:$B$13,2,FALSE)</f>
        <v>2.65</v>
      </c>
    </row>
    <row r="25154" spans="1:4" x14ac:dyDescent="0.25">
      <c r="A25154" s="5">
        <v>42176</v>
      </c>
      <c r="B25154" s="1">
        <v>1.4296</v>
      </c>
      <c r="C25154" t="s">
        <v>14</v>
      </c>
      <c r="D25154" s="4">
        <f>VLOOKUP(C25154,'Sales Prices'!$A$2:$B$13,2,FALSE)</f>
        <v>2.75</v>
      </c>
    </row>
    <row r="25155" spans="1:4" x14ac:dyDescent="0.25">
      <c r="A25155" s="5">
        <v>42176</v>
      </c>
      <c r="B25155" s="1">
        <v>1.4296</v>
      </c>
      <c r="C25155" t="s">
        <v>4</v>
      </c>
      <c r="D25155" s="4">
        <f>VLOOKUP(C25155,'Sales Prices'!$A$2:$B$13,2,FALSE)</f>
        <v>3.5</v>
      </c>
    </row>
    <row r="25156" spans="1:4" x14ac:dyDescent="0.25">
      <c r="A25156" s="5">
        <v>42176</v>
      </c>
      <c r="B25156" s="1">
        <v>1.4313</v>
      </c>
      <c r="C25156" t="s">
        <v>15</v>
      </c>
      <c r="D25156" s="4">
        <f>VLOOKUP(C25156,'Sales Prices'!$A$2:$B$13,2,FALSE)</f>
        <v>3.8</v>
      </c>
    </row>
    <row r="25157" spans="1:4" x14ac:dyDescent="0.25">
      <c r="A25157" s="5">
        <v>42176</v>
      </c>
      <c r="B25157" s="1">
        <v>1.4335</v>
      </c>
      <c r="C25157" t="s">
        <v>24</v>
      </c>
      <c r="D25157" s="4">
        <f>VLOOKUP(C25157,'Sales Prices'!$A$2:$B$13,2,FALSE)</f>
        <v>3.25</v>
      </c>
    </row>
    <row r="25158" spans="1:4" x14ac:dyDescent="0.25">
      <c r="A25158" s="5">
        <v>42176</v>
      </c>
      <c r="B25158" s="1">
        <v>1.4342000000000001</v>
      </c>
      <c r="C25158" t="s">
        <v>15</v>
      </c>
      <c r="D25158" s="4">
        <f>VLOOKUP(C25158,'Sales Prices'!$A$2:$B$13,2,FALSE)</f>
        <v>3.8</v>
      </c>
    </row>
    <row r="25159" spans="1:4" x14ac:dyDescent="0.25">
      <c r="A25159" s="5">
        <v>42176</v>
      </c>
      <c r="B25159" s="1">
        <v>1.4372</v>
      </c>
      <c r="C25159" t="s">
        <v>28</v>
      </c>
      <c r="D25159" s="4">
        <f>VLOOKUP(C25159,'Sales Prices'!$A$2:$B$13,2,FALSE)</f>
        <v>1.5</v>
      </c>
    </row>
    <row r="25160" spans="1:4" x14ac:dyDescent="0.25">
      <c r="A25160" s="5">
        <v>42176</v>
      </c>
      <c r="B25160" s="1">
        <v>1.4391</v>
      </c>
      <c r="C25160" t="s">
        <v>16</v>
      </c>
      <c r="D25160" s="4">
        <f>VLOOKUP(C25160,'Sales Prices'!$A$2:$B$13,2,FALSE)</f>
        <v>3</v>
      </c>
    </row>
    <row r="25161" spans="1:4" x14ac:dyDescent="0.25">
      <c r="A25161" s="5">
        <v>42176</v>
      </c>
      <c r="B25161" s="1">
        <v>1.4395</v>
      </c>
      <c r="C25161" t="s">
        <v>20</v>
      </c>
      <c r="D25161" s="4">
        <f>VLOOKUP(C25161,'Sales Prices'!$A$2:$B$13,2,FALSE)</f>
        <v>2</v>
      </c>
    </row>
    <row r="25162" spans="1:4" x14ac:dyDescent="0.25">
      <c r="A25162" s="5">
        <v>42176</v>
      </c>
      <c r="B25162" s="1">
        <v>1.4397</v>
      </c>
      <c r="C25162" t="s">
        <v>5</v>
      </c>
      <c r="D25162" s="4">
        <f>VLOOKUP(C25162,'Sales Prices'!$A$2:$B$13,2,FALSE)</f>
        <v>2.99</v>
      </c>
    </row>
    <row r="25163" spans="1:4" x14ac:dyDescent="0.25">
      <c r="A25163" s="5">
        <v>42176</v>
      </c>
      <c r="B25163" s="1">
        <v>1.4405999999999999</v>
      </c>
      <c r="C25163" t="s">
        <v>4</v>
      </c>
      <c r="D25163" s="4">
        <f>VLOOKUP(C25163,'Sales Prices'!$A$2:$B$13,2,FALSE)</f>
        <v>3.5</v>
      </c>
    </row>
    <row r="25164" spans="1:4" x14ac:dyDescent="0.25">
      <c r="A25164" s="5">
        <v>42176</v>
      </c>
      <c r="B25164" s="1">
        <v>1.4453</v>
      </c>
      <c r="C25164" t="s">
        <v>20</v>
      </c>
      <c r="D25164" s="4">
        <f>VLOOKUP(C25164,'Sales Prices'!$A$2:$B$13,2,FALSE)</f>
        <v>2</v>
      </c>
    </row>
    <row r="25165" spans="1:4" x14ac:dyDescent="0.25">
      <c r="A25165" s="5">
        <v>42176</v>
      </c>
      <c r="B25165" s="1">
        <v>1.4483999999999999</v>
      </c>
      <c r="C25165" t="s">
        <v>21</v>
      </c>
      <c r="D25165" s="4">
        <f>VLOOKUP(C25165,'Sales Prices'!$A$2:$B$13,2,FALSE)</f>
        <v>2.65</v>
      </c>
    </row>
    <row r="25166" spans="1:4" x14ac:dyDescent="0.25">
      <c r="A25166" s="5">
        <v>42176</v>
      </c>
      <c r="B25166" s="1">
        <v>1.4501999999999999</v>
      </c>
      <c r="C25166" t="s">
        <v>28</v>
      </c>
      <c r="D25166" s="4">
        <f>VLOOKUP(C25166,'Sales Prices'!$A$2:$B$13,2,FALSE)</f>
        <v>1.5</v>
      </c>
    </row>
    <row r="25167" spans="1:4" x14ac:dyDescent="0.25">
      <c r="A25167" s="5">
        <v>42176</v>
      </c>
      <c r="B25167" s="1">
        <v>1.4573</v>
      </c>
      <c r="C25167" t="s">
        <v>20</v>
      </c>
      <c r="D25167" s="4">
        <f>VLOOKUP(C25167,'Sales Prices'!$A$2:$B$13,2,FALSE)</f>
        <v>2</v>
      </c>
    </row>
    <row r="25168" spans="1:4" x14ac:dyDescent="0.25">
      <c r="A25168" s="5">
        <v>42176</v>
      </c>
      <c r="B25168" s="1">
        <v>1.458</v>
      </c>
      <c r="C25168" t="s">
        <v>4</v>
      </c>
      <c r="D25168" s="4">
        <f>VLOOKUP(C25168,'Sales Prices'!$A$2:$B$13,2,FALSE)</f>
        <v>3.5</v>
      </c>
    </row>
    <row r="25169" spans="1:4" x14ac:dyDescent="0.25">
      <c r="A25169" s="5">
        <v>42176</v>
      </c>
      <c r="B25169" s="1">
        <v>1.4605999999999999</v>
      </c>
      <c r="C25169" t="s">
        <v>15</v>
      </c>
      <c r="D25169" s="4">
        <f>VLOOKUP(C25169,'Sales Prices'!$A$2:$B$13,2,FALSE)</f>
        <v>3.8</v>
      </c>
    </row>
    <row r="25170" spans="1:4" x14ac:dyDescent="0.25">
      <c r="A25170" s="5">
        <v>42176</v>
      </c>
      <c r="B25170" s="1">
        <v>1.4611000000000001</v>
      </c>
      <c r="C25170" t="s">
        <v>15</v>
      </c>
      <c r="D25170" s="4">
        <f>VLOOKUP(C25170,'Sales Prices'!$A$2:$B$13,2,FALSE)</f>
        <v>3.8</v>
      </c>
    </row>
    <row r="25171" spans="1:4" x14ac:dyDescent="0.25">
      <c r="A25171" s="5">
        <v>42176</v>
      </c>
      <c r="B25171" s="1">
        <v>1.462</v>
      </c>
      <c r="C25171" t="s">
        <v>4</v>
      </c>
      <c r="D25171" s="4">
        <f>VLOOKUP(C25171,'Sales Prices'!$A$2:$B$13,2,FALSE)</f>
        <v>3.5</v>
      </c>
    </row>
    <row r="25172" spans="1:4" x14ac:dyDescent="0.25">
      <c r="A25172" s="5">
        <v>42176</v>
      </c>
      <c r="B25172" s="1">
        <v>1.4626000000000001</v>
      </c>
      <c r="C25172" t="s">
        <v>28</v>
      </c>
      <c r="D25172" s="4">
        <f>VLOOKUP(C25172,'Sales Prices'!$A$2:$B$13,2,FALSE)</f>
        <v>1.5</v>
      </c>
    </row>
    <row r="25173" spans="1:4" x14ac:dyDescent="0.25">
      <c r="A25173" s="5">
        <v>42176</v>
      </c>
      <c r="B25173" s="1">
        <v>1.4641</v>
      </c>
      <c r="C25173" t="s">
        <v>28</v>
      </c>
      <c r="D25173" s="4">
        <f>VLOOKUP(C25173,'Sales Prices'!$A$2:$B$13,2,FALSE)</f>
        <v>1.5</v>
      </c>
    </row>
    <row r="25174" spans="1:4" x14ac:dyDescent="0.25">
      <c r="A25174" s="5">
        <v>42176</v>
      </c>
      <c r="B25174" s="1">
        <v>1.4649000000000001</v>
      </c>
      <c r="C25174" t="s">
        <v>15</v>
      </c>
      <c r="D25174" s="4">
        <f>VLOOKUP(C25174,'Sales Prices'!$A$2:$B$13,2,FALSE)</f>
        <v>3.8</v>
      </c>
    </row>
    <row r="25175" spans="1:4" x14ac:dyDescent="0.25">
      <c r="A25175" s="5">
        <v>42176</v>
      </c>
      <c r="B25175" s="1">
        <v>1.4650000000000001</v>
      </c>
      <c r="C25175" t="s">
        <v>20</v>
      </c>
      <c r="D25175" s="4">
        <f>VLOOKUP(C25175,'Sales Prices'!$A$2:$B$13,2,FALSE)</f>
        <v>2</v>
      </c>
    </row>
    <row r="25176" spans="1:4" x14ac:dyDescent="0.25">
      <c r="A25176" s="5">
        <v>42176</v>
      </c>
      <c r="B25176" s="1">
        <v>1.4659</v>
      </c>
      <c r="C25176" t="s">
        <v>45</v>
      </c>
      <c r="D25176" s="4">
        <f>VLOOKUP(C25176,'Sales Prices'!$A$2:$B$13,2,FALSE)</f>
        <v>3.5</v>
      </c>
    </row>
    <row r="25177" spans="1:4" x14ac:dyDescent="0.25">
      <c r="A25177" s="5">
        <v>42176</v>
      </c>
      <c r="B25177" s="1">
        <v>1.468</v>
      </c>
      <c r="C25177" t="s">
        <v>24</v>
      </c>
      <c r="D25177" s="4">
        <f>VLOOKUP(C25177,'Sales Prices'!$A$2:$B$13,2,FALSE)</f>
        <v>3.25</v>
      </c>
    </row>
    <row r="25178" spans="1:4" x14ac:dyDescent="0.25">
      <c r="A25178" s="5">
        <v>42176</v>
      </c>
      <c r="B25178" s="1">
        <v>1.4702</v>
      </c>
      <c r="C25178" t="s">
        <v>28</v>
      </c>
      <c r="D25178" s="4">
        <f>VLOOKUP(C25178,'Sales Prices'!$A$2:$B$13,2,FALSE)</f>
        <v>1.5</v>
      </c>
    </row>
    <row r="25179" spans="1:4" x14ac:dyDescent="0.25">
      <c r="A25179" s="5">
        <v>42176</v>
      </c>
      <c r="B25179" s="1">
        <v>1.4716</v>
      </c>
      <c r="C25179" t="s">
        <v>24</v>
      </c>
      <c r="D25179" s="4">
        <f>VLOOKUP(C25179,'Sales Prices'!$A$2:$B$13,2,FALSE)</f>
        <v>3.25</v>
      </c>
    </row>
    <row r="25180" spans="1:4" x14ac:dyDescent="0.25">
      <c r="A25180" s="5">
        <v>42176</v>
      </c>
      <c r="B25180" s="1">
        <v>1.4718</v>
      </c>
      <c r="C25180" t="s">
        <v>16</v>
      </c>
      <c r="D25180" s="4">
        <f>VLOOKUP(C25180,'Sales Prices'!$A$2:$B$13,2,FALSE)</f>
        <v>3</v>
      </c>
    </row>
    <row r="25181" spans="1:4" x14ac:dyDescent="0.25">
      <c r="A25181" s="5">
        <v>42176</v>
      </c>
      <c r="B25181" s="1">
        <v>1.4769000000000001</v>
      </c>
      <c r="C25181" t="s">
        <v>20</v>
      </c>
      <c r="D25181" s="4">
        <f>VLOOKUP(C25181,'Sales Prices'!$A$2:$B$13,2,FALSE)</f>
        <v>2</v>
      </c>
    </row>
    <row r="25182" spans="1:4" x14ac:dyDescent="0.25">
      <c r="A25182" s="5">
        <v>42176</v>
      </c>
      <c r="B25182" s="1">
        <v>1.4797</v>
      </c>
      <c r="C25182" t="s">
        <v>15</v>
      </c>
      <c r="D25182" s="4">
        <f>VLOOKUP(C25182,'Sales Prices'!$A$2:$B$13,2,FALSE)</f>
        <v>3.8</v>
      </c>
    </row>
    <row r="25183" spans="1:4" x14ac:dyDescent="0.25">
      <c r="A25183" s="5">
        <v>42176</v>
      </c>
      <c r="B25183" s="1">
        <v>1.482</v>
      </c>
      <c r="C25183" t="s">
        <v>15</v>
      </c>
      <c r="D25183" s="4">
        <f>VLOOKUP(C25183,'Sales Prices'!$A$2:$B$13,2,FALSE)</f>
        <v>3.8</v>
      </c>
    </row>
    <row r="25184" spans="1:4" x14ac:dyDescent="0.25">
      <c r="A25184" s="5">
        <v>42176</v>
      </c>
      <c r="B25184" s="1">
        <v>1.4874000000000001</v>
      </c>
      <c r="C25184" t="s">
        <v>20</v>
      </c>
      <c r="D25184" s="4">
        <f>VLOOKUP(C25184,'Sales Prices'!$A$2:$B$13,2,FALSE)</f>
        <v>2</v>
      </c>
    </row>
    <row r="25185" spans="1:4" x14ac:dyDescent="0.25">
      <c r="A25185" s="5">
        <v>42176</v>
      </c>
      <c r="B25185" s="1">
        <v>1.488</v>
      </c>
      <c r="C25185" t="s">
        <v>15</v>
      </c>
      <c r="D25185" s="4">
        <f>VLOOKUP(C25185,'Sales Prices'!$A$2:$B$13,2,FALSE)</f>
        <v>3.8</v>
      </c>
    </row>
    <row r="25186" spans="1:4" x14ac:dyDescent="0.25">
      <c r="A25186" s="5">
        <v>42176</v>
      </c>
      <c r="B25186" s="1">
        <v>1.4883999999999999</v>
      </c>
      <c r="C25186" t="s">
        <v>15</v>
      </c>
      <c r="D25186" s="4">
        <f>VLOOKUP(C25186,'Sales Prices'!$A$2:$B$13,2,FALSE)</f>
        <v>3.8</v>
      </c>
    </row>
    <row r="25187" spans="1:4" x14ac:dyDescent="0.25">
      <c r="A25187" s="5">
        <v>42176</v>
      </c>
      <c r="B25187" s="1">
        <v>1.49</v>
      </c>
      <c r="C25187" t="s">
        <v>24</v>
      </c>
      <c r="D25187" s="4">
        <f>VLOOKUP(C25187,'Sales Prices'!$A$2:$B$13,2,FALSE)</f>
        <v>3.25</v>
      </c>
    </row>
    <row r="25188" spans="1:4" x14ac:dyDescent="0.25">
      <c r="A25188" s="5">
        <v>42176</v>
      </c>
      <c r="B25188" s="1">
        <v>1.4914000000000001</v>
      </c>
      <c r="C25188" t="s">
        <v>24</v>
      </c>
      <c r="D25188" s="4">
        <f>VLOOKUP(C25188,'Sales Prices'!$A$2:$B$13,2,FALSE)</f>
        <v>3.25</v>
      </c>
    </row>
    <row r="25189" spans="1:4" x14ac:dyDescent="0.25">
      <c r="A25189" s="5">
        <v>42176</v>
      </c>
      <c r="B25189" s="1">
        <v>1.492</v>
      </c>
      <c r="C25189" t="s">
        <v>20</v>
      </c>
      <c r="D25189" s="4">
        <f>VLOOKUP(C25189,'Sales Prices'!$A$2:$B$13,2,FALSE)</f>
        <v>2</v>
      </c>
    </row>
    <row r="25190" spans="1:4" x14ac:dyDescent="0.25">
      <c r="A25190" s="5">
        <v>42176</v>
      </c>
      <c r="B25190" s="1">
        <v>1.4929999999999999</v>
      </c>
      <c r="C25190" t="s">
        <v>28</v>
      </c>
      <c r="D25190" s="4">
        <f>VLOOKUP(C25190,'Sales Prices'!$A$2:$B$13,2,FALSE)</f>
        <v>1.5</v>
      </c>
    </row>
    <row r="25191" spans="1:4" x14ac:dyDescent="0.25">
      <c r="A25191" s="5">
        <v>42176</v>
      </c>
      <c r="B25191" s="1">
        <v>1.4938</v>
      </c>
      <c r="C25191" t="s">
        <v>0</v>
      </c>
      <c r="D25191" s="4">
        <f>VLOOKUP(C25191,'Sales Prices'!$A$2:$B$13,2,FALSE)</f>
        <v>2.5</v>
      </c>
    </row>
    <row r="25192" spans="1:4" x14ac:dyDescent="0.25">
      <c r="A25192" s="5">
        <v>42176</v>
      </c>
      <c r="B25192" s="1">
        <v>1.4959</v>
      </c>
      <c r="C25192" t="s">
        <v>25</v>
      </c>
      <c r="D25192" s="4">
        <f>VLOOKUP(C25192,'Sales Prices'!$A$2:$B$13,2,FALSE)</f>
        <v>3</v>
      </c>
    </row>
    <row r="25193" spans="1:4" x14ac:dyDescent="0.25">
      <c r="A25193" s="5">
        <v>42176</v>
      </c>
      <c r="B25193" s="1">
        <v>1.4979</v>
      </c>
      <c r="C25193" t="s">
        <v>20</v>
      </c>
      <c r="D25193" s="4">
        <f>VLOOKUP(C25193,'Sales Prices'!$A$2:$B$13,2,FALSE)</f>
        <v>2</v>
      </c>
    </row>
    <row r="25194" spans="1:4" x14ac:dyDescent="0.25">
      <c r="A25194" s="5">
        <v>42176</v>
      </c>
      <c r="B25194" s="1">
        <v>1.5006999999999999</v>
      </c>
      <c r="C25194" t="s">
        <v>20</v>
      </c>
      <c r="D25194" s="4">
        <f>VLOOKUP(C25194,'Sales Prices'!$A$2:$B$13,2,FALSE)</f>
        <v>2</v>
      </c>
    </row>
    <row r="25195" spans="1:4" x14ac:dyDescent="0.25">
      <c r="A25195" s="5">
        <v>42176</v>
      </c>
      <c r="B25195" s="1">
        <v>1.5078</v>
      </c>
      <c r="C25195" t="s">
        <v>24</v>
      </c>
      <c r="D25195" s="4">
        <f>VLOOKUP(C25195,'Sales Prices'!$A$2:$B$13,2,FALSE)</f>
        <v>3.25</v>
      </c>
    </row>
    <row r="25196" spans="1:4" x14ac:dyDescent="0.25">
      <c r="A25196" s="5">
        <v>42176</v>
      </c>
      <c r="B25196" s="1">
        <v>1.5094000000000001</v>
      </c>
      <c r="C25196" t="s">
        <v>5</v>
      </c>
      <c r="D25196" s="4">
        <f>VLOOKUP(C25196,'Sales Prices'!$A$2:$B$13,2,FALSE)</f>
        <v>2.99</v>
      </c>
    </row>
    <row r="25197" spans="1:4" x14ac:dyDescent="0.25">
      <c r="A25197" s="5">
        <v>42176</v>
      </c>
      <c r="B25197" s="1">
        <v>1.5115000000000001</v>
      </c>
      <c r="C25197" t="s">
        <v>20</v>
      </c>
      <c r="D25197" s="4">
        <f>VLOOKUP(C25197,'Sales Prices'!$A$2:$B$13,2,FALSE)</f>
        <v>2</v>
      </c>
    </row>
    <row r="25198" spans="1:4" x14ac:dyDescent="0.25">
      <c r="A25198" s="5">
        <v>42176</v>
      </c>
      <c r="B25198" s="1">
        <v>1.5163</v>
      </c>
      <c r="C25198" t="s">
        <v>4</v>
      </c>
      <c r="D25198" s="4">
        <f>VLOOKUP(C25198,'Sales Prices'!$A$2:$B$13,2,FALSE)</f>
        <v>3.5</v>
      </c>
    </row>
    <row r="25199" spans="1:4" x14ac:dyDescent="0.25">
      <c r="A25199" s="5">
        <v>42176</v>
      </c>
      <c r="B25199" s="1">
        <v>1.5259</v>
      </c>
      <c r="C25199" t="s">
        <v>25</v>
      </c>
      <c r="D25199" s="4">
        <f>VLOOKUP(C25199,'Sales Prices'!$A$2:$B$13,2,FALSE)</f>
        <v>3</v>
      </c>
    </row>
    <row r="25200" spans="1:4" x14ac:dyDescent="0.25">
      <c r="A25200" s="5">
        <v>42176</v>
      </c>
      <c r="B25200" s="1">
        <v>1.5359</v>
      </c>
      <c r="C25200" t="s">
        <v>20</v>
      </c>
      <c r="D25200" s="4">
        <f>VLOOKUP(C25200,'Sales Prices'!$A$2:$B$13,2,FALSE)</f>
        <v>2</v>
      </c>
    </row>
    <row r="25201" spans="1:4" x14ac:dyDescent="0.25">
      <c r="A25201" s="5">
        <v>42176</v>
      </c>
      <c r="B25201" s="1">
        <v>1.5367999999999999</v>
      </c>
      <c r="C25201" t="s">
        <v>20</v>
      </c>
      <c r="D25201" s="4">
        <f>VLOOKUP(C25201,'Sales Prices'!$A$2:$B$13,2,FALSE)</f>
        <v>2</v>
      </c>
    </row>
    <row r="25202" spans="1:4" x14ac:dyDescent="0.25">
      <c r="A25202" s="5">
        <v>42176</v>
      </c>
      <c r="B25202" s="1">
        <v>1.5384</v>
      </c>
      <c r="C25202" t="s">
        <v>24</v>
      </c>
      <c r="D25202" s="4">
        <f>VLOOKUP(C25202,'Sales Prices'!$A$2:$B$13,2,FALSE)</f>
        <v>3.25</v>
      </c>
    </row>
    <row r="25203" spans="1:4" x14ac:dyDescent="0.25">
      <c r="A25203" s="5">
        <v>42176</v>
      </c>
      <c r="B25203" s="1">
        <v>1.5387</v>
      </c>
      <c r="C25203" t="s">
        <v>45</v>
      </c>
      <c r="D25203" s="4">
        <f>VLOOKUP(C25203,'Sales Prices'!$A$2:$B$13,2,FALSE)</f>
        <v>3.5</v>
      </c>
    </row>
    <row r="25204" spans="1:4" x14ac:dyDescent="0.25">
      <c r="A25204" s="5">
        <v>42176</v>
      </c>
      <c r="B25204" s="1">
        <v>1.5402</v>
      </c>
      <c r="C25204" t="s">
        <v>14</v>
      </c>
      <c r="D25204" s="4">
        <f>VLOOKUP(C25204,'Sales Prices'!$A$2:$B$13,2,FALSE)</f>
        <v>2.75</v>
      </c>
    </row>
    <row r="25205" spans="1:4" x14ac:dyDescent="0.25">
      <c r="A25205" s="5">
        <v>42176</v>
      </c>
      <c r="B25205" s="1">
        <v>1.5422</v>
      </c>
      <c r="C25205" t="s">
        <v>16</v>
      </c>
      <c r="D25205" s="4">
        <f>VLOOKUP(C25205,'Sales Prices'!$A$2:$B$13,2,FALSE)</f>
        <v>3</v>
      </c>
    </row>
    <row r="25206" spans="1:4" x14ac:dyDescent="0.25">
      <c r="A25206" s="5">
        <v>42176</v>
      </c>
      <c r="B25206" s="1">
        <v>1.5436000000000001</v>
      </c>
      <c r="C25206" t="s">
        <v>15</v>
      </c>
      <c r="D25206" s="4">
        <f>VLOOKUP(C25206,'Sales Prices'!$A$2:$B$13,2,FALSE)</f>
        <v>3.8</v>
      </c>
    </row>
    <row r="25207" spans="1:4" x14ac:dyDescent="0.25">
      <c r="A25207" s="5">
        <v>42176</v>
      </c>
      <c r="B25207" s="1">
        <v>1.5437000000000001</v>
      </c>
      <c r="C25207" t="s">
        <v>14</v>
      </c>
      <c r="D25207" s="4">
        <f>VLOOKUP(C25207,'Sales Prices'!$A$2:$B$13,2,FALSE)</f>
        <v>2.75</v>
      </c>
    </row>
    <row r="25208" spans="1:4" x14ac:dyDescent="0.25">
      <c r="A25208" s="5">
        <v>42176</v>
      </c>
      <c r="B25208" s="1">
        <v>1.5449999999999999</v>
      </c>
      <c r="C25208" t="s">
        <v>20</v>
      </c>
      <c r="D25208" s="4">
        <f>VLOOKUP(C25208,'Sales Prices'!$A$2:$B$13,2,FALSE)</f>
        <v>2</v>
      </c>
    </row>
    <row r="25209" spans="1:4" x14ac:dyDescent="0.25">
      <c r="A25209" s="5">
        <v>42176</v>
      </c>
      <c r="B25209" s="1">
        <v>1.5478000000000001</v>
      </c>
      <c r="C25209" t="s">
        <v>16</v>
      </c>
      <c r="D25209" s="4">
        <f>VLOOKUP(C25209,'Sales Prices'!$A$2:$B$13,2,FALSE)</f>
        <v>3</v>
      </c>
    </row>
    <row r="25210" spans="1:4" x14ac:dyDescent="0.25">
      <c r="A25210" s="5">
        <v>42176</v>
      </c>
      <c r="B25210" s="1">
        <v>1.5521</v>
      </c>
      <c r="C25210" t="s">
        <v>15</v>
      </c>
      <c r="D25210" s="4">
        <f>VLOOKUP(C25210,'Sales Prices'!$A$2:$B$13,2,FALSE)</f>
        <v>3.8</v>
      </c>
    </row>
    <row r="25211" spans="1:4" x14ac:dyDescent="0.25">
      <c r="A25211" s="5">
        <v>42176</v>
      </c>
      <c r="B25211" s="1">
        <v>1.5545</v>
      </c>
      <c r="C25211" t="s">
        <v>21</v>
      </c>
      <c r="D25211" s="4">
        <f>VLOOKUP(C25211,'Sales Prices'!$A$2:$B$13,2,FALSE)</f>
        <v>2.65</v>
      </c>
    </row>
    <row r="25212" spans="1:4" x14ac:dyDescent="0.25">
      <c r="A25212" s="5">
        <v>42176</v>
      </c>
      <c r="B25212" s="1">
        <v>1.5550999999999999</v>
      </c>
      <c r="C25212" t="s">
        <v>28</v>
      </c>
      <c r="D25212" s="4">
        <f>VLOOKUP(C25212,'Sales Prices'!$A$2:$B$13,2,FALSE)</f>
        <v>1.5</v>
      </c>
    </row>
    <row r="25213" spans="1:4" x14ac:dyDescent="0.25">
      <c r="A25213" s="5">
        <v>42176</v>
      </c>
      <c r="B25213" s="1">
        <v>1.5563</v>
      </c>
      <c r="C25213" t="s">
        <v>21</v>
      </c>
      <c r="D25213" s="4">
        <f>VLOOKUP(C25213,'Sales Prices'!$A$2:$B$13,2,FALSE)</f>
        <v>2.65</v>
      </c>
    </row>
    <row r="25214" spans="1:4" x14ac:dyDescent="0.25">
      <c r="A25214" s="5">
        <v>42176</v>
      </c>
      <c r="B25214" s="1">
        <v>1.5568</v>
      </c>
      <c r="C25214" t="s">
        <v>28</v>
      </c>
      <c r="D25214" s="4">
        <f>VLOOKUP(C25214,'Sales Prices'!$A$2:$B$13,2,FALSE)</f>
        <v>1.5</v>
      </c>
    </row>
    <row r="25215" spans="1:4" x14ac:dyDescent="0.25">
      <c r="A25215" s="5">
        <v>42176</v>
      </c>
      <c r="B25215" s="1">
        <v>1.5579000000000001</v>
      </c>
      <c r="C25215" t="s">
        <v>15</v>
      </c>
      <c r="D25215" s="4">
        <f>VLOOKUP(C25215,'Sales Prices'!$A$2:$B$13,2,FALSE)</f>
        <v>3.8</v>
      </c>
    </row>
    <row r="25216" spans="1:4" x14ac:dyDescent="0.25">
      <c r="A25216" s="5">
        <v>42176</v>
      </c>
      <c r="B25216" s="1">
        <v>1.5607</v>
      </c>
      <c r="C25216" t="s">
        <v>28</v>
      </c>
      <c r="D25216" s="4">
        <f>VLOOKUP(C25216,'Sales Prices'!$A$2:$B$13,2,FALSE)</f>
        <v>1.5</v>
      </c>
    </row>
    <row r="25217" spans="1:4" x14ac:dyDescent="0.25">
      <c r="A25217" s="5">
        <v>42176</v>
      </c>
      <c r="B25217" s="1">
        <v>1.5615999999999999</v>
      </c>
      <c r="C25217" t="s">
        <v>45</v>
      </c>
      <c r="D25217" s="4">
        <f>VLOOKUP(C25217,'Sales Prices'!$A$2:$B$13,2,FALSE)</f>
        <v>3.5</v>
      </c>
    </row>
    <row r="25218" spans="1:4" x14ac:dyDescent="0.25">
      <c r="A25218" s="5">
        <v>42176</v>
      </c>
      <c r="B25218" s="1">
        <v>1.5629</v>
      </c>
      <c r="C25218" t="s">
        <v>20</v>
      </c>
      <c r="D25218" s="4">
        <f>VLOOKUP(C25218,'Sales Prices'!$A$2:$B$13,2,FALSE)</f>
        <v>2</v>
      </c>
    </row>
    <row r="25219" spans="1:4" x14ac:dyDescent="0.25">
      <c r="A25219" s="5">
        <v>42176</v>
      </c>
      <c r="B25219" s="1">
        <v>1.5630999999999999</v>
      </c>
      <c r="C25219" t="s">
        <v>16</v>
      </c>
      <c r="D25219" s="4">
        <f>VLOOKUP(C25219,'Sales Prices'!$A$2:$B$13,2,FALSE)</f>
        <v>3</v>
      </c>
    </row>
    <row r="25220" spans="1:4" x14ac:dyDescent="0.25">
      <c r="A25220" s="5">
        <v>42176</v>
      </c>
      <c r="B25220" s="1">
        <v>1.569</v>
      </c>
      <c r="C25220" t="s">
        <v>20</v>
      </c>
      <c r="D25220" s="4">
        <f>VLOOKUP(C25220,'Sales Prices'!$A$2:$B$13,2,FALSE)</f>
        <v>2</v>
      </c>
    </row>
    <row r="25221" spans="1:4" x14ac:dyDescent="0.25">
      <c r="A25221" s="5">
        <v>42176</v>
      </c>
      <c r="B25221" s="1">
        <v>1.5704</v>
      </c>
      <c r="C25221" t="s">
        <v>14</v>
      </c>
      <c r="D25221" s="4">
        <f>VLOOKUP(C25221,'Sales Prices'!$A$2:$B$13,2,FALSE)</f>
        <v>2.75</v>
      </c>
    </row>
    <row r="25222" spans="1:4" x14ac:dyDescent="0.25">
      <c r="A25222" s="5">
        <v>42176</v>
      </c>
      <c r="B25222" s="1">
        <v>1.571</v>
      </c>
      <c r="C25222" t="s">
        <v>28</v>
      </c>
      <c r="D25222" s="4">
        <f>VLOOKUP(C25222,'Sales Prices'!$A$2:$B$13,2,FALSE)</f>
        <v>1.5</v>
      </c>
    </row>
    <row r="25223" spans="1:4" x14ac:dyDescent="0.25">
      <c r="A25223" s="5">
        <v>42176</v>
      </c>
      <c r="B25223" s="1">
        <v>1.5748</v>
      </c>
      <c r="C25223" t="s">
        <v>4</v>
      </c>
      <c r="D25223" s="4">
        <f>VLOOKUP(C25223,'Sales Prices'!$A$2:$B$13,2,FALSE)</f>
        <v>3.5</v>
      </c>
    </row>
    <row r="25224" spans="1:4" x14ac:dyDescent="0.25">
      <c r="A25224" s="5">
        <v>42176</v>
      </c>
      <c r="B25224" s="1">
        <v>1.5754999999999999</v>
      </c>
      <c r="C25224" t="s">
        <v>15</v>
      </c>
      <c r="D25224" s="4">
        <f>VLOOKUP(C25224,'Sales Prices'!$A$2:$B$13,2,FALSE)</f>
        <v>3.8</v>
      </c>
    </row>
    <row r="25225" spans="1:4" x14ac:dyDescent="0.25">
      <c r="A25225" s="5">
        <v>42176</v>
      </c>
      <c r="B25225" s="1">
        <v>1.5777000000000001</v>
      </c>
      <c r="C25225" t="s">
        <v>28</v>
      </c>
      <c r="D25225" s="4">
        <f>VLOOKUP(C25225,'Sales Prices'!$A$2:$B$13,2,FALSE)</f>
        <v>1.5</v>
      </c>
    </row>
    <row r="25226" spans="1:4" x14ac:dyDescent="0.25">
      <c r="A25226" s="5">
        <v>42176</v>
      </c>
      <c r="B25226" s="1">
        <v>1.5777000000000001</v>
      </c>
      <c r="C25226" t="s">
        <v>45</v>
      </c>
      <c r="D25226" s="4">
        <f>VLOOKUP(C25226,'Sales Prices'!$A$2:$B$13,2,FALSE)</f>
        <v>3.5</v>
      </c>
    </row>
    <row r="25227" spans="1:4" x14ac:dyDescent="0.25">
      <c r="A25227" s="5">
        <v>42176</v>
      </c>
      <c r="B25227" s="1">
        <v>1.5777999999999999</v>
      </c>
      <c r="C25227" t="s">
        <v>0</v>
      </c>
      <c r="D25227" s="4">
        <f>VLOOKUP(C25227,'Sales Prices'!$A$2:$B$13,2,FALSE)</f>
        <v>2.5</v>
      </c>
    </row>
    <row r="25228" spans="1:4" x14ac:dyDescent="0.25">
      <c r="A25228" s="5">
        <v>42176</v>
      </c>
      <c r="B25228" s="1">
        <v>1.5815999999999999</v>
      </c>
      <c r="C25228" t="s">
        <v>25</v>
      </c>
      <c r="D25228" s="4">
        <f>VLOOKUP(C25228,'Sales Prices'!$A$2:$B$13,2,FALSE)</f>
        <v>3</v>
      </c>
    </row>
    <row r="25229" spans="1:4" x14ac:dyDescent="0.25">
      <c r="A25229" s="5">
        <v>42176</v>
      </c>
      <c r="B25229" s="1">
        <v>1.5840000000000001</v>
      </c>
      <c r="C25229" t="s">
        <v>14</v>
      </c>
      <c r="D25229" s="4">
        <f>VLOOKUP(C25229,'Sales Prices'!$A$2:$B$13,2,FALSE)</f>
        <v>2.75</v>
      </c>
    </row>
    <row r="25230" spans="1:4" x14ac:dyDescent="0.25">
      <c r="A25230" s="5">
        <v>42176</v>
      </c>
      <c r="B25230" s="1">
        <v>1.5840000000000001</v>
      </c>
      <c r="C25230" t="s">
        <v>28</v>
      </c>
      <c r="D25230" s="4">
        <f>VLOOKUP(C25230,'Sales Prices'!$A$2:$B$13,2,FALSE)</f>
        <v>1.5</v>
      </c>
    </row>
    <row r="25231" spans="1:4" x14ac:dyDescent="0.25">
      <c r="A25231" s="5">
        <v>42176</v>
      </c>
      <c r="B25231" s="1">
        <v>1.5863</v>
      </c>
      <c r="C25231" t="s">
        <v>21</v>
      </c>
      <c r="D25231" s="4">
        <f>VLOOKUP(C25231,'Sales Prices'!$A$2:$B$13,2,FALSE)</f>
        <v>2.65</v>
      </c>
    </row>
    <row r="25232" spans="1:4" x14ac:dyDescent="0.25">
      <c r="A25232" s="5">
        <v>42176</v>
      </c>
      <c r="B25232" s="1">
        <v>1.5925</v>
      </c>
      <c r="C25232" t="s">
        <v>4</v>
      </c>
      <c r="D25232" s="4">
        <f>VLOOKUP(C25232,'Sales Prices'!$A$2:$B$13,2,FALSE)</f>
        <v>3.5</v>
      </c>
    </row>
    <row r="25233" spans="1:4" x14ac:dyDescent="0.25">
      <c r="A25233" s="5">
        <v>42176</v>
      </c>
      <c r="B25233" s="1">
        <v>1.5939000000000001</v>
      </c>
      <c r="C25233" t="s">
        <v>20</v>
      </c>
      <c r="D25233" s="4">
        <f>VLOOKUP(C25233,'Sales Prices'!$A$2:$B$13,2,FALSE)</f>
        <v>2</v>
      </c>
    </row>
    <row r="25234" spans="1:4" x14ac:dyDescent="0.25">
      <c r="A25234" s="5">
        <v>42176</v>
      </c>
      <c r="B25234" s="1">
        <v>1.597</v>
      </c>
      <c r="C25234" t="s">
        <v>4</v>
      </c>
      <c r="D25234" s="4">
        <f>VLOOKUP(C25234,'Sales Prices'!$A$2:$B$13,2,FALSE)</f>
        <v>3.5</v>
      </c>
    </row>
    <row r="25235" spans="1:4" x14ac:dyDescent="0.25">
      <c r="A25235" s="5">
        <v>42176</v>
      </c>
      <c r="B25235" s="1">
        <v>1.6031</v>
      </c>
      <c r="C25235" t="s">
        <v>14</v>
      </c>
      <c r="D25235" s="4">
        <f>VLOOKUP(C25235,'Sales Prices'!$A$2:$B$13,2,FALSE)</f>
        <v>2.75</v>
      </c>
    </row>
    <row r="25236" spans="1:4" x14ac:dyDescent="0.25">
      <c r="A25236" s="5">
        <v>42176</v>
      </c>
      <c r="B25236" s="1">
        <v>1.6031</v>
      </c>
      <c r="C25236" t="s">
        <v>15</v>
      </c>
      <c r="D25236" s="4">
        <f>VLOOKUP(C25236,'Sales Prices'!$A$2:$B$13,2,FALSE)</f>
        <v>3.8</v>
      </c>
    </row>
    <row r="25237" spans="1:4" x14ac:dyDescent="0.25">
      <c r="A25237" s="5">
        <v>42176</v>
      </c>
      <c r="B25237" s="1">
        <v>1.6032999999999999</v>
      </c>
      <c r="C25237" t="s">
        <v>45</v>
      </c>
      <c r="D25237" s="4">
        <f>VLOOKUP(C25237,'Sales Prices'!$A$2:$B$13,2,FALSE)</f>
        <v>3.5</v>
      </c>
    </row>
    <row r="25238" spans="1:4" x14ac:dyDescent="0.25">
      <c r="A25238" s="5">
        <v>42176</v>
      </c>
      <c r="B25238" s="1">
        <v>1.6043000000000001</v>
      </c>
      <c r="C25238" t="s">
        <v>14</v>
      </c>
      <c r="D25238" s="4">
        <f>VLOOKUP(C25238,'Sales Prices'!$A$2:$B$13,2,FALSE)</f>
        <v>2.75</v>
      </c>
    </row>
    <row r="25239" spans="1:4" x14ac:dyDescent="0.25">
      <c r="A25239" s="5">
        <v>42176</v>
      </c>
      <c r="B25239" s="1">
        <v>1.6055000000000001</v>
      </c>
      <c r="C25239" t="s">
        <v>14</v>
      </c>
      <c r="D25239" s="4">
        <f>VLOOKUP(C25239,'Sales Prices'!$A$2:$B$13,2,FALSE)</f>
        <v>2.75</v>
      </c>
    </row>
    <row r="25240" spans="1:4" x14ac:dyDescent="0.25">
      <c r="A25240" s="5">
        <v>42176</v>
      </c>
      <c r="B25240" s="1">
        <v>1.6061999999999999</v>
      </c>
      <c r="C25240" t="s">
        <v>20</v>
      </c>
      <c r="D25240" s="4">
        <f>VLOOKUP(C25240,'Sales Prices'!$A$2:$B$13,2,FALSE)</f>
        <v>2</v>
      </c>
    </row>
    <row r="25241" spans="1:4" x14ac:dyDescent="0.25">
      <c r="A25241" s="5">
        <v>42176</v>
      </c>
      <c r="B25241" s="1">
        <v>1.6084000000000001</v>
      </c>
      <c r="C25241" t="s">
        <v>28</v>
      </c>
      <c r="D25241" s="4">
        <f>VLOOKUP(C25241,'Sales Prices'!$A$2:$B$13,2,FALSE)</f>
        <v>1.5</v>
      </c>
    </row>
    <row r="25242" spans="1:4" x14ac:dyDescent="0.25">
      <c r="A25242" s="5">
        <v>42176</v>
      </c>
      <c r="B25242" s="1">
        <v>1.6099000000000001</v>
      </c>
      <c r="C25242" t="s">
        <v>4</v>
      </c>
      <c r="D25242" s="4">
        <f>VLOOKUP(C25242,'Sales Prices'!$A$2:$B$13,2,FALSE)</f>
        <v>3.5</v>
      </c>
    </row>
    <row r="25243" spans="1:4" x14ac:dyDescent="0.25">
      <c r="A25243" s="5">
        <v>42176</v>
      </c>
      <c r="B25243" s="1">
        <v>1.6168</v>
      </c>
      <c r="C25243" t="s">
        <v>45</v>
      </c>
      <c r="D25243" s="4">
        <f>VLOOKUP(C25243,'Sales Prices'!$A$2:$B$13,2,FALSE)</f>
        <v>3.5</v>
      </c>
    </row>
    <row r="25244" spans="1:4" x14ac:dyDescent="0.25">
      <c r="A25244" s="5">
        <v>42176</v>
      </c>
      <c r="B25244" s="1">
        <v>1.6175999999999999</v>
      </c>
      <c r="C25244" t="s">
        <v>20</v>
      </c>
      <c r="D25244" s="4">
        <f>VLOOKUP(C25244,'Sales Prices'!$A$2:$B$13,2,FALSE)</f>
        <v>2</v>
      </c>
    </row>
    <row r="25245" spans="1:4" x14ac:dyDescent="0.25">
      <c r="A25245" s="5">
        <v>42176</v>
      </c>
      <c r="B25245" s="1">
        <v>1.6177000000000001</v>
      </c>
      <c r="C25245" t="s">
        <v>24</v>
      </c>
      <c r="D25245" s="4">
        <f>VLOOKUP(C25245,'Sales Prices'!$A$2:$B$13,2,FALSE)</f>
        <v>3.25</v>
      </c>
    </row>
    <row r="25246" spans="1:4" x14ac:dyDescent="0.25">
      <c r="A25246" s="5">
        <v>42176</v>
      </c>
      <c r="B25246" s="1">
        <v>1.6179000000000001</v>
      </c>
      <c r="C25246" t="s">
        <v>20</v>
      </c>
      <c r="D25246" s="4">
        <f>VLOOKUP(C25246,'Sales Prices'!$A$2:$B$13,2,FALSE)</f>
        <v>2</v>
      </c>
    </row>
    <row r="25247" spans="1:4" x14ac:dyDescent="0.25">
      <c r="A25247" s="5">
        <v>42176</v>
      </c>
      <c r="B25247" s="1">
        <v>1.6183000000000001</v>
      </c>
      <c r="C25247" t="s">
        <v>20</v>
      </c>
      <c r="D25247" s="4">
        <f>VLOOKUP(C25247,'Sales Prices'!$A$2:$B$13,2,FALSE)</f>
        <v>2</v>
      </c>
    </row>
    <row r="25248" spans="1:4" x14ac:dyDescent="0.25">
      <c r="A25248" s="5">
        <v>42176</v>
      </c>
      <c r="B25248" s="1">
        <v>1.6194999999999999</v>
      </c>
      <c r="C25248" t="s">
        <v>24</v>
      </c>
      <c r="D25248" s="4">
        <f>VLOOKUP(C25248,'Sales Prices'!$A$2:$B$13,2,FALSE)</f>
        <v>3.25</v>
      </c>
    </row>
    <row r="25249" spans="1:4" x14ac:dyDescent="0.25">
      <c r="A25249" s="5">
        <v>42176</v>
      </c>
      <c r="B25249" s="1">
        <v>1.6198000000000001</v>
      </c>
      <c r="C25249" t="s">
        <v>20</v>
      </c>
      <c r="D25249" s="4">
        <f>VLOOKUP(C25249,'Sales Prices'!$A$2:$B$13,2,FALSE)</f>
        <v>2</v>
      </c>
    </row>
    <row r="25250" spans="1:4" x14ac:dyDescent="0.25">
      <c r="A25250" s="5">
        <v>42176</v>
      </c>
      <c r="B25250" s="1">
        <v>1.6204000000000001</v>
      </c>
      <c r="C25250" t="s">
        <v>14</v>
      </c>
      <c r="D25250" s="4">
        <f>VLOOKUP(C25250,'Sales Prices'!$A$2:$B$13,2,FALSE)</f>
        <v>2.75</v>
      </c>
    </row>
    <row r="25251" spans="1:4" x14ac:dyDescent="0.25">
      <c r="A25251" s="5">
        <v>42176</v>
      </c>
      <c r="B25251" s="1">
        <v>1.6276000000000002</v>
      </c>
      <c r="C25251" t="s">
        <v>15</v>
      </c>
      <c r="D25251" s="4">
        <f>VLOOKUP(C25251,'Sales Prices'!$A$2:$B$13,2,FALSE)</f>
        <v>3.8</v>
      </c>
    </row>
    <row r="25252" spans="1:4" x14ac:dyDescent="0.25">
      <c r="A25252" s="5">
        <v>42176</v>
      </c>
      <c r="B25252" s="1">
        <v>1.6289</v>
      </c>
      <c r="C25252" t="s">
        <v>15</v>
      </c>
      <c r="D25252" s="4">
        <f>VLOOKUP(C25252,'Sales Prices'!$A$2:$B$13,2,FALSE)</f>
        <v>3.8</v>
      </c>
    </row>
    <row r="25253" spans="1:4" x14ac:dyDescent="0.25">
      <c r="A25253" s="5">
        <v>42176</v>
      </c>
      <c r="B25253" s="1">
        <v>1.6313</v>
      </c>
      <c r="C25253" t="s">
        <v>20</v>
      </c>
      <c r="D25253" s="4">
        <f>VLOOKUP(C25253,'Sales Prices'!$A$2:$B$13,2,FALSE)</f>
        <v>2</v>
      </c>
    </row>
    <row r="25254" spans="1:4" x14ac:dyDescent="0.25">
      <c r="A25254" s="5">
        <v>42176</v>
      </c>
      <c r="B25254" s="1">
        <v>1.6331</v>
      </c>
      <c r="C25254" t="s">
        <v>24</v>
      </c>
      <c r="D25254" s="4">
        <f>VLOOKUP(C25254,'Sales Prices'!$A$2:$B$13,2,FALSE)</f>
        <v>3.25</v>
      </c>
    </row>
    <row r="25255" spans="1:4" x14ac:dyDescent="0.25">
      <c r="A25255" s="5">
        <v>42176</v>
      </c>
      <c r="B25255" s="1">
        <v>1.6360000000000001</v>
      </c>
      <c r="C25255" t="s">
        <v>28</v>
      </c>
      <c r="D25255" s="4">
        <f>VLOOKUP(C25255,'Sales Prices'!$A$2:$B$13,2,FALSE)</f>
        <v>1.5</v>
      </c>
    </row>
    <row r="25256" spans="1:4" x14ac:dyDescent="0.25">
      <c r="A25256" s="5">
        <v>42176</v>
      </c>
      <c r="B25256" s="1">
        <v>1.6375</v>
      </c>
      <c r="C25256" t="s">
        <v>20</v>
      </c>
      <c r="D25256" s="4">
        <f>VLOOKUP(C25256,'Sales Prices'!$A$2:$B$13,2,FALSE)</f>
        <v>2</v>
      </c>
    </row>
    <row r="25257" spans="1:4" x14ac:dyDescent="0.25">
      <c r="A25257" s="5">
        <v>42176</v>
      </c>
      <c r="B25257" s="1">
        <v>1.6379000000000001</v>
      </c>
      <c r="C25257" t="s">
        <v>20</v>
      </c>
      <c r="D25257" s="4">
        <f>VLOOKUP(C25257,'Sales Prices'!$A$2:$B$13,2,FALSE)</f>
        <v>2</v>
      </c>
    </row>
    <row r="25258" spans="1:4" x14ac:dyDescent="0.25">
      <c r="A25258" s="5">
        <v>42176</v>
      </c>
      <c r="B25258" s="1">
        <v>1.6381000000000001</v>
      </c>
      <c r="C25258" t="s">
        <v>4</v>
      </c>
      <c r="D25258" s="4">
        <f>VLOOKUP(C25258,'Sales Prices'!$A$2:$B$13,2,FALSE)</f>
        <v>3.5</v>
      </c>
    </row>
    <row r="25259" spans="1:4" x14ac:dyDescent="0.25">
      <c r="A25259" s="5">
        <v>42176</v>
      </c>
      <c r="B25259" s="1">
        <v>1.6394</v>
      </c>
      <c r="C25259" t="s">
        <v>20</v>
      </c>
      <c r="D25259" s="4">
        <f>VLOOKUP(C25259,'Sales Prices'!$A$2:$B$13,2,FALSE)</f>
        <v>2</v>
      </c>
    </row>
    <row r="25260" spans="1:4" x14ac:dyDescent="0.25">
      <c r="A25260" s="5">
        <v>42176</v>
      </c>
      <c r="B25260" s="1">
        <v>1.6408</v>
      </c>
      <c r="C25260" t="s">
        <v>21</v>
      </c>
      <c r="D25260" s="4">
        <f>VLOOKUP(C25260,'Sales Prices'!$A$2:$B$13,2,FALSE)</f>
        <v>2.65</v>
      </c>
    </row>
    <row r="25261" spans="1:4" x14ac:dyDescent="0.25">
      <c r="A25261" s="5">
        <v>42176</v>
      </c>
      <c r="B25261" s="1">
        <v>1.6431</v>
      </c>
      <c r="C25261" t="s">
        <v>20</v>
      </c>
      <c r="D25261" s="4">
        <f>VLOOKUP(C25261,'Sales Prices'!$A$2:$B$13,2,FALSE)</f>
        <v>2</v>
      </c>
    </row>
    <row r="25262" spans="1:4" x14ac:dyDescent="0.25">
      <c r="A25262" s="5">
        <v>42176</v>
      </c>
      <c r="B25262" s="1">
        <v>1.6482000000000001</v>
      </c>
      <c r="C25262" t="s">
        <v>20</v>
      </c>
      <c r="D25262" s="4">
        <f>VLOOKUP(C25262,'Sales Prices'!$A$2:$B$13,2,FALSE)</f>
        <v>2</v>
      </c>
    </row>
    <row r="25263" spans="1:4" x14ac:dyDescent="0.25">
      <c r="A25263" s="5">
        <v>42176</v>
      </c>
      <c r="B25263" s="1">
        <v>1.6491</v>
      </c>
      <c r="C25263" t="s">
        <v>24</v>
      </c>
      <c r="D25263" s="4">
        <f>VLOOKUP(C25263,'Sales Prices'!$A$2:$B$13,2,FALSE)</f>
        <v>3.25</v>
      </c>
    </row>
    <row r="25264" spans="1:4" x14ac:dyDescent="0.25">
      <c r="A25264" s="5">
        <v>42176</v>
      </c>
      <c r="B25264" s="1">
        <v>1.6501000000000001</v>
      </c>
      <c r="C25264" t="s">
        <v>20</v>
      </c>
      <c r="D25264" s="4">
        <f>VLOOKUP(C25264,'Sales Prices'!$A$2:$B$13,2,FALSE)</f>
        <v>2</v>
      </c>
    </row>
    <row r="25265" spans="1:4" x14ac:dyDescent="0.25">
      <c r="A25265" s="5">
        <v>42176</v>
      </c>
      <c r="B25265" s="1">
        <v>1.6503000000000001</v>
      </c>
      <c r="C25265" t="s">
        <v>5</v>
      </c>
      <c r="D25265" s="4">
        <f>VLOOKUP(C25265,'Sales Prices'!$A$2:$B$13,2,FALSE)</f>
        <v>2.99</v>
      </c>
    </row>
    <row r="25266" spans="1:4" x14ac:dyDescent="0.25">
      <c r="A25266" s="5">
        <v>42176</v>
      </c>
      <c r="B25266" s="1">
        <v>1.6505999999999998</v>
      </c>
      <c r="C25266" t="s">
        <v>45</v>
      </c>
      <c r="D25266" s="4">
        <f>VLOOKUP(C25266,'Sales Prices'!$A$2:$B$13,2,FALSE)</f>
        <v>3.5</v>
      </c>
    </row>
    <row r="25267" spans="1:4" x14ac:dyDescent="0.25">
      <c r="A25267" s="5">
        <v>42176</v>
      </c>
      <c r="B25267" s="1">
        <v>1.6520000000000001</v>
      </c>
      <c r="C25267" t="s">
        <v>14</v>
      </c>
      <c r="D25267" s="4">
        <f>VLOOKUP(C25267,'Sales Prices'!$A$2:$B$13,2,FALSE)</f>
        <v>2.75</v>
      </c>
    </row>
    <row r="25268" spans="1:4" x14ac:dyDescent="0.25">
      <c r="A25268" s="5">
        <v>42176</v>
      </c>
      <c r="B25268" s="1">
        <v>1.6526000000000001</v>
      </c>
      <c r="C25268" t="s">
        <v>25</v>
      </c>
      <c r="D25268" s="4">
        <f>VLOOKUP(C25268,'Sales Prices'!$A$2:$B$13,2,FALSE)</f>
        <v>3</v>
      </c>
    </row>
    <row r="25269" spans="1:4" x14ac:dyDescent="0.25">
      <c r="A25269" s="5">
        <v>42176</v>
      </c>
      <c r="B25269" s="1">
        <v>1.6536</v>
      </c>
      <c r="C25269" t="s">
        <v>25</v>
      </c>
      <c r="D25269" s="4">
        <f>VLOOKUP(C25269,'Sales Prices'!$A$2:$B$13,2,FALSE)</f>
        <v>3</v>
      </c>
    </row>
    <row r="25270" spans="1:4" x14ac:dyDescent="0.25">
      <c r="A25270" s="5">
        <v>42177</v>
      </c>
      <c r="B25270" s="1">
        <v>1.346525</v>
      </c>
      <c r="C25270" t="s">
        <v>15</v>
      </c>
      <c r="D25270" s="4">
        <f>VLOOKUP(C25270,'Sales Prices'!$A$2:$B$13,2,FALSE)</f>
        <v>3.8</v>
      </c>
    </row>
    <row r="25271" spans="1:4" x14ac:dyDescent="0.25">
      <c r="A25271" s="5">
        <v>42177</v>
      </c>
      <c r="B25271" s="1">
        <v>1.3475250000000001</v>
      </c>
      <c r="C25271" t="s">
        <v>20</v>
      </c>
      <c r="D25271" s="4">
        <f>VLOOKUP(C25271,'Sales Prices'!$A$2:$B$13,2,FALSE)</f>
        <v>2</v>
      </c>
    </row>
    <row r="25272" spans="1:4" x14ac:dyDescent="0.25">
      <c r="A25272" s="5">
        <v>42177</v>
      </c>
      <c r="B25272" s="1">
        <v>1.3489249999999999</v>
      </c>
      <c r="C25272" t="s">
        <v>15</v>
      </c>
      <c r="D25272" s="4">
        <f>VLOOKUP(C25272,'Sales Prices'!$A$2:$B$13,2,FALSE)</f>
        <v>3.8</v>
      </c>
    </row>
    <row r="25273" spans="1:4" x14ac:dyDescent="0.25">
      <c r="A25273" s="5">
        <v>42177</v>
      </c>
      <c r="B25273" s="1">
        <v>1.3493249999999999</v>
      </c>
      <c r="C25273" t="s">
        <v>0</v>
      </c>
      <c r="D25273" s="4">
        <f>VLOOKUP(C25273,'Sales Prices'!$A$2:$B$13,2,FALSE)</f>
        <v>2.5</v>
      </c>
    </row>
    <row r="25274" spans="1:4" x14ac:dyDescent="0.25">
      <c r="A25274" s="5">
        <v>42177</v>
      </c>
      <c r="B25274" s="1">
        <v>1.350125</v>
      </c>
      <c r="C25274" t="s">
        <v>45</v>
      </c>
      <c r="D25274" s="4">
        <f>VLOOKUP(C25274,'Sales Prices'!$A$2:$B$13,2,FALSE)</f>
        <v>3.5</v>
      </c>
    </row>
    <row r="25275" spans="1:4" x14ac:dyDescent="0.25">
      <c r="A25275" s="5">
        <v>42177</v>
      </c>
      <c r="B25275" s="1">
        <v>1.350225</v>
      </c>
      <c r="C25275" t="s">
        <v>20</v>
      </c>
      <c r="D25275" s="4">
        <f>VLOOKUP(C25275,'Sales Prices'!$A$2:$B$13,2,FALSE)</f>
        <v>2</v>
      </c>
    </row>
    <row r="25276" spans="1:4" x14ac:dyDescent="0.25">
      <c r="A25276" s="5">
        <v>42177</v>
      </c>
      <c r="B25276" s="1">
        <v>1.350325</v>
      </c>
      <c r="C25276" t="s">
        <v>15</v>
      </c>
      <c r="D25276" s="4">
        <f>VLOOKUP(C25276,'Sales Prices'!$A$2:$B$13,2,FALSE)</f>
        <v>3.8</v>
      </c>
    </row>
    <row r="25277" spans="1:4" x14ac:dyDescent="0.25">
      <c r="A25277" s="5">
        <v>42177</v>
      </c>
      <c r="B25277" s="1">
        <v>1.3538250000000001</v>
      </c>
      <c r="C25277" t="s">
        <v>25</v>
      </c>
      <c r="D25277" s="4">
        <f>VLOOKUP(C25277,'Sales Prices'!$A$2:$B$13,2,FALSE)</f>
        <v>3</v>
      </c>
    </row>
    <row r="25278" spans="1:4" x14ac:dyDescent="0.25">
      <c r="A25278" s="5">
        <v>42177</v>
      </c>
      <c r="B25278" s="1">
        <v>1.3539249999999998</v>
      </c>
      <c r="C25278" t="s">
        <v>14</v>
      </c>
      <c r="D25278" s="4">
        <f>VLOOKUP(C25278,'Sales Prices'!$A$2:$B$13,2,FALSE)</f>
        <v>2.75</v>
      </c>
    </row>
    <row r="25279" spans="1:4" x14ac:dyDescent="0.25">
      <c r="A25279" s="5">
        <v>42177</v>
      </c>
      <c r="B25279" s="1">
        <v>1.356325</v>
      </c>
      <c r="C25279" t="s">
        <v>21</v>
      </c>
      <c r="D25279" s="4">
        <f>VLOOKUP(C25279,'Sales Prices'!$A$2:$B$13,2,FALSE)</f>
        <v>2.65</v>
      </c>
    </row>
    <row r="25280" spans="1:4" x14ac:dyDescent="0.25">
      <c r="A25280" s="5">
        <v>42177</v>
      </c>
      <c r="B25280" s="1">
        <v>1.3573249999999999</v>
      </c>
      <c r="C25280" t="s">
        <v>45</v>
      </c>
      <c r="D25280" s="4">
        <f>VLOOKUP(C25280,'Sales Prices'!$A$2:$B$13,2,FALSE)</f>
        <v>3.5</v>
      </c>
    </row>
    <row r="25281" spans="1:4" x14ac:dyDescent="0.25">
      <c r="A25281" s="5">
        <v>42177</v>
      </c>
      <c r="B25281" s="1">
        <v>1.3573249999999999</v>
      </c>
      <c r="C25281" t="s">
        <v>28</v>
      </c>
      <c r="D25281" s="4">
        <f>VLOOKUP(C25281,'Sales Prices'!$A$2:$B$13,2,FALSE)</f>
        <v>1.5</v>
      </c>
    </row>
    <row r="25282" spans="1:4" x14ac:dyDescent="0.25">
      <c r="A25282" s="5">
        <v>42177</v>
      </c>
      <c r="B25282" s="1">
        <v>1.364225</v>
      </c>
      <c r="C25282" t="s">
        <v>24</v>
      </c>
      <c r="D25282" s="4">
        <f>VLOOKUP(C25282,'Sales Prices'!$A$2:$B$13,2,FALSE)</f>
        <v>3.25</v>
      </c>
    </row>
    <row r="25283" spans="1:4" x14ac:dyDescent="0.25">
      <c r="A25283" s="5">
        <v>42177</v>
      </c>
      <c r="B25283" s="1">
        <v>1.3676249999999999</v>
      </c>
      <c r="C25283" t="s">
        <v>15</v>
      </c>
      <c r="D25283" s="4">
        <f>VLOOKUP(C25283,'Sales Prices'!$A$2:$B$13,2,FALSE)</f>
        <v>3.8</v>
      </c>
    </row>
    <row r="25284" spans="1:4" x14ac:dyDescent="0.25">
      <c r="A25284" s="5">
        <v>42177</v>
      </c>
      <c r="B25284" s="1">
        <v>1.372225</v>
      </c>
      <c r="C25284" t="s">
        <v>4</v>
      </c>
      <c r="D25284" s="4">
        <f>VLOOKUP(C25284,'Sales Prices'!$A$2:$B$13,2,FALSE)</f>
        <v>3.5</v>
      </c>
    </row>
    <row r="25285" spans="1:4" x14ac:dyDescent="0.25">
      <c r="A25285" s="5">
        <v>42177</v>
      </c>
      <c r="B25285" s="1">
        <v>1.376525</v>
      </c>
      <c r="C25285" t="s">
        <v>14</v>
      </c>
      <c r="D25285" s="4">
        <f>VLOOKUP(C25285,'Sales Prices'!$A$2:$B$13,2,FALSE)</f>
        <v>2.75</v>
      </c>
    </row>
    <row r="25286" spans="1:4" x14ac:dyDescent="0.25">
      <c r="A25286" s="5">
        <v>42177</v>
      </c>
      <c r="B25286" s="1">
        <v>1.376725</v>
      </c>
      <c r="C25286" t="s">
        <v>45</v>
      </c>
      <c r="D25286" s="4">
        <f>VLOOKUP(C25286,'Sales Prices'!$A$2:$B$13,2,FALSE)</f>
        <v>3.5</v>
      </c>
    </row>
    <row r="25287" spans="1:4" x14ac:dyDescent="0.25">
      <c r="A25287" s="5">
        <v>42177</v>
      </c>
      <c r="B25287" s="1">
        <v>1.3770249999999999</v>
      </c>
      <c r="C25287" t="s">
        <v>15</v>
      </c>
      <c r="D25287" s="4">
        <f>VLOOKUP(C25287,'Sales Prices'!$A$2:$B$13,2,FALSE)</f>
        <v>3.8</v>
      </c>
    </row>
    <row r="25288" spans="1:4" x14ac:dyDescent="0.25">
      <c r="A25288" s="5">
        <v>42177</v>
      </c>
      <c r="B25288" s="1">
        <v>1.378225</v>
      </c>
      <c r="C25288" t="s">
        <v>5</v>
      </c>
      <c r="D25288" s="4">
        <f>VLOOKUP(C25288,'Sales Prices'!$A$2:$B$13,2,FALSE)</f>
        <v>2.99</v>
      </c>
    </row>
    <row r="25289" spans="1:4" x14ac:dyDescent="0.25">
      <c r="A25289" s="5">
        <v>42177</v>
      </c>
      <c r="B25289" s="1">
        <v>1.378325</v>
      </c>
      <c r="C25289" t="s">
        <v>28</v>
      </c>
      <c r="D25289" s="4">
        <f>VLOOKUP(C25289,'Sales Prices'!$A$2:$B$13,2,FALSE)</f>
        <v>1.5</v>
      </c>
    </row>
    <row r="25290" spans="1:4" x14ac:dyDescent="0.25">
      <c r="A25290" s="5">
        <v>42177</v>
      </c>
      <c r="B25290" s="1">
        <v>1.3794249999999999</v>
      </c>
      <c r="C25290" t="s">
        <v>20</v>
      </c>
      <c r="D25290" s="4">
        <f>VLOOKUP(C25290,'Sales Prices'!$A$2:$B$13,2,FALSE)</f>
        <v>2</v>
      </c>
    </row>
    <row r="25291" spans="1:4" x14ac:dyDescent="0.25">
      <c r="A25291" s="5">
        <v>42177</v>
      </c>
      <c r="B25291" s="1">
        <v>1.382625</v>
      </c>
      <c r="C25291" t="s">
        <v>21</v>
      </c>
      <c r="D25291" s="4">
        <f>VLOOKUP(C25291,'Sales Prices'!$A$2:$B$13,2,FALSE)</f>
        <v>2.65</v>
      </c>
    </row>
    <row r="25292" spans="1:4" x14ac:dyDescent="0.25">
      <c r="A25292" s="5">
        <v>42177</v>
      </c>
      <c r="B25292" s="1">
        <v>1.384625</v>
      </c>
      <c r="C25292" t="s">
        <v>4</v>
      </c>
      <c r="D25292" s="4">
        <f>VLOOKUP(C25292,'Sales Prices'!$A$2:$B$13,2,FALSE)</f>
        <v>3.5</v>
      </c>
    </row>
    <row r="25293" spans="1:4" x14ac:dyDescent="0.25">
      <c r="A25293" s="5">
        <v>42177</v>
      </c>
      <c r="B25293" s="1">
        <v>1.3863249999999998</v>
      </c>
      <c r="C25293" t="s">
        <v>24</v>
      </c>
      <c r="D25293" s="4">
        <f>VLOOKUP(C25293,'Sales Prices'!$A$2:$B$13,2,FALSE)</f>
        <v>3.25</v>
      </c>
    </row>
    <row r="25294" spans="1:4" x14ac:dyDescent="0.25">
      <c r="A25294" s="5">
        <v>42177</v>
      </c>
      <c r="B25294" s="1">
        <v>1.3880249999999998</v>
      </c>
      <c r="C25294" t="s">
        <v>15</v>
      </c>
      <c r="D25294" s="4">
        <f>VLOOKUP(C25294,'Sales Prices'!$A$2:$B$13,2,FALSE)</f>
        <v>3.8</v>
      </c>
    </row>
    <row r="25295" spans="1:4" x14ac:dyDescent="0.25">
      <c r="A25295" s="5">
        <v>42177</v>
      </c>
      <c r="B25295" s="1">
        <v>1.390225</v>
      </c>
      <c r="C25295" t="s">
        <v>21</v>
      </c>
      <c r="D25295" s="4">
        <f>VLOOKUP(C25295,'Sales Prices'!$A$2:$B$13,2,FALSE)</f>
        <v>2.65</v>
      </c>
    </row>
    <row r="25296" spans="1:4" x14ac:dyDescent="0.25">
      <c r="A25296" s="5">
        <v>42177</v>
      </c>
      <c r="B25296" s="1">
        <v>1.392825</v>
      </c>
      <c r="C25296" t="s">
        <v>20</v>
      </c>
      <c r="D25296" s="4">
        <f>VLOOKUP(C25296,'Sales Prices'!$A$2:$B$13,2,FALSE)</f>
        <v>2</v>
      </c>
    </row>
    <row r="25297" spans="1:4" x14ac:dyDescent="0.25">
      <c r="A25297" s="5">
        <v>42177</v>
      </c>
      <c r="B25297" s="1">
        <v>1.394425</v>
      </c>
      <c r="C25297" t="s">
        <v>20</v>
      </c>
      <c r="D25297" s="4">
        <f>VLOOKUP(C25297,'Sales Prices'!$A$2:$B$13,2,FALSE)</f>
        <v>2</v>
      </c>
    </row>
    <row r="25298" spans="1:4" x14ac:dyDescent="0.25">
      <c r="A25298" s="5">
        <v>42177</v>
      </c>
      <c r="B25298" s="1">
        <v>1.3972249999999999</v>
      </c>
      <c r="C25298" t="s">
        <v>20</v>
      </c>
      <c r="D25298" s="4">
        <f>VLOOKUP(C25298,'Sales Prices'!$A$2:$B$13,2,FALSE)</f>
        <v>2</v>
      </c>
    </row>
    <row r="25299" spans="1:4" x14ac:dyDescent="0.25">
      <c r="A25299" s="5">
        <v>42177</v>
      </c>
      <c r="B25299" s="1">
        <v>1.399025</v>
      </c>
      <c r="C25299" t="s">
        <v>20</v>
      </c>
      <c r="D25299" s="4">
        <f>VLOOKUP(C25299,'Sales Prices'!$A$2:$B$13,2,FALSE)</f>
        <v>2</v>
      </c>
    </row>
    <row r="25300" spans="1:4" x14ac:dyDescent="0.25">
      <c r="A25300" s="5">
        <v>42177</v>
      </c>
      <c r="B25300" s="1">
        <v>1.3996249999999999</v>
      </c>
      <c r="C25300" t="s">
        <v>16</v>
      </c>
      <c r="D25300" s="4">
        <f>VLOOKUP(C25300,'Sales Prices'!$A$2:$B$13,2,FALSE)</f>
        <v>3</v>
      </c>
    </row>
    <row r="25301" spans="1:4" x14ac:dyDescent="0.25">
      <c r="A25301" s="5">
        <v>42177</v>
      </c>
      <c r="B25301" s="1">
        <v>1.3998249999999999</v>
      </c>
      <c r="C25301" t="s">
        <v>20</v>
      </c>
      <c r="D25301" s="4">
        <f>VLOOKUP(C25301,'Sales Prices'!$A$2:$B$13,2,FALSE)</f>
        <v>2</v>
      </c>
    </row>
    <row r="25302" spans="1:4" x14ac:dyDescent="0.25">
      <c r="A25302" s="5">
        <v>42177</v>
      </c>
      <c r="B25302" s="1">
        <v>1.4020250000000001</v>
      </c>
      <c r="C25302" t="s">
        <v>24</v>
      </c>
      <c r="D25302" s="4">
        <f>VLOOKUP(C25302,'Sales Prices'!$A$2:$B$13,2,FALSE)</f>
        <v>3.25</v>
      </c>
    </row>
    <row r="25303" spans="1:4" x14ac:dyDescent="0.25">
      <c r="A25303" s="5">
        <v>42177</v>
      </c>
      <c r="B25303" s="1">
        <v>1.4042249999999998</v>
      </c>
      <c r="C25303" t="s">
        <v>21</v>
      </c>
      <c r="D25303" s="4">
        <f>VLOOKUP(C25303,'Sales Prices'!$A$2:$B$13,2,FALSE)</f>
        <v>2.65</v>
      </c>
    </row>
    <row r="25304" spans="1:4" x14ac:dyDescent="0.25">
      <c r="A25304" s="5">
        <v>42177</v>
      </c>
      <c r="B25304" s="1">
        <v>1.405025</v>
      </c>
      <c r="C25304" t="s">
        <v>25</v>
      </c>
      <c r="D25304" s="4">
        <f>VLOOKUP(C25304,'Sales Prices'!$A$2:$B$13,2,FALSE)</f>
        <v>3</v>
      </c>
    </row>
    <row r="25305" spans="1:4" x14ac:dyDescent="0.25">
      <c r="A25305" s="5">
        <v>42177</v>
      </c>
      <c r="B25305" s="1">
        <v>1.410725</v>
      </c>
      <c r="C25305" t="s">
        <v>20</v>
      </c>
      <c r="D25305" s="4">
        <f>VLOOKUP(C25305,'Sales Prices'!$A$2:$B$13,2,FALSE)</f>
        <v>2</v>
      </c>
    </row>
    <row r="25306" spans="1:4" x14ac:dyDescent="0.25">
      <c r="A25306" s="5">
        <v>42177</v>
      </c>
      <c r="B25306" s="1">
        <v>1.4123250000000001</v>
      </c>
      <c r="C25306" t="s">
        <v>14</v>
      </c>
      <c r="D25306" s="4">
        <f>VLOOKUP(C25306,'Sales Prices'!$A$2:$B$13,2,FALSE)</f>
        <v>2.75</v>
      </c>
    </row>
    <row r="25307" spans="1:4" x14ac:dyDescent="0.25">
      <c r="A25307" s="5">
        <v>42177</v>
      </c>
      <c r="B25307" s="1">
        <v>1.412725</v>
      </c>
      <c r="C25307" t="s">
        <v>20</v>
      </c>
      <c r="D25307" s="4">
        <f>VLOOKUP(C25307,'Sales Prices'!$A$2:$B$13,2,FALSE)</f>
        <v>2</v>
      </c>
    </row>
    <row r="25308" spans="1:4" x14ac:dyDescent="0.25">
      <c r="A25308" s="5">
        <v>42177</v>
      </c>
      <c r="B25308" s="1">
        <v>1.416525</v>
      </c>
      <c r="C25308" t="s">
        <v>20</v>
      </c>
      <c r="D25308" s="4">
        <f>VLOOKUP(C25308,'Sales Prices'!$A$2:$B$13,2,FALSE)</f>
        <v>2</v>
      </c>
    </row>
    <row r="25309" spans="1:4" x14ac:dyDescent="0.25">
      <c r="A25309" s="5">
        <v>42177</v>
      </c>
      <c r="B25309" s="1">
        <v>1.416625</v>
      </c>
      <c r="C25309" t="s">
        <v>20</v>
      </c>
      <c r="D25309" s="4">
        <f>VLOOKUP(C25309,'Sales Prices'!$A$2:$B$13,2,FALSE)</f>
        <v>2</v>
      </c>
    </row>
    <row r="25310" spans="1:4" x14ac:dyDescent="0.25">
      <c r="A25310" s="5">
        <v>42177</v>
      </c>
      <c r="B25310" s="1">
        <v>1.4173249999999999</v>
      </c>
      <c r="C25310" t="s">
        <v>15</v>
      </c>
      <c r="D25310" s="4">
        <f>VLOOKUP(C25310,'Sales Prices'!$A$2:$B$13,2,FALSE)</f>
        <v>3.8</v>
      </c>
    </row>
    <row r="25311" spans="1:4" x14ac:dyDescent="0.25">
      <c r="A25311" s="5">
        <v>42177</v>
      </c>
      <c r="B25311" s="1">
        <v>1.4180249999999999</v>
      </c>
      <c r="C25311" t="s">
        <v>24</v>
      </c>
      <c r="D25311" s="4">
        <f>VLOOKUP(C25311,'Sales Prices'!$A$2:$B$13,2,FALSE)</f>
        <v>3.25</v>
      </c>
    </row>
    <row r="25312" spans="1:4" x14ac:dyDescent="0.25">
      <c r="A25312" s="5">
        <v>42177</v>
      </c>
      <c r="B25312" s="1">
        <v>1.4234249999999999</v>
      </c>
      <c r="C25312" t="s">
        <v>15</v>
      </c>
      <c r="D25312" s="4">
        <f>VLOOKUP(C25312,'Sales Prices'!$A$2:$B$13,2,FALSE)</f>
        <v>3.8</v>
      </c>
    </row>
    <row r="25313" spans="1:4" x14ac:dyDescent="0.25">
      <c r="A25313" s="5">
        <v>42177</v>
      </c>
      <c r="B25313" s="1">
        <v>1.4244249999999998</v>
      </c>
      <c r="C25313" t="s">
        <v>20</v>
      </c>
      <c r="D25313" s="4">
        <f>VLOOKUP(C25313,'Sales Prices'!$A$2:$B$13,2,FALSE)</f>
        <v>2</v>
      </c>
    </row>
    <row r="25314" spans="1:4" x14ac:dyDescent="0.25">
      <c r="A25314" s="5">
        <v>42177</v>
      </c>
      <c r="B25314" s="1">
        <v>1.4246249999999998</v>
      </c>
      <c r="C25314" t="s">
        <v>28</v>
      </c>
      <c r="D25314" s="4">
        <f>VLOOKUP(C25314,'Sales Prices'!$A$2:$B$13,2,FALSE)</f>
        <v>1.5</v>
      </c>
    </row>
    <row r="25315" spans="1:4" x14ac:dyDescent="0.25">
      <c r="A25315" s="5">
        <v>42177</v>
      </c>
      <c r="B25315" s="1">
        <v>1.425325</v>
      </c>
      <c r="C25315" t="s">
        <v>28</v>
      </c>
      <c r="D25315" s="4">
        <f>VLOOKUP(C25315,'Sales Prices'!$A$2:$B$13,2,FALSE)</f>
        <v>1.5</v>
      </c>
    </row>
    <row r="25316" spans="1:4" x14ac:dyDescent="0.25">
      <c r="A25316" s="5">
        <v>42177</v>
      </c>
      <c r="B25316" s="1">
        <v>1.4254249999999999</v>
      </c>
      <c r="C25316" t="s">
        <v>24</v>
      </c>
      <c r="D25316" s="4">
        <f>VLOOKUP(C25316,'Sales Prices'!$A$2:$B$13,2,FALSE)</f>
        <v>3.25</v>
      </c>
    </row>
    <row r="25317" spans="1:4" x14ac:dyDescent="0.25">
      <c r="A25317" s="5">
        <v>42177</v>
      </c>
      <c r="B25317" s="1">
        <v>1.4260249999999999</v>
      </c>
      <c r="C25317" t="s">
        <v>45</v>
      </c>
      <c r="D25317" s="4">
        <f>VLOOKUP(C25317,'Sales Prices'!$A$2:$B$13,2,FALSE)</f>
        <v>3.5</v>
      </c>
    </row>
    <row r="25318" spans="1:4" x14ac:dyDescent="0.25">
      <c r="A25318" s="5">
        <v>42177</v>
      </c>
      <c r="B25318" s="1">
        <v>1.4276249999999999</v>
      </c>
      <c r="C25318" t="s">
        <v>20</v>
      </c>
      <c r="D25318" s="4">
        <f>VLOOKUP(C25318,'Sales Prices'!$A$2:$B$13,2,FALSE)</f>
        <v>2</v>
      </c>
    </row>
    <row r="25319" spans="1:4" x14ac:dyDescent="0.25">
      <c r="A25319" s="5">
        <v>42177</v>
      </c>
      <c r="B25319" s="1">
        <v>1.4323250000000001</v>
      </c>
      <c r="C25319" t="s">
        <v>4</v>
      </c>
      <c r="D25319" s="4">
        <f>VLOOKUP(C25319,'Sales Prices'!$A$2:$B$13,2,FALSE)</f>
        <v>3.5</v>
      </c>
    </row>
    <row r="25320" spans="1:4" x14ac:dyDescent="0.25">
      <c r="A25320" s="5">
        <v>42177</v>
      </c>
      <c r="B25320" s="1">
        <v>1.435225</v>
      </c>
      <c r="C25320" t="s">
        <v>25</v>
      </c>
      <c r="D25320" s="4">
        <f>VLOOKUP(C25320,'Sales Prices'!$A$2:$B$13,2,FALSE)</f>
        <v>3</v>
      </c>
    </row>
    <row r="25321" spans="1:4" x14ac:dyDescent="0.25">
      <c r="A25321" s="5">
        <v>42177</v>
      </c>
      <c r="B25321" s="1">
        <v>1.435225</v>
      </c>
      <c r="C25321" t="s">
        <v>28</v>
      </c>
      <c r="D25321" s="4">
        <f>VLOOKUP(C25321,'Sales Prices'!$A$2:$B$13,2,FALSE)</f>
        <v>1.5</v>
      </c>
    </row>
    <row r="25322" spans="1:4" x14ac:dyDescent="0.25">
      <c r="A25322" s="5">
        <v>42177</v>
      </c>
      <c r="B25322" s="1">
        <v>1.4355249999999999</v>
      </c>
      <c r="C25322" t="s">
        <v>28</v>
      </c>
      <c r="D25322" s="4">
        <f>VLOOKUP(C25322,'Sales Prices'!$A$2:$B$13,2,FALSE)</f>
        <v>1.5</v>
      </c>
    </row>
    <row r="25323" spans="1:4" x14ac:dyDescent="0.25">
      <c r="A25323" s="5">
        <v>42177</v>
      </c>
      <c r="B25323" s="1">
        <v>1.4359249999999999</v>
      </c>
      <c r="C25323" t="s">
        <v>21</v>
      </c>
      <c r="D25323" s="4">
        <f>VLOOKUP(C25323,'Sales Prices'!$A$2:$B$13,2,FALSE)</f>
        <v>2.65</v>
      </c>
    </row>
    <row r="25324" spans="1:4" x14ac:dyDescent="0.25">
      <c r="A25324" s="5">
        <v>42177</v>
      </c>
      <c r="B25324" s="1">
        <v>1.436925</v>
      </c>
      <c r="C25324" t="s">
        <v>4</v>
      </c>
      <c r="D25324" s="4">
        <f>VLOOKUP(C25324,'Sales Prices'!$A$2:$B$13,2,FALSE)</f>
        <v>3.5</v>
      </c>
    </row>
    <row r="25325" spans="1:4" x14ac:dyDescent="0.25">
      <c r="A25325" s="5">
        <v>42177</v>
      </c>
      <c r="B25325" s="1">
        <v>1.437025</v>
      </c>
      <c r="C25325" t="s">
        <v>45</v>
      </c>
      <c r="D25325" s="4">
        <f>VLOOKUP(C25325,'Sales Prices'!$A$2:$B$13,2,FALSE)</f>
        <v>3.5</v>
      </c>
    </row>
    <row r="25326" spans="1:4" x14ac:dyDescent="0.25">
      <c r="A25326" s="5">
        <v>42177</v>
      </c>
      <c r="B25326" s="1">
        <v>1.4418249999999999</v>
      </c>
      <c r="C25326" t="s">
        <v>25</v>
      </c>
      <c r="D25326" s="4">
        <f>VLOOKUP(C25326,'Sales Prices'!$A$2:$B$13,2,FALSE)</f>
        <v>3</v>
      </c>
    </row>
    <row r="25327" spans="1:4" x14ac:dyDescent="0.25">
      <c r="A25327" s="5">
        <v>42177</v>
      </c>
      <c r="B25327" s="1">
        <v>1.449425</v>
      </c>
      <c r="C25327" t="s">
        <v>24</v>
      </c>
      <c r="D25327" s="4">
        <f>VLOOKUP(C25327,'Sales Prices'!$A$2:$B$13,2,FALSE)</f>
        <v>3.25</v>
      </c>
    </row>
    <row r="25328" spans="1:4" x14ac:dyDescent="0.25">
      <c r="A25328" s="5">
        <v>42177</v>
      </c>
      <c r="B25328" s="1">
        <v>1.4516249999999999</v>
      </c>
      <c r="C25328" t="s">
        <v>20</v>
      </c>
      <c r="D25328" s="4">
        <f>VLOOKUP(C25328,'Sales Prices'!$A$2:$B$13,2,FALSE)</f>
        <v>2</v>
      </c>
    </row>
    <row r="25329" spans="1:4" x14ac:dyDescent="0.25">
      <c r="A25329" s="5">
        <v>42177</v>
      </c>
      <c r="B25329" s="1">
        <v>1.453325</v>
      </c>
      <c r="C25329" t="s">
        <v>20</v>
      </c>
      <c r="D25329" s="4">
        <f>VLOOKUP(C25329,'Sales Prices'!$A$2:$B$13,2,FALSE)</f>
        <v>2</v>
      </c>
    </row>
    <row r="25330" spans="1:4" x14ac:dyDescent="0.25">
      <c r="A25330" s="5">
        <v>42177</v>
      </c>
      <c r="B25330" s="1">
        <v>1.4586250000000001</v>
      </c>
      <c r="C25330" t="s">
        <v>45</v>
      </c>
      <c r="D25330" s="4">
        <f>VLOOKUP(C25330,'Sales Prices'!$A$2:$B$13,2,FALSE)</f>
        <v>3.5</v>
      </c>
    </row>
    <row r="25331" spans="1:4" x14ac:dyDescent="0.25">
      <c r="A25331" s="5">
        <v>42177</v>
      </c>
      <c r="B25331" s="1">
        <v>1.4646249999999998</v>
      </c>
      <c r="C25331" t="s">
        <v>14</v>
      </c>
      <c r="D25331" s="4">
        <f>VLOOKUP(C25331,'Sales Prices'!$A$2:$B$13,2,FALSE)</f>
        <v>2.75</v>
      </c>
    </row>
    <row r="25332" spans="1:4" x14ac:dyDescent="0.25">
      <c r="A25332" s="5">
        <v>42177</v>
      </c>
      <c r="B25332" s="1">
        <v>1.4662249999999999</v>
      </c>
      <c r="C25332" t="s">
        <v>28</v>
      </c>
      <c r="D25332" s="4">
        <f>VLOOKUP(C25332,'Sales Prices'!$A$2:$B$13,2,FALSE)</f>
        <v>1.5</v>
      </c>
    </row>
    <row r="25333" spans="1:4" x14ac:dyDescent="0.25">
      <c r="A25333" s="5">
        <v>42177</v>
      </c>
      <c r="B25333" s="1">
        <v>1.467225</v>
      </c>
      <c r="C25333" t="s">
        <v>24</v>
      </c>
      <c r="D25333" s="4">
        <f>VLOOKUP(C25333,'Sales Prices'!$A$2:$B$13,2,FALSE)</f>
        <v>3.25</v>
      </c>
    </row>
    <row r="25334" spans="1:4" x14ac:dyDescent="0.25">
      <c r="A25334" s="5">
        <v>42177</v>
      </c>
      <c r="B25334" s="1">
        <v>1.468925</v>
      </c>
      <c r="C25334" t="s">
        <v>15</v>
      </c>
      <c r="D25334" s="4">
        <f>VLOOKUP(C25334,'Sales Prices'!$A$2:$B$13,2,FALSE)</f>
        <v>3.8</v>
      </c>
    </row>
    <row r="25335" spans="1:4" x14ac:dyDescent="0.25">
      <c r="A25335" s="5">
        <v>42177</v>
      </c>
      <c r="B25335" s="1">
        <v>1.4703249999999999</v>
      </c>
      <c r="C25335" t="s">
        <v>20</v>
      </c>
      <c r="D25335" s="4">
        <f>VLOOKUP(C25335,'Sales Prices'!$A$2:$B$13,2,FALSE)</f>
        <v>2</v>
      </c>
    </row>
    <row r="25336" spans="1:4" x14ac:dyDescent="0.25">
      <c r="A25336" s="5">
        <v>42177</v>
      </c>
      <c r="B25336" s="1">
        <v>1.4720249999999999</v>
      </c>
      <c r="C25336" t="s">
        <v>21</v>
      </c>
      <c r="D25336" s="4">
        <f>VLOOKUP(C25336,'Sales Prices'!$A$2:$B$13,2,FALSE)</f>
        <v>2.65</v>
      </c>
    </row>
    <row r="25337" spans="1:4" x14ac:dyDescent="0.25">
      <c r="A25337" s="5">
        <v>42177</v>
      </c>
      <c r="B25337" s="1">
        <v>1.4721249999999999</v>
      </c>
      <c r="C25337" t="s">
        <v>14</v>
      </c>
      <c r="D25337" s="4">
        <f>VLOOKUP(C25337,'Sales Prices'!$A$2:$B$13,2,FALSE)</f>
        <v>2.75</v>
      </c>
    </row>
    <row r="25338" spans="1:4" x14ac:dyDescent="0.25">
      <c r="A25338" s="5">
        <v>42177</v>
      </c>
      <c r="B25338" s="1">
        <v>1.4760249999999999</v>
      </c>
      <c r="C25338" t="s">
        <v>0</v>
      </c>
      <c r="D25338" s="4">
        <f>VLOOKUP(C25338,'Sales Prices'!$A$2:$B$13,2,FALSE)</f>
        <v>2.5</v>
      </c>
    </row>
    <row r="25339" spans="1:4" x14ac:dyDescent="0.25">
      <c r="A25339" s="5">
        <v>42177</v>
      </c>
      <c r="B25339" s="1">
        <v>1.479425</v>
      </c>
      <c r="C25339" t="s">
        <v>20</v>
      </c>
      <c r="D25339" s="4">
        <f>VLOOKUP(C25339,'Sales Prices'!$A$2:$B$13,2,FALSE)</f>
        <v>2</v>
      </c>
    </row>
    <row r="25340" spans="1:4" x14ac:dyDescent="0.25">
      <c r="A25340" s="5">
        <v>42177</v>
      </c>
      <c r="B25340" s="1">
        <v>1.4839249999999999</v>
      </c>
      <c r="C25340" t="s">
        <v>28</v>
      </c>
      <c r="D25340" s="4">
        <f>VLOOKUP(C25340,'Sales Prices'!$A$2:$B$13,2,FALSE)</f>
        <v>1.5</v>
      </c>
    </row>
    <row r="25341" spans="1:4" x14ac:dyDescent="0.25">
      <c r="A25341" s="5">
        <v>42177</v>
      </c>
      <c r="B25341" s="1">
        <v>1.4842249999999999</v>
      </c>
      <c r="C25341" t="s">
        <v>45</v>
      </c>
      <c r="D25341" s="4">
        <f>VLOOKUP(C25341,'Sales Prices'!$A$2:$B$13,2,FALSE)</f>
        <v>3.5</v>
      </c>
    </row>
    <row r="25342" spans="1:4" x14ac:dyDescent="0.25">
      <c r="A25342" s="5">
        <v>42177</v>
      </c>
      <c r="B25342" s="1">
        <v>1.485625</v>
      </c>
      <c r="C25342" t="s">
        <v>5</v>
      </c>
      <c r="D25342" s="4">
        <f>VLOOKUP(C25342,'Sales Prices'!$A$2:$B$13,2,FALSE)</f>
        <v>2.99</v>
      </c>
    </row>
    <row r="25343" spans="1:4" x14ac:dyDescent="0.25">
      <c r="A25343" s="5">
        <v>42177</v>
      </c>
      <c r="B25343" s="1">
        <v>1.4919249999999999</v>
      </c>
      <c r="C25343" t="s">
        <v>5</v>
      </c>
      <c r="D25343" s="4">
        <f>VLOOKUP(C25343,'Sales Prices'!$A$2:$B$13,2,FALSE)</f>
        <v>2.99</v>
      </c>
    </row>
    <row r="25344" spans="1:4" x14ac:dyDescent="0.25">
      <c r="A25344" s="5">
        <v>42177</v>
      </c>
      <c r="B25344" s="1">
        <v>1.4946249999999999</v>
      </c>
      <c r="C25344" t="s">
        <v>20</v>
      </c>
      <c r="D25344" s="4">
        <f>VLOOKUP(C25344,'Sales Prices'!$A$2:$B$13,2,FALSE)</f>
        <v>2</v>
      </c>
    </row>
    <row r="25345" spans="1:4" x14ac:dyDescent="0.25">
      <c r="A25345" s="5">
        <v>42177</v>
      </c>
      <c r="B25345" s="1">
        <v>1.495525</v>
      </c>
      <c r="C25345" t="s">
        <v>20</v>
      </c>
      <c r="D25345" s="4">
        <f>VLOOKUP(C25345,'Sales Prices'!$A$2:$B$13,2,FALSE)</f>
        <v>2</v>
      </c>
    </row>
    <row r="25346" spans="1:4" x14ac:dyDescent="0.25">
      <c r="A25346" s="5">
        <v>42177</v>
      </c>
      <c r="B25346" s="1">
        <v>1.495725</v>
      </c>
      <c r="C25346" t="s">
        <v>20</v>
      </c>
      <c r="D25346" s="4">
        <f>VLOOKUP(C25346,'Sales Prices'!$A$2:$B$13,2,FALSE)</f>
        <v>2</v>
      </c>
    </row>
    <row r="25347" spans="1:4" x14ac:dyDescent="0.25">
      <c r="A25347" s="5">
        <v>42177</v>
      </c>
      <c r="B25347" s="1">
        <v>1.497625</v>
      </c>
      <c r="C25347" t="s">
        <v>4</v>
      </c>
      <c r="D25347" s="4">
        <f>VLOOKUP(C25347,'Sales Prices'!$A$2:$B$13,2,FALSE)</f>
        <v>3.5</v>
      </c>
    </row>
    <row r="25348" spans="1:4" x14ac:dyDescent="0.25">
      <c r="A25348" s="5">
        <v>42177</v>
      </c>
      <c r="B25348" s="1">
        <v>1.5109249999999999</v>
      </c>
      <c r="C25348" t="s">
        <v>16</v>
      </c>
      <c r="D25348" s="4">
        <f>VLOOKUP(C25348,'Sales Prices'!$A$2:$B$13,2,FALSE)</f>
        <v>3</v>
      </c>
    </row>
    <row r="25349" spans="1:4" x14ac:dyDescent="0.25">
      <c r="A25349" s="5">
        <v>42177</v>
      </c>
      <c r="B25349" s="1">
        <v>1.5144249999999999</v>
      </c>
      <c r="C25349" t="s">
        <v>4</v>
      </c>
      <c r="D25349" s="4">
        <f>VLOOKUP(C25349,'Sales Prices'!$A$2:$B$13,2,FALSE)</f>
        <v>3.5</v>
      </c>
    </row>
    <row r="25350" spans="1:4" x14ac:dyDescent="0.25">
      <c r="A25350" s="5">
        <v>42177</v>
      </c>
      <c r="B25350" s="1">
        <v>1.515925</v>
      </c>
      <c r="C25350" t="s">
        <v>24</v>
      </c>
      <c r="D25350" s="4">
        <f>VLOOKUP(C25350,'Sales Prices'!$A$2:$B$13,2,FALSE)</f>
        <v>3.25</v>
      </c>
    </row>
    <row r="25351" spans="1:4" x14ac:dyDescent="0.25">
      <c r="A25351" s="5">
        <v>42177</v>
      </c>
      <c r="B25351" s="1">
        <v>1.5183249999999999</v>
      </c>
      <c r="C25351" t="s">
        <v>20</v>
      </c>
      <c r="D25351" s="4">
        <f>VLOOKUP(C25351,'Sales Prices'!$A$2:$B$13,2,FALSE)</f>
        <v>2</v>
      </c>
    </row>
    <row r="25352" spans="1:4" x14ac:dyDescent="0.25">
      <c r="A25352" s="5">
        <v>42177</v>
      </c>
      <c r="B25352" s="1">
        <v>1.5229249999999999</v>
      </c>
      <c r="C25352" t="s">
        <v>15</v>
      </c>
      <c r="D25352" s="4">
        <f>VLOOKUP(C25352,'Sales Prices'!$A$2:$B$13,2,FALSE)</f>
        <v>3.8</v>
      </c>
    </row>
    <row r="25353" spans="1:4" x14ac:dyDescent="0.25">
      <c r="A25353" s="5">
        <v>42177</v>
      </c>
      <c r="B25353" s="1">
        <v>1.527925</v>
      </c>
      <c r="C25353" t="s">
        <v>20</v>
      </c>
      <c r="D25353" s="4">
        <f>VLOOKUP(C25353,'Sales Prices'!$A$2:$B$13,2,FALSE)</f>
        <v>2</v>
      </c>
    </row>
    <row r="25354" spans="1:4" x14ac:dyDescent="0.25">
      <c r="A25354" s="5">
        <v>42177</v>
      </c>
      <c r="B25354" s="1">
        <v>1.527925</v>
      </c>
      <c r="C25354" t="s">
        <v>28</v>
      </c>
      <c r="D25354" s="4">
        <f>VLOOKUP(C25354,'Sales Prices'!$A$2:$B$13,2,FALSE)</f>
        <v>1.5</v>
      </c>
    </row>
    <row r="25355" spans="1:4" x14ac:dyDescent="0.25">
      <c r="A25355" s="5">
        <v>42177</v>
      </c>
      <c r="B25355" s="1">
        <v>1.5283249999999999</v>
      </c>
      <c r="C25355" t="s">
        <v>20</v>
      </c>
      <c r="D25355" s="4">
        <f>VLOOKUP(C25355,'Sales Prices'!$A$2:$B$13,2,FALSE)</f>
        <v>2</v>
      </c>
    </row>
    <row r="25356" spans="1:4" x14ac:dyDescent="0.25">
      <c r="A25356" s="5">
        <v>42177</v>
      </c>
      <c r="B25356" s="1">
        <v>1.5291250000000001</v>
      </c>
      <c r="C25356" t="s">
        <v>14</v>
      </c>
      <c r="D25356" s="4">
        <f>VLOOKUP(C25356,'Sales Prices'!$A$2:$B$13,2,FALSE)</f>
        <v>2.75</v>
      </c>
    </row>
    <row r="25357" spans="1:4" x14ac:dyDescent="0.25">
      <c r="A25357" s="5">
        <v>42177</v>
      </c>
      <c r="B25357" s="1">
        <v>1.529725</v>
      </c>
      <c r="C25357" t="s">
        <v>14</v>
      </c>
      <c r="D25357" s="4">
        <f>VLOOKUP(C25357,'Sales Prices'!$A$2:$B$13,2,FALSE)</f>
        <v>2.75</v>
      </c>
    </row>
    <row r="25358" spans="1:4" x14ac:dyDescent="0.25">
      <c r="A25358" s="5">
        <v>42177</v>
      </c>
      <c r="B25358" s="1">
        <v>1.531425</v>
      </c>
      <c r="C25358" t="s">
        <v>14</v>
      </c>
      <c r="D25358" s="4">
        <f>VLOOKUP(C25358,'Sales Prices'!$A$2:$B$13,2,FALSE)</f>
        <v>2.75</v>
      </c>
    </row>
    <row r="25359" spans="1:4" x14ac:dyDescent="0.25">
      <c r="A25359" s="5">
        <v>42177</v>
      </c>
      <c r="B25359" s="1">
        <v>1.5348249999999999</v>
      </c>
      <c r="C25359" t="s">
        <v>0</v>
      </c>
      <c r="D25359" s="4">
        <f>VLOOKUP(C25359,'Sales Prices'!$A$2:$B$13,2,FALSE)</f>
        <v>2.5</v>
      </c>
    </row>
    <row r="25360" spans="1:4" x14ac:dyDescent="0.25">
      <c r="A25360" s="5">
        <v>42177</v>
      </c>
      <c r="B25360" s="1">
        <v>1.5349249999999999</v>
      </c>
      <c r="C25360" t="s">
        <v>20</v>
      </c>
      <c r="D25360" s="4">
        <f>VLOOKUP(C25360,'Sales Prices'!$A$2:$B$13,2,FALSE)</f>
        <v>2</v>
      </c>
    </row>
    <row r="25361" spans="1:4" x14ac:dyDescent="0.25">
      <c r="A25361" s="5">
        <v>42177</v>
      </c>
      <c r="B25361" s="1">
        <v>1.5350250000000001</v>
      </c>
      <c r="C25361" t="s">
        <v>28</v>
      </c>
      <c r="D25361" s="4">
        <f>VLOOKUP(C25361,'Sales Prices'!$A$2:$B$13,2,FALSE)</f>
        <v>1.5</v>
      </c>
    </row>
    <row r="25362" spans="1:4" x14ac:dyDescent="0.25">
      <c r="A25362" s="5">
        <v>42177</v>
      </c>
      <c r="B25362" s="1">
        <v>1.5365249999999999</v>
      </c>
      <c r="C25362" t="s">
        <v>14</v>
      </c>
      <c r="D25362" s="4">
        <f>VLOOKUP(C25362,'Sales Prices'!$A$2:$B$13,2,FALSE)</f>
        <v>2.75</v>
      </c>
    </row>
    <row r="25363" spans="1:4" x14ac:dyDescent="0.25">
      <c r="A25363" s="5">
        <v>42177</v>
      </c>
      <c r="B25363" s="1">
        <v>1.5405249999999999</v>
      </c>
      <c r="C25363" t="s">
        <v>0</v>
      </c>
      <c r="D25363" s="4">
        <f>VLOOKUP(C25363,'Sales Prices'!$A$2:$B$13,2,FALSE)</f>
        <v>2.5</v>
      </c>
    </row>
    <row r="25364" spans="1:4" x14ac:dyDescent="0.25">
      <c r="A25364" s="5">
        <v>42177</v>
      </c>
      <c r="B25364" s="1">
        <v>1.5430249999999999</v>
      </c>
      <c r="C25364" t="s">
        <v>4</v>
      </c>
      <c r="D25364" s="4">
        <f>VLOOKUP(C25364,'Sales Prices'!$A$2:$B$13,2,FALSE)</f>
        <v>3.5</v>
      </c>
    </row>
    <row r="25365" spans="1:4" x14ac:dyDescent="0.25">
      <c r="A25365" s="5">
        <v>42177</v>
      </c>
      <c r="B25365" s="1">
        <v>1.550125</v>
      </c>
      <c r="C25365" t="s">
        <v>24</v>
      </c>
      <c r="D25365" s="4">
        <f>VLOOKUP(C25365,'Sales Prices'!$A$2:$B$13,2,FALSE)</f>
        <v>3.25</v>
      </c>
    </row>
    <row r="25366" spans="1:4" x14ac:dyDescent="0.25">
      <c r="A25366" s="5">
        <v>42177</v>
      </c>
      <c r="B25366" s="1">
        <v>1.5505249999999999</v>
      </c>
      <c r="C25366" t="s">
        <v>20</v>
      </c>
      <c r="D25366" s="4">
        <f>VLOOKUP(C25366,'Sales Prices'!$A$2:$B$13,2,FALSE)</f>
        <v>2</v>
      </c>
    </row>
    <row r="25367" spans="1:4" x14ac:dyDescent="0.25">
      <c r="A25367" s="5">
        <v>42177</v>
      </c>
      <c r="B25367" s="1">
        <v>1.551925</v>
      </c>
      <c r="C25367" t="s">
        <v>15</v>
      </c>
      <c r="D25367" s="4">
        <f>VLOOKUP(C25367,'Sales Prices'!$A$2:$B$13,2,FALSE)</f>
        <v>3.8</v>
      </c>
    </row>
    <row r="25368" spans="1:4" x14ac:dyDescent="0.25">
      <c r="A25368" s="5">
        <v>42177</v>
      </c>
      <c r="B25368" s="1">
        <v>1.5530249999999999</v>
      </c>
      <c r="C25368" t="s">
        <v>14</v>
      </c>
      <c r="D25368" s="4">
        <f>VLOOKUP(C25368,'Sales Prices'!$A$2:$B$13,2,FALSE)</f>
        <v>2.75</v>
      </c>
    </row>
    <row r="25369" spans="1:4" x14ac:dyDescent="0.25">
      <c r="A25369" s="5">
        <v>42177</v>
      </c>
      <c r="B25369" s="1">
        <v>1.5566249999999999</v>
      </c>
      <c r="C25369" t="s">
        <v>5</v>
      </c>
      <c r="D25369" s="4">
        <f>VLOOKUP(C25369,'Sales Prices'!$A$2:$B$13,2,FALSE)</f>
        <v>2.99</v>
      </c>
    </row>
    <row r="25370" spans="1:4" x14ac:dyDescent="0.25">
      <c r="A25370" s="5">
        <v>42177</v>
      </c>
      <c r="B25370" s="1">
        <v>1.5576249999999998</v>
      </c>
      <c r="C25370" t="s">
        <v>20</v>
      </c>
      <c r="D25370" s="4">
        <f>VLOOKUP(C25370,'Sales Prices'!$A$2:$B$13,2,FALSE)</f>
        <v>2</v>
      </c>
    </row>
    <row r="25371" spans="1:4" x14ac:dyDescent="0.25">
      <c r="A25371" s="5">
        <v>42177</v>
      </c>
      <c r="B25371" s="1">
        <v>1.561925</v>
      </c>
      <c r="C25371" t="s">
        <v>25</v>
      </c>
      <c r="D25371" s="4">
        <f>VLOOKUP(C25371,'Sales Prices'!$A$2:$B$13,2,FALSE)</f>
        <v>3</v>
      </c>
    </row>
    <row r="25372" spans="1:4" x14ac:dyDescent="0.25">
      <c r="A25372" s="5">
        <v>42177</v>
      </c>
      <c r="B25372" s="1">
        <v>1.562325</v>
      </c>
      <c r="C25372" t="s">
        <v>20</v>
      </c>
      <c r="D25372" s="4">
        <f>VLOOKUP(C25372,'Sales Prices'!$A$2:$B$13,2,FALSE)</f>
        <v>2</v>
      </c>
    </row>
    <row r="25373" spans="1:4" x14ac:dyDescent="0.25">
      <c r="A25373" s="5">
        <v>42177</v>
      </c>
      <c r="B25373" s="1">
        <v>1.5628249999999999</v>
      </c>
      <c r="C25373" t="s">
        <v>24</v>
      </c>
      <c r="D25373" s="4">
        <f>VLOOKUP(C25373,'Sales Prices'!$A$2:$B$13,2,FALSE)</f>
        <v>3.25</v>
      </c>
    </row>
    <row r="25374" spans="1:4" x14ac:dyDescent="0.25">
      <c r="A25374" s="5">
        <v>42177</v>
      </c>
      <c r="B25374" s="1">
        <v>1.566425</v>
      </c>
      <c r="C25374" t="s">
        <v>4</v>
      </c>
      <c r="D25374" s="4">
        <f>VLOOKUP(C25374,'Sales Prices'!$A$2:$B$13,2,FALSE)</f>
        <v>3.5</v>
      </c>
    </row>
    <row r="25375" spans="1:4" x14ac:dyDescent="0.25">
      <c r="A25375" s="5">
        <v>42177</v>
      </c>
      <c r="B25375" s="1">
        <v>1.567625</v>
      </c>
      <c r="C25375" t="s">
        <v>45</v>
      </c>
      <c r="D25375" s="4">
        <f>VLOOKUP(C25375,'Sales Prices'!$A$2:$B$13,2,FALSE)</f>
        <v>3.5</v>
      </c>
    </row>
    <row r="25376" spans="1:4" x14ac:dyDescent="0.25">
      <c r="A25376" s="5">
        <v>42177</v>
      </c>
      <c r="B25376" s="1">
        <v>1.5694249999999998</v>
      </c>
      <c r="C25376" t="s">
        <v>0</v>
      </c>
      <c r="D25376" s="4">
        <f>VLOOKUP(C25376,'Sales Prices'!$A$2:$B$13,2,FALSE)</f>
        <v>2.5</v>
      </c>
    </row>
    <row r="25377" spans="1:4" x14ac:dyDescent="0.25">
      <c r="A25377" s="5">
        <v>42177</v>
      </c>
      <c r="B25377" s="1">
        <v>1.570425</v>
      </c>
      <c r="C25377" t="s">
        <v>5</v>
      </c>
      <c r="D25377" s="4">
        <f>VLOOKUP(C25377,'Sales Prices'!$A$2:$B$13,2,FALSE)</f>
        <v>2.99</v>
      </c>
    </row>
    <row r="25378" spans="1:4" x14ac:dyDescent="0.25">
      <c r="A25378" s="5">
        <v>42177</v>
      </c>
      <c r="B25378" s="1">
        <v>1.5727249999999999</v>
      </c>
      <c r="C25378" t="s">
        <v>14</v>
      </c>
      <c r="D25378" s="4">
        <f>VLOOKUP(C25378,'Sales Prices'!$A$2:$B$13,2,FALSE)</f>
        <v>2.75</v>
      </c>
    </row>
    <row r="25379" spans="1:4" x14ac:dyDescent="0.25">
      <c r="A25379" s="5">
        <v>42177</v>
      </c>
      <c r="B25379" s="1">
        <v>1.5729249999999999</v>
      </c>
      <c r="C25379" t="s">
        <v>15</v>
      </c>
      <c r="D25379" s="4">
        <f>VLOOKUP(C25379,'Sales Prices'!$A$2:$B$13,2,FALSE)</f>
        <v>3.8</v>
      </c>
    </row>
    <row r="25380" spans="1:4" x14ac:dyDescent="0.25">
      <c r="A25380" s="5">
        <v>42177</v>
      </c>
      <c r="B25380" s="1">
        <v>1.5735250000000001</v>
      </c>
      <c r="C25380" t="s">
        <v>15</v>
      </c>
      <c r="D25380" s="4">
        <f>VLOOKUP(C25380,'Sales Prices'!$A$2:$B$13,2,FALSE)</f>
        <v>3.8</v>
      </c>
    </row>
    <row r="25381" spans="1:4" x14ac:dyDescent="0.25">
      <c r="A25381" s="5">
        <v>42177</v>
      </c>
      <c r="B25381" s="1">
        <v>1.5750249999999999</v>
      </c>
      <c r="C25381" t="s">
        <v>24</v>
      </c>
      <c r="D25381" s="4">
        <f>VLOOKUP(C25381,'Sales Prices'!$A$2:$B$13,2,FALSE)</f>
        <v>3.25</v>
      </c>
    </row>
    <row r="25382" spans="1:4" x14ac:dyDescent="0.25">
      <c r="A25382" s="5">
        <v>42177</v>
      </c>
      <c r="B25382" s="1">
        <v>1.576425</v>
      </c>
      <c r="C25382" t="s">
        <v>4</v>
      </c>
      <c r="D25382" s="4">
        <f>VLOOKUP(C25382,'Sales Prices'!$A$2:$B$13,2,FALSE)</f>
        <v>3.5</v>
      </c>
    </row>
    <row r="25383" spans="1:4" x14ac:dyDescent="0.25">
      <c r="A25383" s="5">
        <v>42177</v>
      </c>
      <c r="B25383" s="1">
        <v>1.577725</v>
      </c>
      <c r="C25383" t="s">
        <v>16</v>
      </c>
      <c r="D25383" s="4">
        <f>VLOOKUP(C25383,'Sales Prices'!$A$2:$B$13,2,FALSE)</f>
        <v>3</v>
      </c>
    </row>
    <row r="25384" spans="1:4" x14ac:dyDescent="0.25">
      <c r="A25384" s="5">
        <v>42177</v>
      </c>
      <c r="B25384" s="1">
        <v>1.5790249999999999</v>
      </c>
      <c r="C25384" t="s">
        <v>21</v>
      </c>
      <c r="D25384" s="4">
        <f>VLOOKUP(C25384,'Sales Prices'!$A$2:$B$13,2,FALSE)</f>
        <v>2.65</v>
      </c>
    </row>
    <row r="25385" spans="1:4" x14ac:dyDescent="0.25">
      <c r="A25385" s="5">
        <v>42177</v>
      </c>
      <c r="B25385" s="1">
        <v>1.5808249999999999</v>
      </c>
      <c r="C25385" t="s">
        <v>15</v>
      </c>
      <c r="D25385" s="4">
        <f>VLOOKUP(C25385,'Sales Prices'!$A$2:$B$13,2,FALSE)</f>
        <v>3.8</v>
      </c>
    </row>
    <row r="25386" spans="1:4" x14ac:dyDescent="0.25">
      <c r="A25386" s="5">
        <v>42177</v>
      </c>
      <c r="B25386" s="1">
        <v>1.5810249999999999</v>
      </c>
      <c r="C25386" t="s">
        <v>15</v>
      </c>
      <c r="D25386" s="4">
        <f>VLOOKUP(C25386,'Sales Prices'!$A$2:$B$13,2,FALSE)</f>
        <v>3.8</v>
      </c>
    </row>
    <row r="25387" spans="1:4" x14ac:dyDescent="0.25">
      <c r="A25387" s="5">
        <v>42177</v>
      </c>
      <c r="B25387" s="1">
        <v>1.5813250000000001</v>
      </c>
      <c r="C25387" t="s">
        <v>25</v>
      </c>
      <c r="D25387" s="4">
        <f>VLOOKUP(C25387,'Sales Prices'!$A$2:$B$13,2,FALSE)</f>
        <v>3</v>
      </c>
    </row>
    <row r="25388" spans="1:4" x14ac:dyDescent="0.25">
      <c r="A25388" s="5">
        <v>42177</v>
      </c>
      <c r="B25388" s="1">
        <v>1.581725</v>
      </c>
      <c r="C25388" t="s">
        <v>14</v>
      </c>
      <c r="D25388" s="4">
        <f>VLOOKUP(C25388,'Sales Prices'!$A$2:$B$13,2,FALSE)</f>
        <v>2.75</v>
      </c>
    </row>
    <row r="25389" spans="1:4" x14ac:dyDescent="0.25">
      <c r="A25389" s="5">
        <v>42177</v>
      </c>
      <c r="B25389" s="1">
        <v>1.5877249999999998</v>
      </c>
      <c r="C25389" t="s">
        <v>20</v>
      </c>
      <c r="D25389" s="4">
        <f>VLOOKUP(C25389,'Sales Prices'!$A$2:$B$13,2,FALSE)</f>
        <v>2</v>
      </c>
    </row>
    <row r="25390" spans="1:4" x14ac:dyDescent="0.25">
      <c r="A25390" s="5">
        <v>42177</v>
      </c>
      <c r="B25390" s="1">
        <v>1.5893250000000001</v>
      </c>
      <c r="C25390" t="s">
        <v>45</v>
      </c>
      <c r="D25390" s="4">
        <f>VLOOKUP(C25390,'Sales Prices'!$A$2:$B$13,2,FALSE)</f>
        <v>3.5</v>
      </c>
    </row>
    <row r="25391" spans="1:4" x14ac:dyDescent="0.25">
      <c r="A25391" s="5">
        <v>42177</v>
      </c>
      <c r="B25391" s="1">
        <v>1.5916250000000001</v>
      </c>
      <c r="C25391" t="s">
        <v>24</v>
      </c>
      <c r="D25391" s="4">
        <f>VLOOKUP(C25391,'Sales Prices'!$A$2:$B$13,2,FALSE)</f>
        <v>3.25</v>
      </c>
    </row>
    <row r="25392" spans="1:4" x14ac:dyDescent="0.25">
      <c r="A25392" s="5">
        <v>42177</v>
      </c>
      <c r="B25392" s="1">
        <v>1.5973250000000001</v>
      </c>
      <c r="C25392" t="s">
        <v>15</v>
      </c>
      <c r="D25392" s="4">
        <f>VLOOKUP(C25392,'Sales Prices'!$A$2:$B$13,2,FALSE)</f>
        <v>3.8</v>
      </c>
    </row>
    <row r="25393" spans="1:4" x14ac:dyDescent="0.25">
      <c r="A25393" s="5">
        <v>42177</v>
      </c>
      <c r="B25393" s="1">
        <v>1.598525</v>
      </c>
      <c r="C25393" t="s">
        <v>25</v>
      </c>
      <c r="D25393" s="4">
        <f>VLOOKUP(C25393,'Sales Prices'!$A$2:$B$13,2,FALSE)</f>
        <v>3</v>
      </c>
    </row>
    <row r="25394" spans="1:4" x14ac:dyDescent="0.25">
      <c r="A25394" s="5">
        <v>42177</v>
      </c>
      <c r="B25394" s="1">
        <v>1.6015250000000001</v>
      </c>
      <c r="C25394" t="s">
        <v>24</v>
      </c>
      <c r="D25394" s="4">
        <f>VLOOKUP(C25394,'Sales Prices'!$A$2:$B$13,2,FALSE)</f>
        <v>3.25</v>
      </c>
    </row>
    <row r="25395" spans="1:4" x14ac:dyDescent="0.25">
      <c r="A25395" s="5">
        <v>42177</v>
      </c>
      <c r="B25395" s="1">
        <v>1.602325</v>
      </c>
      <c r="C25395" t="s">
        <v>15</v>
      </c>
      <c r="D25395" s="4">
        <f>VLOOKUP(C25395,'Sales Prices'!$A$2:$B$13,2,FALSE)</f>
        <v>3.8</v>
      </c>
    </row>
    <row r="25396" spans="1:4" x14ac:dyDescent="0.25">
      <c r="A25396" s="5">
        <v>42177</v>
      </c>
      <c r="B25396" s="1">
        <v>1.6094249999999999</v>
      </c>
      <c r="C25396" t="s">
        <v>21</v>
      </c>
      <c r="D25396" s="4">
        <f>VLOOKUP(C25396,'Sales Prices'!$A$2:$B$13,2,FALSE)</f>
        <v>2.65</v>
      </c>
    </row>
    <row r="25397" spans="1:4" x14ac:dyDescent="0.25">
      <c r="A25397" s="5">
        <v>42177</v>
      </c>
      <c r="B25397" s="1">
        <v>1.610125</v>
      </c>
      <c r="C25397" t="s">
        <v>24</v>
      </c>
      <c r="D25397" s="4">
        <f>VLOOKUP(C25397,'Sales Prices'!$A$2:$B$13,2,FALSE)</f>
        <v>3.25</v>
      </c>
    </row>
    <row r="25398" spans="1:4" x14ac:dyDescent="0.25">
      <c r="A25398" s="5">
        <v>42177</v>
      </c>
      <c r="B25398" s="1">
        <v>1.6131249999999999</v>
      </c>
      <c r="C25398" t="s">
        <v>14</v>
      </c>
      <c r="D25398" s="4">
        <f>VLOOKUP(C25398,'Sales Prices'!$A$2:$B$13,2,FALSE)</f>
        <v>2.75</v>
      </c>
    </row>
    <row r="25399" spans="1:4" x14ac:dyDescent="0.25">
      <c r="A25399" s="5">
        <v>42177</v>
      </c>
      <c r="B25399" s="1">
        <v>1.6153249999999999</v>
      </c>
      <c r="C25399" t="s">
        <v>20</v>
      </c>
      <c r="D25399" s="4">
        <f>VLOOKUP(C25399,'Sales Prices'!$A$2:$B$13,2,FALSE)</f>
        <v>2</v>
      </c>
    </row>
    <row r="25400" spans="1:4" x14ac:dyDescent="0.25">
      <c r="A25400" s="5">
        <v>42177</v>
      </c>
      <c r="B25400" s="1">
        <v>1.616625</v>
      </c>
      <c r="C25400" t="s">
        <v>15</v>
      </c>
      <c r="D25400" s="4">
        <f>VLOOKUP(C25400,'Sales Prices'!$A$2:$B$13,2,FALSE)</f>
        <v>3.8</v>
      </c>
    </row>
    <row r="25401" spans="1:4" x14ac:dyDescent="0.25">
      <c r="A25401" s="5">
        <v>42177</v>
      </c>
      <c r="B25401" s="1">
        <v>1.616825</v>
      </c>
      <c r="C25401" t="s">
        <v>28</v>
      </c>
      <c r="D25401" s="4">
        <f>VLOOKUP(C25401,'Sales Prices'!$A$2:$B$13,2,FALSE)</f>
        <v>1.5</v>
      </c>
    </row>
    <row r="25402" spans="1:4" x14ac:dyDescent="0.25">
      <c r="A25402" s="5">
        <v>42177</v>
      </c>
      <c r="B25402" s="1">
        <v>1.6189249999999999</v>
      </c>
      <c r="C25402" t="s">
        <v>15</v>
      </c>
      <c r="D25402" s="4">
        <f>VLOOKUP(C25402,'Sales Prices'!$A$2:$B$13,2,FALSE)</f>
        <v>3.8</v>
      </c>
    </row>
    <row r="25403" spans="1:4" x14ac:dyDescent="0.25">
      <c r="A25403" s="5">
        <v>42177</v>
      </c>
      <c r="B25403" s="1">
        <v>1.626325</v>
      </c>
      <c r="C25403" t="s">
        <v>20</v>
      </c>
      <c r="D25403" s="4">
        <f>VLOOKUP(C25403,'Sales Prices'!$A$2:$B$13,2,FALSE)</f>
        <v>2</v>
      </c>
    </row>
    <row r="25404" spans="1:4" x14ac:dyDescent="0.25">
      <c r="A25404" s="5">
        <v>42177</v>
      </c>
      <c r="B25404" s="1">
        <v>1.6330249999999999</v>
      </c>
      <c r="C25404" t="s">
        <v>28</v>
      </c>
      <c r="D25404" s="4">
        <f>VLOOKUP(C25404,'Sales Prices'!$A$2:$B$13,2,FALSE)</f>
        <v>1.5</v>
      </c>
    </row>
    <row r="25405" spans="1:4" x14ac:dyDescent="0.25">
      <c r="A25405" s="5">
        <v>42177</v>
      </c>
      <c r="B25405" s="1">
        <v>1.6333249999999999</v>
      </c>
      <c r="C25405" t="s">
        <v>25</v>
      </c>
      <c r="D25405" s="4">
        <f>VLOOKUP(C25405,'Sales Prices'!$A$2:$B$13,2,FALSE)</f>
        <v>3</v>
      </c>
    </row>
    <row r="25406" spans="1:4" x14ac:dyDescent="0.25">
      <c r="A25406" s="5">
        <v>42177</v>
      </c>
      <c r="B25406" s="1">
        <v>1.6333249999999999</v>
      </c>
      <c r="C25406" t="s">
        <v>4</v>
      </c>
      <c r="D25406" s="4">
        <f>VLOOKUP(C25406,'Sales Prices'!$A$2:$B$13,2,FALSE)</f>
        <v>3.5</v>
      </c>
    </row>
    <row r="25407" spans="1:4" x14ac:dyDescent="0.25">
      <c r="A25407" s="5">
        <v>42177</v>
      </c>
      <c r="B25407" s="1">
        <v>1.636625</v>
      </c>
      <c r="C25407" t="s">
        <v>14</v>
      </c>
      <c r="D25407" s="4">
        <f>VLOOKUP(C25407,'Sales Prices'!$A$2:$B$13,2,FALSE)</f>
        <v>2.75</v>
      </c>
    </row>
    <row r="25408" spans="1:4" x14ac:dyDescent="0.25">
      <c r="A25408" s="5">
        <v>42177</v>
      </c>
      <c r="B25408" s="1">
        <v>1.636925</v>
      </c>
      <c r="C25408" t="s">
        <v>28</v>
      </c>
      <c r="D25408" s="4">
        <f>VLOOKUP(C25408,'Sales Prices'!$A$2:$B$13,2,FALSE)</f>
        <v>1.5</v>
      </c>
    </row>
    <row r="25409" spans="1:4" x14ac:dyDescent="0.25">
      <c r="A25409" s="5">
        <v>42177</v>
      </c>
      <c r="B25409" s="1">
        <v>1.639025</v>
      </c>
      <c r="C25409" t="s">
        <v>28</v>
      </c>
      <c r="D25409" s="4">
        <f>VLOOKUP(C25409,'Sales Prices'!$A$2:$B$13,2,FALSE)</f>
        <v>1.5</v>
      </c>
    </row>
    <row r="25410" spans="1:4" x14ac:dyDescent="0.25">
      <c r="A25410" s="5">
        <v>42177</v>
      </c>
      <c r="B25410" s="1">
        <v>1.6405249999999998</v>
      </c>
      <c r="C25410" t="s">
        <v>0</v>
      </c>
      <c r="D25410" s="4">
        <f>VLOOKUP(C25410,'Sales Prices'!$A$2:$B$13,2,FALSE)</f>
        <v>2.5</v>
      </c>
    </row>
    <row r="25411" spans="1:4" x14ac:dyDescent="0.25">
      <c r="A25411" s="5">
        <v>42177</v>
      </c>
      <c r="B25411" s="1">
        <v>1.6434249999999999</v>
      </c>
      <c r="C25411" t="s">
        <v>45</v>
      </c>
      <c r="D25411" s="4">
        <f>VLOOKUP(C25411,'Sales Prices'!$A$2:$B$13,2,FALSE)</f>
        <v>3.5</v>
      </c>
    </row>
    <row r="25412" spans="1:4" x14ac:dyDescent="0.25">
      <c r="A25412" s="5">
        <v>42177</v>
      </c>
      <c r="B25412" s="1">
        <v>1.648425</v>
      </c>
      <c r="C25412" t="s">
        <v>20</v>
      </c>
      <c r="D25412" s="4">
        <f>VLOOKUP(C25412,'Sales Prices'!$A$2:$B$13,2,FALSE)</f>
        <v>2</v>
      </c>
    </row>
    <row r="25413" spans="1:4" x14ac:dyDescent="0.25">
      <c r="A25413" s="5">
        <v>42177</v>
      </c>
      <c r="B25413" s="1">
        <v>1.6517249999999999</v>
      </c>
      <c r="C25413" t="s">
        <v>24</v>
      </c>
      <c r="D25413" s="4">
        <f>VLOOKUP(C25413,'Sales Prices'!$A$2:$B$13,2,FALSE)</f>
        <v>3.25</v>
      </c>
    </row>
    <row r="25414" spans="1:4" x14ac:dyDescent="0.25">
      <c r="A25414" s="5">
        <v>42177</v>
      </c>
      <c r="B25414" s="1">
        <v>1.653025</v>
      </c>
      <c r="C25414" t="s">
        <v>20</v>
      </c>
      <c r="D25414" s="4">
        <f>VLOOKUP(C25414,'Sales Prices'!$A$2:$B$13,2,FALSE)</f>
        <v>2</v>
      </c>
    </row>
    <row r="25415" spans="1:4" x14ac:dyDescent="0.25">
      <c r="A25415" s="5">
        <v>42178</v>
      </c>
      <c r="B25415" s="1">
        <v>1.34945</v>
      </c>
      <c r="C25415" t="s">
        <v>15</v>
      </c>
      <c r="D25415" s="4">
        <f>VLOOKUP(C25415,'Sales Prices'!$A$2:$B$13,2,FALSE)</f>
        <v>3.8</v>
      </c>
    </row>
    <row r="25416" spans="1:4" x14ac:dyDescent="0.25">
      <c r="A25416" s="5">
        <v>42178</v>
      </c>
      <c r="B25416" s="1">
        <v>1.35175</v>
      </c>
      <c r="C25416" t="s">
        <v>20</v>
      </c>
      <c r="D25416" s="4">
        <f>VLOOKUP(C25416,'Sales Prices'!$A$2:$B$13,2,FALSE)</f>
        <v>2</v>
      </c>
    </row>
    <row r="25417" spans="1:4" x14ac:dyDescent="0.25">
      <c r="A25417" s="5">
        <v>42178</v>
      </c>
      <c r="B25417" s="1">
        <v>1.3529500000000001</v>
      </c>
      <c r="C25417" t="s">
        <v>15</v>
      </c>
      <c r="D25417" s="4">
        <f>VLOOKUP(C25417,'Sales Prices'!$A$2:$B$13,2,FALSE)</f>
        <v>3.8</v>
      </c>
    </row>
    <row r="25418" spans="1:4" x14ac:dyDescent="0.25">
      <c r="A25418" s="5">
        <v>42178</v>
      </c>
      <c r="B25418" s="1">
        <v>1.35385</v>
      </c>
      <c r="C25418" t="s">
        <v>20</v>
      </c>
      <c r="D25418" s="4">
        <f>VLOOKUP(C25418,'Sales Prices'!$A$2:$B$13,2,FALSE)</f>
        <v>2</v>
      </c>
    </row>
    <row r="25419" spans="1:4" x14ac:dyDescent="0.25">
      <c r="A25419" s="5">
        <v>42178</v>
      </c>
      <c r="B25419" s="1">
        <v>1.3590500000000001</v>
      </c>
      <c r="C25419" t="s">
        <v>14</v>
      </c>
      <c r="D25419" s="4">
        <f>VLOOKUP(C25419,'Sales Prices'!$A$2:$B$13,2,FALSE)</f>
        <v>2.75</v>
      </c>
    </row>
    <row r="25420" spans="1:4" x14ac:dyDescent="0.25">
      <c r="A25420" s="5">
        <v>42178</v>
      </c>
      <c r="B25420" s="1">
        <v>1.3600500000000002</v>
      </c>
      <c r="C25420" t="s">
        <v>4</v>
      </c>
      <c r="D25420" s="4">
        <f>VLOOKUP(C25420,'Sales Prices'!$A$2:$B$13,2,FALSE)</f>
        <v>3.5</v>
      </c>
    </row>
    <row r="25421" spans="1:4" x14ac:dyDescent="0.25">
      <c r="A25421" s="5">
        <v>42178</v>
      </c>
      <c r="B25421" s="1">
        <v>1.3650500000000001</v>
      </c>
      <c r="C25421" t="s">
        <v>21</v>
      </c>
      <c r="D25421" s="4">
        <f>VLOOKUP(C25421,'Sales Prices'!$A$2:$B$13,2,FALSE)</f>
        <v>2.65</v>
      </c>
    </row>
    <row r="25422" spans="1:4" x14ac:dyDescent="0.25">
      <c r="A25422" s="5">
        <v>42178</v>
      </c>
      <c r="B25422" s="1">
        <v>1.3688500000000001</v>
      </c>
      <c r="C25422" t="s">
        <v>5</v>
      </c>
      <c r="D25422" s="4">
        <f>VLOOKUP(C25422,'Sales Prices'!$A$2:$B$13,2,FALSE)</f>
        <v>2.99</v>
      </c>
    </row>
    <row r="25423" spans="1:4" x14ac:dyDescent="0.25">
      <c r="A25423" s="5">
        <v>42178</v>
      </c>
      <c r="B25423" s="1">
        <v>1.3713500000000001</v>
      </c>
      <c r="C25423" t="s">
        <v>24</v>
      </c>
      <c r="D25423" s="4">
        <f>VLOOKUP(C25423,'Sales Prices'!$A$2:$B$13,2,FALSE)</f>
        <v>3.25</v>
      </c>
    </row>
    <row r="25424" spans="1:4" x14ac:dyDescent="0.25">
      <c r="A25424" s="5">
        <v>42178</v>
      </c>
      <c r="B25424" s="1">
        <v>1.37165</v>
      </c>
      <c r="C25424" t="s">
        <v>20</v>
      </c>
      <c r="D25424" s="4">
        <f>VLOOKUP(C25424,'Sales Prices'!$A$2:$B$13,2,FALSE)</f>
        <v>2</v>
      </c>
    </row>
    <row r="25425" spans="1:4" x14ac:dyDescent="0.25">
      <c r="A25425" s="5">
        <v>42178</v>
      </c>
      <c r="B25425" s="1">
        <v>1.37175</v>
      </c>
      <c r="C25425" t="s">
        <v>20</v>
      </c>
      <c r="D25425" s="4">
        <f>VLOOKUP(C25425,'Sales Prices'!$A$2:$B$13,2,FALSE)</f>
        <v>2</v>
      </c>
    </row>
    <row r="25426" spans="1:4" x14ac:dyDescent="0.25">
      <c r="A25426" s="5">
        <v>42178</v>
      </c>
      <c r="B25426" s="1">
        <v>1.3731500000000001</v>
      </c>
      <c r="C25426" t="s">
        <v>21</v>
      </c>
      <c r="D25426" s="4">
        <f>VLOOKUP(C25426,'Sales Prices'!$A$2:$B$13,2,FALSE)</f>
        <v>2.65</v>
      </c>
    </row>
    <row r="25427" spans="1:4" x14ac:dyDescent="0.25">
      <c r="A25427" s="5">
        <v>42178</v>
      </c>
      <c r="B25427" s="1">
        <v>1.3755500000000001</v>
      </c>
      <c r="C25427" t="s">
        <v>21</v>
      </c>
      <c r="D25427" s="4">
        <f>VLOOKUP(C25427,'Sales Prices'!$A$2:$B$13,2,FALSE)</f>
        <v>2.65</v>
      </c>
    </row>
    <row r="25428" spans="1:4" x14ac:dyDescent="0.25">
      <c r="A25428" s="5">
        <v>42178</v>
      </c>
      <c r="B25428" s="1">
        <v>1.37575</v>
      </c>
      <c r="C25428" t="s">
        <v>15</v>
      </c>
      <c r="D25428" s="4">
        <f>VLOOKUP(C25428,'Sales Prices'!$A$2:$B$13,2,FALSE)</f>
        <v>3.8</v>
      </c>
    </row>
    <row r="25429" spans="1:4" x14ac:dyDescent="0.25">
      <c r="A25429" s="5">
        <v>42178</v>
      </c>
      <c r="B25429" s="1">
        <v>1.37765</v>
      </c>
      <c r="C25429" t="s">
        <v>20</v>
      </c>
      <c r="D25429" s="4">
        <f>VLOOKUP(C25429,'Sales Prices'!$A$2:$B$13,2,FALSE)</f>
        <v>2</v>
      </c>
    </row>
    <row r="25430" spans="1:4" x14ac:dyDescent="0.25">
      <c r="A25430" s="5">
        <v>42178</v>
      </c>
      <c r="B25430" s="1">
        <v>1.3823500000000002</v>
      </c>
      <c r="C25430" t="s">
        <v>45</v>
      </c>
      <c r="D25430" s="4">
        <f>VLOOKUP(C25430,'Sales Prices'!$A$2:$B$13,2,FALSE)</f>
        <v>3.5</v>
      </c>
    </row>
    <row r="25431" spans="1:4" x14ac:dyDescent="0.25">
      <c r="A25431" s="5">
        <v>42178</v>
      </c>
      <c r="B25431" s="1">
        <v>1.38365</v>
      </c>
      <c r="C25431" t="s">
        <v>20</v>
      </c>
      <c r="D25431" s="4">
        <f>VLOOKUP(C25431,'Sales Prices'!$A$2:$B$13,2,FALSE)</f>
        <v>2</v>
      </c>
    </row>
    <row r="25432" spans="1:4" x14ac:dyDescent="0.25">
      <c r="A25432" s="5">
        <v>42178</v>
      </c>
      <c r="B25432" s="1">
        <v>1.38575</v>
      </c>
      <c r="C25432" t="s">
        <v>20</v>
      </c>
      <c r="D25432" s="4">
        <f>VLOOKUP(C25432,'Sales Prices'!$A$2:$B$13,2,FALSE)</f>
        <v>2</v>
      </c>
    </row>
    <row r="25433" spans="1:4" x14ac:dyDescent="0.25">
      <c r="A25433" s="5">
        <v>42178</v>
      </c>
      <c r="B25433" s="1">
        <v>1.39025</v>
      </c>
      <c r="C25433" t="s">
        <v>28</v>
      </c>
      <c r="D25433" s="4">
        <f>VLOOKUP(C25433,'Sales Prices'!$A$2:$B$13,2,FALSE)</f>
        <v>1.5</v>
      </c>
    </row>
    <row r="25434" spans="1:4" x14ac:dyDescent="0.25">
      <c r="A25434" s="5">
        <v>42178</v>
      </c>
      <c r="B25434" s="1">
        <v>1.3914500000000001</v>
      </c>
      <c r="C25434" t="s">
        <v>14</v>
      </c>
      <c r="D25434" s="4">
        <f>VLOOKUP(C25434,'Sales Prices'!$A$2:$B$13,2,FALSE)</f>
        <v>2.75</v>
      </c>
    </row>
    <row r="25435" spans="1:4" x14ac:dyDescent="0.25">
      <c r="A25435" s="5">
        <v>42178</v>
      </c>
      <c r="B25435" s="1">
        <v>1.3927500000000002</v>
      </c>
      <c r="C25435" t="s">
        <v>15</v>
      </c>
      <c r="D25435" s="4">
        <f>VLOOKUP(C25435,'Sales Prices'!$A$2:$B$13,2,FALSE)</f>
        <v>3.8</v>
      </c>
    </row>
    <row r="25436" spans="1:4" x14ac:dyDescent="0.25">
      <c r="A25436" s="5">
        <v>42178</v>
      </c>
      <c r="B25436" s="1">
        <v>1.3960500000000002</v>
      </c>
      <c r="C25436" t="s">
        <v>14</v>
      </c>
      <c r="D25436" s="4">
        <f>VLOOKUP(C25436,'Sales Prices'!$A$2:$B$13,2,FALSE)</f>
        <v>2.75</v>
      </c>
    </row>
    <row r="25437" spans="1:4" x14ac:dyDescent="0.25">
      <c r="A25437" s="5">
        <v>42178</v>
      </c>
      <c r="B25437" s="1">
        <v>1.3967500000000002</v>
      </c>
      <c r="C25437" t="s">
        <v>20</v>
      </c>
      <c r="D25437" s="4">
        <f>VLOOKUP(C25437,'Sales Prices'!$A$2:$B$13,2,FALSE)</f>
        <v>2</v>
      </c>
    </row>
    <row r="25438" spans="1:4" x14ac:dyDescent="0.25">
      <c r="A25438" s="5">
        <v>42178</v>
      </c>
      <c r="B25438" s="1">
        <v>1.39825</v>
      </c>
      <c r="C25438" t="s">
        <v>28</v>
      </c>
      <c r="D25438" s="4">
        <f>VLOOKUP(C25438,'Sales Prices'!$A$2:$B$13,2,FALSE)</f>
        <v>1.5</v>
      </c>
    </row>
    <row r="25439" spans="1:4" x14ac:dyDescent="0.25">
      <c r="A25439" s="5">
        <v>42178</v>
      </c>
      <c r="B25439" s="1">
        <v>1.39985</v>
      </c>
      <c r="C25439" t="s">
        <v>45</v>
      </c>
      <c r="D25439" s="4">
        <f>VLOOKUP(C25439,'Sales Prices'!$A$2:$B$13,2,FALSE)</f>
        <v>3.5</v>
      </c>
    </row>
    <row r="25440" spans="1:4" x14ac:dyDescent="0.25">
      <c r="A25440" s="5">
        <v>42178</v>
      </c>
      <c r="B25440" s="1">
        <v>1.4012500000000001</v>
      </c>
      <c r="C25440" t="s">
        <v>4</v>
      </c>
      <c r="D25440" s="4">
        <f>VLOOKUP(C25440,'Sales Prices'!$A$2:$B$13,2,FALSE)</f>
        <v>3.5</v>
      </c>
    </row>
    <row r="25441" spans="1:4" x14ac:dyDescent="0.25">
      <c r="A25441" s="5">
        <v>42178</v>
      </c>
      <c r="B25441" s="1">
        <v>1.4012500000000001</v>
      </c>
      <c r="C25441" t="s">
        <v>45</v>
      </c>
      <c r="D25441" s="4">
        <f>VLOOKUP(C25441,'Sales Prices'!$A$2:$B$13,2,FALSE)</f>
        <v>3.5</v>
      </c>
    </row>
    <row r="25442" spans="1:4" x14ac:dyDescent="0.25">
      <c r="A25442" s="5">
        <v>42178</v>
      </c>
      <c r="B25442" s="1">
        <v>1.4013500000000001</v>
      </c>
      <c r="C25442" t="s">
        <v>24</v>
      </c>
      <c r="D25442" s="4">
        <f>VLOOKUP(C25442,'Sales Prices'!$A$2:$B$13,2,FALSE)</f>
        <v>3.25</v>
      </c>
    </row>
    <row r="25443" spans="1:4" x14ac:dyDescent="0.25">
      <c r="A25443" s="5">
        <v>42178</v>
      </c>
      <c r="B25443" s="1">
        <v>1.4017500000000001</v>
      </c>
      <c r="C25443" t="s">
        <v>15</v>
      </c>
      <c r="D25443" s="4">
        <f>VLOOKUP(C25443,'Sales Prices'!$A$2:$B$13,2,FALSE)</f>
        <v>3.8</v>
      </c>
    </row>
    <row r="25444" spans="1:4" x14ac:dyDescent="0.25">
      <c r="A25444" s="5">
        <v>42178</v>
      </c>
      <c r="B25444" s="1">
        <v>1.40185</v>
      </c>
      <c r="C25444" t="s">
        <v>20</v>
      </c>
      <c r="D25444" s="4">
        <f>VLOOKUP(C25444,'Sales Prices'!$A$2:$B$13,2,FALSE)</f>
        <v>2</v>
      </c>
    </row>
    <row r="25445" spans="1:4" x14ac:dyDescent="0.25">
      <c r="A25445" s="5">
        <v>42178</v>
      </c>
      <c r="B25445" s="1">
        <v>1.4054500000000001</v>
      </c>
      <c r="C25445" t="s">
        <v>20</v>
      </c>
      <c r="D25445" s="4">
        <f>VLOOKUP(C25445,'Sales Prices'!$A$2:$B$13,2,FALSE)</f>
        <v>2</v>
      </c>
    </row>
    <row r="25446" spans="1:4" x14ac:dyDescent="0.25">
      <c r="A25446" s="5">
        <v>42178</v>
      </c>
      <c r="B25446" s="1">
        <v>1.4065500000000002</v>
      </c>
      <c r="C25446" t="s">
        <v>28</v>
      </c>
      <c r="D25446" s="4">
        <f>VLOOKUP(C25446,'Sales Prices'!$A$2:$B$13,2,FALSE)</f>
        <v>1.5</v>
      </c>
    </row>
    <row r="25447" spans="1:4" x14ac:dyDescent="0.25">
      <c r="A25447" s="5">
        <v>42178</v>
      </c>
      <c r="B25447" s="1">
        <v>1.4074500000000001</v>
      </c>
      <c r="C25447" t="s">
        <v>24</v>
      </c>
      <c r="D25447" s="4">
        <f>VLOOKUP(C25447,'Sales Prices'!$A$2:$B$13,2,FALSE)</f>
        <v>3.25</v>
      </c>
    </row>
    <row r="25448" spans="1:4" x14ac:dyDescent="0.25">
      <c r="A25448" s="5">
        <v>42178</v>
      </c>
      <c r="B25448" s="1">
        <v>1.4157500000000001</v>
      </c>
      <c r="C25448" t="s">
        <v>45</v>
      </c>
      <c r="D25448" s="4">
        <f>VLOOKUP(C25448,'Sales Prices'!$A$2:$B$13,2,FALSE)</f>
        <v>3.5</v>
      </c>
    </row>
    <row r="25449" spans="1:4" x14ac:dyDescent="0.25">
      <c r="A25449" s="5">
        <v>42178</v>
      </c>
      <c r="B25449" s="1">
        <v>1.4164500000000002</v>
      </c>
      <c r="C25449" t="s">
        <v>45</v>
      </c>
      <c r="D25449" s="4">
        <f>VLOOKUP(C25449,'Sales Prices'!$A$2:$B$13,2,FALSE)</f>
        <v>3.5</v>
      </c>
    </row>
    <row r="25450" spans="1:4" x14ac:dyDescent="0.25">
      <c r="A25450" s="5">
        <v>42178</v>
      </c>
      <c r="B25450" s="1">
        <v>1.4167500000000002</v>
      </c>
      <c r="C25450" t="s">
        <v>20</v>
      </c>
      <c r="D25450" s="4">
        <f>VLOOKUP(C25450,'Sales Prices'!$A$2:$B$13,2,FALSE)</f>
        <v>2</v>
      </c>
    </row>
    <row r="25451" spans="1:4" x14ac:dyDescent="0.25">
      <c r="A25451" s="5">
        <v>42178</v>
      </c>
      <c r="B25451" s="1">
        <v>1.4215500000000001</v>
      </c>
      <c r="C25451" t="s">
        <v>24</v>
      </c>
      <c r="D25451" s="4">
        <f>VLOOKUP(C25451,'Sales Prices'!$A$2:$B$13,2,FALSE)</f>
        <v>3.25</v>
      </c>
    </row>
    <row r="25452" spans="1:4" x14ac:dyDescent="0.25">
      <c r="A25452" s="5">
        <v>42178</v>
      </c>
      <c r="B25452" s="1">
        <v>1.4247500000000002</v>
      </c>
      <c r="C25452" t="s">
        <v>15</v>
      </c>
      <c r="D25452" s="4">
        <f>VLOOKUP(C25452,'Sales Prices'!$A$2:$B$13,2,FALSE)</f>
        <v>3.8</v>
      </c>
    </row>
    <row r="25453" spans="1:4" x14ac:dyDescent="0.25">
      <c r="A25453" s="5">
        <v>42178</v>
      </c>
      <c r="B25453" s="1">
        <v>1.4256500000000001</v>
      </c>
      <c r="C25453" t="s">
        <v>28</v>
      </c>
      <c r="D25453" s="4">
        <f>VLOOKUP(C25453,'Sales Prices'!$A$2:$B$13,2,FALSE)</f>
        <v>1.5</v>
      </c>
    </row>
    <row r="25454" spans="1:4" x14ac:dyDescent="0.25">
      <c r="A25454" s="5">
        <v>42178</v>
      </c>
      <c r="B25454" s="1">
        <v>1.4270500000000002</v>
      </c>
      <c r="C25454" t="s">
        <v>20</v>
      </c>
      <c r="D25454" s="4">
        <f>VLOOKUP(C25454,'Sales Prices'!$A$2:$B$13,2,FALSE)</f>
        <v>2</v>
      </c>
    </row>
    <row r="25455" spans="1:4" x14ac:dyDescent="0.25">
      <c r="A25455" s="5">
        <v>42178</v>
      </c>
      <c r="B25455" s="1">
        <v>1.43015</v>
      </c>
      <c r="C25455" t="s">
        <v>24</v>
      </c>
      <c r="D25455" s="4">
        <f>VLOOKUP(C25455,'Sales Prices'!$A$2:$B$13,2,FALSE)</f>
        <v>3.25</v>
      </c>
    </row>
    <row r="25456" spans="1:4" x14ac:dyDescent="0.25">
      <c r="A25456" s="5">
        <v>42178</v>
      </c>
      <c r="B25456" s="1">
        <v>1.4308500000000002</v>
      </c>
      <c r="C25456" t="s">
        <v>25</v>
      </c>
      <c r="D25456" s="4">
        <f>VLOOKUP(C25456,'Sales Prices'!$A$2:$B$13,2,FALSE)</f>
        <v>3</v>
      </c>
    </row>
    <row r="25457" spans="1:4" x14ac:dyDescent="0.25">
      <c r="A25457" s="5">
        <v>42178</v>
      </c>
      <c r="B25457" s="1">
        <v>1.4317500000000001</v>
      </c>
      <c r="C25457" t="s">
        <v>4</v>
      </c>
      <c r="D25457" s="4">
        <f>VLOOKUP(C25457,'Sales Prices'!$A$2:$B$13,2,FALSE)</f>
        <v>3.5</v>
      </c>
    </row>
    <row r="25458" spans="1:4" x14ac:dyDescent="0.25">
      <c r="A25458" s="5">
        <v>42178</v>
      </c>
      <c r="B25458" s="1">
        <v>1.4366500000000002</v>
      </c>
      <c r="C25458" t="s">
        <v>15</v>
      </c>
      <c r="D25458" s="4">
        <f>VLOOKUP(C25458,'Sales Prices'!$A$2:$B$13,2,FALSE)</f>
        <v>3.8</v>
      </c>
    </row>
    <row r="25459" spans="1:4" x14ac:dyDescent="0.25">
      <c r="A25459" s="5">
        <v>42178</v>
      </c>
      <c r="B25459" s="1">
        <v>1.4434500000000001</v>
      </c>
      <c r="C25459" t="s">
        <v>20</v>
      </c>
      <c r="D25459" s="4">
        <f>VLOOKUP(C25459,'Sales Prices'!$A$2:$B$13,2,FALSE)</f>
        <v>2</v>
      </c>
    </row>
    <row r="25460" spans="1:4" x14ac:dyDescent="0.25">
      <c r="A25460" s="5">
        <v>42178</v>
      </c>
      <c r="B25460" s="1">
        <v>1.4453500000000001</v>
      </c>
      <c r="C25460" t="s">
        <v>24</v>
      </c>
      <c r="D25460" s="4">
        <f>VLOOKUP(C25460,'Sales Prices'!$A$2:$B$13,2,FALSE)</f>
        <v>3.25</v>
      </c>
    </row>
    <row r="25461" spans="1:4" x14ac:dyDescent="0.25">
      <c r="A25461" s="5">
        <v>42178</v>
      </c>
      <c r="B25461" s="1">
        <v>1.4460500000000001</v>
      </c>
      <c r="C25461" t="s">
        <v>24</v>
      </c>
      <c r="D25461" s="4">
        <f>VLOOKUP(C25461,'Sales Prices'!$A$2:$B$13,2,FALSE)</f>
        <v>3.25</v>
      </c>
    </row>
    <row r="25462" spans="1:4" x14ac:dyDescent="0.25">
      <c r="A25462" s="5">
        <v>42178</v>
      </c>
      <c r="B25462" s="1">
        <v>1.4495500000000001</v>
      </c>
      <c r="C25462" t="s">
        <v>28</v>
      </c>
      <c r="D25462" s="4">
        <f>VLOOKUP(C25462,'Sales Prices'!$A$2:$B$13,2,FALSE)</f>
        <v>1.5</v>
      </c>
    </row>
    <row r="25463" spans="1:4" x14ac:dyDescent="0.25">
      <c r="A25463" s="5">
        <v>42178</v>
      </c>
      <c r="B25463" s="1">
        <v>1.4510500000000002</v>
      </c>
      <c r="C25463" t="s">
        <v>28</v>
      </c>
      <c r="D25463" s="4">
        <f>VLOOKUP(C25463,'Sales Prices'!$A$2:$B$13,2,FALSE)</f>
        <v>1.5</v>
      </c>
    </row>
    <row r="25464" spans="1:4" x14ac:dyDescent="0.25">
      <c r="A25464" s="5">
        <v>42178</v>
      </c>
      <c r="B25464" s="1">
        <v>1.4520500000000001</v>
      </c>
      <c r="C25464" t="s">
        <v>25</v>
      </c>
      <c r="D25464" s="4">
        <f>VLOOKUP(C25464,'Sales Prices'!$A$2:$B$13,2,FALSE)</f>
        <v>3</v>
      </c>
    </row>
    <row r="25465" spans="1:4" x14ac:dyDescent="0.25">
      <c r="A25465" s="5">
        <v>42178</v>
      </c>
      <c r="B25465" s="1">
        <v>1.4533500000000001</v>
      </c>
      <c r="C25465" t="s">
        <v>20</v>
      </c>
      <c r="D25465" s="4">
        <f>VLOOKUP(C25465,'Sales Prices'!$A$2:$B$13,2,FALSE)</f>
        <v>2</v>
      </c>
    </row>
    <row r="25466" spans="1:4" x14ac:dyDescent="0.25">
      <c r="A25466" s="5">
        <v>42178</v>
      </c>
      <c r="B25466" s="1">
        <v>1.4560500000000001</v>
      </c>
      <c r="C25466" t="s">
        <v>24</v>
      </c>
      <c r="D25466" s="4">
        <f>VLOOKUP(C25466,'Sales Prices'!$A$2:$B$13,2,FALSE)</f>
        <v>3.25</v>
      </c>
    </row>
    <row r="25467" spans="1:4" x14ac:dyDescent="0.25">
      <c r="A25467" s="5">
        <v>42178</v>
      </c>
      <c r="B25467" s="1">
        <v>1.45865</v>
      </c>
      <c r="C25467" t="s">
        <v>28</v>
      </c>
      <c r="D25467" s="4">
        <f>VLOOKUP(C25467,'Sales Prices'!$A$2:$B$13,2,FALSE)</f>
        <v>1.5</v>
      </c>
    </row>
    <row r="25468" spans="1:4" x14ac:dyDescent="0.25">
      <c r="A25468" s="5">
        <v>42178</v>
      </c>
      <c r="B25468" s="1">
        <v>1.4593500000000001</v>
      </c>
      <c r="C25468" t="s">
        <v>21</v>
      </c>
      <c r="D25468" s="4">
        <f>VLOOKUP(C25468,'Sales Prices'!$A$2:$B$13,2,FALSE)</f>
        <v>2.65</v>
      </c>
    </row>
    <row r="25469" spans="1:4" x14ac:dyDescent="0.25">
      <c r="A25469" s="5">
        <v>42178</v>
      </c>
      <c r="B25469" s="1">
        <v>1.4608500000000002</v>
      </c>
      <c r="C25469" t="s">
        <v>0</v>
      </c>
      <c r="D25469" s="4">
        <f>VLOOKUP(C25469,'Sales Prices'!$A$2:$B$13,2,FALSE)</f>
        <v>2.5</v>
      </c>
    </row>
    <row r="25470" spans="1:4" x14ac:dyDescent="0.25">
      <c r="A25470" s="5">
        <v>42178</v>
      </c>
      <c r="B25470" s="1">
        <v>1.4620500000000001</v>
      </c>
      <c r="C25470" t="s">
        <v>14</v>
      </c>
      <c r="D25470" s="4">
        <f>VLOOKUP(C25470,'Sales Prices'!$A$2:$B$13,2,FALSE)</f>
        <v>2.75</v>
      </c>
    </row>
    <row r="25471" spans="1:4" x14ac:dyDescent="0.25">
      <c r="A25471" s="5">
        <v>42178</v>
      </c>
      <c r="B25471" s="1">
        <v>1.4627500000000002</v>
      </c>
      <c r="C25471" t="s">
        <v>16</v>
      </c>
      <c r="D25471" s="4">
        <f>VLOOKUP(C25471,'Sales Prices'!$A$2:$B$13,2,FALSE)</f>
        <v>3</v>
      </c>
    </row>
    <row r="25472" spans="1:4" x14ac:dyDescent="0.25">
      <c r="A25472" s="5">
        <v>42178</v>
      </c>
      <c r="B25472" s="1">
        <v>1.4627500000000002</v>
      </c>
      <c r="C25472" t="s">
        <v>28</v>
      </c>
      <c r="D25472" s="4">
        <f>VLOOKUP(C25472,'Sales Prices'!$A$2:$B$13,2,FALSE)</f>
        <v>1.5</v>
      </c>
    </row>
    <row r="25473" spans="1:4" x14ac:dyDescent="0.25">
      <c r="A25473" s="5">
        <v>42178</v>
      </c>
      <c r="B25473" s="1">
        <v>1.4630500000000002</v>
      </c>
      <c r="C25473" t="s">
        <v>0</v>
      </c>
      <c r="D25473" s="4">
        <f>VLOOKUP(C25473,'Sales Prices'!$A$2:$B$13,2,FALSE)</f>
        <v>2.5</v>
      </c>
    </row>
    <row r="25474" spans="1:4" x14ac:dyDescent="0.25">
      <c r="A25474" s="5">
        <v>42178</v>
      </c>
      <c r="B25474" s="1">
        <v>1.4777500000000001</v>
      </c>
      <c r="C25474" t="s">
        <v>24</v>
      </c>
      <c r="D25474" s="4">
        <f>VLOOKUP(C25474,'Sales Prices'!$A$2:$B$13,2,FALSE)</f>
        <v>3.25</v>
      </c>
    </row>
    <row r="25475" spans="1:4" x14ac:dyDescent="0.25">
      <c r="A25475" s="5">
        <v>42178</v>
      </c>
      <c r="B25475" s="1">
        <v>1.48305</v>
      </c>
      <c r="C25475" t="s">
        <v>20</v>
      </c>
      <c r="D25475" s="4">
        <f>VLOOKUP(C25475,'Sales Prices'!$A$2:$B$13,2,FALSE)</f>
        <v>2</v>
      </c>
    </row>
    <row r="25476" spans="1:4" x14ac:dyDescent="0.25">
      <c r="A25476" s="5">
        <v>42178</v>
      </c>
      <c r="B25476" s="1">
        <v>1.4833500000000002</v>
      </c>
      <c r="C25476" t="s">
        <v>5</v>
      </c>
      <c r="D25476" s="4">
        <f>VLOOKUP(C25476,'Sales Prices'!$A$2:$B$13,2,FALSE)</f>
        <v>2.99</v>
      </c>
    </row>
    <row r="25477" spans="1:4" x14ac:dyDescent="0.25">
      <c r="A25477" s="5">
        <v>42178</v>
      </c>
      <c r="B25477" s="1">
        <v>1.4898500000000001</v>
      </c>
      <c r="C25477" t="s">
        <v>45</v>
      </c>
      <c r="D25477" s="4">
        <f>VLOOKUP(C25477,'Sales Prices'!$A$2:$B$13,2,FALSE)</f>
        <v>3.5</v>
      </c>
    </row>
    <row r="25478" spans="1:4" x14ac:dyDescent="0.25">
      <c r="A25478" s="5">
        <v>42178</v>
      </c>
      <c r="B25478" s="1">
        <v>1.49265</v>
      </c>
      <c r="C25478" t="s">
        <v>15</v>
      </c>
      <c r="D25478" s="4">
        <f>VLOOKUP(C25478,'Sales Prices'!$A$2:$B$13,2,FALSE)</f>
        <v>3.8</v>
      </c>
    </row>
    <row r="25479" spans="1:4" x14ac:dyDescent="0.25">
      <c r="A25479" s="5">
        <v>42178</v>
      </c>
      <c r="B25479" s="1">
        <v>1.49265</v>
      </c>
      <c r="C25479" t="s">
        <v>20</v>
      </c>
      <c r="D25479" s="4">
        <f>VLOOKUP(C25479,'Sales Prices'!$A$2:$B$13,2,FALSE)</f>
        <v>2</v>
      </c>
    </row>
    <row r="25480" spans="1:4" x14ac:dyDescent="0.25">
      <c r="A25480" s="5">
        <v>42178</v>
      </c>
      <c r="B25480" s="1">
        <v>1.5008500000000002</v>
      </c>
      <c r="C25480" t="s">
        <v>14</v>
      </c>
      <c r="D25480" s="4">
        <f>VLOOKUP(C25480,'Sales Prices'!$A$2:$B$13,2,FALSE)</f>
        <v>2.75</v>
      </c>
    </row>
    <row r="25481" spans="1:4" x14ac:dyDescent="0.25">
      <c r="A25481" s="5">
        <v>42178</v>
      </c>
      <c r="B25481" s="1">
        <v>1.5019500000000001</v>
      </c>
      <c r="C25481" t="s">
        <v>15</v>
      </c>
      <c r="D25481" s="4">
        <f>VLOOKUP(C25481,'Sales Prices'!$A$2:$B$13,2,FALSE)</f>
        <v>3.8</v>
      </c>
    </row>
    <row r="25482" spans="1:4" x14ac:dyDescent="0.25">
      <c r="A25482" s="5">
        <v>42178</v>
      </c>
      <c r="B25482" s="1">
        <v>1.5023500000000001</v>
      </c>
      <c r="C25482" t="s">
        <v>4</v>
      </c>
      <c r="D25482" s="4">
        <f>VLOOKUP(C25482,'Sales Prices'!$A$2:$B$13,2,FALSE)</f>
        <v>3.5</v>
      </c>
    </row>
    <row r="25483" spans="1:4" x14ac:dyDescent="0.25">
      <c r="A25483" s="5">
        <v>42178</v>
      </c>
      <c r="B25483" s="1">
        <v>1.50265</v>
      </c>
      <c r="C25483" t="s">
        <v>45</v>
      </c>
      <c r="D25483" s="4">
        <f>VLOOKUP(C25483,'Sales Prices'!$A$2:$B$13,2,FALSE)</f>
        <v>3.5</v>
      </c>
    </row>
    <row r="25484" spans="1:4" x14ac:dyDescent="0.25">
      <c r="A25484" s="5">
        <v>42178</v>
      </c>
      <c r="B25484" s="1">
        <v>1.5050500000000002</v>
      </c>
      <c r="C25484" t="s">
        <v>20</v>
      </c>
      <c r="D25484" s="4">
        <f>VLOOKUP(C25484,'Sales Prices'!$A$2:$B$13,2,FALSE)</f>
        <v>2</v>
      </c>
    </row>
    <row r="25485" spans="1:4" x14ac:dyDescent="0.25">
      <c r="A25485" s="5">
        <v>42178</v>
      </c>
      <c r="B25485" s="1">
        <v>1.50515</v>
      </c>
      <c r="C25485" t="s">
        <v>28</v>
      </c>
      <c r="D25485" s="4">
        <f>VLOOKUP(C25485,'Sales Prices'!$A$2:$B$13,2,FALSE)</f>
        <v>1.5</v>
      </c>
    </row>
    <row r="25486" spans="1:4" x14ac:dyDescent="0.25">
      <c r="A25486" s="5">
        <v>42178</v>
      </c>
      <c r="B25486" s="1">
        <v>1.5075500000000002</v>
      </c>
      <c r="C25486" t="s">
        <v>21</v>
      </c>
      <c r="D25486" s="4">
        <f>VLOOKUP(C25486,'Sales Prices'!$A$2:$B$13,2,FALSE)</f>
        <v>2.65</v>
      </c>
    </row>
    <row r="25487" spans="1:4" x14ac:dyDescent="0.25">
      <c r="A25487" s="5">
        <v>42178</v>
      </c>
      <c r="B25487" s="1">
        <v>1.5085500000000001</v>
      </c>
      <c r="C25487" t="s">
        <v>14</v>
      </c>
      <c r="D25487" s="4">
        <f>VLOOKUP(C25487,'Sales Prices'!$A$2:$B$13,2,FALSE)</f>
        <v>2.75</v>
      </c>
    </row>
    <row r="25488" spans="1:4" x14ac:dyDescent="0.25">
      <c r="A25488" s="5">
        <v>42178</v>
      </c>
      <c r="B25488" s="1">
        <v>1.5090500000000002</v>
      </c>
      <c r="C25488" t="s">
        <v>45</v>
      </c>
      <c r="D25488" s="4">
        <f>VLOOKUP(C25488,'Sales Prices'!$A$2:$B$13,2,FALSE)</f>
        <v>3.5</v>
      </c>
    </row>
    <row r="25489" spans="1:4" x14ac:dyDescent="0.25">
      <c r="A25489" s="5">
        <v>42178</v>
      </c>
      <c r="B25489" s="1">
        <v>1.51075</v>
      </c>
      <c r="C25489" t="s">
        <v>15</v>
      </c>
      <c r="D25489" s="4">
        <f>VLOOKUP(C25489,'Sales Prices'!$A$2:$B$13,2,FALSE)</f>
        <v>3.8</v>
      </c>
    </row>
    <row r="25490" spans="1:4" x14ac:dyDescent="0.25">
      <c r="A25490" s="5">
        <v>42178</v>
      </c>
      <c r="B25490" s="1">
        <v>1.5137500000000002</v>
      </c>
      <c r="C25490" t="s">
        <v>20</v>
      </c>
      <c r="D25490" s="4">
        <f>VLOOKUP(C25490,'Sales Prices'!$A$2:$B$13,2,FALSE)</f>
        <v>2</v>
      </c>
    </row>
    <row r="25491" spans="1:4" x14ac:dyDescent="0.25">
      <c r="A25491" s="5">
        <v>42178</v>
      </c>
      <c r="B25491" s="1">
        <v>1.51875</v>
      </c>
      <c r="C25491" t="s">
        <v>4</v>
      </c>
      <c r="D25491" s="4">
        <f>VLOOKUP(C25491,'Sales Prices'!$A$2:$B$13,2,FALSE)</f>
        <v>3.5</v>
      </c>
    </row>
    <row r="25492" spans="1:4" x14ac:dyDescent="0.25">
      <c r="A25492" s="5">
        <v>42178</v>
      </c>
      <c r="B25492" s="1">
        <v>1.51885</v>
      </c>
      <c r="C25492" t="s">
        <v>45</v>
      </c>
      <c r="D25492" s="4">
        <f>VLOOKUP(C25492,'Sales Prices'!$A$2:$B$13,2,FALSE)</f>
        <v>3.5</v>
      </c>
    </row>
    <row r="25493" spans="1:4" x14ac:dyDescent="0.25">
      <c r="A25493" s="5">
        <v>42178</v>
      </c>
      <c r="B25493" s="1">
        <v>1.5204500000000001</v>
      </c>
      <c r="C25493" t="s">
        <v>14</v>
      </c>
      <c r="D25493" s="4">
        <f>VLOOKUP(C25493,'Sales Prices'!$A$2:$B$13,2,FALSE)</f>
        <v>2.75</v>
      </c>
    </row>
    <row r="25494" spans="1:4" x14ac:dyDescent="0.25">
      <c r="A25494" s="5">
        <v>42178</v>
      </c>
      <c r="B25494" s="1">
        <v>1.5205500000000001</v>
      </c>
      <c r="C25494" t="s">
        <v>24</v>
      </c>
      <c r="D25494" s="4">
        <f>VLOOKUP(C25494,'Sales Prices'!$A$2:$B$13,2,FALSE)</f>
        <v>3.25</v>
      </c>
    </row>
    <row r="25495" spans="1:4" x14ac:dyDescent="0.25">
      <c r="A25495" s="5">
        <v>42178</v>
      </c>
      <c r="B25495" s="1">
        <v>1.5238500000000001</v>
      </c>
      <c r="C25495" t="s">
        <v>28</v>
      </c>
      <c r="D25495" s="4">
        <f>VLOOKUP(C25495,'Sales Prices'!$A$2:$B$13,2,FALSE)</f>
        <v>1.5</v>
      </c>
    </row>
    <row r="25496" spans="1:4" x14ac:dyDescent="0.25">
      <c r="A25496" s="5">
        <v>42178</v>
      </c>
      <c r="B25496" s="1">
        <v>1.5258500000000002</v>
      </c>
      <c r="C25496" t="s">
        <v>15</v>
      </c>
      <c r="D25496" s="4">
        <f>VLOOKUP(C25496,'Sales Prices'!$A$2:$B$13,2,FALSE)</f>
        <v>3.8</v>
      </c>
    </row>
    <row r="25497" spans="1:4" x14ac:dyDescent="0.25">
      <c r="A25497" s="5">
        <v>42178</v>
      </c>
      <c r="B25497" s="1">
        <v>1.5277500000000002</v>
      </c>
      <c r="C25497" t="s">
        <v>4</v>
      </c>
      <c r="D25497" s="4">
        <f>VLOOKUP(C25497,'Sales Prices'!$A$2:$B$13,2,FALSE)</f>
        <v>3.5</v>
      </c>
    </row>
    <row r="25498" spans="1:4" x14ac:dyDescent="0.25">
      <c r="A25498" s="5">
        <v>42178</v>
      </c>
      <c r="B25498" s="1">
        <v>1.52935</v>
      </c>
      <c r="C25498" t="s">
        <v>4</v>
      </c>
      <c r="D25498" s="4">
        <f>VLOOKUP(C25498,'Sales Prices'!$A$2:$B$13,2,FALSE)</f>
        <v>3.5</v>
      </c>
    </row>
    <row r="25499" spans="1:4" x14ac:dyDescent="0.25">
      <c r="A25499" s="5">
        <v>42178</v>
      </c>
      <c r="B25499" s="1">
        <v>1.5337500000000002</v>
      </c>
      <c r="C25499" t="s">
        <v>24</v>
      </c>
      <c r="D25499" s="4">
        <f>VLOOKUP(C25499,'Sales Prices'!$A$2:$B$13,2,FALSE)</f>
        <v>3.25</v>
      </c>
    </row>
    <row r="25500" spans="1:4" x14ac:dyDescent="0.25">
      <c r="A25500" s="5">
        <v>42178</v>
      </c>
      <c r="B25500" s="1">
        <v>1.5338500000000002</v>
      </c>
      <c r="C25500" t="s">
        <v>45</v>
      </c>
      <c r="D25500" s="4">
        <f>VLOOKUP(C25500,'Sales Prices'!$A$2:$B$13,2,FALSE)</f>
        <v>3.5</v>
      </c>
    </row>
    <row r="25501" spans="1:4" x14ac:dyDescent="0.25">
      <c r="A25501" s="5">
        <v>42178</v>
      </c>
      <c r="B25501" s="1">
        <v>1.5340500000000001</v>
      </c>
      <c r="C25501" t="s">
        <v>4</v>
      </c>
      <c r="D25501" s="4">
        <f>VLOOKUP(C25501,'Sales Prices'!$A$2:$B$13,2,FALSE)</f>
        <v>3.5</v>
      </c>
    </row>
    <row r="25502" spans="1:4" x14ac:dyDescent="0.25">
      <c r="A25502" s="5">
        <v>42178</v>
      </c>
      <c r="B25502" s="1">
        <v>1.53505</v>
      </c>
      <c r="C25502" t="s">
        <v>45</v>
      </c>
      <c r="D25502" s="4">
        <f>VLOOKUP(C25502,'Sales Prices'!$A$2:$B$13,2,FALSE)</f>
        <v>3.5</v>
      </c>
    </row>
    <row r="25503" spans="1:4" x14ac:dyDescent="0.25">
      <c r="A25503" s="5">
        <v>42178</v>
      </c>
      <c r="B25503" s="1">
        <v>1.5351500000000002</v>
      </c>
      <c r="C25503" t="s">
        <v>4</v>
      </c>
      <c r="D25503" s="4">
        <f>VLOOKUP(C25503,'Sales Prices'!$A$2:$B$13,2,FALSE)</f>
        <v>3.5</v>
      </c>
    </row>
    <row r="25504" spans="1:4" x14ac:dyDescent="0.25">
      <c r="A25504" s="5">
        <v>42178</v>
      </c>
      <c r="B25504" s="1">
        <v>1.5355500000000002</v>
      </c>
      <c r="C25504" t="s">
        <v>0</v>
      </c>
      <c r="D25504" s="4">
        <f>VLOOKUP(C25504,'Sales Prices'!$A$2:$B$13,2,FALSE)</f>
        <v>2.5</v>
      </c>
    </row>
    <row r="25505" spans="1:4" x14ac:dyDescent="0.25">
      <c r="A25505" s="5">
        <v>42178</v>
      </c>
      <c r="B25505" s="1">
        <v>1.53735</v>
      </c>
      <c r="C25505" t="s">
        <v>20</v>
      </c>
      <c r="D25505" s="4">
        <f>VLOOKUP(C25505,'Sales Prices'!$A$2:$B$13,2,FALSE)</f>
        <v>2</v>
      </c>
    </row>
    <row r="25506" spans="1:4" x14ac:dyDescent="0.25">
      <c r="A25506" s="5">
        <v>42178</v>
      </c>
      <c r="B25506" s="1">
        <v>1.5398500000000002</v>
      </c>
      <c r="C25506" t="s">
        <v>20</v>
      </c>
      <c r="D25506" s="4">
        <f>VLOOKUP(C25506,'Sales Prices'!$A$2:$B$13,2,FALSE)</f>
        <v>2</v>
      </c>
    </row>
    <row r="25507" spans="1:4" x14ac:dyDescent="0.25">
      <c r="A25507" s="5">
        <v>42178</v>
      </c>
      <c r="B25507" s="1">
        <v>1.54325</v>
      </c>
      <c r="C25507" t="s">
        <v>20</v>
      </c>
      <c r="D25507" s="4">
        <f>VLOOKUP(C25507,'Sales Prices'!$A$2:$B$13,2,FALSE)</f>
        <v>2</v>
      </c>
    </row>
    <row r="25508" spans="1:4" x14ac:dyDescent="0.25">
      <c r="A25508" s="5">
        <v>42178</v>
      </c>
      <c r="B25508" s="1">
        <v>1.54505</v>
      </c>
      <c r="C25508" t="s">
        <v>21</v>
      </c>
      <c r="D25508" s="4">
        <f>VLOOKUP(C25508,'Sales Prices'!$A$2:$B$13,2,FALSE)</f>
        <v>2.65</v>
      </c>
    </row>
    <row r="25509" spans="1:4" x14ac:dyDescent="0.25">
      <c r="A25509" s="5">
        <v>42178</v>
      </c>
      <c r="B25509" s="1">
        <v>1.5505500000000001</v>
      </c>
      <c r="C25509" t="s">
        <v>25</v>
      </c>
      <c r="D25509" s="4">
        <f>VLOOKUP(C25509,'Sales Prices'!$A$2:$B$13,2,FALSE)</f>
        <v>3</v>
      </c>
    </row>
    <row r="25510" spans="1:4" x14ac:dyDescent="0.25">
      <c r="A25510" s="5">
        <v>42178</v>
      </c>
      <c r="B25510" s="1">
        <v>1.5544500000000001</v>
      </c>
      <c r="C25510" t="s">
        <v>14</v>
      </c>
      <c r="D25510" s="4">
        <f>VLOOKUP(C25510,'Sales Prices'!$A$2:$B$13,2,FALSE)</f>
        <v>2.75</v>
      </c>
    </row>
    <row r="25511" spans="1:4" x14ac:dyDescent="0.25">
      <c r="A25511" s="5">
        <v>42178</v>
      </c>
      <c r="B25511" s="1">
        <v>1.55755</v>
      </c>
      <c r="C25511" t="s">
        <v>24</v>
      </c>
      <c r="D25511" s="4">
        <f>VLOOKUP(C25511,'Sales Prices'!$A$2:$B$13,2,FALSE)</f>
        <v>3.25</v>
      </c>
    </row>
    <row r="25512" spans="1:4" x14ac:dyDescent="0.25">
      <c r="A25512" s="5">
        <v>42178</v>
      </c>
      <c r="B25512" s="1">
        <v>1.5602500000000001</v>
      </c>
      <c r="C25512" t="s">
        <v>14</v>
      </c>
      <c r="D25512" s="4">
        <f>VLOOKUP(C25512,'Sales Prices'!$A$2:$B$13,2,FALSE)</f>
        <v>2.75</v>
      </c>
    </row>
    <row r="25513" spans="1:4" x14ac:dyDescent="0.25">
      <c r="A25513" s="5">
        <v>42178</v>
      </c>
      <c r="B25513" s="1">
        <v>1.5609500000000001</v>
      </c>
      <c r="C25513" t="s">
        <v>15</v>
      </c>
      <c r="D25513" s="4">
        <f>VLOOKUP(C25513,'Sales Prices'!$A$2:$B$13,2,FALSE)</f>
        <v>3.8</v>
      </c>
    </row>
    <row r="25514" spans="1:4" x14ac:dyDescent="0.25">
      <c r="A25514" s="5">
        <v>42178</v>
      </c>
      <c r="B25514" s="1">
        <v>1.5612500000000002</v>
      </c>
      <c r="C25514" t="s">
        <v>25</v>
      </c>
      <c r="D25514" s="4">
        <f>VLOOKUP(C25514,'Sales Prices'!$A$2:$B$13,2,FALSE)</f>
        <v>3</v>
      </c>
    </row>
    <row r="25515" spans="1:4" x14ac:dyDescent="0.25">
      <c r="A25515" s="5">
        <v>42178</v>
      </c>
      <c r="B25515" s="1">
        <v>1.56135</v>
      </c>
      <c r="C25515" t="s">
        <v>15</v>
      </c>
      <c r="D25515" s="4">
        <f>VLOOKUP(C25515,'Sales Prices'!$A$2:$B$13,2,FALSE)</f>
        <v>3.8</v>
      </c>
    </row>
    <row r="25516" spans="1:4" x14ac:dyDescent="0.25">
      <c r="A25516" s="5">
        <v>42178</v>
      </c>
      <c r="B25516" s="1">
        <v>1.5621500000000001</v>
      </c>
      <c r="C25516" t="s">
        <v>20</v>
      </c>
      <c r="D25516" s="4">
        <f>VLOOKUP(C25516,'Sales Prices'!$A$2:$B$13,2,FALSE)</f>
        <v>2</v>
      </c>
    </row>
    <row r="25517" spans="1:4" x14ac:dyDescent="0.25">
      <c r="A25517" s="5">
        <v>42178</v>
      </c>
      <c r="B25517" s="1">
        <v>1.5625500000000001</v>
      </c>
      <c r="C25517" t="s">
        <v>14</v>
      </c>
      <c r="D25517" s="4">
        <f>VLOOKUP(C25517,'Sales Prices'!$A$2:$B$13,2,FALSE)</f>
        <v>2.75</v>
      </c>
    </row>
    <row r="25518" spans="1:4" x14ac:dyDescent="0.25">
      <c r="A25518" s="5">
        <v>42178</v>
      </c>
      <c r="B25518" s="1">
        <v>1.5633500000000002</v>
      </c>
      <c r="C25518" t="s">
        <v>45</v>
      </c>
      <c r="D25518" s="4">
        <f>VLOOKUP(C25518,'Sales Prices'!$A$2:$B$13,2,FALSE)</f>
        <v>3.5</v>
      </c>
    </row>
    <row r="25519" spans="1:4" x14ac:dyDescent="0.25">
      <c r="A25519" s="5">
        <v>42178</v>
      </c>
      <c r="B25519" s="1">
        <v>1.5654500000000002</v>
      </c>
      <c r="C25519" t="s">
        <v>4</v>
      </c>
      <c r="D25519" s="4">
        <f>VLOOKUP(C25519,'Sales Prices'!$A$2:$B$13,2,FALSE)</f>
        <v>3.5</v>
      </c>
    </row>
    <row r="25520" spans="1:4" x14ac:dyDescent="0.25">
      <c r="A25520" s="5">
        <v>42178</v>
      </c>
      <c r="B25520" s="1">
        <v>1.5656500000000002</v>
      </c>
      <c r="C25520" t="s">
        <v>20</v>
      </c>
      <c r="D25520" s="4">
        <f>VLOOKUP(C25520,'Sales Prices'!$A$2:$B$13,2,FALSE)</f>
        <v>2</v>
      </c>
    </row>
    <row r="25521" spans="1:4" x14ac:dyDescent="0.25">
      <c r="A25521" s="5">
        <v>42178</v>
      </c>
      <c r="B25521" s="1">
        <v>1.5660500000000002</v>
      </c>
      <c r="C25521" t="s">
        <v>5</v>
      </c>
      <c r="D25521" s="4">
        <f>VLOOKUP(C25521,'Sales Prices'!$A$2:$B$13,2,FALSE)</f>
        <v>2.99</v>
      </c>
    </row>
    <row r="25522" spans="1:4" x14ac:dyDescent="0.25">
      <c r="A25522" s="5">
        <v>42178</v>
      </c>
      <c r="B25522" s="1">
        <v>1.56725</v>
      </c>
      <c r="C25522" t="s">
        <v>24</v>
      </c>
      <c r="D25522" s="4">
        <f>VLOOKUP(C25522,'Sales Prices'!$A$2:$B$13,2,FALSE)</f>
        <v>3.25</v>
      </c>
    </row>
    <row r="25523" spans="1:4" x14ac:dyDescent="0.25">
      <c r="A25523" s="5">
        <v>42178</v>
      </c>
      <c r="B25523" s="1">
        <v>1.56765</v>
      </c>
      <c r="C25523" t="s">
        <v>0</v>
      </c>
      <c r="D25523" s="4">
        <f>VLOOKUP(C25523,'Sales Prices'!$A$2:$B$13,2,FALSE)</f>
        <v>2.5</v>
      </c>
    </row>
    <row r="25524" spans="1:4" x14ac:dyDescent="0.25">
      <c r="A25524" s="5">
        <v>42178</v>
      </c>
      <c r="B25524" s="1">
        <v>1.5703500000000001</v>
      </c>
      <c r="C25524" t="s">
        <v>45</v>
      </c>
      <c r="D25524" s="4">
        <f>VLOOKUP(C25524,'Sales Prices'!$A$2:$B$13,2,FALSE)</f>
        <v>3.5</v>
      </c>
    </row>
    <row r="25525" spans="1:4" x14ac:dyDescent="0.25">
      <c r="A25525" s="5">
        <v>42178</v>
      </c>
      <c r="B25525" s="1">
        <v>1.57585</v>
      </c>
      <c r="C25525" t="s">
        <v>4</v>
      </c>
      <c r="D25525" s="4">
        <f>VLOOKUP(C25525,'Sales Prices'!$A$2:$B$13,2,FALSE)</f>
        <v>3.5</v>
      </c>
    </row>
    <row r="25526" spans="1:4" x14ac:dyDescent="0.25">
      <c r="A25526" s="5">
        <v>42178</v>
      </c>
      <c r="B25526" s="1">
        <v>1.5771500000000001</v>
      </c>
      <c r="C25526" t="s">
        <v>21</v>
      </c>
      <c r="D25526" s="4">
        <f>VLOOKUP(C25526,'Sales Prices'!$A$2:$B$13,2,FALSE)</f>
        <v>2.65</v>
      </c>
    </row>
    <row r="25527" spans="1:4" x14ac:dyDescent="0.25">
      <c r="A25527" s="5">
        <v>42178</v>
      </c>
      <c r="B25527" s="1">
        <v>1.5793500000000003</v>
      </c>
      <c r="C25527" t="s">
        <v>16</v>
      </c>
      <c r="D25527" s="4">
        <f>VLOOKUP(C25527,'Sales Prices'!$A$2:$B$13,2,FALSE)</f>
        <v>3</v>
      </c>
    </row>
    <row r="25528" spans="1:4" x14ac:dyDescent="0.25">
      <c r="A25528" s="5">
        <v>42178</v>
      </c>
      <c r="B25528" s="1">
        <v>1.58385</v>
      </c>
      <c r="C25528" t="s">
        <v>20</v>
      </c>
      <c r="D25528" s="4">
        <f>VLOOKUP(C25528,'Sales Prices'!$A$2:$B$13,2,FALSE)</f>
        <v>2</v>
      </c>
    </row>
    <row r="25529" spans="1:4" x14ac:dyDescent="0.25">
      <c r="A25529" s="5">
        <v>42178</v>
      </c>
      <c r="B25529" s="1">
        <v>1.58595</v>
      </c>
      <c r="C25529" t="s">
        <v>20</v>
      </c>
      <c r="D25529" s="4">
        <f>VLOOKUP(C25529,'Sales Prices'!$A$2:$B$13,2,FALSE)</f>
        <v>2</v>
      </c>
    </row>
    <row r="25530" spans="1:4" x14ac:dyDescent="0.25">
      <c r="A25530" s="5">
        <v>42178</v>
      </c>
      <c r="B25530" s="1">
        <v>1.5869500000000001</v>
      </c>
      <c r="C25530" t="s">
        <v>14</v>
      </c>
      <c r="D25530" s="4">
        <f>VLOOKUP(C25530,'Sales Prices'!$A$2:$B$13,2,FALSE)</f>
        <v>2.75</v>
      </c>
    </row>
    <row r="25531" spans="1:4" x14ac:dyDescent="0.25">
      <c r="A25531" s="5">
        <v>42178</v>
      </c>
      <c r="B25531" s="1">
        <v>1.58745</v>
      </c>
      <c r="C25531" t="s">
        <v>25</v>
      </c>
      <c r="D25531" s="4">
        <f>VLOOKUP(C25531,'Sales Prices'!$A$2:$B$13,2,FALSE)</f>
        <v>3</v>
      </c>
    </row>
    <row r="25532" spans="1:4" x14ac:dyDescent="0.25">
      <c r="A25532" s="5">
        <v>42178</v>
      </c>
      <c r="B25532" s="1">
        <v>1.59145</v>
      </c>
      <c r="C25532" t="s">
        <v>28</v>
      </c>
      <c r="D25532" s="4">
        <f>VLOOKUP(C25532,'Sales Prices'!$A$2:$B$13,2,FALSE)</f>
        <v>1.5</v>
      </c>
    </row>
    <row r="25533" spans="1:4" x14ac:dyDescent="0.25">
      <c r="A25533" s="5">
        <v>42178</v>
      </c>
      <c r="B25533" s="1">
        <v>1.5915500000000002</v>
      </c>
      <c r="C25533" t="s">
        <v>20</v>
      </c>
      <c r="D25533" s="4">
        <f>VLOOKUP(C25533,'Sales Prices'!$A$2:$B$13,2,FALSE)</f>
        <v>2</v>
      </c>
    </row>
    <row r="25534" spans="1:4" x14ac:dyDescent="0.25">
      <c r="A25534" s="5">
        <v>42178</v>
      </c>
      <c r="B25534" s="1">
        <v>1.59585</v>
      </c>
      <c r="C25534" t="s">
        <v>14</v>
      </c>
      <c r="D25534" s="4">
        <f>VLOOKUP(C25534,'Sales Prices'!$A$2:$B$13,2,FALSE)</f>
        <v>2.75</v>
      </c>
    </row>
    <row r="25535" spans="1:4" x14ac:dyDescent="0.25">
      <c r="A25535" s="5">
        <v>42178</v>
      </c>
      <c r="B25535" s="1">
        <v>1.5964500000000001</v>
      </c>
      <c r="C25535" t="s">
        <v>20</v>
      </c>
      <c r="D25535" s="4">
        <f>VLOOKUP(C25535,'Sales Prices'!$A$2:$B$13,2,FALSE)</f>
        <v>2</v>
      </c>
    </row>
    <row r="25536" spans="1:4" x14ac:dyDescent="0.25">
      <c r="A25536" s="5">
        <v>42178</v>
      </c>
      <c r="B25536" s="1">
        <v>1.5971500000000001</v>
      </c>
      <c r="C25536" t="s">
        <v>20</v>
      </c>
      <c r="D25536" s="4">
        <f>VLOOKUP(C25536,'Sales Prices'!$A$2:$B$13,2,FALSE)</f>
        <v>2</v>
      </c>
    </row>
    <row r="25537" spans="1:4" x14ac:dyDescent="0.25">
      <c r="A25537" s="5">
        <v>42178</v>
      </c>
      <c r="B25537" s="1">
        <v>1.5992500000000001</v>
      </c>
      <c r="C25537" t="s">
        <v>14</v>
      </c>
      <c r="D25537" s="4">
        <f>VLOOKUP(C25537,'Sales Prices'!$A$2:$B$13,2,FALSE)</f>
        <v>2.75</v>
      </c>
    </row>
    <row r="25538" spans="1:4" x14ac:dyDescent="0.25">
      <c r="A25538" s="5">
        <v>42178</v>
      </c>
      <c r="B25538" s="1">
        <v>1.6030500000000001</v>
      </c>
      <c r="C25538" t="s">
        <v>25</v>
      </c>
      <c r="D25538" s="4">
        <f>VLOOKUP(C25538,'Sales Prices'!$A$2:$B$13,2,FALSE)</f>
        <v>3</v>
      </c>
    </row>
    <row r="25539" spans="1:4" x14ac:dyDescent="0.25">
      <c r="A25539" s="5">
        <v>42178</v>
      </c>
      <c r="B25539" s="1">
        <v>1.60365</v>
      </c>
      <c r="C25539" t="s">
        <v>28</v>
      </c>
      <c r="D25539" s="4">
        <f>VLOOKUP(C25539,'Sales Prices'!$A$2:$B$13,2,FALSE)</f>
        <v>1.5</v>
      </c>
    </row>
    <row r="25540" spans="1:4" x14ac:dyDescent="0.25">
      <c r="A25540" s="5">
        <v>42178</v>
      </c>
      <c r="B25540" s="1">
        <v>1.6053500000000001</v>
      </c>
      <c r="C25540" t="s">
        <v>21</v>
      </c>
      <c r="D25540" s="4">
        <f>VLOOKUP(C25540,'Sales Prices'!$A$2:$B$13,2,FALSE)</f>
        <v>2.65</v>
      </c>
    </row>
    <row r="25541" spans="1:4" x14ac:dyDescent="0.25">
      <c r="A25541" s="5">
        <v>42178</v>
      </c>
      <c r="B25541" s="1">
        <v>1.6072500000000001</v>
      </c>
      <c r="C25541" t="s">
        <v>20</v>
      </c>
      <c r="D25541" s="4">
        <f>VLOOKUP(C25541,'Sales Prices'!$A$2:$B$13,2,FALSE)</f>
        <v>2</v>
      </c>
    </row>
    <row r="25542" spans="1:4" x14ac:dyDescent="0.25">
      <c r="A25542" s="5">
        <v>42178</v>
      </c>
      <c r="B25542" s="1">
        <v>1.6075500000000003</v>
      </c>
      <c r="C25542" t="s">
        <v>14</v>
      </c>
      <c r="D25542" s="4">
        <f>VLOOKUP(C25542,'Sales Prices'!$A$2:$B$13,2,FALSE)</f>
        <v>2.75</v>
      </c>
    </row>
    <row r="25543" spans="1:4" x14ac:dyDescent="0.25">
      <c r="A25543" s="5">
        <v>42178</v>
      </c>
      <c r="B25543" s="1">
        <v>1.6104500000000002</v>
      </c>
      <c r="C25543" t="s">
        <v>15</v>
      </c>
      <c r="D25543" s="4">
        <f>VLOOKUP(C25543,'Sales Prices'!$A$2:$B$13,2,FALSE)</f>
        <v>3.8</v>
      </c>
    </row>
    <row r="25544" spans="1:4" x14ac:dyDescent="0.25">
      <c r="A25544" s="5">
        <v>42178</v>
      </c>
      <c r="B25544" s="1">
        <v>1.6108500000000001</v>
      </c>
      <c r="C25544" t="s">
        <v>28</v>
      </c>
      <c r="D25544" s="4">
        <f>VLOOKUP(C25544,'Sales Prices'!$A$2:$B$13,2,FALSE)</f>
        <v>1.5</v>
      </c>
    </row>
    <row r="25545" spans="1:4" x14ac:dyDescent="0.25">
      <c r="A25545" s="5">
        <v>42178</v>
      </c>
      <c r="B25545" s="1">
        <v>1.6128500000000001</v>
      </c>
      <c r="C25545" t="s">
        <v>15</v>
      </c>
      <c r="D25545" s="4">
        <f>VLOOKUP(C25545,'Sales Prices'!$A$2:$B$13,2,FALSE)</f>
        <v>3.8</v>
      </c>
    </row>
    <row r="25546" spans="1:4" x14ac:dyDescent="0.25">
      <c r="A25546" s="5">
        <v>42178</v>
      </c>
      <c r="B25546" s="1">
        <v>1.6132500000000001</v>
      </c>
      <c r="C25546" t="s">
        <v>15</v>
      </c>
      <c r="D25546" s="4">
        <f>VLOOKUP(C25546,'Sales Prices'!$A$2:$B$13,2,FALSE)</f>
        <v>3.8</v>
      </c>
    </row>
    <row r="25547" spans="1:4" x14ac:dyDescent="0.25">
      <c r="A25547" s="5">
        <v>42178</v>
      </c>
      <c r="B25547" s="1">
        <v>1.6203500000000002</v>
      </c>
      <c r="C25547" t="s">
        <v>14</v>
      </c>
      <c r="D25547" s="4">
        <f>VLOOKUP(C25547,'Sales Prices'!$A$2:$B$13,2,FALSE)</f>
        <v>2.75</v>
      </c>
    </row>
    <row r="25548" spans="1:4" x14ac:dyDescent="0.25">
      <c r="A25548" s="5">
        <v>42178</v>
      </c>
      <c r="B25548" s="1">
        <v>1.6207500000000001</v>
      </c>
      <c r="C25548" t="s">
        <v>15</v>
      </c>
      <c r="D25548" s="4">
        <f>VLOOKUP(C25548,'Sales Prices'!$A$2:$B$13,2,FALSE)</f>
        <v>3.8</v>
      </c>
    </row>
    <row r="25549" spans="1:4" x14ac:dyDescent="0.25">
      <c r="A25549" s="5">
        <v>42178</v>
      </c>
      <c r="B25549" s="1">
        <v>1.6233500000000001</v>
      </c>
      <c r="C25549" t="s">
        <v>21</v>
      </c>
      <c r="D25549" s="4">
        <f>VLOOKUP(C25549,'Sales Prices'!$A$2:$B$13,2,FALSE)</f>
        <v>2.65</v>
      </c>
    </row>
    <row r="25550" spans="1:4" x14ac:dyDescent="0.25">
      <c r="A25550" s="5">
        <v>42178</v>
      </c>
      <c r="B25550" s="1">
        <v>1.6266500000000002</v>
      </c>
      <c r="C25550" t="s">
        <v>15</v>
      </c>
      <c r="D25550" s="4">
        <f>VLOOKUP(C25550,'Sales Prices'!$A$2:$B$13,2,FALSE)</f>
        <v>3.8</v>
      </c>
    </row>
    <row r="25551" spans="1:4" x14ac:dyDescent="0.25">
      <c r="A25551" s="5">
        <v>42178</v>
      </c>
      <c r="B25551" s="1">
        <v>1.6310500000000001</v>
      </c>
      <c r="C25551" t="s">
        <v>20</v>
      </c>
      <c r="D25551" s="4">
        <f>VLOOKUP(C25551,'Sales Prices'!$A$2:$B$13,2,FALSE)</f>
        <v>2</v>
      </c>
    </row>
    <row r="25552" spans="1:4" x14ac:dyDescent="0.25">
      <c r="A25552" s="5">
        <v>42178</v>
      </c>
      <c r="B25552" s="1">
        <v>1.6331500000000001</v>
      </c>
      <c r="C25552" t="s">
        <v>24</v>
      </c>
      <c r="D25552" s="4">
        <f>VLOOKUP(C25552,'Sales Prices'!$A$2:$B$13,2,FALSE)</f>
        <v>3.25</v>
      </c>
    </row>
    <row r="25553" spans="1:4" x14ac:dyDescent="0.25">
      <c r="A25553" s="5">
        <v>42178</v>
      </c>
      <c r="B25553" s="1">
        <v>1.6363500000000002</v>
      </c>
      <c r="C25553" t="s">
        <v>5</v>
      </c>
      <c r="D25553" s="4">
        <f>VLOOKUP(C25553,'Sales Prices'!$A$2:$B$13,2,FALSE)</f>
        <v>2.99</v>
      </c>
    </row>
    <row r="25554" spans="1:4" x14ac:dyDescent="0.25">
      <c r="A25554" s="5">
        <v>42178</v>
      </c>
      <c r="B25554" s="1">
        <v>1.63645</v>
      </c>
      <c r="C25554" t="s">
        <v>21</v>
      </c>
      <c r="D25554" s="4">
        <f>VLOOKUP(C25554,'Sales Prices'!$A$2:$B$13,2,FALSE)</f>
        <v>2.65</v>
      </c>
    </row>
    <row r="25555" spans="1:4" x14ac:dyDescent="0.25">
      <c r="A25555" s="5">
        <v>42178</v>
      </c>
      <c r="B25555" s="1">
        <v>1.6392500000000001</v>
      </c>
      <c r="C25555" t="s">
        <v>15</v>
      </c>
      <c r="D25555" s="4">
        <f>VLOOKUP(C25555,'Sales Prices'!$A$2:$B$13,2,FALSE)</f>
        <v>3.8</v>
      </c>
    </row>
    <row r="25556" spans="1:4" x14ac:dyDescent="0.25">
      <c r="A25556" s="5">
        <v>42178</v>
      </c>
      <c r="B25556" s="1">
        <v>1.6399500000000002</v>
      </c>
      <c r="C25556" t="s">
        <v>45</v>
      </c>
      <c r="D25556" s="4">
        <f>VLOOKUP(C25556,'Sales Prices'!$A$2:$B$13,2,FALSE)</f>
        <v>3.5</v>
      </c>
    </row>
    <row r="25557" spans="1:4" x14ac:dyDescent="0.25">
      <c r="A25557" s="5">
        <v>42178</v>
      </c>
      <c r="B25557" s="1">
        <v>1.6424500000000002</v>
      </c>
      <c r="C25557" t="s">
        <v>15</v>
      </c>
      <c r="D25557" s="4">
        <f>VLOOKUP(C25557,'Sales Prices'!$A$2:$B$13,2,FALSE)</f>
        <v>3.8</v>
      </c>
    </row>
    <row r="25558" spans="1:4" x14ac:dyDescent="0.25">
      <c r="A25558" s="5">
        <v>42178</v>
      </c>
      <c r="B25558" s="1">
        <v>1.6434500000000001</v>
      </c>
      <c r="C25558" t="s">
        <v>25</v>
      </c>
      <c r="D25558" s="4">
        <f>VLOOKUP(C25558,'Sales Prices'!$A$2:$B$13,2,FALSE)</f>
        <v>3</v>
      </c>
    </row>
    <row r="25559" spans="1:4" x14ac:dyDescent="0.25">
      <c r="A25559" s="5">
        <v>42178</v>
      </c>
      <c r="B25559" s="1">
        <v>1.6506500000000002</v>
      </c>
      <c r="C25559" t="s">
        <v>14</v>
      </c>
      <c r="D25559" s="4">
        <f>VLOOKUP(C25559,'Sales Prices'!$A$2:$B$13,2,FALSE)</f>
        <v>2.75</v>
      </c>
    </row>
    <row r="25560" spans="1:4" x14ac:dyDescent="0.25">
      <c r="A25560" s="5">
        <v>42178</v>
      </c>
      <c r="B25560" s="1">
        <v>1.6507500000000002</v>
      </c>
      <c r="C25560" t="s">
        <v>28</v>
      </c>
      <c r="D25560" s="4">
        <f>VLOOKUP(C25560,'Sales Prices'!$A$2:$B$13,2,FALSE)</f>
        <v>1.5</v>
      </c>
    </row>
    <row r="25561" spans="1:4" x14ac:dyDescent="0.25">
      <c r="A25561" s="5">
        <v>42178</v>
      </c>
      <c r="B25561" s="1">
        <v>1.6530500000000001</v>
      </c>
      <c r="C25561" t="s">
        <v>45</v>
      </c>
      <c r="D25561" s="4">
        <f>VLOOKUP(C25561,'Sales Prices'!$A$2:$B$13,2,FALSE)</f>
        <v>3.5</v>
      </c>
    </row>
    <row r="25562" spans="1:4" x14ac:dyDescent="0.25">
      <c r="A25562" s="5">
        <v>42179</v>
      </c>
      <c r="B25562" s="1">
        <v>1.3505750000000001</v>
      </c>
      <c r="C25562" t="s">
        <v>15</v>
      </c>
      <c r="D25562" s="4">
        <f>VLOOKUP(C25562,'Sales Prices'!$A$2:$B$13,2,FALSE)</f>
        <v>3.8</v>
      </c>
    </row>
    <row r="25563" spans="1:4" x14ac:dyDescent="0.25">
      <c r="A25563" s="5">
        <v>42179</v>
      </c>
      <c r="B25563" s="1">
        <v>1.3543750000000001</v>
      </c>
      <c r="C25563" t="s">
        <v>15</v>
      </c>
      <c r="D25563" s="4">
        <f>VLOOKUP(C25563,'Sales Prices'!$A$2:$B$13,2,FALSE)</f>
        <v>3.8</v>
      </c>
    </row>
    <row r="25564" spans="1:4" x14ac:dyDescent="0.25">
      <c r="A25564" s="5">
        <v>42179</v>
      </c>
      <c r="B25564" s="1">
        <v>1.3560750000000001</v>
      </c>
      <c r="C25564" t="s">
        <v>45</v>
      </c>
      <c r="D25564" s="4">
        <f>VLOOKUP(C25564,'Sales Prices'!$A$2:$B$13,2,FALSE)</f>
        <v>3.5</v>
      </c>
    </row>
    <row r="25565" spans="1:4" x14ac:dyDescent="0.25">
      <c r="A25565" s="5">
        <v>42179</v>
      </c>
      <c r="B25565" s="1">
        <v>1.3568750000000001</v>
      </c>
      <c r="C25565" t="s">
        <v>15</v>
      </c>
      <c r="D25565" s="4">
        <f>VLOOKUP(C25565,'Sales Prices'!$A$2:$B$13,2,FALSE)</f>
        <v>3.8</v>
      </c>
    </row>
    <row r="25566" spans="1:4" x14ac:dyDescent="0.25">
      <c r="A25566" s="5">
        <v>42179</v>
      </c>
      <c r="B25566" s="1">
        <v>1.363375</v>
      </c>
      <c r="C25566" t="s">
        <v>24</v>
      </c>
      <c r="D25566" s="4">
        <f>VLOOKUP(C25566,'Sales Prices'!$A$2:$B$13,2,FALSE)</f>
        <v>3.25</v>
      </c>
    </row>
    <row r="25567" spans="1:4" x14ac:dyDescent="0.25">
      <c r="A25567" s="5">
        <v>42179</v>
      </c>
      <c r="B25567" s="1">
        <v>1.3641749999999999</v>
      </c>
      <c r="C25567" t="s">
        <v>25</v>
      </c>
      <c r="D25567" s="4">
        <f>VLOOKUP(C25567,'Sales Prices'!$A$2:$B$13,2,FALSE)</f>
        <v>3</v>
      </c>
    </row>
    <row r="25568" spans="1:4" x14ac:dyDescent="0.25">
      <c r="A25568" s="5">
        <v>42179</v>
      </c>
      <c r="B25568" s="1">
        <v>1.3641749999999999</v>
      </c>
      <c r="C25568" t="s">
        <v>0</v>
      </c>
      <c r="D25568" s="4">
        <f>VLOOKUP(C25568,'Sales Prices'!$A$2:$B$13,2,FALSE)</f>
        <v>2.5</v>
      </c>
    </row>
    <row r="25569" spans="1:4" x14ac:dyDescent="0.25">
      <c r="A25569" s="5">
        <v>42179</v>
      </c>
      <c r="B25569" s="1">
        <v>1.3646750000000001</v>
      </c>
      <c r="C25569" t="s">
        <v>20</v>
      </c>
      <c r="D25569" s="4">
        <f>VLOOKUP(C25569,'Sales Prices'!$A$2:$B$13,2,FALSE)</f>
        <v>2</v>
      </c>
    </row>
    <row r="25570" spans="1:4" x14ac:dyDescent="0.25">
      <c r="A25570" s="5">
        <v>42179</v>
      </c>
      <c r="B25570" s="1">
        <v>1.3688750000000001</v>
      </c>
      <c r="C25570" t="s">
        <v>15</v>
      </c>
      <c r="D25570" s="4">
        <f>VLOOKUP(C25570,'Sales Prices'!$A$2:$B$13,2,FALSE)</f>
        <v>3.8</v>
      </c>
    </row>
    <row r="25571" spans="1:4" x14ac:dyDescent="0.25">
      <c r="A25571" s="5">
        <v>42179</v>
      </c>
      <c r="B25571" s="1">
        <v>1.3747750000000001</v>
      </c>
      <c r="C25571" t="s">
        <v>20</v>
      </c>
      <c r="D25571" s="4">
        <f>VLOOKUP(C25571,'Sales Prices'!$A$2:$B$13,2,FALSE)</f>
        <v>2</v>
      </c>
    </row>
    <row r="25572" spans="1:4" x14ac:dyDescent="0.25">
      <c r="A25572" s="5">
        <v>42179</v>
      </c>
      <c r="B25572" s="1">
        <v>1.3749750000000001</v>
      </c>
      <c r="C25572" t="s">
        <v>15</v>
      </c>
      <c r="D25572" s="4">
        <f>VLOOKUP(C25572,'Sales Prices'!$A$2:$B$13,2,FALSE)</f>
        <v>3.8</v>
      </c>
    </row>
    <row r="25573" spans="1:4" x14ac:dyDescent="0.25">
      <c r="A25573" s="5">
        <v>42179</v>
      </c>
      <c r="B25573" s="1">
        <v>1.375075</v>
      </c>
      <c r="C25573" t="s">
        <v>4</v>
      </c>
      <c r="D25573" s="4">
        <f>VLOOKUP(C25573,'Sales Prices'!$A$2:$B$13,2,FALSE)</f>
        <v>3.5</v>
      </c>
    </row>
    <row r="25574" spans="1:4" x14ac:dyDescent="0.25">
      <c r="A25574" s="5">
        <v>42179</v>
      </c>
      <c r="B25574" s="1">
        <v>1.3760750000000002</v>
      </c>
      <c r="C25574" t="s">
        <v>15</v>
      </c>
      <c r="D25574" s="4">
        <f>VLOOKUP(C25574,'Sales Prices'!$A$2:$B$13,2,FALSE)</f>
        <v>3.8</v>
      </c>
    </row>
    <row r="25575" spans="1:4" x14ac:dyDescent="0.25">
      <c r="A25575" s="5">
        <v>42179</v>
      </c>
      <c r="B25575" s="1">
        <v>1.377375</v>
      </c>
      <c r="C25575" t="s">
        <v>0</v>
      </c>
      <c r="D25575" s="4">
        <f>VLOOKUP(C25575,'Sales Prices'!$A$2:$B$13,2,FALSE)</f>
        <v>2.5</v>
      </c>
    </row>
    <row r="25576" spans="1:4" x14ac:dyDescent="0.25">
      <c r="A25576" s="5">
        <v>42179</v>
      </c>
      <c r="B25576" s="1">
        <v>1.381375</v>
      </c>
      <c r="C25576" t="s">
        <v>45</v>
      </c>
      <c r="D25576" s="4">
        <f>VLOOKUP(C25576,'Sales Prices'!$A$2:$B$13,2,FALSE)</f>
        <v>3.5</v>
      </c>
    </row>
    <row r="25577" spans="1:4" x14ac:dyDescent="0.25">
      <c r="A25577" s="5">
        <v>42179</v>
      </c>
      <c r="B25577" s="1">
        <v>1.381675</v>
      </c>
      <c r="C25577" t="s">
        <v>21</v>
      </c>
      <c r="D25577" s="4">
        <f>VLOOKUP(C25577,'Sales Prices'!$A$2:$B$13,2,FALSE)</f>
        <v>2.65</v>
      </c>
    </row>
    <row r="25578" spans="1:4" x14ac:dyDescent="0.25">
      <c r="A25578" s="5">
        <v>42179</v>
      </c>
      <c r="B25578" s="1">
        <v>1.3820749999999999</v>
      </c>
      <c r="C25578" t="s">
        <v>20</v>
      </c>
      <c r="D25578" s="4">
        <f>VLOOKUP(C25578,'Sales Prices'!$A$2:$B$13,2,FALSE)</f>
        <v>2</v>
      </c>
    </row>
    <row r="25579" spans="1:4" x14ac:dyDescent="0.25">
      <c r="A25579" s="5">
        <v>42179</v>
      </c>
      <c r="B25579" s="1">
        <v>1.3848750000000001</v>
      </c>
      <c r="C25579" t="s">
        <v>28</v>
      </c>
      <c r="D25579" s="4">
        <f>VLOOKUP(C25579,'Sales Prices'!$A$2:$B$13,2,FALSE)</f>
        <v>1.5</v>
      </c>
    </row>
    <row r="25580" spans="1:4" x14ac:dyDescent="0.25">
      <c r="A25580" s="5">
        <v>42179</v>
      </c>
      <c r="B25580" s="1">
        <v>1.3849750000000001</v>
      </c>
      <c r="C25580" t="s">
        <v>21</v>
      </c>
      <c r="D25580" s="4">
        <f>VLOOKUP(C25580,'Sales Prices'!$A$2:$B$13,2,FALSE)</f>
        <v>2.65</v>
      </c>
    </row>
    <row r="25581" spans="1:4" x14ac:dyDescent="0.25">
      <c r="A25581" s="5">
        <v>42179</v>
      </c>
      <c r="B25581" s="1">
        <v>1.385175</v>
      </c>
      <c r="C25581" t="s">
        <v>45</v>
      </c>
      <c r="D25581" s="4">
        <f>VLOOKUP(C25581,'Sales Prices'!$A$2:$B$13,2,FALSE)</f>
        <v>3.5</v>
      </c>
    </row>
    <row r="25582" spans="1:4" x14ac:dyDescent="0.25">
      <c r="A25582" s="5">
        <v>42179</v>
      </c>
      <c r="B25582" s="1">
        <v>1.3859750000000002</v>
      </c>
      <c r="C25582" t="s">
        <v>0</v>
      </c>
      <c r="D25582" s="4">
        <f>VLOOKUP(C25582,'Sales Prices'!$A$2:$B$13,2,FALSE)</f>
        <v>2.5</v>
      </c>
    </row>
    <row r="25583" spans="1:4" x14ac:dyDescent="0.25">
      <c r="A25583" s="5">
        <v>42179</v>
      </c>
      <c r="B25583" s="1">
        <v>1.389375</v>
      </c>
      <c r="C25583" t="s">
        <v>45</v>
      </c>
      <c r="D25583" s="4">
        <f>VLOOKUP(C25583,'Sales Prices'!$A$2:$B$13,2,FALSE)</f>
        <v>3.5</v>
      </c>
    </row>
    <row r="25584" spans="1:4" x14ac:dyDescent="0.25">
      <c r="A25584" s="5">
        <v>42179</v>
      </c>
      <c r="B25584" s="1">
        <v>1.393375</v>
      </c>
      <c r="C25584" t="s">
        <v>24</v>
      </c>
      <c r="D25584" s="4">
        <f>VLOOKUP(C25584,'Sales Prices'!$A$2:$B$13,2,FALSE)</f>
        <v>3.25</v>
      </c>
    </row>
    <row r="25585" spans="1:4" x14ac:dyDescent="0.25">
      <c r="A25585" s="5">
        <v>42179</v>
      </c>
      <c r="B25585" s="1">
        <v>1.3946750000000001</v>
      </c>
      <c r="C25585" t="s">
        <v>14</v>
      </c>
      <c r="D25585" s="4">
        <f>VLOOKUP(C25585,'Sales Prices'!$A$2:$B$13,2,FALSE)</f>
        <v>2.75</v>
      </c>
    </row>
    <row r="25586" spans="1:4" x14ac:dyDescent="0.25">
      <c r="A25586" s="5">
        <v>42179</v>
      </c>
      <c r="B25586" s="1">
        <v>1.3989750000000001</v>
      </c>
      <c r="C25586" t="s">
        <v>4</v>
      </c>
      <c r="D25586" s="4">
        <f>VLOOKUP(C25586,'Sales Prices'!$A$2:$B$13,2,FALSE)</f>
        <v>3.5</v>
      </c>
    </row>
    <row r="25587" spans="1:4" x14ac:dyDescent="0.25">
      <c r="A25587" s="5">
        <v>42179</v>
      </c>
      <c r="B25587" s="1">
        <v>1.403775</v>
      </c>
      <c r="C25587" t="s">
        <v>4</v>
      </c>
      <c r="D25587" s="4">
        <f>VLOOKUP(C25587,'Sales Prices'!$A$2:$B$13,2,FALSE)</f>
        <v>3.5</v>
      </c>
    </row>
    <row r="25588" spans="1:4" x14ac:dyDescent="0.25">
      <c r="A25588" s="5">
        <v>42179</v>
      </c>
      <c r="B25588" s="1">
        <v>1.405975</v>
      </c>
      <c r="C25588" t="s">
        <v>20</v>
      </c>
      <c r="D25588" s="4">
        <f>VLOOKUP(C25588,'Sales Prices'!$A$2:$B$13,2,FALSE)</f>
        <v>2</v>
      </c>
    </row>
    <row r="25589" spans="1:4" x14ac:dyDescent="0.25">
      <c r="A25589" s="5">
        <v>42179</v>
      </c>
      <c r="B25589" s="1">
        <v>1.4063750000000002</v>
      </c>
      <c r="C25589" t="s">
        <v>15</v>
      </c>
      <c r="D25589" s="4">
        <f>VLOOKUP(C25589,'Sales Prices'!$A$2:$B$13,2,FALSE)</f>
        <v>3.8</v>
      </c>
    </row>
    <row r="25590" spans="1:4" x14ac:dyDescent="0.25">
      <c r="A25590" s="5">
        <v>42179</v>
      </c>
      <c r="B25590" s="1">
        <v>1.4068750000000001</v>
      </c>
      <c r="C25590" t="s">
        <v>0</v>
      </c>
      <c r="D25590" s="4">
        <f>VLOOKUP(C25590,'Sales Prices'!$A$2:$B$13,2,FALSE)</f>
        <v>2.5</v>
      </c>
    </row>
    <row r="25591" spans="1:4" x14ac:dyDescent="0.25">
      <c r="A25591" s="5">
        <v>42179</v>
      </c>
      <c r="B25591" s="1">
        <v>1.4082750000000002</v>
      </c>
      <c r="C25591" t="s">
        <v>15</v>
      </c>
      <c r="D25591" s="4">
        <f>VLOOKUP(C25591,'Sales Prices'!$A$2:$B$13,2,FALSE)</f>
        <v>3.8</v>
      </c>
    </row>
    <row r="25592" spans="1:4" x14ac:dyDescent="0.25">
      <c r="A25592" s="5">
        <v>42179</v>
      </c>
      <c r="B25592" s="1">
        <v>1.4111750000000001</v>
      </c>
      <c r="C25592" t="s">
        <v>20</v>
      </c>
      <c r="D25592" s="4">
        <f>VLOOKUP(C25592,'Sales Prices'!$A$2:$B$13,2,FALSE)</f>
        <v>2</v>
      </c>
    </row>
    <row r="25593" spans="1:4" x14ac:dyDescent="0.25">
      <c r="A25593" s="5">
        <v>42179</v>
      </c>
      <c r="B25593" s="1">
        <v>1.416175</v>
      </c>
      <c r="C25593" t="s">
        <v>25</v>
      </c>
      <c r="D25593" s="4">
        <f>VLOOKUP(C25593,'Sales Prices'!$A$2:$B$13,2,FALSE)</f>
        <v>3</v>
      </c>
    </row>
    <row r="25594" spans="1:4" x14ac:dyDescent="0.25">
      <c r="A25594" s="5">
        <v>42179</v>
      </c>
      <c r="B25594" s="1">
        <v>1.4187750000000001</v>
      </c>
      <c r="C25594" t="s">
        <v>21</v>
      </c>
      <c r="D25594" s="4">
        <f>VLOOKUP(C25594,'Sales Prices'!$A$2:$B$13,2,FALSE)</f>
        <v>2.65</v>
      </c>
    </row>
    <row r="25595" spans="1:4" x14ac:dyDescent="0.25">
      <c r="A25595" s="5">
        <v>42179</v>
      </c>
      <c r="B25595" s="1">
        <v>1.419575</v>
      </c>
      <c r="C25595" t="s">
        <v>28</v>
      </c>
      <c r="D25595" s="4">
        <f>VLOOKUP(C25595,'Sales Prices'!$A$2:$B$13,2,FALSE)</f>
        <v>1.5</v>
      </c>
    </row>
    <row r="25596" spans="1:4" x14ac:dyDescent="0.25">
      <c r="A25596" s="5">
        <v>42179</v>
      </c>
      <c r="B25596" s="1">
        <v>1.4248750000000001</v>
      </c>
      <c r="C25596" t="s">
        <v>28</v>
      </c>
      <c r="D25596" s="4">
        <f>VLOOKUP(C25596,'Sales Prices'!$A$2:$B$13,2,FALSE)</f>
        <v>1.5</v>
      </c>
    </row>
    <row r="25597" spans="1:4" x14ac:dyDescent="0.25">
      <c r="A25597" s="5">
        <v>42179</v>
      </c>
      <c r="B25597" s="1">
        <v>1.425575</v>
      </c>
      <c r="C25597" t="s">
        <v>15</v>
      </c>
      <c r="D25597" s="4">
        <f>VLOOKUP(C25597,'Sales Prices'!$A$2:$B$13,2,FALSE)</f>
        <v>3.8</v>
      </c>
    </row>
    <row r="25598" spans="1:4" x14ac:dyDescent="0.25">
      <c r="A25598" s="5">
        <v>42179</v>
      </c>
      <c r="B25598" s="1">
        <v>1.426175</v>
      </c>
      <c r="C25598" t="s">
        <v>28</v>
      </c>
      <c r="D25598" s="4">
        <f>VLOOKUP(C25598,'Sales Prices'!$A$2:$B$13,2,FALSE)</f>
        <v>1.5</v>
      </c>
    </row>
    <row r="25599" spans="1:4" x14ac:dyDescent="0.25">
      <c r="A25599" s="5">
        <v>42179</v>
      </c>
      <c r="B25599" s="1">
        <v>1.431675</v>
      </c>
      <c r="C25599" t="s">
        <v>20</v>
      </c>
      <c r="D25599" s="4">
        <f>VLOOKUP(C25599,'Sales Prices'!$A$2:$B$13,2,FALSE)</f>
        <v>2</v>
      </c>
    </row>
    <row r="25600" spans="1:4" x14ac:dyDescent="0.25">
      <c r="A25600" s="5">
        <v>42179</v>
      </c>
      <c r="B25600" s="1">
        <v>1.4365749999999999</v>
      </c>
      <c r="C25600" t="s">
        <v>25</v>
      </c>
      <c r="D25600" s="4">
        <f>VLOOKUP(C25600,'Sales Prices'!$A$2:$B$13,2,FALSE)</f>
        <v>3</v>
      </c>
    </row>
    <row r="25601" spans="1:4" x14ac:dyDescent="0.25">
      <c r="A25601" s="5">
        <v>42179</v>
      </c>
      <c r="B25601" s="1">
        <v>1.4392750000000001</v>
      </c>
      <c r="C25601" t="s">
        <v>20</v>
      </c>
      <c r="D25601" s="4">
        <f>VLOOKUP(C25601,'Sales Prices'!$A$2:$B$13,2,FALSE)</f>
        <v>2</v>
      </c>
    </row>
    <row r="25602" spans="1:4" x14ac:dyDescent="0.25">
      <c r="A25602" s="5">
        <v>42179</v>
      </c>
      <c r="B25602" s="1">
        <v>1.4406750000000001</v>
      </c>
      <c r="C25602" t="s">
        <v>14</v>
      </c>
      <c r="D25602" s="4">
        <f>VLOOKUP(C25602,'Sales Prices'!$A$2:$B$13,2,FALSE)</f>
        <v>2.75</v>
      </c>
    </row>
    <row r="25603" spans="1:4" x14ac:dyDescent="0.25">
      <c r="A25603" s="5">
        <v>42179</v>
      </c>
      <c r="B25603" s="1">
        <v>1.4409750000000001</v>
      </c>
      <c r="C25603" t="s">
        <v>45</v>
      </c>
      <c r="D25603" s="4">
        <f>VLOOKUP(C25603,'Sales Prices'!$A$2:$B$13,2,FALSE)</f>
        <v>3.5</v>
      </c>
    </row>
    <row r="25604" spans="1:4" x14ac:dyDescent="0.25">
      <c r="A25604" s="5">
        <v>42179</v>
      </c>
      <c r="B25604" s="1">
        <v>1.441775</v>
      </c>
      <c r="C25604" t="s">
        <v>15</v>
      </c>
      <c r="D25604" s="4">
        <f>VLOOKUP(C25604,'Sales Prices'!$A$2:$B$13,2,FALSE)</f>
        <v>3.8</v>
      </c>
    </row>
    <row r="25605" spans="1:4" x14ac:dyDescent="0.25">
      <c r="A25605" s="5">
        <v>42179</v>
      </c>
      <c r="B25605" s="1">
        <v>1.4450750000000001</v>
      </c>
      <c r="C25605" t="s">
        <v>21</v>
      </c>
      <c r="D25605" s="4">
        <f>VLOOKUP(C25605,'Sales Prices'!$A$2:$B$13,2,FALSE)</f>
        <v>2.65</v>
      </c>
    </row>
    <row r="25606" spans="1:4" x14ac:dyDescent="0.25">
      <c r="A25606" s="5">
        <v>42179</v>
      </c>
      <c r="B25606" s="1">
        <v>1.447875</v>
      </c>
      <c r="C25606" t="s">
        <v>45</v>
      </c>
      <c r="D25606" s="4">
        <f>VLOOKUP(C25606,'Sales Prices'!$A$2:$B$13,2,FALSE)</f>
        <v>3.5</v>
      </c>
    </row>
    <row r="25607" spans="1:4" x14ac:dyDescent="0.25">
      <c r="A25607" s="5">
        <v>42179</v>
      </c>
      <c r="B25607" s="1">
        <v>1.4487749999999999</v>
      </c>
      <c r="C25607" t="s">
        <v>28</v>
      </c>
      <c r="D25607" s="4">
        <f>VLOOKUP(C25607,'Sales Prices'!$A$2:$B$13,2,FALSE)</f>
        <v>1.5</v>
      </c>
    </row>
    <row r="25608" spans="1:4" x14ac:dyDescent="0.25">
      <c r="A25608" s="5">
        <v>42179</v>
      </c>
      <c r="B25608" s="1">
        <v>1.4491750000000001</v>
      </c>
      <c r="C25608" t="s">
        <v>20</v>
      </c>
      <c r="D25608" s="4">
        <f>VLOOKUP(C25608,'Sales Prices'!$A$2:$B$13,2,FALSE)</f>
        <v>2</v>
      </c>
    </row>
    <row r="25609" spans="1:4" x14ac:dyDescent="0.25">
      <c r="A25609" s="5">
        <v>42179</v>
      </c>
      <c r="B25609" s="1">
        <v>1.450175</v>
      </c>
      <c r="C25609" t="s">
        <v>15</v>
      </c>
      <c r="D25609" s="4">
        <f>VLOOKUP(C25609,'Sales Prices'!$A$2:$B$13,2,FALSE)</f>
        <v>3.8</v>
      </c>
    </row>
    <row r="25610" spans="1:4" x14ac:dyDescent="0.25">
      <c r="A25610" s="5">
        <v>42179</v>
      </c>
      <c r="B25610" s="1">
        <v>1.4506749999999999</v>
      </c>
      <c r="C25610" t="s">
        <v>14</v>
      </c>
      <c r="D25610" s="4">
        <f>VLOOKUP(C25610,'Sales Prices'!$A$2:$B$13,2,FALSE)</f>
        <v>2.75</v>
      </c>
    </row>
    <row r="25611" spans="1:4" x14ac:dyDescent="0.25">
      <c r="A25611" s="5">
        <v>42179</v>
      </c>
      <c r="B25611" s="1">
        <v>1.4510750000000001</v>
      </c>
      <c r="C25611" t="s">
        <v>4</v>
      </c>
      <c r="D25611" s="4">
        <f>VLOOKUP(C25611,'Sales Prices'!$A$2:$B$13,2,FALSE)</f>
        <v>3.5</v>
      </c>
    </row>
    <row r="25612" spans="1:4" x14ac:dyDescent="0.25">
      <c r="A25612" s="5">
        <v>42179</v>
      </c>
      <c r="B25612" s="1">
        <v>1.4510750000000001</v>
      </c>
      <c r="C25612" t="s">
        <v>45</v>
      </c>
      <c r="D25612" s="4">
        <f>VLOOKUP(C25612,'Sales Prices'!$A$2:$B$13,2,FALSE)</f>
        <v>3.5</v>
      </c>
    </row>
    <row r="25613" spans="1:4" x14ac:dyDescent="0.25">
      <c r="A25613" s="5">
        <v>42179</v>
      </c>
      <c r="B25613" s="1">
        <v>1.4526750000000002</v>
      </c>
      <c r="C25613" t="s">
        <v>15</v>
      </c>
      <c r="D25613" s="4">
        <f>VLOOKUP(C25613,'Sales Prices'!$A$2:$B$13,2,FALSE)</f>
        <v>3.8</v>
      </c>
    </row>
    <row r="25614" spans="1:4" x14ac:dyDescent="0.25">
      <c r="A25614" s="5">
        <v>42179</v>
      </c>
      <c r="B25614" s="1">
        <v>1.4527749999999999</v>
      </c>
      <c r="C25614" t="s">
        <v>21</v>
      </c>
      <c r="D25614" s="4">
        <f>VLOOKUP(C25614,'Sales Prices'!$A$2:$B$13,2,FALSE)</f>
        <v>2.65</v>
      </c>
    </row>
    <row r="25615" spans="1:4" x14ac:dyDescent="0.25">
      <c r="A25615" s="5">
        <v>42179</v>
      </c>
      <c r="B25615" s="1">
        <v>1.453875</v>
      </c>
      <c r="C25615" t="s">
        <v>25</v>
      </c>
      <c r="D25615" s="4">
        <f>VLOOKUP(C25615,'Sales Prices'!$A$2:$B$13,2,FALSE)</f>
        <v>3</v>
      </c>
    </row>
    <row r="25616" spans="1:4" x14ac:dyDescent="0.25">
      <c r="A25616" s="5">
        <v>42179</v>
      </c>
      <c r="B25616" s="1">
        <v>1.4550750000000001</v>
      </c>
      <c r="C25616" t="s">
        <v>14</v>
      </c>
      <c r="D25616" s="4">
        <f>VLOOKUP(C25616,'Sales Prices'!$A$2:$B$13,2,FALSE)</f>
        <v>2.75</v>
      </c>
    </row>
    <row r="25617" spans="1:4" x14ac:dyDescent="0.25">
      <c r="A25617" s="5">
        <v>42179</v>
      </c>
      <c r="B25617" s="1">
        <v>1.4585750000000002</v>
      </c>
      <c r="C25617" t="s">
        <v>24</v>
      </c>
      <c r="D25617" s="4">
        <f>VLOOKUP(C25617,'Sales Prices'!$A$2:$B$13,2,FALSE)</f>
        <v>3.25</v>
      </c>
    </row>
    <row r="25618" spans="1:4" x14ac:dyDescent="0.25">
      <c r="A25618" s="5">
        <v>42179</v>
      </c>
      <c r="B25618" s="1">
        <v>1.461975</v>
      </c>
      <c r="C25618" t="s">
        <v>21</v>
      </c>
      <c r="D25618" s="4">
        <f>VLOOKUP(C25618,'Sales Prices'!$A$2:$B$13,2,FALSE)</f>
        <v>2.65</v>
      </c>
    </row>
    <row r="25619" spans="1:4" x14ac:dyDescent="0.25">
      <c r="A25619" s="5">
        <v>42179</v>
      </c>
      <c r="B25619" s="1">
        <v>1.4632750000000001</v>
      </c>
      <c r="C25619" t="s">
        <v>0</v>
      </c>
      <c r="D25619" s="4">
        <f>VLOOKUP(C25619,'Sales Prices'!$A$2:$B$13,2,FALSE)</f>
        <v>2.5</v>
      </c>
    </row>
    <row r="25620" spans="1:4" x14ac:dyDescent="0.25">
      <c r="A25620" s="5">
        <v>42179</v>
      </c>
      <c r="B25620" s="1">
        <v>1.468175</v>
      </c>
      <c r="C25620" t="s">
        <v>15</v>
      </c>
      <c r="D25620" s="4">
        <f>VLOOKUP(C25620,'Sales Prices'!$A$2:$B$13,2,FALSE)</f>
        <v>3.8</v>
      </c>
    </row>
    <row r="25621" spans="1:4" x14ac:dyDescent="0.25">
      <c r="A25621" s="5">
        <v>42179</v>
      </c>
      <c r="B25621" s="1">
        <v>1.4688750000000002</v>
      </c>
      <c r="C25621" t="s">
        <v>4</v>
      </c>
      <c r="D25621" s="4">
        <f>VLOOKUP(C25621,'Sales Prices'!$A$2:$B$13,2,FALSE)</f>
        <v>3.5</v>
      </c>
    </row>
    <row r="25622" spans="1:4" x14ac:dyDescent="0.25">
      <c r="A25622" s="5">
        <v>42179</v>
      </c>
      <c r="B25622" s="1">
        <v>1.473875</v>
      </c>
      <c r="C25622" t="s">
        <v>4</v>
      </c>
      <c r="D25622" s="4">
        <f>VLOOKUP(C25622,'Sales Prices'!$A$2:$B$13,2,FALSE)</f>
        <v>3.5</v>
      </c>
    </row>
    <row r="25623" spans="1:4" x14ac:dyDescent="0.25">
      <c r="A25623" s="5">
        <v>42179</v>
      </c>
      <c r="B25623" s="1">
        <v>1.476475</v>
      </c>
      <c r="C25623" t="s">
        <v>45</v>
      </c>
      <c r="D25623" s="4">
        <f>VLOOKUP(C25623,'Sales Prices'!$A$2:$B$13,2,FALSE)</f>
        <v>3.5</v>
      </c>
    </row>
    <row r="25624" spans="1:4" x14ac:dyDescent="0.25">
      <c r="A25624" s="5">
        <v>42179</v>
      </c>
      <c r="B25624" s="1">
        <v>1.477975</v>
      </c>
      <c r="C25624" t="s">
        <v>15</v>
      </c>
      <c r="D25624" s="4">
        <f>VLOOKUP(C25624,'Sales Prices'!$A$2:$B$13,2,FALSE)</f>
        <v>3.8</v>
      </c>
    </row>
    <row r="25625" spans="1:4" x14ac:dyDescent="0.25">
      <c r="A25625" s="5">
        <v>42179</v>
      </c>
      <c r="B25625" s="1">
        <v>1.4872750000000001</v>
      </c>
      <c r="C25625" t="s">
        <v>28</v>
      </c>
      <c r="D25625" s="4">
        <f>VLOOKUP(C25625,'Sales Prices'!$A$2:$B$13,2,FALSE)</f>
        <v>1.5</v>
      </c>
    </row>
    <row r="25626" spans="1:4" x14ac:dyDescent="0.25">
      <c r="A25626" s="5">
        <v>42179</v>
      </c>
      <c r="B25626" s="1">
        <v>1.4874750000000001</v>
      </c>
      <c r="C25626" t="s">
        <v>20</v>
      </c>
      <c r="D25626" s="4">
        <f>VLOOKUP(C25626,'Sales Prices'!$A$2:$B$13,2,FALSE)</f>
        <v>2</v>
      </c>
    </row>
    <row r="25627" spans="1:4" x14ac:dyDescent="0.25">
      <c r="A25627" s="5">
        <v>42179</v>
      </c>
      <c r="B25627" s="1">
        <v>1.4875750000000001</v>
      </c>
      <c r="C25627" t="s">
        <v>15</v>
      </c>
      <c r="D25627" s="4">
        <f>VLOOKUP(C25627,'Sales Prices'!$A$2:$B$13,2,FALSE)</f>
        <v>3.8</v>
      </c>
    </row>
    <row r="25628" spans="1:4" x14ac:dyDescent="0.25">
      <c r="A25628" s="5">
        <v>42179</v>
      </c>
      <c r="B25628" s="1">
        <v>1.4910749999999999</v>
      </c>
      <c r="C25628" t="s">
        <v>45</v>
      </c>
      <c r="D25628" s="4">
        <f>VLOOKUP(C25628,'Sales Prices'!$A$2:$B$13,2,FALSE)</f>
        <v>3.5</v>
      </c>
    </row>
    <row r="25629" spans="1:4" x14ac:dyDescent="0.25">
      <c r="A25629" s="5">
        <v>42179</v>
      </c>
      <c r="B25629" s="1">
        <v>1.4955750000000001</v>
      </c>
      <c r="C25629" t="s">
        <v>45</v>
      </c>
      <c r="D25629" s="4">
        <f>VLOOKUP(C25629,'Sales Prices'!$A$2:$B$13,2,FALSE)</f>
        <v>3.5</v>
      </c>
    </row>
    <row r="25630" spans="1:4" x14ac:dyDescent="0.25">
      <c r="A25630" s="5">
        <v>42179</v>
      </c>
      <c r="B25630" s="1">
        <v>1.496775</v>
      </c>
      <c r="C25630" t="s">
        <v>45</v>
      </c>
      <c r="D25630" s="4">
        <f>VLOOKUP(C25630,'Sales Prices'!$A$2:$B$13,2,FALSE)</f>
        <v>3.5</v>
      </c>
    </row>
    <row r="25631" spans="1:4" x14ac:dyDescent="0.25">
      <c r="A25631" s="5">
        <v>42179</v>
      </c>
      <c r="B25631" s="1">
        <v>1.498575</v>
      </c>
      <c r="C25631" t="s">
        <v>24</v>
      </c>
      <c r="D25631" s="4">
        <f>VLOOKUP(C25631,'Sales Prices'!$A$2:$B$13,2,FALSE)</f>
        <v>3.25</v>
      </c>
    </row>
    <row r="25632" spans="1:4" x14ac:dyDescent="0.25">
      <c r="A25632" s="5">
        <v>42179</v>
      </c>
      <c r="B25632" s="1">
        <v>1.5012750000000001</v>
      </c>
      <c r="C25632" t="s">
        <v>24</v>
      </c>
      <c r="D25632" s="4">
        <f>VLOOKUP(C25632,'Sales Prices'!$A$2:$B$13,2,FALSE)</f>
        <v>3.25</v>
      </c>
    </row>
    <row r="25633" spans="1:4" x14ac:dyDescent="0.25">
      <c r="A25633" s="5">
        <v>42179</v>
      </c>
      <c r="B25633" s="1">
        <v>1.5031750000000001</v>
      </c>
      <c r="C25633" t="s">
        <v>24</v>
      </c>
      <c r="D25633" s="4">
        <f>VLOOKUP(C25633,'Sales Prices'!$A$2:$B$13,2,FALSE)</f>
        <v>3.25</v>
      </c>
    </row>
    <row r="25634" spans="1:4" x14ac:dyDescent="0.25">
      <c r="A25634" s="5">
        <v>42179</v>
      </c>
      <c r="B25634" s="1">
        <v>1.504375</v>
      </c>
      <c r="C25634" t="s">
        <v>45</v>
      </c>
      <c r="D25634" s="4">
        <f>VLOOKUP(C25634,'Sales Prices'!$A$2:$B$13,2,FALSE)</f>
        <v>3.5</v>
      </c>
    </row>
    <row r="25635" spans="1:4" x14ac:dyDescent="0.25">
      <c r="A25635" s="5">
        <v>42179</v>
      </c>
      <c r="B25635" s="1">
        <v>1.508475</v>
      </c>
      <c r="C25635" t="s">
        <v>15</v>
      </c>
      <c r="D25635" s="4">
        <f>VLOOKUP(C25635,'Sales Prices'!$A$2:$B$13,2,FALSE)</f>
        <v>3.8</v>
      </c>
    </row>
    <row r="25636" spans="1:4" x14ac:dyDescent="0.25">
      <c r="A25636" s="5">
        <v>42179</v>
      </c>
      <c r="B25636" s="1">
        <v>1.510275</v>
      </c>
      <c r="C25636" t="s">
        <v>28</v>
      </c>
      <c r="D25636" s="4">
        <f>VLOOKUP(C25636,'Sales Prices'!$A$2:$B$13,2,FALSE)</f>
        <v>1.5</v>
      </c>
    </row>
    <row r="25637" spans="1:4" x14ac:dyDescent="0.25">
      <c r="A25637" s="5">
        <v>42179</v>
      </c>
      <c r="B25637" s="1">
        <v>1.5172750000000002</v>
      </c>
      <c r="C25637" t="s">
        <v>24</v>
      </c>
      <c r="D25637" s="4">
        <f>VLOOKUP(C25637,'Sales Prices'!$A$2:$B$13,2,FALSE)</f>
        <v>3.25</v>
      </c>
    </row>
    <row r="25638" spans="1:4" x14ac:dyDescent="0.25">
      <c r="A25638" s="5">
        <v>42179</v>
      </c>
      <c r="B25638" s="1">
        <v>1.518475</v>
      </c>
      <c r="C25638" t="s">
        <v>24</v>
      </c>
      <c r="D25638" s="4">
        <f>VLOOKUP(C25638,'Sales Prices'!$A$2:$B$13,2,FALSE)</f>
        <v>3.25</v>
      </c>
    </row>
    <row r="25639" spans="1:4" x14ac:dyDescent="0.25">
      <c r="A25639" s="5">
        <v>42179</v>
      </c>
      <c r="B25639" s="1">
        <v>1.5232749999999999</v>
      </c>
      <c r="C25639" t="s">
        <v>24</v>
      </c>
      <c r="D25639" s="4">
        <f>VLOOKUP(C25639,'Sales Prices'!$A$2:$B$13,2,FALSE)</f>
        <v>3.25</v>
      </c>
    </row>
    <row r="25640" spans="1:4" x14ac:dyDescent="0.25">
      <c r="A25640" s="5">
        <v>42179</v>
      </c>
      <c r="B25640" s="1">
        <v>1.526275</v>
      </c>
      <c r="C25640" t="s">
        <v>20</v>
      </c>
      <c r="D25640" s="4">
        <f>VLOOKUP(C25640,'Sales Prices'!$A$2:$B$13,2,FALSE)</f>
        <v>2</v>
      </c>
    </row>
    <row r="25641" spans="1:4" x14ac:dyDescent="0.25">
      <c r="A25641" s="5">
        <v>42179</v>
      </c>
      <c r="B25641" s="1">
        <v>1.526375</v>
      </c>
      <c r="C25641" t="s">
        <v>45</v>
      </c>
      <c r="D25641" s="4">
        <f>VLOOKUP(C25641,'Sales Prices'!$A$2:$B$13,2,FALSE)</f>
        <v>3.5</v>
      </c>
    </row>
    <row r="25642" spans="1:4" x14ac:dyDescent="0.25">
      <c r="A25642" s="5">
        <v>42179</v>
      </c>
      <c r="B25642" s="1">
        <v>1.526575</v>
      </c>
      <c r="C25642" t="s">
        <v>14</v>
      </c>
      <c r="D25642" s="4">
        <f>VLOOKUP(C25642,'Sales Prices'!$A$2:$B$13,2,FALSE)</f>
        <v>2.75</v>
      </c>
    </row>
    <row r="25643" spans="1:4" x14ac:dyDescent="0.25">
      <c r="A25643" s="5">
        <v>42179</v>
      </c>
      <c r="B25643" s="1">
        <v>1.529175</v>
      </c>
      <c r="C25643" t="s">
        <v>24</v>
      </c>
      <c r="D25643" s="4">
        <f>VLOOKUP(C25643,'Sales Prices'!$A$2:$B$13,2,FALSE)</f>
        <v>3.25</v>
      </c>
    </row>
    <row r="25644" spans="1:4" x14ac:dyDescent="0.25">
      <c r="A25644" s="5">
        <v>42179</v>
      </c>
      <c r="B25644" s="1">
        <v>1.534375</v>
      </c>
      <c r="C25644" t="s">
        <v>20</v>
      </c>
      <c r="D25644" s="4">
        <f>VLOOKUP(C25644,'Sales Prices'!$A$2:$B$13,2,FALSE)</f>
        <v>2</v>
      </c>
    </row>
    <row r="25645" spans="1:4" x14ac:dyDescent="0.25">
      <c r="A25645" s="5">
        <v>42179</v>
      </c>
      <c r="B25645" s="1">
        <v>1.5357750000000001</v>
      </c>
      <c r="C25645" t="s">
        <v>25</v>
      </c>
      <c r="D25645" s="4">
        <f>VLOOKUP(C25645,'Sales Prices'!$A$2:$B$13,2,FALSE)</f>
        <v>3</v>
      </c>
    </row>
    <row r="25646" spans="1:4" x14ac:dyDescent="0.25">
      <c r="A25646" s="5">
        <v>42179</v>
      </c>
      <c r="B25646" s="1">
        <v>1.538375</v>
      </c>
      <c r="C25646" t="s">
        <v>21</v>
      </c>
      <c r="D25646" s="4">
        <f>VLOOKUP(C25646,'Sales Prices'!$A$2:$B$13,2,FALSE)</f>
        <v>2.65</v>
      </c>
    </row>
    <row r="25647" spans="1:4" x14ac:dyDescent="0.25">
      <c r="A25647" s="5">
        <v>42179</v>
      </c>
      <c r="B25647" s="1">
        <v>1.5400750000000001</v>
      </c>
      <c r="C25647" t="s">
        <v>28</v>
      </c>
      <c r="D25647" s="4">
        <f>VLOOKUP(C25647,'Sales Prices'!$A$2:$B$13,2,FALSE)</f>
        <v>1.5</v>
      </c>
    </row>
    <row r="25648" spans="1:4" x14ac:dyDescent="0.25">
      <c r="A25648" s="5">
        <v>42179</v>
      </c>
      <c r="B25648" s="1">
        <v>1.543275</v>
      </c>
      <c r="C25648" t="s">
        <v>5</v>
      </c>
      <c r="D25648" s="4">
        <f>VLOOKUP(C25648,'Sales Prices'!$A$2:$B$13,2,FALSE)</f>
        <v>2.99</v>
      </c>
    </row>
    <row r="25649" spans="1:4" x14ac:dyDescent="0.25">
      <c r="A25649" s="5">
        <v>42179</v>
      </c>
      <c r="B25649" s="1">
        <v>1.546575</v>
      </c>
      <c r="C25649" t="s">
        <v>14</v>
      </c>
      <c r="D25649" s="4">
        <f>VLOOKUP(C25649,'Sales Prices'!$A$2:$B$13,2,FALSE)</f>
        <v>2.75</v>
      </c>
    </row>
    <row r="25650" spans="1:4" x14ac:dyDescent="0.25">
      <c r="A25650" s="5">
        <v>42179</v>
      </c>
      <c r="B25650" s="1">
        <v>1.5475750000000001</v>
      </c>
      <c r="C25650" t="s">
        <v>21</v>
      </c>
      <c r="D25650" s="4">
        <f>VLOOKUP(C25650,'Sales Prices'!$A$2:$B$13,2,FALSE)</f>
        <v>2.65</v>
      </c>
    </row>
    <row r="25651" spans="1:4" x14ac:dyDescent="0.25">
      <c r="A25651" s="5">
        <v>42179</v>
      </c>
      <c r="B25651" s="1">
        <v>1.5475750000000001</v>
      </c>
      <c r="C25651" t="s">
        <v>25</v>
      </c>
      <c r="D25651" s="4">
        <f>VLOOKUP(C25651,'Sales Prices'!$A$2:$B$13,2,FALSE)</f>
        <v>3</v>
      </c>
    </row>
    <row r="25652" spans="1:4" x14ac:dyDescent="0.25">
      <c r="A25652" s="5">
        <v>42179</v>
      </c>
      <c r="B25652" s="1">
        <v>1.548575</v>
      </c>
      <c r="C25652" t="s">
        <v>0</v>
      </c>
      <c r="D25652" s="4">
        <f>VLOOKUP(C25652,'Sales Prices'!$A$2:$B$13,2,FALSE)</f>
        <v>2.5</v>
      </c>
    </row>
    <row r="25653" spans="1:4" x14ac:dyDescent="0.25">
      <c r="A25653" s="5">
        <v>42179</v>
      </c>
      <c r="B25653" s="1">
        <v>1.5501750000000001</v>
      </c>
      <c r="C25653" t="s">
        <v>20</v>
      </c>
      <c r="D25653" s="4">
        <f>VLOOKUP(C25653,'Sales Prices'!$A$2:$B$13,2,FALSE)</f>
        <v>2</v>
      </c>
    </row>
    <row r="25654" spans="1:4" x14ac:dyDescent="0.25">
      <c r="A25654" s="5">
        <v>42179</v>
      </c>
      <c r="B25654" s="1">
        <v>1.5513750000000002</v>
      </c>
      <c r="C25654" t="s">
        <v>20</v>
      </c>
      <c r="D25654" s="4">
        <f>VLOOKUP(C25654,'Sales Prices'!$A$2:$B$13,2,FALSE)</f>
        <v>2</v>
      </c>
    </row>
    <row r="25655" spans="1:4" x14ac:dyDescent="0.25">
      <c r="A25655" s="5">
        <v>42179</v>
      </c>
      <c r="B25655" s="1">
        <v>1.5516749999999999</v>
      </c>
      <c r="C25655" t="s">
        <v>20</v>
      </c>
      <c r="D25655" s="4">
        <f>VLOOKUP(C25655,'Sales Prices'!$A$2:$B$13,2,FALSE)</f>
        <v>2</v>
      </c>
    </row>
    <row r="25656" spans="1:4" x14ac:dyDescent="0.25">
      <c r="A25656" s="5">
        <v>42179</v>
      </c>
      <c r="B25656" s="1">
        <v>1.5521750000000001</v>
      </c>
      <c r="C25656" t="s">
        <v>24</v>
      </c>
      <c r="D25656" s="4">
        <f>VLOOKUP(C25656,'Sales Prices'!$A$2:$B$13,2,FALSE)</f>
        <v>3.25</v>
      </c>
    </row>
    <row r="25657" spans="1:4" x14ac:dyDescent="0.25">
      <c r="A25657" s="5">
        <v>42179</v>
      </c>
      <c r="B25657" s="1">
        <v>1.559075</v>
      </c>
      <c r="C25657" t="s">
        <v>45</v>
      </c>
      <c r="D25657" s="4">
        <f>VLOOKUP(C25657,'Sales Prices'!$A$2:$B$13,2,FALSE)</f>
        <v>3.5</v>
      </c>
    </row>
    <row r="25658" spans="1:4" x14ac:dyDescent="0.25">
      <c r="A25658" s="5">
        <v>42179</v>
      </c>
      <c r="B25658" s="1">
        <v>1.560775</v>
      </c>
      <c r="C25658" t="s">
        <v>16</v>
      </c>
      <c r="D25658" s="4">
        <f>VLOOKUP(C25658,'Sales Prices'!$A$2:$B$13,2,FALSE)</f>
        <v>3</v>
      </c>
    </row>
    <row r="25659" spans="1:4" x14ac:dyDescent="0.25">
      <c r="A25659" s="5">
        <v>42179</v>
      </c>
      <c r="B25659" s="1">
        <v>1.5624750000000001</v>
      </c>
      <c r="C25659" t="s">
        <v>15</v>
      </c>
      <c r="D25659" s="4">
        <f>VLOOKUP(C25659,'Sales Prices'!$A$2:$B$13,2,FALSE)</f>
        <v>3.8</v>
      </c>
    </row>
    <row r="25660" spans="1:4" x14ac:dyDescent="0.25">
      <c r="A25660" s="5">
        <v>42179</v>
      </c>
      <c r="B25660" s="1">
        <v>1.562875</v>
      </c>
      <c r="C25660" t="s">
        <v>15</v>
      </c>
      <c r="D25660" s="4">
        <f>VLOOKUP(C25660,'Sales Prices'!$A$2:$B$13,2,FALSE)</f>
        <v>3.8</v>
      </c>
    </row>
    <row r="25661" spans="1:4" x14ac:dyDescent="0.25">
      <c r="A25661" s="5">
        <v>42179</v>
      </c>
      <c r="B25661" s="1">
        <v>1.5641750000000001</v>
      </c>
      <c r="C25661" t="s">
        <v>15</v>
      </c>
      <c r="D25661" s="4">
        <f>VLOOKUP(C25661,'Sales Prices'!$A$2:$B$13,2,FALSE)</f>
        <v>3.8</v>
      </c>
    </row>
    <row r="25662" spans="1:4" x14ac:dyDescent="0.25">
      <c r="A25662" s="5">
        <v>42179</v>
      </c>
      <c r="B25662" s="1">
        <v>1.5664750000000001</v>
      </c>
      <c r="C25662" t="s">
        <v>28</v>
      </c>
      <c r="D25662" s="4">
        <f>VLOOKUP(C25662,'Sales Prices'!$A$2:$B$13,2,FALSE)</f>
        <v>1.5</v>
      </c>
    </row>
    <row r="25663" spans="1:4" x14ac:dyDescent="0.25">
      <c r="A25663" s="5">
        <v>42179</v>
      </c>
      <c r="B25663" s="1">
        <v>1.5700750000000001</v>
      </c>
      <c r="C25663" t="s">
        <v>16</v>
      </c>
      <c r="D25663" s="4">
        <f>VLOOKUP(C25663,'Sales Prices'!$A$2:$B$13,2,FALSE)</f>
        <v>3</v>
      </c>
    </row>
    <row r="25664" spans="1:4" x14ac:dyDescent="0.25">
      <c r="A25664" s="5">
        <v>42179</v>
      </c>
      <c r="B25664" s="1">
        <v>1.5745750000000001</v>
      </c>
      <c r="C25664" t="s">
        <v>45</v>
      </c>
      <c r="D25664" s="4">
        <f>VLOOKUP(C25664,'Sales Prices'!$A$2:$B$13,2,FALSE)</f>
        <v>3.5</v>
      </c>
    </row>
    <row r="25665" spans="1:4" x14ac:dyDescent="0.25">
      <c r="A25665" s="5">
        <v>42179</v>
      </c>
      <c r="B25665" s="1">
        <v>1.576875</v>
      </c>
      <c r="C25665" t="s">
        <v>20</v>
      </c>
      <c r="D25665" s="4">
        <f>VLOOKUP(C25665,'Sales Prices'!$A$2:$B$13,2,FALSE)</f>
        <v>2</v>
      </c>
    </row>
    <row r="25666" spans="1:4" x14ac:dyDescent="0.25">
      <c r="A25666" s="5">
        <v>42179</v>
      </c>
      <c r="B25666" s="1">
        <v>1.577075</v>
      </c>
      <c r="C25666" t="s">
        <v>15</v>
      </c>
      <c r="D25666" s="4">
        <f>VLOOKUP(C25666,'Sales Prices'!$A$2:$B$13,2,FALSE)</f>
        <v>3.8</v>
      </c>
    </row>
    <row r="25667" spans="1:4" x14ac:dyDescent="0.25">
      <c r="A25667" s="5">
        <v>42179</v>
      </c>
      <c r="B25667" s="1">
        <v>1.5781750000000001</v>
      </c>
      <c r="C25667" t="s">
        <v>25</v>
      </c>
      <c r="D25667" s="4">
        <f>VLOOKUP(C25667,'Sales Prices'!$A$2:$B$13,2,FALSE)</f>
        <v>3</v>
      </c>
    </row>
    <row r="25668" spans="1:4" x14ac:dyDescent="0.25">
      <c r="A25668" s="5">
        <v>42179</v>
      </c>
      <c r="B25668" s="1">
        <v>1.579075</v>
      </c>
      <c r="C25668" t="s">
        <v>0</v>
      </c>
      <c r="D25668" s="4">
        <f>VLOOKUP(C25668,'Sales Prices'!$A$2:$B$13,2,FALSE)</f>
        <v>2.5</v>
      </c>
    </row>
    <row r="25669" spans="1:4" x14ac:dyDescent="0.25">
      <c r="A25669" s="5">
        <v>42179</v>
      </c>
      <c r="B25669" s="1">
        <v>1.5822750000000001</v>
      </c>
      <c r="C25669" t="s">
        <v>15</v>
      </c>
      <c r="D25669" s="4">
        <f>VLOOKUP(C25669,'Sales Prices'!$A$2:$B$13,2,FALSE)</f>
        <v>3.8</v>
      </c>
    </row>
    <row r="25670" spans="1:4" x14ac:dyDescent="0.25">
      <c r="A25670" s="5">
        <v>42179</v>
      </c>
      <c r="B25670" s="1">
        <v>1.5861749999999999</v>
      </c>
      <c r="C25670" t="s">
        <v>45</v>
      </c>
      <c r="D25670" s="4">
        <f>VLOOKUP(C25670,'Sales Prices'!$A$2:$B$13,2,FALSE)</f>
        <v>3.5</v>
      </c>
    </row>
    <row r="25671" spans="1:4" x14ac:dyDescent="0.25">
      <c r="A25671" s="5">
        <v>42179</v>
      </c>
      <c r="B25671" s="1">
        <v>1.5885750000000001</v>
      </c>
      <c r="C25671" t="s">
        <v>14</v>
      </c>
      <c r="D25671" s="4">
        <f>VLOOKUP(C25671,'Sales Prices'!$A$2:$B$13,2,FALSE)</f>
        <v>2.75</v>
      </c>
    </row>
    <row r="25672" spans="1:4" x14ac:dyDescent="0.25">
      <c r="A25672" s="5">
        <v>42179</v>
      </c>
      <c r="B25672" s="1">
        <v>1.588875</v>
      </c>
      <c r="C25672" t="s">
        <v>28</v>
      </c>
      <c r="D25672" s="4">
        <f>VLOOKUP(C25672,'Sales Prices'!$A$2:$B$13,2,FALSE)</f>
        <v>1.5</v>
      </c>
    </row>
    <row r="25673" spans="1:4" x14ac:dyDescent="0.25">
      <c r="A25673" s="5">
        <v>42179</v>
      </c>
      <c r="B25673" s="1">
        <v>1.589075</v>
      </c>
      <c r="C25673" t="s">
        <v>15</v>
      </c>
      <c r="D25673" s="4">
        <f>VLOOKUP(C25673,'Sales Prices'!$A$2:$B$13,2,FALSE)</f>
        <v>3.8</v>
      </c>
    </row>
    <row r="25674" spans="1:4" x14ac:dyDescent="0.25">
      <c r="A25674" s="5">
        <v>42179</v>
      </c>
      <c r="B25674" s="1">
        <v>1.5941749999999999</v>
      </c>
      <c r="C25674" t="s">
        <v>15</v>
      </c>
      <c r="D25674" s="4">
        <f>VLOOKUP(C25674,'Sales Prices'!$A$2:$B$13,2,FALSE)</f>
        <v>3.8</v>
      </c>
    </row>
    <row r="25675" spans="1:4" x14ac:dyDescent="0.25">
      <c r="A25675" s="5">
        <v>42179</v>
      </c>
      <c r="B25675" s="1">
        <v>1.5967750000000001</v>
      </c>
      <c r="C25675" t="s">
        <v>28</v>
      </c>
      <c r="D25675" s="4">
        <f>VLOOKUP(C25675,'Sales Prices'!$A$2:$B$13,2,FALSE)</f>
        <v>1.5</v>
      </c>
    </row>
    <row r="25676" spans="1:4" x14ac:dyDescent="0.25">
      <c r="A25676" s="5">
        <v>42179</v>
      </c>
      <c r="B25676" s="1">
        <v>1.597275</v>
      </c>
      <c r="C25676" t="s">
        <v>20</v>
      </c>
      <c r="D25676" s="4">
        <f>VLOOKUP(C25676,'Sales Prices'!$A$2:$B$13,2,FALSE)</f>
        <v>2</v>
      </c>
    </row>
    <row r="25677" spans="1:4" x14ac:dyDescent="0.25">
      <c r="A25677" s="5">
        <v>42179</v>
      </c>
      <c r="B25677" s="1">
        <v>1.5980750000000001</v>
      </c>
      <c r="C25677" t="s">
        <v>20</v>
      </c>
      <c r="D25677" s="4">
        <f>VLOOKUP(C25677,'Sales Prices'!$A$2:$B$13,2,FALSE)</f>
        <v>2</v>
      </c>
    </row>
    <row r="25678" spans="1:4" x14ac:dyDescent="0.25">
      <c r="A25678" s="5">
        <v>42179</v>
      </c>
      <c r="B25678" s="1">
        <v>1.6014750000000002</v>
      </c>
      <c r="C25678" t="s">
        <v>28</v>
      </c>
      <c r="D25678" s="4">
        <f>VLOOKUP(C25678,'Sales Prices'!$A$2:$B$13,2,FALSE)</f>
        <v>1.5</v>
      </c>
    </row>
    <row r="25679" spans="1:4" x14ac:dyDescent="0.25">
      <c r="A25679" s="5">
        <v>42179</v>
      </c>
      <c r="B25679" s="1">
        <v>1.6022750000000001</v>
      </c>
      <c r="C25679" t="s">
        <v>14</v>
      </c>
      <c r="D25679" s="4">
        <f>VLOOKUP(C25679,'Sales Prices'!$A$2:$B$13,2,FALSE)</f>
        <v>2.75</v>
      </c>
    </row>
    <row r="25680" spans="1:4" x14ac:dyDescent="0.25">
      <c r="A25680" s="5">
        <v>42179</v>
      </c>
      <c r="B25680" s="1">
        <v>1.6023750000000001</v>
      </c>
      <c r="C25680" t="s">
        <v>20</v>
      </c>
      <c r="D25680" s="4">
        <f>VLOOKUP(C25680,'Sales Prices'!$A$2:$B$13,2,FALSE)</f>
        <v>2</v>
      </c>
    </row>
    <row r="25681" spans="1:4" x14ac:dyDescent="0.25">
      <c r="A25681" s="5">
        <v>42179</v>
      </c>
      <c r="B25681" s="1">
        <v>1.605275</v>
      </c>
      <c r="C25681" t="s">
        <v>45</v>
      </c>
      <c r="D25681" s="4">
        <f>VLOOKUP(C25681,'Sales Prices'!$A$2:$B$13,2,FALSE)</f>
        <v>3.5</v>
      </c>
    </row>
    <row r="25682" spans="1:4" x14ac:dyDescent="0.25">
      <c r="A25682" s="5">
        <v>42179</v>
      </c>
      <c r="B25682" s="1">
        <v>1.6056750000000002</v>
      </c>
      <c r="C25682" t="s">
        <v>20</v>
      </c>
      <c r="D25682" s="4">
        <f>VLOOKUP(C25682,'Sales Prices'!$A$2:$B$13,2,FALSE)</f>
        <v>2</v>
      </c>
    </row>
    <row r="25683" spans="1:4" x14ac:dyDescent="0.25">
      <c r="A25683" s="5">
        <v>42179</v>
      </c>
      <c r="B25683" s="1">
        <v>1.611375</v>
      </c>
      <c r="C25683" t="s">
        <v>21</v>
      </c>
      <c r="D25683" s="4">
        <f>VLOOKUP(C25683,'Sales Prices'!$A$2:$B$13,2,FALSE)</f>
        <v>2.65</v>
      </c>
    </row>
    <row r="25684" spans="1:4" x14ac:dyDescent="0.25">
      <c r="A25684" s="5">
        <v>42179</v>
      </c>
      <c r="B25684" s="1">
        <v>1.6202749999999999</v>
      </c>
      <c r="C25684" t="s">
        <v>20</v>
      </c>
      <c r="D25684" s="4">
        <f>VLOOKUP(C25684,'Sales Prices'!$A$2:$B$13,2,FALSE)</f>
        <v>2</v>
      </c>
    </row>
    <row r="25685" spans="1:4" x14ac:dyDescent="0.25">
      <c r="A25685" s="5">
        <v>42179</v>
      </c>
      <c r="B25685" s="1">
        <v>1.6205750000000001</v>
      </c>
      <c r="C25685" t="s">
        <v>20</v>
      </c>
      <c r="D25685" s="4">
        <f>VLOOKUP(C25685,'Sales Prices'!$A$2:$B$13,2,FALSE)</f>
        <v>2</v>
      </c>
    </row>
    <row r="25686" spans="1:4" x14ac:dyDescent="0.25">
      <c r="A25686" s="5">
        <v>42179</v>
      </c>
      <c r="B25686" s="1">
        <v>1.6209750000000001</v>
      </c>
      <c r="C25686" t="s">
        <v>45</v>
      </c>
      <c r="D25686" s="4">
        <f>VLOOKUP(C25686,'Sales Prices'!$A$2:$B$13,2,FALSE)</f>
        <v>3.5</v>
      </c>
    </row>
    <row r="25687" spans="1:4" x14ac:dyDescent="0.25">
      <c r="A25687" s="5">
        <v>42179</v>
      </c>
      <c r="B25687" s="1">
        <v>1.6240749999999999</v>
      </c>
      <c r="C25687" t="s">
        <v>45</v>
      </c>
      <c r="D25687" s="4">
        <f>VLOOKUP(C25687,'Sales Prices'!$A$2:$B$13,2,FALSE)</f>
        <v>3.5</v>
      </c>
    </row>
    <row r="25688" spans="1:4" x14ac:dyDescent="0.25">
      <c r="A25688" s="5">
        <v>42179</v>
      </c>
      <c r="B25688" s="1">
        <v>1.6248750000000001</v>
      </c>
      <c r="C25688" t="s">
        <v>15</v>
      </c>
      <c r="D25688" s="4">
        <f>VLOOKUP(C25688,'Sales Prices'!$A$2:$B$13,2,FALSE)</f>
        <v>3.8</v>
      </c>
    </row>
    <row r="25689" spans="1:4" x14ac:dyDescent="0.25">
      <c r="A25689" s="5">
        <v>42179</v>
      </c>
      <c r="B25689" s="1">
        <v>1.6264750000000001</v>
      </c>
      <c r="C25689" t="s">
        <v>45</v>
      </c>
      <c r="D25689" s="4">
        <f>VLOOKUP(C25689,'Sales Prices'!$A$2:$B$13,2,FALSE)</f>
        <v>3.5</v>
      </c>
    </row>
    <row r="25690" spans="1:4" x14ac:dyDescent="0.25">
      <c r="A25690" s="5">
        <v>42179</v>
      </c>
      <c r="B25690" s="1">
        <v>1.6269750000000001</v>
      </c>
      <c r="C25690" t="s">
        <v>25</v>
      </c>
      <c r="D25690" s="4">
        <f>VLOOKUP(C25690,'Sales Prices'!$A$2:$B$13,2,FALSE)</f>
        <v>3</v>
      </c>
    </row>
    <row r="25691" spans="1:4" x14ac:dyDescent="0.25">
      <c r="A25691" s="5">
        <v>42179</v>
      </c>
      <c r="B25691" s="1">
        <v>1.6277750000000002</v>
      </c>
      <c r="C25691" t="s">
        <v>28</v>
      </c>
      <c r="D25691" s="4">
        <f>VLOOKUP(C25691,'Sales Prices'!$A$2:$B$13,2,FALSE)</f>
        <v>1.5</v>
      </c>
    </row>
    <row r="25692" spans="1:4" x14ac:dyDescent="0.25">
      <c r="A25692" s="5">
        <v>42179</v>
      </c>
      <c r="B25692" s="1">
        <v>1.629175</v>
      </c>
      <c r="C25692" t="s">
        <v>0</v>
      </c>
      <c r="D25692" s="4">
        <f>VLOOKUP(C25692,'Sales Prices'!$A$2:$B$13,2,FALSE)</f>
        <v>2.5</v>
      </c>
    </row>
    <row r="25693" spans="1:4" x14ac:dyDescent="0.25">
      <c r="A25693" s="5">
        <v>42179</v>
      </c>
      <c r="B25693" s="1">
        <v>1.6303749999999999</v>
      </c>
      <c r="C25693" t="s">
        <v>45</v>
      </c>
      <c r="D25693" s="4">
        <f>VLOOKUP(C25693,'Sales Prices'!$A$2:$B$13,2,FALSE)</f>
        <v>3.5</v>
      </c>
    </row>
    <row r="25694" spans="1:4" x14ac:dyDescent="0.25">
      <c r="A25694" s="5">
        <v>42179</v>
      </c>
      <c r="B25694" s="1">
        <v>1.6303749999999999</v>
      </c>
      <c r="C25694" t="s">
        <v>24</v>
      </c>
      <c r="D25694" s="4">
        <f>VLOOKUP(C25694,'Sales Prices'!$A$2:$B$13,2,FALSE)</f>
        <v>3.25</v>
      </c>
    </row>
    <row r="25695" spans="1:4" x14ac:dyDescent="0.25">
      <c r="A25695" s="5">
        <v>42179</v>
      </c>
      <c r="B25695" s="1">
        <v>1.631175</v>
      </c>
      <c r="C25695" t="s">
        <v>45</v>
      </c>
      <c r="D25695" s="4">
        <f>VLOOKUP(C25695,'Sales Prices'!$A$2:$B$13,2,FALSE)</f>
        <v>3.5</v>
      </c>
    </row>
    <row r="25696" spans="1:4" x14ac:dyDescent="0.25">
      <c r="A25696" s="5">
        <v>42179</v>
      </c>
      <c r="B25696" s="1">
        <v>1.6317750000000002</v>
      </c>
      <c r="C25696" t="s">
        <v>20</v>
      </c>
      <c r="D25696" s="4">
        <f>VLOOKUP(C25696,'Sales Prices'!$A$2:$B$13,2,FALSE)</f>
        <v>2</v>
      </c>
    </row>
    <row r="25697" spans="1:4" x14ac:dyDescent="0.25">
      <c r="A25697" s="5">
        <v>42179</v>
      </c>
      <c r="B25697" s="1">
        <v>1.6321750000000002</v>
      </c>
      <c r="C25697" t="s">
        <v>24</v>
      </c>
      <c r="D25697" s="4">
        <f>VLOOKUP(C25697,'Sales Prices'!$A$2:$B$13,2,FALSE)</f>
        <v>3.25</v>
      </c>
    </row>
    <row r="25698" spans="1:4" x14ac:dyDescent="0.25">
      <c r="A25698" s="5">
        <v>42179</v>
      </c>
      <c r="B25698" s="1">
        <v>1.6325750000000001</v>
      </c>
      <c r="C25698" t="s">
        <v>28</v>
      </c>
      <c r="D25698" s="4">
        <f>VLOOKUP(C25698,'Sales Prices'!$A$2:$B$13,2,FALSE)</f>
        <v>1.5</v>
      </c>
    </row>
    <row r="25699" spans="1:4" x14ac:dyDescent="0.25">
      <c r="A25699" s="5">
        <v>42179</v>
      </c>
      <c r="B25699" s="1">
        <v>1.6326750000000001</v>
      </c>
      <c r="C25699" t="s">
        <v>45</v>
      </c>
      <c r="D25699" s="4">
        <f>VLOOKUP(C25699,'Sales Prices'!$A$2:$B$13,2,FALSE)</f>
        <v>3.5</v>
      </c>
    </row>
    <row r="25700" spans="1:4" x14ac:dyDescent="0.25">
      <c r="A25700" s="5">
        <v>42179</v>
      </c>
      <c r="B25700" s="1">
        <v>1.6378750000000002</v>
      </c>
      <c r="C25700" t="s">
        <v>15</v>
      </c>
      <c r="D25700" s="4">
        <f>VLOOKUP(C25700,'Sales Prices'!$A$2:$B$13,2,FALSE)</f>
        <v>3.8</v>
      </c>
    </row>
    <row r="25701" spans="1:4" x14ac:dyDescent="0.25">
      <c r="A25701" s="5">
        <v>42179</v>
      </c>
      <c r="B25701" s="1">
        <v>1.6426750000000001</v>
      </c>
      <c r="C25701" t="s">
        <v>28</v>
      </c>
      <c r="D25701" s="4">
        <f>VLOOKUP(C25701,'Sales Prices'!$A$2:$B$13,2,FALSE)</f>
        <v>1.5</v>
      </c>
    </row>
    <row r="25702" spans="1:4" x14ac:dyDescent="0.25">
      <c r="A25702" s="5">
        <v>42179</v>
      </c>
      <c r="B25702" s="1">
        <v>1.645375</v>
      </c>
      <c r="C25702" t="s">
        <v>14</v>
      </c>
      <c r="D25702" s="4">
        <f>VLOOKUP(C25702,'Sales Prices'!$A$2:$B$13,2,FALSE)</f>
        <v>2.75</v>
      </c>
    </row>
    <row r="25703" spans="1:4" x14ac:dyDescent="0.25">
      <c r="A25703" s="5">
        <v>42179</v>
      </c>
      <c r="B25703" s="1">
        <v>1.645575</v>
      </c>
      <c r="C25703" t="s">
        <v>45</v>
      </c>
      <c r="D25703" s="4">
        <f>VLOOKUP(C25703,'Sales Prices'!$A$2:$B$13,2,FALSE)</f>
        <v>3.5</v>
      </c>
    </row>
    <row r="25704" spans="1:4" x14ac:dyDescent="0.25">
      <c r="A25704" s="5">
        <v>42179</v>
      </c>
      <c r="B25704" s="1">
        <v>1.645675</v>
      </c>
      <c r="C25704" t="s">
        <v>14</v>
      </c>
      <c r="D25704" s="4">
        <f>VLOOKUP(C25704,'Sales Prices'!$A$2:$B$13,2,FALSE)</f>
        <v>2.75</v>
      </c>
    </row>
    <row r="25705" spans="1:4" x14ac:dyDescent="0.25">
      <c r="A25705" s="5">
        <v>42179</v>
      </c>
      <c r="B25705" s="1">
        <v>1.647475</v>
      </c>
      <c r="C25705" t="s">
        <v>15</v>
      </c>
      <c r="D25705" s="4">
        <f>VLOOKUP(C25705,'Sales Prices'!$A$2:$B$13,2,FALSE)</f>
        <v>3.8</v>
      </c>
    </row>
    <row r="25706" spans="1:4" x14ac:dyDescent="0.25">
      <c r="A25706" s="5">
        <v>42179</v>
      </c>
      <c r="B25706" s="1">
        <v>1.6528750000000001</v>
      </c>
      <c r="C25706" t="s">
        <v>0</v>
      </c>
      <c r="D25706" s="4">
        <f>VLOOKUP(C25706,'Sales Prices'!$A$2:$B$13,2,FALSE)</f>
        <v>2.5</v>
      </c>
    </row>
    <row r="25707" spans="1:4" x14ac:dyDescent="0.25">
      <c r="A25707" s="5">
        <v>42179</v>
      </c>
      <c r="B25707" s="1">
        <v>1.653975</v>
      </c>
      <c r="C25707" t="s">
        <v>20</v>
      </c>
      <c r="D25707" s="4">
        <f>VLOOKUP(C25707,'Sales Prices'!$A$2:$B$13,2,FALSE)</f>
        <v>2</v>
      </c>
    </row>
    <row r="25708" spans="1:4" x14ac:dyDescent="0.25">
      <c r="A25708" s="5">
        <v>42180</v>
      </c>
      <c r="B25708" s="1">
        <v>1.3475999999999999</v>
      </c>
      <c r="C25708" t="s">
        <v>24</v>
      </c>
      <c r="D25708" s="4">
        <f>VLOOKUP(C25708,'Sales Prices'!$A$2:$B$13,2,FALSE)</f>
        <v>3.25</v>
      </c>
    </row>
    <row r="25709" spans="1:4" x14ac:dyDescent="0.25">
      <c r="A25709" s="5">
        <v>42180</v>
      </c>
      <c r="B25709" s="1">
        <v>1.3486</v>
      </c>
      <c r="C25709" t="s">
        <v>20</v>
      </c>
      <c r="D25709" s="4">
        <f>VLOOKUP(C25709,'Sales Prices'!$A$2:$B$13,2,FALSE)</f>
        <v>2</v>
      </c>
    </row>
    <row r="25710" spans="1:4" x14ac:dyDescent="0.25">
      <c r="A25710" s="5">
        <v>42180</v>
      </c>
      <c r="B25710" s="1">
        <v>1.3486</v>
      </c>
      <c r="C25710" t="s">
        <v>15</v>
      </c>
      <c r="D25710" s="4">
        <f>VLOOKUP(C25710,'Sales Prices'!$A$2:$B$13,2,FALSE)</f>
        <v>3.8</v>
      </c>
    </row>
    <row r="25711" spans="1:4" x14ac:dyDescent="0.25">
      <c r="A25711" s="5">
        <v>42180</v>
      </c>
      <c r="B25711" s="1">
        <v>1.35</v>
      </c>
      <c r="C25711" t="s">
        <v>28</v>
      </c>
      <c r="D25711" s="4">
        <f>VLOOKUP(C25711,'Sales Prices'!$A$2:$B$13,2,FALSE)</f>
        <v>1.5</v>
      </c>
    </row>
    <row r="25712" spans="1:4" x14ac:dyDescent="0.25">
      <c r="A25712" s="5">
        <v>42180</v>
      </c>
      <c r="B25712" s="1">
        <v>1.3568</v>
      </c>
      <c r="C25712" t="s">
        <v>45</v>
      </c>
      <c r="D25712" s="4">
        <f>VLOOKUP(C25712,'Sales Prices'!$A$2:$B$13,2,FALSE)</f>
        <v>3.5</v>
      </c>
    </row>
    <row r="25713" spans="1:4" x14ac:dyDescent="0.25">
      <c r="A25713" s="5">
        <v>42180</v>
      </c>
      <c r="B25713" s="1">
        <v>1.3588</v>
      </c>
      <c r="C25713" t="s">
        <v>20</v>
      </c>
      <c r="D25713" s="4">
        <f>VLOOKUP(C25713,'Sales Prices'!$A$2:$B$13,2,FALSE)</f>
        <v>2</v>
      </c>
    </row>
    <row r="25714" spans="1:4" x14ac:dyDescent="0.25">
      <c r="A25714" s="5">
        <v>42180</v>
      </c>
      <c r="B25714" s="1">
        <v>1.3611</v>
      </c>
      <c r="C25714" t="s">
        <v>0</v>
      </c>
      <c r="D25714" s="4">
        <f>VLOOKUP(C25714,'Sales Prices'!$A$2:$B$13,2,FALSE)</f>
        <v>2.5</v>
      </c>
    </row>
    <row r="25715" spans="1:4" x14ac:dyDescent="0.25">
      <c r="A25715" s="5">
        <v>42180</v>
      </c>
      <c r="B25715" s="1">
        <v>1.3658999999999999</v>
      </c>
      <c r="C25715" t="s">
        <v>20</v>
      </c>
      <c r="D25715" s="4">
        <f>VLOOKUP(C25715,'Sales Prices'!$A$2:$B$13,2,FALSE)</f>
        <v>2</v>
      </c>
    </row>
    <row r="25716" spans="1:4" x14ac:dyDescent="0.25">
      <c r="A25716" s="5">
        <v>42180</v>
      </c>
      <c r="B25716" s="1">
        <v>1.3688</v>
      </c>
      <c r="C25716" t="s">
        <v>4</v>
      </c>
      <c r="D25716" s="4">
        <f>VLOOKUP(C25716,'Sales Prices'!$A$2:$B$13,2,FALSE)</f>
        <v>3.5</v>
      </c>
    </row>
    <row r="25717" spans="1:4" x14ac:dyDescent="0.25">
      <c r="A25717" s="5">
        <v>42180</v>
      </c>
      <c r="B25717" s="1">
        <v>1.3705000000000001</v>
      </c>
      <c r="C25717" t="s">
        <v>20</v>
      </c>
      <c r="D25717" s="4">
        <f>VLOOKUP(C25717,'Sales Prices'!$A$2:$B$13,2,FALSE)</f>
        <v>2</v>
      </c>
    </row>
    <row r="25718" spans="1:4" x14ac:dyDescent="0.25">
      <c r="A25718" s="5">
        <v>42180</v>
      </c>
      <c r="B25718" s="1">
        <v>1.3708</v>
      </c>
      <c r="C25718" t="s">
        <v>5</v>
      </c>
      <c r="D25718" s="4">
        <f>VLOOKUP(C25718,'Sales Prices'!$A$2:$B$13,2,FALSE)</f>
        <v>2.99</v>
      </c>
    </row>
    <row r="25719" spans="1:4" x14ac:dyDescent="0.25">
      <c r="A25719" s="5">
        <v>42180</v>
      </c>
      <c r="B25719" s="1">
        <v>1.3738999999999999</v>
      </c>
      <c r="C25719" t="s">
        <v>15</v>
      </c>
      <c r="D25719" s="4">
        <f>VLOOKUP(C25719,'Sales Prices'!$A$2:$B$13,2,FALSE)</f>
        <v>3.8</v>
      </c>
    </row>
    <row r="25720" spans="1:4" x14ac:dyDescent="0.25">
      <c r="A25720" s="5">
        <v>42180</v>
      </c>
      <c r="B25720" s="1">
        <v>1.3768</v>
      </c>
      <c r="C25720" t="s">
        <v>4</v>
      </c>
      <c r="D25720" s="4">
        <f>VLOOKUP(C25720,'Sales Prices'!$A$2:$B$13,2,FALSE)</f>
        <v>3.5</v>
      </c>
    </row>
    <row r="25721" spans="1:4" x14ac:dyDescent="0.25">
      <c r="A25721" s="5">
        <v>42180</v>
      </c>
      <c r="B25721" s="1">
        <v>1.3797999999999999</v>
      </c>
      <c r="C25721" t="s">
        <v>16</v>
      </c>
      <c r="D25721" s="4">
        <f>VLOOKUP(C25721,'Sales Prices'!$A$2:$B$13,2,FALSE)</f>
        <v>3</v>
      </c>
    </row>
    <row r="25722" spans="1:4" x14ac:dyDescent="0.25">
      <c r="A25722" s="5">
        <v>42180</v>
      </c>
      <c r="B25722" s="1">
        <v>1.3804000000000001</v>
      </c>
      <c r="C25722" t="s">
        <v>45</v>
      </c>
      <c r="D25722" s="4">
        <f>VLOOKUP(C25722,'Sales Prices'!$A$2:$B$13,2,FALSE)</f>
        <v>3.5</v>
      </c>
    </row>
    <row r="25723" spans="1:4" x14ac:dyDescent="0.25">
      <c r="A25723" s="5">
        <v>42180</v>
      </c>
      <c r="B25723" s="1">
        <v>1.381</v>
      </c>
      <c r="C25723" t="s">
        <v>45</v>
      </c>
      <c r="D25723" s="4">
        <f>VLOOKUP(C25723,'Sales Prices'!$A$2:$B$13,2,FALSE)</f>
        <v>3.5</v>
      </c>
    </row>
    <row r="25724" spans="1:4" x14ac:dyDescent="0.25">
      <c r="A25724" s="5">
        <v>42180</v>
      </c>
      <c r="B25724" s="1">
        <v>1.3818999999999999</v>
      </c>
      <c r="C25724" t="s">
        <v>25</v>
      </c>
      <c r="D25724" s="4">
        <f>VLOOKUP(C25724,'Sales Prices'!$A$2:$B$13,2,FALSE)</f>
        <v>3</v>
      </c>
    </row>
    <row r="25725" spans="1:4" x14ac:dyDescent="0.25">
      <c r="A25725" s="5">
        <v>42180</v>
      </c>
      <c r="B25725" s="1">
        <v>1.3834</v>
      </c>
      <c r="C25725" t="s">
        <v>45</v>
      </c>
      <c r="D25725" s="4">
        <f>VLOOKUP(C25725,'Sales Prices'!$A$2:$B$13,2,FALSE)</f>
        <v>3.5</v>
      </c>
    </row>
    <row r="25726" spans="1:4" x14ac:dyDescent="0.25">
      <c r="A25726" s="5">
        <v>42180</v>
      </c>
      <c r="B25726" s="1">
        <v>1.3886000000000001</v>
      </c>
      <c r="C25726" t="s">
        <v>21</v>
      </c>
      <c r="D25726" s="4">
        <f>VLOOKUP(C25726,'Sales Prices'!$A$2:$B$13,2,FALSE)</f>
        <v>2.65</v>
      </c>
    </row>
    <row r="25727" spans="1:4" x14ac:dyDescent="0.25">
      <c r="A25727" s="5">
        <v>42180</v>
      </c>
      <c r="B25727" s="1">
        <v>1.3896999999999999</v>
      </c>
      <c r="C25727" t="s">
        <v>15</v>
      </c>
      <c r="D25727" s="4">
        <f>VLOOKUP(C25727,'Sales Prices'!$A$2:$B$13,2,FALSE)</f>
        <v>3.8</v>
      </c>
    </row>
    <row r="25728" spans="1:4" x14ac:dyDescent="0.25">
      <c r="A25728" s="5">
        <v>42180</v>
      </c>
      <c r="B25728" s="1">
        <v>1.3898999999999999</v>
      </c>
      <c r="C25728" t="s">
        <v>21</v>
      </c>
      <c r="D25728" s="4">
        <f>VLOOKUP(C25728,'Sales Prices'!$A$2:$B$13,2,FALSE)</f>
        <v>2.65</v>
      </c>
    </row>
    <row r="25729" spans="1:4" x14ac:dyDescent="0.25">
      <c r="A25729" s="5">
        <v>42180</v>
      </c>
      <c r="B25729" s="1">
        <v>1.3900999999999999</v>
      </c>
      <c r="C25729" t="s">
        <v>28</v>
      </c>
      <c r="D25729" s="4">
        <f>VLOOKUP(C25729,'Sales Prices'!$A$2:$B$13,2,FALSE)</f>
        <v>1.5</v>
      </c>
    </row>
    <row r="25730" spans="1:4" x14ac:dyDescent="0.25">
      <c r="A25730" s="5">
        <v>42180</v>
      </c>
      <c r="B25730" s="1">
        <v>1.3913</v>
      </c>
      <c r="C25730" t="s">
        <v>24</v>
      </c>
      <c r="D25730" s="4">
        <f>VLOOKUP(C25730,'Sales Prices'!$A$2:$B$13,2,FALSE)</f>
        <v>3.25</v>
      </c>
    </row>
    <row r="25731" spans="1:4" x14ac:dyDescent="0.25">
      <c r="A25731" s="5">
        <v>42180</v>
      </c>
      <c r="B25731" s="1">
        <v>1.395</v>
      </c>
      <c r="C25731" t="s">
        <v>25</v>
      </c>
      <c r="D25731" s="4">
        <f>VLOOKUP(C25731,'Sales Prices'!$A$2:$B$13,2,FALSE)</f>
        <v>3</v>
      </c>
    </row>
    <row r="25732" spans="1:4" x14ac:dyDescent="0.25">
      <c r="A25732" s="5">
        <v>42180</v>
      </c>
      <c r="B25732" s="1">
        <v>1.3952</v>
      </c>
      <c r="C25732" t="s">
        <v>20</v>
      </c>
      <c r="D25732" s="4">
        <f>VLOOKUP(C25732,'Sales Prices'!$A$2:$B$13,2,FALSE)</f>
        <v>2</v>
      </c>
    </row>
    <row r="25733" spans="1:4" x14ac:dyDescent="0.25">
      <c r="A25733" s="5">
        <v>42180</v>
      </c>
      <c r="B25733" s="1">
        <v>1.3963999999999999</v>
      </c>
      <c r="C25733" t="s">
        <v>28</v>
      </c>
      <c r="D25733" s="4">
        <f>VLOOKUP(C25733,'Sales Prices'!$A$2:$B$13,2,FALSE)</f>
        <v>1.5</v>
      </c>
    </row>
    <row r="25734" spans="1:4" x14ac:dyDescent="0.25">
      <c r="A25734" s="5">
        <v>42180</v>
      </c>
      <c r="B25734" s="1">
        <v>1.3968</v>
      </c>
      <c r="C25734" t="s">
        <v>45</v>
      </c>
      <c r="D25734" s="4">
        <f>VLOOKUP(C25734,'Sales Prices'!$A$2:$B$13,2,FALSE)</f>
        <v>3.5</v>
      </c>
    </row>
    <row r="25735" spans="1:4" x14ac:dyDescent="0.25">
      <c r="A25735" s="5">
        <v>42180</v>
      </c>
      <c r="B25735" s="1">
        <v>1.3986000000000001</v>
      </c>
      <c r="C25735" t="s">
        <v>21</v>
      </c>
      <c r="D25735" s="4">
        <f>VLOOKUP(C25735,'Sales Prices'!$A$2:$B$13,2,FALSE)</f>
        <v>2.65</v>
      </c>
    </row>
    <row r="25736" spans="1:4" x14ac:dyDescent="0.25">
      <c r="A25736" s="5">
        <v>42180</v>
      </c>
      <c r="B25736" s="1">
        <v>1.3988</v>
      </c>
      <c r="C25736" t="s">
        <v>20</v>
      </c>
      <c r="D25736" s="4">
        <f>VLOOKUP(C25736,'Sales Prices'!$A$2:$B$13,2,FALSE)</f>
        <v>2</v>
      </c>
    </row>
    <row r="25737" spans="1:4" x14ac:dyDescent="0.25">
      <c r="A25737" s="5">
        <v>42180</v>
      </c>
      <c r="B25737" s="1">
        <v>1.4009</v>
      </c>
      <c r="C25737" t="s">
        <v>14</v>
      </c>
      <c r="D25737" s="4">
        <f>VLOOKUP(C25737,'Sales Prices'!$A$2:$B$13,2,FALSE)</f>
        <v>2.75</v>
      </c>
    </row>
    <row r="25738" spans="1:4" x14ac:dyDescent="0.25">
      <c r="A25738" s="5">
        <v>42180</v>
      </c>
      <c r="B25738" s="1">
        <v>1.4011</v>
      </c>
      <c r="C25738" t="s">
        <v>14</v>
      </c>
      <c r="D25738" s="4">
        <f>VLOOKUP(C25738,'Sales Prices'!$A$2:$B$13,2,FALSE)</f>
        <v>2.75</v>
      </c>
    </row>
    <row r="25739" spans="1:4" x14ac:dyDescent="0.25">
      <c r="A25739" s="5">
        <v>42180</v>
      </c>
      <c r="B25739" s="1">
        <v>1.4028</v>
      </c>
      <c r="C25739" t="s">
        <v>20</v>
      </c>
      <c r="D25739" s="4">
        <f>VLOOKUP(C25739,'Sales Prices'!$A$2:$B$13,2,FALSE)</f>
        <v>2</v>
      </c>
    </row>
    <row r="25740" spans="1:4" x14ac:dyDescent="0.25">
      <c r="A25740" s="5">
        <v>42180</v>
      </c>
      <c r="B25740" s="1">
        <v>1.4034</v>
      </c>
      <c r="C25740" t="s">
        <v>15</v>
      </c>
      <c r="D25740" s="4">
        <f>VLOOKUP(C25740,'Sales Prices'!$A$2:$B$13,2,FALSE)</f>
        <v>3.8</v>
      </c>
    </row>
    <row r="25741" spans="1:4" x14ac:dyDescent="0.25">
      <c r="A25741" s="5">
        <v>42180</v>
      </c>
      <c r="B25741" s="1">
        <v>1.4056999999999999</v>
      </c>
      <c r="C25741" t="s">
        <v>15</v>
      </c>
      <c r="D25741" s="4">
        <f>VLOOKUP(C25741,'Sales Prices'!$A$2:$B$13,2,FALSE)</f>
        <v>3.8</v>
      </c>
    </row>
    <row r="25742" spans="1:4" x14ac:dyDescent="0.25">
      <c r="A25742" s="5">
        <v>42180</v>
      </c>
      <c r="B25742" s="1">
        <v>1.4064999999999999</v>
      </c>
      <c r="C25742" t="s">
        <v>24</v>
      </c>
      <c r="D25742" s="4">
        <f>VLOOKUP(C25742,'Sales Prices'!$A$2:$B$13,2,FALSE)</f>
        <v>3.25</v>
      </c>
    </row>
    <row r="25743" spans="1:4" x14ac:dyDescent="0.25">
      <c r="A25743" s="5">
        <v>42180</v>
      </c>
      <c r="B25743" s="1">
        <v>1.4085000000000001</v>
      </c>
      <c r="C25743" t="s">
        <v>21</v>
      </c>
      <c r="D25743" s="4">
        <f>VLOOKUP(C25743,'Sales Prices'!$A$2:$B$13,2,FALSE)</f>
        <v>2.65</v>
      </c>
    </row>
    <row r="25744" spans="1:4" x14ac:dyDescent="0.25">
      <c r="A25744" s="5">
        <v>42180</v>
      </c>
      <c r="B25744" s="1">
        <v>1.4087000000000001</v>
      </c>
      <c r="C25744" t="s">
        <v>20</v>
      </c>
      <c r="D25744" s="4">
        <f>VLOOKUP(C25744,'Sales Prices'!$A$2:$B$13,2,FALSE)</f>
        <v>2</v>
      </c>
    </row>
    <row r="25745" spans="1:4" x14ac:dyDescent="0.25">
      <c r="A25745" s="5">
        <v>42180</v>
      </c>
      <c r="B25745" s="1">
        <v>1.4091</v>
      </c>
      <c r="C25745" t="s">
        <v>28</v>
      </c>
      <c r="D25745" s="4">
        <f>VLOOKUP(C25745,'Sales Prices'!$A$2:$B$13,2,FALSE)</f>
        <v>1.5</v>
      </c>
    </row>
    <row r="25746" spans="1:4" x14ac:dyDescent="0.25">
      <c r="A25746" s="5">
        <v>42180</v>
      </c>
      <c r="B25746" s="1">
        <v>1.4094</v>
      </c>
      <c r="C25746" t="s">
        <v>15</v>
      </c>
      <c r="D25746" s="4">
        <f>VLOOKUP(C25746,'Sales Prices'!$A$2:$B$13,2,FALSE)</f>
        <v>3.8</v>
      </c>
    </row>
    <row r="25747" spans="1:4" x14ac:dyDescent="0.25">
      <c r="A25747" s="5">
        <v>42180</v>
      </c>
      <c r="B25747" s="1">
        <v>1.4111</v>
      </c>
      <c r="C25747" t="s">
        <v>45</v>
      </c>
      <c r="D25747" s="4">
        <f>VLOOKUP(C25747,'Sales Prices'!$A$2:$B$13,2,FALSE)</f>
        <v>3.5</v>
      </c>
    </row>
    <row r="25748" spans="1:4" x14ac:dyDescent="0.25">
      <c r="A25748" s="5">
        <v>42180</v>
      </c>
      <c r="B25748" s="1">
        <v>1.4113</v>
      </c>
      <c r="C25748" t="s">
        <v>5</v>
      </c>
      <c r="D25748" s="4">
        <f>VLOOKUP(C25748,'Sales Prices'!$A$2:$B$13,2,FALSE)</f>
        <v>2.99</v>
      </c>
    </row>
    <row r="25749" spans="1:4" x14ac:dyDescent="0.25">
      <c r="A25749" s="5">
        <v>42180</v>
      </c>
      <c r="B25749" s="1">
        <v>1.4167000000000001</v>
      </c>
      <c r="C25749" t="s">
        <v>25</v>
      </c>
      <c r="D25749" s="4">
        <f>VLOOKUP(C25749,'Sales Prices'!$A$2:$B$13,2,FALSE)</f>
        <v>3</v>
      </c>
    </row>
    <row r="25750" spans="1:4" x14ac:dyDescent="0.25">
      <c r="A25750" s="5">
        <v>42180</v>
      </c>
      <c r="B25750" s="1">
        <v>1.4184000000000001</v>
      </c>
      <c r="C25750" t="s">
        <v>24</v>
      </c>
      <c r="D25750" s="4">
        <f>VLOOKUP(C25750,'Sales Prices'!$A$2:$B$13,2,FALSE)</f>
        <v>3.25</v>
      </c>
    </row>
    <row r="25751" spans="1:4" x14ac:dyDescent="0.25">
      <c r="A25751" s="5">
        <v>42180</v>
      </c>
      <c r="B25751" s="1">
        <v>1.4205999999999999</v>
      </c>
      <c r="C25751" t="s">
        <v>28</v>
      </c>
      <c r="D25751" s="4">
        <f>VLOOKUP(C25751,'Sales Prices'!$A$2:$B$13,2,FALSE)</f>
        <v>1.5</v>
      </c>
    </row>
    <row r="25752" spans="1:4" x14ac:dyDescent="0.25">
      <c r="A25752" s="5">
        <v>42180</v>
      </c>
      <c r="B25752" s="1">
        <v>1.4243000000000001</v>
      </c>
      <c r="C25752" t="s">
        <v>16</v>
      </c>
      <c r="D25752" s="4">
        <f>VLOOKUP(C25752,'Sales Prices'!$A$2:$B$13,2,FALSE)</f>
        <v>3</v>
      </c>
    </row>
    <row r="25753" spans="1:4" x14ac:dyDescent="0.25">
      <c r="A25753" s="5">
        <v>42180</v>
      </c>
      <c r="B25753" s="1">
        <v>1.4271</v>
      </c>
      <c r="C25753" t="s">
        <v>24</v>
      </c>
      <c r="D25753" s="4">
        <f>VLOOKUP(C25753,'Sales Prices'!$A$2:$B$13,2,FALSE)</f>
        <v>3.25</v>
      </c>
    </row>
    <row r="25754" spans="1:4" x14ac:dyDescent="0.25">
      <c r="A25754" s="5">
        <v>42180</v>
      </c>
      <c r="B25754" s="1">
        <v>1.4300999999999999</v>
      </c>
      <c r="C25754" t="s">
        <v>4</v>
      </c>
      <c r="D25754" s="4">
        <f>VLOOKUP(C25754,'Sales Prices'!$A$2:$B$13,2,FALSE)</f>
        <v>3.5</v>
      </c>
    </row>
    <row r="25755" spans="1:4" x14ac:dyDescent="0.25">
      <c r="A25755" s="5">
        <v>42180</v>
      </c>
      <c r="B25755" s="1">
        <v>1.4316</v>
      </c>
      <c r="C25755" t="s">
        <v>14</v>
      </c>
      <c r="D25755" s="4">
        <f>VLOOKUP(C25755,'Sales Prices'!$A$2:$B$13,2,FALSE)</f>
        <v>2.75</v>
      </c>
    </row>
    <row r="25756" spans="1:4" x14ac:dyDescent="0.25">
      <c r="A25756" s="5">
        <v>42180</v>
      </c>
      <c r="B25756" s="1">
        <v>1.4357</v>
      </c>
      <c r="C25756" t="s">
        <v>15</v>
      </c>
      <c r="D25756" s="4">
        <f>VLOOKUP(C25756,'Sales Prices'!$A$2:$B$13,2,FALSE)</f>
        <v>3.8</v>
      </c>
    </row>
    <row r="25757" spans="1:4" x14ac:dyDescent="0.25">
      <c r="A25757" s="5">
        <v>42180</v>
      </c>
      <c r="B25757" s="1">
        <v>1.4365999999999999</v>
      </c>
      <c r="C25757" t="s">
        <v>20</v>
      </c>
      <c r="D25757" s="4">
        <f>VLOOKUP(C25757,'Sales Prices'!$A$2:$B$13,2,FALSE)</f>
        <v>2</v>
      </c>
    </row>
    <row r="25758" spans="1:4" x14ac:dyDescent="0.25">
      <c r="A25758" s="5">
        <v>42180</v>
      </c>
      <c r="B25758" s="1">
        <v>1.4386999999999999</v>
      </c>
      <c r="C25758" t="s">
        <v>5</v>
      </c>
      <c r="D25758" s="4">
        <f>VLOOKUP(C25758,'Sales Prices'!$A$2:$B$13,2,FALSE)</f>
        <v>2.99</v>
      </c>
    </row>
    <row r="25759" spans="1:4" x14ac:dyDescent="0.25">
      <c r="A25759" s="5">
        <v>42180</v>
      </c>
      <c r="B25759" s="1">
        <v>1.4399</v>
      </c>
      <c r="C25759" t="s">
        <v>14</v>
      </c>
      <c r="D25759" s="4">
        <f>VLOOKUP(C25759,'Sales Prices'!$A$2:$B$13,2,FALSE)</f>
        <v>2.75</v>
      </c>
    </row>
    <row r="25760" spans="1:4" x14ac:dyDescent="0.25">
      <c r="A25760" s="5">
        <v>42180</v>
      </c>
      <c r="B25760" s="1">
        <v>1.4424999999999999</v>
      </c>
      <c r="C25760" t="s">
        <v>20</v>
      </c>
      <c r="D25760" s="4">
        <f>VLOOKUP(C25760,'Sales Prices'!$A$2:$B$13,2,FALSE)</f>
        <v>2</v>
      </c>
    </row>
    <row r="25761" spans="1:4" x14ac:dyDescent="0.25">
      <c r="A25761" s="5">
        <v>42180</v>
      </c>
      <c r="B25761" s="1">
        <v>1.4439</v>
      </c>
      <c r="C25761" t="s">
        <v>28</v>
      </c>
      <c r="D25761" s="4">
        <f>VLOOKUP(C25761,'Sales Prices'!$A$2:$B$13,2,FALSE)</f>
        <v>1.5</v>
      </c>
    </row>
    <row r="25762" spans="1:4" x14ac:dyDescent="0.25">
      <c r="A25762" s="5">
        <v>42180</v>
      </c>
      <c r="B25762" s="1">
        <v>1.4447999999999999</v>
      </c>
      <c r="C25762" t="s">
        <v>15</v>
      </c>
      <c r="D25762" s="4">
        <f>VLOOKUP(C25762,'Sales Prices'!$A$2:$B$13,2,FALSE)</f>
        <v>3.8</v>
      </c>
    </row>
    <row r="25763" spans="1:4" x14ac:dyDescent="0.25">
      <c r="A25763" s="5">
        <v>42180</v>
      </c>
      <c r="B25763" s="1">
        <v>1.4452</v>
      </c>
      <c r="C25763" t="s">
        <v>28</v>
      </c>
      <c r="D25763" s="4">
        <f>VLOOKUP(C25763,'Sales Prices'!$A$2:$B$13,2,FALSE)</f>
        <v>1.5</v>
      </c>
    </row>
    <row r="25764" spans="1:4" x14ac:dyDescent="0.25">
      <c r="A25764" s="5">
        <v>42180</v>
      </c>
      <c r="B25764" s="1">
        <v>1.4527000000000001</v>
      </c>
      <c r="C25764" t="s">
        <v>0</v>
      </c>
      <c r="D25764" s="4">
        <f>VLOOKUP(C25764,'Sales Prices'!$A$2:$B$13,2,FALSE)</f>
        <v>2.5</v>
      </c>
    </row>
    <row r="25765" spans="1:4" x14ac:dyDescent="0.25">
      <c r="A25765" s="5">
        <v>42180</v>
      </c>
      <c r="B25765" s="1">
        <v>1.4538</v>
      </c>
      <c r="C25765" t="s">
        <v>28</v>
      </c>
      <c r="D25765" s="4">
        <f>VLOOKUP(C25765,'Sales Prices'!$A$2:$B$13,2,FALSE)</f>
        <v>1.5</v>
      </c>
    </row>
    <row r="25766" spans="1:4" x14ac:dyDescent="0.25">
      <c r="A25766" s="5">
        <v>42180</v>
      </c>
      <c r="B25766" s="1">
        <v>1.4588999999999999</v>
      </c>
      <c r="C25766" t="s">
        <v>45</v>
      </c>
      <c r="D25766" s="4">
        <f>VLOOKUP(C25766,'Sales Prices'!$A$2:$B$13,2,FALSE)</f>
        <v>3.5</v>
      </c>
    </row>
    <row r="25767" spans="1:4" x14ac:dyDescent="0.25">
      <c r="A25767" s="5">
        <v>42180</v>
      </c>
      <c r="B25767" s="1">
        <v>1.4591000000000001</v>
      </c>
      <c r="C25767" t="s">
        <v>0</v>
      </c>
      <c r="D25767" s="4">
        <f>VLOOKUP(C25767,'Sales Prices'!$A$2:$B$13,2,FALSE)</f>
        <v>2.5</v>
      </c>
    </row>
    <row r="25768" spans="1:4" x14ac:dyDescent="0.25">
      <c r="A25768" s="5">
        <v>42180</v>
      </c>
      <c r="B25768" s="1">
        <v>1.4609999999999999</v>
      </c>
      <c r="C25768" t="s">
        <v>25</v>
      </c>
      <c r="D25768" s="4">
        <f>VLOOKUP(C25768,'Sales Prices'!$A$2:$B$13,2,FALSE)</f>
        <v>3</v>
      </c>
    </row>
    <row r="25769" spans="1:4" x14ac:dyDescent="0.25">
      <c r="A25769" s="5">
        <v>42180</v>
      </c>
      <c r="B25769" s="1">
        <v>1.462</v>
      </c>
      <c r="C25769" t="s">
        <v>15</v>
      </c>
      <c r="D25769" s="4">
        <f>VLOOKUP(C25769,'Sales Prices'!$A$2:$B$13,2,FALSE)</f>
        <v>3.8</v>
      </c>
    </row>
    <row r="25770" spans="1:4" x14ac:dyDescent="0.25">
      <c r="A25770" s="5">
        <v>42180</v>
      </c>
      <c r="B25770" s="1">
        <v>1.4630000000000001</v>
      </c>
      <c r="C25770" t="s">
        <v>15</v>
      </c>
      <c r="D25770" s="4">
        <f>VLOOKUP(C25770,'Sales Prices'!$A$2:$B$13,2,FALSE)</f>
        <v>3.8</v>
      </c>
    </row>
    <row r="25771" spans="1:4" x14ac:dyDescent="0.25">
      <c r="A25771" s="5">
        <v>42180</v>
      </c>
      <c r="B25771" s="1">
        <v>1.4634</v>
      </c>
      <c r="C25771" t="s">
        <v>4</v>
      </c>
      <c r="D25771" s="4">
        <f>VLOOKUP(C25771,'Sales Prices'!$A$2:$B$13,2,FALSE)</f>
        <v>3.5</v>
      </c>
    </row>
    <row r="25772" spans="1:4" x14ac:dyDescent="0.25">
      <c r="A25772" s="5">
        <v>42180</v>
      </c>
      <c r="B25772" s="1">
        <v>1.4652000000000001</v>
      </c>
      <c r="C25772" t="s">
        <v>20</v>
      </c>
      <c r="D25772" s="4">
        <f>VLOOKUP(C25772,'Sales Prices'!$A$2:$B$13,2,FALSE)</f>
        <v>2</v>
      </c>
    </row>
    <row r="25773" spans="1:4" x14ac:dyDescent="0.25">
      <c r="A25773" s="5">
        <v>42180</v>
      </c>
      <c r="B25773" s="1">
        <v>1.4661999999999999</v>
      </c>
      <c r="C25773" t="s">
        <v>25</v>
      </c>
      <c r="D25773" s="4">
        <f>VLOOKUP(C25773,'Sales Prices'!$A$2:$B$13,2,FALSE)</f>
        <v>3</v>
      </c>
    </row>
    <row r="25774" spans="1:4" x14ac:dyDescent="0.25">
      <c r="A25774" s="5">
        <v>42180</v>
      </c>
      <c r="B25774" s="1">
        <v>1.4681</v>
      </c>
      <c r="C25774" t="s">
        <v>15</v>
      </c>
      <c r="D25774" s="4">
        <f>VLOOKUP(C25774,'Sales Prices'!$A$2:$B$13,2,FALSE)</f>
        <v>3.8</v>
      </c>
    </row>
    <row r="25775" spans="1:4" x14ac:dyDescent="0.25">
      <c r="A25775" s="5">
        <v>42180</v>
      </c>
      <c r="B25775" s="1">
        <v>1.4757</v>
      </c>
      <c r="C25775" t="s">
        <v>0</v>
      </c>
      <c r="D25775" s="4">
        <f>VLOOKUP(C25775,'Sales Prices'!$A$2:$B$13,2,FALSE)</f>
        <v>2.5</v>
      </c>
    </row>
    <row r="25776" spans="1:4" x14ac:dyDescent="0.25">
      <c r="A25776" s="5">
        <v>42180</v>
      </c>
      <c r="B25776" s="1">
        <v>1.4762999999999999</v>
      </c>
      <c r="C25776" t="s">
        <v>5</v>
      </c>
      <c r="D25776" s="4">
        <f>VLOOKUP(C25776,'Sales Prices'!$A$2:$B$13,2,FALSE)</f>
        <v>2.99</v>
      </c>
    </row>
    <row r="25777" spans="1:4" x14ac:dyDescent="0.25">
      <c r="A25777" s="5">
        <v>42180</v>
      </c>
      <c r="B25777" s="1">
        <v>1.4762999999999999</v>
      </c>
      <c r="C25777" t="s">
        <v>15</v>
      </c>
      <c r="D25777" s="4">
        <f>VLOOKUP(C25777,'Sales Prices'!$A$2:$B$13,2,FALSE)</f>
        <v>3.8</v>
      </c>
    </row>
    <row r="25778" spans="1:4" x14ac:dyDescent="0.25">
      <c r="A25778" s="5">
        <v>42180</v>
      </c>
      <c r="B25778" s="1">
        <v>1.4788000000000001</v>
      </c>
      <c r="C25778" t="s">
        <v>15</v>
      </c>
      <c r="D25778" s="4">
        <f>VLOOKUP(C25778,'Sales Prices'!$A$2:$B$13,2,FALSE)</f>
        <v>3.8</v>
      </c>
    </row>
    <row r="25779" spans="1:4" x14ac:dyDescent="0.25">
      <c r="A25779" s="5">
        <v>42180</v>
      </c>
      <c r="B25779" s="1">
        <v>1.4857</v>
      </c>
      <c r="C25779" t="s">
        <v>25</v>
      </c>
      <c r="D25779" s="4">
        <f>VLOOKUP(C25779,'Sales Prices'!$A$2:$B$13,2,FALSE)</f>
        <v>3</v>
      </c>
    </row>
    <row r="25780" spans="1:4" x14ac:dyDescent="0.25">
      <c r="A25780" s="5">
        <v>42180</v>
      </c>
      <c r="B25780" s="1">
        <v>1.4879</v>
      </c>
      <c r="C25780" t="s">
        <v>5</v>
      </c>
      <c r="D25780" s="4">
        <f>VLOOKUP(C25780,'Sales Prices'!$A$2:$B$13,2,FALSE)</f>
        <v>2.99</v>
      </c>
    </row>
    <row r="25781" spans="1:4" x14ac:dyDescent="0.25">
      <c r="A25781" s="5">
        <v>42180</v>
      </c>
      <c r="B25781" s="1">
        <v>1.4902</v>
      </c>
      <c r="C25781" t="s">
        <v>21</v>
      </c>
      <c r="D25781" s="4">
        <f>VLOOKUP(C25781,'Sales Prices'!$A$2:$B$13,2,FALSE)</f>
        <v>2.65</v>
      </c>
    </row>
    <row r="25782" spans="1:4" x14ac:dyDescent="0.25">
      <c r="A25782" s="5">
        <v>42180</v>
      </c>
      <c r="B25782" s="1">
        <v>1.4903999999999999</v>
      </c>
      <c r="C25782" t="s">
        <v>24</v>
      </c>
      <c r="D25782" s="4">
        <f>VLOOKUP(C25782,'Sales Prices'!$A$2:$B$13,2,FALSE)</f>
        <v>3.25</v>
      </c>
    </row>
    <row r="25783" spans="1:4" x14ac:dyDescent="0.25">
      <c r="A25783" s="5">
        <v>42180</v>
      </c>
      <c r="B25783" s="1">
        <v>1.492</v>
      </c>
      <c r="C25783" t="s">
        <v>4</v>
      </c>
      <c r="D25783" s="4">
        <f>VLOOKUP(C25783,'Sales Prices'!$A$2:$B$13,2,FALSE)</f>
        <v>3.5</v>
      </c>
    </row>
    <row r="25784" spans="1:4" x14ac:dyDescent="0.25">
      <c r="A25784" s="5">
        <v>42180</v>
      </c>
      <c r="B25784" s="1">
        <v>1.4939</v>
      </c>
      <c r="C25784" t="s">
        <v>4</v>
      </c>
      <c r="D25784" s="4">
        <f>VLOOKUP(C25784,'Sales Prices'!$A$2:$B$13,2,FALSE)</f>
        <v>3.5</v>
      </c>
    </row>
    <row r="25785" spans="1:4" x14ac:dyDescent="0.25">
      <c r="A25785" s="5">
        <v>42180</v>
      </c>
      <c r="B25785" s="1">
        <v>1.496</v>
      </c>
      <c r="C25785" t="s">
        <v>24</v>
      </c>
      <c r="D25785" s="4">
        <f>VLOOKUP(C25785,'Sales Prices'!$A$2:$B$13,2,FALSE)</f>
        <v>3.25</v>
      </c>
    </row>
    <row r="25786" spans="1:4" x14ac:dyDescent="0.25">
      <c r="A25786" s="5">
        <v>42180</v>
      </c>
      <c r="B25786" s="1">
        <v>1.4976</v>
      </c>
      <c r="C25786" t="s">
        <v>45</v>
      </c>
      <c r="D25786" s="4">
        <f>VLOOKUP(C25786,'Sales Prices'!$A$2:$B$13,2,FALSE)</f>
        <v>3.5</v>
      </c>
    </row>
    <row r="25787" spans="1:4" x14ac:dyDescent="0.25">
      <c r="A25787" s="5">
        <v>42180</v>
      </c>
      <c r="B25787" s="1">
        <v>1.4986999999999999</v>
      </c>
      <c r="C25787" t="s">
        <v>28</v>
      </c>
      <c r="D25787" s="4">
        <f>VLOOKUP(C25787,'Sales Prices'!$A$2:$B$13,2,FALSE)</f>
        <v>1.5</v>
      </c>
    </row>
    <row r="25788" spans="1:4" x14ac:dyDescent="0.25">
      <c r="A25788" s="5">
        <v>42180</v>
      </c>
      <c r="B25788" s="1">
        <v>1.4986999999999999</v>
      </c>
      <c r="C25788" t="s">
        <v>24</v>
      </c>
      <c r="D25788" s="4">
        <f>VLOOKUP(C25788,'Sales Prices'!$A$2:$B$13,2,FALSE)</f>
        <v>3.25</v>
      </c>
    </row>
    <row r="25789" spans="1:4" x14ac:dyDescent="0.25">
      <c r="A25789" s="5">
        <v>42180</v>
      </c>
      <c r="B25789" s="1">
        <v>1.4992999999999999</v>
      </c>
      <c r="C25789" t="s">
        <v>16</v>
      </c>
      <c r="D25789" s="4">
        <f>VLOOKUP(C25789,'Sales Prices'!$A$2:$B$13,2,FALSE)</f>
        <v>3</v>
      </c>
    </row>
    <row r="25790" spans="1:4" x14ac:dyDescent="0.25">
      <c r="A25790" s="5">
        <v>42180</v>
      </c>
      <c r="B25790" s="1">
        <v>1.5063</v>
      </c>
      <c r="C25790" t="s">
        <v>20</v>
      </c>
      <c r="D25790" s="4">
        <f>VLOOKUP(C25790,'Sales Prices'!$A$2:$B$13,2,FALSE)</f>
        <v>2</v>
      </c>
    </row>
    <row r="25791" spans="1:4" x14ac:dyDescent="0.25">
      <c r="A25791" s="5">
        <v>42180</v>
      </c>
      <c r="B25791" s="1">
        <v>1.5079</v>
      </c>
      <c r="C25791" t="s">
        <v>45</v>
      </c>
      <c r="D25791" s="4">
        <f>VLOOKUP(C25791,'Sales Prices'!$A$2:$B$13,2,FALSE)</f>
        <v>3.5</v>
      </c>
    </row>
    <row r="25792" spans="1:4" x14ac:dyDescent="0.25">
      <c r="A25792" s="5">
        <v>42180</v>
      </c>
      <c r="B25792" s="1">
        <v>1.5081</v>
      </c>
      <c r="C25792" t="s">
        <v>14</v>
      </c>
      <c r="D25792" s="4">
        <f>VLOOKUP(C25792,'Sales Prices'!$A$2:$B$13,2,FALSE)</f>
        <v>2.75</v>
      </c>
    </row>
    <row r="25793" spans="1:4" x14ac:dyDescent="0.25">
      <c r="A25793" s="5">
        <v>42180</v>
      </c>
      <c r="B25793" s="1">
        <v>1.5129999999999999</v>
      </c>
      <c r="C25793" t="s">
        <v>14</v>
      </c>
      <c r="D25793" s="4">
        <f>VLOOKUP(C25793,'Sales Prices'!$A$2:$B$13,2,FALSE)</f>
        <v>2.75</v>
      </c>
    </row>
    <row r="25794" spans="1:4" x14ac:dyDescent="0.25">
      <c r="A25794" s="5">
        <v>42180</v>
      </c>
      <c r="B25794" s="1">
        <v>1.5165999999999999</v>
      </c>
      <c r="C25794" t="s">
        <v>4</v>
      </c>
      <c r="D25794" s="4">
        <f>VLOOKUP(C25794,'Sales Prices'!$A$2:$B$13,2,FALSE)</f>
        <v>3.5</v>
      </c>
    </row>
    <row r="25795" spans="1:4" x14ac:dyDescent="0.25">
      <c r="A25795" s="5">
        <v>42180</v>
      </c>
      <c r="B25795" s="1">
        <v>1.5171999999999999</v>
      </c>
      <c r="C25795" t="s">
        <v>15</v>
      </c>
      <c r="D25795" s="4">
        <f>VLOOKUP(C25795,'Sales Prices'!$A$2:$B$13,2,FALSE)</f>
        <v>3.8</v>
      </c>
    </row>
    <row r="25796" spans="1:4" x14ac:dyDescent="0.25">
      <c r="A25796" s="5">
        <v>42180</v>
      </c>
      <c r="B25796" s="1">
        <v>1.5173000000000001</v>
      </c>
      <c r="C25796" t="s">
        <v>24</v>
      </c>
      <c r="D25796" s="4">
        <f>VLOOKUP(C25796,'Sales Prices'!$A$2:$B$13,2,FALSE)</f>
        <v>3.25</v>
      </c>
    </row>
    <row r="25797" spans="1:4" x14ac:dyDescent="0.25">
      <c r="A25797" s="5">
        <v>42180</v>
      </c>
      <c r="B25797" s="1">
        <v>1.5181</v>
      </c>
      <c r="C25797" t="s">
        <v>21</v>
      </c>
      <c r="D25797" s="4">
        <f>VLOOKUP(C25797,'Sales Prices'!$A$2:$B$13,2,FALSE)</f>
        <v>2.65</v>
      </c>
    </row>
    <row r="25798" spans="1:4" x14ac:dyDescent="0.25">
      <c r="A25798" s="5">
        <v>42180</v>
      </c>
      <c r="B25798" s="1">
        <v>1.5213999999999999</v>
      </c>
      <c r="C25798" t="s">
        <v>14</v>
      </c>
      <c r="D25798" s="4">
        <f>VLOOKUP(C25798,'Sales Prices'!$A$2:$B$13,2,FALSE)</f>
        <v>2.75</v>
      </c>
    </row>
    <row r="25799" spans="1:4" x14ac:dyDescent="0.25">
      <c r="A25799" s="5">
        <v>42180</v>
      </c>
      <c r="B25799" s="1">
        <v>1.5307999999999999</v>
      </c>
      <c r="C25799" t="s">
        <v>45</v>
      </c>
      <c r="D25799" s="4">
        <f>VLOOKUP(C25799,'Sales Prices'!$A$2:$B$13,2,FALSE)</f>
        <v>3.5</v>
      </c>
    </row>
    <row r="25800" spans="1:4" x14ac:dyDescent="0.25">
      <c r="A25800" s="5">
        <v>42180</v>
      </c>
      <c r="B25800" s="1">
        <v>1.5319</v>
      </c>
      <c r="C25800" t="s">
        <v>28</v>
      </c>
      <c r="D25800" s="4">
        <f>VLOOKUP(C25800,'Sales Prices'!$A$2:$B$13,2,FALSE)</f>
        <v>1.5</v>
      </c>
    </row>
    <row r="25801" spans="1:4" x14ac:dyDescent="0.25">
      <c r="A25801" s="5">
        <v>42180</v>
      </c>
      <c r="B25801" s="1">
        <v>1.5329999999999999</v>
      </c>
      <c r="C25801" t="s">
        <v>28</v>
      </c>
      <c r="D25801" s="4">
        <f>VLOOKUP(C25801,'Sales Prices'!$A$2:$B$13,2,FALSE)</f>
        <v>1.5</v>
      </c>
    </row>
    <row r="25802" spans="1:4" x14ac:dyDescent="0.25">
      <c r="A25802" s="5">
        <v>42180</v>
      </c>
      <c r="B25802" s="1">
        <v>1.5335000000000001</v>
      </c>
      <c r="C25802" t="s">
        <v>15</v>
      </c>
      <c r="D25802" s="4">
        <f>VLOOKUP(C25802,'Sales Prices'!$A$2:$B$13,2,FALSE)</f>
        <v>3.8</v>
      </c>
    </row>
    <row r="25803" spans="1:4" x14ac:dyDescent="0.25">
      <c r="A25803" s="5">
        <v>42180</v>
      </c>
      <c r="B25803" s="1">
        <v>1.5407999999999999</v>
      </c>
      <c r="C25803" t="s">
        <v>24</v>
      </c>
      <c r="D25803" s="4">
        <f>VLOOKUP(C25803,'Sales Prices'!$A$2:$B$13,2,FALSE)</f>
        <v>3.25</v>
      </c>
    </row>
    <row r="25804" spans="1:4" x14ac:dyDescent="0.25">
      <c r="A25804" s="5">
        <v>42180</v>
      </c>
      <c r="B25804" s="1">
        <v>1.5466</v>
      </c>
      <c r="C25804" t="s">
        <v>21</v>
      </c>
      <c r="D25804" s="4">
        <f>VLOOKUP(C25804,'Sales Prices'!$A$2:$B$13,2,FALSE)</f>
        <v>2.65</v>
      </c>
    </row>
    <row r="25805" spans="1:4" x14ac:dyDescent="0.25">
      <c r="A25805" s="5">
        <v>42180</v>
      </c>
      <c r="B25805" s="1">
        <v>1.5472000000000001</v>
      </c>
      <c r="C25805" t="s">
        <v>0</v>
      </c>
      <c r="D25805" s="4">
        <f>VLOOKUP(C25805,'Sales Prices'!$A$2:$B$13,2,FALSE)</f>
        <v>2.5</v>
      </c>
    </row>
    <row r="25806" spans="1:4" x14ac:dyDescent="0.25">
      <c r="A25806" s="5">
        <v>42180</v>
      </c>
      <c r="B25806" s="1">
        <v>1.5508</v>
      </c>
      <c r="C25806" t="s">
        <v>16</v>
      </c>
      <c r="D25806" s="4">
        <f>VLOOKUP(C25806,'Sales Prices'!$A$2:$B$13,2,FALSE)</f>
        <v>3</v>
      </c>
    </row>
    <row r="25807" spans="1:4" x14ac:dyDescent="0.25">
      <c r="A25807" s="5">
        <v>42180</v>
      </c>
      <c r="B25807" s="1">
        <v>1.5518000000000001</v>
      </c>
      <c r="C25807" t="s">
        <v>4</v>
      </c>
      <c r="D25807" s="4">
        <f>VLOOKUP(C25807,'Sales Prices'!$A$2:$B$13,2,FALSE)</f>
        <v>3.5</v>
      </c>
    </row>
    <row r="25808" spans="1:4" x14ac:dyDescent="0.25">
      <c r="A25808" s="5">
        <v>42180</v>
      </c>
      <c r="B25808" s="1">
        <v>1.5535000000000001</v>
      </c>
      <c r="C25808" t="s">
        <v>4</v>
      </c>
      <c r="D25808" s="4">
        <f>VLOOKUP(C25808,'Sales Prices'!$A$2:$B$13,2,FALSE)</f>
        <v>3.5</v>
      </c>
    </row>
    <row r="25809" spans="1:4" x14ac:dyDescent="0.25">
      <c r="A25809" s="5">
        <v>42180</v>
      </c>
      <c r="B25809" s="1">
        <v>1.5556000000000001</v>
      </c>
      <c r="C25809" t="s">
        <v>5</v>
      </c>
      <c r="D25809" s="4">
        <f>VLOOKUP(C25809,'Sales Prices'!$A$2:$B$13,2,FALSE)</f>
        <v>2.99</v>
      </c>
    </row>
    <row r="25810" spans="1:4" x14ac:dyDescent="0.25">
      <c r="A25810" s="5">
        <v>42180</v>
      </c>
      <c r="B25810" s="1">
        <v>1.5558000000000001</v>
      </c>
      <c r="C25810" t="s">
        <v>15</v>
      </c>
      <c r="D25810" s="4">
        <f>VLOOKUP(C25810,'Sales Prices'!$A$2:$B$13,2,FALSE)</f>
        <v>3.8</v>
      </c>
    </row>
    <row r="25811" spans="1:4" x14ac:dyDescent="0.25">
      <c r="A25811" s="5">
        <v>42180</v>
      </c>
      <c r="B25811" s="1">
        <v>1.5579000000000001</v>
      </c>
      <c r="C25811" t="s">
        <v>21</v>
      </c>
      <c r="D25811" s="4">
        <f>VLOOKUP(C25811,'Sales Prices'!$A$2:$B$13,2,FALSE)</f>
        <v>2.65</v>
      </c>
    </row>
    <row r="25812" spans="1:4" x14ac:dyDescent="0.25">
      <c r="A25812" s="5">
        <v>42180</v>
      </c>
      <c r="B25812" s="1">
        <v>1.5611000000000002</v>
      </c>
      <c r="C25812" t="s">
        <v>28</v>
      </c>
      <c r="D25812" s="4">
        <f>VLOOKUP(C25812,'Sales Prices'!$A$2:$B$13,2,FALSE)</f>
        <v>1.5</v>
      </c>
    </row>
    <row r="25813" spans="1:4" x14ac:dyDescent="0.25">
      <c r="A25813" s="5">
        <v>42180</v>
      </c>
      <c r="B25813" s="1">
        <v>1.5676000000000001</v>
      </c>
      <c r="C25813" t="s">
        <v>24</v>
      </c>
      <c r="D25813" s="4">
        <f>VLOOKUP(C25813,'Sales Prices'!$A$2:$B$13,2,FALSE)</f>
        <v>3.25</v>
      </c>
    </row>
    <row r="25814" spans="1:4" x14ac:dyDescent="0.25">
      <c r="A25814" s="5">
        <v>42180</v>
      </c>
      <c r="B25814" s="1">
        <v>1.5680000000000001</v>
      </c>
      <c r="C25814" t="s">
        <v>0</v>
      </c>
      <c r="D25814" s="4">
        <f>VLOOKUP(C25814,'Sales Prices'!$A$2:$B$13,2,FALSE)</f>
        <v>2.5</v>
      </c>
    </row>
    <row r="25815" spans="1:4" x14ac:dyDescent="0.25">
      <c r="A25815" s="5">
        <v>42180</v>
      </c>
      <c r="B25815" s="1">
        <v>1.5714999999999999</v>
      </c>
      <c r="C25815" t="s">
        <v>16</v>
      </c>
      <c r="D25815" s="4">
        <f>VLOOKUP(C25815,'Sales Prices'!$A$2:$B$13,2,FALSE)</f>
        <v>3</v>
      </c>
    </row>
    <row r="25816" spans="1:4" x14ac:dyDescent="0.25">
      <c r="A25816" s="5">
        <v>42180</v>
      </c>
      <c r="B25816" s="1">
        <v>1.5802</v>
      </c>
      <c r="C25816" t="s">
        <v>15</v>
      </c>
      <c r="D25816" s="4">
        <f>VLOOKUP(C25816,'Sales Prices'!$A$2:$B$13,2,FALSE)</f>
        <v>3.8</v>
      </c>
    </row>
    <row r="25817" spans="1:4" x14ac:dyDescent="0.25">
      <c r="A25817" s="5">
        <v>42180</v>
      </c>
      <c r="B25817" s="1">
        <v>1.5803</v>
      </c>
      <c r="C25817" t="s">
        <v>15</v>
      </c>
      <c r="D25817" s="4">
        <f>VLOOKUP(C25817,'Sales Prices'!$A$2:$B$13,2,FALSE)</f>
        <v>3.8</v>
      </c>
    </row>
    <row r="25818" spans="1:4" x14ac:dyDescent="0.25">
      <c r="A25818" s="5">
        <v>42180</v>
      </c>
      <c r="B25818" s="1">
        <v>1.5807</v>
      </c>
      <c r="C25818" t="s">
        <v>16</v>
      </c>
      <c r="D25818" s="4">
        <f>VLOOKUP(C25818,'Sales Prices'!$A$2:$B$13,2,FALSE)</f>
        <v>3</v>
      </c>
    </row>
    <row r="25819" spans="1:4" x14ac:dyDescent="0.25">
      <c r="A25819" s="5">
        <v>42180</v>
      </c>
      <c r="B25819" s="1">
        <v>1.5813999999999999</v>
      </c>
      <c r="C25819" t="s">
        <v>14</v>
      </c>
      <c r="D25819" s="4">
        <f>VLOOKUP(C25819,'Sales Prices'!$A$2:$B$13,2,FALSE)</f>
        <v>2.75</v>
      </c>
    </row>
    <row r="25820" spans="1:4" x14ac:dyDescent="0.25">
      <c r="A25820" s="5">
        <v>42180</v>
      </c>
      <c r="B25820" s="1">
        <v>1.5832999999999999</v>
      </c>
      <c r="C25820" t="s">
        <v>20</v>
      </c>
      <c r="D25820" s="4">
        <f>VLOOKUP(C25820,'Sales Prices'!$A$2:$B$13,2,FALSE)</f>
        <v>2</v>
      </c>
    </row>
    <row r="25821" spans="1:4" x14ac:dyDescent="0.25">
      <c r="A25821" s="5">
        <v>42180</v>
      </c>
      <c r="B25821" s="1">
        <v>1.5874000000000001</v>
      </c>
      <c r="C25821" t="s">
        <v>5</v>
      </c>
      <c r="D25821" s="4">
        <f>VLOOKUP(C25821,'Sales Prices'!$A$2:$B$13,2,FALSE)</f>
        <v>2.99</v>
      </c>
    </row>
    <row r="25822" spans="1:4" x14ac:dyDescent="0.25">
      <c r="A25822" s="5">
        <v>42180</v>
      </c>
      <c r="B25822" s="1">
        <v>1.589</v>
      </c>
      <c r="C25822" t="s">
        <v>4</v>
      </c>
      <c r="D25822" s="4">
        <f>VLOOKUP(C25822,'Sales Prices'!$A$2:$B$13,2,FALSE)</f>
        <v>3.5</v>
      </c>
    </row>
    <row r="25823" spans="1:4" x14ac:dyDescent="0.25">
      <c r="A25823" s="5">
        <v>42180</v>
      </c>
      <c r="B25823" s="1">
        <v>1.5893000000000002</v>
      </c>
      <c r="C25823" t="s">
        <v>4</v>
      </c>
      <c r="D25823" s="4">
        <f>VLOOKUP(C25823,'Sales Prices'!$A$2:$B$13,2,FALSE)</f>
        <v>3.5</v>
      </c>
    </row>
    <row r="25824" spans="1:4" x14ac:dyDescent="0.25">
      <c r="A25824" s="5">
        <v>42180</v>
      </c>
      <c r="B25824" s="1">
        <v>1.5922999999999998</v>
      </c>
      <c r="C25824" t="s">
        <v>28</v>
      </c>
      <c r="D25824" s="4">
        <f>VLOOKUP(C25824,'Sales Prices'!$A$2:$B$13,2,FALSE)</f>
        <v>1.5</v>
      </c>
    </row>
    <row r="25825" spans="1:4" x14ac:dyDescent="0.25">
      <c r="A25825" s="5">
        <v>42180</v>
      </c>
      <c r="B25825" s="1">
        <v>1.5983000000000001</v>
      </c>
      <c r="C25825" t="s">
        <v>15</v>
      </c>
      <c r="D25825" s="4">
        <f>VLOOKUP(C25825,'Sales Prices'!$A$2:$B$13,2,FALSE)</f>
        <v>3.8</v>
      </c>
    </row>
    <row r="25826" spans="1:4" x14ac:dyDescent="0.25">
      <c r="A25826" s="5">
        <v>42180</v>
      </c>
      <c r="B25826" s="1">
        <v>1.599</v>
      </c>
      <c r="C25826" t="s">
        <v>14</v>
      </c>
      <c r="D25826" s="4">
        <f>VLOOKUP(C25826,'Sales Prices'!$A$2:$B$13,2,FALSE)</f>
        <v>2.75</v>
      </c>
    </row>
    <row r="25827" spans="1:4" x14ac:dyDescent="0.25">
      <c r="A25827" s="5">
        <v>42180</v>
      </c>
      <c r="B25827" s="1">
        <v>1.5998000000000001</v>
      </c>
      <c r="C25827" t="s">
        <v>4</v>
      </c>
      <c r="D25827" s="4">
        <f>VLOOKUP(C25827,'Sales Prices'!$A$2:$B$13,2,FALSE)</f>
        <v>3.5</v>
      </c>
    </row>
    <row r="25828" spans="1:4" x14ac:dyDescent="0.25">
      <c r="A25828" s="5">
        <v>42180</v>
      </c>
      <c r="B25828" s="1">
        <v>1.6012</v>
      </c>
      <c r="C25828" t="s">
        <v>28</v>
      </c>
      <c r="D25828" s="4">
        <f>VLOOKUP(C25828,'Sales Prices'!$A$2:$B$13,2,FALSE)</f>
        <v>1.5</v>
      </c>
    </row>
    <row r="25829" spans="1:4" x14ac:dyDescent="0.25">
      <c r="A25829" s="5">
        <v>42180</v>
      </c>
      <c r="B25829" s="1">
        <v>1.6040000000000001</v>
      </c>
      <c r="C25829" t="s">
        <v>28</v>
      </c>
      <c r="D25829" s="4">
        <f>VLOOKUP(C25829,'Sales Prices'!$A$2:$B$13,2,FALSE)</f>
        <v>1.5</v>
      </c>
    </row>
    <row r="25830" spans="1:4" x14ac:dyDescent="0.25">
      <c r="A25830" s="5">
        <v>42180</v>
      </c>
      <c r="B25830" s="1">
        <v>1.6040000000000001</v>
      </c>
      <c r="C25830" t="s">
        <v>28</v>
      </c>
      <c r="D25830" s="4">
        <f>VLOOKUP(C25830,'Sales Prices'!$A$2:$B$13,2,FALSE)</f>
        <v>1.5</v>
      </c>
    </row>
    <row r="25831" spans="1:4" x14ac:dyDescent="0.25">
      <c r="A25831" s="5">
        <v>42180</v>
      </c>
      <c r="B25831" s="1">
        <v>1.6042999999999998</v>
      </c>
      <c r="C25831" t="s">
        <v>25</v>
      </c>
      <c r="D25831" s="4">
        <f>VLOOKUP(C25831,'Sales Prices'!$A$2:$B$13,2,FALSE)</f>
        <v>3</v>
      </c>
    </row>
    <row r="25832" spans="1:4" x14ac:dyDescent="0.25">
      <c r="A25832" s="5">
        <v>42180</v>
      </c>
      <c r="B25832" s="1">
        <v>1.6086</v>
      </c>
      <c r="C25832" t="s">
        <v>15</v>
      </c>
      <c r="D25832" s="4">
        <f>VLOOKUP(C25832,'Sales Prices'!$A$2:$B$13,2,FALSE)</f>
        <v>3.8</v>
      </c>
    </row>
    <row r="25833" spans="1:4" x14ac:dyDescent="0.25">
      <c r="A25833" s="5">
        <v>42180</v>
      </c>
      <c r="B25833" s="1">
        <v>1.6093</v>
      </c>
      <c r="C25833" t="s">
        <v>4</v>
      </c>
      <c r="D25833" s="4">
        <f>VLOOKUP(C25833,'Sales Prices'!$A$2:$B$13,2,FALSE)</f>
        <v>3.5</v>
      </c>
    </row>
    <row r="25834" spans="1:4" x14ac:dyDescent="0.25">
      <c r="A25834" s="5">
        <v>42180</v>
      </c>
      <c r="B25834" s="1">
        <v>1.6137000000000001</v>
      </c>
      <c r="C25834" t="s">
        <v>16</v>
      </c>
      <c r="D25834" s="4">
        <f>VLOOKUP(C25834,'Sales Prices'!$A$2:$B$13,2,FALSE)</f>
        <v>3</v>
      </c>
    </row>
    <row r="25835" spans="1:4" x14ac:dyDescent="0.25">
      <c r="A25835" s="5">
        <v>42180</v>
      </c>
      <c r="B25835" s="1">
        <v>1.6153</v>
      </c>
      <c r="C25835" t="s">
        <v>20</v>
      </c>
      <c r="D25835" s="4">
        <f>VLOOKUP(C25835,'Sales Prices'!$A$2:$B$13,2,FALSE)</f>
        <v>2</v>
      </c>
    </row>
    <row r="25836" spans="1:4" x14ac:dyDescent="0.25">
      <c r="A25836" s="5">
        <v>42180</v>
      </c>
      <c r="B25836" s="1">
        <v>1.6162000000000001</v>
      </c>
      <c r="C25836" t="s">
        <v>45</v>
      </c>
      <c r="D25836" s="4">
        <f>VLOOKUP(C25836,'Sales Prices'!$A$2:$B$13,2,FALSE)</f>
        <v>3.5</v>
      </c>
    </row>
    <row r="25837" spans="1:4" x14ac:dyDescent="0.25">
      <c r="A25837" s="5">
        <v>42180</v>
      </c>
      <c r="B25837" s="1">
        <v>1.6167</v>
      </c>
      <c r="C25837" t="s">
        <v>25</v>
      </c>
      <c r="D25837" s="4">
        <f>VLOOKUP(C25837,'Sales Prices'!$A$2:$B$13,2,FALSE)</f>
        <v>3</v>
      </c>
    </row>
    <row r="25838" spans="1:4" x14ac:dyDescent="0.25">
      <c r="A25838" s="5">
        <v>42180</v>
      </c>
      <c r="B25838" s="1">
        <v>1.6177000000000001</v>
      </c>
      <c r="C25838" t="s">
        <v>28</v>
      </c>
      <c r="D25838" s="4">
        <f>VLOOKUP(C25838,'Sales Prices'!$A$2:$B$13,2,FALSE)</f>
        <v>1.5</v>
      </c>
    </row>
    <row r="25839" spans="1:4" x14ac:dyDescent="0.25">
      <c r="A25839" s="5">
        <v>42180</v>
      </c>
      <c r="B25839" s="1">
        <v>1.6214999999999999</v>
      </c>
      <c r="C25839" t="s">
        <v>4</v>
      </c>
      <c r="D25839" s="4">
        <f>VLOOKUP(C25839,'Sales Prices'!$A$2:$B$13,2,FALSE)</f>
        <v>3.5</v>
      </c>
    </row>
    <row r="25840" spans="1:4" x14ac:dyDescent="0.25">
      <c r="A25840" s="5">
        <v>42180</v>
      </c>
      <c r="B25840" s="1">
        <v>1.6221999999999999</v>
      </c>
      <c r="C25840" t="s">
        <v>24</v>
      </c>
      <c r="D25840" s="4">
        <f>VLOOKUP(C25840,'Sales Prices'!$A$2:$B$13,2,FALSE)</f>
        <v>3.25</v>
      </c>
    </row>
    <row r="25841" spans="1:4" x14ac:dyDescent="0.25">
      <c r="A25841" s="5">
        <v>42180</v>
      </c>
      <c r="B25841" s="1">
        <v>1.6227</v>
      </c>
      <c r="C25841" t="s">
        <v>24</v>
      </c>
      <c r="D25841" s="4">
        <f>VLOOKUP(C25841,'Sales Prices'!$A$2:$B$13,2,FALSE)</f>
        <v>3.25</v>
      </c>
    </row>
    <row r="25842" spans="1:4" x14ac:dyDescent="0.25">
      <c r="A25842" s="5">
        <v>42180</v>
      </c>
      <c r="B25842" s="1">
        <v>1.6236000000000002</v>
      </c>
      <c r="C25842" t="s">
        <v>45</v>
      </c>
      <c r="D25842" s="4">
        <f>VLOOKUP(C25842,'Sales Prices'!$A$2:$B$13,2,FALSE)</f>
        <v>3.5</v>
      </c>
    </row>
    <row r="25843" spans="1:4" x14ac:dyDescent="0.25">
      <c r="A25843" s="5">
        <v>42180</v>
      </c>
      <c r="B25843" s="1">
        <v>1.6251</v>
      </c>
      <c r="C25843" t="s">
        <v>28</v>
      </c>
      <c r="D25843" s="4">
        <f>VLOOKUP(C25843,'Sales Prices'!$A$2:$B$13,2,FALSE)</f>
        <v>1.5</v>
      </c>
    </row>
    <row r="25844" spans="1:4" x14ac:dyDescent="0.25">
      <c r="A25844" s="5">
        <v>42180</v>
      </c>
      <c r="B25844" s="1">
        <v>1.6255999999999999</v>
      </c>
      <c r="C25844" t="s">
        <v>14</v>
      </c>
      <c r="D25844" s="4">
        <f>VLOOKUP(C25844,'Sales Prices'!$A$2:$B$13,2,FALSE)</f>
        <v>2.75</v>
      </c>
    </row>
    <row r="25845" spans="1:4" x14ac:dyDescent="0.25">
      <c r="A25845" s="5">
        <v>42180</v>
      </c>
      <c r="B25845" s="1">
        <v>1.6341999999999999</v>
      </c>
      <c r="C25845" t="s">
        <v>16</v>
      </c>
      <c r="D25845" s="4">
        <f>VLOOKUP(C25845,'Sales Prices'!$A$2:$B$13,2,FALSE)</f>
        <v>3</v>
      </c>
    </row>
    <row r="25846" spans="1:4" x14ac:dyDescent="0.25">
      <c r="A25846" s="5">
        <v>42180</v>
      </c>
      <c r="B25846" s="1">
        <v>1.635</v>
      </c>
      <c r="C25846" t="s">
        <v>20</v>
      </c>
      <c r="D25846" s="4">
        <f>VLOOKUP(C25846,'Sales Prices'!$A$2:$B$13,2,FALSE)</f>
        <v>2</v>
      </c>
    </row>
    <row r="25847" spans="1:4" x14ac:dyDescent="0.25">
      <c r="A25847" s="5">
        <v>42180</v>
      </c>
      <c r="B25847" s="1">
        <v>1.6369</v>
      </c>
      <c r="C25847" t="s">
        <v>21</v>
      </c>
      <c r="D25847" s="4">
        <f>VLOOKUP(C25847,'Sales Prices'!$A$2:$B$13,2,FALSE)</f>
        <v>2.65</v>
      </c>
    </row>
    <row r="25848" spans="1:4" x14ac:dyDescent="0.25">
      <c r="A25848" s="5">
        <v>42180</v>
      </c>
      <c r="B25848" s="1">
        <v>1.6372</v>
      </c>
      <c r="C25848" t="s">
        <v>14</v>
      </c>
      <c r="D25848" s="4">
        <f>VLOOKUP(C25848,'Sales Prices'!$A$2:$B$13,2,FALSE)</f>
        <v>2.75</v>
      </c>
    </row>
    <row r="25849" spans="1:4" x14ac:dyDescent="0.25">
      <c r="A25849" s="5">
        <v>42180</v>
      </c>
      <c r="B25849" s="1">
        <v>1.6406000000000001</v>
      </c>
      <c r="C25849" t="s">
        <v>28</v>
      </c>
      <c r="D25849" s="4">
        <f>VLOOKUP(C25849,'Sales Prices'!$A$2:$B$13,2,FALSE)</f>
        <v>1.5</v>
      </c>
    </row>
    <row r="25850" spans="1:4" x14ac:dyDescent="0.25">
      <c r="A25850" s="5">
        <v>42180</v>
      </c>
      <c r="B25850" s="1">
        <v>1.6417999999999999</v>
      </c>
      <c r="C25850" t="s">
        <v>0</v>
      </c>
      <c r="D25850" s="4">
        <f>VLOOKUP(C25850,'Sales Prices'!$A$2:$B$13,2,FALSE)</f>
        <v>2.5</v>
      </c>
    </row>
    <row r="25851" spans="1:4" x14ac:dyDescent="0.25">
      <c r="A25851" s="5">
        <v>42180</v>
      </c>
      <c r="B25851" s="1">
        <v>1.6429</v>
      </c>
      <c r="C25851" t="s">
        <v>15</v>
      </c>
      <c r="D25851" s="4">
        <f>VLOOKUP(C25851,'Sales Prices'!$A$2:$B$13,2,FALSE)</f>
        <v>3.8</v>
      </c>
    </row>
    <row r="25852" spans="1:4" x14ac:dyDescent="0.25">
      <c r="A25852" s="5">
        <v>42180</v>
      </c>
      <c r="B25852" s="1">
        <v>1.6435999999999999</v>
      </c>
      <c r="C25852" t="s">
        <v>15</v>
      </c>
      <c r="D25852" s="4">
        <f>VLOOKUP(C25852,'Sales Prices'!$A$2:$B$13,2,FALSE)</f>
        <v>3.8</v>
      </c>
    </row>
    <row r="25853" spans="1:4" x14ac:dyDescent="0.25">
      <c r="A25853" s="5">
        <v>42180</v>
      </c>
      <c r="B25853" s="1">
        <v>1.6476999999999999</v>
      </c>
      <c r="C25853" t="s">
        <v>24</v>
      </c>
      <c r="D25853" s="4">
        <f>VLOOKUP(C25853,'Sales Prices'!$A$2:$B$13,2,FALSE)</f>
        <v>3.25</v>
      </c>
    </row>
    <row r="25854" spans="1:4" x14ac:dyDescent="0.25">
      <c r="A25854" s="5">
        <v>42180</v>
      </c>
      <c r="B25854" s="1">
        <v>1.6484000000000001</v>
      </c>
      <c r="C25854" t="s">
        <v>15</v>
      </c>
      <c r="D25854" s="4">
        <f>VLOOKUP(C25854,'Sales Prices'!$A$2:$B$13,2,FALSE)</f>
        <v>3.8</v>
      </c>
    </row>
    <row r="25855" spans="1:4" x14ac:dyDescent="0.25">
      <c r="A25855" s="5">
        <v>42180</v>
      </c>
      <c r="B25855" s="1">
        <v>1.6496</v>
      </c>
      <c r="C25855" t="s">
        <v>20</v>
      </c>
      <c r="D25855" s="4">
        <f>VLOOKUP(C25855,'Sales Prices'!$A$2:$B$13,2,FALSE)</f>
        <v>2</v>
      </c>
    </row>
    <row r="25856" spans="1:4" x14ac:dyDescent="0.25">
      <c r="A25856" s="5">
        <v>42180</v>
      </c>
      <c r="B25856" s="1">
        <v>1.6497999999999999</v>
      </c>
      <c r="C25856" t="s">
        <v>15</v>
      </c>
      <c r="D25856" s="4">
        <f>VLOOKUP(C25856,'Sales Prices'!$A$2:$B$13,2,FALSE)</f>
        <v>3.8</v>
      </c>
    </row>
    <row r="25857" spans="1:4" x14ac:dyDescent="0.25">
      <c r="A25857" s="5">
        <v>42181</v>
      </c>
      <c r="B25857" s="1">
        <v>1.3474249999999999</v>
      </c>
      <c r="C25857" t="s">
        <v>25</v>
      </c>
      <c r="D25857" s="4">
        <f>VLOOKUP(C25857,'Sales Prices'!$A$2:$B$13,2,FALSE)</f>
        <v>3</v>
      </c>
    </row>
    <row r="25858" spans="1:4" x14ac:dyDescent="0.25">
      <c r="A25858" s="5">
        <v>42181</v>
      </c>
      <c r="B25858" s="1">
        <v>1.3495249999999999</v>
      </c>
      <c r="C25858" t="s">
        <v>21</v>
      </c>
      <c r="D25858" s="4">
        <f>VLOOKUP(C25858,'Sales Prices'!$A$2:$B$13,2,FALSE)</f>
        <v>2.65</v>
      </c>
    </row>
    <row r="25859" spans="1:4" x14ac:dyDescent="0.25">
      <c r="A25859" s="5">
        <v>42181</v>
      </c>
      <c r="B25859" s="1">
        <v>1.3509249999999999</v>
      </c>
      <c r="C25859" t="s">
        <v>21</v>
      </c>
      <c r="D25859" s="4">
        <f>VLOOKUP(C25859,'Sales Prices'!$A$2:$B$13,2,FALSE)</f>
        <v>2.65</v>
      </c>
    </row>
    <row r="25860" spans="1:4" x14ac:dyDescent="0.25">
      <c r="A25860" s="5">
        <v>42181</v>
      </c>
      <c r="B25860" s="1">
        <v>1.3534249999999999</v>
      </c>
      <c r="C25860" t="s">
        <v>15</v>
      </c>
      <c r="D25860" s="4">
        <f>VLOOKUP(C25860,'Sales Prices'!$A$2:$B$13,2,FALSE)</f>
        <v>3.8</v>
      </c>
    </row>
    <row r="25861" spans="1:4" x14ac:dyDescent="0.25">
      <c r="A25861" s="5">
        <v>42181</v>
      </c>
      <c r="B25861" s="1">
        <v>1.3550249999999999</v>
      </c>
      <c r="C25861" t="s">
        <v>20</v>
      </c>
      <c r="D25861" s="4">
        <f>VLOOKUP(C25861,'Sales Prices'!$A$2:$B$13,2,FALSE)</f>
        <v>2</v>
      </c>
    </row>
    <row r="25862" spans="1:4" x14ac:dyDescent="0.25">
      <c r="A25862" s="5">
        <v>42181</v>
      </c>
      <c r="B25862" s="1">
        <v>1.3555249999999999</v>
      </c>
      <c r="C25862" t="s">
        <v>14</v>
      </c>
      <c r="D25862" s="4">
        <f>VLOOKUP(C25862,'Sales Prices'!$A$2:$B$13,2,FALSE)</f>
        <v>2.75</v>
      </c>
    </row>
    <row r="25863" spans="1:4" x14ac:dyDescent="0.25">
      <c r="A25863" s="5">
        <v>42181</v>
      </c>
      <c r="B25863" s="1">
        <v>1.3594249999999999</v>
      </c>
      <c r="C25863" t="s">
        <v>25</v>
      </c>
      <c r="D25863" s="4">
        <f>VLOOKUP(C25863,'Sales Prices'!$A$2:$B$13,2,FALSE)</f>
        <v>3</v>
      </c>
    </row>
    <row r="25864" spans="1:4" x14ac:dyDescent="0.25">
      <c r="A25864" s="5">
        <v>42181</v>
      </c>
      <c r="B25864" s="1">
        <v>1.3597250000000001</v>
      </c>
      <c r="C25864" t="s">
        <v>45</v>
      </c>
      <c r="D25864" s="4">
        <f>VLOOKUP(C25864,'Sales Prices'!$A$2:$B$13,2,FALSE)</f>
        <v>3.5</v>
      </c>
    </row>
    <row r="25865" spans="1:4" x14ac:dyDescent="0.25">
      <c r="A25865" s="5">
        <v>42181</v>
      </c>
      <c r="B25865" s="1">
        <v>1.3600249999999998</v>
      </c>
      <c r="C25865" t="s">
        <v>4</v>
      </c>
      <c r="D25865" s="4">
        <f>VLOOKUP(C25865,'Sales Prices'!$A$2:$B$13,2,FALSE)</f>
        <v>3.5</v>
      </c>
    </row>
    <row r="25866" spans="1:4" x14ac:dyDescent="0.25">
      <c r="A25866" s="5">
        <v>42181</v>
      </c>
      <c r="B25866" s="1">
        <v>1.360525</v>
      </c>
      <c r="C25866" t="s">
        <v>15</v>
      </c>
      <c r="D25866" s="4">
        <f>VLOOKUP(C25866,'Sales Prices'!$A$2:$B$13,2,FALSE)</f>
        <v>3.8</v>
      </c>
    </row>
    <row r="25867" spans="1:4" x14ac:dyDescent="0.25">
      <c r="A25867" s="5">
        <v>42181</v>
      </c>
      <c r="B25867" s="1">
        <v>1.3632249999999999</v>
      </c>
      <c r="C25867" t="s">
        <v>0</v>
      </c>
      <c r="D25867" s="4">
        <f>VLOOKUP(C25867,'Sales Prices'!$A$2:$B$13,2,FALSE)</f>
        <v>2.5</v>
      </c>
    </row>
    <row r="25868" spans="1:4" x14ac:dyDescent="0.25">
      <c r="A25868" s="5">
        <v>42181</v>
      </c>
      <c r="B25868" s="1">
        <v>1.3640249999999998</v>
      </c>
      <c r="C25868" t="s">
        <v>15</v>
      </c>
      <c r="D25868" s="4">
        <f>VLOOKUP(C25868,'Sales Prices'!$A$2:$B$13,2,FALSE)</f>
        <v>3.8</v>
      </c>
    </row>
    <row r="25869" spans="1:4" x14ac:dyDescent="0.25">
      <c r="A25869" s="5">
        <v>42181</v>
      </c>
      <c r="B25869" s="1">
        <v>1.3650249999999999</v>
      </c>
      <c r="C25869" t="s">
        <v>24</v>
      </c>
      <c r="D25869" s="4">
        <f>VLOOKUP(C25869,'Sales Prices'!$A$2:$B$13,2,FALSE)</f>
        <v>3.25</v>
      </c>
    </row>
    <row r="25870" spans="1:4" x14ac:dyDescent="0.25">
      <c r="A25870" s="5">
        <v>42181</v>
      </c>
      <c r="B25870" s="1">
        <v>1.3657249999999999</v>
      </c>
      <c r="C25870" t="s">
        <v>24</v>
      </c>
      <c r="D25870" s="4">
        <f>VLOOKUP(C25870,'Sales Prices'!$A$2:$B$13,2,FALSE)</f>
        <v>3.25</v>
      </c>
    </row>
    <row r="25871" spans="1:4" x14ac:dyDescent="0.25">
      <c r="A25871" s="5">
        <v>42181</v>
      </c>
      <c r="B25871" s="1">
        <v>1.3657249999999999</v>
      </c>
      <c r="C25871" t="s">
        <v>4</v>
      </c>
      <c r="D25871" s="4">
        <f>VLOOKUP(C25871,'Sales Prices'!$A$2:$B$13,2,FALSE)</f>
        <v>3.5</v>
      </c>
    </row>
    <row r="25872" spans="1:4" x14ac:dyDescent="0.25">
      <c r="A25872" s="5">
        <v>42181</v>
      </c>
      <c r="B25872" s="1">
        <v>1.366225</v>
      </c>
      <c r="C25872" t="s">
        <v>20</v>
      </c>
      <c r="D25872" s="4">
        <f>VLOOKUP(C25872,'Sales Prices'!$A$2:$B$13,2,FALSE)</f>
        <v>2</v>
      </c>
    </row>
    <row r="25873" spans="1:4" x14ac:dyDescent="0.25">
      <c r="A25873" s="5">
        <v>42181</v>
      </c>
      <c r="B25873" s="1">
        <v>1.3672249999999999</v>
      </c>
      <c r="C25873" t="s">
        <v>14</v>
      </c>
      <c r="D25873" s="4">
        <f>VLOOKUP(C25873,'Sales Prices'!$A$2:$B$13,2,FALSE)</f>
        <v>2.75</v>
      </c>
    </row>
    <row r="25874" spans="1:4" x14ac:dyDescent="0.25">
      <c r="A25874" s="5">
        <v>42181</v>
      </c>
      <c r="B25874" s="1">
        <v>1.3693249999999999</v>
      </c>
      <c r="C25874" t="s">
        <v>20</v>
      </c>
      <c r="D25874" s="4">
        <f>VLOOKUP(C25874,'Sales Prices'!$A$2:$B$13,2,FALSE)</f>
        <v>2</v>
      </c>
    </row>
    <row r="25875" spans="1:4" x14ac:dyDescent="0.25">
      <c r="A25875" s="5">
        <v>42181</v>
      </c>
      <c r="B25875" s="1">
        <v>1.370525</v>
      </c>
      <c r="C25875" t="s">
        <v>20</v>
      </c>
      <c r="D25875" s="4">
        <f>VLOOKUP(C25875,'Sales Prices'!$A$2:$B$13,2,FALSE)</f>
        <v>2</v>
      </c>
    </row>
    <row r="25876" spans="1:4" x14ac:dyDescent="0.25">
      <c r="A25876" s="5">
        <v>42181</v>
      </c>
      <c r="B25876" s="1">
        <v>1.376325</v>
      </c>
      <c r="C25876" t="s">
        <v>45</v>
      </c>
      <c r="D25876" s="4">
        <f>VLOOKUP(C25876,'Sales Prices'!$A$2:$B$13,2,FALSE)</f>
        <v>3.5</v>
      </c>
    </row>
    <row r="25877" spans="1:4" x14ac:dyDescent="0.25">
      <c r="A25877" s="5">
        <v>42181</v>
      </c>
      <c r="B25877" s="1">
        <v>1.378425</v>
      </c>
      <c r="C25877" t="s">
        <v>28</v>
      </c>
      <c r="D25877" s="4">
        <f>VLOOKUP(C25877,'Sales Prices'!$A$2:$B$13,2,FALSE)</f>
        <v>1.5</v>
      </c>
    </row>
    <row r="25878" spans="1:4" x14ac:dyDescent="0.25">
      <c r="A25878" s="5">
        <v>42181</v>
      </c>
      <c r="B25878" s="1">
        <v>1.3823249999999998</v>
      </c>
      <c r="C25878" t="s">
        <v>14</v>
      </c>
      <c r="D25878" s="4">
        <f>VLOOKUP(C25878,'Sales Prices'!$A$2:$B$13,2,FALSE)</f>
        <v>2.75</v>
      </c>
    </row>
    <row r="25879" spans="1:4" x14ac:dyDescent="0.25">
      <c r="A25879" s="5">
        <v>42181</v>
      </c>
      <c r="B25879" s="1">
        <v>1.382925</v>
      </c>
      <c r="C25879" t="s">
        <v>0</v>
      </c>
      <c r="D25879" s="4">
        <f>VLOOKUP(C25879,'Sales Prices'!$A$2:$B$13,2,FALSE)</f>
        <v>2.5</v>
      </c>
    </row>
    <row r="25880" spans="1:4" x14ac:dyDescent="0.25">
      <c r="A25880" s="5">
        <v>42181</v>
      </c>
      <c r="B25880" s="1">
        <v>1.3855249999999999</v>
      </c>
      <c r="C25880" t="s">
        <v>28</v>
      </c>
      <c r="D25880" s="4">
        <f>VLOOKUP(C25880,'Sales Prices'!$A$2:$B$13,2,FALSE)</f>
        <v>1.5</v>
      </c>
    </row>
    <row r="25881" spans="1:4" x14ac:dyDescent="0.25">
      <c r="A25881" s="5">
        <v>42181</v>
      </c>
      <c r="B25881" s="1">
        <v>1.3860250000000001</v>
      </c>
      <c r="C25881" t="s">
        <v>0</v>
      </c>
      <c r="D25881" s="4">
        <f>VLOOKUP(C25881,'Sales Prices'!$A$2:$B$13,2,FALSE)</f>
        <v>2.5</v>
      </c>
    </row>
    <row r="25882" spans="1:4" x14ac:dyDescent="0.25">
      <c r="A25882" s="5">
        <v>42181</v>
      </c>
      <c r="B25882" s="1">
        <v>1.3884249999999998</v>
      </c>
      <c r="C25882" t="s">
        <v>0</v>
      </c>
      <c r="D25882" s="4">
        <f>VLOOKUP(C25882,'Sales Prices'!$A$2:$B$13,2,FALSE)</f>
        <v>2.5</v>
      </c>
    </row>
    <row r="25883" spans="1:4" x14ac:dyDescent="0.25">
      <c r="A25883" s="5">
        <v>42181</v>
      </c>
      <c r="B25883" s="1">
        <v>1.3912249999999999</v>
      </c>
      <c r="C25883" t="s">
        <v>45</v>
      </c>
      <c r="D25883" s="4">
        <f>VLOOKUP(C25883,'Sales Prices'!$A$2:$B$13,2,FALSE)</f>
        <v>3.5</v>
      </c>
    </row>
    <row r="25884" spans="1:4" x14ac:dyDescent="0.25">
      <c r="A25884" s="5">
        <v>42181</v>
      </c>
      <c r="B25884" s="1">
        <v>1.3914249999999999</v>
      </c>
      <c r="C25884" t="s">
        <v>0</v>
      </c>
      <c r="D25884" s="4">
        <f>VLOOKUP(C25884,'Sales Prices'!$A$2:$B$13,2,FALSE)</f>
        <v>2.5</v>
      </c>
    </row>
    <row r="25885" spans="1:4" x14ac:dyDescent="0.25">
      <c r="A25885" s="5">
        <v>42181</v>
      </c>
      <c r="B25885" s="1">
        <v>1.3932249999999999</v>
      </c>
      <c r="C25885" t="s">
        <v>45</v>
      </c>
      <c r="D25885" s="4">
        <f>VLOOKUP(C25885,'Sales Prices'!$A$2:$B$13,2,FALSE)</f>
        <v>3.5</v>
      </c>
    </row>
    <row r="25886" spans="1:4" x14ac:dyDescent="0.25">
      <c r="A25886" s="5">
        <v>42181</v>
      </c>
      <c r="B25886" s="1">
        <v>1.3935249999999999</v>
      </c>
      <c r="C25886" t="s">
        <v>25</v>
      </c>
      <c r="D25886" s="4">
        <f>VLOOKUP(C25886,'Sales Prices'!$A$2:$B$13,2,FALSE)</f>
        <v>3</v>
      </c>
    </row>
    <row r="25887" spans="1:4" x14ac:dyDescent="0.25">
      <c r="A25887" s="5">
        <v>42181</v>
      </c>
      <c r="B25887" s="1">
        <v>1.3941249999999998</v>
      </c>
      <c r="C25887" t="s">
        <v>14</v>
      </c>
      <c r="D25887" s="4">
        <f>VLOOKUP(C25887,'Sales Prices'!$A$2:$B$13,2,FALSE)</f>
        <v>2.75</v>
      </c>
    </row>
    <row r="25888" spans="1:4" x14ac:dyDescent="0.25">
      <c r="A25888" s="5">
        <v>42181</v>
      </c>
      <c r="B25888" s="1">
        <v>1.3943249999999998</v>
      </c>
      <c r="C25888" t="s">
        <v>4</v>
      </c>
      <c r="D25888" s="4">
        <f>VLOOKUP(C25888,'Sales Prices'!$A$2:$B$13,2,FALSE)</f>
        <v>3.5</v>
      </c>
    </row>
    <row r="25889" spans="1:4" x14ac:dyDescent="0.25">
      <c r="A25889" s="5">
        <v>42181</v>
      </c>
      <c r="B25889" s="1">
        <v>1.394825</v>
      </c>
      <c r="C25889" t="s">
        <v>20</v>
      </c>
      <c r="D25889" s="4">
        <f>VLOOKUP(C25889,'Sales Prices'!$A$2:$B$13,2,FALSE)</f>
        <v>2</v>
      </c>
    </row>
    <row r="25890" spans="1:4" x14ac:dyDescent="0.25">
      <c r="A25890" s="5">
        <v>42181</v>
      </c>
      <c r="B25890" s="1">
        <v>1.396625</v>
      </c>
      <c r="C25890" t="s">
        <v>45</v>
      </c>
      <c r="D25890" s="4">
        <f>VLOOKUP(C25890,'Sales Prices'!$A$2:$B$13,2,FALSE)</f>
        <v>3.5</v>
      </c>
    </row>
    <row r="25891" spans="1:4" x14ac:dyDescent="0.25">
      <c r="A25891" s="5">
        <v>42181</v>
      </c>
      <c r="B25891" s="1">
        <v>1.398425</v>
      </c>
      <c r="C25891" t="s">
        <v>15</v>
      </c>
      <c r="D25891" s="4">
        <f>VLOOKUP(C25891,'Sales Prices'!$A$2:$B$13,2,FALSE)</f>
        <v>3.8</v>
      </c>
    </row>
    <row r="25892" spans="1:4" x14ac:dyDescent="0.25">
      <c r="A25892" s="5">
        <v>42181</v>
      </c>
      <c r="B25892" s="1">
        <v>1.3985249999999998</v>
      </c>
      <c r="C25892" t="s">
        <v>45</v>
      </c>
      <c r="D25892" s="4">
        <f>VLOOKUP(C25892,'Sales Prices'!$A$2:$B$13,2,FALSE)</f>
        <v>3.5</v>
      </c>
    </row>
    <row r="25893" spans="1:4" x14ac:dyDescent="0.25">
      <c r="A25893" s="5">
        <v>42181</v>
      </c>
      <c r="B25893" s="1">
        <v>1.398825</v>
      </c>
      <c r="C25893" t="s">
        <v>0</v>
      </c>
      <c r="D25893" s="4">
        <f>VLOOKUP(C25893,'Sales Prices'!$A$2:$B$13,2,FALSE)</f>
        <v>2.5</v>
      </c>
    </row>
    <row r="25894" spans="1:4" x14ac:dyDescent="0.25">
      <c r="A25894" s="5">
        <v>42181</v>
      </c>
      <c r="B25894" s="1">
        <v>1.3992249999999999</v>
      </c>
      <c r="C25894" t="s">
        <v>24</v>
      </c>
      <c r="D25894" s="4">
        <f>VLOOKUP(C25894,'Sales Prices'!$A$2:$B$13,2,FALSE)</f>
        <v>3.25</v>
      </c>
    </row>
    <row r="25895" spans="1:4" x14ac:dyDescent="0.25">
      <c r="A25895" s="5">
        <v>42181</v>
      </c>
      <c r="B25895" s="1">
        <v>1.401125</v>
      </c>
      <c r="C25895" t="s">
        <v>45</v>
      </c>
      <c r="D25895" s="4">
        <f>VLOOKUP(C25895,'Sales Prices'!$A$2:$B$13,2,FALSE)</f>
        <v>3.5</v>
      </c>
    </row>
    <row r="25896" spans="1:4" x14ac:dyDescent="0.25">
      <c r="A25896" s="5">
        <v>42181</v>
      </c>
      <c r="B25896" s="1">
        <v>1.4012249999999999</v>
      </c>
      <c r="C25896" t="s">
        <v>24</v>
      </c>
      <c r="D25896" s="4">
        <f>VLOOKUP(C25896,'Sales Prices'!$A$2:$B$13,2,FALSE)</f>
        <v>3.25</v>
      </c>
    </row>
    <row r="25897" spans="1:4" x14ac:dyDescent="0.25">
      <c r="A25897" s="5">
        <v>42181</v>
      </c>
      <c r="B25897" s="1">
        <v>1.4021249999999998</v>
      </c>
      <c r="C25897" t="s">
        <v>20</v>
      </c>
      <c r="D25897" s="4">
        <f>VLOOKUP(C25897,'Sales Prices'!$A$2:$B$13,2,FALSE)</f>
        <v>2</v>
      </c>
    </row>
    <row r="25898" spans="1:4" x14ac:dyDescent="0.25">
      <c r="A25898" s="5">
        <v>42181</v>
      </c>
      <c r="B25898" s="1">
        <v>1.4065249999999998</v>
      </c>
      <c r="C25898" t="s">
        <v>45</v>
      </c>
      <c r="D25898" s="4">
        <f>VLOOKUP(C25898,'Sales Prices'!$A$2:$B$13,2,FALSE)</f>
        <v>3.5</v>
      </c>
    </row>
    <row r="25899" spans="1:4" x14ac:dyDescent="0.25">
      <c r="A25899" s="5">
        <v>42181</v>
      </c>
      <c r="B25899" s="1">
        <v>1.4079249999999999</v>
      </c>
      <c r="C25899" t="s">
        <v>45</v>
      </c>
      <c r="D25899" s="4">
        <f>VLOOKUP(C25899,'Sales Prices'!$A$2:$B$13,2,FALSE)</f>
        <v>3.5</v>
      </c>
    </row>
    <row r="25900" spans="1:4" x14ac:dyDescent="0.25">
      <c r="A25900" s="5">
        <v>42181</v>
      </c>
      <c r="B25900" s="1">
        <v>1.4093249999999999</v>
      </c>
      <c r="C25900" t="s">
        <v>28</v>
      </c>
      <c r="D25900" s="4">
        <f>VLOOKUP(C25900,'Sales Prices'!$A$2:$B$13,2,FALSE)</f>
        <v>1.5</v>
      </c>
    </row>
    <row r="25901" spans="1:4" x14ac:dyDescent="0.25">
      <c r="A25901" s="5">
        <v>42181</v>
      </c>
      <c r="B25901" s="1">
        <v>1.4100249999999999</v>
      </c>
      <c r="C25901" t="s">
        <v>5</v>
      </c>
      <c r="D25901" s="4">
        <f>VLOOKUP(C25901,'Sales Prices'!$A$2:$B$13,2,FALSE)</f>
        <v>2.99</v>
      </c>
    </row>
    <row r="25902" spans="1:4" x14ac:dyDescent="0.25">
      <c r="A25902" s="5">
        <v>42181</v>
      </c>
      <c r="B25902" s="1">
        <v>1.410725</v>
      </c>
      <c r="C25902" t="s">
        <v>28</v>
      </c>
      <c r="D25902" s="4">
        <f>VLOOKUP(C25902,'Sales Prices'!$A$2:$B$13,2,FALSE)</f>
        <v>1.5</v>
      </c>
    </row>
    <row r="25903" spans="1:4" x14ac:dyDescent="0.25">
      <c r="A25903" s="5">
        <v>42181</v>
      </c>
      <c r="B25903" s="1">
        <v>1.4140249999999999</v>
      </c>
      <c r="C25903" t="s">
        <v>4</v>
      </c>
      <c r="D25903" s="4">
        <f>VLOOKUP(C25903,'Sales Prices'!$A$2:$B$13,2,FALSE)</f>
        <v>3.5</v>
      </c>
    </row>
    <row r="25904" spans="1:4" x14ac:dyDescent="0.25">
      <c r="A25904" s="5">
        <v>42181</v>
      </c>
      <c r="B25904" s="1">
        <v>1.4156249999999999</v>
      </c>
      <c r="C25904" t="s">
        <v>15</v>
      </c>
      <c r="D25904" s="4">
        <f>VLOOKUP(C25904,'Sales Prices'!$A$2:$B$13,2,FALSE)</f>
        <v>3.8</v>
      </c>
    </row>
    <row r="25905" spans="1:4" x14ac:dyDescent="0.25">
      <c r="A25905" s="5">
        <v>42181</v>
      </c>
      <c r="B25905" s="1">
        <v>1.4181249999999999</v>
      </c>
      <c r="C25905" t="s">
        <v>15</v>
      </c>
      <c r="D25905" s="4">
        <f>VLOOKUP(C25905,'Sales Prices'!$A$2:$B$13,2,FALSE)</f>
        <v>3.8</v>
      </c>
    </row>
    <row r="25906" spans="1:4" x14ac:dyDescent="0.25">
      <c r="A25906" s="5">
        <v>42181</v>
      </c>
      <c r="B25906" s="1">
        <v>1.4193249999999999</v>
      </c>
      <c r="C25906" t="s">
        <v>5</v>
      </c>
      <c r="D25906" s="4">
        <f>VLOOKUP(C25906,'Sales Prices'!$A$2:$B$13,2,FALSE)</f>
        <v>2.99</v>
      </c>
    </row>
    <row r="25907" spans="1:4" x14ac:dyDescent="0.25">
      <c r="A25907" s="5">
        <v>42181</v>
      </c>
      <c r="B25907" s="1">
        <v>1.4196249999999999</v>
      </c>
      <c r="C25907" t="s">
        <v>20</v>
      </c>
      <c r="D25907" s="4">
        <f>VLOOKUP(C25907,'Sales Prices'!$A$2:$B$13,2,FALSE)</f>
        <v>2</v>
      </c>
    </row>
    <row r="25908" spans="1:4" x14ac:dyDescent="0.25">
      <c r="A25908" s="5">
        <v>42181</v>
      </c>
      <c r="B25908" s="1">
        <v>1.4222250000000001</v>
      </c>
      <c r="C25908" t="s">
        <v>20</v>
      </c>
      <c r="D25908" s="4">
        <f>VLOOKUP(C25908,'Sales Prices'!$A$2:$B$13,2,FALSE)</f>
        <v>2</v>
      </c>
    </row>
    <row r="25909" spans="1:4" x14ac:dyDescent="0.25">
      <c r="A25909" s="5">
        <v>42181</v>
      </c>
      <c r="B25909" s="1">
        <v>1.422625</v>
      </c>
      <c r="C25909" t="s">
        <v>20</v>
      </c>
      <c r="D25909" s="4">
        <f>VLOOKUP(C25909,'Sales Prices'!$A$2:$B$13,2,FALSE)</f>
        <v>2</v>
      </c>
    </row>
    <row r="25910" spans="1:4" x14ac:dyDescent="0.25">
      <c r="A25910" s="5">
        <v>42181</v>
      </c>
      <c r="B25910" s="1">
        <v>1.422825</v>
      </c>
      <c r="C25910" t="s">
        <v>24</v>
      </c>
      <c r="D25910" s="4">
        <f>VLOOKUP(C25910,'Sales Prices'!$A$2:$B$13,2,FALSE)</f>
        <v>3.25</v>
      </c>
    </row>
    <row r="25911" spans="1:4" x14ac:dyDescent="0.25">
      <c r="A25911" s="5">
        <v>42181</v>
      </c>
      <c r="B25911" s="1">
        <v>1.4236249999999999</v>
      </c>
      <c r="C25911" t="s">
        <v>0</v>
      </c>
      <c r="D25911" s="4">
        <f>VLOOKUP(C25911,'Sales Prices'!$A$2:$B$13,2,FALSE)</f>
        <v>2.5</v>
      </c>
    </row>
    <row r="25912" spans="1:4" x14ac:dyDescent="0.25">
      <c r="A25912" s="5">
        <v>42181</v>
      </c>
      <c r="B25912" s="1">
        <v>1.4256249999999999</v>
      </c>
      <c r="C25912" t="s">
        <v>4</v>
      </c>
      <c r="D25912" s="4">
        <f>VLOOKUP(C25912,'Sales Prices'!$A$2:$B$13,2,FALSE)</f>
        <v>3.5</v>
      </c>
    </row>
    <row r="25913" spans="1:4" x14ac:dyDescent="0.25">
      <c r="A25913" s="5">
        <v>42181</v>
      </c>
      <c r="B25913" s="1">
        <v>1.428825</v>
      </c>
      <c r="C25913" t="s">
        <v>15</v>
      </c>
      <c r="D25913" s="4">
        <f>VLOOKUP(C25913,'Sales Prices'!$A$2:$B$13,2,FALSE)</f>
        <v>3.8</v>
      </c>
    </row>
    <row r="25914" spans="1:4" x14ac:dyDescent="0.25">
      <c r="A25914" s="5">
        <v>42181</v>
      </c>
      <c r="B25914" s="1">
        <v>1.432525</v>
      </c>
      <c r="C25914" t="s">
        <v>25</v>
      </c>
      <c r="D25914" s="4">
        <f>VLOOKUP(C25914,'Sales Prices'!$A$2:$B$13,2,FALSE)</f>
        <v>3</v>
      </c>
    </row>
    <row r="25915" spans="1:4" x14ac:dyDescent="0.25">
      <c r="A25915" s="5">
        <v>42181</v>
      </c>
      <c r="B25915" s="1">
        <v>1.436925</v>
      </c>
      <c r="C25915" t="s">
        <v>28</v>
      </c>
      <c r="D25915" s="4">
        <f>VLOOKUP(C25915,'Sales Prices'!$A$2:$B$13,2,FALSE)</f>
        <v>1.5</v>
      </c>
    </row>
    <row r="25916" spans="1:4" x14ac:dyDescent="0.25">
      <c r="A25916" s="5">
        <v>42181</v>
      </c>
      <c r="B25916" s="1">
        <v>1.437125</v>
      </c>
      <c r="C25916" t="s">
        <v>14</v>
      </c>
      <c r="D25916" s="4">
        <f>VLOOKUP(C25916,'Sales Prices'!$A$2:$B$13,2,FALSE)</f>
        <v>2.75</v>
      </c>
    </row>
    <row r="25917" spans="1:4" x14ac:dyDescent="0.25">
      <c r="A25917" s="5">
        <v>42181</v>
      </c>
      <c r="B25917" s="1">
        <v>1.437325</v>
      </c>
      <c r="C25917" t="s">
        <v>28</v>
      </c>
      <c r="D25917" s="4">
        <f>VLOOKUP(C25917,'Sales Prices'!$A$2:$B$13,2,FALSE)</f>
        <v>1.5</v>
      </c>
    </row>
    <row r="25918" spans="1:4" x14ac:dyDescent="0.25">
      <c r="A25918" s="5">
        <v>42181</v>
      </c>
      <c r="B25918" s="1">
        <v>1.4381249999999999</v>
      </c>
      <c r="C25918" t="s">
        <v>20</v>
      </c>
      <c r="D25918" s="4">
        <f>VLOOKUP(C25918,'Sales Prices'!$A$2:$B$13,2,FALSE)</f>
        <v>2</v>
      </c>
    </row>
    <row r="25919" spans="1:4" x14ac:dyDescent="0.25">
      <c r="A25919" s="5">
        <v>42181</v>
      </c>
      <c r="B25919" s="1">
        <v>1.4383249999999999</v>
      </c>
      <c r="C25919" t="s">
        <v>45</v>
      </c>
      <c r="D25919" s="4">
        <f>VLOOKUP(C25919,'Sales Prices'!$A$2:$B$13,2,FALSE)</f>
        <v>3.5</v>
      </c>
    </row>
    <row r="25920" spans="1:4" x14ac:dyDescent="0.25">
      <c r="A25920" s="5">
        <v>42181</v>
      </c>
      <c r="B25920" s="1">
        <v>1.4395249999999999</v>
      </c>
      <c r="C25920" t="s">
        <v>20</v>
      </c>
      <c r="D25920" s="4">
        <f>VLOOKUP(C25920,'Sales Prices'!$A$2:$B$13,2,FALSE)</f>
        <v>2</v>
      </c>
    </row>
    <row r="25921" spans="1:4" x14ac:dyDescent="0.25">
      <c r="A25921" s="5">
        <v>42181</v>
      </c>
      <c r="B25921" s="1">
        <v>1.4417249999999999</v>
      </c>
      <c r="C25921" t="s">
        <v>25</v>
      </c>
      <c r="D25921" s="4">
        <f>VLOOKUP(C25921,'Sales Prices'!$A$2:$B$13,2,FALSE)</f>
        <v>3</v>
      </c>
    </row>
    <row r="25922" spans="1:4" x14ac:dyDescent="0.25">
      <c r="A25922" s="5">
        <v>42181</v>
      </c>
      <c r="B25922" s="1">
        <v>1.443025</v>
      </c>
      <c r="C25922" t="s">
        <v>24</v>
      </c>
      <c r="D25922" s="4">
        <f>VLOOKUP(C25922,'Sales Prices'!$A$2:$B$13,2,FALSE)</f>
        <v>3.25</v>
      </c>
    </row>
    <row r="25923" spans="1:4" x14ac:dyDescent="0.25">
      <c r="A25923" s="5">
        <v>42181</v>
      </c>
      <c r="B25923" s="1">
        <v>1.4456249999999999</v>
      </c>
      <c r="C25923" t="s">
        <v>20</v>
      </c>
      <c r="D25923" s="4">
        <f>VLOOKUP(C25923,'Sales Prices'!$A$2:$B$13,2,FALSE)</f>
        <v>2</v>
      </c>
    </row>
    <row r="25924" spans="1:4" x14ac:dyDescent="0.25">
      <c r="A25924" s="5">
        <v>42181</v>
      </c>
      <c r="B25924" s="1">
        <v>1.4458249999999999</v>
      </c>
      <c r="C25924" t="s">
        <v>28</v>
      </c>
      <c r="D25924" s="4">
        <f>VLOOKUP(C25924,'Sales Prices'!$A$2:$B$13,2,FALSE)</f>
        <v>1.5</v>
      </c>
    </row>
    <row r="25925" spans="1:4" x14ac:dyDescent="0.25">
      <c r="A25925" s="5">
        <v>42181</v>
      </c>
      <c r="B25925" s="1">
        <v>1.4462249999999999</v>
      </c>
      <c r="C25925" t="s">
        <v>28</v>
      </c>
      <c r="D25925" s="4">
        <f>VLOOKUP(C25925,'Sales Prices'!$A$2:$B$13,2,FALSE)</f>
        <v>1.5</v>
      </c>
    </row>
    <row r="25926" spans="1:4" x14ac:dyDescent="0.25">
      <c r="A25926" s="5">
        <v>42181</v>
      </c>
      <c r="B25926" s="1">
        <v>1.4476249999999999</v>
      </c>
      <c r="C25926" t="s">
        <v>20</v>
      </c>
      <c r="D25926" s="4">
        <f>VLOOKUP(C25926,'Sales Prices'!$A$2:$B$13,2,FALSE)</f>
        <v>2</v>
      </c>
    </row>
    <row r="25927" spans="1:4" x14ac:dyDescent="0.25">
      <c r="A25927" s="5">
        <v>42181</v>
      </c>
      <c r="B25927" s="1">
        <v>1.453225</v>
      </c>
      <c r="C25927" t="s">
        <v>20</v>
      </c>
      <c r="D25927" s="4">
        <f>VLOOKUP(C25927,'Sales Prices'!$A$2:$B$13,2,FALSE)</f>
        <v>2</v>
      </c>
    </row>
    <row r="25928" spans="1:4" x14ac:dyDescent="0.25">
      <c r="A25928" s="5">
        <v>42181</v>
      </c>
      <c r="B25928" s="1">
        <v>1.455425</v>
      </c>
      <c r="C25928" t="s">
        <v>25</v>
      </c>
      <c r="D25928" s="4">
        <f>VLOOKUP(C25928,'Sales Prices'!$A$2:$B$13,2,FALSE)</f>
        <v>3</v>
      </c>
    </row>
    <row r="25929" spans="1:4" x14ac:dyDescent="0.25">
      <c r="A25929" s="5">
        <v>42181</v>
      </c>
      <c r="B25929" s="1">
        <v>1.4626250000000001</v>
      </c>
      <c r="C25929" t="s">
        <v>20</v>
      </c>
      <c r="D25929" s="4">
        <f>VLOOKUP(C25929,'Sales Prices'!$A$2:$B$13,2,FALSE)</f>
        <v>2</v>
      </c>
    </row>
    <row r="25930" spans="1:4" x14ac:dyDescent="0.25">
      <c r="A25930" s="5">
        <v>42181</v>
      </c>
      <c r="B25930" s="1">
        <v>1.4739249999999999</v>
      </c>
      <c r="C25930" t="s">
        <v>0</v>
      </c>
      <c r="D25930" s="4">
        <f>VLOOKUP(C25930,'Sales Prices'!$A$2:$B$13,2,FALSE)</f>
        <v>2.5</v>
      </c>
    </row>
    <row r="25931" spans="1:4" x14ac:dyDescent="0.25">
      <c r="A25931" s="5">
        <v>42181</v>
      </c>
      <c r="B25931" s="1">
        <v>1.4740249999999999</v>
      </c>
      <c r="C25931" t="s">
        <v>24</v>
      </c>
      <c r="D25931" s="4">
        <f>VLOOKUP(C25931,'Sales Prices'!$A$2:$B$13,2,FALSE)</f>
        <v>3.25</v>
      </c>
    </row>
    <row r="25932" spans="1:4" x14ac:dyDescent="0.25">
      <c r="A25932" s="5">
        <v>42181</v>
      </c>
      <c r="B25932" s="1">
        <v>1.4744249999999999</v>
      </c>
      <c r="C25932" t="s">
        <v>45</v>
      </c>
      <c r="D25932" s="4">
        <f>VLOOKUP(C25932,'Sales Prices'!$A$2:$B$13,2,FALSE)</f>
        <v>3.5</v>
      </c>
    </row>
    <row r="25933" spans="1:4" x14ac:dyDescent="0.25">
      <c r="A25933" s="5">
        <v>42181</v>
      </c>
      <c r="B25933" s="1">
        <v>1.476925</v>
      </c>
      <c r="C25933" t="s">
        <v>28</v>
      </c>
      <c r="D25933" s="4">
        <f>VLOOKUP(C25933,'Sales Prices'!$A$2:$B$13,2,FALSE)</f>
        <v>1.5</v>
      </c>
    </row>
    <row r="25934" spans="1:4" x14ac:dyDescent="0.25">
      <c r="A25934" s="5">
        <v>42181</v>
      </c>
      <c r="B25934" s="1">
        <v>1.477725</v>
      </c>
      <c r="C25934" t="s">
        <v>15</v>
      </c>
      <c r="D25934" s="4">
        <f>VLOOKUP(C25934,'Sales Prices'!$A$2:$B$13,2,FALSE)</f>
        <v>3.8</v>
      </c>
    </row>
    <row r="25935" spans="1:4" x14ac:dyDescent="0.25">
      <c r="A25935" s="5">
        <v>42181</v>
      </c>
      <c r="B25935" s="1">
        <v>1.4781249999999999</v>
      </c>
      <c r="C25935" t="s">
        <v>24</v>
      </c>
      <c r="D25935" s="4">
        <f>VLOOKUP(C25935,'Sales Prices'!$A$2:$B$13,2,FALSE)</f>
        <v>3.25</v>
      </c>
    </row>
    <row r="25936" spans="1:4" x14ac:dyDescent="0.25">
      <c r="A25936" s="5">
        <v>42181</v>
      </c>
      <c r="B25936" s="1">
        <v>1.4785249999999999</v>
      </c>
      <c r="C25936" t="s">
        <v>0</v>
      </c>
      <c r="D25936" s="4">
        <f>VLOOKUP(C25936,'Sales Prices'!$A$2:$B$13,2,FALSE)</f>
        <v>2.5</v>
      </c>
    </row>
    <row r="25937" spans="1:4" x14ac:dyDescent="0.25">
      <c r="A25937" s="5">
        <v>42181</v>
      </c>
      <c r="B25937" s="1">
        <v>1.4789249999999998</v>
      </c>
      <c r="C25937" t="s">
        <v>14</v>
      </c>
      <c r="D25937" s="4">
        <f>VLOOKUP(C25937,'Sales Prices'!$A$2:$B$13,2,FALSE)</f>
        <v>2.75</v>
      </c>
    </row>
    <row r="25938" spans="1:4" x14ac:dyDescent="0.25">
      <c r="A25938" s="5">
        <v>42181</v>
      </c>
      <c r="B25938" s="1">
        <v>1.479725</v>
      </c>
      <c r="C25938" t="s">
        <v>5</v>
      </c>
      <c r="D25938" s="4">
        <f>VLOOKUP(C25938,'Sales Prices'!$A$2:$B$13,2,FALSE)</f>
        <v>2.99</v>
      </c>
    </row>
    <row r="25939" spans="1:4" x14ac:dyDescent="0.25">
      <c r="A25939" s="5">
        <v>42181</v>
      </c>
      <c r="B25939" s="1">
        <v>1.4798249999999999</v>
      </c>
      <c r="C25939" t="s">
        <v>20</v>
      </c>
      <c r="D25939" s="4">
        <f>VLOOKUP(C25939,'Sales Prices'!$A$2:$B$13,2,FALSE)</f>
        <v>2</v>
      </c>
    </row>
    <row r="25940" spans="1:4" x14ac:dyDescent="0.25">
      <c r="A25940" s="5">
        <v>42181</v>
      </c>
      <c r="B25940" s="1">
        <v>1.483025</v>
      </c>
      <c r="C25940" t="s">
        <v>4</v>
      </c>
      <c r="D25940" s="4">
        <f>VLOOKUP(C25940,'Sales Prices'!$A$2:$B$13,2,FALSE)</f>
        <v>3.5</v>
      </c>
    </row>
    <row r="25941" spans="1:4" x14ac:dyDescent="0.25">
      <c r="A25941" s="5">
        <v>42181</v>
      </c>
      <c r="B25941" s="1">
        <v>1.483725</v>
      </c>
      <c r="C25941" t="s">
        <v>24</v>
      </c>
      <c r="D25941" s="4">
        <f>VLOOKUP(C25941,'Sales Prices'!$A$2:$B$13,2,FALSE)</f>
        <v>3.25</v>
      </c>
    </row>
    <row r="25942" spans="1:4" x14ac:dyDescent="0.25">
      <c r="A25942" s="5">
        <v>42181</v>
      </c>
      <c r="B25942" s="1">
        <v>1.487025</v>
      </c>
      <c r="C25942" t="s">
        <v>28</v>
      </c>
      <c r="D25942" s="4">
        <f>VLOOKUP(C25942,'Sales Prices'!$A$2:$B$13,2,FALSE)</f>
        <v>1.5</v>
      </c>
    </row>
    <row r="25943" spans="1:4" x14ac:dyDescent="0.25">
      <c r="A25943" s="5">
        <v>42181</v>
      </c>
      <c r="B25943" s="1">
        <v>1.487325</v>
      </c>
      <c r="C25943" t="s">
        <v>25</v>
      </c>
      <c r="D25943" s="4">
        <f>VLOOKUP(C25943,'Sales Prices'!$A$2:$B$13,2,FALSE)</f>
        <v>3</v>
      </c>
    </row>
    <row r="25944" spans="1:4" x14ac:dyDescent="0.25">
      <c r="A25944" s="5">
        <v>42181</v>
      </c>
      <c r="B25944" s="1">
        <v>1.491625</v>
      </c>
      <c r="C25944" t="s">
        <v>25</v>
      </c>
      <c r="D25944" s="4">
        <f>VLOOKUP(C25944,'Sales Prices'!$A$2:$B$13,2,FALSE)</f>
        <v>3</v>
      </c>
    </row>
    <row r="25945" spans="1:4" x14ac:dyDescent="0.25">
      <c r="A25945" s="5">
        <v>42181</v>
      </c>
      <c r="B25945" s="1">
        <v>1.4940249999999999</v>
      </c>
      <c r="C25945" t="s">
        <v>45</v>
      </c>
      <c r="D25945" s="4">
        <f>VLOOKUP(C25945,'Sales Prices'!$A$2:$B$13,2,FALSE)</f>
        <v>3.5</v>
      </c>
    </row>
    <row r="25946" spans="1:4" x14ac:dyDescent="0.25">
      <c r="A25946" s="5">
        <v>42181</v>
      </c>
      <c r="B25946" s="1">
        <v>1.4966249999999999</v>
      </c>
      <c r="C25946" t="s">
        <v>4</v>
      </c>
      <c r="D25946" s="4">
        <f>VLOOKUP(C25946,'Sales Prices'!$A$2:$B$13,2,FALSE)</f>
        <v>3.5</v>
      </c>
    </row>
    <row r="25947" spans="1:4" x14ac:dyDescent="0.25">
      <c r="A25947" s="5">
        <v>42181</v>
      </c>
      <c r="B25947" s="1">
        <v>1.4972249999999998</v>
      </c>
      <c r="C25947" t="s">
        <v>28</v>
      </c>
      <c r="D25947" s="4">
        <f>VLOOKUP(C25947,'Sales Prices'!$A$2:$B$13,2,FALSE)</f>
        <v>1.5</v>
      </c>
    </row>
    <row r="25948" spans="1:4" x14ac:dyDescent="0.25">
      <c r="A25948" s="5">
        <v>42181</v>
      </c>
      <c r="B25948" s="1">
        <v>1.4993249999999998</v>
      </c>
      <c r="C25948" t="s">
        <v>24</v>
      </c>
      <c r="D25948" s="4">
        <f>VLOOKUP(C25948,'Sales Prices'!$A$2:$B$13,2,FALSE)</f>
        <v>3.25</v>
      </c>
    </row>
    <row r="25949" spans="1:4" x14ac:dyDescent="0.25">
      <c r="A25949" s="5">
        <v>42181</v>
      </c>
      <c r="B25949" s="1">
        <v>1.5007249999999999</v>
      </c>
      <c r="C25949" t="s">
        <v>28</v>
      </c>
      <c r="D25949" s="4">
        <f>VLOOKUP(C25949,'Sales Prices'!$A$2:$B$13,2,FALSE)</f>
        <v>1.5</v>
      </c>
    </row>
    <row r="25950" spans="1:4" x14ac:dyDescent="0.25">
      <c r="A25950" s="5">
        <v>42181</v>
      </c>
      <c r="B25950" s="1">
        <v>1.501425</v>
      </c>
      <c r="C25950" t="s">
        <v>24</v>
      </c>
      <c r="D25950" s="4">
        <f>VLOOKUP(C25950,'Sales Prices'!$A$2:$B$13,2,FALSE)</f>
        <v>3.25</v>
      </c>
    </row>
    <row r="25951" spans="1:4" x14ac:dyDescent="0.25">
      <c r="A25951" s="5">
        <v>42181</v>
      </c>
      <c r="B25951" s="1">
        <v>1.5021249999999999</v>
      </c>
      <c r="C25951" t="s">
        <v>24</v>
      </c>
      <c r="D25951" s="4">
        <f>VLOOKUP(C25951,'Sales Prices'!$A$2:$B$13,2,FALSE)</f>
        <v>3.25</v>
      </c>
    </row>
    <row r="25952" spans="1:4" x14ac:dyDescent="0.25">
      <c r="A25952" s="5">
        <v>42181</v>
      </c>
      <c r="B25952" s="1">
        <v>1.5148249999999999</v>
      </c>
      <c r="C25952" t="s">
        <v>15</v>
      </c>
      <c r="D25952" s="4">
        <f>VLOOKUP(C25952,'Sales Prices'!$A$2:$B$13,2,FALSE)</f>
        <v>3.8</v>
      </c>
    </row>
    <row r="25953" spans="1:4" x14ac:dyDescent="0.25">
      <c r="A25953" s="5">
        <v>42181</v>
      </c>
      <c r="B25953" s="1">
        <v>1.5210249999999998</v>
      </c>
      <c r="C25953" t="s">
        <v>15</v>
      </c>
      <c r="D25953" s="4">
        <f>VLOOKUP(C25953,'Sales Prices'!$A$2:$B$13,2,FALSE)</f>
        <v>3.8</v>
      </c>
    </row>
    <row r="25954" spans="1:4" x14ac:dyDescent="0.25">
      <c r="A25954" s="5">
        <v>42181</v>
      </c>
      <c r="B25954" s="1">
        <v>1.5232250000000001</v>
      </c>
      <c r="C25954" t="s">
        <v>14</v>
      </c>
      <c r="D25954" s="4">
        <f>VLOOKUP(C25954,'Sales Prices'!$A$2:$B$13,2,FALSE)</f>
        <v>2.75</v>
      </c>
    </row>
    <row r="25955" spans="1:4" x14ac:dyDescent="0.25">
      <c r="A25955" s="5">
        <v>42181</v>
      </c>
      <c r="B25955" s="1">
        <v>1.523625</v>
      </c>
      <c r="C25955" t="s">
        <v>20</v>
      </c>
      <c r="D25955" s="4">
        <f>VLOOKUP(C25955,'Sales Prices'!$A$2:$B$13,2,FALSE)</f>
        <v>2</v>
      </c>
    </row>
    <row r="25956" spans="1:4" x14ac:dyDescent="0.25">
      <c r="A25956" s="5">
        <v>42181</v>
      </c>
      <c r="B25956" s="1">
        <v>1.5270249999999999</v>
      </c>
      <c r="C25956" t="s">
        <v>21</v>
      </c>
      <c r="D25956" s="4">
        <f>VLOOKUP(C25956,'Sales Prices'!$A$2:$B$13,2,FALSE)</f>
        <v>2.65</v>
      </c>
    </row>
    <row r="25957" spans="1:4" x14ac:dyDescent="0.25">
      <c r="A25957" s="5">
        <v>42181</v>
      </c>
      <c r="B25957" s="1">
        <v>1.529925</v>
      </c>
      <c r="C25957" t="s">
        <v>28</v>
      </c>
      <c r="D25957" s="4">
        <f>VLOOKUP(C25957,'Sales Prices'!$A$2:$B$13,2,FALSE)</f>
        <v>1.5</v>
      </c>
    </row>
    <row r="25958" spans="1:4" x14ac:dyDescent="0.25">
      <c r="A25958" s="5">
        <v>42181</v>
      </c>
      <c r="B25958" s="1">
        <v>1.531925</v>
      </c>
      <c r="C25958" t="s">
        <v>20</v>
      </c>
      <c r="D25958" s="4">
        <f>VLOOKUP(C25958,'Sales Prices'!$A$2:$B$13,2,FALSE)</f>
        <v>2</v>
      </c>
    </row>
    <row r="25959" spans="1:4" x14ac:dyDescent="0.25">
      <c r="A25959" s="5">
        <v>42181</v>
      </c>
      <c r="B25959" s="1">
        <v>1.5376249999999998</v>
      </c>
      <c r="C25959" t="s">
        <v>15</v>
      </c>
      <c r="D25959" s="4">
        <f>VLOOKUP(C25959,'Sales Prices'!$A$2:$B$13,2,FALSE)</f>
        <v>3.8</v>
      </c>
    </row>
    <row r="25960" spans="1:4" x14ac:dyDescent="0.25">
      <c r="A25960" s="5">
        <v>42181</v>
      </c>
      <c r="B25960" s="1">
        <v>1.5389249999999999</v>
      </c>
      <c r="C25960" t="s">
        <v>25</v>
      </c>
      <c r="D25960" s="4">
        <f>VLOOKUP(C25960,'Sales Prices'!$A$2:$B$13,2,FALSE)</f>
        <v>3</v>
      </c>
    </row>
    <row r="25961" spans="1:4" x14ac:dyDescent="0.25">
      <c r="A25961" s="5">
        <v>42181</v>
      </c>
      <c r="B25961" s="1">
        <v>1.539625</v>
      </c>
      <c r="C25961" t="s">
        <v>4</v>
      </c>
      <c r="D25961" s="4">
        <f>VLOOKUP(C25961,'Sales Prices'!$A$2:$B$13,2,FALSE)</f>
        <v>3.5</v>
      </c>
    </row>
    <row r="25962" spans="1:4" x14ac:dyDescent="0.25">
      <c r="A25962" s="5">
        <v>42181</v>
      </c>
      <c r="B25962" s="1">
        <v>1.5514250000000001</v>
      </c>
      <c r="C25962" t="s">
        <v>28</v>
      </c>
      <c r="D25962" s="4">
        <f>VLOOKUP(C25962,'Sales Prices'!$A$2:$B$13,2,FALSE)</f>
        <v>1.5</v>
      </c>
    </row>
    <row r="25963" spans="1:4" x14ac:dyDescent="0.25">
      <c r="A25963" s="5">
        <v>42181</v>
      </c>
      <c r="B25963" s="1">
        <v>1.5515249999999998</v>
      </c>
      <c r="C25963" t="s">
        <v>14</v>
      </c>
      <c r="D25963" s="4">
        <f>VLOOKUP(C25963,'Sales Prices'!$A$2:$B$13,2,FALSE)</f>
        <v>2.75</v>
      </c>
    </row>
    <row r="25964" spans="1:4" x14ac:dyDescent="0.25">
      <c r="A25964" s="5">
        <v>42181</v>
      </c>
      <c r="B25964" s="1">
        <v>1.552125</v>
      </c>
      <c r="C25964" t="s">
        <v>28</v>
      </c>
      <c r="D25964" s="4">
        <f>VLOOKUP(C25964,'Sales Prices'!$A$2:$B$13,2,FALSE)</f>
        <v>1.5</v>
      </c>
    </row>
    <row r="25965" spans="1:4" x14ac:dyDescent="0.25">
      <c r="A25965" s="5">
        <v>42181</v>
      </c>
      <c r="B25965" s="1">
        <v>1.553825</v>
      </c>
      <c r="C25965" t="s">
        <v>4</v>
      </c>
      <c r="D25965" s="4">
        <f>VLOOKUP(C25965,'Sales Prices'!$A$2:$B$13,2,FALSE)</f>
        <v>3.5</v>
      </c>
    </row>
    <row r="25966" spans="1:4" x14ac:dyDescent="0.25">
      <c r="A25966" s="5">
        <v>42181</v>
      </c>
      <c r="B25966" s="1">
        <v>1.5545249999999999</v>
      </c>
      <c r="C25966" t="s">
        <v>15</v>
      </c>
      <c r="D25966" s="4">
        <f>VLOOKUP(C25966,'Sales Prices'!$A$2:$B$13,2,FALSE)</f>
        <v>3.8</v>
      </c>
    </row>
    <row r="25967" spans="1:4" x14ac:dyDescent="0.25">
      <c r="A25967" s="5">
        <v>42181</v>
      </c>
      <c r="B25967" s="1">
        <v>1.557525</v>
      </c>
      <c r="C25967" t="s">
        <v>45</v>
      </c>
      <c r="D25967" s="4">
        <f>VLOOKUP(C25967,'Sales Prices'!$A$2:$B$13,2,FALSE)</f>
        <v>3.5</v>
      </c>
    </row>
    <row r="25968" spans="1:4" x14ac:dyDescent="0.25">
      <c r="A25968" s="5">
        <v>42181</v>
      </c>
      <c r="B25968" s="1">
        <v>1.557925</v>
      </c>
      <c r="C25968" t="s">
        <v>20</v>
      </c>
      <c r="D25968" s="4">
        <f>VLOOKUP(C25968,'Sales Prices'!$A$2:$B$13,2,FALSE)</f>
        <v>2</v>
      </c>
    </row>
    <row r="25969" spans="1:4" x14ac:dyDescent="0.25">
      <c r="A25969" s="5">
        <v>42181</v>
      </c>
      <c r="B25969" s="1">
        <v>1.5585249999999999</v>
      </c>
      <c r="C25969" t="s">
        <v>20</v>
      </c>
      <c r="D25969" s="4">
        <f>VLOOKUP(C25969,'Sales Prices'!$A$2:$B$13,2,FALSE)</f>
        <v>2</v>
      </c>
    </row>
    <row r="25970" spans="1:4" x14ac:dyDescent="0.25">
      <c r="A25970" s="5">
        <v>42181</v>
      </c>
      <c r="B25970" s="1">
        <v>1.5610249999999999</v>
      </c>
      <c r="C25970" t="s">
        <v>0</v>
      </c>
      <c r="D25970" s="4">
        <f>VLOOKUP(C25970,'Sales Prices'!$A$2:$B$13,2,FALSE)</f>
        <v>2.5</v>
      </c>
    </row>
    <row r="25971" spans="1:4" x14ac:dyDescent="0.25">
      <c r="A25971" s="5">
        <v>42181</v>
      </c>
      <c r="B25971" s="1">
        <v>1.5647249999999999</v>
      </c>
      <c r="C25971" t="s">
        <v>28</v>
      </c>
      <c r="D25971" s="4">
        <f>VLOOKUP(C25971,'Sales Prices'!$A$2:$B$13,2,FALSE)</f>
        <v>1.5</v>
      </c>
    </row>
    <row r="25972" spans="1:4" x14ac:dyDescent="0.25">
      <c r="A25972" s="5">
        <v>42181</v>
      </c>
      <c r="B25972" s="1">
        <v>1.5650249999999999</v>
      </c>
      <c r="C25972" t="s">
        <v>4</v>
      </c>
      <c r="D25972" s="4">
        <f>VLOOKUP(C25972,'Sales Prices'!$A$2:$B$13,2,FALSE)</f>
        <v>3.5</v>
      </c>
    </row>
    <row r="25973" spans="1:4" x14ac:dyDescent="0.25">
      <c r="A25973" s="5">
        <v>42181</v>
      </c>
      <c r="B25973" s="1">
        <v>1.5658249999999998</v>
      </c>
      <c r="C25973" t="s">
        <v>15</v>
      </c>
      <c r="D25973" s="4">
        <f>VLOOKUP(C25973,'Sales Prices'!$A$2:$B$13,2,FALSE)</f>
        <v>3.8</v>
      </c>
    </row>
    <row r="25974" spans="1:4" x14ac:dyDescent="0.25">
      <c r="A25974" s="5">
        <v>42181</v>
      </c>
      <c r="B25974" s="1">
        <v>1.567625</v>
      </c>
      <c r="C25974" t="s">
        <v>45</v>
      </c>
      <c r="D25974" s="4">
        <f>VLOOKUP(C25974,'Sales Prices'!$A$2:$B$13,2,FALSE)</f>
        <v>3.5</v>
      </c>
    </row>
    <row r="25975" spans="1:4" x14ac:dyDescent="0.25">
      <c r="A25975" s="5">
        <v>42181</v>
      </c>
      <c r="B25975" s="1">
        <v>1.572025</v>
      </c>
      <c r="C25975" t="s">
        <v>45</v>
      </c>
      <c r="D25975" s="4">
        <f>VLOOKUP(C25975,'Sales Prices'!$A$2:$B$13,2,FALSE)</f>
        <v>3.5</v>
      </c>
    </row>
    <row r="25976" spans="1:4" x14ac:dyDescent="0.25">
      <c r="A25976" s="5">
        <v>42181</v>
      </c>
      <c r="B25976" s="1">
        <v>1.5734249999999999</v>
      </c>
      <c r="C25976" t="s">
        <v>15</v>
      </c>
      <c r="D25976" s="4">
        <f>VLOOKUP(C25976,'Sales Prices'!$A$2:$B$13,2,FALSE)</f>
        <v>3.8</v>
      </c>
    </row>
    <row r="25977" spans="1:4" x14ac:dyDescent="0.25">
      <c r="A25977" s="5">
        <v>42181</v>
      </c>
      <c r="B25977" s="1">
        <v>1.5736249999999998</v>
      </c>
      <c r="C25977" t="s">
        <v>20</v>
      </c>
      <c r="D25977" s="4">
        <f>VLOOKUP(C25977,'Sales Prices'!$A$2:$B$13,2,FALSE)</f>
        <v>2</v>
      </c>
    </row>
    <row r="25978" spans="1:4" x14ac:dyDescent="0.25">
      <c r="A25978" s="5">
        <v>42181</v>
      </c>
      <c r="B25978" s="1">
        <v>1.5770249999999999</v>
      </c>
      <c r="C25978" t="s">
        <v>24</v>
      </c>
      <c r="D25978" s="4">
        <f>VLOOKUP(C25978,'Sales Prices'!$A$2:$B$13,2,FALSE)</f>
        <v>3.25</v>
      </c>
    </row>
    <row r="25979" spans="1:4" x14ac:dyDescent="0.25">
      <c r="A25979" s="5">
        <v>42181</v>
      </c>
      <c r="B25979" s="1">
        <v>1.5828249999999999</v>
      </c>
      <c r="C25979" t="s">
        <v>0</v>
      </c>
      <c r="D25979" s="4">
        <f>VLOOKUP(C25979,'Sales Prices'!$A$2:$B$13,2,FALSE)</f>
        <v>2.5</v>
      </c>
    </row>
    <row r="25980" spans="1:4" x14ac:dyDescent="0.25">
      <c r="A25980" s="5">
        <v>42181</v>
      </c>
      <c r="B25980" s="1">
        <v>1.5828249999999999</v>
      </c>
      <c r="C25980" t="s">
        <v>15</v>
      </c>
      <c r="D25980" s="4">
        <f>VLOOKUP(C25980,'Sales Prices'!$A$2:$B$13,2,FALSE)</f>
        <v>3.8</v>
      </c>
    </row>
    <row r="25981" spans="1:4" x14ac:dyDescent="0.25">
      <c r="A25981" s="5">
        <v>42181</v>
      </c>
      <c r="B25981" s="1">
        <v>1.5850249999999999</v>
      </c>
      <c r="C25981" t="s">
        <v>0</v>
      </c>
      <c r="D25981" s="4">
        <f>VLOOKUP(C25981,'Sales Prices'!$A$2:$B$13,2,FALSE)</f>
        <v>2.5</v>
      </c>
    </row>
    <row r="25982" spans="1:4" x14ac:dyDescent="0.25">
      <c r="A25982" s="5">
        <v>42181</v>
      </c>
      <c r="B25982" s="1">
        <v>1.5850249999999999</v>
      </c>
      <c r="C25982" t="s">
        <v>28</v>
      </c>
      <c r="D25982" s="4">
        <f>VLOOKUP(C25982,'Sales Prices'!$A$2:$B$13,2,FALSE)</f>
        <v>1.5</v>
      </c>
    </row>
    <row r="25983" spans="1:4" x14ac:dyDescent="0.25">
      <c r="A25983" s="5">
        <v>42181</v>
      </c>
      <c r="B25983" s="1">
        <v>1.5855250000000001</v>
      </c>
      <c r="C25983" t="s">
        <v>15</v>
      </c>
      <c r="D25983" s="4">
        <f>VLOOKUP(C25983,'Sales Prices'!$A$2:$B$13,2,FALSE)</f>
        <v>3.8</v>
      </c>
    </row>
    <row r="25984" spans="1:4" x14ac:dyDescent="0.25">
      <c r="A25984" s="5">
        <v>42181</v>
      </c>
      <c r="B25984" s="1">
        <v>1.586625</v>
      </c>
      <c r="C25984" t="s">
        <v>15</v>
      </c>
      <c r="D25984" s="4">
        <f>VLOOKUP(C25984,'Sales Prices'!$A$2:$B$13,2,FALSE)</f>
        <v>3.8</v>
      </c>
    </row>
    <row r="25985" spans="1:4" x14ac:dyDescent="0.25">
      <c r="A25985" s="5">
        <v>42181</v>
      </c>
      <c r="B25985" s="1">
        <v>1.590325</v>
      </c>
      <c r="C25985" t="s">
        <v>24</v>
      </c>
      <c r="D25985" s="4">
        <f>VLOOKUP(C25985,'Sales Prices'!$A$2:$B$13,2,FALSE)</f>
        <v>3.25</v>
      </c>
    </row>
    <row r="25986" spans="1:4" x14ac:dyDescent="0.25">
      <c r="A25986" s="5">
        <v>42181</v>
      </c>
      <c r="B25986" s="1">
        <v>1.594325</v>
      </c>
      <c r="C25986" t="s">
        <v>0</v>
      </c>
      <c r="D25986" s="4">
        <f>VLOOKUP(C25986,'Sales Prices'!$A$2:$B$13,2,FALSE)</f>
        <v>2.5</v>
      </c>
    </row>
    <row r="25987" spans="1:4" x14ac:dyDescent="0.25">
      <c r="A25987" s="5">
        <v>42181</v>
      </c>
      <c r="B25987" s="1">
        <v>1.5970249999999999</v>
      </c>
      <c r="C25987" t="s">
        <v>28</v>
      </c>
      <c r="D25987" s="4">
        <f>VLOOKUP(C25987,'Sales Prices'!$A$2:$B$13,2,FALSE)</f>
        <v>1.5</v>
      </c>
    </row>
    <row r="25988" spans="1:4" x14ac:dyDescent="0.25">
      <c r="A25988" s="5">
        <v>42181</v>
      </c>
      <c r="B25988" s="1">
        <v>1.598625</v>
      </c>
      <c r="C25988" t="s">
        <v>14</v>
      </c>
      <c r="D25988" s="4">
        <f>VLOOKUP(C25988,'Sales Prices'!$A$2:$B$13,2,FALSE)</f>
        <v>2.75</v>
      </c>
    </row>
    <row r="25989" spans="1:4" x14ac:dyDescent="0.25">
      <c r="A25989" s="5">
        <v>42181</v>
      </c>
      <c r="B25989" s="1">
        <v>1.602325</v>
      </c>
      <c r="C25989" t="s">
        <v>20</v>
      </c>
      <c r="D25989" s="4">
        <f>VLOOKUP(C25989,'Sales Prices'!$A$2:$B$13,2,FALSE)</f>
        <v>2</v>
      </c>
    </row>
    <row r="25990" spans="1:4" x14ac:dyDescent="0.25">
      <c r="A25990" s="5">
        <v>42181</v>
      </c>
      <c r="B25990" s="1">
        <v>1.610725</v>
      </c>
      <c r="C25990" t="s">
        <v>21</v>
      </c>
      <c r="D25990" s="4">
        <f>VLOOKUP(C25990,'Sales Prices'!$A$2:$B$13,2,FALSE)</f>
        <v>2.65</v>
      </c>
    </row>
    <row r="25991" spans="1:4" x14ac:dyDescent="0.25">
      <c r="A25991" s="5">
        <v>42181</v>
      </c>
      <c r="B25991" s="1">
        <v>1.6133249999999999</v>
      </c>
      <c r="C25991" t="s">
        <v>5</v>
      </c>
      <c r="D25991" s="4">
        <f>VLOOKUP(C25991,'Sales Prices'!$A$2:$B$13,2,FALSE)</f>
        <v>2.99</v>
      </c>
    </row>
    <row r="25992" spans="1:4" x14ac:dyDescent="0.25">
      <c r="A25992" s="5">
        <v>42181</v>
      </c>
      <c r="B25992" s="1">
        <v>1.6158250000000001</v>
      </c>
      <c r="C25992" t="s">
        <v>21</v>
      </c>
      <c r="D25992" s="4">
        <f>VLOOKUP(C25992,'Sales Prices'!$A$2:$B$13,2,FALSE)</f>
        <v>2.65</v>
      </c>
    </row>
    <row r="25993" spans="1:4" x14ac:dyDescent="0.25">
      <c r="A25993" s="5">
        <v>42181</v>
      </c>
      <c r="B25993" s="1">
        <v>1.6163249999999998</v>
      </c>
      <c r="C25993" t="s">
        <v>20</v>
      </c>
      <c r="D25993" s="4">
        <f>VLOOKUP(C25993,'Sales Prices'!$A$2:$B$13,2,FALSE)</f>
        <v>2</v>
      </c>
    </row>
    <row r="25994" spans="1:4" x14ac:dyDescent="0.25">
      <c r="A25994" s="5">
        <v>42181</v>
      </c>
      <c r="B25994" s="1">
        <v>1.616525</v>
      </c>
      <c r="C25994" t="s">
        <v>15</v>
      </c>
      <c r="D25994" s="4">
        <f>VLOOKUP(C25994,'Sales Prices'!$A$2:$B$13,2,FALSE)</f>
        <v>3.8</v>
      </c>
    </row>
    <row r="25995" spans="1:4" x14ac:dyDescent="0.25">
      <c r="A25995" s="5">
        <v>42181</v>
      </c>
      <c r="B25995" s="1">
        <v>1.6211249999999999</v>
      </c>
      <c r="C25995" t="s">
        <v>24</v>
      </c>
      <c r="D25995" s="4">
        <f>VLOOKUP(C25995,'Sales Prices'!$A$2:$B$13,2,FALSE)</f>
        <v>3.25</v>
      </c>
    </row>
    <row r="25996" spans="1:4" x14ac:dyDescent="0.25">
      <c r="A25996" s="5">
        <v>42181</v>
      </c>
      <c r="B25996" s="1">
        <v>1.622125</v>
      </c>
      <c r="C25996" t="s">
        <v>4</v>
      </c>
      <c r="D25996" s="4">
        <f>VLOOKUP(C25996,'Sales Prices'!$A$2:$B$13,2,FALSE)</f>
        <v>3.5</v>
      </c>
    </row>
    <row r="25997" spans="1:4" x14ac:dyDescent="0.25">
      <c r="A25997" s="5">
        <v>42181</v>
      </c>
      <c r="B25997" s="1">
        <v>1.624725</v>
      </c>
      <c r="C25997" t="s">
        <v>0</v>
      </c>
      <c r="D25997" s="4">
        <f>VLOOKUP(C25997,'Sales Prices'!$A$2:$B$13,2,FALSE)</f>
        <v>2.5</v>
      </c>
    </row>
    <row r="25998" spans="1:4" x14ac:dyDescent="0.25">
      <c r="A25998" s="5">
        <v>42181</v>
      </c>
      <c r="B25998" s="1">
        <v>1.626325</v>
      </c>
      <c r="C25998" t="s">
        <v>24</v>
      </c>
      <c r="D25998" s="4">
        <f>VLOOKUP(C25998,'Sales Prices'!$A$2:$B$13,2,FALSE)</f>
        <v>3.25</v>
      </c>
    </row>
    <row r="25999" spans="1:4" x14ac:dyDescent="0.25">
      <c r="A25999" s="5">
        <v>42181</v>
      </c>
      <c r="B25999" s="1">
        <v>1.626825</v>
      </c>
      <c r="C25999" t="s">
        <v>0</v>
      </c>
      <c r="D25999" s="4">
        <f>VLOOKUP(C25999,'Sales Prices'!$A$2:$B$13,2,FALSE)</f>
        <v>2.5</v>
      </c>
    </row>
    <row r="26000" spans="1:4" x14ac:dyDescent="0.25">
      <c r="A26000" s="5">
        <v>42181</v>
      </c>
      <c r="B26000" s="1">
        <v>1.6276250000000001</v>
      </c>
      <c r="C26000" t="s">
        <v>15</v>
      </c>
      <c r="D26000" s="4">
        <f>VLOOKUP(C26000,'Sales Prices'!$A$2:$B$13,2,FALSE)</f>
        <v>3.8</v>
      </c>
    </row>
    <row r="26001" spans="1:4" x14ac:dyDescent="0.25">
      <c r="A26001" s="5">
        <v>42181</v>
      </c>
      <c r="B26001" s="1">
        <v>1.634925</v>
      </c>
      <c r="C26001" t="s">
        <v>20</v>
      </c>
      <c r="D26001" s="4">
        <f>VLOOKUP(C26001,'Sales Prices'!$A$2:$B$13,2,FALSE)</f>
        <v>2</v>
      </c>
    </row>
    <row r="26002" spans="1:4" x14ac:dyDescent="0.25">
      <c r="A26002" s="5">
        <v>42181</v>
      </c>
      <c r="B26002" s="1">
        <v>1.635025</v>
      </c>
      <c r="C26002" t="s">
        <v>24</v>
      </c>
      <c r="D26002" s="4">
        <f>VLOOKUP(C26002,'Sales Prices'!$A$2:$B$13,2,FALSE)</f>
        <v>3.25</v>
      </c>
    </row>
    <row r="26003" spans="1:4" x14ac:dyDescent="0.25">
      <c r="A26003" s="5">
        <v>42181</v>
      </c>
      <c r="B26003" s="1">
        <v>1.6352249999999999</v>
      </c>
      <c r="C26003" t="s">
        <v>45</v>
      </c>
      <c r="D26003" s="4">
        <f>VLOOKUP(C26003,'Sales Prices'!$A$2:$B$13,2,FALSE)</f>
        <v>3.5</v>
      </c>
    </row>
    <row r="26004" spans="1:4" x14ac:dyDescent="0.25">
      <c r="A26004" s="5">
        <v>42181</v>
      </c>
      <c r="B26004" s="1">
        <v>1.640625</v>
      </c>
      <c r="C26004" t="s">
        <v>20</v>
      </c>
      <c r="D26004" s="4">
        <f>VLOOKUP(C26004,'Sales Prices'!$A$2:$B$13,2,FALSE)</f>
        <v>2</v>
      </c>
    </row>
    <row r="26005" spans="1:4" x14ac:dyDescent="0.25">
      <c r="A26005" s="5">
        <v>42181</v>
      </c>
      <c r="B26005" s="1">
        <v>1.640825</v>
      </c>
      <c r="C26005" t="s">
        <v>20</v>
      </c>
      <c r="D26005" s="4">
        <f>VLOOKUP(C26005,'Sales Prices'!$A$2:$B$13,2,FALSE)</f>
        <v>2</v>
      </c>
    </row>
    <row r="26006" spans="1:4" x14ac:dyDescent="0.25">
      <c r="A26006" s="5">
        <v>42181</v>
      </c>
      <c r="B26006" s="1">
        <v>1.6414249999999999</v>
      </c>
      <c r="C26006" t="s">
        <v>21</v>
      </c>
      <c r="D26006" s="4">
        <f>VLOOKUP(C26006,'Sales Prices'!$A$2:$B$13,2,FALSE)</f>
        <v>2.65</v>
      </c>
    </row>
    <row r="26007" spans="1:4" x14ac:dyDescent="0.25">
      <c r="A26007" s="5">
        <v>42181</v>
      </c>
      <c r="B26007" s="1">
        <v>1.6434249999999999</v>
      </c>
      <c r="C26007" t="s">
        <v>20</v>
      </c>
      <c r="D26007" s="4">
        <f>VLOOKUP(C26007,'Sales Prices'!$A$2:$B$13,2,FALSE)</f>
        <v>2</v>
      </c>
    </row>
    <row r="26008" spans="1:4" x14ac:dyDescent="0.25">
      <c r="A26008" s="5">
        <v>42181</v>
      </c>
      <c r="B26008" s="1">
        <v>1.644425</v>
      </c>
      <c r="C26008" t="s">
        <v>15</v>
      </c>
      <c r="D26008" s="4">
        <f>VLOOKUP(C26008,'Sales Prices'!$A$2:$B$13,2,FALSE)</f>
        <v>3.8</v>
      </c>
    </row>
    <row r="26009" spans="1:4" x14ac:dyDescent="0.25">
      <c r="A26009" s="5">
        <v>42181</v>
      </c>
      <c r="B26009" s="1">
        <v>1.648625</v>
      </c>
      <c r="C26009" t="s">
        <v>14</v>
      </c>
      <c r="D26009" s="4">
        <f>VLOOKUP(C26009,'Sales Prices'!$A$2:$B$13,2,FALSE)</f>
        <v>2.75</v>
      </c>
    </row>
    <row r="26010" spans="1:4" x14ac:dyDescent="0.25">
      <c r="A26010" s="5">
        <v>42181</v>
      </c>
      <c r="B26010" s="1">
        <v>1.652825</v>
      </c>
      <c r="C26010" t="s">
        <v>45</v>
      </c>
      <c r="D26010" s="4">
        <f>VLOOKUP(C26010,'Sales Prices'!$A$2:$B$13,2,FALSE)</f>
        <v>3.5</v>
      </c>
    </row>
    <row r="26011" spans="1:4" x14ac:dyDescent="0.25">
      <c r="A26011" s="5">
        <v>42181</v>
      </c>
      <c r="B26011" s="1">
        <v>1.652925</v>
      </c>
      <c r="C26011" t="s">
        <v>25</v>
      </c>
      <c r="D26011" s="4">
        <f>VLOOKUP(C26011,'Sales Prices'!$A$2:$B$13,2,FALSE)</f>
        <v>3</v>
      </c>
    </row>
    <row r="26012" spans="1:4" x14ac:dyDescent="0.25">
      <c r="A26012" s="5">
        <v>42182</v>
      </c>
      <c r="B26012" s="1">
        <v>1.3508500000000001</v>
      </c>
      <c r="C26012" t="s">
        <v>14</v>
      </c>
      <c r="D26012" s="4">
        <f>VLOOKUP(C26012,'Sales Prices'!$A$2:$B$13,2,FALSE)</f>
        <v>2.75</v>
      </c>
    </row>
    <row r="26013" spans="1:4" x14ac:dyDescent="0.25">
      <c r="A26013" s="5">
        <v>42182</v>
      </c>
      <c r="B26013" s="1">
        <v>1.35195</v>
      </c>
      <c r="C26013" t="s">
        <v>20</v>
      </c>
      <c r="D26013" s="4">
        <f>VLOOKUP(C26013,'Sales Prices'!$A$2:$B$13,2,FALSE)</f>
        <v>2</v>
      </c>
    </row>
    <row r="26014" spans="1:4" x14ac:dyDescent="0.25">
      <c r="A26014" s="5">
        <v>42182</v>
      </c>
      <c r="B26014" s="1">
        <v>1.35405</v>
      </c>
      <c r="C26014" t="s">
        <v>20</v>
      </c>
      <c r="D26014" s="4">
        <f>VLOOKUP(C26014,'Sales Prices'!$A$2:$B$13,2,FALSE)</f>
        <v>2</v>
      </c>
    </row>
    <row r="26015" spans="1:4" x14ac:dyDescent="0.25">
      <c r="A26015" s="5">
        <v>42182</v>
      </c>
      <c r="B26015" s="1">
        <v>1.3562500000000002</v>
      </c>
      <c r="C26015" t="s">
        <v>28</v>
      </c>
      <c r="D26015" s="4">
        <f>VLOOKUP(C26015,'Sales Prices'!$A$2:$B$13,2,FALSE)</f>
        <v>1.5</v>
      </c>
    </row>
    <row r="26016" spans="1:4" x14ac:dyDescent="0.25">
      <c r="A26016" s="5">
        <v>42182</v>
      </c>
      <c r="B26016" s="1">
        <v>1.3565500000000001</v>
      </c>
      <c r="C26016" t="s">
        <v>28</v>
      </c>
      <c r="D26016" s="4">
        <f>VLOOKUP(C26016,'Sales Prices'!$A$2:$B$13,2,FALSE)</f>
        <v>1.5</v>
      </c>
    </row>
    <row r="26017" spans="1:4" x14ac:dyDescent="0.25">
      <c r="A26017" s="5">
        <v>42182</v>
      </c>
      <c r="B26017" s="1">
        <v>1.3581500000000002</v>
      </c>
      <c r="C26017" t="s">
        <v>5</v>
      </c>
      <c r="D26017" s="4">
        <f>VLOOKUP(C26017,'Sales Prices'!$A$2:$B$13,2,FALSE)</f>
        <v>2.99</v>
      </c>
    </row>
    <row r="26018" spans="1:4" x14ac:dyDescent="0.25">
      <c r="A26018" s="5">
        <v>42182</v>
      </c>
      <c r="B26018" s="1">
        <v>1.3621500000000002</v>
      </c>
      <c r="C26018" t="s">
        <v>45</v>
      </c>
      <c r="D26018" s="4">
        <f>VLOOKUP(C26018,'Sales Prices'!$A$2:$B$13,2,FALSE)</f>
        <v>3.5</v>
      </c>
    </row>
    <row r="26019" spans="1:4" x14ac:dyDescent="0.25">
      <c r="A26019" s="5">
        <v>42182</v>
      </c>
      <c r="B26019" s="1">
        <v>1.3633500000000001</v>
      </c>
      <c r="C26019" t="s">
        <v>28</v>
      </c>
      <c r="D26019" s="4">
        <f>VLOOKUP(C26019,'Sales Prices'!$A$2:$B$13,2,FALSE)</f>
        <v>1.5</v>
      </c>
    </row>
    <row r="26020" spans="1:4" x14ac:dyDescent="0.25">
      <c r="A26020" s="5">
        <v>42182</v>
      </c>
      <c r="B26020" s="1">
        <v>1.3671500000000001</v>
      </c>
      <c r="C26020" t="s">
        <v>20</v>
      </c>
      <c r="D26020" s="4">
        <f>VLOOKUP(C26020,'Sales Prices'!$A$2:$B$13,2,FALSE)</f>
        <v>2</v>
      </c>
    </row>
    <row r="26021" spans="1:4" x14ac:dyDescent="0.25">
      <c r="A26021" s="5">
        <v>42182</v>
      </c>
      <c r="B26021" s="1">
        <v>1.36815</v>
      </c>
      <c r="C26021" t="s">
        <v>0</v>
      </c>
      <c r="D26021" s="4">
        <f>VLOOKUP(C26021,'Sales Prices'!$A$2:$B$13,2,FALSE)</f>
        <v>2.5</v>
      </c>
    </row>
    <row r="26022" spans="1:4" x14ac:dyDescent="0.25">
      <c r="A26022" s="5">
        <v>42182</v>
      </c>
      <c r="B26022" s="1">
        <v>1.3739500000000002</v>
      </c>
      <c r="C26022" t="s">
        <v>14</v>
      </c>
      <c r="D26022" s="4">
        <f>VLOOKUP(C26022,'Sales Prices'!$A$2:$B$13,2,FALSE)</f>
        <v>2.75</v>
      </c>
    </row>
    <row r="26023" spans="1:4" x14ac:dyDescent="0.25">
      <c r="A26023" s="5">
        <v>42182</v>
      </c>
      <c r="B26023" s="1">
        <v>1.37405</v>
      </c>
      <c r="C26023" t="s">
        <v>14</v>
      </c>
      <c r="D26023" s="4">
        <f>VLOOKUP(C26023,'Sales Prices'!$A$2:$B$13,2,FALSE)</f>
        <v>2.75</v>
      </c>
    </row>
    <row r="26024" spans="1:4" x14ac:dyDescent="0.25">
      <c r="A26024" s="5">
        <v>42182</v>
      </c>
      <c r="B26024" s="1">
        <v>1.3746500000000001</v>
      </c>
      <c r="C26024" t="s">
        <v>28</v>
      </c>
      <c r="D26024" s="4">
        <f>VLOOKUP(C26024,'Sales Prices'!$A$2:$B$13,2,FALSE)</f>
        <v>1.5</v>
      </c>
    </row>
    <row r="26025" spans="1:4" x14ac:dyDescent="0.25">
      <c r="A26025" s="5">
        <v>42182</v>
      </c>
      <c r="B26025" s="1">
        <v>1.3746500000000001</v>
      </c>
      <c r="C26025" t="s">
        <v>24</v>
      </c>
      <c r="D26025" s="4">
        <f>VLOOKUP(C26025,'Sales Prices'!$A$2:$B$13,2,FALSE)</f>
        <v>3.25</v>
      </c>
    </row>
    <row r="26026" spans="1:4" x14ac:dyDescent="0.25">
      <c r="A26026" s="5">
        <v>42182</v>
      </c>
      <c r="B26026" s="1">
        <v>1.3751500000000001</v>
      </c>
      <c r="C26026" t="s">
        <v>28</v>
      </c>
      <c r="D26026" s="4">
        <f>VLOOKUP(C26026,'Sales Prices'!$A$2:$B$13,2,FALSE)</f>
        <v>1.5</v>
      </c>
    </row>
    <row r="26027" spans="1:4" x14ac:dyDescent="0.25">
      <c r="A26027" s="5">
        <v>42182</v>
      </c>
      <c r="B26027" s="1">
        <v>1.3775500000000001</v>
      </c>
      <c r="C26027" t="s">
        <v>14</v>
      </c>
      <c r="D26027" s="4">
        <f>VLOOKUP(C26027,'Sales Prices'!$A$2:$B$13,2,FALSE)</f>
        <v>2.75</v>
      </c>
    </row>
    <row r="26028" spans="1:4" x14ac:dyDescent="0.25">
      <c r="A26028" s="5">
        <v>42182</v>
      </c>
      <c r="B26028" s="1">
        <v>1.3821500000000002</v>
      </c>
      <c r="C26028" t="s">
        <v>0</v>
      </c>
      <c r="D26028" s="4">
        <f>VLOOKUP(C26028,'Sales Prices'!$A$2:$B$13,2,FALSE)</f>
        <v>2.5</v>
      </c>
    </row>
    <row r="26029" spans="1:4" x14ac:dyDescent="0.25">
      <c r="A26029" s="5">
        <v>42182</v>
      </c>
      <c r="B26029" s="1">
        <v>1.3861500000000002</v>
      </c>
      <c r="C26029" t="s">
        <v>4</v>
      </c>
      <c r="D26029" s="4">
        <f>VLOOKUP(C26029,'Sales Prices'!$A$2:$B$13,2,FALSE)</f>
        <v>3.5</v>
      </c>
    </row>
    <row r="26030" spans="1:4" x14ac:dyDescent="0.25">
      <c r="A26030" s="5">
        <v>42182</v>
      </c>
      <c r="B26030" s="1">
        <v>1.3861500000000002</v>
      </c>
      <c r="C26030" t="s">
        <v>45</v>
      </c>
      <c r="D26030" s="4">
        <f>VLOOKUP(C26030,'Sales Prices'!$A$2:$B$13,2,FALSE)</f>
        <v>3.5</v>
      </c>
    </row>
    <row r="26031" spans="1:4" x14ac:dyDescent="0.25">
      <c r="A26031" s="5">
        <v>42182</v>
      </c>
      <c r="B26031" s="1">
        <v>1.38645</v>
      </c>
      <c r="C26031" t="s">
        <v>15</v>
      </c>
      <c r="D26031" s="4">
        <f>VLOOKUP(C26031,'Sales Prices'!$A$2:$B$13,2,FALSE)</f>
        <v>3.8</v>
      </c>
    </row>
    <row r="26032" spans="1:4" x14ac:dyDescent="0.25">
      <c r="A26032" s="5">
        <v>42182</v>
      </c>
      <c r="B26032" s="1">
        <v>1.38815</v>
      </c>
      <c r="C26032" t="s">
        <v>21</v>
      </c>
      <c r="D26032" s="4">
        <f>VLOOKUP(C26032,'Sales Prices'!$A$2:$B$13,2,FALSE)</f>
        <v>2.65</v>
      </c>
    </row>
    <row r="26033" spans="1:4" x14ac:dyDescent="0.25">
      <c r="A26033" s="5">
        <v>42182</v>
      </c>
      <c r="B26033" s="1">
        <v>1.38975</v>
      </c>
      <c r="C26033" t="s">
        <v>20</v>
      </c>
      <c r="D26033" s="4">
        <f>VLOOKUP(C26033,'Sales Prices'!$A$2:$B$13,2,FALSE)</f>
        <v>2</v>
      </c>
    </row>
    <row r="26034" spans="1:4" x14ac:dyDescent="0.25">
      <c r="A26034" s="5">
        <v>42182</v>
      </c>
      <c r="B26034" s="1">
        <v>1.3910500000000001</v>
      </c>
      <c r="C26034" t="s">
        <v>24</v>
      </c>
      <c r="D26034" s="4">
        <f>VLOOKUP(C26034,'Sales Prices'!$A$2:$B$13,2,FALSE)</f>
        <v>3.25</v>
      </c>
    </row>
    <row r="26035" spans="1:4" x14ac:dyDescent="0.25">
      <c r="A26035" s="5">
        <v>42182</v>
      </c>
      <c r="B26035" s="1">
        <v>1.3920500000000002</v>
      </c>
      <c r="C26035" t="s">
        <v>4</v>
      </c>
      <c r="D26035" s="4">
        <f>VLOOKUP(C26035,'Sales Prices'!$A$2:$B$13,2,FALSE)</f>
        <v>3.5</v>
      </c>
    </row>
    <row r="26036" spans="1:4" x14ac:dyDescent="0.25">
      <c r="A26036" s="5">
        <v>42182</v>
      </c>
      <c r="B26036" s="1">
        <v>1.3931500000000001</v>
      </c>
      <c r="C26036" t="s">
        <v>21</v>
      </c>
      <c r="D26036" s="4">
        <f>VLOOKUP(C26036,'Sales Prices'!$A$2:$B$13,2,FALSE)</f>
        <v>2.65</v>
      </c>
    </row>
    <row r="26037" spans="1:4" x14ac:dyDescent="0.25">
      <c r="A26037" s="5">
        <v>42182</v>
      </c>
      <c r="B26037" s="1">
        <v>1.39775</v>
      </c>
      <c r="C26037" t="s">
        <v>15</v>
      </c>
      <c r="D26037" s="4">
        <f>VLOOKUP(C26037,'Sales Prices'!$A$2:$B$13,2,FALSE)</f>
        <v>3.8</v>
      </c>
    </row>
    <row r="26038" spans="1:4" x14ac:dyDescent="0.25">
      <c r="A26038" s="5">
        <v>42182</v>
      </c>
      <c r="B26038" s="1">
        <v>1.40455</v>
      </c>
      <c r="C26038" t="s">
        <v>14</v>
      </c>
      <c r="D26038" s="4">
        <f>VLOOKUP(C26038,'Sales Prices'!$A$2:$B$13,2,FALSE)</f>
        <v>2.75</v>
      </c>
    </row>
    <row r="26039" spans="1:4" x14ac:dyDescent="0.25">
      <c r="A26039" s="5">
        <v>42182</v>
      </c>
      <c r="B26039" s="1">
        <v>1.40625</v>
      </c>
      <c r="C26039" t="s">
        <v>28</v>
      </c>
      <c r="D26039" s="4">
        <f>VLOOKUP(C26039,'Sales Prices'!$A$2:$B$13,2,FALSE)</f>
        <v>1.5</v>
      </c>
    </row>
    <row r="26040" spans="1:4" x14ac:dyDescent="0.25">
      <c r="A26040" s="5">
        <v>42182</v>
      </c>
      <c r="B26040" s="1">
        <v>1.41215</v>
      </c>
      <c r="C26040" t="s">
        <v>28</v>
      </c>
      <c r="D26040" s="4">
        <f>VLOOKUP(C26040,'Sales Prices'!$A$2:$B$13,2,FALSE)</f>
        <v>1.5</v>
      </c>
    </row>
    <row r="26041" spans="1:4" x14ac:dyDescent="0.25">
      <c r="A26041" s="5">
        <v>42182</v>
      </c>
      <c r="B26041" s="1">
        <v>1.4129500000000002</v>
      </c>
      <c r="C26041" t="s">
        <v>20</v>
      </c>
      <c r="D26041" s="4">
        <f>VLOOKUP(C26041,'Sales Prices'!$A$2:$B$13,2,FALSE)</f>
        <v>2</v>
      </c>
    </row>
    <row r="26042" spans="1:4" x14ac:dyDescent="0.25">
      <c r="A26042" s="5">
        <v>42182</v>
      </c>
      <c r="B26042" s="1">
        <v>1.41825</v>
      </c>
      <c r="C26042" t="s">
        <v>5</v>
      </c>
      <c r="D26042" s="4">
        <f>VLOOKUP(C26042,'Sales Prices'!$A$2:$B$13,2,FALSE)</f>
        <v>2.99</v>
      </c>
    </row>
    <row r="26043" spans="1:4" x14ac:dyDescent="0.25">
      <c r="A26043" s="5">
        <v>42182</v>
      </c>
      <c r="B26043" s="1">
        <v>1.4188500000000002</v>
      </c>
      <c r="C26043" t="s">
        <v>4</v>
      </c>
      <c r="D26043" s="4">
        <f>VLOOKUP(C26043,'Sales Prices'!$A$2:$B$13,2,FALSE)</f>
        <v>3.5</v>
      </c>
    </row>
    <row r="26044" spans="1:4" x14ac:dyDescent="0.25">
      <c r="A26044" s="5">
        <v>42182</v>
      </c>
      <c r="B26044" s="1">
        <v>1.41995</v>
      </c>
      <c r="C26044" t="s">
        <v>20</v>
      </c>
      <c r="D26044" s="4">
        <f>VLOOKUP(C26044,'Sales Prices'!$A$2:$B$13,2,FALSE)</f>
        <v>2</v>
      </c>
    </row>
    <row r="26045" spans="1:4" x14ac:dyDescent="0.25">
      <c r="A26045" s="5">
        <v>42182</v>
      </c>
      <c r="B26045" s="1">
        <v>1.4204500000000002</v>
      </c>
      <c r="C26045" t="s">
        <v>15</v>
      </c>
      <c r="D26045" s="4">
        <f>VLOOKUP(C26045,'Sales Prices'!$A$2:$B$13,2,FALSE)</f>
        <v>3.8</v>
      </c>
    </row>
    <row r="26046" spans="1:4" x14ac:dyDescent="0.25">
      <c r="A26046" s="5">
        <v>42182</v>
      </c>
      <c r="B26046" s="1">
        <v>1.42245</v>
      </c>
      <c r="C26046" t="s">
        <v>4</v>
      </c>
      <c r="D26046" s="4">
        <f>VLOOKUP(C26046,'Sales Prices'!$A$2:$B$13,2,FALSE)</f>
        <v>3.5</v>
      </c>
    </row>
    <row r="26047" spans="1:4" x14ac:dyDescent="0.25">
      <c r="A26047" s="5">
        <v>42182</v>
      </c>
      <c r="B26047" s="1">
        <v>1.4233500000000001</v>
      </c>
      <c r="C26047" t="s">
        <v>0</v>
      </c>
      <c r="D26047" s="4">
        <f>VLOOKUP(C26047,'Sales Prices'!$A$2:$B$13,2,FALSE)</f>
        <v>2.5</v>
      </c>
    </row>
    <row r="26048" spans="1:4" x14ac:dyDescent="0.25">
      <c r="A26048" s="5">
        <v>42182</v>
      </c>
      <c r="B26048" s="1">
        <v>1.42815</v>
      </c>
      <c r="C26048" t="s">
        <v>0</v>
      </c>
      <c r="D26048" s="4">
        <f>VLOOKUP(C26048,'Sales Prices'!$A$2:$B$13,2,FALSE)</f>
        <v>2.5</v>
      </c>
    </row>
    <row r="26049" spans="1:4" x14ac:dyDescent="0.25">
      <c r="A26049" s="5">
        <v>42182</v>
      </c>
      <c r="B26049" s="1">
        <v>1.4284500000000002</v>
      </c>
      <c r="C26049" t="s">
        <v>20</v>
      </c>
      <c r="D26049" s="4">
        <f>VLOOKUP(C26049,'Sales Prices'!$A$2:$B$13,2,FALSE)</f>
        <v>2</v>
      </c>
    </row>
    <row r="26050" spans="1:4" x14ac:dyDescent="0.25">
      <c r="A26050" s="5">
        <v>42182</v>
      </c>
      <c r="B26050" s="1">
        <v>1.4303500000000002</v>
      </c>
      <c r="C26050" t="s">
        <v>45</v>
      </c>
      <c r="D26050" s="4">
        <f>VLOOKUP(C26050,'Sales Prices'!$A$2:$B$13,2,FALSE)</f>
        <v>3.5</v>
      </c>
    </row>
    <row r="26051" spans="1:4" x14ac:dyDescent="0.25">
      <c r="A26051" s="5">
        <v>42182</v>
      </c>
      <c r="B26051" s="1">
        <v>1.4334500000000001</v>
      </c>
      <c r="C26051" t="s">
        <v>25</v>
      </c>
      <c r="D26051" s="4">
        <f>VLOOKUP(C26051,'Sales Prices'!$A$2:$B$13,2,FALSE)</f>
        <v>3</v>
      </c>
    </row>
    <row r="26052" spans="1:4" x14ac:dyDescent="0.25">
      <c r="A26052" s="5">
        <v>42182</v>
      </c>
      <c r="B26052" s="1">
        <v>1.4343500000000002</v>
      </c>
      <c r="C26052" t="s">
        <v>20</v>
      </c>
      <c r="D26052" s="4">
        <f>VLOOKUP(C26052,'Sales Prices'!$A$2:$B$13,2,FALSE)</f>
        <v>2</v>
      </c>
    </row>
    <row r="26053" spans="1:4" x14ac:dyDescent="0.25">
      <c r="A26053" s="5">
        <v>42182</v>
      </c>
      <c r="B26053" s="1">
        <v>1.4389500000000002</v>
      </c>
      <c r="C26053" t="s">
        <v>15</v>
      </c>
      <c r="D26053" s="4">
        <f>VLOOKUP(C26053,'Sales Prices'!$A$2:$B$13,2,FALSE)</f>
        <v>3.8</v>
      </c>
    </row>
    <row r="26054" spans="1:4" x14ac:dyDescent="0.25">
      <c r="A26054" s="5">
        <v>42182</v>
      </c>
      <c r="B26054" s="1">
        <v>1.44035</v>
      </c>
      <c r="C26054" t="s">
        <v>28</v>
      </c>
      <c r="D26054" s="4">
        <f>VLOOKUP(C26054,'Sales Prices'!$A$2:$B$13,2,FALSE)</f>
        <v>1.5</v>
      </c>
    </row>
    <row r="26055" spans="1:4" x14ac:dyDescent="0.25">
      <c r="A26055" s="5">
        <v>42182</v>
      </c>
      <c r="B26055" s="1">
        <v>1.4430500000000002</v>
      </c>
      <c r="C26055" t="s">
        <v>0</v>
      </c>
      <c r="D26055" s="4">
        <f>VLOOKUP(C26055,'Sales Prices'!$A$2:$B$13,2,FALSE)</f>
        <v>2.5</v>
      </c>
    </row>
    <row r="26056" spans="1:4" x14ac:dyDescent="0.25">
      <c r="A26056" s="5">
        <v>42182</v>
      </c>
      <c r="B26056" s="1">
        <v>1.44415</v>
      </c>
      <c r="C26056" t="s">
        <v>21</v>
      </c>
      <c r="D26056" s="4">
        <f>VLOOKUP(C26056,'Sales Prices'!$A$2:$B$13,2,FALSE)</f>
        <v>2.65</v>
      </c>
    </row>
    <row r="26057" spans="1:4" x14ac:dyDescent="0.25">
      <c r="A26057" s="5">
        <v>42182</v>
      </c>
      <c r="B26057" s="1">
        <v>1.44635</v>
      </c>
      <c r="C26057" t="s">
        <v>4</v>
      </c>
      <c r="D26057" s="4">
        <f>VLOOKUP(C26057,'Sales Prices'!$A$2:$B$13,2,FALSE)</f>
        <v>3.5</v>
      </c>
    </row>
    <row r="26058" spans="1:4" x14ac:dyDescent="0.25">
      <c r="A26058" s="5">
        <v>42182</v>
      </c>
      <c r="B26058" s="1">
        <v>1.4490500000000002</v>
      </c>
      <c r="C26058" t="s">
        <v>21</v>
      </c>
      <c r="D26058" s="4">
        <f>VLOOKUP(C26058,'Sales Prices'!$A$2:$B$13,2,FALSE)</f>
        <v>2.65</v>
      </c>
    </row>
    <row r="26059" spans="1:4" x14ac:dyDescent="0.25">
      <c r="A26059" s="5">
        <v>42182</v>
      </c>
      <c r="B26059" s="1">
        <v>1.4497500000000001</v>
      </c>
      <c r="C26059" t="s">
        <v>20</v>
      </c>
      <c r="D26059" s="4">
        <f>VLOOKUP(C26059,'Sales Prices'!$A$2:$B$13,2,FALSE)</f>
        <v>2</v>
      </c>
    </row>
    <row r="26060" spans="1:4" x14ac:dyDescent="0.25">
      <c r="A26060" s="5">
        <v>42182</v>
      </c>
      <c r="B26060" s="1">
        <v>1.4519500000000001</v>
      </c>
      <c r="C26060" t="s">
        <v>15</v>
      </c>
      <c r="D26060" s="4">
        <f>VLOOKUP(C26060,'Sales Prices'!$A$2:$B$13,2,FALSE)</f>
        <v>3.8</v>
      </c>
    </row>
    <row r="26061" spans="1:4" x14ac:dyDescent="0.25">
      <c r="A26061" s="5">
        <v>42182</v>
      </c>
      <c r="B26061" s="1">
        <v>1.4520500000000001</v>
      </c>
      <c r="C26061" t="s">
        <v>25</v>
      </c>
      <c r="D26061" s="4">
        <f>VLOOKUP(C26061,'Sales Prices'!$A$2:$B$13,2,FALSE)</f>
        <v>3</v>
      </c>
    </row>
    <row r="26062" spans="1:4" x14ac:dyDescent="0.25">
      <c r="A26062" s="5">
        <v>42182</v>
      </c>
      <c r="B26062" s="1">
        <v>1.4558500000000001</v>
      </c>
      <c r="C26062" t="s">
        <v>20</v>
      </c>
      <c r="D26062" s="4">
        <f>VLOOKUP(C26062,'Sales Prices'!$A$2:$B$13,2,FALSE)</f>
        <v>2</v>
      </c>
    </row>
    <row r="26063" spans="1:4" x14ac:dyDescent="0.25">
      <c r="A26063" s="5">
        <v>42182</v>
      </c>
      <c r="B26063" s="1">
        <v>1.4657500000000001</v>
      </c>
      <c r="C26063" t="s">
        <v>45</v>
      </c>
      <c r="D26063" s="4">
        <f>VLOOKUP(C26063,'Sales Prices'!$A$2:$B$13,2,FALSE)</f>
        <v>3.5</v>
      </c>
    </row>
    <row r="26064" spans="1:4" x14ac:dyDescent="0.25">
      <c r="A26064" s="5">
        <v>42182</v>
      </c>
      <c r="B26064" s="1">
        <v>1.4677500000000001</v>
      </c>
      <c r="C26064" t="s">
        <v>45</v>
      </c>
      <c r="D26064" s="4">
        <f>VLOOKUP(C26064,'Sales Prices'!$A$2:$B$13,2,FALSE)</f>
        <v>3.5</v>
      </c>
    </row>
    <row r="26065" spans="1:4" x14ac:dyDescent="0.25">
      <c r="A26065" s="5">
        <v>42182</v>
      </c>
      <c r="B26065" s="1">
        <v>1.4721500000000001</v>
      </c>
      <c r="C26065" t="s">
        <v>15</v>
      </c>
      <c r="D26065" s="4">
        <f>VLOOKUP(C26065,'Sales Prices'!$A$2:$B$13,2,FALSE)</f>
        <v>3.8</v>
      </c>
    </row>
    <row r="26066" spans="1:4" x14ac:dyDescent="0.25">
      <c r="A26066" s="5">
        <v>42182</v>
      </c>
      <c r="B26066" s="1">
        <v>1.47235</v>
      </c>
      <c r="C26066" t="s">
        <v>25</v>
      </c>
      <c r="D26066" s="4">
        <f>VLOOKUP(C26066,'Sales Prices'!$A$2:$B$13,2,FALSE)</f>
        <v>3</v>
      </c>
    </row>
    <row r="26067" spans="1:4" x14ac:dyDescent="0.25">
      <c r="A26067" s="5">
        <v>42182</v>
      </c>
      <c r="B26067" s="1">
        <v>1.47445</v>
      </c>
      <c r="C26067" t="s">
        <v>25</v>
      </c>
      <c r="D26067" s="4">
        <f>VLOOKUP(C26067,'Sales Prices'!$A$2:$B$13,2,FALSE)</f>
        <v>3</v>
      </c>
    </row>
    <row r="26068" spans="1:4" x14ac:dyDescent="0.25">
      <c r="A26068" s="5">
        <v>42182</v>
      </c>
      <c r="B26068" s="1">
        <v>1.4747500000000002</v>
      </c>
      <c r="C26068" t="s">
        <v>15</v>
      </c>
      <c r="D26068" s="4">
        <f>VLOOKUP(C26068,'Sales Prices'!$A$2:$B$13,2,FALSE)</f>
        <v>3.8</v>
      </c>
    </row>
    <row r="26069" spans="1:4" x14ac:dyDescent="0.25">
      <c r="A26069" s="5">
        <v>42182</v>
      </c>
      <c r="B26069" s="1">
        <v>1.4754500000000002</v>
      </c>
      <c r="C26069" t="s">
        <v>45</v>
      </c>
      <c r="D26069" s="4">
        <f>VLOOKUP(C26069,'Sales Prices'!$A$2:$B$13,2,FALSE)</f>
        <v>3.5</v>
      </c>
    </row>
    <row r="26070" spans="1:4" x14ac:dyDescent="0.25">
      <c r="A26070" s="5">
        <v>42182</v>
      </c>
      <c r="B26070" s="1">
        <v>1.4758500000000001</v>
      </c>
      <c r="C26070" t="s">
        <v>21</v>
      </c>
      <c r="D26070" s="4">
        <f>VLOOKUP(C26070,'Sales Prices'!$A$2:$B$13,2,FALSE)</f>
        <v>2.65</v>
      </c>
    </row>
    <row r="26071" spans="1:4" x14ac:dyDescent="0.25">
      <c r="A26071" s="5">
        <v>42182</v>
      </c>
      <c r="B26071" s="1">
        <v>1.47645</v>
      </c>
      <c r="C26071" t="s">
        <v>20</v>
      </c>
      <c r="D26071" s="4">
        <f>VLOOKUP(C26071,'Sales Prices'!$A$2:$B$13,2,FALSE)</f>
        <v>2</v>
      </c>
    </row>
    <row r="26072" spans="1:4" x14ac:dyDescent="0.25">
      <c r="A26072" s="5">
        <v>42182</v>
      </c>
      <c r="B26072" s="1">
        <v>1.4773500000000002</v>
      </c>
      <c r="C26072" t="s">
        <v>28</v>
      </c>
      <c r="D26072" s="4">
        <f>VLOOKUP(C26072,'Sales Prices'!$A$2:$B$13,2,FALSE)</f>
        <v>1.5</v>
      </c>
    </row>
    <row r="26073" spans="1:4" x14ac:dyDescent="0.25">
      <c r="A26073" s="5">
        <v>42182</v>
      </c>
      <c r="B26073" s="1">
        <v>1.4774500000000002</v>
      </c>
      <c r="C26073" t="s">
        <v>20</v>
      </c>
      <c r="D26073" s="4">
        <f>VLOOKUP(C26073,'Sales Prices'!$A$2:$B$13,2,FALSE)</f>
        <v>2</v>
      </c>
    </row>
    <row r="26074" spans="1:4" x14ac:dyDescent="0.25">
      <c r="A26074" s="5">
        <v>42182</v>
      </c>
      <c r="B26074" s="1">
        <v>1.47885</v>
      </c>
      <c r="C26074" t="s">
        <v>20</v>
      </c>
      <c r="D26074" s="4">
        <f>VLOOKUP(C26074,'Sales Prices'!$A$2:$B$13,2,FALSE)</f>
        <v>2</v>
      </c>
    </row>
    <row r="26075" spans="1:4" x14ac:dyDescent="0.25">
      <c r="A26075" s="5">
        <v>42182</v>
      </c>
      <c r="B26075" s="1">
        <v>1.4791500000000002</v>
      </c>
      <c r="C26075" t="s">
        <v>20</v>
      </c>
      <c r="D26075" s="4">
        <f>VLOOKUP(C26075,'Sales Prices'!$A$2:$B$13,2,FALSE)</f>
        <v>2</v>
      </c>
    </row>
    <row r="26076" spans="1:4" x14ac:dyDescent="0.25">
      <c r="A26076" s="5">
        <v>42182</v>
      </c>
      <c r="B26076" s="1">
        <v>1.4794500000000002</v>
      </c>
      <c r="C26076" t="s">
        <v>20</v>
      </c>
      <c r="D26076" s="4">
        <f>VLOOKUP(C26076,'Sales Prices'!$A$2:$B$13,2,FALSE)</f>
        <v>2</v>
      </c>
    </row>
    <row r="26077" spans="1:4" x14ac:dyDescent="0.25">
      <c r="A26077" s="5">
        <v>42182</v>
      </c>
      <c r="B26077" s="1">
        <v>1.4827500000000002</v>
      </c>
      <c r="C26077" t="s">
        <v>28</v>
      </c>
      <c r="D26077" s="4">
        <f>VLOOKUP(C26077,'Sales Prices'!$A$2:$B$13,2,FALSE)</f>
        <v>1.5</v>
      </c>
    </row>
    <row r="26078" spans="1:4" x14ac:dyDescent="0.25">
      <c r="A26078" s="5">
        <v>42182</v>
      </c>
      <c r="B26078" s="1">
        <v>1.4839500000000001</v>
      </c>
      <c r="C26078" t="s">
        <v>21</v>
      </c>
      <c r="D26078" s="4">
        <f>VLOOKUP(C26078,'Sales Prices'!$A$2:$B$13,2,FALSE)</f>
        <v>2.65</v>
      </c>
    </row>
    <row r="26079" spans="1:4" x14ac:dyDescent="0.25">
      <c r="A26079" s="5">
        <v>42182</v>
      </c>
      <c r="B26079" s="1">
        <v>1.4853500000000002</v>
      </c>
      <c r="C26079" t="s">
        <v>28</v>
      </c>
      <c r="D26079" s="4">
        <f>VLOOKUP(C26079,'Sales Prices'!$A$2:$B$13,2,FALSE)</f>
        <v>1.5</v>
      </c>
    </row>
    <row r="26080" spans="1:4" x14ac:dyDescent="0.25">
      <c r="A26080" s="5">
        <v>42182</v>
      </c>
      <c r="B26080" s="1">
        <v>1.48855</v>
      </c>
      <c r="C26080" t="s">
        <v>20</v>
      </c>
      <c r="D26080" s="4">
        <f>VLOOKUP(C26080,'Sales Prices'!$A$2:$B$13,2,FALSE)</f>
        <v>2</v>
      </c>
    </row>
    <row r="26081" spans="1:4" x14ac:dyDescent="0.25">
      <c r="A26081" s="5">
        <v>42182</v>
      </c>
      <c r="B26081" s="1">
        <v>1.4904500000000001</v>
      </c>
      <c r="C26081" t="s">
        <v>28</v>
      </c>
      <c r="D26081" s="4">
        <f>VLOOKUP(C26081,'Sales Prices'!$A$2:$B$13,2,FALSE)</f>
        <v>1.5</v>
      </c>
    </row>
    <row r="26082" spans="1:4" x14ac:dyDescent="0.25">
      <c r="A26082" s="5">
        <v>42182</v>
      </c>
      <c r="B26082" s="1">
        <v>1.4909500000000002</v>
      </c>
      <c r="C26082" t="s">
        <v>24</v>
      </c>
      <c r="D26082" s="4">
        <f>VLOOKUP(C26082,'Sales Prices'!$A$2:$B$13,2,FALSE)</f>
        <v>3.25</v>
      </c>
    </row>
    <row r="26083" spans="1:4" x14ac:dyDescent="0.25">
      <c r="A26083" s="5">
        <v>42182</v>
      </c>
      <c r="B26083" s="1">
        <v>1.4914500000000002</v>
      </c>
      <c r="C26083" t="s">
        <v>20</v>
      </c>
      <c r="D26083" s="4">
        <f>VLOOKUP(C26083,'Sales Prices'!$A$2:$B$13,2,FALSE)</f>
        <v>2</v>
      </c>
    </row>
    <row r="26084" spans="1:4" x14ac:dyDescent="0.25">
      <c r="A26084" s="5">
        <v>42182</v>
      </c>
      <c r="B26084" s="1">
        <v>1.49265</v>
      </c>
      <c r="C26084" t="s">
        <v>15</v>
      </c>
      <c r="D26084" s="4">
        <f>VLOOKUP(C26084,'Sales Prices'!$A$2:$B$13,2,FALSE)</f>
        <v>3.8</v>
      </c>
    </row>
    <row r="26085" spans="1:4" x14ac:dyDescent="0.25">
      <c r="A26085" s="5">
        <v>42182</v>
      </c>
      <c r="B26085" s="1">
        <v>1.49655</v>
      </c>
      <c r="C26085" t="s">
        <v>28</v>
      </c>
      <c r="D26085" s="4">
        <f>VLOOKUP(C26085,'Sales Prices'!$A$2:$B$13,2,FALSE)</f>
        <v>1.5</v>
      </c>
    </row>
    <row r="26086" spans="1:4" x14ac:dyDescent="0.25">
      <c r="A26086" s="5">
        <v>42182</v>
      </c>
      <c r="B26086" s="1">
        <v>1.4979500000000001</v>
      </c>
      <c r="C26086" t="s">
        <v>15</v>
      </c>
      <c r="D26086" s="4">
        <f>VLOOKUP(C26086,'Sales Prices'!$A$2:$B$13,2,FALSE)</f>
        <v>3.8</v>
      </c>
    </row>
    <row r="26087" spans="1:4" x14ac:dyDescent="0.25">
      <c r="A26087" s="5">
        <v>42182</v>
      </c>
      <c r="B26087" s="1">
        <v>1.50325</v>
      </c>
      <c r="C26087" t="s">
        <v>45</v>
      </c>
      <c r="D26087" s="4">
        <f>VLOOKUP(C26087,'Sales Prices'!$A$2:$B$13,2,FALSE)</f>
        <v>3.5</v>
      </c>
    </row>
    <row r="26088" spans="1:4" x14ac:dyDescent="0.25">
      <c r="A26088" s="5">
        <v>42182</v>
      </c>
      <c r="B26088" s="1">
        <v>1.5037500000000001</v>
      </c>
      <c r="C26088" t="s">
        <v>14</v>
      </c>
      <c r="D26088" s="4">
        <f>VLOOKUP(C26088,'Sales Prices'!$A$2:$B$13,2,FALSE)</f>
        <v>2.75</v>
      </c>
    </row>
    <row r="26089" spans="1:4" x14ac:dyDescent="0.25">
      <c r="A26089" s="5">
        <v>42182</v>
      </c>
      <c r="B26089" s="1">
        <v>1.5104500000000001</v>
      </c>
      <c r="C26089" t="s">
        <v>4</v>
      </c>
      <c r="D26089" s="4">
        <f>VLOOKUP(C26089,'Sales Prices'!$A$2:$B$13,2,FALSE)</f>
        <v>3.5</v>
      </c>
    </row>
    <row r="26090" spans="1:4" x14ac:dyDescent="0.25">
      <c r="A26090" s="5">
        <v>42182</v>
      </c>
      <c r="B26090" s="1">
        <v>1.51675</v>
      </c>
      <c r="C26090" t="s">
        <v>5</v>
      </c>
      <c r="D26090" s="4">
        <f>VLOOKUP(C26090,'Sales Prices'!$A$2:$B$13,2,FALSE)</f>
        <v>2.99</v>
      </c>
    </row>
    <row r="26091" spans="1:4" x14ac:dyDescent="0.25">
      <c r="A26091" s="5">
        <v>42182</v>
      </c>
      <c r="B26091" s="1">
        <v>1.5193500000000002</v>
      </c>
      <c r="C26091" t="s">
        <v>15</v>
      </c>
      <c r="D26091" s="4">
        <f>VLOOKUP(C26091,'Sales Prices'!$A$2:$B$13,2,FALSE)</f>
        <v>3.8</v>
      </c>
    </row>
    <row r="26092" spans="1:4" x14ac:dyDescent="0.25">
      <c r="A26092" s="5">
        <v>42182</v>
      </c>
      <c r="B26092" s="1">
        <v>1.5240500000000001</v>
      </c>
      <c r="C26092" t="s">
        <v>21</v>
      </c>
      <c r="D26092" s="4">
        <f>VLOOKUP(C26092,'Sales Prices'!$A$2:$B$13,2,FALSE)</f>
        <v>2.65</v>
      </c>
    </row>
    <row r="26093" spans="1:4" x14ac:dyDescent="0.25">
      <c r="A26093" s="5">
        <v>42182</v>
      </c>
      <c r="B26093" s="1">
        <v>1.52505</v>
      </c>
      <c r="C26093" t="s">
        <v>16</v>
      </c>
      <c r="D26093" s="4">
        <f>VLOOKUP(C26093,'Sales Prices'!$A$2:$B$13,2,FALSE)</f>
        <v>3</v>
      </c>
    </row>
    <row r="26094" spans="1:4" x14ac:dyDescent="0.25">
      <c r="A26094" s="5">
        <v>42182</v>
      </c>
      <c r="B26094" s="1">
        <v>1.52505</v>
      </c>
      <c r="C26094" t="s">
        <v>14</v>
      </c>
      <c r="D26094" s="4">
        <f>VLOOKUP(C26094,'Sales Prices'!$A$2:$B$13,2,FALSE)</f>
        <v>2.75</v>
      </c>
    </row>
    <row r="26095" spans="1:4" x14ac:dyDescent="0.25">
      <c r="A26095" s="5">
        <v>42182</v>
      </c>
      <c r="B26095" s="1">
        <v>1.5258500000000002</v>
      </c>
      <c r="C26095" t="s">
        <v>14</v>
      </c>
      <c r="D26095" s="4">
        <f>VLOOKUP(C26095,'Sales Prices'!$A$2:$B$13,2,FALSE)</f>
        <v>2.75</v>
      </c>
    </row>
    <row r="26096" spans="1:4" x14ac:dyDescent="0.25">
      <c r="A26096" s="5">
        <v>42182</v>
      </c>
      <c r="B26096" s="1">
        <v>1.5265500000000001</v>
      </c>
      <c r="C26096" t="s">
        <v>14</v>
      </c>
      <c r="D26096" s="4">
        <f>VLOOKUP(C26096,'Sales Prices'!$A$2:$B$13,2,FALSE)</f>
        <v>2.75</v>
      </c>
    </row>
    <row r="26097" spans="1:4" x14ac:dyDescent="0.25">
      <c r="A26097" s="5">
        <v>42182</v>
      </c>
      <c r="B26097" s="1">
        <v>1.52745</v>
      </c>
      <c r="C26097" t="s">
        <v>4</v>
      </c>
      <c r="D26097" s="4">
        <f>VLOOKUP(C26097,'Sales Prices'!$A$2:$B$13,2,FALSE)</f>
        <v>3.5</v>
      </c>
    </row>
    <row r="26098" spans="1:4" x14ac:dyDescent="0.25">
      <c r="A26098" s="5">
        <v>42182</v>
      </c>
      <c r="B26098" s="1">
        <v>1.5276500000000002</v>
      </c>
      <c r="C26098" t="s">
        <v>45</v>
      </c>
      <c r="D26098" s="4">
        <f>VLOOKUP(C26098,'Sales Prices'!$A$2:$B$13,2,FALSE)</f>
        <v>3.5</v>
      </c>
    </row>
    <row r="26099" spans="1:4" x14ac:dyDescent="0.25">
      <c r="A26099" s="5">
        <v>42182</v>
      </c>
      <c r="B26099" s="1">
        <v>1.5320500000000001</v>
      </c>
      <c r="C26099" t="s">
        <v>0</v>
      </c>
      <c r="D26099" s="4">
        <f>VLOOKUP(C26099,'Sales Prices'!$A$2:$B$13,2,FALSE)</f>
        <v>2.5</v>
      </c>
    </row>
    <row r="26100" spans="1:4" x14ac:dyDescent="0.25">
      <c r="A26100" s="5">
        <v>42182</v>
      </c>
      <c r="B26100" s="1">
        <v>1.5336500000000002</v>
      </c>
      <c r="C26100" t="s">
        <v>15</v>
      </c>
      <c r="D26100" s="4">
        <f>VLOOKUP(C26100,'Sales Prices'!$A$2:$B$13,2,FALSE)</f>
        <v>3.8</v>
      </c>
    </row>
    <row r="26101" spans="1:4" x14ac:dyDescent="0.25">
      <c r="A26101" s="5">
        <v>42182</v>
      </c>
      <c r="B26101" s="1">
        <v>1.5359500000000001</v>
      </c>
      <c r="C26101" t="s">
        <v>15</v>
      </c>
      <c r="D26101" s="4">
        <f>VLOOKUP(C26101,'Sales Prices'!$A$2:$B$13,2,FALSE)</f>
        <v>3.8</v>
      </c>
    </row>
    <row r="26102" spans="1:4" x14ac:dyDescent="0.25">
      <c r="A26102" s="5">
        <v>42182</v>
      </c>
      <c r="B26102" s="1">
        <v>1.5365500000000001</v>
      </c>
      <c r="C26102" t="s">
        <v>21</v>
      </c>
      <c r="D26102" s="4">
        <f>VLOOKUP(C26102,'Sales Prices'!$A$2:$B$13,2,FALSE)</f>
        <v>2.65</v>
      </c>
    </row>
    <row r="26103" spans="1:4" x14ac:dyDescent="0.25">
      <c r="A26103" s="5">
        <v>42182</v>
      </c>
      <c r="B26103" s="1">
        <v>1.5381500000000001</v>
      </c>
      <c r="C26103" t="s">
        <v>20</v>
      </c>
      <c r="D26103" s="4">
        <f>VLOOKUP(C26103,'Sales Prices'!$A$2:$B$13,2,FALSE)</f>
        <v>2</v>
      </c>
    </row>
    <row r="26104" spans="1:4" x14ac:dyDescent="0.25">
      <c r="A26104" s="5">
        <v>42182</v>
      </c>
      <c r="B26104" s="1">
        <v>1.53925</v>
      </c>
      <c r="C26104" t="s">
        <v>5</v>
      </c>
      <c r="D26104" s="4">
        <f>VLOOKUP(C26104,'Sales Prices'!$A$2:$B$13,2,FALSE)</f>
        <v>2.99</v>
      </c>
    </row>
    <row r="26105" spans="1:4" x14ac:dyDescent="0.25">
      <c r="A26105" s="5">
        <v>42182</v>
      </c>
      <c r="B26105" s="1">
        <v>1.5412500000000002</v>
      </c>
      <c r="C26105" t="s">
        <v>14</v>
      </c>
      <c r="D26105" s="4">
        <f>VLOOKUP(C26105,'Sales Prices'!$A$2:$B$13,2,FALSE)</f>
        <v>2.75</v>
      </c>
    </row>
    <row r="26106" spans="1:4" x14ac:dyDescent="0.25">
      <c r="A26106" s="5">
        <v>42182</v>
      </c>
      <c r="B26106" s="1">
        <v>1.5463500000000001</v>
      </c>
      <c r="C26106" t="s">
        <v>21</v>
      </c>
      <c r="D26106" s="4">
        <f>VLOOKUP(C26106,'Sales Prices'!$A$2:$B$13,2,FALSE)</f>
        <v>2.65</v>
      </c>
    </row>
    <row r="26107" spans="1:4" x14ac:dyDescent="0.25">
      <c r="A26107" s="5">
        <v>42182</v>
      </c>
      <c r="B26107" s="1">
        <v>1.5484500000000001</v>
      </c>
      <c r="C26107" t="s">
        <v>28</v>
      </c>
      <c r="D26107" s="4">
        <f>VLOOKUP(C26107,'Sales Prices'!$A$2:$B$13,2,FALSE)</f>
        <v>1.5</v>
      </c>
    </row>
    <row r="26108" spans="1:4" x14ac:dyDescent="0.25">
      <c r="A26108" s="5">
        <v>42182</v>
      </c>
      <c r="B26108" s="1">
        <v>1.5538500000000002</v>
      </c>
      <c r="C26108" t="s">
        <v>45</v>
      </c>
      <c r="D26108" s="4">
        <f>VLOOKUP(C26108,'Sales Prices'!$A$2:$B$13,2,FALSE)</f>
        <v>3.5</v>
      </c>
    </row>
    <row r="26109" spans="1:4" x14ac:dyDescent="0.25">
      <c r="A26109" s="5">
        <v>42182</v>
      </c>
      <c r="B26109" s="1">
        <v>1.5643500000000001</v>
      </c>
      <c r="C26109" t="s">
        <v>20</v>
      </c>
      <c r="D26109" s="4">
        <f>VLOOKUP(C26109,'Sales Prices'!$A$2:$B$13,2,FALSE)</f>
        <v>2</v>
      </c>
    </row>
    <row r="26110" spans="1:4" x14ac:dyDescent="0.25">
      <c r="A26110" s="5">
        <v>42182</v>
      </c>
      <c r="B26110" s="1">
        <v>1.56725</v>
      </c>
      <c r="C26110" t="s">
        <v>24</v>
      </c>
      <c r="D26110" s="4">
        <f>VLOOKUP(C26110,'Sales Prices'!$A$2:$B$13,2,FALSE)</f>
        <v>3.25</v>
      </c>
    </row>
    <row r="26111" spans="1:4" x14ac:dyDescent="0.25">
      <c r="A26111" s="5">
        <v>42182</v>
      </c>
      <c r="B26111" s="1">
        <v>1.5675500000000002</v>
      </c>
      <c r="C26111" t="s">
        <v>15</v>
      </c>
      <c r="D26111" s="4">
        <f>VLOOKUP(C26111,'Sales Prices'!$A$2:$B$13,2,FALSE)</f>
        <v>3.8</v>
      </c>
    </row>
    <row r="26112" spans="1:4" x14ac:dyDescent="0.25">
      <c r="A26112" s="5">
        <v>42182</v>
      </c>
      <c r="B26112" s="1">
        <v>1.5704500000000001</v>
      </c>
      <c r="C26112" t="s">
        <v>45</v>
      </c>
      <c r="D26112" s="4">
        <f>VLOOKUP(C26112,'Sales Prices'!$A$2:$B$13,2,FALSE)</f>
        <v>3.5</v>
      </c>
    </row>
    <row r="26113" spans="1:4" x14ac:dyDescent="0.25">
      <c r="A26113" s="5">
        <v>42182</v>
      </c>
      <c r="B26113" s="1">
        <v>1.5709500000000001</v>
      </c>
      <c r="C26113" t="s">
        <v>28</v>
      </c>
      <c r="D26113" s="4">
        <f>VLOOKUP(C26113,'Sales Prices'!$A$2:$B$13,2,FALSE)</f>
        <v>1.5</v>
      </c>
    </row>
    <row r="26114" spans="1:4" x14ac:dyDescent="0.25">
      <c r="A26114" s="5">
        <v>42182</v>
      </c>
      <c r="B26114" s="1">
        <v>1.5767500000000001</v>
      </c>
      <c r="C26114" t="s">
        <v>24</v>
      </c>
      <c r="D26114" s="4">
        <f>VLOOKUP(C26114,'Sales Prices'!$A$2:$B$13,2,FALSE)</f>
        <v>3.25</v>
      </c>
    </row>
    <row r="26115" spans="1:4" x14ac:dyDescent="0.25">
      <c r="A26115" s="5">
        <v>42182</v>
      </c>
      <c r="B26115" s="1">
        <v>1.5795500000000002</v>
      </c>
      <c r="C26115" t="s">
        <v>45</v>
      </c>
      <c r="D26115" s="4">
        <f>VLOOKUP(C26115,'Sales Prices'!$A$2:$B$13,2,FALSE)</f>
        <v>3.5</v>
      </c>
    </row>
    <row r="26116" spans="1:4" x14ac:dyDescent="0.25">
      <c r="A26116" s="5">
        <v>42182</v>
      </c>
      <c r="B26116" s="1">
        <v>1.5799500000000002</v>
      </c>
      <c r="C26116" t="s">
        <v>45</v>
      </c>
      <c r="D26116" s="4">
        <f>VLOOKUP(C26116,'Sales Prices'!$A$2:$B$13,2,FALSE)</f>
        <v>3.5</v>
      </c>
    </row>
    <row r="26117" spans="1:4" x14ac:dyDescent="0.25">
      <c r="A26117" s="5">
        <v>42182</v>
      </c>
      <c r="B26117" s="1">
        <v>1.5806500000000001</v>
      </c>
      <c r="C26117" t="s">
        <v>28</v>
      </c>
      <c r="D26117" s="4">
        <f>VLOOKUP(C26117,'Sales Prices'!$A$2:$B$13,2,FALSE)</f>
        <v>1.5</v>
      </c>
    </row>
    <row r="26118" spans="1:4" x14ac:dyDescent="0.25">
      <c r="A26118" s="5">
        <v>42182</v>
      </c>
      <c r="B26118" s="1">
        <v>1.5825500000000001</v>
      </c>
      <c r="C26118" t="s">
        <v>24</v>
      </c>
      <c r="D26118" s="4">
        <f>VLOOKUP(C26118,'Sales Prices'!$A$2:$B$13,2,FALSE)</f>
        <v>3.25</v>
      </c>
    </row>
    <row r="26119" spans="1:4" x14ac:dyDescent="0.25">
      <c r="A26119" s="5">
        <v>42182</v>
      </c>
      <c r="B26119" s="1">
        <v>1.5843500000000001</v>
      </c>
      <c r="C26119" t="s">
        <v>0</v>
      </c>
      <c r="D26119" s="4">
        <f>VLOOKUP(C26119,'Sales Prices'!$A$2:$B$13,2,FALSE)</f>
        <v>2.5</v>
      </c>
    </row>
    <row r="26120" spans="1:4" x14ac:dyDescent="0.25">
      <c r="A26120" s="5">
        <v>42182</v>
      </c>
      <c r="B26120" s="1">
        <v>1.5844500000000001</v>
      </c>
      <c r="C26120" t="s">
        <v>20</v>
      </c>
      <c r="D26120" s="4">
        <f>VLOOKUP(C26120,'Sales Prices'!$A$2:$B$13,2,FALSE)</f>
        <v>2</v>
      </c>
    </row>
    <row r="26121" spans="1:4" x14ac:dyDescent="0.25">
      <c r="A26121" s="5">
        <v>42182</v>
      </c>
      <c r="B26121" s="1">
        <v>1.5846500000000001</v>
      </c>
      <c r="C26121" t="s">
        <v>4</v>
      </c>
      <c r="D26121" s="4">
        <f>VLOOKUP(C26121,'Sales Prices'!$A$2:$B$13,2,FALSE)</f>
        <v>3.5</v>
      </c>
    </row>
    <row r="26122" spans="1:4" x14ac:dyDescent="0.25">
      <c r="A26122" s="5">
        <v>42182</v>
      </c>
      <c r="B26122" s="1">
        <v>1.5849500000000001</v>
      </c>
      <c r="C26122" t="s">
        <v>28</v>
      </c>
      <c r="D26122" s="4">
        <f>VLOOKUP(C26122,'Sales Prices'!$A$2:$B$13,2,FALSE)</f>
        <v>1.5</v>
      </c>
    </row>
    <row r="26123" spans="1:4" x14ac:dyDescent="0.25">
      <c r="A26123" s="5">
        <v>42182</v>
      </c>
      <c r="B26123" s="1">
        <v>1.5867500000000001</v>
      </c>
      <c r="C26123" t="s">
        <v>20</v>
      </c>
      <c r="D26123" s="4">
        <f>VLOOKUP(C26123,'Sales Prices'!$A$2:$B$13,2,FALSE)</f>
        <v>2</v>
      </c>
    </row>
    <row r="26124" spans="1:4" x14ac:dyDescent="0.25">
      <c r="A26124" s="5">
        <v>42182</v>
      </c>
      <c r="B26124" s="1">
        <v>1.58935</v>
      </c>
      <c r="C26124" t="s">
        <v>0</v>
      </c>
      <c r="D26124" s="4">
        <f>VLOOKUP(C26124,'Sales Prices'!$A$2:$B$13,2,FALSE)</f>
        <v>2.5</v>
      </c>
    </row>
    <row r="26125" spans="1:4" x14ac:dyDescent="0.25">
      <c r="A26125" s="5">
        <v>42182</v>
      </c>
      <c r="B26125" s="1">
        <v>1.59375</v>
      </c>
      <c r="C26125" t="s">
        <v>15</v>
      </c>
      <c r="D26125" s="4">
        <f>VLOOKUP(C26125,'Sales Prices'!$A$2:$B$13,2,FALSE)</f>
        <v>3.8</v>
      </c>
    </row>
    <row r="26126" spans="1:4" x14ac:dyDescent="0.25">
      <c r="A26126" s="5">
        <v>42182</v>
      </c>
      <c r="B26126" s="1">
        <v>1.5943499999999999</v>
      </c>
      <c r="C26126" t="s">
        <v>28</v>
      </c>
      <c r="D26126" s="4">
        <f>VLOOKUP(C26126,'Sales Prices'!$A$2:$B$13,2,FALSE)</f>
        <v>1.5</v>
      </c>
    </row>
    <row r="26127" spans="1:4" x14ac:dyDescent="0.25">
      <c r="A26127" s="5">
        <v>42182</v>
      </c>
      <c r="B26127" s="1">
        <v>1.5980500000000002</v>
      </c>
      <c r="C26127" t="s">
        <v>20</v>
      </c>
      <c r="D26127" s="4">
        <f>VLOOKUP(C26127,'Sales Prices'!$A$2:$B$13,2,FALSE)</f>
        <v>2</v>
      </c>
    </row>
    <row r="26128" spans="1:4" x14ac:dyDescent="0.25">
      <c r="A26128" s="5">
        <v>42182</v>
      </c>
      <c r="B26128" s="1">
        <v>1.59815</v>
      </c>
      <c r="C26128" t="s">
        <v>25</v>
      </c>
      <c r="D26128" s="4">
        <f>VLOOKUP(C26128,'Sales Prices'!$A$2:$B$13,2,FALSE)</f>
        <v>3</v>
      </c>
    </row>
    <row r="26129" spans="1:4" x14ac:dyDescent="0.25">
      <c r="A26129" s="5">
        <v>42182</v>
      </c>
      <c r="B26129" s="1">
        <v>1.60005</v>
      </c>
      <c r="C26129" t="s">
        <v>45</v>
      </c>
      <c r="D26129" s="4">
        <f>VLOOKUP(C26129,'Sales Prices'!$A$2:$B$13,2,FALSE)</f>
        <v>3.5</v>
      </c>
    </row>
    <row r="26130" spans="1:4" x14ac:dyDescent="0.25">
      <c r="A26130" s="5">
        <v>42182</v>
      </c>
      <c r="B26130" s="1">
        <v>1.6003500000000002</v>
      </c>
      <c r="C26130" t="s">
        <v>28</v>
      </c>
      <c r="D26130" s="4">
        <f>VLOOKUP(C26130,'Sales Prices'!$A$2:$B$13,2,FALSE)</f>
        <v>1.5</v>
      </c>
    </row>
    <row r="26131" spans="1:4" x14ac:dyDescent="0.25">
      <c r="A26131" s="5">
        <v>42182</v>
      </c>
      <c r="B26131" s="1">
        <v>1.6007500000000001</v>
      </c>
      <c r="C26131" t="s">
        <v>15</v>
      </c>
      <c r="D26131" s="4">
        <f>VLOOKUP(C26131,'Sales Prices'!$A$2:$B$13,2,FALSE)</f>
        <v>3.8</v>
      </c>
    </row>
    <row r="26132" spans="1:4" x14ac:dyDescent="0.25">
      <c r="A26132" s="5">
        <v>42182</v>
      </c>
      <c r="B26132" s="1">
        <v>1.60345</v>
      </c>
      <c r="C26132" t="s">
        <v>20</v>
      </c>
      <c r="D26132" s="4">
        <f>VLOOKUP(C26132,'Sales Prices'!$A$2:$B$13,2,FALSE)</f>
        <v>2</v>
      </c>
    </row>
    <row r="26133" spans="1:4" x14ac:dyDescent="0.25">
      <c r="A26133" s="5">
        <v>42182</v>
      </c>
      <c r="B26133" s="1">
        <v>1.6052500000000001</v>
      </c>
      <c r="C26133" t="s">
        <v>15</v>
      </c>
      <c r="D26133" s="4">
        <f>VLOOKUP(C26133,'Sales Prices'!$A$2:$B$13,2,FALSE)</f>
        <v>3.8</v>
      </c>
    </row>
    <row r="26134" spans="1:4" x14ac:dyDescent="0.25">
      <c r="A26134" s="5">
        <v>42182</v>
      </c>
      <c r="B26134" s="1">
        <v>1.60615</v>
      </c>
      <c r="C26134" t="s">
        <v>4</v>
      </c>
      <c r="D26134" s="4">
        <f>VLOOKUP(C26134,'Sales Prices'!$A$2:$B$13,2,FALSE)</f>
        <v>3.5</v>
      </c>
    </row>
    <row r="26135" spans="1:4" x14ac:dyDescent="0.25">
      <c r="A26135" s="5">
        <v>42182</v>
      </c>
      <c r="B26135" s="1">
        <v>1.6083500000000002</v>
      </c>
      <c r="C26135" t="s">
        <v>24</v>
      </c>
      <c r="D26135" s="4">
        <f>VLOOKUP(C26135,'Sales Prices'!$A$2:$B$13,2,FALSE)</f>
        <v>3.25</v>
      </c>
    </row>
    <row r="26136" spans="1:4" x14ac:dyDescent="0.25">
      <c r="A26136" s="5">
        <v>42182</v>
      </c>
      <c r="B26136" s="1">
        <v>1.6084499999999999</v>
      </c>
      <c r="C26136" t="s">
        <v>5</v>
      </c>
      <c r="D26136" s="4">
        <f>VLOOKUP(C26136,'Sales Prices'!$A$2:$B$13,2,FALSE)</f>
        <v>2.99</v>
      </c>
    </row>
    <row r="26137" spans="1:4" x14ac:dyDescent="0.25">
      <c r="A26137" s="5">
        <v>42182</v>
      </c>
      <c r="B26137" s="1">
        <v>1.6104500000000002</v>
      </c>
      <c r="C26137" t="s">
        <v>28</v>
      </c>
      <c r="D26137" s="4">
        <f>VLOOKUP(C26137,'Sales Prices'!$A$2:$B$13,2,FALSE)</f>
        <v>1.5</v>
      </c>
    </row>
    <row r="26138" spans="1:4" x14ac:dyDescent="0.25">
      <c r="A26138" s="5">
        <v>42182</v>
      </c>
      <c r="B26138" s="1">
        <v>1.6153500000000001</v>
      </c>
      <c r="C26138" t="s">
        <v>45</v>
      </c>
      <c r="D26138" s="4">
        <f>VLOOKUP(C26138,'Sales Prices'!$A$2:$B$13,2,FALSE)</f>
        <v>3.5</v>
      </c>
    </row>
    <row r="26139" spans="1:4" x14ac:dyDescent="0.25">
      <c r="A26139" s="5">
        <v>42182</v>
      </c>
      <c r="B26139" s="1">
        <v>1.6155500000000003</v>
      </c>
      <c r="C26139" t="s">
        <v>14</v>
      </c>
      <c r="D26139" s="4">
        <f>VLOOKUP(C26139,'Sales Prices'!$A$2:$B$13,2,FALSE)</f>
        <v>2.75</v>
      </c>
    </row>
    <row r="26140" spans="1:4" x14ac:dyDescent="0.25">
      <c r="A26140" s="5">
        <v>42182</v>
      </c>
      <c r="B26140" s="1">
        <v>1.6165500000000002</v>
      </c>
      <c r="C26140" t="s">
        <v>20</v>
      </c>
      <c r="D26140" s="4">
        <f>VLOOKUP(C26140,'Sales Prices'!$A$2:$B$13,2,FALSE)</f>
        <v>2</v>
      </c>
    </row>
    <row r="26141" spans="1:4" x14ac:dyDescent="0.25">
      <c r="A26141" s="5">
        <v>42182</v>
      </c>
      <c r="B26141" s="1">
        <v>1.6184500000000002</v>
      </c>
      <c r="C26141" t="s">
        <v>4</v>
      </c>
      <c r="D26141" s="4">
        <f>VLOOKUP(C26141,'Sales Prices'!$A$2:$B$13,2,FALSE)</f>
        <v>3.5</v>
      </c>
    </row>
    <row r="26142" spans="1:4" x14ac:dyDescent="0.25">
      <c r="A26142" s="5">
        <v>42182</v>
      </c>
      <c r="B26142" s="1">
        <v>1.6192500000000001</v>
      </c>
      <c r="C26142" t="s">
        <v>14</v>
      </c>
      <c r="D26142" s="4">
        <f>VLOOKUP(C26142,'Sales Prices'!$A$2:$B$13,2,FALSE)</f>
        <v>2.75</v>
      </c>
    </row>
    <row r="26143" spans="1:4" x14ac:dyDescent="0.25">
      <c r="A26143" s="5">
        <v>42182</v>
      </c>
      <c r="B26143" s="1">
        <v>1.6230500000000001</v>
      </c>
      <c r="C26143" t="s">
        <v>21</v>
      </c>
      <c r="D26143" s="4">
        <f>VLOOKUP(C26143,'Sales Prices'!$A$2:$B$13,2,FALSE)</f>
        <v>2.65</v>
      </c>
    </row>
    <row r="26144" spans="1:4" x14ac:dyDescent="0.25">
      <c r="A26144" s="5">
        <v>42182</v>
      </c>
      <c r="B26144" s="1">
        <v>1.6232500000000001</v>
      </c>
      <c r="C26144" t="s">
        <v>15</v>
      </c>
      <c r="D26144" s="4">
        <f>VLOOKUP(C26144,'Sales Prices'!$A$2:$B$13,2,FALSE)</f>
        <v>3.8</v>
      </c>
    </row>
    <row r="26145" spans="1:4" x14ac:dyDescent="0.25">
      <c r="A26145" s="5">
        <v>42182</v>
      </c>
      <c r="B26145" s="1">
        <v>1.6248500000000001</v>
      </c>
      <c r="C26145" t="s">
        <v>15</v>
      </c>
      <c r="D26145" s="4">
        <f>VLOOKUP(C26145,'Sales Prices'!$A$2:$B$13,2,FALSE)</f>
        <v>3.8</v>
      </c>
    </row>
    <row r="26146" spans="1:4" x14ac:dyDescent="0.25">
      <c r="A26146" s="5">
        <v>42182</v>
      </c>
      <c r="B26146" s="1">
        <v>1.62615</v>
      </c>
      <c r="C26146" t="s">
        <v>24</v>
      </c>
      <c r="D26146" s="4">
        <f>VLOOKUP(C26146,'Sales Prices'!$A$2:$B$13,2,FALSE)</f>
        <v>3.25</v>
      </c>
    </row>
    <row r="26147" spans="1:4" x14ac:dyDescent="0.25">
      <c r="A26147" s="5">
        <v>42182</v>
      </c>
      <c r="B26147" s="1">
        <v>1.6354500000000001</v>
      </c>
      <c r="C26147" t="s">
        <v>5</v>
      </c>
      <c r="D26147" s="4">
        <f>VLOOKUP(C26147,'Sales Prices'!$A$2:$B$13,2,FALSE)</f>
        <v>2.99</v>
      </c>
    </row>
    <row r="26148" spans="1:4" x14ac:dyDescent="0.25">
      <c r="A26148" s="5">
        <v>42182</v>
      </c>
      <c r="B26148" s="1">
        <v>1.6357500000000003</v>
      </c>
      <c r="C26148" t="s">
        <v>24</v>
      </c>
      <c r="D26148" s="4">
        <f>VLOOKUP(C26148,'Sales Prices'!$A$2:$B$13,2,FALSE)</f>
        <v>3.25</v>
      </c>
    </row>
    <row r="26149" spans="1:4" x14ac:dyDescent="0.25">
      <c r="A26149" s="5">
        <v>42182</v>
      </c>
      <c r="B26149" s="1">
        <v>1.6395500000000001</v>
      </c>
      <c r="C26149" t="s">
        <v>4</v>
      </c>
      <c r="D26149" s="4">
        <f>VLOOKUP(C26149,'Sales Prices'!$A$2:$B$13,2,FALSE)</f>
        <v>3.5</v>
      </c>
    </row>
    <row r="26150" spans="1:4" x14ac:dyDescent="0.25">
      <c r="A26150" s="5">
        <v>42182</v>
      </c>
      <c r="B26150" s="1">
        <v>1.6407500000000002</v>
      </c>
      <c r="C26150" t="s">
        <v>14</v>
      </c>
      <c r="D26150" s="4">
        <f>VLOOKUP(C26150,'Sales Prices'!$A$2:$B$13,2,FALSE)</f>
        <v>2.75</v>
      </c>
    </row>
    <row r="26151" spans="1:4" x14ac:dyDescent="0.25">
      <c r="A26151" s="5">
        <v>42182</v>
      </c>
      <c r="B26151" s="1">
        <v>1.6426500000000002</v>
      </c>
      <c r="C26151" t="s">
        <v>45</v>
      </c>
      <c r="D26151" s="4">
        <f>VLOOKUP(C26151,'Sales Prices'!$A$2:$B$13,2,FALSE)</f>
        <v>3.5</v>
      </c>
    </row>
    <row r="26152" spans="1:4" x14ac:dyDescent="0.25">
      <c r="A26152" s="5">
        <v>42182</v>
      </c>
      <c r="B26152" s="1">
        <v>1.64425</v>
      </c>
      <c r="C26152" t="s">
        <v>25</v>
      </c>
      <c r="D26152" s="4">
        <f>VLOOKUP(C26152,'Sales Prices'!$A$2:$B$13,2,FALSE)</f>
        <v>3</v>
      </c>
    </row>
    <row r="26153" spans="1:4" x14ac:dyDescent="0.25">
      <c r="A26153" s="5">
        <v>42182</v>
      </c>
      <c r="B26153" s="1">
        <v>1.6446499999999999</v>
      </c>
      <c r="C26153" t="s">
        <v>20</v>
      </c>
      <c r="D26153" s="4">
        <f>VLOOKUP(C26153,'Sales Prices'!$A$2:$B$13,2,FALSE)</f>
        <v>2</v>
      </c>
    </row>
    <row r="26154" spans="1:4" x14ac:dyDescent="0.25">
      <c r="A26154" s="5">
        <v>42182</v>
      </c>
      <c r="B26154" s="1">
        <v>1.6453500000000001</v>
      </c>
      <c r="C26154" t="s">
        <v>20</v>
      </c>
      <c r="D26154" s="4">
        <f>VLOOKUP(C26154,'Sales Prices'!$A$2:$B$13,2,FALSE)</f>
        <v>2</v>
      </c>
    </row>
    <row r="26155" spans="1:4" x14ac:dyDescent="0.25">
      <c r="A26155" s="5">
        <v>42182</v>
      </c>
      <c r="B26155" s="1">
        <v>1.6469500000000001</v>
      </c>
      <c r="C26155" t="s">
        <v>15</v>
      </c>
      <c r="D26155" s="4">
        <f>VLOOKUP(C26155,'Sales Prices'!$A$2:$B$13,2,FALSE)</f>
        <v>3.8</v>
      </c>
    </row>
    <row r="26156" spans="1:4" x14ac:dyDescent="0.25">
      <c r="A26156" s="5">
        <v>42182</v>
      </c>
      <c r="B26156" s="1">
        <v>1.6472500000000001</v>
      </c>
      <c r="C26156" t="s">
        <v>24</v>
      </c>
      <c r="D26156" s="4">
        <f>VLOOKUP(C26156,'Sales Prices'!$A$2:$B$13,2,FALSE)</f>
        <v>3.25</v>
      </c>
    </row>
    <row r="26157" spans="1:4" x14ac:dyDescent="0.25">
      <c r="A26157" s="5">
        <v>42182</v>
      </c>
      <c r="B26157" s="1">
        <v>1.6475500000000001</v>
      </c>
      <c r="C26157" t="s">
        <v>15</v>
      </c>
      <c r="D26157" s="4">
        <f>VLOOKUP(C26157,'Sales Prices'!$A$2:$B$13,2,FALSE)</f>
        <v>3.8</v>
      </c>
    </row>
    <row r="26158" spans="1:4" x14ac:dyDescent="0.25">
      <c r="A26158" s="5">
        <v>42182</v>
      </c>
      <c r="B26158" s="1">
        <v>1.6481500000000002</v>
      </c>
      <c r="C26158" t="s">
        <v>28</v>
      </c>
      <c r="D26158" s="4">
        <f>VLOOKUP(C26158,'Sales Prices'!$A$2:$B$13,2,FALSE)</f>
        <v>1.5</v>
      </c>
    </row>
    <row r="26159" spans="1:4" x14ac:dyDescent="0.25">
      <c r="A26159" s="5">
        <v>42182</v>
      </c>
      <c r="B26159" s="1">
        <v>1.6485500000000002</v>
      </c>
      <c r="C26159" t="s">
        <v>0</v>
      </c>
      <c r="D26159" s="4">
        <f>VLOOKUP(C26159,'Sales Prices'!$A$2:$B$13,2,FALSE)</f>
        <v>2.5</v>
      </c>
    </row>
    <row r="26160" spans="1:4" x14ac:dyDescent="0.25">
      <c r="A26160" s="5">
        <v>42182</v>
      </c>
      <c r="B26160" s="1">
        <v>1.6493500000000001</v>
      </c>
      <c r="C26160" t="s">
        <v>28</v>
      </c>
      <c r="D26160" s="4">
        <f>VLOOKUP(C26160,'Sales Prices'!$A$2:$B$13,2,FALSE)</f>
        <v>1.5</v>
      </c>
    </row>
    <row r="26161" spans="1:4" x14ac:dyDescent="0.25">
      <c r="A26161" s="5">
        <v>42182</v>
      </c>
      <c r="B26161" s="1">
        <v>1.6502500000000002</v>
      </c>
      <c r="C26161" t="s">
        <v>4</v>
      </c>
      <c r="D26161" s="4">
        <f>VLOOKUP(C26161,'Sales Prices'!$A$2:$B$13,2,FALSE)</f>
        <v>3.5</v>
      </c>
    </row>
    <row r="26162" spans="1:4" x14ac:dyDescent="0.25">
      <c r="A26162" s="5">
        <v>42182</v>
      </c>
      <c r="B26162" s="1">
        <v>1.65245</v>
      </c>
      <c r="C26162" t="s">
        <v>45</v>
      </c>
      <c r="D26162" s="4">
        <f>VLOOKUP(C26162,'Sales Prices'!$A$2:$B$13,2,FALSE)</f>
        <v>3.5</v>
      </c>
    </row>
    <row r="26163" spans="1:4" x14ac:dyDescent="0.25">
      <c r="A26163" s="5">
        <v>42183</v>
      </c>
      <c r="B26163" s="1">
        <v>1.347475</v>
      </c>
      <c r="C26163" t="s">
        <v>28</v>
      </c>
      <c r="D26163" s="4">
        <f>VLOOKUP(C26163,'Sales Prices'!$A$2:$B$13,2,FALSE)</f>
        <v>1.5</v>
      </c>
    </row>
    <row r="26164" spans="1:4" x14ac:dyDescent="0.25">
      <c r="A26164" s="5">
        <v>42183</v>
      </c>
      <c r="B26164" s="1">
        <v>1.3499750000000001</v>
      </c>
      <c r="C26164" t="s">
        <v>28</v>
      </c>
      <c r="D26164" s="4">
        <f>VLOOKUP(C26164,'Sales Prices'!$A$2:$B$13,2,FALSE)</f>
        <v>1.5</v>
      </c>
    </row>
    <row r="26165" spans="1:4" x14ac:dyDescent="0.25">
      <c r="A26165" s="5">
        <v>42183</v>
      </c>
      <c r="B26165" s="1">
        <v>1.351375</v>
      </c>
      <c r="C26165" t="s">
        <v>20</v>
      </c>
      <c r="D26165" s="4">
        <f>VLOOKUP(C26165,'Sales Prices'!$A$2:$B$13,2,FALSE)</f>
        <v>2</v>
      </c>
    </row>
    <row r="26166" spans="1:4" x14ac:dyDescent="0.25">
      <c r="A26166" s="5">
        <v>42183</v>
      </c>
      <c r="B26166" s="1">
        <v>1.353275</v>
      </c>
      <c r="C26166" t="s">
        <v>15</v>
      </c>
      <c r="D26166" s="4">
        <f>VLOOKUP(C26166,'Sales Prices'!$A$2:$B$13,2,FALSE)</f>
        <v>3.8</v>
      </c>
    </row>
    <row r="26167" spans="1:4" x14ac:dyDescent="0.25">
      <c r="A26167" s="5">
        <v>42183</v>
      </c>
      <c r="B26167" s="1">
        <v>1.3541750000000001</v>
      </c>
      <c r="C26167" t="s">
        <v>14</v>
      </c>
      <c r="D26167" s="4">
        <f>VLOOKUP(C26167,'Sales Prices'!$A$2:$B$13,2,FALSE)</f>
        <v>2.75</v>
      </c>
    </row>
    <row r="26168" spans="1:4" x14ac:dyDescent="0.25">
      <c r="A26168" s="5">
        <v>42183</v>
      </c>
      <c r="B26168" s="1">
        <v>1.3583750000000001</v>
      </c>
      <c r="C26168" t="s">
        <v>0</v>
      </c>
      <c r="D26168" s="4">
        <f>VLOOKUP(C26168,'Sales Prices'!$A$2:$B$13,2,FALSE)</f>
        <v>2.5</v>
      </c>
    </row>
    <row r="26169" spans="1:4" x14ac:dyDescent="0.25">
      <c r="A26169" s="5">
        <v>42183</v>
      </c>
      <c r="B26169" s="1">
        <v>1.359375</v>
      </c>
      <c r="C26169" t="s">
        <v>45</v>
      </c>
      <c r="D26169" s="4">
        <f>VLOOKUP(C26169,'Sales Prices'!$A$2:$B$13,2,FALSE)</f>
        <v>3.5</v>
      </c>
    </row>
    <row r="26170" spans="1:4" x14ac:dyDescent="0.25">
      <c r="A26170" s="5">
        <v>42183</v>
      </c>
      <c r="B26170" s="1">
        <v>1.360975</v>
      </c>
      <c r="C26170" t="s">
        <v>16</v>
      </c>
      <c r="D26170" s="4">
        <f>VLOOKUP(C26170,'Sales Prices'!$A$2:$B$13,2,FALSE)</f>
        <v>3</v>
      </c>
    </row>
    <row r="26171" spans="1:4" x14ac:dyDescent="0.25">
      <c r="A26171" s="5">
        <v>42183</v>
      </c>
      <c r="B26171" s="1">
        <v>1.3620749999999999</v>
      </c>
      <c r="C26171" t="s">
        <v>4</v>
      </c>
      <c r="D26171" s="4">
        <f>VLOOKUP(C26171,'Sales Prices'!$A$2:$B$13,2,FALSE)</f>
        <v>3.5</v>
      </c>
    </row>
    <row r="26172" spans="1:4" x14ac:dyDescent="0.25">
      <c r="A26172" s="5">
        <v>42183</v>
      </c>
      <c r="B26172" s="1">
        <v>1.363175</v>
      </c>
      <c r="C26172" t="s">
        <v>21</v>
      </c>
      <c r="D26172" s="4">
        <f>VLOOKUP(C26172,'Sales Prices'!$A$2:$B$13,2,FALSE)</f>
        <v>2.65</v>
      </c>
    </row>
    <row r="26173" spans="1:4" x14ac:dyDescent="0.25">
      <c r="A26173" s="5">
        <v>42183</v>
      </c>
      <c r="B26173" s="1">
        <v>1.363675</v>
      </c>
      <c r="C26173" t="s">
        <v>14</v>
      </c>
      <c r="D26173" s="4">
        <f>VLOOKUP(C26173,'Sales Prices'!$A$2:$B$13,2,FALSE)</f>
        <v>2.75</v>
      </c>
    </row>
    <row r="26174" spans="1:4" x14ac:dyDescent="0.25">
      <c r="A26174" s="5">
        <v>42183</v>
      </c>
      <c r="B26174" s="1">
        <v>1.367575</v>
      </c>
      <c r="C26174" t="s">
        <v>28</v>
      </c>
      <c r="D26174" s="4">
        <f>VLOOKUP(C26174,'Sales Prices'!$A$2:$B$13,2,FALSE)</f>
        <v>1.5</v>
      </c>
    </row>
    <row r="26175" spans="1:4" x14ac:dyDescent="0.25">
      <c r="A26175" s="5">
        <v>42183</v>
      </c>
      <c r="B26175" s="1">
        <v>1.367675</v>
      </c>
      <c r="C26175" t="s">
        <v>28</v>
      </c>
      <c r="D26175" s="4">
        <f>VLOOKUP(C26175,'Sales Prices'!$A$2:$B$13,2,FALSE)</f>
        <v>1.5</v>
      </c>
    </row>
    <row r="26176" spans="1:4" x14ac:dyDescent="0.25">
      <c r="A26176" s="5">
        <v>42183</v>
      </c>
      <c r="B26176" s="1">
        <v>1.369375</v>
      </c>
      <c r="C26176" t="s">
        <v>24</v>
      </c>
      <c r="D26176" s="4">
        <f>VLOOKUP(C26176,'Sales Prices'!$A$2:$B$13,2,FALSE)</f>
        <v>3.25</v>
      </c>
    </row>
    <row r="26177" spans="1:4" x14ac:dyDescent="0.25">
      <c r="A26177" s="5">
        <v>42183</v>
      </c>
      <c r="B26177" s="1">
        <v>1.373175</v>
      </c>
      <c r="C26177" t="s">
        <v>15</v>
      </c>
      <c r="D26177" s="4">
        <f>VLOOKUP(C26177,'Sales Prices'!$A$2:$B$13,2,FALSE)</f>
        <v>3.8</v>
      </c>
    </row>
    <row r="26178" spans="1:4" x14ac:dyDescent="0.25">
      <c r="A26178" s="5">
        <v>42183</v>
      </c>
      <c r="B26178" s="1">
        <v>1.373575</v>
      </c>
      <c r="C26178" t="s">
        <v>16</v>
      </c>
      <c r="D26178" s="4">
        <f>VLOOKUP(C26178,'Sales Prices'!$A$2:$B$13,2,FALSE)</f>
        <v>3</v>
      </c>
    </row>
    <row r="26179" spans="1:4" x14ac:dyDescent="0.25">
      <c r="A26179" s="5">
        <v>42183</v>
      </c>
      <c r="B26179" s="1">
        <v>1.373675</v>
      </c>
      <c r="C26179" t="s">
        <v>28</v>
      </c>
      <c r="D26179" s="4">
        <f>VLOOKUP(C26179,'Sales Prices'!$A$2:$B$13,2,FALSE)</f>
        <v>1.5</v>
      </c>
    </row>
    <row r="26180" spans="1:4" x14ac:dyDescent="0.25">
      <c r="A26180" s="5">
        <v>42183</v>
      </c>
      <c r="B26180" s="1">
        <v>1.373775</v>
      </c>
      <c r="C26180" t="s">
        <v>14</v>
      </c>
      <c r="D26180" s="4">
        <f>VLOOKUP(C26180,'Sales Prices'!$A$2:$B$13,2,FALSE)</f>
        <v>2.75</v>
      </c>
    </row>
    <row r="26181" spans="1:4" x14ac:dyDescent="0.25">
      <c r="A26181" s="5">
        <v>42183</v>
      </c>
      <c r="B26181" s="1">
        <v>1.377475</v>
      </c>
      <c r="C26181" t="s">
        <v>0</v>
      </c>
      <c r="D26181" s="4">
        <f>VLOOKUP(C26181,'Sales Prices'!$A$2:$B$13,2,FALSE)</f>
        <v>2.5</v>
      </c>
    </row>
    <row r="26182" spans="1:4" x14ac:dyDescent="0.25">
      <c r="A26182" s="5">
        <v>42183</v>
      </c>
      <c r="B26182" s="1">
        <v>1.379475</v>
      </c>
      <c r="C26182" t="s">
        <v>15</v>
      </c>
      <c r="D26182" s="4">
        <f>VLOOKUP(C26182,'Sales Prices'!$A$2:$B$13,2,FALSE)</f>
        <v>3.8</v>
      </c>
    </row>
    <row r="26183" spans="1:4" x14ac:dyDescent="0.25">
      <c r="A26183" s="5">
        <v>42183</v>
      </c>
      <c r="B26183" s="1">
        <v>1.381675</v>
      </c>
      <c r="C26183" t="s">
        <v>14</v>
      </c>
      <c r="D26183" s="4">
        <f>VLOOKUP(C26183,'Sales Prices'!$A$2:$B$13,2,FALSE)</f>
        <v>2.75</v>
      </c>
    </row>
    <row r="26184" spans="1:4" x14ac:dyDescent="0.25">
      <c r="A26184" s="5">
        <v>42183</v>
      </c>
      <c r="B26184" s="1">
        <v>1.3870750000000001</v>
      </c>
      <c r="C26184" t="s">
        <v>4</v>
      </c>
      <c r="D26184" s="4">
        <f>VLOOKUP(C26184,'Sales Prices'!$A$2:$B$13,2,FALSE)</f>
        <v>3.5</v>
      </c>
    </row>
    <row r="26185" spans="1:4" x14ac:dyDescent="0.25">
      <c r="A26185" s="5">
        <v>42183</v>
      </c>
      <c r="B26185" s="1">
        <v>1.389575</v>
      </c>
      <c r="C26185" t="s">
        <v>14</v>
      </c>
      <c r="D26185" s="4">
        <f>VLOOKUP(C26185,'Sales Prices'!$A$2:$B$13,2,FALSE)</f>
        <v>2.75</v>
      </c>
    </row>
    <row r="26186" spans="1:4" x14ac:dyDescent="0.25">
      <c r="A26186" s="5">
        <v>42183</v>
      </c>
      <c r="B26186" s="1">
        <v>1.389875</v>
      </c>
      <c r="C26186" t="s">
        <v>28</v>
      </c>
      <c r="D26186" s="4">
        <f>VLOOKUP(C26186,'Sales Prices'!$A$2:$B$13,2,FALSE)</f>
        <v>1.5</v>
      </c>
    </row>
    <row r="26187" spans="1:4" x14ac:dyDescent="0.25">
      <c r="A26187" s="5">
        <v>42183</v>
      </c>
      <c r="B26187" s="1">
        <v>1.391375</v>
      </c>
      <c r="C26187" t="s">
        <v>5</v>
      </c>
      <c r="D26187" s="4">
        <f>VLOOKUP(C26187,'Sales Prices'!$A$2:$B$13,2,FALSE)</f>
        <v>2.99</v>
      </c>
    </row>
    <row r="26188" spans="1:4" x14ac:dyDescent="0.25">
      <c r="A26188" s="5">
        <v>42183</v>
      </c>
      <c r="B26188" s="1">
        <v>1.3926750000000001</v>
      </c>
      <c r="C26188" t="s">
        <v>15</v>
      </c>
      <c r="D26188" s="4">
        <f>VLOOKUP(C26188,'Sales Prices'!$A$2:$B$13,2,FALSE)</f>
        <v>3.8</v>
      </c>
    </row>
    <row r="26189" spans="1:4" x14ac:dyDescent="0.25">
      <c r="A26189" s="5">
        <v>42183</v>
      </c>
      <c r="B26189" s="1">
        <v>1.393675</v>
      </c>
      <c r="C26189" t="s">
        <v>20</v>
      </c>
      <c r="D26189" s="4">
        <f>VLOOKUP(C26189,'Sales Prices'!$A$2:$B$13,2,FALSE)</f>
        <v>2</v>
      </c>
    </row>
    <row r="26190" spans="1:4" x14ac:dyDescent="0.25">
      <c r="A26190" s="5">
        <v>42183</v>
      </c>
      <c r="B26190" s="1">
        <v>1.3982749999999999</v>
      </c>
      <c r="C26190" t="s">
        <v>45</v>
      </c>
      <c r="D26190" s="4">
        <f>VLOOKUP(C26190,'Sales Prices'!$A$2:$B$13,2,FALSE)</f>
        <v>3.5</v>
      </c>
    </row>
    <row r="26191" spans="1:4" x14ac:dyDescent="0.25">
      <c r="A26191" s="5">
        <v>42183</v>
      </c>
      <c r="B26191" s="1">
        <v>1.401275</v>
      </c>
      <c r="C26191" t="s">
        <v>24</v>
      </c>
      <c r="D26191" s="4">
        <f>VLOOKUP(C26191,'Sales Prices'!$A$2:$B$13,2,FALSE)</f>
        <v>3.25</v>
      </c>
    </row>
    <row r="26192" spans="1:4" x14ac:dyDescent="0.25">
      <c r="A26192" s="5">
        <v>42183</v>
      </c>
      <c r="B26192" s="1">
        <v>1.4050750000000001</v>
      </c>
      <c r="C26192" t="s">
        <v>14</v>
      </c>
      <c r="D26192" s="4">
        <f>VLOOKUP(C26192,'Sales Prices'!$A$2:$B$13,2,FALSE)</f>
        <v>2.75</v>
      </c>
    </row>
    <row r="26193" spans="1:4" x14ac:dyDescent="0.25">
      <c r="A26193" s="5">
        <v>42183</v>
      </c>
      <c r="B26193" s="1">
        <v>1.408075</v>
      </c>
      <c r="C26193" t="s">
        <v>16</v>
      </c>
      <c r="D26193" s="4">
        <f>VLOOKUP(C26193,'Sales Prices'!$A$2:$B$13,2,FALSE)</f>
        <v>3</v>
      </c>
    </row>
    <row r="26194" spans="1:4" x14ac:dyDescent="0.25">
      <c r="A26194" s="5">
        <v>42183</v>
      </c>
      <c r="B26194" s="1">
        <v>1.408175</v>
      </c>
      <c r="C26194" t="s">
        <v>24</v>
      </c>
      <c r="D26194" s="4">
        <f>VLOOKUP(C26194,'Sales Prices'!$A$2:$B$13,2,FALSE)</f>
        <v>3.25</v>
      </c>
    </row>
    <row r="26195" spans="1:4" x14ac:dyDescent="0.25">
      <c r="A26195" s="5">
        <v>42183</v>
      </c>
      <c r="B26195" s="1">
        <v>1.4089750000000001</v>
      </c>
      <c r="C26195" t="s">
        <v>0</v>
      </c>
      <c r="D26195" s="4">
        <f>VLOOKUP(C26195,'Sales Prices'!$A$2:$B$13,2,FALSE)</f>
        <v>2.5</v>
      </c>
    </row>
    <row r="26196" spans="1:4" x14ac:dyDescent="0.25">
      <c r="A26196" s="5">
        <v>42183</v>
      </c>
      <c r="B26196" s="1">
        <v>1.4122750000000002</v>
      </c>
      <c r="C26196" t="s">
        <v>24</v>
      </c>
      <c r="D26196" s="4">
        <f>VLOOKUP(C26196,'Sales Prices'!$A$2:$B$13,2,FALSE)</f>
        <v>3.25</v>
      </c>
    </row>
    <row r="26197" spans="1:4" x14ac:dyDescent="0.25">
      <c r="A26197" s="5">
        <v>42183</v>
      </c>
      <c r="B26197" s="1">
        <v>1.413875</v>
      </c>
      <c r="C26197" t="s">
        <v>28</v>
      </c>
      <c r="D26197" s="4">
        <f>VLOOKUP(C26197,'Sales Prices'!$A$2:$B$13,2,FALSE)</f>
        <v>1.5</v>
      </c>
    </row>
    <row r="26198" spans="1:4" x14ac:dyDescent="0.25">
      <c r="A26198" s="5">
        <v>42183</v>
      </c>
      <c r="B26198" s="1">
        <v>1.414075</v>
      </c>
      <c r="C26198" t="s">
        <v>14</v>
      </c>
      <c r="D26198" s="4">
        <f>VLOOKUP(C26198,'Sales Prices'!$A$2:$B$13,2,FALSE)</f>
        <v>2.75</v>
      </c>
    </row>
    <row r="26199" spans="1:4" x14ac:dyDescent="0.25">
      <c r="A26199" s="5">
        <v>42183</v>
      </c>
      <c r="B26199" s="1">
        <v>1.417675</v>
      </c>
      <c r="C26199" t="s">
        <v>20</v>
      </c>
      <c r="D26199" s="4">
        <f>VLOOKUP(C26199,'Sales Prices'!$A$2:$B$13,2,FALSE)</f>
        <v>2</v>
      </c>
    </row>
    <row r="26200" spans="1:4" x14ac:dyDescent="0.25">
      <c r="A26200" s="5">
        <v>42183</v>
      </c>
      <c r="B26200" s="1">
        <v>1.4184749999999999</v>
      </c>
      <c r="C26200" t="s">
        <v>28</v>
      </c>
      <c r="D26200" s="4">
        <f>VLOOKUP(C26200,'Sales Prices'!$A$2:$B$13,2,FALSE)</f>
        <v>1.5</v>
      </c>
    </row>
    <row r="26201" spans="1:4" x14ac:dyDescent="0.25">
      <c r="A26201" s="5">
        <v>42183</v>
      </c>
      <c r="B26201" s="1">
        <v>1.4192750000000001</v>
      </c>
      <c r="C26201" t="s">
        <v>45</v>
      </c>
      <c r="D26201" s="4">
        <f>VLOOKUP(C26201,'Sales Prices'!$A$2:$B$13,2,FALSE)</f>
        <v>3.5</v>
      </c>
    </row>
    <row r="26202" spans="1:4" x14ac:dyDescent="0.25">
      <c r="A26202" s="5">
        <v>42183</v>
      </c>
      <c r="B26202" s="1">
        <v>1.419775</v>
      </c>
      <c r="C26202" t="s">
        <v>20</v>
      </c>
      <c r="D26202" s="4">
        <f>VLOOKUP(C26202,'Sales Prices'!$A$2:$B$13,2,FALSE)</f>
        <v>2</v>
      </c>
    </row>
    <row r="26203" spans="1:4" x14ac:dyDescent="0.25">
      <c r="A26203" s="5">
        <v>42183</v>
      </c>
      <c r="B26203" s="1">
        <v>1.423875</v>
      </c>
      <c r="C26203" t="s">
        <v>15</v>
      </c>
      <c r="D26203" s="4">
        <f>VLOOKUP(C26203,'Sales Prices'!$A$2:$B$13,2,FALSE)</f>
        <v>3.8</v>
      </c>
    </row>
    <row r="26204" spans="1:4" x14ac:dyDescent="0.25">
      <c r="A26204" s="5">
        <v>42183</v>
      </c>
      <c r="B26204" s="1">
        <v>1.428075</v>
      </c>
      <c r="C26204" t="s">
        <v>21</v>
      </c>
      <c r="D26204" s="4">
        <f>VLOOKUP(C26204,'Sales Prices'!$A$2:$B$13,2,FALSE)</f>
        <v>2.65</v>
      </c>
    </row>
    <row r="26205" spans="1:4" x14ac:dyDescent="0.25">
      <c r="A26205" s="5">
        <v>42183</v>
      </c>
      <c r="B26205" s="1">
        <v>1.432375</v>
      </c>
      <c r="C26205" t="s">
        <v>15</v>
      </c>
      <c r="D26205" s="4">
        <f>VLOOKUP(C26205,'Sales Prices'!$A$2:$B$13,2,FALSE)</f>
        <v>3.8</v>
      </c>
    </row>
    <row r="26206" spans="1:4" x14ac:dyDescent="0.25">
      <c r="A26206" s="5">
        <v>42183</v>
      </c>
      <c r="B26206" s="1">
        <v>1.4333750000000001</v>
      </c>
      <c r="C26206" t="s">
        <v>15</v>
      </c>
      <c r="D26206" s="4">
        <f>VLOOKUP(C26206,'Sales Prices'!$A$2:$B$13,2,FALSE)</f>
        <v>3.8</v>
      </c>
    </row>
    <row r="26207" spans="1:4" x14ac:dyDescent="0.25">
      <c r="A26207" s="5">
        <v>42183</v>
      </c>
      <c r="B26207" s="1">
        <v>1.434275</v>
      </c>
      <c r="C26207" t="s">
        <v>15</v>
      </c>
      <c r="D26207" s="4">
        <f>VLOOKUP(C26207,'Sales Prices'!$A$2:$B$13,2,FALSE)</f>
        <v>3.8</v>
      </c>
    </row>
    <row r="26208" spans="1:4" x14ac:dyDescent="0.25">
      <c r="A26208" s="5">
        <v>42183</v>
      </c>
      <c r="B26208" s="1">
        <v>1.4369750000000001</v>
      </c>
      <c r="C26208" t="s">
        <v>16</v>
      </c>
      <c r="D26208" s="4">
        <f>VLOOKUP(C26208,'Sales Prices'!$A$2:$B$13,2,FALSE)</f>
        <v>3</v>
      </c>
    </row>
    <row r="26209" spans="1:4" x14ac:dyDescent="0.25">
      <c r="A26209" s="5">
        <v>42183</v>
      </c>
      <c r="B26209" s="1">
        <v>1.437975</v>
      </c>
      <c r="C26209" t="s">
        <v>24</v>
      </c>
      <c r="D26209" s="4">
        <f>VLOOKUP(C26209,'Sales Prices'!$A$2:$B$13,2,FALSE)</f>
        <v>3.25</v>
      </c>
    </row>
    <row r="26210" spans="1:4" x14ac:dyDescent="0.25">
      <c r="A26210" s="5">
        <v>42183</v>
      </c>
      <c r="B26210" s="1">
        <v>1.4405749999999999</v>
      </c>
      <c r="C26210" t="s">
        <v>45</v>
      </c>
      <c r="D26210" s="4">
        <f>VLOOKUP(C26210,'Sales Prices'!$A$2:$B$13,2,FALSE)</f>
        <v>3.5</v>
      </c>
    </row>
    <row r="26211" spans="1:4" x14ac:dyDescent="0.25">
      <c r="A26211" s="5">
        <v>42183</v>
      </c>
      <c r="B26211" s="1">
        <v>1.4433750000000001</v>
      </c>
      <c r="C26211" t="s">
        <v>28</v>
      </c>
      <c r="D26211" s="4">
        <f>VLOOKUP(C26211,'Sales Prices'!$A$2:$B$13,2,FALSE)</f>
        <v>1.5</v>
      </c>
    </row>
    <row r="26212" spans="1:4" x14ac:dyDescent="0.25">
      <c r="A26212" s="5">
        <v>42183</v>
      </c>
      <c r="B26212" s="1">
        <v>1.4471750000000001</v>
      </c>
      <c r="C26212" t="s">
        <v>14</v>
      </c>
      <c r="D26212" s="4">
        <f>VLOOKUP(C26212,'Sales Prices'!$A$2:$B$13,2,FALSE)</f>
        <v>2.75</v>
      </c>
    </row>
    <row r="26213" spans="1:4" x14ac:dyDescent="0.25">
      <c r="A26213" s="5">
        <v>42183</v>
      </c>
      <c r="B26213" s="1">
        <v>1.4471750000000001</v>
      </c>
      <c r="C26213" t="s">
        <v>15</v>
      </c>
      <c r="D26213" s="4">
        <f>VLOOKUP(C26213,'Sales Prices'!$A$2:$B$13,2,FALSE)</f>
        <v>3.8</v>
      </c>
    </row>
    <row r="26214" spans="1:4" x14ac:dyDescent="0.25">
      <c r="A26214" s="5">
        <v>42183</v>
      </c>
      <c r="B26214" s="1">
        <v>1.4473750000000001</v>
      </c>
      <c r="C26214" t="s">
        <v>16</v>
      </c>
      <c r="D26214" s="4">
        <f>VLOOKUP(C26214,'Sales Prices'!$A$2:$B$13,2,FALSE)</f>
        <v>3</v>
      </c>
    </row>
    <row r="26215" spans="1:4" x14ac:dyDescent="0.25">
      <c r="A26215" s="5">
        <v>42183</v>
      </c>
      <c r="B26215" s="1">
        <v>1.450375</v>
      </c>
      <c r="C26215" t="s">
        <v>28</v>
      </c>
      <c r="D26215" s="4">
        <f>VLOOKUP(C26215,'Sales Prices'!$A$2:$B$13,2,FALSE)</f>
        <v>1.5</v>
      </c>
    </row>
    <row r="26216" spans="1:4" x14ac:dyDescent="0.25">
      <c r="A26216" s="5">
        <v>42183</v>
      </c>
      <c r="B26216" s="1">
        <v>1.450375</v>
      </c>
      <c r="C26216" t="s">
        <v>15</v>
      </c>
      <c r="D26216" s="4">
        <f>VLOOKUP(C26216,'Sales Prices'!$A$2:$B$13,2,FALSE)</f>
        <v>3.8</v>
      </c>
    </row>
    <row r="26217" spans="1:4" x14ac:dyDescent="0.25">
      <c r="A26217" s="5">
        <v>42183</v>
      </c>
      <c r="B26217" s="1">
        <v>1.4532750000000001</v>
      </c>
      <c r="C26217" t="s">
        <v>4</v>
      </c>
      <c r="D26217" s="4">
        <f>VLOOKUP(C26217,'Sales Prices'!$A$2:$B$13,2,FALSE)</f>
        <v>3.5</v>
      </c>
    </row>
    <row r="26218" spans="1:4" x14ac:dyDescent="0.25">
      <c r="A26218" s="5">
        <v>42183</v>
      </c>
      <c r="B26218" s="1">
        <v>1.4547750000000002</v>
      </c>
      <c r="C26218" t="s">
        <v>45</v>
      </c>
      <c r="D26218" s="4">
        <f>VLOOKUP(C26218,'Sales Prices'!$A$2:$B$13,2,FALSE)</f>
        <v>3.5</v>
      </c>
    </row>
    <row r="26219" spans="1:4" x14ac:dyDescent="0.25">
      <c r="A26219" s="5">
        <v>42183</v>
      </c>
      <c r="B26219" s="1">
        <v>1.4556750000000001</v>
      </c>
      <c r="C26219" t="s">
        <v>24</v>
      </c>
      <c r="D26219" s="4">
        <f>VLOOKUP(C26219,'Sales Prices'!$A$2:$B$13,2,FALSE)</f>
        <v>3.25</v>
      </c>
    </row>
    <row r="26220" spans="1:4" x14ac:dyDescent="0.25">
      <c r="A26220" s="5">
        <v>42183</v>
      </c>
      <c r="B26220" s="1">
        <v>1.4572750000000001</v>
      </c>
      <c r="C26220" t="s">
        <v>25</v>
      </c>
      <c r="D26220" s="4">
        <f>VLOOKUP(C26220,'Sales Prices'!$A$2:$B$13,2,FALSE)</f>
        <v>3</v>
      </c>
    </row>
    <row r="26221" spans="1:4" x14ac:dyDescent="0.25">
      <c r="A26221" s="5">
        <v>42183</v>
      </c>
      <c r="B26221" s="1">
        <v>1.4574750000000001</v>
      </c>
      <c r="C26221" t="s">
        <v>20</v>
      </c>
      <c r="D26221" s="4">
        <f>VLOOKUP(C26221,'Sales Prices'!$A$2:$B$13,2,FALSE)</f>
        <v>2</v>
      </c>
    </row>
    <row r="26222" spans="1:4" x14ac:dyDescent="0.25">
      <c r="A26222" s="5">
        <v>42183</v>
      </c>
      <c r="B26222" s="1">
        <v>1.4585750000000002</v>
      </c>
      <c r="C26222" t="s">
        <v>24</v>
      </c>
      <c r="D26222" s="4">
        <f>VLOOKUP(C26222,'Sales Prices'!$A$2:$B$13,2,FALSE)</f>
        <v>3.25</v>
      </c>
    </row>
    <row r="26223" spans="1:4" x14ac:dyDescent="0.25">
      <c r="A26223" s="5">
        <v>42183</v>
      </c>
      <c r="B26223" s="1">
        <v>1.4590750000000001</v>
      </c>
      <c r="C26223" t="s">
        <v>45</v>
      </c>
      <c r="D26223" s="4">
        <f>VLOOKUP(C26223,'Sales Prices'!$A$2:$B$13,2,FALSE)</f>
        <v>3.5</v>
      </c>
    </row>
    <row r="26224" spans="1:4" x14ac:dyDescent="0.25">
      <c r="A26224" s="5">
        <v>42183</v>
      </c>
      <c r="B26224" s="1">
        <v>1.467975</v>
      </c>
      <c r="C26224" t="s">
        <v>4</v>
      </c>
      <c r="D26224" s="4">
        <f>VLOOKUP(C26224,'Sales Prices'!$A$2:$B$13,2,FALSE)</f>
        <v>3.5</v>
      </c>
    </row>
    <row r="26225" spans="1:4" x14ac:dyDescent="0.25">
      <c r="A26225" s="5">
        <v>42183</v>
      </c>
      <c r="B26225" s="1">
        <v>1.4714750000000001</v>
      </c>
      <c r="C26225" t="s">
        <v>20</v>
      </c>
      <c r="D26225" s="4">
        <f>VLOOKUP(C26225,'Sales Prices'!$A$2:$B$13,2,FALSE)</f>
        <v>2</v>
      </c>
    </row>
    <row r="26226" spans="1:4" x14ac:dyDescent="0.25">
      <c r="A26226" s="5">
        <v>42183</v>
      </c>
      <c r="B26226" s="1">
        <v>1.479975</v>
      </c>
      <c r="C26226" t="s">
        <v>28</v>
      </c>
      <c r="D26226" s="4">
        <f>VLOOKUP(C26226,'Sales Prices'!$A$2:$B$13,2,FALSE)</f>
        <v>1.5</v>
      </c>
    </row>
    <row r="26227" spans="1:4" x14ac:dyDescent="0.25">
      <c r="A26227" s="5">
        <v>42183</v>
      </c>
      <c r="B26227" s="1">
        <v>1.4815750000000001</v>
      </c>
      <c r="C26227" t="s">
        <v>16</v>
      </c>
      <c r="D26227" s="4">
        <f>VLOOKUP(C26227,'Sales Prices'!$A$2:$B$13,2,FALSE)</f>
        <v>3</v>
      </c>
    </row>
    <row r="26228" spans="1:4" x14ac:dyDescent="0.25">
      <c r="A26228" s="5">
        <v>42183</v>
      </c>
      <c r="B26228" s="1">
        <v>1.484375</v>
      </c>
      <c r="C26228" t="s">
        <v>15</v>
      </c>
      <c r="D26228" s="4">
        <f>VLOOKUP(C26228,'Sales Prices'!$A$2:$B$13,2,FALSE)</f>
        <v>3.8</v>
      </c>
    </row>
    <row r="26229" spans="1:4" x14ac:dyDescent="0.25">
      <c r="A26229" s="5">
        <v>42183</v>
      </c>
      <c r="B26229" s="1">
        <v>1.486075</v>
      </c>
      <c r="C26229" t="s">
        <v>5</v>
      </c>
      <c r="D26229" s="4">
        <f>VLOOKUP(C26229,'Sales Prices'!$A$2:$B$13,2,FALSE)</f>
        <v>2.99</v>
      </c>
    </row>
    <row r="26230" spans="1:4" x14ac:dyDescent="0.25">
      <c r="A26230" s="5">
        <v>42183</v>
      </c>
      <c r="B26230" s="1">
        <v>1.489975</v>
      </c>
      <c r="C26230" t="s">
        <v>0</v>
      </c>
      <c r="D26230" s="4">
        <f>VLOOKUP(C26230,'Sales Prices'!$A$2:$B$13,2,FALSE)</f>
        <v>2.5</v>
      </c>
    </row>
    <row r="26231" spans="1:4" x14ac:dyDescent="0.25">
      <c r="A26231" s="5">
        <v>42183</v>
      </c>
      <c r="B26231" s="1">
        <v>1.4918750000000001</v>
      </c>
      <c r="C26231" t="s">
        <v>4</v>
      </c>
      <c r="D26231" s="4">
        <f>VLOOKUP(C26231,'Sales Prices'!$A$2:$B$13,2,FALSE)</f>
        <v>3.5</v>
      </c>
    </row>
    <row r="26232" spans="1:4" x14ac:dyDescent="0.25">
      <c r="A26232" s="5">
        <v>42183</v>
      </c>
      <c r="B26232" s="1">
        <v>1.4933750000000001</v>
      </c>
      <c r="C26232" t="s">
        <v>25</v>
      </c>
      <c r="D26232" s="4">
        <f>VLOOKUP(C26232,'Sales Prices'!$A$2:$B$13,2,FALSE)</f>
        <v>3</v>
      </c>
    </row>
    <row r="26233" spans="1:4" x14ac:dyDescent="0.25">
      <c r="A26233" s="5">
        <v>42183</v>
      </c>
      <c r="B26233" s="1">
        <v>1.494375</v>
      </c>
      <c r="C26233" t="s">
        <v>14</v>
      </c>
      <c r="D26233" s="4">
        <f>VLOOKUP(C26233,'Sales Prices'!$A$2:$B$13,2,FALSE)</f>
        <v>2.75</v>
      </c>
    </row>
    <row r="26234" spans="1:4" x14ac:dyDescent="0.25">
      <c r="A26234" s="5">
        <v>42183</v>
      </c>
      <c r="B26234" s="1">
        <v>1.4949750000000002</v>
      </c>
      <c r="C26234" t="s">
        <v>20</v>
      </c>
      <c r="D26234" s="4">
        <f>VLOOKUP(C26234,'Sales Prices'!$A$2:$B$13,2,FALSE)</f>
        <v>2</v>
      </c>
    </row>
    <row r="26235" spans="1:4" x14ac:dyDescent="0.25">
      <c r="A26235" s="5">
        <v>42183</v>
      </c>
      <c r="B26235" s="1">
        <v>1.4973750000000001</v>
      </c>
      <c r="C26235" t="s">
        <v>28</v>
      </c>
      <c r="D26235" s="4">
        <f>VLOOKUP(C26235,'Sales Prices'!$A$2:$B$13,2,FALSE)</f>
        <v>1.5</v>
      </c>
    </row>
    <row r="26236" spans="1:4" x14ac:dyDescent="0.25">
      <c r="A26236" s="5">
        <v>42183</v>
      </c>
      <c r="B26236" s="1">
        <v>1.498575</v>
      </c>
      <c r="C26236" t="s">
        <v>20</v>
      </c>
      <c r="D26236" s="4">
        <f>VLOOKUP(C26236,'Sales Prices'!$A$2:$B$13,2,FALSE)</f>
        <v>2</v>
      </c>
    </row>
    <row r="26237" spans="1:4" x14ac:dyDescent="0.25">
      <c r="A26237" s="5">
        <v>42183</v>
      </c>
      <c r="B26237" s="1">
        <v>1.5018750000000001</v>
      </c>
      <c r="C26237" t="s">
        <v>14</v>
      </c>
      <c r="D26237" s="4">
        <f>VLOOKUP(C26237,'Sales Prices'!$A$2:$B$13,2,FALSE)</f>
        <v>2.75</v>
      </c>
    </row>
    <row r="26238" spans="1:4" x14ac:dyDescent="0.25">
      <c r="A26238" s="5">
        <v>42183</v>
      </c>
      <c r="B26238" s="1">
        <v>1.5035750000000001</v>
      </c>
      <c r="C26238" t="s">
        <v>24</v>
      </c>
      <c r="D26238" s="4">
        <f>VLOOKUP(C26238,'Sales Prices'!$A$2:$B$13,2,FALSE)</f>
        <v>3.25</v>
      </c>
    </row>
    <row r="26239" spans="1:4" x14ac:dyDescent="0.25">
      <c r="A26239" s="5">
        <v>42183</v>
      </c>
      <c r="B26239" s="1">
        <v>1.5040750000000001</v>
      </c>
      <c r="C26239" t="s">
        <v>20</v>
      </c>
      <c r="D26239" s="4">
        <f>VLOOKUP(C26239,'Sales Prices'!$A$2:$B$13,2,FALSE)</f>
        <v>2</v>
      </c>
    </row>
    <row r="26240" spans="1:4" x14ac:dyDescent="0.25">
      <c r="A26240" s="5">
        <v>42183</v>
      </c>
      <c r="B26240" s="1">
        <v>1.504775</v>
      </c>
      <c r="C26240" t="s">
        <v>0</v>
      </c>
      <c r="D26240" s="4">
        <f>VLOOKUP(C26240,'Sales Prices'!$A$2:$B$13,2,FALSE)</f>
        <v>2.5</v>
      </c>
    </row>
    <row r="26241" spans="1:4" x14ac:dyDescent="0.25">
      <c r="A26241" s="5">
        <v>42183</v>
      </c>
      <c r="B26241" s="1">
        <v>1.508675</v>
      </c>
      <c r="C26241" t="s">
        <v>4</v>
      </c>
      <c r="D26241" s="4">
        <f>VLOOKUP(C26241,'Sales Prices'!$A$2:$B$13,2,FALSE)</f>
        <v>3.5</v>
      </c>
    </row>
    <row r="26242" spans="1:4" x14ac:dyDescent="0.25">
      <c r="A26242" s="5">
        <v>42183</v>
      </c>
      <c r="B26242" s="1">
        <v>1.508975</v>
      </c>
      <c r="C26242" t="s">
        <v>28</v>
      </c>
      <c r="D26242" s="4">
        <f>VLOOKUP(C26242,'Sales Prices'!$A$2:$B$13,2,FALSE)</f>
        <v>1.5</v>
      </c>
    </row>
    <row r="26243" spans="1:4" x14ac:dyDescent="0.25">
      <c r="A26243" s="5">
        <v>42183</v>
      </c>
      <c r="B26243" s="1">
        <v>1.5117750000000001</v>
      </c>
      <c r="C26243" t="s">
        <v>14</v>
      </c>
      <c r="D26243" s="4">
        <f>VLOOKUP(C26243,'Sales Prices'!$A$2:$B$13,2,FALSE)</f>
        <v>2.75</v>
      </c>
    </row>
    <row r="26244" spans="1:4" x14ac:dyDescent="0.25">
      <c r="A26244" s="5">
        <v>42183</v>
      </c>
      <c r="B26244" s="1">
        <v>1.5154749999999999</v>
      </c>
      <c r="C26244" t="s">
        <v>25</v>
      </c>
      <c r="D26244" s="4">
        <f>VLOOKUP(C26244,'Sales Prices'!$A$2:$B$13,2,FALSE)</f>
        <v>3</v>
      </c>
    </row>
    <row r="26245" spans="1:4" x14ac:dyDescent="0.25">
      <c r="A26245" s="5">
        <v>42183</v>
      </c>
      <c r="B26245" s="1">
        <v>1.5155750000000001</v>
      </c>
      <c r="C26245" t="s">
        <v>4</v>
      </c>
      <c r="D26245" s="4">
        <f>VLOOKUP(C26245,'Sales Prices'!$A$2:$B$13,2,FALSE)</f>
        <v>3.5</v>
      </c>
    </row>
    <row r="26246" spans="1:4" x14ac:dyDescent="0.25">
      <c r="A26246" s="5">
        <v>42183</v>
      </c>
      <c r="B26246" s="1">
        <v>1.5192749999999999</v>
      </c>
      <c r="C26246" t="s">
        <v>20</v>
      </c>
      <c r="D26246" s="4">
        <f>VLOOKUP(C26246,'Sales Prices'!$A$2:$B$13,2,FALSE)</f>
        <v>2</v>
      </c>
    </row>
    <row r="26247" spans="1:4" x14ac:dyDescent="0.25">
      <c r="A26247" s="5">
        <v>42183</v>
      </c>
      <c r="B26247" s="1">
        <v>1.5231750000000002</v>
      </c>
      <c r="C26247" t="s">
        <v>45</v>
      </c>
      <c r="D26247" s="4">
        <f>VLOOKUP(C26247,'Sales Prices'!$A$2:$B$13,2,FALSE)</f>
        <v>3.5</v>
      </c>
    </row>
    <row r="26248" spans="1:4" x14ac:dyDescent="0.25">
      <c r="A26248" s="5">
        <v>42183</v>
      </c>
      <c r="B26248" s="1">
        <v>1.524475</v>
      </c>
      <c r="C26248" t="s">
        <v>45</v>
      </c>
      <c r="D26248" s="4">
        <f>VLOOKUP(C26248,'Sales Prices'!$A$2:$B$13,2,FALSE)</f>
        <v>3.5</v>
      </c>
    </row>
    <row r="26249" spans="1:4" x14ac:dyDescent="0.25">
      <c r="A26249" s="5">
        <v>42183</v>
      </c>
      <c r="B26249" s="1">
        <v>1.526675</v>
      </c>
      <c r="C26249" t="s">
        <v>14</v>
      </c>
      <c r="D26249" s="4">
        <f>VLOOKUP(C26249,'Sales Prices'!$A$2:$B$13,2,FALSE)</f>
        <v>2.75</v>
      </c>
    </row>
    <row r="26250" spans="1:4" x14ac:dyDescent="0.25">
      <c r="A26250" s="5">
        <v>42183</v>
      </c>
      <c r="B26250" s="1">
        <v>1.5273750000000001</v>
      </c>
      <c r="C26250" t="s">
        <v>28</v>
      </c>
      <c r="D26250" s="4">
        <f>VLOOKUP(C26250,'Sales Prices'!$A$2:$B$13,2,FALSE)</f>
        <v>1.5</v>
      </c>
    </row>
    <row r="26251" spans="1:4" x14ac:dyDescent="0.25">
      <c r="A26251" s="5">
        <v>42183</v>
      </c>
      <c r="B26251" s="1">
        <v>1.529175</v>
      </c>
      <c r="C26251" t="s">
        <v>15</v>
      </c>
      <c r="D26251" s="4">
        <f>VLOOKUP(C26251,'Sales Prices'!$A$2:$B$13,2,FALSE)</f>
        <v>3.8</v>
      </c>
    </row>
    <row r="26252" spans="1:4" x14ac:dyDescent="0.25">
      <c r="A26252" s="5">
        <v>42183</v>
      </c>
      <c r="B26252" s="1">
        <v>1.530875</v>
      </c>
      <c r="C26252" t="s">
        <v>4</v>
      </c>
      <c r="D26252" s="4">
        <f>VLOOKUP(C26252,'Sales Prices'!$A$2:$B$13,2,FALSE)</f>
        <v>3.5</v>
      </c>
    </row>
    <row r="26253" spans="1:4" x14ac:dyDescent="0.25">
      <c r="A26253" s="5">
        <v>42183</v>
      </c>
      <c r="B26253" s="1">
        <v>1.530875</v>
      </c>
      <c r="C26253" t="s">
        <v>25</v>
      </c>
      <c r="D26253" s="4">
        <f>VLOOKUP(C26253,'Sales Prices'!$A$2:$B$13,2,FALSE)</f>
        <v>3</v>
      </c>
    </row>
    <row r="26254" spans="1:4" x14ac:dyDescent="0.25">
      <c r="A26254" s="5">
        <v>42183</v>
      </c>
      <c r="B26254" s="1">
        <v>1.5334750000000001</v>
      </c>
      <c r="C26254" t="s">
        <v>4</v>
      </c>
      <c r="D26254" s="4">
        <f>VLOOKUP(C26254,'Sales Prices'!$A$2:$B$13,2,FALSE)</f>
        <v>3.5</v>
      </c>
    </row>
    <row r="26255" spans="1:4" x14ac:dyDescent="0.25">
      <c r="A26255" s="5">
        <v>42183</v>
      </c>
      <c r="B26255" s="1">
        <v>1.5334750000000001</v>
      </c>
      <c r="C26255" t="s">
        <v>20</v>
      </c>
      <c r="D26255" s="4">
        <f>VLOOKUP(C26255,'Sales Prices'!$A$2:$B$13,2,FALSE)</f>
        <v>2</v>
      </c>
    </row>
    <row r="26256" spans="1:4" x14ac:dyDescent="0.25">
      <c r="A26256" s="5">
        <v>42183</v>
      </c>
      <c r="B26256" s="1">
        <v>1.5338750000000001</v>
      </c>
      <c r="C26256" t="s">
        <v>4</v>
      </c>
      <c r="D26256" s="4">
        <f>VLOOKUP(C26256,'Sales Prices'!$A$2:$B$13,2,FALSE)</f>
        <v>3.5</v>
      </c>
    </row>
    <row r="26257" spans="1:4" x14ac:dyDescent="0.25">
      <c r="A26257" s="5">
        <v>42183</v>
      </c>
      <c r="B26257" s="1">
        <v>1.5395750000000001</v>
      </c>
      <c r="C26257" t="s">
        <v>15</v>
      </c>
      <c r="D26257" s="4">
        <f>VLOOKUP(C26257,'Sales Prices'!$A$2:$B$13,2,FALSE)</f>
        <v>3.8</v>
      </c>
    </row>
    <row r="26258" spans="1:4" x14ac:dyDescent="0.25">
      <c r="A26258" s="5">
        <v>42183</v>
      </c>
      <c r="B26258" s="1">
        <v>1.5399750000000001</v>
      </c>
      <c r="C26258" t="s">
        <v>14</v>
      </c>
      <c r="D26258" s="4">
        <f>VLOOKUP(C26258,'Sales Prices'!$A$2:$B$13,2,FALSE)</f>
        <v>2.75</v>
      </c>
    </row>
    <row r="26259" spans="1:4" x14ac:dyDescent="0.25">
      <c r="A26259" s="5">
        <v>42183</v>
      </c>
      <c r="B26259" s="1">
        <v>1.542875</v>
      </c>
      <c r="C26259" t="s">
        <v>15</v>
      </c>
      <c r="D26259" s="4">
        <f>VLOOKUP(C26259,'Sales Prices'!$A$2:$B$13,2,FALSE)</f>
        <v>3.8</v>
      </c>
    </row>
    <row r="26260" spans="1:4" x14ac:dyDescent="0.25">
      <c r="A26260" s="5">
        <v>42183</v>
      </c>
      <c r="B26260" s="1">
        <v>1.5433750000000002</v>
      </c>
      <c r="C26260" t="s">
        <v>20</v>
      </c>
      <c r="D26260" s="4">
        <f>VLOOKUP(C26260,'Sales Prices'!$A$2:$B$13,2,FALSE)</f>
        <v>2</v>
      </c>
    </row>
    <row r="26261" spans="1:4" x14ac:dyDescent="0.25">
      <c r="A26261" s="5">
        <v>42183</v>
      </c>
      <c r="B26261" s="1">
        <v>1.5436749999999999</v>
      </c>
      <c r="C26261" t="s">
        <v>24</v>
      </c>
      <c r="D26261" s="4">
        <f>VLOOKUP(C26261,'Sales Prices'!$A$2:$B$13,2,FALSE)</f>
        <v>3.25</v>
      </c>
    </row>
    <row r="26262" spans="1:4" x14ac:dyDescent="0.25">
      <c r="A26262" s="5">
        <v>42183</v>
      </c>
      <c r="B26262" s="1">
        <v>1.5456750000000001</v>
      </c>
      <c r="C26262" t="s">
        <v>24</v>
      </c>
      <c r="D26262" s="4">
        <f>VLOOKUP(C26262,'Sales Prices'!$A$2:$B$13,2,FALSE)</f>
        <v>3.25</v>
      </c>
    </row>
    <row r="26263" spans="1:4" x14ac:dyDescent="0.25">
      <c r="A26263" s="5">
        <v>42183</v>
      </c>
      <c r="B26263" s="1">
        <v>1.5459750000000001</v>
      </c>
      <c r="C26263" t="s">
        <v>4</v>
      </c>
      <c r="D26263" s="4">
        <f>VLOOKUP(C26263,'Sales Prices'!$A$2:$B$13,2,FALSE)</f>
        <v>3.5</v>
      </c>
    </row>
    <row r="26264" spans="1:4" x14ac:dyDescent="0.25">
      <c r="A26264" s="5">
        <v>42183</v>
      </c>
      <c r="B26264" s="1">
        <v>1.551075</v>
      </c>
      <c r="C26264" t="s">
        <v>20</v>
      </c>
      <c r="D26264" s="4">
        <f>VLOOKUP(C26264,'Sales Prices'!$A$2:$B$13,2,FALSE)</f>
        <v>2</v>
      </c>
    </row>
    <row r="26265" spans="1:4" x14ac:dyDescent="0.25">
      <c r="A26265" s="5">
        <v>42183</v>
      </c>
      <c r="B26265" s="1">
        <v>1.5516749999999999</v>
      </c>
      <c r="C26265" t="s">
        <v>28</v>
      </c>
      <c r="D26265" s="4">
        <f>VLOOKUP(C26265,'Sales Prices'!$A$2:$B$13,2,FALSE)</f>
        <v>1.5</v>
      </c>
    </row>
    <row r="26266" spans="1:4" x14ac:dyDescent="0.25">
      <c r="A26266" s="5">
        <v>42183</v>
      </c>
      <c r="B26266" s="1">
        <v>1.5557750000000001</v>
      </c>
      <c r="C26266" t="s">
        <v>20</v>
      </c>
      <c r="D26266" s="4">
        <f>VLOOKUP(C26266,'Sales Prices'!$A$2:$B$13,2,FALSE)</f>
        <v>2</v>
      </c>
    </row>
    <row r="26267" spans="1:4" x14ac:dyDescent="0.25">
      <c r="A26267" s="5">
        <v>42183</v>
      </c>
      <c r="B26267" s="1">
        <v>1.557075</v>
      </c>
      <c r="C26267" t="s">
        <v>0</v>
      </c>
      <c r="D26267" s="4">
        <f>VLOOKUP(C26267,'Sales Prices'!$A$2:$B$13,2,FALSE)</f>
        <v>2.5</v>
      </c>
    </row>
    <row r="26268" spans="1:4" x14ac:dyDescent="0.25">
      <c r="A26268" s="5">
        <v>42183</v>
      </c>
      <c r="B26268" s="1">
        <v>1.5596749999999999</v>
      </c>
      <c r="C26268" t="s">
        <v>21</v>
      </c>
      <c r="D26268" s="4">
        <f>VLOOKUP(C26268,'Sales Prices'!$A$2:$B$13,2,FALSE)</f>
        <v>2.65</v>
      </c>
    </row>
    <row r="26269" spans="1:4" x14ac:dyDescent="0.25">
      <c r="A26269" s="5">
        <v>42183</v>
      </c>
      <c r="B26269" s="1">
        <v>1.5624750000000001</v>
      </c>
      <c r="C26269" t="s">
        <v>28</v>
      </c>
      <c r="D26269" s="4">
        <f>VLOOKUP(C26269,'Sales Prices'!$A$2:$B$13,2,FALSE)</f>
        <v>1.5</v>
      </c>
    </row>
    <row r="26270" spans="1:4" x14ac:dyDescent="0.25">
      <c r="A26270" s="5">
        <v>42183</v>
      </c>
      <c r="B26270" s="1">
        <v>1.5654750000000002</v>
      </c>
      <c r="C26270" t="s">
        <v>14</v>
      </c>
      <c r="D26270" s="4">
        <f>VLOOKUP(C26270,'Sales Prices'!$A$2:$B$13,2,FALSE)</f>
        <v>2.75</v>
      </c>
    </row>
    <row r="26271" spans="1:4" x14ac:dyDescent="0.25">
      <c r="A26271" s="5">
        <v>42183</v>
      </c>
      <c r="B26271" s="1">
        <v>1.571175</v>
      </c>
      <c r="C26271" t="s">
        <v>15</v>
      </c>
      <c r="D26271" s="4">
        <f>VLOOKUP(C26271,'Sales Prices'!$A$2:$B$13,2,FALSE)</f>
        <v>3.8</v>
      </c>
    </row>
    <row r="26272" spans="1:4" x14ac:dyDescent="0.25">
      <c r="A26272" s="5">
        <v>42183</v>
      </c>
      <c r="B26272" s="1">
        <v>1.5740750000000001</v>
      </c>
      <c r="C26272" t="s">
        <v>28</v>
      </c>
      <c r="D26272" s="4">
        <f>VLOOKUP(C26272,'Sales Prices'!$A$2:$B$13,2,FALSE)</f>
        <v>1.5</v>
      </c>
    </row>
    <row r="26273" spans="1:4" x14ac:dyDescent="0.25">
      <c r="A26273" s="5">
        <v>42183</v>
      </c>
      <c r="B26273" s="1">
        <v>1.5753750000000002</v>
      </c>
      <c r="C26273" t="s">
        <v>4</v>
      </c>
      <c r="D26273" s="4">
        <f>VLOOKUP(C26273,'Sales Prices'!$A$2:$B$13,2,FALSE)</f>
        <v>3.5</v>
      </c>
    </row>
    <row r="26274" spans="1:4" x14ac:dyDescent="0.25">
      <c r="A26274" s="5">
        <v>42183</v>
      </c>
      <c r="B26274" s="1">
        <v>1.5757750000000001</v>
      </c>
      <c r="C26274" t="s">
        <v>5</v>
      </c>
      <c r="D26274" s="4">
        <f>VLOOKUP(C26274,'Sales Prices'!$A$2:$B$13,2,FALSE)</f>
        <v>2.99</v>
      </c>
    </row>
    <row r="26275" spans="1:4" x14ac:dyDescent="0.25">
      <c r="A26275" s="5">
        <v>42183</v>
      </c>
      <c r="B26275" s="1">
        <v>1.5778750000000001</v>
      </c>
      <c r="C26275" t="s">
        <v>45</v>
      </c>
      <c r="D26275" s="4">
        <f>VLOOKUP(C26275,'Sales Prices'!$A$2:$B$13,2,FALSE)</f>
        <v>3.5</v>
      </c>
    </row>
    <row r="26276" spans="1:4" x14ac:dyDescent="0.25">
      <c r="A26276" s="5">
        <v>42183</v>
      </c>
      <c r="B26276" s="1">
        <v>1.5796749999999999</v>
      </c>
      <c r="C26276" t="s">
        <v>15</v>
      </c>
      <c r="D26276" s="4">
        <f>VLOOKUP(C26276,'Sales Prices'!$A$2:$B$13,2,FALSE)</f>
        <v>3.8</v>
      </c>
    </row>
    <row r="26277" spans="1:4" x14ac:dyDescent="0.25">
      <c r="A26277" s="5">
        <v>42183</v>
      </c>
      <c r="B26277" s="1">
        <v>1.5803750000000001</v>
      </c>
      <c r="C26277" t="s">
        <v>28</v>
      </c>
      <c r="D26277" s="4">
        <f>VLOOKUP(C26277,'Sales Prices'!$A$2:$B$13,2,FALSE)</f>
        <v>1.5</v>
      </c>
    </row>
    <row r="26278" spans="1:4" x14ac:dyDescent="0.25">
      <c r="A26278" s="5">
        <v>42183</v>
      </c>
      <c r="B26278" s="1">
        <v>1.5821749999999999</v>
      </c>
      <c r="C26278" t="s">
        <v>45</v>
      </c>
      <c r="D26278" s="4">
        <f>VLOOKUP(C26278,'Sales Prices'!$A$2:$B$13,2,FALSE)</f>
        <v>3.5</v>
      </c>
    </row>
    <row r="26279" spans="1:4" x14ac:dyDescent="0.25">
      <c r="A26279" s="5">
        <v>42183</v>
      </c>
      <c r="B26279" s="1">
        <v>1.586775</v>
      </c>
      <c r="C26279" t="s">
        <v>15</v>
      </c>
      <c r="D26279" s="4">
        <f>VLOOKUP(C26279,'Sales Prices'!$A$2:$B$13,2,FALSE)</f>
        <v>3.8</v>
      </c>
    </row>
    <row r="26280" spans="1:4" x14ac:dyDescent="0.25">
      <c r="A26280" s="5">
        <v>42183</v>
      </c>
      <c r="B26280" s="1">
        <v>1.589175</v>
      </c>
      <c r="C26280" t="s">
        <v>15</v>
      </c>
      <c r="D26280" s="4">
        <f>VLOOKUP(C26280,'Sales Prices'!$A$2:$B$13,2,FALSE)</f>
        <v>3.8</v>
      </c>
    </row>
    <row r="26281" spans="1:4" x14ac:dyDescent="0.25">
      <c r="A26281" s="5">
        <v>42183</v>
      </c>
      <c r="B26281" s="1">
        <v>1.589575</v>
      </c>
      <c r="C26281" t="s">
        <v>15</v>
      </c>
      <c r="D26281" s="4">
        <f>VLOOKUP(C26281,'Sales Prices'!$A$2:$B$13,2,FALSE)</f>
        <v>3.8</v>
      </c>
    </row>
    <row r="26282" spans="1:4" x14ac:dyDescent="0.25">
      <c r="A26282" s="5">
        <v>42183</v>
      </c>
      <c r="B26282" s="1">
        <v>1.5984750000000001</v>
      </c>
      <c r="C26282" t="s">
        <v>14</v>
      </c>
      <c r="D26282" s="4">
        <f>VLOOKUP(C26282,'Sales Prices'!$A$2:$B$13,2,FALSE)</f>
        <v>2.75</v>
      </c>
    </row>
    <row r="26283" spans="1:4" x14ac:dyDescent="0.25">
      <c r="A26283" s="5">
        <v>42183</v>
      </c>
      <c r="B26283" s="1">
        <v>1.5986750000000001</v>
      </c>
      <c r="C26283" t="s">
        <v>20</v>
      </c>
      <c r="D26283" s="4">
        <f>VLOOKUP(C26283,'Sales Prices'!$A$2:$B$13,2,FALSE)</f>
        <v>2</v>
      </c>
    </row>
    <row r="26284" spans="1:4" x14ac:dyDescent="0.25">
      <c r="A26284" s="5">
        <v>42183</v>
      </c>
      <c r="B26284" s="1">
        <v>1.599675</v>
      </c>
      <c r="C26284" t="s">
        <v>25</v>
      </c>
      <c r="D26284" s="4">
        <f>VLOOKUP(C26284,'Sales Prices'!$A$2:$B$13,2,FALSE)</f>
        <v>3</v>
      </c>
    </row>
    <row r="26285" spans="1:4" x14ac:dyDescent="0.25">
      <c r="A26285" s="5">
        <v>42183</v>
      </c>
      <c r="B26285" s="1">
        <v>1.6016750000000002</v>
      </c>
      <c r="C26285" t="s">
        <v>20</v>
      </c>
      <c r="D26285" s="4">
        <f>VLOOKUP(C26285,'Sales Prices'!$A$2:$B$13,2,FALSE)</f>
        <v>2</v>
      </c>
    </row>
    <row r="26286" spans="1:4" x14ac:dyDescent="0.25">
      <c r="A26286" s="5">
        <v>42183</v>
      </c>
      <c r="B26286" s="1">
        <v>1.6148750000000001</v>
      </c>
      <c r="C26286" t="s">
        <v>20</v>
      </c>
      <c r="D26286" s="4">
        <f>VLOOKUP(C26286,'Sales Prices'!$A$2:$B$13,2,FALSE)</f>
        <v>2</v>
      </c>
    </row>
    <row r="26287" spans="1:4" x14ac:dyDescent="0.25">
      <c r="A26287" s="5">
        <v>42183</v>
      </c>
      <c r="B26287" s="1">
        <v>1.6179749999999999</v>
      </c>
      <c r="C26287" t="s">
        <v>24</v>
      </c>
      <c r="D26287" s="4">
        <f>VLOOKUP(C26287,'Sales Prices'!$A$2:$B$13,2,FALSE)</f>
        <v>3.25</v>
      </c>
    </row>
    <row r="26288" spans="1:4" x14ac:dyDescent="0.25">
      <c r="A26288" s="5">
        <v>42183</v>
      </c>
      <c r="B26288" s="1">
        <v>1.6185749999999999</v>
      </c>
      <c r="C26288" t="s">
        <v>14</v>
      </c>
      <c r="D26288" s="4">
        <f>VLOOKUP(C26288,'Sales Prices'!$A$2:$B$13,2,FALSE)</f>
        <v>2.75</v>
      </c>
    </row>
    <row r="26289" spans="1:4" x14ac:dyDescent="0.25">
      <c r="A26289" s="5">
        <v>42183</v>
      </c>
      <c r="B26289" s="1">
        <v>1.625075</v>
      </c>
      <c r="C26289" t="s">
        <v>45</v>
      </c>
      <c r="D26289" s="4">
        <f>VLOOKUP(C26289,'Sales Prices'!$A$2:$B$13,2,FALSE)</f>
        <v>3.5</v>
      </c>
    </row>
    <row r="26290" spans="1:4" x14ac:dyDescent="0.25">
      <c r="A26290" s="5">
        <v>42183</v>
      </c>
      <c r="B26290" s="1">
        <v>1.6258750000000002</v>
      </c>
      <c r="C26290" t="s">
        <v>15</v>
      </c>
      <c r="D26290" s="4">
        <f>VLOOKUP(C26290,'Sales Prices'!$A$2:$B$13,2,FALSE)</f>
        <v>3.8</v>
      </c>
    </row>
    <row r="26291" spans="1:4" x14ac:dyDescent="0.25">
      <c r="A26291" s="5">
        <v>42183</v>
      </c>
      <c r="B26291" s="1">
        <v>1.6263749999999999</v>
      </c>
      <c r="C26291" t="s">
        <v>21</v>
      </c>
      <c r="D26291" s="4">
        <f>VLOOKUP(C26291,'Sales Prices'!$A$2:$B$13,2,FALSE)</f>
        <v>2.65</v>
      </c>
    </row>
    <row r="26292" spans="1:4" x14ac:dyDescent="0.25">
      <c r="A26292" s="5">
        <v>42183</v>
      </c>
      <c r="B26292" s="1">
        <v>1.6282749999999999</v>
      </c>
      <c r="C26292" t="s">
        <v>16</v>
      </c>
      <c r="D26292" s="4">
        <f>VLOOKUP(C26292,'Sales Prices'!$A$2:$B$13,2,FALSE)</f>
        <v>3</v>
      </c>
    </row>
    <row r="26293" spans="1:4" x14ac:dyDescent="0.25">
      <c r="A26293" s="5">
        <v>42183</v>
      </c>
      <c r="B26293" s="1">
        <v>1.6289750000000001</v>
      </c>
      <c r="C26293" t="s">
        <v>15</v>
      </c>
      <c r="D26293" s="4">
        <f>VLOOKUP(C26293,'Sales Prices'!$A$2:$B$13,2,FALSE)</f>
        <v>3.8</v>
      </c>
    </row>
    <row r="26294" spans="1:4" x14ac:dyDescent="0.25">
      <c r="A26294" s="5">
        <v>42183</v>
      </c>
      <c r="B26294" s="1">
        <v>1.631375</v>
      </c>
      <c r="C26294" t="s">
        <v>5</v>
      </c>
      <c r="D26294" s="4">
        <f>VLOOKUP(C26294,'Sales Prices'!$A$2:$B$13,2,FALSE)</f>
        <v>2.99</v>
      </c>
    </row>
    <row r="26295" spans="1:4" x14ac:dyDescent="0.25">
      <c r="A26295" s="5">
        <v>42183</v>
      </c>
      <c r="B26295" s="1">
        <v>1.631475</v>
      </c>
      <c r="C26295" t="s">
        <v>24</v>
      </c>
      <c r="D26295" s="4">
        <f>VLOOKUP(C26295,'Sales Prices'!$A$2:$B$13,2,FALSE)</f>
        <v>3.25</v>
      </c>
    </row>
    <row r="26296" spans="1:4" x14ac:dyDescent="0.25">
      <c r="A26296" s="5">
        <v>42183</v>
      </c>
      <c r="B26296" s="1">
        <v>1.633575</v>
      </c>
      <c r="C26296" t="s">
        <v>28</v>
      </c>
      <c r="D26296" s="4">
        <f>VLOOKUP(C26296,'Sales Prices'!$A$2:$B$13,2,FALSE)</f>
        <v>1.5</v>
      </c>
    </row>
    <row r="26297" spans="1:4" x14ac:dyDescent="0.25">
      <c r="A26297" s="5">
        <v>42183</v>
      </c>
      <c r="B26297" s="1">
        <v>1.633675</v>
      </c>
      <c r="C26297" t="s">
        <v>28</v>
      </c>
      <c r="D26297" s="4">
        <f>VLOOKUP(C26297,'Sales Prices'!$A$2:$B$13,2,FALSE)</f>
        <v>1.5</v>
      </c>
    </row>
    <row r="26298" spans="1:4" x14ac:dyDescent="0.25">
      <c r="A26298" s="5">
        <v>42183</v>
      </c>
      <c r="B26298" s="1">
        <v>1.635875</v>
      </c>
      <c r="C26298" t="s">
        <v>20</v>
      </c>
      <c r="D26298" s="4">
        <f>VLOOKUP(C26298,'Sales Prices'!$A$2:$B$13,2,FALSE)</f>
        <v>2</v>
      </c>
    </row>
    <row r="26299" spans="1:4" x14ac:dyDescent="0.25">
      <c r="A26299" s="5">
        <v>42183</v>
      </c>
      <c r="B26299" s="1">
        <v>1.6363750000000001</v>
      </c>
      <c r="C26299" t="s">
        <v>20</v>
      </c>
      <c r="D26299" s="4">
        <f>VLOOKUP(C26299,'Sales Prices'!$A$2:$B$13,2,FALSE)</f>
        <v>2</v>
      </c>
    </row>
    <row r="26300" spans="1:4" x14ac:dyDescent="0.25">
      <c r="A26300" s="5">
        <v>42183</v>
      </c>
      <c r="B26300" s="1">
        <v>1.637175</v>
      </c>
      <c r="C26300" t="s">
        <v>45</v>
      </c>
      <c r="D26300" s="4">
        <f>VLOOKUP(C26300,'Sales Prices'!$A$2:$B$13,2,FALSE)</f>
        <v>3.5</v>
      </c>
    </row>
    <row r="26301" spans="1:4" x14ac:dyDescent="0.25">
      <c r="A26301" s="5">
        <v>42183</v>
      </c>
      <c r="B26301" s="1">
        <v>1.637475</v>
      </c>
      <c r="C26301" t="s">
        <v>24</v>
      </c>
      <c r="D26301" s="4">
        <f>VLOOKUP(C26301,'Sales Prices'!$A$2:$B$13,2,FALSE)</f>
        <v>3.25</v>
      </c>
    </row>
    <row r="26302" spans="1:4" x14ac:dyDescent="0.25">
      <c r="A26302" s="5">
        <v>42183</v>
      </c>
      <c r="B26302" s="1">
        <v>1.6387750000000001</v>
      </c>
      <c r="C26302" t="s">
        <v>24</v>
      </c>
      <c r="D26302" s="4">
        <f>VLOOKUP(C26302,'Sales Prices'!$A$2:$B$13,2,FALSE)</f>
        <v>3.25</v>
      </c>
    </row>
    <row r="26303" spans="1:4" x14ac:dyDescent="0.25">
      <c r="A26303" s="5">
        <v>42183</v>
      </c>
      <c r="B26303" s="1">
        <v>1.643875</v>
      </c>
      <c r="C26303" t="s">
        <v>15</v>
      </c>
      <c r="D26303" s="4">
        <f>VLOOKUP(C26303,'Sales Prices'!$A$2:$B$13,2,FALSE)</f>
        <v>3.8</v>
      </c>
    </row>
    <row r="26304" spans="1:4" x14ac:dyDescent="0.25">
      <c r="A26304" s="5">
        <v>42183</v>
      </c>
      <c r="B26304" s="1">
        <v>1.645275</v>
      </c>
      <c r="C26304" t="s">
        <v>20</v>
      </c>
      <c r="D26304" s="4">
        <f>VLOOKUP(C26304,'Sales Prices'!$A$2:$B$13,2,FALSE)</f>
        <v>2</v>
      </c>
    </row>
    <row r="26305" spans="1:4" x14ac:dyDescent="0.25">
      <c r="A26305" s="5">
        <v>42183</v>
      </c>
      <c r="B26305" s="1">
        <v>1.6468750000000001</v>
      </c>
      <c r="C26305" t="s">
        <v>28</v>
      </c>
      <c r="D26305" s="4">
        <f>VLOOKUP(C26305,'Sales Prices'!$A$2:$B$13,2,FALSE)</f>
        <v>1.5</v>
      </c>
    </row>
    <row r="26306" spans="1:4" x14ac:dyDescent="0.25">
      <c r="A26306" s="5">
        <v>42183</v>
      </c>
      <c r="B26306" s="1">
        <v>1.647575</v>
      </c>
      <c r="C26306" t="s">
        <v>28</v>
      </c>
      <c r="D26306" s="4">
        <f>VLOOKUP(C26306,'Sales Prices'!$A$2:$B$13,2,FALSE)</f>
        <v>1.5</v>
      </c>
    </row>
    <row r="26307" spans="1:4" x14ac:dyDescent="0.25">
      <c r="A26307" s="5">
        <v>42183</v>
      </c>
      <c r="B26307" s="1">
        <v>1.6510750000000001</v>
      </c>
      <c r="C26307" t="s">
        <v>25</v>
      </c>
      <c r="D26307" s="4">
        <f>VLOOKUP(C26307,'Sales Prices'!$A$2:$B$13,2,FALSE)</f>
        <v>3</v>
      </c>
    </row>
    <row r="26308" spans="1:4" x14ac:dyDescent="0.25">
      <c r="A26308" s="5">
        <v>42183</v>
      </c>
      <c r="B26308" s="1">
        <v>1.6511750000000001</v>
      </c>
      <c r="C26308" t="s">
        <v>15</v>
      </c>
      <c r="D26308" s="4">
        <f>VLOOKUP(C26308,'Sales Prices'!$A$2:$B$13,2,FALSE)</f>
        <v>3.8</v>
      </c>
    </row>
    <row r="26309" spans="1:4" x14ac:dyDescent="0.25">
      <c r="A26309" s="5">
        <v>42183</v>
      </c>
      <c r="B26309" s="1">
        <v>1.651275</v>
      </c>
      <c r="C26309" t="s">
        <v>14</v>
      </c>
      <c r="D26309" s="4">
        <f>VLOOKUP(C26309,'Sales Prices'!$A$2:$B$13,2,FALSE)</f>
        <v>2.75</v>
      </c>
    </row>
    <row r="26310" spans="1:4" x14ac:dyDescent="0.25">
      <c r="A26310" s="5">
        <v>42183</v>
      </c>
      <c r="B26310" s="1">
        <v>1.6525750000000001</v>
      </c>
      <c r="C26310" t="s">
        <v>4</v>
      </c>
      <c r="D26310" s="4">
        <f>VLOOKUP(C26310,'Sales Prices'!$A$2:$B$13,2,FALSE)</f>
        <v>3.5</v>
      </c>
    </row>
    <row r="26311" spans="1:4" x14ac:dyDescent="0.25">
      <c r="A26311" s="5">
        <v>42184</v>
      </c>
      <c r="B26311" s="1">
        <v>1.3466</v>
      </c>
      <c r="C26311" t="s">
        <v>28</v>
      </c>
      <c r="D26311" s="4">
        <f>VLOOKUP(C26311,'Sales Prices'!$A$2:$B$13,2,FALSE)</f>
        <v>1.5</v>
      </c>
    </row>
    <row r="26312" spans="1:4" x14ac:dyDescent="0.25">
      <c r="A26312" s="5">
        <v>42184</v>
      </c>
      <c r="B26312" s="1">
        <v>1.3479999999999999</v>
      </c>
      <c r="C26312" t="s">
        <v>15</v>
      </c>
      <c r="D26312" s="4">
        <f>VLOOKUP(C26312,'Sales Prices'!$A$2:$B$13,2,FALSE)</f>
        <v>3.8</v>
      </c>
    </row>
    <row r="26313" spans="1:4" x14ac:dyDescent="0.25">
      <c r="A26313" s="5">
        <v>42184</v>
      </c>
      <c r="B26313" s="1">
        <v>1.3485</v>
      </c>
      <c r="C26313" t="s">
        <v>20</v>
      </c>
      <c r="D26313" s="4">
        <f>VLOOKUP(C26313,'Sales Prices'!$A$2:$B$13,2,FALSE)</f>
        <v>2</v>
      </c>
    </row>
    <row r="26314" spans="1:4" x14ac:dyDescent="0.25">
      <c r="A26314" s="5">
        <v>42184</v>
      </c>
      <c r="B26314" s="1">
        <v>1.35</v>
      </c>
      <c r="C26314" t="s">
        <v>45</v>
      </c>
      <c r="D26314" s="4">
        <f>VLOOKUP(C26314,'Sales Prices'!$A$2:$B$13,2,FALSE)</f>
        <v>3.5</v>
      </c>
    </row>
    <row r="26315" spans="1:4" x14ac:dyDescent="0.25">
      <c r="A26315" s="5">
        <v>42184</v>
      </c>
      <c r="B26315" s="1">
        <v>1.3538999999999999</v>
      </c>
      <c r="C26315" t="s">
        <v>24</v>
      </c>
      <c r="D26315" s="4">
        <f>VLOOKUP(C26315,'Sales Prices'!$A$2:$B$13,2,FALSE)</f>
        <v>3.25</v>
      </c>
    </row>
    <row r="26316" spans="1:4" x14ac:dyDescent="0.25">
      <c r="A26316" s="5">
        <v>42184</v>
      </c>
      <c r="B26316" s="1">
        <v>1.3540999999999999</v>
      </c>
      <c r="C26316" t="s">
        <v>20</v>
      </c>
      <c r="D26316" s="4">
        <f>VLOOKUP(C26316,'Sales Prices'!$A$2:$B$13,2,FALSE)</f>
        <v>2</v>
      </c>
    </row>
    <row r="26317" spans="1:4" x14ac:dyDescent="0.25">
      <c r="A26317" s="5">
        <v>42184</v>
      </c>
      <c r="B26317" s="1">
        <v>1.3544</v>
      </c>
      <c r="C26317" t="s">
        <v>20</v>
      </c>
      <c r="D26317" s="4">
        <f>VLOOKUP(C26317,'Sales Prices'!$A$2:$B$13,2,FALSE)</f>
        <v>2</v>
      </c>
    </row>
    <row r="26318" spans="1:4" x14ac:dyDescent="0.25">
      <c r="A26318" s="5">
        <v>42184</v>
      </c>
      <c r="B26318" s="1">
        <v>1.3559000000000001</v>
      </c>
      <c r="C26318" t="s">
        <v>4</v>
      </c>
      <c r="D26318" s="4">
        <f>VLOOKUP(C26318,'Sales Prices'!$A$2:$B$13,2,FALSE)</f>
        <v>3.5</v>
      </c>
    </row>
    <row r="26319" spans="1:4" x14ac:dyDescent="0.25">
      <c r="A26319" s="5">
        <v>42184</v>
      </c>
      <c r="B26319" s="1">
        <v>1.3576999999999999</v>
      </c>
      <c r="C26319" t="s">
        <v>0</v>
      </c>
      <c r="D26319" s="4">
        <f>VLOOKUP(C26319,'Sales Prices'!$A$2:$B$13,2,FALSE)</f>
        <v>2.5</v>
      </c>
    </row>
    <row r="26320" spans="1:4" x14ac:dyDescent="0.25">
      <c r="A26320" s="5">
        <v>42184</v>
      </c>
      <c r="B26320" s="1">
        <v>1.3605</v>
      </c>
      <c r="C26320" t="s">
        <v>24</v>
      </c>
      <c r="D26320" s="4">
        <f>VLOOKUP(C26320,'Sales Prices'!$A$2:$B$13,2,FALSE)</f>
        <v>3.25</v>
      </c>
    </row>
    <row r="26321" spans="1:4" x14ac:dyDescent="0.25">
      <c r="A26321" s="5">
        <v>42184</v>
      </c>
      <c r="B26321" s="1">
        <v>1.3627</v>
      </c>
      <c r="C26321" t="s">
        <v>28</v>
      </c>
      <c r="D26321" s="4">
        <f>VLOOKUP(C26321,'Sales Prices'!$A$2:$B$13,2,FALSE)</f>
        <v>1.5</v>
      </c>
    </row>
    <row r="26322" spans="1:4" x14ac:dyDescent="0.25">
      <c r="A26322" s="5">
        <v>42184</v>
      </c>
      <c r="B26322" s="1">
        <v>1.3728</v>
      </c>
      <c r="C26322" t="s">
        <v>5</v>
      </c>
      <c r="D26322" s="4">
        <f>VLOOKUP(C26322,'Sales Prices'!$A$2:$B$13,2,FALSE)</f>
        <v>2.99</v>
      </c>
    </row>
    <row r="26323" spans="1:4" x14ac:dyDescent="0.25">
      <c r="A26323" s="5">
        <v>42184</v>
      </c>
      <c r="B26323" s="1">
        <v>1.3751</v>
      </c>
      <c r="C26323" t="s">
        <v>45</v>
      </c>
      <c r="D26323" s="4">
        <f>VLOOKUP(C26323,'Sales Prices'!$A$2:$B$13,2,FALSE)</f>
        <v>3.5</v>
      </c>
    </row>
    <row r="26324" spans="1:4" x14ac:dyDescent="0.25">
      <c r="A26324" s="5">
        <v>42184</v>
      </c>
      <c r="B26324" s="1">
        <v>1.3758999999999999</v>
      </c>
      <c r="C26324" t="s">
        <v>4</v>
      </c>
      <c r="D26324" s="4">
        <f>VLOOKUP(C26324,'Sales Prices'!$A$2:$B$13,2,FALSE)</f>
        <v>3.5</v>
      </c>
    </row>
    <row r="26325" spans="1:4" x14ac:dyDescent="0.25">
      <c r="A26325" s="5">
        <v>42184</v>
      </c>
      <c r="B26325" s="1">
        <v>1.3798999999999999</v>
      </c>
      <c r="C26325" t="s">
        <v>45</v>
      </c>
      <c r="D26325" s="4">
        <f>VLOOKUP(C26325,'Sales Prices'!$A$2:$B$13,2,FALSE)</f>
        <v>3.5</v>
      </c>
    </row>
    <row r="26326" spans="1:4" x14ac:dyDescent="0.25">
      <c r="A26326" s="5">
        <v>42184</v>
      </c>
      <c r="B26326" s="1">
        <v>1.3807</v>
      </c>
      <c r="C26326" t="s">
        <v>20</v>
      </c>
      <c r="D26326" s="4">
        <f>VLOOKUP(C26326,'Sales Prices'!$A$2:$B$13,2,FALSE)</f>
        <v>2</v>
      </c>
    </row>
    <row r="26327" spans="1:4" x14ac:dyDescent="0.25">
      <c r="A26327" s="5">
        <v>42184</v>
      </c>
      <c r="B26327" s="1">
        <v>1.3820000000000001</v>
      </c>
      <c r="C26327" t="s">
        <v>16</v>
      </c>
      <c r="D26327" s="4">
        <f>VLOOKUP(C26327,'Sales Prices'!$A$2:$B$13,2,FALSE)</f>
        <v>3</v>
      </c>
    </row>
    <row r="26328" spans="1:4" x14ac:dyDescent="0.25">
      <c r="A26328" s="5">
        <v>42184</v>
      </c>
      <c r="B26328" s="1">
        <v>1.3828</v>
      </c>
      <c r="C26328" t="s">
        <v>45</v>
      </c>
      <c r="D26328" s="4">
        <f>VLOOKUP(C26328,'Sales Prices'!$A$2:$B$13,2,FALSE)</f>
        <v>3.5</v>
      </c>
    </row>
    <row r="26329" spans="1:4" x14ac:dyDescent="0.25">
      <c r="A26329" s="5">
        <v>42184</v>
      </c>
      <c r="B26329" s="1">
        <v>1.3836999999999999</v>
      </c>
      <c r="C26329" t="s">
        <v>15</v>
      </c>
      <c r="D26329" s="4">
        <f>VLOOKUP(C26329,'Sales Prices'!$A$2:$B$13,2,FALSE)</f>
        <v>3.8</v>
      </c>
    </row>
    <row r="26330" spans="1:4" x14ac:dyDescent="0.25">
      <c r="A26330" s="5">
        <v>42184</v>
      </c>
      <c r="B26330" s="1">
        <v>1.3843000000000001</v>
      </c>
      <c r="C26330" t="s">
        <v>14</v>
      </c>
      <c r="D26330" s="4">
        <f>VLOOKUP(C26330,'Sales Prices'!$A$2:$B$13,2,FALSE)</f>
        <v>2.75</v>
      </c>
    </row>
    <row r="26331" spans="1:4" x14ac:dyDescent="0.25">
      <c r="A26331" s="5">
        <v>42184</v>
      </c>
      <c r="B26331" s="1">
        <v>1.3869</v>
      </c>
      <c r="C26331" t="s">
        <v>25</v>
      </c>
      <c r="D26331" s="4">
        <f>VLOOKUP(C26331,'Sales Prices'!$A$2:$B$13,2,FALSE)</f>
        <v>3</v>
      </c>
    </row>
    <row r="26332" spans="1:4" x14ac:dyDescent="0.25">
      <c r="A26332" s="5">
        <v>42184</v>
      </c>
      <c r="B26332" s="1">
        <v>1.3875</v>
      </c>
      <c r="C26332" t="s">
        <v>24</v>
      </c>
      <c r="D26332" s="4">
        <f>VLOOKUP(C26332,'Sales Prices'!$A$2:$B$13,2,FALSE)</f>
        <v>3.25</v>
      </c>
    </row>
    <row r="26333" spans="1:4" x14ac:dyDescent="0.25">
      <c r="A26333" s="5">
        <v>42184</v>
      </c>
      <c r="B26333" s="1">
        <v>1.3875</v>
      </c>
      <c r="C26333" t="s">
        <v>20</v>
      </c>
      <c r="D26333" s="4">
        <f>VLOOKUP(C26333,'Sales Prices'!$A$2:$B$13,2,FALSE)</f>
        <v>2</v>
      </c>
    </row>
    <row r="26334" spans="1:4" x14ac:dyDescent="0.25">
      <c r="A26334" s="5">
        <v>42184</v>
      </c>
      <c r="B26334" s="1">
        <v>1.3879999999999999</v>
      </c>
      <c r="C26334" t="s">
        <v>25</v>
      </c>
      <c r="D26334" s="4">
        <f>VLOOKUP(C26334,'Sales Prices'!$A$2:$B$13,2,FALSE)</f>
        <v>3</v>
      </c>
    </row>
    <row r="26335" spans="1:4" x14ac:dyDescent="0.25">
      <c r="A26335" s="5">
        <v>42184</v>
      </c>
      <c r="B26335" s="1">
        <v>1.3893</v>
      </c>
      <c r="C26335" t="s">
        <v>20</v>
      </c>
      <c r="D26335" s="4">
        <f>VLOOKUP(C26335,'Sales Prices'!$A$2:$B$13,2,FALSE)</f>
        <v>2</v>
      </c>
    </row>
    <row r="26336" spans="1:4" x14ac:dyDescent="0.25">
      <c r="A26336" s="5">
        <v>42184</v>
      </c>
      <c r="B26336" s="1">
        <v>1.3948</v>
      </c>
      <c r="C26336" t="s">
        <v>21</v>
      </c>
      <c r="D26336" s="4">
        <f>VLOOKUP(C26336,'Sales Prices'!$A$2:$B$13,2,FALSE)</f>
        <v>2.65</v>
      </c>
    </row>
    <row r="26337" spans="1:4" x14ac:dyDescent="0.25">
      <c r="A26337" s="5">
        <v>42184</v>
      </c>
      <c r="B26337" s="1">
        <v>1.4029</v>
      </c>
      <c r="C26337" t="s">
        <v>20</v>
      </c>
      <c r="D26337" s="4">
        <f>VLOOKUP(C26337,'Sales Prices'!$A$2:$B$13,2,FALSE)</f>
        <v>2</v>
      </c>
    </row>
    <row r="26338" spans="1:4" x14ac:dyDescent="0.25">
      <c r="A26338" s="5">
        <v>42184</v>
      </c>
      <c r="B26338" s="1">
        <v>1.4051</v>
      </c>
      <c r="C26338" t="s">
        <v>28</v>
      </c>
      <c r="D26338" s="4">
        <f>VLOOKUP(C26338,'Sales Prices'!$A$2:$B$13,2,FALSE)</f>
        <v>1.5</v>
      </c>
    </row>
    <row r="26339" spans="1:4" x14ac:dyDescent="0.25">
      <c r="A26339" s="5">
        <v>42184</v>
      </c>
      <c r="B26339" s="1">
        <v>1.4057999999999999</v>
      </c>
      <c r="C26339" t="s">
        <v>45</v>
      </c>
      <c r="D26339" s="4">
        <f>VLOOKUP(C26339,'Sales Prices'!$A$2:$B$13,2,FALSE)</f>
        <v>3.5</v>
      </c>
    </row>
    <row r="26340" spans="1:4" x14ac:dyDescent="0.25">
      <c r="A26340" s="5">
        <v>42184</v>
      </c>
      <c r="B26340" s="1">
        <v>1.4072</v>
      </c>
      <c r="C26340" t="s">
        <v>20</v>
      </c>
      <c r="D26340" s="4">
        <f>VLOOKUP(C26340,'Sales Prices'!$A$2:$B$13,2,FALSE)</f>
        <v>2</v>
      </c>
    </row>
    <row r="26341" spans="1:4" x14ac:dyDescent="0.25">
      <c r="A26341" s="5">
        <v>42184</v>
      </c>
      <c r="B26341" s="1">
        <v>1.4073</v>
      </c>
      <c r="C26341" t="s">
        <v>20</v>
      </c>
      <c r="D26341" s="4">
        <f>VLOOKUP(C26341,'Sales Prices'!$A$2:$B$13,2,FALSE)</f>
        <v>2</v>
      </c>
    </row>
    <row r="26342" spans="1:4" x14ac:dyDescent="0.25">
      <c r="A26342" s="5">
        <v>42184</v>
      </c>
      <c r="B26342" s="1">
        <v>1.4104000000000001</v>
      </c>
      <c r="C26342" t="s">
        <v>21</v>
      </c>
      <c r="D26342" s="4">
        <f>VLOOKUP(C26342,'Sales Prices'!$A$2:$B$13,2,FALSE)</f>
        <v>2.65</v>
      </c>
    </row>
    <row r="26343" spans="1:4" x14ac:dyDescent="0.25">
      <c r="A26343" s="5">
        <v>42184</v>
      </c>
      <c r="B26343" s="1">
        <v>1.4111</v>
      </c>
      <c r="C26343" t="s">
        <v>24</v>
      </c>
      <c r="D26343" s="4">
        <f>VLOOKUP(C26343,'Sales Prices'!$A$2:$B$13,2,FALSE)</f>
        <v>3.25</v>
      </c>
    </row>
    <row r="26344" spans="1:4" x14ac:dyDescent="0.25">
      <c r="A26344" s="5">
        <v>42184</v>
      </c>
      <c r="B26344" s="1">
        <v>1.4118999999999999</v>
      </c>
      <c r="C26344" t="s">
        <v>20</v>
      </c>
      <c r="D26344" s="4">
        <f>VLOOKUP(C26344,'Sales Prices'!$A$2:$B$13,2,FALSE)</f>
        <v>2</v>
      </c>
    </row>
    <row r="26345" spans="1:4" x14ac:dyDescent="0.25">
      <c r="A26345" s="5">
        <v>42184</v>
      </c>
      <c r="B26345" s="1">
        <v>1.4123000000000001</v>
      </c>
      <c r="C26345" t="s">
        <v>24</v>
      </c>
      <c r="D26345" s="4">
        <f>VLOOKUP(C26345,'Sales Prices'!$A$2:$B$13,2,FALSE)</f>
        <v>3.25</v>
      </c>
    </row>
    <row r="26346" spans="1:4" x14ac:dyDescent="0.25">
      <c r="A26346" s="5">
        <v>42184</v>
      </c>
      <c r="B26346" s="1">
        <v>1.4135</v>
      </c>
      <c r="C26346" t="s">
        <v>20</v>
      </c>
      <c r="D26346" s="4">
        <f>VLOOKUP(C26346,'Sales Prices'!$A$2:$B$13,2,FALSE)</f>
        <v>2</v>
      </c>
    </row>
    <row r="26347" spans="1:4" x14ac:dyDescent="0.25">
      <c r="A26347" s="5">
        <v>42184</v>
      </c>
      <c r="B26347" s="1">
        <v>1.4138999999999999</v>
      </c>
      <c r="C26347" t="s">
        <v>45</v>
      </c>
      <c r="D26347" s="4">
        <f>VLOOKUP(C26347,'Sales Prices'!$A$2:$B$13,2,FALSE)</f>
        <v>3.5</v>
      </c>
    </row>
    <row r="26348" spans="1:4" x14ac:dyDescent="0.25">
      <c r="A26348" s="5">
        <v>42184</v>
      </c>
      <c r="B26348" s="1">
        <v>1.415</v>
      </c>
      <c r="C26348" t="s">
        <v>28</v>
      </c>
      <c r="D26348" s="4">
        <f>VLOOKUP(C26348,'Sales Prices'!$A$2:$B$13,2,FALSE)</f>
        <v>1.5</v>
      </c>
    </row>
    <row r="26349" spans="1:4" x14ac:dyDescent="0.25">
      <c r="A26349" s="5">
        <v>42184</v>
      </c>
      <c r="B26349" s="1">
        <v>1.4155</v>
      </c>
      <c r="C26349" t="s">
        <v>20</v>
      </c>
      <c r="D26349" s="4">
        <f>VLOOKUP(C26349,'Sales Prices'!$A$2:$B$13,2,FALSE)</f>
        <v>2</v>
      </c>
    </row>
    <row r="26350" spans="1:4" x14ac:dyDescent="0.25">
      <c r="A26350" s="5">
        <v>42184</v>
      </c>
      <c r="B26350" s="1">
        <v>1.4167000000000001</v>
      </c>
      <c r="C26350" t="s">
        <v>45</v>
      </c>
      <c r="D26350" s="4">
        <f>VLOOKUP(C26350,'Sales Prices'!$A$2:$B$13,2,FALSE)</f>
        <v>3.5</v>
      </c>
    </row>
    <row r="26351" spans="1:4" x14ac:dyDescent="0.25">
      <c r="A26351" s="5">
        <v>42184</v>
      </c>
      <c r="B26351" s="1">
        <v>1.4214</v>
      </c>
      <c r="C26351" t="s">
        <v>15</v>
      </c>
      <c r="D26351" s="4">
        <f>VLOOKUP(C26351,'Sales Prices'!$A$2:$B$13,2,FALSE)</f>
        <v>3.8</v>
      </c>
    </row>
    <row r="26352" spans="1:4" x14ac:dyDescent="0.25">
      <c r="A26352" s="5">
        <v>42184</v>
      </c>
      <c r="B26352" s="1">
        <v>1.4228000000000001</v>
      </c>
      <c r="C26352" t="s">
        <v>25</v>
      </c>
      <c r="D26352" s="4">
        <f>VLOOKUP(C26352,'Sales Prices'!$A$2:$B$13,2,FALSE)</f>
        <v>3</v>
      </c>
    </row>
    <row r="26353" spans="1:4" x14ac:dyDescent="0.25">
      <c r="A26353" s="5">
        <v>42184</v>
      </c>
      <c r="B26353" s="1">
        <v>1.4264000000000001</v>
      </c>
      <c r="C26353" t="s">
        <v>16</v>
      </c>
      <c r="D26353" s="4">
        <f>VLOOKUP(C26353,'Sales Prices'!$A$2:$B$13,2,FALSE)</f>
        <v>3</v>
      </c>
    </row>
    <row r="26354" spans="1:4" x14ac:dyDescent="0.25">
      <c r="A26354" s="5">
        <v>42184</v>
      </c>
      <c r="B26354" s="1">
        <v>1.4287999999999998</v>
      </c>
      <c r="C26354" t="s">
        <v>0</v>
      </c>
      <c r="D26354" s="4">
        <f>VLOOKUP(C26354,'Sales Prices'!$A$2:$B$13,2,FALSE)</f>
        <v>2.5</v>
      </c>
    </row>
    <row r="26355" spans="1:4" x14ac:dyDescent="0.25">
      <c r="A26355" s="5">
        <v>42184</v>
      </c>
      <c r="B26355" s="1">
        <v>1.4295</v>
      </c>
      <c r="C26355" t="s">
        <v>20</v>
      </c>
      <c r="D26355" s="4">
        <f>VLOOKUP(C26355,'Sales Prices'!$A$2:$B$13,2,FALSE)</f>
        <v>2</v>
      </c>
    </row>
    <row r="26356" spans="1:4" x14ac:dyDescent="0.25">
      <c r="A26356" s="5">
        <v>42184</v>
      </c>
      <c r="B26356" s="1">
        <v>1.4323999999999999</v>
      </c>
      <c r="C26356" t="s">
        <v>5</v>
      </c>
      <c r="D26356" s="4">
        <f>VLOOKUP(C26356,'Sales Prices'!$A$2:$B$13,2,FALSE)</f>
        <v>2.99</v>
      </c>
    </row>
    <row r="26357" spans="1:4" x14ac:dyDescent="0.25">
      <c r="A26357" s="5">
        <v>42184</v>
      </c>
      <c r="B26357" s="1">
        <v>1.4331</v>
      </c>
      <c r="C26357" t="s">
        <v>20</v>
      </c>
      <c r="D26357" s="4">
        <f>VLOOKUP(C26357,'Sales Prices'!$A$2:$B$13,2,FALSE)</f>
        <v>2</v>
      </c>
    </row>
    <row r="26358" spans="1:4" x14ac:dyDescent="0.25">
      <c r="A26358" s="5">
        <v>42184</v>
      </c>
      <c r="B26358" s="1">
        <v>1.4341999999999999</v>
      </c>
      <c r="C26358" t="s">
        <v>15</v>
      </c>
      <c r="D26358" s="4">
        <f>VLOOKUP(C26358,'Sales Prices'!$A$2:$B$13,2,FALSE)</f>
        <v>3.8</v>
      </c>
    </row>
    <row r="26359" spans="1:4" x14ac:dyDescent="0.25">
      <c r="A26359" s="5">
        <v>42184</v>
      </c>
      <c r="B26359" s="1">
        <v>1.4346000000000001</v>
      </c>
      <c r="C26359" t="s">
        <v>15</v>
      </c>
      <c r="D26359" s="4">
        <f>VLOOKUP(C26359,'Sales Prices'!$A$2:$B$13,2,FALSE)</f>
        <v>3.8</v>
      </c>
    </row>
    <row r="26360" spans="1:4" x14ac:dyDescent="0.25">
      <c r="A26360" s="5">
        <v>42184</v>
      </c>
      <c r="B26360" s="1">
        <v>1.4346999999999999</v>
      </c>
      <c r="C26360" t="s">
        <v>24</v>
      </c>
      <c r="D26360" s="4">
        <f>VLOOKUP(C26360,'Sales Prices'!$A$2:$B$13,2,FALSE)</f>
        <v>3.25</v>
      </c>
    </row>
    <row r="26361" spans="1:4" x14ac:dyDescent="0.25">
      <c r="A26361" s="5">
        <v>42184</v>
      </c>
      <c r="B26361" s="1">
        <v>1.4373</v>
      </c>
      <c r="C26361" t="s">
        <v>4</v>
      </c>
      <c r="D26361" s="4">
        <f>VLOOKUP(C26361,'Sales Prices'!$A$2:$B$13,2,FALSE)</f>
        <v>3.5</v>
      </c>
    </row>
    <row r="26362" spans="1:4" x14ac:dyDescent="0.25">
      <c r="A26362" s="5">
        <v>42184</v>
      </c>
      <c r="B26362" s="1">
        <v>1.4399</v>
      </c>
      <c r="C26362" t="s">
        <v>21</v>
      </c>
      <c r="D26362" s="4">
        <f>VLOOKUP(C26362,'Sales Prices'!$A$2:$B$13,2,FALSE)</f>
        <v>2.65</v>
      </c>
    </row>
    <row r="26363" spans="1:4" x14ac:dyDescent="0.25">
      <c r="A26363" s="5">
        <v>42184</v>
      </c>
      <c r="B26363" s="1">
        <v>1.44</v>
      </c>
      <c r="C26363" t="s">
        <v>21</v>
      </c>
      <c r="D26363" s="4">
        <f>VLOOKUP(C26363,'Sales Prices'!$A$2:$B$13,2,FALSE)</f>
        <v>2.65</v>
      </c>
    </row>
    <row r="26364" spans="1:4" x14ac:dyDescent="0.25">
      <c r="A26364" s="5">
        <v>42184</v>
      </c>
      <c r="B26364" s="1">
        <v>1.4407000000000001</v>
      </c>
      <c r="C26364" t="s">
        <v>28</v>
      </c>
      <c r="D26364" s="4">
        <f>VLOOKUP(C26364,'Sales Prices'!$A$2:$B$13,2,FALSE)</f>
        <v>1.5</v>
      </c>
    </row>
    <row r="26365" spans="1:4" x14ac:dyDescent="0.25">
      <c r="A26365" s="5">
        <v>42184</v>
      </c>
      <c r="B26365" s="1">
        <v>1.4428000000000001</v>
      </c>
      <c r="C26365" t="s">
        <v>20</v>
      </c>
      <c r="D26365" s="4">
        <f>VLOOKUP(C26365,'Sales Prices'!$A$2:$B$13,2,FALSE)</f>
        <v>2</v>
      </c>
    </row>
    <row r="26366" spans="1:4" x14ac:dyDescent="0.25">
      <c r="A26366" s="5">
        <v>42184</v>
      </c>
      <c r="B26366" s="1">
        <v>1.4440999999999999</v>
      </c>
      <c r="C26366" t="s">
        <v>4</v>
      </c>
      <c r="D26366" s="4">
        <f>VLOOKUP(C26366,'Sales Prices'!$A$2:$B$13,2,FALSE)</f>
        <v>3.5</v>
      </c>
    </row>
    <row r="26367" spans="1:4" x14ac:dyDescent="0.25">
      <c r="A26367" s="5">
        <v>42184</v>
      </c>
      <c r="B26367" s="1">
        <v>1.4443999999999999</v>
      </c>
      <c r="C26367" t="s">
        <v>5</v>
      </c>
      <c r="D26367" s="4">
        <f>VLOOKUP(C26367,'Sales Prices'!$A$2:$B$13,2,FALSE)</f>
        <v>2.99</v>
      </c>
    </row>
    <row r="26368" spans="1:4" x14ac:dyDescent="0.25">
      <c r="A26368" s="5">
        <v>42184</v>
      </c>
      <c r="B26368" s="1">
        <v>1.446</v>
      </c>
      <c r="C26368" t="s">
        <v>45</v>
      </c>
      <c r="D26368" s="4">
        <f>VLOOKUP(C26368,'Sales Prices'!$A$2:$B$13,2,FALSE)</f>
        <v>3.5</v>
      </c>
    </row>
    <row r="26369" spans="1:4" x14ac:dyDescent="0.25">
      <c r="A26369" s="5">
        <v>42184</v>
      </c>
      <c r="B26369" s="1">
        <v>1.4479</v>
      </c>
      <c r="C26369" t="s">
        <v>14</v>
      </c>
      <c r="D26369" s="4">
        <f>VLOOKUP(C26369,'Sales Prices'!$A$2:$B$13,2,FALSE)</f>
        <v>2.75</v>
      </c>
    </row>
    <row r="26370" spans="1:4" x14ac:dyDescent="0.25">
      <c r="A26370" s="5">
        <v>42184</v>
      </c>
      <c r="B26370" s="1">
        <v>1.4482999999999999</v>
      </c>
      <c r="C26370" t="s">
        <v>14</v>
      </c>
      <c r="D26370" s="4">
        <f>VLOOKUP(C26370,'Sales Prices'!$A$2:$B$13,2,FALSE)</f>
        <v>2.75</v>
      </c>
    </row>
    <row r="26371" spans="1:4" x14ac:dyDescent="0.25">
      <c r="A26371" s="5">
        <v>42184</v>
      </c>
      <c r="B26371" s="1">
        <v>1.4532</v>
      </c>
      <c r="C26371" t="s">
        <v>5</v>
      </c>
      <c r="D26371" s="4">
        <f>VLOOKUP(C26371,'Sales Prices'!$A$2:$B$13,2,FALSE)</f>
        <v>2.99</v>
      </c>
    </row>
    <row r="26372" spans="1:4" x14ac:dyDescent="0.25">
      <c r="A26372" s="5">
        <v>42184</v>
      </c>
      <c r="B26372" s="1">
        <v>1.4539</v>
      </c>
      <c r="C26372" t="s">
        <v>4</v>
      </c>
      <c r="D26372" s="4">
        <f>VLOOKUP(C26372,'Sales Prices'!$A$2:$B$13,2,FALSE)</f>
        <v>3.5</v>
      </c>
    </row>
    <row r="26373" spans="1:4" x14ac:dyDescent="0.25">
      <c r="A26373" s="5">
        <v>42184</v>
      </c>
      <c r="B26373" s="1">
        <v>1.4567999999999999</v>
      </c>
      <c r="C26373" t="s">
        <v>20</v>
      </c>
      <c r="D26373" s="4">
        <f>VLOOKUP(C26373,'Sales Prices'!$A$2:$B$13,2,FALSE)</f>
        <v>2</v>
      </c>
    </row>
    <row r="26374" spans="1:4" x14ac:dyDescent="0.25">
      <c r="A26374" s="5">
        <v>42184</v>
      </c>
      <c r="B26374" s="1">
        <v>1.4590000000000001</v>
      </c>
      <c r="C26374" t="s">
        <v>14</v>
      </c>
      <c r="D26374" s="4">
        <f>VLOOKUP(C26374,'Sales Prices'!$A$2:$B$13,2,FALSE)</f>
        <v>2.75</v>
      </c>
    </row>
    <row r="26375" spans="1:4" x14ac:dyDescent="0.25">
      <c r="A26375" s="5">
        <v>42184</v>
      </c>
      <c r="B26375" s="1">
        <v>1.4619</v>
      </c>
      <c r="C26375" t="s">
        <v>25</v>
      </c>
      <c r="D26375" s="4">
        <f>VLOOKUP(C26375,'Sales Prices'!$A$2:$B$13,2,FALSE)</f>
        <v>3</v>
      </c>
    </row>
    <row r="26376" spans="1:4" x14ac:dyDescent="0.25">
      <c r="A26376" s="5">
        <v>42184</v>
      </c>
      <c r="B26376" s="1">
        <v>1.4664999999999999</v>
      </c>
      <c r="C26376" t="s">
        <v>24</v>
      </c>
      <c r="D26376" s="4">
        <f>VLOOKUP(C26376,'Sales Prices'!$A$2:$B$13,2,FALSE)</f>
        <v>3.25</v>
      </c>
    </row>
    <row r="26377" spans="1:4" x14ac:dyDescent="0.25">
      <c r="A26377" s="5">
        <v>42184</v>
      </c>
      <c r="B26377" s="1">
        <v>1.4742</v>
      </c>
      <c r="C26377" t="s">
        <v>0</v>
      </c>
      <c r="D26377" s="4">
        <f>VLOOKUP(C26377,'Sales Prices'!$A$2:$B$13,2,FALSE)</f>
        <v>2.5</v>
      </c>
    </row>
    <row r="26378" spans="1:4" x14ac:dyDescent="0.25">
      <c r="A26378" s="5">
        <v>42184</v>
      </c>
      <c r="B26378" s="1">
        <v>1.4756</v>
      </c>
      <c r="C26378" t="s">
        <v>20</v>
      </c>
      <c r="D26378" s="4">
        <f>VLOOKUP(C26378,'Sales Prices'!$A$2:$B$13,2,FALSE)</f>
        <v>2</v>
      </c>
    </row>
    <row r="26379" spans="1:4" x14ac:dyDescent="0.25">
      <c r="A26379" s="5">
        <v>42184</v>
      </c>
      <c r="B26379" s="1">
        <v>1.4763999999999999</v>
      </c>
      <c r="C26379" t="s">
        <v>21</v>
      </c>
      <c r="D26379" s="4">
        <f>VLOOKUP(C26379,'Sales Prices'!$A$2:$B$13,2,FALSE)</f>
        <v>2.65</v>
      </c>
    </row>
    <row r="26380" spans="1:4" x14ac:dyDescent="0.25">
      <c r="A26380" s="5">
        <v>42184</v>
      </c>
      <c r="B26380" s="1">
        <v>1.4790000000000001</v>
      </c>
      <c r="C26380" t="s">
        <v>24</v>
      </c>
      <c r="D26380" s="4">
        <f>VLOOKUP(C26380,'Sales Prices'!$A$2:$B$13,2,FALSE)</f>
        <v>3.25</v>
      </c>
    </row>
    <row r="26381" spans="1:4" x14ac:dyDescent="0.25">
      <c r="A26381" s="5">
        <v>42184</v>
      </c>
      <c r="B26381" s="1">
        <v>1.4816</v>
      </c>
      <c r="C26381" t="s">
        <v>16</v>
      </c>
      <c r="D26381" s="4">
        <f>VLOOKUP(C26381,'Sales Prices'!$A$2:$B$13,2,FALSE)</f>
        <v>3</v>
      </c>
    </row>
    <row r="26382" spans="1:4" x14ac:dyDescent="0.25">
      <c r="A26382" s="5">
        <v>42184</v>
      </c>
      <c r="B26382" s="1">
        <v>1.4833000000000001</v>
      </c>
      <c r="C26382" t="s">
        <v>28</v>
      </c>
      <c r="D26382" s="4">
        <f>VLOOKUP(C26382,'Sales Prices'!$A$2:$B$13,2,FALSE)</f>
        <v>1.5</v>
      </c>
    </row>
    <row r="26383" spans="1:4" x14ac:dyDescent="0.25">
      <c r="A26383" s="5">
        <v>42184</v>
      </c>
      <c r="B26383" s="1">
        <v>1.4834000000000001</v>
      </c>
      <c r="C26383" t="s">
        <v>0</v>
      </c>
      <c r="D26383" s="4">
        <f>VLOOKUP(C26383,'Sales Prices'!$A$2:$B$13,2,FALSE)</f>
        <v>2.5</v>
      </c>
    </row>
    <row r="26384" spans="1:4" x14ac:dyDescent="0.25">
      <c r="A26384" s="5">
        <v>42184</v>
      </c>
      <c r="B26384" s="1">
        <v>1.4883999999999999</v>
      </c>
      <c r="C26384" t="s">
        <v>15</v>
      </c>
      <c r="D26384" s="4">
        <f>VLOOKUP(C26384,'Sales Prices'!$A$2:$B$13,2,FALSE)</f>
        <v>3.8</v>
      </c>
    </row>
    <row r="26385" spans="1:4" x14ac:dyDescent="0.25">
      <c r="A26385" s="5">
        <v>42184</v>
      </c>
      <c r="B26385" s="1">
        <v>1.4886999999999999</v>
      </c>
      <c r="C26385" t="s">
        <v>24</v>
      </c>
      <c r="D26385" s="4">
        <f>VLOOKUP(C26385,'Sales Prices'!$A$2:$B$13,2,FALSE)</f>
        <v>3.25</v>
      </c>
    </row>
    <row r="26386" spans="1:4" x14ac:dyDescent="0.25">
      <c r="A26386" s="5">
        <v>42184</v>
      </c>
      <c r="B26386" s="1">
        <v>1.4918</v>
      </c>
      <c r="C26386" t="s">
        <v>45</v>
      </c>
      <c r="D26386" s="4">
        <f>VLOOKUP(C26386,'Sales Prices'!$A$2:$B$13,2,FALSE)</f>
        <v>3.5</v>
      </c>
    </row>
    <row r="26387" spans="1:4" x14ac:dyDescent="0.25">
      <c r="A26387" s="5">
        <v>42184</v>
      </c>
      <c r="B26387" s="1">
        <v>1.4923999999999999</v>
      </c>
      <c r="C26387" t="s">
        <v>20</v>
      </c>
      <c r="D26387" s="4">
        <f>VLOOKUP(C26387,'Sales Prices'!$A$2:$B$13,2,FALSE)</f>
        <v>2</v>
      </c>
    </row>
    <row r="26388" spans="1:4" x14ac:dyDescent="0.25">
      <c r="A26388" s="5">
        <v>42184</v>
      </c>
      <c r="B26388" s="1">
        <v>1.4933000000000001</v>
      </c>
      <c r="C26388" t="s">
        <v>0</v>
      </c>
      <c r="D26388" s="4">
        <f>VLOOKUP(C26388,'Sales Prices'!$A$2:$B$13,2,FALSE)</f>
        <v>2.5</v>
      </c>
    </row>
    <row r="26389" spans="1:4" x14ac:dyDescent="0.25">
      <c r="A26389" s="5">
        <v>42184</v>
      </c>
      <c r="B26389" s="1">
        <v>1.4944999999999999</v>
      </c>
      <c r="C26389" t="s">
        <v>0</v>
      </c>
      <c r="D26389" s="4">
        <f>VLOOKUP(C26389,'Sales Prices'!$A$2:$B$13,2,FALSE)</f>
        <v>2.5</v>
      </c>
    </row>
    <row r="26390" spans="1:4" x14ac:dyDescent="0.25">
      <c r="A26390" s="5">
        <v>42184</v>
      </c>
      <c r="B26390" s="1">
        <v>1.4948999999999999</v>
      </c>
      <c r="C26390" t="s">
        <v>4</v>
      </c>
      <c r="D26390" s="4">
        <f>VLOOKUP(C26390,'Sales Prices'!$A$2:$B$13,2,FALSE)</f>
        <v>3.5</v>
      </c>
    </row>
    <row r="26391" spans="1:4" x14ac:dyDescent="0.25">
      <c r="A26391" s="5">
        <v>42184</v>
      </c>
      <c r="B26391" s="1">
        <v>1.4985999999999999</v>
      </c>
      <c r="C26391" t="s">
        <v>14</v>
      </c>
      <c r="D26391" s="4">
        <f>VLOOKUP(C26391,'Sales Prices'!$A$2:$B$13,2,FALSE)</f>
        <v>2.75</v>
      </c>
    </row>
    <row r="26392" spans="1:4" x14ac:dyDescent="0.25">
      <c r="A26392" s="5">
        <v>42184</v>
      </c>
      <c r="B26392" s="1">
        <v>1.4997</v>
      </c>
      <c r="C26392" t="s">
        <v>24</v>
      </c>
      <c r="D26392" s="4">
        <f>VLOOKUP(C26392,'Sales Prices'!$A$2:$B$13,2,FALSE)</f>
        <v>3.25</v>
      </c>
    </row>
    <row r="26393" spans="1:4" x14ac:dyDescent="0.25">
      <c r="A26393" s="5">
        <v>42184</v>
      </c>
      <c r="B26393" s="1">
        <v>1.5004999999999999</v>
      </c>
      <c r="C26393" t="s">
        <v>15</v>
      </c>
      <c r="D26393" s="4">
        <f>VLOOKUP(C26393,'Sales Prices'!$A$2:$B$13,2,FALSE)</f>
        <v>3.8</v>
      </c>
    </row>
    <row r="26394" spans="1:4" x14ac:dyDescent="0.25">
      <c r="A26394" s="5">
        <v>42184</v>
      </c>
      <c r="B26394" s="1">
        <v>1.5006999999999999</v>
      </c>
      <c r="C26394" t="s">
        <v>25</v>
      </c>
      <c r="D26394" s="4">
        <f>VLOOKUP(C26394,'Sales Prices'!$A$2:$B$13,2,FALSE)</f>
        <v>3</v>
      </c>
    </row>
    <row r="26395" spans="1:4" x14ac:dyDescent="0.25">
      <c r="A26395" s="5">
        <v>42184</v>
      </c>
      <c r="B26395" s="1">
        <v>1.5015000000000001</v>
      </c>
      <c r="C26395" t="s">
        <v>21</v>
      </c>
      <c r="D26395" s="4">
        <f>VLOOKUP(C26395,'Sales Prices'!$A$2:$B$13,2,FALSE)</f>
        <v>2.65</v>
      </c>
    </row>
    <row r="26396" spans="1:4" x14ac:dyDescent="0.25">
      <c r="A26396" s="5">
        <v>42184</v>
      </c>
      <c r="B26396" s="1">
        <v>1.5045999999999999</v>
      </c>
      <c r="C26396" t="s">
        <v>20</v>
      </c>
      <c r="D26396" s="4">
        <f>VLOOKUP(C26396,'Sales Prices'!$A$2:$B$13,2,FALSE)</f>
        <v>2</v>
      </c>
    </row>
    <row r="26397" spans="1:4" x14ac:dyDescent="0.25">
      <c r="A26397" s="5">
        <v>42184</v>
      </c>
      <c r="B26397" s="1">
        <v>1.5066999999999999</v>
      </c>
      <c r="C26397" t="s">
        <v>14</v>
      </c>
      <c r="D26397" s="4">
        <f>VLOOKUP(C26397,'Sales Prices'!$A$2:$B$13,2,FALSE)</f>
        <v>2.75</v>
      </c>
    </row>
    <row r="26398" spans="1:4" x14ac:dyDescent="0.25">
      <c r="A26398" s="5">
        <v>42184</v>
      </c>
      <c r="B26398" s="1">
        <v>1.5122</v>
      </c>
      <c r="C26398" t="s">
        <v>15</v>
      </c>
      <c r="D26398" s="4">
        <f>VLOOKUP(C26398,'Sales Prices'!$A$2:$B$13,2,FALSE)</f>
        <v>3.8</v>
      </c>
    </row>
    <row r="26399" spans="1:4" x14ac:dyDescent="0.25">
      <c r="A26399" s="5">
        <v>42184</v>
      </c>
      <c r="B26399" s="1">
        <v>1.5125</v>
      </c>
      <c r="C26399" t="s">
        <v>20</v>
      </c>
      <c r="D26399" s="4">
        <f>VLOOKUP(C26399,'Sales Prices'!$A$2:$B$13,2,FALSE)</f>
        <v>2</v>
      </c>
    </row>
    <row r="26400" spans="1:4" x14ac:dyDescent="0.25">
      <c r="A26400" s="5">
        <v>42184</v>
      </c>
      <c r="B26400" s="1">
        <v>1.5143</v>
      </c>
      <c r="C26400" t="s">
        <v>20</v>
      </c>
      <c r="D26400" s="4">
        <f>VLOOKUP(C26400,'Sales Prices'!$A$2:$B$13,2,FALSE)</f>
        <v>2</v>
      </c>
    </row>
    <row r="26401" spans="1:4" x14ac:dyDescent="0.25">
      <c r="A26401" s="5">
        <v>42184</v>
      </c>
      <c r="B26401" s="1">
        <v>1.5164</v>
      </c>
      <c r="C26401" t="s">
        <v>28</v>
      </c>
      <c r="D26401" s="4">
        <f>VLOOKUP(C26401,'Sales Prices'!$A$2:$B$13,2,FALSE)</f>
        <v>1.5</v>
      </c>
    </row>
    <row r="26402" spans="1:4" x14ac:dyDescent="0.25">
      <c r="A26402" s="5">
        <v>42184</v>
      </c>
      <c r="B26402" s="1">
        <v>1.5209999999999999</v>
      </c>
      <c r="C26402" t="s">
        <v>21</v>
      </c>
      <c r="D26402" s="4">
        <f>VLOOKUP(C26402,'Sales Prices'!$A$2:$B$13,2,FALSE)</f>
        <v>2.65</v>
      </c>
    </row>
    <row r="26403" spans="1:4" x14ac:dyDescent="0.25">
      <c r="A26403" s="5">
        <v>42184</v>
      </c>
      <c r="B26403" s="1">
        <v>1.5213000000000001</v>
      </c>
      <c r="C26403" t="s">
        <v>4</v>
      </c>
      <c r="D26403" s="4">
        <f>VLOOKUP(C26403,'Sales Prices'!$A$2:$B$13,2,FALSE)</f>
        <v>3.5</v>
      </c>
    </row>
    <row r="26404" spans="1:4" x14ac:dyDescent="0.25">
      <c r="A26404" s="5">
        <v>42184</v>
      </c>
      <c r="B26404" s="1">
        <v>1.5213999999999999</v>
      </c>
      <c r="C26404" t="s">
        <v>21</v>
      </c>
      <c r="D26404" s="4">
        <f>VLOOKUP(C26404,'Sales Prices'!$A$2:$B$13,2,FALSE)</f>
        <v>2.65</v>
      </c>
    </row>
    <row r="26405" spans="1:4" x14ac:dyDescent="0.25">
      <c r="A26405" s="5">
        <v>42184</v>
      </c>
      <c r="B26405" s="1">
        <v>1.5250999999999999</v>
      </c>
      <c r="C26405" t="s">
        <v>20</v>
      </c>
      <c r="D26405" s="4">
        <f>VLOOKUP(C26405,'Sales Prices'!$A$2:$B$13,2,FALSE)</f>
        <v>2</v>
      </c>
    </row>
    <row r="26406" spans="1:4" x14ac:dyDescent="0.25">
      <c r="A26406" s="5">
        <v>42184</v>
      </c>
      <c r="B26406" s="1">
        <v>1.5251999999999999</v>
      </c>
      <c r="C26406" t="s">
        <v>14</v>
      </c>
      <c r="D26406" s="4">
        <f>VLOOKUP(C26406,'Sales Prices'!$A$2:$B$13,2,FALSE)</f>
        <v>2.75</v>
      </c>
    </row>
    <row r="26407" spans="1:4" x14ac:dyDescent="0.25">
      <c r="A26407" s="5">
        <v>42184</v>
      </c>
      <c r="B26407" s="1">
        <v>1.5288999999999999</v>
      </c>
      <c r="C26407" t="s">
        <v>25</v>
      </c>
      <c r="D26407" s="4">
        <f>VLOOKUP(C26407,'Sales Prices'!$A$2:$B$13,2,FALSE)</f>
        <v>3</v>
      </c>
    </row>
    <row r="26408" spans="1:4" x14ac:dyDescent="0.25">
      <c r="A26408" s="5">
        <v>42184</v>
      </c>
      <c r="B26408" s="1">
        <v>1.5354000000000001</v>
      </c>
      <c r="C26408" t="s">
        <v>15</v>
      </c>
      <c r="D26408" s="4">
        <f>VLOOKUP(C26408,'Sales Prices'!$A$2:$B$13,2,FALSE)</f>
        <v>3.8</v>
      </c>
    </row>
    <row r="26409" spans="1:4" x14ac:dyDescent="0.25">
      <c r="A26409" s="5">
        <v>42184</v>
      </c>
      <c r="B26409" s="1">
        <v>1.5359</v>
      </c>
      <c r="C26409" t="s">
        <v>15</v>
      </c>
      <c r="D26409" s="4">
        <f>VLOOKUP(C26409,'Sales Prices'!$A$2:$B$13,2,FALSE)</f>
        <v>3.8</v>
      </c>
    </row>
    <row r="26410" spans="1:4" x14ac:dyDescent="0.25">
      <c r="A26410" s="5">
        <v>42184</v>
      </c>
      <c r="B26410" s="1">
        <v>1.5366</v>
      </c>
      <c r="C26410" t="s">
        <v>15</v>
      </c>
      <c r="D26410" s="4">
        <f>VLOOKUP(C26410,'Sales Prices'!$A$2:$B$13,2,FALSE)</f>
        <v>3.8</v>
      </c>
    </row>
    <row r="26411" spans="1:4" x14ac:dyDescent="0.25">
      <c r="A26411" s="5">
        <v>42184</v>
      </c>
      <c r="B26411" s="1">
        <v>1.5371999999999999</v>
      </c>
      <c r="C26411" t="s">
        <v>0</v>
      </c>
      <c r="D26411" s="4">
        <f>VLOOKUP(C26411,'Sales Prices'!$A$2:$B$13,2,FALSE)</f>
        <v>2.5</v>
      </c>
    </row>
    <row r="26412" spans="1:4" x14ac:dyDescent="0.25">
      <c r="A26412" s="5">
        <v>42184</v>
      </c>
      <c r="B26412" s="1">
        <v>1.5387999999999999</v>
      </c>
      <c r="C26412" t="s">
        <v>20</v>
      </c>
      <c r="D26412" s="4">
        <f>VLOOKUP(C26412,'Sales Prices'!$A$2:$B$13,2,FALSE)</f>
        <v>2</v>
      </c>
    </row>
    <row r="26413" spans="1:4" x14ac:dyDescent="0.25">
      <c r="A26413" s="5">
        <v>42184</v>
      </c>
      <c r="B26413" s="1">
        <v>1.5387999999999999</v>
      </c>
      <c r="C26413" t="s">
        <v>5</v>
      </c>
      <c r="D26413" s="4">
        <f>VLOOKUP(C26413,'Sales Prices'!$A$2:$B$13,2,FALSE)</f>
        <v>2.99</v>
      </c>
    </row>
    <row r="26414" spans="1:4" x14ac:dyDescent="0.25">
      <c r="A26414" s="5">
        <v>42184</v>
      </c>
      <c r="B26414" s="1">
        <v>1.5391999999999999</v>
      </c>
      <c r="C26414" t="s">
        <v>16</v>
      </c>
      <c r="D26414" s="4">
        <f>VLOOKUP(C26414,'Sales Prices'!$A$2:$B$13,2,FALSE)</f>
        <v>3</v>
      </c>
    </row>
    <row r="26415" spans="1:4" x14ac:dyDescent="0.25">
      <c r="A26415" s="5">
        <v>42184</v>
      </c>
      <c r="B26415" s="1">
        <v>1.5410999999999999</v>
      </c>
      <c r="C26415" t="s">
        <v>20</v>
      </c>
      <c r="D26415" s="4">
        <f>VLOOKUP(C26415,'Sales Prices'!$A$2:$B$13,2,FALSE)</f>
        <v>2</v>
      </c>
    </row>
    <row r="26416" spans="1:4" x14ac:dyDescent="0.25">
      <c r="A26416" s="5">
        <v>42184</v>
      </c>
      <c r="B26416" s="1">
        <v>1.5430999999999999</v>
      </c>
      <c r="C26416" t="s">
        <v>45</v>
      </c>
      <c r="D26416" s="4">
        <f>VLOOKUP(C26416,'Sales Prices'!$A$2:$B$13,2,FALSE)</f>
        <v>3.5</v>
      </c>
    </row>
    <row r="26417" spans="1:4" x14ac:dyDescent="0.25">
      <c r="A26417" s="5">
        <v>42184</v>
      </c>
      <c r="B26417" s="1">
        <v>1.5434999999999999</v>
      </c>
      <c r="C26417" t="s">
        <v>24</v>
      </c>
      <c r="D26417" s="4">
        <f>VLOOKUP(C26417,'Sales Prices'!$A$2:$B$13,2,FALSE)</f>
        <v>3.25</v>
      </c>
    </row>
    <row r="26418" spans="1:4" x14ac:dyDescent="0.25">
      <c r="A26418" s="5">
        <v>42184</v>
      </c>
      <c r="B26418" s="1">
        <v>1.5445</v>
      </c>
      <c r="C26418" t="s">
        <v>0</v>
      </c>
      <c r="D26418" s="4">
        <f>VLOOKUP(C26418,'Sales Prices'!$A$2:$B$13,2,FALSE)</f>
        <v>2.5</v>
      </c>
    </row>
    <row r="26419" spans="1:4" x14ac:dyDescent="0.25">
      <c r="A26419" s="5">
        <v>42184</v>
      </c>
      <c r="B26419" s="1">
        <v>1.5446</v>
      </c>
      <c r="C26419" t="s">
        <v>15</v>
      </c>
      <c r="D26419" s="4">
        <f>VLOOKUP(C26419,'Sales Prices'!$A$2:$B$13,2,FALSE)</f>
        <v>3.8</v>
      </c>
    </row>
    <row r="26420" spans="1:4" x14ac:dyDescent="0.25">
      <c r="A26420" s="5">
        <v>42184</v>
      </c>
      <c r="B26420" s="1">
        <v>1.552</v>
      </c>
      <c r="C26420" t="s">
        <v>21</v>
      </c>
      <c r="D26420" s="4">
        <f>VLOOKUP(C26420,'Sales Prices'!$A$2:$B$13,2,FALSE)</f>
        <v>2.65</v>
      </c>
    </row>
    <row r="26421" spans="1:4" x14ac:dyDescent="0.25">
      <c r="A26421" s="5">
        <v>42184</v>
      </c>
      <c r="B26421" s="1">
        <v>1.5558999999999998</v>
      </c>
      <c r="C26421" t="s">
        <v>14</v>
      </c>
      <c r="D26421" s="4">
        <f>VLOOKUP(C26421,'Sales Prices'!$A$2:$B$13,2,FALSE)</f>
        <v>2.75</v>
      </c>
    </row>
    <row r="26422" spans="1:4" x14ac:dyDescent="0.25">
      <c r="A26422" s="5">
        <v>42184</v>
      </c>
      <c r="B26422" s="1">
        <v>1.5564</v>
      </c>
      <c r="C26422" t="s">
        <v>28</v>
      </c>
      <c r="D26422" s="4">
        <f>VLOOKUP(C26422,'Sales Prices'!$A$2:$B$13,2,FALSE)</f>
        <v>1.5</v>
      </c>
    </row>
    <row r="26423" spans="1:4" x14ac:dyDescent="0.25">
      <c r="A26423" s="5">
        <v>42184</v>
      </c>
      <c r="B26423" s="1">
        <v>1.5565</v>
      </c>
      <c r="C26423" t="s">
        <v>14</v>
      </c>
      <c r="D26423" s="4">
        <f>VLOOKUP(C26423,'Sales Prices'!$A$2:$B$13,2,FALSE)</f>
        <v>2.75</v>
      </c>
    </row>
    <row r="26424" spans="1:4" x14ac:dyDescent="0.25">
      <c r="A26424" s="5">
        <v>42184</v>
      </c>
      <c r="B26424" s="1">
        <v>1.5573000000000001</v>
      </c>
      <c r="C26424" t="s">
        <v>4</v>
      </c>
      <c r="D26424" s="4">
        <f>VLOOKUP(C26424,'Sales Prices'!$A$2:$B$13,2,FALSE)</f>
        <v>3.5</v>
      </c>
    </row>
    <row r="26425" spans="1:4" x14ac:dyDescent="0.25">
      <c r="A26425" s="5">
        <v>42184</v>
      </c>
      <c r="B26425" s="1">
        <v>1.5589999999999999</v>
      </c>
      <c r="C26425" t="s">
        <v>21</v>
      </c>
      <c r="D26425" s="4">
        <f>VLOOKUP(C26425,'Sales Prices'!$A$2:$B$13,2,FALSE)</f>
        <v>2.65</v>
      </c>
    </row>
    <row r="26426" spans="1:4" x14ac:dyDescent="0.25">
      <c r="A26426" s="5">
        <v>42184</v>
      </c>
      <c r="B26426" s="1">
        <v>1.5664</v>
      </c>
      <c r="C26426" t="s">
        <v>0</v>
      </c>
      <c r="D26426" s="4">
        <f>VLOOKUP(C26426,'Sales Prices'!$A$2:$B$13,2,FALSE)</f>
        <v>2.5</v>
      </c>
    </row>
    <row r="26427" spans="1:4" x14ac:dyDescent="0.25">
      <c r="A26427" s="5">
        <v>42184</v>
      </c>
      <c r="B26427" s="1">
        <v>1.5731999999999999</v>
      </c>
      <c r="C26427" t="s">
        <v>15</v>
      </c>
      <c r="D26427" s="4">
        <f>VLOOKUP(C26427,'Sales Prices'!$A$2:$B$13,2,FALSE)</f>
        <v>3.8</v>
      </c>
    </row>
    <row r="26428" spans="1:4" x14ac:dyDescent="0.25">
      <c r="A26428" s="5">
        <v>42184</v>
      </c>
      <c r="B26428" s="1">
        <v>1.5775999999999999</v>
      </c>
      <c r="C26428" t="s">
        <v>5</v>
      </c>
      <c r="D26428" s="4">
        <f>VLOOKUP(C26428,'Sales Prices'!$A$2:$B$13,2,FALSE)</f>
        <v>2.99</v>
      </c>
    </row>
    <row r="26429" spans="1:4" x14ac:dyDescent="0.25">
      <c r="A26429" s="5">
        <v>42184</v>
      </c>
      <c r="B26429" s="1">
        <v>1.5798000000000001</v>
      </c>
      <c r="C26429" t="s">
        <v>15</v>
      </c>
      <c r="D26429" s="4">
        <f>VLOOKUP(C26429,'Sales Prices'!$A$2:$B$13,2,FALSE)</f>
        <v>3.8</v>
      </c>
    </row>
    <row r="26430" spans="1:4" x14ac:dyDescent="0.25">
      <c r="A26430" s="5">
        <v>42184</v>
      </c>
      <c r="B26430" s="1">
        <v>1.5855999999999999</v>
      </c>
      <c r="C26430" t="s">
        <v>20</v>
      </c>
      <c r="D26430" s="4">
        <f>VLOOKUP(C26430,'Sales Prices'!$A$2:$B$13,2,FALSE)</f>
        <v>2</v>
      </c>
    </row>
    <row r="26431" spans="1:4" x14ac:dyDescent="0.25">
      <c r="A26431" s="5">
        <v>42184</v>
      </c>
      <c r="B26431" s="1">
        <v>1.5872999999999999</v>
      </c>
      <c r="C26431" t="s">
        <v>25</v>
      </c>
      <c r="D26431" s="4">
        <f>VLOOKUP(C26431,'Sales Prices'!$A$2:$B$13,2,FALSE)</f>
        <v>3</v>
      </c>
    </row>
    <row r="26432" spans="1:4" x14ac:dyDescent="0.25">
      <c r="A26432" s="5">
        <v>42184</v>
      </c>
      <c r="B26432" s="1">
        <v>1.5895999999999999</v>
      </c>
      <c r="C26432" t="s">
        <v>24</v>
      </c>
      <c r="D26432" s="4">
        <f>VLOOKUP(C26432,'Sales Prices'!$A$2:$B$13,2,FALSE)</f>
        <v>3.25</v>
      </c>
    </row>
    <row r="26433" spans="1:4" x14ac:dyDescent="0.25">
      <c r="A26433" s="5">
        <v>42184</v>
      </c>
      <c r="B26433" s="1">
        <v>1.5899000000000001</v>
      </c>
      <c r="C26433" t="s">
        <v>4</v>
      </c>
      <c r="D26433" s="4">
        <f>VLOOKUP(C26433,'Sales Prices'!$A$2:$B$13,2,FALSE)</f>
        <v>3.5</v>
      </c>
    </row>
    <row r="26434" spans="1:4" x14ac:dyDescent="0.25">
      <c r="A26434" s="5">
        <v>42184</v>
      </c>
      <c r="B26434" s="1">
        <v>1.5993999999999999</v>
      </c>
      <c r="C26434" t="s">
        <v>45</v>
      </c>
      <c r="D26434" s="4">
        <f>VLOOKUP(C26434,'Sales Prices'!$A$2:$B$13,2,FALSE)</f>
        <v>3.5</v>
      </c>
    </row>
    <row r="26435" spans="1:4" x14ac:dyDescent="0.25">
      <c r="A26435" s="5">
        <v>42184</v>
      </c>
      <c r="B26435" s="1">
        <v>1.6021000000000001</v>
      </c>
      <c r="C26435" t="s">
        <v>4</v>
      </c>
      <c r="D26435" s="4">
        <f>VLOOKUP(C26435,'Sales Prices'!$A$2:$B$13,2,FALSE)</f>
        <v>3.5</v>
      </c>
    </row>
    <row r="26436" spans="1:4" x14ac:dyDescent="0.25">
      <c r="A26436" s="5">
        <v>42184</v>
      </c>
      <c r="B26436" s="1">
        <v>1.6063999999999998</v>
      </c>
      <c r="C26436" t="s">
        <v>0</v>
      </c>
      <c r="D26436" s="4">
        <f>VLOOKUP(C26436,'Sales Prices'!$A$2:$B$13,2,FALSE)</f>
        <v>2.5</v>
      </c>
    </row>
    <row r="26437" spans="1:4" x14ac:dyDescent="0.25">
      <c r="A26437" s="5">
        <v>42184</v>
      </c>
      <c r="B26437" s="1">
        <v>1.6080999999999999</v>
      </c>
      <c r="C26437" t="s">
        <v>25</v>
      </c>
      <c r="D26437" s="4">
        <f>VLOOKUP(C26437,'Sales Prices'!$A$2:$B$13,2,FALSE)</f>
        <v>3</v>
      </c>
    </row>
    <row r="26438" spans="1:4" x14ac:dyDescent="0.25">
      <c r="A26438" s="5">
        <v>42184</v>
      </c>
      <c r="B26438" s="1">
        <v>1.6086</v>
      </c>
      <c r="C26438" t="s">
        <v>28</v>
      </c>
      <c r="D26438" s="4">
        <f>VLOOKUP(C26438,'Sales Prices'!$A$2:$B$13,2,FALSE)</f>
        <v>1.5</v>
      </c>
    </row>
    <row r="26439" spans="1:4" x14ac:dyDescent="0.25">
      <c r="A26439" s="5">
        <v>42184</v>
      </c>
      <c r="B26439" s="1">
        <v>1.6127</v>
      </c>
      <c r="C26439" t="s">
        <v>28</v>
      </c>
      <c r="D26439" s="4">
        <f>VLOOKUP(C26439,'Sales Prices'!$A$2:$B$13,2,FALSE)</f>
        <v>1.5</v>
      </c>
    </row>
    <row r="26440" spans="1:4" x14ac:dyDescent="0.25">
      <c r="A26440" s="5">
        <v>42184</v>
      </c>
      <c r="B26440" s="1">
        <v>1.6143000000000001</v>
      </c>
      <c r="C26440" t="s">
        <v>14</v>
      </c>
      <c r="D26440" s="4">
        <f>VLOOKUP(C26440,'Sales Prices'!$A$2:$B$13,2,FALSE)</f>
        <v>2.75</v>
      </c>
    </row>
    <row r="26441" spans="1:4" x14ac:dyDescent="0.25">
      <c r="A26441" s="5">
        <v>42184</v>
      </c>
      <c r="B26441" s="1">
        <v>1.6188</v>
      </c>
      <c r="C26441" t="s">
        <v>15</v>
      </c>
      <c r="D26441" s="4">
        <f>VLOOKUP(C26441,'Sales Prices'!$A$2:$B$13,2,FALSE)</f>
        <v>3.8</v>
      </c>
    </row>
    <row r="26442" spans="1:4" x14ac:dyDescent="0.25">
      <c r="A26442" s="5">
        <v>42184</v>
      </c>
      <c r="B26442" s="1">
        <v>1.6196999999999999</v>
      </c>
      <c r="C26442" t="s">
        <v>5</v>
      </c>
      <c r="D26442" s="4">
        <f>VLOOKUP(C26442,'Sales Prices'!$A$2:$B$13,2,FALSE)</f>
        <v>2.99</v>
      </c>
    </row>
    <row r="26443" spans="1:4" x14ac:dyDescent="0.25">
      <c r="A26443" s="5">
        <v>42184</v>
      </c>
      <c r="B26443" s="1">
        <v>1.6233</v>
      </c>
      <c r="C26443" t="s">
        <v>28</v>
      </c>
      <c r="D26443" s="4">
        <f>VLOOKUP(C26443,'Sales Prices'!$A$2:$B$13,2,FALSE)</f>
        <v>1.5</v>
      </c>
    </row>
    <row r="26444" spans="1:4" x14ac:dyDescent="0.25">
      <c r="A26444" s="5">
        <v>42184</v>
      </c>
      <c r="B26444" s="1">
        <v>1.6248</v>
      </c>
      <c r="C26444" t="s">
        <v>14</v>
      </c>
      <c r="D26444" s="4">
        <f>VLOOKUP(C26444,'Sales Prices'!$A$2:$B$13,2,FALSE)</f>
        <v>2.75</v>
      </c>
    </row>
    <row r="26445" spans="1:4" x14ac:dyDescent="0.25">
      <c r="A26445" s="5">
        <v>42184</v>
      </c>
      <c r="B26445" s="1">
        <v>1.6259000000000001</v>
      </c>
      <c r="C26445" t="s">
        <v>20</v>
      </c>
      <c r="D26445" s="4">
        <f>VLOOKUP(C26445,'Sales Prices'!$A$2:$B$13,2,FALSE)</f>
        <v>2</v>
      </c>
    </row>
    <row r="26446" spans="1:4" x14ac:dyDescent="0.25">
      <c r="A26446" s="5">
        <v>42184</v>
      </c>
      <c r="B26446" s="1">
        <v>1.6259999999999999</v>
      </c>
      <c r="C26446" t="s">
        <v>4</v>
      </c>
      <c r="D26446" s="4">
        <f>VLOOKUP(C26446,'Sales Prices'!$A$2:$B$13,2,FALSE)</f>
        <v>3.5</v>
      </c>
    </row>
    <row r="26447" spans="1:4" x14ac:dyDescent="0.25">
      <c r="A26447" s="5">
        <v>42184</v>
      </c>
      <c r="B26447" s="1">
        <v>1.6288</v>
      </c>
      <c r="C26447" t="s">
        <v>15</v>
      </c>
      <c r="D26447" s="4">
        <f>VLOOKUP(C26447,'Sales Prices'!$A$2:$B$13,2,FALSE)</f>
        <v>3.8</v>
      </c>
    </row>
    <row r="26448" spans="1:4" x14ac:dyDescent="0.25">
      <c r="A26448" s="5">
        <v>42184</v>
      </c>
      <c r="B26448" s="1">
        <v>1.6297999999999999</v>
      </c>
      <c r="C26448" t="s">
        <v>4</v>
      </c>
      <c r="D26448" s="4">
        <f>VLOOKUP(C26448,'Sales Prices'!$A$2:$B$13,2,FALSE)</f>
        <v>3.5</v>
      </c>
    </row>
    <row r="26449" spans="1:4" x14ac:dyDescent="0.25">
      <c r="A26449" s="5">
        <v>42184</v>
      </c>
      <c r="B26449" s="1">
        <v>1.6354</v>
      </c>
      <c r="C26449" t="s">
        <v>25</v>
      </c>
      <c r="D26449" s="4">
        <f>VLOOKUP(C26449,'Sales Prices'!$A$2:$B$13,2,FALSE)</f>
        <v>3</v>
      </c>
    </row>
    <row r="26450" spans="1:4" x14ac:dyDescent="0.25">
      <c r="A26450" s="5">
        <v>42184</v>
      </c>
      <c r="B26450" s="1">
        <v>1.6368</v>
      </c>
      <c r="C26450" t="s">
        <v>45</v>
      </c>
      <c r="D26450" s="4">
        <f>VLOOKUP(C26450,'Sales Prices'!$A$2:$B$13,2,FALSE)</f>
        <v>3.5</v>
      </c>
    </row>
    <row r="26451" spans="1:4" x14ac:dyDescent="0.25">
      <c r="A26451" s="5">
        <v>42184</v>
      </c>
      <c r="B26451" s="1">
        <v>1.6398000000000001</v>
      </c>
      <c r="C26451" t="s">
        <v>15</v>
      </c>
      <c r="D26451" s="4">
        <f>VLOOKUP(C26451,'Sales Prices'!$A$2:$B$13,2,FALSE)</f>
        <v>3.8</v>
      </c>
    </row>
    <row r="26452" spans="1:4" x14ac:dyDescent="0.25">
      <c r="A26452" s="5">
        <v>42184</v>
      </c>
      <c r="B26452" s="1">
        <v>1.6436999999999999</v>
      </c>
      <c r="C26452" t="s">
        <v>14</v>
      </c>
      <c r="D26452" s="4">
        <f>VLOOKUP(C26452,'Sales Prices'!$A$2:$B$13,2,FALSE)</f>
        <v>2.75</v>
      </c>
    </row>
    <row r="26453" spans="1:4" x14ac:dyDescent="0.25">
      <c r="A26453" s="5">
        <v>42184</v>
      </c>
      <c r="B26453" s="1">
        <v>1.6457999999999999</v>
      </c>
      <c r="C26453" t="s">
        <v>24</v>
      </c>
      <c r="D26453" s="4">
        <f>VLOOKUP(C26453,'Sales Prices'!$A$2:$B$13,2,FALSE)</f>
        <v>3.25</v>
      </c>
    </row>
    <row r="26454" spans="1:4" x14ac:dyDescent="0.25">
      <c r="A26454" s="5">
        <v>42184</v>
      </c>
      <c r="B26454" s="1">
        <v>1.6465000000000001</v>
      </c>
      <c r="C26454" t="s">
        <v>15</v>
      </c>
      <c r="D26454" s="4">
        <f>VLOOKUP(C26454,'Sales Prices'!$A$2:$B$13,2,FALSE)</f>
        <v>3.8</v>
      </c>
    </row>
    <row r="26455" spans="1:4" x14ac:dyDescent="0.25">
      <c r="A26455" s="5">
        <v>42184</v>
      </c>
      <c r="B26455" s="1">
        <v>1.6514</v>
      </c>
      <c r="C26455" t="s">
        <v>28</v>
      </c>
      <c r="D26455" s="4">
        <f>VLOOKUP(C26455,'Sales Prices'!$A$2:$B$13,2,FALSE)</f>
        <v>1.5</v>
      </c>
    </row>
    <row r="26456" spans="1:4" x14ac:dyDescent="0.25">
      <c r="A26456" s="5">
        <v>42184</v>
      </c>
      <c r="B26456" s="1">
        <v>1.6543999999999999</v>
      </c>
      <c r="C26456" t="s">
        <v>14</v>
      </c>
      <c r="D26456" s="4">
        <f>VLOOKUP(C26456,'Sales Prices'!$A$2:$B$13,2,FALSE)</f>
        <v>2.75</v>
      </c>
    </row>
    <row r="26457" spans="1:4" x14ac:dyDescent="0.25">
      <c r="A26457" s="5">
        <v>42185</v>
      </c>
      <c r="B26457" s="1">
        <v>1.3470249999999999</v>
      </c>
      <c r="C26457" t="s">
        <v>20</v>
      </c>
      <c r="D26457" s="4">
        <f>VLOOKUP(C26457,'Sales Prices'!$A$2:$B$13,2,FALSE)</f>
        <v>2</v>
      </c>
    </row>
    <row r="26458" spans="1:4" x14ac:dyDescent="0.25">
      <c r="A26458" s="5">
        <v>42185</v>
      </c>
      <c r="B26458" s="1">
        <v>1.348725</v>
      </c>
      <c r="C26458" t="s">
        <v>4</v>
      </c>
      <c r="D26458" s="4">
        <f>VLOOKUP(C26458,'Sales Prices'!$A$2:$B$13,2,FALSE)</f>
        <v>3.5</v>
      </c>
    </row>
    <row r="26459" spans="1:4" x14ac:dyDescent="0.25">
      <c r="A26459" s="5">
        <v>42185</v>
      </c>
      <c r="B26459" s="1">
        <v>1.352625</v>
      </c>
      <c r="C26459" t="s">
        <v>21</v>
      </c>
      <c r="D26459" s="4">
        <f>VLOOKUP(C26459,'Sales Prices'!$A$2:$B$13,2,FALSE)</f>
        <v>2.65</v>
      </c>
    </row>
    <row r="26460" spans="1:4" x14ac:dyDescent="0.25">
      <c r="A26460" s="5">
        <v>42185</v>
      </c>
      <c r="B26460" s="1">
        <v>1.3538250000000001</v>
      </c>
      <c r="C26460" t="s">
        <v>14</v>
      </c>
      <c r="D26460" s="4">
        <f>VLOOKUP(C26460,'Sales Prices'!$A$2:$B$13,2,FALSE)</f>
        <v>2.75</v>
      </c>
    </row>
    <row r="26461" spans="1:4" x14ac:dyDescent="0.25">
      <c r="A26461" s="5">
        <v>42185</v>
      </c>
      <c r="B26461" s="1">
        <v>1.354625</v>
      </c>
      <c r="C26461" t="s">
        <v>15</v>
      </c>
      <c r="D26461" s="4">
        <f>VLOOKUP(C26461,'Sales Prices'!$A$2:$B$13,2,FALSE)</f>
        <v>3.8</v>
      </c>
    </row>
    <row r="26462" spans="1:4" x14ac:dyDescent="0.25">
      <c r="A26462" s="5">
        <v>42185</v>
      </c>
      <c r="B26462" s="1">
        <v>1.356625</v>
      </c>
      <c r="C26462" t="s">
        <v>15</v>
      </c>
      <c r="D26462" s="4">
        <f>VLOOKUP(C26462,'Sales Prices'!$A$2:$B$13,2,FALSE)</f>
        <v>3.8</v>
      </c>
    </row>
    <row r="26463" spans="1:4" x14ac:dyDescent="0.25">
      <c r="A26463" s="5">
        <v>42185</v>
      </c>
      <c r="B26463" s="1">
        <v>1.3619249999999998</v>
      </c>
      <c r="C26463" t="s">
        <v>5</v>
      </c>
      <c r="D26463" s="4">
        <f>VLOOKUP(C26463,'Sales Prices'!$A$2:$B$13,2,FALSE)</f>
        <v>2.99</v>
      </c>
    </row>
    <row r="26464" spans="1:4" x14ac:dyDescent="0.25">
      <c r="A26464" s="5">
        <v>42185</v>
      </c>
      <c r="B26464" s="1">
        <v>1.362625</v>
      </c>
      <c r="C26464" t="s">
        <v>4</v>
      </c>
      <c r="D26464" s="4">
        <f>VLOOKUP(C26464,'Sales Prices'!$A$2:$B$13,2,FALSE)</f>
        <v>3.5</v>
      </c>
    </row>
    <row r="26465" spans="1:4" x14ac:dyDescent="0.25">
      <c r="A26465" s="5">
        <v>42185</v>
      </c>
      <c r="B26465" s="1">
        <v>1.366825</v>
      </c>
      <c r="C26465" t="s">
        <v>15</v>
      </c>
      <c r="D26465" s="4">
        <f>VLOOKUP(C26465,'Sales Prices'!$A$2:$B$13,2,FALSE)</f>
        <v>3.8</v>
      </c>
    </row>
    <row r="26466" spans="1:4" x14ac:dyDescent="0.25">
      <c r="A26466" s="5">
        <v>42185</v>
      </c>
      <c r="B26466" s="1">
        <v>1.3680249999999998</v>
      </c>
      <c r="C26466" t="s">
        <v>14</v>
      </c>
      <c r="D26466" s="4">
        <f>VLOOKUP(C26466,'Sales Prices'!$A$2:$B$13,2,FALSE)</f>
        <v>2.75</v>
      </c>
    </row>
    <row r="26467" spans="1:4" x14ac:dyDescent="0.25">
      <c r="A26467" s="5">
        <v>42185</v>
      </c>
      <c r="B26467" s="1">
        <v>1.368425</v>
      </c>
      <c r="C26467" t="s">
        <v>45</v>
      </c>
      <c r="D26467" s="4">
        <f>VLOOKUP(C26467,'Sales Prices'!$A$2:$B$13,2,FALSE)</f>
        <v>3.5</v>
      </c>
    </row>
    <row r="26468" spans="1:4" x14ac:dyDescent="0.25">
      <c r="A26468" s="5">
        <v>42185</v>
      </c>
      <c r="B26468" s="1">
        <v>1.3690249999999999</v>
      </c>
      <c r="C26468" t="s">
        <v>20</v>
      </c>
      <c r="D26468" s="4">
        <f>VLOOKUP(C26468,'Sales Prices'!$A$2:$B$13,2,FALSE)</f>
        <v>2</v>
      </c>
    </row>
    <row r="26469" spans="1:4" x14ac:dyDescent="0.25">
      <c r="A26469" s="5">
        <v>42185</v>
      </c>
      <c r="B26469" s="1">
        <v>1.3711249999999999</v>
      </c>
      <c r="C26469" t="s">
        <v>24</v>
      </c>
      <c r="D26469" s="4">
        <f>VLOOKUP(C26469,'Sales Prices'!$A$2:$B$13,2,FALSE)</f>
        <v>3.25</v>
      </c>
    </row>
    <row r="26470" spans="1:4" x14ac:dyDescent="0.25">
      <c r="A26470" s="5">
        <v>42185</v>
      </c>
      <c r="B26470" s="1">
        <v>1.3718249999999999</v>
      </c>
      <c r="C26470" t="s">
        <v>4</v>
      </c>
      <c r="D26470" s="4">
        <f>VLOOKUP(C26470,'Sales Prices'!$A$2:$B$13,2,FALSE)</f>
        <v>3.5</v>
      </c>
    </row>
    <row r="26471" spans="1:4" x14ac:dyDescent="0.25">
      <c r="A26471" s="5">
        <v>42185</v>
      </c>
      <c r="B26471" s="1">
        <v>1.3753249999999999</v>
      </c>
      <c r="C26471" t="s">
        <v>45</v>
      </c>
      <c r="D26471" s="4">
        <f>VLOOKUP(C26471,'Sales Prices'!$A$2:$B$13,2,FALSE)</f>
        <v>3.5</v>
      </c>
    </row>
    <row r="26472" spans="1:4" x14ac:dyDescent="0.25">
      <c r="A26472" s="5">
        <v>42185</v>
      </c>
      <c r="B26472" s="1">
        <v>1.380525</v>
      </c>
      <c r="C26472" t="s">
        <v>20</v>
      </c>
      <c r="D26472" s="4">
        <f>VLOOKUP(C26472,'Sales Prices'!$A$2:$B$13,2,FALSE)</f>
        <v>2</v>
      </c>
    </row>
    <row r="26473" spans="1:4" x14ac:dyDescent="0.25">
      <c r="A26473" s="5">
        <v>42185</v>
      </c>
      <c r="B26473" s="1">
        <v>1.3856249999999999</v>
      </c>
      <c r="C26473" t="s">
        <v>14</v>
      </c>
      <c r="D26473" s="4">
        <f>VLOOKUP(C26473,'Sales Prices'!$A$2:$B$13,2,FALSE)</f>
        <v>2.75</v>
      </c>
    </row>
    <row r="26474" spans="1:4" x14ac:dyDescent="0.25">
      <c r="A26474" s="5">
        <v>42185</v>
      </c>
      <c r="B26474" s="1">
        <v>1.3857249999999999</v>
      </c>
      <c r="C26474" t="s">
        <v>15</v>
      </c>
      <c r="D26474" s="4">
        <f>VLOOKUP(C26474,'Sales Prices'!$A$2:$B$13,2,FALSE)</f>
        <v>3.8</v>
      </c>
    </row>
    <row r="26475" spans="1:4" x14ac:dyDescent="0.25">
      <c r="A26475" s="5">
        <v>42185</v>
      </c>
      <c r="B26475" s="1">
        <v>1.386825</v>
      </c>
      <c r="C26475" t="s">
        <v>20</v>
      </c>
      <c r="D26475" s="4">
        <f>VLOOKUP(C26475,'Sales Prices'!$A$2:$B$13,2,FALSE)</f>
        <v>2</v>
      </c>
    </row>
    <row r="26476" spans="1:4" x14ac:dyDescent="0.25">
      <c r="A26476" s="5">
        <v>42185</v>
      </c>
      <c r="B26476" s="1">
        <v>1.388325</v>
      </c>
      <c r="C26476" t="s">
        <v>24</v>
      </c>
      <c r="D26476" s="4">
        <f>VLOOKUP(C26476,'Sales Prices'!$A$2:$B$13,2,FALSE)</f>
        <v>3.25</v>
      </c>
    </row>
    <row r="26477" spans="1:4" x14ac:dyDescent="0.25">
      <c r="A26477" s="5">
        <v>42185</v>
      </c>
      <c r="B26477" s="1">
        <v>1.388725</v>
      </c>
      <c r="C26477" t="s">
        <v>20</v>
      </c>
      <c r="D26477" s="4">
        <f>VLOOKUP(C26477,'Sales Prices'!$A$2:$B$13,2,FALSE)</f>
        <v>2</v>
      </c>
    </row>
    <row r="26478" spans="1:4" x14ac:dyDescent="0.25">
      <c r="A26478" s="5">
        <v>42185</v>
      </c>
      <c r="B26478" s="1">
        <v>1.388925</v>
      </c>
      <c r="C26478" t="s">
        <v>45</v>
      </c>
      <c r="D26478" s="4">
        <f>VLOOKUP(C26478,'Sales Prices'!$A$2:$B$13,2,FALSE)</f>
        <v>3.5</v>
      </c>
    </row>
    <row r="26479" spans="1:4" x14ac:dyDescent="0.25">
      <c r="A26479" s="5">
        <v>42185</v>
      </c>
      <c r="B26479" s="1">
        <v>1.3914249999999999</v>
      </c>
      <c r="C26479" t="s">
        <v>21</v>
      </c>
      <c r="D26479" s="4">
        <f>VLOOKUP(C26479,'Sales Prices'!$A$2:$B$13,2,FALSE)</f>
        <v>2.65</v>
      </c>
    </row>
    <row r="26480" spans="1:4" x14ac:dyDescent="0.25">
      <c r="A26480" s="5">
        <v>42185</v>
      </c>
      <c r="B26480" s="1">
        <v>1.4004249999999998</v>
      </c>
      <c r="C26480" t="s">
        <v>20</v>
      </c>
      <c r="D26480" s="4">
        <f>VLOOKUP(C26480,'Sales Prices'!$A$2:$B$13,2,FALSE)</f>
        <v>2</v>
      </c>
    </row>
    <row r="26481" spans="1:4" x14ac:dyDescent="0.25">
      <c r="A26481" s="5">
        <v>42185</v>
      </c>
      <c r="B26481" s="1">
        <v>1.4019249999999999</v>
      </c>
      <c r="C26481" t="s">
        <v>25</v>
      </c>
      <c r="D26481" s="4">
        <f>VLOOKUP(C26481,'Sales Prices'!$A$2:$B$13,2,FALSE)</f>
        <v>3</v>
      </c>
    </row>
    <row r="26482" spans="1:4" x14ac:dyDescent="0.25">
      <c r="A26482" s="5">
        <v>42185</v>
      </c>
      <c r="B26482" s="1">
        <v>1.404325</v>
      </c>
      <c r="C26482" t="s">
        <v>21</v>
      </c>
      <c r="D26482" s="4">
        <f>VLOOKUP(C26482,'Sales Prices'!$A$2:$B$13,2,FALSE)</f>
        <v>2.65</v>
      </c>
    </row>
    <row r="26483" spans="1:4" x14ac:dyDescent="0.25">
      <c r="A26483" s="5">
        <v>42185</v>
      </c>
      <c r="B26483" s="1">
        <v>1.4061249999999998</v>
      </c>
      <c r="C26483" t="s">
        <v>16</v>
      </c>
      <c r="D26483" s="4">
        <f>VLOOKUP(C26483,'Sales Prices'!$A$2:$B$13,2,FALSE)</f>
        <v>3</v>
      </c>
    </row>
    <row r="26484" spans="1:4" x14ac:dyDescent="0.25">
      <c r="A26484" s="5">
        <v>42185</v>
      </c>
      <c r="B26484" s="1">
        <v>1.409025</v>
      </c>
      <c r="C26484" t="s">
        <v>14</v>
      </c>
      <c r="D26484" s="4">
        <f>VLOOKUP(C26484,'Sales Prices'!$A$2:$B$13,2,FALSE)</f>
        <v>2.75</v>
      </c>
    </row>
    <row r="26485" spans="1:4" x14ac:dyDescent="0.25">
      <c r="A26485" s="5">
        <v>42185</v>
      </c>
      <c r="B26485" s="1">
        <v>1.4093249999999999</v>
      </c>
      <c r="C26485" t="s">
        <v>28</v>
      </c>
      <c r="D26485" s="4">
        <f>VLOOKUP(C26485,'Sales Prices'!$A$2:$B$13,2,FALSE)</f>
        <v>1.5</v>
      </c>
    </row>
    <row r="26486" spans="1:4" x14ac:dyDescent="0.25">
      <c r="A26486" s="5">
        <v>42185</v>
      </c>
      <c r="B26486" s="1">
        <v>1.4097249999999999</v>
      </c>
      <c r="C26486" t="s">
        <v>14</v>
      </c>
      <c r="D26486" s="4">
        <f>VLOOKUP(C26486,'Sales Prices'!$A$2:$B$13,2,FALSE)</f>
        <v>2.75</v>
      </c>
    </row>
    <row r="26487" spans="1:4" x14ac:dyDescent="0.25">
      <c r="A26487" s="5">
        <v>42185</v>
      </c>
      <c r="B26487" s="1">
        <v>1.4137249999999999</v>
      </c>
      <c r="C26487" t="s">
        <v>28</v>
      </c>
      <c r="D26487" s="4">
        <f>VLOOKUP(C26487,'Sales Prices'!$A$2:$B$13,2,FALSE)</f>
        <v>1.5</v>
      </c>
    </row>
    <row r="26488" spans="1:4" x14ac:dyDescent="0.25">
      <c r="A26488" s="5">
        <v>42185</v>
      </c>
      <c r="B26488" s="1">
        <v>1.4140249999999999</v>
      </c>
      <c r="C26488" t="s">
        <v>15</v>
      </c>
      <c r="D26488" s="4">
        <f>VLOOKUP(C26488,'Sales Prices'!$A$2:$B$13,2,FALSE)</f>
        <v>3.8</v>
      </c>
    </row>
    <row r="26489" spans="1:4" x14ac:dyDescent="0.25">
      <c r="A26489" s="5">
        <v>42185</v>
      </c>
      <c r="B26489" s="1">
        <v>1.4176249999999999</v>
      </c>
      <c r="C26489" t="s">
        <v>0</v>
      </c>
      <c r="D26489" s="4">
        <f>VLOOKUP(C26489,'Sales Prices'!$A$2:$B$13,2,FALSE)</f>
        <v>2.5</v>
      </c>
    </row>
    <row r="26490" spans="1:4" x14ac:dyDescent="0.25">
      <c r="A26490" s="5">
        <v>42185</v>
      </c>
      <c r="B26490" s="1">
        <v>1.4183249999999998</v>
      </c>
      <c r="C26490" t="s">
        <v>20</v>
      </c>
      <c r="D26490" s="4">
        <f>VLOOKUP(C26490,'Sales Prices'!$A$2:$B$13,2,FALSE)</f>
        <v>2</v>
      </c>
    </row>
    <row r="26491" spans="1:4" x14ac:dyDescent="0.25">
      <c r="A26491" s="5">
        <v>42185</v>
      </c>
      <c r="B26491" s="1">
        <v>1.419025</v>
      </c>
      <c r="C26491" t="s">
        <v>15</v>
      </c>
      <c r="D26491" s="4">
        <f>VLOOKUP(C26491,'Sales Prices'!$A$2:$B$13,2,FALSE)</f>
        <v>3.8</v>
      </c>
    </row>
    <row r="26492" spans="1:4" x14ac:dyDescent="0.25">
      <c r="A26492" s="5">
        <v>42185</v>
      </c>
      <c r="B26492" s="1">
        <v>1.4206249999999998</v>
      </c>
      <c r="C26492" t="s">
        <v>25</v>
      </c>
      <c r="D26492" s="4">
        <f>VLOOKUP(C26492,'Sales Prices'!$A$2:$B$13,2,FALSE)</f>
        <v>3</v>
      </c>
    </row>
    <row r="26493" spans="1:4" x14ac:dyDescent="0.25">
      <c r="A26493" s="5">
        <v>42185</v>
      </c>
      <c r="B26493" s="1">
        <v>1.4235249999999999</v>
      </c>
      <c r="C26493" t="s">
        <v>15</v>
      </c>
      <c r="D26493" s="4">
        <f>VLOOKUP(C26493,'Sales Prices'!$A$2:$B$13,2,FALSE)</f>
        <v>3.8</v>
      </c>
    </row>
    <row r="26494" spans="1:4" x14ac:dyDescent="0.25">
      <c r="A26494" s="5">
        <v>42185</v>
      </c>
      <c r="B26494" s="1">
        <v>1.4264250000000001</v>
      </c>
      <c r="C26494" t="s">
        <v>20</v>
      </c>
      <c r="D26494" s="4">
        <f>VLOOKUP(C26494,'Sales Prices'!$A$2:$B$13,2,FALSE)</f>
        <v>2</v>
      </c>
    </row>
    <row r="26495" spans="1:4" x14ac:dyDescent="0.25">
      <c r="A26495" s="5">
        <v>42185</v>
      </c>
      <c r="B26495" s="1">
        <v>1.429025</v>
      </c>
      <c r="C26495" t="s">
        <v>20</v>
      </c>
      <c r="D26495" s="4">
        <f>VLOOKUP(C26495,'Sales Prices'!$A$2:$B$13,2,FALSE)</f>
        <v>2</v>
      </c>
    </row>
    <row r="26496" spans="1:4" x14ac:dyDescent="0.25">
      <c r="A26496" s="5">
        <v>42185</v>
      </c>
      <c r="B26496" s="1">
        <v>1.4318249999999999</v>
      </c>
      <c r="C26496" t="s">
        <v>5</v>
      </c>
      <c r="D26496" s="4">
        <f>VLOOKUP(C26496,'Sales Prices'!$A$2:$B$13,2,FALSE)</f>
        <v>2.99</v>
      </c>
    </row>
    <row r="26497" spans="1:4" x14ac:dyDescent="0.25">
      <c r="A26497" s="5">
        <v>42185</v>
      </c>
      <c r="B26497" s="1">
        <v>1.433125</v>
      </c>
      <c r="C26497" t="s">
        <v>20</v>
      </c>
      <c r="D26497" s="4">
        <f>VLOOKUP(C26497,'Sales Prices'!$A$2:$B$13,2,FALSE)</f>
        <v>2</v>
      </c>
    </row>
    <row r="26498" spans="1:4" x14ac:dyDescent="0.25">
      <c r="A26498" s="5">
        <v>42185</v>
      </c>
      <c r="B26498" s="1">
        <v>1.4345249999999998</v>
      </c>
      <c r="C26498" t="s">
        <v>20</v>
      </c>
      <c r="D26498" s="4">
        <f>VLOOKUP(C26498,'Sales Prices'!$A$2:$B$13,2,FALSE)</f>
        <v>2</v>
      </c>
    </row>
    <row r="26499" spans="1:4" x14ac:dyDescent="0.25">
      <c r="A26499" s="5">
        <v>42185</v>
      </c>
      <c r="B26499" s="1">
        <v>1.4399249999999999</v>
      </c>
      <c r="C26499" t="s">
        <v>28</v>
      </c>
      <c r="D26499" s="4">
        <f>VLOOKUP(C26499,'Sales Prices'!$A$2:$B$13,2,FALSE)</f>
        <v>1.5</v>
      </c>
    </row>
    <row r="26500" spans="1:4" x14ac:dyDescent="0.25">
      <c r="A26500" s="5">
        <v>42185</v>
      </c>
      <c r="B26500" s="1">
        <v>1.442625</v>
      </c>
      <c r="C26500" t="s">
        <v>14</v>
      </c>
      <c r="D26500" s="4">
        <f>VLOOKUP(C26500,'Sales Prices'!$A$2:$B$13,2,FALSE)</f>
        <v>2.75</v>
      </c>
    </row>
    <row r="26501" spans="1:4" x14ac:dyDescent="0.25">
      <c r="A26501" s="5">
        <v>42185</v>
      </c>
      <c r="B26501" s="1">
        <v>1.4440249999999999</v>
      </c>
      <c r="C26501" t="s">
        <v>4</v>
      </c>
      <c r="D26501" s="4">
        <f>VLOOKUP(C26501,'Sales Prices'!$A$2:$B$13,2,FALSE)</f>
        <v>3.5</v>
      </c>
    </row>
    <row r="26502" spans="1:4" x14ac:dyDescent="0.25">
      <c r="A26502" s="5">
        <v>42185</v>
      </c>
      <c r="B26502" s="1">
        <v>1.445125</v>
      </c>
      <c r="C26502" t="s">
        <v>0</v>
      </c>
      <c r="D26502" s="4">
        <f>VLOOKUP(C26502,'Sales Prices'!$A$2:$B$13,2,FALSE)</f>
        <v>2.5</v>
      </c>
    </row>
    <row r="26503" spans="1:4" x14ac:dyDescent="0.25">
      <c r="A26503" s="5">
        <v>42185</v>
      </c>
      <c r="B26503" s="1">
        <v>1.4479249999999999</v>
      </c>
      <c r="C26503" t="s">
        <v>28</v>
      </c>
      <c r="D26503" s="4">
        <f>VLOOKUP(C26503,'Sales Prices'!$A$2:$B$13,2,FALSE)</f>
        <v>1.5</v>
      </c>
    </row>
    <row r="26504" spans="1:4" x14ac:dyDescent="0.25">
      <c r="A26504" s="5">
        <v>42185</v>
      </c>
      <c r="B26504" s="1">
        <v>1.4507249999999998</v>
      </c>
      <c r="C26504" t="s">
        <v>14</v>
      </c>
      <c r="D26504" s="4">
        <f>VLOOKUP(C26504,'Sales Prices'!$A$2:$B$13,2,FALSE)</f>
        <v>2.75</v>
      </c>
    </row>
    <row r="26505" spans="1:4" x14ac:dyDescent="0.25">
      <c r="A26505" s="5">
        <v>42185</v>
      </c>
      <c r="B26505" s="1">
        <v>1.4558249999999999</v>
      </c>
      <c r="C26505" t="s">
        <v>16</v>
      </c>
      <c r="D26505" s="4">
        <f>VLOOKUP(C26505,'Sales Prices'!$A$2:$B$13,2,FALSE)</f>
        <v>3</v>
      </c>
    </row>
    <row r="26506" spans="1:4" x14ac:dyDescent="0.25">
      <c r="A26506" s="5">
        <v>42185</v>
      </c>
      <c r="B26506" s="1">
        <v>1.4576249999999999</v>
      </c>
      <c r="C26506" t="s">
        <v>5</v>
      </c>
      <c r="D26506" s="4">
        <f>VLOOKUP(C26506,'Sales Prices'!$A$2:$B$13,2,FALSE)</f>
        <v>2.99</v>
      </c>
    </row>
    <row r="26507" spans="1:4" x14ac:dyDescent="0.25">
      <c r="A26507" s="5">
        <v>42185</v>
      </c>
      <c r="B26507" s="1">
        <v>1.4597249999999999</v>
      </c>
      <c r="C26507" t="s">
        <v>20</v>
      </c>
      <c r="D26507" s="4">
        <f>VLOOKUP(C26507,'Sales Prices'!$A$2:$B$13,2,FALSE)</f>
        <v>2</v>
      </c>
    </row>
    <row r="26508" spans="1:4" x14ac:dyDescent="0.25">
      <c r="A26508" s="5">
        <v>42185</v>
      </c>
      <c r="B26508" s="1">
        <v>1.465125</v>
      </c>
      <c r="C26508" t="s">
        <v>25</v>
      </c>
      <c r="D26508" s="4">
        <f>VLOOKUP(C26508,'Sales Prices'!$A$2:$B$13,2,FALSE)</f>
        <v>3</v>
      </c>
    </row>
    <row r="26509" spans="1:4" x14ac:dyDescent="0.25">
      <c r="A26509" s="5">
        <v>42185</v>
      </c>
      <c r="B26509" s="1">
        <v>1.4662249999999999</v>
      </c>
      <c r="C26509" t="s">
        <v>4</v>
      </c>
      <c r="D26509" s="4">
        <f>VLOOKUP(C26509,'Sales Prices'!$A$2:$B$13,2,FALSE)</f>
        <v>3.5</v>
      </c>
    </row>
    <row r="26510" spans="1:4" x14ac:dyDescent="0.25">
      <c r="A26510" s="5">
        <v>42185</v>
      </c>
      <c r="B26510" s="1">
        <v>1.4666249999999998</v>
      </c>
      <c r="C26510" t="s">
        <v>28</v>
      </c>
      <c r="D26510" s="4">
        <f>VLOOKUP(C26510,'Sales Prices'!$A$2:$B$13,2,FALSE)</f>
        <v>1.5</v>
      </c>
    </row>
    <row r="26511" spans="1:4" x14ac:dyDescent="0.25">
      <c r="A26511" s="5">
        <v>42185</v>
      </c>
      <c r="B26511" s="1">
        <v>1.4688249999999998</v>
      </c>
      <c r="C26511" t="s">
        <v>0</v>
      </c>
      <c r="D26511" s="4">
        <f>VLOOKUP(C26511,'Sales Prices'!$A$2:$B$13,2,FALSE)</f>
        <v>2.5</v>
      </c>
    </row>
    <row r="26512" spans="1:4" x14ac:dyDescent="0.25">
      <c r="A26512" s="5">
        <v>42185</v>
      </c>
      <c r="B26512" s="1">
        <v>1.473725</v>
      </c>
      <c r="C26512" t="s">
        <v>45</v>
      </c>
      <c r="D26512" s="4">
        <f>VLOOKUP(C26512,'Sales Prices'!$A$2:$B$13,2,FALSE)</f>
        <v>3.5</v>
      </c>
    </row>
    <row r="26513" spans="1:4" x14ac:dyDescent="0.25">
      <c r="A26513" s="5">
        <v>42185</v>
      </c>
      <c r="B26513" s="1">
        <v>1.475525</v>
      </c>
      <c r="C26513" t="s">
        <v>0</v>
      </c>
      <c r="D26513" s="4">
        <f>VLOOKUP(C26513,'Sales Prices'!$A$2:$B$13,2,FALSE)</f>
        <v>2.5</v>
      </c>
    </row>
    <row r="26514" spans="1:4" x14ac:dyDescent="0.25">
      <c r="A26514" s="5">
        <v>42185</v>
      </c>
      <c r="B26514" s="1">
        <v>1.4808249999999998</v>
      </c>
      <c r="C26514" t="s">
        <v>5</v>
      </c>
      <c r="D26514" s="4">
        <f>VLOOKUP(C26514,'Sales Prices'!$A$2:$B$13,2,FALSE)</f>
        <v>2.99</v>
      </c>
    </row>
    <row r="26515" spans="1:4" x14ac:dyDescent="0.25">
      <c r="A26515" s="5">
        <v>42185</v>
      </c>
      <c r="B26515" s="1">
        <v>1.4848249999999998</v>
      </c>
      <c r="C26515" t="s">
        <v>45</v>
      </c>
      <c r="D26515" s="4">
        <f>VLOOKUP(C26515,'Sales Prices'!$A$2:$B$13,2,FALSE)</f>
        <v>3.5</v>
      </c>
    </row>
    <row r="26516" spans="1:4" x14ac:dyDescent="0.25">
      <c r="A26516" s="5">
        <v>42185</v>
      </c>
      <c r="B26516" s="1">
        <v>1.4868249999999998</v>
      </c>
      <c r="C26516" t="s">
        <v>28</v>
      </c>
      <c r="D26516" s="4">
        <f>VLOOKUP(C26516,'Sales Prices'!$A$2:$B$13,2,FALSE)</f>
        <v>1.5</v>
      </c>
    </row>
    <row r="26517" spans="1:4" x14ac:dyDescent="0.25">
      <c r="A26517" s="5">
        <v>42185</v>
      </c>
      <c r="B26517" s="1">
        <v>1.4903249999999999</v>
      </c>
      <c r="C26517" t="s">
        <v>0</v>
      </c>
      <c r="D26517" s="4">
        <f>VLOOKUP(C26517,'Sales Prices'!$A$2:$B$13,2,FALSE)</f>
        <v>2.5</v>
      </c>
    </row>
    <row r="26518" spans="1:4" x14ac:dyDescent="0.25">
      <c r="A26518" s="5">
        <v>42185</v>
      </c>
      <c r="B26518" s="1">
        <v>1.4943249999999999</v>
      </c>
      <c r="C26518" t="s">
        <v>24</v>
      </c>
      <c r="D26518" s="4">
        <f>VLOOKUP(C26518,'Sales Prices'!$A$2:$B$13,2,FALSE)</f>
        <v>3.25</v>
      </c>
    </row>
    <row r="26519" spans="1:4" x14ac:dyDescent="0.25">
      <c r="A26519" s="5">
        <v>42185</v>
      </c>
      <c r="B26519" s="1">
        <v>1.4982249999999999</v>
      </c>
      <c r="C26519" t="s">
        <v>16</v>
      </c>
      <c r="D26519" s="4">
        <f>VLOOKUP(C26519,'Sales Prices'!$A$2:$B$13,2,FALSE)</f>
        <v>3</v>
      </c>
    </row>
    <row r="26520" spans="1:4" x14ac:dyDescent="0.25">
      <c r="A26520" s="5">
        <v>42185</v>
      </c>
      <c r="B26520" s="1">
        <v>1.4990250000000001</v>
      </c>
      <c r="C26520" t="s">
        <v>20</v>
      </c>
      <c r="D26520" s="4">
        <f>VLOOKUP(C26520,'Sales Prices'!$A$2:$B$13,2,FALSE)</f>
        <v>2</v>
      </c>
    </row>
    <row r="26521" spans="1:4" x14ac:dyDescent="0.25">
      <c r="A26521" s="5">
        <v>42185</v>
      </c>
      <c r="B26521" s="1">
        <v>1.5131250000000001</v>
      </c>
      <c r="C26521" t="s">
        <v>0</v>
      </c>
      <c r="D26521" s="4">
        <f>VLOOKUP(C26521,'Sales Prices'!$A$2:$B$13,2,FALSE)</f>
        <v>2.5</v>
      </c>
    </row>
    <row r="26522" spans="1:4" x14ac:dyDescent="0.25">
      <c r="A26522" s="5">
        <v>42185</v>
      </c>
      <c r="B26522" s="1">
        <v>1.5145249999999999</v>
      </c>
      <c r="C26522" t="s">
        <v>15</v>
      </c>
      <c r="D26522" s="4">
        <f>VLOOKUP(C26522,'Sales Prices'!$A$2:$B$13,2,FALSE)</f>
        <v>3.8</v>
      </c>
    </row>
    <row r="26523" spans="1:4" x14ac:dyDescent="0.25">
      <c r="A26523" s="5">
        <v>42185</v>
      </c>
      <c r="B26523" s="1">
        <v>1.5166249999999999</v>
      </c>
      <c r="C26523" t="s">
        <v>20</v>
      </c>
      <c r="D26523" s="4">
        <f>VLOOKUP(C26523,'Sales Prices'!$A$2:$B$13,2,FALSE)</f>
        <v>2</v>
      </c>
    </row>
    <row r="26524" spans="1:4" x14ac:dyDescent="0.25">
      <c r="A26524" s="5">
        <v>42185</v>
      </c>
      <c r="B26524" s="1">
        <v>1.520025</v>
      </c>
      <c r="C26524" t="s">
        <v>14</v>
      </c>
      <c r="D26524" s="4">
        <f>VLOOKUP(C26524,'Sales Prices'!$A$2:$B$13,2,FALSE)</f>
        <v>2.75</v>
      </c>
    </row>
    <row r="26525" spans="1:4" x14ac:dyDescent="0.25">
      <c r="A26525" s="5">
        <v>42185</v>
      </c>
      <c r="B26525" s="1">
        <v>1.5205249999999999</v>
      </c>
      <c r="C26525" t="s">
        <v>45</v>
      </c>
      <c r="D26525" s="4">
        <f>VLOOKUP(C26525,'Sales Prices'!$A$2:$B$13,2,FALSE)</f>
        <v>3.5</v>
      </c>
    </row>
    <row r="26526" spans="1:4" x14ac:dyDescent="0.25">
      <c r="A26526" s="5">
        <v>42185</v>
      </c>
      <c r="B26526" s="1">
        <v>1.5205249999999999</v>
      </c>
      <c r="C26526" t="s">
        <v>15</v>
      </c>
      <c r="D26526" s="4">
        <f>VLOOKUP(C26526,'Sales Prices'!$A$2:$B$13,2,FALSE)</f>
        <v>3.8</v>
      </c>
    </row>
    <row r="26527" spans="1:4" x14ac:dyDescent="0.25">
      <c r="A26527" s="5">
        <v>42185</v>
      </c>
      <c r="B26527" s="1">
        <v>1.521725</v>
      </c>
      <c r="C26527" t="s">
        <v>28</v>
      </c>
      <c r="D26527" s="4">
        <f>VLOOKUP(C26527,'Sales Prices'!$A$2:$B$13,2,FALSE)</f>
        <v>1.5</v>
      </c>
    </row>
    <row r="26528" spans="1:4" x14ac:dyDescent="0.25">
      <c r="A26528" s="5">
        <v>42185</v>
      </c>
      <c r="B26528" s="1">
        <v>1.523725</v>
      </c>
      <c r="C26528" t="s">
        <v>4</v>
      </c>
      <c r="D26528" s="4">
        <f>VLOOKUP(C26528,'Sales Prices'!$A$2:$B$13,2,FALSE)</f>
        <v>3.5</v>
      </c>
    </row>
    <row r="26529" spans="1:4" x14ac:dyDescent="0.25">
      <c r="A26529" s="5">
        <v>42185</v>
      </c>
      <c r="B26529" s="1">
        <v>1.529825</v>
      </c>
      <c r="C26529" t="s">
        <v>4</v>
      </c>
      <c r="D26529" s="4">
        <f>VLOOKUP(C26529,'Sales Prices'!$A$2:$B$13,2,FALSE)</f>
        <v>3.5</v>
      </c>
    </row>
    <row r="26530" spans="1:4" x14ac:dyDescent="0.25">
      <c r="A26530" s="5">
        <v>42185</v>
      </c>
      <c r="B26530" s="1">
        <v>1.5312250000000001</v>
      </c>
      <c r="C26530" t="s">
        <v>14</v>
      </c>
      <c r="D26530" s="4">
        <f>VLOOKUP(C26530,'Sales Prices'!$A$2:$B$13,2,FALSE)</f>
        <v>2.75</v>
      </c>
    </row>
    <row r="26531" spans="1:4" x14ac:dyDescent="0.25">
      <c r="A26531" s="5">
        <v>42185</v>
      </c>
      <c r="B26531" s="1">
        <v>1.531825</v>
      </c>
      <c r="C26531" t="s">
        <v>24</v>
      </c>
      <c r="D26531" s="4">
        <f>VLOOKUP(C26531,'Sales Prices'!$A$2:$B$13,2,FALSE)</f>
        <v>3.25</v>
      </c>
    </row>
    <row r="26532" spans="1:4" x14ac:dyDescent="0.25">
      <c r="A26532" s="5">
        <v>42185</v>
      </c>
      <c r="B26532" s="1">
        <v>1.5329249999999999</v>
      </c>
      <c r="C26532" t="s">
        <v>28</v>
      </c>
      <c r="D26532" s="4">
        <f>VLOOKUP(C26532,'Sales Prices'!$A$2:$B$13,2,FALSE)</f>
        <v>1.5</v>
      </c>
    </row>
    <row r="26533" spans="1:4" x14ac:dyDescent="0.25">
      <c r="A26533" s="5">
        <v>42185</v>
      </c>
      <c r="B26533" s="1">
        <v>1.5367249999999999</v>
      </c>
      <c r="C26533" t="s">
        <v>20</v>
      </c>
      <c r="D26533" s="4">
        <f>VLOOKUP(C26533,'Sales Prices'!$A$2:$B$13,2,FALSE)</f>
        <v>2</v>
      </c>
    </row>
    <row r="26534" spans="1:4" x14ac:dyDescent="0.25">
      <c r="A26534" s="5">
        <v>42185</v>
      </c>
      <c r="B26534" s="1">
        <v>1.537525</v>
      </c>
      <c r="C26534" t="s">
        <v>20</v>
      </c>
      <c r="D26534" s="4">
        <f>VLOOKUP(C26534,'Sales Prices'!$A$2:$B$13,2,FALSE)</f>
        <v>2</v>
      </c>
    </row>
    <row r="26535" spans="1:4" x14ac:dyDescent="0.25">
      <c r="A26535" s="5">
        <v>42185</v>
      </c>
      <c r="B26535" s="1">
        <v>1.543825</v>
      </c>
      <c r="C26535" t="s">
        <v>28</v>
      </c>
      <c r="D26535" s="4">
        <f>VLOOKUP(C26535,'Sales Prices'!$A$2:$B$13,2,FALSE)</f>
        <v>1.5</v>
      </c>
    </row>
    <row r="26536" spans="1:4" x14ac:dyDescent="0.25">
      <c r="A26536" s="5">
        <v>42185</v>
      </c>
      <c r="B26536" s="1">
        <v>1.5465249999999999</v>
      </c>
      <c r="C26536" t="s">
        <v>45</v>
      </c>
      <c r="D26536" s="4">
        <f>VLOOKUP(C26536,'Sales Prices'!$A$2:$B$13,2,FALSE)</f>
        <v>3.5</v>
      </c>
    </row>
    <row r="26537" spans="1:4" x14ac:dyDescent="0.25">
      <c r="A26537" s="5">
        <v>42185</v>
      </c>
      <c r="B26537" s="1">
        <v>1.5465249999999999</v>
      </c>
      <c r="C26537" t="s">
        <v>0</v>
      </c>
      <c r="D26537" s="4">
        <f>VLOOKUP(C26537,'Sales Prices'!$A$2:$B$13,2,FALSE)</f>
        <v>2.5</v>
      </c>
    </row>
    <row r="26538" spans="1:4" x14ac:dyDescent="0.25">
      <c r="A26538" s="5">
        <v>42185</v>
      </c>
      <c r="B26538" s="1">
        <v>1.5486249999999999</v>
      </c>
      <c r="C26538" t="s">
        <v>20</v>
      </c>
      <c r="D26538" s="4">
        <f>VLOOKUP(C26538,'Sales Prices'!$A$2:$B$13,2,FALSE)</f>
        <v>2</v>
      </c>
    </row>
    <row r="26539" spans="1:4" x14ac:dyDescent="0.25">
      <c r="A26539" s="5">
        <v>42185</v>
      </c>
      <c r="B26539" s="1">
        <v>1.5489249999999999</v>
      </c>
      <c r="C26539" t="s">
        <v>15</v>
      </c>
      <c r="D26539" s="4">
        <f>VLOOKUP(C26539,'Sales Prices'!$A$2:$B$13,2,FALSE)</f>
        <v>3.8</v>
      </c>
    </row>
    <row r="26540" spans="1:4" x14ac:dyDescent="0.25">
      <c r="A26540" s="5">
        <v>42185</v>
      </c>
      <c r="B26540" s="1">
        <v>1.5491249999999999</v>
      </c>
      <c r="C26540" t="s">
        <v>14</v>
      </c>
      <c r="D26540" s="4">
        <f>VLOOKUP(C26540,'Sales Prices'!$A$2:$B$13,2,FALSE)</f>
        <v>2.75</v>
      </c>
    </row>
    <row r="26541" spans="1:4" x14ac:dyDescent="0.25">
      <c r="A26541" s="5">
        <v>42185</v>
      </c>
      <c r="B26541" s="1">
        <v>1.5528249999999999</v>
      </c>
      <c r="C26541" t="s">
        <v>20</v>
      </c>
      <c r="D26541" s="4">
        <f>VLOOKUP(C26541,'Sales Prices'!$A$2:$B$13,2,FALSE)</f>
        <v>2</v>
      </c>
    </row>
    <row r="26542" spans="1:4" x14ac:dyDescent="0.25">
      <c r="A26542" s="5">
        <v>42185</v>
      </c>
      <c r="B26542" s="1">
        <v>1.5557249999999998</v>
      </c>
      <c r="C26542" t="s">
        <v>45</v>
      </c>
      <c r="D26542" s="4">
        <f>VLOOKUP(C26542,'Sales Prices'!$A$2:$B$13,2,FALSE)</f>
        <v>3.5</v>
      </c>
    </row>
    <row r="26543" spans="1:4" x14ac:dyDescent="0.25">
      <c r="A26543" s="5">
        <v>42185</v>
      </c>
      <c r="B26543" s="1">
        <v>1.556025</v>
      </c>
      <c r="C26543" t="s">
        <v>20</v>
      </c>
      <c r="D26543" s="4">
        <f>VLOOKUP(C26543,'Sales Prices'!$A$2:$B$13,2,FALSE)</f>
        <v>2</v>
      </c>
    </row>
    <row r="26544" spans="1:4" x14ac:dyDescent="0.25">
      <c r="A26544" s="5">
        <v>42185</v>
      </c>
      <c r="B26544" s="1">
        <v>1.5615250000000001</v>
      </c>
      <c r="C26544" t="s">
        <v>21</v>
      </c>
      <c r="D26544" s="4">
        <f>VLOOKUP(C26544,'Sales Prices'!$A$2:$B$13,2,FALSE)</f>
        <v>2.65</v>
      </c>
    </row>
    <row r="26545" spans="1:4" x14ac:dyDescent="0.25">
      <c r="A26545" s="5">
        <v>42185</v>
      </c>
      <c r="B26545" s="1">
        <v>1.5620249999999998</v>
      </c>
      <c r="C26545" t="s">
        <v>20</v>
      </c>
      <c r="D26545" s="4">
        <f>VLOOKUP(C26545,'Sales Prices'!$A$2:$B$13,2,FALSE)</f>
        <v>2</v>
      </c>
    </row>
    <row r="26546" spans="1:4" x14ac:dyDescent="0.25">
      <c r="A26546" s="5">
        <v>42185</v>
      </c>
      <c r="B26546" s="1">
        <v>1.562425</v>
      </c>
      <c r="C26546" t="s">
        <v>21</v>
      </c>
      <c r="D26546" s="4">
        <f>VLOOKUP(C26546,'Sales Prices'!$A$2:$B$13,2,FALSE)</f>
        <v>2.65</v>
      </c>
    </row>
    <row r="26547" spans="1:4" x14ac:dyDescent="0.25">
      <c r="A26547" s="5">
        <v>42185</v>
      </c>
      <c r="B26547" s="1">
        <v>1.5653250000000001</v>
      </c>
      <c r="C26547" t="s">
        <v>24</v>
      </c>
      <c r="D26547" s="4">
        <f>VLOOKUP(C26547,'Sales Prices'!$A$2:$B$13,2,FALSE)</f>
        <v>3.25</v>
      </c>
    </row>
    <row r="26548" spans="1:4" x14ac:dyDescent="0.25">
      <c r="A26548" s="5">
        <v>42185</v>
      </c>
      <c r="B26548" s="1">
        <v>1.5671249999999999</v>
      </c>
      <c r="C26548" t="s">
        <v>20</v>
      </c>
      <c r="D26548" s="4">
        <f>VLOOKUP(C26548,'Sales Prices'!$A$2:$B$13,2,FALSE)</f>
        <v>2</v>
      </c>
    </row>
    <row r="26549" spans="1:4" x14ac:dyDescent="0.25">
      <c r="A26549" s="5">
        <v>42185</v>
      </c>
      <c r="B26549" s="1">
        <v>1.5681249999999998</v>
      </c>
      <c r="C26549" t="s">
        <v>15</v>
      </c>
      <c r="D26549" s="4">
        <f>VLOOKUP(C26549,'Sales Prices'!$A$2:$B$13,2,FALSE)</f>
        <v>3.8</v>
      </c>
    </row>
    <row r="26550" spans="1:4" x14ac:dyDescent="0.25">
      <c r="A26550" s="5">
        <v>42185</v>
      </c>
      <c r="B26550" s="1">
        <v>1.570125</v>
      </c>
      <c r="C26550" t="s">
        <v>15</v>
      </c>
      <c r="D26550" s="4">
        <f>VLOOKUP(C26550,'Sales Prices'!$A$2:$B$13,2,FALSE)</f>
        <v>3.8</v>
      </c>
    </row>
    <row r="26551" spans="1:4" x14ac:dyDescent="0.25">
      <c r="A26551" s="5">
        <v>42185</v>
      </c>
      <c r="B26551" s="1">
        <v>1.5711249999999999</v>
      </c>
      <c r="C26551" t="s">
        <v>15</v>
      </c>
      <c r="D26551" s="4">
        <f>VLOOKUP(C26551,'Sales Prices'!$A$2:$B$13,2,FALSE)</f>
        <v>3.8</v>
      </c>
    </row>
    <row r="26552" spans="1:4" x14ac:dyDescent="0.25">
      <c r="A26552" s="5">
        <v>42185</v>
      </c>
      <c r="B26552" s="1">
        <v>1.5713249999999999</v>
      </c>
      <c r="C26552" t="s">
        <v>15</v>
      </c>
      <c r="D26552" s="4">
        <f>VLOOKUP(C26552,'Sales Prices'!$A$2:$B$13,2,FALSE)</f>
        <v>3.8</v>
      </c>
    </row>
    <row r="26553" spans="1:4" x14ac:dyDescent="0.25">
      <c r="A26553" s="5">
        <v>42185</v>
      </c>
      <c r="B26553" s="1">
        <v>1.574425</v>
      </c>
      <c r="C26553" t="s">
        <v>16</v>
      </c>
      <c r="D26553" s="4">
        <f>VLOOKUP(C26553,'Sales Prices'!$A$2:$B$13,2,FALSE)</f>
        <v>3</v>
      </c>
    </row>
    <row r="26554" spans="1:4" x14ac:dyDescent="0.25">
      <c r="A26554" s="5">
        <v>42185</v>
      </c>
      <c r="B26554" s="1">
        <v>1.5773250000000001</v>
      </c>
      <c r="C26554" t="s">
        <v>15</v>
      </c>
      <c r="D26554" s="4">
        <f>VLOOKUP(C26554,'Sales Prices'!$A$2:$B$13,2,FALSE)</f>
        <v>3.8</v>
      </c>
    </row>
    <row r="26555" spans="1:4" x14ac:dyDescent="0.25">
      <c r="A26555" s="5">
        <v>42185</v>
      </c>
      <c r="B26555" s="1">
        <v>1.5794250000000001</v>
      </c>
      <c r="C26555" t="s">
        <v>24</v>
      </c>
      <c r="D26555" s="4">
        <f>VLOOKUP(C26555,'Sales Prices'!$A$2:$B$13,2,FALSE)</f>
        <v>3.25</v>
      </c>
    </row>
    <row r="26556" spans="1:4" x14ac:dyDescent="0.25">
      <c r="A26556" s="5">
        <v>42185</v>
      </c>
      <c r="B26556" s="1">
        <v>1.5795249999999998</v>
      </c>
      <c r="C26556" t="s">
        <v>24</v>
      </c>
      <c r="D26556" s="4">
        <f>VLOOKUP(C26556,'Sales Prices'!$A$2:$B$13,2,FALSE)</f>
        <v>3.25</v>
      </c>
    </row>
    <row r="26557" spans="1:4" x14ac:dyDescent="0.25">
      <c r="A26557" s="5">
        <v>42185</v>
      </c>
      <c r="B26557" s="1">
        <v>1.580025</v>
      </c>
      <c r="C26557" t="s">
        <v>14</v>
      </c>
      <c r="D26557" s="4">
        <f>VLOOKUP(C26557,'Sales Prices'!$A$2:$B$13,2,FALSE)</f>
        <v>2.75</v>
      </c>
    </row>
    <row r="26558" spans="1:4" x14ac:dyDescent="0.25">
      <c r="A26558" s="5">
        <v>42185</v>
      </c>
      <c r="B26558" s="1">
        <v>1.5803249999999998</v>
      </c>
      <c r="C26558" t="s">
        <v>21</v>
      </c>
      <c r="D26558" s="4">
        <f>VLOOKUP(C26558,'Sales Prices'!$A$2:$B$13,2,FALSE)</f>
        <v>2.65</v>
      </c>
    </row>
    <row r="26559" spans="1:4" x14ac:dyDescent="0.25">
      <c r="A26559" s="5">
        <v>42185</v>
      </c>
      <c r="B26559" s="1">
        <v>1.5822249999999998</v>
      </c>
      <c r="C26559" t="s">
        <v>4</v>
      </c>
      <c r="D26559" s="4">
        <f>VLOOKUP(C26559,'Sales Prices'!$A$2:$B$13,2,FALSE)</f>
        <v>3.5</v>
      </c>
    </row>
    <row r="26560" spans="1:4" x14ac:dyDescent="0.25">
      <c r="A26560" s="5">
        <v>42185</v>
      </c>
      <c r="B26560" s="1">
        <v>1.5867249999999999</v>
      </c>
      <c r="C26560" t="s">
        <v>4</v>
      </c>
      <c r="D26560" s="4">
        <f>VLOOKUP(C26560,'Sales Prices'!$A$2:$B$13,2,FALSE)</f>
        <v>3.5</v>
      </c>
    </row>
    <row r="26561" spans="1:4" x14ac:dyDescent="0.25">
      <c r="A26561" s="5">
        <v>42185</v>
      </c>
      <c r="B26561" s="1">
        <v>1.5914250000000001</v>
      </c>
      <c r="C26561" t="s">
        <v>20</v>
      </c>
      <c r="D26561" s="4">
        <f>VLOOKUP(C26561,'Sales Prices'!$A$2:$B$13,2,FALSE)</f>
        <v>2</v>
      </c>
    </row>
    <row r="26562" spans="1:4" x14ac:dyDescent="0.25">
      <c r="A26562" s="5">
        <v>42185</v>
      </c>
      <c r="B26562" s="1">
        <v>1.5923249999999998</v>
      </c>
      <c r="C26562" t="s">
        <v>4</v>
      </c>
      <c r="D26562" s="4">
        <f>VLOOKUP(C26562,'Sales Prices'!$A$2:$B$13,2,FALSE)</f>
        <v>3.5</v>
      </c>
    </row>
    <row r="26563" spans="1:4" x14ac:dyDescent="0.25">
      <c r="A26563" s="5">
        <v>42185</v>
      </c>
      <c r="B26563" s="1">
        <v>1.5954249999999999</v>
      </c>
      <c r="C26563" t="s">
        <v>14</v>
      </c>
      <c r="D26563" s="4">
        <f>VLOOKUP(C26563,'Sales Prices'!$A$2:$B$13,2,FALSE)</f>
        <v>2.75</v>
      </c>
    </row>
    <row r="26564" spans="1:4" x14ac:dyDescent="0.25">
      <c r="A26564" s="5">
        <v>42185</v>
      </c>
      <c r="B26564" s="1">
        <v>1.596525</v>
      </c>
      <c r="C26564" t="s">
        <v>25</v>
      </c>
      <c r="D26564" s="4">
        <f>VLOOKUP(C26564,'Sales Prices'!$A$2:$B$13,2,FALSE)</f>
        <v>3</v>
      </c>
    </row>
    <row r="26565" spans="1:4" x14ac:dyDescent="0.25">
      <c r="A26565" s="5">
        <v>42185</v>
      </c>
      <c r="B26565" s="1">
        <v>1.5967249999999999</v>
      </c>
      <c r="C26565" t="s">
        <v>28</v>
      </c>
      <c r="D26565" s="4">
        <f>VLOOKUP(C26565,'Sales Prices'!$A$2:$B$13,2,FALSE)</f>
        <v>1.5</v>
      </c>
    </row>
    <row r="26566" spans="1:4" x14ac:dyDescent="0.25">
      <c r="A26566" s="5">
        <v>42185</v>
      </c>
      <c r="B26566" s="1">
        <v>1.5988249999999999</v>
      </c>
      <c r="C26566" t="s">
        <v>20</v>
      </c>
      <c r="D26566" s="4">
        <f>VLOOKUP(C26566,'Sales Prices'!$A$2:$B$13,2,FALSE)</f>
        <v>2</v>
      </c>
    </row>
    <row r="26567" spans="1:4" x14ac:dyDescent="0.25">
      <c r="A26567" s="5">
        <v>42185</v>
      </c>
      <c r="B26567" s="1">
        <v>1.604025</v>
      </c>
      <c r="C26567" t="s">
        <v>24</v>
      </c>
      <c r="D26567" s="4">
        <f>VLOOKUP(C26567,'Sales Prices'!$A$2:$B$13,2,FALSE)</f>
        <v>3.25</v>
      </c>
    </row>
    <row r="26568" spans="1:4" x14ac:dyDescent="0.25">
      <c r="A26568" s="5">
        <v>42185</v>
      </c>
      <c r="B26568" s="1">
        <v>1.604225</v>
      </c>
      <c r="C26568" t="s">
        <v>28</v>
      </c>
      <c r="D26568" s="4">
        <f>VLOOKUP(C26568,'Sales Prices'!$A$2:$B$13,2,FALSE)</f>
        <v>1.5</v>
      </c>
    </row>
    <row r="26569" spans="1:4" x14ac:dyDescent="0.25">
      <c r="A26569" s="5">
        <v>42185</v>
      </c>
      <c r="B26569" s="1">
        <v>1.606525</v>
      </c>
      <c r="C26569" t="s">
        <v>5</v>
      </c>
      <c r="D26569" s="4">
        <f>VLOOKUP(C26569,'Sales Prices'!$A$2:$B$13,2,FALSE)</f>
        <v>2.99</v>
      </c>
    </row>
    <row r="26570" spans="1:4" x14ac:dyDescent="0.25">
      <c r="A26570" s="5">
        <v>42185</v>
      </c>
      <c r="B26570" s="1">
        <v>1.6074249999999999</v>
      </c>
      <c r="C26570" t="s">
        <v>4</v>
      </c>
      <c r="D26570" s="4">
        <f>VLOOKUP(C26570,'Sales Prices'!$A$2:$B$13,2,FALSE)</f>
        <v>3.5</v>
      </c>
    </row>
    <row r="26571" spans="1:4" x14ac:dyDescent="0.25">
      <c r="A26571" s="5">
        <v>42185</v>
      </c>
      <c r="B26571" s="1">
        <v>1.6076250000000001</v>
      </c>
      <c r="C26571" t="s">
        <v>15</v>
      </c>
      <c r="D26571" s="4">
        <f>VLOOKUP(C26571,'Sales Prices'!$A$2:$B$13,2,FALSE)</f>
        <v>3.8</v>
      </c>
    </row>
    <row r="26572" spans="1:4" x14ac:dyDescent="0.25">
      <c r="A26572" s="5">
        <v>42185</v>
      </c>
      <c r="B26572" s="1">
        <v>1.6077249999999998</v>
      </c>
      <c r="C26572" t="s">
        <v>24</v>
      </c>
      <c r="D26572" s="4">
        <f>VLOOKUP(C26572,'Sales Prices'!$A$2:$B$13,2,FALSE)</f>
        <v>3.25</v>
      </c>
    </row>
    <row r="26573" spans="1:4" x14ac:dyDescent="0.25">
      <c r="A26573" s="5">
        <v>42185</v>
      </c>
      <c r="B26573" s="1">
        <v>1.6100249999999998</v>
      </c>
      <c r="C26573" t="s">
        <v>45</v>
      </c>
      <c r="D26573" s="4">
        <f>VLOOKUP(C26573,'Sales Prices'!$A$2:$B$13,2,FALSE)</f>
        <v>3.5</v>
      </c>
    </row>
    <row r="26574" spans="1:4" x14ac:dyDescent="0.25">
      <c r="A26574" s="5">
        <v>42185</v>
      </c>
      <c r="B26574" s="1">
        <v>1.6109249999999999</v>
      </c>
      <c r="C26574" t="s">
        <v>20</v>
      </c>
      <c r="D26574" s="4">
        <f>VLOOKUP(C26574,'Sales Prices'!$A$2:$B$13,2,FALSE)</f>
        <v>2</v>
      </c>
    </row>
    <row r="26575" spans="1:4" x14ac:dyDescent="0.25">
      <c r="A26575" s="5">
        <v>42185</v>
      </c>
      <c r="B26575" s="1">
        <v>1.6112249999999999</v>
      </c>
      <c r="C26575" t="s">
        <v>20</v>
      </c>
      <c r="D26575" s="4">
        <f>VLOOKUP(C26575,'Sales Prices'!$A$2:$B$13,2,FALSE)</f>
        <v>2</v>
      </c>
    </row>
    <row r="26576" spans="1:4" x14ac:dyDescent="0.25">
      <c r="A26576" s="5">
        <v>42185</v>
      </c>
      <c r="B26576" s="1">
        <v>1.6121249999999998</v>
      </c>
      <c r="C26576" t="s">
        <v>4</v>
      </c>
      <c r="D26576" s="4">
        <f>VLOOKUP(C26576,'Sales Prices'!$A$2:$B$13,2,FALSE)</f>
        <v>3.5</v>
      </c>
    </row>
    <row r="26577" spans="1:4" x14ac:dyDescent="0.25">
      <c r="A26577" s="5">
        <v>42185</v>
      </c>
      <c r="B26577" s="1">
        <v>1.614625</v>
      </c>
      <c r="C26577" t="s">
        <v>15</v>
      </c>
      <c r="D26577" s="4">
        <f>VLOOKUP(C26577,'Sales Prices'!$A$2:$B$13,2,FALSE)</f>
        <v>3.8</v>
      </c>
    </row>
    <row r="26578" spans="1:4" x14ac:dyDescent="0.25">
      <c r="A26578" s="5">
        <v>42185</v>
      </c>
      <c r="B26578" s="1">
        <v>1.6176249999999999</v>
      </c>
      <c r="C26578" t="s">
        <v>0</v>
      </c>
      <c r="D26578" s="4">
        <f>VLOOKUP(C26578,'Sales Prices'!$A$2:$B$13,2,FALSE)</f>
        <v>2.5</v>
      </c>
    </row>
    <row r="26579" spans="1:4" x14ac:dyDescent="0.25">
      <c r="A26579" s="5">
        <v>42185</v>
      </c>
      <c r="B26579" s="1">
        <v>1.6212249999999999</v>
      </c>
      <c r="C26579" t="s">
        <v>24</v>
      </c>
      <c r="D26579" s="4">
        <f>VLOOKUP(C26579,'Sales Prices'!$A$2:$B$13,2,FALSE)</f>
        <v>3.25</v>
      </c>
    </row>
    <row r="26580" spans="1:4" x14ac:dyDescent="0.25">
      <c r="A26580" s="5">
        <v>42185</v>
      </c>
      <c r="B26580" s="1">
        <v>1.624625</v>
      </c>
      <c r="C26580" t="s">
        <v>28</v>
      </c>
      <c r="D26580" s="4">
        <f>VLOOKUP(C26580,'Sales Prices'!$A$2:$B$13,2,FALSE)</f>
        <v>1.5</v>
      </c>
    </row>
    <row r="26581" spans="1:4" x14ac:dyDescent="0.25">
      <c r="A26581" s="5">
        <v>42185</v>
      </c>
      <c r="B26581" s="1">
        <v>1.624925</v>
      </c>
      <c r="C26581" t="s">
        <v>21</v>
      </c>
      <c r="D26581" s="4">
        <f>VLOOKUP(C26581,'Sales Prices'!$A$2:$B$13,2,FALSE)</f>
        <v>2.65</v>
      </c>
    </row>
    <row r="26582" spans="1:4" x14ac:dyDescent="0.25">
      <c r="A26582" s="5">
        <v>42185</v>
      </c>
      <c r="B26582" s="1">
        <v>1.6262249999999998</v>
      </c>
      <c r="C26582" t="s">
        <v>0</v>
      </c>
      <c r="D26582" s="4">
        <f>VLOOKUP(C26582,'Sales Prices'!$A$2:$B$13,2,FALSE)</f>
        <v>2.5</v>
      </c>
    </row>
    <row r="26583" spans="1:4" x14ac:dyDescent="0.25">
      <c r="A26583" s="5">
        <v>42185</v>
      </c>
      <c r="B26583" s="1">
        <v>1.6277249999999999</v>
      </c>
      <c r="C26583" t="s">
        <v>25</v>
      </c>
      <c r="D26583" s="4">
        <f>VLOOKUP(C26583,'Sales Prices'!$A$2:$B$13,2,FALSE)</f>
        <v>3</v>
      </c>
    </row>
    <row r="26584" spans="1:4" x14ac:dyDescent="0.25">
      <c r="A26584" s="5">
        <v>42185</v>
      </c>
      <c r="B26584" s="1">
        <v>1.6281249999999998</v>
      </c>
      <c r="C26584" t="s">
        <v>15</v>
      </c>
      <c r="D26584" s="4">
        <f>VLOOKUP(C26584,'Sales Prices'!$A$2:$B$13,2,FALSE)</f>
        <v>3.8</v>
      </c>
    </row>
    <row r="26585" spans="1:4" x14ac:dyDescent="0.25">
      <c r="A26585" s="5">
        <v>42185</v>
      </c>
      <c r="B26585" s="1">
        <v>1.6310249999999999</v>
      </c>
      <c r="C26585" t="s">
        <v>15</v>
      </c>
      <c r="D26585" s="4">
        <f>VLOOKUP(C26585,'Sales Prices'!$A$2:$B$13,2,FALSE)</f>
        <v>3.8</v>
      </c>
    </row>
    <row r="26586" spans="1:4" x14ac:dyDescent="0.25">
      <c r="A26586" s="5">
        <v>42185</v>
      </c>
      <c r="B26586" s="1">
        <v>1.6311249999999999</v>
      </c>
      <c r="C26586" t="s">
        <v>28</v>
      </c>
      <c r="D26586" s="4">
        <f>VLOOKUP(C26586,'Sales Prices'!$A$2:$B$13,2,FALSE)</f>
        <v>1.5</v>
      </c>
    </row>
    <row r="26587" spans="1:4" x14ac:dyDescent="0.25">
      <c r="A26587" s="5">
        <v>42185</v>
      </c>
      <c r="B26587" s="1">
        <v>1.6313249999999999</v>
      </c>
      <c r="C26587" t="s">
        <v>14</v>
      </c>
      <c r="D26587" s="4">
        <f>VLOOKUP(C26587,'Sales Prices'!$A$2:$B$13,2,FALSE)</f>
        <v>2.75</v>
      </c>
    </row>
    <row r="26588" spans="1:4" x14ac:dyDescent="0.25">
      <c r="A26588" s="5">
        <v>42185</v>
      </c>
      <c r="B26588" s="1">
        <v>1.6314249999999999</v>
      </c>
      <c r="C26588" t="s">
        <v>15</v>
      </c>
      <c r="D26588" s="4">
        <f>VLOOKUP(C26588,'Sales Prices'!$A$2:$B$13,2,FALSE)</f>
        <v>3.8</v>
      </c>
    </row>
    <row r="26589" spans="1:4" x14ac:dyDescent="0.25">
      <c r="A26589" s="5">
        <v>42185</v>
      </c>
      <c r="B26589" s="1">
        <v>1.6318250000000001</v>
      </c>
      <c r="C26589" t="s">
        <v>28</v>
      </c>
      <c r="D26589" s="4">
        <f>VLOOKUP(C26589,'Sales Prices'!$A$2:$B$13,2,FALSE)</f>
        <v>1.5</v>
      </c>
    </row>
    <row r="26590" spans="1:4" x14ac:dyDescent="0.25">
      <c r="A26590" s="5">
        <v>42185</v>
      </c>
      <c r="B26590" s="1">
        <v>1.6346249999999998</v>
      </c>
      <c r="C26590" t="s">
        <v>4</v>
      </c>
      <c r="D26590" s="4">
        <f>VLOOKUP(C26590,'Sales Prices'!$A$2:$B$13,2,FALSE)</f>
        <v>3.5</v>
      </c>
    </row>
    <row r="26591" spans="1:4" x14ac:dyDescent="0.25">
      <c r="A26591" s="5">
        <v>42185</v>
      </c>
      <c r="B26591" s="1">
        <v>1.634925</v>
      </c>
      <c r="C26591" t="s">
        <v>28</v>
      </c>
      <c r="D26591" s="4">
        <f>VLOOKUP(C26591,'Sales Prices'!$A$2:$B$13,2,FALSE)</f>
        <v>1.5</v>
      </c>
    </row>
    <row r="26592" spans="1:4" x14ac:dyDescent="0.25">
      <c r="A26592" s="5">
        <v>42185</v>
      </c>
      <c r="B26592" s="1">
        <v>1.642325</v>
      </c>
      <c r="C26592" t="s">
        <v>45</v>
      </c>
      <c r="D26592" s="4">
        <f>VLOOKUP(C26592,'Sales Prices'!$A$2:$B$13,2,FALSE)</f>
        <v>3.5</v>
      </c>
    </row>
    <row r="26593" spans="1:4" x14ac:dyDescent="0.25">
      <c r="A26593" s="5">
        <v>42185</v>
      </c>
      <c r="B26593" s="1">
        <v>1.6433249999999999</v>
      </c>
      <c r="C26593" t="s">
        <v>25</v>
      </c>
      <c r="D26593" s="4">
        <f>VLOOKUP(C26593,'Sales Prices'!$A$2:$B$13,2,FALSE)</f>
        <v>3</v>
      </c>
    </row>
    <row r="26594" spans="1:4" x14ac:dyDescent="0.25">
      <c r="A26594" s="5">
        <v>42185</v>
      </c>
      <c r="B26594" s="1">
        <v>1.6452249999999999</v>
      </c>
      <c r="C26594" t="s">
        <v>20</v>
      </c>
      <c r="D26594" s="4">
        <f>VLOOKUP(C26594,'Sales Prices'!$A$2:$B$13,2,FALSE)</f>
        <v>2</v>
      </c>
    </row>
    <row r="26595" spans="1:4" x14ac:dyDescent="0.25">
      <c r="A26595" s="5">
        <v>42185</v>
      </c>
      <c r="B26595" s="1">
        <v>1.6472249999999999</v>
      </c>
      <c r="C26595" t="s">
        <v>20</v>
      </c>
      <c r="D26595" s="4">
        <f>VLOOKUP(C26595,'Sales Prices'!$A$2:$B$13,2,FALSE)</f>
        <v>2</v>
      </c>
    </row>
    <row r="26596" spans="1:4" x14ac:dyDescent="0.25">
      <c r="A26596" s="5">
        <v>42185</v>
      </c>
      <c r="B26596" s="1">
        <v>1.652625</v>
      </c>
      <c r="C26596" t="s">
        <v>15</v>
      </c>
      <c r="D26596" s="4">
        <f>VLOOKUP(C26596,'Sales Prices'!$A$2:$B$13,2,FALSE)</f>
        <v>3.8</v>
      </c>
    </row>
    <row r="26597" spans="1:4" x14ac:dyDescent="0.25">
      <c r="A26597" s="5">
        <v>42186</v>
      </c>
      <c r="B26597" s="1">
        <v>1.3483500000000002</v>
      </c>
      <c r="C26597" t="s">
        <v>15</v>
      </c>
      <c r="D26597" s="4">
        <f>VLOOKUP(C26597,'Sales Prices'!$A$2:$B$13,2,FALSE)</f>
        <v>3.8</v>
      </c>
    </row>
    <row r="26598" spans="1:4" x14ac:dyDescent="0.25">
      <c r="A26598" s="5">
        <v>42186</v>
      </c>
      <c r="B26598" s="1">
        <v>1.3483500000000002</v>
      </c>
      <c r="C26598" t="s">
        <v>15</v>
      </c>
      <c r="D26598" s="4">
        <f>VLOOKUP(C26598,'Sales Prices'!$A$2:$B$13,2,FALSE)</f>
        <v>3.8</v>
      </c>
    </row>
    <row r="26599" spans="1:4" x14ac:dyDescent="0.25">
      <c r="A26599" s="5">
        <v>42186</v>
      </c>
      <c r="B26599" s="1">
        <v>1.3508500000000001</v>
      </c>
      <c r="C26599" t="s">
        <v>4</v>
      </c>
      <c r="D26599" s="4">
        <f>VLOOKUP(C26599,'Sales Prices'!$A$2:$B$13,2,FALSE)</f>
        <v>3.5</v>
      </c>
    </row>
    <row r="26600" spans="1:4" x14ac:dyDescent="0.25">
      <c r="A26600" s="5">
        <v>42186</v>
      </c>
      <c r="B26600" s="1">
        <v>1.35385</v>
      </c>
      <c r="C26600" t="s">
        <v>45</v>
      </c>
      <c r="D26600" s="4">
        <f>VLOOKUP(C26600,'Sales Prices'!$A$2:$B$13,2,FALSE)</f>
        <v>3.5</v>
      </c>
    </row>
    <row r="26601" spans="1:4" x14ac:dyDescent="0.25">
      <c r="A26601" s="5">
        <v>42186</v>
      </c>
      <c r="B26601" s="1">
        <v>1.3567500000000001</v>
      </c>
      <c r="C26601" t="s">
        <v>21</v>
      </c>
      <c r="D26601" s="4">
        <f>VLOOKUP(C26601,'Sales Prices'!$A$2:$B$13,2,FALSE)</f>
        <v>2.65</v>
      </c>
    </row>
    <row r="26602" spans="1:4" x14ac:dyDescent="0.25">
      <c r="A26602" s="5">
        <v>42186</v>
      </c>
      <c r="B26602" s="1">
        <v>1.3569500000000001</v>
      </c>
      <c r="C26602" t="s">
        <v>20</v>
      </c>
      <c r="D26602" s="4">
        <f>VLOOKUP(C26602,'Sales Prices'!$A$2:$B$13,2,FALSE)</f>
        <v>2</v>
      </c>
    </row>
    <row r="26603" spans="1:4" x14ac:dyDescent="0.25">
      <c r="A26603" s="5">
        <v>42186</v>
      </c>
      <c r="B26603" s="1">
        <v>1.3586500000000001</v>
      </c>
      <c r="C26603" t="s">
        <v>24</v>
      </c>
      <c r="D26603" s="4">
        <f>VLOOKUP(C26603,'Sales Prices'!$A$2:$B$13,2,FALSE)</f>
        <v>3.25</v>
      </c>
    </row>
    <row r="26604" spans="1:4" x14ac:dyDescent="0.25">
      <c r="A26604" s="5">
        <v>42186</v>
      </c>
      <c r="B26604" s="1">
        <v>1.3591500000000001</v>
      </c>
      <c r="C26604" t="s">
        <v>15</v>
      </c>
      <c r="D26604" s="4">
        <f>VLOOKUP(C26604,'Sales Prices'!$A$2:$B$13,2,FALSE)</f>
        <v>3.8</v>
      </c>
    </row>
    <row r="26605" spans="1:4" x14ac:dyDescent="0.25">
      <c r="A26605" s="5">
        <v>42186</v>
      </c>
      <c r="B26605" s="1">
        <v>1.36185</v>
      </c>
      <c r="C26605" t="s">
        <v>15</v>
      </c>
      <c r="D26605" s="4">
        <f>VLOOKUP(C26605,'Sales Prices'!$A$2:$B$13,2,FALSE)</f>
        <v>3.8</v>
      </c>
    </row>
    <row r="26606" spans="1:4" x14ac:dyDescent="0.25">
      <c r="A26606" s="5">
        <v>42186</v>
      </c>
      <c r="B26606" s="1">
        <v>1.3619500000000002</v>
      </c>
      <c r="C26606" t="s">
        <v>45</v>
      </c>
      <c r="D26606" s="4">
        <f>VLOOKUP(C26606,'Sales Prices'!$A$2:$B$13,2,FALSE)</f>
        <v>3.5</v>
      </c>
    </row>
    <row r="26607" spans="1:4" x14ac:dyDescent="0.25">
      <c r="A26607" s="5">
        <v>42186</v>
      </c>
      <c r="B26607" s="1">
        <v>1.3623500000000002</v>
      </c>
      <c r="C26607" t="s">
        <v>20</v>
      </c>
      <c r="D26607" s="4">
        <f>VLOOKUP(C26607,'Sales Prices'!$A$2:$B$13,2,FALSE)</f>
        <v>2</v>
      </c>
    </row>
    <row r="26608" spans="1:4" x14ac:dyDescent="0.25">
      <c r="A26608" s="5">
        <v>42186</v>
      </c>
      <c r="B26608" s="1">
        <v>1.3644500000000002</v>
      </c>
      <c r="C26608" t="s">
        <v>28</v>
      </c>
      <c r="D26608" s="4">
        <f>VLOOKUP(C26608,'Sales Prices'!$A$2:$B$13,2,FALSE)</f>
        <v>1.5</v>
      </c>
    </row>
    <row r="26609" spans="1:4" x14ac:dyDescent="0.25">
      <c r="A26609" s="5">
        <v>42186</v>
      </c>
      <c r="B26609" s="1">
        <v>1.36575</v>
      </c>
      <c r="C26609" t="s">
        <v>24</v>
      </c>
      <c r="D26609" s="4">
        <f>VLOOKUP(C26609,'Sales Prices'!$A$2:$B$13,2,FALSE)</f>
        <v>3.25</v>
      </c>
    </row>
    <row r="26610" spans="1:4" x14ac:dyDescent="0.25">
      <c r="A26610" s="5">
        <v>42186</v>
      </c>
      <c r="B26610" s="1">
        <v>1.3670500000000001</v>
      </c>
      <c r="C26610" t="s">
        <v>25</v>
      </c>
      <c r="D26610" s="4">
        <f>VLOOKUP(C26610,'Sales Prices'!$A$2:$B$13,2,FALSE)</f>
        <v>3</v>
      </c>
    </row>
    <row r="26611" spans="1:4" x14ac:dyDescent="0.25">
      <c r="A26611" s="5">
        <v>42186</v>
      </c>
      <c r="B26611" s="1">
        <v>1.3699500000000002</v>
      </c>
      <c r="C26611" t="s">
        <v>45</v>
      </c>
      <c r="D26611" s="4">
        <f>VLOOKUP(C26611,'Sales Prices'!$A$2:$B$13,2,FALSE)</f>
        <v>3.5</v>
      </c>
    </row>
    <row r="26612" spans="1:4" x14ac:dyDescent="0.25">
      <c r="A26612" s="5">
        <v>42186</v>
      </c>
      <c r="B26612" s="1">
        <v>1.37805</v>
      </c>
      <c r="C26612" t="s">
        <v>25</v>
      </c>
      <c r="D26612" s="4">
        <f>VLOOKUP(C26612,'Sales Prices'!$A$2:$B$13,2,FALSE)</f>
        <v>3</v>
      </c>
    </row>
    <row r="26613" spans="1:4" x14ac:dyDescent="0.25">
      <c r="A26613" s="5">
        <v>42186</v>
      </c>
      <c r="B26613" s="1">
        <v>1.37985</v>
      </c>
      <c r="C26613" t="s">
        <v>24</v>
      </c>
      <c r="D26613" s="4">
        <f>VLOOKUP(C26613,'Sales Prices'!$A$2:$B$13,2,FALSE)</f>
        <v>3.25</v>
      </c>
    </row>
    <row r="26614" spans="1:4" x14ac:dyDescent="0.25">
      <c r="A26614" s="5">
        <v>42186</v>
      </c>
      <c r="B26614" s="1">
        <v>1.3809500000000001</v>
      </c>
      <c r="C26614" t="s">
        <v>15</v>
      </c>
      <c r="D26614" s="4">
        <f>VLOOKUP(C26614,'Sales Prices'!$A$2:$B$13,2,FALSE)</f>
        <v>3.8</v>
      </c>
    </row>
    <row r="26615" spans="1:4" x14ac:dyDescent="0.25">
      <c r="A26615" s="5">
        <v>42186</v>
      </c>
      <c r="B26615" s="1">
        <v>1.3821500000000002</v>
      </c>
      <c r="C26615" t="s">
        <v>20</v>
      </c>
      <c r="D26615" s="4">
        <f>VLOOKUP(C26615,'Sales Prices'!$A$2:$B$13,2,FALSE)</f>
        <v>2</v>
      </c>
    </row>
    <row r="26616" spans="1:4" x14ac:dyDescent="0.25">
      <c r="A26616" s="5">
        <v>42186</v>
      </c>
      <c r="B26616" s="1">
        <v>1.3845500000000002</v>
      </c>
      <c r="C26616" t="s">
        <v>28</v>
      </c>
      <c r="D26616" s="4">
        <f>VLOOKUP(C26616,'Sales Prices'!$A$2:$B$13,2,FALSE)</f>
        <v>1.5</v>
      </c>
    </row>
    <row r="26617" spans="1:4" x14ac:dyDescent="0.25">
      <c r="A26617" s="5">
        <v>42186</v>
      </c>
      <c r="B26617" s="1">
        <v>1.3870500000000001</v>
      </c>
      <c r="C26617" t="s">
        <v>20</v>
      </c>
      <c r="D26617" s="4">
        <f>VLOOKUP(C26617,'Sales Prices'!$A$2:$B$13,2,FALSE)</f>
        <v>2</v>
      </c>
    </row>
    <row r="26618" spans="1:4" x14ac:dyDescent="0.25">
      <c r="A26618" s="5">
        <v>42186</v>
      </c>
      <c r="B26618" s="1">
        <v>1.38815</v>
      </c>
      <c r="C26618" t="s">
        <v>28</v>
      </c>
      <c r="D26618" s="4">
        <f>VLOOKUP(C26618,'Sales Prices'!$A$2:$B$13,2,FALSE)</f>
        <v>1.5</v>
      </c>
    </row>
    <row r="26619" spans="1:4" x14ac:dyDescent="0.25">
      <c r="A26619" s="5">
        <v>42186</v>
      </c>
      <c r="B26619" s="1">
        <v>1.3907500000000002</v>
      </c>
      <c r="C26619" t="s">
        <v>15</v>
      </c>
      <c r="D26619" s="4">
        <f>VLOOKUP(C26619,'Sales Prices'!$A$2:$B$13,2,FALSE)</f>
        <v>3.8</v>
      </c>
    </row>
    <row r="26620" spans="1:4" x14ac:dyDescent="0.25">
      <c r="A26620" s="5">
        <v>42186</v>
      </c>
      <c r="B26620" s="1">
        <v>1.3914500000000001</v>
      </c>
      <c r="C26620" t="s">
        <v>20</v>
      </c>
      <c r="D26620" s="4">
        <f>VLOOKUP(C26620,'Sales Prices'!$A$2:$B$13,2,FALSE)</f>
        <v>2</v>
      </c>
    </row>
    <row r="26621" spans="1:4" x14ac:dyDescent="0.25">
      <c r="A26621" s="5">
        <v>42186</v>
      </c>
      <c r="B26621" s="1">
        <v>1.39215</v>
      </c>
      <c r="C26621" t="s">
        <v>21</v>
      </c>
      <c r="D26621" s="4">
        <f>VLOOKUP(C26621,'Sales Prices'!$A$2:$B$13,2,FALSE)</f>
        <v>2.65</v>
      </c>
    </row>
    <row r="26622" spans="1:4" x14ac:dyDescent="0.25">
      <c r="A26622" s="5">
        <v>42186</v>
      </c>
      <c r="B26622" s="1">
        <v>1.3922500000000002</v>
      </c>
      <c r="C26622" t="s">
        <v>4</v>
      </c>
      <c r="D26622" s="4">
        <f>VLOOKUP(C26622,'Sales Prices'!$A$2:$B$13,2,FALSE)</f>
        <v>3.5</v>
      </c>
    </row>
    <row r="26623" spans="1:4" x14ac:dyDescent="0.25">
      <c r="A26623" s="5">
        <v>42186</v>
      </c>
      <c r="B26623" s="1">
        <v>1.39375</v>
      </c>
      <c r="C26623" t="s">
        <v>15</v>
      </c>
      <c r="D26623" s="4">
        <f>VLOOKUP(C26623,'Sales Prices'!$A$2:$B$13,2,FALSE)</f>
        <v>3.8</v>
      </c>
    </row>
    <row r="26624" spans="1:4" x14ac:dyDescent="0.25">
      <c r="A26624" s="5">
        <v>42186</v>
      </c>
      <c r="B26624" s="1">
        <v>1.3943500000000002</v>
      </c>
      <c r="C26624" t="s">
        <v>24</v>
      </c>
      <c r="D26624" s="4">
        <f>VLOOKUP(C26624,'Sales Prices'!$A$2:$B$13,2,FALSE)</f>
        <v>3.25</v>
      </c>
    </row>
    <row r="26625" spans="1:4" x14ac:dyDescent="0.25">
      <c r="A26625" s="5">
        <v>42186</v>
      </c>
      <c r="B26625" s="1">
        <v>1.3974500000000001</v>
      </c>
      <c r="C26625" t="s">
        <v>28</v>
      </c>
      <c r="D26625" s="4">
        <f>VLOOKUP(C26625,'Sales Prices'!$A$2:$B$13,2,FALSE)</f>
        <v>1.5</v>
      </c>
    </row>
    <row r="26626" spans="1:4" x14ac:dyDescent="0.25">
      <c r="A26626" s="5">
        <v>42186</v>
      </c>
      <c r="B26626" s="1">
        <v>1.39785</v>
      </c>
      <c r="C26626" t="s">
        <v>20</v>
      </c>
      <c r="D26626" s="4">
        <f>VLOOKUP(C26626,'Sales Prices'!$A$2:$B$13,2,FALSE)</f>
        <v>2</v>
      </c>
    </row>
    <row r="26627" spans="1:4" x14ac:dyDescent="0.25">
      <c r="A26627" s="5">
        <v>42186</v>
      </c>
      <c r="B26627" s="1">
        <v>1.3981500000000002</v>
      </c>
      <c r="C26627" t="s">
        <v>20</v>
      </c>
      <c r="D26627" s="4">
        <f>VLOOKUP(C26627,'Sales Prices'!$A$2:$B$13,2,FALSE)</f>
        <v>2</v>
      </c>
    </row>
    <row r="26628" spans="1:4" x14ac:dyDescent="0.25">
      <c r="A26628" s="5">
        <v>42186</v>
      </c>
      <c r="B26628" s="1">
        <v>1.3990500000000001</v>
      </c>
      <c r="C26628" t="s">
        <v>4</v>
      </c>
      <c r="D26628" s="4">
        <f>VLOOKUP(C26628,'Sales Prices'!$A$2:$B$13,2,FALSE)</f>
        <v>3.5</v>
      </c>
    </row>
    <row r="26629" spans="1:4" x14ac:dyDescent="0.25">
      <c r="A26629" s="5">
        <v>42186</v>
      </c>
      <c r="B26629" s="1">
        <v>1.3991500000000001</v>
      </c>
      <c r="C26629" t="s">
        <v>20</v>
      </c>
      <c r="D26629" s="4">
        <f>VLOOKUP(C26629,'Sales Prices'!$A$2:$B$13,2,FALSE)</f>
        <v>2</v>
      </c>
    </row>
    <row r="26630" spans="1:4" x14ac:dyDescent="0.25">
      <c r="A26630" s="5">
        <v>42186</v>
      </c>
      <c r="B26630" s="1">
        <v>1.3992500000000001</v>
      </c>
      <c r="C26630" t="s">
        <v>45</v>
      </c>
      <c r="D26630" s="4">
        <f>VLOOKUP(C26630,'Sales Prices'!$A$2:$B$13,2,FALSE)</f>
        <v>3.5</v>
      </c>
    </row>
    <row r="26631" spans="1:4" x14ac:dyDescent="0.25">
      <c r="A26631" s="5">
        <v>42186</v>
      </c>
      <c r="B26631" s="1">
        <v>1.4033500000000001</v>
      </c>
      <c r="C26631" t="s">
        <v>0</v>
      </c>
      <c r="D26631" s="4">
        <f>VLOOKUP(C26631,'Sales Prices'!$A$2:$B$13,2,FALSE)</f>
        <v>2.5</v>
      </c>
    </row>
    <row r="26632" spans="1:4" x14ac:dyDescent="0.25">
      <c r="A26632" s="5">
        <v>42186</v>
      </c>
      <c r="B26632" s="1">
        <v>1.40435</v>
      </c>
      <c r="C26632" t="s">
        <v>20</v>
      </c>
      <c r="D26632" s="4">
        <f>VLOOKUP(C26632,'Sales Prices'!$A$2:$B$13,2,FALSE)</f>
        <v>2</v>
      </c>
    </row>
    <row r="26633" spans="1:4" x14ac:dyDescent="0.25">
      <c r="A26633" s="5">
        <v>42186</v>
      </c>
      <c r="B26633" s="1">
        <v>1.4056500000000001</v>
      </c>
      <c r="C26633" t="s">
        <v>28</v>
      </c>
      <c r="D26633" s="4">
        <f>VLOOKUP(C26633,'Sales Prices'!$A$2:$B$13,2,FALSE)</f>
        <v>1.5</v>
      </c>
    </row>
    <row r="26634" spans="1:4" x14ac:dyDescent="0.25">
      <c r="A26634" s="5">
        <v>42186</v>
      </c>
      <c r="B26634" s="1">
        <v>1.41025</v>
      </c>
      <c r="C26634" t="s">
        <v>20</v>
      </c>
      <c r="D26634" s="4">
        <f>VLOOKUP(C26634,'Sales Prices'!$A$2:$B$13,2,FALSE)</f>
        <v>2</v>
      </c>
    </row>
    <row r="26635" spans="1:4" x14ac:dyDescent="0.25">
      <c r="A26635" s="5">
        <v>42186</v>
      </c>
      <c r="B26635" s="1">
        <v>1.41425</v>
      </c>
      <c r="C26635" t="s">
        <v>15</v>
      </c>
      <c r="D26635" s="4">
        <f>VLOOKUP(C26635,'Sales Prices'!$A$2:$B$13,2,FALSE)</f>
        <v>3.8</v>
      </c>
    </row>
    <row r="26636" spans="1:4" x14ac:dyDescent="0.25">
      <c r="A26636" s="5">
        <v>42186</v>
      </c>
      <c r="B26636" s="1">
        <v>1.4192500000000001</v>
      </c>
      <c r="C26636" t="s">
        <v>20</v>
      </c>
      <c r="D26636" s="4">
        <f>VLOOKUP(C26636,'Sales Prices'!$A$2:$B$13,2,FALSE)</f>
        <v>2</v>
      </c>
    </row>
    <row r="26637" spans="1:4" x14ac:dyDescent="0.25">
      <c r="A26637" s="5">
        <v>42186</v>
      </c>
      <c r="B26637" s="1">
        <v>1.4194500000000001</v>
      </c>
      <c r="C26637" t="s">
        <v>20</v>
      </c>
      <c r="D26637" s="4">
        <f>VLOOKUP(C26637,'Sales Prices'!$A$2:$B$13,2,FALSE)</f>
        <v>2</v>
      </c>
    </row>
    <row r="26638" spans="1:4" x14ac:dyDescent="0.25">
      <c r="A26638" s="5">
        <v>42186</v>
      </c>
      <c r="B26638" s="1">
        <v>1.41995</v>
      </c>
      <c r="C26638" t="s">
        <v>28</v>
      </c>
      <c r="D26638" s="4">
        <f>VLOOKUP(C26638,'Sales Prices'!$A$2:$B$13,2,FALSE)</f>
        <v>1.5</v>
      </c>
    </row>
    <row r="26639" spans="1:4" x14ac:dyDescent="0.25">
      <c r="A26639" s="5">
        <v>42186</v>
      </c>
      <c r="B26639" s="1">
        <v>1.42075</v>
      </c>
      <c r="C26639" t="s">
        <v>45</v>
      </c>
      <c r="D26639" s="4">
        <f>VLOOKUP(C26639,'Sales Prices'!$A$2:$B$13,2,FALSE)</f>
        <v>3.5</v>
      </c>
    </row>
    <row r="26640" spans="1:4" x14ac:dyDescent="0.25">
      <c r="A26640" s="5">
        <v>42186</v>
      </c>
      <c r="B26640" s="1">
        <v>1.4210500000000001</v>
      </c>
      <c r="C26640" t="s">
        <v>21</v>
      </c>
      <c r="D26640" s="4">
        <f>VLOOKUP(C26640,'Sales Prices'!$A$2:$B$13,2,FALSE)</f>
        <v>2.65</v>
      </c>
    </row>
    <row r="26641" spans="1:4" x14ac:dyDescent="0.25">
      <c r="A26641" s="5">
        <v>42186</v>
      </c>
      <c r="B26641" s="1">
        <v>1.4215500000000001</v>
      </c>
      <c r="C26641" t="s">
        <v>20</v>
      </c>
      <c r="D26641" s="4">
        <f>VLOOKUP(C26641,'Sales Prices'!$A$2:$B$13,2,FALSE)</f>
        <v>2</v>
      </c>
    </row>
    <row r="26642" spans="1:4" x14ac:dyDescent="0.25">
      <c r="A26642" s="5">
        <v>42186</v>
      </c>
      <c r="B26642" s="1">
        <v>1.42195</v>
      </c>
      <c r="C26642" t="s">
        <v>20</v>
      </c>
      <c r="D26642" s="4">
        <f>VLOOKUP(C26642,'Sales Prices'!$A$2:$B$13,2,FALSE)</f>
        <v>2</v>
      </c>
    </row>
    <row r="26643" spans="1:4" x14ac:dyDescent="0.25">
      <c r="A26643" s="5">
        <v>42186</v>
      </c>
      <c r="B26643" s="1">
        <v>1.42225</v>
      </c>
      <c r="C26643" t="s">
        <v>15</v>
      </c>
      <c r="D26643" s="4">
        <f>VLOOKUP(C26643,'Sales Prices'!$A$2:$B$13,2,FALSE)</f>
        <v>3.8</v>
      </c>
    </row>
    <row r="26644" spans="1:4" x14ac:dyDescent="0.25">
      <c r="A26644" s="5">
        <v>42186</v>
      </c>
      <c r="B26644" s="1">
        <v>1.4257500000000001</v>
      </c>
      <c r="C26644" t="s">
        <v>21</v>
      </c>
      <c r="D26644" s="4">
        <f>VLOOKUP(C26644,'Sales Prices'!$A$2:$B$13,2,FALSE)</f>
        <v>2.65</v>
      </c>
    </row>
    <row r="26645" spans="1:4" x14ac:dyDescent="0.25">
      <c r="A26645" s="5">
        <v>42186</v>
      </c>
      <c r="B26645" s="1">
        <v>1.43445</v>
      </c>
      <c r="C26645" t="s">
        <v>28</v>
      </c>
      <c r="D26645" s="4">
        <f>VLOOKUP(C26645,'Sales Prices'!$A$2:$B$13,2,FALSE)</f>
        <v>1.5</v>
      </c>
    </row>
    <row r="26646" spans="1:4" x14ac:dyDescent="0.25">
      <c r="A26646" s="5">
        <v>42186</v>
      </c>
      <c r="B26646" s="1">
        <v>1.4358500000000001</v>
      </c>
      <c r="C26646" t="s">
        <v>28</v>
      </c>
      <c r="D26646" s="4">
        <f>VLOOKUP(C26646,'Sales Prices'!$A$2:$B$13,2,FALSE)</f>
        <v>1.5</v>
      </c>
    </row>
    <row r="26647" spans="1:4" x14ac:dyDescent="0.25">
      <c r="A26647" s="5">
        <v>42186</v>
      </c>
      <c r="B26647" s="1">
        <v>1.4368500000000002</v>
      </c>
      <c r="C26647" t="s">
        <v>25</v>
      </c>
      <c r="D26647" s="4">
        <f>VLOOKUP(C26647,'Sales Prices'!$A$2:$B$13,2,FALSE)</f>
        <v>3</v>
      </c>
    </row>
    <row r="26648" spans="1:4" x14ac:dyDescent="0.25">
      <c r="A26648" s="5">
        <v>42186</v>
      </c>
      <c r="B26648" s="1">
        <v>1.4368500000000002</v>
      </c>
      <c r="C26648" t="s">
        <v>45</v>
      </c>
      <c r="D26648" s="4">
        <f>VLOOKUP(C26648,'Sales Prices'!$A$2:$B$13,2,FALSE)</f>
        <v>3.5</v>
      </c>
    </row>
    <row r="26649" spans="1:4" x14ac:dyDescent="0.25">
      <c r="A26649" s="5">
        <v>42186</v>
      </c>
      <c r="B26649" s="1">
        <v>1.4408500000000002</v>
      </c>
      <c r="C26649" t="s">
        <v>28</v>
      </c>
      <c r="D26649" s="4">
        <f>VLOOKUP(C26649,'Sales Prices'!$A$2:$B$13,2,FALSE)</f>
        <v>1.5</v>
      </c>
    </row>
    <row r="26650" spans="1:4" x14ac:dyDescent="0.25">
      <c r="A26650" s="5">
        <v>42186</v>
      </c>
      <c r="B26650" s="1">
        <v>1.4438500000000001</v>
      </c>
      <c r="C26650" t="s">
        <v>0</v>
      </c>
      <c r="D26650" s="4">
        <f>VLOOKUP(C26650,'Sales Prices'!$A$2:$B$13,2,FALSE)</f>
        <v>2.5</v>
      </c>
    </row>
    <row r="26651" spans="1:4" x14ac:dyDescent="0.25">
      <c r="A26651" s="5">
        <v>42186</v>
      </c>
      <c r="B26651" s="1">
        <v>1.44615</v>
      </c>
      <c r="C26651" t="s">
        <v>25</v>
      </c>
      <c r="D26651" s="4">
        <f>VLOOKUP(C26651,'Sales Prices'!$A$2:$B$13,2,FALSE)</f>
        <v>3</v>
      </c>
    </row>
    <row r="26652" spans="1:4" x14ac:dyDescent="0.25">
      <c r="A26652" s="5">
        <v>42186</v>
      </c>
      <c r="B26652" s="1">
        <v>1.44845</v>
      </c>
      <c r="C26652" t="s">
        <v>28</v>
      </c>
      <c r="D26652" s="4">
        <f>VLOOKUP(C26652,'Sales Prices'!$A$2:$B$13,2,FALSE)</f>
        <v>1.5</v>
      </c>
    </row>
    <row r="26653" spans="1:4" x14ac:dyDescent="0.25">
      <c r="A26653" s="5">
        <v>42186</v>
      </c>
      <c r="B26653" s="1">
        <v>1.4519500000000001</v>
      </c>
      <c r="C26653" t="s">
        <v>14</v>
      </c>
      <c r="D26653" s="4">
        <f>VLOOKUP(C26653,'Sales Prices'!$A$2:$B$13,2,FALSE)</f>
        <v>2.75</v>
      </c>
    </row>
    <row r="26654" spans="1:4" x14ac:dyDescent="0.25">
      <c r="A26654" s="5">
        <v>42186</v>
      </c>
      <c r="B26654" s="1">
        <v>1.45245</v>
      </c>
      <c r="C26654" t="s">
        <v>20</v>
      </c>
      <c r="D26654" s="4">
        <f>VLOOKUP(C26654,'Sales Prices'!$A$2:$B$13,2,FALSE)</f>
        <v>2</v>
      </c>
    </row>
    <row r="26655" spans="1:4" x14ac:dyDescent="0.25">
      <c r="A26655" s="5">
        <v>42186</v>
      </c>
      <c r="B26655" s="1">
        <v>1.4528500000000002</v>
      </c>
      <c r="C26655" t="s">
        <v>24</v>
      </c>
      <c r="D26655" s="4">
        <f>VLOOKUP(C26655,'Sales Prices'!$A$2:$B$13,2,FALSE)</f>
        <v>3.25</v>
      </c>
    </row>
    <row r="26656" spans="1:4" x14ac:dyDescent="0.25">
      <c r="A26656" s="5">
        <v>42186</v>
      </c>
      <c r="B26656" s="1">
        <v>1.4528500000000002</v>
      </c>
      <c r="C26656" t="s">
        <v>0</v>
      </c>
      <c r="D26656" s="4">
        <f>VLOOKUP(C26656,'Sales Prices'!$A$2:$B$13,2,FALSE)</f>
        <v>2.5</v>
      </c>
    </row>
    <row r="26657" spans="1:4" x14ac:dyDescent="0.25">
      <c r="A26657" s="5">
        <v>42186</v>
      </c>
      <c r="B26657" s="1">
        <v>1.4555500000000001</v>
      </c>
      <c r="C26657" t="s">
        <v>0</v>
      </c>
      <c r="D26657" s="4">
        <f>VLOOKUP(C26657,'Sales Prices'!$A$2:$B$13,2,FALSE)</f>
        <v>2.5</v>
      </c>
    </row>
    <row r="26658" spans="1:4" x14ac:dyDescent="0.25">
      <c r="A26658" s="5">
        <v>42186</v>
      </c>
      <c r="B26658" s="1">
        <v>1.4574500000000001</v>
      </c>
      <c r="C26658" t="s">
        <v>20</v>
      </c>
      <c r="D26658" s="4">
        <f>VLOOKUP(C26658,'Sales Prices'!$A$2:$B$13,2,FALSE)</f>
        <v>2</v>
      </c>
    </row>
    <row r="26659" spans="1:4" x14ac:dyDescent="0.25">
      <c r="A26659" s="5">
        <v>42186</v>
      </c>
      <c r="B26659" s="1">
        <v>1.45825</v>
      </c>
      <c r="C26659" t="s">
        <v>25</v>
      </c>
      <c r="D26659" s="4">
        <f>VLOOKUP(C26659,'Sales Prices'!$A$2:$B$13,2,FALSE)</f>
        <v>3</v>
      </c>
    </row>
    <row r="26660" spans="1:4" x14ac:dyDescent="0.25">
      <c r="A26660" s="5">
        <v>42186</v>
      </c>
      <c r="B26660" s="1">
        <v>1.4627500000000002</v>
      </c>
      <c r="C26660" t="s">
        <v>25</v>
      </c>
      <c r="D26660" s="4">
        <f>VLOOKUP(C26660,'Sales Prices'!$A$2:$B$13,2,FALSE)</f>
        <v>3</v>
      </c>
    </row>
    <row r="26661" spans="1:4" x14ac:dyDescent="0.25">
      <c r="A26661" s="5">
        <v>42186</v>
      </c>
      <c r="B26661" s="1">
        <v>1.46835</v>
      </c>
      <c r="C26661" t="s">
        <v>15</v>
      </c>
      <c r="D26661" s="4">
        <f>VLOOKUP(C26661,'Sales Prices'!$A$2:$B$13,2,FALSE)</f>
        <v>3.8</v>
      </c>
    </row>
    <row r="26662" spans="1:4" x14ac:dyDescent="0.25">
      <c r="A26662" s="5">
        <v>42186</v>
      </c>
      <c r="B26662" s="1">
        <v>1.47055</v>
      </c>
      <c r="C26662" t="s">
        <v>4</v>
      </c>
      <c r="D26662" s="4">
        <f>VLOOKUP(C26662,'Sales Prices'!$A$2:$B$13,2,FALSE)</f>
        <v>3.5</v>
      </c>
    </row>
    <row r="26663" spans="1:4" x14ac:dyDescent="0.25">
      <c r="A26663" s="5">
        <v>42186</v>
      </c>
      <c r="B26663" s="1">
        <v>1.4707500000000002</v>
      </c>
      <c r="C26663" t="s">
        <v>15</v>
      </c>
      <c r="D26663" s="4">
        <f>VLOOKUP(C26663,'Sales Prices'!$A$2:$B$13,2,FALSE)</f>
        <v>3.8</v>
      </c>
    </row>
    <row r="26664" spans="1:4" x14ac:dyDescent="0.25">
      <c r="A26664" s="5">
        <v>42186</v>
      </c>
      <c r="B26664" s="1">
        <v>1.4721500000000001</v>
      </c>
      <c r="C26664" t="s">
        <v>45</v>
      </c>
      <c r="D26664" s="4">
        <f>VLOOKUP(C26664,'Sales Prices'!$A$2:$B$13,2,FALSE)</f>
        <v>3.5</v>
      </c>
    </row>
    <row r="26665" spans="1:4" x14ac:dyDescent="0.25">
      <c r="A26665" s="5">
        <v>42186</v>
      </c>
      <c r="B26665" s="1">
        <v>1.47445</v>
      </c>
      <c r="C26665" t="s">
        <v>20</v>
      </c>
      <c r="D26665" s="4">
        <f>VLOOKUP(C26665,'Sales Prices'!$A$2:$B$13,2,FALSE)</f>
        <v>2</v>
      </c>
    </row>
    <row r="26666" spans="1:4" x14ac:dyDescent="0.25">
      <c r="A26666" s="5">
        <v>42186</v>
      </c>
      <c r="B26666" s="1">
        <v>1.4783500000000001</v>
      </c>
      <c r="C26666" t="s">
        <v>21</v>
      </c>
      <c r="D26666" s="4">
        <f>VLOOKUP(C26666,'Sales Prices'!$A$2:$B$13,2,FALSE)</f>
        <v>2.65</v>
      </c>
    </row>
    <row r="26667" spans="1:4" x14ac:dyDescent="0.25">
      <c r="A26667" s="5">
        <v>42186</v>
      </c>
      <c r="B26667" s="1">
        <v>1.4800500000000001</v>
      </c>
      <c r="C26667" t="s">
        <v>25</v>
      </c>
      <c r="D26667" s="4">
        <f>VLOOKUP(C26667,'Sales Prices'!$A$2:$B$13,2,FALSE)</f>
        <v>3</v>
      </c>
    </row>
    <row r="26668" spans="1:4" x14ac:dyDescent="0.25">
      <c r="A26668" s="5">
        <v>42186</v>
      </c>
      <c r="B26668" s="1">
        <v>1.48455</v>
      </c>
      <c r="C26668" t="s">
        <v>21</v>
      </c>
      <c r="D26668" s="4">
        <f>VLOOKUP(C26668,'Sales Prices'!$A$2:$B$13,2,FALSE)</f>
        <v>2.65</v>
      </c>
    </row>
    <row r="26669" spans="1:4" x14ac:dyDescent="0.25">
      <c r="A26669" s="5">
        <v>42186</v>
      </c>
      <c r="B26669" s="1">
        <v>1.4883500000000001</v>
      </c>
      <c r="C26669" t="s">
        <v>24</v>
      </c>
      <c r="D26669" s="4">
        <f>VLOOKUP(C26669,'Sales Prices'!$A$2:$B$13,2,FALSE)</f>
        <v>3.25</v>
      </c>
    </row>
    <row r="26670" spans="1:4" x14ac:dyDescent="0.25">
      <c r="A26670" s="5">
        <v>42186</v>
      </c>
      <c r="B26670" s="1">
        <v>1.4914500000000002</v>
      </c>
      <c r="C26670" t="s">
        <v>28</v>
      </c>
      <c r="D26670" s="4">
        <f>VLOOKUP(C26670,'Sales Prices'!$A$2:$B$13,2,FALSE)</f>
        <v>1.5</v>
      </c>
    </row>
    <row r="26671" spans="1:4" x14ac:dyDescent="0.25">
      <c r="A26671" s="5">
        <v>42186</v>
      </c>
      <c r="B26671" s="1">
        <v>1.4942500000000001</v>
      </c>
      <c r="C26671" t="s">
        <v>4</v>
      </c>
      <c r="D26671" s="4">
        <f>VLOOKUP(C26671,'Sales Prices'!$A$2:$B$13,2,FALSE)</f>
        <v>3.5</v>
      </c>
    </row>
    <row r="26672" spans="1:4" x14ac:dyDescent="0.25">
      <c r="A26672" s="5">
        <v>42186</v>
      </c>
      <c r="B26672" s="1">
        <v>1.4943500000000001</v>
      </c>
      <c r="C26672" t="s">
        <v>4</v>
      </c>
      <c r="D26672" s="4">
        <f>VLOOKUP(C26672,'Sales Prices'!$A$2:$B$13,2,FALSE)</f>
        <v>3.5</v>
      </c>
    </row>
    <row r="26673" spans="1:4" x14ac:dyDescent="0.25">
      <c r="A26673" s="5">
        <v>42186</v>
      </c>
      <c r="B26673" s="1">
        <v>1.4957500000000001</v>
      </c>
      <c r="C26673" t="s">
        <v>15</v>
      </c>
      <c r="D26673" s="4">
        <f>VLOOKUP(C26673,'Sales Prices'!$A$2:$B$13,2,FALSE)</f>
        <v>3.8</v>
      </c>
    </row>
    <row r="26674" spans="1:4" x14ac:dyDescent="0.25">
      <c r="A26674" s="5">
        <v>42186</v>
      </c>
      <c r="B26674" s="1">
        <v>1.4996500000000001</v>
      </c>
      <c r="C26674" t="s">
        <v>14</v>
      </c>
      <c r="D26674" s="4">
        <f>VLOOKUP(C26674,'Sales Prices'!$A$2:$B$13,2,FALSE)</f>
        <v>2.75</v>
      </c>
    </row>
    <row r="26675" spans="1:4" x14ac:dyDescent="0.25">
      <c r="A26675" s="5">
        <v>42186</v>
      </c>
      <c r="B26675" s="1">
        <v>1.50135</v>
      </c>
      <c r="C26675" t="s">
        <v>15</v>
      </c>
      <c r="D26675" s="4">
        <f>VLOOKUP(C26675,'Sales Prices'!$A$2:$B$13,2,FALSE)</f>
        <v>3.8</v>
      </c>
    </row>
    <row r="26676" spans="1:4" x14ac:dyDescent="0.25">
      <c r="A26676" s="5">
        <v>42186</v>
      </c>
      <c r="B26676" s="1">
        <v>1.50285</v>
      </c>
      <c r="C26676" t="s">
        <v>28</v>
      </c>
      <c r="D26676" s="4">
        <f>VLOOKUP(C26676,'Sales Prices'!$A$2:$B$13,2,FALSE)</f>
        <v>1.5</v>
      </c>
    </row>
    <row r="26677" spans="1:4" x14ac:dyDescent="0.25">
      <c r="A26677" s="5">
        <v>42186</v>
      </c>
      <c r="B26677" s="1">
        <v>1.5033500000000002</v>
      </c>
      <c r="C26677" t="s">
        <v>5</v>
      </c>
      <c r="D26677" s="4">
        <f>VLOOKUP(C26677,'Sales Prices'!$A$2:$B$13,2,FALSE)</f>
        <v>2.99</v>
      </c>
    </row>
    <row r="26678" spans="1:4" x14ac:dyDescent="0.25">
      <c r="A26678" s="5">
        <v>42186</v>
      </c>
      <c r="B26678" s="1">
        <v>1.5041500000000001</v>
      </c>
      <c r="C26678" t="s">
        <v>15</v>
      </c>
      <c r="D26678" s="4">
        <f>VLOOKUP(C26678,'Sales Prices'!$A$2:$B$13,2,FALSE)</f>
        <v>3.8</v>
      </c>
    </row>
    <row r="26679" spans="1:4" x14ac:dyDescent="0.25">
      <c r="A26679" s="5">
        <v>42186</v>
      </c>
      <c r="B26679" s="1">
        <v>1.5044500000000001</v>
      </c>
      <c r="C26679" t="s">
        <v>28</v>
      </c>
      <c r="D26679" s="4">
        <f>VLOOKUP(C26679,'Sales Prices'!$A$2:$B$13,2,FALSE)</f>
        <v>1.5</v>
      </c>
    </row>
    <row r="26680" spans="1:4" x14ac:dyDescent="0.25">
      <c r="A26680" s="5">
        <v>42186</v>
      </c>
      <c r="B26680" s="1">
        <v>1.5090500000000002</v>
      </c>
      <c r="C26680" t="s">
        <v>0</v>
      </c>
      <c r="D26680" s="4">
        <f>VLOOKUP(C26680,'Sales Prices'!$A$2:$B$13,2,FALSE)</f>
        <v>2.5</v>
      </c>
    </row>
    <row r="26681" spans="1:4" x14ac:dyDescent="0.25">
      <c r="A26681" s="5">
        <v>42186</v>
      </c>
      <c r="B26681" s="1">
        <v>1.5134500000000002</v>
      </c>
      <c r="C26681" t="s">
        <v>16</v>
      </c>
      <c r="D26681" s="4">
        <f>VLOOKUP(C26681,'Sales Prices'!$A$2:$B$13,2,FALSE)</f>
        <v>3</v>
      </c>
    </row>
    <row r="26682" spans="1:4" x14ac:dyDescent="0.25">
      <c r="A26682" s="5">
        <v>42186</v>
      </c>
      <c r="B26682" s="1">
        <v>1.5155500000000002</v>
      </c>
      <c r="C26682" t="s">
        <v>14</v>
      </c>
      <c r="D26682" s="4">
        <f>VLOOKUP(C26682,'Sales Prices'!$A$2:$B$13,2,FALSE)</f>
        <v>2.75</v>
      </c>
    </row>
    <row r="26683" spans="1:4" x14ac:dyDescent="0.25">
      <c r="A26683" s="5">
        <v>42186</v>
      </c>
      <c r="B26683" s="1">
        <v>1.5159500000000001</v>
      </c>
      <c r="C26683" t="s">
        <v>45</v>
      </c>
      <c r="D26683" s="4">
        <f>VLOOKUP(C26683,'Sales Prices'!$A$2:$B$13,2,FALSE)</f>
        <v>3.5</v>
      </c>
    </row>
    <row r="26684" spans="1:4" x14ac:dyDescent="0.25">
      <c r="A26684" s="5">
        <v>42186</v>
      </c>
      <c r="B26684" s="1">
        <v>1.5160500000000001</v>
      </c>
      <c r="C26684" t="s">
        <v>15</v>
      </c>
      <c r="D26684" s="4">
        <f>VLOOKUP(C26684,'Sales Prices'!$A$2:$B$13,2,FALSE)</f>
        <v>3.8</v>
      </c>
    </row>
    <row r="26685" spans="1:4" x14ac:dyDescent="0.25">
      <c r="A26685" s="5">
        <v>42186</v>
      </c>
      <c r="B26685" s="1">
        <v>1.5199500000000001</v>
      </c>
      <c r="C26685" t="s">
        <v>20</v>
      </c>
      <c r="D26685" s="4">
        <f>VLOOKUP(C26685,'Sales Prices'!$A$2:$B$13,2,FALSE)</f>
        <v>2</v>
      </c>
    </row>
    <row r="26686" spans="1:4" x14ac:dyDescent="0.25">
      <c r="A26686" s="5">
        <v>42186</v>
      </c>
      <c r="B26686" s="1">
        <v>1.5242500000000001</v>
      </c>
      <c r="C26686" t="s">
        <v>21</v>
      </c>
      <c r="D26686" s="4">
        <f>VLOOKUP(C26686,'Sales Prices'!$A$2:$B$13,2,FALSE)</f>
        <v>2.65</v>
      </c>
    </row>
    <row r="26687" spans="1:4" x14ac:dyDescent="0.25">
      <c r="A26687" s="5">
        <v>42186</v>
      </c>
      <c r="B26687" s="1">
        <v>1.5300500000000001</v>
      </c>
      <c r="C26687" t="s">
        <v>14</v>
      </c>
      <c r="D26687" s="4">
        <f>VLOOKUP(C26687,'Sales Prices'!$A$2:$B$13,2,FALSE)</f>
        <v>2.75</v>
      </c>
    </row>
    <row r="26688" spans="1:4" x14ac:dyDescent="0.25">
      <c r="A26688" s="5">
        <v>42186</v>
      </c>
      <c r="B26688" s="1">
        <v>1.53125</v>
      </c>
      <c r="C26688" t="s">
        <v>21</v>
      </c>
      <c r="D26688" s="4">
        <f>VLOOKUP(C26688,'Sales Prices'!$A$2:$B$13,2,FALSE)</f>
        <v>2.65</v>
      </c>
    </row>
    <row r="26689" spans="1:4" x14ac:dyDescent="0.25">
      <c r="A26689" s="5">
        <v>42186</v>
      </c>
      <c r="B26689" s="1">
        <v>1.5321500000000001</v>
      </c>
      <c r="C26689" t="s">
        <v>14</v>
      </c>
      <c r="D26689" s="4">
        <f>VLOOKUP(C26689,'Sales Prices'!$A$2:$B$13,2,FALSE)</f>
        <v>2.75</v>
      </c>
    </row>
    <row r="26690" spans="1:4" x14ac:dyDescent="0.25">
      <c r="A26690" s="5">
        <v>42186</v>
      </c>
      <c r="B26690" s="1">
        <v>1.5323500000000001</v>
      </c>
      <c r="C26690" t="s">
        <v>20</v>
      </c>
      <c r="D26690" s="4">
        <f>VLOOKUP(C26690,'Sales Prices'!$A$2:$B$13,2,FALSE)</f>
        <v>2</v>
      </c>
    </row>
    <row r="26691" spans="1:4" x14ac:dyDescent="0.25">
      <c r="A26691" s="5">
        <v>42186</v>
      </c>
      <c r="B26691" s="1">
        <v>1.5344500000000001</v>
      </c>
      <c r="C26691" t="s">
        <v>24</v>
      </c>
      <c r="D26691" s="4">
        <f>VLOOKUP(C26691,'Sales Prices'!$A$2:$B$13,2,FALSE)</f>
        <v>3.25</v>
      </c>
    </row>
    <row r="26692" spans="1:4" x14ac:dyDescent="0.25">
      <c r="A26692" s="5">
        <v>42186</v>
      </c>
      <c r="B26692" s="1">
        <v>1.5360500000000001</v>
      </c>
      <c r="C26692" t="s">
        <v>20</v>
      </c>
      <c r="D26692" s="4">
        <f>VLOOKUP(C26692,'Sales Prices'!$A$2:$B$13,2,FALSE)</f>
        <v>2</v>
      </c>
    </row>
    <row r="26693" spans="1:4" x14ac:dyDescent="0.25">
      <c r="A26693" s="5">
        <v>42186</v>
      </c>
      <c r="B26693" s="1">
        <v>1.53735</v>
      </c>
      <c r="C26693" t="s">
        <v>45</v>
      </c>
      <c r="D26693" s="4">
        <f>VLOOKUP(C26693,'Sales Prices'!$A$2:$B$13,2,FALSE)</f>
        <v>3.5</v>
      </c>
    </row>
    <row r="26694" spans="1:4" x14ac:dyDescent="0.25">
      <c r="A26694" s="5">
        <v>42186</v>
      </c>
      <c r="B26694" s="1">
        <v>1.53925</v>
      </c>
      <c r="C26694" t="s">
        <v>20</v>
      </c>
      <c r="D26694" s="4">
        <f>VLOOKUP(C26694,'Sales Prices'!$A$2:$B$13,2,FALSE)</f>
        <v>2</v>
      </c>
    </row>
    <row r="26695" spans="1:4" x14ac:dyDescent="0.25">
      <c r="A26695" s="5">
        <v>42186</v>
      </c>
      <c r="B26695" s="1">
        <v>1.5401500000000001</v>
      </c>
      <c r="C26695" t="s">
        <v>15</v>
      </c>
      <c r="D26695" s="4">
        <f>VLOOKUP(C26695,'Sales Prices'!$A$2:$B$13,2,FALSE)</f>
        <v>3.8</v>
      </c>
    </row>
    <row r="26696" spans="1:4" x14ac:dyDescent="0.25">
      <c r="A26696" s="5">
        <v>42186</v>
      </c>
      <c r="B26696" s="1">
        <v>1.5427500000000001</v>
      </c>
      <c r="C26696" t="s">
        <v>20</v>
      </c>
      <c r="D26696" s="4">
        <f>VLOOKUP(C26696,'Sales Prices'!$A$2:$B$13,2,FALSE)</f>
        <v>2</v>
      </c>
    </row>
    <row r="26697" spans="1:4" x14ac:dyDescent="0.25">
      <c r="A26697" s="5">
        <v>42186</v>
      </c>
      <c r="B26697" s="1">
        <v>1.5445500000000001</v>
      </c>
      <c r="C26697" t="s">
        <v>28</v>
      </c>
      <c r="D26697" s="4">
        <f>VLOOKUP(C26697,'Sales Prices'!$A$2:$B$13,2,FALSE)</f>
        <v>1.5</v>
      </c>
    </row>
    <row r="26698" spans="1:4" x14ac:dyDescent="0.25">
      <c r="A26698" s="5">
        <v>42186</v>
      </c>
      <c r="B26698" s="1">
        <v>1.54515</v>
      </c>
      <c r="C26698" t="s">
        <v>15</v>
      </c>
      <c r="D26698" s="4">
        <f>VLOOKUP(C26698,'Sales Prices'!$A$2:$B$13,2,FALSE)</f>
        <v>3.8</v>
      </c>
    </row>
    <row r="26699" spans="1:4" x14ac:dyDescent="0.25">
      <c r="A26699" s="5">
        <v>42186</v>
      </c>
      <c r="B26699" s="1">
        <v>1.5460500000000001</v>
      </c>
      <c r="C26699" t="s">
        <v>28</v>
      </c>
      <c r="D26699" s="4">
        <f>VLOOKUP(C26699,'Sales Prices'!$A$2:$B$13,2,FALSE)</f>
        <v>1.5</v>
      </c>
    </row>
    <row r="26700" spans="1:4" x14ac:dyDescent="0.25">
      <c r="A26700" s="5">
        <v>42186</v>
      </c>
      <c r="B26700" s="1">
        <v>1.5477500000000002</v>
      </c>
      <c r="C26700" t="s">
        <v>5</v>
      </c>
      <c r="D26700" s="4">
        <f>VLOOKUP(C26700,'Sales Prices'!$A$2:$B$13,2,FALSE)</f>
        <v>2.99</v>
      </c>
    </row>
    <row r="26701" spans="1:4" x14ac:dyDescent="0.25">
      <c r="A26701" s="5">
        <v>42186</v>
      </c>
      <c r="B26701" s="1">
        <v>1.5488500000000001</v>
      </c>
      <c r="C26701" t="s">
        <v>20</v>
      </c>
      <c r="D26701" s="4">
        <f>VLOOKUP(C26701,'Sales Prices'!$A$2:$B$13,2,FALSE)</f>
        <v>2</v>
      </c>
    </row>
    <row r="26702" spans="1:4" x14ac:dyDescent="0.25">
      <c r="A26702" s="5">
        <v>42186</v>
      </c>
      <c r="B26702" s="1">
        <v>1.5498500000000002</v>
      </c>
      <c r="C26702" t="s">
        <v>20</v>
      </c>
      <c r="D26702" s="4">
        <f>VLOOKUP(C26702,'Sales Prices'!$A$2:$B$13,2,FALSE)</f>
        <v>2</v>
      </c>
    </row>
    <row r="26703" spans="1:4" x14ac:dyDescent="0.25">
      <c r="A26703" s="5">
        <v>42186</v>
      </c>
      <c r="B26703" s="1">
        <v>1.55135</v>
      </c>
      <c r="C26703" t="s">
        <v>28</v>
      </c>
      <c r="D26703" s="4">
        <f>VLOOKUP(C26703,'Sales Prices'!$A$2:$B$13,2,FALSE)</f>
        <v>1.5</v>
      </c>
    </row>
    <row r="26704" spans="1:4" x14ac:dyDescent="0.25">
      <c r="A26704" s="5">
        <v>42186</v>
      </c>
      <c r="B26704" s="1">
        <v>1.55335</v>
      </c>
      <c r="C26704" t="s">
        <v>20</v>
      </c>
      <c r="D26704" s="4">
        <f>VLOOKUP(C26704,'Sales Prices'!$A$2:$B$13,2,FALSE)</f>
        <v>2</v>
      </c>
    </row>
    <row r="26705" spans="1:4" x14ac:dyDescent="0.25">
      <c r="A26705" s="5">
        <v>42186</v>
      </c>
      <c r="B26705" s="1">
        <v>1.55565</v>
      </c>
      <c r="C26705" t="s">
        <v>4</v>
      </c>
      <c r="D26705" s="4">
        <f>VLOOKUP(C26705,'Sales Prices'!$A$2:$B$13,2,FALSE)</f>
        <v>3.5</v>
      </c>
    </row>
    <row r="26706" spans="1:4" x14ac:dyDescent="0.25">
      <c r="A26706" s="5">
        <v>42186</v>
      </c>
      <c r="B26706" s="1">
        <v>1.5559500000000002</v>
      </c>
      <c r="C26706" t="s">
        <v>15</v>
      </c>
      <c r="D26706" s="4">
        <f>VLOOKUP(C26706,'Sales Prices'!$A$2:$B$13,2,FALSE)</f>
        <v>3.8</v>
      </c>
    </row>
    <row r="26707" spans="1:4" x14ac:dyDescent="0.25">
      <c r="A26707" s="5">
        <v>42186</v>
      </c>
      <c r="B26707" s="1">
        <v>1.5561500000000001</v>
      </c>
      <c r="C26707" t="s">
        <v>20</v>
      </c>
      <c r="D26707" s="4">
        <f>VLOOKUP(C26707,'Sales Prices'!$A$2:$B$13,2,FALSE)</f>
        <v>2</v>
      </c>
    </row>
    <row r="26708" spans="1:4" x14ac:dyDescent="0.25">
      <c r="A26708" s="5">
        <v>42186</v>
      </c>
      <c r="B26708" s="1">
        <v>1.55705</v>
      </c>
      <c r="C26708" t="s">
        <v>45</v>
      </c>
      <c r="D26708" s="4">
        <f>VLOOKUP(C26708,'Sales Prices'!$A$2:$B$13,2,FALSE)</f>
        <v>3.5</v>
      </c>
    </row>
    <row r="26709" spans="1:4" x14ac:dyDescent="0.25">
      <c r="A26709" s="5">
        <v>42186</v>
      </c>
      <c r="B26709" s="1">
        <v>1.56175</v>
      </c>
      <c r="C26709" t="s">
        <v>28</v>
      </c>
      <c r="D26709" s="4">
        <f>VLOOKUP(C26709,'Sales Prices'!$A$2:$B$13,2,FALSE)</f>
        <v>1.5</v>
      </c>
    </row>
    <row r="26710" spans="1:4" x14ac:dyDescent="0.25">
      <c r="A26710" s="5">
        <v>42186</v>
      </c>
      <c r="B26710" s="1">
        <v>1.5624500000000001</v>
      </c>
      <c r="C26710" t="s">
        <v>14</v>
      </c>
      <c r="D26710" s="4">
        <f>VLOOKUP(C26710,'Sales Prices'!$A$2:$B$13,2,FALSE)</f>
        <v>2.75</v>
      </c>
    </row>
    <row r="26711" spans="1:4" x14ac:dyDescent="0.25">
      <c r="A26711" s="5">
        <v>42186</v>
      </c>
      <c r="B26711" s="1">
        <v>1.5640499999999999</v>
      </c>
      <c r="C26711" t="s">
        <v>4</v>
      </c>
      <c r="D26711" s="4">
        <f>VLOOKUP(C26711,'Sales Prices'!$A$2:$B$13,2,FALSE)</f>
        <v>3.5</v>
      </c>
    </row>
    <row r="26712" spans="1:4" x14ac:dyDescent="0.25">
      <c r="A26712" s="5">
        <v>42186</v>
      </c>
      <c r="B26712" s="1">
        <v>1.5644500000000001</v>
      </c>
      <c r="C26712" t="s">
        <v>20</v>
      </c>
      <c r="D26712" s="4">
        <f>VLOOKUP(C26712,'Sales Prices'!$A$2:$B$13,2,FALSE)</f>
        <v>2</v>
      </c>
    </row>
    <row r="26713" spans="1:4" x14ac:dyDescent="0.25">
      <c r="A26713" s="5">
        <v>42186</v>
      </c>
      <c r="B26713" s="1">
        <v>1.5658500000000002</v>
      </c>
      <c r="C26713" t="s">
        <v>0</v>
      </c>
      <c r="D26713" s="4">
        <f>VLOOKUP(C26713,'Sales Prices'!$A$2:$B$13,2,FALSE)</f>
        <v>2.5</v>
      </c>
    </row>
    <row r="26714" spans="1:4" x14ac:dyDescent="0.25">
      <c r="A26714" s="5">
        <v>42186</v>
      </c>
      <c r="B26714" s="1">
        <v>1.57125</v>
      </c>
      <c r="C26714" t="s">
        <v>0</v>
      </c>
      <c r="D26714" s="4">
        <f>VLOOKUP(C26714,'Sales Prices'!$A$2:$B$13,2,FALSE)</f>
        <v>2.5</v>
      </c>
    </row>
    <row r="26715" spans="1:4" x14ac:dyDescent="0.25">
      <c r="A26715" s="5">
        <v>42186</v>
      </c>
      <c r="B26715" s="1">
        <v>1.5745500000000001</v>
      </c>
      <c r="C26715" t="s">
        <v>15</v>
      </c>
      <c r="D26715" s="4">
        <f>VLOOKUP(C26715,'Sales Prices'!$A$2:$B$13,2,FALSE)</f>
        <v>3.8</v>
      </c>
    </row>
    <row r="26716" spans="1:4" x14ac:dyDescent="0.25">
      <c r="A26716" s="5">
        <v>42186</v>
      </c>
      <c r="B26716" s="1">
        <v>1.5781499999999999</v>
      </c>
      <c r="C26716" t="s">
        <v>28</v>
      </c>
      <c r="D26716" s="4">
        <f>VLOOKUP(C26716,'Sales Prices'!$A$2:$B$13,2,FALSE)</f>
        <v>1.5</v>
      </c>
    </row>
    <row r="26717" spans="1:4" x14ac:dyDescent="0.25">
      <c r="A26717" s="5">
        <v>42186</v>
      </c>
      <c r="B26717" s="1">
        <v>1.5782500000000002</v>
      </c>
      <c r="C26717" t="s">
        <v>4</v>
      </c>
      <c r="D26717" s="4">
        <f>VLOOKUP(C26717,'Sales Prices'!$A$2:$B$13,2,FALSE)</f>
        <v>3.5</v>
      </c>
    </row>
    <row r="26718" spans="1:4" x14ac:dyDescent="0.25">
      <c r="A26718" s="5">
        <v>42186</v>
      </c>
      <c r="B26718" s="1">
        <v>1.5789500000000001</v>
      </c>
      <c r="C26718" t="s">
        <v>20</v>
      </c>
      <c r="D26718" s="4">
        <f>VLOOKUP(C26718,'Sales Prices'!$A$2:$B$13,2,FALSE)</f>
        <v>2</v>
      </c>
    </row>
    <row r="26719" spans="1:4" x14ac:dyDescent="0.25">
      <c r="A26719" s="5">
        <v>42186</v>
      </c>
      <c r="B26719" s="1">
        <v>1.5821499999999999</v>
      </c>
      <c r="C26719" t="s">
        <v>15</v>
      </c>
      <c r="D26719" s="4">
        <f>VLOOKUP(C26719,'Sales Prices'!$A$2:$B$13,2,FALSE)</f>
        <v>3.8</v>
      </c>
    </row>
    <row r="26720" spans="1:4" x14ac:dyDescent="0.25">
      <c r="A26720" s="5">
        <v>42186</v>
      </c>
      <c r="B26720" s="1">
        <v>1.5870500000000001</v>
      </c>
      <c r="C26720" t="s">
        <v>16</v>
      </c>
      <c r="D26720" s="4">
        <f>VLOOKUP(C26720,'Sales Prices'!$A$2:$B$13,2,FALSE)</f>
        <v>3</v>
      </c>
    </row>
    <row r="26721" spans="1:4" x14ac:dyDescent="0.25">
      <c r="A26721" s="5">
        <v>42186</v>
      </c>
      <c r="B26721" s="1">
        <v>1.5877500000000002</v>
      </c>
      <c r="C26721" t="s">
        <v>4</v>
      </c>
      <c r="D26721" s="4">
        <f>VLOOKUP(C26721,'Sales Prices'!$A$2:$B$13,2,FALSE)</f>
        <v>3.5</v>
      </c>
    </row>
    <row r="26722" spans="1:4" x14ac:dyDescent="0.25">
      <c r="A26722" s="5">
        <v>42186</v>
      </c>
      <c r="B26722" s="1">
        <v>1.5929500000000001</v>
      </c>
      <c r="C26722" t="s">
        <v>15</v>
      </c>
      <c r="D26722" s="4">
        <f>VLOOKUP(C26722,'Sales Prices'!$A$2:$B$13,2,FALSE)</f>
        <v>3.8</v>
      </c>
    </row>
    <row r="26723" spans="1:4" x14ac:dyDescent="0.25">
      <c r="A26723" s="5">
        <v>42186</v>
      </c>
      <c r="B26723" s="1">
        <v>1.5943499999999999</v>
      </c>
      <c r="C26723" t="s">
        <v>24</v>
      </c>
      <c r="D26723" s="4">
        <f>VLOOKUP(C26723,'Sales Prices'!$A$2:$B$13,2,FALSE)</f>
        <v>3.25</v>
      </c>
    </row>
    <row r="26724" spans="1:4" x14ac:dyDescent="0.25">
      <c r="A26724" s="5">
        <v>42186</v>
      </c>
      <c r="B26724" s="1">
        <v>1.5959500000000002</v>
      </c>
      <c r="C26724" t="s">
        <v>24</v>
      </c>
      <c r="D26724" s="4">
        <f>VLOOKUP(C26724,'Sales Prices'!$A$2:$B$13,2,FALSE)</f>
        <v>3.25</v>
      </c>
    </row>
    <row r="26725" spans="1:4" x14ac:dyDescent="0.25">
      <c r="A26725" s="5">
        <v>42186</v>
      </c>
      <c r="B26725" s="1">
        <v>1.5980500000000002</v>
      </c>
      <c r="C26725" t="s">
        <v>15</v>
      </c>
      <c r="D26725" s="4">
        <f>VLOOKUP(C26725,'Sales Prices'!$A$2:$B$13,2,FALSE)</f>
        <v>3.8</v>
      </c>
    </row>
    <row r="26726" spans="1:4" x14ac:dyDescent="0.25">
      <c r="A26726" s="5">
        <v>42186</v>
      </c>
      <c r="B26726" s="1">
        <v>1.59945</v>
      </c>
      <c r="C26726" t="s">
        <v>4</v>
      </c>
      <c r="D26726" s="4">
        <f>VLOOKUP(C26726,'Sales Prices'!$A$2:$B$13,2,FALSE)</f>
        <v>3.5</v>
      </c>
    </row>
    <row r="26727" spans="1:4" x14ac:dyDescent="0.25">
      <c r="A26727" s="5">
        <v>42186</v>
      </c>
      <c r="B26727" s="1">
        <v>1.6008500000000001</v>
      </c>
      <c r="C26727" t="s">
        <v>4</v>
      </c>
      <c r="D26727" s="4">
        <f>VLOOKUP(C26727,'Sales Prices'!$A$2:$B$13,2,FALSE)</f>
        <v>3.5</v>
      </c>
    </row>
    <row r="26728" spans="1:4" x14ac:dyDescent="0.25">
      <c r="A26728" s="5">
        <v>42186</v>
      </c>
      <c r="B26728" s="1">
        <v>1.6018500000000002</v>
      </c>
      <c r="C26728" t="s">
        <v>24</v>
      </c>
      <c r="D26728" s="4">
        <f>VLOOKUP(C26728,'Sales Prices'!$A$2:$B$13,2,FALSE)</f>
        <v>3.25</v>
      </c>
    </row>
    <row r="26729" spans="1:4" x14ac:dyDescent="0.25">
      <c r="A26729" s="5">
        <v>42186</v>
      </c>
      <c r="B26729" s="1">
        <v>1.6050500000000001</v>
      </c>
      <c r="C26729" t="s">
        <v>15</v>
      </c>
      <c r="D26729" s="4">
        <f>VLOOKUP(C26729,'Sales Prices'!$A$2:$B$13,2,FALSE)</f>
        <v>3.8</v>
      </c>
    </row>
    <row r="26730" spans="1:4" x14ac:dyDescent="0.25">
      <c r="A26730" s="5">
        <v>42186</v>
      </c>
      <c r="B26730" s="1">
        <v>1.6086500000000001</v>
      </c>
      <c r="C26730" t="s">
        <v>14</v>
      </c>
      <c r="D26730" s="4">
        <f>VLOOKUP(C26730,'Sales Prices'!$A$2:$B$13,2,FALSE)</f>
        <v>2.75</v>
      </c>
    </row>
    <row r="26731" spans="1:4" x14ac:dyDescent="0.25">
      <c r="A26731" s="5">
        <v>42186</v>
      </c>
      <c r="B26731" s="1">
        <v>1.6090500000000001</v>
      </c>
      <c r="C26731" t="s">
        <v>15</v>
      </c>
      <c r="D26731" s="4">
        <f>VLOOKUP(C26731,'Sales Prices'!$A$2:$B$13,2,FALSE)</f>
        <v>3.8</v>
      </c>
    </row>
    <row r="26732" spans="1:4" x14ac:dyDescent="0.25">
      <c r="A26732" s="5">
        <v>42186</v>
      </c>
      <c r="B26732" s="1">
        <v>1.6092500000000001</v>
      </c>
      <c r="C26732" t="s">
        <v>5</v>
      </c>
      <c r="D26732" s="4">
        <f>VLOOKUP(C26732,'Sales Prices'!$A$2:$B$13,2,FALSE)</f>
        <v>2.99</v>
      </c>
    </row>
    <row r="26733" spans="1:4" x14ac:dyDescent="0.25">
      <c r="A26733" s="5">
        <v>42186</v>
      </c>
      <c r="B26733" s="1">
        <v>1.6106500000000001</v>
      </c>
      <c r="C26733" t="s">
        <v>28</v>
      </c>
      <c r="D26733" s="4">
        <f>VLOOKUP(C26733,'Sales Prices'!$A$2:$B$13,2,FALSE)</f>
        <v>1.5</v>
      </c>
    </row>
    <row r="26734" spans="1:4" x14ac:dyDescent="0.25">
      <c r="A26734" s="5">
        <v>42186</v>
      </c>
      <c r="B26734" s="1">
        <v>1.6123500000000002</v>
      </c>
      <c r="C26734" t="s">
        <v>5</v>
      </c>
      <c r="D26734" s="4">
        <f>VLOOKUP(C26734,'Sales Prices'!$A$2:$B$13,2,FALSE)</f>
        <v>2.99</v>
      </c>
    </row>
    <row r="26735" spans="1:4" x14ac:dyDescent="0.25">
      <c r="A26735" s="5">
        <v>42186</v>
      </c>
      <c r="B26735" s="1">
        <v>1.6157500000000002</v>
      </c>
      <c r="C26735" t="s">
        <v>14</v>
      </c>
      <c r="D26735" s="4">
        <f>VLOOKUP(C26735,'Sales Prices'!$A$2:$B$13,2,FALSE)</f>
        <v>2.75</v>
      </c>
    </row>
    <row r="26736" spans="1:4" x14ac:dyDescent="0.25">
      <c r="A26736" s="5">
        <v>42186</v>
      </c>
      <c r="B26736" s="1">
        <v>1.6205500000000002</v>
      </c>
      <c r="C26736" t="s">
        <v>15</v>
      </c>
      <c r="D26736" s="4">
        <f>VLOOKUP(C26736,'Sales Prices'!$A$2:$B$13,2,FALSE)</f>
        <v>3.8</v>
      </c>
    </row>
    <row r="26737" spans="1:4" x14ac:dyDescent="0.25">
      <c r="A26737" s="5">
        <v>42186</v>
      </c>
      <c r="B26737" s="1">
        <v>1.62365</v>
      </c>
      <c r="C26737" t="s">
        <v>28</v>
      </c>
      <c r="D26737" s="4">
        <f>VLOOKUP(C26737,'Sales Prices'!$A$2:$B$13,2,FALSE)</f>
        <v>1.5</v>
      </c>
    </row>
    <row r="26738" spans="1:4" x14ac:dyDescent="0.25">
      <c r="A26738" s="5">
        <v>42186</v>
      </c>
      <c r="B26738" s="1">
        <v>1.6246499999999999</v>
      </c>
      <c r="C26738" t="s">
        <v>28</v>
      </c>
      <c r="D26738" s="4">
        <f>VLOOKUP(C26738,'Sales Prices'!$A$2:$B$13,2,FALSE)</f>
        <v>1.5</v>
      </c>
    </row>
    <row r="26739" spans="1:4" x14ac:dyDescent="0.25">
      <c r="A26739" s="5">
        <v>42186</v>
      </c>
      <c r="B26739" s="1">
        <v>1.6283500000000002</v>
      </c>
      <c r="C26739" t="s">
        <v>28</v>
      </c>
      <c r="D26739" s="4">
        <f>VLOOKUP(C26739,'Sales Prices'!$A$2:$B$13,2,FALSE)</f>
        <v>1.5</v>
      </c>
    </row>
    <row r="26740" spans="1:4" x14ac:dyDescent="0.25">
      <c r="A26740" s="5">
        <v>42186</v>
      </c>
      <c r="B26740" s="1">
        <v>1.63015</v>
      </c>
      <c r="C26740" t="s">
        <v>20</v>
      </c>
      <c r="D26740" s="4">
        <f>VLOOKUP(C26740,'Sales Prices'!$A$2:$B$13,2,FALSE)</f>
        <v>2</v>
      </c>
    </row>
    <row r="26741" spans="1:4" x14ac:dyDescent="0.25">
      <c r="A26741" s="5">
        <v>42186</v>
      </c>
      <c r="B26741" s="1">
        <v>1.6374500000000001</v>
      </c>
      <c r="C26741" t="s">
        <v>15</v>
      </c>
      <c r="D26741" s="4">
        <f>VLOOKUP(C26741,'Sales Prices'!$A$2:$B$13,2,FALSE)</f>
        <v>3.8</v>
      </c>
    </row>
    <row r="26742" spans="1:4" x14ac:dyDescent="0.25">
      <c r="A26742" s="5">
        <v>42186</v>
      </c>
      <c r="B26742" s="1">
        <v>1.6375500000000001</v>
      </c>
      <c r="C26742" t="s">
        <v>21</v>
      </c>
      <c r="D26742" s="4">
        <f>VLOOKUP(C26742,'Sales Prices'!$A$2:$B$13,2,FALSE)</f>
        <v>2.65</v>
      </c>
    </row>
    <row r="26743" spans="1:4" x14ac:dyDescent="0.25">
      <c r="A26743" s="5">
        <v>42186</v>
      </c>
      <c r="B26743" s="1">
        <v>1.6382500000000002</v>
      </c>
      <c r="C26743" t="s">
        <v>24</v>
      </c>
      <c r="D26743" s="4">
        <f>VLOOKUP(C26743,'Sales Prices'!$A$2:$B$13,2,FALSE)</f>
        <v>3.25</v>
      </c>
    </row>
    <row r="26744" spans="1:4" x14ac:dyDescent="0.25">
      <c r="A26744" s="5">
        <v>42186</v>
      </c>
      <c r="B26744" s="1">
        <v>1.6388500000000001</v>
      </c>
      <c r="C26744" t="s">
        <v>24</v>
      </c>
      <c r="D26744" s="4">
        <f>VLOOKUP(C26744,'Sales Prices'!$A$2:$B$13,2,FALSE)</f>
        <v>3.25</v>
      </c>
    </row>
    <row r="26745" spans="1:4" x14ac:dyDescent="0.25">
      <c r="A26745" s="5">
        <v>42186</v>
      </c>
      <c r="B26745" s="1">
        <v>1.6394500000000001</v>
      </c>
      <c r="C26745" t="s">
        <v>45</v>
      </c>
      <c r="D26745" s="4">
        <f>VLOOKUP(C26745,'Sales Prices'!$A$2:$B$13,2,FALSE)</f>
        <v>3.5</v>
      </c>
    </row>
    <row r="26746" spans="1:4" x14ac:dyDescent="0.25">
      <c r="A26746" s="5">
        <v>42186</v>
      </c>
      <c r="B26746" s="1">
        <v>1.64845</v>
      </c>
      <c r="C26746" t="s">
        <v>20</v>
      </c>
      <c r="D26746" s="4">
        <f>VLOOKUP(C26746,'Sales Prices'!$A$2:$B$13,2,FALSE)</f>
        <v>2</v>
      </c>
    </row>
    <row r="26747" spans="1:4" x14ac:dyDescent="0.25">
      <c r="A26747" s="5">
        <v>42186</v>
      </c>
      <c r="B26747" s="1">
        <v>1.6508500000000002</v>
      </c>
      <c r="C26747" t="s">
        <v>15</v>
      </c>
      <c r="D26747" s="4">
        <f>VLOOKUP(C26747,'Sales Prices'!$A$2:$B$13,2,FALSE)</f>
        <v>3.8</v>
      </c>
    </row>
    <row r="26748" spans="1:4" x14ac:dyDescent="0.25">
      <c r="A26748" s="5">
        <v>42186</v>
      </c>
      <c r="B26748" s="1">
        <v>1.65385</v>
      </c>
      <c r="C26748" t="s">
        <v>15</v>
      </c>
      <c r="D26748" s="4">
        <f>VLOOKUP(C26748,'Sales Prices'!$A$2:$B$13,2,FALSE)</f>
        <v>3.8</v>
      </c>
    </row>
    <row r="26749" spans="1:4" x14ac:dyDescent="0.25">
      <c r="A26749" s="5">
        <v>42187</v>
      </c>
      <c r="B26749" s="1">
        <v>1.3502749999999999</v>
      </c>
      <c r="C26749" t="s">
        <v>20</v>
      </c>
      <c r="D26749" s="4">
        <f>VLOOKUP(C26749,'Sales Prices'!$A$2:$B$13,2,FALSE)</f>
        <v>2</v>
      </c>
    </row>
    <row r="26750" spans="1:4" x14ac:dyDescent="0.25">
      <c r="A26750" s="5">
        <v>42187</v>
      </c>
      <c r="B26750" s="1">
        <v>1.351275</v>
      </c>
      <c r="C26750" t="s">
        <v>20</v>
      </c>
      <c r="D26750" s="4">
        <f>VLOOKUP(C26750,'Sales Prices'!$A$2:$B$13,2,FALSE)</f>
        <v>2</v>
      </c>
    </row>
    <row r="26751" spans="1:4" x14ac:dyDescent="0.25">
      <c r="A26751" s="5">
        <v>42187</v>
      </c>
      <c r="B26751" s="1">
        <v>1.351475</v>
      </c>
      <c r="C26751" t="s">
        <v>15</v>
      </c>
      <c r="D26751" s="4">
        <f>VLOOKUP(C26751,'Sales Prices'!$A$2:$B$13,2,FALSE)</f>
        <v>3.8</v>
      </c>
    </row>
    <row r="26752" spans="1:4" x14ac:dyDescent="0.25">
      <c r="A26752" s="5">
        <v>42187</v>
      </c>
      <c r="B26752" s="1">
        <v>1.3525750000000001</v>
      </c>
      <c r="C26752" t="s">
        <v>28</v>
      </c>
      <c r="D26752" s="4">
        <f>VLOOKUP(C26752,'Sales Prices'!$A$2:$B$13,2,FALSE)</f>
        <v>1.5</v>
      </c>
    </row>
    <row r="26753" spans="1:4" x14ac:dyDescent="0.25">
      <c r="A26753" s="5">
        <v>42187</v>
      </c>
      <c r="B26753" s="1">
        <v>1.3567750000000001</v>
      </c>
      <c r="C26753" t="s">
        <v>14</v>
      </c>
      <c r="D26753" s="4">
        <f>VLOOKUP(C26753,'Sales Prices'!$A$2:$B$13,2,FALSE)</f>
        <v>2.75</v>
      </c>
    </row>
    <row r="26754" spans="1:4" x14ac:dyDescent="0.25">
      <c r="A26754" s="5">
        <v>42187</v>
      </c>
      <c r="B26754" s="1">
        <v>1.3605750000000001</v>
      </c>
      <c r="C26754" t="s">
        <v>24</v>
      </c>
      <c r="D26754" s="4">
        <f>VLOOKUP(C26754,'Sales Prices'!$A$2:$B$13,2,FALSE)</f>
        <v>3.25</v>
      </c>
    </row>
    <row r="26755" spans="1:4" x14ac:dyDescent="0.25">
      <c r="A26755" s="5">
        <v>42187</v>
      </c>
      <c r="B26755" s="1">
        <v>1.367575</v>
      </c>
      <c r="C26755" t="s">
        <v>20</v>
      </c>
      <c r="D26755" s="4">
        <f>VLOOKUP(C26755,'Sales Prices'!$A$2:$B$13,2,FALSE)</f>
        <v>2</v>
      </c>
    </row>
    <row r="26756" spans="1:4" x14ac:dyDescent="0.25">
      <c r="A26756" s="5">
        <v>42187</v>
      </c>
      <c r="B26756" s="1">
        <v>1.3683749999999999</v>
      </c>
      <c r="C26756" t="s">
        <v>45</v>
      </c>
      <c r="D26756" s="4">
        <f>VLOOKUP(C26756,'Sales Prices'!$A$2:$B$13,2,FALSE)</f>
        <v>3.5</v>
      </c>
    </row>
    <row r="26757" spans="1:4" x14ac:dyDescent="0.25">
      <c r="A26757" s="5">
        <v>42187</v>
      </c>
      <c r="B26757" s="1">
        <v>1.3707750000000001</v>
      </c>
      <c r="C26757" t="s">
        <v>28</v>
      </c>
      <c r="D26757" s="4">
        <f>VLOOKUP(C26757,'Sales Prices'!$A$2:$B$13,2,FALSE)</f>
        <v>1.5</v>
      </c>
    </row>
    <row r="26758" spans="1:4" x14ac:dyDescent="0.25">
      <c r="A26758" s="5">
        <v>42187</v>
      </c>
      <c r="B26758" s="1">
        <v>1.3720750000000002</v>
      </c>
      <c r="C26758" t="s">
        <v>14</v>
      </c>
      <c r="D26758" s="4">
        <f>VLOOKUP(C26758,'Sales Prices'!$A$2:$B$13,2,FALSE)</f>
        <v>2.75</v>
      </c>
    </row>
    <row r="26759" spans="1:4" x14ac:dyDescent="0.25">
      <c r="A26759" s="5">
        <v>42187</v>
      </c>
      <c r="B26759" s="1">
        <v>1.3729750000000001</v>
      </c>
      <c r="C26759" t="s">
        <v>28</v>
      </c>
      <c r="D26759" s="4">
        <f>VLOOKUP(C26759,'Sales Prices'!$A$2:$B$13,2,FALSE)</f>
        <v>1.5</v>
      </c>
    </row>
    <row r="26760" spans="1:4" x14ac:dyDescent="0.25">
      <c r="A26760" s="5">
        <v>42187</v>
      </c>
      <c r="B26760" s="1">
        <v>1.375175</v>
      </c>
      <c r="C26760" t="s">
        <v>4</v>
      </c>
      <c r="D26760" s="4">
        <f>VLOOKUP(C26760,'Sales Prices'!$A$2:$B$13,2,FALSE)</f>
        <v>3.5</v>
      </c>
    </row>
    <row r="26761" spans="1:4" x14ac:dyDescent="0.25">
      <c r="A26761" s="5">
        <v>42187</v>
      </c>
      <c r="B26761" s="1">
        <v>1.375275</v>
      </c>
      <c r="C26761" t="s">
        <v>28</v>
      </c>
      <c r="D26761" s="4">
        <f>VLOOKUP(C26761,'Sales Prices'!$A$2:$B$13,2,FALSE)</f>
        <v>1.5</v>
      </c>
    </row>
    <row r="26762" spans="1:4" x14ac:dyDescent="0.25">
      <c r="A26762" s="5">
        <v>42187</v>
      </c>
      <c r="B26762" s="1">
        <v>1.375675</v>
      </c>
      <c r="C26762" t="s">
        <v>21</v>
      </c>
      <c r="D26762" s="4">
        <f>VLOOKUP(C26762,'Sales Prices'!$A$2:$B$13,2,FALSE)</f>
        <v>2.65</v>
      </c>
    </row>
    <row r="26763" spans="1:4" x14ac:dyDescent="0.25">
      <c r="A26763" s="5">
        <v>42187</v>
      </c>
      <c r="B26763" s="1">
        <v>1.3780749999999999</v>
      </c>
      <c r="C26763" t="s">
        <v>25</v>
      </c>
      <c r="D26763" s="4">
        <f>VLOOKUP(C26763,'Sales Prices'!$A$2:$B$13,2,FALSE)</f>
        <v>3</v>
      </c>
    </row>
    <row r="26764" spans="1:4" x14ac:dyDescent="0.25">
      <c r="A26764" s="5">
        <v>42187</v>
      </c>
      <c r="B26764" s="1">
        <v>1.383575</v>
      </c>
      <c r="C26764" t="s">
        <v>28</v>
      </c>
      <c r="D26764" s="4">
        <f>VLOOKUP(C26764,'Sales Prices'!$A$2:$B$13,2,FALSE)</f>
        <v>1.5</v>
      </c>
    </row>
    <row r="26765" spans="1:4" x14ac:dyDescent="0.25">
      <c r="A26765" s="5">
        <v>42187</v>
      </c>
      <c r="B26765" s="1">
        <v>1.3841749999999999</v>
      </c>
      <c r="C26765" t="s">
        <v>20</v>
      </c>
      <c r="D26765" s="4">
        <f>VLOOKUP(C26765,'Sales Prices'!$A$2:$B$13,2,FALSE)</f>
        <v>2</v>
      </c>
    </row>
    <row r="26766" spans="1:4" x14ac:dyDescent="0.25">
      <c r="A26766" s="5">
        <v>42187</v>
      </c>
      <c r="B26766" s="1">
        <v>1.385875</v>
      </c>
      <c r="C26766" t="s">
        <v>15</v>
      </c>
      <c r="D26766" s="4">
        <f>VLOOKUP(C26766,'Sales Prices'!$A$2:$B$13,2,FALSE)</f>
        <v>3.8</v>
      </c>
    </row>
    <row r="26767" spans="1:4" x14ac:dyDescent="0.25">
      <c r="A26767" s="5">
        <v>42187</v>
      </c>
      <c r="B26767" s="1">
        <v>1.3866750000000001</v>
      </c>
      <c r="C26767" t="s">
        <v>28</v>
      </c>
      <c r="D26767" s="4">
        <f>VLOOKUP(C26767,'Sales Prices'!$A$2:$B$13,2,FALSE)</f>
        <v>1.5</v>
      </c>
    </row>
    <row r="26768" spans="1:4" x14ac:dyDescent="0.25">
      <c r="A26768" s="5">
        <v>42187</v>
      </c>
      <c r="B26768" s="1">
        <v>1.3868750000000001</v>
      </c>
      <c r="C26768" t="s">
        <v>20</v>
      </c>
      <c r="D26768" s="4">
        <f>VLOOKUP(C26768,'Sales Prices'!$A$2:$B$13,2,FALSE)</f>
        <v>2</v>
      </c>
    </row>
    <row r="26769" spans="1:4" x14ac:dyDescent="0.25">
      <c r="A26769" s="5">
        <v>42187</v>
      </c>
      <c r="B26769" s="1">
        <v>1.3948750000000001</v>
      </c>
      <c r="C26769" t="s">
        <v>20</v>
      </c>
      <c r="D26769" s="4">
        <f>VLOOKUP(C26769,'Sales Prices'!$A$2:$B$13,2,FALSE)</f>
        <v>2</v>
      </c>
    </row>
    <row r="26770" spans="1:4" x14ac:dyDescent="0.25">
      <c r="A26770" s="5">
        <v>42187</v>
      </c>
      <c r="B26770" s="1">
        <v>1.3988750000000001</v>
      </c>
      <c r="C26770" t="s">
        <v>14</v>
      </c>
      <c r="D26770" s="4">
        <f>VLOOKUP(C26770,'Sales Prices'!$A$2:$B$13,2,FALSE)</f>
        <v>2.75</v>
      </c>
    </row>
    <row r="26771" spans="1:4" x14ac:dyDescent="0.25">
      <c r="A26771" s="5">
        <v>42187</v>
      </c>
      <c r="B26771" s="1">
        <v>1.399375</v>
      </c>
      <c r="C26771" t="s">
        <v>24</v>
      </c>
      <c r="D26771" s="4">
        <f>VLOOKUP(C26771,'Sales Prices'!$A$2:$B$13,2,FALSE)</f>
        <v>3.25</v>
      </c>
    </row>
    <row r="26772" spans="1:4" x14ac:dyDescent="0.25">
      <c r="A26772" s="5">
        <v>42187</v>
      </c>
      <c r="B26772" s="1">
        <v>1.401275</v>
      </c>
      <c r="C26772" t="s">
        <v>20</v>
      </c>
      <c r="D26772" s="4">
        <f>VLOOKUP(C26772,'Sales Prices'!$A$2:$B$13,2,FALSE)</f>
        <v>2</v>
      </c>
    </row>
    <row r="26773" spans="1:4" x14ac:dyDescent="0.25">
      <c r="A26773" s="5">
        <v>42187</v>
      </c>
      <c r="B26773" s="1">
        <v>1.403775</v>
      </c>
      <c r="C26773" t="s">
        <v>14</v>
      </c>
      <c r="D26773" s="4">
        <f>VLOOKUP(C26773,'Sales Prices'!$A$2:$B$13,2,FALSE)</f>
        <v>2.75</v>
      </c>
    </row>
    <row r="26774" spans="1:4" x14ac:dyDescent="0.25">
      <c r="A26774" s="5">
        <v>42187</v>
      </c>
      <c r="B26774" s="1">
        <v>1.404175</v>
      </c>
      <c r="C26774" t="s">
        <v>28</v>
      </c>
      <c r="D26774" s="4">
        <f>VLOOKUP(C26774,'Sales Prices'!$A$2:$B$13,2,FALSE)</f>
        <v>1.5</v>
      </c>
    </row>
    <row r="26775" spans="1:4" x14ac:dyDescent="0.25">
      <c r="A26775" s="5">
        <v>42187</v>
      </c>
      <c r="B26775" s="1">
        <v>1.4065750000000001</v>
      </c>
      <c r="C26775" t="s">
        <v>5</v>
      </c>
      <c r="D26775" s="4">
        <f>VLOOKUP(C26775,'Sales Prices'!$A$2:$B$13,2,FALSE)</f>
        <v>2.99</v>
      </c>
    </row>
    <row r="26776" spans="1:4" x14ac:dyDescent="0.25">
      <c r="A26776" s="5">
        <v>42187</v>
      </c>
      <c r="B26776" s="1">
        <v>1.407875</v>
      </c>
      <c r="C26776" t="s">
        <v>24</v>
      </c>
      <c r="D26776" s="4">
        <f>VLOOKUP(C26776,'Sales Prices'!$A$2:$B$13,2,FALSE)</f>
        <v>3.25</v>
      </c>
    </row>
    <row r="26777" spans="1:4" x14ac:dyDescent="0.25">
      <c r="A26777" s="5">
        <v>42187</v>
      </c>
      <c r="B26777" s="1">
        <v>1.408075</v>
      </c>
      <c r="C26777" t="s">
        <v>20</v>
      </c>
      <c r="D26777" s="4">
        <f>VLOOKUP(C26777,'Sales Prices'!$A$2:$B$13,2,FALSE)</f>
        <v>2</v>
      </c>
    </row>
    <row r="26778" spans="1:4" x14ac:dyDescent="0.25">
      <c r="A26778" s="5">
        <v>42187</v>
      </c>
      <c r="B26778" s="1">
        <v>1.4085749999999999</v>
      </c>
      <c r="C26778" t="s">
        <v>15</v>
      </c>
      <c r="D26778" s="4">
        <f>VLOOKUP(C26778,'Sales Prices'!$A$2:$B$13,2,FALSE)</f>
        <v>3.8</v>
      </c>
    </row>
    <row r="26779" spans="1:4" x14ac:dyDescent="0.25">
      <c r="A26779" s="5">
        <v>42187</v>
      </c>
      <c r="B26779" s="1">
        <v>1.4107750000000001</v>
      </c>
      <c r="C26779" t="s">
        <v>20</v>
      </c>
      <c r="D26779" s="4">
        <f>VLOOKUP(C26779,'Sales Prices'!$A$2:$B$13,2,FALSE)</f>
        <v>2</v>
      </c>
    </row>
    <row r="26780" spans="1:4" x14ac:dyDescent="0.25">
      <c r="A26780" s="5">
        <v>42187</v>
      </c>
      <c r="B26780" s="1">
        <v>1.4123749999999999</v>
      </c>
      <c r="C26780" t="s">
        <v>24</v>
      </c>
      <c r="D26780" s="4">
        <f>VLOOKUP(C26780,'Sales Prices'!$A$2:$B$13,2,FALSE)</f>
        <v>3.25</v>
      </c>
    </row>
    <row r="26781" spans="1:4" x14ac:dyDescent="0.25">
      <c r="A26781" s="5">
        <v>42187</v>
      </c>
      <c r="B26781" s="1">
        <v>1.4171750000000001</v>
      </c>
      <c r="C26781" t="s">
        <v>21</v>
      </c>
      <c r="D26781" s="4">
        <f>VLOOKUP(C26781,'Sales Prices'!$A$2:$B$13,2,FALSE)</f>
        <v>2.65</v>
      </c>
    </row>
    <row r="26782" spans="1:4" x14ac:dyDescent="0.25">
      <c r="A26782" s="5">
        <v>42187</v>
      </c>
      <c r="B26782" s="1">
        <v>1.4249750000000001</v>
      </c>
      <c r="C26782" t="s">
        <v>14</v>
      </c>
      <c r="D26782" s="4">
        <f>VLOOKUP(C26782,'Sales Prices'!$A$2:$B$13,2,FALSE)</f>
        <v>2.75</v>
      </c>
    </row>
    <row r="26783" spans="1:4" x14ac:dyDescent="0.25">
      <c r="A26783" s="5">
        <v>42187</v>
      </c>
      <c r="B26783" s="1">
        <v>1.426175</v>
      </c>
      <c r="C26783" t="s">
        <v>16</v>
      </c>
      <c r="D26783" s="4">
        <f>VLOOKUP(C26783,'Sales Prices'!$A$2:$B$13,2,FALSE)</f>
        <v>3</v>
      </c>
    </row>
    <row r="26784" spans="1:4" x14ac:dyDescent="0.25">
      <c r="A26784" s="5">
        <v>42187</v>
      </c>
      <c r="B26784" s="1">
        <v>1.428375</v>
      </c>
      <c r="C26784" t="s">
        <v>25</v>
      </c>
      <c r="D26784" s="4">
        <f>VLOOKUP(C26784,'Sales Prices'!$A$2:$B$13,2,FALSE)</f>
        <v>3</v>
      </c>
    </row>
    <row r="26785" spans="1:4" x14ac:dyDescent="0.25">
      <c r="A26785" s="5">
        <v>42187</v>
      </c>
      <c r="B26785" s="1">
        <v>1.430175</v>
      </c>
      <c r="C26785" t="s">
        <v>28</v>
      </c>
      <c r="D26785" s="4">
        <f>VLOOKUP(C26785,'Sales Prices'!$A$2:$B$13,2,FALSE)</f>
        <v>1.5</v>
      </c>
    </row>
    <row r="26786" spans="1:4" x14ac:dyDescent="0.25">
      <c r="A26786" s="5">
        <v>42187</v>
      </c>
      <c r="B26786" s="1">
        <v>1.4311750000000001</v>
      </c>
      <c r="C26786" t="s">
        <v>20</v>
      </c>
      <c r="D26786" s="4">
        <f>VLOOKUP(C26786,'Sales Prices'!$A$2:$B$13,2,FALSE)</f>
        <v>2</v>
      </c>
    </row>
    <row r="26787" spans="1:4" x14ac:dyDescent="0.25">
      <c r="A26787" s="5">
        <v>42187</v>
      </c>
      <c r="B26787" s="1">
        <v>1.4365749999999999</v>
      </c>
      <c r="C26787" t="s">
        <v>15</v>
      </c>
      <c r="D26787" s="4">
        <f>VLOOKUP(C26787,'Sales Prices'!$A$2:$B$13,2,FALSE)</f>
        <v>3.8</v>
      </c>
    </row>
    <row r="26788" spans="1:4" x14ac:dyDescent="0.25">
      <c r="A26788" s="5">
        <v>42187</v>
      </c>
      <c r="B26788" s="1">
        <v>1.437975</v>
      </c>
      <c r="C26788" t="s">
        <v>28</v>
      </c>
      <c r="D26788" s="4">
        <f>VLOOKUP(C26788,'Sales Prices'!$A$2:$B$13,2,FALSE)</f>
        <v>1.5</v>
      </c>
    </row>
    <row r="26789" spans="1:4" x14ac:dyDescent="0.25">
      <c r="A26789" s="5">
        <v>42187</v>
      </c>
      <c r="B26789" s="1">
        <v>1.443975</v>
      </c>
      <c r="C26789" t="s">
        <v>15</v>
      </c>
      <c r="D26789" s="4">
        <f>VLOOKUP(C26789,'Sales Prices'!$A$2:$B$13,2,FALSE)</f>
        <v>3.8</v>
      </c>
    </row>
    <row r="26790" spans="1:4" x14ac:dyDescent="0.25">
      <c r="A26790" s="5">
        <v>42187</v>
      </c>
      <c r="B26790" s="1">
        <v>1.4494750000000001</v>
      </c>
      <c r="C26790" t="s">
        <v>28</v>
      </c>
      <c r="D26790" s="4">
        <f>VLOOKUP(C26790,'Sales Prices'!$A$2:$B$13,2,FALSE)</f>
        <v>1.5</v>
      </c>
    </row>
    <row r="26791" spans="1:4" x14ac:dyDescent="0.25">
      <c r="A26791" s="5">
        <v>42187</v>
      </c>
      <c r="B26791" s="1">
        <v>1.4511750000000001</v>
      </c>
      <c r="C26791" t="s">
        <v>4</v>
      </c>
      <c r="D26791" s="4">
        <f>VLOOKUP(C26791,'Sales Prices'!$A$2:$B$13,2,FALSE)</f>
        <v>3.5</v>
      </c>
    </row>
    <row r="26792" spans="1:4" x14ac:dyDescent="0.25">
      <c r="A26792" s="5">
        <v>42187</v>
      </c>
      <c r="B26792" s="1">
        <v>1.4525749999999999</v>
      </c>
      <c r="C26792" t="s">
        <v>45</v>
      </c>
      <c r="D26792" s="4">
        <f>VLOOKUP(C26792,'Sales Prices'!$A$2:$B$13,2,FALSE)</f>
        <v>3.5</v>
      </c>
    </row>
    <row r="26793" spans="1:4" x14ac:dyDescent="0.25">
      <c r="A26793" s="5">
        <v>42187</v>
      </c>
      <c r="B26793" s="1">
        <v>1.4527749999999999</v>
      </c>
      <c r="C26793" t="s">
        <v>28</v>
      </c>
      <c r="D26793" s="4">
        <f>VLOOKUP(C26793,'Sales Prices'!$A$2:$B$13,2,FALSE)</f>
        <v>1.5</v>
      </c>
    </row>
    <row r="26794" spans="1:4" x14ac:dyDescent="0.25">
      <c r="A26794" s="5">
        <v>42187</v>
      </c>
      <c r="B26794" s="1">
        <v>1.4568750000000001</v>
      </c>
      <c r="C26794" t="s">
        <v>25</v>
      </c>
      <c r="D26794" s="4">
        <f>VLOOKUP(C26794,'Sales Prices'!$A$2:$B$13,2,FALSE)</f>
        <v>3</v>
      </c>
    </row>
    <row r="26795" spans="1:4" x14ac:dyDescent="0.25">
      <c r="A26795" s="5">
        <v>42187</v>
      </c>
      <c r="B26795" s="1">
        <v>1.4592750000000001</v>
      </c>
      <c r="C26795" t="s">
        <v>24</v>
      </c>
      <c r="D26795" s="4">
        <f>VLOOKUP(C26795,'Sales Prices'!$A$2:$B$13,2,FALSE)</f>
        <v>3.25</v>
      </c>
    </row>
    <row r="26796" spans="1:4" x14ac:dyDescent="0.25">
      <c r="A26796" s="5">
        <v>42187</v>
      </c>
      <c r="B26796" s="1">
        <v>1.461975</v>
      </c>
      <c r="C26796" t="s">
        <v>28</v>
      </c>
      <c r="D26796" s="4">
        <f>VLOOKUP(C26796,'Sales Prices'!$A$2:$B$13,2,FALSE)</f>
        <v>1.5</v>
      </c>
    </row>
    <row r="26797" spans="1:4" x14ac:dyDescent="0.25">
      <c r="A26797" s="5">
        <v>42187</v>
      </c>
      <c r="B26797" s="1">
        <v>1.4657750000000001</v>
      </c>
      <c r="C26797" t="s">
        <v>25</v>
      </c>
      <c r="D26797" s="4">
        <f>VLOOKUP(C26797,'Sales Prices'!$A$2:$B$13,2,FALSE)</f>
        <v>3</v>
      </c>
    </row>
    <row r="26798" spans="1:4" x14ac:dyDescent="0.25">
      <c r="A26798" s="5">
        <v>42187</v>
      </c>
      <c r="B26798" s="1">
        <v>1.476375</v>
      </c>
      <c r="C26798" t="s">
        <v>20</v>
      </c>
      <c r="D26798" s="4">
        <f>VLOOKUP(C26798,'Sales Prices'!$A$2:$B$13,2,FALSE)</f>
        <v>2</v>
      </c>
    </row>
    <row r="26799" spans="1:4" x14ac:dyDescent="0.25">
      <c r="A26799" s="5">
        <v>42187</v>
      </c>
      <c r="B26799" s="1">
        <v>1.477875</v>
      </c>
      <c r="C26799" t="s">
        <v>15</v>
      </c>
      <c r="D26799" s="4">
        <f>VLOOKUP(C26799,'Sales Prices'!$A$2:$B$13,2,FALSE)</f>
        <v>3.8</v>
      </c>
    </row>
    <row r="26800" spans="1:4" x14ac:dyDescent="0.25">
      <c r="A26800" s="5">
        <v>42187</v>
      </c>
      <c r="B26800" s="1">
        <v>1.478375</v>
      </c>
      <c r="C26800" t="s">
        <v>15</v>
      </c>
      <c r="D26800" s="4">
        <f>VLOOKUP(C26800,'Sales Prices'!$A$2:$B$13,2,FALSE)</f>
        <v>3.8</v>
      </c>
    </row>
    <row r="26801" spans="1:4" x14ac:dyDescent="0.25">
      <c r="A26801" s="5">
        <v>42187</v>
      </c>
      <c r="B26801" s="1">
        <v>1.4792749999999999</v>
      </c>
      <c r="C26801" t="s">
        <v>24</v>
      </c>
      <c r="D26801" s="4">
        <f>VLOOKUP(C26801,'Sales Prices'!$A$2:$B$13,2,FALSE)</f>
        <v>3.25</v>
      </c>
    </row>
    <row r="26802" spans="1:4" x14ac:dyDescent="0.25">
      <c r="A26802" s="5">
        <v>42187</v>
      </c>
      <c r="B26802" s="1">
        <v>1.4793750000000001</v>
      </c>
      <c r="C26802" t="s">
        <v>45</v>
      </c>
      <c r="D26802" s="4">
        <f>VLOOKUP(C26802,'Sales Prices'!$A$2:$B$13,2,FALSE)</f>
        <v>3.5</v>
      </c>
    </row>
    <row r="26803" spans="1:4" x14ac:dyDescent="0.25">
      <c r="A26803" s="5">
        <v>42187</v>
      </c>
      <c r="B26803" s="1">
        <v>1.4809749999999999</v>
      </c>
      <c r="C26803" t="s">
        <v>20</v>
      </c>
      <c r="D26803" s="4">
        <f>VLOOKUP(C26803,'Sales Prices'!$A$2:$B$13,2,FALSE)</f>
        <v>2</v>
      </c>
    </row>
    <row r="26804" spans="1:4" x14ac:dyDescent="0.25">
      <c r="A26804" s="5">
        <v>42187</v>
      </c>
      <c r="B26804" s="1">
        <v>1.484775</v>
      </c>
      <c r="C26804" t="s">
        <v>0</v>
      </c>
      <c r="D26804" s="4">
        <f>VLOOKUP(C26804,'Sales Prices'!$A$2:$B$13,2,FALSE)</f>
        <v>2.5</v>
      </c>
    </row>
    <row r="26805" spans="1:4" x14ac:dyDescent="0.25">
      <c r="A26805" s="5">
        <v>42187</v>
      </c>
      <c r="B26805" s="1">
        <v>1.488275</v>
      </c>
      <c r="C26805" t="s">
        <v>45</v>
      </c>
      <c r="D26805" s="4">
        <f>VLOOKUP(C26805,'Sales Prices'!$A$2:$B$13,2,FALSE)</f>
        <v>3.5</v>
      </c>
    </row>
    <row r="26806" spans="1:4" x14ac:dyDescent="0.25">
      <c r="A26806" s="5">
        <v>42187</v>
      </c>
      <c r="B26806" s="1">
        <v>1.488575</v>
      </c>
      <c r="C26806" t="s">
        <v>4</v>
      </c>
      <c r="D26806" s="4">
        <f>VLOOKUP(C26806,'Sales Prices'!$A$2:$B$13,2,FALSE)</f>
        <v>3.5</v>
      </c>
    </row>
    <row r="26807" spans="1:4" x14ac:dyDescent="0.25">
      <c r="A26807" s="5">
        <v>42187</v>
      </c>
      <c r="B26807" s="1">
        <v>1.4898750000000001</v>
      </c>
      <c r="C26807" t="s">
        <v>24</v>
      </c>
      <c r="D26807" s="4">
        <f>VLOOKUP(C26807,'Sales Prices'!$A$2:$B$13,2,FALSE)</f>
        <v>3.25</v>
      </c>
    </row>
    <row r="26808" spans="1:4" x14ac:dyDescent="0.25">
      <c r="A26808" s="5">
        <v>42187</v>
      </c>
      <c r="B26808" s="1">
        <v>1.4916750000000001</v>
      </c>
      <c r="C26808" t="s">
        <v>0</v>
      </c>
      <c r="D26808" s="4">
        <f>VLOOKUP(C26808,'Sales Prices'!$A$2:$B$13,2,FALSE)</f>
        <v>2.5</v>
      </c>
    </row>
    <row r="26809" spans="1:4" x14ac:dyDescent="0.25">
      <c r="A26809" s="5">
        <v>42187</v>
      </c>
      <c r="B26809" s="1">
        <v>1.4933749999999999</v>
      </c>
      <c r="C26809" t="s">
        <v>24</v>
      </c>
      <c r="D26809" s="4">
        <f>VLOOKUP(C26809,'Sales Prices'!$A$2:$B$13,2,FALSE)</f>
        <v>3.25</v>
      </c>
    </row>
    <row r="26810" spans="1:4" x14ac:dyDescent="0.25">
      <c r="A26810" s="5">
        <v>42187</v>
      </c>
      <c r="B26810" s="1">
        <v>1.4936750000000001</v>
      </c>
      <c r="C26810" t="s">
        <v>0</v>
      </c>
      <c r="D26810" s="4">
        <f>VLOOKUP(C26810,'Sales Prices'!$A$2:$B$13,2,FALSE)</f>
        <v>2.5</v>
      </c>
    </row>
    <row r="26811" spans="1:4" x14ac:dyDescent="0.25">
      <c r="A26811" s="5">
        <v>42187</v>
      </c>
      <c r="B26811" s="1">
        <v>1.4938750000000001</v>
      </c>
      <c r="C26811" t="s">
        <v>5</v>
      </c>
      <c r="D26811" s="4">
        <f>VLOOKUP(C26811,'Sales Prices'!$A$2:$B$13,2,FALSE)</f>
        <v>2.99</v>
      </c>
    </row>
    <row r="26812" spans="1:4" x14ac:dyDescent="0.25">
      <c r="A26812" s="5">
        <v>42187</v>
      </c>
      <c r="B26812" s="1">
        <v>1.494675</v>
      </c>
      <c r="C26812" t="s">
        <v>21</v>
      </c>
      <c r="D26812" s="4">
        <f>VLOOKUP(C26812,'Sales Prices'!$A$2:$B$13,2,FALSE)</f>
        <v>2.65</v>
      </c>
    </row>
    <row r="26813" spans="1:4" x14ac:dyDescent="0.25">
      <c r="A26813" s="5">
        <v>42187</v>
      </c>
      <c r="B26813" s="1">
        <v>1.4950749999999999</v>
      </c>
      <c r="C26813" t="s">
        <v>20</v>
      </c>
      <c r="D26813" s="4">
        <f>VLOOKUP(C26813,'Sales Prices'!$A$2:$B$13,2,FALSE)</f>
        <v>2</v>
      </c>
    </row>
    <row r="26814" spans="1:4" x14ac:dyDescent="0.25">
      <c r="A26814" s="5">
        <v>42187</v>
      </c>
      <c r="B26814" s="1">
        <v>1.496175</v>
      </c>
      <c r="C26814" t="s">
        <v>20</v>
      </c>
      <c r="D26814" s="4">
        <f>VLOOKUP(C26814,'Sales Prices'!$A$2:$B$13,2,FALSE)</f>
        <v>2</v>
      </c>
    </row>
    <row r="26815" spans="1:4" x14ac:dyDescent="0.25">
      <c r="A26815" s="5">
        <v>42187</v>
      </c>
      <c r="B26815" s="1">
        <v>1.4969749999999999</v>
      </c>
      <c r="C26815" t="s">
        <v>15</v>
      </c>
      <c r="D26815" s="4">
        <f>VLOOKUP(C26815,'Sales Prices'!$A$2:$B$13,2,FALSE)</f>
        <v>3.8</v>
      </c>
    </row>
    <row r="26816" spans="1:4" x14ac:dyDescent="0.25">
      <c r="A26816" s="5">
        <v>42187</v>
      </c>
      <c r="B26816" s="1">
        <v>1.4995750000000001</v>
      </c>
      <c r="C26816" t="s">
        <v>45</v>
      </c>
      <c r="D26816" s="4">
        <f>VLOOKUP(C26816,'Sales Prices'!$A$2:$B$13,2,FALSE)</f>
        <v>3.5</v>
      </c>
    </row>
    <row r="26817" spans="1:4" x14ac:dyDescent="0.25">
      <c r="A26817" s="5">
        <v>42187</v>
      </c>
      <c r="B26817" s="1">
        <v>1.5012750000000001</v>
      </c>
      <c r="C26817" t="s">
        <v>15</v>
      </c>
      <c r="D26817" s="4">
        <f>VLOOKUP(C26817,'Sales Prices'!$A$2:$B$13,2,FALSE)</f>
        <v>3.8</v>
      </c>
    </row>
    <row r="26818" spans="1:4" x14ac:dyDescent="0.25">
      <c r="A26818" s="5">
        <v>42187</v>
      </c>
      <c r="B26818" s="1">
        <v>1.5015750000000001</v>
      </c>
      <c r="C26818" t="s">
        <v>25</v>
      </c>
      <c r="D26818" s="4">
        <f>VLOOKUP(C26818,'Sales Prices'!$A$2:$B$13,2,FALSE)</f>
        <v>3</v>
      </c>
    </row>
    <row r="26819" spans="1:4" x14ac:dyDescent="0.25">
      <c r="A26819" s="5">
        <v>42187</v>
      </c>
      <c r="B26819" s="1">
        <v>1.504575</v>
      </c>
      <c r="C26819" t="s">
        <v>20</v>
      </c>
      <c r="D26819" s="4">
        <f>VLOOKUP(C26819,'Sales Prices'!$A$2:$B$13,2,FALSE)</f>
        <v>2</v>
      </c>
    </row>
    <row r="26820" spans="1:4" x14ac:dyDescent="0.25">
      <c r="A26820" s="5">
        <v>42187</v>
      </c>
      <c r="B26820" s="1">
        <v>1.504675</v>
      </c>
      <c r="C26820" t="s">
        <v>15</v>
      </c>
      <c r="D26820" s="4">
        <f>VLOOKUP(C26820,'Sales Prices'!$A$2:$B$13,2,FALSE)</f>
        <v>3.8</v>
      </c>
    </row>
    <row r="26821" spans="1:4" x14ac:dyDescent="0.25">
      <c r="A26821" s="5">
        <v>42187</v>
      </c>
      <c r="B26821" s="1">
        <v>1.5050750000000002</v>
      </c>
      <c r="C26821" t="s">
        <v>25</v>
      </c>
      <c r="D26821" s="4">
        <f>VLOOKUP(C26821,'Sales Prices'!$A$2:$B$13,2,FALSE)</f>
        <v>3</v>
      </c>
    </row>
    <row r="26822" spans="1:4" x14ac:dyDescent="0.25">
      <c r="A26822" s="5">
        <v>42187</v>
      </c>
      <c r="B26822" s="1">
        <v>1.5053749999999999</v>
      </c>
      <c r="C26822" t="s">
        <v>24</v>
      </c>
      <c r="D26822" s="4">
        <f>VLOOKUP(C26822,'Sales Prices'!$A$2:$B$13,2,FALSE)</f>
        <v>3.25</v>
      </c>
    </row>
    <row r="26823" spans="1:4" x14ac:dyDescent="0.25">
      <c r="A26823" s="5">
        <v>42187</v>
      </c>
      <c r="B26823" s="1">
        <v>1.506875</v>
      </c>
      <c r="C26823" t="s">
        <v>15</v>
      </c>
      <c r="D26823" s="4">
        <f>VLOOKUP(C26823,'Sales Prices'!$A$2:$B$13,2,FALSE)</f>
        <v>3.8</v>
      </c>
    </row>
    <row r="26824" spans="1:4" x14ac:dyDescent="0.25">
      <c r="A26824" s="5">
        <v>42187</v>
      </c>
      <c r="B26824" s="1">
        <v>1.5096750000000001</v>
      </c>
      <c r="C26824" t="s">
        <v>24</v>
      </c>
      <c r="D26824" s="4">
        <f>VLOOKUP(C26824,'Sales Prices'!$A$2:$B$13,2,FALSE)</f>
        <v>3.25</v>
      </c>
    </row>
    <row r="26825" spans="1:4" x14ac:dyDescent="0.25">
      <c r="A26825" s="5">
        <v>42187</v>
      </c>
      <c r="B26825" s="1">
        <v>1.5111750000000002</v>
      </c>
      <c r="C26825" t="s">
        <v>14</v>
      </c>
      <c r="D26825" s="4">
        <f>VLOOKUP(C26825,'Sales Prices'!$A$2:$B$13,2,FALSE)</f>
        <v>2.75</v>
      </c>
    </row>
    <row r="26826" spans="1:4" x14ac:dyDescent="0.25">
      <c r="A26826" s="5">
        <v>42187</v>
      </c>
      <c r="B26826" s="1">
        <v>1.5115750000000001</v>
      </c>
      <c r="C26826" t="s">
        <v>4</v>
      </c>
      <c r="D26826" s="4">
        <f>VLOOKUP(C26826,'Sales Prices'!$A$2:$B$13,2,FALSE)</f>
        <v>3.5</v>
      </c>
    </row>
    <row r="26827" spans="1:4" x14ac:dyDescent="0.25">
      <c r="A26827" s="5">
        <v>42187</v>
      </c>
      <c r="B26827" s="1">
        <v>1.512875</v>
      </c>
      <c r="C26827" t="s">
        <v>25</v>
      </c>
      <c r="D26827" s="4">
        <f>VLOOKUP(C26827,'Sales Prices'!$A$2:$B$13,2,FALSE)</f>
        <v>3</v>
      </c>
    </row>
    <row r="26828" spans="1:4" x14ac:dyDescent="0.25">
      <c r="A26828" s="5">
        <v>42187</v>
      </c>
      <c r="B26828" s="1">
        <v>1.5140750000000001</v>
      </c>
      <c r="C26828" t="s">
        <v>25</v>
      </c>
      <c r="D26828" s="4">
        <f>VLOOKUP(C26828,'Sales Prices'!$A$2:$B$13,2,FALSE)</f>
        <v>3</v>
      </c>
    </row>
    <row r="26829" spans="1:4" x14ac:dyDescent="0.25">
      <c r="A26829" s="5">
        <v>42187</v>
      </c>
      <c r="B26829" s="1">
        <v>1.5154749999999999</v>
      </c>
      <c r="C26829" t="s">
        <v>28</v>
      </c>
      <c r="D26829" s="4">
        <f>VLOOKUP(C26829,'Sales Prices'!$A$2:$B$13,2,FALSE)</f>
        <v>1.5</v>
      </c>
    </row>
    <row r="26830" spans="1:4" x14ac:dyDescent="0.25">
      <c r="A26830" s="5">
        <v>42187</v>
      </c>
      <c r="B26830" s="1">
        <v>1.5159750000000001</v>
      </c>
      <c r="C26830" t="s">
        <v>15</v>
      </c>
      <c r="D26830" s="4">
        <f>VLOOKUP(C26830,'Sales Prices'!$A$2:$B$13,2,FALSE)</f>
        <v>3.8</v>
      </c>
    </row>
    <row r="26831" spans="1:4" x14ac:dyDescent="0.25">
      <c r="A26831" s="5">
        <v>42187</v>
      </c>
      <c r="B26831" s="1">
        <v>1.5198750000000001</v>
      </c>
      <c r="C26831" t="s">
        <v>20</v>
      </c>
      <c r="D26831" s="4">
        <f>VLOOKUP(C26831,'Sales Prices'!$A$2:$B$13,2,FALSE)</f>
        <v>2</v>
      </c>
    </row>
    <row r="26832" spans="1:4" x14ac:dyDescent="0.25">
      <c r="A26832" s="5">
        <v>42187</v>
      </c>
      <c r="B26832" s="1">
        <v>1.520875</v>
      </c>
      <c r="C26832" t="s">
        <v>20</v>
      </c>
      <c r="D26832" s="4">
        <f>VLOOKUP(C26832,'Sales Prices'!$A$2:$B$13,2,FALSE)</f>
        <v>2</v>
      </c>
    </row>
    <row r="26833" spans="1:4" x14ac:dyDescent="0.25">
      <c r="A26833" s="5">
        <v>42187</v>
      </c>
      <c r="B26833" s="1">
        <v>1.5217750000000001</v>
      </c>
      <c r="C26833" t="s">
        <v>21</v>
      </c>
      <c r="D26833" s="4">
        <f>VLOOKUP(C26833,'Sales Prices'!$A$2:$B$13,2,FALSE)</f>
        <v>2.65</v>
      </c>
    </row>
    <row r="26834" spans="1:4" x14ac:dyDescent="0.25">
      <c r="A26834" s="5">
        <v>42187</v>
      </c>
      <c r="B26834" s="1">
        <v>1.522675</v>
      </c>
      <c r="C26834" t="s">
        <v>0</v>
      </c>
      <c r="D26834" s="4">
        <f>VLOOKUP(C26834,'Sales Prices'!$A$2:$B$13,2,FALSE)</f>
        <v>2.5</v>
      </c>
    </row>
    <row r="26835" spans="1:4" x14ac:dyDescent="0.25">
      <c r="A26835" s="5">
        <v>42187</v>
      </c>
      <c r="B26835" s="1">
        <v>1.5251749999999999</v>
      </c>
      <c r="C26835" t="s">
        <v>28</v>
      </c>
      <c r="D26835" s="4">
        <f>VLOOKUP(C26835,'Sales Prices'!$A$2:$B$13,2,FALSE)</f>
        <v>1.5</v>
      </c>
    </row>
    <row r="26836" spans="1:4" x14ac:dyDescent="0.25">
      <c r="A26836" s="5">
        <v>42187</v>
      </c>
      <c r="B26836" s="1">
        <v>1.5295749999999999</v>
      </c>
      <c r="C26836" t="s">
        <v>28</v>
      </c>
      <c r="D26836" s="4">
        <f>VLOOKUP(C26836,'Sales Prices'!$A$2:$B$13,2,FALSE)</f>
        <v>1.5</v>
      </c>
    </row>
    <row r="26837" spans="1:4" x14ac:dyDescent="0.25">
      <c r="A26837" s="5">
        <v>42187</v>
      </c>
      <c r="B26837" s="1">
        <v>1.5299750000000001</v>
      </c>
      <c r="C26837" t="s">
        <v>21</v>
      </c>
      <c r="D26837" s="4">
        <f>VLOOKUP(C26837,'Sales Prices'!$A$2:$B$13,2,FALSE)</f>
        <v>2.65</v>
      </c>
    </row>
    <row r="26838" spans="1:4" x14ac:dyDescent="0.25">
      <c r="A26838" s="5">
        <v>42187</v>
      </c>
      <c r="B26838" s="1">
        <v>1.5315750000000001</v>
      </c>
      <c r="C26838" t="s">
        <v>24</v>
      </c>
      <c r="D26838" s="4">
        <f>VLOOKUP(C26838,'Sales Prices'!$A$2:$B$13,2,FALSE)</f>
        <v>3.25</v>
      </c>
    </row>
    <row r="26839" spans="1:4" x14ac:dyDescent="0.25">
      <c r="A26839" s="5">
        <v>42187</v>
      </c>
      <c r="B26839" s="1">
        <v>1.532475</v>
      </c>
      <c r="C26839" t="s">
        <v>21</v>
      </c>
      <c r="D26839" s="4">
        <f>VLOOKUP(C26839,'Sales Prices'!$A$2:$B$13,2,FALSE)</f>
        <v>2.65</v>
      </c>
    </row>
    <row r="26840" spans="1:4" x14ac:dyDescent="0.25">
      <c r="A26840" s="5">
        <v>42187</v>
      </c>
      <c r="B26840" s="1">
        <v>1.5357750000000001</v>
      </c>
      <c r="C26840" t="s">
        <v>24</v>
      </c>
      <c r="D26840" s="4">
        <f>VLOOKUP(C26840,'Sales Prices'!$A$2:$B$13,2,FALSE)</f>
        <v>3.25</v>
      </c>
    </row>
    <row r="26841" spans="1:4" x14ac:dyDescent="0.25">
      <c r="A26841" s="5">
        <v>42187</v>
      </c>
      <c r="B26841" s="1">
        <v>1.5399750000000001</v>
      </c>
      <c r="C26841" t="s">
        <v>24</v>
      </c>
      <c r="D26841" s="4">
        <f>VLOOKUP(C26841,'Sales Prices'!$A$2:$B$13,2,FALSE)</f>
        <v>3.25</v>
      </c>
    </row>
    <row r="26842" spans="1:4" x14ac:dyDescent="0.25">
      <c r="A26842" s="5">
        <v>42187</v>
      </c>
      <c r="B26842" s="1">
        <v>1.5458750000000001</v>
      </c>
      <c r="C26842" t="s">
        <v>20</v>
      </c>
      <c r="D26842" s="4">
        <f>VLOOKUP(C26842,'Sales Prices'!$A$2:$B$13,2,FALSE)</f>
        <v>2</v>
      </c>
    </row>
    <row r="26843" spans="1:4" x14ac:dyDescent="0.25">
      <c r="A26843" s="5">
        <v>42187</v>
      </c>
      <c r="B26843" s="1">
        <v>1.5462750000000001</v>
      </c>
      <c r="C26843" t="s">
        <v>20</v>
      </c>
      <c r="D26843" s="4">
        <f>VLOOKUP(C26843,'Sales Prices'!$A$2:$B$13,2,FALSE)</f>
        <v>2</v>
      </c>
    </row>
    <row r="26844" spans="1:4" x14ac:dyDescent="0.25">
      <c r="A26844" s="5">
        <v>42187</v>
      </c>
      <c r="B26844" s="1">
        <v>1.5463750000000001</v>
      </c>
      <c r="C26844" t="s">
        <v>15</v>
      </c>
      <c r="D26844" s="4">
        <f>VLOOKUP(C26844,'Sales Prices'!$A$2:$B$13,2,FALSE)</f>
        <v>3.8</v>
      </c>
    </row>
    <row r="26845" spans="1:4" x14ac:dyDescent="0.25">
      <c r="A26845" s="5">
        <v>42187</v>
      </c>
      <c r="B26845" s="1">
        <v>1.550875</v>
      </c>
      <c r="C26845" t="s">
        <v>45</v>
      </c>
      <c r="D26845" s="4">
        <f>VLOOKUP(C26845,'Sales Prices'!$A$2:$B$13,2,FALSE)</f>
        <v>3.5</v>
      </c>
    </row>
    <row r="26846" spans="1:4" x14ac:dyDescent="0.25">
      <c r="A26846" s="5">
        <v>42187</v>
      </c>
      <c r="B26846" s="1">
        <v>1.552475</v>
      </c>
      <c r="C26846" t="s">
        <v>28</v>
      </c>
      <c r="D26846" s="4">
        <f>VLOOKUP(C26846,'Sales Prices'!$A$2:$B$13,2,FALSE)</f>
        <v>1.5</v>
      </c>
    </row>
    <row r="26847" spans="1:4" x14ac:dyDescent="0.25">
      <c r="A26847" s="5">
        <v>42187</v>
      </c>
      <c r="B26847" s="1">
        <v>1.5538750000000001</v>
      </c>
      <c r="C26847" t="s">
        <v>24</v>
      </c>
      <c r="D26847" s="4">
        <f>VLOOKUP(C26847,'Sales Prices'!$A$2:$B$13,2,FALSE)</f>
        <v>3.25</v>
      </c>
    </row>
    <row r="26848" spans="1:4" x14ac:dyDescent="0.25">
      <c r="A26848" s="5">
        <v>42187</v>
      </c>
      <c r="B26848" s="1">
        <v>1.554875</v>
      </c>
      <c r="C26848" t="s">
        <v>4</v>
      </c>
      <c r="D26848" s="4">
        <f>VLOOKUP(C26848,'Sales Prices'!$A$2:$B$13,2,FALSE)</f>
        <v>3.5</v>
      </c>
    </row>
    <row r="26849" spans="1:4" x14ac:dyDescent="0.25">
      <c r="A26849" s="5">
        <v>42187</v>
      </c>
      <c r="B26849" s="1">
        <v>1.5557750000000001</v>
      </c>
      <c r="C26849" t="s">
        <v>28</v>
      </c>
      <c r="D26849" s="4">
        <f>VLOOKUP(C26849,'Sales Prices'!$A$2:$B$13,2,FALSE)</f>
        <v>1.5</v>
      </c>
    </row>
    <row r="26850" spans="1:4" x14ac:dyDescent="0.25">
      <c r="A26850" s="5">
        <v>42187</v>
      </c>
      <c r="B26850" s="1">
        <v>1.5558749999999999</v>
      </c>
      <c r="C26850" t="s">
        <v>24</v>
      </c>
      <c r="D26850" s="4">
        <f>VLOOKUP(C26850,'Sales Prices'!$A$2:$B$13,2,FALSE)</f>
        <v>3.25</v>
      </c>
    </row>
    <row r="26851" spans="1:4" x14ac:dyDescent="0.25">
      <c r="A26851" s="5">
        <v>42187</v>
      </c>
      <c r="B26851" s="1">
        <v>1.557175</v>
      </c>
      <c r="C26851" t="s">
        <v>15</v>
      </c>
      <c r="D26851" s="4">
        <f>VLOOKUP(C26851,'Sales Prices'!$A$2:$B$13,2,FALSE)</f>
        <v>3.8</v>
      </c>
    </row>
    <row r="26852" spans="1:4" x14ac:dyDescent="0.25">
      <c r="A26852" s="5">
        <v>42187</v>
      </c>
      <c r="B26852" s="1">
        <v>1.5676749999999999</v>
      </c>
      <c r="C26852" t="s">
        <v>4</v>
      </c>
      <c r="D26852" s="4">
        <f>VLOOKUP(C26852,'Sales Prices'!$A$2:$B$13,2,FALSE)</f>
        <v>3.5</v>
      </c>
    </row>
    <row r="26853" spans="1:4" x14ac:dyDescent="0.25">
      <c r="A26853" s="5">
        <v>42187</v>
      </c>
      <c r="B26853" s="1">
        <v>1.572975</v>
      </c>
      <c r="C26853" t="s">
        <v>0</v>
      </c>
      <c r="D26853" s="4">
        <f>VLOOKUP(C26853,'Sales Prices'!$A$2:$B$13,2,FALSE)</f>
        <v>2.5</v>
      </c>
    </row>
    <row r="26854" spans="1:4" x14ac:dyDescent="0.25">
      <c r="A26854" s="5">
        <v>42187</v>
      </c>
      <c r="B26854" s="1">
        <v>1.579075</v>
      </c>
      <c r="C26854" t="s">
        <v>16</v>
      </c>
      <c r="D26854" s="4">
        <f>VLOOKUP(C26854,'Sales Prices'!$A$2:$B$13,2,FALSE)</f>
        <v>3</v>
      </c>
    </row>
    <row r="26855" spans="1:4" x14ac:dyDescent="0.25">
      <c r="A26855" s="5">
        <v>42187</v>
      </c>
      <c r="B26855" s="1">
        <v>1.5856750000000002</v>
      </c>
      <c r="C26855" t="s">
        <v>0</v>
      </c>
      <c r="D26855" s="4">
        <f>VLOOKUP(C26855,'Sales Prices'!$A$2:$B$13,2,FALSE)</f>
        <v>2.5</v>
      </c>
    </row>
    <row r="26856" spans="1:4" x14ac:dyDescent="0.25">
      <c r="A26856" s="5">
        <v>42187</v>
      </c>
      <c r="B26856" s="1">
        <v>1.5864750000000001</v>
      </c>
      <c r="C26856" t="s">
        <v>14</v>
      </c>
      <c r="D26856" s="4">
        <f>VLOOKUP(C26856,'Sales Prices'!$A$2:$B$13,2,FALSE)</f>
        <v>2.75</v>
      </c>
    </row>
    <row r="26857" spans="1:4" x14ac:dyDescent="0.25">
      <c r="A26857" s="5">
        <v>42187</v>
      </c>
      <c r="B26857" s="1">
        <v>1.5882749999999999</v>
      </c>
      <c r="C26857" t="s">
        <v>28</v>
      </c>
      <c r="D26857" s="4">
        <f>VLOOKUP(C26857,'Sales Prices'!$A$2:$B$13,2,FALSE)</f>
        <v>1.5</v>
      </c>
    </row>
    <row r="26858" spans="1:4" x14ac:dyDescent="0.25">
      <c r="A26858" s="5">
        <v>42187</v>
      </c>
      <c r="B26858" s="1">
        <v>1.5883750000000001</v>
      </c>
      <c r="C26858" t="s">
        <v>5</v>
      </c>
      <c r="D26858" s="4">
        <f>VLOOKUP(C26858,'Sales Prices'!$A$2:$B$13,2,FALSE)</f>
        <v>2.99</v>
      </c>
    </row>
    <row r="26859" spans="1:4" x14ac:dyDescent="0.25">
      <c r="A26859" s="5">
        <v>42187</v>
      </c>
      <c r="B26859" s="1">
        <v>1.589375</v>
      </c>
      <c r="C26859" t="s">
        <v>14</v>
      </c>
      <c r="D26859" s="4">
        <f>VLOOKUP(C26859,'Sales Prices'!$A$2:$B$13,2,FALSE)</f>
        <v>2.75</v>
      </c>
    </row>
    <row r="26860" spans="1:4" x14ac:dyDescent="0.25">
      <c r="A26860" s="5">
        <v>42187</v>
      </c>
      <c r="B26860" s="1">
        <v>1.5898750000000001</v>
      </c>
      <c r="C26860" t="s">
        <v>20</v>
      </c>
      <c r="D26860" s="4">
        <f>VLOOKUP(C26860,'Sales Prices'!$A$2:$B$13,2,FALSE)</f>
        <v>2</v>
      </c>
    </row>
    <row r="26861" spans="1:4" x14ac:dyDescent="0.25">
      <c r="A26861" s="5">
        <v>42187</v>
      </c>
      <c r="B26861" s="1">
        <v>1.5903749999999999</v>
      </c>
      <c r="C26861" t="s">
        <v>15</v>
      </c>
      <c r="D26861" s="4">
        <f>VLOOKUP(C26861,'Sales Prices'!$A$2:$B$13,2,FALSE)</f>
        <v>3.8</v>
      </c>
    </row>
    <row r="26862" spans="1:4" x14ac:dyDescent="0.25">
      <c r="A26862" s="5">
        <v>42187</v>
      </c>
      <c r="B26862" s="1">
        <v>1.5904750000000001</v>
      </c>
      <c r="C26862" t="s">
        <v>15</v>
      </c>
      <c r="D26862" s="4">
        <f>VLOOKUP(C26862,'Sales Prices'!$A$2:$B$13,2,FALSE)</f>
        <v>3.8</v>
      </c>
    </row>
    <row r="26863" spans="1:4" x14ac:dyDescent="0.25">
      <c r="A26863" s="5">
        <v>42187</v>
      </c>
      <c r="B26863" s="1">
        <v>1.590975</v>
      </c>
      <c r="C26863" t="s">
        <v>14</v>
      </c>
      <c r="D26863" s="4">
        <f>VLOOKUP(C26863,'Sales Prices'!$A$2:$B$13,2,FALSE)</f>
        <v>2.75</v>
      </c>
    </row>
    <row r="26864" spans="1:4" x14ac:dyDescent="0.25">
      <c r="A26864" s="5">
        <v>42187</v>
      </c>
      <c r="B26864" s="1">
        <v>1.591175</v>
      </c>
      <c r="C26864" t="s">
        <v>25</v>
      </c>
      <c r="D26864" s="4">
        <f>VLOOKUP(C26864,'Sales Prices'!$A$2:$B$13,2,FALSE)</f>
        <v>3</v>
      </c>
    </row>
    <row r="26865" spans="1:4" x14ac:dyDescent="0.25">
      <c r="A26865" s="5">
        <v>42187</v>
      </c>
      <c r="B26865" s="1">
        <v>1.593275</v>
      </c>
      <c r="C26865" t="s">
        <v>28</v>
      </c>
      <c r="D26865" s="4">
        <f>VLOOKUP(C26865,'Sales Prices'!$A$2:$B$13,2,FALSE)</f>
        <v>1.5</v>
      </c>
    </row>
    <row r="26866" spans="1:4" x14ac:dyDescent="0.25">
      <c r="A26866" s="5">
        <v>42187</v>
      </c>
      <c r="B26866" s="1">
        <v>1.594975</v>
      </c>
      <c r="C26866" t="s">
        <v>15</v>
      </c>
      <c r="D26866" s="4">
        <f>VLOOKUP(C26866,'Sales Prices'!$A$2:$B$13,2,FALSE)</f>
        <v>3.8</v>
      </c>
    </row>
    <row r="26867" spans="1:4" x14ac:dyDescent="0.25">
      <c r="A26867" s="5">
        <v>42187</v>
      </c>
      <c r="B26867" s="1">
        <v>1.595275</v>
      </c>
      <c r="C26867" t="s">
        <v>4</v>
      </c>
      <c r="D26867" s="4">
        <f>VLOOKUP(C26867,'Sales Prices'!$A$2:$B$13,2,FALSE)</f>
        <v>3.5</v>
      </c>
    </row>
    <row r="26868" spans="1:4" x14ac:dyDescent="0.25">
      <c r="A26868" s="5">
        <v>42187</v>
      </c>
      <c r="B26868" s="1">
        <v>1.599275</v>
      </c>
      <c r="C26868" t="s">
        <v>45</v>
      </c>
      <c r="D26868" s="4">
        <f>VLOOKUP(C26868,'Sales Prices'!$A$2:$B$13,2,FALSE)</f>
        <v>3.5</v>
      </c>
    </row>
    <row r="26869" spans="1:4" x14ac:dyDescent="0.25">
      <c r="A26869" s="5">
        <v>42187</v>
      </c>
      <c r="B26869" s="1">
        <v>1.6007750000000001</v>
      </c>
      <c r="C26869" t="s">
        <v>0</v>
      </c>
      <c r="D26869" s="4">
        <f>VLOOKUP(C26869,'Sales Prices'!$A$2:$B$13,2,FALSE)</f>
        <v>2.5</v>
      </c>
    </row>
    <row r="26870" spans="1:4" x14ac:dyDescent="0.25">
      <c r="A26870" s="5">
        <v>42187</v>
      </c>
      <c r="B26870" s="1">
        <v>1.6016750000000002</v>
      </c>
      <c r="C26870" t="s">
        <v>14</v>
      </c>
      <c r="D26870" s="4">
        <f>VLOOKUP(C26870,'Sales Prices'!$A$2:$B$13,2,FALSE)</f>
        <v>2.75</v>
      </c>
    </row>
    <row r="26871" spans="1:4" x14ac:dyDescent="0.25">
      <c r="A26871" s="5">
        <v>42187</v>
      </c>
      <c r="B26871" s="1">
        <v>1.603375</v>
      </c>
      <c r="C26871" t="s">
        <v>20</v>
      </c>
      <c r="D26871" s="4">
        <f>VLOOKUP(C26871,'Sales Prices'!$A$2:$B$13,2,FALSE)</f>
        <v>2</v>
      </c>
    </row>
    <row r="26872" spans="1:4" x14ac:dyDescent="0.25">
      <c r="A26872" s="5">
        <v>42187</v>
      </c>
      <c r="B26872" s="1">
        <v>1.6038749999999999</v>
      </c>
      <c r="C26872" t="s">
        <v>14</v>
      </c>
      <c r="D26872" s="4">
        <f>VLOOKUP(C26872,'Sales Prices'!$A$2:$B$13,2,FALSE)</f>
        <v>2.75</v>
      </c>
    </row>
    <row r="26873" spans="1:4" x14ac:dyDescent="0.25">
      <c r="A26873" s="5">
        <v>42187</v>
      </c>
      <c r="B26873" s="1">
        <v>1.6041750000000001</v>
      </c>
      <c r="C26873" t="s">
        <v>45</v>
      </c>
      <c r="D26873" s="4">
        <f>VLOOKUP(C26873,'Sales Prices'!$A$2:$B$13,2,FALSE)</f>
        <v>3.5</v>
      </c>
    </row>
    <row r="26874" spans="1:4" x14ac:dyDescent="0.25">
      <c r="A26874" s="5">
        <v>42187</v>
      </c>
      <c r="B26874" s="1">
        <v>1.6080749999999999</v>
      </c>
      <c r="C26874" t="s">
        <v>45</v>
      </c>
      <c r="D26874" s="4">
        <f>VLOOKUP(C26874,'Sales Prices'!$A$2:$B$13,2,FALSE)</f>
        <v>3.5</v>
      </c>
    </row>
    <row r="26875" spans="1:4" x14ac:dyDescent="0.25">
      <c r="A26875" s="5">
        <v>42187</v>
      </c>
      <c r="B26875" s="1">
        <v>1.6118749999999999</v>
      </c>
      <c r="C26875" t="s">
        <v>20</v>
      </c>
      <c r="D26875" s="4">
        <f>VLOOKUP(C26875,'Sales Prices'!$A$2:$B$13,2,FALSE)</f>
        <v>2</v>
      </c>
    </row>
    <row r="26876" spans="1:4" x14ac:dyDescent="0.25">
      <c r="A26876" s="5">
        <v>42187</v>
      </c>
      <c r="B26876" s="1">
        <v>1.6127750000000001</v>
      </c>
      <c r="C26876" t="s">
        <v>14</v>
      </c>
      <c r="D26876" s="4">
        <f>VLOOKUP(C26876,'Sales Prices'!$A$2:$B$13,2,FALSE)</f>
        <v>2.75</v>
      </c>
    </row>
    <row r="26877" spans="1:4" x14ac:dyDescent="0.25">
      <c r="A26877" s="5">
        <v>42187</v>
      </c>
      <c r="B26877" s="1">
        <v>1.613275</v>
      </c>
      <c r="C26877" t="s">
        <v>28</v>
      </c>
      <c r="D26877" s="4">
        <f>VLOOKUP(C26877,'Sales Prices'!$A$2:$B$13,2,FALSE)</f>
        <v>1.5</v>
      </c>
    </row>
    <row r="26878" spans="1:4" x14ac:dyDescent="0.25">
      <c r="A26878" s="5">
        <v>42187</v>
      </c>
      <c r="B26878" s="1">
        <v>1.617775</v>
      </c>
      <c r="C26878" t="s">
        <v>20</v>
      </c>
      <c r="D26878" s="4">
        <f>VLOOKUP(C26878,'Sales Prices'!$A$2:$B$13,2,FALSE)</f>
        <v>2</v>
      </c>
    </row>
    <row r="26879" spans="1:4" x14ac:dyDescent="0.25">
      <c r="A26879" s="5">
        <v>42187</v>
      </c>
      <c r="B26879" s="1">
        <v>1.6226750000000001</v>
      </c>
      <c r="C26879" t="s">
        <v>20</v>
      </c>
      <c r="D26879" s="4">
        <f>VLOOKUP(C26879,'Sales Prices'!$A$2:$B$13,2,FALSE)</f>
        <v>2</v>
      </c>
    </row>
    <row r="26880" spans="1:4" x14ac:dyDescent="0.25">
      <c r="A26880" s="5">
        <v>42187</v>
      </c>
      <c r="B26880" s="1">
        <v>1.6226750000000001</v>
      </c>
      <c r="C26880" t="s">
        <v>15</v>
      </c>
      <c r="D26880" s="4">
        <f>VLOOKUP(C26880,'Sales Prices'!$A$2:$B$13,2,FALSE)</f>
        <v>3.8</v>
      </c>
    </row>
    <row r="26881" spans="1:4" x14ac:dyDescent="0.25">
      <c r="A26881" s="5">
        <v>42187</v>
      </c>
      <c r="B26881" s="1">
        <v>1.6239750000000002</v>
      </c>
      <c r="C26881" t="s">
        <v>0</v>
      </c>
      <c r="D26881" s="4">
        <f>VLOOKUP(C26881,'Sales Prices'!$A$2:$B$13,2,FALSE)</f>
        <v>2.5</v>
      </c>
    </row>
    <row r="26882" spans="1:4" x14ac:dyDescent="0.25">
      <c r="A26882" s="5">
        <v>42187</v>
      </c>
      <c r="B26882" s="1">
        <v>1.6285750000000001</v>
      </c>
      <c r="C26882" t="s">
        <v>45</v>
      </c>
      <c r="D26882" s="4">
        <f>VLOOKUP(C26882,'Sales Prices'!$A$2:$B$13,2,FALSE)</f>
        <v>3.5</v>
      </c>
    </row>
    <row r="26883" spans="1:4" x14ac:dyDescent="0.25">
      <c r="A26883" s="5">
        <v>42187</v>
      </c>
      <c r="B26883" s="1">
        <v>1.6305749999999999</v>
      </c>
      <c r="C26883" t="s">
        <v>25</v>
      </c>
      <c r="D26883" s="4">
        <f>VLOOKUP(C26883,'Sales Prices'!$A$2:$B$13,2,FALSE)</f>
        <v>3</v>
      </c>
    </row>
    <row r="26884" spans="1:4" x14ac:dyDescent="0.25">
      <c r="A26884" s="5">
        <v>42187</v>
      </c>
      <c r="B26884" s="1">
        <v>1.6362749999999999</v>
      </c>
      <c r="C26884" t="s">
        <v>20</v>
      </c>
      <c r="D26884" s="4">
        <f>VLOOKUP(C26884,'Sales Prices'!$A$2:$B$13,2,FALSE)</f>
        <v>2</v>
      </c>
    </row>
    <row r="26885" spans="1:4" x14ac:dyDescent="0.25">
      <c r="A26885" s="5">
        <v>42187</v>
      </c>
      <c r="B26885" s="1">
        <v>1.6409750000000001</v>
      </c>
      <c r="C26885" t="s">
        <v>4</v>
      </c>
      <c r="D26885" s="4">
        <f>VLOOKUP(C26885,'Sales Prices'!$A$2:$B$13,2,FALSE)</f>
        <v>3.5</v>
      </c>
    </row>
    <row r="26886" spans="1:4" x14ac:dyDescent="0.25">
      <c r="A26886" s="5">
        <v>42187</v>
      </c>
      <c r="B26886" s="1">
        <v>1.6424750000000001</v>
      </c>
      <c r="C26886" t="s">
        <v>15</v>
      </c>
      <c r="D26886" s="4">
        <f>VLOOKUP(C26886,'Sales Prices'!$A$2:$B$13,2,FALSE)</f>
        <v>3.8</v>
      </c>
    </row>
    <row r="26887" spans="1:4" x14ac:dyDescent="0.25">
      <c r="A26887" s="5">
        <v>42187</v>
      </c>
      <c r="B26887" s="1">
        <v>1.6426750000000001</v>
      </c>
      <c r="C26887" t="s">
        <v>45</v>
      </c>
      <c r="D26887" s="4">
        <f>VLOOKUP(C26887,'Sales Prices'!$A$2:$B$13,2,FALSE)</f>
        <v>3.5</v>
      </c>
    </row>
    <row r="26888" spans="1:4" x14ac:dyDescent="0.25">
      <c r="A26888" s="5">
        <v>42187</v>
      </c>
      <c r="B26888" s="1">
        <v>1.6439750000000002</v>
      </c>
      <c r="C26888" t="s">
        <v>5</v>
      </c>
      <c r="D26888" s="4">
        <f>VLOOKUP(C26888,'Sales Prices'!$A$2:$B$13,2,FALSE)</f>
        <v>2.99</v>
      </c>
    </row>
    <row r="26889" spans="1:4" x14ac:dyDescent="0.25">
      <c r="A26889" s="5">
        <v>42187</v>
      </c>
      <c r="B26889" s="1">
        <v>1.645475</v>
      </c>
      <c r="C26889" t="s">
        <v>24</v>
      </c>
      <c r="D26889" s="4">
        <f>VLOOKUP(C26889,'Sales Prices'!$A$2:$B$13,2,FALSE)</f>
        <v>3.25</v>
      </c>
    </row>
    <row r="26890" spans="1:4" x14ac:dyDescent="0.25">
      <c r="A26890" s="5">
        <v>42187</v>
      </c>
      <c r="B26890" s="1">
        <v>1.647775</v>
      </c>
      <c r="C26890" t="s">
        <v>14</v>
      </c>
      <c r="D26890" s="4">
        <f>VLOOKUP(C26890,'Sales Prices'!$A$2:$B$13,2,FALSE)</f>
        <v>2.75</v>
      </c>
    </row>
    <row r="26891" spans="1:4" x14ac:dyDescent="0.25">
      <c r="A26891" s="5">
        <v>42187</v>
      </c>
      <c r="B26891" s="1">
        <v>1.6491750000000001</v>
      </c>
      <c r="C26891" t="s">
        <v>15</v>
      </c>
      <c r="D26891" s="4">
        <f>VLOOKUP(C26891,'Sales Prices'!$A$2:$B$13,2,FALSE)</f>
        <v>3.8</v>
      </c>
    </row>
    <row r="26892" spans="1:4" x14ac:dyDescent="0.25">
      <c r="A26892" s="5">
        <v>42187</v>
      </c>
      <c r="B26892" s="1">
        <v>1.6510750000000001</v>
      </c>
      <c r="C26892" t="s">
        <v>24</v>
      </c>
      <c r="D26892" s="4">
        <f>VLOOKUP(C26892,'Sales Prices'!$A$2:$B$13,2,FALSE)</f>
        <v>3.25</v>
      </c>
    </row>
    <row r="26893" spans="1:4" x14ac:dyDescent="0.25">
      <c r="A26893" s="5">
        <v>42187</v>
      </c>
      <c r="B26893" s="1">
        <v>1.6510750000000001</v>
      </c>
      <c r="C26893" t="s">
        <v>45</v>
      </c>
      <c r="D26893" s="4">
        <f>VLOOKUP(C26893,'Sales Prices'!$A$2:$B$13,2,FALSE)</f>
        <v>3.5</v>
      </c>
    </row>
    <row r="26894" spans="1:4" x14ac:dyDescent="0.25">
      <c r="A26894" s="5">
        <v>42187</v>
      </c>
      <c r="B26894" s="1">
        <v>1.653975</v>
      </c>
      <c r="C26894" t="s">
        <v>24</v>
      </c>
      <c r="D26894" s="4">
        <f>VLOOKUP(C26894,'Sales Prices'!$A$2:$B$13,2,FALSE)</f>
        <v>3.25</v>
      </c>
    </row>
    <row r="26895" spans="1:4" x14ac:dyDescent="0.25">
      <c r="A26895" s="5">
        <v>42188</v>
      </c>
      <c r="B26895" s="1">
        <v>1.3468</v>
      </c>
      <c r="C26895" t="s">
        <v>24</v>
      </c>
      <c r="D26895" s="4">
        <f>VLOOKUP(C26895,'Sales Prices'!$A$2:$B$13,2,FALSE)</f>
        <v>3.25</v>
      </c>
    </row>
    <row r="26896" spans="1:4" x14ac:dyDescent="0.25">
      <c r="A26896" s="5">
        <v>42188</v>
      </c>
      <c r="B26896" s="1">
        <v>1.3481999999999998</v>
      </c>
      <c r="C26896" t="s">
        <v>28</v>
      </c>
      <c r="D26896" s="4">
        <f>VLOOKUP(C26896,'Sales Prices'!$A$2:$B$13,2,FALSE)</f>
        <v>1.5</v>
      </c>
    </row>
    <row r="26897" spans="1:4" x14ac:dyDescent="0.25">
      <c r="A26897" s="5">
        <v>42188</v>
      </c>
      <c r="B26897" s="1">
        <v>1.3519000000000001</v>
      </c>
      <c r="C26897" t="s">
        <v>28</v>
      </c>
      <c r="D26897" s="4">
        <f>VLOOKUP(C26897,'Sales Prices'!$A$2:$B$13,2,FALSE)</f>
        <v>1.5</v>
      </c>
    </row>
    <row r="26898" spans="1:4" x14ac:dyDescent="0.25">
      <c r="A26898" s="5">
        <v>42188</v>
      </c>
      <c r="B26898" s="1">
        <v>1.3593</v>
      </c>
      <c r="C26898" t="s">
        <v>24</v>
      </c>
      <c r="D26898" s="4">
        <f>VLOOKUP(C26898,'Sales Prices'!$A$2:$B$13,2,FALSE)</f>
        <v>3.25</v>
      </c>
    </row>
    <row r="26899" spans="1:4" x14ac:dyDescent="0.25">
      <c r="A26899" s="5">
        <v>42188</v>
      </c>
      <c r="B26899" s="1">
        <v>1.3606</v>
      </c>
      <c r="C26899" t="s">
        <v>24</v>
      </c>
      <c r="D26899" s="4">
        <f>VLOOKUP(C26899,'Sales Prices'!$A$2:$B$13,2,FALSE)</f>
        <v>3.25</v>
      </c>
    </row>
    <row r="26900" spans="1:4" x14ac:dyDescent="0.25">
      <c r="A26900" s="5">
        <v>42188</v>
      </c>
      <c r="B26900" s="1">
        <v>1.361</v>
      </c>
      <c r="C26900" t="s">
        <v>28</v>
      </c>
      <c r="D26900" s="4">
        <f>VLOOKUP(C26900,'Sales Prices'!$A$2:$B$13,2,FALSE)</f>
        <v>1.5</v>
      </c>
    </row>
    <row r="26901" spans="1:4" x14ac:dyDescent="0.25">
      <c r="A26901" s="5">
        <v>42188</v>
      </c>
      <c r="B26901" s="1">
        <v>1.3622999999999998</v>
      </c>
      <c r="C26901" t="s">
        <v>24</v>
      </c>
      <c r="D26901" s="4">
        <f>VLOOKUP(C26901,'Sales Prices'!$A$2:$B$13,2,FALSE)</f>
        <v>3.25</v>
      </c>
    </row>
    <row r="26902" spans="1:4" x14ac:dyDescent="0.25">
      <c r="A26902" s="5">
        <v>42188</v>
      </c>
      <c r="B26902" s="1">
        <v>1.3646</v>
      </c>
      <c r="C26902" t="s">
        <v>20</v>
      </c>
      <c r="D26902" s="4">
        <f>VLOOKUP(C26902,'Sales Prices'!$A$2:$B$13,2,FALSE)</f>
        <v>2</v>
      </c>
    </row>
    <row r="26903" spans="1:4" x14ac:dyDescent="0.25">
      <c r="A26903" s="5">
        <v>42188</v>
      </c>
      <c r="B26903" s="1">
        <v>1.3651</v>
      </c>
      <c r="C26903" t="s">
        <v>45</v>
      </c>
      <c r="D26903" s="4">
        <f>VLOOKUP(C26903,'Sales Prices'!$A$2:$B$13,2,FALSE)</f>
        <v>3.5</v>
      </c>
    </row>
    <row r="26904" spans="1:4" x14ac:dyDescent="0.25">
      <c r="A26904" s="5">
        <v>42188</v>
      </c>
      <c r="B26904" s="1">
        <v>1.3666</v>
      </c>
      <c r="C26904" t="s">
        <v>20</v>
      </c>
      <c r="D26904" s="4">
        <f>VLOOKUP(C26904,'Sales Prices'!$A$2:$B$13,2,FALSE)</f>
        <v>2</v>
      </c>
    </row>
    <row r="26905" spans="1:4" x14ac:dyDescent="0.25">
      <c r="A26905" s="5">
        <v>42188</v>
      </c>
      <c r="B26905" s="1">
        <v>1.3705000000000001</v>
      </c>
      <c r="C26905" t="s">
        <v>15</v>
      </c>
      <c r="D26905" s="4">
        <f>VLOOKUP(C26905,'Sales Prices'!$A$2:$B$13,2,FALSE)</f>
        <v>3.8</v>
      </c>
    </row>
    <row r="26906" spans="1:4" x14ac:dyDescent="0.25">
      <c r="A26906" s="5">
        <v>42188</v>
      </c>
      <c r="B26906" s="1">
        <v>1.3708</v>
      </c>
      <c r="C26906" t="s">
        <v>28</v>
      </c>
      <c r="D26906" s="4">
        <f>VLOOKUP(C26906,'Sales Prices'!$A$2:$B$13,2,FALSE)</f>
        <v>1.5</v>
      </c>
    </row>
    <row r="26907" spans="1:4" x14ac:dyDescent="0.25">
      <c r="A26907" s="5">
        <v>42188</v>
      </c>
      <c r="B26907" s="1">
        <v>1.3726</v>
      </c>
      <c r="C26907" t="s">
        <v>28</v>
      </c>
      <c r="D26907" s="4">
        <f>VLOOKUP(C26907,'Sales Prices'!$A$2:$B$13,2,FALSE)</f>
        <v>1.5</v>
      </c>
    </row>
    <row r="26908" spans="1:4" x14ac:dyDescent="0.25">
      <c r="A26908" s="5">
        <v>42188</v>
      </c>
      <c r="B26908" s="1">
        <v>1.3732</v>
      </c>
      <c r="C26908" t="s">
        <v>25</v>
      </c>
      <c r="D26908" s="4">
        <f>VLOOKUP(C26908,'Sales Prices'!$A$2:$B$13,2,FALSE)</f>
        <v>3</v>
      </c>
    </row>
    <row r="26909" spans="1:4" x14ac:dyDescent="0.25">
      <c r="A26909" s="5">
        <v>42188</v>
      </c>
      <c r="B26909" s="1">
        <v>1.3732</v>
      </c>
      <c r="C26909" t="s">
        <v>20</v>
      </c>
      <c r="D26909" s="4">
        <f>VLOOKUP(C26909,'Sales Prices'!$A$2:$B$13,2,FALSE)</f>
        <v>2</v>
      </c>
    </row>
    <row r="26910" spans="1:4" x14ac:dyDescent="0.25">
      <c r="A26910" s="5">
        <v>42188</v>
      </c>
      <c r="B26910" s="1">
        <v>1.3807</v>
      </c>
      <c r="C26910" t="s">
        <v>20</v>
      </c>
      <c r="D26910" s="4">
        <f>VLOOKUP(C26910,'Sales Prices'!$A$2:$B$13,2,FALSE)</f>
        <v>2</v>
      </c>
    </row>
    <row r="26911" spans="1:4" x14ac:dyDescent="0.25">
      <c r="A26911" s="5">
        <v>42188</v>
      </c>
      <c r="B26911" s="1">
        <v>1.3813</v>
      </c>
      <c r="C26911" t="s">
        <v>14</v>
      </c>
      <c r="D26911" s="4">
        <f>VLOOKUP(C26911,'Sales Prices'!$A$2:$B$13,2,FALSE)</f>
        <v>2.75</v>
      </c>
    </row>
    <row r="26912" spans="1:4" x14ac:dyDescent="0.25">
      <c r="A26912" s="5">
        <v>42188</v>
      </c>
      <c r="B26912" s="1">
        <v>1.3816999999999999</v>
      </c>
      <c r="C26912" t="s">
        <v>28</v>
      </c>
      <c r="D26912" s="4">
        <f>VLOOKUP(C26912,'Sales Prices'!$A$2:$B$13,2,FALSE)</f>
        <v>1.5</v>
      </c>
    </row>
    <row r="26913" spans="1:4" x14ac:dyDescent="0.25">
      <c r="A26913" s="5">
        <v>42188</v>
      </c>
      <c r="B26913" s="1">
        <v>1.3875999999999999</v>
      </c>
      <c r="C26913" t="s">
        <v>16</v>
      </c>
      <c r="D26913" s="4">
        <f>VLOOKUP(C26913,'Sales Prices'!$A$2:$B$13,2,FALSE)</f>
        <v>3</v>
      </c>
    </row>
    <row r="26914" spans="1:4" x14ac:dyDescent="0.25">
      <c r="A26914" s="5">
        <v>42188</v>
      </c>
      <c r="B26914" s="1">
        <v>1.3889</v>
      </c>
      <c r="C26914" t="s">
        <v>14</v>
      </c>
      <c r="D26914" s="4">
        <f>VLOOKUP(C26914,'Sales Prices'!$A$2:$B$13,2,FALSE)</f>
        <v>2.75</v>
      </c>
    </row>
    <row r="26915" spans="1:4" x14ac:dyDescent="0.25">
      <c r="A26915" s="5">
        <v>42188</v>
      </c>
      <c r="B26915" s="1">
        <v>1.3912</v>
      </c>
      <c r="C26915" t="s">
        <v>28</v>
      </c>
      <c r="D26915" s="4">
        <f>VLOOKUP(C26915,'Sales Prices'!$A$2:$B$13,2,FALSE)</f>
        <v>1.5</v>
      </c>
    </row>
    <row r="26916" spans="1:4" x14ac:dyDescent="0.25">
      <c r="A26916" s="5">
        <v>42188</v>
      </c>
      <c r="B26916" s="1">
        <v>1.4007000000000001</v>
      </c>
      <c r="C26916" t="s">
        <v>45</v>
      </c>
      <c r="D26916" s="4">
        <f>VLOOKUP(C26916,'Sales Prices'!$A$2:$B$13,2,FALSE)</f>
        <v>3.5</v>
      </c>
    </row>
    <row r="26917" spans="1:4" x14ac:dyDescent="0.25">
      <c r="A26917" s="5">
        <v>42188</v>
      </c>
      <c r="B26917" s="1">
        <v>1.4064000000000001</v>
      </c>
      <c r="C26917" t="s">
        <v>20</v>
      </c>
      <c r="D26917" s="4">
        <f>VLOOKUP(C26917,'Sales Prices'!$A$2:$B$13,2,FALSE)</f>
        <v>2</v>
      </c>
    </row>
    <row r="26918" spans="1:4" x14ac:dyDescent="0.25">
      <c r="A26918" s="5">
        <v>42188</v>
      </c>
      <c r="B26918" s="1">
        <v>1.4075</v>
      </c>
      <c r="C26918" t="s">
        <v>25</v>
      </c>
      <c r="D26918" s="4">
        <f>VLOOKUP(C26918,'Sales Prices'!$A$2:$B$13,2,FALSE)</f>
        <v>3</v>
      </c>
    </row>
    <row r="26919" spans="1:4" x14ac:dyDescent="0.25">
      <c r="A26919" s="5">
        <v>42188</v>
      </c>
      <c r="B26919" s="1">
        <v>1.4081999999999999</v>
      </c>
      <c r="C26919" t="s">
        <v>24</v>
      </c>
      <c r="D26919" s="4">
        <f>VLOOKUP(C26919,'Sales Prices'!$A$2:$B$13,2,FALSE)</f>
        <v>3.25</v>
      </c>
    </row>
    <row r="26920" spans="1:4" x14ac:dyDescent="0.25">
      <c r="A26920" s="5">
        <v>42188</v>
      </c>
      <c r="B26920" s="1">
        <v>1.4125999999999999</v>
      </c>
      <c r="C26920" t="s">
        <v>14</v>
      </c>
      <c r="D26920" s="4">
        <f>VLOOKUP(C26920,'Sales Prices'!$A$2:$B$13,2,FALSE)</f>
        <v>2.75</v>
      </c>
    </row>
    <row r="26921" spans="1:4" x14ac:dyDescent="0.25">
      <c r="A26921" s="5">
        <v>42188</v>
      </c>
      <c r="B26921" s="1">
        <v>1.413</v>
      </c>
      <c r="C26921" t="s">
        <v>45</v>
      </c>
      <c r="D26921" s="4">
        <f>VLOOKUP(C26921,'Sales Prices'!$A$2:$B$13,2,FALSE)</f>
        <v>3.5</v>
      </c>
    </row>
    <row r="26922" spans="1:4" x14ac:dyDescent="0.25">
      <c r="A26922" s="5">
        <v>42188</v>
      </c>
      <c r="B26922" s="1">
        <v>1.4134</v>
      </c>
      <c r="C26922" t="s">
        <v>0</v>
      </c>
      <c r="D26922" s="4">
        <f>VLOOKUP(C26922,'Sales Prices'!$A$2:$B$13,2,FALSE)</f>
        <v>2.5</v>
      </c>
    </row>
    <row r="26923" spans="1:4" x14ac:dyDescent="0.25">
      <c r="A26923" s="5">
        <v>42188</v>
      </c>
      <c r="B26923" s="1">
        <v>1.4152</v>
      </c>
      <c r="C26923" t="s">
        <v>20</v>
      </c>
      <c r="D26923" s="4">
        <f>VLOOKUP(C26923,'Sales Prices'!$A$2:$B$13,2,FALSE)</f>
        <v>2</v>
      </c>
    </row>
    <row r="26924" spans="1:4" x14ac:dyDescent="0.25">
      <c r="A26924" s="5">
        <v>42188</v>
      </c>
      <c r="B26924" s="1">
        <v>1.4175</v>
      </c>
      <c r="C26924" t="s">
        <v>16</v>
      </c>
      <c r="D26924" s="4">
        <f>VLOOKUP(C26924,'Sales Prices'!$A$2:$B$13,2,FALSE)</f>
        <v>3</v>
      </c>
    </row>
    <row r="26925" spans="1:4" x14ac:dyDescent="0.25">
      <c r="A26925" s="5">
        <v>42188</v>
      </c>
      <c r="B26925" s="1">
        <v>1.4202999999999999</v>
      </c>
      <c r="C26925" t="s">
        <v>25</v>
      </c>
      <c r="D26925" s="4">
        <f>VLOOKUP(C26925,'Sales Prices'!$A$2:$B$13,2,FALSE)</f>
        <v>3</v>
      </c>
    </row>
    <row r="26926" spans="1:4" x14ac:dyDescent="0.25">
      <c r="A26926" s="5">
        <v>42188</v>
      </c>
      <c r="B26926" s="1">
        <v>1.4211</v>
      </c>
      <c r="C26926" t="s">
        <v>20</v>
      </c>
      <c r="D26926" s="4">
        <f>VLOOKUP(C26926,'Sales Prices'!$A$2:$B$13,2,FALSE)</f>
        <v>2</v>
      </c>
    </row>
    <row r="26927" spans="1:4" x14ac:dyDescent="0.25">
      <c r="A26927" s="5">
        <v>42188</v>
      </c>
      <c r="B26927" s="1">
        <v>1.4217</v>
      </c>
      <c r="C26927" t="s">
        <v>15</v>
      </c>
      <c r="D26927" s="4">
        <f>VLOOKUP(C26927,'Sales Prices'!$A$2:$B$13,2,FALSE)</f>
        <v>3.8</v>
      </c>
    </row>
    <row r="26928" spans="1:4" x14ac:dyDescent="0.25">
      <c r="A26928" s="5">
        <v>42188</v>
      </c>
      <c r="B26928" s="1">
        <v>1.4218</v>
      </c>
      <c r="C26928" t="s">
        <v>45</v>
      </c>
      <c r="D26928" s="4">
        <f>VLOOKUP(C26928,'Sales Prices'!$A$2:$B$13,2,FALSE)</f>
        <v>3.5</v>
      </c>
    </row>
    <row r="26929" spans="1:4" x14ac:dyDescent="0.25">
      <c r="A26929" s="5">
        <v>42188</v>
      </c>
      <c r="B26929" s="1">
        <v>1.4219999999999999</v>
      </c>
      <c r="C26929" t="s">
        <v>21</v>
      </c>
      <c r="D26929" s="4">
        <f>VLOOKUP(C26929,'Sales Prices'!$A$2:$B$13,2,FALSE)</f>
        <v>2.65</v>
      </c>
    </row>
    <row r="26930" spans="1:4" x14ac:dyDescent="0.25">
      <c r="A26930" s="5">
        <v>42188</v>
      </c>
      <c r="B26930" s="1">
        <v>1.4222999999999999</v>
      </c>
      <c r="C26930" t="s">
        <v>45</v>
      </c>
      <c r="D26930" s="4">
        <f>VLOOKUP(C26930,'Sales Prices'!$A$2:$B$13,2,FALSE)</f>
        <v>3.5</v>
      </c>
    </row>
    <row r="26931" spans="1:4" x14ac:dyDescent="0.25">
      <c r="A26931" s="5">
        <v>42188</v>
      </c>
      <c r="B26931" s="1">
        <v>1.4249000000000001</v>
      </c>
      <c r="C26931" t="s">
        <v>24</v>
      </c>
      <c r="D26931" s="4">
        <f>VLOOKUP(C26931,'Sales Prices'!$A$2:$B$13,2,FALSE)</f>
        <v>3.25</v>
      </c>
    </row>
    <row r="26932" spans="1:4" x14ac:dyDescent="0.25">
      <c r="A26932" s="5">
        <v>42188</v>
      </c>
      <c r="B26932" s="1">
        <v>1.4259999999999999</v>
      </c>
      <c r="C26932" t="s">
        <v>0</v>
      </c>
      <c r="D26932" s="4">
        <f>VLOOKUP(C26932,'Sales Prices'!$A$2:$B$13,2,FALSE)</f>
        <v>2.5</v>
      </c>
    </row>
    <row r="26933" spans="1:4" x14ac:dyDescent="0.25">
      <c r="A26933" s="5">
        <v>42188</v>
      </c>
      <c r="B26933" s="1">
        <v>1.4292</v>
      </c>
      <c r="C26933" t="s">
        <v>24</v>
      </c>
      <c r="D26933" s="4">
        <f>VLOOKUP(C26933,'Sales Prices'!$A$2:$B$13,2,FALSE)</f>
        <v>3.25</v>
      </c>
    </row>
    <row r="26934" spans="1:4" x14ac:dyDescent="0.25">
      <c r="A26934" s="5">
        <v>42188</v>
      </c>
      <c r="B26934" s="1">
        <v>1.4318</v>
      </c>
      <c r="C26934" t="s">
        <v>20</v>
      </c>
      <c r="D26934" s="4">
        <f>VLOOKUP(C26934,'Sales Prices'!$A$2:$B$13,2,FALSE)</f>
        <v>2</v>
      </c>
    </row>
    <row r="26935" spans="1:4" x14ac:dyDescent="0.25">
      <c r="A26935" s="5">
        <v>42188</v>
      </c>
      <c r="B26935" s="1">
        <v>1.4319</v>
      </c>
      <c r="C26935" t="s">
        <v>28</v>
      </c>
      <c r="D26935" s="4">
        <f>VLOOKUP(C26935,'Sales Prices'!$A$2:$B$13,2,FALSE)</f>
        <v>1.5</v>
      </c>
    </row>
    <row r="26936" spans="1:4" x14ac:dyDescent="0.25">
      <c r="A26936" s="5">
        <v>42188</v>
      </c>
      <c r="B26936" s="1">
        <v>1.4369999999999998</v>
      </c>
      <c r="C26936" t="s">
        <v>45</v>
      </c>
      <c r="D26936" s="4">
        <f>VLOOKUP(C26936,'Sales Prices'!$A$2:$B$13,2,FALSE)</f>
        <v>3.5</v>
      </c>
    </row>
    <row r="26937" spans="1:4" x14ac:dyDescent="0.25">
      <c r="A26937" s="5">
        <v>42188</v>
      </c>
      <c r="B26937" s="1">
        <v>1.4371</v>
      </c>
      <c r="C26937" t="s">
        <v>16</v>
      </c>
      <c r="D26937" s="4">
        <f>VLOOKUP(C26937,'Sales Prices'!$A$2:$B$13,2,FALSE)</f>
        <v>3</v>
      </c>
    </row>
    <row r="26938" spans="1:4" x14ac:dyDescent="0.25">
      <c r="A26938" s="5">
        <v>42188</v>
      </c>
      <c r="B26938" s="1">
        <v>1.4396</v>
      </c>
      <c r="C26938" t="s">
        <v>0</v>
      </c>
      <c r="D26938" s="4">
        <f>VLOOKUP(C26938,'Sales Prices'!$A$2:$B$13,2,FALSE)</f>
        <v>2.5</v>
      </c>
    </row>
    <row r="26939" spans="1:4" x14ac:dyDescent="0.25">
      <c r="A26939" s="5">
        <v>42188</v>
      </c>
      <c r="B26939" s="1">
        <v>1.4420999999999999</v>
      </c>
      <c r="C26939" t="s">
        <v>20</v>
      </c>
      <c r="D26939" s="4">
        <f>VLOOKUP(C26939,'Sales Prices'!$A$2:$B$13,2,FALSE)</f>
        <v>2</v>
      </c>
    </row>
    <row r="26940" spans="1:4" x14ac:dyDescent="0.25">
      <c r="A26940" s="5">
        <v>42188</v>
      </c>
      <c r="B26940" s="1">
        <v>1.4438</v>
      </c>
      <c r="C26940" t="s">
        <v>4</v>
      </c>
      <c r="D26940" s="4">
        <f>VLOOKUP(C26940,'Sales Prices'!$A$2:$B$13,2,FALSE)</f>
        <v>3.5</v>
      </c>
    </row>
    <row r="26941" spans="1:4" x14ac:dyDescent="0.25">
      <c r="A26941" s="5">
        <v>42188</v>
      </c>
      <c r="B26941" s="1">
        <v>1.4462999999999999</v>
      </c>
      <c r="C26941" t="s">
        <v>4</v>
      </c>
      <c r="D26941" s="4">
        <f>VLOOKUP(C26941,'Sales Prices'!$A$2:$B$13,2,FALSE)</f>
        <v>3.5</v>
      </c>
    </row>
    <row r="26942" spans="1:4" x14ac:dyDescent="0.25">
      <c r="A26942" s="5">
        <v>42188</v>
      </c>
      <c r="B26942" s="1">
        <v>1.4473</v>
      </c>
      <c r="C26942" t="s">
        <v>24</v>
      </c>
      <c r="D26942" s="4">
        <f>VLOOKUP(C26942,'Sales Prices'!$A$2:$B$13,2,FALSE)</f>
        <v>3.25</v>
      </c>
    </row>
    <row r="26943" spans="1:4" x14ac:dyDescent="0.25">
      <c r="A26943" s="5">
        <v>42188</v>
      </c>
      <c r="B26943" s="1">
        <v>1.4508999999999999</v>
      </c>
      <c r="C26943" t="s">
        <v>14</v>
      </c>
      <c r="D26943" s="4">
        <f>VLOOKUP(C26943,'Sales Prices'!$A$2:$B$13,2,FALSE)</f>
        <v>2.75</v>
      </c>
    </row>
    <row r="26944" spans="1:4" x14ac:dyDescent="0.25">
      <c r="A26944" s="5">
        <v>42188</v>
      </c>
      <c r="B26944" s="1">
        <v>1.4517</v>
      </c>
      <c r="C26944" t="s">
        <v>15</v>
      </c>
      <c r="D26944" s="4">
        <f>VLOOKUP(C26944,'Sales Prices'!$A$2:$B$13,2,FALSE)</f>
        <v>3.8</v>
      </c>
    </row>
    <row r="26945" spans="1:4" x14ac:dyDescent="0.25">
      <c r="A26945" s="5">
        <v>42188</v>
      </c>
      <c r="B26945" s="1">
        <v>1.4531000000000001</v>
      </c>
      <c r="C26945" t="s">
        <v>0</v>
      </c>
      <c r="D26945" s="4">
        <f>VLOOKUP(C26945,'Sales Prices'!$A$2:$B$13,2,FALSE)</f>
        <v>2.5</v>
      </c>
    </row>
    <row r="26946" spans="1:4" x14ac:dyDescent="0.25">
      <c r="A26946" s="5">
        <v>42188</v>
      </c>
      <c r="B26946" s="1">
        <v>1.4548999999999999</v>
      </c>
      <c r="C26946" t="s">
        <v>24</v>
      </c>
      <c r="D26946" s="4">
        <f>VLOOKUP(C26946,'Sales Prices'!$A$2:$B$13,2,FALSE)</f>
        <v>3.25</v>
      </c>
    </row>
    <row r="26947" spans="1:4" x14ac:dyDescent="0.25">
      <c r="A26947" s="5">
        <v>42188</v>
      </c>
      <c r="B26947" s="1">
        <v>1.4567999999999999</v>
      </c>
      <c r="C26947" t="s">
        <v>24</v>
      </c>
      <c r="D26947" s="4">
        <f>VLOOKUP(C26947,'Sales Prices'!$A$2:$B$13,2,FALSE)</f>
        <v>3.25</v>
      </c>
    </row>
    <row r="26948" spans="1:4" x14ac:dyDescent="0.25">
      <c r="A26948" s="5">
        <v>42188</v>
      </c>
      <c r="B26948" s="1">
        <v>1.4569000000000001</v>
      </c>
      <c r="C26948" t="s">
        <v>24</v>
      </c>
      <c r="D26948" s="4">
        <f>VLOOKUP(C26948,'Sales Prices'!$A$2:$B$13,2,FALSE)</f>
        <v>3.25</v>
      </c>
    </row>
    <row r="26949" spans="1:4" x14ac:dyDescent="0.25">
      <c r="A26949" s="5">
        <v>42188</v>
      </c>
      <c r="B26949" s="1">
        <v>1.4586999999999999</v>
      </c>
      <c r="C26949" t="s">
        <v>20</v>
      </c>
      <c r="D26949" s="4">
        <f>VLOOKUP(C26949,'Sales Prices'!$A$2:$B$13,2,FALSE)</f>
        <v>2</v>
      </c>
    </row>
    <row r="26950" spans="1:4" x14ac:dyDescent="0.25">
      <c r="A26950" s="5">
        <v>42188</v>
      </c>
      <c r="B26950" s="1">
        <v>1.4595</v>
      </c>
      <c r="C26950" t="s">
        <v>21</v>
      </c>
      <c r="D26950" s="4">
        <f>VLOOKUP(C26950,'Sales Prices'!$A$2:$B$13,2,FALSE)</f>
        <v>2.65</v>
      </c>
    </row>
    <row r="26951" spans="1:4" x14ac:dyDescent="0.25">
      <c r="A26951" s="5">
        <v>42188</v>
      </c>
      <c r="B26951" s="1">
        <v>1.4639</v>
      </c>
      <c r="C26951" t="s">
        <v>0</v>
      </c>
      <c r="D26951" s="4">
        <f>VLOOKUP(C26951,'Sales Prices'!$A$2:$B$13,2,FALSE)</f>
        <v>2.5</v>
      </c>
    </row>
    <row r="26952" spans="1:4" x14ac:dyDescent="0.25">
      <c r="A26952" s="5">
        <v>42188</v>
      </c>
      <c r="B26952" s="1">
        <v>1.4653</v>
      </c>
      <c r="C26952" t="s">
        <v>4</v>
      </c>
      <c r="D26952" s="4">
        <f>VLOOKUP(C26952,'Sales Prices'!$A$2:$B$13,2,FALSE)</f>
        <v>3.5</v>
      </c>
    </row>
    <row r="26953" spans="1:4" x14ac:dyDescent="0.25">
      <c r="A26953" s="5">
        <v>42188</v>
      </c>
      <c r="B26953" s="1">
        <v>1.4666999999999999</v>
      </c>
      <c r="C26953" t="s">
        <v>28</v>
      </c>
      <c r="D26953" s="4">
        <f>VLOOKUP(C26953,'Sales Prices'!$A$2:$B$13,2,FALSE)</f>
        <v>1.5</v>
      </c>
    </row>
    <row r="26954" spans="1:4" x14ac:dyDescent="0.25">
      <c r="A26954" s="5">
        <v>42188</v>
      </c>
      <c r="B26954" s="1">
        <v>1.4717</v>
      </c>
      <c r="C26954" t="s">
        <v>0</v>
      </c>
      <c r="D26954" s="4">
        <f>VLOOKUP(C26954,'Sales Prices'!$A$2:$B$13,2,FALSE)</f>
        <v>2.5</v>
      </c>
    </row>
    <row r="26955" spans="1:4" x14ac:dyDescent="0.25">
      <c r="A26955" s="5">
        <v>42188</v>
      </c>
      <c r="B26955" s="1">
        <v>1.4727999999999999</v>
      </c>
      <c r="C26955" t="s">
        <v>24</v>
      </c>
      <c r="D26955" s="4">
        <f>VLOOKUP(C26955,'Sales Prices'!$A$2:$B$13,2,FALSE)</f>
        <v>3.25</v>
      </c>
    </row>
    <row r="26956" spans="1:4" x14ac:dyDescent="0.25">
      <c r="A26956" s="5">
        <v>42188</v>
      </c>
      <c r="B26956" s="1">
        <v>1.4756</v>
      </c>
      <c r="C26956" t="s">
        <v>20</v>
      </c>
      <c r="D26956" s="4">
        <f>VLOOKUP(C26956,'Sales Prices'!$A$2:$B$13,2,FALSE)</f>
        <v>2</v>
      </c>
    </row>
    <row r="26957" spans="1:4" x14ac:dyDescent="0.25">
      <c r="A26957" s="5">
        <v>42188</v>
      </c>
      <c r="B26957" s="1">
        <v>1.4762</v>
      </c>
      <c r="C26957" t="s">
        <v>15</v>
      </c>
      <c r="D26957" s="4">
        <f>VLOOKUP(C26957,'Sales Prices'!$A$2:$B$13,2,FALSE)</f>
        <v>3.8</v>
      </c>
    </row>
    <row r="26958" spans="1:4" x14ac:dyDescent="0.25">
      <c r="A26958" s="5">
        <v>42188</v>
      </c>
      <c r="B26958" s="1">
        <v>1.4788999999999999</v>
      </c>
      <c r="C26958" t="s">
        <v>24</v>
      </c>
      <c r="D26958" s="4">
        <f>VLOOKUP(C26958,'Sales Prices'!$A$2:$B$13,2,FALSE)</f>
        <v>3.25</v>
      </c>
    </row>
    <row r="26959" spans="1:4" x14ac:dyDescent="0.25">
      <c r="A26959" s="5">
        <v>42188</v>
      </c>
      <c r="B26959" s="1">
        <v>1.4796</v>
      </c>
      <c r="C26959" t="s">
        <v>45</v>
      </c>
      <c r="D26959" s="4">
        <f>VLOOKUP(C26959,'Sales Prices'!$A$2:$B$13,2,FALSE)</f>
        <v>3.5</v>
      </c>
    </row>
    <row r="26960" spans="1:4" x14ac:dyDescent="0.25">
      <c r="A26960" s="5">
        <v>42188</v>
      </c>
      <c r="B26960" s="1">
        <v>1.4862</v>
      </c>
      <c r="C26960" t="s">
        <v>25</v>
      </c>
      <c r="D26960" s="4">
        <f>VLOOKUP(C26960,'Sales Prices'!$A$2:$B$13,2,FALSE)</f>
        <v>3</v>
      </c>
    </row>
    <row r="26961" spans="1:4" x14ac:dyDescent="0.25">
      <c r="A26961" s="5">
        <v>42188</v>
      </c>
      <c r="B26961" s="1">
        <v>1.4914000000000001</v>
      </c>
      <c r="C26961" t="s">
        <v>21</v>
      </c>
      <c r="D26961" s="4">
        <f>VLOOKUP(C26961,'Sales Prices'!$A$2:$B$13,2,FALSE)</f>
        <v>2.65</v>
      </c>
    </row>
    <row r="26962" spans="1:4" x14ac:dyDescent="0.25">
      <c r="A26962" s="5">
        <v>42188</v>
      </c>
      <c r="B26962" s="1">
        <v>1.4931000000000001</v>
      </c>
      <c r="C26962" t="s">
        <v>25</v>
      </c>
      <c r="D26962" s="4">
        <f>VLOOKUP(C26962,'Sales Prices'!$A$2:$B$13,2,FALSE)</f>
        <v>3</v>
      </c>
    </row>
    <row r="26963" spans="1:4" x14ac:dyDescent="0.25">
      <c r="A26963" s="5">
        <v>42188</v>
      </c>
      <c r="B26963" s="1">
        <v>1.4944</v>
      </c>
      <c r="C26963" t="s">
        <v>4</v>
      </c>
      <c r="D26963" s="4">
        <f>VLOOKUP(C26963,'Sales Prices'!$A$2:$B$13,2,FALSE)</f>
        <v>3.5</v>
      </c>
    </row>
    <row r="26964" spans="1:4" x14ac:dyDescent="0.25">
      <c r="A26964" s="5">
        <v>42188</v>
      </c>
      <c r="B26964" s="1">
        <v>1.4947999999999999</v>
      </c>
      <c r="C26964" t="s">
        <v>20</v>
      </c>
      <c r="D26964" s="4">
        <f>VLOOKUP(C26964,'Sales Prices'!$A$2:$B$13,2,FALSE)</f>
        <v>2</v>
      </c>
    </row>
    <row r="26965" spans="1:4" x14ac:dyDescent="0.25">
      <c r="A26965" s="5">
        <v>42188</v>
      </c>
      <c r="B26965" s="1">
        <v>1.4961</v>
      </c>
      <c r="C26965" t="s">
        <v>20</v>
      </c>
      <c r="D26965" s="4">
        <f>VLOOKUP(C26965,'Sales Prices'!$A$2:$B$13,2,FALSE)</f>
        <v>2</v>
      </c>
    </row>
    <row r="26966" spans="1:4" x14ac:dyDescent="0.25">
      <c r="A26966" s="5">
        <v>42188</v>
      </c>
      <c r="B26966" s="1">
        <v>1.4985999999999999</v>
      </c>
      <c r="C26966" t="s">
        <v>4</v>
      </c>
      <c r="D26966" s="4">
        <f>VLOOKUP(C26966,'Sales Prices'!$A$2:$B$13,2,FALSE)</f>
        <v>3.5</v>
      </c>
    </row>
    <row r="26967" spans="1:4" x14ac:dyDescent="0.25">
      <c r="A26967" s="5">
        <v>42188</v>
      </c>
      <c r="B26967" s="1">
        <v>1.5024</v>
      </c>
      <c r="C26967" t="s">
        <v>28</v>
      </c>
      <c r="D26967" s="4">
        <f>VLOOKUP(C26967,'Sales Prices'!$A$2:$B$13,2,FALSE)</f>
        <v>1.5</v>
      </c>
    </row>
    <row r="26968" spans="1:4" x14ac:dyDescent="0.25">
      <c r="A26968" s="5">
        <v>42188</v>
      </c>
      <c r="B26968" s="1">
        <v>1.5038</v>
      </c>
      <c r="C26968" t="s">
        <v>28</v>
      </c>
      <c r="D26968" s="4">
        <f>VLOOKUP(C26968,'Sales Prices'!$A$2:$B$13,2,FALSE)</f>
        <v>1.5</v>
      </c>
    </row>
    <row r="26969" spans="1:4" x14ac:dyDescent="0.25">
      <c r="A26969" s="5">
        <v>42188</v>
      </c>
      <c r="B26969" s="1">
        <v>1.5056</v>
      </c>
      <c r="C26969" t="s">
        <v>4</v>
      </c>
      <c r="D26969" s="4">
        <f>VLOOKUP(C26969,'Sales Prices'!$A$2:$B$13,2,FALSE)</f>
        <v>3.5</v>
      </c>
    </row>
    <row r="26970" spans="1:4" x14ac:dyDescent="0.25">
      <c r="A26970" s="5">
        <v>42188</v>
      </c>
      <c r="B26970" s="1">
        <v>1.5065999999999999</v>
      </c>
      <c r="C26970" t="s">
        <v>20</v>
      </c>
      <c r="D26970" s="4">
        <f>VLOOKUP(C26970,'Sales Prices'!$A$2:$B$13,2,FALSE)</f>
        <v>2</v>
      </c>
    </row>
    <row r="26971" spans="1:4" x14ac:dyDescent="0.25">
      <c r="A26971" s="5">
        <v>42188</v>
      </c>
      <c r="B26971" s="1">
        <v>1.5074000000000001</v>
      </c>
      <c r="C26971" t="s">
        <v>15</v>
      </c>
      <c r="D26971" s="4">
        <f>VLOOKUP(C26971,'Sales Prices'!$A$2:$B$13,2,FALSE)</f>
        <v>3.8</v>
      </c>
    </row>
    <row r="26972" spans="1:4" x14ac:dyDescent="0.25">
      <c r="A26972" s="5">
        <v>42188</v>
      </c>
      <c r="B26972" s="1">
        <v>1.5079</v>
      </c>
      <c r="C26972" t="s">
        <v>20</v>
      </c>
      <c r="D26972" s="4">
        <f>VLOOKUP(C26972,'Sales Prices'!$A$2:$B$13,2,FALSE)</f>
        <v>2</v>
      </c>
    </row>
    <row r="26973" spans="1:4" x14ac:dyDescent="0.25">
      <c r="A26973" s="5">
        <v>42188</v>
      </c>
      <c r="B26973" s="1">
        <v>1.5099</v>
      </c>
      <c r="C26973" t="s">
        <v>20</v>
      </c>
      <c r="D26973" s="4">
        <f>VLOOKUP(C26973,'Sales Prices'!$A$2:$B$13,2,FALSE)</f>
        <v>2</v>
      </c>
    </row>
    <row r="26974" spans="1:4" x14ac:dyDescent="0.25">
      <c r="A26974" s="5">
        <v>42188</v>
      </c>
      <c r="B26974" s="1">
        <v>1.5114999999999998</v>
      </c>
      <c r="C26974" t="s">
        <v>25</v>
      </c>
      <c r="D26974" s="4">
        <f>VLOOKUP(C26974,'Sales Prices'!$A$2:$B$13,2,FALSE)</f>
        <v>3</v>
      </c>
    </row>
    <row r="26975" spans="1:4" x14ac:dyDescent="0.25">
      <c r="A26975" s="5">
        <v>42188</v>
      </c>
      <c r="B26975" s="1">
        <v>1.5146999999999999</v>
      </c>
      <c r="C26975" t="s">
        <v>24</v>
      </c>
      <c r="D26975" s="4">
        <f>VLOOKUP(C26975,'Sales Prices'!$A$2:$B$13,2,FALSE)</f>
        <v>3.25</v>
      </c>
    </row>
    <row r="26976" spans="1:4" x14ac:dyDescent="0.25">
      <c r="A26976" s="5">
        <v>42188</v>
      </c>
      <c r="B26976" s="1">
        <v>1.5161</v>
      </c>
      <c r="C26976" t="s">
        <v>28</v>
      </c>
      <c r="D26976" s="4">
        <f>VLOOKUP(C26976,'Sales Prices'!$A$2:$B$13,2,FALSE)</f>
        <v>1.5</v>
      </c>
    </row>
    <row r="26977" spans="1:4" x14ac:dyDescent="0.25">
      <c r="A26977" s="5">
        <v>42188</v>
      </c>
      <c r="B26977" s="1">
        <v>1.5171999999999999</v>
      </c>
      <c r="C26977" t="s">
        <v>24</v>
      </c>
      <c r="D26977" s="4">
        <f>VLOOKUP(C26977,'Sales Prices'!$A$2:$B$13,2,FALSE)</f>
        <v>3.25</v>
      </c>
    </row>
    <row r="26978" spans="1:4" x14ac:dyDescent="0.25">
      <c r="A26978" s="5">
        <v>42188</v>
      </c>
      <c r="B26978" s="1">
        <v>1.5185</v>
      </c>
      <c r="C26978" t="s">
        <v>45</v>
      </c>
      <c r="D26978" s="4">
        <f>VLOOKUP(C26978,'Sales Prices'!$A$2:$B$13,2,FALSE)</f>
        <v>3.5</v>
      </c>
    </row>
    <row r="26979" spans="1:4" x14ac:dyDescent="0.25">
      <c r="A26979" s="5">
        <v>42188</v>
      </c>
      <c r="B26979" s="1">
        <v>1.5197000000000001</v>
      </c>
      <c r="C26979" t="s">
        <v>14</v>
      </c>
      <c r="D26979" s="4">
        <f>VLOOKUP(C26979,'Sales Prices'!$A$2:$B$13,2,FALSE)</f>
        <v>2.75</v>
      </c>
    </row>
    <row r="26980" spans="1:4" x14ac:dyDescent="0.25">
      <c r="A26980" s="5">
        <v>42188</v>
      </c>
      <c r="B26980" s="1">
        <v>1.5224</v>
      </c>
      <c r="C26980" t="s">
        <v>28</v>
      </c>
      <c r="D26980" s="4">
        <f>VLOOKUP(C26980,'Sales Prices'!$A$2:$B$13,2,FALSE)</f>
        <v>1.5</v>
      </c>
    </row>
    <row r="26981" spans="1:4" x14ac:dyDescent="0.25">
      <c r="A26981" s="5">
        <v>42188</v>
      </c>
      <c r="B26981" s="1">
        <v>1.5238</v>
      </c>
      <c r="C26981" t="s">
        <v>4</v>
      </c>
      <c r="D26981" s="4">
        <f>VLOOKUP(C26981,'Sales Prices'!$A$2:$B$13,2,FALSE)</f>
        <v>3.5</v>
      </c>
    </row>
    <row r="26982" spans="1:4" x14ac:dyDescent="0.25">
      <c r="A26982" s="5">
        <v>42188</v>
      </c>
      <c r="B26982" s="1">
        <v>1.5244</v>
      </c>
      <c r="C26982" t="s">
        <v>28</v>
      </c>
      <c r="D26982" s="4">
        <f>VLOOKUP(C26982,'Sales Prices'!$A$2:$B$13,2,FALSE)</f>
        <v>1.5</v>
      </c>
    </row>
    <row r="26983" spans="1:4" x14ac:dyDescent="0.25">
      <c r="A26983" s="5">
        <v>42188</v>
      </c>
      <c r="B26983" s="1">
        <v>1.5245</v>
      </c>
      <c r="C26983" t="s">
        <v>5</v>
      </c>
      <c r="D26983" s="4">
        <f>VLOOKUP(C26983,'Sales Prices'!$A$2:$B$13,2,FALSE)</f>
        <v>2.99</v>
      </c>
    </row>
    <row r="26984" spans="1:4" x14ac:dyDescent="0.25">
      <c r="A26984" s="5">
        <v>42188</v>
      </c>
      <c r="B26984" s="1">
        <v>1.5247999999999999</v>
      </c>
      <c r="C26984" t="s">
        <v>25</v>
      </c>
      <c r="D26984" s="4">
        <f>VLOOKUP(C26984,'Sales Prices'!$A$2:$B$13,2,FALSE)</f>
        <v>3</v>
      </c>
    </row>
    <row r="26985" spans="1:4" x14ac:dyDescent="0.25">
      <c r="A26985" s="5">
        <v>42188</v>
      </c>
      <c r="B26985" s="1">
        <v>1.5272999999999999</v>
      </c>
      <c r="C26985" t="s">
        <v>45</v>
      </c>
      <c r="D26985" s="4">
        <f>VLOOKUP(C26985,'Sales Prices'!$A$2:$B$13,2,FALSE)</f>
        <v>3.5</v>
      </c>
    </row>
    <row r="26986" spans="1:4" x14ac:dyDescent="0.25">
      <c r="A26986" s="5">
        <v>42188</v>
      </c>
      <c r="B26986" s="1">
        <v>1.5276000000000001</v>
      </c>
      <c r="C26986" t="s">
        <v>14</v>
      </c>
      <c r="D26986" s="4">
        <f>VLOOKUP(C26986,'Sales Prices'!$A$2:$B$13,2,FALSE)</f>
        <v>2.75</v>
      </c>
    </row>
    <row r="26987" spans="1:4" x14ac:dyDescent="0.25">
      <c r="A26987" s="5">
        <v>42188</v>
      </c>
      <c r="B26987" s="1">
        <v>1.5286</v>
      </c>
      <c r="C26987" t="s">
        <v>24</v>
      </c>
      <c r="D26987" s="4">
        <f>VLOOKUP(C26987,'Sales Prices'!$A$2:$B$13,2,FALSE)</f>
        <v>3.25</v>
      </c>
    </row>
    <row r="26988" spans="1:4" x14ac:dyDescent="0.25">
      <c r="A26988" s="5">
        <v>42188</v>
      </c>
      <c r="B26988" s="1">
        <v>1.5302</v>
      </c>
      <c r="C26988" t="s">
        <v>24</v>
      </c>
      <c r="D26988" s="4">
        <f>VLOOKUP(C26988,'Sales Prices'!$A$2:$B$13,2,FALSE)</f>
        <v>3.25</v>
      </c>
    </row>
    <row r="26989" spans="1:4" x14ac:dyDescent="0.25">
      <c r="A26989" s="5">
        <v>42188</v>
      </c>
      <c r="B26989" s="1">
        <v>1.5307999999999999</v>
      </c>
      <c r="C26989" t="s">
        <v>20</v>
      </c>
      <c r="D26989" s="4">
        <f>VLOOKUP(C26989,'Sales Prices'!$A$2:$B$13,2,FALSE)</f>
        <v>2</v>
      </c>
    </row>
    <row r="26990" spans="1:4" x14ac:dyDescent="0.25">
      <c r="A26990" s="5">
        <v>42188</v>
      </c>
      <c r="B26990" s="1">
        <v>1.5345</v>
      </c>
      <c r="C26990" t="s">
        <v>28</v>
      </c>
      <c r="D26990" s="4">
        <f>VLOOKUP(C26990,'Sales Prices'!$A$2:$B$13,2,FALSE)</f>
        <v>1.5</v>
      </c>
    </row>
    <row r="26991" spans="1:4" x14ac:dyDescent="0.25">
      <c r="A26991" s="5">
        <v>42188</v>
      </c>
      <c r="B26991" s="1">
        <v>1.5352999999999999</v>
      </c>
      <c r="C26991" t="s">
        <v>20</v>
      </c>
      <c r="D26991" s="4">
        <f>VLOOKUP(C26991,'Sales Prices'!$A$2:$B$13,2,FALSE)</f>
        <v>2</v>
      </c>
    </row>
    <row r="26992" spans="1:4" x14ac:dyDescent="0.25">
      <c r="A26992" s="5">
        <v>42188</v>
      </c>
      <c r="B26992" s="1">
        <v>1.5354999999999999</v>
      </c>
      <c r="C26992" t="s">
        <v>4</v>
      </c>
      <c r="D26992" s="4">
        <f>VLOOKUP(C26992,'Sales Prices'!$A$2:$B$13,2,FALSE)</f>
        <v>3.5</v>
      </c>
    </row>
    <row r="26993" spans="1:4" x14ac:dyDescent="0.25">
      <c r="A26993" s="5">
        <v>42188</v>
      </c>
      <c r="B26993" s="1">
        <v>1.5383</v>
      </c>
      <c r="C26993" t="s">
        <v>4</v>
      </c>
      <c r="D26993" s="4">
        <f>VLOOKUP(C26993,'Sales Prices'!$A$2:$B$13,2,FALSE)</f>
        <v>3.5</v>
      </c>
    </row>
    <row r="26994" spans="1:4" x14ac:dyDescent="0.25">
      <c r="A26994" s="5">
        <v>42188</v>
      </c>
      <c r="B26994" s="1">
        <v>1.5387999999999999</v>
      </c>
      <c r="C26994" t="s">
        <v>25</v>
      </c>
      <c r="D26994" s="4">
        <f>VLOOKUP(C26994,'Sales Prices'!$A$2:$B$13,2,FALSE)</f>
        <v>3</v>
      </c>
    </row>
    <row r="26995" spans="1:4" x14ac:dyDescent="0.25">
      <c r="A26995" s="5">
        <v>42188</v>
      </c>
      <c r="B26995" s="1">
        <v>1.544</v>
      </c>
      <c r="C26995" t="s">
        <v>20</v>
      </c>
      <c r="D26995" s="4">
        <f>VLOOKUP(C26995,'Sales Prices'!$A$2:$B$13,2,FALSE)</f>
        <v>2</v>
      </c>
    </row>
    <row r="26996" spans="1:4" x14ac:dyDescent="0.25">
      <c r="A26996" s="5">
        <v>42188</v>
      </c>
      <c r="B26996" s="1">
        <v>1.5452999999999999</v>
      </c>
      <c r="C26996" t="s">
        <v>15</v>
      </c>
      <c r="D26996" s="4">
        <f>VLOOKUP(C26996,'Sales Prices'!$A$2:$B$13,2,FALSE)</f>
        <v>3.8</v>
      </c>
    </row>
    <row r="26997" spans="1:4" x14ac:dyDescent="0.25">
      <c r="A26997" s="5">
        <v>42188</v>
      </c>
      <c r="B26997" s="1">
        <v>1.5470999999999999</v>
      </c>
      <c r="C26997" t="s">
        <v>20</v>
      </c>
      <c r="D26997" s="4">
        <f>VLOOKUP(C26997,'Sales Prices'!$A$2:$B$13,2,FALSE)</f>
        <v>2</v>
      </c>
    </row>
    <row r="26998" spans="1:4" x14ac:dyDescent="0.25">
      <c r="A26998" s="5">
        <v>42188</v>
      </c>
      <c r="B26998" s="1">
        <v>1.5474999999999999</v>
      </c>
      <c r="C26998" t="s">
        <v>45</v>
      </c>
      <c r="D26998" s="4">
        <f>VLOOKUP(C26998,'Sales Prices'!$A$2:$B$13,2,FALSE)</f>
        <v>3.5</v>
      </c>
    </row>
    <row r="26999" spans="1:4" x14ac:dyDescent="0.25">
      <c r="A26999" s="5">
        <v>42188</v>
      </c>
      <c r="B26999" s="1">
        <v>1.548</v>
      </c>
      <c r="C26999" t="s">
        <v>15</v>
      </c>
      <c r="D26999" s="4">
        <f>VLOOKUP(C26999,'Sales Prices'!$A$2:$B$13,2,FALSE)</f>
        <v>3.8</v>
      </c>
    </row>
    <row r="27000" spans="1:4" x14ac:dyDescent="0.25">
      <c r="A27000" s="5">
        <v>42188</v>
      </c>
      <c r="B27000" s="1">
        <v>1.5485</v>
      </c>
      <c r="C27000" t="s">
        <v>21</v>
      </c>
      <c r="D27000" s="4">
        <f>VLOOKUP(C27000,'Sales Prices'!$A$2:$B$13,2,FALSE)</f>
        <v>2.65</v>
      </c>
    </row>
    <row r="27001" spans="1:4" x14ac:dyDescent="0.25">
      <c r="A27001" s="5">
        <v>42188</v>
      </c>
      <c r="B27001" s="1">
        <v>1.5521</v>
      </c>
      <c r="C27001" t="s">
        <v>24</v>
      </c>
      <c r="D27001" s="4">
        <f>VLOOKUP(C27001,'Sales Prices'!$A$2:$B$13,2,FALSE)</f>
        <v>3.25</v>
      </c>
    </row>
    <row r="27002" spans="1:4" x14ac:dyDescent="0.25">
      <c r="A27002" s="5">
        <v>42188</v>
      </c>
      <c r="B27002" s="1">
        <v>1.5524</v>
      </c>
      <c r="C27002" t="s">
        <v>14</v>
      </c>
      <c r="D27002" s="4">
        <f>VLOOKUP(C27002,'Sales Prices'!$A$2:$B$13,2,FALSE)</f>
        <v>2.75</v>
      </c>
    </row>
    <row r="27003" spans="1:4" x14ac:dyDescent="0.25">
      <c r="A27003" s="5">
        <v>42188</v>
      </c>
      <c r="B27003" s="1">
        <v>1.5554999999999999</v>
      </c>
      <c r="C27003" t="s">
        <v>15</v>
      </c>
      <c r="D27003" s="4">
        <f>VLOOKUP(C27003,'Sales Prices'!$A$2:$B$13,2,FALSE)</f>
        <v>3.8</v>
      </c>
    </row>
    <row r="27004" spans="1:4" x14ac:dyDescent="0.25">
      <c r="A27004" s="5">
        <v>42188</v>
      </c>
      <c r="B27004" s="1">
        <v>1.5621</v>
      </c>
      <c r="C27004" t="s">
        <v>45</v>
      </c>
      <c r="D27004" s="4">
        <f>VLOOKUP(C27004,'Sales Prices'!$A$2:$B$13,2,FALSE)</f>
        <v>3.5</v>
      </c>
    </row>
    <row r="27005" spans="1:4" x14ac:dyDescent="0.25">
      <c r="A27005" s="5">
        <v>42188</v>
      </c>
      <c r="B27005" s="1">
        <v>1.5629</v>
      </c>
      <c r="C27005" t="s">
        <v>20</v>
      </c>
      <c r="D27005" s="4">
        <f>VLOOKUP(C27005,'Sales Prices'!$A$2:$B$13,2,FALSE)</f>
        <v>2</v>
      </c>
    </row>
    <row r="27006" spans="1:4" x14ac:dyDescent="0.25">
      <c r="A27006" s="5">
        <v>42188</v>
      </c>
      <c r="B27006" s="1">
        <v>1.5674000000000001</v>
      </c>
      <c r="C27006" t="s">
        <v>24</v>
      </c>
      <c r="D27006" s="4">
        <f>VLOOKUP(C27006,'Sales Prices'!$A$2:$B$13,2,FALSE)</f>
        <v>3.25</v>
      </c>
    </row>
    <row r="27007" spans="1:4" x14ac:dyDescent="0.25">
      <c r="A27007" s="5">
        <v>42188</v>
      </c>
      <c r="B27007" s="1">
        <v>1.5682999999999998</v>
      </c>
      <c r="C27007" t="s">
        <v>20</v>
      </c>
      <c r="D27007" s="4">
        <f>VLOOKUP(C27007,'Sales Prices'!$A$2:$B$13,2,FALSE)</f>
        <v>2</v>
      </c>
    </row>
    <row r="27008" spans="1:4" x14ac:dyDescent="0.25">
      <c r="A27008" s="5">
        <v>42188</v>
      </c>
      <c r="B27008" s="1">
        <v>1.5731999999999999</v>
      </c>
      <c r="C27008" t="s">
        <v>28</v>
      </c>
      <c r="D27008" s="4">
        <f>VLOOKUP(C27008,'Sales Prices'!$A$2:$B$13,2,FALSE)</f>
        <v>1.5</v>
      </c>
    </row>
    <row r="27009" spans="1:4" x14ac:dyDescent="0.25">
      <c r="A27009" s="5">
        <v>42188</v>
      </c>
      <c r="B27009" s="1">
        <v>1.5739999999999998</v>
      </c>
      <c r="C27009" t="s">
        <v>21</v>
      </c>
      <c r="D27009" s="4">
        <f>VLOOKUP(C27009,'Sales Prices'!$A$2:$B$13,2,FALSE)</f>
        <v>2.65</v>
      </c>
    </row>
    <row r="27010" spans="1:4" x14ac:dyDescent="0.25">
      <c r="A27010" s="5">
        <v>42188</v>
      </c>
      <c r="B27010" s="1">
        <v>1.5741999999999998</v>
      </c>
      <c r="C27010" t="s">
        <v>15</v>
      </c>
      <c r="D27010" s="4">
        <f>VLOOKUP(C27010,'Sales Prices'!$A$2:$B$13,2,FALSE)</f>
        <v>3.8</v>
      </c>
    </row>
    <row r="27011" spans="1:4" x14ac:dyDescent="0.25">
      <c r="A27011" s="5">
        <v>42188</v>
      </c>
      <c r="B27011" s="1">
        <v>1.5777000000000001</v>
      </c>
      <c r="C27011" t="s">
        <v>28</v>
      </c>
      <c r="D27011" s="4">
        <f>VLOOKUP(C27011,'Sales Prices'!$A$2:$B$13,2,FALSE)</f>
        <v>1.5</v>
      </c>
    </row>
    <row r="27012" spans="1:4" x14ac:dyDescent="0.25">
      <c r="A27012" s="5">
        <v>42188</v>
      </c>
      <c r="B27012" s="1">
        <v>1.5779000000000001</v>
      </c>
      <c r="C27012" t="s">
        <v>5</v>
      </c>
      <c r="D27012" s="4">
        <f>VLOOKUP(C27012,'Sales Prices'!$A$2:$B$13,2,FALSE)</f>
        <v>2.99</v>
      </c>
    </row>
    <row r="27013" spans="1:4" x14ac:dyDescent="0.25">
      <c r="A27013" s="5">
        <v>42188</v>
      </c>
      <c r="B27013" s="1">
        <v>1.5829</v>
      </c>
      <c r="C27013" t="s">
        <v>20</v>
      </c>
      <c r="D27013" s="4">
        <f>VLOOKUP(C27013,'Sales Prices'!$A$2:$B$13,2,FALSE)</f>
        <v>2</v>
      </c>
    </row>
    <row r="27014" spans="1:4" x14ac:dyDescent="0.25">
      <c r="A27014" s="5">
        <v>42188</v>
      </c>
      <c r="B27014" s="1">
        <v>1.5857000000000001</v>
      </c>
      <c r="C27014" t="s">
        <v>20</v>
      </c>
      <c r="D27014" s="4">
        <f>VLOOKUP(C27014,'Sales Prices'!$A$2:$B$13,2,FALSE)</f>
        <v>2</v>
      </c>
    </row>
    <row r="27015" spans="1:4" x14ac:dyDescent="0.25">
      <c r="A27015" s="5">
        <v>42188</v>
      </c>
      <c r="B27015" s="1">
        <v>1.5878999999999999</v>
      </c>
      <c r="C27015" t="s">
        <v>14</v>
      </c>
      <c r="D27015" s="4">
        <f>VLOOKUP(C27015,'Sales Prices'!$A$2:$B$13,2,FALSE)</f>
        <v>2.75</v>
      </c>
    </row>
    <row r="27016" spans="1:4" x14ac:dyDescent="0.25">
      <c r="A27016" s="5">
        <v>42188</v>
      </c>
      <c r="B27016" s="1">
        <v>1.5878999999999999</v>
      </c>
      <c r="C27016" t="s">
        <v>24</v>
      </c>
      <c r="D27016" s="4">
        <f>VLOOKUP(C27016,'Sales Prices'!$A$2:$B$13,2,FALSE)</f>
        <v>3.25</v>
      </c>
    </row>
    <row r="27017" spans="1:4" x14ac:dyDescent="0.25">
      <c r="A27017" s="5">
        <v>42188</v>
      </c>
      <c r="B27017" s="1">
        <v>1.5895999999999999</v>
      </c>
      <c r="C27017" t="s">
        <v>14</v>
      </c>
      <c r="D27017" s="4">
        <f>VLOOKUP(C27017,'Sales Prices'!$A$2:$B$13,2,FALSE)</f>
        <v>2.75</v>
      </c>
    </row>
    <row r="27018" spans="1:4" x14ac:dyDescent="0.25">
      <c r="A27018" s="5">
        <v>42188</v>
      </c>
      <c r="B27018" s="1">
        <v>1.5897000000000001</v>
      </c>
      <c r="C27018" t="s">
        <v>25</v>
      </c>
      <c r="D27018" s="4">
        <f>VLOOKUP(C27018,'Sales Prices'!$A$2:$B$13,2,FALSE)</f>
        <v>3</v>
      </c>
    </row>
    <row r="27019" spans="1:4" x14ac:dyDescent="0.25">
      <c r="A27019" s="5">
        <v>42188</v>
      </c>
      <c r="B27019" s="1">
        <v>1.5899000000000001</v>
      </c>
      <c r="C27019" t="s">
        <v>15</v>
      </c>
      <c r="D27019" s="4">
        <f>VLOOKUP(C27019,'Sales Prices'!$A$2:$B$13,2,FALSE)</f>
        <v>3.8</v>
      </c>
    </row>
    <row r="27020" spans="1:4" x14ac:dyDescent="0.25">
      <c r="A27020" s="5">
        <v>42188</v>
      </c>
      <c r="B27020" s="1">
        <v>1.5937999999999999</v>
      </c>
      <c r="C27020" t="s">
        <v>25</v>
      </c>
      <c r="D27020" s="4">
        <f>VLOOKUP(C27020,'Sales Prices'!$A$2:$B$13,2,FALSE)</f>
        <v>3</v>
      </c>
    </row>
    <row r="27021" spans="1:4" x14ac:dyDescent="0.25">
      <c r="A27021" s="5">
        <v>42188</v>
      </c>
      <c r="B27021" s="1">
        <v>1.5941000000000001</v>
      </c>
      <c r="C27021" t="s">
        <v>20</v>
      </c>
      <c r="D27021" s="4">
        <f>VLOOKUP(C27021,'Sales Prices'!$A$2:$B$13,2,FALSE)</f>
        <v>2</v>
      </c>
    </row>
    <row r="27022" spans="1:4" x14ac:dyDescent="0.25">
      <c r="A27022" s="5">
        <v>42188</v>
      </c>
      <c r="B27022" s="1">
        <v>1.5945</v>
      </c>
      <c r="C27022" t="s">
        <v>14</v>
      </c>
      <c r="D27022" s="4">
        <f>VLOOKUP(C27022,'Sales Prices'!$A$2:$B$13,2,FALSE)</f>
        <v>2.75</v>
      </c>
    </row>
    <row r="27023" spans="1:4" x14ac:dyDescent="0.25">
      <c r="A27023" s="5">
        <v>42188</v>
      </c>
      <c r="B27023" s="1">
        <v>1.5952999999999999</v>
      </c>
      <c r="C27023" t="s">
        <v>14</v>
      </c>
      <c r="D27023" s="4">
        <f>VLOOKUP(C27023,'Sales Prices'!$A$2:$B$13,2,FALSE)</f>
        <v>2.75</v>
      </c>
    </row>
    <row r="27024" spans="1:4" x14ac:dyDescent="0.25">
      <c r="A27024" s="5">
        <v>42188</v>
      </c>
      <c r="B27024" s="1">
        <v>1.6061999999999999</v>
      </c>
      <c r="C27024" t="s">
        <v>0</v>
      </c>
      <c r="D27024" s="4">
        <f>VLOOKUP(C27024,'Sales Prices'!$A$2:$B$13,2,FALSE)</f>
        <v>2.5</v>
      </c>
    </row>
    <row r="27025" spans="1:4" x14ac:dyDescent="0.25">
      <c r="A27025" s="5">
        <v>42188</v>
      </c>
      <c r="B27025" s="1">
        <v>1.6084999999999998</v>
      </c>
      <c r="C27025" t="s">
        <v>15</v>
      </c>
      <c r="D27025" s="4">
        <f>VLOOKUP(C27025,'Sales Prices'!$A$2:$B$13,2,FALSE)</f>
        <v>3.8</v>
      </c>
    </row>
    <row r="27026" spans="1:4" x14ac:dyDescent="0.25">
      <c r="A27026" s="5">
        <v>42188</v>
      </c>
      <c r="B27026" s="1">
        <v>1.6093999999999999</v>
      </c>
      <c r="C27026" t="s">
        <v>25</v>
      </c>
      <c r="D27026" s="4">
        <f>VLOOKUP(C27026,'Sales Prices'!$A$2:$B$13,2,FALSE)</f>
        <v>3</v>
      </c>
    </row>
    <row r="27027" spans="1:4" x14ac:dyDescent="0.25">
      <c r="A27027" s="5">
        <v>42188</v>
      </c>
      <c r="B27027" s="1">
        <v>1.6118999999999999</v>
      </c>
      <c r="C27027" t="s">
        <v>45</v>
      </c>
      <c r="D27027" s="4">
        <f>VLOOKUP(C27027,'Sales Prices'!$A$2:$B$13,2,FALSE)</f>
        <v>3.5</v>
      </c>
    </row>
    <row r="27028" spans="1:4" x14ac:dyDescent="0.25">
      <c r="A27028" s="5">
        <v>42188</v>
      </c>
      <c r="B27028" s="1">
        <v>1.6188</v>
      </c>
      <c r="C27028" t="s">
        <v>15</v>
      </c>
      <c r="D27028" s="4">
        <f>VLOOKUP(C27028,'Sales Prices'!$A$2:$B$13,2,FALSE)</f>
        <v>3.8</v>
      </c>
    </row>
    <row r="27029" spans="1:4" x14ac:dyDescent="0.25">
      <c r="A27029" s="5">
        <v>42188</v>
      </c>
      <c r="B27029" s="1">
        <v>1.6209</v>
      </c>
      <c r="C27029" t="s">
        <v>20</v>
      </c>
      <c r="D27029" s="4">
        <f>VLOOKUP(C27029,'Sales Prices'!$A$2:$B$13,2,FALSE)</f>
        <v>2</v>
      </c>
    </row>
    <row r="27030" spans="1:4" x14ac:dyDescent="0.25">
      <c r="A27030" s="5">
        <v>42188</v>
      </c>
      <c r="B27030" s="1">
        <v>1.6217999999999999</v>
      </c>
      <c r="C27030" t="s">
        <v>24</v>
      </c>
      <c r="D27030" s="4">
        <f>VLOOKUP(C27030,'Sales Prices'!$A$2:$B$13,2,FALSE)</f>
        <v>3.25</v>
      </c>
    </row>
    <row r="27031" spans="1:4" x14ac:dyDescent="0.25">
      <c r="A27031" s="5">
        <v>42188</v>
      </c>
      <c r="B27031" s="1">
        <v>1.6275999999999999</v>
      </c>
      <c r="C27031" t="s">
        <v>14</v>
      </c>
      <c r="D27031" s="4">
        <f>VLOOKUP(C27031,'Sales Prices'!$A$2:$B$13,2,FALSE)</f>
        <v>2.75</v>
      </c>
    </row>
    <row r="27032" spans="1:4" x14ac:dyDescent="0.25">
      <c r="A27032" s="5">
        <v>42188</v>
      </c>
      <c r="B27032" s="1">
        <v>1.6280999999999999</v>
      </c>
      <c r="C27032" t="s">
        <v>28</v>
      </c>
      <c r="D27032" s="4">
        <f>VLOOKUP(C27032,'Sales Prices'!$A$2:$B$13,2,FALSE)</f>
        <v>1.5</v>
      </c>
    </row>
    <row r="27033" spans="1:4" x14ac:dyDescent="0.25">
      <c r="A27033" s="5">
        <v>42188</v>
      </c>
      <c r="B27033" s="1">
        <v>1.6294999999999999</v>
      </c>
      <c r="C27033" t="s">
        <v>0</v>
      </c>
      <c r="D27033" s="4">
        <f>VLOOKUP(C27033,'Sales Prices'!$A$2:$B$13,2,FALSE)</f>
        <v>2.5</v>
      </c>
    </row>
    <row r="27034" spans="1:4" x14ac:dyDescent="0.25">
      <c r="A27034" s="5">
        <v>42188</v>
      </c>
      <c r="B27034" s="1">
        <v>1.6301999999999999</v>
      </c>
      <c r="C27034" t="s">
        <v>21</v>
      </c>
      <c r="D27034" s="4">
        <f>VLOOKUP(C27034,'Sales Prices'!$A$2:$B$13,2,FALSE)</f>
        <v>2.65</v>
      </c>
    </row>
    <row r="27035" spans="1:4" x14ac:dyDescent="0.25">
      <c r="A27035" s="5">
        <v>42188</v>
      </c>
      <c r="B27035" s="1">
        <v>1.6332</v>
      </c>
      <c r="C27035" t="s">
        <v>15</v>
      </c>
      <c r="D27035" s="4">
        <f>VLOOKUP(C27035,'Sales Prices'!$A$2:$B$13,2,FALSE)</f>
        <v>3.8</v>
      </c>
    </row>
    <row r="27036" spans="1:4" x14ac:dyDescent="0.25">
      <c r="A27036" s="5">
        <v>42188</v>
      </c>
      <c r="B27036" s="1">
        <v>1.6351</v>
      </c>
      <c r="C27036" t="s">
        <v>45</v>
      </c>
      <c r="D27036" s="4">
        <f>VLOOKUP(C27036,'Sales Prices'!$A$2:$B$13,2,FALSE)</f>
        <v>3.5</v>
      </c>
    </row>
    <row r="27037" spans="1:4" x14ac:dyDescent="0.25">
      <c r="A27037" s="5">
        <v>42188</v>
      </c>
      <c r="B27037" s="1">
        <v>1.6387</v>
      </c>
      <c r="C27037" t="s">
        <v>24</v>
      </c>
      <c r="D27037" s="4">
        <f>VLOOKUP(C27037,'Sales Prices'!$A$2:$B$13,2,FALSE)</f>
        <v>3.25</v>
      </c>
    </row>
    <row r="27038" spans="1:4" x14ac:dyDescent="0.25">
      <c r="A27038" s="5">
        <v>42188</v>
      </c>
      <c r="B27038" s="1">
        <v>1.6389</v>
      </c>
      <c r="C27038" t="s">
        <v>28</v>
      </c>
      <c r="D27038" s="4">
        <f>VLOOKUP(C27038,'Sales Prices'!$A$2:$B$13,2,FALSE)</f>
        <v>1.5</v>
      </c>
    </row>
    <row r="27039" spans="1:4" x14ac:dyDescent="0.25">
      <c r="A27039" s="5">
        <v>42188</v>
      </c>
      <c r="B27039" s="1">
        <v>1.6395</v>
      </c>
      <c r="C27039" t="s">
        <v>0</v>
      </c>
      <c r="D27039" s="4">
        <f>VLOOKUP(C27039,'Sales Prices'!$A$2:$B$13,2,FALSE)</f>
        <v>2.5</v>
      </c>
    </row>
    <row r="27040" spans="1:4" x14ac:dyDescent="0.25">
      <c r="A27040" s="5">
        <v>42188</v>
      </c>
      <c r="B27040" s="1">
        <v>1.6476</v>
      </c>
      <c r="C27040" t="s">
        <v>0</v>
      </c>
      <c r="D27040" s="4">
        <f>VLOOKUP(C27040,'Sales Prices'!$A$2:$B$13,2,FALSE)</f>
        <v>2.5</v>
      </c>
    </row>
    <row r="27041" spans="1:4" x14ac:dyDescent="0.25">
      <c r="A27041" s="5">
        <v>42188</v>
      </c>
      <c r="B27041" s="1">
        <v>1.6488999999999998</v>
      </c>
      <c r="C27041" t="s">
        <v>24</v>
      </c>
      <c r="D27041" s="4">
        <f>VLOOKUP(C27041,'Sales Prices'!$A$2:$B$13,2,FALSE)</f>
        <v>3.25</v>
      </c>
    </row>
    <row r="27042" spans="1:4" x14ac:dyDescent="0.25">
      <c r="A27042" s="5">
        <v>42188</v>
      </c>
      <c r="B27042" s="1">
        <v>1.65</v>
      </c>
      <c r="C27042" t="s">
        <v>20</v>
      </c>
      <c r="D27042" s="4">
        <f>VLOOKUP(C27042,'Sales Prices'!$A$2:$B$13,2,FALSE)</f>
        <v>2</v>
      </c>
    </row>
    <row r="27043" spans="1:4" x14ac:dyDescent="0.25">
      <c r="A27043" s="5">
        <v>42188</v>
      </c>
      <c r="B27043" s="1">
        <v>1.6528999999999998</v>
      </c>
      <c r="C27043" t="s">
        <v>20</v>
      </c>
      <c r="D27043" s="4">
        <f>VLOOKUP(C27043,'Sales Prices'!$A$2:$B$13,2,FALSE)</f>
        <v>2</v>
      </c>
    </row>
    <row r="27044" spans="1:4" x14ac:dyDescent="0.25">
      <c r="A27044" s="5">
        <v>42188</v>
      </c>
      <c r="B27044" s="1">
        <v>1.6547000000000001</v>
      </c>
      <c r="C27044" t="s">
        <v>25</v>
      </c>
      <c r="D27044" s="4">
        <f>VLOOKUP(C27044,'Sales Prices'!$A$2:$B$13,2,FALSE)</f>
        <v>3</v>
      </c>
    </row>
    <row r="27045" spans="1:4" x14ac:dyDescent="0.25">
      <c r="A27045" s="5">
        <v>42189</v>
      </c>
      <c r="B27045" s="1">
        <v>1.350025</v>
      </c>
      <c r="C27045" t="s">
        <v>14</v>
      </c>
      <c r="D27045" s="4">
        <f>VLOOKUP(C27045,'Sales Prices'!$A$2:$B$13,2,FALSE)</f>
        <v>2.75</v>
      </c>
    </row>
    <row r="27046" spans="1:4" x14ac:dyDescent="0.25">
      <c r="A27046" s="5">
        <v>42189</v>
      </c>
      <c r="B27046" s="1">
        <v>1.352125</v>
      </c>
      <c r="C27046" t="s">
        <v>25</v>
      </c>
      <c r="D27046" s="4">
        <f>VLOOKUP(C27046,'Sales Prices'!$A$2:$B$13,2,FALSE)</f>
        <v>3</v>
      </c>
    </row>
    <row r="27047" spans="1:4" x14ac:dyDescent="0.25">
      <c r="A27047" s="5">
        <v>42189</v>
      </c>
      <c r="B27047" s="1">
        <v>1.352325</v>
      </c>
      <c r="C27047" t="s">
        <v>21</v>
      </c>
      <c r="D27047" s="4">
        <f>VLOOKUP(C27047,'Sales Prices'!$A$2:$B$13,2,FALSE)</f>
        <v>2.65</v>
      </c>
    </row>
    <row r="27048" spans="1:4" x14ac:dyDescent="0.25">
      <c r="A27048" s="5">
        <v>42189</v>
      </c>
      <c r="B27048" s="1">
        <v>1.3532249999999999</v>
      </c>
      <c r="C27048" t="s">
        <v>14</v>
      </c>
      <c r="D27048" s="4">
        <f>VLOOKUP(C27048,'Sales Prices'!$A$2:$B$13,2,FALSE)</f>
        <v>2.75</v>
      </c>
    </row>
    <row r="27049" spans="1:4" x14ac:dyDescent="0.25">
      <c r="A27049" s="5">
        <v>42189</v>
      </c>
      <c r="B27049" s="1">
        <v>1.364125</v>
      </c>
      <c r="C27049" t="s">
        <v>20</v>
      </c>
      <c r="D27049" s="4">
        <f>VLOOKUP(C27049,'Sales Prices'!$A$2:$B$13,2,FALSE)</f>
        <v>2</v>
      </c>
    </row>
    <row r="27050" spans="1:4" x14ac:dyDescent="0.25">
      <c r="A27050" s="5">
        <v>42189</v>
      </c>
      <c r="B27050" s="1">
        <v>1.366225</v>
      </c>
      <c r="C27050" t="s">
        <v>28</v>
      </c>
      <c r="D27050" s="4">
        <f>VLOOKUP(C27050,'Sales Prices'!$A$2:$B$13,2,FALSE)</f>
        <v>1.5</v>
      </c>
    </row>
    <row r="27051" spans="1:4" x14ac:dyDescent="0.25">
      <c r="A27051" s="5">
        <v>42189</v>
      </c>
      <c r="B27051" s="1">
        <v>1.3699249999999998</v>
      </c>
      <c r="C27051" t="s">
        <v>20</v>
      </c>
      <c r="D27051" s="4">
        <f>VLOOKUP(C27051,'Sales Prices'!$A$2:$B$13,2,FALSE)</f>
        <v>2</v>
      </c>
    </row>
    <row r="27052" spans="1:4" x14ac:dyDescent="0.25">
      <c r="A27052" s="5">
        <v>42189</v>
      </c>
      <c r="B27052" s="1">
        <v>1.3755249999999999</v>
      </c>
      <c r="C27052" t="s">
        <v>21</v>
      </c>
      <c r="D27052" s="4">
        <f>VLOOKUP(C27052,'Sales Prices'!$A$2:$B$13,2,FALSE)</f>
        <v>2.65</v>
      </c>
    </row>
    <row r="27053" spans="1:4" x14ac:dyDescent="0.25">
      <c r="A27053" s="5">
        <v>42189</v>
      </c>
      <c r="B27053" s="1">
        <v>1.3811249999999999</v>
      </c>
      <c r="C27053" t="s">
        <v>24</v>
      </c>
      <c r="D27053" s="4">
        <f>VLOOKUP(C27053,'Sales Prices'!$A$2:$B$13,2,FALSE)</f>
        <v>3.25</v>
      </c>
    </row>
    <row r="27054" spans="1:4" x14ac:dyDescent="0.25">
      <c r="A27054" s="5">
        <v>42189</v>
      </c>
      <c r="B27054" s="1">
        <v>1.3823249999999998</v>
      </c>
      <c r="C27054" t="s">
        <v>24</v>
      </c>
      <c r="D27054" s="4">
        <f>VLOOKUP(C27054,'Sales Prices'!$A$2:$B$13,2,FALSE)</f>
        <v>3.25</v>
      </c>
    </row>
    <row r="27055" spans="1:4" x14ac:dyDescent="0.25">
      <c r="A27055" s="5">
        <v>42189</v>
      </c>
      <c r="B27055" s="1">
        <v>1.3833249999999999</v>
      </c>
      <c r="C27055" t="s">
        <v>15</v>
      </c>
      <c r="D27055" s="4">
        <f>VLOOKUP(C27055,'Sales Prices'!$A$2:$B$13,2,FALSE)</f>
        <v>3.8</v>
      </c>
    </row>
    <row r="27056" spans="1:4" x14ac:dyDescent="0.25">
      <c r="A27056" s="5">
        <v>42189</v>
      </c>
      <c r="B27056" s="1">
        <v>1.384525</v>
      </c>
      <c r="C27056" t="s">
        <v>28</v>
      </c>
      <c r="D27056" s="4">
        <f>VLOOKUP(C27056,'Sales Prices'!$A$2:$B$13,2,FALSE)</f>
        <v>1.5</v>
      </c>
    </row>
    <row r="27057" spans="1:4" x14ac:dyDescent="0.25">
      <c r="A27057" s="5">
        <v>42189</v>
      </c>
      <c r="B27057" s="1">
        <v>1.388325</v>
      </c>
      <c r="C27057" t="s">
        <v>14</v>
      </c>
      <c r="D27057" s="4">
        <f>VLOOKUP(C27057,'Sales Prices'!$A$2:$B$13,2,FALSE)</f>
        <v>2.75</v>
      </c>
    </row>
    <row r="27058" spans="1:4" x14ac:dyDescent="0.25">
      <c r="A27058" s="5">
        <v>42189</v>
      </c>
      <c r="B27058" s="1">
        <v>1.390425</v>
      </c>
      <c r="C27058" t="s">
        <v>4</v>
      </c>
      <c r="D27058" s="4">
        <f>VLOOKUP(C27058,'Sales Prices'!$A$2:$B$13,2,FALSE)</f>
        <v>3.5</v>
      </c>
    </row>
    <row r="27059" spans="1:4" x14ac:dyDescent="0.25">
      <c r="A27059" s="5">
        <v>42189</v>
      </c>
      <c r="B27059" s="1">
        <v>1.390825</v>
      </c>
      <c r="C27059" t="s">
        <v>14</v>
      </c>
      <c r="D27059" s="4">
        <f>VLOOKUP(C27059,'Sales Prices'!$A$2:$B$13,2,FALSE)</f>
        <v>2.75</v>
      </c>
    </row>
    <row r="27060" spans="1:4" x14ac:dyDescent="0.25">
      <c r="A27060" s="5">
        <v>42189</v>
      </c>
      <c r="B27060" s="1">
        <v>1.3924249999999998</v>
      </c>
      <c r="C27060" t="s">
        <v>20</v>
      </c>
      <c r="D27060" s="4">
        <f>VLOOKUP(C27060,'Sales Prices'!$A$2:$B$13,2,FALSE)</f>
        <v>2</v>
      </c>
    </row>
    <row r="27061" spans="1:4" x14ac:dyDescent="0.25">
      <c r="A27061" s="5">
        <v>42189</v>
      </c>
      <c r="B27061" s="1">
        <v>1.394225</v>
      </c>
      <c r="C27061" t="s">
        <v>20</v>
      </c>
      <c r="D27061" s="4">
        <f>VLOOKUP(C27061,'Sales Prices'!$A$2:$B$13,2,FALSE)</f>
        <v>2</v>
      </c>
    </row>
    <row r="27062" spans="1:4" x14ac:dyDescent="0.25">
      <c r="A27062" s="5">
        <v>42189</v>
      </c>
      <c r="B27062" s="1">
        <v>1.3954249999999999</v>
      </c>
      <c r="C27062" t="s">
        <v>0</v>
      </c>
      <c r="D27062" s="4">
        <f>VLOOKUP(C27062,'Sales Prices'!$A$2:$B$13,2,FALSE)</f>
        <v>2.5</v>
      </c>
    </row>
    <row r="27063" spans="1:4" x14ac:dyDescent="0.25">
      <c r="A27063" s="5">
        <v>42189</v>
      </c>
      <c r="B27063" s="1">
        <v>1.3999249999999999</v>
      </c>
      <c r="C27063" t="s">
        <v>28</v>
      </c>
      <c r="D27063" s="4">
        <f>VLOOKUP(C27063,'Sales Prices'!$A$2:$B$13,2,FALSE)</f>
        <v>1.5</v>
      </c>
    </row>
    <row r="27064" spans="1:4" x14ac:dyDescent="0.25">
      <c r="A27064" s="5">
        <v>42189</v>
      </c>
      <c r="B27064" s="1">
        <v>1.4039249999999999</v>
      </c>
      <c r="C27064" t="s">
        <v>4</v>
      </c>
      <c r="D27064" s="4">
        <f>VLOOKUP(C27064,'Sales Prices'!$A$2:$B$13,2,FALSE)</f>
        <v>3.5</v>
      </c>
    </row>
    <row r="27065" spans="1:4" x14ac:dyDescent="0.25">
      <c r="A27065" s="5">
        <v>42189</v>
      </c>
      <c r="B27065" s="1">
        <v>1.4042249999999998</v>
      </c>
      <c r="C27065" t="s">
        <v>4</v>
      </c>
      <c r="D27065" s="4">
        <f>VLOOKUP(C27065,'Sales Prices'!$A$2:$B$13,2,FALSE)</f>
        <v>3.5</v>
      </c>
    </row>
    <row r="27066" spans="1:4" x14ac:dyDescent="0.25">
      <c r="A27066" s="5">
        <v>42189</v>
      </c>
      <c r="B27066" s="1">
        <v>1.404925</v>
      </c>
      <c r="C27066" t="s">
        <v>28</v>
      </c>
      <c r="D27066" s="4">
        <f>VLOOKUP(C27066,'Sales Prices'!$A$2:$B$13,2,FALSE)</f>
        <v>1.5</v>
      </c>
    </row>
    <row r="27067" spans="1:4" x14ac:dyDescent="0.25">
      <c r="A27067" s="5">
        <v>42189</v>
      </c>
      <c r="B27067" s="1">
        <v>1.4116249999999999</v>
      </c>
      <c r="C27067" t="s">
        <v>45</v>
      </c>
      <c r="D27067" s="4">
        <f>VLOOKUP(C27067,'Sales Prices'!$A$2:$B$13,2,FALSE)</f>
        <v>3.5</v>
      </c>
    </row>
    <row r="27068" spans="1:4" x14ac:dyDescent="0.25">
      <c r="A27068" s="5">
        <v>42189</v>
      </c>
      <c r="B27068" s="1">
        <v>1.4134249999999999</v>
      </c>
      <c r="C27068" t="s">
        <v>28</v>
      </c>
      <c r="D27068" s="4">
        <f>VLOOKUP(C27068,'Sales Prices'!$A$2:$B$13,2,FALSE)</f>
        <v>1.5</v>
      </c>
    </row>
    <row r="27069" spans="1:4" x14ac:dyDescent="0.25">
      <c r="A27069" s="5">
        <v>42189</v>
      </c>
      <c r="B27069" s="1">
        <v>1.4137249999999999</v>
      </c>
      <c r="C27069" t="s">
        <v>28</v>
      </c>
      <c r="D27069" s="4">
        <f>VLOOKUP(C27069,'Sales Prices'!$A$2:$B$13,2,FALSE)</f>
        <v>1.5</v>
      </c>
    </row>
    <row r="27070" spans="1:4" x14ac:dyDescent="0.25">
      <c r="A27070" s="5">
        <v>42189</v>
      </c>
      <c r="B27070" s="1">
        <v>1.4195249999999999</v>
      </c>
      <c r="C27070" t="s">
        <v>45</v>
      </c>
      <c r="D27070" s="4">
        <f>VLOOKUP(C27070,'Sales Prices'!$A$2:$B$13,2,FALSE)</f>
        <v>3.5</v>
      </c>
    </row>
    <row r="27071" spans="1:4" x14ac:dyDescent="0.25">
      <c r="A27071" s="5">
        <v>42189</v>
      </c>
      <c r="B27071" s="1">
        <v>1.4198249999999999</v>
      </c>
      <c r="C27071" t="s">
        <v>21</v>
      </c>
      <c r="D27071" s="4">
        <f>VLOOKUP(C27071,'Sales Prices'!$A$2:$B$13,2,FALSE)</f>
        <v>2.65</v>
      </c>
    </row>
    <row r="27072" spans="1:4" x14ac:dyDescent="0.25">
      <c r="A27072" s="5">
        <v>42189</v>
      </c>
      <c r="B27072" s="1">
        <v>1.4216249999999999</v>
      </c>
      <c r="C27072" t="s">
        <v>25</v>
      </c>
      <c r="D27072" s="4">
        <f>VLOOKUP(C27072,'Sales Prices'!$A$2:$B$13,2,FALSE)</f>
        <v>3</v>
      </c>
    </row>
    <row r="27073" spans="1:4" x14ac:dyDescent="0.25">
      <c r="A27073" s="5">
        <v>42189</v>
      </c>
      <c r="B27073" s="1">
        <v>1.4304249999999998</v>
      </c>
      <c r="C27073" t="s">
        <v>24</v>
      </c>
      <c r="D27073" s="4">
        <f>VLOOKUP(C27073,'Sales Prices'!$A$2:$B$13,2,FALSE)</f>
        <v>3.25</v>
      </c>
    </row>
    <row r="27074" spans="1:4" x14ac:dyDescent="0.25">
      <c r="A27074" s="5">
        <v>42189</v>
      </c>
      <c r="B27074" s="1">
        <v>1.430625</v>
      </c>
      <c r="C27074" t="s">
        <v>15</v>
      </c>
      <c r="D27074" s="4">
        <f>VLOOKUP(C27074,'Sales Prices'!$A$2:$B$13,2,FALSE)</f>
        <v>3.8</v>
      </c>
    </row>
    <row r="27075" spans="1:4" x14ac:dyDescent="0.25">
      <c r="A27075" s="5">
        <v>42189</v>
      </c>
      <c r="B27075" s="1">
        <v>1.4322249999999999</v>
      </c>
      <c r="C27075" t="s">
        <v>4</v>
      </c>
      <c r="D27075" s="4">
        <f>VLOOKUP(C27075,'Sales Prices'!$A$2:$B$13,2,FALSE)</f>
        <v>3.5</v>
      </c>
    </row>
    <row r="27076" spans="1:4" x14ac:dyDescent="0.25">
      <c r="A27076" s="5">
        <v>42189</v>
      </c>
      <c r="B27076" s="1">
        <v>1.4343249999999999</v>
      </c>
      <c r="C27076" t="s">
        <v>45</v>
      </c>
      <c r="D27076" s="4">
        <f>VLOOKUP(C27076,'Sales Prices'!$A$2:$B$13,2,FALSE)</f>
        <v>3.5</v>
      </c>
    </row>
    <row r="27077" spans="1:4" x14ac:dyDescent="0.25">
      <c r="A27077" s="5">
        <v>42189</v>
      </c>
      <c r="B27077" s="1">
        <v>1.437125</v>
      </c>
      <c r="C27077" t="s">
        <v>24</v>
      </c>
      <c r="D27077" s="4">
        <f>VLOOKUP(C27077,'Sales Prices'!$A$2:$B$13,2,FALSE)</f>
        <v>3.25</v>
      </c>
    </row>
    <row r="27078" spans="1:4" x14ac:dyDescent="0.25">
      <c r="A27078" s="5">
        <v>42189</v>
      </c>
      <c r="B27078" s="1">
        <v>1.4378249999999999</v>
      </c>
      <c r="C27078" t="s">
        <v>20</v>
      </c>
      <c r="D27078" s="4">
        <f>VLOOKUP(C27078,'Sales Prices'!$A$2:$B$13,2,FALSE)</f>
        <v>2</v>
      </c>
    </row>
    <row r="27079" spans="1:4" x14ac:dyDescent="0.25">
      <c r="A27079" s="5">
        <v>42189</v>
      </c>
      <c r="B27079" s="1">
        <v>1.439125</v>
      </c>
      <c r="C27079" t="s">
        <v>4</v>
      </c>
      <c r="D27079" s="4">
        <f>VLOOKUP(C27079,'Sales Prices'!$A$2:$B$13,2,FALSE)</f>
        <v>3.5</v>
      </c>
    </row>
    <row r="27080" spans="1:4" x14ac:dyDescent="0.25">
      <c r="A27080" s="5">
        <v>42189</v>
      </c>
      <c r="B27080" s="1">
        <v>1.440725</v>
      </c>
      <c r="C27080" t="s">
        <v>28</v>
      </c>
      <c r="D27080" s="4">
        <f>VLOOKUP(C27080,'Sales Prices'!$A$2:$B$13,2,FALSE)</f>
        <v>1.5</v>
      </c>
    </row>
    <row r="27081" spans="1:4" x14ac:dyDescent="0.25">
      <c r="A27081" s="5">
        <v>42189</v>
      </c>
      <c r="B27081" s="1">
        <v>1.4421249999999999</v>
      </c>
      <c r="C27081" t="s">
        <v>15</v>
      </c>
      <c r="D27081" s="4">
        <f>VLOOKUP(C27081,'Sales Prices'!$A$2:$B$13,2,FALSE)</f>
        <v>3.8</v>
      </c>
    </row>
    <row r="27082" spans="1:4" x14ac:dyDescent="0.25">
      <c r="A27082" s="5">
        <v>42189</v>
      </c>
      <c r="B27082" s="1">
        <v>1.4456249999999999</v>
      </c>
      <c r="C27082" t="s">
        <v>28</v>
      </c>
      <c r="D27082" s="4">
        <f>VLOOKUP(C27082,'Sales Prices'!$A$2:$B$13,2,FALSE)</f>
        <v>1.5</v>
      </c>
    </row>
    <row r="27083" spans="1:4" x14ac:dyDescent="0.25">
      <c r="A27083" s="5">
        <v>42189</v>
      </c>
      <c r="B27083" s="1">
        <v>1.4457249999999999</v>
      </c>
      <c r="C27083" t="s">
        <v>24</v>
      </c>
      <c r="D27083" s="4">
        <f>VLOOKUP(C27083,'Sales Prices'!$A$2:$B$13,2,FALSE)</f>
        <v>3.25</v>
      </c>
    </row>
    <row r="27084" spans="1:4" x14ac:dyDescent="0.25">
      <c r="A27084" s="5">
        <v>42189</v>
      </c>
      <c r="B27084" s="1">
        <v>1.4543249999999999</v>
      </c>
      <c r="C27084" t="s">
        <v>45</v>
      </c>
      <c r="D27084" s="4">
        <f>VLOOKUP(C27084,'Sales Prices'!$A$2:$B$13,2,FALSE)</f>
        <v>3.5</v>
      </c>
    </row>
    <row r="27085" spans="1:4" x14ac:dyDescent="0.25">
      <c r="A27085" s="5">
        <v>42189</v>
      </c>
      <c r="B27085" s="1">
        <v>1.455225</v>
      </c>
      <c r="C27085" t="s">
        <v>28</v>
      </c>
      <c r="D27085" s="4">
        <f>VLOOKUP(C27085,'Sales Prices'!$A$2:$B$13,2,FALSE)</f>
        <v>1.5</v>
      </c>
    </row>
    <row r="27086" spans="1:4" x14ac:dyDescent="0.25">
      <c r="A27086" s="5">
        <v>42189</v>
      </c>
      <c r="B27086" s="1">
        <v>1.4583249999999999</v>
      </c>
      <c r="C27086" t="s">
        <v>20</v>
      </c>
      <c r="D27086" s="4">
        <f>VLOOKUP(C27086,'Sales Prices'!$A$2:$B$13,2,FALSE)</f>
        <v>2</v>
      </c>
    </row>
    <row r="27087" spans="1:4" x14ac:dyDescent="0.25">
      <c r="A27087" s="5">
        <v>42189</v>
      </c>
      <c r="B27087" s="1">
        <v>1.459625</v>
      </c>
      <c r="C27087" t="s">
        <v>0</v>
      </c>
      <c r="D27087" s="4">
        <f>VLOOKUP(C27087,'Sales Prices'!$A$2:$B$13,2,FALSE)</f>
        <v>2.5</v>
      </c>
    </row>
    <row r="27088" spans="1:4" x14ac:dyDescent="0.25">
      <c r="A27088" s="5">
        <v>42189</v>
      </c>
      <c r="B27088" s="1">
        <v>1.4603249999999999</v>
      </c>
      <c r="C27088" t="s">
        <v>20</v>
      </c>
      <c r="D27088" s="4">
        <f>VLOOKUP(C27088,'Sales Prices'!$A$2:$B$13,2,FALSE)</f>
        <v>2</v>
      </c>
    </row>
    <row r="27089" spans="1:4" x14ac:dyDescent="0.25">
      <c r="A27089" s="5">
        <v>42189</v>
      </c>
      <c r="B27089" s="1">
        <v>1.4669249999999998</v>
      </c>
      <c r="C27089" t="s">
        <v>20</v>
      </c>
      <c r="D27089" s="4">
        <f>VLOOKUP(C27089,'Sales Prices'!$A$2:$B$13,2,FALSE)</f>
        <v>2</v>
      </c>
    </row>
    <row r="27090" spans="1:4" x14ac:dyDescent="0.25">
      <c r="A27090" s="5">
        <v>42189</v>
      </c>
      <c r="B27090" s="1">
        <v>1.468925</v>
      </c>
      <c r="C27090" t="s">
        <v>14</v>
      </c>
      <c r="D27090" s="4">
        <f>VLOOKUP(C27090,'Sales Prices'!$A$2:$B$13,2,FALSE)</f>
        <v>2.75</v>
      </c>
    </row>
    <row r="27091" spans="1:4" x14ac:dyDescent="0.25">
      <c r="A27091" s="5">
        <v>42189</v>
      </c>
      <c r="B27091" s="1">
        <v>1.4690249999999998</v>
      </c>
      <c r="C27091" t="s">
        <v>24</v>
      </c>
      <c r="D27091" s="4">
        <f>VLOOKUP(C27091,'Sales Prices'!$A$2:$B$13,2,FALSE)</f>
        <v>3.25</v>
      </c>
    </row>
    <row r="27092" spans="1:4" x14ac:dyDescent="0.25">
      <c r="A27092" s="5">
        <v>42189</v>
      </c>
      <c r="B27092" s="1">
        <v>1.4745249999999999</v>
      </c>
      <c r="C27092" t="s">
        <v>20</v>
      </c>
      <c r="D27092" s="4">
        <f>VLOOKUP(C27092,'Sales Prices'!$A$2:$B$13,2,FALSE)</f>
        <v>2</v>
      </c>
    </row>
    <row r="27093" spans="1:4" x14ac:dyDescent="0.25">
      <c r="A27093" s="5">
        <v>42189</v>
      </c>
      <c r="B27093" s="1">
        <v>1.4768249999999998</v>
      </c>
      <c r="C27093" t="s">
        <v>14</v>
      </c>
      <c r="D27093" s="4">
        <f>VLOOKUP(C27093,'Sales Prices'!$A$2:$B$13,2,FALSE)</f>
        <v>2.75</v>
      </c>
    </row>
    <row r="27094" spans="1:4" x14ac:dyDescent="0.25">
      <c r="A27094" s="5">
        <v>42189</v>
      </c>
      <c r="B27094" s="1">
        <v>1.4770249999999998</v>
      </c>
      <c r="C27094" t="s">
        <v>28</v>
      </c>
      <c r="D27094" s="4">
        <f>VLOOKUP(C27094,'Sales Prices'!$A$2:$B$13,2,FALSE)</f>
        <v>1.5</v>
      </c>
    </row>
    <row r="27095" spans="1:4" x14ac:dyDescent="0.25">
      <c r="A27095" s="5">
        <v>42189</v>
      </c>
      <c r="B27095" s="1">
        <v>1.480925</v>
      </c>
      <c r="C27095" t="s">
        <v>20</v>
      </c>
      <c r="D27095" s="4">
        <f>VLOOKUP(C27095,'Sales Prices'!$A$2:$B$13,2,FALSE)</f>
        <v>2</v>
      </c>
    </row>
    <row r="27096" spans="1:4" x14ac:dyDescent="0.25">
      <c r="A27096" s="5">
        <v>42189</v>
      </c>
      <c r="B27096" s="1">
        <v>1.481425</v>
      </c>
      <c r="C27096" t="s">
        <v>28</v>
      </c>
      <c r="D27096" s="4">
        <f>VLOOKUP(C27096,'Sales Prices'!$A$2:$B$13,2,FALSE)</f>
        <v>1.5</v>
      </c>
    </row>
    <row r="27097" spans="1:4" x14ac:dyDescent="0.25">
      <c r="A27097" s="5">
        <v>42189</v>
      </c>
      <c r="B27097" s="1">
        <v>1.481725</v>
      </c>
      <c r="C27097" t="s">
        <v>28</v>
      </c>
      <c r="D27097" s="4">
        <f>VLOOKUP(C27097,'Sales Prices'!$A$2:$B$13,2,FALSE)</f>
        <v>1.5</v>
      </c>
    </row>
    <row r="27098" spans="1:4" x14ac:dyDescent="0.25">
      <c r="A27098" s="5">
        <v>42189</v>
      </c>
      <c r="B27098" s="1">
        <v>1.4833249999999998</v>
      </c>
      <c r="C27098" t="s">
        <v>25</v>
      </c>
      <c r="D27098" s="4">
        <f>VLOOKUP(C27098,'Sales Prices'!$A$2:$B$13,2,FALSE)</f>
        <v>3</v>
      </c>
    </row>
    <row r="27099" spans="1:4" x14ac:dyDescent="0.25">
      <c r="A27099" s="5">
        <v>42189</v>
      </c>
      <c r="B27099" s="1">
        <v>1.4861249999999999</v>
      </c>
      <c r="C27099" t="s">
        <v>20</v>
      </c>
      <c r="D27099" s="4">
        <f>VLOOKUP(C27099,'Sales Prices'!$A$2:$B$13,2,FALSE)</f>
        <v>2</v>
      </c>
    </row>
    <row r="27100" spans="1:4" x14ac:dyDescent="0.25">
      <c r="A27100" s="5">
        <v>42189</v>
      </c>
      <c r="B27100" s="1">
        <v>1.487425</v>
      </c>
      <c r="C27100" t="s">
        <v>28</v>
      </c>
      <c r="D27100" s="4">
        <f>VLOOKUP(C27100,'Sales Prices'!$A$2:$B$13,2,FALSE)</f>
        <v>1.5</v>
      </c>
    </row>
    <row r="27101" spans="1:4" x14ac:dyDescent="0.25">
      <c r="A27101" s="5">
        <v>42189</v>
      </c>
      <c r="B27101" s="1">
        <v>1.4911249999999998</v>
      </c>
      <c r="C27101" t="s">
        <v>28</v>
      </c>
      <c r="D27101" s="4">
        <f>VLOOKUP(C27101,'Sales Prices'!$A$2:$B$13,2,FALSE)</f>
        <v>1.5</v>
      </c>
    </row>
    <row r="27102" spans="1:4" x14ac:dyDescent="0.25">
      <c r="A27102" s="5">
        <v>42189</v>
      </c>
      <c r="B27102" s="1">
        <v>1.493725</v>
      </c>
      <c r="C27102" t="s">
        <v>4</v>
      </c>
      <c r="D27102" s="4">
        <f>VLOOKUP(C27102,'Sales Prices'!$A$2:$B$13,2,FALSE)</f>
        <v>3.5</v>
      </c>
    </row>
    <row r="27103" spans="1:4" x14ac:dyDescent="0.25">
      <c r="A27103" s="5">
        <v>42189</v>
      </c>
      <c r="B27103" s="1">
        <v>1.495625</v>
      </c>
      <c r="C27103" t="s">
        <v>14</v>
      </c>
      <c r="D27103" s="4">
        <f>VLOOKUP(C27103,'Sales Prices'!$A$2:$B$13,2,FALSE)</f>
        <v>2.75</v>
      </c>
    </row>
    <row r="27104" spans="1:4" x14ac:dyDescent="0.25">
      <c r="A27104" s="5">
        <v>42189</v>
      </c>
      <c r="B27104" s="1">
        <v>1.4981249999999999</v>
      </c>
      <c r="C27104" t="s">
        <v>20</v>
      </c>
      <c r="D27104" s="4">
        <f>VLOOKUP(C27104,'Sales Prices'!$A$2:$B$13,2,FALSE)</f>
        <v>2</v>
      </c>
    </row>
    <row r="27105" spans="1:4" x14ac:dyDescent="0.25">
      <c r="A27105" s="5">
        <v>42189</v>
      </c>
      <c r="B27105" s="1">
        <v>1.499425</v>
      </c>
      <c r="C27105" t="s">
        <v>25</v>
      </c>
      <c r="D27105" s="4">
        <f>VLOOKUP(C27105,'Sales Prices'!$A$2:$B$13,2,FALSE)</f>
        <v>3</v>
      </c>
    </row>
    <row r="27106" spans="1:4" x14ac:dyDescent="0.25">
      <c r="A27106" s="5">
        <v>42189</v>
      </c>
      <c r="B27106" s="1">
        <v>1.5001249999999999</v>
      </c>
      <c r="C27106" t="s">
        <v>14</v>
      </c>
      <c r="D27106" s="4">
        <f>VLOOKUP(C27106,'Sales Prices'!$A$2:$B$13,2,FALSE)</f>
        <v>2.75</v>
      </c>
    </row>
    <row r="27107" spans="1:4" x14ac:dyDescent="0.25">
      <c r="A27107" s="5">
        <v>42189</v>
      </c>
      <c r="B27107" s="1">
        <v>1.5001249999999999</v>
      </c>
      <c r="C27107" t="s">
        <v>0</v>
      </c>
      <c r="D27107" s="4">
        <f>VLOOKUP(C27107,'Sales Prices'!$A$2:$B$13,2,FALSE)</f>
        <v>2.5</v>
      </c>
    </row>
    <row r="27108" spans="1:4" x14ac:dyDescent="0.25">
      <c r="A27108" s="5">
        <v>42189</v>
      </c>
      <c r="B27108" s="1">
        <v>1.5003249999999999</v>
      </c>
      <c r="C27108" t="s">
        <v>4</v>
      </c>
      <c r="D27108" s="4">
        <f>VLOOKUP(C27108,'Sales Prices'!$A$2:$B$13,2,FALSE)</f>
        <v>3.5</v>
      </c>
    </row>
    <row r="27109" spans="1:4" x14ac:dyDescent="0.25">
      <c r="A27109" s="5">
        <v>42189</v>
      </c>
      <c r="B27109" s="1">
        <v>1.5005249999999999</v>
      </c>
      <c r="C27109" t="s">
        <v>20</v>
      </c>
      <c r="D27109" s="4">
        <f>VLOOKUP(C27109,'Sales Prices'!$A$2:$B$13,2,FALSE)</f>
        <v>2</v>
      </c>
    </row>
    <row r="27110" spans="1:4" x14ac:dyDescent="0.25">
      <c r="A27110" s="5">
        <v>42189</v>
      </c>
      <c r="B27110" s="1">
        <v>1.5008249999999999</v>
      </c>
      <c r="C27110" t="s">
        <v>24</v>
      </c>
      <c r="D27110" s="4">
        <f>VLOOKUP(C27110,'Sales Prices'!$A$2:$B$13,2,FALSE)</f>
        <v>3.25</v>
      </c>
    </row>
    <row r="27111" spans="1:4" x14ac:dyDescent="0.25">
      <c r="A27111" s="5">
        <v>42189</v>
      </c>
      <c r="B27111" s="1">
        <v>1.507625</v>
      </c>
      <c r="C27111" t="s">
        <v>24</v>
      </c>
      <c r="D27111" s="4">
        <f>VLOOKUP(C27111,'Sales Prices'!$A$2:$B$13,2,FALSE)</f>
        <v>3.25</v>
      </c>
    </row>
    <row r="27112" spans="1:4" x14ac:dyDescent="0.25">
      <c r="A27112" s="5">
        <v>42189</v>
      </c>
      <c r="B27112" s="1">
        <v>1.5124249999999999</v>
      </c>
      <c r="C27112" t="s">
        <v>15</v>
      </c>
      <c r="D27112" s="4">
        <f>VLOOKUP(C27112,'Sales Prices'!$A$2:$B$13,2,FALSE)</f>
        <v>3.8</v>
      </c>
    </row>
    <row r="27113" spans="1:4" x14ac:dyDescent="0.25">
      <c r="A27113" s="5">
        <v>42189</v>
      </c>
      <c r="B27113" s="1">
        <v>1.5164249999999999</v>
      </c>
      <c r="C27113" t="s">
        <v>28</v>
      </c>
      <c r="D27113" s="4">
        <f>VLOOKUP(C27113,'Sales Prices'!$A$2:$B$13,2,FALSE)</f>
        <v>1.5</v>
      </c>
    </row>
    <row r="27114" spans="1:4" x14ac:dyDescent="0.25">
      <c r="A27114" s="5">
        <v>42189</v>
      </c>
      <c r="B27114" s="1">
        <v>1.5185249999999999</v>
      </c>
      <c r="C27114" t="s">
        <v>45</v>
      </c>
      <c r="D27114" s="4">
        <f>VLOOKUP(C27114,'Sales Prices'!$A$2:$B$13,2,FALSE)</f>
        <v>3.5</v>
      </c>
    </row>
    <row r="27115" spans="1:4" x14ac:dyDescent="0.25">
      <c r="A27115" s="5">
        <v>42189</v>
      </c>
      <c r="B27115" s="1">
        <v>1.520025</v>
      </c>
      <c r="C27115" t="s">
        <v>4</v>
      </c>
      <c r="D27115" s="4">
        <f>VLOOKUP(C27115,'Sales Prices'!$A$2:$B$13,2,FALSE)</f>
        <v>3.5</v>
      </c>
    </row>
    <row r="27116" spans="1:4" x14ac:dyDescent="0.25">
      <c r="A27116" s="5">
        <v>42189</v>
      </c>
      <c r="B27116" s="1">
        <v>1.5210249999999998</v>
      </c>
      <c r="C27116" t="s">
        <v>45</v>
      </c>
      <c r="D27116" s="4">
        <f>VLOOKUP(C27116,'Sales Prices'!$A$2:$B$13,2,FALSE)</f>
        <v>3.5</v>
      </c>
    </row>
    <row r="27117" spans="1:4" x14ac:dyDescent="0.25">
      <c r="A27117" s="5">
        <v>42189</v>
      </c>
      <c r="B27117" s="1">
        <v>1.5237249999999998</v>
      </c>
      <c r="C27117" t="s">
        <v>24</v>
      </c>
      <c r="D27117" s="4">
        <f>VLOOKUP(C27117,'Sales Prices'!$A$2:$B$13,2,FALSE)</f>
        <v>3.25</v>
      </c>
    </row>
    <row r="27118" spans="1:4" x14ac:dyDescent="0.25">
      <c r="A27118" s="5">
        <v>42189</v>
      </c>
      <c r="B27118" s="1">
        <v>1.5243249999999999</v>
      </c>
      <c r="C27118" t="s">
        <v>45</v>
      </c>
      <c r="D27118" s="4">
        <f>VLOOKUP(C27118,'Sales Prices'!$A$2:$B$13,2,FALSE)</f>
        <v>3.5</v>
      </c>
    </row>
    <row r="27119" spans="1:4" x14ac:dyDescent="0.25">
      <c r="A27119" s="5">
        <v>42189</v>
      </c>
      <c r="B27119" s="1">
        <v>1.527925</v>
      </c>
      <c r="C27119" t="s">
        <v>21</v>
      </c>
      <c r="D27119" s="4">
        <f>VLOOKUP(C27119,'Sales Prices'!$A$2:$B$13,2,FALSE)</f>
        <v>2.65</v>
      </c>
    </row>
    <row r="27120" spans="1:4" x14ac:dyDescent="0.25">
      <c r="A27120" s="5">
        <v>42189</v>
      </c>
      <c r="B27120" s="1">
        <v>1.529925</v>
      </c>
      <c r="C27120" t="s">
        <v>15</v>
      </c>
      <c r="D27120" s="4">
        <f>VLOOKUP(C27120,'Sales Prices'!$A$2:$B$13,2,FALSE)</f>
        <v>3.8</v>
      </c>
    </row>
    <row r="27121" spans="1:4" x14ac:dyDescent="0.25">
      <c r="A27121" s="5">
        <v>42189</v>
      </c>
      <c r="B27121" s="1">
        <v>1.5311249999999998</v>
      </c>
      <c r="C27121" t="s">
        <v>25</v>
      </c>
      <c r="D27121" s="4">
        <f>VLOOKUP(C27121,'Sales Prices'!$A$2:$B$13,2,FALSE)</f>
        <v>3</v>
      </c>
    </row>
    <row r="27122" spans="1:4" x14ac:dyDescent="0.25">
      <c r="A27122" s="5">
        <v>42189</v>
      </c>
      <c r="B27122" s="1">
        <v>1.5346249999999999</v>
      </c>
      <c r="C27122" t="s">
        <v>20</v>
      </c>
      <c r="D27122" s="4">
        <f>VLOOKUP(C27122,'Sales Prices'!$A$2:$B$13,2,FALSE)</f>
        <v>2</v>
      </c>
    </row>
    <row r="27123" spans="1:4" x14ac:dyDescent="0.25">
      <c r="A27123" s="5">
        <v>42189</v>
      </c>
      <c r="B27123" s="1">
        <v>1.5371249999999999</v>
      </c>
      <c r="C27123" t="s">
        <v>4</v>
      </c>
      <c r="D27123" s="4">
        <f>VLOOKUP(C27123,'Sales Prices'!$A$2:$B$13,2,FALSE)</f>
        <v>3.5</v>
      </c>
    </row>
    <row r="27124" spans="1:4" x14ac:dyDescent="0.25">
      <c r="A27124" s="5">
        <v>42189</v>
      </c>
      <c r="B27124" s="1">
        <v>1.5374249999999998</v>
      </c>
      <c r="C27124" t="s">
        <v>15</v>
      </c>
      <c r="D27124" s="4">
        <f>VLOOKUP(C27124,'Sales Prices'!$A$2:$B$13,2,FALSE)</f>
        <v>3.8</v>
      </c>
    </row>
    <row r="27125" spans="1:4" x14ac:dyDescent="0.25">
      <c r="A27125" s="5">
        <v>42189</v>
      </c>
      <c r="B27125" s="1">
        <v>1.5383249999999999</v>
      </c>
      <c r="C27125" t="s">
        <v>24</v>
      </c>
      <c r="D27125" s="4">
        <f>VLOOKUP(C27125,'Sales Prices'!$A$2:$B$13,2,FALSE)</f>
        <v>3.25</v>
      </c>
    </row>
    <row r="27126" spans="1:4" x14ac:dyDescent="0.25">
      <c r="A27126" s="5">
        <v>42189</v>
      </c>
      <c r="B27126" s="1">
        <v>1.5388249999999999</v>
      </c>
      <c r="C27126" t="s">
        <v>24</v>
      </c>
      <c r="D27126" s="4">
        <f>VLOOKUP(C27126,'Sales Prices'!$A$2:$B$13,2,FALSE)</f>
        <v>3.25</v>
      </c>
    </row>
    <row r="27127" spans="1:4" x14ac:dyDescent="0.25">
      <c r="A27127" s="5">
        <v>42189</v>
      </c>
      <c r="B27127" s="1">
        <v>1.5454249999999998</v>
      </c>
      <c r="C27127" t="s">
        <v>15</v>
      </c>
      <c r="D27127" s="4">
        <f>VLOOKUP(C27127,'Sales Prices'!$A$2:$B$13,2,FALSE)</f>
        <v>3.8</v>
      </c>
    </row>
    <row r="27128" spans="1:4" x14ac:dyDescent="0.25">
      <c r="A27128" s="5">
        <v>42189</v>
      </c>
      <c r="B27128" s="1">
        <v>1.5496249999999998</v>
      </c>
      <c r="C27128" t="s">
        <v>15</v>
      </c>
      <c r="D27128" s="4">
        <f>VLOOKUP(C27128,'Sales Prices'!$A$2:$B$13,2,FALSE)</f>
        <v>3.8</v>
      </c>
    </row>
    <row r="27129" spans="1:4" x14ac:dyDescent="0.25">
      <c r="A27129" s="5">
        <v>42189</v>
      </c>
      <c r="B27129" s="1">
        <v>1.5504249999999999</v>
      </c>
      <c r="C27129" t="s">
        <v>14</v>
      </c>
      <c r="D27129" s="4">
        <f>VLOOKUP(C27129,'Sales Prices'!$A$2:$B$13,2,FALSE)</f>
        <v>2.75</v>
      </c>
    </row>
    <row r="27130" spans="1:4" x14ac:dyDescent="0.25">
      <c r="A27130" s="5">
        <v>42189</v>
      </c>
      <c r="B27130" s="1">
        <v>1.5505249999999999</v>
      </c>
      <c r="C27130" t="s">
        <v>28</v>
      </c>
      <c r="D27130" s="4">
        <f>VLOOKUP(C27130,'Sales Prices'!$A$2:$B$13,2,FALSE)</f>
        <v>1.5</v>
      </c>
    </row>
    <row r="27131" spans="1:4" x14ac:dyDescent="0.25">
      <c r="A27131" s="5">
        <v>42189</v>
      </c>
      <c r="B27131" s="1">
        <v>1.5536249999999998</v>
      </c>
      <c r="C27131" t="s">
        <v>45</v>
      </c>
      <c r="D27131" s="4">
        <f>VLOOKUP(C27131,'Sales Prices'!$A$2:$B$13,2,FALSE)</f>
        <v>3.5</v>
      </c>
    </row>
    <row r="27132" spans="1:4" x14ac:dyDescent="0.25">
      <c r="A27132" s="5">
        <v>42189</v>
      </c>
      <c r="B27132" s="1">
        <v>1.557525</v>
      </c>
      <c r="C27132" t="s">
        <v>15</v>
      </c>
      <c r="D27132" s="4">
        <f>VLOOKUP(C27132,'Sales Prices'!$A$2:$B$13,2,FALSE)</f>
        <v>3.8</v>
      </c>
    </row>
    <row r="27133" spans="1:4" x14ac:dyDescent="0.25">
      <c r="A27133" s="5">
        <v>42189</v>
      </c>
      <c r="B27133" s="1">
        <v>1.5595249999999998</v>
      </c>
      <c r="C27133" t="s">
        <v>24</v>
      </c>
      <c r="D27133" s="4">
        <f>VLOOKUP(C27133,'Sales Prices'!$A$2:$B$13,2,FALSE)</f>
        <v>3.25</v>
      </c>
    </row>
    <row r="27134" spans="1:4" x14ac:dyDescent="0.25">
      <c r="A27134" s="5">
        <v>42189</v>
      </c>
      <c r="B27134" s="1">
        <v>1.5614249999999998</v>
      </c>
      <c r="C27134" t="s">
        <v>45</v>
      </c>
      <c r="D27134" s="4">
        <f>VLOOKUP(C27134,'Sales Prices'!$A$2:$B$13,2,FALSE)</f>
        <v>3.5</v>
      </c>
    </row>
    <row r="27135" spans="1:4" x14ac:dyDescent="0.25">
      <c r="A27135" s="5">
        <v>42189</v>
      </c>
      <c r="B27135" s="1">
        <v>1.562425</v>
      </c>
      <c r="C27135" t="s">
        <v>4</v>
      </c>
      <c r="D27135" s="4">
        <f>VLOOKUP(C27135,'Sales Prices'!$A$2:$B$13,2,FALSE)</f>
        <v>3.5</v>
      </c>
    </row>
    <row r="27136" spans="1:4" x14ac:dyDescent="0.25">
      <c r="A27136" s="5">
        <v>42189</v>
      </c>
      <c r="B27136" s="1">
        <v>1.562425</v>
      </c>
      <c r="C27136" t="s">
        <v>45</v>
      </c>
      <c r="D27136" s="4">
        <f>VLOOKUP(C27136,'Sales Prices'!$A$2:$B$13,2,FALSE)</f>
        <v>3.5</v>
      </c>
    </row>
    <row r="27137" spans="1:4" x14ac:dyDescent="0.25">
      <c r="A27137" s="5">
        <v>42189</v>
      </c>
      <c r="B27137" s="1">
        <v>1.5629249999999999</v>
      </c>
      <c r="C27137" t="s">
        <v>20</v>
      </c>
      <c r="D27137" s="4">
        <f>VLOOKUP(C27137,'Sales Prices'!$A$2:$B$13,2,FALSE)</f>
        <v>2</v>
      </c>
    </row>
    <row r="27138" spans="1:4" x14ac:dyDescent="0.25">
      <c r="A27138" s="5">
        <v>42189</v>
      </c>
      <c r="B27138" s="1">
        <v>1.5637249999999998</v>
      </c>
      <c r="C27138" t="s">
        <v>15</v>
      </c>
      <c r="D27138" s="4">
        <f>VLOOKUP(C27138,'Sales Prices'!$A$2:$B$13,2,FALSE)</f>
        <v>3.8</v>
      </c>
    </row>
    <row r="27139" spans="1:4" x14ac:dyDescent="0.25">
      <c r="A27139" s="5">
        <v>42189</v>
      </c>
      <c r="B27139" s="1">
        <v>1.5683249999999997</v>
      </c>
      <c r="C27139" t="s">
        <v>5</v>
      </c>
      <c r="D27139" s="4">
        <f>VLOOKUP(C27139,'Sales Prices'!$A$2:$B$13,2,FALSE)</f>
        <v>2.99</v>
      </c>
    </row>
    <row r="27140" spans="1:4" x14ac:dyDescent="0.25">
      <c r="A27140" s="5">
        <v>42189</v>
      </c>
      <c r="B27140" s="1">
        <v>1.5687249999999999</v>
      </c>
      <c r="C27140" t="s">
        <v>15</v>
      </c>
      <c r="D27140" s="4">
        <f>VLOOKUP(C27140,'Sales Prices'!$A$2:$B$13,2,FALSE)</f>
        <v>3.8</v>
      </c>
    </row>
    <row r="27141" spans="1:4" x14ac:dyDescent="0.25">
      <c r="A27141" s="5">
        <v>42189</v>
      </c>
      <c r="B27141" s="1">
        <v>1.5689249999999999</v>
      </c>
      <c r="C27141" t="s">
        <v>4</v>
      </c>
      <c r="D27141" s="4">
        <f>VLOOKUP(C27141,'Sales Prices'!$A$2:$B$13,2,FALSE)</f>
        <v>3.5</v>
      </c>
    </row>
    <row r="27142" spans="1:4" x14ac:dyDescent="0.25">
      <c r="A27142" s="5">
        <v>42189</v>
      </c>
      <c r="B27142" s="1">
        <v>1.5733249999999999</v>
      </c>
      <c r="C27142" t="s">
        <v>14</v>
      </c>
      <c r="D27142" s="4">
        <f>VLOOKUP(C27142,'Sales Prices'!$A$2:$B$13,2,FALSE)</f>
        <v>2.75</v>
      </c>
    </row>
    <row r="27143" spans="1:4" x14ac:dyDescent="0.25">
      <c r="A27143" s="5">
        <v>42189</v>
      </c>
      <c r="B27143" s="1">
        <v>1.5769249999999999</v>
      </c>
      <c r="C27143" t="s">
        <v>20</v>
      </c>
      <c r="D27143" s="4">
        <f>VLOOKUP(C27143,'Sales Prices'!$A$2:$B$13,2,FALSE)</f>
        <v>2</v>
      </c>
    </row>
    <row r="27144" spans="1:4" x14ac:dyDescent="0.25">
      <c r="A27144" s="5">
        <v>42189</v>
      </c>
      <c r="B27144" s="1">
        <v>1.5775250000000001</v>
      </c>
      <c r="C27144" t="s">
        <v>20</v>
      </c>
      <c r="D27144" s="4">
        <f>VLOOKUP(C27144,'Sales Prices'!$A$2:$B$13,2,FALSE)</f>
        <v>2</v>
      </c>
    </row>
    <row r="27145" spans="1:4" x14ac:dyDescent="0.25">
      <c r="A27145" s="5">
        <v>42189</v>
      </c>
      <c r="B27145" s="1">
        <v>1.5789249999999999</v>
      </c>
      <c r="C27145" t="s">
        <v>21</v>
      </c>
      <c r="D27145" s="4">
        <f>VLOOKUP(C27145,'Sales Prices'!$A$2:$B$13,2,FALSE)</f>
        <v>2.65</v>
      </c>
    </row>
    <row r="27146" spans="1:4" x14ac:dyDescent="0.25">
      <c r="A27146" s="5">
        <v>42189</v>
      </c>
      <c r="B27146" s="1">
        <v>1.5843249999999998</v>
      </c>
      <c r="C27146" t="s">
        <v>21</v>
      </c>
      <c r="D27146" s="4">
        <f>VLOOKUP(C27146,'Sales Prices'!$A$2:$B$13,2,FALSE)</f>
        <v>2.65</v>
      </c>
    </row>
    <row r="27147" spans="1:4" x14ac:dyDescent="0.25">
      <c r="A27147" s="5">
        <v>42189</v>
      </c>
      <c r="B27147" s="1">
        <v>1.5888249999999999</v>
      </c>
      <c r="C27147" t="s">
        <v>21</v>
      </c>
      <c r="D27147" s="4">
        <f>VLOOKUP(C27147,'Sales Prices'!$A$2:$B$13,2,FALSE)</f>
        <v>2.65</v>
      </c>
    </row>
    <row r="27148" spans="1:4" x14ac:dyDescent="0.25">
      <c r="A27148" s="5">
        <v>42189</v>
      </c>
      <c r="B27148" s="1">
        <v>1.5892249999999999</v>
      </c>
      <c r="C27148" t="s">
        <v>45</v>
      </c>
      <c r="D27148" s="4">
        <f>VLOOKUP(C27148,'Sales Prices'!$A$2:$B$13,2,FALSE)</f>
        <v>3.5</v>
      </c>
    </row>
    <row r="27149" spans="1:4" x14ac:dyDescent="0.25">
      <c r="A27149" s="5">
        <v>42189</v>
      </c>
      <c r="B27149" s="1">
        <v>1.5921249999999998</v>
      </c>
      <c r="C27149" t="s">
        <v>24</v>
      </c>
      <c r="D27149" s="4">
        <f>VLOOKUP(C27149,'Sales Prices'!$A$2:$B$13,2,FALSE)</f>
        <v>3.25</v>
      </c>
    </row>
    <row r="27150" spans="1:4" x14ac:dyDescent="0.25">
      <c r="A27150" s="5">
        <v>42189</v>
      </c>
      <c r="B27150" s="1">
        <v>1.5938249999999998</v>
      </c>
      <c r="C27150" t="s">
        <v>20</v>
      </c>
      <c r="D27150" s="4">
        <f>VLOOKUP(C27150,'Sales Prices'!$A$2:$B$13,2,FALSE)</f>
        <v>2</v>
      </c>
    </row>
    <row r="27151" spans="1:4" x14ac:dyDescent="0.25">
      <c r="A27151" s="5">
        <v>42189</v>
      </c>
      <c r="B27151" s="1">
        <v>1.5965249999999997</v>
      </c>
      <c r="C27151" t="s">
        <v>20</v>
      </c>
      <c r="D27151" s="4">
        <f>VLOOKUP(C27151,'Sales Prices'!$A$2:$B$13,2,FALSE)</f>
        <v>2</v>
      </c>
    </row>
    <row r="27152" spans="1:4" x14ac:dyDescent="0.25">
      <c r="A27152" s="5">
        <v>42189</v>
      </c>
      <c r="B27152" s="1">
        <v>1.5967249999999999</v>
      </c>
      <c r="C27152" t="s">
        <v>21</v>
      </c>
      <c r="D27152" s="4">
        <f>VLOOKUP(C27152,'Sales Prices'!$A$2:$B$13,2,FALSE)</f>
        <v>2.65</v>
      </c>
    </row>
    <row r="27153" spans="1:4" x14ac:dyDescent="0.25">
      <c r="A27153" s="5">
        <v>42189</v>
      </c>
      <c r="B27153" s="1">
        <v>1.5982249999999998</v>
      </c>
      <c r="C27153" t="s">
        <v>20</v>
      </c>
      <c r="D27153" s="4">
        <f>VLOOKUP(C27153,'Sales Prices'!$A$2:$B$13,2,FALSE)</f>
        <v>2</v>
      </c>
    </row>
    <row r="27154" spans="1:4" x14ac:dyDescent="0.25">
      <c r="A27154" s="5">
        <v>42189</v>
      </c>
      <c r="B27154" s="1">
        <v>1.600725</v>
      </c>
      <c r="C27154" t="s">
        <v>15</v>
      </c>
      <c r="D27154" s="4">
        <f>VLOOKUP(C27154,'Sales Prices'!$A$2:$B$13,2,FALSE)</f>
        <v>3.8</v>
      </c>
    </row>
    <row r="27155" spans="1:4" x14ac:dyDescent="0.25">
      <c r="A27155" s="5">
        <v>42189</v>
      </c>
      <c r="B27155" s="1">
        <v>1.604725</v>
      </c>
      <c r="C27155" t="s">
        <v>20</v>
      </c>
      <c r="D27155" s="4">
        <f>VLOOKUP(C27155,'Sales Prices'!$A$2:$B$13,2,FALSE)</f>
        <v>2</v>
      </c>
    </row>
    <row r="27156" spans="1:4" x14ac:dyDescent="0.25">
      <c r="A27156" s="5">
        <v>42189</v>
      </c>
      <c r="B27156" s="1">
        <v>1.608725</v>
      </c>
      <c r="C27156" t="s">
        <v>28</v>
      </c>
      <c r="D27156" s="4">
        <f>VLOOKUP(C27156,'Sales Prices'!$A$2:$B$13,2,FALSE)</f>
        <v>1.5</v>
      </c>
    </row>
    <row r="27157" spans="1:4" x14ac:dyDescent="0.25">
      <c r="A27157" s="5">
        <v>42189</v>
      </c>
      <c r="B27157" s="1">
        <v>1.6112249999999999</v>
      </c>
      <c r="C27157" t="s">
        <v>28</v>
      </c>
      <c r="D27157" s="4">
        <f>VLOOKUP(C27157,'Sales Prices'!$A$2:$B$13,2,FALSE)</f>
        <v>1.5</v>
      </c>
    </row>
    <row r="27158" spans="1:4" x14ac:dyDescent="0.25">
      <c r="A27158" s="5">
        <v>42189</v>
      </c>
      <c r="B27158" s="1">
        <v>1.6112249999999999</v>
      </c>
      <c r="C27158" t="s">
        <v>0</v>
      </c>
      <c r="D27158" s="4">
        <f>VLOOKUP(C27158,'Sales Prices'!$A$2:$B$13,2,FALSE)</f>
        <v>2.5</v>
      </c>
    </row>
    <row r="27159" spans="1:4" x14ac:dyDescent="0.25">
      <c r="A27159" s="5">
        <v>42189</v>
      </c>
      <c r="B27159" s="1">
        <v>1.612725</v>
      </c>
      <c r="C27159" t="s">
        <v>28</v>
      </c>
      <c r="D27159" s="4">
        <f>VLOOKUP(C27159,'Sales Prices'!$A$2:$B$13,2,FALSE)</f>
        <v>1.5</v>
      </c>
    </row>
    <row r="27160" spans="1:4" x14ac:dyDescent="0.25">
      <c r="A27160" s="5">
        <v>42189</v>
      </c>
      <c r="B27160" s="1">
        <v>1.612725</v>
      </c>
      <c r="C27160" t="s">
        <v>24</v>
      </c>
      <c r="D27160" s="4">
        <f>VLOOKUP(C27160,'Sales Prices'!$A$2:$B$13,2,FALSE)</f>
        <v>3.25</v>
      </c>
    </row>
    <row r="27161" spans="1:4" x14ac:dyDescent="0.25">
      <c r="A27161" s="5">
        <v>42189</v>
      </c>
      <c r="B27161" s="1">
        <v>1.6144249999999998</v>
      </c>
      <c r="C27161" t="s">
        <v>20</v>
      </c>
      <c r="D27161" s="4">
        <f>VLOOKUP(C27161,'Sales Prices'!$A$2:$B$13,2,FALSE)</f>
        <v>2</v>
      </c>
    </row>
    <row r="27162" spans="1:4" x14ac:dyDescent="0.25">
      <c r="A27162" s="5">
        <v>42189</v>
      </c>
      <c r="B27162" s="1">
        <v>1.614525</v>
      </c>
      <c r="C27162" t="s">
        <v>0</v>
      </c>
      <c r="D27162" s="4">
        <f>VLOOKUP(C27162,'Sales Prices'!$A$2:$B$13,2,FALSE)</f>
        <v>2.5</v>
      </c>
    </row>
    <row r="27163" spans="1:4" x14ac:dyDescent="0.25">
      <c r="A27163" s="5">
        <v>42189</v>
      </c>
      <c r="B27163" s="1">
        <v>1.6158250000000001</v>
      </c>
      <c r="C27163" t="s">
        <v>14</v>
      </c>
      <c r="D27163" s="4">
        <f>VLOOKUP(C27163,'Sales Prices'!$A$2:$B$13,2,FALSE)</f>
        <v>2.75</v>
      </c>
    </row>
    <row r="27164" spans="1:4" x14ac:dyDescent="0.25">
      <c r="A27164" s="5">
        <v>42189</v>
      </c>
      <c r="B27164" s="1">
        <v>1.620225</v>
      </c>
      <c r="C27164" t="s">
        <v>0</v>
      </c>
      <c r="D27164" s="4">
        <f>VLOOKUP(C27164,'Sales Prices'!$A$2:$B$13,2,FALSE)</f>
        <v>2.5</v>
      </c>
    </row>
    <row r="27165" spans="1:4" x14ac:dyDescent="0.25">
      <c r="A27165" s="5">
        <v>42189</v>
      </c>
      <c r="B27165" s="1">
        <v>1.6213249999999999</v>
      </c>
      <c r="C27165" t="s">
        <v>20</v>
      </c>
      <c r="D27165" s="4">
        <f>VLOOKUP(C27165,'Sales Prices'!$A$2:$B$13,2,FALSE)</f>
        <v>2</v>
      </c>
    </row>
    <row r="27166" spans="1:4" x14ac:dyDescent="0.25">
      <c r="A27166" s="5">
        <v>42189</v>
      </c>
      <c r="B27166" s="1">
        <v>1.6220249999999998</v>
      </c>
      <c r="C27166" t="s">
        <v>4</v>
      </c>
      <c r="D27166" s="4">
        <f>VLOOKUP(C27166,'Sales Prices'!$A$2:$B$13,2,FALSE)</f>
        <v>3.5</v>
      </c>
    </row>
    <row r="27167" spans="1:4" x14ac:dyDescent="0.25">
      <c r="A27167" s="5">
        <v>42189</v>
      </c>
      <c r="B27167" s="1">
        <v>1.6276249999999999</v>
      </c>
      <c r="C27167" t="s">
        <v>20</v>
      </c>
      <c r="D27167" s="4">
        <f>VLOOKUP(C27167,'Sales Prices'!$A$2:$B$13,2,FALSE)</f>
        <v>2</v>
      </c>
    </row>
    <row r="27168" spans="1:4" x14ac:dyDescent="0.25">
      <c r="A27168" s="5">
        <v>42189</v>
      </c>
      <c r="B27168" s="1">
        <v>1.628425</v>
      </c>
      <c r="C27168" t="s">
        <v>20</v>
      </c>
      <c r="D27168" s="4">
        <f>VLOOKUP(C27168,'Sales Prices'!$A$2:$B$13,2,FALSE)</f>
        <v>2</v>
      </c>
    </row>
    <row r="27169" spans="1:4" x14ac:dyDescent="0.25">
      <c r="A27169" s="5">
        <v>42189</v>
      </c>
      <c r="B27169" s="1">
        <v>1.6327249999999998</v>
      </c>
      <c r="C27169" t="s">
        <v>24</v>
      </c>
      <c r="D27169" s="4">
        <f>VLOOKUP(C27169,'Sales Prices'!$A$2:$B$13,2,FALSE)</f>
        <v>3.25</v>
      </c>
    </row>
    <row r="27170" spans="1:4" x14ac:dyDescent="0.25">
      <c r="A27170" s="5">
        <v>42189</v>
      </c>
      <c r="B27170" s="1">
        <v>1.6338249999999999</v>
      </c>
      <c r="C27170" t="s">
        <v>21</v>
      </c>
      <c r="D27170" s="4">
        <f>VLOOKUP(C27170,'Sales Prices'!$A$2:$B$13,2,FALSE)</f>
        <v>2.65</v>
      </c>
    </row>
    <row r="27171" spans="1:4" x14ac:dyDescent="0.25">
      <c r="A27171" s="5">
        <v>42189</v>
      </c>
      <c r="B27171" s="1">
        <v>1.6342249999999998</v>
      </c>
      <c r="C27171" t="s">
        <v>21</v>
      </c>
      <c r="D27171" s="4">
        <f>VLOOKUP(C27171,'Sales Prices'!$A$2:$B$13,2,FALSE)</f>
        <v>2.65</v>
      </c>
    </row>
    <row r="27172" spans="1:4" x14ac:dyDescent="0.25">
      <c r="A27172" s="5">
        <v>42189</v>
      </c>
      <c r="B27172" s="1">
        <v>1.636425</v>
      </c>
      <c r="C27172" t="s">
        <v>0</v>
      </c>
      <c r="D27172" s="4">
        <f>VLOOKUP(C27172,'Sales Prices'!$A$2:$B$13,2,FALSE)</f>
        <v>2.5</v>
      </c>
    </row>
    <row r="27173" spans="1:4" x14ac:dyDescent="0.25">
      <c r="A27173" s="5">
        <v>42189</v>
      </c>
      <c r="B27173" s="1">
        <v>1.6371249999999999</v>
      </c>
      <c r="C27173" t="s">
        <v>25</v>
      </c>
      <c r="D27173" s="4">
        <f>VLOOKUP(C27173,'Sales Prices'!$A$2:$B$13,2,FALSE)</f>
        <v>3</v>
      </c>
    </row>
    <row r="27174" spans="1:4" x14ac:dyDescent="0.25">
      <c r="A27174" s="5">
        <v>42189</v>
      </c>
      <c r="B27174" s="1">
        <v>1.638525</v>
      </c>
      <c r="C27174" t="s">
        <v>24</v>
      </c>
      <c r="D27174" s="4">
        <f>VLOOKUP(C27174,'Sales Prices'!$A$2:$B$13,2,FALSE)</f>
        <v>3.25</v>
      </c>
    </row>
    <row r="27175" spans="1:4" x14ac:dyDescent="0.25">
      <c r="A27175" s="5">
        <v>42189</v>
      </c>
      <c r="B27175" s="1">
        <v>1.6399249999999999</v>
      </c>
      <c r="C27175" t="s">
        <v>24</v>
      </c>
      <c r="D27175" s="4">
        <f>VLOOKUP(C27175,'Sales Prices'!$A$2:$B$13,2,FALSE)</f>
        <v>3.25</v>
      </c>
    </row>
    <row r="27176" spans="1:4" x14ac:dyDescent="0.25">
      <c r="A27176" s="5">
        <v>42189</v>
      </c>
      <c r="B27176" s="1">
        <v>1.6412249999999999</v>
      </c>
      <c r="C27176" t="s">
        <v>21</v>
      </c>
      <c r="D27176" s="4">
        <f>VLOOKUP(C27176,'Sales Prices'!$A$2:$B$13,2,FALSE)</f>
        <v>2.65</v>
      </c>
    </row>
    <row r="27177" spans="1:4" x14ac:dyDescent="0.25">
      <c r="A27177" s="5">
        <v>42189</v>
      </c>
      <c r="B27177" s="1">
        <v>1.6498249999999999</v>
      </c>
      <c r="C27177" t="s">
        <v>14</v>
      </c>
      <c r="D27177" s="4">
        <f>VLOOKUP(C27177,'Sales Prices'!$A$2:$B$13,2,FALSE)</f>
        <v>2.75</v>
      </c>
    </row>
    <row r="27178" spans="1:4" x14ac:dyDescent="0.25">
      <c r="A27178" s="5">
        <v>42189</v>
      </c>
      <c r="B27178" s="1">
        <v>1.6533249999999999</v>
      </c>
      <c r="C27178" t="s">
        <v>14</v>
      </c>
      <c r="D27178" s="4">
        <f>VLOOKUP(C27178,'Sales Prices'!$A$2:$B$13,2,FALSE)</f>
        <v>2.75</v>
      </c>
    </row>
    <row r="27179" spans="1:4" x14ac:dyDescent="0.25">
      <c r="A27179" s="5">
        <v>42189</v>
      </c>
      <c r="B27179" s="1">
        <v>1.6538249999999999</v>
      </c>
      <c r="C27179" t="s">
        <v>20</v>
      </c>
      <c r="D27179" s="4">
        <f>VLOOKUP(C27179,'Sales Prices'!$A$2:$B$13,2,FALSE)</f>
        <v>2</v>
      </c>
    </row>
    <row r="27180" spans="1:4" x14ac:dyDescent="0.25">
      <c r="A27180" s="5">
        <v>42190</v>
      </c>
      <c r="B27180" s="1">
        <v>1.3484500000000001</v>
      </c>
      <c r="C27180" t="s">
        <v>28</v>
      </c>
      <c r="D27180" s="4">
        <f>VLOOKUP(C27180,'Sales Prices'!$A$2:$B$13,2,FALSE)</f>
        <v>1.5</v>
      </c>
    </row>
    <row r="27181" spans="1:4" x14ac:dyDescent="0.25">
      <c r="A27181" s="5">
        <v>42190</v>
      </c>
      <c r="B27181" s="1">
        <v>1.35025</v>
      </c>
      <c r="C27181" t="s">
        <v>24</v>
      </c>
      <c r="D27181" s="4">
        <f>VLOOKUP(C27181,'Sales Prices'!$A$2:$B$13,2,FALSE)</f>
        <v>3.25</v>
      </c>
    </row>
    <row r="27182" spans="1:4" x14ac:dyDescent="0.25">
      <c r="A27182" s="5">
        <v>42190</v>
      </c>
      <c r="B27182" s="1">
        <v>1.3512500000000001</v>
      </c>
      <c r="C27182" t="s">
        <v>28</v>
      </c>
      <c r="D27182" s="4">
        <f>VLOOKUP(C27182,'Sales Prices'!$A$2:$B$13,2,FALSE)</f>
        <v>1.5</v>
      </c>
    </row>
    <row r="27183" spans="1:4" x14ac:dyDescent="0.25">
      <c r="A27183" s="5">
        <v>42190</v>
      </c>
      <c r="B27183" s="1">
        <v>1.3573500000000001</v>
      </c>
      <c r="C27183" t="s">
        <v>4</v>
      </c>
      <c r="D27183" s="4">
        <f>VLOOKUP(C27183,'Sales Prices'!$A$2:$B$13,2,FALSE)</f>
        <v>3.5</v>
      </c>
    </row>
    <row r="27184" spans="1:4" x14ac:dyDescent="0.25">
      <c r="A27184" s="5">
        <v>42190</v>
      </c>
      <c r="B27184" s="1">
        <v>1.35775</v>
      </c>
      <c r="C27184" t="s">
        <v>28</v>
      </c>
      <c r="D27184" s="4">
        <f>VLOOKUP(C27184,'Sales Prices'!$A$2:$B$13,2,FALSE)</f>
        <v>1.5</v>
      </c>
    </row>
    <row r="27185" spans="1:4" x14ac:dyDescent="0.25">
      <c r="A27185" s="5">
        <v>42190</v>
      </c>
      <c r="B27185" s="1">
        <v>1.3609500000000001</v>
      </c>
      <c r="C27185" t="s">
        <v>28</v>
      </c>
      <c r="D27185" s="4">
        <f>VLOOKUP(C27185,'Sales Prices'!$A$2:$B$13,2,FALSE)</f>
        <v>1.5</v>
      </c>
    </row>
    <row r="27186" spans="1:4" x14ac:dyDescent="0.25">
      <c r="A27186" s="5">
        <v>42190</v>
      </c>
      <c r="B27186" s="1">
        <v>1.3651500000000001</v>
      </c>
      <c r="C27186" t="s">
        <v>0</v>
      </c>
      <c r="D27186" s="4">
        <f>VLOOKUP(C27186,'Sales Prices'!$A$2:$B$13,2,FALSE)</f>
        <v>2.5</v>
      </c>
    </row>
    <row r="27187" spans="1:4" x14ac:dyDescent="0.25">
      <c r="A27187" s="5">
        <v>42190</v>
      </c>
      <c r="B27187" s="1">
        <v>1.36765</v>
      </c>
      <c r="C27187" t="s">
        <v>15</v>
      </c>
      <c r="D27187" s="4">
        <f>VLOOKUP(C27187,'Sales Prices'!$A$2:$B$13,2,FALSE)</f>
        <v>3.8</v>
      </c>
    </row>
    <row r="27188" spans="1:4" x14ac:dyDescent="0.25">
      <c r="A27188" s="5">
        <v>42190</v>
      </c>
      <c r="B27188" s="1">
        <v>1.3687500000000001</v>
      </c>
      <c r="C27188" t="s">
        <v>24</v>
      </c>
      <c r="D27188" s="4">
        <f>VLOOKUP(C27188,'Sales Prices'!$A$2:$B$13,2,FALSE)</f>
        <v>3.25</v>
      </c>
    </row>
    <row r="27189" spans="1:4" x14ac:dyDescent="0.25">
      <c r="A27189" s="5">
        <v>42190</v>
      </c>
      <c r="B27189" s="1">
        <v>1.37365</v>
      </c>
      <c r="C27189" t="s">
        <v>20</v>
      </c>
      <c r="D27189" s="4">
        <f>VLOOKUP(C27189,'Sales Prices'!$A$2:$B$13,2,FALSE)</f>
        <v>2</v>
      </c>
    </row>
    <row r="27190" spans="1:4" x14ac:dyDescent="0.25">
      <c r="A27190" s="5">
        <v>42190</v>
      </c>
      <c r="B27190" s="1">
        <v>1.37785</v>
      </c>
      <c r="C27190" t="s">
        <v>45</v>
      </c>
      <c r="D27190" s="4">
        <f>VLOOKUP(C27190,'Sales Prices'!$A$2:$B$13,2,FALSE)</f>
        <v>3.5</v>
      </c>
    </row>
    <row r="27191" spans="1:4" x14ac:dyDescent="0.25">
      <c r="A27191" s="5">
        <v>42190</v>
      </c>
      <c r="B27191" s="1">
        <v>1.37795</v>
      </c>
      <c r="C27191" t="s">
        <v>15</v>
      </c>
      <c r="D27191" s="4">
        <f>VLOOKUP(C27191,'Sales Prices'!$A$2:$B$13,2,FALSE)</f>
        <v>3.8</v>
      </c>
    </row>
    <row r="27192" spans="1:4" x14ac:dyDescent="0.25">
      <c r="A27192" s="5">
        <v>42190</v>
      </c>
      <c r="B27192" s="1">
        <v>1.3792500000000001</v>
      </c>
      <c r="C27192" t="s">
        <v>20</v>
      </c>
      <c r="D27192" s="4">
        <f>VLOOKUP(C27192,'Sales Prices'!$A$2:$B$13,2,FALSE)</f>
        <v>2</v>
      </c>
    </row>
    <row r="27193" spans="1:4" x14ac:dyDescent="0.25">
      <c r="A27193" s="5">
        <v>42190</v>
      </c>
      <c r="B27193" s="1">
        <v>1.3931500000000001</v>
      </c>
      <c r="C27193" t="s">
        <v>4</v>
      </c>
      <c r="D27193" s="4">
        <f>VLOOKUP(C27193,'Sales Prices'!$A$2:$B$13,2,FALSE)</f>
        <v>3.5</v>
      </c>
    </row>
    <row r="27194" spans="1:4" x14ac:dyDescent="0.25">
      <c r="A27194" s="5">
        <v>42190</v>
      </c>
      <c r="B27194" s="1">
        <v>1.3949500000000001</v>
      </c>
      <c r="C27194" t="s">
        <v>20</v>
      </c>
      <c r="D27194" s="4">
        <f>VLOOKUP(C27194,'Sales Prices'!$A$2:$B$13,2,FALSE)</f>
        <v>2</v>
      </c>
    </row>
    <row r="27195" spans="1:4" x14ac:dyDescent="0.25">
      <c r="A27195" s="5">
        <v>42190</v>
      </c>
      <c r="B27195" s="1">
        <v>1.3970500000000001</v>
      </c>
      <c r="C27195" t="s">
        <v>45</v>
      </c>
      <c r="D27195" s="4">
        <f>VLOOKUP(C27195,'Sales Prices'!$A$2:$B$13,2,FALSE)</f>
        <v>3.5</v>
      </c>
    </row>
    <row r="27196" spans="1:4" x14ac:dyDescent="0.25">
      <c r="A27196" s="5">
        <v>42190</v>
      </c>
      <c r="B27196" s="1">
        <v>1.40005</v>
      </c>
      <c r="C27196" t="s">
        <v>20</v>
      </c>
      <c r="D27196" s="4">
        <f>VLOOKUP(C27196,'Sales Prices'!$A$2:$B$13,2,FALSE)</f>
        <v>2</v>
      </c>
    </row>
    <row r="27197" spans="1:4" x14ac:dyDescent="0.25">
      <c r="A27197" s="5">
        <v>42190</v>
      </c>
      <c r="B27197" s="1">
        <v>1.40425</v>
      </c>
      <c r="C27197" t="s">
        <v>28</v>
      </c>
      <c r="D27197" s="4">
        <f>VLOOKUP(C27197,'Sales Prices'!$A$2:$B$13,2,FALSE)</f>
        <v>1.5</v>
      </c>
    </row>
    <row r="27198" spans="1:4" x14ac:dyDescent="0.25">
      <c r="A27198" s="5">
        <v>42190</v>
      </c>
      <c r="B27198" s="1">
        <v>1.4044500000000002</v>
      </c>
      <c r="C27198" t="s">
        <v>15</v>
      </c>
      <c r="D27198" s="4">
        <f>VLOOKUP(C27198,'Sales Prices'!$A$2:$B$13,2,FALSE)</f>
        <v>3.8</v>
      </c>
    </row>
    <row r="27199" spans="1:4" x14ac:dyDescent="0.25">
      <c r="A27199" s="5">
        <v>42190</v>
      </c>
      <c r="B27199" s="1">
        <v>1.4152500000000001</v>
      </c>
      <c r="C27199" t="s">
        <v>24</v>
      </c>
      <c r="D27199" s="4">
        <f>VLOOKUP(C27199,'Sales Prices'!$A$2:$B$13,2,FALSE)</f>
        <v>3.25</v>
      </c>
    </row>
    <row r="27200" spans="1:4" x14ac:dyDescent="0.25">
      <c r="A27200" s="5">
        <v>42190</v>
      </c>
      <c r="B27200" s="1">
        <v>1.4196500000000001</v>
      </c>
      <c r="C27200" t="s">
        <v>45</v>
      </c>
      <c r="D27200" s="4">
        <f>VLOOKUP(C27200,'Sales Prices'!$A$2:$B$13,2,FALSE)</f>
        <v>3.5</v>
      </c>
    </row>
    <row r="27201" spans="1:4" x14ac:dyDescent="0.25">
      <c r="A27201" s="5">
        <v>42190</v>
      </c>
      <c r="B27201" s="1">
        <v>1.42645</v>
      </c>
      <c r="C27201" t="s">
        <v>45</v>
      </c>
      <c r="D27201" s="4">
        <f>VLOOKUP(C27201,'Sales Prices'!$A$2:$B$13,2,FALSE)</f>
        <v>3.5</v>
      </c>
    </row>
    <row r="27202" spans="1:4" x14ac:dyDescent="0.25">
      <c r="A27202" s="5">
        <v>42190</v>
      </c>
      <c r="B27202" s="1">
        <v>1.42685</v>
      </c>
      <c r="C27202" t="s">
        <v>4</v>
      </c>
      <c r="D27202" s="4">
        <f>VLOOKUP(C27202,'Sales Prices'!$A$2:$B$13,2,FALSE)</f>
        <v>3.5</v>
      </c>
    </row>
    <row r="27203" spans="1:4" x14ac:dyDescent="0.25">
      <c r="A27203" s="5">
        <v>42190</v>
      </c>
      <c r="B27203" s="1">
        <v>1.4286500000000002</v>
      </c>
      <c r="C27203" t="s">
        <v>24</v>
      </c>
      <c r="D27203" s="4">
        <f>VLOOKUP(C27203,'Sales Prices'!$A$2:$B$13,2,FALSE)</f>
        <v>3.25</v>
      </c>
    </row>
    <row r="27204" spans="1:4" x14ac:dyDescent="0.25">
      <c r="A27204" s="5">
        <v>42190</v>
      </c>
      <c r="B27204" s="1">
        <v>1.4294500000000001</v>
      </c>
      <c r="C27204" t="s">
        <v>45</v>
      </c>
      <c r="D27204" s="4">
        <f>VLOOKUP(C27204,'Sales Prices'!$A$2:$B$13,2,FALSE)</f>
        <v>3.5</v>
      </c>
    </row>
    <row r="27205" spans="1:4" x14ac:dyDescent="0.25">
      <c r="A27205" s="5">
        <v>42190</v>
      </c>
      <c r="B27205" s="1">
        <v>1.4328500000000002</v>
      </c>
      <c r="C27205" t="s">
        <v>15</v>
      </c>
      <c r="D27205" s="4">
        <f>VLOOKUP(C27205,'Sales Prices'!$A$2:$B$13,2,FALSE)</f>
        <v>3.8</v>
      </c>
    </row>
    <row r="27206" spans="1:4" x14ac:dyDescent="0.25">
      <c r="A27206" s="5">
        <v>42190</v>
      </c>
      <c r="B27206" s="1">
        <v>1.4329499999999999</v>
      </c>
      <c r="C27206" t="s">
        <v>28</v>
      </c>
      <c r="D27206" s="4">
        <f>VLOOKUP(C27206,'Sales Prices'!$A$2:$B$13,2,FALSE)</f>
        <v>1.5</v>
      </c>
    </row>
    <row r="27207" spans="1:4" x14ac:dyDescent="0.25">
      <c r="A27207" s="5">
        <v>42190</v>
      </c>
      <c r="B27207" s="1">
        <v>1.43815</v>
      </c>
      <c r="C27207" t="s">
        <v>21</v>
      </c>
      <c r="D27207" s="4">
        <f>VLOOKUP(C27207,'Sales Prices'!$A$2:$B$13,2,FALSE)</f>
        <v>2.65</v>
      </c>
    </row>
    <row r="27208" spans="1:4" x14ac:dyDescent="0.25">
      <c r="A27208" s="5">
        <v>42190</v>
      </c>
      <c r="B27208" s="1">
        <v>1.4408500000000002</v>
      </c>
      <c r="C27208" t="s">
        <v>0</v>
      </c>
      <c r="D27208" s="4">
        <f>VLOOKUP(C27208,'Sales Prices'!$A$2:$B$13,2,FALSE)</f>
        <v>2.5</v>
      </c>
    </row>
    <row r="27209" spans="1:4" x14ac:dyDescent="0.25">
      <c r="A27209" s="5">
        <v>42190</v>
      </c>
      <c r="B27209" s="1">
        <v>1.4435500000000001</v>
      </c>
      <c r="C27209" t="s">
        <v>28</v>
      </c>
      <c r="D27209" s="4">
        <f>VLOOKUP(C27209,'Sales Prices'!$A$2:$B$13,2,FALSE)</f>
        <v>1.5</v>
      </c>
    </row>
    <row r="27210" spans="1:4" x14ac:dyDescent="0.25">
      <c r="A27210" s="5">
        <v>42190</v>
      </c>
      <c r="B27210" s="1">
        <v>1.4452500000000001</v>
      </c>
      <c r="C27210" t="s">
        <v>24</v>
      </c>
      <c r="D27210" s="4">
        <f>VLOOKUP(C27210,'Sales Prices'!$A$2:$B$13,2,FALSE)</f>
        <v>3.25</v>
      </c>
    </row>
    <row r="27211" spans="1:4" x14ac:dyDescent="0.25">
      <c r="A27211" s="5">
        <v>42190</v>
      </c>
      <c r="B27211" s="1">
        <v>1.4458500000000001</v>
      </c>
      <c r="C27211" t="s">
        <v>45</v>
      </c>
      <c r="D27211" s="4">
        <f>VLOOKUP(C27211,'Sales Prices'!$A$2:$B$13,2,FALSE)</f>
        <v>3.5</v>
      </c>
    </row>
    <row r="27212" spans="1:4" x14ac:dyDescent="0.25">
      <c r="A27212" s="5">
        <v>42190</v>
      </c>
      <c r="B27212" s="1">
        <v>1.44815</v>
      </c>
      <c r="C27212" t="s">
        <v>21</v>
      </c>
      <c r="D27212" s="4">
        <f>VLOOKUP(C27212,'Sales Prices'!$A$2:$B$13,2,FALSE)</f>
        <v>2.65</v>
      </c>
    </row>
    <row r="27213" spans="1:4" x14ac:dyDescent="0.25">
      <c r="A27213" s="5">
        <v>42190</v>
      </c>
      <c r="B27213" s="1">
        <v>1.44895</v>
      </c>
      <c r="C27213" t="s">
        <v>28</v>
      </c>
      <c r="D27213" s="4">
        <f>VLOOKUP(C27213,'Sales Prices'!$A$2:$B$13,2,FALSE)</f>
        <v>1.5</v>
      </c>
    </row>
    <row r="27214" spans="1:4" x14ac:dyDescent="0.25">
      <c r="A27214" s="5">
        <v>42190</v>
      </c>
      <c r="B27214" s="1">
        <v>1.4496500000000001</v>
      </c>
      <c r="C27214" t="s">
        <v>14</v>
      </c>
      <c r="D27214" s="4">
        <f>VLOOKUP(C27214,'Sales Prices'!$A$2:$B$13,2,FALSE)</f>
        <v>2.75</v>
      </c>
    </row>
    <row r="27215" spans="1:4" x14ac:dyDescent="0.25">
      <c r="A27215" s="5">
        <v>42190</v>
      </c>
      <c r="B27215" s="1">
        <v>1.45085</v>
      </c>
      <c r="C27215" t="s">
        <v>25</v>
      </c>
      <c r="D27215" s="4">
        <f>VLOOKUP(C27215,'Sales Prices'!$A$2:$B$13,2,FALSE)</f>
        <v>3</v>
      </c>
    </row>
    <row r="27216" spans="1:4" x14ac:dyDescent="0.25">
      <c r="A27216" s="5">
        <v>42190</v>
      </c>
      <c r="B27216" s="1">
        <v>1.45485</v>
      </c>
      <c r="C27216" t="s">
        <v>14</v>
      </c>
      <c r="D27216" s="4">
        <f>VLOOKUP(C27216,'Sales Prices'!$A$2:$B$13,2,FALSE)</f>
        <v>2.75</v>
      </c>
    </row>
    <row r="27217" spans="1:4" x14ac:dyDescent="0.25">
      <c r="A27217" s="5">
        <v>42190</v>
      </c>
      <c r="B27217" s="1">
        <v>1.45485</v>
      </c>
      <c r="C27217" t="s">
        <v>4</v>
      </c>
      <c r="D27217" s="4">
        <f>VLOOKUP(C27217,'Sales Prices'!$A$2:$B$13,2,FALSE)</f>
        <v>3.5</v>
      </c>
    </row>
    <row r="27218" spans="1:4" x14ac:dyDescent="0.25">
      <c r="A27218" s="5">
        <v>42190</v>
      </c>
      <c r="B27218" s="1">
        <v>1.45505</v>
      </c>
      <c r="C27218" t="s">
        <v>24</v>
      </c>
      <c r="D27218" s="4">
        <f>VLOOKUP(C27218,'Sales Prices'!$A$2:$B$13,2,FALSE)</f>
        <v>3.25</v>
      </c>
    </row>
    <row r="27219" spans="1:4" x14ac:dyDescent="0.25">
      <c r="A27219" s="5">
        <v>42190</v>
      </c>
      <c r="B27219" s="1">
        <v>1.45695</v>
      </c>
      <c r="C27219" t="s">
        <v>20</v>
      </c>
      <c r="D27219" s="4">
        <f>VLOOKUP(C27219,'Sales Prices'!$A$2:$B$13,2,FALSE)</f>
        <v>2</v>
      </c>
    </row>
    <row r="27220" spans="1:4" x14ac:dyDescent="0.25">
      <c r="A27220" s="5">
        <v>42190</v>
      </c>
      <c r="B27220" s="1">
        <v>1.4587500000000002</v>
      </c>
      <c r="C27220" t="s">
        <v>28</v>
      </c>
      <c r="D27220" s="4">
        <f>VLOOKUP(C27220,'Sales Prices'!$A$2:$B$13,2,FALSE)</f>
        <v>1.5</v>
      </c>
    </row>
    <row r="27221" spans="1:4" x14ac:dyDescent="0.25">
      <c r="A27221" s="5">
        <v>42190</v>
      </c>
      <c r="B27221" s="1">
        <v>1.4640500000000001</v>
      </c>
      <c r="C27221" t="s">
        <v>15</v>
      </c>
      <c r="D27221" s="4">
        <f>VLOOKUP(C27221,'Sales Prices'!$A$2:$B$13,2,FALSE)</f>
        <v>3.8</v>
      </c>
    </row>
    <row r="27222" spans="1:4" x14ac:dyDescent="0.25">
      <c r="A27222" s="5">
        <v>42190</v>
      </c>
      <c r="B27222" s="1">
        <v>1.4641500000000001</v>
      </c>
      <c r="C27222" t="s">
        <v>0</v>
      </c>
      <c r="D27222" s="4">
        <f>VLOOKUP(C27222,'Sales Prices'!$A$2:$B$13,2,FALSE)</f>
        <v>2.5</v>
      </c>
    </row>
    <row r="27223" spans="1:4" x14ac:dyDescent="0.25">
      <c r="A27223" s="5">
        <v>42190</v>
      </c>
      <c r="B27223" s="1">
        <v>1.46495</v>
      </c>
      <c r="C27223" t="s">
        <v>14</v>
      </c>
      <c r="D27223" s="4">
        <f>VLOOKUP(C27223,'Sales Prices'!$A$2:$B$13,2,FALSE)</f>
        <v>2.75</v>
      </c>
    </row>
    <row r="27224" spans="1:4" x14ac:dyDescent="0.25">
      <c r="A27224" s="5">
        <v>42190</v>
      </c>
      <c r="B27224" s="1">
        <v>1.4720500000000001</v>
      </c>
      <c r="C27224" t="s">
        <v>15</v>
      </c>
      <c r="D27224" s="4">
        <f>VLOOKUP(C27224,'Sales Prices'!$A$2:$B$13,2,FALSE)</f>
        <v>3.8</v>
      </c>
    </row>
    <row r="27225" spans="1:4" x14ac:dyDescent="0.25">
      <c r="A27225" s="5">
        <v>42190</v>
      </c>
      <c r="B27225" s="1">
        <v>1.47235</v>
      </c>
      <c r="C27225" t="s">
        <v>45</v>
      </c>
      <c r="D27225" s="4">
        <f>VLOOKUP(C27225,'Sales Prices'!$A$2:$B$13,2,FALSE)</f>
        <v>3.5</v>
      </c>
    </row>
    <row r="27226" spans="1:4" x14ac:dyDescent="0.25">
      <c r="A27226" s="5">
        <v>42190</v>
      </c>
      <c r="B27226" s="1">
        <v>1.47925</v>
      </c>
      <c r="C27226" t="s">
        <v>20</v>
      </c>
      <c r="D27226" s="4">
        <f>VLOOKUP(C27226,'Sales Prices'!$A$2:$B$13,2,FALSE)</f>
        <v>2</v>
      </c>
    </row>
    <row r="27227" spans="1:4" x14ac:dyDescent="0.25">
      <c r="A27227" s="5">
        <v>42190</v>
      </c>
      <c r="B27227" s="1">
        <v>1.4802500000000001</v>
      </c>
      <c r="C27227" t="s">
        <v>14</v>
      </c>
      <c r="D27227" s="4">
        <f>VLOOKUP(C27227,'Sales Prices'!$A$2:$B$13,2,FALSE)</f>
        <v>2.75</v>
      </c>
    </row>
    <row r="27228" spans="1:4" x14ac:dyDescent="0.25">
      <c r="A27228" s="5">
        <v>42190</v>
      </c>
      <c r="B27228" s="1">
        <v>1.48275</v>
      </c>
      <c r="C27228" t="s">
        <v>4</v>
      </c>
      <c r="D27228" s="4">
        <f>VLOOKUP(C27228,'Sales Prices'!$A$2:$B$13,2,FALSE)</f>
        <v>3.5</v>
      </c>
    </row>
    <row r="27229" spans="1:4" x14ac:dyDescent="0.25">
      <c r="A27229" s="5">
        <v>42190</v>
      </c>
      <c r="B27229" s="1">
        <v>1.4836500000000001</v>
      </c>
      <c r="C27229" t="s">
        <v>4</v>
      </c>
      <c r="D27229" s="4">
        <f>VLOOKUP(C27229,'Sales Prices'!$A$2:$B$13,2,FALSE)</f>
        <v>3.5</v>
      </c>
    </row>
    <row r="27230" spans="1:4" x14ac:dyDescent="0.25">
      <c r="A27230" s="5">
        <v>42190</v>
      </c>
      <c r="B27230" s="1">
        <v>1.4836500000000001</v>
      </c>
      <c r="C27230" t="s">
        <v>20</v>
      </c>
      <c r="D27230" s="4">
        <f>VLOOKUP(C27230,'Sales Prices'!$A$2:$B$13,2,FALSE)</f>
        <v>2</v>
      </c>
    </row>
    <row r="27231" spans="1:4" x14ac:dyDescent="0.25">
      <c r="A27231" s="5">
        <v>42190</v>
      </c>
      <c r="B27231" s="1">
        <v>1.48705</v>
      </c>
      <c r="C27231" t="s">
        <v>25</v>
      </c>
      <c r="D27231" s="4">
        <f>VLOOKUP(C27231,'Sales Prices'!$A$2:$B$13,2,FALSE)</f>
        <v>3</v>
      </c>
    </row>
    <row r="27232" spans="1:4" x14ac:dyDescent="0.25">
      <c r="A27232" s="5">
        <v>42190</v>
      </c>
      <c r="B27232" s="1">
        <v>1.4873500000000002</v>
      </c>
      <c r="C27232" t="s">
        <v>24</v>
      </c>
      <c r="D27232" s="4">
        <f>VLOOKUP(C27232,'Sales Prices'!$A$2:$B$13,2,FALSE)</f>
        <v>3.25</v>
      </c>
    </row>
    <row r="27233" spans="1:4" x14ac:dyDescent="0.25">
      <c r="A27233" s="5">
        <v>42190</v>
      </c>
      <c r="B27233" s="1">
        <v>1.4875500000000001</v>
      </c>
      <c r="C27233" t="s">
        <v>28</v>
      </c>
      <c r="D27233" s="4">
        <f>VLOOKUP(C27233,'Sales Prices'!$A$2:$B$13,2,FALSE)</f>
        <v>1.5</v>
      </c>
    </row>
    <row r="27234" spans="1:4" x14ac:dyDescent="0.25">
      <c r="A27234" s="5">
        <v>42190</v>
      </c>
      <c r="B27234" s="1">
        <v>1.4918500000000001</v>
      </c>
      <c r="C27234" t="s">
        <v>20</v>
      </c>
      <c r="D27234" s="4">
        <f>VLOOKUP(C27234,'Sales Prices'!$A$2:$B$13,2,FALSE)</f>
        <v>2</v>
      </c>
    </row>
    <row r="27235" spans="1:4" x14ac:dyDescent="0.25">
      <c r="A27235" s="5">
        <v>42190</v>
      </c>
      <c r="B27235" s="1">
        <v>1.4959500000000001</v>
      </c>
      <c r="C27235" t="s">
        <v>15</v>
      </c>
      <c r="D27235" s="4">
        <f>VLOOKUP(C27235,'Sales Prices'!$A$2:$B$13,2,FALSE)</f>
        <v>3.8</v>
      </c>
    </row>
    <row r="27236" spans="1:4" x14ac:dyDescent="0.25">
      <c r="A27236" s="5">
        <v>42190</v>
      </c>
      <c r="B27236" s="1">
        <v>1.5024500000000001</v>
      </c>
      <c r="C27236" t="s">
        <v>15</v>
      </c>
      <c r="D27236" s="4">
        <f>VLOOKUP(C27236,'Sales Prices'!$A$2:$B$13,2,FALSE)</f>
        <v>3.8</v>
      </c>
    </row>
    <row r="27237" spans="1:4" x14ac:dyDescent="0.25">
      <c r="A27237" s="5">
        <v>42190</v>
      </c>
      <c r="B27237" s="1">
        <v>1.50675</v>
      </c>
      <c r="C27237" t="s">
        <v>15</v>
      </c>
      <c r="D27237" s="4">
        <f>VLOOKUP(C27237,'Sales Prices'!$A$2:$B$13,2,FALSE)</f>
        <v>3.8</v>
      </c>
    </row>
    <row r="27238" spans="1:4" x14ac:dyDescent="0.25">
      <c r="A27238" s="5">
        <v>42190</v>
      </c>
      <c r="B27238" s="1">
        <v>1.5071500000000002</v>
      </c>
      <c r="C27238" t="s">
        <v>25</v>
      </c>
      <c r="D27238" s="4">
        <f>VLOOKUP(C27238,'Sales Prices'!$A$2:$B$13,2,FALSE)</f>
        <v>3</v>
      </c>
    </row>
    <row r="27239" spans="1:4" x14ac:dyDescent="0.25">
      <c r="A27239" s="5">
        <v>42190</v>
      </c>
      <c r="B27239" s="1">
        <v>1.50905</v>
      </c>
      <c r="C27239" t="s">
        <v>15</v>
      </c>
      <c r="D27239" s="4">
        <f>VLOOKUP(C27239,'Sales Prices'!$A$2:$B$13,2,FALSE)</f>
        <v>3.8</v>
      </c>
    </row>
    <row r="27240" spans="1:4" x14ac:dyDescent="0.25">
      <c r="A27240" s="5">
        <v>42190</v>
      </c>
      <c r="B27240" s="1">
        <v>1.5116499999999999</v>
      </c>
      <c r="C27240" t="s">
        <v>25</v>
      </c>
      <c r="D27240" s="4">
        <f>VLOOKUP(C27240,'Sales Prices'!$A$2:$B$13,2,FALSE)</f>
        <v>3</v>
      </c>
    </row>
    <row r="27241" spans="1:4" x14ac:dyDescent="0.25">
      <c r="A27241" s="5">
        <v>42190</v>
      </c>
      <c r="B27241" s="1">
        <v>1.5117500000000001</v>
      </c>
      <c r="C27241" t="s">
        <v>24</v>
      </c>
      <c r="D27241" s="4">
        <f>VLOOKUP(C27241,'Sales Prices'!$A$2:$B$13,2,FALSE)</f>
        <v>3.25</v>
      </c>
    </row>
    <row r="27242" spans="1:4" x14ac:dyDescent="0.25">
      <c r="A27242" s="5">
        <v>42190</v>
      </c>
      <c r="B27242" s="1">
        <v>1.5125500000000001</v>
      </c>
      <c r="C27242" t="s">
        <v>24</v>
      </c>
      <c r="D27242" s="4">
        <f>VLOOKUP(C27242,'Sales Prices'!$A$2:$B$13,2,FALSE)</f>
        <v>3.25</v>
      </c>
    </row>
    <row r="27243" spans="1:4" x14ac:dyDescent="0.25">
      <c r="A27243" s="5">
        <v>42190</v>
      </c>
      <c r="B27243" s="1">
        <v>1.5139500000000001</v>
      </c>
      <c r="C27243" t="s">
        <v>25</v>
      </c>
      <c r="D27243" s="4">
        <f>VLOOKUP(C27243,'Sales Prices'!$A$2:$B$13,2,FALSE)</f>
        <v>3</v>
      </c>
    </row>
    <row r="27244" spans="1:4" x14ac:dyDescent="0.25">
      <c r="A27244" s="5">
        <v>42190</v>
      </c>
      <c r="B27244" s="1">
        <v>1.51525</v>
      </c>
      <c r="C27244" t="s">
        <v>15</v>
      </c>
      <c r="D27244" s="4">
        <f>VLOOKUP(C27244,'Sales Prices'!$A$2:$B$13,2,FALSE)</f>
        <v>3.8</v>
      </c>
    </row>
    <row r="27245" spans="1:4" x14ac:dyDescent="0.25">
      <c r="A27245" s="5">
        <v>42190</v>
      </c>
      <c r="B27245" s="1">
        <v>1.5163500000000001</v>
      </c>
      <c r="C27245" t="s">
        <v>4</v>
      </c>
      <c r="D27245" s="4">
        <f>VLOOKUP(C27245,'Sales Prices'!$A$2:$B$13,2,FALSE)</f>
        <v>3.5</v>
      </c>
    </row>
    <row r="27246" spans="1:4" x14ac:dyDescent="0.25">
      <c r="A27246" s="5">
        <v>42190</v>
      </c>
      <c r="B27246" s="1">
        <v>1.5182500000000001</v>
      </c>
      <c r="C27246" t="s">
        <v>20</v>
      </c>
      <c r="D27246" s="4">
        <f>VLOOKUP(C27246,'Sales Prices'!$A$2:$B$13,2,FALSE)</f>
        <v>2</v>
      </c>
    </row>
    <row r="27247" spans="1:4" x14ac:dyDescent="0.25">
      <c r="A27247" s="5">
        <v>42190</v>
      </c>
      <c r="B27247" s="1">
        <v>1.51925</v>
      </c>
      <c r="C27247" t="s">
        <v>21</v>
      </c>
      <c r="D27247" s="4">
        <f>VLOOKUP(C27247,'Sales Prices'!$A$2:$B$13,2,FALSE)</f>
        <v>2.65</v>
      </c>
    </row>
    <row r="27248" spans="1:4" x14ac:dyDescent="0.25">
      <c r="A27248" s="5">
        <v>42190</v>
      </c>
      <c r="B27248" s="1">
        <v>1.51945</v>
      </c>
      <c r="C27248" t="s">
        <v>24</v>
      </c>
      <c r="D27248" s="4">
        <f>VLOOKUP(C27248,'Sales Prices'!$A$2:$B$13,2,FALSE)</f>
        <v>3.25</v>
      </c>
    </row>
    <row r="27249" spans="1:4" x14ac:dyDescent="0.25">
      <c r="A27249" s="5">
        <v>42190</v>
      </c>
      <c r="B27249" s="1">
        <v>1.5205500000000001</v>
      </c>
      <c r="C27249" t="s">
        <v>4</v>
      </c>
      <c r="D27249" s="4">
        <f>VLOOKUP(C27249,'Sales Prices'!$A$2:$B$13,2,FALSE)</f>
        <v>3.5</v>
      </c>
    </row>
    <row r="27250" spans="1:4" x14ac:dyDescent="0.25">
      <c r="A27250" s="5">
        <v>42190</v>
      </c>
      <c r="B27250" s="1">
        <v>1.5206500000000001</v>
      </c>
      <c r="C27250" t="s">
        <v>14</v>
      </c>
      <c r="D27250" s="4">
        <f>VLOOKUP(C27250,'Sales Prices'!$A$2:$B$13,2,FALSE)</f>
        <v>2.75</v>
      </c>
    </row>
    <row r="27251" spans="1:4" x14ac:dyDescent="0.25">
      <c r="A27251" s="5">
        <v>42190</v>
      </c>
      <c r="B27251" s="1">
        <v>1.5233500000000002</v>
      </c>
      <c r="C27251" t="s">
        <v>0</v>
      </c>
      <c r="D27251" s="4">
        <f>VLOOKUP(C27251,'Sales Prices'!$A$2:$B$13,2,FALSE)</f>
        <v>2.5</v>
      </c>
    </row>
    <row r="27252" spans="1:4" x14ac:dyDescent="0.25">
      <c r="A27252" s="5">
        <v>42190</v>
      </c>
      <c r="B27252" s="1">
        <v>1.5239500000000001</v>
      </c>
      <c r="C27252" t="s">
        <v>45</v>
      </c>
      <c r="D27252" s="4">
        <f>VLOOKUP(C27252,'Sales Prices'!$A$2:$B$13,2,FALSE)</f>
        <v>3.5</v>
      </c>
    </row>
    <row r="27253" spans="1:4" x14ac:dyDescent="0.25">
      <c r="A27253" s="5">
        <v>42190</v>
      </c>
      <c r="B27253" s="1">
        <v>1.52505</v>
      </c>
      <c r="C27253" t="s">
        <v>5</v>
      </c>
      <c r="D27253" s="4">
        <f>VLOOKUP(C27253,'Sales Prices'!$A$2:$B$13,2,FALSE)</f>
        <v>2.99</v>
      </c>
    </row>
    <row r="27254" spans="1:4" x14ac:dyDescent="0.25">
      <c r="A27254" s="5">
        <v>42190</v>
      </c>
      <c r="B27254" s="1">
        <v>1.5259500000000001</v>
      </c>
      <c r="C27254" t="s">
        <v>14</v>
      </c>
      <c r="D27254" s="4">
        <f>VLOOKUP(C27254,'Sales Prices'!$A$2:$B$13,2,FALSE)</f>
        <v>2.75</v>
      </c>
    </row>
    <row r="27255" spans="1:4" x14ac:dyDescent="0.25">
      <c r="A27255" s="5">
        <v>42190</v>
      </c>
      <c r="B27255" s="1">
        <v>1.5278500000000002</v>
      </c>
      <c r="C27255" t="s">
        <v>15</v>
      </c>
      <c r="D27255" s="4">
        <f>VLOOKUP(C27255,'Sales Prices'!$A$2:$B$13,2,FALSE)</f>
        <v>3.8</v>
      </c>
    </row>
    <row r="27256" spans="1:4" x14ac:dyDescent="0.25">
      <c r="A27256" s="5">
        <v>42190</v>
      </c>
      <c r="B27256" s="1">
        <v>1.5279500000000001</v>
      </c>
      <c r="C27256" t="s">
        <v>0</v>
      </c>
      <c r="D27256" s="4">
        <f>VLOOKUP(C27256,'Sales Prices'!$A$2:$B$13,2,FALSE)</f>
        <v>2.5</v>
      </c>
    </row>
    <row r="27257" spans="1:4" x14ac:dyDescent="0.25">
      <c r="A27257" s="5">
        <v>42190</v>
      </c>
      <c r="B27257" s="1">
        <v>1.5296500000000002</v>
      </c>
      <c r="C27257" t="s">
        <v>0</v>
      </c>
      <c r="D27257" s="4">
        <f>VLOOKUP(C27257,'Sales Prices'!$A$2:$B$13,2,FALSE)</f>
        <v>2.5</v>
      </c>
    </row>
    <row r="27258" spans="1:4" x14ac:dyDescent="0.25">
      <c r="A27258" s="5">
        <v>42190</v>
      </c>
      <c r="B27258" s="1">
        <v>1.5304500000000001</v>
      </c>
      <c r="C27258" t="s">
        <v>25</v>
      </c>
      <c r="D27258" s="4">
        <f>VLOOKUP(C27258,'Sales Prices'!$A$2:$B$13,2,FALSE)</f>
        <v>3</v>
      </c>
    </row>
    <row r="27259" spans="1:4" x14ac:dyDescent="0.25">
      <c r="A27259" s="5">
        <v>42190</v>
      </c>
      <c r="B27259" s="1">
        <v>1.5307500000000001</v>
      </c>
      <c r="C27259" t="s">
        <v>15</v>
      </c>
      <c r="D27259" s="4">
        <f>VLOOKUP(C27259,'Sales Prices'!$A$2:$B$13,2,FALSE)</f>
        <v>3.8</v>
      </c>
    </row>
    <row r="27260" spans="1:4" x14ac:dyDescent="0.25">
      <c r="A27260" s="5">
        <v>42190</v>
      </c>
      <c r="B27260" s="1">
        <v>1.5382500000000001</v>
      </c>
      <c r="C27260" t="s">
        <v>45</v>
      </c>
      <c r="D27260" s="4">
        <f>VLOOKUP(C27260,'Sales Prices'!$A$2:$B$13,2,FALSE)</f>
        <v>3.5</v>
      </c>
    </row>
    <row r="27261" spans="1:4" x14ac:dyDescent="0.25">
      <c r="A27261" s="5">
        <v>42190</v>
      </c>
      <c r="B27261" s="1">
        <v>1.5424500000000001</v>
      </c>
      <c r="C27261" t="s">
        <v>24</v>
      </c>
      <c r="D27261" s="4">
        <f>VLOOKUP(C27261,'Sales Prices'!$A$2:$B$13,2,FALSE)</f>
        <v>3.25</v>
      </c>
    </row>
    <row r="27262" spans="1:4" x14ac:dyDescent="0.25">
      <c r="A27262" s="5">
        <v>42190</v>
      </c>
      <c r="B27262" s="1">
        <v>1.5426500000000001</v>
      </c>
      <c r="C27262" t="s">
        <v>14</v>
      </c>
      <c r="D27262" s="4">
        <f>VLOOKUP(C27262,'Sales Prices'!$A$2:$B$13,2,FALSE)</f>
        <v>2.75</v>
      </c>
    </row>
    <row r="27263" spans="1:4" x14ac:dyDescent="0.25">
      <c r="A27263" s="5">
        <v>42190</v>
      </c>
      <c r="B27263" s="1">
        <v>1.5437500000000002</v>
      </c>
      <c r="C27263" t="s">
        <v>24</v>
      </c>
      <c r="D27263" s="4">
        <f>VLOOKUP(C27263,'Sales Prices'!$A$2:$B$13,2,FALSE)</f>
        <v>3.25</v>
      </c>
    </row>
    <row r="27264" spans="1:4" x14ac:dyDescent="0.25">
      <c r="A27264" s="5">
        <v>42190</v>
      </c>
      <c r="B27264" s="1">
        <v>1.5479500000000002</v>
      </c>
      <c r="C27264" t="s">
        <v>16</v>
      </c>
      <c r="D27264" s="4">
        <f>VLOOKUP(C27264,'Sales Prices'!$A$2:$B$13,2,FALSE)</f>
        <v>3</v>
      </c>
    </row>
    <row r="27265" spans="1:4" x14ac:dyDescent="0.25">
      <c r="A27265" s="5">
        <v>42190</v>
      </c>
      <c r="B27265" s="1">
        <v>1.5480500000000001</v>
      </c>
      <c r="C27265" t="s">
        <v>15</v>
      </c>
      <c r="D27265" s="4">
        <f>VLOOKUP(C27265,'Sales Prices'!$A$2:$B$13,2,FALSE)</f>
        <v>3.8</v>
      </c>
    </row>
    <row r="27266" spans="1:4" x14ac:dyDescent="0.25">
      <c r="A27266" s="5">
        <v>42190</v>
      </c>
      <c r="B27266" s="1">
        <v>1.5481500000000001</v>
      </c>
      <c r="C27266" t="s">
        <v>45</v>
      </c>
      <c r="D27266" s="4">
        <f>VLOOKUP(C27266,'Sales Prices'!$A$2:$B$13,2,FALSE)</f>
        <v>3.5</v>
      </c>
    </row>
    <row r="27267" spans="1:4" x14ac:dyDescent="0.25">
      <c r="A27267" s="5">
        <v>42190</v>
      </c>
      <c r="B27267" s="1">
        <v>1.54925</v>
      </c>
      <c r="C27267" t="s">
        <v>5</v>
      </c>
      <c r="D27267" s="4">
        <f>VLOOKUP(C27267,'Sales Prices'!$A$2:$B$13,2,FALSE)</f>
        <v>2.99</v>
      </c>
    </row>
    <row r="27268" spans="1:4" x14ac:dyDescent="0.25">
      <c r="A27268" s="5">
        <v>42190</v>
      </c>
      <c r="B27268" s="1">
        <v>1.5506500000000001</v>
      </c>
      <c r="C27268" t="s">
        <v>20</v>
      </c>
      <c r="D27268" s="4">
        <f>VLOOKUP(C27268,'Sales Prices'!$A$2:$B$13,2,FALSE)</f>
        <v>2</v>
      </c>
    </row>
    <row r="27269" spans="1:4" x14ac:dyDescent="0.25">
      <c r="A27269" s="5">
        <v>42190</v>
      </c>
      <c r="B27269" s="1">
        <v>1.5508500000000001</v>
      </c>
      <c r="C27269" t="s">
        <v>15</v>
      </c>
      <c r="D27269" s="4">
        <f>VLOOKUP(C27269,'Sales Prices'!$A$2:$B$13,2,FALSE)</f>
        <v>3.8</v>
      </c>
    </row>
    <row r="27270" spans="1:4" x14ac:dyDescent="0.25">
      <c r="A27270" s="5">
        <v>42190</v>
      </c>
      <c r="B27270" s="1">
        <v>1.5544500000000001</v>
      </c>
      <c r="C27270" t="s">
        <v>14</v>
      </c>
      <c r="D27270" s="4">
        <f>VLOOKUP(C27270,'Sales Prices'!$A$2:$B$13,2,FALSE)</f>
        <v>2.75</v>
      </c>
    </row>
    <row r="27271" spans="1:4" x14ac:dyDescent="0.25">
      <c r="A27271" s="5">
        <v>42190</v>
      </c>
      <c r="B27271" s="1">
        <v>1.5561500000000001</v>
      </c>
      <c r="C27271" t="s">
        <v>45</v>
      </c>
      <c r="D27271" s="4">
        <f>VLOOKUP(C27271,'Sales Prices'!$A$2:$B$13,2,FALSE)</f>
        <v>3.5</v>
      </c>
    </row>
    <row r="27272" spans="1:4" x14ac:dyDescent="0.25">
      <c r="A27272" s="5">
        <v>42190</v>
      </c>
      <c r="B27272" s="1">
        <v>1.5588500000000001</v>
      </c>
      <c r="C27272" t="s">
        <v>24</v>
      </c>
      <c r="D27272" s="4">
        <f>VLOOKUP(C27272,'Sales Prices'!$A$2:$B$13,2,FALSE)</f>
        <v>3.25</v>
      </c>
    </row>
    <row r="27273" spans="1:4" x14ac:dyDescent="0.25">
      <c r="A27273" s="5">
        <v>42190</v>
      </c>
      <c r="B27273" s="1">
        <v>1.5649500000000001</v>
      </c>
      <c r="C27273" t="s">
        <v>24</v>
      </c>
      <c r="D27273" s="4">
        <f>VLOOKUP(C27273,'Sales Prices'!$A$2:$B$13,2,FALSE)</f>
        <v>3.25</v>
      </c>
    </row>
    <row r="27274" spans="1:4" x14ac:dyDescent="0.25">
      <c r="A27274" s="5">
        <v>42190</v>
      </c>
      <c r="B27274" s="1">
        <v>1.5660500000000002</v>
      </c>
      <c r="C27274" t="s">
        <v>15</v>
      </c>
      <c r="D27274" s="4">
        <f>VLOOKUP(C27274,'Sales Prices'!$A$2:$B$13,2,FALSE)</f>
        <v>3.8</v>
      </c>
    </row>
    <row r="27275" spans="1:4" x14ac:dyDescent="0.25">
      <c r="A27275" s="5">
        <v>42190</v>
      </c>
      <c r="B27275" s="1">
        <v>1.5660500000000002</v>
      </c>
      <c r="C27275" t="s">
        <v>15</v>
      </c>
      <c r="D27275" s="4">
        <f>VLOOKUP(C27275,'Sales Prices'!$A$2:$B$13,2,FALSE)</f>
        <v>3.8</v>
      </c>
    </row>
    <row r="27276" spans="1:4" x14ac:dyDescent="0.25">
      <c r="A27276" s="5">
        <v>42190</v>
      </c>
      <c r="B27276" s="1">
        <v>1.56715</v>
      </c>
      <c r="C27276" t="s">
        <v>15</v>
      </c>
      <c r="D27276" s="4">
        <f>VLOOKUP(C27276,'Sales Prices'!$A$2:$B$13,2,FALSE)</f>
        <v>3.8</v>
      </c>
    </row>
    <row r="27277" spans="1:4" x14ac:dyDescent="0.25">
      <c r="A27277" s="5">
        <v>42190</v>
      </c>
      <c r="B27277" s="1">
        <v>1.56725</v>
      </c>
      <c r="C27277" t="s">
        <v>45</v>
      </c>
      <c r="D27277" s="4">
        <f>VLOOKUP(C27277,'Sales Prices'!$A$2:$B$13,2,FALSE)</f>
        <v>3.5</v>
      </c>
    </row>
    <row r="27278" spans="1:4" x14ac:dyDescent="0.25">
      <c r="A27278" s="5">
        <v>42190</v>
      </c>
      <c r="B27278" s="1">
        <v>1.57185</v>
      </c>
      <c r="C27278" t="s">
        <v>28</v>
      </c>
      <c r="D27278" s="4">
        <f>VLOOKUP(C27278,'Sales Prices'!$A$2:$B$13,2,FALSE)</f>
        <v>1.5</v>
      </c>
    </row>
    <row r="27279" spans="1:4" x14ac:dyDescent="0.25">
      <c r="A27279" s="5">
        <v>42190</v>
      </c>
      <c r="B27279" s="1">
        <v>1.57375</v>
      </c>
      <c r="C27279" t="s">
        <v>45</v>
      </c>
      <c r="D27279" s="4">
        <f>VLOOKUP(C27279,'Sales Prices'!$A$2:$B$13,2,FALSE)</f>
        <v>3.5</v>
      </c>
    </row>
    <row r="27280" spans="1:4" x14ac:dyDescent="0.25">
      <c r="A27280" s="5">
        <v>42190</v>
      </c>
      <c r="B27280" s="1">
        <v>1.5763500000000001</v>
      </c>
      <c r="C27280" t="s">
        <v>20</v>
      </c>
      <c r="D27280" s="4">
        <f>VLOOKUP(C27280,'Sales Prices'!$A$2:$B$13,2,FALSE)</f>
        <v>2</v>
      </c>
    </row>
    <row r="27281" spans="1:4" x14ac:dyDescent="0.25">
      <c r="A27281" s="5">
        <v>42190</v>
      </c>
      <c r="B27281" s="1">
        <v>1.57735</v>
      </c>
      <c r="C27281" t="s">
        <v>0</v>
      </c>
      <c r="D27281" s="4">
        <f>VLOOKUP(C27281,'Sales Prices'!$A$2:$B$13,2,FALSE)</f>
        <v>2.5</v>
      </c>
    </row>
    <row r="27282" spans="1:4" x14ac:dyDescent="0.25">
      <c r="A27282" s="5">
        <v>42190</v>
      </c>
      <c r="B27282" s="1">
        <v>1.5785500000000001</v>
      </c>
      <c r="C27282" t="s">
        <v>45</v>
      </c>
      <c r="D27282" s="4">
        <f>VLOOKUP(C27282,'Sales Prices'!$A$2:$B$13,2,FALSE)</f>
        <v>3.5</v>
      </c>
    </row>
    <row r="27283" spans="1:4" x14ac:dyDescent="0.25">
      <c r="A27283" s="5">
        <v>42190</v>
      </c>
      <c r="B27283" s="1">
        <v>1.5799500000000002</v>
      </c>
      <c r="C27283" t="s">
        <v>20</v>
      </c>
      <c r="D27283" s="4">
        <f>VLOOKUP(C27283,'Sales Prices'!$A$2:$B$13,2,FALSE)</f>
        <v>2</v>
      </c>
    </row>
    <row r="27284" spans="1:4" x14ac:dyDescent="0.25">
      <c r="A27284" s="5">
        <v>42190</v>
      </c>
      <c r="B27284" s="1">
        <v>1.5829500000000001</v>
      </c>
      <c r="C27284" t="s">
        <v>20</v>
      </c>
      <c r="D27284" s="4">
        <f>VLOOKUP(C27284,'Sales Prices'!$A$2:$B$13,2,FALSE)</f>
        <v>2</v>
      </c>
    </row>
    <row r="27285" spans="1:4" x14ac:dyDescent="0.25">
      <c r="A27285" s="5">
        <v>42190</v>
      </c>
      <c r="B27285" s="1">
        <v>1.5841500000000002</v>
      </c>
      <c r="C27285" t="s">
        <v>25</v>
      </c>
      <c r="D27285" s="4">
        <f>VLOOKUP(C27285,'Sales Prices'!$A$2:$B$13,2,FALSE)</f>
        <v>3</v>
      </c>
    </row>
    <row r="27286" spans="1:4" x14ac:dyDescent="0.25">
      <c r="A27286" s="5">
        <v>42190</v>
      </c>
      <c r="B27286" s="1">
        <v>1.5861499999999999</v>
      </c>
      <c r="C27286" t="s">
        <v>28</v>
      </c>
      <c r="D27286" s="4">
        <f>VLOOKUP(C27286,'Sales Prices'!$A$2:$B$13,2,FALSE)</f>
        <v>1.5</v>
      </c>
    </row>
    <row r="27287" spans="1:4" x14ac:dyDescent="0.25">
      <c r="A27287" s="5">
        <v>42190</v>
      </c>
      <c r="B27287" s="1">
        <v>1.5896500000000002</v>
      </c>
      <c r="C27287" t="s">
        <v>28</v>
      </c>
      <c r="D27287" s="4">
        <f>VLOOKUP(C27287,'Sales Prices'!$A$2:$B$13,2,FALSE)</f>
        <v>1.5</v>
      </c>
    </row>
    <row r="27288" spans="1:4" x14ac:dyDescent="0.25">
      <c r="A27288" s="5">
        <v>42190</v>
      </c>
      <c r="B27288" s="1">
        <v>1.59375</v>
      </c>
      <c r="C27288" t="s">
        <v>28</v>
      </c>
      <c r="D27288" s="4">
        <f>VLOOKUP(C27288,'Sales Prices'!$A$2:$B$13,2,FALSE)</f>
        <v>1.5</v>
      </c>
    </row>
    <row r="27289" spans="1:4" x14ac:dyDescent="0.25">
      <c r="A27289" s="5">
        <v>42190</v>
      </c>
      <c r="B27289" s="1">
        <v>1.5962499999999999</v>
      </c>
      <c r="C27289" t="s">
        <v>45</v>
      </c>
      <c r="D27289" s="4">
        <f>VLOOKUP(C27289,'Sales Prices'!$A$2:$B$13,2,FALSE)</f>
        <v>3.5</v>
      </c>
    </row>
    <row r="27290" spans="1:4" x14ac:dyDescent="0.25">
      <c r="A27290" s="5">
        <v>42190</v>
      </c>
      <c r="B27290" s="1">
        <v>1.59945</v>
      </c>
      <c r="C27290" t="s">
        <v>14</v>
      </c>
      <c r="D27290" s="4">
        <f>VLOOKUP(C27290,'Sales Prices'!$A$2:$B$13,2,FALSE)</f>
        <v>2.75</v>
      </c>
    </row>
    <row r="27291" spans="1:4" x14ac:dyDescent="0.25">
      <c r="A27291" s="5">
        <v>42190</v>
      </c>
      <c r="B27291" s="1">
        <v>1.59965</v>
      </c>
      <c r="C27291" t="s">
        <v>15</v>
      </c>
      <c r="D27291" s="4">
        <f>VLOOKUP(C27291,'Sales Prices'!$A$2:$B$13,2,FALSE)</f>
        <v>3.8</v>
      </c>
    </row>
    <row r="27292" spans="1:4" x14ac:dyDescent="0.25">
      <c r="A27292" s="5">
        <v>42190</v>
      </c>
      <c r="B27292" s="1">
        <v>1.6008500000000001</v>
      </c>
      <c r="C27292" t="s">
        <v>20</v>
      </c>
      <c r="D27292" s="4">
        <f>VLOOKUP(C27292,'Sales Prices'!$A$2:$B$13,2,FALSE)</f>
        <v>2</v>
      </c>
    </row>
    <row r="27293" spans="1:4" x14ac:dyDescent="0.25">
      <c r="A27293" s="5">
        <v>42190</v>
      </c>
      <c r="B27293" s="1">
        <v>1.60195</v>
      </c>
      <c r="C27293" t="s">
        <v>28</v>
      </c>
      <c r="D27293" s="4">
        <f>VLOOKUP(C27293,'Sales Prices'!$A$2:$B$13,2,FALSE)</f>
        <v>1.5</v>
      </c>
    </row>
    <row r="27294" spans="1:4" x14ac:dyDescent="0.25">
      <c r="A27294" s="5">
        <v>42190</v>
      </c>
      <c r="B27294" s="1">
        <v>1.6033500000000001</v>
      </c>
      <c r="C27294" t="s">
        <v>45</v>
      </c>
      <c r="D27294" s="4">
        <f>VLOOKUP(C27294,'Sales Prices'!$A$2:$B$13,2,FALSE)</f>
        <v>3.5</v>
      </c>
    </row>
    <row r="27295" spans="1:4" x14ac:dyDescent="0.25">
      <c r="A27295" s="5">
        <v>42190</v>
      </c>
      <c r="B27295" s="1">
        <v>1.60365</v>
      </c>
      <c r="C27295" t="s">
        <v>4</v>
      </c>
      <c r="D27295" s="4">
        <f>VLOOKUP(C27295,'Sales Prices'!$A$2:$B$13,2,FALSE)</f>
        <v>3.5</v>
      </c>
    </row>
    <row r="27296" spans="1:4" x14ac:dyDescent="0.25">
      <c r="A27296" s="5">
        <v>42190</v>
      </c>
      <c r="B27296" s="1">
        <v>1.6050500000000001</v>
      </c>
      <c r="C27296" t="s">
        <v>14</v>
      </c>
      <c r="D27296" s="4">
        <f>VLOOKUP(C27296,'Sales Prices'!$A$2:$B$13,2,FALSE)</f>
        <v>2.75</v>
      </c>
    </row>
    <row r="27297" spans="1:4" x14ac:dyDescent="0.25">
      <c r="A27297" s="5">
        <v>42190</v>
      </c>
      <c r="B27297" s="1">
        <v>1.6068500000000001</v>
      </c>
      <c r="C27297" t="s">
        <v>24</v>
      </c>
      <c r="D27297" s="4">
        <f>VLOOKUP(C27297,'Sales Prices'!$A$2:$B$13,2,FALSE)</f>
        <v>3.25</v>
      </c>
    </row>
    <row r="27298" spans="1:4" x14ac:dyDescent="0.25">
      <c r="A27298" s="5">
        <v>42190</v>
      </c>
      <c r="B27298" s="1">
        <v>1.6069500000000001</v>
      </c>
      <c r="C27298" t="s">
        <v>15</v>
      </c>
      <c r="D27298" s="4">
        <f>VLOOKUP(C27298,'Sales Prices'!$A$2:$B$13,2,FALSE)</f>
        <v>3.8</v>
      </c>
    </row>
    <row r="27299" spans="1:4" x14ac:dyDescent="0.25">
      <c r="A27299" s="5">
        <v>42190</v>
      </c>
      <c r="B27299" s="1">
        <v>1.6086499999999999</v>
      </c>
      <c r="C27299" t="s">
        <v>24</v>
      </c>
      <c r="D27299" s="4">
        <f>VLOOKUP(C27299,'Sales Prices'!$A$2:$B$13,2,FALSE)</f>
        <v>3.25</v>
      </c>
    </row>
    <row r="27300" spans="1:4" x14ac:dyDescent="0.25">
      <c r="A27300" s="5">
        <v>42190</v>
      </c>
      <c r="B27300" s="1">
        <v>1.6086499999999999</v>
      </c>
      <c r="C27300" t="s">
        <v>16</v>
      </c>
      <c r="D27300" s="4">
        <f>VLOOKUP(C27300,'Sales Prices'!$A$2:$B$13,2,FALSE)</f>
        <v>3</v>
      </c>
    </row>
    <row r="27301" spans="1:4" x14ac:dyDescent="0.25">
      <c r="A27301" s="5">
        <v>42190</v>
      </c>
      <c r="B27301" s="1">
        <v>1.6091500000000001</v>
      </c>
      <c r="C27301" t="s">
        <v>16</v>
      </c>
      <c r="D27301" s="4">
        <f>VLOOKUP(C27301,'Sales Prices'!$A$2:$B$13,2,FALSE)</f>
        <v>3</v>
      </c>
    </row>
    <row r="27302" spans="1:4" x14ac:dyDescent="0.25">
      <c r="A27302" s="5">
        <v>42190</v>
      </c>
      <c r="B27302" s="1">
        <v>1.6098500000000002</v>
      </c>
      <c r="C27302" t="s">
        <v>5</v>
      </c>
      <c r="D27302" s="4">
        <f>VLOOKUP(C27302,'Sales Prices'!$A$2:$B$13,2,FALSE)</f>
        <v>2.99</v>
      </c>
    </row>
    <row r="27303" spans="1:4" x14ac:dyDescent="0.25">
      <c r="A27303" s="5">
        <v>42190</v>
      </c>
      <c r="B27303" s="1">
        <v>1.61795</v>
      </c>
      <c r="C27303" t="s">
        <v>14</v>
      </c>
      <c r="D27303" s="4">
        <f>VLOOKUP(C27303,'Sales Prices'!$A$2:$B$13,2,FALSE)</f>
        <v>2.75</v>
      </c>
    </row>
    <row r="27304" spans="1:4" x14ac:dyDescent="0.25">
      <c r="A27304" s="5">
        <v>42190</v>
      </c>
      <c r="B27304" s="1">
        <v>1.6184500000000002</v>
      </c>
      <c r="C27304" t="s">
        <v>45</v>
      </c>
      <c r="D27304" s="4">
        <f>VLOOKUP(C27304,'Sales Prices'!$A$2:$B$13,2,FALSE)</f>
        <v>3.5</v>
      </c>
    </row>
    <row r="27305" spans="1:4" x14ac:dyDescent="0.25">
      <c r="A27305" s="5">
        <v>42190</v>
      </c>
      <c r="B27305" s="1">
        <v>1.61985</v>
      </c>
      <c r="C27305" t="s">
        <v>21</v>
      </c>
      <c r="D27305" s="4">
        <f>VLOOKUP(C27305,'Sales Prices'!$A$2:$B$13,2,FALSE)</f>
        <v>2.65</v>
      </c>
    </row>
    <row r="27306" spans="1:4" x14ac:dyDescent="0.25">
      <c r="A27306" s="5">
        <v>42190</v>
      </c>
      <c r="B27306" s="1">
        <v>1.6213500000000001</v>
      </c>
      <c r="C27306" t="s">
        <v>28</v>
      </c>
      <c r="D27306" s="4">
        <f>VLOOKUP(C27306,'Sales Prices'!$A$2:$B$13,2,FALSE)</f>
        <v>1.5</v>
      </c>
    </row>
    <row r="27307" spans="1:4" x14ac:dyDescent="0.25">
      <c r="A27307" s="5">
        <v>42190</v>
      </c>
      <c r="B27307" s="1">
        <v>1.6225499999999999</v>
      </c>
      <c r="C27307" t="s">
        <v>4</v>
      </c>
      <c r="D27307" s="4">
        <f>VLOOKUP(C27307,'Sales Prices'!$A$2:$B$13,2,FALSE)</f>
        <v>3.5</v>
      </c>
    </row>
    <row r="27308" spans="1:4" x14ac:dyDescent="0.25">
      <c r="A27308" s="5">
        <v>42190</v>
      </c>
      <c r="B27308" s="1">
        <v>1.6233500000000001</v>
      </c>
      <c r="C27308" t="s">
        <v>45</v>
      </c>
      <c r="D27308" s="4">
        <f>VLOOKUP(C27308,'Sales Prices'!$A$2:$B$13,2,FALSE)</f>
        <v>3.5</v>
      </c>
    </row>
    <row r="27309" spans="1:4" x14ac:dyDescent="0.25">
      <c r="A27309" s="5">
        <v>42190</v>
      </c>
      <c r="B27309" s="1">
        <v>1.62575</v>
      </c>
      <c r="C27309" t="s">
        <v>15</v>
      </c>
      <c r="D27309" s="4">
        <f>VLOOKUP(C27309,'Sales Prices'!$A$2:$B$13,2,FALSE)</f>
        <v>3.8</v>
      </c>
    </row>
    <row r="27310" spans="1:4" x14ac:dyDescent="0.25">
      <c r="A27310" s="5">
        <v>42190</v>
      </c>
      <c r="B27310" s="1">
        <v>1.6260500000000002</v>
      </c>
      <c r="C27310" t="s">
        <v>4</v>
      </c>
      <c r="D27310" s="4">
        <f>VLOOKUP(C27310,'Sales Prices'!$A$2:$B$13,2,FALSE)</f>
        <v>3.5</v>
      </c>
    </row>
    <row r="27311" spans="1:4" x14ac:dyDescent="0.25">
      <c r="A27311" s="5">
        <v>42190</v>
      </c>
      <c r="B27311" s="1">
        <v>1.6260500000000002</v>
      </c>
      <c r="C27311" t="s">
        <v>45</v>
      </c>
      <c r="D27311" s="4">
        <f>VLOOKUP(C27311,'Sales Prices'!$A$2:$B$13,2,FALSE)</f>
        <v>3.5</v>
      </c>
    </row>
    <row r="27312" spans="1:4" x14ac:dyDescent="0.25">
      <c r="A27312" s="5">
        <v>42190</v>
      </c>
      <c r="B27312" s="1">
        <v>1.6262500000000002</v>
      </c>
      <c r="C27312" t="s">
        <v>25</v>
      </c>
      <c r="D27312" s="4">
        <f>VLOOKUP(C27312,'Sales Prices'!$A$2:$B$13,2,FALSE)</f>
        <v>3</v>
      </c>
    </row>
    <row r="27313" spans="1:4" x14ac:dyDescent="0.25">
      <c r="A27313" s="5">
        <v>42190</v>
      </c>
      <c r="B27313" s="1">
        <v>1.6265499999999999</v>
      </c>
      <c r="C27313" t="s">
        <v>28</v>
      </c>
      <c r="D27313" s="4">
        <f>VLOOKUP(C27313,'Sales Prices'!$A$2:$B$13,2,FALSE)</f>
        <v>1.5</v>
      </c>
    </row>
    <row r="27314" spans="1:4" x14ac:dyDescent="0.25">
      <c r="A27314" s="5">
        <v>42190</v>
      </c>
      <c r="B27314" s="1">
        <v>1.62845</v>
      </c>
      <c r="C27314" t="s">
        <v>21</v>
      </c>
      <c r="D27314" s="4">
        <f>VLOOKUP(C27314,'Sales Prices'!$A$2:$B$13,2,FALSE)</f>
        <v>2.65</v>
      </c>
    </row>
    <row r="27315" spans="1:4" x14ac:dyDescent="0.25">
      <c r="A27315" s="5">
        <v>42190</v>
      </c>
      <c r="B27315" s="1">
        <v>1.6292500000000001</v>
      </c>
      <c r="C27315" t="s">
        <v>20</v>
      </c>
      <c r="D27315" s="4">
        <f>VLOOKUP(C27315,'Sales Prices'!$A$2:$B$13,2,FALSE)</f>
        <v>2</v>
      </c>
    </row>
    <row r="27316" spans="1:4" x14ac:dyDescent="0.25">
      <c r="A27316" s="5">
        <v>42190</v>
      </c>
      <c r="B27316" s="1">
        <v>1.62965</v>
      </c>
      <c r="C27316" t="s">
        <v>45</v>
      </c>
      <c r="D27316" s="4">
        <f>VLOOKUP(C27316,'Sales Prices'!$A$2:$B$13,2,FALSE)</f>
        <v>3.5</v>
      </c>
    </row>
    <row r="27317" spans="1:4" x14ac:dyDescent="0.25">
      <c r="A27317" s="5">
        <v>42190</v>
      </c>
      <c r="B27317" s="1">
        <v>1.6306500000000002</v>
      </c>
      <c r="C27317" t="s">
        <v>28</v>
      </c>
      <c r="D27317" s="4">
        <f>VLOOKUP(C27317,'Sales Prices'!$A$2:$B$13,2,FALSE)</f>
        <v>1.5</v>
      </c>
    </row>
    <row r="27318" spans="1:4" x14ac:dyDescent="0.25">
      <c r="A27318" s="5">
        <v>42190</v>
      </c>
      <c r="B27318" s="1">
        <v>1.63415</v>
      </c>
      <c r="C27318" t="s">
        <v>5</v>
      </c>
      <c r="D27318" s="4">
        <f>VLOOKUP(C27318,'Sales Prices'!$A$2:$B$13,2,FALSE)</f>
        <v>2.99</v>
      </c>
    </row>
    <row r="27319" spans="1:4" x14ac:dyDescent="0.25">
      <c r="A27319" s="5">
        <v>42190</v>
      </c>
      <c r="B27319" s="1">
        <v>1.6351500000000001</v>
      </c>
      <c r="C27319" t="s">
        <v>20</v>
      </c>
      <c r="D27319" s="4">
        <f>VLOOKUP(C27319,'Sales Prices'!$A$2:$B$13,2,FALSE)</f>
        <v>2</v>
      </c>
    </row>
    <row r="27320" spans="1:4" x14ac:dyDescent="0.25">
      <c r="A27320" s="5">
        <v>42190</v>
      </c>
      <c r="B27320" s="1">
        <v>1.6372500000000001</v>
      </c>
      <c r="C27320" t="s">
        <v>28</v>
      </c>
      <c r="D27320" s="4">
        <f>VLOOKUP(C27320,'Sales Prices'!$A$2:$B$13,2,FALSE)</f>
        <v>1.5</v>
      </c>
    </row>
    <row r="27321" spans="1:4" x14ac:dyDescent="0.25">
      <c r="A27321" s="5">
        <v>42190</v>
      </c>
      <c r="B27321" s="1">
        <v>1.6390500000000001</v>
      </c>
      <c r="C27321" t="s">
        <v>15</v>
      </c>
      <c r="D27321" s="4">
        <f>VLOOKUP(C27321,'Sales Prices'!$A$2:$B$13,2,FALSE)</f>
        <v>3.8</v>
      </c>
    </row>
    <row r="27322" spans="1:4" x14ac:dyDescent="0.25">
      <c r="A27322" s="5">
        <v>42190</v>
      </c>
      <c r="B27322" s="1">
        <v>1.64375</v>
      </c>
      <c r="C27322" t="s">
        <v>15</v>
      </c>
      <c r="D27322" s="4">
        <f>VLOOKUP(C27322,'Sales Prices'!$A$2:$B$13,2,FALSE)</f>
        <v>3.8</v>
      </c>
    </row>
    <row r="27323" spans="1:4" x14ac:dyDescent="0.25">
      <c r="A27323" s="5">
        <v>42190</v>
      </c>
      <c r="B27323" s="1">
        <v>1.6488499999999999</v>
      </c>
      <c r="C27323" t="s">
        <v>15</v>
      </c>
      <c r="D27323" s="4">
        <f>VLOOKUP(C27323,'Sales Prices'!$A$2:$B$13,2,FALSE)</f>
        <v>3.8</v>
      </c>
    </row>
    <row r="27324" spans="1:4" x14ac:dyDescent="0.25">
      <c r="A27324" s="5">
        <v>42190</v>
      </c>
      <c r="B27324" s="1">
        <v>1.6493500000000001</v>
      </c>
      <c r="C27324" t="s">
        <v>20</v>
      </c>
      <c r="D27324" s="4">
        <f>VLOOKUP(C27324,'Sales Prices'!$A$2:$B$13,2,FALSE)</f>
        <v>2</v>
      </c>
    </row>
    <row r="27325" spans="1:4" x14ac:dyDescent="0.25">
      <c r="A27325" s="5">
        <v>42190</v>
      </c>
      <c r="B27325" s="1">
        <v>1.6506500000000002</v>
      </c>
      <c r="C27325" t="s">
        <v>5</v>
      </c>
      <c r="D27325" s="4">
        <f>VLOOKUP(C27325,'Sales Prices'!$A$2:$B$13,2,FALSE)</f>
        <v>2.99</v>
      </c>
    </row>
    <row r="27326" spans="1:4" x14ac:dyDescent="0.25">
      <c r="A27326" s="5">
        <v>42191</v>
      </c>
      <c r="B27326" s="1">
        <v>1.347075</v>
      </c>
      <c r="C27326" t="s">
        <v>4</v>
      </c>
      <c r="D27326" s="4">
        <f>VLOOKUP(C27326,'Sales Prices'!$A$2:$B$13,2,FALSE)</f>
        <v>3.5</v>
      </c>
    </row>
    <row r="27327" spans="1:4" x14ac:dyDescent="0.25">
      <c r="A27327" s="5">
        <v>42191</v>
      </c>
      <c r="B27327" s="1">
        <v>1.3481749999999999</v>
      </c>
      <c r="C27327" t="s">
        <v>28</v>
      </c>
      <c r="D27327" s="4">
        <f>VLOOKUP(C27327,'Sales Prices'!$A$2:$B$13,2,FALSE)</f>
        <v>1.5</v>
      </c>
    </row>
    <row r="27328" spans="1:4" x14ac:dyDescent="0.25">
      <c r="A27328" s="5">
        <v>42191</v>
      </c>
      <c r="B27328" s="1">
        <v>1.348975</v>
      </c>
      <c r="C27328" t="s">
        <v>16</v>
      </c>
      <c r="D27328" s="4">
        <f>VLOOKUP(C27328,'Sales Prices'!$A$2:$B$13,2,FALSE)</f>
        <v>3</v>
      </c>
    </row>
    <row r="27329" spans="1:4" x14ac:dyDescent="0.25">
      <c r="A27329" s="5">
        <v>42191</v>
      </c>
      <c r="B27329" s="1">
        <v>1.350875</v>
      </c>
      <c r="C27329" t="s">
        <v>28</v>
      </c>
      <c r="D27329" s="4">
        <f>VLOOKUP(C27329,'Sales Prices'!$A$2:$B$13,2,FALSE)</f>
        <v>1.5</v>
      </c>
    </row>
    <row r="27330" spans="1:4" x14ac:dyDescent="0.25">
      <c r="A27330" s="5">
        <v>42191</v>
      </c>
      <c r="B27330" s="1">
        <v>1.3527750000000001</v>
      </c>
      <c r="C27330" t="s">
        <v>25</v>
      </c>
      <c r="D27330" s="4">
        <f>VLOOKUP(C27330,'Sales Prices'!$A$2:$B$13,2,FALSE)</f>
        <v>3</v>
      </c>
    </row>
    <row r="27331" spans="1:4" x14ac:dyDescent="0.25">
      <c r="A27331" s="5">
        <v>42191</v>
      </c>
      <c r="B27331" s="1">
        <v>1.353475</v>
      </c>
      <c r="C27331" t="s">
        <v>21</v>
      </c>
      <c r="D27331" s="4">
        <f>VLOOKUP(C27331,'Sales Prices'!$A$2:$B$13,2,FALSE)</f>
        <v>2.65</v>
      </c>
    </row>
    <row r="27332" spans="1:4" x14ac:dyDescent="0.25">
      <c r="A27332" s="5">
        <v>42191</v>
      </c>
      <c r="B27332" s="1">
        <v>1.3545750000000001</v>
      </c>
      <c r="C27332" t="s">
        <v>15</v>
      </c>
      <c r="D27332" s="4">
        <f>VLOOKUP(C27332,'Sales Prices'!$A$2:$B$13,2,FALSE)</f>
        <v>3.8</v>
      </c>
    </row>
    <row r="27333" spans="1:4" x14ac:dyDescent="0.25">
      <c r="A27333" s="5">
        <v>42191</v>
      </c>
      <c r="B27333" s="1">
        <v>1.3545750000000001</v>
      </c>
      <c r="C27333" t="s">
        <v>0</v>
      </c>
      <c r="D27333" s="4">
        <f>VLOOKUP(C27333,'Sales Prices'!$A$2:$B$13,2,FALSE)</f>
        <v>2.5</v>
      </c>
    </row>
    <row r="27334" spans="1:4" x14ac:dyDescent="0.25">
      <c r="A27334" s="5">
        <v>42191</v>
      </c>
      <c r="B27334" s="1">
        <v>1.3548750000000001</v>
      </c>
      <c r="C27334" t="s">
        <v>15</v>
      </c>
      <c r="D27334" s="4">
        <f>VLOOKUP(C27334,'Sales Prices'!$A$2:$B$13,2,FALSE)</f>
        <v>3.8</v>
      </c>
    </row>
    <row r="27335" spans="1:4" x14ac:dyDescent="0.25">
      <c r="A27335" s="5">
        <v>42191</v>
      </c>
      <c r="B27335" s="1">
        <v>1.359075</v>
      </c>
      <c r="C27335" t="s">
        <v>45</v>
      </c>
      <c r="D27335" s="4">
        <f>VLOOKUP(C27335,'Sales Prices'!$A$2:$B$13,2,FALSE)</f>
        <v>3.5</v>
      </c>
    </row>
    <row r="27336" spans="1:4" x14ac:dyDescent="0.25">
      <c r="A27336" s="5">
        <v>42191</v>
      </c>
      <c r="B27336" s="1">
        <v>1.359575</v>
      </c>
      <c r="C27336" t="s">
        <v>24</v>
      </c>
      <c r="D27336" s="4">
        <f>VLOOKUP(C27336,'Sales Prices'!$A$2:$B$13,2,FALSE)</f>
        <v>3.25</v>
      </c>
    </row>
    <row r="27337" spans="1:4" x14ac:dyDescent="0.25">
      <c r="A27337" s="5">
        <v>42191</v>
      </c>
      <c r="B27337" s="1">
        <v>1.360975</v>
      </c>
      <c r="C27337" t="s">
        <v>25</v>
      </c>
      <c r="D27337" s="4">
        <f>VLOOKUP(C27337,'Sales Prices'!$A$2:$B$13,2,FALSE)</f>
        <v>3</v>
      </c>
    </row>
    <row r="27338" spans="1:4" x14ac:dyDescent="0.25">
      <c r="A27338" s="5">
        <v>42191</v>
      </c>
      <c r="B27338" s="1">
        <v>1.365175</v>
      </c>
      <c r="C27338" t="s">
        <v>14</v>
      </c>
      <c r="D27338" s="4">
        <f>VLOOKUP(C27338,'Sales Prices'!$A$2:$B$13,2,FALSE)</f>
        <v>2.75</v>
      </c>
    </row>
    <row r="27339" spans="1:4" x14ac:dyDescent="0.25">
      <c r="A27339" s="5">
        <v>42191</v>
      </c>
      <c r="B27339" s="1">
        <v>1.365575</v>
      </c>
      <c r="C27339" t="s">
        <v>4</v>
      </c>
      <c r="D27339" s="4">
        <f>VLOOKUP(C27339,'Sales Prices'!$A$2:$B$13,2,FALSE)</f>
        <v>3.5</v>
      </c>
    </row>
    <row r="27340" spans="1:4" x14ac:dyDescent="0.25">
      <c r="A27340" s="5">
        <v>42191</v>
      </c>
      <c r="B27340" s="1">
        <v>1.365675</v>
      </c>
      <c r="C27340" t="s">
        <v>20</v>
      </c>
      <c r="D27340" s="4">
        <f>VLOOKUP(C27340,'Sales Prices'!$A$2:$B$13,2,FALSE)</f>
        <v>2</v>
      </c>
    </row>
    <row r="27341" spans="1:4" x14ac:dyDescent="0.25">
      <c r="A27341" s="5">
        <v>42191</v>
      </c>
      <c r="B27341" s="1">
        <v>1.367575</v>
      </c>
      <c r="C27341" t="s">
        <v>25</v>
      </c>
      <c r="D27341" s="4">
        <f>VLOOKUP(C27341,'Sales Prices'!$A$2:$B$13,2,FALSE)</f>
        <v>3</v>
      </c>
    </row>
    <row r="27342" spans="1:4" x14ac:dyDescent="0.25">
      <c r="A27342" s="5">
        <v>42191</v>
      </c>
      <c r="B27342" s="1">
        <v>1.3684750000000001</v>
      </c>
      <c r="C27342" t="s">
        <v>20</v>
      </c>
      <c r="D27342" s="4">
        <f>VLOOKUP(C27342,'Sales Prices'!$A$2:$B$13,2,FALSE)</f>
        <v>2</v>
      </c>
    </row>
    <row r="27343" spans="1:4" x14ac:dyDescent="0.25">
      <c r="A27343" s="5">
        <v>42191</v>
      </c>
      <c r="B27343" s="1">
        <v>1.3686750000000001</v>
      </c>
      <c r="C27343" t="s">
        <v>21</v>
      </c>
      <c r="D27343" s="4">
        <f>VLOOKUP(C27343,'Sales Prices'!$A$2:$B$13,2,FALSE)</f>
        <v>2.65</v>
      </c>
    </row>
    <row r="27344" spans="1:4" x14ac:dyDescent="0.25">
      <c r="A27344" s="5">
        <v>42191</v>
      </c>
      <c r="B27344" s="1">
        <v>1.3686750000000001</v>
      </c>
      <c r="C27344" t="s">
        <v>25</v>
      </c>
      <c r="D27344" s="4">
        <f>VLOOKUP(C27344,'Sales Prices'!$A$2:$B$13,2,FALSE)</f>
        <v>3</v>
      </c>
    </row>
    <row r="27345" spans="1:4" x14ac:dyDescent="0.25">
      <c r="A27345" s="5">
        <v>42191</v>
      </c>
      <c r="B27345" s="1">
        <v>1.3703750000000001</v>
      </c>
      <c r="C27345" t="s">
        <v>21</v>
      </c>
      <c r="D27345" s="4">
        <f>VLOOKUP(C27345,'Sales Prices'!$A$2:$B$13,2,FALSE)</f>
        <v>2.65</v>
      </c>
    </row>
    <row r="27346" spans="1:4" x14ac:dyDescent="0.25">
      <c r="A27346" s="5">
        <v>42191</v>
      </c>
      <c r="B27346" s="1">
        <v>1.375675</v>
      </c>
      <c r="C27346" t="s">
        <v>24</v>
      </c>
      <c r="D27346" s="4">
        <f>VLOOKUP(C27346,'Sales Prices'!$A$2:$B$13,2,FALSE)</f>
        <v>3.25</v>
      </c>
    </row>
    <row r="27347" spans="1:4" x14ac:dyDescent="0.25">
      <c r="A27347" s="5">
        <v>42191</v>
      </c>
      <c r="B27347" s="1">
        <v>1.3766750000000001</v>
      </c>
      <c r="C27347" t="s">
        <v>4</v>
      </c>
      <c r="D27347" s="4">
        <f>VLOOKUP(C27347,'Sales Prices'!$A$2:$B$13,2,FALSE)</f>
        <v>3.5</v>
      </c>
    </row>
    <row r="27348" spans="1:4" x14ac:dyDescent="0.25">
      <c r="A27348" s="5">
        <v>42191</v>
      </c>
      <c r="B27348" s="1">
        <v>1.379675</v>
      </c>
      <c r="C27348" t="s">
        <v>20</v>
      </c>
      <c r="D27348" s="4">
        <f>VLOOKUP(C27348,'Sales Prices'!$A$2:$B$13,2,FALSE)</f>
        <v>2</v>
      </c>
    </row>
    <row r="27349" spans="1:4" x14ac:dyDescent="0.25">
      <c r="A27349" s="5">
        <v>42191</v>
      </c>
      <c r="B27349" s="1">
        <v>1.3804750000000001</v>
      </c>
      <c r="C27349" t="s">
        <v>20</v>
      </c>
      <c r="D27349" s="4">
        <f>VLOOKUP(C27349,'Sales Prices'!$A$2:$B$13,2,FALSE)</f>
        <v>2</v>
      </c>
    </row>
    <row r="27350" spans="1:4" x14ac:dyDescent="0.25">
      <c r="A27350" s="5">
        <v>42191</v>
      </c>
      <c r="B27350" s="1">
        <v>1.385375</v>
      </c>
      <c r="C27350" t="s">
        <v>45</v>
      </c>
      <c r="D27350" s="4">
        <f>VLOOKUP(C27350,'Sales Prices'!$A$2:$B$13,2,FALSE)</f>
        <v>3.5</v>
      </c>
    </row>
    <row r="27351" spans="1:4" x14ac:dyDescent="0.25">
      <c r="A27351" s="5">
        <v>42191</v>
      </c>
      <c r="B27351" s="1">
        <v>1.387175</v>
      </c>
      <c r="C27351" t="s">
        <v>25</v>
      </c>
      <c r="D27351" s="4">
        <f>VLOOKUP(C27351,'Sales Prices'!$A$2:$B$13,2,FALSE)</f>
        <v>3</v>
      </c>
    </row>
    <row r="27352" spans="1:4" x14ac:dyDescent="0.25">
      <c r="A27352" s="5">
        <v>42191</v>
      </c>
      <c r="B27352" s="1">
        <v>1.3911750000000001</v>
      </c>
      <c r="C27352" t="s">
        <v>45</v>
      </c>
      <c r="D27352" s="4">
        <f>VLOOKUP(C27352,'Sales Prices'!$A$2:$B$13,2,FALSE)</f>
        <v>3.5</v>
      </c>
    </row>
    <row r="27353" spans="1:4" x14ac:dyDescent="0.25">
      <c r="A27353" s="5">
        <v>42191</v>
      </c>
      <c r="B27353" s="1">
        <v>1.391575</v>
      </c>
      <c r="C27353" t="s">
        <v>20</v>
      </c>
      <c r="D27353" s="4">
        <f>VLOOKUP(C27353,'Sales Prices'!$A$2:$B$13,2,FALSE)</f>
        <v>2</v>
      </c>
    </row>
    <row r="27354" spans="1:4" x14ac:dyDescent="0.25">
      <c r="A27354" s="5">
        <v>42191</v>
      </c>
      <c r="B27354" s="1">
        <v>1.393275</v>
      </c>
      <c r="C27354" t="s">
        <v>24</v>
      </c>
      <c r="D27354" s="4">
        <f>VLOOKUP(C27354,'Sales Prices'!$A$2:$B$13,2,FALSE)</f>
        <v>3.25</v>
      </c>
    </row>
    <row r="27355" spans="1:4" x14ac:dyDescent="0.25">
      <c r="A27355" s="5">
        <v>42191</v>
      </c>
      <c r="B27355" s="1">
        <v>1.395375</v>
      </c>
      <c r="C27355" t="s">
        <v>0</v>
      </c>
      <c r="D27355" s="4">
        <f>VLOOKUP(C27355,'Sales Prices'!$A$2:$B$13,2,FALSE)</f>
        <v>2.5</v>
      </c>
    </row>
    <row r="27356" spans="1:4" x14ac:dyDescent="0.25">
      <c r="A27356" s="5">
        <v>42191</v>
      </c>
      <c r="B27356" s="1">
        <v>1.395575</v>
      </c>
      <c r="C27356" t="s">
        <v>24</v>
      </c>
      <c r="D27356" s="4">
        <f>VLOOKUP(C27356,'Sales Prices'!$A$2:$B$13,2,FALSE)</f>
        <v>3.25</v>
      </c>
    </row>
    <row r="27357" spans="1:4" x14ac:dyDescent="0.25">
      <c r="A27357" s="5">
        <v>42191</v>
      </c>
      <c r="B27357" s="1">
        <v>1.3966750000000001</v>
      </c>
      <c r="C27357" t="s">
        <v>0</v>
      </c>
      <c r="D27357" s="4">
        <f>VLOOKUP(C27357,'Sales Prices'!$A$2:$B$13,2,FALSE)</f>
        <v>2.5</v>
      </c>
    </row>
    <row r="27358" spans="1:4" x14ac:dyDescent="0.25">
      <c r="A27358" s="5">
        <v>42191</v>
      </c>
      <c r="B27358" s="1">
        <v>1.402075</v>
      </c>
      <c r="C27358" t="s">
        <v>5</v>
      </c>
      <c r="D27358" s="4">
        <f>VLOOKUP(C27358,'Sales Prices'!$A$2:$B$13,2,FALSE)</f>
        <v>2.99</v>
      </c>
    </row>
    <row r="27359" spans="1:4" x14ac:dyDescent="0.25">
      <c r="A27359" s="5">
        <v>42191</v>
      </c>
      <c r="B27359" s="1">
        <v>1.4029750000000001</v>
      </c>
      <c r="C27359" t="s">
        <v>14</v>
      </c>
      <c r="D27359" s="4">
        <f>VLOOKUP(C27359,'Sales Prices'!$A$2:$B$13,2,FALSE)</f>
        <v>2.75</v>
      </c>
    </row>
    <row r="27360" spans="1:4" x14ac:dyDescent="0.25">
      <c r="A27360" s="5">
        <v>42191</v>
      </c>
      <c r="B27360" s="1">
        <v>1.4046750000000001</v>
      </c>
      <c r="C27360" t="s">
        <v>25</v>
      </c>
      <c r="D27360" s="4">
        <f>VLOOKUP(C27360,'Sales Prices'!$A$2:$B$13,2,FALSE)</f>
        <v>3</v>
      </c>
    </row>
    <row r="27361" spans="1:4" x14ac:dyDescent="0.25">
      <c r="A27361" s="5">
        <v>42191</v>
      </c>
      <c r="B27361" s="1">
        <v>1.4066749999999999</v>
      </c>
      <c r="C27361" t="s">
        <v>25</v>
      </c>
      <c r="D27361" s="4">
        <f>VLOOKUP(C27361,'Sales Prices'!$A$2:$B$13,2,FALSE)</f>
        <v>3</v>
      </c>
    </row>
    <row r="27362" spans="1:4" x14ac:dyDescent="0.25">
      <c r="A27362" s="5">
        <v>42191</v>
      </c>
      <c r="B27362" s="1">
        <v>1.4092750000000001</v>
      </c>
      <c r="C27362" t="s">
        <v>15</v>
      </c>
      <c r="D27362" s="4">
        <f>VLOOKUP(C27362,'Sales Prices'!$A$2:$B$13,2,FALSE)</f>
        <v>3.8</v>
      </c>
    </row>
    <row r="27363" spans="1:4" x14ac:dyDescent="0.25">
      <c r="A27363" s="5">
        <v>42191</v>
      </c>
      <c r="B27363" s="1">
        <v>1.4126750000000001</v>
      </c>
      <c r="C27363" t="s">
        <v>20</v>
      </c>
      <c r="D27363" s="4">
        <f>VLOOKUP(C27363,'Sales Prices'!$A$2:$B$13,2,FALSE)</f>
        <v>2</v>
      </c>
    </row>
    <row r="27364" spans="1:4" x14ac:dyDescent="0.25">
      <c r="A27364" s="5">
        <v>42191</v>
      </c>
      <c r="B27364" s="1">
        <v>1.4128750000000001</v>
      </c>
      <c r="C27364" t="s">
        <v>24</v>
      </c>
      <c r="D27364" s="4">
        <f>VLOOKUP(C27364,'Sales Prices'!$A$2:$B$13,2,FALSE)</f>
        <v>3.25</v>
      </c>
    </row>
    <row r="27365" spans="1:4" x14ac:dyDescent="0.25">
      <c r="A27365" s="5">
        <v>42191</v>
      </c>
      <c r="B27365" s="1">
        <v>1.413675</v>
      </c>
      <c r="C27365" t="s">
        <v>15</v>
      </c>
      <c r="D27365" s="4">
        <f>VLOOKUP(C27365,'Sales Prices'!$A$2:$B$13,2,FALSE)</f>
        <v>3.8</v>
      </c>
    </row>
    <row r="27366" spans="1:4" x14ac:dyDescent="0.25">
      <c r="A27366" s="5">
        <v>42191</v>
      </c>
      <c r="B27366" s="1">
        <v>1.427575</v>
      </c>
      <c r="C27366" t="s">
        <v>4</v>
      </c>
      <c r="D27366" s="4">
        <f>VLOOKUP(C27366,'Sales Prices'!$A$2:$B$13,2,FALSE)</f>
        <v>3.5</v>
      </c>
    </row>
    <row r="27367" spans="1:4" x14ac:dyDescent="0.25">
      <c r="A27367" s="5">
        <v>42191</v>
      </c>
      <c r="B27367" s="1">
        <v>1.427575</v>
      </c>
      <c r="C27367" t="s">
        <v>0</v>
      </c>
      <c r="D27367" s="4">
        <f>VLOOKUP(C27367,'Sales Prices'!$A$2:$B$13,2,FALSE)</f>
        <v>2.5</v>
      </c>
    </row>
    <row r="27368" spans="1:4" x14ac:dyDescent="0.25">
      <c r="A27368" s="5">
        <v>42191</v>
      </c>
      <c r="B27368" s="1">
        <v>1.427675</v>
      </c>
      <c r="C27368" t="s">
        <v>5</v>
      </c>
      <c r="D27368" s="4">
        <f>VLOOKUP(C27368,'Sales Prices'!$A$2:$B$13,2,FALSE)</f>
        <v>2.99</v>
      </c>
    </row>
    <row r="27369" spans="1:4" x14ac:dyDescent="0.25">
      <c r="A27369" s="5">
        <v>42191</v>
      </c>
      <c r="B27369" s="1">
        <v>1.429975</v>
      </c>
      <c r="C27369" t="s">
        <v>45</v>
      </c>
      <c r="D27369" s="4">
        <f>VLOOKUP(C27369,'Sales Prices'!$A$2:$B$13,2,FALSE)</f>
        <v>3.5</v>
      </c>
    </row>
    <row r="27370" spans="1:4" x14ac:dyDescent="0.25">
      <c r="A27370" s="5">
        <v>42191</v>
      </c>
      <c r="B27370" s="1">
        <v>1.432375</v>
      </c>
      <c r="C27370" t="s">
        <v>45</v>
      </c>
      <c r="D27370" s="4">
        <f>VLOOKUP(C27370,'Sales Prices'!$A$2:$B$13,2,FALSE)</f>
        <v>3.5</v>
      </c>
    </row>
    <row r="27371" spans="1:4" x14ac:dyDescent="0.25">
      <c r="A27371" s="5">
        <v>42191</v>
      </c>
      <c r="B27371" s="1">
        <v>1.4330750000000001</v>
      </c>
      <c r="C27371" t="s">
        <v>20</v>
      </c>
      <c r="D27371" s="4">
        <f>VLOOKUP(C27371,'Sales Prices'!$A$2:$B$13,2,FALSE)</f>
        <v>2</v>
      </c>
    </row>
    <row r="27372" spans="1:4" x14ac:dyDescent="0.25">
      <c r="A27372" s="5">
        <v>42191</v>
      </c>
      <c r="B27372" s="1">
        <v>1.4346749999999999</v>
      </c>
      <c r="C27372" t="s">
        <v>0</v>
      </c>
      <c r="D27372" s="4">
        <f>VLOOKUP(C27372,'Sales Prices'!$A$2:$B$13,2,FALSE)</f>
        <v>2.5</v>
      </c>
    </row>
    <row r="27373" spans="1:4" x14ac:dyDescent="0.25">
      <c r="A27373" s="5">
        <v>42191</v>
      </c>
      <c r="B27373" s="1">
        <v>1.4365749999999999</v>
      </c>
      <c r="C27373" t="s">
        <v>25</v>
      </c>
      <c r="D27373" s="4">
        <f>VLOOKUP(C27373,'Sales Prices'!$A$2:$B$13,2,FALSE)</f>
        <v>3</v>
      </c>
    </row>
    <row r="27374" spans="1:4" x14ac:dyDescent="0.25">
      <c r="A27374" s="5">
        <v>42191</v>
      </c>
      <c r="B27374" s="1">
        <v>1.441875</v>
      </c>
      <c r="C27374" t="s">
        <v>24</v>
      </c>
      <c r="D27374" s="4">
        <f>VLOOKUP(C27374,'Sales Prices'!$A$2:$B$13,2,FALSE)</f>
        <v>3.25</v>
      </c>
    </row>
    <row r="27375" spans="1:4" x14ac:dyDescent="0.25">
      <c r="A27375" s="5">
        <v>42191</v>
      </c>
      <c r="B27375" s="1">
        <v>1.442075</v>
      </c>
      <c r="C27375" t="s">
        <v>28</v>
      </c>
      <c r="D27375" s="4">
        <f>VLOOKUP(C27375,'Sales Prices'!$A$2:$B$13,2,FALSE)</f>
        <v>1.5</v>
      </c>
    </row>
    <row r="27376" spans="1:4" x14ac:dyDescent="0.25">
      <c r="A27376" s="5">
        <v>42191</v>
      </c>
      <c r="B27376" s="1">
        <v>1.4446750000000002</v>
      </c>
      <c r="C27376" t="s">
        <v>21</v>
      </c>
      <c r="D27376" s="4">
        <f>VLOOKUP(C27376,'Sales Prices'!$A$2:$B$13,2,FALSE)</f>
        <v>2.65</v>
      </c>
    </row>
    <row r="27377" spans="1:4" x14ac:dyDescent="0.25">
      <c r="A27377" s="5">
        <v>42191</v>
      </c>
      <c r="B27377" s="1">
        <v>1.4470749999999999</v>
      </c>
      <c r="C27377" t="s">
        <v>15</v>
      </c>
      <c r="D27377" s="4">
        <f>VLOOKUP(C27377,'Sales Prices'!$A$2:$B$13,2,FALSE)</f>
        <v>3.8</v>
      </c>
    </row>
    <row r="27378" spans="1:4" x14ac:dyDescent="0.25">
      <c r="A27378" s="5">
        <v>42191</v>
      </c>
      <c r="B27378" s="1">
        <v>1.4514750000000001</v>
      </c>
      <c r="C27378" t="s">
        <v>5</v>
      </c>
      <c r="D27378" s="4">
        <f>VLOOKUP(C27378,'Sales Prices'!$A$2:$B$13,2,FALSE)</f>
        <v>2.99</v>
      </c>
    </row>
    <row r="27379" spans="1:4" x14ac:dyDescent="0.25">
      <c r="A27379" s="5">
        <v>42191</v>
      </c>
      <c r="B27379" s="1">
        <v>1.454375</v>
      </c>
      <c r="C27379" t="s">
        <v>15</v>
      </c>
      <c r="D27379" s="4">
        <f>VLOOKUP(C27379,'Sales Prices'!$A$2:$B$13,2,FALSE)</f>
        <v>3.8</v>
      </c>
    </row>
    <row r="27380" spans="1:4" x14ac:dyDescent="0.25">
      <c r="A27380" s="5">
        <v>42191</v>
      </c>
      <c r="B27380" s="1">
        <v>1.4553750000000001</v>
      </c>
      <c r="C27380" t="s">
        <v>15</v>
      </c>
      <c r="D27380" s="4">
        <f>VLOOKUP(C27380,'Sales Prices'!$A$2:$B$13,2,FALSE)</f>
        <v>3.8</v>
      </c>
    </row>
    <row r="27381" spans="1:4" x14ac:dyDescent="0.25">
      <c r="A27381" s="5">
        <v>42191</v>
      </c>
      <c r="B27381" s="1">
        <v>1.455975</v>
      </c>
      <c r="C27381" t="s">
        <v>20</v>
      </c>
      <c r="D27381" s="4">
        <f>VLOOKUP(C27381,'Sales Prices'!$A$2:$B$13,2,FALSE)</f>
        <v>2</v>
      </c>
    </row>
    <row r="27382" spans="1:4" x14ac:dyDescent="0.25">
      <c r="A27382" s="5">
        <v>42191</v>
      </c>
      <c r="B27382" s="1">
        <v>1.4570750000000001</v>
      </c>
      <c r="C27382" t="s">
        <v>24</v>
      </c>
      <c r="D27382" s="4">
        <f>VLOOKUP(C27382,'Sales Prices'!$A$2:$B$13,2,FALSE)</f>
        <v>3.25</v>
      </c>
    </row>
    <row r="27383" spans="1:4" x14ac:dyDescent="0.25">
      <c r="A27383" s="5">
        <v>42191</v>
      </c>
      <c r="B27383" s="1">
        <v>1.4592750000000001</v>
      </c>
      <c r="C27383" t="s">
        <v>15</v>
      </c>
      <c r="D27383" s="4">
        <f>VLOOKUP(C27383,'Sales Prices'!$A$2:$B$13,2,FALSE)</f>
        <v>3.8</v>
      </c>
    </row>
    <row r="27384" spans="1:4" x14ac:dyDescent="0.25">
      <c r="A27384" s="5">
        <v>42191</v>
      </c>
      <c r="B27384" s="1">
        <v>1.4673750000000001</v>
      </c>
      <c r="C27384" t="s">
        <v>4</v>
      </c>
      <c r="D27384" s="4">
        <f>VLOOKUP(C27384,'Sales Prices'!$A$2:$B$13,2,FALSE)</f>
        <v>3.5</v>
      </c>
    </row>
    <row r="27385" spans="1:4" x14ac:dyDescent="0.25">
      <c r="A27385" s="5">
        <v>42191</v>
      </c>
      <c r="B27385" s="1">
        <v>1.4674750000000001</v>
      </c>
      <c r="C27385" t="s">
        <v>28</v>
      </c>
      <c r="D27385" s="4">
        <f>VLOOKUP(C27385,'Sales Prices'!$A$2:$B$13,2,FALSE)</f>
        <v>1.5</v>
      </c>
    </row>
    <row r="27386" spans="1:4" x14ac:dyDescent="0.25">
      <c r="A27386" s="5">
        <v>42191</v>
      </c>
      <c r="B27386" s="1">
        <v>1.4677750000000001</v>
      </c>
      <c r="C27386" t="s">
        <v>20</v>
      </c>
      <c r="D27386" s="4">
        <f>VLOOKUP(C27386,'Sales Prices'!$A$2:$B$13,2,FALSE)</f>
        <v>2</v>
      </c>
    </row>
    <row r="27387" spans="1:4" x14ac:dyDescent="0.25">
      <c r="A27387" s="5">
        <v>42191</v>
      </c>
      <c r="B27387" s="1">
        <v>1.468175</v>
      </c>
      <c r="C27387" t="s">
        <v>28</v>
      </c>
      <c r="D27387" s="4">
        <f>VLOOKUP(C27387,'Sales Prices'!$A$2:$B$13,2,FALSE)</f>
        <v>1.5</v>
      </c>
    </row>
    <row r="27388" spans="1:4" x14ac:dyDescent="0.25">
      <c r="A27388" s="5">
        <v>42191</v>
      </c>
      <c r="B27388" s="1">
        <v>1.4688750000000002</v>
      </c>
      <c r="C27388" t="s">
        <v>0</v>
      </c>
      <c r="D27388" s="4">
        <f>VLOOKUP(C27388,'Sales Prices'!$A$2:$B$13,2,FALSE)</f>
        <v>2.5</v>
      </c>
    </row>
    <row r="27389" spans="1:4" x14ac:dyDescent="0.25">
      <c r="A27389" s="5">
        <v>42191</v>
      </c>
      <c r="B27389" s="1">
        <v>1.4692750000000001</v>
      </c>
      <c r="C27389" t="s">
        <v>15</v>
      </c>
      <c r="D27389" s="4">
        <f>VLOOKUP(C27389,'Sales Prices'!$A$2:$B$13,2,FALSE)</f>
        <v>3.8</v>
      </c>
    </row>
    <row r="27390" spans="1:4" x14ac:dyDescent="0.25">
      <c r="A27390" s="5">
        <v>42191</v>
      </c>
      <c r="B27390" s="1">
        <v>1.472675</v>
      </c>
      <c r="C27390" t="s">
        <v>20</v>
      </c>
      <c r="D27390" s="4">
        <f>VLOOKUP(C27390,'Sales Prices'!$A$2:$B$13,2,FALSE)</f>
        <v>2</v>
      </c>
    </row>
    <row r="27391" spans="1:4" x14ac:dyDescent="0.25">
      <c r="A27391" s="5">
        <v>42191</v>
      </c>
      <c r="B27391" s="1">
        <v>1.4750749999999999</v>
      </c>
      <c r="C27391" t="s">
        <v>14</v>
      </c>
      <c r="D27391" s="4">
        <f>VLOOKUP(C27391,'Sales Prices'!$A$2:$B$13,2,FALSE)</f>
        <v>2.75</v>
      </c>
    </row>
    <row r="27392" spans="1:4" x14ac:dyDescent="0.25">
      <c r="A27392" s="5">
        <v>42191</v>
      </c>
      <c r="B27392" s="1">
        <v>1.4753750000000001</v>
      </c>
      <c r="C27392" t="s">
        <v>0</v>
      </c>
      <c r="D27392" s="4">
        <f>VLOOKUP(C27392,'Sales Prices'!$A$2:$B$13,2,FALSE)</f>
        <v>2.5</v>
      </c>
    </row>
    <row r="27393" spans="1:4" x14ac:dyDescent="0.25">
      <c r="A27393" s="5">
        <v>42191</v>
      </c>
      <c r="B27393" s="1">
        <v>1.475975</v>
      </c>
      <c r="C27393" t="s">
        <v>0</v>
      </c>
      <c r="D27393" s="4">
        <f>VLOOKUP(C27393,'Sales Prices'!$A$2:$B$13,2,FALSE)</f>
        <v>2.5</v>
      </c>
    </row>
    <row r="27394" spans="1:4" x14ac:dyDescent="0.25">
      <c r="A27394" s="5">
        <v>42191</v>
      </c>
      <c r="B27394" s="1">
        <v>1.4834750000000001</v>
      </c>
      <c r="C27394" t="s">
        <v>25</v>
      </c>
      <c r="D27394" s="4">
        <f>VLOOKUP(C27394,'Sales Prices'!$A$2:$B$13,2,FALSE)</f>
        <v>3</v>
      </c>
    </row>
    <row r="27395" spans="1:4" x14ac:dyDescent="0.25">
      <c r="A27395" s="5">
        <v>42191</v>
      </c>
      <c r="B27395" s="1">
        <v>1.488375</v>
      </c>
      <c r="C27395" t="s">
        <v>21</v>
      </c>
      <c r="D27395" s="4">
        <f>VLOOKUP(C27395,'Sales Prices'!$A$2:$B$13,2,FALSE)</f>
        <v>2.65</v>
      </c>
    </row>
    <row r="27396" spans="1:4" x14ac:dyDescent="0.25">
      <c r="A27396" s="5">
        <v>42191</v>
      </c>
      <c r="B27396" s="1">
        <v>1.492775</v>
      </c>
      <c r="C27396" t="s">
        <v>21</v>
      </c>
      <c r="D27396" s="4">
        <f>VLOOKUP(C27396,'Sales Prices'!$A$2:$B$13,2,FALSE)</f>
        <v>2.65</v>
      </c>
    </row>
    <row r="27397" spans="1:4" x14ac:dyDescent="0.25">
      <c r="A27397" s="5">
        <v>42191</v>
      </c>
      <c r="B27397" s="1">
        <v>1.4938750000000001</v>
      </c>
      <c r="C27397" t="s">
        <v>14</v>
      </c>
      <c r="D27397" s="4">
        <f>VLOOKUP(C27397,'Sales Prices'!$A$2:$B$13,2,FALSE)</f>
        <v>2.75</v>
      </c>
    </row>
    <row r="27398" spans="1:4" x14ac:dyDescent="0.25">
      <c r="A27398" s="5">
        <v>42191</v>
      </c>
      <c r="B27398" s="1">
        <v>1.494075</v>
      </c>
      <c r="C27398" t="s">
        <v>20</v>
      </c>
      <c r="D27398" s="4">
        <f>VLOOKUP(C27398,'Sales Prices'!$A$2:$B$13,2,FALSE)</f>
        <v>2</v>
      </c>
    </row>
    <row r="27399" spans="1:4" x14ac:dyDescent="0.25">
      <c r="A27399" s="5">
        <v>42191</v>
      </c>
      <c r="B27399" s="1">
        <v>1.4977750000000001</v>
      </c>
      <c r="C27399" t="s">
        <v>20</v>
      </c>
      <c r="D27399" s="4">
        <f>VLOOKUP(C27399,'Sales Prices'!$A$2:$B$13,2,FALSE)</f>
        <v>2</v>
      </c>
    </row>
    <row r="27400" spans="1:4" x14ac:dyDescent="0.25">
      <c r="A27400" s="5">
        <v>42191</v>
      </c>
      <c r="B27400" s="1">
        <v>1.502475</v>
      </c>
      <c r="C27400" t="s">
        <v>14</v>
      </c>
      <c r="D27400" s="4">
        <f>VLOOKUP(C27400,'Sales Prices'!$A$2:$B$13,2,FALSE)</f>
        <v>2.75</v>
      </c>
    </row>
    <row r="27401" spans="1:4" x14ac:dyDescent="0.25">
      <c r="A27401" s="5">
        <v>42191</v>
      </c>
      <c r="B27401" s="1">
        <v>1.5031750000000001</v>
      </c>
      <c r="C27401" t="s">
        <v>28</v>
      </c>
      <c r="D27401" s="4">
        <f>VLOOKUP(C27401,'Sales Prices'!$A$2:$B$13,2,FALSE)</f>
        <v>1.5</v>
      </c>
    </row>
    <row r="27402" spans="1:4" x14ac:dyDescent="0.25">
      <c r="A27402" s="5">
        <v>42191</v>
      </c>
      <c r="B27402" s="1">
        <v>1.506275</v>
      </c>
      <c r="C27402" t="s">
        <v>28</v>
      </c>
      <c r="D27402" s="4">
        <f>VLOOKUP(C27402,'Sales Prices'!$A$2:$B$13,2,FALSE)</f>
        <v>1.5</v>
      </c>
    </row>
    <row r="27403" spans="1:4" x14ac:dyDescent="0.25">
      <c r="A27403" s="5">
        <v>42191</v>
      </c>
      <c r="B27403" s="1">
        <v>1.5076750000000001</v>
      </c>
      <c r="C27403" t="s">
        <v>24</v>
      </c>
      <c r="D27403" s="4">
        <f>VLOOKUP(C27403,'Sales Prices'!$A$2:$B$13,2,FALSE)</f>
        <v>3.25</v>
      </c>
    </row>
    <row r="27404" spans="1:4" x14ac:dyDescent="0.25">
      <c r="A27404" s="5">
        <v>42191</v>
      </c>
      <c r="B27404" s="1">
        <v>1.510675</v>
      </c>
      <c r="C27404" t="s">
        <v>21</v>
      </c>
      <c r="D27404" s="4">
        <f>VLOOKUP(C27404,'Sales Prices'!$A$2:$B$13,2,FALSE)</f>
        <v>2.65</v>
      </c>
    </row>
    <row r="27405" spans="1:4" x14ac:dyDescent="0.25">
      <c r="A27405" s="5">
        <v>42191</v>
      </c>
      <c r="B27405" s="1">
        <v>1.5120750000000001</v>
      </c>
      <c r="C27405" t="s">
        <v>4</v>
      </c>
      <c r="D27405" s="4">
        <f>VLOOKUP(C27405,'Sales Prices'!$A$2:$B$13,2,FALSE)</f>
        <v>3.5</v>
      </c>
    </row>
    <row r="27406" spans="1:4" x14ac:dyDescent="0.25">
      <c r="A27406" s="5">
        <v>42191</v>
      </c>
      <c r="B27406" s="1">
        <v>1.5134750000000001</v>
      </c>
      <c r="C27406" t="s">
        <v>21</v>
      </c>
      <c r="D27406" s="4">
        <f>VLOOKUP(C27406,'Sales Prices'!$A$2:$B$13,2,FALSE)</f>
        <v>2.65</v>
      </c>
    </row>
    <row r="27407" spans="1:4" x14ac:dyDescent="0.25">
      <c r="A27407" s="5">
        <v>42191</v>
      </c>
      <c r="B27407" s="1">
        <v>1.518275</v>
      </c>
      <c r="C27407" t="s">
        <v>15</v>
      </c>
      <c r="D27407" s="4">
        <f>VLOOKUP(C27407,'Sales Prices'!$A$2:$B$13,2,FALSE)</f>
        <v>3.8</v>
      </c>
    </row>
    <row r="27408" spans="1:4" x14ac:dyDescent="0.25">
      <c r="A27408" s="5">
        <v>42191</v>
      </c>
      <c r="B27408" s="1">
        <v>1.5212750000000002</v>
      </c>
      <c r="C27408" t="s">
        <v>20</v>
      </c>
      <c r="D27408" s="4">
        <f>VLOOKUP(C27408,'Sales Prices'!$A$2:$B$13,2,FALSE)</f>
        <v>2</v>
      </c>
    </row>
    <row r="27409" spans="1:4" x14ac:dyDescent="0.25">
      <c r="A27409" s="5">
        <v>42191</v>
      </c>
      <c r="B27409" s="1">
        <v>1.5260750000000001</v>
      </c>
      <c r="C27409" t="s">
        <v>28</v>
      </c>
      <c r="D27409" s="4">
        <f>VLOOKUP(C27409,'Sales Prices'!$A$2:$B$13,2,FALSE)</f>
        <v>1.5</v>
      </c>
    </row>
    <row r="27410" spans="1:4" x14ac:dyDescent="0.25">
      <c r="A27410" s="5">
        <v>42191</v>
      </c>
      <c r="B27410" s="1">
        <v>1.5301750000000001</v>
      </c>
      <c r="C27410" t="s">
        <v>24</v>
      </c>
      <c r="D27410" s="4">
        <f>VLOOKUP(C27410,'Sales Prices'!$A$2:$B$13,2,FALSE)</f>
        <v>3.25</v>
      </c>
    </row>
    <row r="27411" spans="1:4" x14ac:dyDescent="0.25">
      <c r="A27411" s="5">
        <v>42191</v>
      </c>
      <c r="B27411" s="1">
        <v>1.5313750000000002</v>
      </c>
      <c r="C27411" t="s">
        <v>24</v>
      </c>
      <c r="D27411" s="4">
        <f>VLOOKUP(C27411,'Sales Prices'!$A$2:$B$13,2,FALSE)</f>
        <v>3.25</v>
      </c>
    </row>
    <row r="27412" spans="1:4" x14ac:dyDescent="0.25">
      <c r="A27412" s="5">
        <v>42191</v>
      </c>
      <c r="B27412" s="1">
        <v>1.532575</v>
      </c>
      <c r="C27412" t="s">
        <v>4</v>
      </c>
      <c r="D27412" s="4">
        <f>VLOOKUP(C27412,'Sales Prices'!$A$2:$B$13,2,FALSE)</f>
        <v>3.5</v>
      </c>
    </row>
    <row r="27413" spans="1:4" x14ac:dyDescent="0.25">
      <c r="A27413" s="5">
        <v>42191</v>
      </c>
      <c r="B27413" s="1">
        <v>1.5353750000000002</v>
      </c>
      <c r="C27413" t="s">
        <v>15</v>
      </c>
      <c r="D27413" s="4">
        <f>VLOOKUP(C27413,'Sales Prices'!$A$2:$B$13,2,FALSE)</f>
        <v>3.8</v>
      </c>
    </row>
    <row r="27414" spans="1:4" x14ac:dyDescent="0.25">
      <c r="A27414" s="5">
        <v>42191</v>
      </c>
      <c r="B27414" s="1">
        <v>1.5375749999999999</v>
      </c>
      <c r="C27414" t="s">
        <v>28</v>
      </c>
      <c r="D27414" s="4">
        <f>VLOOKUP(C27414,'Sales Prices'!$A$2:$B$13,2,FALSE)</f>
        <v>1.5</v>
      </c>
    </row>
    <row r="27415" spans="1:4" x14ac:dyDescent="0.25">
      <c r="A27415" s="5">
        <v>42191</v>
      </c>
      <c r="B27415" s="1">
        <v>1.5377749999999999</v>
      </c>
      <c r="C27415" t="s">
        <v>24</v>
      </c>
      <c r="D27415" s="4">
        <f>VLOOKUP(C27415,'Sales Prices'!$A$2:$B$13,2,FALSE)</f>
        <v>3.25</v>
      </c>
    </row>
    <row r="27416" spans="1:4" x14ac:dyDescent="0.25">
      <c r="A27416" s="5">
        <v>42191</v>
      </c>
      <c r="B27416" s="1">
        <v>1.5398749999999999</v>
      </c>
      <c r="C27416" t="s">
        <v>20</v>
      </c>
      <c r="D27416" s="4">
        <f>VLOOKUP(C27416,'Sales Prices'!$A$2:$B$13,2,FALSE)</f>
        <v>2</v>
      </c>
    </row>
    <row r="27417" spans="1:4" x14ac:dyDescent="0.25">
      <c r="A27417" s="5">
        <v>42191</v>
      </c>
      <c r="B27417" s="1">
        <v>1.5453749999999999</v>
      </c>
      <c r="C27417" t="s">
        <v>15</v>
      </c>
      <c r="D27417" s="4">
        <f>VLOOKUP(C27417,'Sales Prices'!$A$2:$B$13,2,FALSE)</f>
        <v>3.8</v>
      </c>
    </row>
    <row r="27418" spans="1:4" x14ac:dyDescent="0.25">
      <c r="A27418" s="5">
        <v>42191</v>
      </c>
      <c r="B27418" s="1">
        <v>1.5457749999999999</v>
      </c>
      <c r="C27418" t="s">
        <v>15</v>
      </c>
      <c r="D27418" s="4">
        <f>VLOOKUP(C27418,'Sales Prices'!$A$2:$B$13,2,FALSE)</f>
        <v>3.8</v>
      </c>
    </row>
    <row r="27419" spans="1:4" x14ac:dyDescent="0.25">
      <c r="A27419" s="5">
        <v>42191</v>
      </c>
      <c r="B27419" s="1">
        <v>1.5458750000000001</v>
      </c>
      <c r="C27419" t="s">
        <v>16</v>
      </c>
      <c r="D27419" s="4">
        <f>VLOOKUP(C27419,'Sales Prices'!$A$2:$B$13,2,FALSE)</f>
        <v>3</v>
      </c>
    </row>
    <row r="27420" spans="1:4" x14ac:dyDescent="0.25">
      <c r="A27420" s="5">
        <v>42191</v>
      </c>
      <c r="B27420" s="1">
        <v>1.5473749999999999</v>
      </c>
      <c r="C27420" t="s">
        <v>4</v>
      </c>
      <c r="D27420" s="4">
        <f>VLOOKUP(C27420,'Sales Prices'!$A$2:$B$13,2,FALSE)</f>
        <v>3.5</v>
      </c>
    </row>
    <row r="27421" spans="1:4" x14ac:dyDescent="0.25">
      <c r="A27421" s="5">
        <v>42191</v>
      </c>
      <c r="B27421" s="1">
        <v>1.5539749999999999</v>
      </c>
      <c r="C27421" t="s">
        <v>14</v>
      </c>
      <c r="D27421" s="4">
        <f>VLOOKUP(C27421,'Sales Prices'!$A$2:$B$13,2,FALSE)</f>
        <v>2.75</v>
      </c>
    </row>
    <row r="27422" spans="1:4" x14ac:dyDescent="0.25">
      <c r="A27422" s="5">
        <v>42191</v>
      </c>
      <c r="B27422" s="1">
        <v>1.5563750000000001</v>
      </c>
      <c r="C27422" t="s">
        <v>14</v>
      </c>
      <c r="D27422" s="4">
        <f>VLOOKUP(C27422,'Sales Prices'!$A$2:$B$13,2,FALSE)</f>
        <v>2.75</v>
      </c>
    </row>
    <row r="27423" spans="1:4" x14ac:dyDescent="0.25">
      <c r="A27423" s="5">
        <v>42191</v>
      </c>
      <c r="B27423" s="1">
        <v>1.5578750000000001</v>
      </c>
      <c r="C27423" t="s">
        <v>15</v>
      </c>
      <c r="D27423" s="4">
        <f>VLOOKUP(C27423,'Sales Prices'!$A$2:$B$13,2,FALSE)</f>
        <v>3.8</v>
      </c>
    </row>
    <row r="27424" spans="1:4" x14ac:dyDescent="0.25">
      <c r="A27424" s="5">
        <v>42191</v>
      </c>
      <c r="B27424" s="1">
        <v>1.560575</v>
      </c>
      <c r="C27424" t="s">
        <v>28</v>
      </c>
      <c r="D27424" s="4">
        <f>VLOOKUP(C27424,'Sales Prices'!$A$2:$B$13,2,FALSE)</f>
        <v>1.5</v>
      </c>
    </row>
    <row r="27425" spans="1:4" x14ac:dyDescent="0.25">
      <c r="A27425" s="5">
        <v>42191</v>
      </c>
      <c r="B27425" s="1">
        <v>1.5657749999999999</v>
      </c>
      <c r="C27425" t="s">
        <v>21</v>
      </c>
      <c r="D27425" s="4">
        <f>VLOOKUP(C27425,'Sales Prices'!$A$2:$B$13,2,FALSE)</f>
        <v>2.65</v>
      </c>
    </row>
    <row r="27426" spans="1:4" x14ac:dyDescent="0.25">
      <c r="A27426" s="5">
        <v>42191</v>
      </c>
      <c r="B27426" s="1">
        <v>1.5658750000000001</v>
      </c>
      <c r="C27426" t="s">
        <v>24</v>
      </c>
      <c r="D27426" s="4">
        <f>VLOOKUP(C27426,'Sales Prices'!$A$2:$B$13,2,FALSE)</f>
        <v>3.25</v>
      </c>
    </row>
    <row r="27427" spans="1:4" x14ac:dyDescent="0.25">
      <c r="A27427" s="5">
        <v>42191</v>
      </c>
      <c r="B27427" s="1">
        <v>1.5700750000000001</v>
      </c>
      <c r="C27427" t="s">
        <v>28</v>
      </c>
      <c r="D27427" s="4">
        <f>VLOOKUP(C27427,'Sales Prices'!$A$2:$B$13,2,FALSE)</f>
        <v>1.5</v>
      </c>
    </row>
    <row r="27428" spans="1:4" x14ac:dyDescent="0.25">
      <c r="A27428" s="5">
        <v>42191</v>
      </c>
      <c r="B27428" s="1">
        <v>1.5723750000000001</v>
      </c>
      <c r="C27428" t="s">
        <v>0</v>
      </c>
      <c r="D27428" s="4">
        <f>VLOOKUP(C27428,'Sales Prices'!$A$2:$B$13,2,FALSE)</f>
        <v>2.5</v>
      </c>
    </row>
    <row r="27429" spans="1:4" x14ac:dyDescent="0.25">
      <c r="A27429" s="5">
        <v>42191</v>
      </c>
      <c r="B27429" s="1">
        <v>1.5737749999999999</v>
      </c>
      <c r="C27429" t="s">
        <v>24</v>
      </c>
      <c r="D27429" s="4">
        <f>VLOOKUP(C27429,'Sales Prices'!$A$2:$B$13,2,FALSE)</f>
        <v>3.25</v>
      </c>
    </row>
    <row r="27430" spans="1:4" x14ac:dyDescent="0.25">
      <c r="A27430" s="5">
        <v>42191</v>
      </c>
      <c r="B27430" s="1">
        <v>1.574675</v>
      </c>
      <c r="C27430" t="s">
        <v>4</v>
      </c>
      <c r="D27430" s="4">
        <f>VLOOKUP(C27430,'Sales Prices'!$A$2:$B$13,2,FALSE)</f>
        <v>3.5</v>
      </c>
    </row>
    <row r="27431" spans="1:4" x14ac:dyDescent="0.25">
      <c r="A27431" s="5">
        <v>42191</v>
      </c>
      <c r="B27431" s="1">
        <v>1.574875</v>
      </c>
      <c r="C27431" t="s">
        <v>16</v>
      </c>
      <c r="D27431" s="4">
        <f>VLOOKUP(C27431,'Sales Prices'!$A$2:$B$13,2,FALSE)</f>
        <v>3</v>
      </c>
    </row>
    <row r="27432" spans="1:4" x14ac:dyDescent="0.25">
      <c r="A27432" s="5">
        <v>42191</v>
      </c>
      <c r="B27432" s="1">
        <v>1.578775</v>
      </c>
      <c r="C27432" t="s">
        <v>45</v>
      </c>
      <c r="D27432" s="4">
        <f>VLOOKUP(C27432,'Sales Prices'!$A$2:$B$13,2,FALSE)</f>
        <v>3.5</v>
      </c>
    </row>
    <row r="27433" spans="1:4" x14ac:dyDescent="0.25">
      <c r="A27433" s="5">
        <v>42191</v>
      </c>
      <c r="B27433" s="1">
        <v>1.5803750000000001</v>
      </c>
      <c r="C27433" t="s">
        <v>15</v>
      </c>
      <c r="D27433" s="4">
        <f>VLOOKUP(C27433,'Sales Prices'!$A$2:$B$13,2,FALSE)</f>
        <v>3.8</v>
      </c>
    </row>
    <row r="27434" spans="1:4" x14ac:dyDescent="0.25">
      <c r="A27434" s="5">
        <v>42191</v>
      </c>
      <c r="B27434" s="1">
        <v>1.582975</v>
      </c>
      <c r="C27434" t="s">
        <v>28</v>
      </c>
      <c r="D27434" s="4">
        <f>VLOOKUP(C27434,'Sales Prices'!$A$2:$B$13,2,FALSE)</f>
        <v>1.5</v>
      </c>
    </row>
    <row r="27435" spans="1:4" x14ac:dyDescent="0.25">
      <c r="A27435" s="5">
        <v>42191</v>
      </c>
      <c r="B27435" s="1">
        <v>1.583275</v>
      </c>
      <c r="C27435" t="s">
        <v>4</v>
      </c>
      <c r="D27435" s="4">
        <f>VLOOKUP(C27435,'Sales Prices'!$A$2:$B$13,2,FALSE)</f>
        <v>3.5</v>
      </c>
    </row>
    <row r="27436" spans="1:4" x14ac:dyDescent="0.25">
      <c r="A27436" s="5">
        <v>42191</v>
      </c>
      <c r="B27436" s="1">
        <v>1.5879750000000001</v>
      </c>
      <c r="C27436" t="s">
        <v>4</v>
      </c>
      <c r="D27436" s="4">
        <f>VLOOKUP(C27436,'Sales Prices'!$A$2:$B$13,2,FALSE)</f>
        <v>3.5</v>
      </c>
    </row>
    <row r="27437" spans="1:4" x14ac:dyDescent="0.25">
      <c r="A27437" s="5">
        <v>42191</v>
      </c>
      <c r="B27437" s="1">
        <v>1.589175</v>
      </c>
      <c r="C27437" t="s">
        <v>15</v>
      </c>
      <c r="D27437" s="4">
        <f>VLOOKUP(C27437,'Sales Prices'!$A$2:$B$13,2,FALSE)</f>
        <v>3.8</v>
      </c>
    </row>
    <row r="27438" spans="1:4" x14ac:dyDescent="0.25">
      <c r="A27438" s="5">
        <v>42191</v>
      </c>
      <c r="B27438" s="1">
        <v>1.591175</v>
      </c>
      <c r="C27438" t="s">
        <v>5</v>
      </c>
      <c r="D27438" s="4">
        <f>VLOOKUP(C27438,'Sales Prices'!$A$2:$B$13,2,FALSE)</f>
        <v>2.99</v>
      </c>
    </row>
    <row r="27439" spans="1:4" x14ac:dyDescent="0.25">
      <c r="A27439" s="5">
        <v>42191</v>
      </c>
      <c r="B27439" s="1">
        <v>1.591175</v>
      </c>
      <c r="C27439" t="s">
        <v>0</v>
      </c>
      <c r="D27439" s="4">
        <f>VLOOKUP(C27439,'Sales Prices'!$A$2:$B$13,2,FALSE)</f>
        <v>2.5</v>
      </c>
    </row>
    <row r="27440" spans="1:4" x14ac:dyDescent="0.25">
      <c r="A27440" s="5">
        <v>42191</v>
      </c>
      <c r="B27440" s="1">
        <v>1.5915750000000002</v>
      </c>
      <c r="C27440" t="s">
        <v>4</v>
      </c>
      <c r="D27440" s="4">
        <f>VLOOKUP(C27440,'Sales Prices'!$A$2:$B$13,2,FALSE)</f>
        <v>3.5</v>
      </c>
    </row>
    <row r="27441" spans="1:4" x14ac:dyDescent="0.25">
      <c r="A27441" s="5">
        <v>42191</v>
      </c>
      <c r="B27441" s="1">
        <v>1.594875</v>
      </c>
      <c r="C27441" t="s">
        <v>15</v>
      </c>
      <c r="D27441" s="4">
        <f>VLOOKUP(C27441,'Sales Prices'!$A$2:$B$13,2,FALSE)</f>
        <v>3.8</v>
      </c>
    </row>
    <row r="27442" spans="1:4" x14ac:dyDescent="0.25">
      <c r="A27442" s="5">
        <v>42191</v>
      </c>
      <c r="B27442" s="1">
        <v>1.598875</v>
      </c>
      <c r="C27442" t="s">
        <v>45</v>
      </c>
      <c r="D27442" s="4">
        <f>VLOOKUP(C27442,'Sales Prices'!$A$2:$B$13,2,FALSE)</f>
        <v>3.5</v>
      </c>
    </row>
    <row r="27443" spans="1:4" x14ac:dyDescent="0.25">
      <c r="A27443" s="5">
        <v>42191</v>
      </c>
      <c r="B27443" s="1">
        <v>1.599175</v>
      </c>
      <c r="C27443" t="s">
        <v>45</v>
      </c>
      <c r="D27443" s="4">
        <f>VLOOKUP(C27443,'Sales Prices'!$A$2:$B$13,2,FALSE)</f>
        <v>3.5</v>
      </c>
    </row>
    <row r="27444" spans="1:4" x14ac:dyDescent="0.25">
      <c r="A27444" s="5">
        <v>42191</v>
      </c>
      <c r="B27444" s="1">
        <v>1.599675</v>
      </c>
      <c r="C27444" t="s">
        <v>24</v>
      </c>
      <c r="D27444" s="4">
        <f>VLOOKUP(C27444,'Sales Prices'!$A$2:$B$13,2,FALSE)</f>
        <v>3.25</v>
      </c>
    </row>
    <row r="27445" spans="1:4" x14ac:dyDescent="0.25">
      <c r="A27445" s="5">
        <v>42191</v>
      </c>
      <c r="B27445" s="1">
        <v>1.5998749999999999</v>
      </c>
      <c r="C27445" t="s">
        <v>20</v>
      </c>
      <c r="D27445" s="4">
        <f>VLOOKUP(C27445,'Sales Prices'!$A$2:$B$13,2,FALSE)</f>
        <v>2</v>
      </c>
    </row>
    <row r="27446" spans="1:4" x14ac:dyDescent="0.25">
      <c r="A27446" s="5">
        <v>42191</v>
      </c>
      <c r="B27446" s="1">
        <v>1.5999750000000001</v>
      </c>
      <c r="C27446" t="s">
        <v>20</v>
      </c>
      <c r="D27446" s="4">
        <f>VLOOKUP(C27446,'Sales Prices'!$A$2:$B$13,2,FALSE)</f>
        <v>2</v>
      </c>
    </row>
    <row r="27447" spans="1:4" x14ac:dyDescent="0.25">
      <c r="A27447" s="5">
        <v>42191</v>
      </c>
      <c r="B27447" s="1">
        <v>1.6005750000000001</v>
      </c>
      <c r="C27447" t="s">
        <v>45</v>
      </c>
      <c r="D27447" s="4">
        <f>VLOOKUP(C27447,'Sales Prices'!$A$2:$B$13,2,FALSE)</f>
        <v>3.5</v>
      </c>
    </row>
    <row r="27448" spans="1:4" x14ac:dyDescent="0.25">
      <c r="A27448" s="5">
        <v>42191</v>
      </c>
      <c r="B27448" s="1">
        <v>1.6016750000000002</v>
      </c>
      <c r="C27448" t="s">
        <v>21</v>
      </c>
      <c r="D27448" s="4">
        <f>VLOOKUP(C27448,'Sales Prices'!$A$2:$B$13,2,FALSE)</f>
        <v>2.65</v>
      </c>
    </row>
    <row r="27449" spans="1:4" x14ac:dyDescent="0.25">
      <c r="A27449" s="5">
        <v>42191</v>
      </c>
      <c r="B27449" s="1">
        <v>1.6044749999999999</v>
      </c>
      <c r="C27449" t="s">
        <v>28</v>
      </c>
      <c r="D27449" s="4">
        <f>VLOOKUP(C27449,'Sales Prices'!$A$2:$B$13,2,FALSE)</f>
        <v>1.5</v>
      </c>
    </row>
    <row r="27450" spans="1:4" x14ac:dyDescent="0.25">
      <c r="A27450" s="5">
        <v>42191</v>
      </c>
      <c r="B27450" s="1">
        <v>1.6061749999999999</v>
      </c>
      <c r="C27450" t="s">
        <v>28</v>
      </c>
      <c r="D27450" s="4">
        <f>VLOOKUP(C27450,'Sales Prices'!$A$2:$B$13,2,FALSE)</f>
        <v>1.5</v>
      </c>
    </row>
    <row r="27451" spans="1:4" x14ac:dyDescent="0.25">
      <c r="A27451" s="5">
        <v>42191</v>
      </c>
      <c r="B27451" s="1">
        <v>1.607575</v>
      </c>
      <c r="C27451" t="s">
        <v>14</v>
      </c>
      <c r="D27451" s="4">
        <f>VLOOKUP(C27451,'Sales Prices'!$A$2:$B$13,2,FALSE)</f>
        <v>2.75</v>
      </c>
    </row>
    <row r="27452" spans="1:4" x14ac:dyDescent="0.25">
      <c r="A27452" s="5">
        <v>42191</v>
      </c>
      <c r="B27452" s="1">
        <v>1.607675</v>
      </c>
      <c r="C27452" t="s">
        <v>21</v>
      </c>
      <c r="D27452" s="4">
        <f>VLOOKUP(C27452,'Sales Prices'!$A$2:$B$13,2,FALSE)</f>
        <v>2.65</v>
      </c>
    </row>
    <row r="27453" spans="1:4" x14ac:dyDescent="0.25">
      <c r="A27453" s="5">
        <v>42191</v>
      </c>
      <c r="B27453" s="1">
        <v>1.6084749999999999</v>
      </c>
      <c r="C27453" t="s">
        <v>24</v>
      </c>
      <c r="D27453" s="4">
        <f>VLOOKUP(C27453,'Sales Prices'!$A$2:$B$13,2,FALSE)</f>
        <v>3.25</v>
      </c>
    </row>
    <row r="27454" spans="1:4" x14ac:dyDescent="0.25">
      <c r="A27454" s="5">
        <v>42191</v>
      </c>
      <c r="B27454" s="1">
        <v>1.6086749999999999</v>
      </c>
      <c r="C27454" t="s">
        <v>14</v>
      </c>
      <c r="D27454" s="4">
        <f>VLOOKUP(C27454,'Sales Prices'!$A$2:$B$13,2,FALSE)</f>
        <v>2.75</v>
      </c>
    </row>
    <row r="27455" spans="1:4" x14ac:dyDescent="0.25">
      <c r="A27455" s="5">
        <v>42191</v>
      </c>
      <c r="B27455" s="1">
        <v>1.615475</v>
      </c>
      <c r="C27455" t="s">
        <v>28</v>
      </c>
      <c r="D27455" s="4">
        <f>VLOOKUP(C27455,'Sales Prices'!$A$2:$B$13,2,FALSE)</f>
        <v>1.5</v>
      </c>
    </row>
    <row r="27456" spans="1:4" x14ac:dyDescent="0.25">
      <c r="A27456" s="5">
        <v>42191</v>
      </c>
      <c r="B27456" s="1">
        <v>1.6160749999999999</v>
      </c>
      <c r="C27456" t="s">
        <v>15</v>
      </c>
      <c r="D27456" s="4">
        <f>VLOOKUP(C27456,'Sales Prices'!$A$2:$B$13,2,FALSE)</f>
        <v>3.8</v>
      </c>
    </row>
    <row r="27457" spans="1:4" x14ac:dyDescent="0.25">
      <c r="A27457" s="5">
        <v>42191</v>
      </c>
      <c r="B27457" s="1">
        <v>1.6165750000000001</v>
      </c>
      <c r="C27457" t="s">
        <v>28</v>
      </c>
      <c r="D27457" s="4">
        <f>VLOOKUP(C27457,'Sales Prices'!$A$2:$B$13,2,FALSE)</f>
        <v>1.5</v>
      </c>
    </row>
    <row r="27458" spans="1:4" x14ac:dyDescent="0.25">
      <c r="A27458" s="5">
        <v>42191</v>
      </c>
      <c r="B27458" s="1">
        <v>1.6187749999999999</v>
      </c>
      <c r="C27458" t="s">
        <v>15</v>
      </c>
      <c r="D27458" s="4">
        <f>VLOOKUP(C27458,'Sales Prices'!$A$2:$B$13,2,FALSE)</f>
        <v>3.8</v>
      </c>
    </row>
    <row r="27459" spans="1:4" x14ac:dyDescent="0.25">
      <c r="A27459" s="5">
        <v>42191</v>
      </c>
      <c r="B27459" s="1">
        <v>1.6244749999999999</v>
      </c>
      <c r="C27459" t="s">
        <v>45</v>
      </c>
      <c r="D27459" s="4">
        <f>VLOOKUP(C27459,'Sales Prices'!$A$2:$B$13,2,FALSE)</f>
        <v>3.5</v>
      </c>
    </row>
    <row r="27460" spans="1:4" x14ac:dyDescent="0.25">
      <c r="A27460" s="5">
        <v>42191</v>
      </c>
      <c r="B27460" s="1">
        <v>1.6261749999999999</v>
      </c>
      <c r="C27460" t="s">
        <v>14</v>
      </c>
      <c r="D27460" s="4">
        <f>VLOOKUP(C27460,'Sales Prices'!$A$2:$B$13,2,FALSE)</f>
        <v>2.75</v>
      </c>
    </row>
    <row r="27461" spans="1:4" x14ac:dyDescent="0.25">
      <c r="A27461" s="5">
        <v>42191</v>
      </c>
      <c r="B27461" s="1">
        <v>1.627875</v>
      </c>
      <c r="C27461" t="s">
        <v>45</v>
      </c>
      <c r="D27461" s="4">
        <f>VLOOKUP(C27461,'Sales Prices'!$A$2:$B$13,2,FALSE)</f>
        <v>3.5</v>
      </c>
    </row>
    <row r="27462" spans="1:4" x14ac:dyDescent="0.25">
      <c r="A27462" s="5">
        <v>42191</v>
      </c>
      <c r="B27462" s="1">
        <v>1.6279750000000002</v>
      </c>
      <c r="C27462" t="s">
        <v>25</v>
      </c>
      <c r="D27462" s="4">
        <f>VLOOKUP(C27462,'Sales Prices'!$A$2:$B$13,2,FALSE)</f>
        <v>3</v>
      </c>
    </row>
    <row r="27463" spans="1:4" x14ac:dyDescent="0.25">
      <c r="A27463" s="5">
        <v>42191</v>
      </c>
      <c r="B27463" s="1">
        <v>1.6287750000000001</v>
      </c>
      <c r="C27463" t="s">
        <v>45</v>
      </c>
      <c r="D27463" s="4">
        <f>VLOOKUP(C27463,'Sales Prices'!$A$2:$B$13,2,FALSE)</f>
        <v>3.5</v>
      </c>
    </row>
    <row r="27464" spans="1:4" x14ac:dyDescent="0.25">
      <c r="A27464" s="5">
        <v>42191</v>
      </c>
      <c r="B27464" s="1">
        <v>1.6309750000000001</v>
      </c>
      <c r="C27464" t="s">
        <v>20</v>
      </c>
      <c r="D27464" s="4">
        <f>VLOOKUP(C27464,'Sales Prices'!$A$2:$B$13,2,FALSE)</f>
        <v>2</v>
      </c>
    </row>
    <row r="27465" spans="1:4" x14ac:dyDescent="0.25">
      <c r="A27465" s="5">
        <v>42191</v>
      </c>
      <c r="B27465" s="1">
        <v>1.631175</v>
      </c>
      <c r="C27465" t="s">
        <v>15</v>
      </c>
      <c r="D27465" s="4">
        <f>VLOOKUP(C27465,'Sales Prices'!$A$2:$B$13,2,FALSE)</f>
        <v>3.8</v>
      </c>
    </row>
    <row r="27466" spans="1:4" x14ac:dyDescent="0.25">
      <c r="A27466" s="5">
        <v>42191</v>
      </c>
      <c r="B27466" s="1">
        <v>1.631375</v>
      </c>
      <c r="C27466" t="s">
        <v>24</v>
      </c>
      <c r="D27466" s="4">
        <f>VLOOKUP(C27466,'Sales Prices'!$A$2:$B$13,2,FALSE)</f>
        <v>3.25</v>
      </c>
    </row>
    <row r="27467" spans="1:4" x14ac:dyDescent="0.25">
      <c r="A27467" s="5">
        <v>42191</v>
      </c>
      <c r="B27467" s="1">
        <v>1.6324749999999999</v>
      </c>
      <c r="C27467" t="s">
        <v>45</v>
      </c>
      <c r="D27467" s="4">
        <f>VLOOKUP(C27467,'Sales Prices'!$A$2:$B$13,2,FALSE)</f>
        <v>3.5</v>
      </c>
    </row>
    <row r="27468" spans="1:4" x14ac:dyDescent="0.25">
      <c r="A27468" s="5">
        <v>42191</v>
      </c>
      <c r="B27468" s="1">
        <v>1.6347749999999999</v>
      </c>
      <c r="C27468" t="s">
        <v>20</v>
      </c>
      <c r="D27468" s="4">
        <f>VLOOKUP(C27468,'Sales Prices'!$A$2:$B$13,2,FALSE)</f>
        <v>2</v>
      </c>
    </row>
    <row r="27469" spans="1:4" x14ac:dyDescent="0.25">
      <c r="A27469" s="5">
        <v>42191</v>
      </c>
      <c r="B27469" s="1">
        <v>1.6350750000000001</v>
      </c>
      <c r="C27469" t="s">
        <v>14</v>
      </c>
      <c r="D27469" s="4">
        <f>VLOOKUP(C27469,'Sales Prices'!$A$2:$B$13,2,FALSE)</f>
        <v>2.75</v>
      </c>
    </row>
    <row r="27470" spans="1:4" x14ac:dyDescent="0.25">
      <c r="A27470" s="5">
        <v>42191</v>
      </c>
      <c r="B27470" s="1">
        <v>1.641475</v>
      </c>
      <c r="C27470" t="s">
        <v>4</v>
      </c>
      <c r="D27470" s="4">
        <f>VLOOKUP(C27470,'Sales Prices'!$A$2:$B$13,2,FALSE)</f>
        <v>3.5</v>
      </c>
    </row>
    <row r="27471" spans="1:4" x14ac:dyDescent="0.25">
      <c r="A27471" s="5">
        <v>42191</v>
      </c>
      <c r="B27471" s="1">
        <v>1.6426750000000001</v>
      </c>
      <c r="C27471" t="s">
        <v>15</v>
      </c>
      <c r="D27471" s="4">
        <f>VLOOKUP(C27471,'Sales Prices'!$A$2:$B$13,2,FALSE)</f>
        <v>3.8</v>
      </c>
    </row>
    <row r="27472" spans="1:4" x14ac:dyDescent="0.25">
      <c r="A27472" s="5">
        <v>42191</v>
      </c>
      <c r="B27472" s="1">
        <v>1.643975</v>
      </c>
      <c r="C27472" t="s">
        <v>0</v>
      </c>
      <c r="D27472" s="4">
        <f>VLOOKUP(C27472,'Sales Prices'!$A$2:$B$13,2,FALSE)</f>
        <v>2.5</v>
      </c>
    </row>
    <row r="27473" spans="1:4" x14ac:dyDescent="0.25">
      <c r="A27473" s="5">
        <v>42191</v>
      </c>
      <c r="B27473" s="1">
        <v>1.6441750000000002</v>
      </c>
      <c r="C27473" t="s">
        <v>15</v>
      </c>
      <c r="D27473" s="4">
        <f>VLOOKUP(C27473,'Sales Prices'!$A$2:$B$13,2,FALSE)</f>
        <v>3.8</v>
      </c>
    </row>
    <row r="27474" spans="1:4" x14ac:dyDescent="0.25">
      <c r="A27474" s="5">
        <v>42191</v>
      </c>
      <c r="B27474" s="1">
        <v>1.6482749999999999</v>
      </c>
      <c r="C27474" t="s">
        <v>21</v>
      </c>
      <c r="D27474" s="4">
        <f>VLOOKUP(C27474,'Sales Prices'!$A$2:$B$13,2,FALSE)</f>
        <v>2.65</v>
      </c>
    </row>
    <row r="27475" spans="1:4" x14ac:dyDescent="0.25">
      <c r="A27475" s="5">
        <v>42191</v>
      </c>
      <c r="B27475" s="1">
        <v>1.6489750000000001</v>
      </c>
      <c r="C27475" t="s">
        <v>28</v>
      </c>
      <c r="D27475" s="4">
        <f>VLOOKUP(C27475,'Sales Prices'!$A$2:$B$13,2,FALSE)</f>
        <v>1.5</v>
      </c>
    </row>
    <row r="27476" spans="1:4" x14ac:dyDescent="0.25">
      <c r="A27476" s="5">
        <v>42191</v>
      </c>
      <c r="B27476" s="1">
        <v>1.6542750000000002</v>
      </c>
      <c r="C27476" t="s">
        <v>25</v>
      </c>
      <c r="D27476" s="4">
        <f>VLOOKUP(C27476,'Sales Prices'!$A$2:$B$13,2,FALSE)</f>
        <v>3</v>
      </c>
    </row>
    <row r="27477" spans="1:4" x14ac:dyDescent="0.25">
      <c r="A27477" s="5">
        <v>42192</v>
      </c>
      <c r="B27477" s="1">
        <v>1.3534999999999999</v>
      </c>
      <c r="C27477" t="s">
        <v>28</v>
      </c>
      <c r="D27477" s="4">
        <f>VLOOKUP(C27477,'Sales Prices'!$A$2:$B$13,2,FALSE)</f>
        <v>1.5</v>
      </c>
    </row>
    <row r="27478" spans="1:4" x14ac:dyDescent="0.25">
      <c r="A27478" s="5">
        <v>42192</v>
      </c>
      <c r="B27478" s="1">
        <v>1.3552999999999999</v>
      </c>
      <c r="C27478" t="s">
        <v>5</v>
      </c>
      <c r="D27478" s="4">
        <f>VLOOKUP(C27478,'Sales Prices'!$A$2:$B$13,2,FALSE)</f>
        <v>2.99</v>
      </c>
    </row>
    <row r="27479" spans="1:4" x14ac:dyDescent="0.25">
      <c r="A27479" s="5">
        <v>42192</v>
      </c>
      <c r="B27479" s="1">
        <v>1.3574999999999999</v>
      </c>
      <c r="C27479" t="s">
        <v>15</v>
      </c>
      <c r="D27479" s="4">
        <f>VLOOKUP(C27479,'Sales Prices'!$A$2:$B$13,2,FALSE)</f>
        <v>3.8</v>
      </c>
    </row>
    <row r="27480" spans="1:4" x14ac:dyDescent="0.25">
      <c r="A27480" s="5">
        <v>42192</v>
      </c>
      <c r="B27480" s="1">
        <v>1.3582000000000001</v>
      </c>
      <c r="C27480" t="s">
        <v>15</v>
      </c>
      <c r="D27480" s="4">
        <f>VLOOKUP(C27480,'Sales Prices'!$A$2:$B$13,2,FALSE)</f>
        <v>3.8</v>
      </c>
    </row>
    <row r="27481" spans="1:4" x14ac:dyDescent="0.25">
      <c r="A27481" s="5">
        <v>42192</v>
      </c>
      <c r="B27481" s="1">
        <v>1.3599999999999999</v>
      </c>
      <c r="C27481" t="s">
        <v>45</v>
      </c>
      <c r="D27481" s="4">
        <f>VLOOKUP(C27481,'Sales Prices'!$A$2:$B$13,2,FALSE)</f>
        <v>3.5</v>
      </c>
    </row>
    <row r="27482" spans="1:4" x14ac:dyDescent="0.25">
      <c r="A27482" s="5">
        <v>42192</v>
      </c>
      <c r="B27482" s="1">
        <v>1.3704000000000001</v>
      </c>
      <c r="C27482" t="s">
        <v>45</v>
      </c>
      <c r="D27482" s="4">
        <f>VLOOKUP(C27482,'Sales Prices'!$A$2:$B$13,2,FALSE)</f>
        <v>3.5</v>
      </c>
    </row>
    <row r="27483" spans="1:4" x14ac:dyDescent="0.25">
      <c r="A27483" s="5">
        <v>42192</v>
      </c>
      <c r="B27483" s="1">
        <v>1.3723999999999998</v>
      </c>
      <c r="C27483" t="s">
        <v>20</v>
      </c>
      <c r="D27483" s="4">
        <f>VLOOKUP(C27483,'Sales Prices'!$A$2:$B$13,2,FALSE)</f>
        <v>2</v>
      </c>
    </row>
    <row r="27484" spans="1:4" x14ac:dyDescent="0.25">
      <c r="A27484" s="5">
        <v>42192</v>
      </c>
      <c r="B27484" s="1">
        <v>1.3742999999999999</v>
      </c>
      <c r="C27484" t="s">
        <v>4</v>
      </c>
      <c r="D27484" s="4">
        <f>VLOOKUP(C27484,'Sales Prices'!$A$2:$B$13,2,FALSE)</f>
        <v>3.5</v>
      </c>
    </row>
    <row r="27485" spans="1:4" x14ac:dyDescent="0.25">
      <c r="A27485" s="5">
        <v>42192</v>
      </c>
      <c r="B27485" s="1">
        <v>1.3774</v>
      </c>
      <c r="C27485" t="s">
        <v>4</v>
      </c>
      <c r="D27485" s="4">
        <f>VLOOKUP(C27485,'Sales Prices'!$A$2:$B$13,2,FALSE)</f>
        <v>3.5</v>
      </c>
    </row>
    <row r="27486" spans="1:4" x14ac:dyDescent="0.25">
      <c r="A27486" s="5">
        <v>42192</v>
      </c>
      <c r="B27486" s="1">
        <v>1.3800999999999999</v>
      </c>
      <c r="C27486" t="s">
        <v>24</v>
      </c>
      <c r="D27486" s="4">
        <f>VLOOKUP(C27486,'Sales Prices'!$A$2:$B$13,2,FALSE)</f>
        <v>3.25</v>
      </c>
    </row>
    <row r="27487" spans="1:4" x14ac:dyDescent="0.25">
      <c r="A27487" s="5">
        <v>42192</v>
      </c>
      <c r="B27487" s="1">
        <v>1.3919999999999999</v>
      </c>
      <c r="C27487" t="s">
        <v>21</v>
      </c>
      <c r="D27487" s="4">
        <f>VLOOKUP(C27487,'Sales Prices'!$A$2:$B$13,2,FALSE)</f>
        <v>2.65</v>
      </c>
    </row>
    <row r="27488" spans="1:4" x14ac:dyDescent="0.25">
      <c r="A27488" s="5">
        <v>42192</v>
      </c>
      <c r="B27488" s="1">
        <v>1.3935999999999999</v>
      </c>
      <c r="C27488" t="s">
        <v>16</v>
      </c>
      <c r="D27488" s="4">
        <f>VLOOKUP(C27488,'Sales Prices'!$A$2:$B$13,2,FALSE)</f>
        <v>3</v>
      </c>
    </row>
    <row r="27489" spans="1:4" x14ac:dyDescent="0.25">
      <c r="A27489" s="5">
        <v>42192</v>
      </c>
      <c r="B27489" s="1">
        <v>1.3982999999999999</v>
      </c>
      <c r="C27489" t="s">
        <v>20</v>
      </c>
      <c r="D27489" s="4">
        <f>VLOOKUP(C27489,'Sales Prices'!$A$2:$B$13,2,FALSE)</f>
        <v>2</v>
      </c>
    </row>
    <row r="27490" spans="1:4" x14ac:dyDescent="0.25">
      <c r="A27490" s="5">
        <v>42192</v>
      </c>
      <c r="B27490" s="1">
        <v>1.4140999999999999</v>
      </c>
      <c r="C27490" t="s">
        <v>4</v>
      </c>
      <c r="D27490" s="4">
        <f>VLOOKUP(C27490,'Sales Prices'!$A$2:$B$13,2,FALSE)</f>
        <v>3.5</v>
      </c>
    </row>
    <row r="27491" spans="1:4" x14ac:dyDescent="0.25">
      <c r="A27491" s="5">
        <v>42192</v>
      </c>
      <c r="B27491" s="1">
        <v>1.4177</v>
      </c>
      <c r="C27491" t="s">
        <v>15</v>
      </c>
      <c r="D27491" s="4">
        <f>VLOOKUP(C27491,'Sales Prices'!$A$2:$B$13,2,FALSE)</f>
        <v>3.8</v>
      </c>
    </row>
    <row r="27492" spans="1:4" x14ac:dyDescent="0.25">
      <c r="A27492" s="5">
        <v>42192</v>
      </c>
      <c r="B27492" s="1">
        <v>1.4232</v>
      </c>
      <c r="C27492" t="s">
        <v>20</v>
      </c>
      <c r="D27492" s="4">
        <f>VLOOKUP(C27492,'Sales Prices'!$A$2:$B$13,2,FALSE)</f>
        <v>2</v>
      </c>
    </row>
    <row r="27493" spans="1:4" x14ac:dyDescent="0.25">
      <c r="A27493" s="5">
        <v>42192</v>
      </c>
      <c r="B27493" s="1">
        <v>1.4308999999999998</v>
      </c>
      <c r="C27493" t="s">
        <v>24</v>
      </c>
      <c r="D27493" s="4">
        <f>VLOOKUP(C27493,'Sales Prices'!$A$2:$B$13,2,FALSE)</f>
        <v>3.25</v>
      </c>
    </row>
    <row r="27494" spans="1:4" x14ac:dyDescent="0.25">
      <c r="A27494" s="5">
        <v>42192</v>
      </c>
      <c r="B27494" s="1">
        <v>1.4314</v>
      </c>
      <c r="C27494" t="s">
        <v>4</v>
      </c>
      <c r="D27494" s="4">
        <f>VLOOKUP(C27494,'Sales Prices'!$A$2:$B$13,2,FALSE)</f>
        <v>3.5</v>
      </c>
    </row>
    <row r="27495" spans="1:4" x14ac:dyDescent="0.25">
      <c r="A27495" s="5">
        <v>42192</v>
      </c>
      <c r="B27495" s="1">
        <v>1.4329999999999998</v>
      </c>
      <c r="C27495" t="s">
        <v>28</v>
      </c>
      <c r="D27495" s="4">
        <f>VLOOKUP(C27495,'Sales Prices'!$A$2:$B$13,2,FALSE)</f>
        <v>1.5</v>
      </c>
    </row>
    <row r="27496" spans="1:4" x14ac:dyDescent="0.25">
      <c r="A27496" s="5">
        <v>42192</v>
      </c>
      <c r="B27496" s="1">
        <v>1.4375</v>
      </c>
      <c r="C27496" t="s">
        <v>28</v>
      </c>
      <c r="D27496" s="4">
        <f>VLOOKUP(C27496,'Sales Prices'!$A$2:$B$13,2,FALSE)</f>
        <v>1.5</v>
      </c>
    </row>
    <row r="27497" spans="1:4" x14ac:dyDescent="0.25">
      <c r="A27497" s="5">
        <v>42192</v>
      </c>
      <c r="B27497" s="1">
        <v>1.4376</v>
      </c>
      <c r="C27497" t="s">
        <v>20</v>
      </c>
      <c r="D27497" s="4">
        <f>VLOOKUP(C27497,'Sales Prices'!$A$2:$B$13,2,FALSE)</f>
        <v>2</v>
      </c>
    </row>
    <row r="27498" spans="1:4" x14ac:dyDescent="0.25">
      <c r="A27498" s="5">
        <v>42192</v>
      </c>
      <c r="B27498" s="1">
        <v>1.4434</v>
      </c>
      <c r="C27498" t="s">
        <v>20</v>
      </c>
      <c r="D27498" s="4">
        <f>VLOOKUP(C27498,'Sales Prices'!$A$2:$B$13,2,FALSE)</f>
        <v>2</v>
      </c>
    </row>
    <row r="27499" spans="1:4" x14ac:dyDescent="0.25">
      <c r="A27499" s="5">
        <v>42192</v>
      </c>
      <c r="B27499" s="1">
        <v>1.4458</v>
      </c>
      <c r="C27499" t="s">
        <v>15</v>
      </c>
      <c r="D27499" s="4">
        <f>VLOOKUP(C27499,'Sales Prices'!$A$2:$B$13,2,FALSE)</f>
        <v>3.8</v>
      </c>
    </row>
    <row r="27500" spans="1:4" x14ac:dyDescent="0.25">
      <c r="A27500" s="5">
        <v>42192</v>
      </c>
      <c r="B27500" s="1">
        <v>1.4470999999999998</v>
      </c>
      <c r="C27500" t="s">
        <v>21</v>
      </c>
      <c r="D27500" s="4">
        <f>VLOOKUP(C27500,'Sales Prices'!$A$2:$B$13,2,FALSE)</f>
        <v>2.65</v>
      </c>
    </row>
    <row r="27501" spans="1:4" x14ac:dyDescent="0.25">
      <c r="A27501" s="5">
        <v>42192</v>
      </c>
      <c r="B27501" s="1">
        <v>1.4483999999999999</v>
      </c>
      <c r="C27501" t="s">
        <v>4</v>
      </c>
      <c r="D27501" s="4">
        <f>VLOOKUP(C27501,'Sales Prices'!$A$2:$B$13,2,FALSE)</f>
        <v>3.5</v>
      </c>
    </row>
    <row r="27502" spans="1:4" x14ac:dyDescent="0.25">
      <c r="A27502" s="5">
        <v>42192</v>
      </c>
      <c r="B27502" s="1">
        <v>1.4483999999999999</v>
      </c>
      <c r="C27502" t="s">
        <v>45</v>
      </c>
      <c r="D27502" s="4">
        <f>VLOOKUP(C27502,'Sales Prices'!$A$2:$B$13,2,FALSE)</f>
        <v>3.5</v>
      </c>
    </row>
    <row r="27503" spans="1:4" x14ac:dyDescent="0.25">
      <c r="A27503" s="5">
        <v>42192</v>
      </c>
      <c r="B27503" s="1">
        <v>1.4485999999999999</v>
      </c>
      <c r="C27503" t="s">
        <v>45</v>
      </c>
      <c r="D27503" s="4">
        <f>VLOOKUP(C27503,'Sales Prices'!$A$2:$B$13,2,FALSE)</f>
        <v>3.5</v>
      </c>
    </row>
    <row r="27504" spans="1:4" x14ac:dyDescent="0.25">
      <c r="A27504" s="5">
        <v>42192</v>
      </c>
      <c r="B27504" s="1">
        <v>1.4588000000000001</v>
      </c>
      <c r="C27504" t="s">
        <v>45</v>
      </c>
      <c r="D27504" s="4">
        <f>VLOOKUP(C27504,'Sales Prices'!$A$2:$B$13,2,FALSE)</f>
        <v>3.5</v>
      </c>
    </row>
    <row r="27505" spans="1:4" x14ac:dyDescent="0.25">
      <c r="A27505" s="5">
        <v>42192</v>
      </c>
      <c r="B27505" s="1">
        <v>1.4590999999999998</v>
      </c>
      <c r="C27505" t="s">
        <v>25</v>
      </c>
      <c r="D27505" s="4">
        <f>VLOOKUP(C27505,'Sales Prices'!$A$2:$B$13,2,FALSE)</f>
        <v>3</v>
      </c>
    </row>
    <row r="27506" spans="1:4" x14ac:dyDescent="0.25">
      <c r="A27506" s="5">
        <v>42192</v>
      </c>
      <c r="B27506" s="1">
        <v>1.4625999999999999</v>
      </c>
      <c r="C27506" t="s">
        <v>15</v>
      </c>
      <c r="D27506" s="4">
        <f>VLOOKUP(C27506,'Sales Prices'!$A$2:$B$13,2,FALSE)</f>
        <v>3.8</v>
      </c>
    </row>
    <row r="27507" spans="1:4" x14ac:dyDescent="0.25">
      <c r="A27507" s="5">
        <v>42192</v>
      </c>
      <c r="B27507" s="1">
        <v>1.4641999999999999</v>
      </c>
      <c r="C27507" t="s">
        <v>20</v>
      </c>
      <c r="D27507" s="4">
        <f>VLOOKUP(C27507,'Sales Prices'!$A$2:$B$13,2,FALSE)</f>
        <v>2</v>
      </c>
    </row>
    <row r="27508" spans="1:4" x14ac:dyDescent="0.25">
      <c r="A27508" s="5">
        <v>42192</v>
      </c>
      <c r="B27508" s="1">
        <v>1.4664999999999999</v>
      </c>
      <c r="C27508" t="s">
        <v>20</v>
      </c>
      <c r="D27508" s="4">
        <f>VLOOKUP(C27508,'Sales Prices'!$A$2:$B$13,2,FALSE)</f>
        <v>2</v>
      </c>
    </row>
    <row r="27509" spans="1:4" x14ac:dyDescent="0.25">
      <c r="A27509" s="5">
        <v>42192</v>
      </c>
      <c r="B27509" s="1">
        <v>1.4724999999999999</v>
      </c>
      <c r="C27509" t="s">
        <v>0</v>
      </c>
      <c r="D27509" s="4">
        <f>VLOOKUP(C27509,'Sales Prices'!$A$2:$B$13,2,FALSE)</f>
        <v>2.5</v>
      </c>
    </row>
    <row r="27510" spans="1:4" x14ac:dyDescent="0.25">
      <c r="A27510" s="5">
        <v>42192</v>
      </c>
      <c r="B27510" s="1">
        <v>1.4803999999999999</v>
      </c>
      <c r="C27510" t="s">
        <v>5</v>
      </c>
      <c r="D27510" s="4">
        <f>VLOOKUP(C27510,'Sales Prices'!$A$2:$B$13,2,FALSE)</f>
        <v>2.99</v>
      </c>
    </row>
    <row r="27511" spans="1:4" x14ac:dyDescent="0.25">
      <c r="A27511" s="5">
        <v>42192</v>
      </c>
      <c r="B27511" s="1">
        <v>1.4809999999999999</v>
      </c>
      <c r="C27511" t="s">
        <v>24</v>
      </c>
      <c r="D27511" s="4">
        <f>VLOOKUP(C27511,'Sales Prices'!$A$2:$B$13,2,FALSE)</f>
        <v>3.25</v>
      </c>
    </row>
    <row r="27512" spans="1:4" x14ac:dyDescent="0.25">
      <c r="A27512" s="5">
        <v>42192</v>
      </c>
      <c r="B27512" s="1">
        <v>1.4818</v>
      </c>
      <c r="C27512" t="s">
        <v>28</v>
      </c>
      <c r="D27512" s="4">
        <f>VLOOKUP(C27512,'Sales Prices'!$A$2:$B$13,2,FALSE)</f>
        <v>1.5</v>
      </c>
    </row>
    <row r="27513" spans="1:4" x14ac:dyDescent="0.25">
      <c r="A27513" s="5">
        <v>42192</v>
      </c>
      <c r="B27513" s="1">
        <v>1.4822</v>
      </c>
      <c r="C27513" t="s">
        <v>20</v>
      </c>
      <c r="D27513" s="4">
        <f>VLOOKUP(C27513,'Sales Prices'!$A$2:$B$13,2,FALSE)</f>
        <v>2</v>
      </c>
    </row>
    <row r="27514" spans="1:4" x14ac:dyDescent="0.25">
      <c r="A27514" s="5">
        <v>42192</v>
      </c>
      <c r="B27514" s="1">
        <v>1.4827999999999999</v>
      </c>
      <c r="C27514" t="s">
        <v>28</v>
      </c>
      <c r="D27514" s="4">
        <f>VLOOKUP(C27514,'Sales Prices'!$A$2:$B$13,2,FALSE)</f>
        <v>1.5</v>
      </c>
    </row>
    <row r="27515" spans="1:4" x14ac:dyDescent="0.25">
      <c r="A27515" s="5">
        <v>42192</v>
      </c>
      <c r="B27515" s="1">
        <v>1.4830999999999999</v>
      </c>
      <c r="C27515" t="s">
        <v>28</v>
      </c>
      <c r="D27515" s="4">
        <f>VLOOKUP(C27515,'Sales Prices'!$A$2:$B$13,2,FALSE)</f>
        <v>1.5</v>
      </c>
    </row>
    <row r="27516" spans="1:4" x14ac:dyDescent="0.25">
      <c r="A27516" s="5">
        <v>42192</v>
      </c>
      <c r="B27516" s="1">
        <v>1.4836</v>
      </c>
      <c r="C27516" t="s">
        <v>20</v>
      </c>
      <c r="D27516" s="4">
        <f>VLOOKUP(C27516,'Sales Prices'!$A$2:$B$13,2,FALSE)</f>
        <v>2</v>
      </c>
    </row>
    <row r="27517" spans="1:4" x14ac:dyDescent="0.25">
      <c r="A27517" s="5">
        <v>42192</v>
      </c>
      <c r="B27517" s="1">
        <v>1.4866999999999999</v>
      </c>
      <c r="C27517" t="s">
        <v>0</v>
      </c>
      <c r="D27517" s="4">
        <f>VLOOKUP(C27517,'Sales Prices'!$A$2:$B$13,2,FALSE)</f>
        <v>2.5</v>
      </c>
    </row>
    <row r="27518" spans="1:4" x14ac:dyDescent="0.25">
      <c r="A27518" s="5">
        <v>42192</v>
      </c>
      <c r="B27518" s="1">
        <v>1.4893000000000001</v>
      </c>
      <c r="C27518" t="s">
        <v>28</v>
      </c>
      <c r="D27518" s="4">
        <f>VLOOKUP(C27518,'Sales Prices'!$A$2:$B$13,2,FALSE)</f>
        <v>1.5</v>
      </c>
    </row>
    <row r="27519" spans="1:4" x14ac:dyDescent="0.25">
      <c r="A27519" s="5">
        <v>42192</v>
      </c>
      <c r="B27519" s="1">
        <v>1.4899</v>
      </c>
      <c r="C27519" t="s">
        <v>28</v>
      </c>
      <c r="D27519" s="4">
        <f>VLOOKUP(C27519,'Sales Prices'!$A$2:$B$13,2,FALSE)</f>
        <v>1.5</v>
      </c>
    </row>
    <row r="27520" spans="1:4" x14ac:dyDescent="0.25">
      <c r="A27520" s="5">
        <v>42192</v>
      </c>
      <c r="B27520" s="1">
        <v>1.4907999999999999</v>
      </c>
      <c r="C27520" t="s">
        <v>15</v>
      </c>
      <c r="D27520" s="4">
        <f>VLOOKUP(C27520,'Sales Prices'!$A$2:$B$13,2,FALSE)</f>
        <v>3.8</v>
      </c>
    </row>
    <row r="27521" spans="1:4" x14ac:dyDescent="0.25">
      <c r="A27521" s="5">
        <v>42192</v>
      </c>
      <c r="B27521" s="1">
        <v>1.4914000000000001</v>
      </c>
      <c r="C27521" t="s">
        <v>45</v>
      </c>
      <c r="D27521" s="4">
        <f>VLOOKUP(C27521,'Sales Prices'!$A$2:$B$13,2,FALSE)</f>
        <v>3.5</v>
      </c>
    </row>
    <row r="27522" spans="1:4" x14ac:dyDescent="0.25">
      <c r="A27522" s="5">
        <v>42192</v>
      </c>
      <c r="B27522" s="1">
        <v>1.4926999999999999</v>
      </c>
      <c r="C27522" t="s">
        <v>20</v>
      </c>
      <c r="D27522" s="4">
        <f>VLOOKUP(C27522,'Sales Prices'!$A$2:$B$13,2,FALSE)</f>
        <v>2</v>
      </c>
    </row>
    <row r="27523" spans="1:4" x14ac:dyDescent="0.25">
      <c r="A27523" s="5">
        <v>42192</v>
      </c>
      <c r="B27523" s="1">
        <v>1.4936</v>
      </c>
      <c r="C27523" t="s">
        <v>45</v>
      </c>
      <c r="D27523" s="4">
        <f>VLOOKUP(C27523,'Sales Prices'!$A$2:$B$13,2,FALSE)</f>
        <v>3.5</v>
      </c>
    </row>
    <row r="27524" spans="1:4" x14ac:dyDescent="0.25">
      <c r="A27524" s="5">
        <v>42192</v>
      </c>
      <c r="B27524" s="1">
        <v>1.4964999999999999</v>
      </c>
      <c r="C27524" t="s">
        <v>15</v>
      </c>
      <c r="D27524" s="4">
        <f>VLOOKUP(C27524,'Sales Prices'!$A$2:$B$13,2,FALSE)</f>
        <v>3.8</v>
      </c>
    </row>
    <row r="27525" spans="1:4" x14ac:dyDescent="0.25">
      <c r="A27525" s="5">
        <v>42192</v>
      </c>
      <c r="B27525" s="1">
        <v>1.4965999999999999</v>
      </c>
      <c r="C27525" t="s">
        <v>15</v>
      </c>
      <c r="D27525" s="4">
        <f>VLOOKUP(C27525,'Sales Prices'!$A$2:$B$13,2,FALSE)</f>
        <v>3.8</v>
      </c>
    </row>
    <row r="27526" spans="1:4" x14ac:dyDescent="0.25">
      <c r="A27526" s="5">
        <v>42192</v>
      </c>
      <c r="B27526" s="1">
        <v>1.4973000000000001</v>
      </c>
      <c r="C27526" t="s">
        <v>5</v>
      </c>
      <c r="D27526" s="4">
        <f>VLOOKUP(C27526,'Sales Prices'!$A$2:$B$13,2,FALSE)</f>
        <v>2.99</v>
      </c>
    </row>
    <row r="27527" spans="1:4" x14ac:dyDescent="0.25">
      <c r="A27527" s="5">
        <v>42192</v>
      </c>
      <c r="B27527" s="1">
        <v>1.4996</v>
      </c>
      <c r="C27527" t="s">
        <v>14</v>
      </c>
      <c r="D27527" s="4">
        <f>VLOOKUP(C27527,'Sales Prices'!$A$2:$B$13,2,FALSE)</f>
        <v>2.75</v>
      </c>
    </row>
    <row r="27528" spans="1:4" x14ac:dyDescent="0.25">
      <c r="A27528" s="5">
        <v>42192</v>
      </c>
      <c r="B27528" s="1">
        <v>1.5032000000000001</v>
      </c>
      <c r="C27528" t="s">
        <v>28</v>
      </c>
      <c r="D27528" s="4">
        <f>VLOOKUP(C27528,'Sales Prices'!$A$2:$B$13,2,FALSE)</f>
        <v>1.5</v>
      </c>
    </row>
    <row r="27529" spans="1:4" x14ac:dyDescent="0.25">
      <c r="A27529" s="5">
        <v>42192</v>
      </c>
      <c r="B27529" s="1">
        <v>1.5036</v>
      </c>
      <c r="C27529" t="s">
        <v>16</v>
      </c>
      <c r="D27529" s="4">
        <f>VLOOKUP(C27529,'Sales Prices'!$A$2:$B$13,2,FALSE)</f>
        <v>3</v>
      </c>
    </row>
    <row r="27530" spans="1:4" x14ac:dyDescent="0.25">
      <c r="A27530" s="5">
        <v>42192</v>
      </c>
      <c r="B27530" s="1">
        <v>1.5043</v>
      </c>
      <c r="C27530" t="s">
        <v>20</v>
      </c>
      <c r="D27530" s="4">
        <f>VLOOKUP(C27530,'Sales Prices'!$A$2:$B$13,2,FALSE)</f>
        <v>2</v>
      </c>
    </row>
    <row r="27531" spans="1:4" x14ac:dyDescent="0.25">
      <c r="A27531" s="5">
        <v>42192</v>
      </c>
      <c r="B27531" s="1">
        <v>1.5133999999999999</v>
      </c>
      <c r="C27531" t="s">
        <v>28</v>
      </c>
      <c r="D27531" s="4">
        <f>VLOOKUP(C27531,'Sales Prices'!$A$2:$B$13,2,FALSE)</f>
        <v>1.5</v>
      </c>
    </row>
    <row r="27532" spans="1:4" x14ac:dyDescent="0.25">
      <c r="A27532" s="5">
        <v>42192</v>
      </c>
      <c r="B27532" s="1">
        <v>1.5169999999999999</v>
      </c>
      <c r="C27532" t="s">
        <v>4</v>
      </c>
      <c r="D27532" s="4">
        <f>VLOOKUP(C27532,'Sales Prices'!$A$2:$B$13,2,FALSE)</f>
        <v>3.5</v>
      </c>
    </row>
    <row r="27533" spans="1:4" x14ac:dyDescent="0.25">
      <c r="A27533" s="5">
        <v>42192</v>
      </c>
      <c r="B27533" s="1">
        <v>1.5173999999999999</v>
      </c>
      <c r="C27533" t="s">
        <v>16</v>
      </c>
      <c r="D27533" s="4">
        <f>VLOOKUP(C27533,'Sales Prices'!$A$2:$B$13,2,FALSE)</f>
        <v>3</v>
      </c>
    </row>
    <row r="27534" spans="1:4" x14ac:dyDescent="0.25">
      <c r="A27534" s="5">
        <v>42192</v>
      </c>
      <c r="B27534" s="1">
        <v>1.5183</v>
      </c>
      <c r="C27534" t="s">
        <v>5</v>
      </c>
      <c r="D27534" s="4">
        <f>VLOOKUP(C27534,'Sales Prices'!$A$2:$B$13,2,FALSE)</f>
        <v>2.99</v>
      </c>
    </row>
    <row r="27535" spans="1:4" x14ac:dyDescent="0.25">
      <c r="A27535" s="5">
        <v>42192</v>
      </c>
      <c r="B27535" s="1">
        <v>1.5230999999999999</v>
      </c>
      <c r="C27535" t="s">
        <v>21</v>
      </c>
      <c r="D27535" s="4">
        <f>VLOOKUP(C27535,'Sales Prices'!$A$2:$B$13,2,FALSE)</f>
        <v>2.65</v>
      </c>
    </row>
    <row r="27536" spans="1:4" x14ac:dyDescent="0.25">
      <c r="A27536" s="5">
        <v>42192</v>
      </c>
      <c r="B27536" s="1">
        <v>1.524</v>
      </c>
      <c r="C27536" t="s">
        <v>24</v>
      </c>
      <c r="D27536" s="4">
        <f>VLOOKUP(C27536,'Sales Prices'!$A$2:$B$13,2,FALSE)</f>
        <v>3.25</v>
      </c>
    </row>
    <row r="27537" spans="1:4" x14ac:dyDescent="0.25">
      <c r="A27537" s="5">
        <v>42192</v>
      </c>
      <c r="B27537" s="1">
        <v>1.5255000000000001</v>
      </c>
      <c r="C27537" t="s">
        <v>20</v>
      </c>
      <c r="D27537" s="4">
        <f>VLOOKUP(C27537,'Sales Prices'!$A$2:$B$13,2,FALSE)</f>
        <v>2</v>
      </c>
    </row>
    <row r="27538" spans="1:4" x14ac:dyDescent="0.25">
      <c r="A27538" s="5">
        <v>42192</v>
      </c>
      <c r="B27538" s="1">
        <v>1.5279</v>
      </c>
      <c r="C27538" t="s">
        <v>20</v>
      </c>
      <c r="D27538" s="4">
        <f>VLOOKUP(C27538,'Sales Prices'!$A$2:$B$13,2,FALSE)</f>
        <v>2</v>
      </c>
    </row>
    <row r="27539" spans="1:4" x14ac:dyDescent="0.25">
      <c r="A27539" s="5">
        <v>42192</v>
      </c>
      <c r="B27539" s="1">
        <v>1.5286999999999999</v>
      </c>
      <c r="C27539" t="s">
        <v>28</v>
      </c>
      <c r="D27539" s="4">
        <f>VLOOKUP(C27539,'Sales Prices'!$A$2:$B$13,2,FALSE)</f>
        <v>1.5</v>
      </c>
    </row>
    <row r="27540" spans="1:4" x14ac:dyDescent="0.25">
      <c r="A27540" s="5">
        <v>42192</v>
      </c>
      <c r="B27540" s="1">
        <v>1.5328999999999999</v>
      </c>
      <c r="C27540" t="s">
        <v>15</v>
      </c>
      <c r="D27540" s="4">
        <f>VLOOKUP(C27540,'Sales Prices'!$A$2:$B$13,2,FALSE)</f>
        <v>3.8</v>
      </c>
    </row>
    <row r="27541" spans="1:4" x14ac:dyDescent="0.25">
      <c r="A27541" s="5">
        <v>42192</v>
      </c>
      <c r="B27541" s="1">
        <v>1.5354000000000001</v>
      </c>
      <c r="C27541" t="s">
        <v>15</v>
      </c>
      <c r="D27541" s="4">
        <f>VLOOKUP(C27541,'Sales Prices'!$A$2:$B$13,2,FALSE)</f>
        <v>3.8</v>
      </c>
    </row>
    <row r="27542" spans="1:4" x14ac:dyDescent="0.25">
      <c r="A27542" s="5">
        <v>42192</v>
      </c>
      <c r="B27542" s="1">
        <v>1.5358000000000001</v>
      </c>
      <c r="C27542" t="s">
        <v>45</v>
      </c>
      <c r="D27542" s="4">
        <f>VLOOKUP(C27542,'Sales Prices'!$A$2:$B$13,2,FALSE)</f>
        <v>3.5</v>
      </c>
    </row>
    <row r="27543" spans="1:4" x14ac:dyDescent="0.25">
      <c r="A27543" s="5">
        <v>42192</v>
      </c>
      <c r="B27543" s="1">
        <v>1.5366</v>
      </c>
      <c r="C27543" t="s">
        <v>21</v>
      </c>
      <c r="D27543" s="4">
        <f>VLOOKUP(C27543,'Sales Prices'!$A$2:$B$13,2,FALSE)</f>
        <v>2.65</v>
      </c>
    </row>
    <row r="27544" spans="1:4" x14ac:dyDescent="0.25">
      <c r="A27544" s="5">
        <v>42192</v>
      </c>
      <c r="B27544" s="1">
        <v>1.5375000000000001</v>
      </c>
      <c r="C27544" t="s">
        <v>28</v>
      </c>
      <c r="D27544" s="4">
        <f>VLOOKUP(C27544,'Sales Prices'!$A$2:$B$13,2,FALSE)</f>
        <v>1.5</v>
      </c>
    </row>
    <row r="27545" spans="1:4" x14ac:dyDescent="0.25">
      <c r="A27545" s="5">
        <v>42192</v>
      </c>
      <c r="B27545" s="1">
        <v>1.5392999999999999</v>
      </c>
      <c r="C27545" t="s">
        <v>4</v>
      </c>
      <c r="D27545" s="4">
        <f>VLOOKUP(C27545,'Sales Prices'!$A$2:$B$13,2,FALSE)</f>
        <v>3.5</v>
      </c>
    </row>
    <row r="27546" spans="1:4" x14ac:dyDescent="0.25">
      <c r="A27546" s="5">
        <v>42192</v>
      </c>
      <c r="B27546" s="1">
        <v>1.5404</v>
      </c>
      <c r="C27546" t="s">
        <v>16</v>
      </c>
      <c r="D27546" s="4">
        <f>VLOOKUP(C27546,'Sales Prices'!$A$2:$B$13,2,FALSE)</f>
        <v>3</v>
      </c>
    </row>
    <row r="27547" spans="1:4" x14ac:dyDescent="0.25">
      <c r="A27547" s="5">
        <v>42192</v>
      </c>
      <c r="B27547" s="1">
        <v>1.5434999999999999</v>
      </c>
      <c r="C27547" t="s">
        <v>25</v>
      </c>
      <c r="D27547" s="4">
        <f>VLOOKUP(C27547,'Sales Prices'!$A$2:$B$13,2,FALSE)</f>
        <v>3</v>
      </c>
    </row>
    <row r="27548" spans="1:4" x14ac:dyDescent="0.25">
      <c r="A27548" s="5">
        <v>42192</v>
      </c>
      <c r="B27548" s="1">
        <v>1.5469999999999999</v>
      </c>
      <c r="C27548" t="s">
        <v>14</v>
      </c>
      <c r="D27548" s="4">
        <f>VLOOKUP(C27548,'Sales Prices'!$A$2:$B$13,2,FALSE)</f>
        <v>2.75</v>
      </c>
    </row>
    <row r="27549" spans="1:4" x14ac:dyDescent="0.25">
      <c r="A27549" s="5">
        <v>42192</v>
      </c>
      <c r="B27549" s="1">
        <v>1.5476000000000001</v>
      </c>
      <c r="C27549" t="s">
        <v>15</v>
      </c>
      <c r="D27549" s="4">
        <f>VLOOKUP(C27549,'Sales Prices'!$A$2:$B$13,2,FALSE)</f>
        <v>3.8</v>
      </c>
    </row>
    <row r="27550" spans="1:4" x14ac:dyDescent="0.25">
      <c r="A27550" s="5">
        <v>42192</v>
      </c>
      <c r="B27550" s="1">
        <v>1.5493999999999999</v>
      </c>
      <c r="C27550" t="s">
        <v>21</v>
      </c>
      <c r="D27550" s="4">
        <f>VLOOKUP(C27550,'Sales Prices'!$A$2:$B$13,2,FALSE)</f>
        <v>2.65</v>
      </c>
    </row>
    <row r="27551" spans="1:4" x14ac:dyDescent="0.25">
      <c r="A27551" s="5">
        <v>42192</v>
      </c>
      <c r="B27551" s="1">
        <v>1.5497999999999998</v>
      </c>
      <c r="C27551" t="s">
        <v>45</v>
      </c>
      <c r="D27551" s="4">
        <f>VLOOKUP(C27551,'Sales Prices'!$A$2:$B$13,2,FALSE)</f>
        <v>3.5</v>
      </c>
    </row>
    <row r="27552" spans="1:4" x14ac:dyDescent="0.25">
      <c r="A27552" s="5">
        <v>42192</v>
      </c>
      <c r="B27552" s="1">
        <v>1.5501</v>
      </c>
      <c r="C27552" t="s">
        <v>20</v>
      </c>
      <c r="D27552" s="4">
        <f>VLOOKUP(C27552,'Sales Prices'!$A$2:$B$13,2,FALSE)</f>
        <v>2</v>
      </c>
    </row>
    <row r="27553" spans="1:4" x14ac:dyDescent="0.25">
      <c r="A27553" s="5">
        <v>42192</v>
      </c>
      <c r="B27553" s="1">
        <v>1.5504</v>
      </c>
      <c r="C27553" t="s">
        <v>28</v>
      </c>
      <c r="D27553" s="4">
        <f>VLOOKUP(C27553,'Sales Prices'!$A$2:$B$13,2,FALSE)</f>
        <v>1.5</v>
      </c>
    </row>
    <row r="27554" spans="1:4" x14ac:dyDescent="0.25">
      <c r="A27554" s="5">
        <v>42192</v>
      </c>
      <c r="B27554" s="1">
        <v>1.5509999999999999</v>
      </c>
      <c r="C27554" t="s">
        <v>14</v>
      </c>
      <c r="D27554" s="4">
        <f>VLOOKUP(C27554,'Sales Prices'!$A$2:$B$13,2,FALSE)</f>
        <v>2.75</v>
      </c>
    </row>
    <row r="27555" spans="1:4" x14ac:dyDescent="0.25">
      <c r="A27555" s="5">
        <v>42192</v>
      </c>
      <c r="B27555" s="1">
        <v>1.5522</v>
      </c>
      <c r="C27555" t="s">
        <v>45</v>
      </c>
      <c r="D27555" s="4">
        <f>VLOOKUP(C27555,'Sales Prices'!$A$2:$B$13,2,FALSE)</f>
        <v>3.5</v>
      </c>
    </row>
    <row r="27556" spans="1:4" x14ac:dyDescent="0.25">
      <c r="A27556" s="5">
        <v>42192</v>
      </c>
      <c r="B27556" s="1">
        <v>1.5554000000000001</v>
      </c>
      <c r="C27556" t="s">
        <v>21</v>
      </c>
      <c r="D27556" s="4">
        <f>VLOOKUP(C27556,'Sales Prices'!$A$2:$B$13,2,FALSE)</f>
        <v>2.65</v>
      </c>
    </row>
    <row r="27557" spans="1:4" x14ac:dyDescent="0.25">
      <c r="A27557" s="5">
        <v>42192</v>
      </c>
      <c r="B27557" s="1">
        <v>1.5581999999999998</v>
      </c>
      <c r="C27557" t="s">
        <v>21</v>
      </c>
      <c r="D27557" s="4">
        <f>VLOOKUP(C27557,'Sales Prices'!$A$2:$B$13,2,FALSE)</f>
        <v>2.65</v>
      </c>
    </row>
    <row r="27558" spans="1:4" x14ac:dyDescent="0.25">
      <c r="A27558" s="5">
        <v>42192</v>
      </c>
      <c r="B27558" s="1">
        <v>1.5612999999999999</v>
      </c>
      <c r="C27558" t="s">
        <v>15</v>
      </c>
      <c r="D27558" s="4">
        <f>VLOOKUP(C27558,'Sales Prices'!$A$2:$B$13,2,FALSE)</f>
        <v>3.8</v>
      </c>
    </row>
    <row r="27559" spans="1:4" x14ac:dyDescent="0.25">
      <c r="A27559" s="5">
        <v>42192</v>
      </c>
      <c r="B27559" s="1">
        <v>1.5646</v>
      </c>
      <c r="C27559" t="s">
        <v>24</v>
      </c>
      <c r="D27559" s="4">
        <f>VLOOKUP(C27559,'Sales Prices'!$A$2:$B$13,2,FALSE)</f>
        <v>3.25</v>
      </c>
    </row>
    <row r="27560" spans="1:4" x14ac:dyDescent="0.25">
      <c r="A27560" s="5">
        <v>42192</v>
      </c>
      <c r="B27560" s="1">
        <v>1.5653999999999999</v>
      </c>
      <c r="C27560" t="s">
        <v>20</v>
      </c>
      <c r="D27560" s="4">
        <f>VLOOKUP(C27560,'Sales Prices'!$A$2:$B$13,2,FALSE)</f>
        <v>2</v>
      </c>
    </row>
    <row r="27561" spans="1:4" x14ac:dyDescent="0.25">
      <c r="A27561" s="5">
        <v>42192</v>
      </c>
      <c r="B27561" s="1">
        <v>1.5678000000000001</v>
      </c>
      <c r="C27561" t="s">
        <v>24</v>
      </c>
      <c r="D27561" s="4">
        <f>VLOOKUP(C27561,'Sales Prices'!$A$2:$B$13,2,FALSE)</f>
        <v>3.25</v>
      </c>
    </row>
    <row r="27562" spans="1:4" x14ac:dyDescent="0.25">
      <c r="A27562" s="5">
        <v>42192</v>
      </c>
      <c r="B27562" s="1">
        <v>1.5712999999999999</v>
      </c>
      <c r="C27562" t="s">
        <v>24</v>
      </c>
      <c r="D27562" s="4">
        <f>VLOOKUP(C27562,'Sales Prices'!$A$2:$B$13,2,FALSE)</f>
        <v>3.25</v>
      </c>
    </row>
    <row r="27563" spans="1:4" x14ac:dyDescent="0.25">
      <c r="A27563" s="5">
        <v>42192</v>
      </c>
      <c r="B27563" s="1">
        <v>1.5712999999999999</v>
      </c>
      <c r="C27563" t="s">
        <v>20</v>
      </c>
      <c r="D27563" s="4">
        <f>VLOOKUP(C27563,'Sales Prices'!$A$2:$B$13,2,FALSE)</f>
        <v>2</v>
      </c>
    </row>
    <row r="27564" spans="1:4" x14ac:dyDescent="0.25">
      <c r="A27564" s="5">
        <v>42192</v>
      </c>
      <c r="B27564" s="1">
        <v>1.5716999999999999</v>
      </c>
      <c r="C27564" t="s">
        <v>20</v>
      </c>
      <c r="D27564" s="4">
        <f>VLOOKUP(C27564,'Sales Prices'!$A$2:$B$13,2,FALSE)</f>
        <v>2</v>
      </c>
    </row>
    <row r="27565" spans="1:4" x14ac:dyDescent="0.25">
      <c r="A27565" s="5">
        <v>42192</v>
      </c>
      <c r="B27565" s="1">
        <v>1.5720999999999998</v>
      </c>
      <c r="C27565" t="s">
        <v>4</v>
      </c>
      <c r="D27565" s="4">
        <f>VLOOKUP(C27565,'Sales Prices'!$A$2:$B$13,2,FALSE)</f>
        <v>3.5</v>
      </c>
    </row>
    <row r="27566" spans="1:4" x14ac:dyDescent="0.25">
      <c r="A27566" s="5">
        <v>42192</v>
      </c>
      <c r="B27566" s="1">
        <v>1.575</v>
      </c>
      <c r="C27566" t="s">
        <v>24</v>
      </c>
      <c r="D27566" s="4">
        <f>VLOOKUP(C27566,'Sales Prices'!$A$2:$B$13,2,FALSE)</f>
        <v>3.25</v>
      </c>
    </row>
    <row r="27567" spans="1:4" x14ac:dyDescent="0.25">
      <c r="A27567" s="5">
        <v>42192</v>
      </c>
      <c r="B27567" s="1">
        <v>1.5752999999999999</v>
      </c>
      <c r="C27567" t="s">
        <v>28</v>
      </c>
      <c r="D27567" s="4">
        <f>VLOOKUP(C27567,'Sales Prices'!$A$2:$B$13,2,FALSE)</f>
        <v>1.5</v>
      </c>
    </row>
    <row r="27568" spans="1:4" x14ac:dyDescent="0.25">
      <c r="A27568" s="5">
        <v>42192</v>
      </c>
      <c r="B27568" s="1">
        <v>1.5766</v>
      </c>
      <c r="C27568" t="s">
        <v>20</v>
      </c>
      <c r="D27568" s="4">
        <f>VLOOKUP(C27568,'Sales Prices'!$A$2:$B$13,2,FALSE)</f>
        <v>2</v>
      </c>
    </row>
    <row r="27569" spans="1:4" x14ac:dyDescent="0.25">
      <c r="A27569" s="5">
        <v>42192</v>
      </c>
      <c r="B27569" s="1">
        <v>1.5773999999999999</v>
      </c>
      <c r="C27569" t="s">
        <v>20</v>
      </c>
      <c r="D27569" s="4">
        <f>VLOOKUP(C27569,'Sales Prices'!$A$2:$B$13,2,FALSE)</f>
        <v>2</v>
      </c>
    </row>
    <row r="27570" spans="1:4" x14ac:dyDescent="0.25">
      <c r="A27570" s="5">
        <v>42192</v>
      </c>
      <c r="B27570" s="1">
        <v>1.5840999999999998</v>
      </c>
      <c r="C27570" t="s">
        <v>0</v>
      </c>
      <c r="D27570" s="4">
        <f>VLOOKUP(C27570,'Sales Prices'!$A$2:$B$13,2,FALSE)</f>
        <v>2.5</v>
      </c>
    </row>
    <row r="27571" spans="1:4" x14ac:dyDescent="0.25">
      <c r="A27571" s="5">
        <v>42192</v>
      </c>
      <c r="B27571" s="1">
        <v>1.5844999999999998</v>
      </c>
      <c r="C27571" t="s">
        <v>24</v>
      </c>
      <c r="D27571" s="4">
        <f>VLOOKUP(C27571,'Sales Prices'!$A$2:$B$13,2,FALSE)</f>
        <v>3.25</v>
      </c>
    </row>
    <row r="27572" spans="1:4" x14ac:dyDescent="0.25">
      <c r="A27572" s="5">
        <v>42192</v>
      </c>
      <c r="B27572" s="1">
        <v>1.5847</v>
      </c>
      <c r="C27572" t="s">
        <v>4</v>
      </c>
      <c r="D27572" s="4">
        <f>VLOOKUP(C27572,'Sales Prices'!$A$2:$B$13,2,FALSE)</f>
        <v>3.5</v>
      </c>
    </row>
    <row r="27573" spans="1:4" x14ac:dyDescent="0.25">
      <c r="A27573" s="5">
        <v>42192</v>
      </c>
      <c r="B27573" s="1">
        <v>1.5878000000000001</v>
      </c>
      <c r="C27573" t="s">
        <v>45</v>
      </c>
      <c r="D27573" s="4">
        <f>VLOOKUP(C27573,'Sales Prices'!$A$2:$B$13,2,FALSE)</f>
        <v>3.5</v>
      </c>
    </row>
    <row r="27574" spans="1:4" x14ac:dyDescent="0.25">
      <c r="A27574" s="5">
        <v>42192</v>
      </c>
      <c r="B27574" s="1">
        <v>1.5878000000000001</v>
      </c>
      <c r="C27574" t="s">
        <v>24</v>
      </c>
      <c r="D27574" s="4">
        <f>VLOOKUP(C27574,'Sales Prices'!$A$2:$B$13,2,FALSE)</f>
        <v>3.25</v>
      </c>
    </row>
    <row r="27575" spans="1:4" x14ac:dyDescent="0.25">
      <c r="A27575" s="5">
        <v>42192</v>
      </c>
      <c r="B27575" s="1">
        <v>1.5928</v>
      </c>
      <c r="C27575" t="s">
        <v>15</v>
      </c>
      <c r="D27575" s="4">
        <f>VLOOKUP(C27575,'Sales Prices'!$A$2:$B$13,2,FALSE)</f>
        <v>3.8</v>
      </c>
    </row>
    <row r="27576" spans="1:4" x14ac:dyDescent="0.25">
      <c r="A27576" s="5">
        <v>42192</v>
      </c>
      <c r="B27576" s="1">
        <v>1.5958000000000001</v>
      </c>
      <c r="C27576" t="s">
        <v>20</v>
      </c>
      <c r="D27576" s="4">
        <f>VLOOKUP(C27576,'Sales Prices'!$A$2:$B$13,2,FALSE)</f>
        <v>2</v>
      </c>
    </row>
    <row r="27577" spans="1:4" x14ac:dyDescent="0.25">
      <c r="A27577" s="5">
        <v>42192</v>
      </c>
      <c r="B27577" s="1">
        <v>1.5981000000000001</v>
      </c>
      <c r="C27577" t="s">
        <v>45</v>
      </c>
      <c r="D27577" s="4">
        <f>VLOOKUP(C27577,'Sales Prices'!$A$2:$B$13,2,FALSE)</f>
        <v>3.5</v>
      </c>
    </row>
    <row r="27578" spans="1:4" x14ac:dyDescent="0.25">
      <c r="A27578" s="5">
        <v>42192</v>
      </c>
      <c r="B27578" s="1">
        <v>1.5998000000000001</v>
      </c>
      <c r="C27578" t="s">
        <v>21</v>
      </c>
      <c r="D27578" s="4">
        <f>VLOOKUP(C27578,'Sales Prices'!$A$2:$B$13,2,FALSE)</f>
        <v>2.65</v>
      </c>
    </row>
    <row r="27579" spans="1:4" x14ac:dyDescent="0.25">
      <c r="A27579" s="5">
        <v>42192</v>
      </c>
      <c r="B27579" s="1">
        <v>1.6006</v>
      </c>
      <c r="C27579" t="s">
        <v>20</v>
      </c>
      <c r="D27579" s="4">
        <f>VLOOKUP(C27579,'Sales Prices'!$A$2:$B$13,2,FALSE)</f>
        <v>2</v>
      </c>
    </row>
    <row r="27580" spans="1:4" x14ac:dyDescent="0.25">
      <c r="A27580" s="5">
        <v>42192</v>
      </c>
      <c r="B27580" s="1">
        <v>1.6013999999999999</v>
      </c>
      <c r="C27580" t="s">
        <v>28</v>
      </c>
      <c r="D27580" s="4">
        <f>VLOOKUP(C27580,'Sales Prices'!$A$2:$B$13,2,FALSE)</f>
        <v>1.5</v>
      </c>
    </row>
    <row r="27581" spans="1:4" x14ac:dyDescent="0.25">
      <c r="A27581" s="5">
        <v>42192</v>
      </c>
      <c r="B27581" s="1">
        <v>1.605</v>
      </c>
      <c r="C27581" t="s">
        <v>20</v>
      </c>
      <c r="D27581" s="4">
        <f>VLOOKUP(C27581,'Sales Prices'!$A$2:$B$13,2,FALSE)</f>
        <v>2</v>
      </c>
    </row>
    <row r="27582" spans="1:4" x14ac:dyDescent="0.25">
      <c r="A27582" s="5">
        <v>42192</v>
      </c>
      <c r="B27582" s="1">
        <v>1.6054999999999999</v>
      </c>
      <c r="C27582" t="s">
        <v>20</v>
      </c>
      <c r="D27582" s="4">
        <f>VLOOKUP(C27582,'Sales Prices'!$A$2:$B$13,2,FALSE)</f>
        <v>2</v>
      </c>
    </row>
    <row r="27583" spans="1:4" x14ac:dyDescent="0.25">
      <c r="A27583" s="5">
        <v>42192</v>
      </c>
      <c r="B27583" s="1">
        <v>1.6074999999999999</v>
      </c>
      <c r="C27583" t="s">
        <v>21</v>
      </c>
      <c r="D27583" s="4">
        <f>VLOOKUP(C27583,'Sales Prices'!$A$2:$B$13,2,FALSE)</f>
        <v>2.65</v>
      </c>
    </row>
    <row r="27584" spans="1:4" x14ac:dyDescent="0.25">
      <c r="A27584" s="5">
        <v>42192</v>
      </c>
      <c r="B27584" s="1">
        <v>1.6093999999999999</v>
      </c>
      <c r="C27584" t="s">
        <v>15</v>
      </c>
      <c r="D27584" s="4">
        <f>VLOOKUP(C27584,'Sales Prices'!$A$2:$B$13,2,FALSE)</f>
        <v>3.8</v>
      </c>
    </row>
    <row r="27585" spans="1:4" x14ac:dyDescent="0.25">
      <c r="A27585" s="5">
        <v>42192</v>
      </c>
      <c r="B27585" s="1">
        <v>1.6107</v>
      </c>
      <c r="C27585" t="s">
        <v>20</v>
      </c>
      <c r="D27585" s="4">
        <f>VLOOKUP(C27585,'Sales Prices'!$A$2:$B$13,2,FALSE)</f>
        <v>2</v>
      </c>
    </row>
    <row r="27586" spans="1:4" x14ac:dyDescent="0.25">
      <c r="A27586" s="5">
        <v>42192</v>
      </c>
      <c r="B27586" s="1">
        <v>1.6133</v>
      </c>
      <c r="C27586" t="s">
        <v>0</v>
      </c>
      <c r="D27586" s="4">
        <f>VLOOKUP(C27586,'Sales Prices'!$A$2:$B$13,2,FALSE)</f>
        <v>2.5</v>
      </c>
    </row>
    <row r="27587" spans="1:4" x14ac:dyDescent="0.25">
      <c r="A27587" s="5">
        <v>42192</v>
      </c>
      <c r="B27587" s="1">
        <v>1.6136999999999999</v>
      </c>
      <c r="C27587" t="s">
        <v>5</v>
      </c>
      <c r="D27587" s="4">
        <f>VLOOKUP(C27587,'Sales Prices'!$A$2:$B$13,2,FALSE)</f>
        <v>2.99</v>
      </c>
    </row>
    <row r="27588" spans="1:4" x14ac:dyDescent="0.25">
      <c r="A27588" s="5">
        <v>42192</v>
      </c>
      <c r="B27588" s="1">
        <v>1.6160000000000001</v>
      </c>
      <c r="C27588" t="s">
        <v>15</v>
      </c>
      <c r="D27588" s="4">
        <f>VLOOKUP(C27588,'Sales Prices'!$A$2:$B$13,2,FALSE)</f>
        <v>3.8</v>
      </c>
    </row>
    <row r="27589" spans="1:4" x14ac:dyDescent="0.25">
      <c r="A27589" s="5">
        <v>42192</v>
      </c>
      <c r="B27589" s="1">
        <v>1.6193</v>
      </c>
      <c r="C27589" t="s">
        <v>28</v>
      </c>
      <c r="D27589" s="4">
        <f>VLOOKUP(C27589,'Sales Prices'!$A$2:$B$13,2,FALSE)</f>
        <v>1.5</v>
      </c>
    </row>
    <row r="27590" spans="1:4" x14ac:dyDescent="0.25">
      <c r="A27590" s="5">
        <v>42192</v>
      </c>
      <c r="B27590" s="1">
        <v>1.6249</v>
      </c>
      <c r="C27590" t="s">
        <v>24</v>
      </c>
      <c r="D27590" s="4">
        <f>VLOOKUP(C27590,'Sales Prices'!$A$2:$B$13,2,FALSE)</f>
        <v>3.25</v>
      </c>
    </row>
    <row r="27591" spans="1:4" x14ac:dyDescent="0.25">
      <c r="A27591" s="5">
        <v>42192</v>
      </c>
      <c r="B27591" s="1">
        <v>1.6265000000000001</v>
      </c>
      <c r="C27591" t="s">
        <v>28</v>
      </c>
      <c r="D27591" s="4">
        <f>VLOOKUP(C27591,'Sales Prices'!$A$2:$B$13,2,FALSE)</f>
        <v>1.5</v>
      </c>
    </row>
    <row r="27592" spans="1:4" x14ac:dyDescent="0.25">
      <c r="A27592" s="5">
        <v>42192</v>
      </c>
      <c r="B27592" s="1">
        <v>1.6280999999999999</v>
      </c>
      <c r="C27592" t="s">
        <v>4</v>
      </c>
      <c r="D27592" s="4">
        <f>VLOOKUP(C27592,'Sales Prices'!$A$2:$B$13,2,FALSE)</f>
        <v>3.5</v>
      </c>
    </row>
    <row r="27593" spans="1:4" x14ac:dyDescent="0.25">
      <c r="A27593" s="5">
        <v>42192</v>
      </c>
      <c r="B27593" s="1">
        <v>1.6294999999999999</v>
      </c>
      <c r="C27593" t="s">
        <v>20</v>
      </c>
      <c r="D27593" s="4">
        <f>VLOOKUP(C27593,'Sales Prices'!$A$2:$B$13,2,FALSE)</f>
        <v>2</v>
      </c>
    </row>
    <row r="27594" spans="1:4" x14ac:dyDescent="0.25">
      <c r="A27594" s="5">
        <v>42192</v>
      </c>
      <c r="B27594" s="1">
        <v>1.6307</v>
      </c>
      <c r="C27594" t="s">
        <v>15</v>
      </c>
      <c r="D27594" s="4">
        <f>VLOOKUP(C27594,'Sales Prices'!$A$2:$B$13,2,FALSE)</f>
        <v>3.8</v>
      </c>
    </row>
    <row r="27595" spans="1:4" x14ac:dyDescent="0.25">
      <c r="A27595" s="5">
        <v>42192</v>
      </c>
      <c r="B27595" s="1">
        <v>1.6324000000000001</v>
      </c>
      <c r="C27595" t="s">
        <v>28</v>
      </c>
      <c r="D27595" s="4">
        <f>VLOOKUP(C27595,'Sales Prices'!$A$2:$B$13,2,FALSE)</f>
        <v>1.5</v>
      </c>
    </row>
    <row r="27596" spans="1:4" x14ac:dyDescent="0.25">
      <c r="A27596" s="5">
        <v>42192</v>
      </c>
      <c r="B27596" s="1">
        <v>1.6326000000000001</v>
      </c>
      <c r="C27596" t="s">
        <v>15</v>
      </c>
      <c r="D27596" s="4">
        <f>VLOOKUP(C27596,'Sales Prices'!$A$2:$B$13,2,FALSE)</f>
        <v>3.8</v>
      </c>
    </row>
    <row r="27597" spans="1:4" x14ac:dyDescent="0.25">
      <c r="A27597" s="5">
        <v>42192</v>
      </c>
      <c r="B27597" s="1">
        <v>1.6352</v>
      </c>
      <c r="C27597" t="s">
        <v>25</v>
      </c>
      <c r="D27597" s="4">
        <f>VLOOKUP(C27597,'Sales Prices'!$A$2:$B$13,2,FALSE)</f>
        <v>3</v>
      </c>
    </row>
    <row r="27598" spans="1:4" x14ac:dyDescent="0.25">
      <c r="A27598" s="5">
        <v>42192</v>
      </c>
      <c r="B27598" s="1">
        <v>1.6453</v>
      </c>
      <c r="C27598" t="s">
        <v>24</v>
      </c>
      <c r="D27598" s="4">
        <f>VLOOKUP(C27598,'Sales Prices'!$A$2:$B$13,2,FALSE)</f>
        <v>3.25</v>
      </c>
    </row>
    <row r="27599" spans="1:4" x14ac:dyDescent="0.25">
      <c r="A27599" s="5">
        <v>42192</v>
      </c>
      <c r="B27599" s="1">
        <v>1.6491</v>
      </c>
      <c r="C27599" t="s">
        <v>25</v>
      </c>
      <c r="D27599" s="4">
        <f>VLOOKUP(C27599,'Sales Prices'!$A$2:$B$13,2,FALSE)</f>
        <v>3</v>
      </c>
    </row>
    <row r="27600" spans="1:4" x14ac:dyDescent="0.25">
      <c r="A27600" s="5">
        <v>42192</v>
      </c>
      <c r="B27600" s="1">
        <v>1.6511</v>
      </c>
      <c r="C27600" t="s">
        <v>20</v>
      </c>
      <c r="D27600" s="4">
        <f>VLOOKUP(C27600,'Sales Prices'!$A$2:$B$13,2,FALSE)</f>
        <v>2</v>
      </c>
    </row>
    <row r="27601" spans="1:4" x14ac:dyDescent="0.25">
      <c r="A27601" s="5">
        <v>42192</v>
      </c>
      <c r="B27601" s="1">
        <v>1.6522000000000001</v>
      </c>
      <c r="C27601" t="s">
        <v>28</v>
      </c>
      <c r="D27601" s="4">
        <f>VLOOKUP(C27601,'Sales Prices'!$A$2:$B$13,2,FALSE)</f>
        <v>1.5</v>
      </c>
    </row>
    <row r="27602" spans="1:4" x14ac:dyDescent="0.25">
      <c r="A27602" s="5">
        <v>42192</v>
      </c>
      <c r="B27602" s="1">
        <v>1.6522999999999999</v>
      </c>
      <c r="C27602" t="s">
        <v>15</v>
      </c>
      <c r="D27602" s="4">
        <f>VLOOKUP(C27602,'Sales Prices'!$A$2:$B$13,2,FALSE)</f>
        <v>3.8</v>
      </c>
    </row>
    <row r="27603" spans="1:4" x14ac:dyDescent="0.25">
      <c r="A27603" s="5">
        <v>42192</v>
      </c>
      <c r="B27603" s="1">
        <v>1.6541000000000001</v>
      </c>
      <c r="C27603" t="s">
        <v>0</v>
      </c>
      <c r="D27603" s="4">
        <f>VLOOKUP(C27603,'Sales Prices'!$A$2:$B$13,2,FALSE)</f>
        <v>2.5</v>
      </c>
    </row>
    <row r="27604" spans="1:4" x14ac:dyDescent="0.25">
      <c r="A27604" s="5">
        <v>42192</v>
      </c>
      <c r="B27604" s="1">
        <v>1.6541999999999999</v>
      </c>
      <c r="C27604" t="s">
        <v>24</v>
      </c>
      <c r="D27604" s="4">
        <f>VLOOKUP(C27604,'Sales Prices'!$A$2:$B$13,2,FALSE)</f>
        <v>3.25</v>
      </c>
    </row>
    <row r="27605" spans="1:4" x14ac:dyDescent="0.25">
      <c r="A27605" s="5">
        <v>42192</v>
      </c>
      <c r="B27605" s="1">
        <v>1.6545999999999998</v>
      </c>
      <c r="C27605" t="s">
        <v>24</v>
      </c>
      <c r="D27605" s="4">
        <f>VLOOKUP(C27605,'Sales Prices'!$A$2:$B$13,2,FALSE)</f>
        <v>3.25</v>
      </c>
    </row>
    <row r="27606" spans="1:4" x14ac:dyDescent="0.25">
      <c r="A27606" s="5">
        <v>42193</v>
      </c>
      <c r="B27606" s="1">
        <v>1.3476249999999999</v>
      </c>
      <c r="C27606" t="s">
        <v>4</v>
      </c>
      <c r="D27606" s="4">
        <f>VLOOKUP(C27606,'Sales Prices'!$A$2:$B$13,2,FALSE)</f>
        <v>3.5</v>
      </c>
    </row>
    <row r="27607" spans="1:4" x14ac:dyDescent="0.25">
      <c r="A27607" s="5">
        <v>42193</v>
      </c>
      <c r="B27607" s="1">
        <v>1.350225</v>
      </c>
      <c r="C27607" t="s">
        <v>20</v>
      </c>
      <c r="D27607" s="4">
        <f>VLOOKUP(C27607,'Sales Prices'!$A$2:$B$13,2,FALSE)</f>
        <v>2</v>
      </c>
    </row>
    <row r="27608" spans="1:4" x14ac:dyDescent="0.25">
      <c r="A27608" s="5">
        <v>42193</v>
      </c>
      <c r="B27608" s="1">
        <v>1.3514249999999999</v>
      </c>
      <c r="C27608" t="s">
        <v>14</v>
      </c>
      <c r="D27608" s="4">
        <f>VLOOKUP(C27608,'Sales Prices'!$A$2:$B$13,2,FALSE)</f>
        <v>2.75</v>
      </c>
    </row>
    <row r="27609" spans="1:4" x14ac:dyDescent="0.25">
      <c r="A27609" s="5">
        <v>42193</v>
      </c>
      <c r="B27609" s="1">
        <v>1.3522249999999998</v>
      </c>
      <c r="C27609" t="s">
        <v>20</v>
      </c>
      <c r="D27609" s="4">
        <f>VLOOKUP(C27609,'Sales Prices'!$A$2:$B$13,2,FALSE)</f>
        <v>2</v>
      </c>
    </row>
    <row r="27610" spans="1:4" x14ac:dyDescent="0.25">
      <c r="A27610" s="5">
        <v>42193</v>
      </c>
      <c r="B27610" s="1">
        <v>1.3577249999999998</v>
      </c>
      <c r="C27610" t="s">
        <v>14</v>
      </c>
      <c r="D27610" s="4">
        <f>VLOOKUP(C27610,'Sales Prices'!$A$2:$B$13,2,FALSE)</f>
        <v>2.75</v>
      </c>
    </row>
    <row r="27611" spans="1:4" x14ac:dyDescent="0.25">
      <c r="A27611" s="5">
        <v>42193</v>
      </c>
      <c r="B27611" s="1">
        <v>1.3578249999999998</v>
      </c>
      <c r="C27611" t="s">
        <v>24</v>
      </c>
      <c r="D27611" s="4">
        <f>VLOOKUP(C27611,'Sales Prices'!$A$2:$B$13,2,FALSE)</f>
        <v>3.25</v>
      </c>
    </row>
    <row r="27612" spans="1:4" x14ac:dyDescent="0.25">
      <c r="A27612" s="5">
        <v>42193</v>
      </c>
      <c r="B27612" s="1">
        <v>1.3621249999999998</v>
      </c>
      <c r="C27612" t="s">
        <v>45</v>
      </c>
      <c r="D27612" s="4">
        <f>VLOOKUP(C27612,'Sales Prices'!$A$2:$B$13,2,FALSE)</f>
        <v>3.5</v>
      </c>
    </row>
    <row r="27613" spans="1:4" x14ac:dyDescent="0.25">
      <c r="A27613" s="5">
        <v>42193</v>
      </c>
      <c r="B27613" s="1">
        <v>1.3651249999999999</v>
      </c>
      <c r="C27613" t="s">
        <v>28</v>
      </c>
      <c r="D27613" s="4">
        <f>VLOOKUP(C27613,'Sales Prices'!$A$2:$B$13,2,FALSE)</f>
        <v>1.5</v>
      </c>
    </row>
    <row r="27614" spans="1:4" x14ac:dyDescent="0.25">
      <c r="A27614" s="5">
        <v>42193</v>
      </c>
      <c r="B27614" s="1">
        <v>1.366425</v>
      </c>
      <c r="C27614" t="s">
        <v>15</v>
      </c>
      <c r="D27614" s="4">
        <f>VLOOKUP(C27614,'Sales Prices'!$A$2:$B$13,2,FALSE)</f>
        <v>3.8</v>
      </c>
    </row>
    <row r="27615" spans="1:4" x14ac:dyDescent="0.25">
      <c r="A27615" s="5">
        <v>42193</v>
      </c>
      <c r="B27615" s="1">
        <v>1.3689249999999999</v>
      </c>
      <c r="C27615" t="s">
        <v>4</v>
      </c>
      <c r="D27615" s="4">
        <f>VLOOKUP(C27615,'Sales Prices'!$A$2:$B$13,2,FALSE)</f>
        <v>3.5</v>
      </c>
    </row>
    <row r="27616" spans="1:4" x14ac:dyDescent="0.25">
      <c r="A27616" s="5">
        <v>42193</v>
      </c>
      <c r="B27616" s="1">
        <v>1.3713249999999999</v>
      </c>
      <c r="C27616" t="s">
        <v>25</v>
      </c>
      <c r="D27616" s="4">
        <f>VLOOKUP(C27616,'Sales Prices'!$A$2:$B$13,2,FALSE)</f>
        <v>3</v>
      </c>
    </row>
    <row r="27617" spans="1:4" x14ac:dyDescent="0.25">
      <c r="A27617" s="5">
        <v>42193</v>
      </c>
      <c r="B27617" s="1">
        <v>1.372125</v>
      </c>
      <c r="C27617" t="s">
        <v>28</v>
      </c>
      <c r="D27617" s="4">
        <f>VLOOKUP(C27617,'Sales Prices'!$A$2:$B$13,2,FALSE)</f>
        <v>1.5</v>
      </c>
    </row>
    <row r="27618" spans="1:4" x14ac:dyDescent="0.25">
      <c r="A27618" s="5">
        <v>42193</v>
      </c>
      <c r="B27618" s="1">
        <v>1.374825</v>
      </c>
      <c r="C27618" t="s">
        <v>14</v>
      </c>
      <c r="D27618" s="4">
        <f>VLOOKUP(C27618,'Sales Prices'!$A$2:$B$13,2,FALSE)</f>
        <v>2.75</v>
      </c>
    </row>
    <row r="27619" spans="1:4" x14ac:dyDescent="0.25">
      <c r="A27619" s="5">
        <v>42193</v>
      </c>
      <c r="B27619" s="1">
        <v>1.374825</v>
      </c>
      <c r="C27619" t="s">
        <v>45</v>
      </c>
      <c r="D27619" s="4">
        <f>VLOOKUP(C27619,'Sales Prices'!$A$2:$B$13,2,FALSE)</f>
        <v>3.5</v>
      </c>
    </row>
    <row r="27620" spans="1:4" x14ac:dyDescent="0.25">
      <c r="A27620" s="5">
        <v>42193</v>
      </c>
      <c r="B27620" s="1">
        <v>1.3774249999999999</v>
      </c>
      <c r="C27620" t="s">
        <v>24</v>
      </c>
      <c r="D27620" s="4">
        <f>VLOOKUP(C27620,'Sales Prices'!$A$2:$B$13,2,FALSE)</f>
        <v>3.25</v>
      </c>
    </row>
    <row r="27621" spans="1:4" x14ac:dyDescent="0.25">
      <c r="A27621" s="5">
        <v>42193</v>
      </c>
      <c r="B27621" s="1">
        <v>1.3783249999999998</v>
      </c>
      <c r="C27621" t="s">
        <v>20</v>
      </c>
      <c r="D27621" s="4">
        <f>VLOOKUP(C27621,'Sales Prices'!$A$2:$B$13,2,FALSE)</f>
        <v>2</v>
      </c>
    </row>
    <row r="27622" spans="1:4" x14ac:dyDescent="0.25">
      <c r="A27622" s="5">
        <v>42193</v>
      </c>
      <c r="B27622" s="1">
        <v>1.380325</v>
      </c>
      <c r="C27622" t="s">
        <v>28</v>
      </c>
      <c r="D27622" s="4">
        <f>VLOOKUP(C27622,'Sales Prices'!$A$2:$B$13,2,FALSE)</f>
        <v>1.5</v>
      </c>
    </row>
    <row r="27623" spans="1:4" x14ac:dyDescent="0.25">
      <c r="A27623" s="5">
        <v>42193</v>
      </c>
      <c r="B27623" s="1">
        <v>1.3816249999999999</v>
      </c>
      <c r="C27623" t="s">
        <v>21</v>
      </c>
      <c r="D27623" s="4">
        <f>VLOOKUP(C27623,'Sales Prices'!$A$2:$B$13,2,FALSE)</f>
        <v>2.65</v>
      </c>
    </row>
    <row r="27624" spans="1:4" x14ac:dyDescent="0.25">
      <c r="A27624" s="5">
        <v>42193</v>
      </c>
      <c r="B27624" s="1">
        <v>1.3854249999999999</v>
      </c>
      <c r="C27624" t="s">
        <v>21</v>
      </c>
      <c r="D27624" s="4">
        <f>VLOOKUP(C27624,'Sales Prices'!$A$2:$B$13,2,FALSE)</f>
        <v>2.65</v>
      </c>
    </row>
    <row r="27625" spans="1:4" x14ac:dyDescent="0.25">
      <c r="A27625" s="5">
        <v>42193</v>
      </c>
      <c r="B27625" s="1">
        <v>1.3900249999999998</v>
      </c>
      <c r="C27625" t="s">
        <v>20</v>
      </c>
      <c r="D27625" s="4">
        <f>VLOOKUP(C27625,'Sales Prices'!$A$2:$B$13,2,FALSE)</f>
        <v>2</v>
      </c>
    </row>
    <row r="27626" spans="1:4" x14ac:dyDescent="0.25">
      <c r="A27626" s="5">
        <v>42193</v>
      </c>
      <c r="B27626" s="1">
        <v>1.3937249999999999</v>
      </c>
      <c r="C27626" t="s">
        <v>20</v>
      </c>
      <c r="D27626" s="4">
        <f>VLOOKUP(C27626,'Sales Prices'!$A$2:$B$13,2,FALSE)</f>
        <v>2</v>
      </c>
    </row>
    <row r="27627" spans="1:4" x14ac:dyDescent="0.25">
      <c r="A27627" s="5">
        <v>42193</v>
      </c>
      <c r="B27627" s="1">
        <v>1.3975249999999999</v>
      </c>
      <c r="C27627" t="s">
        <v>15</v>
      </c>
      <c r="D27627" s="4">
        <f>VLOOKUP(C27627,'Sales Prices'!$A$2:$B$13,2,FALSE)</f>
        <v>3.8</v>
      </c>
    </row>
    <row r="27628" spans="1:4" x14ac:dyDescent="0.25">
      <c r="A27628" s="5">
        <v>42193</v>
      </c>
      <c r="B27628" s="1">
        <v>1.3980249999999999</v>
      </c>
      <c r="C27628" t="s">
        <v>20</v>
      </c>
      <c r="D27628" s="4">
        <f>VLOOKUP(C27628,'Sales Prices'!$A$2:$B$13,2,FALSE)</f>
        <v>2</v>
      </c>
    </row>
    <row r="27629" spans="1:4" x14ac:dyDescent="0.25">
      <c r="A27629" s="5">
        <v>42193</v>
      </c>
      <c r="B27629" s="1">
        <v>1.4025249999999998</v>
      </c>
      <c r="C27629" t="s">
        <v>4</v>
      </c>
      <c r="D27629" s="4">
        <f>VLOOKUP(C27629,'Sales Prices'!$A$2:$B$13,2,FALSE)</f>
        <v>3.5</v>
      </c>
    </row>
    <row r="27630" spans="1:4" x14ac:dyDescent="0.25">
      <c r="A27630" s="5">
        <v>42193</v>
      </c>
      <c r="B27630" s="1">
        <v>1.4034249999999999</v>
      </c>
      <c r="C27630" t="s">
        <v>14</v>
      </c>
      <c r="D27630" s="4">
        <f>VLOOKUP(C27630,'Sales Prices'!$A$2:$B$13,2,FALSE)</f>
        <v>2.75</v>
      </c>
    </row>
    <row r="27631" spans="1:4" x14ac:dyDescent="0.25">
      <c r="A27631" s="5">
        <v>42193</v>
      </c>
      <c r="B27631" s="1">
        <v>1.406625</v>
      </c>
      <c r="C27631" t="s">
        <v>5</v>
      </c>
      <c r="D27631" s="4">
        <f>VLOOKUP(C27631,'Sales Prices'!$A$2:$B$13,2,FALSE)</f>
        <v>2.99</v>
      </c>
    </row>
    <row r="27632" spans="1:4" x14ac:dyDescent="0.25">
      <c r="A27632" s="5">
        <v>42193</v>
      </c>
      <c r="B27632" s="1">
        <v>1.4080249999999999</v>
      </c>
      <c r="C27632" t="s">
        <v>45</v>
      </c>
      <c r="D27632" s="4">
        <f>VLOOKUP(C27632,'Sales Prices'!$A$2:$B$13,2,FALSE)</f>
        <v>3.5</v>
      </c>
    </row>
    <row r="27633" spans="1:4" x14ac:dyDescent="0.25">
      <c r="A27633" s="5">
        <v>42193</v>
      </c>
      <c r="B27633" s="1">
        <v>1.4117249999999999</v>
      </c>
      <c r="C27633" t="s">
        <v>24</v>
      </c>
      <c r="D27633" s="4">
        <f>VLOOKUP(C27633,'Sales Prices'!$A$2:$B$13,2,FALSE)</f>
        <v>3.25</v>
      </c>
    </row>
    <row r="27634" spans="1:4" x14ac:dyDescent="0.25">
      <c r="A27634" s="5">
        <v>42193</v>
      </c>
      <c r="B27634" s="1">
        <v>1.413125</v>
      </c>
      <c r="C27634" t="s">
        <v>25</v>
      </c>
      <c r="D27634" s="4">
        <f>VLOOKUP(C27634,'Sales Prices'!$A$2:$B$13,2,FALSE)</f>
        <v>3</v>
      </c>
    </row>
    <row r="27635" spans="1:4" x14ac:dyDescent="0.25">
      <c r="A27635" s="5">
        <v>42193</v>
      </c>
      <c r="B27635" s="1">
        <v>1.4163249999999998</v>
      </c>
      <c r="C27635" t="s">
        <v>28</v>
      </c>
      <c r="D27635" s="4">
        <f>VLOOKUP(C27635,'Sales Prices'!$A$2:$B$13,2,FALSE)</f>
        <v>1.5</v>
      </c>
    </row>
    <row r="27636" spans="1:4" x14ac:dyDescent="0.25">
      <c r="A27636" s="5">
        <v>42193</v>
      </c>
      <c r="B27636" s="1">
        <v>1.4166249999999998</v>
      </c>
      <c r="C27636" t="s">
        <v>24</v>
      </c>
      <c r="D27636" s="4">
        <f>VLOOKUP(C27636,'Sales Prices'!$A$2:$B$13,2,FALSE)</f>
        <v>3.25</v>
      </c>
    </row>
    <row r="27637" spans="1:4" x14ac:dyDescent="0.25">
      <c r="A27637" s="5">
        <v>42193</v>
      </c>
      <c r="B27637" s="1">
        <v>1.4193249999999999</v>
      </c>
      <c r="C27637" t="s">
        <v>14</v>
      </c>
      <c r="D27637" s="4">
        <f>VLOOKUP(C27637,'Sales Prices'!$A$2:$B$13,2,FALSE)</f>
        <v>2.75</v>
      </c>
    </row>
    <row r="27638" spans="1:4" x14ac:dyDescent="0.25">
      <c r="A27638" s="5">
        <v>42193</v>
      </c>
      <c r="B27638" s="1">
        <v>1.4227249999999998</v>
      </c>
      <c r="C27638" t="s">
        <v>20</v>
      </c>
      <c r="D27638" s="4">
        <f>VLOOKUP(C27638,'Sales Prices'!$A$2:$B$13,2,FALSE)</f>
        <v>2</v>
      </c>
    </row>
    <row r="27639" spans="1:4" x14ac:dyDescent="0.25">
      <c r="A27639" s="5">
        <v>42193</v>
      </c>
      <c r="B27639" s="1">
        <v>1.4301249999999999</v>
      </c>
      <c r="C27639" t="s">
        <v>28</v>
      </c>
      <c r="D27639" s="4">
        <f>VLOOKUP(C27639,'Sales Prices'!$A$2:$B$13,2,FALSE)</f>
        <v>1.5</v>
      </c>
    </row>
    <row r="27640" spans="1:4" x14ac:dyDescent="0.25">
      <c r="A27640" s="5">
        <v>42193</v>
      </c>
      <c r="B27640" s="1">
        <v>1.431025</v>
      </c>
      <c r="C27640" t="s">
        <v>45</v>
      </c>
      <c r="D27640" s="4">
        <f>VLOOKUP(C27640,'Sales Prices'!$A$2:$B$13,2,FALSE)</f>
        <v>3.5</v>
      </c>
    </row>
    <row r="27641" spans="1:4" x14ac:dyDescent="0.25">
      <c r="A27641" s="5">
        <v>42193</v>
      </c>
      <c r="B27641" s="1">
        <v>1.434625</v>
      </c>
      <c r="C27641" t="s">
        <v>20</v>
      </c>
      <c r="D27641" s="4">
        <f>VLOOKUP(C27641,'Sales Prices'!$A$2:$B$13,2,FALSE)</f>
        <v>2</v>
      </c>
    </row>
    <row r="27642" spans="1:4" x14ac:dyDescent="0.25">
      <c r="A27642" s="5">
        <v>42193</v>
      </c>
      <c r="B27642" s="1">
        <v>1.4360249999999999</v>
      </c>
      <c r="C27642" t="s">
        <v>20</v>
      </c>
      <c r="D27642" s="4">
        <f>VLOOKUP(C27642,'Sales Prices'!$A$2:$B$13,2,FALSE)</f>
        <v>2</v>
      </c>
    </row>
    <row r="27643" spans="1:4" x14ac:dyDescent="0.25">
      <c r="A27643" s="5">
        <v>42193</v>
      </c>
      <c r="B27643" s="1">
        <v>1.437325</v>
      </c>
      <c r="C27643" t="s">
        <v>4</v>
      </c>
      <c r="D27643" s="4">
        <f>VLOOKUP(C27643,'Sales Prices'!$A$2:$B$13,2,FALSE)</f>
        <v>3.5</v>
      </c>
    </row>
    <row r="27644" spans="1:4" x14ac:dyDescent="0.25">
      <c r="A27644" s="5">
        <v>42193</v>
      </c>
      <c r="B27644" s="1">
        <v>1.4378249999999999</v>
      </c>
      <c r="C27644" t="s">
        <v>28</v>
      </c>
      <c r="D27644" s="4">
        <f>VLOOKUP(C27644,'Sales Prices'!$A$2:$B$13,2,FALSE)</f>
        <v>1.5</v>
      </c>
    </row>
    <row r="27645" spans="1:4" x14ac:dyDescent="0.25">
      <c r="A27645" s="5">
        <v>42193</v>
      </c>
      <c r="B27645" s="1">
        <v>1.4395249999999999</v>
      </c>
      <c r="C27645" t="s">
        <v>21</v>
      </c>
      <c r="D27645" s="4">
        <f>VLOOKUP(C27645,'Sales Prices'!$A$2:$B$13,2,FALSE)</f>
        <v>2.65</v>
      </c>
    </row>
    <row r="27646" spans="1:4" x14ac:dyDescent="0.25">
      <c r="A27646" s="5">
        <v>42193</v>
      </c>
      <c r="B27646" s="1">
        <v>1.4403249999999999</v>
      </c>
      <c r="C27646" t="s">
        <v>15</v>
      </c>
      <c r="D27646" s="4">
        <f>VLOOKUP(C27646,'Sales Prices'!$A$2:$B$13,2,FALSE)</f>
        <v>3.8</v>
      </c>
    </row>
    <row r="27647" spans="1:4" x14ac:dyDescent="0.25">
      <c r="A27647" s="5">
        <v>42193</v>
      </c>
      <c r="B27647" s="1">
        <v>1.4429249999999998</v>
      </c>
      <c r="C27647" t="s">
        <v>0</v>
      </c>
      <c r="D27647" s="4">
        <f>VLOOKUP(C27647,'Sales Prices'!$A$2:$B$13,2,FALSE)</f>
        <v>2.5</v>
      </c>
    </row>
    <row r="27648" spans="1:4" x14ac:dyDescent="0.25">
      <c r="A27648" s="5">
        <v>42193</v>
      </c>
      <c r="B27648" s="1">
        <v>1.445425</v>
      </c>
      <c r="C27648" t="s">
        <v>24</v>
      </c>
      <c r="D27648" s="4">
        <f>VLOOKUP(C27648,'Sales Prices'!$A$2:$B$13,2,FALSE)</f>
        <v>3.25</v>
      </c>
    </row>
    <row r="27649" spans="1:4" x14ac:dyDescent="0.25">
      <c r="A27649" s="5">
        <v>42193</v>
      </c>
      <c r="B27649" s="1">
        <v>1.4460249999999999</v>
      </c>
      <c r="C27649" t="s">
        <v>25</v>
      </c>
      <c r="D27649" s="4">
        <f>VLOOKUP(C27649,'Sales Prices'!$A$2:$B$13,2,FALSE)</f>
        <v>3</v>
      </c>
    </row>
    <row r="27650" spans="1:4" x14ac:dyDescent="0.25">
      <c r="A27650" s="5">
        <v>42193</v>
      </c>
      <c r="B27650" s="1">
        <v>1.4523249999999999</v>
      </c>
      <c r="C27650" t="s">
        <v>25</v>
      </c>
      <c r="D27650" s="4">
        <f>VLOOKUP(C27650,'Sales Prices'!$A$2:$B$13,2,FALSE)</f>
        <v>3</v>
      </c>
    </row>
    <row r="27651" spans="1:4" x14ac:dyDescent="0.25">
      <c r="A27651" s="5">
        <v>42193</v>
      </c>
      <c r="B27651" s="1">
        <v>1.4538249999999999</v>
      </c>
      <c r="C27651" t="s">
        <v>28</v>
      </c>
      <c r="D27651" s="4">
        <f>VLOOKUP(C27651,'Sales Prices'!$A$2:$B$13,2,FALSE)</f>
        <v>1.5</v>
      </c>
    </row>
    <row r="27652" spans="1:4" x14ac:dyDescent="0.25">
      <c r="A27652" s="5">
        <v>42193</v>
      </c>
      <c r="B27652" s="1">
        <v>1.4549249999999998</v>
      </c>
      <c r="C27652" t="s">
        <v>45</v>
      </c>
      <c r="D27652" s="4">
        <f>VLOOKUP(C27652,'Sales Prices'!$A$2:$B$13,2,FALSE)</f>
        <v>3.5</v>
      </c>
    </row>
    <row r="27653" spans="1:4" x14ac:dyDescent="0.25">
      <c r="A27653" s="5">
        <v>42193</v>
      </c>
      <c r="B27653" s="1">
        <v>1.458825</v>
      </c>
      <c r="C27653" t="s">
        <v>25</v>
      </c>
      <c r="D27653" s="4">
        <f>VLOOKUP(C27653,'Sales Prices'!$A$2:$B$13,2,FALSE)</f>
        <v>3</v>
      </c>
    </row>
    <row r="27654" spans="1:4" x14ac:dyDescent="0.25">
      <c r="A27654" s="5">
        <v>42193</v>
      </c>
      <c r="B27654" s="1">
        <v>1.459025</v>
      </c>
      <c r="C27654" t="s">
        <v>45</v>
      </c>
      <c r="D27654" s="4">
        <f>VLOOKUP(C27654,'Sales Prices'!$A$2:$B$13,2,FALSE)</f>
        <v>3.5</v>
      </c>
    </row>
    <row r="27655" spans="1:4" x14ac:dyDescent="0.25">
      <c r="A27655" s="5">
        <v>42193</v>
      </c>
      <c r="B27655" s="1">
        <v>1.4597249999999999</v>
      </c>
      <c r="C27655" t="s">
        <v>15</v>
      </c>
      <c r="D27655" s="4">
        <f>VLOOKUP(C27655,'Sales Prices'!$A$2:$B$13,2,FALSE)</f>
        <v>3.8</v>
      </c>
    </row>
    <row r="27656" spans="1:4" x14ac:dyDescent="0.25">
      <c r="A27656" s="5">
        <v>42193</v>
      </c>
      <c r="B27656" s="1">
        <v>1.4620249999999999</v>
      </c>
      <c r="C27656" t="s">
        <v>28</v>
      </c>
      <c r="D27656" s="4">
        <f>VLOOKUP(C27656,'Sales Prices'!$A$2:$B$13,2,FALSE)</f>
        <v>1.5</v>
      </c>
    </row>
    <row r="27657" spans="1:4" x14ac:dyDescent="0.25">
      <c r="A27657" s="5">
        <v>42193</v>
      </c>
      <c r="B27657" s="1">
        <v>1.4643249999999999</v>
      </c>
      <c r="C27657" t="s">
        <v>21</v>
      </c>
      <c r="D27657" s="4">
        <f>VLOOKUP(C27657,'Sales Prices'!$A$2:$B$13,2,FALSE)</f>
        <v>2.65</v>
      </c>
    </row>
    <row r="27658" spans="1:4" x14ac:dyDescent="0.25">
      <c r="A27658" s="5">
        <v>42193</v>
      </c>
      <c r="B27658" s="1">
        <v>1.4657249999999999</v>
      </c>
      <c r="C27658" t="s">
        <v>21</v>
      </c>
      <c r="D27658" s="4">
        <f>VLOOKUP(C27658,'Sales Prices'!$A$2:$B$13,2,FALSE)</f>
        <v>2.65</v>
      </c>
    </row>
    <row r="27659" spans="1:4" x14ac:dyDescent="0.25">
      <c r="A27659" s="5">
        <v>42193</v>
      </c>
      <c r="B27659" s="1">
        <v>1.4678249999999999</v>
      </c>
      <c r="C27659" t="s">
        <v>21</v>
      </c>
      <c r="D27659" s="4">
        <f>VLOOKUP(C27659,'Sales Prices'!$A$2:$B$13,2,FALSE)</f>
        <v>2.65</v>
      </c>
    </row>
    <row r="27660" spans="1:4" x14ac:dyDescent="0.25">
      <c r="A27660" s="5">
        <v>42193</v>
      </c>
      <c r="B27660" s="1">
        <v>1.4692249999999998</v>
      </c>
      <c r="C27660" t="s">
        <v>20</v>
      </c>
      <c r="D27660" s="4">
        <f>VLOOKUP(C27660,'Sales Prices'!$A$2:$B$13,2,FALSE)</f>
        <v>2</v>
      </c>
    </row>
    <row r="27661" spans="1:4" x14ac:dyDescent="0.25">
      <c r="A27661" s="5">
        <v>42193</v>
      </c>
      <c r="B27661" s="1">
        <v>1.471225</v>
      </c>
      <c r="C27661" t="s">
        <v>20</v>
      </c>
      <c r="D27661" s="4">
        <f>VLOOKUP(C27661,'Sales Prices'!$A$2:$B$13,2,FALSE)</f>
        <v>2</v>
      </c>
    </row>
    <row r="27662" spans="1:4" x14ac:dyDescent="0.25">
      <c r="A27662" s="5">
        <v>42193</v>
      </c>
      <c r="B27662" s="1">
        <v>1.471425</v>
      </c>
      <c r="C27662" t="s">
        <v>20</v>
      </c>
      <c r="D27662" s="4">
        <f>VLOOKUP(C27662,'Sales Prices'!$A$2:$B$13,2,FALSE)</f>
        <v>2</v>
      </c>
    </row>
    <row r="27663" spans="1:4" x14ac:dyDescent="0.25">
      <c r="A27663" s="5">
        <v>42193</v>
      </c>
      <c r="B27663" s="1">
        <v>1.475625</v>
      </c>
      <c r="C27663" t="s">
        <v>14</v>
      </c>
      <c r="D27663" s="4">
        <f>VLOOKUP(C27663,'Sales Prices'!$A$2:$B$13,2,FALSE)</f>
        <v>2.75</v>
      </c>
    </row>
    <row r="27664" spans="1:4" x14ac:dyDescent="0.25">
      <c r="A27664" s="5">
        <v>42193</v>
      </c>
      <c r="B27664" s="1">
        <v>1.475725</v>
      </c>
      <c r="C27664" t="s">
        <v>28</v>
      </c>
      <c r="D27664" s="4">
        <f>VLOOKUP(C27664,'Sales Prices'!$A$2:$B$13,2,FALSE)</f>
        <v>1.5</v>
      </c>
    </row>
    <row r="27665" spans="1:4" x14ac:dyDescent="0.25">
      <c r="A27665" s="5">
        <v>42193</v>
      </c>
      <c r="B27665" s="1">
        <v>1.4768249999999998</v>
      </c>
      <c r="C27665" t="s">
        <v>20</v>
      </c>
      <c r="D27665" s="4">
        <f>VLOOKUP(C27665,'Sales Prices'!$A$2:$B$13,2,FALSE)</f>
        <v>2</v>
      </c>
    </row>
    <row r="27666" spans="1:4" x14ac:dyDescent="0.25">
      <c r="A27666" s="5">
        <v>42193</v>
      </c>
      <c r="B27666" s="1">
        <v>1.477725</v>
      </c>
      <c r="C27666" t="s">
        <v>14</v>
      </c>
      <c r="D27666" s="4">
        <f>VLOOKUP(C27666,'Sales Prices'!$A$2:$B$13,2,FALSE)</f>
        <v>2.75</v>
      </c>
    </row>
    <row r="27667" spans="1:4" x14ac:dyDescent="0.25">
      <c r="A27667" s="5">
        <v>42193</v>
      </c>
      <c r="B27667" s="1">
        <v>1.479625</v>
      </c>
      <c r="C27667" t="s">
        <v>20</v>
      </c>
      <c r="D27667" s="4">
        <f>VLOOKUP(C27667,'Sales Prices'!$A$2:$B$13,2,FALSE)</f>
        <v>2</v>
      </c>
    </row>
    <row r="27668" spans="1:4" x14ac:dyDescent="0.25">
      <c r="A27668" s="5">
        <v>42193</v>
      </c>
      <c r="B27668" s="1">
        <v>1.4826249999999999</v>
      </c>
      <c r="C27668" t="s">
        <v>20</v>
      </c>
      <c r="D27668" s="4">
        <f>VLOOKUP(C27668,'Sales Prices'!$A$2:$B$13,2,FALSE)</f>
        <v>2</v>
      </c>
    </row>
    <row r="27669" spans="1:4" x14ac:dyDescent="0.25">
      <c r="A27669" s="5">
        <v>42193</v>
      </c>
      <c r="B27669" s="1">
        <v>1.4847249999999999</v>
      </c>
      <c r="C27669" t="s">
        <v>15</v>
      </c>
      <c r="D27669" s="4">
        <f>VLOOKUP(C27669,'Sales Prices'!$A$2:$B$13,2,FALSE)</f>
        <v>3.8</v>
      </c>
    </row>
    <row r="27670" spans="1:4" x14ac:dyDescent="0.25">
      <c r="A27670" s="5">
        <v>42193</v>
      </c>
      <c r="B27670" s="1">
        <v>1.489125</v>
      </c>
      <c r="C27670" t="s">
        <v>0</v>
      </c>
      <c r="D27670" s="4">
        <f>VLOOKUP(C27670,'Sales Prices'!$A$2:$B$13,2,FALSE)</f>
        <v>2.5</v>
      </c>
    </row>
    <row r="27671" spans="1:4" x14ac:dyDescent="0.25">
      <c r="A27671" s="5">
        <v>42193</v>
      </c>
      <c r="B27671" s="1">
        <v>1.489625</v>
      </c>
      <c r="C27671" t="s">
        <v>0</v>
      </c>
      <c r="D27671" s="4">
        <f>VLOOKUP(C27671,'Sales Prices'!$A$2:$B$13,2,FALSE)</f>
        <v>2.5</v>
      </c>
    </row>
    <row r="27672" spans="1:4" x14ac:dyDescent="0.25">
      <c r="A27672" s="5">
        <v>42193</v>
      </c>
      <c r="B27672" s="1">
        <v>1.4932249999999998</v>
      </c>
      <c r="C27672" t="s">
        <v>20</v>
      </c>
      <c r="D27672" s="4">
        <f>VLOOKUP(C27672,'Sales Prices'!$A$2:$B$13,2,FALSE)</f>
        <v>2</v>
      </c>
    </row>
    <row r="27673" spans="1:4" x14ac:dyDescent="0.25">
      <c r="A27673" s="5">
        <v>42193</v>
      </c>
      <c r="B27673" s="1">
        <v>1.4955249999999998</v>
      </c>
      <c r="C27673" t="s">
        <v>15</v>
      </c>
      <c r="D27673" s="4">
        <f>VLOOKUP(C27673,'Sales Prices'!$A$2:$B$13,2,FALSE)</f>
        <v>3.8</v>
      </c>
    </row>
    <row r="27674" spans="1:4" x14ac:dyDescent="0.25">
      <c r="A27674" s="5">
        <v>42193</v>
      </c>
      <c r="B27674" s="1">
        <v>1.4985249999999999</v>
      </c>
      <c r="C27674" t="s">
        <v>4</v>
      </c>
      <c r="D27674" s="4">
        <f>VLOOKUP(C27674,'Sales Prices'!$A$2:$B$13,2,FALSE)</f>
        <v>3.5</v>
      </c>
    </row>
    <row r="27675" spans="1:4" x14ac:dyDescent="0.25">
      <c r="A27675" s="5">
        <v>42193</v>
      </c>
      <c r="B27675" s="1">
        <v>1.5024249999999999</v>
      </c>
      <c r="C27675" t="s">
        <v>20</v>
      </c>
      <c r="D27675" s="4">
        <f>VLOOKUP(C27675,'Sales Prices'!$A$2:$B$13,2,FALSE)</f>
        <v>2</v>
      </c>
    </row>
    <row r="27676" spans="1:4" x14ac:dyDescent="0.25">
      <c r="A27676" s="5">
        <v>42193</v>
      </c>
      <c r="B27676" s="1">
        <v>1.5071249999999998</v>
      </c>
      <c r="C27676" t="s">
        <v>28</v>
      </c>
      <c r="D27676" s="4">
        <f>VLOOKUP(C27676,'Sales Prices'!$A$2:$B$13,2,FALSE)</f>
        <v>1.5</v>
      </c>
    </row>
    <row r="27677" spans="1:4" x14ac:dyDescent="0.25">
      <c r="A27677" s="5">
        <v>42193</v>
      </c>
      <c r="B27677" s="1">
        <v>1.5090249999999998</v>
      </c>
      <c r="C27677" t="s">
        <v>21</v>
      </c>
      <c r="D27677" s="4">
        <f>VLOOKUP(C27677,'Sales Prices'!$A$2:$B$13,2,FALSE)</f>
        <v>2.65</v>
      </c>
    </row>
    <row r="27678" spans="1:4" x14ac:dyDescent="0.25">
      <c r="A27678" s="5">
        <v>42193</v>
      </c>
      <c r="B27678" s="1">
        <v>1.509325</v>
      </c>
      <c r="C27678" t="s">
        <v>20</v>
      </c>
      <c r="D27678" s="4">
        <f>VLOOKUP(C27678,'Sales Prices'!$A$2:$B$13,2,FALSE)</f>
        <v>2</v>
      </c>
    </row>
    <row r="27679" spans="1:4" x14ac:dyDescent="0.25">
      <c r="A27679" s="5">
        <v>42193</v>
      </c>
      <c r="B27679" s="1">
        <v>1.510025</v>
      </c>
      <c r="C27679" t="s">
        <v>14</v>
      </c>
      <c r="D27679" s="4">
        <f>VLOOKUP(C27679,'Sales Prices'!$A$2:$B$13,2,FALSE)</f>
        <v>2.75</v>
      </c>
    </row>
    <row r="27680" spans="1:4" x14ac:dyDescent="0.25">
      <c r="A27680" s="5">
        <v>42193</v>
      </c>
      <c r="B27680" s="1">
        <v>1.5107249999999999</v>
      </c>
      <c r="C27680" t="s">
        <v>16</v>
      </c>
      <c r="D27680" s="4">
        <f>VLOOKUP(C27680,'Sales Prices'!$A$2:$B$13,2,FALSE)</f>
        <v>3</v>
      </c>
    </row>
    <row r="27681" spans="1:4" x14ac:dyDescent="0.25">
      <c r="A27681" s="5">
        <v>42193</v>
      </c>
      <c r="B27681" s="1">
        <v>1.5115249999999998</v>
      </c>
      <c r="C27681" t="s">
        <v>28</v>
      </c>
      <c r="D27681" s="4">
        <f>VLOOKUP(C27681,'Sales Prices'!$A$2:$B$13,2,FALSE)</f>
        <v>1.5</v>
      </c>
    </row>
    <row r="27682" spans="1:4" x14ac:dyDescent="0.25">
      <c r="A27682" s="5">
        <v>42193</v>
      </c>
      <c r="B27682" s="1">
        <v>1.5147249999999999</v>
      </c>
      <c r="C27682" t="s">
        <v>21</v>
      </c>
      <c r="D27682" s="4">
        <f>VLOOKUP(C27682,'Sales Prices'!$A$2:$B$13,2,FALSE)</f>
        <v>2.65</v>
      </c>
    </row>
    <row r="27683" spans="1:4" x14ac:dyDescent="0.25">
      <c r="A27683" s="5">
        <v>42193</v>
      </c>
      <c r="B27683" s="1">
        <v>1.5151249999999998</v>
      </c>
      <c r="C27683" t="s">
        <v>0</v>
      </c>
      <c r="D27683" s="4">
        <f>VLOOKUP(C27683,'Sales Prices'!$A$2:$B$13,2,FALSE)</f>
        <v>2.5</v>
      </c>
    </row>
    <row r="27684" spans="1:4" x14ac:dyDescent="0.25">
      <c r="A27684" s="5">
        <v>42193</v>
      </c>
      <c r="B27684" s="1">
        <v>1.5166249999999999</v>
      </c>
      <c r="C27684" t="s">
        <v>15</v>
      </c>
      <c r="D27684" s="4">
        <f>VLOOKUP(C27684,'Sales Prices'!$A$2:$B$13,2,FALSE)</f>
        <v>3.8</v>
      </c>
    </row>
    <row r="27685" spans="1:4" x14ac:dyDescent="0.25">
      <c r="A27685" s="5">
        <v>42193</v>
      </c>
      <c r="B27685" s="1">
        <v>1.5186249999999999</v>
      </c>
      <c r="C27685" t="s">
        <v>28</v>
      </c>
      <c r="D27685" s="4">
        <f>VLOOKUP(C27685,'Sales Prices'!$A$2:$B$13,2,FALSE)</f>
        <v>1.5</v>
      </c>
    </row>
    <row r="27686" spans="1:4" x14ac:dyDescent="0.25">
      <c r="A27686" s="5">
        <v>42193</v>
      </c>
      <c r="B27686" s="1">
        <v>1.5190249999999998</v>
      </c>
      <c r="C27686" t="s">
        <v>28</v>
      </c>
      <c r="D27686" s="4">
        <f>VLOOKUP(C27686,'Sales Prices'!$A$2:$B$13,2,FALSE)</f>
        <v>1.5</v>
      </c>
    </row>
    <row r="27687" spans="1:4" x14ac:dyDescent="0.25">
      <c r="A27687" s="5">
        <v>42193</v>
      </c>
      <c r="B27687" s="1">
        <v>1.519425</v>
      </c>
      <c r="C27687" t="s">
        <v>0</v>
      </c>
      <c r="D27687" s="4">
        <f>VLOOKUP(C27687,'Sales Prices'!$A$2:$B$13,2,FALSE)</f>
        <v>2.5</v>
      </c>
    </row>
    <row r="27688" spans="1:4" x14ac:dyDescent="0.25">
      <c r="A27688" s="5">
        <v>42193</v>
      </c>
      <c r="B27688" s="1">
        <v>1.5204249999999999</v>
      </c>
      <c r="C27688" t="s">
        <v>15</v>
      </c>
      <c r="D27688" s="4">
        <f>VLOOKUP(C27688,'Sales Prices'!$A$2:$B$13,2,FALSE)</f>
        <v>3.8</v>
      </c>
    </row>
    <row r="27689" spans="1:4" x14ac:dyDescent="0.25">
      <c r="A27689" s="5">
        <v>42193</v>
      </c>
      <c r="B27689" s="1">
        <v>1.5211249999999998</v>
      </c>
      <c r="C27689" t="s">
        <v>20</v>
      </c>
      <c r="D27689" s="4">
        <f>VLOOKUP(C27689,'Sales Prices'!$A$2:$B$13,2,FALSE)</f>
        <v>2</v>
      </c>
    </row>
    <row r="27690" spans="1:4" x14ac:dyDescent="0.25">
      <c r="A27690" s="5">
        <v>42193</v>
      </c>
      <c r="B27690" s="1">
        <v>1.525725</v>
      </c>
      <c r="C27690" t="s">
        <v>16</v>
      </c>
      <c r="D27690" s="4">
        <f>VLOOKUP(C27690,'Sales Prices'!$A$2:$B$13,2,FALSE)</f>
        <v>3</v>
      </c>
    </row>
    <row r="27691" spans="1:4" x14ac:dyDescent="0.25">
      <c r="A27691" s="5">
        <v>42193</v>
      </c>
      <c r="B27691" s="1">
        <v>1.5312249999999998</v>
      </c>
      <c r="C27691" t="s">
        <v>14</v>
      </c>
      <c r="D27691" s="4">
        <f>VLOOKUP(C27691,'Sales Prices'!$A$2:$B$13,2,FALSE)</f>
        <v>2.75</v>
      </c>
    </row>
    <row r="27692" spans="1:4" x14ac:dyDescent="0.25">
      <c r="A27692" s="5">
        <v>42193</v>
      </c>
      <c r="B27692" s="1">
        <v>1.5325249999999999</v>
      </c>
      <c r="C27692" t="s">
        <v>15</v>
      </c>
      <c r="D27692" s="4">
        <f>VLOOKUP(C27692,'Sales Prices'!$A$2:$B$13,2,FALSE)</f>
        <v>3.8</v>
      </c>
    </row>
    <row r="27693" spans="1:4" x14ac:dyDescent="0.25">
      <c r="A27693" s="5">
        <v>42193</v>
      </c>
      <c r="B27693" s="1">
        <v>1.5331249999999998</v>
      </c>
      <c r="C27693" t="s">
        <v>20</v>
      </c>
      <c r="D27693" s="4">
        <f>VLOOKUP(C27693,'Sales Prices'!$A$2:$B$13,2,FALSE)</f>
        <v>2</v>
      </c>
    </row>
    <row r="27694" spans="1:4" x14ac:dyDescent="0.25">
      <c r="A27694" s="5">
        <v>42193</v>
      </c>
      <c r="B27694" s="1">
        <v>1.534025</v>
      </c>
      <c r="C27694" t="s">
        <v>0</v>
      </c>
      <c r="D27694" s="4">
        <f>VLOOKUP(C27694,'Sales Prices'!$A$2:$B$13,2,FALSE)</f>
        <v>2.5</v>
      </c>
    </row>
    <row r="27695" spans="1:4" x14ac:dyDescent="0.25">
      <c r="A27695" s="5">
        <v>42193</v>
      </c>
      <c r="B27695" s="1">
        <v>1.5367249999999999</v>
      </c>
      <c r="C27695" t="s">
        <v>4</v>
      </c>
      <c r="D27695" s="4">
        <f>VLOOKUP(C27695,'Sales Prices'!$A$2:$B$13,2,FALSE)</f>
        <v>3.5</v>
      </c>
    </row>
    <row r="27696" spans="1:4" x14ac:dyDescent="0.25">
      <c r="A27696" s="5">
        <v>42193</v>
      </c>
      <c r="B27696" s="1">
        <v>1.538225</v>
      </c>
      <c r="C27696" t="s">
        <v>20</v>
      </c>
      <c r="D27696" s="4">
        <f>VLOOKUP(C27696,'Sales Prices'!$A$2:$B$13,2,FALSE)</f>
        <v>2</v>
      </c>
    </row>
    <row r="27697" spans="1:4" x14ac:dyDescent="0.25">
      <c r="A27697" s="5">
        <v>42193</v>
      </c>
      <c r="B27697" s="1">
        <v>1.5423249999999999</v>
      </c>
      <c r="C27697" t="s">
        <v>25</v>
      </c>
      <c r="D27697" s="4">
        <f>VLOOKUP(C27697,'Sales Prices'!$A$2:$B$13,2,FALSE)</f>
        <v>3</v>
      </c>
    </row>
    <row r="27698" spans="1:4" x14ac:dyDescent="0.25">
      <c r="A27698" s="5">
        <v>42193</v>
      </c>
      <c r="B27698" s="1">
        <v>1.5430249999999999</v>
      </c>
      <c r="C27698" t="s">
        <v>14</v>
      </c>
      <c r="D27698" s="4">
        <f>VLOOKUP(C27698,'Sales Prices'!$A$2:$B$13,2,FALSE)</f>
        <v>2.75</v>
      </c>
    </row>
    <row r="27699" spans="1:4" x14ac:dyDescent="0.25">
      <c r="A27699" s="5">
        <v>42193</v>
      </c>
      <c r="B27699" s="1">
        <v>1.545725</v>
      </c>
      <c r="C27699" t="s">
        <v>24</v>
      </c>
      <c r="D27699" s="4">
        <f>VLOOKUP(C27699,'Sales Prices'!$A$2:$B$13,2,FALSE)</f>
        <v>3.25</v>
      </c>
    </row>
    <row r="27700" spans="1:4" x14ac:dyDescent="0.25">
      <c r="A27700" s="5">
        <v>42193</v>
      </c>
      <c r="B27700" s="1">
        <v>1.5458249999999998</v>
      </c>
      <c r="C27700" t="s">
        <v>4</v>
      </c>
      <c r="D27700" s="4">
        <f>VLOOKUP(C27700,'Sales Prices'!$A$2:$B$13,2,FALSE)</f>
        <v>3.5</v>
      </c>
    </row>
    <row r="27701" spans="1:4" x14ac:dyDescent="0.25">
      <c r="A27701" s="5">
        <v>42193</v>
      </c>
      <c r="B27701" s="1">
        <v>1.545925</v>
      </c>
      <c r="C27701" t="s">
        <v>20</v>
      </c>
      <c r="D27701" s="4">
        <f>VLOOKUP(C27701,'Sales Prices'!$A$2:$B$13,2,FALSE)</f>
        <v>2</v>
      </c>
    </row>
    <row r="27702" spans="1:4" x14ac:dyDescent="0.25">
      <c r="A27702" s="5">
        <v>42193</v>
      </c>
      <c r="B27702" s="1">
        <v>1.5484249999999999</v>
      </c>
      <c r="C27702" t="s">
        <v>15</v>
      </c>
      <c r="D27702" s="4">
        <f>VLOOKUP(C27702,'Sales Prices'!$A$2:$B$13,2,FALSE)</f>
        <v>3.8</v>
      </c>
    </row>
    <row r="27703" spans="1:4" x14ac:dyDescent="0.25">
      <c r="A27703" s="5">
        <v>42193</v>
      </c>
      <c r="B27703" s="1">
        <v>1.5545249999999999</v>
      </c>
      <c r="C27703" t="s">
        <v>15</v>
      </c>
      <c r="D27703" s="4">
        <f>VLOOKUP(C27703,'Sales Prices'!$A$2:$B$13,2,FALSE)</f>
        <v>3.8</v>
      </c>
    </row>
    <row r="27704" spans="1:4" x14ac:dyDescent="0.25">
      <c r="A27704" s="5">
        <v>42193</v>
      </c>
      <c r="B27704" s="1">
        <v>1.5546249999999999</v>
      </c>
      <c r="C27704" t="s">
        <v>0</v>
      </c>
      <c r="D27704" s="4">
        <f>VLOOKUP(C27704,'Sales Prices'!$A$2:$B$13,2,FALSE)</f>
        <v>2.5</v>
      </c>
    </row>
    <row r="27705" spans="1:4" x14ac:dyDescent="0.25">
      <c r="A27705" s="5">
        <v>42193</v>
      </c>
      <c r="B27705" s="1">
        <v>1.5550249999999999</v>
      </c>
      <c r="C27705" t="s">
        <v>15</v>
      </c>
      <c r="D27705" s="4">
        <f>VLOOKUP(C27705,'Sales Prices'!$A$2:$B$13,2,FALSE)</f>
        <v>3.8</v>
      </c>
    </row>
    <row r="27706" spans="1:4" x14ac:dyDescent="0.25">
      <c r="A27706" s="5">
        <v>42193</v>
      </c>
      <c r="B27706" s="1">
        <v>1.5570249999999999</v>
      </c>
      <c r="C27706" t="s">
        <v>4</v>
      </c>
      <c r="D27706" s="4">
        <f>VLOOKUP(C27706,'Sales Prices'!$A$2:$B$13,2,FALSE)</f>
        <v>3.5</v>
      </c>
    </row>
    <row r="27707" spans="1:4" x14ac:dyDescent="0.25">
      <c r="A27707" s="5">
        <v>42193</v>
      </c>
      <c r="B27707" s="1">
        <v>1.5584249999999999</v>
      </c>
      <c r="C27707" t="s">
        <v>0</v>
      </c>
      <c r="D27707" s="4">
        <f>VLOOKUP(C27707,'Sales Prices'!$A$2:$B$13,2,FALSE)</f>
        <v>2.5</v>
      </c>
    </row>
    <row r="27708" spans="1:4" x14ac:dyDescent="0.25">
      <c r="A27708" s="5">
        <v>42193</v>
      </c>
      <c r="B27708" s="1">
        <v>1.5589249999999999</v>
      </c>
      <c r="C27708" t="s">
        <v>45</v>
      </c>
      <c r="D27708" s="4">
        <f>VLOOKUP(C27708,'Sales Prices'!$A$2:$B$13,2,FALSE)</f>
        <v>3.5</v>
      </c>
    </row>
    <row r="27709" spans="1:4" x14ac:dyDescent="0.25">
      <c r="A27709" s="5">
        <v>42193</v>
      </c>
      <c r="B27709" s="1">
        <v>1.5597249999999998</v>
      </c>
      <c r="C27709" t="s">
        <v>24</v>
      </c>
      <c r="D27709" s="4">
        <f>VLOOKUP(C27709,'Sales Prices'!$A$2:$B$13,2,FALSE)</f>
        <v>3.25</v>
      </c>
    </row>
    <row r="27710" spans="1:4" x14ac:dyDescent="0.25">
      <c r="A27710" s="5">
        <v>42193</v>
      </c>
      <c r="B27710" s="1">
        <v>1.5631249999999999</v>
      </c>
      <c r="C27710" t="s">
        <v>45</v>
      </c>
      <c r="D27710" s="4">
        <f>VLOOKUP(C27710,'Sales Prices'!$A$2:$B$13,2,FALSE)</f>
        <v>3.5</v>
      </c>
    </row>
    <row r="27711" spans="1:4" x14ac:dyDescent="0.25">
      <c r="A27711" s="5">
        <v>42193</v>
      </c>
      <c r="B27711" s="1">
        <v>1.563625</v>
      </c>
      <c r="C27711" t="s">
        <v>5</v>
      </c>
      <c r="D27711" s="4">
        <f>VLOOKUP(C27711,'Sales Prices'!$A$2:$B$13,2,FALSE)</f>
        <v>2.99</v>
      </c>
    </row>
    <row r="27712" spans="1:4" x14ac:dyDescent="0.25">
      <c r="A27712" s="5">
        <v>42193</v>
      </c>
      <c r="B27712" s="1">
        <v>1.566425</v>
      </c>
      <c r="C27712" t="s">
        <v>25</v>
      </c>
      <c r="D27712" s="4">
        <f>VLOOKUP(C27712,'Sales Prices'!$A$2:$B$13,2,FALSE)</f>
        <v>3</v>
      </c>
    </row>
    <row r="27713" spans="1:4" x14ac:dyDescent="0.25">
      <c r="A27713" s="5">
        <v>42193</v>
      </c>
      <c r="B27713" s="1">
        <v>1.5665249999999999</v>
      </c>
      <c r="C27713" t="s">
        <v>4</v>
      </c>
      <c r="D27713" s="4">
        <f>VLOOKUP(C27713,'Sales Prices'!$A$2:$B$13,2,FALSE)</f>
        <v>3.5</v>
      </c>
    </row>
    <row r="27714" spans="1:4" x14ac:dyDescent="0.25">
      <c r="A27714" s="5">
        <v>42193</v>
      </c>
      <c r="B27714" s="1">
        <v>1.5679249999999998</v>
      </c>
      <c r="C27714" t="s">
        <v>4</v>
      </c>
      <c r="D27714" s="4">
        <f>VLOOKUP(C27714,'Sales Prices'!$A$2:$B$13,2,FALSE)</f>
        <v>3.5</v>
      </c>
    </row>
    <row r="27715" spans="1:4" x14ac:dyDescent="0.25">
      <c r="A27715" s="5">
        <v>42193</v>
      </c>
      <c r="B27715" s="1">
        <v>1.5692249999999999</v>
      </c>
      <c r="C27715" t="s">
        <v>16</v>
      </c>
      <c r="D27715" s="4">
        <f>VLOOKUP(C27715,'Sales Prices'!$A$2:$B$13,2,FALSE)</f>
        <v>3</v>
      </c>
    </row>
    <row r="27716" spans="1:4" x14ac:dyDescent="0.25">
      <c r="A27716" s="5">
        <v>42193</v>
      </c>
      <c r="B27716" s="1">
        <v>1.5775250000000001</v>
      </c>
      <c r="C27716" t="s">
        <v>15</v>
      </c>
      <c r="D27716" s="4">
        <f>VLOOKUP(C27716,'Sales Prices'!$A$2:$B$13,2,FALSE)</f>
        <v>3.8</v>
      </c>
    </row>
    <row r="27717" spans="1:4" x14ac:dyDescent="0.25">
      <c r="A27717" s="5">
        <v>42193</v>
      </c>
      <c r="B27717" s="1">
        <v>1.5809249999999999</v>
      </c>
      <c r="C27717" t="s">
        <v>25</v>
      </c>
      <c r="D27717" s="4">
        <f>VLOOKUP(C27717,'Sales Prices'!$A$2:$B$13,2,FALSE)</f>
        <v>3</v>
      </c>
    </row>
    <row r="27718" spans="1:4" x14ac:dyDescent="0.25">
      <c r="A27718" s="5">
        <v>42193</v>
      </c>
      <c r="B27718" s="1">
        <v>1.5816249999999998</v>
      </c>
      <c r="C27718" t="s">
        <v>45</v>
      </c>
      <c r="D27718" s="4">
        <f>VLOOKUP(C27718,'Sales Prices'!$A$2:$B$13,2,FALSE)</f>
        <v>3.5</v>
      </c>
    </row>
    <row r="27719" spans="1:4" x14ac:dyDescent="0.25">
      <c r="A27719" s="5">
        <v>42193</v>
      </c>
      <c r="B27719" s="1">
        <v>1.5837249999999998</v>
      </c>
      <c r="C27719" t="s">
        <v>20</v>
      </c>
      <c r="D27719" s="4">
        <f>VLOOKUP(C27719,'Sales Prices'!$A$2:$B$13,2,FALSE)</f>
        <v>2</v>
      </c>
    </row>
    <row r="27720" spans="1:4" x14ac:dyDescent="0.25">
      <c r="A27720" s="5">
        <v>42193</v>
      </c>
      <c r="B27720" s="1">
        <v>1.5841249999999998</v>
      </c>
      <c r="C27720" t="s">
        <v>20</v>
      </c>
      <c r="D27720" s="4">
        <f>VLOOKUP(C27720,'Sales Prices'!$A$2:$B$13,2,FALSE)</f>
        <v>2</v>
      </c>
    </row>
    <row r="27721" spans="1:4" x14ac:dyDescent="0.25">
      <c r="A27721" s="5">
        <v>42193</v>
      </c>
      <c r="B27721" s="1">
        <v>1.5879249999999998</v>
      </c>
      <c r="C27721" t="s">
        <v>20</v>
      </c>
      <c r="D27721" s="4">
        <f>VLOOKUP(C27721,'Sales Prices'!$A$2:$B$13,2,FALSE)</f>
        <v>2</v>
      </c>
    </row>
    <row r="27722" spans="1:4" x14ac:dyDescent="0.25">
      <c r="A27722" s="5">
        <v>42193</v>
      </c>
      <c r="B27722" s="1">
        <v>1.5879249999999998</v>
      </c>
      <c r="C27722" t="s">
        <v>25</v>
      </c>
      <c r="D27722" s="4">
        <f>VLOOKUP(C27722,'Sales Prices'!$A$2:$B$13,2,FALSE)</f>
        <v>3</v>
      </c>
    </row>
    <row r="27723" spans="1:4" x14ac:dyDescent="0.25">
      <c r="A27723" s="5">
        <v>42193</v>
      </c>
      <c r="B27723" s="1">
        <v>1.588625</v>
      </c>
      <c r="C27723" t="s">
        <v>45</v>
      </c>
      <c r="D27723" s="4">
        <f>VLOOKUP(C27723,'Sales Prices'!$A$2:$B$13,2,FALSE)</f>
        <v>3.5</v>
      </c>
    </row>
    <row r="27724" spans="1:4" x14ac:dyDescent="0.25">
      <c r="A27724" s="5">
        <v>42193</v>
      </c>
      <c r="B27724" s="1">
        <v>1.5894249999999999</v>
      </c>
      <c r="C27724" t="s">
        <v>20</v>
      </c>
      <c r="D27724" s="4">
        <f>VLOOKUP(C27724,'Sales Prices'!$A$2:$B$13,2,FALSE)</f>
        <v>2</v>
      </c>
    </row>
    <row r="27725" spans="1:4" x14ac:dyDescent="0.25">
      <c r="A27725" s="5">
        <v>42193</v>
      </c>
      <c r="B27725" s="1">
        <v>1.5921249999999998</v>
      </c>
      <c r="C27725" t="s">
        <v>21</v>
      </c>
      <c r="D27725" s="4">
        <f>VLOOKUP(C27725,'Sales Prices'!$A$2:$B$13,2,FALSE)</f>
        <v>2.65</v>
      </c>
    </row>
    <row r="27726" spans="1:4" x14ac:dyDescent="0.25">
      <c r="A27726" s="5">
        <v>42193</v>
      </c>
      <c r="B27726" s="1">
        <v>1.592425</v>
      </c>
      <c r="C27726" t="s">
        <v>24</v>
      </c>
      <c r="D27726" s="4">
        <f>VLOOKUP(C27726,'Sales Prices'!$A$2:$B$13,2,FALSE)</f>
        <v>3.25</v>
      </c>
    </row>
    <row r="27727" spans="1:4" x14ac:dyDescent="0.25">
      <c r="A27727" s="5">
        <v>42193</v>
      </c>
      <c r="B27727" s="1">
        <v>1.592425</v>
      </c>
      <c r="C27727" t="s">
        <v>14</v>
      </c>
      <c r="D27727" s="4">
        <f>VLOOKUP(C27727,'Sales Prices'!$A$2:$B$13,2,FALSE)</f>
        <v>2.75</v>
      </c>
    </row>
    <row r="27728" spans="1:4" x14ac:dyDescent="0.25">
      <c r="A27728" s="5">
        <v>42193</v>
      </c>
      <c r="B27728" s="1">
        <v>1.5940249999999998</v>
      </c>
      <c r="C27728" t="s">
        <v>20</v>
      </c>
      <c r="D27728" s="4">
        <f>VLOOKUP(C27728,'Sales Prices'!$A$2:$B$13,2,FALSE)</f>
        <v>2</v>
      </c>
    </row>
    <row r="27729" spans="1:4" x14ac:dyDescent="0.25">
      <c r="A27729" s="5">
        <v>42193</v>
      </c>
      <c r="B27729" s="1">
        <v>1.5972249999999999</v>
      </c>
      <c r="C27729" t="s">
        <v>28</v>
      </c>
      <c r="D27729" s="4">
        <f>VLOOKUP(C27729,'Sales Prices'!$A$2:$B$13,2,FALSE)</f>
        <v>1.5</v>
      </c>
    </row>
    <row r="27730" spans="1:4" x14ac:dyDescent="0.25">
      <c r="A27730" s="5">
        <v>42193</v>
      </c>
      <c r="B27730" s="1">
        <v>1.5989249999999999</v>
      </c>
      <c r="C27730" t="s">
        <v>25</v>
      </c>
      <c r="D27730" s="4">
        <f>VLOOKUP(C27730,'Sales Prices'!$A$2:$B$13,2,FALSE)</f>
        <v>3</v>
      </c>
    </row>
    <row r="27731" spans="1:4" x14ac:dyDescent="0.25">
      <c r="A27731" s="5">
        <v>42193</v>
      </c>
      <c r="B27731" s="1">
        <v>1.5996249999999999</v>
      </c>
      <c r="C27731" t="s">
        <v>14</v>
      </c>
      <c r="D27731" s="4">
        <f>VLOOKUP(C27731,'Sales Prices'!$A$2:$B$13,2,FALSE)</f>
        <v>2.75</v>
      </c>
    </row>
    <row r="27732" spans="1:4" x14ac:dyDescent="0.25">
      <c r="A27732" s="5">
        <v>42193</v>
      </c>
      <c r="B27732" s="1">
        <v>1.5999249999999998</v>
      </c>
      <c r="C27732" t="s">
        <v>15</v>
      </c>
      <c r="D27732" s="4">
        <f>VLOOKUP(C27732,'Sales Prices'!$A$2:$B$13,2,FALSE)</f>
        <v>3.8</v>
      </c>
    </row>
    <row r="27733" spans="1:4" x14ac:dyDescent="0.25">
      <c r="A27733" s="5">
        <v>42193</v>
      </c>
      <c r="B27733" s="1">
        <v>1.602125</v>
      </c>
      <c r="C27733" t="s">
        <v>0</v>
      </c>
      <c r="D27733" s="4">
        <f>VLOOKUP(C27733,'Sales Prices'!$A$2:$B$13,2,FALSE)</f>
        <v>2.5</v>
      </c>
    </row>
    <row r="27734" spans="1:4" x14ac:dyDescent="0.25">
      <c r="A27734" s="5">
        <v>42193</v>
      </c>
      <c r="B27734" s="1">
        <v>1.6068249999999999</v>
      </c>
      <c r="C27734" t="s">
        <v>45</v>
      </c>
      <c r="D27734" s="4">
        <f>VLOOKUP(C27734,'Sales Prices'!$A$2:$B$13,2,FALSE)</f>
        <v>3.5</v>
      </c>
    </row>
    <row r="27735" spans="1:4" x14ac:dyDescent="0.25">
      <c r="A27735" s="5">
        <v>42193</v>
      </c>
      <c r="B27735" s="1">
        <v>1.608425</v>
      </c>
      <c r="C27735" t="s">
        <v>20</v>
      </c>
      <c r="D27735" s="4">
        <f>VLOOKUP(C27735,'Sales Prices'!$A$2:$B$13,2,FALSE)</f>
        <v>2</v>
      </c>
    </row>
    <row r="27736" spans="1:4" x14ac:dyDescent="0.25">
      <c r="A27736" s="5">
        <v>42193</v>
      </c>
      <c r="B27736" s="1">
        <v>1.6109249999999999</v>
      </c>
      <c r="C27736" t="s">
        <v>25</v>
      </c>
      <c r="D27736" s="4">
        <f>VLOOKUP(C27736,'Sales Prices'!$A$2:$B$13,2,FALSE)</f>
        <v>3</v>
      </c>
    </row>
    <row r="27737" spans="1:4" x14ac:dyDescent="0.25">
      <c r="A27737" s="5">
        <v>42193</v>
      </c>
      <c r="B27737" s="1">
        <v>1.6112249999999999</v>
      </c>
      <c r="C27737" t="s">
        <v>24</v>
      </c>
      <c r="D27737" s="4">
        <f>VLOOKUP(C27737,'Sales Prices'!$A$2:$B$13,2,FALSE)</f>
        <v>3.25</v>
      </c>
    </row>
    <row r="27738" spans="1:4" x14ac:dyDescent="0.25">
      <c r="A27738" s="5">
        <v>42193</v>
      </c>
      <c r="B27738" s="1">
        <v>1.612625</v>
      </c>
      <c r="C27738" t="s">
        <v>28</v>
      </c>
      <c r="D27738" s="4">
        <f>VLOOKUP(C27738,'Sales Prices'!$A$2:$B$13,2,FALSE)</f>
        <v>1.5</v>
      </c>
    </row>
    <row r="27739" spans="1:4" x14ac:dyDescent="0.25">
      <c r="A27739" s="5">
        <v>42193</v>
      </c>
      <c r="B27739" s="1">
        <v>1.6154249999999999</v>
      </c>
      <c r="C27739" t="s">
        <v>28</v>
      </c>
      <c r="D27739" s="4">
        <f>VLOOKUP(C27739,'Sales Prices'!$A$2:$B$13,2,FALSE)</f>
        <v>1.5</v>
      </c>
    </row>
    <row r="27740" spans="1:4" x14ac:dyDescent="0.25">
      <c r="A27740" s="5">
        <v>42193</v>
      </c>
      <c r="B27740" s="1">
        <v>1.6171249999999999</v>
      </c>
      <c r="C27740" t="s">
        <v>15</v>
      </c>
      <c r="D27740" s="4">
        <f>VLOOKUP(C27740,'Sales Prices'!$A$2:$B$13,2,FALSE)</f>
        <v>3.8</v>
      </c>
    </row>
    <row r="27741" spans="1:4" x14ac:dyDescent="0.25">
      <c r="A27741" s="5">
        <v>42193</v>
      </c>
      <c r="B27741" s="1">
        <v>1.6196249999999999</v>
      </c>
      <c r="C27741" t="s">
        <v>20</v>
      </c>
      <c r="D27741" s="4">
        <f>VLOOKUP(C27741,'Sales Prices'!$A$2:$B$13,2,FALSE)</f>
        <v>2</v>
      </c>
    </row>
    <row r="27742" spans="1:4" x14ac:dyDescent="0.25">
      <c r="A27742" s="5">
        <v>42193</v>
      </c>
      <c r="B27742" s="1">
        <v>1.6235249999999999</v>
      </c>
      <c r="C27742" t="s">
        <v>24</v>
      </c>
      <c r="D27742" s="4">
        <f>VLOOKUP(C27742,'Sales Prices'!$A$2:$B$13,2,FALSE)</f>
        <v>3.25</v>
      </c>
    </row>
    <row r="27743" spans="1:4" x14ac:dyDescent="0.25">
      <c r="A27743" s="5">
        <v>42193</v>
      </c>
      <c r="B27743" s="1">
        <v>1.6292249999999999</v>
      </c>
      <c r="C27743" t="s">
        <v>28</v>
      </c>
      <c r="D27743" s="4">
        <f>VLOOKUP(C27743,'Sales Prices'!$A$2:$B$13,2,FALSE)</f>
        <v>1.5</v>
      </c>
    </row>
    <row r="27744" spans="1:4" x14ac:dyDescent="0.25">
      <c r="A27744" s="5">
        <v>42193</v>
      </c>
      <c r="B27744" s="1">
        <v>1.6315249999999999</v>
      </c>
      <c r="C27744" t="s">
        <v>15</v>
      </c>
      <c r="D27744" s="4">
        <f>VLOOKUP(C27744,'Sales Prices'!$A$2:$B$13,2,FALSE)</f>
        <v>3.8</v>
      </c>
    </row>
    <row r="27745" spans="1:4" x14ac:dyDescent="0.25">
      <c r="A27745" s="5">
        <v>42193</v>
      </c>
      <c r="B27745" s="1">
        <v>1.6327249999999998</v>
      </c>
      <c r="C27745" t="s">
        <v>28</v>
      </c>
      <c r="D27745" s="4">
        <f>VLOOKUP(C27745,'Sales Prices'!$A$2:$B$13,2,FALSE)</f>
        <v>1.5</v>
      </c>
    </row>
    <row r="27746" spans="1:4" x14ac:dyDescent="0.25">
      <c r="A27746" s="5">
        <v>42193</v>
      </c>
      <c r="B27746" s="1">
        <v>1.6329249999999997</v>
      </c>
      <c r="C27746" t="s">
        <v>45</v>
      </c>
      <c r="D27746" s="4">
        <f>VLOOKUP(C27746,'Sales Prices'!$A$2:$B$13,2,FALSE)</f>
        <v>3.5</v>
      </c>
    </row>
    <row r="27747" spans="1:4" x14ac:dyDescent="0.25">
      <c r="A27747" s="5">
        <v>42193</v>
      </c>
      <c r="B27747" s="1">
        <v>1.6422249999999998</v>
      </c>
      <c r="C27747" t="s">
        <v>45</v>
      </c>
      <c r="D27747" s="4">
        <f>VLOOKUP(C27747,'Sales Prices'!$A$2:$B$13,2,FALSE)</f>
        <v>3.5</v>
      </c>
    </row>
    <row r="27748" spans="1:4" x14ac:dyDescent="0.25">
      <c r="A27748" s="5">
        <v>42193</v>
      </c>
      <c r="B27748" s="1">
        <v>1.650525</v>
      </c>
      <c r="C27748" t="s">
        <v>25</v>
      </c>
      <c r="D27748" s="4">
        <f>VLOOKUP(C27748,'Sales Prices'!$A$2:$B$13,2,FALSE)</f>
        <v>3</v>
      </c>
    </row>
    <row r="27749" spans="1:4" x14ac:dyDescent="0.25">
      <c r="A27749" s="5">
        <v>42194</v>
      </c>
      <c r="B27749" s="1">
        <v>1.34795</v>
      </c>
      <c r="C27749" t="s">
        <v>24</v>
      </c>
      <c r="D27749" s="4">
        <f>VLOOKUP(C27749,'Sales Prices'!$A$2:$B$13,2,FALSE)</f>
        <v>3.25</v>
      </c>
    </row>
    <row r="27750" spans="1:4" x14ac:dyDescent="0.25">
      <c r="A27750" s="5">
        <v>42194</v>
      </c>
      <c r="B27750" s="1">
        <v>1.34795</v>
      </c>
      <c r="C27750" t="s">
        <v>14</v>
      </c>
      <c r="D27750" s="4">
        <f>VLOOKUP(C27750,'Sales Prices'!$A$2:$B$13,2,FALSE)</f>
        <v>2.75</v>
      </c>
    </row>
    <row r="27751" spans="1:4" x14ac:dyDescent="0.25">
      <c r="A27751" s="5">
        <v>42194</v>
      </c>
      <c r="B27751" s="1">
        <v>1.35175</v>
      </c>
      <c r="C27751" t="s">
        <v>14</v>
      </c>
      <c r="D27751" s="4">
        <f>VLOOKUP(C27751,'Sales Prices'!$A$2:$B$13,2,FALSE)</f>
        <v>2.75</v>
      </c>
    </row>
    <row r="27752" spans="1:4" x14ac:dyDescent="0.25">
      <c r="A27752" s="5">
        <v>42194</v>
      </c>
      <c r="B27752" s="1">
        <v>1.3546500000000001</v>
      </c>
      <c r="C27752" t="s">
        <v>25</v>
      </c>
      <c r="D27752" s="4">
        <f>VLOOKUP(C27752,'Sales Prices'!$A$2:$B$13,2,FALSE)</f>
        <v>3</v>
      </c>
    </row>
    <row r="27753" spans="1:4" x14ac:dyDescent="0.25">
      <c r="A27753" s="5">
        <v>42194</v>
      </c>
      <c r="B27753" s="1">
        <v>1.35755</v>
      </c>
      <c r="C27753" t="s">
        <v>15</v>
      </c>
      <c r="D27753" s="4">
        <f>VLOOKUP(C27753,'Sales Prices'!$A$2:$B$13,2,FALSE)</f>
        <v>3.8</v>
      </c>
    </row>
    <row r="27754" spans="1:4" x14ac:dyDescent="0.25">
      <c r="A27754" s="5">
        <v>42194</v>
      </c>
      <c r="B27754" s="1">
        <v>1.3585500000000001</v>
      </c>
      <c r="C27754" t="s">
        <v>24</v>
      </c>
      <c r="D27754" s="4">
        <f>VLOOKUP(C27754,'Sales Prices'!$A$2:$B$13,2,FALSE)</f>
        <v>3.25</v>
      </c>
    </row>
    <row r="27755" spans="1:4" x14ac:dyDescent="0.25">
      <c r="A27755" s="5">
        <v>42194</v>
      </c>
      <c r="B27755" s="1">
        <v>1.36015</v>
      </c>
      <c r="C27755" t="s">
        <v>28</v>
      </c>
      <c r="D27755" s="4">
        <f>VLOOKUP(C27755,'Sales Prices'!$A$2:$B$13,2,FALSE)</f>
        <v>1.5</v>
      </c>
    </row>
    <row r="27756" spans="1:4" x14ac:dyDescent="0.25">
      <c r="A27756" s="5">
        <v>42194</v>
      </c>
      <c r="B27756" s="1">
        <v>1.3621500000000002</v>
      </c>
      <c r="C27756" t="s">
        <v>45</v>
      </c>
      <c r="D27756" s="4">
        <f>VLOOKUP(C27756,'Sales Prices'!$A$2:$B$13,2,FALSE)</f>
        <v>3.5</v>
      </c>
    </row>
    <row r="27757" spans="1:4" x14ac:dyDescent="0.25">
      <c r="A27757" s="5">
        <v>42194</v>
      </c>
      <c r="B27757" s="1">
        <v>1.3625500000000001</v>
      </c>
      <c r="C27757" t="s">
        <v>20</v>
      </c>
      <c r="D27757" s="4">
        <f>VLOOKUP(C27757,'Sales Prices'!$A$2:$B$13,2,FALSE)</f>
        <v>2</v>
      </c>
    </row>
    <row r="27758" spans="1:4" x14ac:dyDescent="0.25">
      <c r="A27758" s="5">
        <v>42194</v>
      </c>
      <c r="B27758" s="1">
        <v>1.3646500000000001</v>
      </c>
      <c r="C27758" t="s">
        <v>24</v>
      </c>
      <c r="D27758" s="4">
        <f>VLOOKUP(C27758,'Sales Prices'!$A$2:$B$13,2,FALSE)</f>
        <v>3.25</v>
      </c>
    </row>
    <row r="27759" spans="1:4" x14ac:dyDescent="0.25">
      <c r="A27759" s="5">
        <v>42194</v>
      </c>
      <c r="B27759" s="1">
        <v>1.3665500000000002</v>
      </c>
      <c r="C27759" t="s">
        <v>20</v>
      </c>
      <c r="D27759" s="4">
        <f>VLOOKUP(C27759,'Sales Prices'!$A$2:$B$13,2,FALSE)</f>
        <v>2</v>
      </c>
    </row>
    <row r="27760" spans="1:4" x14ac:dyDescent="0.25">
      <c r="A27760" s="5">
        <v>42194</v>
      </c>
      <c r="B27760" s="1">
        <v>1.3689500000000001</v>
      </c>
      <c r="C27760" t="s">
        <v>45</v>
      </c>
      <c r="D27760" s="4">
        <f>VLOOKUP(C27760,'Sales Prices'!$A$2:$B$13,2,FALSE)</f>
        <v>3.5</v>
      </c>
    </row>
    <row r="27761" spans="1:4" x14ac:dyDescent="0.25">
      <c r="A27761" s="5">
        <v>42194</v>
      </c>
      <c r="B27761" s="1">
        <v>1.3694500000000001</v>
      </c>
      <c r="C27761" t="s">
        <v>5</v>
      </c>
      <c r="D27761" s="4">
        <f>VLOOKUP(C27761,'Sales Prices'!$A$2:$B$13,2,FALSE)</f>
        <v>2.99</v>
      </c>
    </row>
    <row r="27762" spans="1:4" x14ac:dyDescent="0.25">
      <c r="A27762" s="5">
        <v>42194</v>
      </c>
      <c r="B27762" s="1">
        <v>1.37165</v>
      </c>
      <c r="C27762" t="s">
        <v>0</v>
      </c>
      <c r="D27762" s="4">
        <f>VLOOKUP(C27762,'Sales Prices'!$A$2:$B$13,2,FALSE)</f>
        <v>2.5</v>
      </c>
    </row>
    <row r="27763" spans="1:4" x14ac:dyDescent="0.25">
      <c r="A27763" s="5">
        <v>42194</v>
      </c>
      <c r="B27763" s="1">
        <v>1.3788500000000001</v>
      </c>
      <c r="C27763" t="s">
        <v>16</v>
      </c>
      <c r="D27763" s="4">
        <f>VLOOKUP(C27763,'Sales Prices'!$A$2:$B$13,2,FALSE)</f>
        <v>3</v>
      </c>
    </row>
    <row r="27764" spans="1:4" x14ac:dyDescent="0.25">
      <c r="A27764" s="5">
        <v>42194</v>
      </c>
      <c r="B27764" s="1">
        <v>1.3793500000000001</v>
      </c>
      <c r="C27764" t="s">
        <v>20</v>
      </c>
      <c r="D27764" s="4">
        <f>VLOOKUP(C27764,'Sales Prices'!$A$2:$B$13,2,FALSE)</f>
        <v>2</v>
      </c>
    </row>
    <row r="27765" spans="1:4" x14ac:dyDescent="0.25">
      <c r="A27765" s="5">
        <v>42194</v>
      </c>
      <c r="B27765" s="1">
        <v>1.37965</v>
      </c>
      <c r="C27765" t="s">
        <v>5</v>
      </c>
      <c r="D27765" s="4">
        <f>VLOOKUP(C27765,'Sales Prices'!$A$2:$B$13,2,FALSE)</f>
        <v>2.99</v>
      </c>
    </row>
    <row r="27766" spans="1:4" x14ac:dyDescent="0.25">
      <c r="A27766" s="5">
        <v>42194</v>
      </c>
      <c r="B27766" s="1">
        <v>1.3827500000000001</v>
      </c>
      <c r="C27766" t="s">
        <v>21</v>
      </c>
      <c r="D27766" s="4">
        <f>VLOOKUP(C27766,'Sales Prices'!$A$2:$B$13,2,FALSE)</f>
        <v>2.65</v>
      </c>
    </row>
    <row r="27767" spans="1:4" x14ac:dyDescent="0.25">
      <c r="A27767" s="5">
        <v>42194</v>
      </c>
      <c r="B27767" s="1">
        <v>1.38805</v>
      </c>
      <c r="C27767" t="s">
        <v>20</v>
      </c>
      <c r="D27767" s="4">
        <f>VLOOKUP(C27767,'Sales Prices'!$A$2:$B$13,2,FALSE)</f>
        <v>2</v>
      </c>
    </row>
    <row r="27768" spans="1:4" x14ac:dyDescent="0.25">
      <c r="A27768" s="5">
        <v>42194</v>
      </c>
      <c r="B27768" s="1">
        <v>1.38985</v>
      </c>
      <c r="C27768" t="s">
        <v>24</v>
      </c>
      <c r="D27768" s="4">
        <f>VLOOKUP(C27768,'Sales Prices'!$A$2:$B$13,2,FALSE)</f>
        <v>3.25</v>
      </c>
    </row>
    <row r="27769" spans="1:4" x14ac:dyDescent="0.25">
      <c r="A27769" s="5">
        <v>42194</v>
      </c>
      <c r="B27769" s="1">
        <v>1.3915500000000001</v>
      </c>
      <c r="C27769" t="s">
        <v>20</v>
      </c>
      <c r="D27769" s="4">
        <f>VLOOKUP(C27769,'Sales Prices'!$A$2:$B$13,2,FALSE)</f>
        <v>2</v>
      </c>
    </row>
    <row r="27770" spans="1:4" x14ac:dyDescent="0.25">
      <c r="A27770" s="5">
        <v>42194</v>
      </c>
      <c r="B27770" s="1">
        <v>1.39235</v>
      </c>
      <c r="C27770" t="s">
        <v>4</v>
      </c>
      <c r="D27770" s="4">
        <f>VLOOKUP(C27770,'Sales Prices'!$A$2:$B$13,2,FALSE)</f>
        <v>3.5</v>
      </c>
    </row>
    <row r="27771" spans="1:4" x14ac:dyDescent="0.25">
      <c r="A27771" s="5">
        <v>42194</v>
      </c>
      <c r="B27771" s="1">
        <v>1.3934500000000001</v>
      </c>
      <c r="C27771" t="s">
        <v>14</v>
      </c>
      <c r="D27771" s="4">
        <f>VLOOKUP(C27771,'Sales Prices'!$A$2:$B$13,2,FALSE)</f>
        <v>2.75</v>
      </c>
    </row>
    <row r="27772" spans="1:4" x14ac:dyDescent="0.25">
      <c r="A27772" s="5">
        <v>42194</v>
      </c>
      <c r="B27772" s="1">
        <v>1.3935500000000001</v>
      </c>
      <c r="C27772" t="s">
        <v>24</v>
      </c>
      <c r="D27772" s="4">
        <f>VLOOKUP(C27772,'Sales Prices'!$A$2:$B$13,2,FALSE)</f>
        <v>3.25</v>
      </c>
    </row>
    <row r="27773" spans="1:4" x14ac:dyDescent="0.25">
      <c r="A27773" s="5">
        <v>42194</v>
      </c>
      <c r="B27773" s="1">
        <v>1.3954500000000001</v>
      </c>
      <c r="C27773" t="s">
        <v>24</v>
      </c>
      <c r="D27773" s="4">
        <f>VLOOKUP(C27773,'Sales Prices'!$A$2:$B$13,2,FALSE)</f>
        <v>3.25</v>
      </c>
    </row>
    <row r="27774" spans="1:4" x14ac:dyDescent="0.25">
      <c r="A27774" s="5">
        <v>42194</v>
      </c>
      <c r="B27774" s="1">
        <v>1.3973500000000001</v>
      </c>
      <c r="C27774" t="s">
        <v>28</v>
      </c>
      <c r="D27774" s="4">
        <f>VLOOKUP(C27774,'Sales Prices'!$A$2:$B$13,2,FALSE)</f>
        <v>1.5</v>
      </c>
    </row>
    <row r="27775" spans="1:4" x14ac:dyDescent="0.25">
      <c r="A27775" s="5">
        <v>42194</v>
      </c>
      <c r="B27775" s="1">
        <v>1.40055</v>
      </c>
      <c r="C27775" t="s">
        <v>28</v>
      </c>
      <c r="D27775" s="4">
        <f>VLOOKUP(C27775,'Sales Prices'!$A$2:$B$13,2,FALSE)</f>
        <v>1.5</v>
      </c>
    </row>
    <row r="27776" spans="1:4" x14ac:dyDescent="0.25">
      <c r="A27776" s="5">
        <v>42194</v>
      </c>
      <c r="B27776" s="1">
        <v>1.40835</v>
      </c>
      <c r="C27776" t="s">
        <v>0</v>
      </c>
      <c r="D27776" s="4">
        <f>VLOOKUP(C27776,'Sales Prices'!$A$2:$B$13,2,FALSE)</f>
        <v>2.5</v>
      </c>
    </row>
    <row r="27777" spans="1:4" x14ac:dyDescent="0.25">
      <c r="A27777" s="5">
        <v>42194</v>
      </c>
      <c r="B27777" s="1">
        <v>1.4111500000000001</v>
      </c>
      <c r="C27777" t="s">
        <v>25</v>
      </c>
      <c r="D27777" s="4">
        <f>VLOOKUP(C27777,'Sales Prices'!$A$2:$B$13,2,FALSE)</f>
        <v>3</v>
      </c>
    </row>
    <row r="27778" spans="1:4" x14ac:dyDescent="0.25">
      <c r="A27778" s="5">
        <v>42194</v>
      </c>
      <c r="B27778" s="1">
        <v>1.4112500000000001</v>
      </c>
      <c r="C27778" t="s">
        <v>20</v>
      </c>
      <c r="D27778" s="4">
        <f>VLOOKUP(C27778,'Sales Prices'!$A$2:$B$13,2,FALSE)</f>
        <v>2</v>
      </c>
    </row>
    <row r="27779" spans="1:4" x14ac:dyDescent="0.25">
      <c r="A27779" s="5">
        <v>42194</v>
      </c>
      <c r="B27779" s="1">
        <v>1.4114500000000001</v>
      </c>
      <c r="C27779" t="s">
        <v>15</v>
      </c>
      <c r="D27779" s="4">
        <f>VLOOKUP(C27779,'Sales Prices'!$A$2:$B$13,2,FALSE)</f>
        <v>3.8</v>
      </c>
    </row>
    <row r="27780" spans="1:4" x14ac:dyDescent="0.25">
      <c r="A27780" s="5">
        <v>42194</v>
      </c>
      <c r="B27780" s="1">
        <v>1.4135500000000001</v>
      </c>
      <c r="C27780" t="s">
        <v>21</v>
      </c>
      <c r="D27780" s="4">
        <f>VLOOKUP(C27780,'Sales Prices'!$A$2:$B$13,2,FALSE)</f>
        <v>2.65</v>
      </c>
    </row>
    <row r="27781" spans="1:4" x14ac:dyDescent="0.25">
      <c r="A27781" s="5">
        <v>42194</v>
      </c>
      <c r="B27781" s="1">
        <v>1.4157500000000001</v>
      </c>
      <c r="C27781" t="s">
        <v>14</v>
      </c>
      <c r="D27781" s="4">
        <f>VLOOKUP(C27781,'Sales Prices'!$A$2:$B$13,2,FALSE)</f>
        <v>2.75</v>
      </c>
    </row>
    <row r="27782" spans="1:4" x14ac:dyDescent="0.25">
      <c r="A27782" s="5">
        <v>42194</v>
      </c>
      <c r="B27782" s="1">
        <v>1.41615</v>
      </c>
      <c r="C27782" t="s">
        <v>0</v>
      </c>
      <c r="D27782" s="4">
        <f>VLOOKUP(C27782,'Sales Prices'!$A$2:$B$13,2,FALSE)</f>
        <v>2.5</v>
      </c>
    </row>
    <row r="27783" spans="1:4" x14ac:dyDescent="0.25">
      <c r="A27783" s="5">
        <v>42194</v>
      </c>
      <c r="B27783" s="1">
        <v>1.4195500000000001</v>
      </c>
      <c r="C27783" t="s">
        <v>20</v>
      </c>
      <c r="D27783" s="4">
        <f>VLOOKUP(C27783,'Sales Prices'!$A$2:$B$13,2,FALSE)</f>
        <v>2</v>
      </c>
    </row>
    <row r="27784" spans="1:4" x14ac:dyDescent="0.25">
      <c r="A27784" s="5">
        <v>42194</v>
      </c>
      <c r="B27784" s="1">
        <v>1.4212500000000001</v>
      </c>
      <c r="C27784" t="s">
        <v>24</v>
      </c>
      <c r="D27784" s="4">
        <f>VLOOKUP(C27784,'Sales Prices'!$A$2:$B$13,2,FALSE)</f>
        <v>3.25</v>
      </c>
    </row>
    <row r="27785" spans="1:4" x14ac:dyDescent="0.25">
      <c r="A27785" s="5">
        <v>42194</v>
      </c>
      <c r="B27785" s="1">
        <v>1.4214500000000001</v>
      </c>
      <c r="C27785" t="s">
        <v>28</v>
      </c>
      <c r="D27785" s="4">
        <f>VLOOKUP(C27785,'Sales Prices'!$A$2:$B$13,2,FALSE)</f>
        <v>1.5</v>
      </c>
    </row>
    <row r="27786" spans="1:4" x14ac:dyDescent="0.25">
      <c r="A27786" s="5">
        <v>42194</v>
      </c>
      <c r="B27786" s="1">
        <v>1.42195</v>
      </c>
      <c r="C27786" t="s">
        <v>5</v>
      </c>
      <c r="D27786" s="4">
        <f>VLOOKUP(C27786,'Sales Prices'!$A$2:$B$13,2,FALSE)</f>
        <v>2.99</v>
      </c>
    </row>
    <row r="27787" spans="1:4" x14ac:dyDescent="0.25">
      <c r="A27787" s="5">
        <v>42194</v>
      </c>
      <c r="B27787" s="1">
        <v>1.4234500000000001</v>
      </c>
      <c r="C27787" t="s">
        <v>20</v>
      </c>
      <c r="D27787" s="4">
        <f>VLOOKUP(C27787,'Sales Prices'!$A$2:$B$13,2,FALSE)</f>
        <v>2</v>
      </c>
    </row>
    <row r="27788" spans="1:4" x14ac:dyDescent="0.25">
      <c r="A27788" s="5">
        <v>42194</v>
      </c>
      <c r="B27788" s="1">
        <v>1.4253500000000001</v>
      </c>
      <c r="C27788" t="s">
        <v>45</v>
      </c>
      <c r="D27788" s="4">
        <f>VLOOKUP(C27788,'Sales Prices'!$A$2:$B$13,2,FALSE)</f>
        <v>3.5</v>
      </c>
    </row>
    <row r="27789" spans="1:4" x14ac:dyDescent="0.25">
      <c r="A27789" s="5">
        <v>42194</v>
      </c>
      <c r="B27789" s="1">
        <v>1.4255500000000001</v>
      </c>
      <c r="C27789" t="s">
        <v>15</v>
      </c>
      <c r="D27789" s="4">
        <f>VLOOKUP(C27789,'Sales Prices'!$A$2:$B$13,2,FALSE)</f>
        <v>3.8</v>
      </c>
    </row>
    <row r="27790" spans="1:4" x14ac:dyDescent="0.25">
      <c r="A27790" s="5">
        <v>42194</v>
      </c>
      <c r="B27790" s="1">
        <v>1.4289499999999999</v>
      </c>
      <c r="C27790" t="s">
        <v>15</v>
      </c>
      <c r="D27790" s="4">
        <f>VLOOKUP(C27790,'Sales Prices'!$A$2:$B$13,2,FALSE)</f>
        <v>3.8</v>
      </c>
    </row>
    <row r="27791" spans="1:4" x14ac:dyDescent="0.25">
      <c r="A27791" s="5">
        <v>42194</v>
      </c>
      <c r="B27791" s="1">
        <v>1.4295500000000001</v>
      </c>
      <c r="C27791" t="s">
        <v>4</v>
      </c>
      <c r="D27791" s="4">
        <f>VLOOKUP(C27791,'Sales Prices'!$A$2:$B$13,2,FALSE)</f>
        <v>3.5</v>
      </c>
    </row>
    <row r="27792" spans="1:4" x14ac:dyDescent="0.25">
      <c r="A27792" s="5">
        <v>42194</v>
      </c>
      <c r="B27792" s="1">
        <v>1.43825</v>
      </c>
      <c r="C27792" t="s">
        <v>14</v>
      </c>
      <c r="D27792" s="4">
        <f>VLOOKUP(C27792,'Sales Prices'!$A$2:$B$13,2,FALSE)</f>
        <v>2.75</v>
      </c>
    </row>
    <row r="27793" spans="1:4" x14ac:dyDescent="0.25">
      <c r="A27793" s="5">
        <v>42194</v>
      </c>
      <c r="B27793" s="1">
        <v>1.4391500000000002</v>
      </c>
      <c r="C27793" t="s">
        <v>21</v>
      </c>
      <c r="D27793" s="4">
        <f>VLOOKUP(C27793,'Sales Prices'!$A$2:$B$13,2,FALSE)</f>
        <v>2.65</v>
      </c>
    </row>
    <row r="27794" spans="1:4" x14ac:dyDescent="0.25">
      <c r="A27794" s="5">
        <v>42194</v>
      </c>
      <c r="B27794" s="1">
        <v>1.4394500000000001</v>
      </c>
      <c r="C27794" t="s">
        <v>0</v>
      </c>
      <c r="D27794" s="4">
        <f>VLOOKUP(C27794,'Sales Prices'!$A$2:$B$13,2,FALSE)</f>
        <v>2.5</v>
      </c>
    </row>
    <row r="27795" spans="1:4" x14ac:dyDescent="0.25">
      <c r="A27795" s="5">
        <v>42194</v>
      </c>
      <c r="B27795" s="1">
        <v>1.4394500000000001</v>
      </c>
      <c r="C27795" t="s">
        <v>45</v>
      </c>
      <c r="D27795" s="4">
        <f>VLOOKUP(C27795,'Sales Prices'!$A$2:$B$13,2,FALSE)</f>
        <v>3.5</v>
      </c>
    </row>
    <row r="27796" spans="1:4" x14ac:dyDescent="0.25">
      <c r="A27796" s="5">
        <v>42194</v>
      </c>
      <c r="B27796" s="1">
        <v>1.44095</v>
      </c>
      <c r="C27796" t="s">
        <v>16</v>
      </c>
      <c r="D27796" s="4">
        <f>VLOOKUP(C27796,'Sales Prices'!$A$2:$B$13,2,FALSE)</f>
        <v>3</v>
      </c>
    </row>
    <row r="27797" spans="1:4" x14ac:dyDescent="0.25">
      <c r="A27797" s="5">
        <v>42194</v>
      </c>
      <c r="B27797" s="1">
        <v>1.4455500000000001</v>
      </c>
      <c r="C27797" t="s">
        <v>20</v>
      </c>
      <c r="D27797" s="4">
        <f>VLOOKUP(C27797,'Sales Prices'!$A$2:$B$13,2,FALSE)</f>
        <v>2</v>
      </c>
    </row>
    <row r="27798" spans="1:4" x14ac:dyDescent="0.25">
      <c r="A27798" s="5">
        <v>42194</v>
      </c>
      <c r="B27798" s="1">
        <v>1.4471500000000002</v>
      </c>
      <c r="C27798" t="s">
        <v>21</v>
      </c>
      <c r="D27798" s="4">
        <f>VLOOKUP(C27798,'Sales Prices'!$A$2:$B$13,2,FALSE)</f>
        <v>2.65</v>
      </c>
    </row>
    <row r="27799" spans="1:4" x14ac:dyDescent="0.25">
      <c r="A27799" s="5">
        <v>42194</v>
      </c>
      <c r="B27799" s="1">
        <v>1.4476500000000001</v>
      </c>
      <c r="C27799" t="s">
        <v>21</v>
      </c>
      <c r="D27799" s="4">
        <f>VLOOKUP(C27799,'Sales Prices'!$A$2:$B$13,2,FALSE)</f>
        <v>2.65</v>
      </c>
    </row>
    <row r="27800" spans="1:4" x14ac:dyDescent="0.25">
      <c r="A27800" s="5">
        <v>42194</v>
      </c>
      <c r="B27800" s="1">
        <v>1.4494500000000001</v>
      </c>
      <c r="C27800" t="s">
        <v>45</v>
      </c>
      <c r="D27800" s="4">
        <f>VLOOKUP(C27800,'Sales Prices'!$A$2:$B$13,2,FALSE)</f>
        <v>3.5</v>
      </c>
    </row>
    <row r="27801" spans="1:4" x14ac:dyDescent="0.25">
      <c r="A27801" s="5">
        <v>42194</v>
      </c>
      <c r="B27801" s="1">
        <v>1.4497500000000001</v>
      </c>
      <c r="C27801" t="s">
        <v>28</v>
      </c>
      <c r="D27801" s="4">
        <f>VLOOKUP(C27801,'Sales Prices'!$A$2:$B$13,2,FALSE)</f>
        <v>1.5</v>
      </c>
    </row>
    <row r="27802" spans="1:4" x14ac:dyDescent="0.25">
      <c r="A27802" s="5">
        <v>42194</v>
      </c>
      <c r="B27802" s="1">
        <v>1.4501500000000001</v>
      </c>
      <c r="C27802" t="s">
        <v>14</v>
      </c>
      <c r="D27802" s="4">
        <f>VLOOKUP(C27802,'Sales Prices'!$A$2:$B$13,2,FALSE)</f>
        <v>2.75</v>
      </c>
    </row>
    <row r="27803" spans="1:4" x14ac:dyDescent="0.25">
      <c r="A27803" s="5">
        <v>42194</v>
      </c>
      <c r="B27803" s="1">
        <v>1.4512499999999999</v>
      </c>
      <c r="C27803" t="s">
        <v>28</v>
      </c>
      <c r="D27803" s="4">
        <f>VLOOKUP(C27803,'Sales Prices'!$A$2:$B$13,2,FALSE)</f>
        <v>1.5</v>
      </c>
    </row>
    <row r="27804" spans="1:4" x14ac:dyDescent="0.25">
      <c r="A27804" s="5">
        <v>42194</v>
      </c>
      <c r="B27804" s="1">
        <v>1.4516500000000001</v>
      </c>
      <c r="C27804" t="s">
        <v>15</v>
      </c>
      <c r="D27804" s="4">
        <f>VLOOKUP(C27804,'Sales Prices'!$A$2:$B$13,2,FALSE)</f>
        <v>3.8</v>
      </c>
    </row>
    <row r="27805" spans="1:4" x14ac:dyDescent="0.25">
      <c r="A27805" s="5">
        <v>42194</v>
      </c>
      <c r="B27805" s="1">
        <v>1.4517500000000001</v>
      </c>
      <c r="C27805" t="s">
        <v>15</v>
      </c>
      <c r="D27805" s="4">
        <f>VLOOKUP(C27805,'Sales Prices'!$A$2:$B$13,2,FALSE)</f>
        <v>3.8</v>
      </c>
    </row>
    <row r="27806" spans="1:4" x14ac:dyDescent="0.25">
      <c r="A27806" s="5">
        <v>42194</v>
      </c>
      <c r="B27806" s="1">
        <v>1.4554500000000001</v>
      </c>
      <c r="C27806" t="s">
        <v>20</v>
      </c>
      <c r="D27806" s="4">
        <f>VLOOKUP(C27806,'Sales Prices'!$A$2:$B$13,2,FALSE)</f>
        <v>2</v>
      </c>
    </row>
    <row r="27807" spans="1:4" x14ac:dyDescent="0.25">
      <c r="A27807" s="5">
        <v>42194</v>
      </c>
      <c r="B27807" s="1">
        <v>1.4612500000000002</v>
      </c>
      <c r="C27807" t="s">
        <v>24</v>
      </c>
      <c r="D27807" s="4">
        <f>VLOOKUP(C27807,'Sales Prices'!$A$2:$B$13,2,FALSE)</f>
        <v>3.25</v>
      </c>
    </row>
    <row r="27808" spans="1:4" x14ac:dyDescent="0.25">
      <c r="A27808" s="5">
        <v>42194</v>
      </c>
      <c r="B27808" s="1">
        <v>1.46465</v>
      </c>
      <c r="C27808" t="s">
        <v>21</v>
      </c>
      <c r="D27808" s="4">
        <f>VLOOKUP(C27808,'Sales Prices'!$A$2:$B$13,2,FALSE)</f>
        <v>2.65</v>
      </c>
    </row>
    <row r="27809" spans="1:4" x14ac:dyDescent="0.25">
      <c r="A27809" s="5">
        <v>42194</v>
      </c>
      <c r="B27809" s="1">
        <v>1.46895</v>
      </c>
      <c r="C27809" t="s">
        <v>5</v>
      </c>
      <c r="D27809" s="4">
        <f>VLOOKUP(C27809,'Sales Prices'!$A$2:$B$13,2,FALSE)</f>
        <v>2.99</v>
      </c>
    </row>
    <row r="27810" spans="1:4" x14ac:dyDescent="0.25">
      <c r="A27810" s="5">
        <v>42194</v>
      </c>
      <c r="B27810" s="1">
        <v>1.47295</v>
      </c>
      <c r="C27810" t="s">
        <v>24</v>
      </c>
      <c r="D27810" s="4">
        <f>VLOOKUP(C27810,'Sales Prices'!$A$2:$B$13,2,FALSE)</f>
        <v>3.25</v>
      </c>
    </row>
    <row r="27811" spans="1:4" x14ac:dyDescent="0.25">
      <c r="A27811" s="5">
        <v>42194</v>
      </c>
      <c r="B27811" s="1">
        <v>1.4793500000000002</v>
      </c>
      <c r="C27811" t="s">
        <v>24</v>
      </c>
      <c r="D27811" s="4">
        <f>VLOOKUP(C27811,'Sales Prices'!$A$2:$B$13,2,FALSE)</f>
        <v>3.25</v>
      </c>
    </row>
    <row r="27812" spans="1:4" x14ac:dyDescent="0.25">
      <c r="A27812" s="5">
        <v>42194</v>
      </c>
      <c r="B27812" s="1">
        <v>1.4797500000000001</v>
      </c>
      <c r="C27812" t="s">
        <v>24</v>
      </c>
      <c r="D27812" s="4">
        <f>VLOOKUP(C27812,'Sales Prices'!$A$2:$B$13,2,FALSE)</f>
        <v>3.25</v>
      </c>
    </row>
    <row r="27813" spans="1:4" x14ac:dyDescent="0.25">
      <c r="A27813" s="5">
        <v>42194</v>
      </c>
      <c r="B27813" s="1">
        <v>1.4841500000000001</v>
      </c>
      <c r="C27813" t="s">
        <v>45</v>
      </c>
      <c r="D27813" s="4">
        <f>VLOOKUP(C27813,'Sales Prices'!$A$2:$B$13,2,FALSE)</f>
        <v>3.5</v>
      </c>
    </row>
    <row r="27814" spans="1:4" x14ac:dyDescent="0.25">
      <c r="A27814" s="5">
        <v>42194</v>
      </c>
      <c r="B27814" s="1">
        <v>1.4913500000000002</v>
      </c>
      <c r="C27814" t="s">
        <v>15</v>
      </c>
      <c r="D27814" s="4">
        <f>VLOOKUP(C27814,'Sales Prices'!$A$2:$B$13,2,FALSE)</f>
        <v>3.8</v>
      </c>
    </row>
    <row r="27815" spans="1:4" x14ac:dyDescent="0.25">
      <c r="A27815" s="5">
        <v>42194</v>
      </c>
      <c r="B27815" s="1">
        <v>1.4920500000000001</v>
      </c>
      <c r="C27815" t="s">
        <v>16</v>
      </c>
      <c r="D27815" s="4">
        <f>VLOOKUP(C27815,'Sales Prices'!$A$2:$B$13,2,FALSE)</f>
        <v>3</v>
      </c>
    </row>
    <row r="27816" spans="1:4" x14ac:dyDescent="0.25">
      <c r="A27816" s="5">
        <v>42194</v>
      </c>
      <c r="B27816" s="1">
        <v>1.4975499999999999</v>
      </c>
      <c r="C27816" t="s">
        <v>14</v>
      </c>
      <c r="D27816" s="4">
        <f>VLOOKUP(C27816,'Sales Prices'!$A$2:$B$13,2,FALSE)</f>
        <v>2.75</v>
      </c>
    </row>
    <row r="27817" spans="1:4" x14ac:dyDescent="0.25">
      <c r="A27817" s="5">
        <v>42194</v>
      </c>
      <c r="B27817" s="1">
        <v>1.5043500000000001</v>
      </c>
      <c r="C27817" t="s">
        <v>16</v>
      </c>
      <c r="D27817" s="4">
        <f>VLOOKUP(C27817,'Sales Prices'!$A$2:$B$13,2,FALSE)</f>
        <v>3</v>
      </c>
    </row>
    <row r="27818" spans="1:4" x14ac:dyDescent="0.25">
      <c r="A27818" s="5">
        <v>42194</v>
      </c>
      <c r="B27818" s="1">
        <v>1.5094500000000002</v>
      </c>
      <c r="C27818" t="s">
        <v>21</v>
      </c>
      <c r="D27818" s="4">
        <f>VLOOKUP(C27818,'Sales Prices'!$A$2:$B$13,2,FALSE)</f>
        <v>2.65</v>
      </c>
    </row>
    <row r="27819" spans="1:4" x14ac:dyDescent="0.25">
      <c r="A27819" s="5">
        <v>42194</v>
      </c>
      <c r="B27819" s="1">
        <v>1.5103500000000001</v>
      </c>
      <c r="C27819" t="s">
        <v>14</v>
      </c>
      <c r="D27819" s="4">
        <f>VLOOKUP(C27819,'Sales Prices'!$A$2:$B$13,2,FALSE)</f>
        <v>2.75</v>
      </c>
    </row>
    <row r="27820" spans="1:4" x14ac:dyDescent="0.25">
      <c r="A27820" s="5">
        <v>42194</v>
      </c>
      <c r="B27820" s="1">
        <v>1.51065</v>
      </c>
      <c r="C27820" t="s">
        <v>20</v>
      </c>
      <c r="D27820" s="4">
        <f>VLOOKUP(C27820,'Sales Prices'!$A$2:$B$13,2,FALSE)</f>
        <v>2</v>
      </c>
    </row>
    <row r="27821" spans="1:4" x14ac:dyDescent="0.25">
      <c r="A27821" s="5">
        <v>42194</v>
      </c>
      <c r="B27821" s="1">
        <v>1.51085</v>
      </c>
      <c r="C27821" t="s">
        <v>45</v>
      </c>
      <c r="D27821" s="4">
        <f>VLOOKUP(C27821,'Sales Prices'!$A$2:$B$13,2,FALSE)</f>
        <v>3.5</v>
      </c>
    </row>
    <row r="27822" spans="1:4" x14ac:dyDescent="0.25">
      <c r="A27822" s="5">
        <v>42194</v>
      </c>
      <c r="B27822" s="1">
        <v>1.5162500000000001</v>
      </c>
      <c r="C27822" t="s">
        <v>14</v>
      </c>
      <c r="D27822" s="4">
        <f>VLOOKUP(C27822,'Sales Prices'!$A$2:$B$13,2,FALSE)</f>
        <v>2.75</v>
      </c>
    </row>
    <row r="27823" spans="1:4" x14ac:dyDescent="0.25">
      <c r="A27823" s="5">
        <v>42194</v>
      </c>
      <c r="B27823" s="1">
        <v>1.51705</v>
      </c>
      <c r="C27823" t="s">
        <v>21</v>
      </c>
      <c r="D27823" s="4">
        <f>VLOOKUP(C27823,'Sales Prices'!$A$2:$B$13,2,FALSE)</f>
        <v>2.65</v>
      </c>
    </row>
    <row r="27824" spans="1:4" x14ac:dyDescent="0.25">
      <c r="A27824" s="5">
        <v>42194</v>
      </c>
      <c r="B27824" s="1">
        <v>1.5223500000000001</v>
      </c>
      <c r="C27824" t="s">
        <v>14</v>
      </c>
      <c r="D27824" s="4">
        <f>VLOOKUP(C27824,'Sales Prices'!$A$2:$B$13,2,FALSE)</f>
        <v>2.75</v>
      </c>
    </row>
    <row r="27825" spans="1:4" x14ac:dyDescent="0.25">
      <c r="A27825" s="5">
        <v>42194</v>
      </c>
      <c r="B27825" s="1">
        <v>1.5235500000000002</v>
      </c>
      <c r="C27825" t="s">
        <v>28</v>
      </c>
      <c r="D27825" s="4">
        <f>VLOOKUP(C27825,'Sales Prices'!$A$2:$B$13,2,FALSE)</f>
        <v>1.5</v>
      </c>
    </row>
    <row r="27826" spans="1:4" x14ac:dyDescent="0.25">
      <c r="A27826" s="5">
        <v>42194</v>
      </c>
      <c r="B27826" s="1">
        <v>1.5278499999999999</v>
      </c>
      <c r="C27826" t="s">
        <v>28</v>
      </c>
      <c r="D27826" s="4">
        <f>VLOOKUP(C27826,'Sales Prices'!$A$2:$B$13,2,FALSE)</f>
        <v>1.5</v>
      </c>
    </row>
    <row r="27827" spans="1:4" x14ac:dyDescent="0.25">
      <c r="A27827" s="5">
        <v>42194</v>
      </c>
      <c r="B27827" s="1">
        <v>1.5283500000000001</v>
      </c>
      <c r="C27827" t="s">
        <v>4</v>
      </c>
      <c r="D27827" s="4">
        <f>VLOOKUP(C27827,'Sales Prices'!$A$2:$B$13,2,FALSE)</f>
        <v>3.5</v>
      </c>
    </row>
    <row r="27828" spans="1:4" x14ac:dyDescent="0.25">
      <c r="A27828" s="5">
        <v>42194</v>
      </c>
      <c r="B27828" s="1">
        <v>1.5300500000000001</v>
      </c>
      <c r="C27828" t="s">
        <v>15</v>
      </c>
      <c r="D27828" s="4">
        <f>VLOOKUP(C27828,'Sales Prices'!$A$2:$B$13,2,FALSE)</f>
        <v>3.8</v>
      </c>
    </row>
    <row r="27829" spans="1:4" x14ac:dyDescent="0.25">
      <c r="A27829" s="5">
        <v>42194</v>
      </c>
      <c r="B27829" s="1">
        <v>1.5304500000000001</v>
      </c>
      <c r="C27829" t="s">
        <v>24</v>
      </c>
      <c r="D27829" s="4">
        <f>VLOOKUP(C27829,'Sales Prices'!$A$2:$B$13,2,FALSE)</f>
        <v>3.25</v>
      </c>
    </row>
    <row r="27830" spans="1:4" x14ac:dyDescent="0.25">
      <c r="A27830" s="5">
        <v>42194</v>
      </c>
      <c r="B27830" s="1">
        <v>1.5321500000000001</v>
      </c>
      <c r="C27830" t="s">
        <v>24</v>
      </c>
      <c r="D27830" s="4">
        <f>VLOOKUP(C27830,'Sales Prices'!$A$2:$B$13,2,FALSE)</f>
        <v>3.25</v>
      </c>
    </row>
    <row r="27831" spans="1:4" x14ac:dyDescent="0.25">
      <c r="A27831" s="5">
        <v>42194</v>
      </c>
      <c r="B27831" s="1">
        <v>1.5322500000000001</v>
      </c>
      <c r="C27831" t="s">
        <v>15</v>
      </c>
      <c r="D27831" s="4">
        <f>VLOOKUP(C27831,'Sales Prices'!$A$2:$B$13,2,FALSE)</f>
        <v>3.8</v>
      </c>
    </row>
    <row r="27832" spans="1:4" x14ac:dyDescent="0.25">
      <c r="A27832" s="5">
        <v>42194</v>
      </c>
      <c r="B27832" s="1">
        <v>1.53485</v>
      </c>
      <c r="C27832" t="s">
        <v>14</v>
      </c>
      <c r="D27832" s="4">
        <f>VLOOKUP(C27832,'Sales Prices'!$A$2:$B$13,2,FALSE)</f>
        <v>2.75</v>
      </c>
    </row>
    <row r="27833" spans="1:4" x14ac:dyDescent="0.25">
      <c r="A27833" s="5">
        <v>42194</v>
      </c>
      <c r="B27833" s="1">
        <v>1.5359500000000001</v>
      </c>
      <c r="C27833" t="s">
        <v>20</v>
      </c>
      <c r="D27833" s="4">
        <f>VLOOKUP(C27833,'Sales Prices'!$A$2:$B$13,2,FALSE)</f>
        <v>2</v>
      </c>
    </row>
    <row r="27834" spans="1:4" x14ac:dyDescent="0.25">
      <c r="A27834" s="5">
        <v>42194</v>
      </c>
      <c r="B27834" s="1">
        <v>1.5387500000000001</v>
      </c>
      <c r="C27834" t="s">
        <v>15</v>
      </c>
      <c r="D27834" s="4">
        <f>VLOOKUP(C27834,'Sales Prices'!$A$2:$B$13,2,FALSE)</f>
        <v>3.8</v>
      </c>
    </row>
    <row r="27835" spans="1:4" x14ac:dyDescent="0.25">
      <c r="A27835" s="5">
        <v>42194</v>
      </c>
      <c r="B27835" s="1">
        <v>1.5407500000000001</v>
      </c>
      <c r="C27835" t="s">
        <v>28</v>
      </c>
      <c r="D27835" s="4">
        <f>VLOOKUP(C27835,'Sales Prices'!$A$2:$B$13,2,FALSE)</f>
        <v>1.5</v>
      </c>
    </row>
    <row r="27836" spans="1:4" x14ac:dyDescent="0.25">
      <c r="A27836" s="5">
        <v>42194</v>
      </c>
      <c r="B27836" s="1">
        <v>1.54095</v>
      </c>
      <c r="C27836" t="s">
        <v>20</v>
      </c>
      <c r="D27836" s="4">
        <f>VLOOKUP(C27836,'Sales Prices'!$A$2:$B$13,2,FALSE)</f>
        <v>2</v>
      </c>
    </row>
    <row r="27837" spans="1:4" x14ac:dyDescent="0.25">
      <c r="A27837" s="5">
        <v>42194</v>
      </c>
      <c r="B27837" s="1">
        <v>1.54315</v>
      </c>
      <c r="C27837" t="s">
        <v>21</v>
      </c>
      <c r="D27837" s="4">
        <f>VLOOKUP(C27837,'Sales Prices'!$A$2:$B$13,2,FALSE)</f>
        <v>2.65</v>
      </c>
    </row>
    <row r="27838" spans="1:4" x14ac:dyDescent="0.25">
      <c r="A27838" s="5">
        <v>42194</v>
      </c>
      <c r="B27838" s="1">
        <v>1.5465500000000001</v>
      </c>
      <c r="C27838" t="s">
        <v>4</v>
      </c>
      <c r="D27838" s="4">
        <f>VLOOKUP(C27838,'Sales Prices'!$A$2:$B$13,2,FALSE)</f>
        <v>3.5</v>
      </c>
    </row>
    <row r="27839" spans="1:4" x14ac:dyDescent="0.25">
      <c r="A27839" s="5">
        <v>42194</v>
      </c>
      <c r="B27839" s="1">
        <v>1.5501500000000001</v>
      </c>
      <c r="C27839" t="s">
        <v>15</v>
      </c>
      <c r="D27839" s="4">
        <f>VLOOKUP(C27839,'Sales Prices'!$A$2:$B$13,2,FALSE)</f>
        <v>3.8</v>
      </c>
    </row>
    <row r="27840" spans="1:4" x14ac:dyDescent="0.25">
      <c r="A27840" s="5">
        <v>42194</v>
      </c>
      <c r="B27840" s="1">
        <v>1.5543500000000001</v>
      </c>
      <c r="C27840" t="s">
        <v>15</v>
      </c>
      <c r="D27840" s="4">
        <f>VLOOKUP(C27840,'Sales Prices'!$A$2:$B$13,2,FALSE)</f>
        <v>3.8</v>
      </c>
    </row>
    <row r="27841" spans="1:4" x14ac:dyDescent="0.25">
      <c r="A27841" s="5">
        <v>42194</v>
      </c>
      <c r="B27841" s="1">
        <v>1.55545</v>
      </c>
      <c r="C27841" t="s">
        <v>25</v>
      </c>
      <c r="D27841" s="4">
        <f>VLOOKUP(C27841,'Sales Prices'!$A$2:$B$13,2,FALSE)</f>
        <v>3</v>
      </c>
    </row>
    <row r="27842" spans="1:4" x14ac:dyDescent="0.25">
      <c r="A27842" s="5">
        <v>42194</v>
      </c>
      <c r="B27842" s="1">
        <v>1.55585</v>
      </c>
      <c r="C27842" t="s">
        <v>20</v>
      </c>
      <c r="D27842" s="4">
        <f>VLOOKUP(C27842,'Sales Prices'!$A$2:$B$13,2,FALSE)</f>
        <v>2</v>
      </c>
    </row>
    <row r="27843" spans="1:4" x14ac:dyDescent="0.25">
      <c r="A27843" s="5">
        <v>42194</v>
      </c>
      <c r="B27843" s="1">
        <v>1.5589500000000001</v>
      </c>
      <c r="C27843" t="s">
        <v>28</v>
      </c>
      <c r="D27843" s="4">
        <f>VLOOKUP(C27843,'Sales Prices'!$A$2:$B$13,2,FALSE)</f>
        <v>1.5</v>
      </c>
    </row>
    <row r="27844" spans="1:4" x14ac:dyDescent="0.25">
      <c r="A27844" s="5">
        <v>42194</v>
      </c>
      <c r="B27844" s="1">
        <v>1.55985</v>
      </c>
      <c r="C27844" t="s">
        <v>14</v>
      </c>
      <c r="D27844" s="4">
        <f>VLOOKUP(C27844,'Sales Prices'!$A$2:$B$13,2,FALSE)</f>
        <v>2.75</v>
      </c>
    </row>
    <row r="27845" spans="1:4" x14ac:dyDescent="0.25">
      <c r="A27845" s="5">
        <v>42194</v>
      </c>
      <c r="B27845" s="1">
        <v>1.56105</v>
      </c>
      <c r="C27845" t="s">
        <v>5</v>
      </c>
      <c r="D27845" s="4">
        <f>VLOOKUP(C27845,'Sales Prices'!$A$2:$B$13,2,FALSE)</f>
        <v>2.99</v>
      </c>
    </row>
    <row r="27846" spans="1:4" x14ac:dyDescent="0.25">
      <c r="A27846" s="5">
        <v>42194</v>
      </c>
      <c r="B27846" s="1">
        <v>1.5614500000000002</v>
      </c>
      <c r="C27846" t="s">
        <v>14</v>
      </c>
      <c r="D27846" s="4">
        <f>VLOOKUP(C27846,'Sales Prices'!$A$2:$B$13,2,FALSE)</f>
        <v>2.75</v>
      </c>
    </row>
    <row r="27847" spans="1:4" x14ac:dyDescent="0.25">
      <c r="A27847" s="5">
        <v>42194</v>
      </c>
      <c r="B27847" s="1">
        <v>1.56595</v>
      </c>
      <c r="C27847" t="s">
        <v>28</v>
      </c>
      <c r="D27847" s="4">
        <f>VLOOKUP(C27847,'Sales Prices'!$A$2:$B$13,2,FALSE)</f>
        <v>1.5</v>
      </c>
    </row>
    <row r="27848" spans="1:4" x14ac:dyDescent="0.25">
      <c r="A27848" s="5">
        <v>42194</v>
      </c>
      <c r="B27848" s="1">
        <v>1.56595</v>
      </c>
      <c r="C27848" t="s">
        <v>45</v>
      </c>
      <c r="D27848" s="4">
        <f>VLOOKUP(C27848,'Sales Prices'!$A$2:$B$13,2,FALSE)</f>
        <v>3.5</v>
      </c>
    </row>
    <row r="27849" spans="1:4" x14ac:dyDescent="0.25">
      <c r="A27849" s="5">
        <v>42194</v>
      </c>
      <c r="B27849" s="1">
        <v>1.56785</v>
      </c>
      <c r="C27849" t="s">
        <v>24</v>
      </c>
      <c r="D27849" s="4">
        <f>VLOOKUP(C27849,'Sales Prices'!$A$2:$B$13,2,FALSE)</f>
        <v>3.25</v>
      </c>
    </row>
    <row r="27850" spans="1:4" x14ac:dyDescent="0.25">
      <c r="A27850" s="5">
        <v>42194</v>
      </c>
      <c r="B27850" s="1">
        <v>1.5686500000000001</v>
      </c>
      <c r="C27850" t="s">
        <v>45</v>
      </c>
      <c r="D27850" s="4">
        <f>VLOOKUP(C27850,'Sales Prices'!$A$2:$B$13,2,FALSE)</f>
        <v>3.5</v>
      </c>
    </row>
    <row r="27851" spans="1:4" x14ac:dyDescent="0.25">
      <c r="A27851" s="5">
        <v>42194</v>
      </c>
      <c r="B27851" s="1">
        <v>1.57335</v>
      </c>
      <c r="C27851" t="s">
        <v>4</v>
      </c>
      <c r="D27851" s="4">
        <f>VLOOKUP(C27851,'Sales Prices'!$A$2:$B$13,2,FALSE)</f>
        <v>3.5</v>
      </c>
    </row>
    <row r="27852" spans="1:4" x14ac:dyDescent="0.25">
      <c r="A27852" s="5">
        <v>42194</v>
      </c>
      <c r="B27852" s="1">
        <v>1.5782500000000002</v>
      </c>
      <c r="C27852" t="s">
        <v>24</v>
      </c>
      <c r="D27852" s="4">
        <f>VLOOKUP(C27852,'Sales Prices'!$A$2:$B$13,2,FALSE)</f>
        <v>3.25</v>
      </c>
    </row>
    <row r="27853" spans="1:4" x14ac:dyDescent="0.25">
      <c r="A27853" s="5">
        <v>42194</v>
      </c>
      <c r="B27853" s="1">
        <v>1.5783499999999999</v>
      </c>
      <c r="C27853" t="s">
        <v>20</v>
      </c>
      <c r="D27853" s="4">
        <f>VLOOKUP(C27853,'Sales Prices'!$A$2:$B$13,2,FALSE)</f>
        <v>2</v>
      </c>
    </row>
    <row r="27854" spans="1:4" x14ac:dyDescent="0.25">
      <c r="A27854" s="5">
        <v>42194</v>
      </c>
      <c r="B27854" s="1">
        <v>1.5844499999999999</v>
      </c>
      <c r="C27854" t="s">
        <v>20</v>
      </c>
      <c r="D27854" s="4">
        <f>VLOOKUP(C27854,'Sales Prices'!$A$2:$B$13,2,FALSE)</f>
        <v>2</v>
      </c>
    </row>
    <row r="27855" spans="1:4" x14ac:dyDescent="0.25">
      <c r="A27855" s="5">
        <v>42194</v>
      </c>
      <c r="B27855" s="1">
        <v>1.5861499999999999</v>
      </c>
      <c r="C27855" t="s">
        <v>20</v>
      </c>
      <c r="D27855" s="4">
        <f>VLOOKUP(C27855,'Sales Prices'!$A$2:$B$13,2,FALSE)</f>
        <v>2</v>
      </c>
    </row>
    <row r="27856" spans="1:4" x14ac:dyDescent="0.25">
      <c r="A27856" s="5">
        <v>42194</v>
      </c>
      <c r="B27856" s="1">
        <v>1.5924499999999999</v>
      </c>
      <c r="C27856" t="s">
        <v>14</v>
      </c>
      <c r="D27856" s="4">
        <f>VLOOKUP(C27856,'Sales Prices'!$A$2:$B$13,2,FALSE)</f>
        <v>2.75</v>
      </c>
    </row>
    <row r="27857" spans="1:4" x14ac:dyDescent="0.25">
      <c r="A27857" s="5">
        <v>42194</v>
      </c>
      <c r="B27857" s="1">
        <v>1.5929500000000001</v>
      </c>
      <c r="C27857" t="s">
        <v>15</v>
      </c>
      <c r="D27857" s="4">
        <f>VLOOKUP(C27857,'Sales Prices'!$A$2:$B$13,2,FALSE)</f>
        <v>3.8</v>
      </c>
    </row>
    <row r="27858" spans="1:4" x14ac:dyDescent="0.25">
      <c r="A27858" s="5">
        <v>42194</v>
      </c>
      <c r="B27858" s="1">
        <v>1.5970500000000001</v>
      </c>
      <c r="C27858" t="s">
        <v>15</v>
      </c>
      <c r="D27858" s="4">
        <f>VLOOKUP(C27858,'Sales Prices'!$A$2:$B$13,2,FALSE)</f>
        <v>3.8</v>
      </c>
    </row>
    <row r="27859" spans="1:4" x14ac:dyDescent="0.25">
      <c r="A27859" s="5">
        <v>42194</v>
      </c>
      <c r="B27859" s="1">
        <v>1.60425</v>
      </c>
      <c r="C27859" t="s">
        <v>20</v>
      </c>
      <c r="D27859" s="4">
        <f>VLOOKUP(C27859,'Sales Prices'!$A$2:$B$13,2,FALSE)</f>
        <v>2</v>
      </c>
    </row>
    <row r="27860" spans="1:4" x14ac:dyDescent="0.25">
      <c r="A27860" s="5">
        <v>42194</v>
      </c>
      <c r="B27860" s="1">
        <v>1.60555</v>
      </c>
      <c r="C27860" t="s">
        <v>24</v>
      </c>
      <c r="D27860" s="4">
        <f>VLOOKUP(C27860,'Sales Prices'!$A$2:$B$13,2,FALSE)</f>
        <v>3.25</v>
      </c>
    </row>
    <row r="27861" spans="1:4" x14ac:dyDescent="0.25">
      <c r="A27861" s="5">
        <v>42194</v>
      </c>
      <c r="B27861" s="1">
        <v>1.6112500000000001</v>
      </c>
      <c r="C27861" t="s">
        <v>20</v>
      </c>
      <c r="D27861" s="4">
        <f>VLOOKUP(C27861,'Sales Prices'!$A$2:$B$13,2,FALSE)</f>
        <v>2</v>
      </c>
    </row>
    <row r="27862" spans="1:4" x14ac:dyDescent="0.25">
      <c r="A27862" s="5">
        <v>42194</v>
      </c>
      <c r="B27862" s="1">
        <v>1.6188500000000001</v>
      </c>
      <c r="C27862" t="s">
        <v>21</v>
      </c>
      <c r="D27862" s="4">
        <f>VLOOKUP(C27862,'Sales Prices'!$A$2:$B$13,2,FALSE)</f>
        <v>2.65</v>
      </c>
    </row>
    <row r="27863" spans="1:4" x14ac:dyDescent="0.25">
      <c r="A27863" s="5">
        <v>42194</v>
      </c>
      <c r="B27863" s="1">
        <v>1.6266500000000002</v>
      </c>
      <c r="C27863" t="s">
        <v>0</v>
      </c>
      <c r="D27863" s="4">
        <f>VLOOKUP(C27863,'Sales Prices'!$A$2:$B$13,2,FALSE)</f>
        <v>2.5</v>
      </c>
    </row>
    <row r="27864" spans="1:4" x14ac:dyDescent="0.25">
      <c r="A27864" s="5">
        <v>42194</v>
      </c>
      <c r="B27864" s="1">
        <v>1.62805</v>
      </c>
      <c r="C27864" t="s">
        <v>20</v>
      </c>
      <c r="D27864" s="4">
        <f>VLOOKUP(C27864,'Sales Prices'!$A$2:$B$13,2,FALSE)</f>
        <v>2</v>
      </c>
    </row>
    <row r="27865" spans="1:4" x14ac:dyDescent="0.25">
      <c r="A27865" s="5">
        <v>42194</v>
      </c>
      <c r="B27865" s="1">
        <v>1.62805</v>
      </c>
      <c r="C27865" t="s">
        <v>20</v>
      </c>
      <c r="D27865" s="4">
        <f>VLOOKUP(C27865,'Sales Prices'!$A$2:$B$13,2,FALSE)</f>
        <v>2</v>
      </c>
    </row>
    <row r="27866" spans="1:4" x14ac:dyDescent="0.25">
      <c r="A27866" s="5">
        <v>42194</v>
      </c>
      <c r="B27866" s="1">
        <v>1.6293500000000001</v>
      </c>
      <c r="C27866" t="s">
        <v>28</v>
      </c>
      <c r="D27866" s="4">
        <f>VLOOKUP(C27866,'Sales Prices'!$A$2:$B$13,2,FALSE)</f>
        <v>1.5</v>
      </c>
    </row>
    <row r="27867" spans="1:4" x14ac:dyDescent="0.25">
      <c r="A27867" s="5">
        <v>42194</v>
      </c>
      <c r="B27867" s="1">
        <v>1.6309499999999999</v>
      </c>
      <c r="C27867" t="s">
        <v>24</v>
      </c>
      <c r="D27867" s="4">
        <f>VLOOKUP(C27867,'Sales Prices'!$A$2:$B$13,2,FALSE)</f>
        <v>3.25</v>
      </c>
    </row>
    <row r="27868" spans="1:4" x14ac:dyDescent="0.25">
      <c r="A27868" s="5">
        <v>42194</v>
      </c>
      <c r="B27868" s="1">
        <v>1.6335500000000001</v>
      </c>
      <c r="C27868" t="s">
        <v>45</v>
      </c>
      <c r="D27868" s="4">
        <f>VLOOKUP(C27868,'Sales Prices'!$A$2:$B$13,2,FALSE)</f>
        <v>3.5</v>
      </c>
    </row>
    <row r="27869" spans="1:4" x14ac:dyDescent="0.25">
      <c r="A27869" s="5">
        <v>42194</v>
      </c>
      <c r="B27869" s="1">
        <v>1.63435</v>
      </c>
      <c r="C27869" t="s">
        <v>20</v>
      </c>
      <c r="D27869" s="4">
        <f>VLOOKUP(C27869,'Sales Prices'!$A$2:$B$13,2,FALSE)</f>
        <v>2</v>
      </c>
    </row>
    <row r="27870" spans="1:4" x14ac:dyDescent="0.25">
      <c r="A27870" s="5">
        <v>42194</v>
      </c>
      <c r="B27870" s="1">
        <v>1.63775</v>
      </c>
      <c r="C27870" t="s">
        <v>15</v>
      </c>
      <c r="D27870" s="4">
        <f>VLOOKUP(C27870,'Sales Prices'!$A$2:$B$13,2,FALSE)</f>
        <v>3.8</v>
      </c>
    </row>
    <row r="27871" spans="1:4" x14ac:dyDescent="0.25">
      <c r="A27871" s="5">
        <v>42194</v>
      </c>
      <c r="B27871" s="1">
        <v>1.6395500000000001</v>
      </c>
      <c r="C27871" t="s">
        <v>14</v>
      </c>
      <c r="D27871" s="4">
        <f>VLOOKUP(C27871,'Sales Prices'!$A$2:$B$13,2,FALSE)</f>
        <v>2.75</v>
      </c>
    </row>
    <row r="27872" spans="1:4" x14ac:dyDescent="0.25">
      <c r="A27872" s="5">
        <v>42194</v>
      </c>
      <c r="B27872" s="1">
        <v>1.64005</v>
      </c>
      <c r="C27872" t="s">
        <v>20</v>
      </c>
      <c r="D27872" s="4">
        <f>VLOOKUP(C27872,'Sales Prices'!$A$2:$B$13,2,FALSE)</f>
        <v>2</v>
      </c>
    </row>
    <row r="27873" spans="1:4" x14ac:dyDescent="0.25">
      <c r="A27873" s="5">
        <v>42194</v>
      </c>
      <c r="B27873" s="1">
        <v>1.6409500000000001</v>
      </c>
      <c r="C27873" t="s">
        <v>28</v>
      </c>
      <c r="D27873" s="4">
        <f>VLOOKUP(C27873,'Sales Prices'!$A$2:$B$13,2,FALSE)</f>
        <v>1.5</v>
      </c>
    </row>
    <row r="27874" spans="1:4" x14ac:dyDescent="0.25">
      <c r="A27874" s="5">
        <v>42194</v>
      </c>
      <c r="B27874" s="1">
        <v>1.6416500000000001</v>
      </c>
      <c r="C27874" t="s">
        <v>28</v>
      </c>
      <c r="D27874" s="4">
        <f>VLOOKUP(C27874,'Sales Prices'!$A$2:$B$13,2,FALSE)</f>
        <v>1.5</v>
      </c>
    </row>
    <row r="27875" spans="1:4" x14ac:dyDescent="0.25">
      <c r="A27875" s="5">
        <v>42194</v>
      </c>
      <c r="B27875" s="1">
        <v>1.6445500000000002</v>
      </c>
      <c r="C27875" t="s">
        <v>20</v>
      </c>
      <c r="D27875" s="4">
        <f>VLOOKUP(C27875,'Sales Prices'!$A$2:$B$13,2,FALSE)</f>
        <v>2</v>
      </c>
    </row>
    <row r="27876" spans="1:4" x14ac:dyDescent="0.25">
      <c r="A27876" s="5">
        <v>42194</v>
      </c>
      <c r="B27876" s="1">
        <v>1.6449500000000001</v>
      </c>
      <c r="C27876" t="s">
        <v>20</v>
      </c>
      <c r="D27876" s="4">
        <f>VLOOKUP(C27876,'Sales Prices'!$A$2:$B$13,2,FALSE)</f>
        <v>2</v>
      </c>
    </row>
    <row r="27877" spans="1:4" x14ac:dyDescent="0.25">
      <c r="A27877" s="5">
        <v>42194</v>
      </c>
      <c r="B27877" s="1">
        <v>1.6488499999999999</v>
      </c>
      <c r="C27877" t="s">
        <v>15</v>
      </c>
      <c r="D27877" s="4">
        <f>VLOOKUP(C27877,'Sales Prices'!$A$2:$B$13,2,FALSE)</f>
        <v>3.8</v>
      </c>
    </row>
    <row r="27878" spans="1:4" x14ac:dyDescent="0.25">
      <c r="A27878" s="5">
        <v>42194</v>
      </c>
      <c r="B27878" s="1">
        <v>1.64995</v>
      </c>
      <c r="C27878" t="s">
        <v>24</v>
      </c>
      <c r="D27878" s="4">
        <f>VLOOKUP(C27878,'Sales Prices'!$A$2:$B$13,2,FALSE)</f>
        <v>3.25</v>
      </c>
    </row>
    <row r="27879" spans="1:4" x14ac:dyDescent="0.25">
      <c r="A27879" s="5">
        <v>42195</v>
      </c>
      <c r="B27879" s="1">
        <v>1.350875</v>
      </c>
      <c r="C27879" t="s">
        <v>45</v>
      </c>
      <c r="D27879" s="4">
        <f>VLOOKUP(C27879,'Sales Prices'!$A$2:$B$13,2,FALSE)</f>
        <v>3.5</v>
      </c>
    </row>
    <row r="27880" spans="1:4" x14ac:dyDescent="0.25">
      <c r="A27880" s="5">
        <v>42195</v>
      </c>
      <c r="B27880" s="1">
        <v>1.351275</v>
      </c>
      <c r="C27880" t="s">
        <v>4</v>
      </c>
      <c r="D27880" s="4">
        <f>VLOOKUP(C27880,'Sales Prices'!$A$2:$B$13,2,FALSE)</f>
        <v>3.5</v>
      </c>
    </row>
    <row r="27881" spans="1:4" x14ac:dyDescent="0.25">
      <c r="A27881" s="5">
        <v>42195</v>
      </c>
      <c r="B27881" s="1">
        <v>1.351475</v>
      </c>
      <c r="C27881" t="s">
        <v>15</v>
      </c>
      <c r="D27881" s="4">
        <f>VLOOKUP(C27881,'Sales Prices'!$A$2:$B$13,2,FALSE)</f>
        <v>3.8</v>
      </c>
    </row>
    <row r="27882" spans="1:4" x14ac:dyDescent="0.25">
      <c r="A27882" s="5">
        <v>42195</v>
      </c>
      <c r="B27882" s="1">
        <v>1.352975</v>
      </c>
      <c r="C27882" t="s">
        <v>21</v>
      </c>
      <c r="D27882" s="4">
        <f>VLOOKUP(C27882,'Sales Prices'!$A$2:$B$13,2,FALSE)</f>
        <v>2.65</v>
      </c>
    </row>
    <row r="27883" spans="1:4" x14ac:dyDescent="0.25">
      <c r="A27883" s="5">
        <v>42195</v>
      </c>
      <c r="B27883" s="1">
        <v>1.3540749999999999</v>
      </c>
      <c r="C27883" t="s">
        <v>20</v>
      </c>
      <c r="D27883" s="4">
        <f>VLOOKUP(C27883,'Sales Prices'!$A$2:$B$13,2,FALSE)</f>
        <v>2</v>
      </c>
    </row>
    <row r="27884" spans="1:4" x14ac:dyDescent="0.25">
      <c r="A27884" s="5">
        <v>42195</v>
      </c>
      <c r="B27884" s="1">
        <v>1.3588750000000001</v>
      </c>
      <c r="C27884" t="s">
        <v>4</v>
      </c>
      <c r="D27884" s="4">
        <f>VLOOKUP(C27884,'Sales Prices'!$A$2:$B$13,2,FALSE)</f>
        <v>3.5</v>
      </c>
    </row>
    <row r="27885" spans="1:4" x14ac:dyDescent="0.25">
      <c r="A27885" s="5">
        <v>42195</v>
      </c>
      <c r="B27885" s="1">
        <v>1.359575</v>
      </c>
      <c r="C27885" t="s">
        <v>15</v>
      </c>
      <c r="D27885" s="4">
        <f>VLOOKUP(C27885,'Sales Prices'!$A$2:$B$13,2,FALSE)</f>
        <v>3.8</v>
      </c>
    </row>
    <row r="27886" spans="1:4" x14ac:dyDescent="0.25">
      <c r="A27886" s="5">
        <v>42195</v>
      </c>
      <c r="B27886" s="1">
        <v>1.3607750000000001</v>
      </c>
      <c r="C27886" t="s">
        <v>15</v>
      </c>
      <c r="D27886" s="4">
        <f>VLOOKUP(C27886,'Sales Prices'!$A$2:$B$13,2,FALSE)</f>
        <v>3.8</v>
      </c>
    </row>
    <row r="27887" spans="1:4" x14ac:dyDescent="0.25">
      <c r="A27887" s="5">
        <v>42195</v>
      </c>
      <c r="B27887" s="1">
        <v>1.3643749999999999</v>
      </c>
      <c r="C27887" t="s">
        <v>15</v>
      </c>
      <c r="D27887" s="4">
        <f>VLOOKUP(C27887,'Sales Prices'!$A$2:$B$13,2,FALSE)</f>
        <v>3.8</v>
      </c>
    </row>
    <row r="27888" spans="1:4" x14ac:dyDescent="0.25">
      <c r="A27888" s="5">
        <v>42195</v>
      </c>
      <c r="B27888" s="1">
        <v>1.365675</v>
      </c>
      <c r="C27888" t="s">
        <v>24</v>
      </c>
      <c r="D27888" s="4">
        <f>VLOOKUP(C27888,'Sales Prices'!$A$2:$B$13,2,FALSE)</f>
        <v>3.25</v>
      </c>
    </row>
    <row r="27889" spans="1:4" x14ac:dyDescent="0.25">
      <c r="A27889" s="5">
        <v>42195</v>
      </c>
      <c r="B27889" s="1">
        <v>1.3661750000000001</v>
      </c>
      <c r="C27889" t="s">
        <v>15</v>
      </c>
      <c r="D27889" s="4">
        <f>VLOOKUP(C27889,'Sales Prices'!$A$2:$B$13,2,FALSE)</f>
        <v>3.8</v>
      </c>
    </row>
    <row r="27890" spans="1:4" x14ac:dyDescent="0.25">
      <c r="A27890" s="5">
        <v>42195</v>
      </c>
      <c r="B27890" s="1">
        <v>1.3667750000000001</v>
      </c>
      <c r="C27890" t="s">
        <v>14</v>
      </c>
      <c r="D27890" s="4">
        <f>VLOOKUP(C27890,'Sales Prices'!$A$2:$B$13,2,FALSE)</f>
        <v>2.75</v>
      </c>
    </row>
    <row r="27891" spans="1:4" x14ac:dyDescent="0.25">
      <c r="A27891" s="5">
        <v>42195</v>
      </c>
      <c r="B27891" s="1">
        <v>1.367875</v>
      </c>
      <c r="C27891" t="s">
        <v>16</v>
      </c>
      <c r="D27891" s="4">
        <f>VLOOKUP(C27891,'Sales Prices'!$A$2:$B$13,2,FALSE)</f>
        <v>3</v>
      </c>
    </row>
    <row r="27892" spans="1:4" x14ac:dyDescent="0.25">
      <c r="A27892" s="5">
        <v>42195</v>
      </c>
      <c r="B27892" s="1">
        <v>1.3686750000000001</v>
      </c>
      <c r="C27892" t="s">
        <v>20</v>
      </c>
      <c r="D27892" s="4">
        <f>VLOOKUP(C27892,'Sales Prices'!$A$2:$B$13,2,FALSE)</f>
        <v>2</v>
      </c>
    </row>
    <row r="27893" spans="1:4" x14ac:dyDescent="0.25">
      <c r="A27893" s="5">
        <v>42195</v>
      </c>
      <c r="B27893" s="1">
        <v>1.3687750000000001</v>
      </c>
      <c r="C27893" t="s">
        <v>24</v>
      </c>
      <c r="D27893" s="4">
        <f>VLOOKUP(C27893,'Sales Prices'!$A$2:$B$13,2,FALSE)</f>
        <v>3.25</v>
      </c>
    </row>
    <row r="27894" spans="1:4" x14ac:dyDescent="0.25">
      <c r="A27894" s="5">
        <v>42195</v>
      </c>
      <c r="B27894" s="1">
        <v>1.369075</v>
      </c>
      <c r="C27894" t="s">
        <v>24</v>
      </c>
      <c r="D27894" s="4">
        <f>VLOOKUP(C27894,'Sales Prices'!$A$2:$B$13,2,FALSE)</f>
        <v>3.25</v>
      </c>
    </row>
    <row r="27895" spans="1:4" x14ac:dyDescent="0.25">
      <c r="A27895" s="5">
        <v>42195</v>
      </c>
      <c r="B27895" s="1">
        <v>1.369675</v>
      </c>
      <c r="C27895" t="s">
        <v>20</v>
      </c>
      <c r="D27895" s="4">
        <f>VLOOKUP(C27895,'Sales Prices'!$A$2:$B$13,2,FALSE)</f>
        <v>2</v>
      </c>
    </row>
    <row r="27896" spans="1:4" x14ac:dyDescent="0.25">
      <c r="A27896" s="5">
        <v>42195</v>
      </c>
      <c r="B27896" s="1">
        <v>1.3741749999999999</v>
      </c>
      <c r="C27896" t="s">
        <v>24</v>
      </c>
      <c r="D27896" s="4">
        <f>VLOOKUP(C27896,'Sales Prices'!$A$2:$B$13,2,FALSE)</f>
        <v>3.25</v>
      </c>
    </row>
    <row r="27897" spans="1:4" x14ac:dyDescent="0.25">
      <c r="A27897" s="5">
        <v>42195</v>
      </c>
      <c r="B27897" s="1">
        <v>1.3744749999999999</v>
      </c>
      <c r="C27897" t="s">
        <v>4</v>
      </c>
      <c r="D27897" s="4">
        <f>VLOOKUP(C27897,'Sales Prices'!$A$2:$B$13,2,FALSE)</f>
        <v>3.5</v>
      </c>
    </row>
    <row r="27898" spans="1:4" x14ac:dyDescent="0.25">
      <c r="A27898" s="5">
        <v>42195</v>
      </c>
      <c r="B27898" s="1">
        <v>1.379675</v>
      </c>
      <c r="C27898" t="s">
        <v>4</v>
      </c>
      <c r="D27898" s="4">
        <f>VLOOKUP(C27898,'Sales Prices'!$A$2:$B$13,2,FALSE)</f>
        <v>3.5</v>
      </c>
    </row>
    <row r="27899" spans="1:4" x14ac:dyDescent="0.25">
      <c r="A27899" s="5">
        <v>42195</v>
      </c>
      <c r="B27899" s="1">
        <v>1.381575</v>
      </c>
      <c r="C27899" t="s">
        <v>16</v>
      </c>
      <c r="D27899" s="4">
        <f>VLOOKUP(C27899,'Sales Prices'!$A$2:$B$13,2,FALSE)</f>
        <v>3</v>
      </c>
    </row>
    <row r="27900" spans="1:4" x14ac:dyDescent="0.25">
      <c r="A27900" s="5">
        <v>42195</v>
      </c>
      <c r="B27900" s="1">
        <v>1.3822749999999999</v>
      </c>
      <c r="C27900" t="s">
        <v>21</v>
      </c>
      <c r="D27900" s="4">
        <f>VLOOKUP(C27900,'Sales Prices'!$A$2:$B$13,2,FALSE)</f>
        <v>2.65</v>
      </c>
    </row>
    <row r="27901" spans="1:4" x14ac:dyDescent="0.25">
      <c r="A27901" s="5">
        <v>42195</v>
      </c>
      <c r="B27901" s="1">
        <v>1.3848750000000001</v>
      </c>
      <c r="C27901" t="s">
        <v>24</v>
      </c>
      <c r="D27901" s="4">
        <f>VLOOKUP(C27901,'Sales Prices'!$A$2:$B$13,2,FALSE)</f>
        <v>3.25</v>
      </c>
    </row>
    <row r="27902" spans="1:4" x14ac:dyDescent="0.25">
      <c r="A27902" s="5">
        <v>42195</v>
      </c>
      <c r="B27902" s="1">
        <v>1.389675</v>
      </c>
      <c r="C27902" t="s">
        <v>25</v>
      </c>
      <c r="D27902" s="4">
        <f>VLOOKUP(C27902,'Sales Prices'!$A$2:$B$13,2,FALSE)</f>
        <v>3</v>
      </c>
    </row>
    <row r="27903" spans="1:4" x14ac:dyDescent="0.25">
      <c r="A27903" s="5">
        <v>42195</v>
      </c>
      <c r="B27903" s="1">
        <v>1.391975</v>
      </c>
      <c r="C27903" t="s">
        <v>0</v>
      </c>
      <c r="D27903" s="4">
        <f>VLOOKUP(C27903,'Sales Prices'!$A$2:$B$13,2,FALSE)</f>
        <v>2.5</v>
      </c>
    </row>
    <row r="27904" spans="1:4" x14ac:dyDescent="0.25">
      <c r="A27904" s="5">
        <v>42195</v>
      </c>
      <c r="B27904" s="1">
        <v>1.393975</v>
      </c>
      <c r="C27904" t="s">
        <v>24</v>
      </c>
      <c r="D27904" s="4">
        <f>VLOOKUP(C27904,'Sales Prices'!$A$2:$B$13,2,FALSE)</f>
        <v>3.25</v>
      </c>
    </row>
    <row r="27905" spans="1:4" x14ac:dyDescent="0.25">
      <c r="A27905" s="5">
        <v>42195</v>
      </c>
      <c r="B27905" s="1">
        <v>1.3942749999999999</v>
      </c>
      <c r="C27905" t="s">
        <v>28</v>
      </c>
      <c r="D27905" s="4">
        <f>VLOOKUP(C27905,'Sales Prices'!$A$2:$B$13,2,FALSE)</f>
        <v>1.5</v>
      </c>
    </row>
    <row r="27906" spans="1:4" x14ac:dyDescent="0.25">
      <c r="A27906" s="5">
        <v>42195</v>
      </c>
      <c r="B27906" s="1">
        <v>1.3942749999999999</v>
      </c>
      <c r="C27906" t="s">
        <v>0</v>
      </c>
      <c r="D27906" s="4">
        <f>VLOOKUP(C27906,'Sales Prices'!$A$2:$B$13,2,FALSE)</f>
        <v>2.5</v>
      </c>
    </row>
    <row r="27907" spans="1:4" x14ac:dyDescent="0.25">
      <c r="A27907" s="5">
        <v>42195</v>
      </c>
      <c r="B27907" s="1">
        <v>1.397875</v>
      </c>
      <c r="C27907" t="s">
        <v>28</v>
      </c>
      <c r="D27907" s="4">
        <f>VLOOKUP(C27907,'Sales Prices'!$A$2:$B$13,2,FALSE)</f>
        <v>1.5</v>
      </c>
    </row>
    <row r="27908" spans="1:4" x14ac:dyDescent="0.25">
      <c r="A27908" s="5">
        <v>42195</v>
      </c>
      <c r="B27908" s="1">
        <v>1.3991750000000001</v>
      </c>
      <c r="C27908" t="s">
        <v>15</v>
      </c>
      <c r="D27908" s="4">
        <f>VLOOKUP(C27908,'Sales Prices'!$A$2:$B$13,2,FALSE)</f>
        <v>3.8</v>
      </c>
    </row>
    <row r="27909" spans="1:4" x14ac:dyDescent="0.25">
      <c r="A27909" s="5">
        <v>42195</v>
      </c>
      <c r="B27909" s="1">
        <v>1.399675</v>
      </c>
      <c r="C27909" t="s">
        <v>14</v>
      </c>
      <c r="D27909" s="4">
        <f>VLOOKUP(C27909,'Sales Prices'!$A$2:$B$13,2,FALSE)</f>
        <v>2.75</v>
      </c>
    </row>
    <row r="27910" spans="1:4" x14ac:dyDescent="0.25">
      <c r="A27910" s="5">
        <v>42195</v>
      </c>
      <c r="B27910" s="1">
        <v>1.4011750000000001</v>
      </c>
      <c r="C27910" t="s">
        <v>25</v>
      </c>
      <c r="D27910" s="4">
        <f>VLOOKUP(C27910,'Sales Prices'!$A$2:$B$13,2,FALSE)</f>
        <v>3</v>
      </c>
    </row>
    <row r="27911" spans="1:4" x14ac:dyDescent="0.25">
      <c r="A27911" s="5">
        <v>42195</v>
      </c>
      <c r="B27911" s="1">
        <v>1.401675</v>
      </c>
      <c r="C27911" t="s">
        <v>45</v>
      </c>
      <c r="D27911" s="4">
        <f>VLOOKUP(C27911,'Sales Prices'!$A$2:$B$13,2,FALSE)</f>
        <v>3.5</v>
      </c>
    </row>
    <row r="27912" spans="1:4" x14ac:dyDescent="0.25">
      <c r="A27912" s="5">
        <v>42195</v>
      </c>
      <c r="B27912" s="1">
        <v>1.405675</v>
      </c>
      <c r="C27912" t="s">
        <v>28</v>
      </c>
      <c r="D27912" s="4">
        <f>VLOOKUP(C27912,'Sales Prices'!$A$2:$B$13,2,FALSE)</f>
        <v>1.5</v>
      </c>
    </row>
    <row r="27913" spans="1:4" x14ac:dyDescent="0.25">
      <c r="A27913" s="5">
        <v>42195</v>
      </c>
      <c r="B27913" s="1">
        <v>1.405975</v>
      </c>
      <c r="C27913" t="s">
        <v>20</v>
      </c>
      <c r="D27913" s="4">
        <f>VLOOKUP(C27913,'Sales Prices'!$A$2:$B$13,2,FALSE)</f>
        <v>2</v>
      </c>
    </row>
    <row r="27914" spans="1:4" x14ac:dyDescent="0.25">
      <c r="A27914" s="5">
        <v>42195</v>
      </c>
      <c r="B27914" s="1">
        <v>1.4062749999999999</v>
      </c>
      <c r="C27914" t="s">
        <v>24</v>
      </c>
      <c r="D27914" s="4">
        <f>VLOOKUP(C27914,'Sales Prices'!$A$2:$B$13,2,FALSE)</f>
        <v>3.25</v>
      </c>
    </row>
    <row r="27915" spans="1:4" x14ac:dyDescent="0.25">
      <c r="A27915" s="5">
        <v>42195</v>
      </c>
      <c r="B27915" s="1">
        <v>1.409475</v>
      </c>
      <c r="C27915" t="s">
        <v>0</v>
      </c>
      <c r="D27915" s="4">
        <f>VLOOKUP(C27915,'Sales Prices'!$A$2:$B$13,2,FALSE)</f>
        <v>2.5</v>
      </c>
    </row>
    <row r="27916" spans="1:4" x14ac:dyDescent="0.25">
      <c r="A27916" s="5">
        <v>42195</v>
      </c>
      <c r="B27916" s="1">
        <v>1.4145750000000001</v>
      </c>
      <c r="C27916" t="s">
        <v>0</v>
      </c>
      <c r="D27916" s="4">
        <f>VLOOKUP(C27916,'Sales Prices'!$A$2:$B$13,2,FALSE)</f>
        <v>2.5</v>
      </c>
    </row>
    <row r="27917" spans="1:4" x14ac:dyDescent="0.25">
      <c r="A27917" s="5">
        <v>42195</v>
      </c>
      <c r="B27917" s="1">
        <v>1.425975</v>
      </c>
      <c r="C27917" t="s">
        <v>0</v>
      </c>
      <c r="D27917" s="4">
        <f>VLOOKUP(C27917,'Sales Prices'!$A$2:$B$13,2,FALSE)</f>
        <v>2.5</v>
      </c>
    </row>
    <row r="27918" spans="1:4" x14ac:dyDescent="0.25">
      <c r="A27918" s="5">
        <v>42195</v>
      </c>
      <c r="B27918" s="1">
        <v>1.428275</v>
      </c>
      <c r="C27918" t="s">
        <v>21</v>
      </c>
      <c r="D27918" s="4">
        <f>VLOOKUP(C27918,'Sales Prices'!$A$2:$B$13,2,FALSE)</f>
        <v>2.65</v>
      </c>
    </row>
    <row r="27919" spans="1:4" x14ac:dyDescent="0.25">
      <c r="A27919" s="5">
        <v>42195</v>
      </c>
      <c r="B27919" s="1">
        <v>1.4290750000000001</v>
      </c>
      <c r="C27919" t="s">
        <v>20</v>
      </c>
      <c r="D27919" s="4">
        <f>VLOOKUP(C27919,'Sales Prices'!$A$2:$B$13,2,FALSE)</f>
        <v>2</v>
      </c>
    </row>
    <row r="27920" spans="1:4" x14ac:dyDescent="0.25">
      <c r="A27920" s="5">
        <v>42195</v>
      </c>
      <c r="B27920" s="1">
        <v>1.429775</v>
      </c>
      <c r="C27920" t="s">
        <v>25</v>
      </c>
      <c r="D27920" s="4">
        <f>VLOOKUP(C27920,'Sales Prices'!$A$2:$B$13,2,FALSE)</f>
        <v>3</v>
      </c>
    </row>
    <row r="27921" spans="1:4" x14ac:dyDescent="0.25">
      <c r="A27921" s="5">
        <v>42195</v>
      </c>
      <c r="B27921" s="1">
        <v>1.4307750000000001</v>
      </c>
      <c r="C27921" t="s">
        <v>0</v>
      </c>
      <c r="D27921" s="4">
        <f>VLOOKUP(C27921,'Sales Prices'!$A$2:$B$13,2,FALSE)</f>
        <v>2.5</v>
      </c>
    </row>
    <row r="27922" spans="1:4" x14ac:dyDescent="0.25">
      <c r="A27922" s="5">
        <v>42195</v>
      </c>
      <c r="B27922" s="1">
        <v>1.4311750000000001</v>
      </c>
      <c r="C27922" t="s">
        <v>15</v>
      </c>
      <c r="D27922" s="4">
        <f>VLOOKUP(C27922,'Sales Prices'!$A$2:$B$13,2,FALSE)</f>
        <v>3.8</v>
      </c>
    </row>
    <row r="27923" spans="1:4" x14ac:dyDescent="0.25">
      <c r="A27923" s="5">
        <v>42195</v>
      </c>
      <c r="B27923" s="1">
        <v>1.4314750000000001</v>
      </c>
      <c r="C27923" t="s">
        <v>4</v>
      </c>
      <c r="D27923" s="4">
        <f>VLOOKUP(C27923,'Sales Prices'!$A$2:$B$13,2,FALSE)</f>
        <v>3.5</v>
      </c>
    </row>
    <row r="27924" spans="1:4" x14ac:dyDescent="0.25">
      <c r="A27924" s="5">
        <v>42195</v>
      </c>
      <c r="B27924" s="1">
        <v>1.4331750000000001</v>
      </c>
      <c r="C27924" t="s">
        <v>21</v>
      </c>
      <c r="D27924" s="4">
        <f>VLOOKUP(C27924,'Sales Prices'!$A$2:$B$13,2,FALSE)</f>
        <v>2.65</v>
      </c>
    </row>
    <row r="27925" spans="1:4" x14ac:dyDescent="0.25">
      <c r="A27925" s="5">
        <v>42195</v>
      </c>
      <c r="B27925" s="1">
        <v>1.4345749999999999</v>
      </c>
      <c r="C27925" t="s">
        <v>24</v>
      </c>
      <c r="D27925" s="4">
        <f>VLOOKUP(C27925,'Sales Prices'!$A$2:$B$13,2,FALSE)</f>
        <v>3.25</v>
      </c>
    </row>
    <row r="27926" spans="1:4" x14ac:dyDescent="0.25">
      <c r="A27926" s="5">
        <v>42195</v>
      </c>
      <c r="B27926" s="1">
        <v>1.4349750000000001</v>
      </c>
      <c r="C27926" t="s">
        <v>14</v>
      </c>
      <c r="D27926" s="4">
        <f>VLOOKUP(C27926,'Sales Prices'!$A$2:$B$13,2,FALSE)</f>
        <v>2.75</v>
      </c>
    </row>
    <row r="27927" spans="1:4" x14ac:dyDescent="0.25">
      <c r="A27927" s="5">
        <v>42195</v>
      </c>
      <c r="B27927" s="1">
        <v>1.4368750000000001</v>
      </c>
      <c r="C27927" t="s">
        <v>20</v>
      </c>
      <c r="D27927" s="4">
        <f>VLOOKUP(C27927,'Sales Prices'!$A$2:$B$13,2,FALSE)</f>
        <v>2</v>
      </c>
    </row>
    <row r="27928" spans="1:4" x14ac:dyDescent="0.25">
      <c r="A27928" s="5">
        <v>42195</v>
      </c>
      <c r="B27928" s="1">
        <v>1.442475</v>
      </c>
      <c r="C27928" t="s">
        <v>24</v>
      </c>
      <c r="D27928" s="4">
        <f>VLOOKUP(C27928,'Sales Prices'!$A$2:$B$13,2,FALSE)</f>
        <v>3.25</v>
      </c>
    </row>
    <row r="27929" spans="1:4" x14ac:dyDescent="0.25">
      <c r="A27929" s="5">
        <v>42195</v>
      </c>
      <c r="B27929" s="1">
        <v>1.443975</v>
      </c>
      <c r="C27929" t="s">
        <v>0</v>
      </c>
      <c r="D27929" s="4">
        <f>VLOOKUP(C27929,'Sales Prices'!$A$2:$B$13,2,FALSE)</f>
        <v>2.5</v>
      </c>
    </row>
    <row r="27930" spans="1:4" x14ac:dyDescent="0.25">
      <c r="A27930" s="5">
        <v>42195</v>
      </c>
      <c r="B27930" s="1">
        <v>1.4455750000000001</v>
      </c>
      <c r="C27930" t="s">
        <v>45</v>
      </c>
      <c r="D27930" s="4">
        <f>VLOOKUP(C27930,'Sales Prices'!$A$2:$B$13,2,FALSE)</f>
        <v>3.5</v>
      </c>
    </row>
    <row r="27931" spans="1:4" x14ac:dyDescent="0.25">
      <c r="A27931" s="5">
        <v>42195</v>
      </c>
      <c r="B27931" s="1">
        <v>1.4569749999999999</v>
      </c>
      <c r="C27931" t="s">
        <v>15</v>
      </c>
      <c r="D27931" s="4">
        <f>VLOOKUP(C27931,'Sales Prices'!$A$2:$B$13,2,FALSE)</f>
        <v>3.8</v>
      </c>
    </row>
    <row r="27932" spans="1:4" x14ac:dyDescent="0.25">
      <c r="A27932" s="5">
        <v>42195</v>
      </c>
      <c r="B27932" s="1">
        <v>1.4571749999999999</v>
      </c>
      <c r="C27932" t="s">
        <v>20</v>
      </c>
      <c r="D27932" s="4">
        <f>VLOOKUP(C27932,'Sales Prices'!$A$2:$B$13,2,FALSE)</f>
        <v>2</v>
      </c>
    </row>
    <row r="27933" spans="1:4" x14ac:dyDescent="0.25">
      <c r="A27933" s="5">
        <v>42195</v>
      </c>
      <c r="B27933" s="1">
        <v>1.4629750000000001</v>
      </c>
      <c r="C27933" t="s">
        <v>20</v>
      </c>
      <c r="D27933" s="4">
        <f>VLOOKUP(C27933,'Sales Prices'!$A$2:$B$13,2,FALSE)</f>
        <v>2</v>
      </c>
    </row>
    <row r="27934" spans="1:4" x14ac:dyDescent="0.25">
      <c r="A27934" s="5">
        <v>42195</v>
      </c>
      <c r="B27934" s="1">
        <v>1.4652750000000001</v>
      </c>
      <c r="C27934" t="s">
        <v>24</v>
      </c>
      <c r="D27934" s="4">
        <f>VLOOKUP(C27934,'Sales Prices'!$A$2:$B$13,2,FALSE)</f>
        <v>3.25</v>
      </c>
    </row>
    <row r="27935" spans="1:4" x14ac:dyDescent="0.25">
      <c r="A27935" s="5">
        <v>42195</v>
      </c>
      <c r="B27935" s="1">
        <v>1.4657750000000001</v>
      </c>
      <c r="C27935" t="s">
        <v>14</v>
      </c>
      <c r="D27935" s="4">
        <f>VLOOKUP(C27935,'Sales Prices'!$A$2:$B$13,2,FALSE)</f>
        <v>2.75</v>
      </c>
    </row>
    <row r="27936" spans="1:4" x14ac:dyDescent="0.25">
      <c r="A27936" s="5">
        <v>42195</v>
      </c>
      <c r="B27936" s="1">
        <v>1.4714750000000001</v>
      </c>
      <c r="C27936" t="s">
        <v>16</v>
      </c>
      <c r="D27936" s="4">
        <f>VLOOKUP(C27936,'Sales Prices'!$A$2:$B$13,2,FALSE)</f>
        <v>3</v>
      </c>
    </row>
    <row r="27937" spans="1:4" x14ac:dyDescent="0.25">
      <c r="A27937" s="5">
        <v>42195</v>
      </c>
      <c r="B27937" s="1">
        <v>1.4716750000000001</v>
      </c>
      <c r="C27937" t="s">
        <v>28</v>
      </c>
      <c r="D27937" s="4">
        <f>VLOOKUP(C27937,'Sales Prices'!$A$2:$B$13,2,FALSE)</f>
        <v>1.5</v>
      </c>
    </row>
    <row r="27938" spans="1:4" x14ac:dyDescent="0.25">
      <c r="A27938" s="5">
        <v>42195</v>
      </c>
      <c r="B27938" s="1">
        <v>1.472375</v>
      </c>
      <c r="C27938" t="s">
        <v>20</v>
      </c>
      <c r="D27938" s="4">
        <f>VLOOKUP(C27938,'Sales Prices'!$A$2:$B$13,2,FALSE)</f>
        <v>2</v>
      </c>
    </row>
    <row r="27939" spans="1:4" x14ac:dyDescent="0.25">
      <c r="A27939" s="5">
        <v>42195</v>
      </c>
      <c r="B27939" s="1">
        <v>1.4729749999999999</v>
      </c>
      <c r="C27939" t="s">
        <v>45</v>
      </c>
      <c r="D27939" s="4">
        <f>VLOOKUP(C27939,'Sales Prices'!$A$2:$B$13,2,FALSE)</f>
        <v>3.5</v>
      </c>
    </row>
    <row r="27940" spans="1:4" x14ac:dyDescent="0.25">
      <c r="A27940" s="5">
        <v>42195</v>
      </c>
      <c r="B27940" s="1">
        <v>1.4792749999999999</v>
      </c>
      <c r="C27940" t="s">
        <v>28</v>
      </c>
      <c r="D27940" s="4">
        <f>VLOOKUP(C27940,'Sales Prices'!$A$2:$B$13,2,FALSE)</f>
        <v>1.5</v>
      </c>
    </row>
    <row r="27941" spans="1:4" x14ac:dyDescent="0.25">
      <c r="A27941" s="5">
        <v>42195</v>
      </c>
      <c r="B27941" s="1">
        <v>1.480575</v>
      </c>
      <c r="C27941" t="s">
        <v>4</v>
      </c>
      <c r="D27941" s="4">
        <f>VLOOKUP(C27941,'Sales Prices'!$A$2:$B$13,2,FALSE)</f>
        <v>3.5</v>
      </c>
    </row>
    <row r="27942" spans="1:4" x14ac:dyDescent="0.25">
      <c r="A27942" s="5">
        <v>42195</v>
      </c>
      <c r="B27942" s="1">
        <v>1.4828749999999999</v>
      </c>
      <c r="C27942" t="s">
        <v>24</v>
      </c>
      <c r="D27942" s="4">
        <f>VLOOKUP(C27942,'Sales Prices'!$A$2:$B$13,2,FALSE)</f>
        <v>3.25</v>
      </c>
    </row>
    <row r="27943" spans="1:4" x14ac:dyDescent="0.25">
      <c r="A27943" s="5">
        <v>42195</v>
      </c>
      <c r="B27943" s="1">
        <v>1.484275</v>
      </c>
      <c r="C27943" t="s">
        <v>20</v>
      </c>
      <c r="D27943" s="4">
        <f>VLOOKUP(C27943,'Sales Prices'!$A$2:$B$13,2,FALSE)</f>
        <v>2</v>
      </c>
    </row>
    <row r="27944" spans="1:4" x14ac:dyDescent="0.25">
      <c r="A27944" s="5">
        <v>42195</v>
      </c>
      <c r="B27944" s="1">
        <v>1.488575</v>
      </c>
      <c r="C27944" t="s">
        <v>24</v>
      </c>
      <c r="D27944" s="4">
        <f>VLOOKUP(C27944,'Sales Prices'!$A$2:$B$13,2,FALSE)</f>
        <v>3.25</v>
      </c>
    </row>
    <row r="27945" spans="1:4" x14ac:dyDescent="0.25">
      <c r="A27945" s="5">
        <v>42195</v>
      </c>
      <c r="B27945" s="1">
        <v>1.4911750000000001</v>
      </c>
      <c r="C27945" t="s">
        <v>20</v>
      </c>
      <c r="D27945" s="4">
        <f>VLOOKUP(C27945,'Sales Prices'!$A$2:$B$13,2,FALSE)</f>
        <v>2</v>
      </c>
    </row>
    <row r="27946" spans="1:4" x14ac:dyDescent="0.25">
      <c r="A27946" s="5">
        <v>42195</v>
      </c>
      <c r="B27946" s="1">
        <v>1.4934750000000001</v>
      </c>
      <c r="C27946" t="s">
        <v>4</v>
      </c>
      <c r="D27946" s="4">
        <f>VLOOKUP(C27946,'Sales Prices'!$A$2:$B$13,2,FALSE)</f>
        <v>3.5</v>
      </c>
    </row>
    <row r="27947" spans="1:4" x14ac:dyDescent="0.25">
      <c r="A27947" s="5">
        <v>42195</v>
      </c>
      <c r="B27947" s="1">
        <v>1.4949749999999999</v>
      </c>
      <c r="C27947" t="s">
        <v>21</v>
      </c>
      <c r="D27947" s="4">
        <f>VLOOKUP(C27947,'Sales Prices'!$A$2:$B$13,2,FALSE)</f>
        <v>2.65</v>
      </c>
    </row>
    <row r="27948" spans="1:4" x14ac:dyDescent="0.25">
      <c r="A27948" s="5">
        <v>42195</v>
      </c>
      <c r="B27948" s="1">
        <v>1.4975749999999999</v>
      </c>
      <c r="C27948" t="s">
        <v>20</v>
      </c>
      <c r="D27948" s="4">
        <f>VLOOKUP(C27948,'Sales Prices'!$A$2:$B$13,2,FALSE)</f>
        <v>2</v>
      </c>
    </row>
    <row r="27949" spans="1:4" x14ac:dyDescent="0.25">
      <c r="A27949" s="5">
        <v>42195</v>
      </c>
      <c r="B27949" s="1">
        <v>1.4989749999999999</v>
      </c>
      <c r="C27949" t="s">
        <v>20</v>
      </c>
      <c r="D27949" s="4">
        <f>VLOOKUP(C27949,'Sales Prices'!$A$2:$B$13,2,FALSE)</f>
        <v>2</v>
      </c>
    </row>
    <row r="27950" spans="1:4" x14ac:dyDescent="0.25">
      <c r="A27950" s="5">
        <v>42195</v>
      </c>
      <c r="B27950" s="1">
        <v>1.4994749999999999</v>
      </c>
      <c r="C27950" t="s">
        <v>0</v>
      </c>
      <c r="D27950" s="4">
        <f>VLOOKUP(C27950,'Sales Prices'!$A$2:$B$13,2,FALSE)</f>
        <v>2.5</v>
      </c>
    </row>
    <row r="27951" spans="1:4" x14ac:dyDescent="0.25">
      <c r="A27951" s="5">
        <v>42195</v>
      </c>
      <c r="B27951" s="1">
        <v>1.508575</v>
      </c>
      <c r="C27951" t="s">
        <v>25</v>
      </c>
      <c r="D27951" s="4">
        <f>VLOOKUP(C27951,'Sales Prices'!$A$2:$B$13,2,FALSE)</f>
        <v>3</v>
      </c>
    </row>
    <row r="27952" spans="1:4" x14ac:dyDescent="0.25">
      <c r="A27952" s="5">
        <v>42195</v>
      </c>
      <c r="B27952" s="1">
        <v>1.510575</v>
      </c>
      <c r="C27952" t="s">
        <v>21</v>
      </c>
      <c r="D27952" s="4">
        <f>VLOOKUP(C27952,'Sales Prices'!$A$2:$B$13,2,FALSE)</f>
        <v>2.65</v>
      </c>
    </row>
    <row r="27953" spans="1:4" x14ac:dyDescent="0.25">
      <c r="A27953" s="5">
        <v>42195</v>
      </c>
      <c r="B27953" s="1">
        <v>1.5135749999999999</v>
      </c>
      <c r="C27953" t="s">
        <v>24</v>
      </c>
      <c r="D27953" s="4">
        <f>VLOOKUP(C27953,'Sales Prices'!$A$2:$B$13,2,FALSE)</f>
        <v>3.25</v>
      </c>
    </row>
    <row r="27954" spans="1:4" x14ac:dyDescent="0.25">
      <c r="A27954" s="5">
        <v>42195</v>
      </c>
      <c r="B27954" s="1">
        <v>1.514375</v>
      </c>
      <c r="C27954" t="s">
        <v>14</v>
      </c>
      <c r="D27954" s="4">
        <f>VLOOKUP(C27954,'Sales Prices'!$A$2:$B$13,2,FALSE)</f>
        <v>2.75</v>
      </c>
    </row>
    <row r="27955" spans="1:4" x14ac:dyDescent="0.25">
      <c r="A27955" s="5">
        <v>42195</v>
      </c>
      <c r="B27955" s="1">
        <v>1.5191749999999999</v>
      </c>
      <c r="C27955" t="s">
        <v>20</v>
      </c>
      <c r="D27955" s="4">
        <f>VLOOKUP(C27955,'Sales Prices'!$A$2:$B$13,2,FALSE)</f>
        <v>2</v>
      </c>
    </row>
    <row r="27956" spans="1:4" x14ac:dyDescent="0.25">
      <c r="A27956" s="5">
        <v>42195</v>
      </c>
      <c r="B27956" s="1">
        <v>1.5200750000000001</v>
      </c>
      <c r="C27956" t="s">
        <v>28</v>
      </c>
      <c r="D27956" s="4">
        <f>VLOOKUP(C27956,'Sales Prices'!$A$2:$B$13,2,FALSE)</f>
        <v>1.5</v>
      </c>
    </row>
    <row r="27957" spans="1:4" x14ac:dyDescent="0.25">
      <c r="A27957" s="5">
        <v>42195</v>
      </c>
      <c r="B27957" s="1">
        <v>1.5241750000000001</v>
      </c>
      <c r="C27957" t="s">
        <v>20</v>
      </c>
      <c r="D27957" s="4">
        <f>VLOOKUP(C27957,'Sales Prices'!$A$2:$B$13,2,FALSE)</f>
        <v>2</v>
      </c>
    </row>
    <row r="27958" spans="1:4" x14ac:dyDescent="0.25">
      <c r="A27958" s="5">
        <v>42195</v>
      </c>
      <c r="B27958" s="1">
        <v>1.526675</v>
      </c>
      <c r="C27958" t="s">
        <v>4</v>
      </c>
      <c r="D27958" s="4">
        <f>VLOOKUP(C27958,'Sales Prices'!$A$2:$B$13,2,FALSE)</f>
        <v>3.5</v>
      </c>
    </row>
    <row r="27959" spans="1:4" x14ac:dyDescent="0.25">
      <c r="A27959" s="5">
        <v>42195</v>
      </c>
      <c r="B27959" s="1">
        <v>1.5279750000000001</v>
      </c>
      <c r="C27959" t="s">
        <v>20</v>
      </c>
      <c r="D27959" s="4">
        <f>VLOOKUP(C27959,'Sales Prices'!$A$2:$B$13,2,FALSE)</f>
        <v>2</v>
      </c>
    </row>
    <row r="27960" spans="1:4" x14ac:dyDescent="0.25">
      <c r="A27960" s="5">
        <v>42195</v>
      </c>
      <c r="B27960" s="1">
        <v>1.528675</v>
      </c>
      <c r="C27960" t="s">
        <v>20</v>
      </c>
      <c r="D27960" s="4">
        <f>VLOOKUP(C27960,'Sales Prices'!$A$2:$B$13,2,FALSE)</f>
        <v>2</v>
      </c>
    </row>
    <row r="27961" spans="1:4" x14ac:dyDescent="0.25">
      <c r="A27961" s="5">
        <v>42195</v>
      </c>
      <c r="B27961" s="1">
        <v>1.5318749999999999</v>
      </c>
      <c r="C27961" t="s">
        <v>24</v>
      </c>
      <c r="D27961" s="4">
        <f>VLOOKUP(C27961,'Sales Prices'!$A$2:$B$13,2,FALSE)</f>
        <v>3.25</v>
      </c>
    </row>
    <row r="27962" spans="1:4" x14ac:dyDescent="0.25">
      <c r="A27962" s="5">
        <v>42195</v>
      </c>
      <c r="B27962" s="1">
        <v>1.5322750000000001</v>
      </c>
      <c r="C27962" t="s">
        <v>21</v>
      </c>
      <c r="D27962" s="4">
        <f>VLOOKUP(C27962,'Sales Prices'!$A$2:$B$13,2,FALSE)</f>
        <v>2.65</v>
      </c>
    </row>
    <row r="27963" spans="1:4" x14ac:dyDescent="0.25">
      <c r="A27963" s="5">
        <v>42195</v>
      </c>
      <c r="B27963" s="1">
        <v>1.5332749999999999</v>
      </c>
      <c r="C27963" t="s">
        <v>24</v>
      </c>
      <c r="D27963" s="4">
        <f>VLOOKUP(C27963,'Sales Prices'!$A$2:$B$13,2,FALSE)</f>
        <v>3.25</v>
      </c>
    </row>
    <row r="27964" spans="1:4" x14ac:dyDescent="0.25">
      <c r="A27964" s="5">
        <v>42195</v>
      </c>
      <c r="B27964" s="1">
        <v>1.541275</v>
      </c>
      <c r="C27964" t="s">
        <v>5</v>
      </c>
      <c r="D27964" s="4">
        <f>VLOOKUP(C27964,'Sales Prices'!$A$2:$B$13,2,FALSE)</f>
        <v>2.99</v>
      </c>
    </row>
    <row r="27965" spans="1:4" x14ac:dyDescent="0.25">
      <c r="A27965" s="5">
        <v>42195</v>
      </c>
      <c r="B27965" s="1">
        <v>1.548675</v>
      </c>
      <c r="C27965" t="s">
        <v>21</v>
      </c>
      <c r="D27965" s="4">
        <f>VLOOKUP(C27965,'Sales Prices'!$A$2:$B$13,2,FALSE)</f>
        <v>2.65</v>
      </c>
    </row>
    <row r="27966" spans="1:4" x14ac:dyDescent="0.25">
      <c r="A27966" s="5">
        <v>42195</v>
      </c>
      <c r="B27966" s="1">
        <v>1.549275</v>
      </c>
      <c r="C27966" t="s">
        <v>45</v>
      </c>
      <c r="D27966" s="4">
        <f>VLOOKUP(C27966,'Sales Prices'!$A$2:$B$13,2,FALSE)</f>
        <v>3.5</v>
      </c>
    </row>
    <row r="27967" spans="1:4" x14ac:dyDescent="0.25">
      <c r="A27967" s="5">
        <v>42195</v>
      </c>
      <c r="B27967" s="1">
        <v>1.5495749999999999</v>
      </c>
      <c r="C27967" t="s">
        <v>20</v>
      </c>
      <c r="D27967" s="4">
        <f>VLOOKUP(C27967,'Sales Prices'!$A$2:$B$13,2,FALSE)</f>
        <v>2</v>
      </c>
    </row>
    <row r="27968" spans="1:4" x14ac:dyDescent="0.25">
      <c r="A27968" s="5">
        <v>42195</v>
      </c>
      <c r="B27968" s="1">
        <v>1.5495749999999999</v>
      </c>
      <c r="C27968" t="s">
        <v>4</v>
      </c>
      <c r="D27968" s="4">
        <f>VLOOKUP(C27968,'Sales Prices'!$A$2:$B$13,2,FALSE)</f>
        <v>3.5</v>
      </c>
    </row>
    <row r="27969" spans="1:4" x14ac:dyDescent="0.25">
      <c r="A27969" s="5">
        <v>42195</v>
      </c>
      <c r="B27969" s="1">
        <v>1.5497749999999999</v>
      </c>
      <c r="C27969" t="s">
        <v>15</v>
      </c>
      <c r="D27969" s="4">
        <f>VLOOKUP(C27969,'Sales Prices'!$A$2:$B$13,2,FALSE)</f>
        <v>3.8</v>
      </c>
    </row>
    <row r="27970" spans="1:4" x14ac:dyDescent="0.25">
      <c r="A27970" s="5">
        <v>42195</v>
      </c>
      <c r="B27970" s="1">
        <v>1.5500750000000001</v>
      </c>
      <c r="C27970" t="s">
        <v>15</v>
      </c>
      <c r="D27970" s="4">
        <f>VLOOKUP(C27970,'Sales Prices'!$A$2:$B$13,2,FALSE)</f>
        <v>3.8</v>
      </c>
    </row>
    <row r="27971" spans="1:4" x14ac:dyDescent="0.25">
      <c r="A27971" s="5">
        <v>42195</v>
      </c>
      <c r="B27971" s="1">
        <v>1.5559750000000001</v>
      </c>
      <c r="C27971" t="s">
        <v>45</v>
      </c>
      <c r="D27971" s="4">
        <f>VLOOKUP(C27971,'Sales Prices'!$A$2:$B$13,2,FALSE)</f>
        <v>3.5</v>
      </c>
    </row>
    <row r="27972" spans="1:4" x14ac:dyDescent="0.25">
      <c r="A27972" s="5">
        <v>42195</v>
      </c>
      <c r="B27972" s="1">
        <v>1.5575749999999999</v>
      </c>
      <c r="C27972" t="s">
        <v>15</v>
      </c>
      <c r="D27972" s="4">
        <f>VLOOKUP(C27972,'Sales Prices'!$A$2:$B$13,2,FALSE)</f>
        <v>3.8</v>
      </c>
    </row>
    <row r="27973" spans="1:4" x14ac:dyDescent="0.25">
      <c r="A27973" s="5">
        <v>42195</v>
      </c>
      <c r="B27973" s="1">
        <v>1.5600749999999999</v>
      </c>
      <c r="C27973" t="s">
        <v>25</v>
      </c>
      <c r="D27973" s="4">
        <f>VLOOKUP(C27973,'Sales Prices'!$A$2:$B$13,2,FALSE)</f>
        <v>3</v>
      </c>
    </row>
    <row r="27974" spans="1:4" x14ac:dyDescent="0.25">
      <c r="A27974" s="5">
        <v>42195</v>
      </c>
      <c r="B27974" s="1">
        <v>1.5603750000000001</v>
      </c>
      <c r="C27974" t="s">
        <v>21</v>
      </c>
      <c r="D27974" s="4">
        <f>VLOOKUP(C27974,'Sales Prices'!$A$2:$B$13,2,FALSE)</f>
        <v>2.65</v>
      </c>
    </row>
    <row r="27975" spans="1:4" x14ac:dyDescent="0.25">
      <c r="A27975" s="5">
        <v>42195</v>
      </c>
      <c r="B27975" s="1">
        <v>1.561175</v>
      </c>
      <c r="C27975" t="s">
        <v>28</v>
      </c>
      <c r="D27975" s="4">
        <f>VLOOKUP(C27975,'Sales Prices'!$A$2:$B$13,2,FALSE)</f>
        <v>1.5</v>
      </c>
    </row>
    <row r="27976" spans="1:4" x14ac:dyDescent="0.25">
      <c r="A27976" s="5">
        <v>42195</v>
      </c>
      <c r="B27976" s="1">
        <v>1.5617749999999999</v>
      </c>
      <c r="C27976" t="s">
        <v>24</v>
      </c>
      <c r="D27976" s="4">
        <f>VLOOKUP(C27976,'Sales Prices'!$A$2:$B$13,2,FALSE)</f>
        <v>3.25</v>
      </c>
    </row>
    <row r="27977" spans="1:4" x14ac:dyDescent="0.25">
      <c r="A27977" s="5">
        <v>42195</v>
      </c>
      <c r="B27977" s="1">
        <v>1.5624750000000001</v>
      </c>
      <c r="C27977" t="s">
        <v>15</v>
      </c>
      <c r="D27977" s="4">
        <f>VLOOKUP(C27977,'Sales Prices'!$A$2:$B$13,2,FALSE)</f>
        <v>3.8</v>
      </c>
    </row>
    <row r="27978" spans="1:4" x14ac:dyDescent="0.25">
      <c r="A27978" s="5">
        <v>42195</v>
      </c>
      <c r="B27978" s="1">
        <v>1.5681750000000001</v>
      </c>
      <c r="C27978" t="s">
        <v>21</v>
      </c>
      <c r="D27978" s="4">
        <f>VLOOKUP(C27978,'Sales Prices'!$A$2:$B$13,2,FALSE)</f>
        <v>2.65</v>
      </c>
    </row>
    <row r="27979" spans="1:4" x14ac:dyDescent="0.25">
      <c r="A27979" s="5">
        <v>42195</v>
      </c>
      <c r="B27979" s="1">
        <v>1.572675</v>
      </c>
      <c r="C27979" t="s">
        <v>14</v>
      </c>
      <c r="D27979" s="4">
        <f>VLOOKUP(C27979,'Sales Prices'!$A$2:$B$13,2,FALSE)</f>
        <v>2.75</v>
      </c>
    </row>
    <row r="27980" spans="1:4" x14ac:dyDescent="0.25">
      <c r="A27980" s="5">
        <v>42195</v>
      </c>
      <c r="B27980" s="1">
        <v>1.5743749999999999</v>
      </c>
      <c r="C27980" t="s">
        <v>20</v>
      </c>
      <c r="D27980" s="4">
        <f>VLOOKUP(C27980,'Sales Prices'!$A$2:$B$13,2,FALSE)</f>
        <v>2</v>
      </c>
    </row>
    <row r="27981" spans="1:4" x14ac:dyDescent="0.25">
      <c r="A27981" s="5">
        <v>42195</v>
      </c>
      <c r="B27981" s="1">
        <v>1.5758749999999999</v>
      </c>
      <c r="C27981" t="s">
        <v>15</v>
      </c>
      <c r="D27981" s="4">
        <f>VLOOKUP(C27981,'Sales Prices'!$A$2:$B$13,2,FALSE)</f>
        <v>3.8</v>
      </c>
    </row>
    <row r="27982" spans="1:4" x14ac:dyDescent="0.25">
      <c r="A27982" s="5">
        <v>42195</v>
      </c>
      <c r="B27982" s="1">
        <v>1.576675</v>
      </c>
      <c r="C27982" t="s">
        <v>15</v>
      </c>
      <c r="D27982" s="4">
        <f>VLOOKUP(C27982,'Sales Prices'!$A$2:$B$13,2,FALSE)</f>
        <v>3.8</v>
      </c>
    </row>
    <row r="27983" spans="1:4" x14ac:dyDescent="0.25">
      <c r="A27983" s="5">
        <v>42195</v>
      </c>
      <c r="B27983" s="1">
        <v>1.5778750000000001</v>
      </c>
      <c r="C27983" t="s">
        <v>0</v>
      </c>
      <c r="D27983" s="4">
        <f>VLOOKUP(C27983,'Sales Prices'!$A$2:$B$13,2,FALSE)</f>
        <v>2.5</v>
      </c>
    </row>
    <row r="27984" spans="1:4" x14ac:dyDescent="0.25">
      <c r="A27984" s="5">
        <v>42195</v>
      </c>
      <c r="B27984" s="1">
        <v>1.5804749999999999</v>
      </c>
      <c r="C27984" t="s">
        <v>15</v>
      </c>
      <c r="D27984" s="4">
        <f>VLOOKUP(C27984,'Sales Prices'!$A$2:$B$13,2,FALSE)</f>
        <v>3.8</v>
      </c>
    </row>
    <row r="27985" spans="1:4" x14ac:dyDescent="0.25">
      <c r="A27985" s="5">
        <v>42195</v>
      </c>
      <c r="B27985" s="1">
        <v>1.581075</v>
      </c>
      <c r="C27985" t="s">
        <v>24</v>
      </c>
      <c r="D27985" s="4">
        <f>VLOOKUP(C27985,'Sales Prices'!$A$2:$B$13,2,FALSE)</f>
        <v>3.25</v>
      </c>
    </row>
    <row r="27986" spans="1:4" x14ac:dyDescent="0.25">
      <c r="A27986" s="5">
        <v>42195</v>
      </c>
      <c r="B27986" s="1">
        <v>1.5839750000000001</v>
      </c>
      <c r="C27986" t="s">
        <v>14</v>
      </c>
      <c r="D27986" s="4">
        <f>VLOOKUP(C27986,'Sales Prices'!$A$2:$B$13,2,FALSE)</f>
        <v>2.75</v>
      </c>
    </row>
    <row r="27987" spans="1:4" x14ac:dyDescent="0.25">
      <c r="A27987" s="5">
        <v>42195</v>
      </c>
      <c r="B27987" s="1">
        <v>1.584775</v>
      </c>
      <c r="C27987" t="s">
        <v>20</v>
      </c>
      <c r="D27987" s="4">
        <f>VLOOKUP(C27987,'Sales Prices'!$A$2:$B$13,2,FALSE)</f>
        <v>2</v>
      </c>
    </row>
    <row r="27988" spans="1:4" x14ac:dyDescent="0.25">
      <c r="A27988" s="5">
        <v>42195</v>
      </c>
      <c r="B27988" s="1">
        <v>1.584875</v>
      </c>
      <c r="C27988" t="s">
        <v>14</v>
      </c>
      <c r="D27988" s="4">
        <f>VLOOKUP(C27988,'Sales Prices'!$A$2:$B$13,2,FALSE)</f>
        <v>2.75</v>
      </c>
    </row>
    <row r="27989" spans="1:4" x14ac:dyDescent="0.25">
      <c r="A27989" s="5">
        <v>42195</v>
      </c>
      <c r="B27989" s="1">
        <v>1.587075</v>
      </c>
      <c r="C27989" t="s">
        <v>25</v>
      </c>
      <c r="D27989" s="4">
        <f>VLOOKUP(C27989,'Sales Prices'!$A$2:$B$13,2,FALSE)</f>
        <v>3</v>
      </c>
    </row>
    <row r="27990" spans="1:4" x14ac:dyDescent="0.25">
      <c r="A27990" s="5">
        <v>42195</v>
      </c>
      <c r="B27990" s="1">
        <v>1.5917750000000002</v>
      </c>
      <c r="C27990" t="s">
        <v>14</v>
      </c>
      <c r="D27990" s="4">
        <f>VLOOKUP(C27990,'Sales Prices'!$A$2:$B$13,2,FALSE)</f>
        <v>2.75</v>
      </c>
    </row>
    <row r="27991" spans="1:4" x14ac:dyDescent="0.25">
      <c r="A27991" s="5">
        <v>42195</v>
      </c>
      <c r="B27991" s="1">
        <v>1.5957750000000002</v>
      </c>
      <c r="C27991" t="s">
        <v>20</v>
      </c>
      <c r="D27991" s="4">
        <f>VLOOKUP(C27991,'Sales Prices'!$A$2:$B$13,2,FALSE)</f>
        <v>2</v>
      </c>
    </row>
    <row r="27992" spans="1:4" x14ac:dyDescent="0.25">
      <c r="A27992" s="5">
        <v>42195</v>
      </c>
      <c r="B27992" s="1">
        <v>1.5986750000000001</v>
      </c>
      <c r="C27992" t="s">
        <v>4</v>
      </c>
      <c r="D27992" s="4">
        <f>VLOOKUP(C27992,'Sales Prices'!$A$2:$B$13,2,FALSE)</f>
        <v>3.5</v>
      </c>
    </row>
    <row r="27993" spans="1:4" x14ac:dyDescent="0.25">
      <c r="A27993" s="5">
        <v>42195</v>
      </c>
      <c r="B27993" s="1">
        <v>1.6005750000000001</v>
      </c>
      <c r="C27993" t="s">
        <v>4</v>
      </c>
      <c r="D27993" s="4">
        <f>VLOOKUP(C27993,'Sales Prices'!$A$2:$B$13,2,FALSE)</f>
        <v>3.5</v>
      </c>
    </row>
    <row r="27994" spans="1:4" x14ac:dyDescent="0.25">
      <c r="A27994" s="5">
        <v>42195</v>
      </c>
      <c r="B27994" s="1">
        <v>1.6023749999999999</v>
      </c>
      <c r="C27994" t="s">
        <v>14</v>
      </c>
      <c r="D27994" s="4">
        <f>VLOOKUP(C27994,'Sales Prices'!$A$2:$B$13,2,FALSE)</f>
        <v>2.75</v>
      </c>
    </row>
    <row r="27995" spans="1:4" x14ac:dyDescent="0.25">
      <c r="A27995" s="5">
        <v>42195</v>
      </c>
      <c r="B27995" s="1">
        <v>1.605175</v>
      </c>
      <c r="C27995" t="s">
        <v>45</v>
      </c>
      <c r="D27995" s="4">
        <f>VLOOKUP(C27995,'Sales Prices'!$A$2:$B$13,2,FALSE)</f>
        <v>3.5</v>
      </c>
    </row>
    <row r="27996" spans="1:4" x14ac:dyDescent="0.25">
      <c r="A27996" s="5">
        <v>42195</v>
      </c>
      <c r="B27996" s="1">
        <v>1.607775</v>
      </c>
      <c r="C27996" t="s">
        <v>25</v>
      </c>
      <c r="D27996" s="4">
        <f>VLOOKUP(C27996,'Sales Prices'!$A$2:$B$13,2,FALSE)</f>
        <v>3</v>
      </c>
    </row>
    <row r="27997" spans="1:4" x14ac:dyDescent="0.25">
      <c r="A27997" s="5">
        <v>42195</v>
      </c>
      <c r="B27997" s="1">
        <v>1.6103749999999999</v>
      </c>
      <c r="C27997" t="s">
        <v>16</v>
      </c>
      <c r="D27997" s="4">
        <f>VLOOKUP(C27997,'Sales Prices'!$A$2:$B$13,2,FALSE)</f>
        <v>3</v>
      </c>
    </row>
    <row r="27998" spans="1:4" x14ac:dyDescent="0.25">
      <c r="A27998" s="5">
        <v>42195</v>
      </c>
      <c r="B27998" s="1">
        <v>1.611175</v>
      </c>
      <c r="C27998" t="s">
        <v>14</v>
      </c>
      <c r="D27998" s="4">
        <f>VLOOKUP(C27998,'Sales Prices'!$A$2:$B$13,2,FALSE)</f>
        <v>2.75</v>
      </c>
    </row>
    <row r="27999" spans="1:4" x14ac:dyDescent="0.25">
      <c r="A27999" s="5">
        <v>42195</v>
      </c>
      <c r="B27999" s="1">
        <v>1.611175</v>
      </c>
      <c r="C27999" t="s">
        <v>24</v>
      </c>
      <c r="D27999" s="4">
        <f>VLOOKUP(C27999,'Sales Prices'!$A$2:$B$13,2,FALSE)</f>
        <v>3.25</v>
      </c>
    </row>
    <row r="28000" spans="1:4" x14ac:dyDescent="0.25">
      <c r="A28000" s="5">
        <v>42195</v>
      </c>
      <c r="B28000" s="1">
        <v>1.611775</v>
      </c>
      <c r="C28000" t="s">
        <v>4</v>
      </c>
      <c r="D28000" s="4">
        <f>VLOOKUP(C28000,'Sales Prices'!$A$2:$B$13,2,FALSE)</f>
        <v>3.5</v>
      </c>
    </row>
    <row r="28001" spans="1:4" x14ac:dyDescent="0.25">
      <c r="A28001" s="5">
        <v>42195</v>
      </c>
      <c r="B28001" s="1">
        <v>1.612975</v>
      </c>
      <c r="C28001" t="s">
        <v>21</v>
      </c>
      <c r="D28001" s="4">
        <f>VLOOKUP(C28001,'Sales Prices'!$A$2:$B$13,2,FALSE)</f>
        <v>2.65</v>
      </c>
    </row>
    <row r="28002" spans="1:4" x14ac:dyDescent="0.25">
      <c r="A28002" s="5">
        <v>42195</v>
      </c>
      <c r="B28002" s="1">
        <v>1.615375</v>
      </c>
      <c r="C28002" t="s">
        <v>20</v>
      </c>
      <c r="D28002" s="4">
        <f>VLOOKUP(C28002,'Sales Prices'!$A$2:$B$13,2,FALSE)</f>
        <v>2</v>
      </c>
    </row>
    <row r="28003" spans="1:4" x14ac:dyDescent="0.25">
      <c r="A28003" s="5">
        <v>42195</v>
      </c>
      <c r="B28003" s="1">
        <v>1.6165750000000001</v>
      </c>
      <c r="C28003" t="s">
        <v>28</v>
      </c>
      <c r="D28003" s="4">
        <f>VLOOKUP(C28003,'Sales Prices'!$A$2:$B$13,2,FALSE)</f>
        <v>1.5</v>
      </c>
    </row>
    <row r="28004" spans="1:4" x14ac:dyDescent="0.25">
      <c r="A28004" s="5">
        <v>42195</v>
      </c>
      <c r="B28004" s="1">
        <v>1.6204749999999999</v>
      </c>
      <c r="C28004" t="s">
        <v>21</v>
      </c>
      <c r="D28004" s="4">
        <f>VLOOKUP(C28004,'Sales Prices'!$A$2:$B$13,2,FALSE)</f>
        <v>2.65</v>
      </c>
    </row>
    <row r="28005" spans="1:4" x14ac:dyDescent="0.25">
      <c r="A28005" s="5">
        <v>42195</v>
      </c>
      <c r="B28005" s="1">
        <v>1.623075</v>
      </c>
      <c r="C28005" t="s">
        <v>15</v>
      </c>
      <c r="D28005" s="4">
        <f>VLOOKUP(C28005,'Sales Prices'!$A$2:$B$13,2,FALSE)</f>
        <v>3.8</v>
      </c>
    </row>
    <row r="28006" spans="1:4" x14ac:dyDescent="0.25">
      <c r="A28006" s="5">
        <v>42195</v>
      </c>
      <c r="B28006" s="1">
        <v>1.6302750000000001</v>
      </c>
      <c r="C28006" t="s">
        <v>21</v>
      </c>
      <c r="D28006" s="4">
        <f>VLOOKUP(C28006,'Sales Prices'!$A$2:$B$13,2,FALSE)</f>
        <v>2.65</v>
      </c>
    </row>
    <row r="28007" spans="1:4" x14ac:dyDescent="0.25">
      <c r="A28007" s="5">
        <v>42195</v>
      </c>
      <c r="B28007" s="1">
        <v>1.6320749999999999</v>
      </c>
      <c r="C28007" t="s">
        <v>28</v>
      </c>
      <c r="D28007" s="4">
        <f>VLOOKUP(C28007,'Sales Prices'!$A$2:$B$13,2,FALSE)</f>
        <v>1.5</v>
      </c>
    </row>
    <row r="28008" spans="1:4" x14ac:dyDescent="0.25">
      <c r="A28008" s="5">
        <v>42195</v>
      </c>
      <c r="B28008" s="1">
        <v>1.6328749999999999</v>
      </c>
      <c r="C28008" t="s">
        <v>24</v>
      </c>
      <c r="D28008" s="4">
        <f>VLOOKUP(C28008,'Sales Prices'!$A$2:$B$13,2,FALSE)</f>
        <v>3.25</v>
      </c>
    </row>
    <row r="28009" spans="1:4" x14ac:dyDescent="0.25">
      <c r="A28009" s="5">
        <v>42195</v>
      </c>
      <c r="B28009" s="1">
        <v>1.6349749999999998</v>
      </c>
      <c r="C28009" t="s">
        <v>15</v>
      </c>
      <c r="D28009" s="4">
        <f>VLOOKUP(C28009,'Sales Prices'!$A$2:$B$13,2,FALSE)</f>
        <v>3.8</v>
      </c>
    </row>
    <row r="28010" spans="1:4" x14ac:dyDescent="0.25">
      <c r="A28010" s="5">
        <v>42195</v>
      </c>
      <c r="B28010" s="1">
        <v>1.6403750000000001</v>
      </c>
      <c r="C28010" t="s">
        <v>15</v>
      </c>
      <c r="D28010" s="4">
        <f>VLOOKUP(C28010,'Sales Prices'!$A$2:$B$13,2,FALSE)</f>
        <v>3.8</v>
      </c>
    </row>
    <row r="28011" spans="1:4" x14ac:dyDescent="0.25">
      <c r="A28011" s="5">
        <v>42195</v>
      </c>
      <c r="B28011" s="1">
        <v>1.6489750000000001</v>
      </c>
      <c r="C28011" t="s">
        <v>20</v>
      </c>
      <c r="D28011" s="4">
        <f>VLOOKUP(C28011,'Sales Prices'!$A$2:$B$13,2,FALSE)</f>
        <v>2</v>
      </c>
    </row>
    <row r="28012" spans="1:4" x14ac:dyDescent="0.25">
      <c r="A28012" s="5">
        <v>42195</v>
      </c>
      <c r="B28012" s="1">
        <v>1.649875</v>
      </c>
      <c r="C28012" t="s">
        <v>14</v>
      </c>
      <c r="D28012" s="4">
        <f>VLOOKUP(C28012,'Sales Prices'!$A$2:$B$13,2,FALSE)</f>
        <v>2.75</v>
      </c>
    </row>
    <row r="28013" spans="1:4" x14ac:dyDescent="0.25">
      <c r="A28013" s="5">
        <v>42195</v>
      </c>
      <c r="B28013" s="1">
        <v>1.6511750000000001</v>
      </c>
      <c r="C28013" t="s">
        <v>4</v>
      </c>
      <c r="D28013" s="4">
        <f>VLOOKUP(C28013,'Sales Prices'!$A$2:$B$13,2,FALSE)</f>
        <v>3.5</v>
      </c>
    </row>
    <row r="28014" spans="1:4" x14ac:dyDescent="0.25">
      <c r="A28014" s="5">
        <v>42195</v>
      </c>
      <c r="B28014" s="1">
        <v>1.6543749999999999</v>
      </c>
      <c r="C28014" t="s">
        <v>45</v>
      </c>
      <c r="D28014" s="4">
        <f>VLOOKUP(C28014,'Sales Prices'!$A$2:$B$13,2,FALSE)</f>
        <v>3.5</v>
      </c>
    </row>
    <row r="28015" spans="1:4" x14ac:dyDescent="0.25">
      <c r="A28015" s="5">
        <v>42196</v>
      </c>
      <c r="B28015" s="1">
        <v>1.3481000000000001</v>
      </c>
      <c r="C28015" t="s">
        <v>0</v>
      </c>
      <c r="D28015" s="4">
        <f>VLOOKUP(C28015,'Sales Prices'!$A$2:$B$13,2,FALSE)</f>
        <v>2.5</v>
      </c>
    </row>
    <row r="28016" spans="1:4" x14ac:dyDescent="0.25">
      <c r="A28016" s="5">
        <v>42196</v>
      </c>
      <c r="B28016" s="1">
        <v>1.3502000000000001</v>
      </c>
      <c r="C28016" t="s">
        <v>20</v>
      </c>
      <c r="D28016" s="4">
        <f>VLOOKUP(C28016,'Sales Prices'!$A$2:$B$13,2,FALSE)</f>
        <v>2</v>
      </c>
    </row>
    <row r="28017" spans="1:4" x14ac:dyDescent="0.25">
      <c r="A28017" s="5">
        <v>42196</v>
      </c>
      <c r="B28017" s="1">
        <v>1.3549</v>
      </c>
      <c r="C28017" t="s">
        <v>24</v>
      </c>
      <c r="D28017" s="4">
        <f>VLOOKUP(C28017,'Sales Prices'!$A$2:$B$13,2,FALSE)</f>
        <v>3.25</v>
      </c>
    </row>
    <row r="28018" spans="1:4" x14ac:dyDescent="0.25">
      <c r="A28018" s="5">
        <v>42196</v>
      </c>
      <c r="B28018" s="1">
        <v>1.3567</v>
      </c>
      <c r="C28018" t="s">
        <v>20</v>
      </c>
      <c r="D28018" s="4">
        <f>VLOOKUP(C28018,'Sales Prices'!$A$2:$B$13,2,FALSE)</f>
        <v>2</v>
      </c>
    </row>
    <row r="28019" spans="1:4" x14ac:dyDescent="0.25">
      <c r="A28019" s="5">
        <v>42196</v>
      </c>
      <c r="B28019" s="1">
        <v>1.3626</v>
      </c>
      <c r="C28019" t="s">
        <v>0</v>
      </c>
      <c r="D28019" s="4">
        <f>VLOOKUP(C28019,'Sales Prices'!$A$2:$B$13,2,FALSE)</f>
        <v>2.5</v>
      </c>
    </row>
    <row r="28020" spans="1:4" x14ac:dyDescent="0.25">
      <c r="A28020" s="5">
        <v>42196</v>
      </c>
      <c r="B28020" s="1">
        <v>1.3628</v>
      </c>
      <c r="C28020" t="s">
        <v>20</v>
      </c>
      <c r="D28020" s="4">
        <f>VLOOKUP(C28020,'Sales Prices'!$A$2:$B$13,2,FALSE)</f>
        <v>2</v>
      </c>
    </row>
    <row r="28021" spans="1:4" x14ac:dyDescent="0.25">
      <c r="A28021" s="5">
        <v>42196</v>
      </c>
      <c r="B28021" s="1">
        <v>1.3648</v>
      </c>
      <c r="C28021" t="s">
        <v>20</v>
      </c>
      <c r="D28021" s="4">
        <f>VLOOKUP(C28021,'Sales Prices'!$A$2:$B$13,2,FALSE)</f>
        <v>2</v>
      </c>
    </row>
    <row r="28022" spans="1:4" x14ac:dyDescent="0.25">
      <c r="A28022" s="5">
        <v>42196</v>
      </c>
      <c r="B28022" s="1">
        <v>1.3660999999999999</v>
      </c>
      <c r="C28022" t="s">
        <v>24</v>
      </c>
      <c r="D28022" s="4">
        <f>VLOOKUP(C28022,'Sales Prices'!$A$2:$B$13,2,FALSE)</f>
        <v>3.25</v>
      </c>
    </row>
    <row r="28023" spans="1:4" x14ac:dyDescent="0.25">
      <c r="A28023" s="5">
        <v>42196</v>
      </c>
      <c r="B28023" s="1">
        <v>1.3715999999999999</v>
      </c>
      <c r="C28023" t="s">
        <v>14</v>
      </c>
      <c r="D28023" s="4">
        <f>VLOOKUP(C28023,'Sales Prices'!$A$2:$B$13,2,FALSE)</f>
        <v>2.75</v>
      </c>
    </row>
    <row r="28024" spans="1:4" x14ac:dyDescent="0.25">
      <c r="A28024" s="5">
        <v>42196</v>
      </c>
      <c r="B28024" s="1">
        <v>1.3728</v>
      </c>
      <c r="C28024" t="s">
        <v>45</v>
      </c>
      <c r="D28024" s="4">
        <f>VLOOKUP(C28024,'Sales Prices'!$A$2:$B$13,2,FALSE)</f>
        <v>3.5</v>
      </c>
    </row>
    <row r="28025" spans="1:4" x14ac:dyDescent="0.25">
      <c r="A28025" s="5">
        <v>42196</v>
      </c>
      <c r="B28025" s="1">
        <v>1.3728</v>
      </c>
      <c r="C28025" t="s">
        <v>15</v>
      </c>
      <c r="D28025" s="4">
        <f>VLOOKUP(C28025,'Sales Prices'!$A$2:$B$13,2,FALSE)</f>
        <v>3.8</v>
      </c>
    </row>
    <row r="28026" spans="1:4" x14ac:dyDescent="0.25">
      <c r="A28026" s="5">
        <v>42196</v>
      </c>
      <c r="B28026" s="1">
        <v>1.3735999999999999</v>
      </c>
      <c r="C28026" t="s">
        <v>28</v>
      </c>
      <c r="D28026" s="4">
        <f>VLOOKUP(C28026,'Sales Prices'!$A$2:$B$13,2,FALSE)</f>
        <v>1.5</v>
      </c>
    </row>
    <row r="28027" spans="1:4" x14ac:dyDescent="0.25">
      <c r="A28027" s="5">
        <v>42196</v>
      </c>
      <c r="B28027" s="1">
        <v>1.3777999999999999</v>
      </c>
      <c r="C28027" t="s">
        <v>45</v>
      </c>
      <c r="D28027" s="4">
        <f>VLOOKUP(C28027,'Sales Prices'!$A$2:$B$13,2,FALSE)</f>
        <v>3.5</v>
      </c>
    </row>
    <row r="28028" spans="1:4" x14ac:dyDescent="0.25">
      <c r="A28028" s="5">
        <v>42196</v>
      </c>
      <c r="B28028" s="1">
        <v>1.3814</v>
      </c>
      <c r="C28028" t="s">
        <v>0</v>
      </c>
      <c r="D28028" s="4">
        <f>VLOOKUP(C28028,'Sales Prices'!$A$2:$B$13,2,FALSE)</f>
        <v>2.5</v>
      </c>
    </row>
    <row r="28029" spans="1:4" x14ac:dyDescent="0.25">
      <c r="A28029" s="5">
        <v>42196</v>
      </c>
      <c r="B28029" s="1">
        <v>1.3837999999999999</v>
      </c>
      <c r="C28029" t="s">
        <v>0</v>
      </c>
      <c r="D28029" s="4">
        <f>VLOOKUP(C28029,'Sales Prices'!$A$2:$B$13,2,FALSE)</f>
        <v>2.5</v>
      </c>
    </row>
    <row r="28030" spans="1:4" x14ac:dyDescent="0.25">
      <c r="A28030" s="5">
        <v>42196</v>
      </c>
      <c r="B28030" s="1">
        <v>1.3862999999999999</v>
      </c>
      <c r="C28030" t="s">
        <v>20</v>
      </c>
      <c r="D28030" s="4">
        <f>VLOOKUP(C28030,'Sales Prices'!$A$2:$B$13,2,FALSE)</f>
        <v>2</v>
      </c>
    </row>
    <row r="28031" spans="1:4" x14ac:dyDescent="0.25">
      <c r="A28031" s="5">
        <v>42196</v>
      </c>
      <c r="B28031" s="1">
        <v>1.395</v>
      </c>
      <c r="C28031" t="s">
        <v>5</v>
      </c>
      <c r="D28031" s="4">
        <f>VLOOKUP(C28031,'Sales Prices'!$A$2:$B$13,2,FALSE)</f>
        <v>2.99</v>
      </c>
    </row>
    <row r="28032" spans="1:4" x14ac:dyDescent="0.25">
      <c r="A28032" s="5">
        <v>42196</v>
      </c>
      <c r="B28032" s="1">
        <v>1.3957999999999999</v>
      </c>
      <c r="C28032" t="s">
        <v>0</v>
      </c>
      <c r="D28032" s="4">
        <f>VLOOKUP(C28032,'Sales Prices'!$A$2:$B$13,2,FALSE)</f>
        <v>2.5</v>
      </c>
    </row>
    <row r="28033" spans="1:4" x14ac:dyDescent="0.25">
      <c r="A28033" s="5">
        <v>42196</v>
      </c>
      <c r="B28033" s="1">
        <v>1.3982999999999999</v>
      </c>
      <c r="C28033" t="s">
        <v>4</v>
      </c>
      <c r="D28033" s="4">
        <f>VLOOKUP(C28033,'Sales Prices'!$A$2:$B$13,2,FALSE)</f>
        <v>3.5</v>
      </c>
    </row>
    <row r="28034" spans="1:4" x14ac:dyDescent="0.25">
      <c r="A28034" s="5">
        <v>42196</v>
      </c>
      <c r="B28034" s="1">
        <v>1.3994</v>
      </c>
      <c r="C28034" t="s">
        <v>21</v>
      </c>
      <c r="D28034" s="4">
        <f>VLOOKUP(C28034,'Sales Prices'!$A$2:$B$13,2,FALSE)</f>
        <v>2.65</v>
      </c>
    </row>
    <row r="28035" spans="1:4" x14ac:dyDescent="0.25">
      <c r="A28035" s="5">
        <v>42196</v>
      </c>
      <c r="B28035" s="1">
        <v>1.3997999999999999</v>
      </c>
      <c r="C28035" t="s">
        <v>28</v>
      </c>
      <c r="D28035" s="4">
        <f>VLOOKUP(C28035,'Sales Prices'!$A$2:$B$13,2,FALSE)</f>
        <v>1.5</v>
      </c>
    </row>
    <row r="28036" spans="1:4" x14ac:dyDescent="0.25">
      <c r="A28036" s="5">
        <v>42196</v>
      </c>
      <c r="B28036" s="1">
        <v>1.4020999999999999</v>
      </c>
      <c r="C28036" t="s">
        <v>14</v>
      </c>
      <c r="D28036" s="4">
        <f>VLOOKUP(C28036,'Sales Prices'!$A$2:$B$13,2,FALSE)</f>
        <v>2.75</v>
      </c>
    </row>
    <row r="28037" spans="1:4" x14ac:dyDescent="0.25">
      <c r="A28037" s="5">
        <v>42196</v>
      </c>
      <c r="B28037" s="1">
        <v>1.403</v>
      </c>
      <c r="C28037" t="s">
        <v>15</v>
      </c>
      <c r="D28037" s="4">
        <f>VLOOKUP(C28037,'Sales Prices'!$A$2:$B$13,2,FALSE)</f>
        <v>3.8</v>
      </c>
    </row>
    <row r="28038" spans="1:4" x14ac:dyDescent="0.25">
      <c r="A28038" s="5">
        <v>42196</v>
      </c>
      <c r="B28038" s="1">
        <v>1.4047999999999998</v>
      </c>
      <c r="C28038" t="s">
        <v>24</v>
      </c>
      <c r="D28038" s="4">
        <f>VLOOKUP(C28038,'Sales Prices'!$A$2:$B$13,2,FALSE)</f>
        <v>3.25</v>
      </c>
    </row>
    <row r="28039" spans="1:4" x14ac:dyDescent="0.25">
      <c r="A28039" s="5">
        <v>42196</v>
      </c>
      <c r="B28039" s="1">
        <v>1.4054</v>
      </c>
      <c r="C28039" t="s">
        <v>16</v>
      </c>
      <c r="D28039" s="4">
        <f>VLOOKUP(C28039,'Sales Prices'!$A$2:$B$13,2,FALSE)</f>
        <v>3</v>
      </c>
    </row>
    <row r="28040" spans="1:4" x14ac:dyDescent="0.25">
      <c r="A28040" s="5">
        <v>42196</v>
      </c>
      <c r="B28040" s="1">
        <v>1.4056999999999999</v>
      </c>
      <c r="C28040" t="s">
        <v>4</v>
      </c>
      <c r="D28040" s="4">
        <f>VLOOKUP(C28040,'Sales Prices'!$A$2:$B$13,2,FALSE)</f>
        <v>3.5</v>
      </c>
    </row>
    <row r="28041" spans="1:4" x14ac:dyDescent="0.25">
      <c r="A28041" s="5">
        <v>42196</v>
      </c>
      <c r="B28041" s="1">
        <v>1.4073</v>
      </c>
      <c r="C28041" t="s">
        <v>45</v>
      </c>
      <c r="D28041" s="4">
        <f>VLOOKUP(C28041,'Sales Prices'!$A$2:$B$13,2,FALSE)</f>
        <v>3.5</v>
      </c>
    </row>
    <row r="28042" spans="1:4" x14ac:dyDescent="0.25">
      <c r="A28042" s="5">
        <v>42196</v>
      </c>
      <c r="B28042" s="1">
        <v>1.4085000000000001</v>
      </c>
      <c r="C28042" t="s">
        <v>15</v>
      </c>
      <c r="D28042" s="4">
        <f>VLOOKUP(C28042,'Sales Prices'!$A$2:$B$13,2,FALSE)</f>
        <v>3.8</v>
      </c>
    </row>
    <row r="28043" spans="1:4" x14ac:dyDescent="0.25">
      <c r="A28043" s="5">
        <v>42196</v>
      </c>
      <c r="B28043" s="1">
        <v>1.409</v>
      </c>
      <c r="C28043" t="s">
        <v>4</v>
      </c>
      <c r="D28043" s="4">
        <f>VLOOKUP(C28043,'Sales Prices'!$A$2:$B$13,2,FALSE)</f>
        <v>3.5</v>
      </c>
    </row>
    <row r="28044" spans="1:4" x14ac:dyDescent="0.25">
      <c r="A28044" s="5">
        <v>42196</v>
      </c>
      <c r="B28044" s="1">
        <v>1.4159999999999999</v>
      </c>
      <c r="C28044" t="s">
        <v>14</v>
      </c>
      <c r="D28044" s="4">
        <f>VLOOKUP(C28044,'Sales Prices'!$A$2:$B$13,2,FALSE)</f>
        <v>2.75</v>
      </c>
    </row>
    <row r="28045" spans="1:4" x14ac:dyDescent="0.25">
      <c r="A28045" s="5">
        <v>42196</v>
      </c>
      <c r="B28045" s="1">
        <v>1.4188000000000001</v>
      </c>
      <c r="C28045" t="s">
        <v>24</v>
      </c>
      <c r="D28045" s="4">
        <f>VLOOKUP(C28045,'Sales Prices'!$A$2:$B$13,2,FALSE)</f>
        <v>3.25</v>
      </c>
    </row>
    <row r="28046" spans="1:4" x14ac:dyDescent="0.25">
      <c r="A28046" s="5">
        <v>42196</v>
      </c>
      <c r="B28046" s="1">
        <v>1.4196</v>
      </c>
      <c r="C28046" t="s">
        <v>24</v>
      </c>
      <c r="D28046" s="4">
        <f>VLOOKUP(C28046,'Sales Prices'!$A$2:$B$13,2,FALSE)</f>
        <v>3.25</v>
      </c>
    </row>
    <row r="28047" spans="1:4" x14ac:dyDescent="0.25">
      <c r="A28047" s="5">
        <v>42196</v>
      </c>
      <c r="B28047" s="1">
        <v>1.4219999999999999</v>
      </c>
      <c r="C28047" t="s">
        <v>15</v>
      </c>
      <c r="D28047" s="4">
        <f>VLOOKUP(C28047,'Sales Prices'!$A$2:$B$13,2,FALSE)</f>
        <v>3.8</v>
      </c>
    </row>
    <row r="28048" spans="1:4" x14ac:dyDescent="0.25">
      <c r="A28048" s="5">
        <v>42196</v>
      </c>
      <c r="B28048" s="1">
        <v>1.4234</v>
      </c>
      <c r="C28048" t="s">
        <v>25</v>
      </c>
      <c r="D28048" s="4">
        <f>VLOOKUP(C28048,'Sales Prices'!$A$2:$B$13,2,FALSE)</f>
        <v>3</v>
      </c>
    </row>
    <row r="28049" spans="1:4" x14ac:dyDescent="0.25">
      <c r="A28049" s="5">
        <v>42196</v>
      </c>
      <c r="B28049" s="1">
        <v>1.4256</v>
      </c>
      <c r="C28049" t="s">
        <v>15</v>
      </c>
      <c r="D28049" s="4">
        <f>VLOOKUP(C28049,'Sales Prices'!$A$2:$B$13,2,FALSE)</f>
        <v>3.8</v>
      </c>
    </row>
    <row r="28050" spans="1:4" x14ac:dyDescent="0.25">
      <c r="A28050" s="5">
        <v>42196</v>
      </c>
      <c r="B28050" s="1">
        <v>1.4260999999999999</v>
      </c>
      <c r="C28050" t="s">
        <v>45</v>
      </c>
      <c r="D28050" s="4">
        <f>VLOOKUP(C28050,'Sales Prices'!$A$2:$B$13,2,FALSE)</f>
        <v>3.5</v>
      </c>
    </row>
    <row r="28051" spans="1:4" x14ac:dyDescent="0.25">
      <c r="A28051" s="5">
        <v>42196</v>
      </c>
      <c r="B28051" s="1">
        <v>1.4289000000000001</v>
      </c>
      <c r="C28051" t="s">
        <v>25</v>
      </c>
      <c r="D28051" s="4">
        <f>VLOOKUP(C28051,'Sales Prices'!$A$2:$B$13,2,FALSE)</f>
        <v>3</v>
      </c>
    </row>
    <row r="28052" spans="1:4" x14ac:dyDescent="0.25">
      <c r="A28052" s="5">
        <v>42196</v>
      </c>
      <c r="B28052" s="1">
        <v>1.4291</v>
      </c>
      <c r="C28052" t="s">
        <v>15</v>
      </c>
      <c r="D28052" s="4">
        <f>VLOOKUP(C28052,'Sales Prices'!$A$2:$B$13,2,FALSE)</f>
        <v>3.8</v>
      </c>
    </row>
    <row r="28053" spans="1:4" x14ac:dyDescent="0.25">
      <c r="A28053" s="5">
        <v>42196</v>
      </c>
      <c r="B28053" s="1">
        <v>1.4306999999999999</v>
      </c>
      <c r="C28053" t="s">
        <v>16</v>
      </c>
      <c r="D28053" s="4">
        <f>VLOOKUP(C28053,'Sales Prices'!$A$2:$B$13,2,FALSE)</f>
        <v>3</v>
      </c>
    </row>
    <row r="28054" spans="1:4" x14ac:dyDescent="0.25">
      <c r="A28054" s="5">
        <v>42196</v>
      </c>
      <c r="B28054" s="1">
        <v>1.4313</v>
      </c>
      <c r="C28054" t="s">
        <v>20</v>
      </c>
      <c r="D28054" s="4">
        <f>VLOOKUP(C28054,'Sales Prices'!$A$2:$B$13,2,FALSE)</f>
        <v>2</v>
      </c>
    </row>
    <row r="28055" spans="1:4" x14ac:dyDescent="0.25">
      <c r="A28055" s="5">
        <v>42196</v>
      </c>
      <c r="B28055" s="1">
        <v>1.4338</v>
      </c>
      <c r="C28055" t="s">
        <v>20</v>
      </c>
      <c r="D28055" s="4">
        <f>VLOOKUP(C28055,'Sales Prices'!$A$2:$B$13,2,FALSE)</f>
        <v>2</v>
      </c>
    </row>
    <row r="28056" spans="1:4" x14ac:dyDescent="0.25">
      <c r="A28056" s="5">
        <v>42196</v>
      </c>
      <c r="B28056" s="1">
        <v>1.4348999999999998</v>
      </c>
      <c r="C28056" t="s">
        <v>4</v>
      </c>
      <c r="D28056" s="4">
        <f>VLOOKUP(C28056,'Sales Prices'!$A$2:$B$13,2,FALSE)</f>
        <v>3.5</v>
      </c>
    </row>
    <row r="28057" spans="1:4" x14ac:dyDescent="0.25">
      <c r="A28057" s="5">
        <v>42196</v>
      </c>
      <c r="B28057" s="1">
        <v>1.4357</v>
      </c>
      <c r="C28057" t="s">
        <v>15</v>
      </c>
      <c r="D28057" s="4">
        <f>VLOOKUP(C28057,'Sales Prices'!$A$2:$B$13,2,FALSE)</f>
        <v>3.8</v>
      </c>
    </row>
    <row r="28058" spans="1:4" x14ac:dyDescent="0.25">
      <c r="A28058" s="5">
        <v>42196</v>
      </c>
      <c r="B28058" s="1">
        <v>1.4369000000000001</v>
      </c>
      <c r="C28058" t="s">
        <v>20</v>
      </c>
      <c r="D28058" s="4">
        <f>VLOOKUP(C28058,'Sales Prices'!$A$2:$B$13,2,FALSE)</f>
        <v>2</v>
      </c>
    </row>
    <row r="28059" spans="1:4" x14ac:dyDescent="0.25">
      <c r="A28059" s="5">
        <v>42196</v>
      </c>
      <c r="B28059" s="1">
        <v>1.4369999999999998</v>
      </c>
      <c r="C28059" t="s">
        <v>4</v>
      </c>
      <c r="D28059" s="4">
        <f>VLOOKUP(C28059,'Sales Prices'!$A$2:$B$13,2,FALSE)</f>
        <v>3.5</v>
      </c>
    </row>
    <row r="28060" spans="1:4" x14ac:dyDescent="0.25">
      <c r="A28060" s="5">
        <v>42196</v>
      </c>
      <c r="B28060" s="1">
        <v>1.4374</v>
      </c>
      <c r="C28060" t="s">
        <v>4</v>
      </c>
      <c r="D28060" s="4">
        <f>VLOOKUP(C28060,'Sales Prices'!$A$2:$B$13,2,FALSE)</f>
        <v>3.5</v>
      </c>
    </row>
    <row r="28061" spans="1:4" x14ac:dyDescent="0.25">
      <c r="A28061" s="5">
        <v>42196</v>
      </c>
      <c r="B28061" s="1">
        <v>1.4378</v>
      </c>
      <c r="C28061" t="s">
        <v>21</v>
      </c>
      <c r="D28061" s="4">
        <f>VLOOKUP(C28061,'Sales Prices'!$A$2:$B$13,2,FALSE)</f>
        <v>2.65</v>
      </c>
    </row>
    <row r="28062" spans="1:4" x14ac:dyDescent="0.25">
      <c r="A28062" s="5">
        <v>42196</v>
      </c>
      <c r="B28062" s="1">
        <v>1.4409000000000001</v>
      </c>
      <c r="C28062" t="s">
        <v>24</v>
      </c>
      <c r="D28062" s="4">
        <f>VLOOKUP(C28062,'Sales Prices'!$A$2:$B$13,2,FALSE)</f>
        <v>3.25</v>
      </c>
    </row>
    <row r="28063" spans="1:4" x14ac:dyDescent="0.25">
      <c r="A28063" s="5">
        <v>42196</v>
      </c>
      <c r="B28063" s="1">
        <v>1.4432</v>
      </c>
      <c r="C28063" t="s">
        <v>24</v>
      </c>
      <c r="D28063" s="4">
        <f>VLOOKUP(C28063,'Sales Prices'!$A$2:$B$13,2,FALSE)</f>
        <v>3.25</v>
      </c>
    </row>
    <row r="28064" spans="1:4" x14ac:dyDescent="0.25">
      <c r="A28064" s="5">
        <v>42196</v>
      </c>
      <c r="B28064" s="1">
        <v>1.4522999999999999</v>
      </c>
      <c r="C28064" t="s">
        <v>20</v>
      </c>
      <c r="D28064" s="4">
        <f>VLOOKUP(C28064,'Sales Prices'!$A$2:$B$13,2,FALSE)</f>
        <v>2</v>
      </c>
    </row>
    <row r="28065" spans="1:4" x14ac:dyDescent="0.25">
      <c r="A28065" s="5">
        <v>42196</v>
      </c>
      <c r="B28065" s="1">
        <v>1.4529000000000001</v>
      </c>
      <c r="C28065" t="s">
        <v>45</v>
      </c>
      <c r="D28065" s="4">
        <f>VLOOKUP(C28065,'Sales Prices'!$A$2:$B$13,2,FALSE)</f>
        <v>3.5</v>
      </c>
    </row>
    <row r="28066" spans="1:4" x14ac:dyDescent="0.25">
      <c r="A28066" s="5">
        <v>42196</v>
      </c>
      <c r="B28066" s="1">
        <v>1.4556</v>
      </c>
      <c r="C28066" t="s">
        <v>25</v>
      </c>
      <c r="D28066" s="4">
        <f>VLOOKUP(C28066,'Sales Prices'!$A$2:$B$13,2,FALSE)</f>
        <v>3</v>
      </c>
    </row>
    <row r="28067" spans="1:4" x14ac:dyDescent="0.25">
      <c r="A28067" s="5">
        <v>42196</v>
      </c>
      <c r="B28067" s="1">
        <v>1.4565999999999999</v>
      </c>
      <c r="C28067" t="s">
        <v>16</v>
      </c>
      <c r="D28067" s="4">
        <f>VLOOKUP(C28067,'Sales Prices'!$A$2:$B$13,2,FALSE)</f>
        <v>3</v>
      </c>
    </row>
    <row r="28068" spans="1:4" x14ac:dyDescent="0.25">
      <c r="A28068" s="5">
        <v>42196</v>
      </c>
      <c r="B28068" s="1">
        <v>1.4576</v>
      </c>
      <c r="C28068" t="s">
        <v>28</v>
      </c>
      <c r="D28068" s="4">
        <f>VLOOKUP(C28068,'Sales Prices'!$A$2:$B$13,2,FALSE)</f>
        <v>1.5</v>
      </c>
    </row>
    <row r="28069" spans="1:4" x14ac:dyDescent="0.25">
      <c r="A28069" s="5">
        <v>42196</v>
      </c>
      <c r="B28069" s="1">
        <v>1.4602999999999999</v>
      </c>
      <c r="C28069" t="s">
        <v>14</v>
      </c>
      <c r="D28069" s="4">
        <f>VLOOKUP(C28069,'Sales Prices'!$A$2:$B$13,2,FALSE)</f>
        <v>2.75</v>
      </c>
    </row>
    <row r="28070" spans="1:4" x14ac:dyDescent="0.25">
      <c r="A28070" s="5">
        <v>42196</v>
      </c>
      <c r="B28070" s="1">
        <v>1.464</v>
      </c>
      <c r="C28070" t="s">
        <v>28</v>
      </c>
      <c r="D28070" s="4">
        <f>VLOOKUP(C28070,'Sales Prices'!$A$2:$B$13,2,FALSE)</f>
        <v>1.5</v>
      </c>
    </row>
    <row r="28071" spans="1:4" x14ac:dyDescent="0.25">
      <c r="A28071" s="5">
        <v>42196</v>
      </c>
      <c r="B28071" s="1">
        <v>1.468</v>
      </c>
      <c r="C28071" t="s">
        <v>0</v>
      </c>
      <c r="D28071" s="4">
        <f>VLOOKUP(C28071,'Sales Prices'!$A$2:$B$13,2,FALSE)</f>
        <v>2.5</v>
      </c>
    </row>
    <row r="28072" spans="1:4" x14ac:dyDescent="0.25">
      <c r="A28072" s="5">
        <v>42196</v>
      </c>
      <c r="B28072" s="1">
        <v>1.4681</v>
      </c>
      <c r="C28072" t="s">
        <v>15</v>
      </c>
      <c r="D28072" s="4">
        <f>VLOOKUP(C28072,'Sales Prices'!$A$2:$B$13,2,FALSE)</f>
        <v>3.8</v>
      </c>
    </row>
    <row r="28073" spans="1:4" x14ac:dyDescent="0.25">
      <c r="A28073" s="5">
        <v>42196</v>
      </c>
      <c r="B28073" s="1">
        <v>1.4723999999999999</v>
      </c>
      <c r="C28073" t="s">
        <v>20</v>
      </c>
      <c r="D28073" s="4">
        <f>VLOOKUP(C28073,'Sales Prices'!$A$2:$B$13,2,FALSE)</f>
        <v>2</v>
      </c>
    </row>
    <row r="28074" spans="1:4" x14ac:dyDescent="0.25">
      <c r="A28074" s="5">
        <v>42196</v>
      </c>
      <c r="B28074" s="1">
        <v>1.4794999999999998</v>
      </c>
      <c r="C28074" t="s">
        <v>21</v>
      </c>
      <c r="D28074" s="4">
        <f>VLOOKUP(C28074,'Sales Prices'!$A$2:$B$13,2,FALSE)</f>
        <v>2.65</v>
      </c>
    </row>
    <row r="28075" spans="1:4" x14ac:dyDescent="0.25">
      <c r="A28075" s="5">
        <v>42196</v>
      </c>
      <c r="B28075" s="1">
        <v>1.4796</v>
      </c>
      <c r="C28075" t="s">
        <v>45</v>
      </c>
      <c r="D28075" s="4">
        <f>VLOOKUP(C28075,'Sales Prices'!$A$2:$B$13,2,FALSE)</f>
        <v>3.5</v>
      </c>
    </row>
    <row r="28076" spans="1:4" x14ac:dyDescent="0.25">
      <c r="A28076" s="5">
        <v>42196</v>
      </c>
      <c r="B28076" s="1">
        <v>1.4855</v>
      </c>
      <c r="C28076" t="s">
        <v>4</v>
      </c>
      <c r="D28076" s="4">
        <f>VLOOKUP(C28076,'Sales Prices'!$A$2:$B$13,2,FALSE)</f>
        <v>3.5</v>
      </c>
    </row>
    <row r="28077" spans="1:4" x14ac:dyDescent="0.25">
      <c r="A28077" s="5">
        <v>42196</v>
      </c>
      <c r="B28077" s="1">
        <v>1.4870999999999999</v>
      </c>
      <c r="C28077" t="s">
        <v>20</v>
      </c>
      <c r="D28077" s="4">
        <f>VLOOKUP(C28077,'Sales Prices'!$A$2:$B$13,2,FALSE)</f>
        <v>2</v>
      </c>
    </row>
    <row r="28078" spans="1:4" x14ac:dyDescent="0.25">
      <c r="A28078" s="5">
        <v>42196</v>
      </c>
      <c r="B28078" s="1">
        <v>1.4883</v>
      </c>
      <c r="C28078" t="s">
        <v>45</v>
      </c>
      <c r="D28078" s="4">
        <f>VLOOKUP(C28078,'Sales Prices'!$A$2:$B$13,2,FALSE)</f>
        <v>3.5</v>
      </c>
    </row>
    <row r="28079" spans="1:4" x14ac:dyDescent="0.25">
      <c r="A28079" s="5">
        <v>42196</v>
      </c>
      <c r="B28079" s="1">
        <v>1.4899</v>
      </c>
      <c r="C28079" t="s">
        <v>20</v>
      </c>
      <c r="D28079" s="4">
        <f>VLOOKUP(C28079,'Sales Prices'!$A$2:$B$13,2,FALSE)</f>
        <v>2</v>
      </c>
    </row>
    <row r="28080" spans="1:4" x14ac:dyDescent="0.25">
      <c r="A28080" s="5">
        <v>42196</v>
      </c>
      <c r="B28080" s="1">
        <v>1.4919</v>
      </c>
      <c r="C28080" t="s">
        <v>28</v>
      </c>
      <c r="D28080" s="4">
        <f>VLOOKUP(C28080,'Sales Prices'!$A$2:$B$13,2,FALSE)</f>
        <v>1.5</v>
      </c>
    </row>
    <row r="28081" spans="1:4" x14ac:dyDescent="0.25">
      <c r="A28081" s="5">
        <v>42196</v>
      </c>
      <c r="B28081" s="1">
        <v>1.4962</v>
      </c>
      <c r="C28081" t="s">
        <v>21</v>
      </c>
      <c r="D28081" s="4">
        <f>VLOOKUP(C28081,'Sales Prices'!$A$2:$B$13,2,FALSE)</f>
        <v>2.65</v>
      </c>
    </row>
    <row r="28082" spans="1:4" x14ac:dyDescent="0.25">
      <c r="A28082" s="5">
        <v>42196</v>
      </c>
      <c r="B28082" s="1">
        <v>1.4968999999999999</v>
      </c>
      <c r="C28082" t="s">
        <v>21</v>
      </c>
      <c r="D28082" s="4">
        <f>VLOOKUP(C28082,'Sales Prices'!$A$2:$B$13,2,FALSE)</f>
        <v>2.65</v>
      </c>
    </row>
    <row r="28083" spans="1:4" x14ac:dyDescent="0.25">
      <c r="A28083" s="5">
        <v>42196</v>
      </c>
      <c r="B28083" s="1">
        <v>1.4970999999999999</v>
      </c>
      <c r="C28083" t="s">
        <v>25</v>
      </c>
      <c r="D28083" s="4">
        <f>VLOOKUP(C28083,'Sales Prices'!$A$2:$B$13,2,FALSE)</f>
        <v>3</v>
      </c>
    </row>
    <row r="28084" spans="1:4" x14ac:dyDescent="0.25">
      <c r="A28084" s="5">
        <v>42196</v>
      </c>
      <c r="B28084" s="1">
        <v>1.4987999999999999</v>
      </c>
      <c r="C28084" t="s">
        <v>24</v>
      </c>
      <c r="D28084" s="4">
        <f>VLOOKUP(C28084,'Sales Prices'!$A$2:$B$13,2,FALSE)</f>
        <v>3.25</v>
      </c>
    </row>
    <row r="28085" spans="1:4" x14ac:dyDescent="0.25">
      <c r="A28085" s="5">
        <v>42196</v>
      </c>
      <c r="B28085" s="1">
        <v>1.5009999999999999</v>
      </c>
      <c r="C28085" t="s">
        <v>28</v>
      </c>
      <c r="D28085" s="4">
        <f>VLOOKUP(C28085,'Sales Prices'!$A$2:$B$13,2,FALSE)</f>
        <v>1.5</v>
      </c>
    </row>
    <row r="28086" spans="1:4" x14ac:dyDescent="0.25">
      <c r="A28086" s="5">
        <v>42196</v>
      </c>
      <c r="B28086" s="1">
        <v>1.5019</v>
      </c>
      <c r="C28086" t="s">
        <v>28</v>
      </c>
      <c r="D28086" s="4">
        <f>VLOOKUP(C28086,'Sales Prices'!$A$2:$B$13,2,FALSE)</f>
        <v>1.5</v>
      </c>
    </row>
    <row r="28087" spans="1:4" x14ac:dyDescent="0.25">
      <c r="A28087" s="5">
        <v>42196</v>
      </c>
      <c r="B28087" s="1">
        <v>1.5022</v>
      </c>
      <c r="C28087" t="s">
        <v>14</v>
      </c>
      <c r="D28087" s="4">
        <f>VLOOKUP(C28087,'Sales Prices'!$A$2:$B$13,2,FALSE)</f>
        <v>2.75</v>
      </c>
    </row>
    <row r="28088" spans="1:4" x14ac:dyDescent="0.25">
      <c r="A28088" s="5">
        <v>42196</v>
      </c>
      <c r="B28088" s="1">
        <v>1.5023</v>
      </c>
      <c r="C28088" t="s">
        <v>14</v>
      </c>
      <c r="D28088" s="4">
        <f>VLOOKUP(C28088,'Sales Prices'!$A$2:$B$13,2,FALSE)</f>
        <v>2.75</v>
      </c>
    </row>
    <row r="28089" spans="1:4" x14ac:dyDescent="0.25">
      <c r="A28089" s="5">
        <v>42196</v>
      </c>
      <c r="B28089" s="1">
        <v>1.5025999999999999</v>
      </c>
      <c r="C28089" t="s">
        <v>4</v>
      </c>
      <c r="D28089" s="4">
        <f>VLOOKUP(C28089,'Sales Prices'!$A$2:$B$13,2,FALSE)</f>
        <v>3.5</v>
      </c>
    </row>
    <row r="28090" spans="1:4" x14ac:dyDescent="0.25">
      <c r="A28090" s="5">
        <v>42196</v>
      </c>
      <c r="B28090" s="1">
        <v>1.5044999999999999</v>
      </c>
      <c r="C28090" t="s">
        <v>45</v>
      </c>
      <c r="D28090" s="4">
        <f>VLOOKUP(C28090,'Sales Prices'!$A$2:$B$13,2,FALSE)</f>
        <v>3.5</v>
      </c>
    </row>
    <row r="28091" spans="1:4" x14ac:dyDescent="0.25">
      <c r="A28091" s="5">
        <v>42196</v>
      </c>
      <c r="B28091" s="1">
        <v>1.5102</v>
      </c>
      <c r="C28091" t="s">
        <v>28</v>
      </c>
      <c r="D28091" s="4">
        <f>VLOOKUP(C28091,'Sales Prices'!$A$2:$B$13,2,FALSE)</f>
        <v>1.5</v>
      </c>
    </row>
    <row r="28092" spans="1:4" x14ac:dyDescent="0.25">
      <c r="A28092" s="5">
        <v>42196</v>
      </c>
      <c r="B28092" s="1">
        <v>1.5105</v>
      </c>
      <c r="C28092" t="s">
        <v>16</v>
      </c>
      <c r="D28092" s="4">
        <f>VLOOKUP(C28092,'Sales Prices'!$A$2:$B$13,2,FALSE)</f>
        <v>3</v>
      </c>
    </row>
    <row r="28093" spans="1:4" x14ac:dyDescent="0.25">
      <c r="A28093" s="5">
        <v>42196</v>
      </c>
      <c r="B28093" s="1">
        <v>1.5135999999999998</v>
      </c>
      <c r="C28093" t="s">
        <v>20</v>
      </c>
      <c r="D28093" s="4">
        <f>VLOOKUP(C28093,'Sales Prices'!$A$2:$B$13,2,FALSE)</f>
        <v>2</v>
      </c>
    </row>
    <row r="28094" spans="1:4" x14ac:dyDescent="0.25">
      <c r="A28094" s="5">
        <v>42196</v>
      </c>
      <c r="B28094" s="1">
        <v>1.5159</v>
      </c>
      <c r="C28094" t="s">
        <v>21</v>
      </c>
      <c r="D28094" s="4">
        <f>VLOOKUP(C28094,'Sales Prices'!$A$2:$B$13,2,FALSE)</f>
        <v>2.65</v>
      </c>
    </row>
    <row r="28095" spans="1:4" x14ac:dyDescent="0.25">
      <c r="A28095" s="5">
        <v>42196</v>
      </c>
      <c r="B28095" s="1">
        <v>1.5172999999999999</v>
      </c>
      <c r="C28095" t="s">
        <v>21</v>
      </c>
      <c r="D28095" s="4">
        <f>VLOOKUP(C28095,'Sales Prices'!$A$2:$B$13,2,FALSE)</f>
        <v>2.65</v>
      </c>
    </row>
    <row r="28096" spans="1:4" x14ac:dyDescent="0.25">
      <c r="A28096" s="5">
        <v>42196</v>
      </c>
      <c r="B28096" s="1">
        <v>1.5175000000000001</v>
      </c>
      <c r="C28096" t="s">
        <v>21</v>
      </c>
      <c r="D28096" s="4">
        <f>VLOOKUP(C28096,'Sales Prices'!$A$2:$B$13,2,FALSE)</f>
        <v>2.65</v>
      </c>
    </row>
    <row r="28097" spans="1:4" x14ac:dyDescent="0.25">
      <c r="A28097" s="5">
        <v>42196</v>
      </c>
      <c r="B28097" s="1">
        <v>1.5215000000000001</v>
      </c>
      <c r="C28097" t="s">
        <v>14</v>
      </c>
      <c r="D28097" s="4">
        <f>VLOOKUP(C28097,'Sales Prices'!$A$2:$B$13,2,FALSE)</f>
        <v>2.75</v>
      </c>
    </row>
    <row r="28098" spans="1:4" x14ac:dyDescent="0.25">
      <c r="A28098" s="5">
        <v>42196</v>
      </c>
      <c r="B28098" s="1">
        <v>1.5231999999999999</v>
      </c>
      <c r="C28098" t="s">
        <v>14</v>
      </c>
      <c r="D28098" s="4">
        <f>VLOOKUP(C28098,'Sales Prices'!$A$2:$B$13,2,FALSE)</f>
        <v>2.75</v>
      </c>
    </row>
    <row r="28099" spans="1:4" x14ac:dyDescent="0.25">
      <c r="A28099" s="5">
        <v>42196</v>
      </c>
      <c r="B28099" s="1">
        <v>1.5281</v>
      </c>
      <c r="C28099" t="s">
        <v>28</v>
      </c>
      <c r="D28099" s="4">
        <f>VLOOKUP(C28099,'Sales Prices'!$A$2:$B$13,2,FALSE)</f>
        <v>1.5</v>
      </c>
    </row>
    <row r="28100" spans="1:4" x14ac:dyDescent="0.25">
      <c r="A28100" s="5">
        <v>42196</v>
      </c>
      <c r="B28100" s="1">
        <v>1.5307999999999999</v>
      </c>
      <c r="C28100" t="s">
        <v>15</v>
      </c>
      <c r="D28100" s="4">
        <f>VLOOKUP(C28100,'Sales Prices'!$A$2:$B$13,2,FALSE)</f>
        <v>3.8</v>
      </c>
    </row>
    <row r="28101" spans="1:4" x14ac:dyDescent="0.25">
      <c r="A28101" s="5">
        <v>42196</v>
      </c>
      <c r="B28101" s="1">
        <v>1.5335000000000001</v>
      </c>
      <c r="C28101" t="s">
        <v>16</v>
      </c>
      <c r="D28101" s="4">
        <f>VLOOKUP(C28101,'Sales Prices'!$A$2:$B$13,2,FALSE)</f>
        <v>3</v>
      </c>
    </row>
    <row r="28102" spans="1:4" x14ac:dyDescent="0.25">
      <c r="A28102" s="5">
        <v>42196</v>
      </c>
      <c r="B28102" s="1">
        <v>1.5374999999999999</v>
      </c>
      <c r="C28102" t="s">
        <v>15</v>
      </c>
      <c r="D28102" s="4">
        <f>VLOOKUP(C28102,'Sales Prices'!$A$2:$B$13,2,FALSE)</f>
        <v>3.8</v>
      </c>
    </row>
    <row r="28103" spans="1:4" x14ac:dyDescent="0.25">
      <c r="A28103" s="5">
        <v>42196</v>
      </c>
      <c r="B28103" s="1">
        <v>1.5442</v>
      </c>
      <c r="C28103" t="s">
        <v>15</v>
      </c>
      <c r="D28103" s="4">
        <f>VLOOKUP(C28103,'Sales Prices'!$A$2:$B$13,2,FALSE)</f>
        <v>3.8</v>
      </c>
    </row>
    <row r="28104" spans="1:4" x14ac:dyDescent="0.25">
      <c r="A28104" s="5">
        <v>42196</v>
      </c>
      <c r="B28104" s="1">
        <v>1.5445</v>
      </c>
      <c r="C28104" t="s">
        <v>16</v>
      </c>
      <c r="D28104" s="4">
        <f>VLOOKUP(C28104,'Sales Prices'!$A$2:$B$13,2,FALSE)</f>
        <v>3</v>
      </c>
    </row>
    <row r="28105" spans="1:4" x14ac:dyDescent="0.25">
      <c r="A28105" s="5">
        <v>42196</v>
      </c>
      <c r="B28105" s="1">
        <v>1.5471999999999999</v>
      </c>
      <c r="C28105" t="s">
        <v>21</v>
      </c>
      <c r="D28105" s="4">
        <f>VLOOKUP(C28105,'Sales Prices'!$A$2:$B$13,2,FALSE)</f>
        <v>2.65</v>
      </c>
    </row>
    <row r="28106" spans="1:4" x14ac:dyDescent="0.25">
      <c r="A28106" s="5">
        <v>42196</v>
      </c>
      <c r="B28106" s="1">
        <v>1.5528</v>
      </c>
      <c r="C28106" t="s">
        <v>16</v>
      </c>
      <c r="D28106" s="4">
        <f>VLOOKUP(C28106,'Sales Prices'!$A$2:$B$13,2,FALSE)</f>
        <v>3</v>
      </c>
    </row>
    <row r="28107" spans="1:4" x14ac:dyDescent="0.25">
      <c r="A28107" s="5">
        <v>42196</v>
      </c>
      <c r="B28107" s="1">
        <v>1.5550999999999999</v>
      </c>
      <c r="C28107" t="s">
        <v>21</v>
      </c>
      <c r="D28107" s="4">
        <f>VLOOKUP(C28107,'Sales Prices'!$A$2:$B$13,2,FALSE)</f>
        <v>2.65</v>
      </c>
    </row>
    <row r="28108" spans="1:4" x14ac:dyDescent="0.25">
      <c r="A28108" s="5">
        <v>42196</v>
      </c>
      <c r="B28108" s="1">
        <v>1.5565</v>
      </c>
      <c r="C28108" t="s">
        <v>16</v>
      </c>
      <c r="D28108" s="4">
        <f>VLOOKUP(C28108,'Sales Prices'!$A$2:$B$13,2,FALSE)</f>
        <v>3</v>
      </c>
    </row>
    <row r="28109" spans="1:4" x14ac:dyDescent="0.25">
      <c r="A28109" s="5">
        <v>42196</v>
      </c>
      <c r="B28109" s="1">
        <v>1.5579000000000001</v>
      </c>
      <c r="C28109" t="s">
        <v>4</v>
      </c>
      <c r="D28109" s="4">
        <f>VLOOKUP(C28109,'Sales Prices'!$A$2:$B$13,2,FALSE)</f>
        <v>3.5</v>
      </c>
    </row>
    <row r="28110" spans="1:4" x14ac:dyDescent="0.25">
      <c r="A28110" s="5">
        <v>42196</v>
      </c>
      <c r="B28110" s="1">
        <v>1.5649999999999999</v>
      </c>
      <c r="C28110" t="s">
        <v>20</v>
      </c>
      <c r="D28110" s="4">
        <f>VLOOKUP(C28110,'Sales Prices'!$A$2:$B$13,2,FALSE)</f>
        <v>2</v>
      </c>
    </row>
    <row r="28111" spans="1:4" x14ac:dyDescent="0.25">
      <c r="A28111" s="5">
        <v>42196</v>
      </c>
      <c r="B28111" s="1">
        <v>1.5657000000000001</v>
      </c>
      <c r="C28111" t="s">
        <v>28</v>
      </c>
      <c r="D28111" s="4">
        <f>VLOOKUP(C28111,'Sales Prices'!$A$2:$B$13,2,FALSE)</f>
        <v>1.5</v>
      </c>
    </row>
    <row r="28112" spans="1:4" x14ac:dyDescent="0.25">
      <c r="A28112" s="5">
        <v>42196</v>
      </c>
      <c r="B28112" s="1">
        <v>1.5661999999999998</v>
      </c>
      <c r="C28112" t="s">
        <v>0</v>
      </c>
      <c r="D28112" s="4">
        <f>VLOOKUP(C28112,'Sales Prices'!$A$2:$B$13,2,FALSE)</f>
        <v>2.5</v>
      </c>
    </row>
    <row r="28113" spans="1:4" x14ac:dyDescent="0.25">
      <c r="A28113" s="5">
        <v>42196</v>
      </c>
      <c r="B28113" s="1">
        <v>1.5684</v>
      </c>
      <c r="C28113" t="s">
        <v>5</v>
      </c>
      <c r="D28113" s="4">
        <f>VLOOKUP(C28113,'Sales Prices'!$A$2:$B$13,2,FALSE)</f>
        <v>2.99</v>
      </c>
    </row>
    <row r="28114" spans="1:4" x14ac:dyDescent="0.25">
      <c r="A28114" s="5">
        <v>42196</v>
      </c>
      <c r="B28114" s="1">
        <v>1.5697000000000001</v>
      </c>
      <c r="C28114" t="s">
        <v>4</v>
      </c>
      <c r="D28114" s="4">
        <f>VLOOKUP(C28114,'Sales Prices'!$A$2:$B$13,2,FALSE)</f>
        <v>3.5</v>
      </c>
    </row>
    <row r="28115" spans="1:4" x14ac:dyDescent="0.25">
      <c r="A28115" s="5">
        <v>42196</v>
      </c>
      <c r="B28115" s="1">
        <v>1.5705</v>
      </c>
      <c r="C28115" t="s">
        <v>45</v>
      </c>
      <c r="D28115" s="4">
        <f>VLOOKUP(C28115,'Sales Prices'!$A$2:$B$13,2,FALSE)</f>
        <v>3.5</v>
      </c>
    </row>
    <row r="28116" spans="1:4" x14ac:dyDescent="0.25">
      <c r="A28116" s="5">
        <v>42196</v>
      </c>
      <c r="B28116" s="1">
        <v>1.5739999999999998</v>
      </c>
      <c r="C28116" t="s">
        <v>24</v>
      </c>
      <c r="D28116" s="4">
        <f>VLOOKUP(C28116,'Sales Prices'!$A$2:$B$13,2,FALSE)</f>
        <v>3.25</v>
      </c>
    </row>
    <row r="28117" spans="1:4" x14ac:dyDescent="0.25">
      <c r="A28117" s="5">
        <v>42196</v>
      </c>
      <c r="B28117" s="1">
        <v>1.5753999999999999</v>
      </c>
      <c r="C28117" t="s">
        <v>20</v>
      </c>
      <c r="D28117" s="4">
        <f>VLOOKUP(C28117,'Sales Prices'!$A$2:$B$13,2,FALSE)</f>
        <v>2</v>
      </c>
    </row>
    <row r="28118" spans="1:4" x14ac:dyDescent="0.25">
      <c r="A28118" s="5">
        <v>42196</v>
      </c>
      <c r="B28118" s="1">
        <v>1.5764</v>
      </c>
      <c r="C28118" t="s">
        <v>28</v>
      </c>
      <c r="D28118" s="4">
        <f>VLOOKUP(C28118,'Sales Prices'!$A$2:$B$13,2,FALSE)</f>
        <v>1.5</v>
      </c>
    </row>
    <row r="28119" spans="1:4" x14ac:dyDescent="0.25">
      <c r="A28119" s="5">
        <v>42196</v>
      </c>
      <c r="B28119" s="1">
        <v>1.5808</v>
      </c>
      <c r="C28119" t="s">
        <v>24</v>
      </c>
      <c r="D28119" s="4">
        <f>VLOOKUP(C28119,'Sales Prices'!$A$2:$B$13,2,FALSE)</f>
        <v>3.25</v>
      </c>
    </row>
    <row r="28120" spans="1:4" x14ac:dyDescent="0.25">
      <c r="A28120" s="5">
        <v>42196</v>
      </c>
      <c r="B28120" s="1">
        <v>1.5831999999999999</v>
      </c>
      <c r="C28120" t="s">
        <v>25</v>
      </c>
      <c r="D28120" s="4">
        <f>VLOOKUP(C28120,'Sales Prices'!$A$2:$B$13,2,FALSE)</f>
        <v>3</v>
      </c>
    </row>
    <row r="28121" spans="1:4" x14ac:dyDescent="0.25">
      <c r="A28121" s="5">
        <v>42196</v>
      </c>
      <c r="B28121" s="1">
        <v>1.5892999999999999</v>
      </c>
      <c r="C28121" t="s">
        <v>21</v>
      </c>
      <c r="D28121" s="4">
        <f>VLOOKUP(C28121,'Sales Prices'!$A$2:$B$13,2,FALSE)</f>
        <v>2.65</v>
      </c>
    </row>
    <row r="28122" spans="1:4" x14ac:dyDescent="0.25">
      <c r="A28122" s="5">
        <v>42196</v>
      </c>
      <c r="B28122" s="1">
        <v>1.5943999999999998</v>
      </c>
      <c r="C28122" t="s">
        <v>20</v>
      </c>
      <c r="D28122" s="4">
        <f>VLOOKUP(C28122,'Sales Prices'!$A$2:$B$13,2,FALSE)</f>
        <v>2</v>
      </c>
    </row>
    <row r="28123" spans="1:4" x14ac:dyDescent="0.25">
      <c r="A28123" s="5">
        <v>42196</v>
      </c>
      <c r="B28123" s="1">
        <v>1.5956999999999999</v>
      </c>
      <c r="C28123" t="s">
        <v>20</v>
      </c>
      <c r="D28123" s="4">
        <f>VLOOKUP(C28123,'Sales Prices'!$A$2:$B$13,2,FALSE)</f>
        <v>2</v>
      </c>
    </row>
    <row r="28124" spans="1:4" x14ac:dyDescent="0.25">
      <c r="A28124" s="5">
        <v>42196</v>
      </c>
      <c r="B28124" s="1">
        <v>1.5958999999999999</v>
      </c>
      <c r="C28124" t="s">
        <v>20</v>
      </c>
      <c r="D28124" s="4">
        <f>VLOOKUP(C28124,'Sales Prices'!$A$2:$B$13,2,FALSE)</f>
        <v>2</v>
      </c>
    </row>
    <row r="28125" spans="1:4" x14ac:dyDescent="0.25">
      <c r="A28125" s="5">
        <v>42196</v>
      </c>
      <c r="B28125" s="1">
        <v>1.5979999999999999</v>
      </c>
      <c r="C28125" t="s">
        <v>15</v>
      </c>
      <c r="D28125" s="4">
        <f>VLOOKUP(C28125,'Sales Prices'!$A$2:$B$13,2,FALSE)</f>
        <v>3.8</v>
      </c>
    </row>
    <row r="28126" spans="1:4" x14ac:dyDescent="0.25">
      <c r="A28126" s="5">
        <v>42196</v>
      </c>
      <c r="B28126" s="1">
        <v>1.5981000000000001</v>
      </c>
      <c r="C28126" t="s">
        <v>24</v>
      </c>
      <c r="D28126" s="4">
        <f>VLOOKUP(C28126,'Sales Prices'!$A$2:$B$13,2,FALSE)</f>
        <v>3.25</v>
      </c>
    </row>
    <row r="28127" spans="1:4" x14ac:dyDescent="0.25">
      <c r="A28127" s="5">
        <v>42196</v>
      </c>
      <c r="B28127" s="1">
        <v>1.5985999999999998</v>
      </c>
      <c r="C28127" t="s">
        <v>24</v>
      </c>
      <c r="D28127" s="4">
        <f>VLOOKUP(C28127,'Sales Prices'!$A$2:$B$13,2,FALSE)</f>
        <v>3.25</v>
      </c>
    </row>
    <row r="28128" spans="1:4" x14ac:dyDescent="0.25">
      <c r="A28128" s="5">
        <v>42196</v>
      </c>
      <c r="B28128" s="1">
        <v>1.5993999999999999</v>
      </c>
      <c r="C28128" t="s">
        <v>20</v>
      </c>
      <c r="D28128" s="4">
        <f>VLOOKUP(C28128,'Sales Prices'!$A$2:$B$13,2,FALSE)</f>
        <v>2</v>
      </c>
    </row>
    <row r="28129" spans="1:4" x14ac:dyDescent="0.25">
      <c r="A28129" s="5">
        <v>42196</v>
      </c>
      <c r="B28129" s="1">
        <v>1.5998000000000001</v>
      </c>
      <c r="C28129" t="s">
        <v>21</v>
      </c>
      <c r="D28129" s="4">
        <f>VLOOKUP(C28129,'Sales Prices'!$A$2:$B$13,2,FALSE)</f>
        <v>2.65</v>
      </c>
    </row>
    <row r="28130" spans="1:4" x14ac:dyDescent="0.25">
      <c r="A28130" s="5">
        <v>42196</v>
      </c>
      <c r="B28130" s="1">
        <v>1.6048</v>
      </c>
      <c r="C28130" t="s">
        <v>24</v>
      </c>
      <c r="D28130" s="4">
        <f>VLOOKUP(C28130,'Sales Prices'!$A$2:$B$13,2,FALSE)</f>
        <v>3.25</v>
      </c>
    </row>
    <row r="28131" spans="1:4" x14ac:dyDescent="0.25">
      <c r="A28131" s="5">
        <v>42196</v>
      </c>
      <c r="B28131" s="1">
        <v>1.6093999999999999</v>
      </c>
      <c r="C28131" t="s">
        <v>14</v>
      </c>
      <c r="D28131" s="4">
        <f>VLOOKUP(C28131,'Sales Prices'!$A$2:$B$13,2,FALSE)</f>
        <v>2.75</v>
      </c>
    </row>
    <row r="28132" spans="1:4" x14ac:dyDescent="0.25">
      <c r="A28132" s="5">
        <v>42196</v>
      </c>
      <c r="B28132" s="1">
        <v>1.6099000000000001</v>
      </c>
      <c r="C28132" t="s">
        <v>15</v>
      </c>
      <c r="D28132" s="4">
        <f>VLOOKUP(C28132,'Sales Prices'!$A$2:$B$13,2,FALSE)</f>
        <v>3.8</v>
      </c>
    </row>
    <row r="28133" spans="1:4" x14ac:dyDescent="0.25">
      <c r="A28133" s="5">
        <v>42196</v>
      </c>
      <c r="B28133" s="1">
        <v>1.6116999999999999</v>
      </c>
      <c r="C28133" t="s">
        <v>15</v>
      </c>
      <c r="D28133" s="4">
        <f>VLOOKUP(C28133,'Sales Prices'!$A$2:$B$13,2,FALSE)</f>
        <v>3.8</v>
      </c>
    </row>
    <row r="28134" spans="1:4" x14ac:dyDescent="0.25">
      <c r="A28134" s="5">
        <v>42196</v>
      </c>
      <c r="B28134" s="1">
        <v>1.6136999999999999</v>
      </c>
      <c r="C28134" t="s">
        <v>45</v>
      </c>
      <c r="D28134" s="4">
        <f>VLOOKUP(C28134,'Sales Prices'!$A$2:$B$13,2,FALSE)</f>
        <v>3.5</v>
      </c>
    </row>
    <row r="28135" spans="1:4" x14ac:dyDescent="0.25">
      <c r="A28135" s="5">
        <v>42196</v>
      </c>
      <c r="B28135" s="1">
        <v>1.6152</v>
      </c>
      <c r="C28135" t="s">
        <v>4</v>
      </c>
      <c r="D28135" s="4">
        <f>VLOOKUP(C28135,'Sales Prices'!$A$2:$B$13,2,FALSE)</f>
        <v>3.5</v>
      </c>
    </row>
    <row r="28136" spans="1:4" x14ac:dyDescent="0.25">
      <c r="A28136" s="5">
        <v>42196</v>
      </c>
      <c r="B28136" s="1">
        <v>1.6152</v>
      </c>
      <c r="C28136" t="s">
        <v>28</v>
      </c>
      <c r="D28136" s="4">
        <f>VLOOKUP(C28136,'Sales Prices'!$A$2:$B$13,2,FALSE)</f>
        <v>1.5</v>
      </c>
    </row>
    <row r="28137" spans="1:4" x14ac:dyDescent="0.25">
      <c r="A28137" s="5">
        <v>42196</v>
      </c>
      <c r="B28137" s="1">
        <v>1.6169</v>
      </c>
      <c r="C28137" t="s">
        <v>14</v>
      </c>
      <c r="D28137" s="4">
        <f>VLOOKUP(C28137,'Sales Prices'!$A$2:$B$13,2,FALSE)</f>
        <v>2.75</v>
      </c>
    </row>
    <row r="28138" spans="1:4" x14ac:dyDescent="0.25">
      <c r="A28138" s="5">
        <v>42196</v>
      </c>
      <c r="B28138" s="1">
        <v>1.6211</v>
      </c>
      <c r="C28138" t="s">
        <v>28</v>
      </c>
      <c r="D28138" s="4">
        <f>VLOOKUP(C28138,'Sales Prices'!$A$2:$B$13,2,FALSE)</f>
        <v>1.5</v>
      </c>
    </row>
    <row r="28139" spans="1:4" x14ac:dyDescent="0.25">
      <c r="A28139" s="5">
        <v>42196</v>
      </c>
      <c r="B28139" s="1">
        <v>1.623</v>
      </c>
      <c r="C28139" t="s">
        <v>21</v>
      </c>
      <c r="D28139" s="4">
        <f>VLOOKUP(C28139,'Sales Prices'!$A$2:$B$13,2,FALSE)</f>
        <v>2.65</v>
      </c>
    </row>
    <row r="28140" spans="1:4" x14ac:dyDescent="0.25">
      <c r="A28140" s="5">
        <v>42196</v>
      </c>
      <c r="B28140" s="1">
        <v>1.6276999999999999</v>
      </c>
      <c r="C28140" t="s">
        <v>25</v>
      </c>
      <c r="D28140" s="4">
        <f>VLOOKUP(C28140,'Sales Prices'!$A$2:$B$13,2,FALSE)</f>
        <v>3</v>
      </c>
    </row>
    <row r="28141" spans="1:4" x14ac:dyDescent="0.25">
      <c r="A28141" s="5">
        <v>42196</v>
      </c>
      <c r="B28141" s="1">
        <v>1.6295999999999999</v>
      </c>
      <c r="C28141" t="s">
        <v>15</v>
      </c>
      <c r="D28141" s="4">
        <f>VLOOKUP(C28141,'Sales Prices'!$A$2:$B$13,2,FALSE)</f>
        <v>3.8</v>
      </c>
    </row>
    <row r="28142" spans="1:4" x14ac:dyDescent="0.25">
      <c r="A28142" s="5">
        <v>42196</v>
      </c>
      <c r="B28142" s="1">
        <v>1.6314</v>
      </c>
      <c r="C28142" t="s">
        <v>21</v>
      </c>
      <c r="D28142" s="4">
        <f>VLOOKUP(C28142,'Sales Prices'!$A$2:$B$13,2,FALSE)</f>
        <v>2.65</v>
      </c>
    </row>
    <row r="28143" spans="1:4" x14ac:dyDescent="0.25">
      <c r="A28143" s="5">
        <v>42196</v>
      </c>
      <c r="B28143" s="1">
        <v>1.6315</v>
      </c>
      <c r="C28143" t="s">
        <v>24</v>
      </c>
      <c r="D28143" s="4">
        <f>VLOOKUP(C28143,'Sales Prices'!$A$2:$B$13,2,FALSE)</f>
        <v>3.25</v>
      </c>
    </row>
    <row r="28144" spans="1:4" x14ac:dyDescent="0.25">
      <c r="A28144" s="5">
        <v>42196</v>
      </c>
      <c r="B28144" s="1">
        <v>1.6354</v>
      </c>
      <c r="C28144" t="s">
        <v>16</v>
      </c>
      <c r="D28144" s="4">
        <f>VLOOKUP(C28144,'Sales Prices'!$A$2:$B$13,2,FALSE)</f>
        <v>3</v>
      </c>
    </row>
    <row r="28145" spans="1:4" x14ac:dyDescent="0.25">
      <c r="A28145" s="5">
        <v>42196</v>
      </c>
      <c r="B28145" s="1">
        <v>1.6357999999999999</v>
      </c>
      <c r="C28145" t="s">
        <v>45</v>
      </c>
      <c r="D28145" s="4">
        <f>VLOOKUP(C28145,'Sales Prices'!$A$2:$B$13,2,FALSE)</f>
        <v>3.5</v>
      </c>
    </row>
    <row r="28146" spans="1:4" x14ac:dyDescent="0.25">
      <c r="A28146" s="5">
        <v>42196</v>
      </c>
      <c r="B28146" s="1">
        <v>1.6376999999999999</v>
      </c>
      <c r="C28146" t="s">
        <v>20</v>
      </c>
      <c r="D28146" s="4">
        <f>VLOOKUP(C28146,'Sales Prices'!$A$2:$B$13,2,FALSE)</f>
        <v>2</v>
      </c>
    </row>
    <row r="28147" spans="1:4" x14ac:dyDescent="0.25">
      <c r="A28147" s="5">
        <v>42196</v>
      </c>
      <c r="B28147" s="1">
        <v>1.6414</v>
      </c>
      <c r="C28147" t="s">
        <v>20</v>
      </c>
      <c r="D28147" s="4">
        <f>VLOOKUP(C28147,'Sales Prices'!$A$2:$B$13,2,FALSE)</f>
        <v>2</v>
      </c>
    </row>
    <row r="28148" spans="1:4" x14ac:dyDescent="0.25">
      <c r="A28148" s="5">
        <v>42196</v>
      </c>
      <c r="B28148" s="1">
        <v>1.6415</v>
      </c>
      <c r="C28148" t="s">
        <v>24</v>
      </c>
      <c r="D28148" s="4">
        <f>VLOOKUP(C28148,'Sales Prices'!$A$2:$B$13,2,FALSE)</f>
        <v>3.25</v>
      </c>
    </row>
    <row r="28149" spans="1:4" x14ac:dyDescent="0.25">
      <c r="A28149" s="5">
        <v>42196</v>
      </c>
      <c r="B28149" s="1">
        <v>1.6423000000000001</v>
      </c>
      <c r="C28149" t="s">
        <v>45</v>
      </c>
      <c r="D28149" s="4">
        <f>VLOOKUP(C28149,'Sales Prices'!$A$2:$B$13,2,FALSE)</f>
        <v>3.5</v>
      </c>
    </row>
    <row r="28150" spans="1:4" x14ac:dyDescent="0.25">
      <c r="A28150" s="5">
        <v>42196</v>
      </c>
      <c r="B28150" s="1">
        <v>1.6448999999999998</v>
      </c>
      <c r="C28150" t="s">
        <v>45</v>
      </c>
      <c r="D28150" s="4">
        <f>VLOOKUP(C28150,'Sales Prices'!$A$2:$B$13,2,FALSE)</f>
        <v>3.5</v>
      </c>
    </row>
    <row r="28151" spans="1:4" x14ac:dyDescent="0.25">
      <c r="A28151" s="5">
        <v>42196</v>
      </c>
      <c r="B28151" s="1">
        <v>1.6480999999999999</v>
      </c>
      <c r="C28151" t="s">
        <v>28</v>
      </c>
      <c r="D28151" s="4">
        <f>VLOOKUP(C28151,'Sales Prices'!$A$2:$B$13,2,FALSE)</f>
        <v>1.5</v>
      </c>
    </row>
    <row r="28152" spans="1:4" x14ac:dyDescent="0.25">
      <c r="A28152" s="5">
        <v>42196</v>
      </c>
      <c r="B28152" s="1">
        <v>1.6503999999999999</v>
      </c>
      <c r="C28152" t="s">
        <v>15</v>
      </c>
      <c r="D28152" s="4">
        <f>VLOOKUP(C28152,'Sales Prices'!$A$2:$B$13,2,FALSE)</f>
        <v>3.8</v>
      </c>
    </row>
    <row r="28153" spans="1:4" x14ac:dyDescent="0.25">
      <c r="A28153" s="5">
        <v>42196</v>
      </c>
      <c r="B28153" s="1">
        <v>1.6505000000000001</v>
      </c>
      <c r="C28153" t="s">
        <v>24</v>
      </c>
      <c r="D28153" s="4">
        <f>VLOOKUP(C28153,'Sales Prices'!$A$2:$B$13,2,FALSE)</f>
        <v>3.25</v>
      </c>
    </row>
    <row r="28154" spans="1:4" x14ac:dyDescent="0.25">
      <c r="A28154" s="5">
        <v>42196</v>
      </c>
      <c r="B28154" s="1">
        <v>1.6516</v>
      </c>
      <c r="C28154" t="s">
        <v>45</v>
      </c>
      <c r="D28154" s="4">
        <f>VLOOKUP(C28154,'Sales Prices'!$A$2:$B$13,2,FALSE)</f>
        <v>3.5</v>
      </c>
    </row>
    <row r="28155" spans="1:4" x14ac:dyDescent="0.25">
      <c r="A28155" s="5">
        <v>42196</v>
      </c>
      <c r="B28155" s="1">
        <v>1.6526999999999998</v>
      </c>
      <c r="C28155" t="s">
        <v>24</v>
      </c>
      <c r="D28155" s="4">
        <f>VLOOKUP(C28155,'Sales Prices'!$A$2:$B$13,2,FALSE)</f>
        <v>3.25</v>
      </c>
    </row>
    <row r="28156" spans="1:4" x14ac:dyDescent="0.25">
      <c r="A28156" s="5">
        <v>42196</v>
      </c>
      <c r="B28156" s="1">
        <v>1.6545000000000001</v>
      </c>
      <c r="C28156" t="s">
        <v>24</v>
      </c>
      <c r="D28156" s="4">
        <f>VLOOKUP(C28156,'Sales Prices'!$A$2:$B$13,2,FALSE)</f>
        <v>3.25</v>
      </c>
    </row>
    <row r="28157" spans="1:4" x14ac:dyDescent="0.25">
      <c r="A28157" s="5">
        <v>42196</v>
      </c>
      <c r="B28157" s="1">
        <v>1.6547000000000001</v>
      </c>
      <c r="C28157" t="s">
        <v>28</v>
      </c>
      <c r="D28157" s="4">
        <f>VLOOKUP(C28157,'Sales Prices'!$A$2:$B$13,2,FALSE)</f>
        <v>1.5</v>
      </c>
    </row>
    <row r="28158" spans="1:4" x14ac:dyDescent="0.25">
      <c r="A28158" s="5">
        <v>42197</v>
      </c>
      <c r="B28158" s="1">
        <v>1.3514249999999999</v>
      </c>
      <c r="C28158" t="s">
        <v>45</v>
      </c>
      <c r="D28158" s="4">
        <f>VLOOKUP(C28158,'Sales Prices'!$A$2:$B$13,2,FALSE)</f>
        <v>3.5</v>
      </c>
    </row>
    <row r="28159" spans="1:4" x14ac:dyDescent="0.25">
      <c r="A28159" s="5">
        <v>42197</v>
      </c>
      <c r="B28159" s="1">
        <v>1.3570249999999999</v>
      </c>
      <c r="C28159" t="s">
        <v>15</v>
      </c>
      <c r="D28159" s="4">
        <f>VLOOKUP(C28159,'Sales Prices'!$A$2:$B$13,2,FALSE)</f>
        <v>3.8</v>
      </c>
    </row>
    <row r="28160" spans="1:4" x14ac:dyDescent="0.25">
      <c r="A28160" s="5">
        <v>42197</v>
      </c>
      <c r="B28160" s="1">
        <v>1.3574249999999999</v>
      </c>
      <c r="C28160" t="s">
        <v>24</v>
      </c>
      <c r="D28160" s="4">
        <f>VLOOKUP(C28160,'Sales Prices'!$A$2:$B$13,2,FALSE)</f>
        <v>3.25</v>
      </c>
    </row>
    <row r="28161" spans="1:4" x14ac:dyDescent="0.25">
      <c r="A28161" s="5">
        <v>42197</v>
      </c>
      <c r="B28161" s="1">
        <v>1.3611249999999999</v>
      </c>
      <c r="C28161" t="s">
        <v>0</v>
      </c>
      <c r="D28161" s="4">
        <f>VLOOKUP(C28161,'Sales Prices'!$A$2:$B$13,2,FALSE)</f>
        <v>2.5</v>
      </c>
    </row>
    <row r="28162" spans="1:4" x14ac:dyDescent="0.25">
      <c r="A28162" s="5">
        <v>42197</v>
      </c>
      <c r="B28162" s="1">
        <v>1.362425</v>
      </c>
      <c r="C28162" t="s">
        <v>20</v>
      </c>
      <c r="D28162" s="4">
        <f>VLOOKUP(C28162,'Sales Prices'!$A$2:$B$13,2,FALSE)</f>
        <v>2</v>
      </c>
    </row>
    <row r="28163" spans="1:4" x14ac:dyDescent="0.25">
      <c r="A28163" s="5">
        <v>42197</v>
      </c>
      <c r="B28163" s="1">
        <v>1.3634249999999999</v>
      </c>
      <c r="C28163" t="s">
        <v>45</v>
      </c>
      <c r="D28163" s="4">
        <f>VLOOKUP(C28163,'Sales Prices'!$A$2:$B$13,2,FALSE)</f>
        <v>3.5</v>
      </c>
    </row>
    <row r="28164" spans="1:4" x14ac:dyDescent="0.25">
      <c r="A28164" s="5">
        <v>42197</v>
      </c>
      <c r="B28164" s="1">
        <v>1.368525</v>
      </c>
      <c r="C28164" t="s">
        <v>24</v>
      </c>
      <c r="D28164" s="4">
        <f>VLOOKUP(C28164,'Sales Prices'!$A$2:$B$13,2,FALSE)</f>
        <v>3.25</v>
      </c>
    </row>
    <row r="28165" spans="1:4" x14ac:dyDescent="0.25">
      <c r="A28165" s="5">
        <v>42197</v>
      </c>
      <c r="B28165" s="1">
        <v>1.3686249999999998</v>
      </c>
      <c r="C28165" t="s">
        <v>20</v>
      </c>
      <c r="D28165" s="4">
        <f>VLOOKUP(C28165,'Sales Prices'!$A$2:$B$13,2,FALSE)</f>
        <v>2</v>
      </c>
    </row>
    <row r="28166" spans="1:4" x14ac:dyDescent="0.25">
      <c r="A28166" s="5">
        <v>42197</v>
      </c>
      <c r="B28166" s="1">
        <v>1.370725</v>
      </c>
      <c r="C28166" t="s">
        <v>25</v>
      </c>
      <c r="D28166" s="4">
        <f>VLOOKUP(C28166,'Sales Prices'!$A$2:$B$13,2,FALSE)</f>
        <v>3</v>
      </c>
    </row>
    <row r="28167" spans="1:4" x14ac:dyDescent="0.25">
      <c r="A28167" s="5">
        <v>42197</v>
      </c>
      <c r="B28167" s="1">
        <v>1.370825</v>
      </c>
      <c r="C28167" t="s">
        <v>15</v>
      </c>
      <c r="D28167" s="4">
        <f>VLOOKUP(C28167,'Sales Prices'!$A$2:$B$13,2,FALSE)</f>
        <v>3.8</v>
      </c>
    </row>
    <row r="28168" spans="1:4" x14ac:dyDescent="0.25">
      <c r="A28168" s="5">
        <v>42197</v>
      </c>
      <c r="B28168" s="1">
        <v>1.3724249999999998</v>
      </c>
      <c r="C28168" t="s">
        <v>45</v>
      </c>
      <c r="D28168" s="4">
        <f>VLOOKUP(C28168,'Sales Prices'!$A$2:$B$13,2,FALSE)</f>
        <v>3.5</v>
      </c>
    </row>
    <row r="28169" spans="1:4" x14ac:dyDescent="0.25">
      <c r="A28169" s="5">
        <v>42197</v>
      </c>
      <c r="B28169" s="1">
        <v>1.3730249999999999</v>
      </c>
      <c r="C28169" t="s">
        <v>20</v>
      </c>
      <c r="D28169" s="4">
        <f>VLOOKUP(C28169,'Sales Prices'!$A$2:$B$13,2,FALSE)</f>
        <v>2</v>
      </c>
    </row>
    <row r="28170" spans="1:4" x14ac:dyDescent="0.25">
      <c r="A28170" s="5">
        <v>42197</v>
      </c>
      <c r="B28170" s="1">
        <v>1.374925</v>
      </c>
      <c r="C28170" t="s">
        <v>28</v>
      </c>
      <c r="D28170" s="4">
        <f>VLOOKUP(C28170,'Sales Prices'!$A$2:$B$13,2,FALSE)</f>
        <v>1.5</v>
      </c>
    </row>
    <row r="28171" spans="1:4" x14ac:dyDescent="0.25">
      <c r="A28171" s="5">
        <v>42197</v>
      </c>
      <c r="B28171" s="1">
        <v>1.3774249999999999</v>
      </c>
      <c r="C28171" t="s">
        <v>15</v>
      </c>
      <c r="D28171" s="4">
        <f>VLOOKUP(C28171,'Sales Prices'!$A$2:$B$13,2,FALSE)</f>
        <v>3.8</v>
      </c>
    </row>
    <row r="28172" spans="1:4" x14ac:dyDescent="0.25">
      <c r="A28172" s="5">
        <v>42197</v>
      </c>
      <c r="B28172" s="1">
        <v>1.3813249999999999</v>
      </c>
      <c r="C28172" t="s">
        <v>15</v>
      </c>
      <c r="D28172" s="4">
        <f>VLOOKUP(C28172,'Sales Prices'!$A$2:$B$13,2,FALSE)</f>
        <v>3.8</v>
      </c>
    </row>
    <row r="28173" spans="1:4" x14ac:dyDescent="0.25">
      <c r="A28173" s="5">
        <v>42197</v>
      </c>
      <c r="B28173" s="1">
        <v>1.3825249999999998</v>
      </c>
      <c r="C28173" t="s">
        <v>24</v>
      </c>
      <c r="D28173" s="4">
        <f>VLOOKUP(C28173,'Sales Prices'!$A$2:$B$13,2,FALSE)</f>
        <v>3.25</v>
      </c>
    </row>
    <row r="28174" spans="1:4" x14ac:dyDescent="0.25">
      <c r="A28174" s="5">
        <v>42197</v>
      </c>
      <c r="B28174" s="1">
        <v>1.384325</v>
      </c>
      <c r="C28174" t="s">
        <v>4</v>
      </c>
      <c r="D28174" s="4">
        <f>VLOOKUP(C28174,'Sales Prices'!$A$2:$B$13,2,FALSE)</f>
        <v>3.5</v>
      </c>
    </row>
    <row r="28175" spans="1:4" x14ac:dyDescent="0.25">
      <c r="A28175" s="5">
        <v>42197</v>
      </c>
      <c r="B28175" s="1">
        <v>1.3844249999999998</v>
      </c>
      <c r="C28175" t="s">
        <v>15</v>
      </c>
      <c r="D28175" s="4">
        <f>VLOOKUP(C28175,'Sales Prices'!$A$2:$B$13,2,FALSE)</f>
        <v>3.8</v>
      </c>
    </row>
    <row r="28176" spans="1:4" x14ac:dyDescent="0.25">
      <c r="A28176" s="5">
        <v>42197</v>
      </c>
      <c r="B28176" s="1">
        <v>1.386625</v>
      </c>
      <c r="C28176" t="s">
        <v>15</v>
      </c>
      <c r="D28176" s="4">
        <f>VLOOKUP(C28176,'Sales Prices'!$A$2:$B$13,2,FALSE)</f>
        <v>3.8</v>
      </c>
    </row>
    <row r="28177" spans="1:4" x14ac:dyDescent="0.25">
      <c r="A28177" s="5">
        <v>42197</v>
      </c>
      <c r="B28177" s="1">
        <v>1.3871249999999999</v>
      </c>
      <c r="C28177" t="s">
        <v>24</v>
      </c>
      <c r="D28177" s="4">
        <f>VLOOKUP(C28177,'Sales Prices'!$A$2:$B$13,2,FALSE)</f>
        <v>3.25</v>
      </c>
    </row>
    <row r="28178" spans="1:4" x14ac:dyDescent="0.25">
      <c r="A28178" s="5">
        <v>42197</v>
      </c>
      <c r="B28178" s="1">
        <v>1.3888249999999998</v>
      </c>
      <c r="C28178" t="s">
        <v>21</v>
      </c>
      <c r="D28178" s="4">
        <f>VLOOKUP(C28178,'Sales Prices'!$A$2:$B$13,2,FALSE)</f>
        <v>2.65</v>
      </c>
    </row>
    <row r="28179" spans="1:4" x14ac:dyDescent="0.25">
      <c r="A28179" s="5">
        <v>42197</v>
      </c>
      <c r="B28179" s="1">
        <v>1.3898249999999999</v>
      </c>
      <c r="C28179" t="s">
        <v>20</v>
      </c>
      <c r="D28179" s="4">
        <f>VLOOKUP(C28179,'Sales Prices'!$A$2:$B$13,2,FALSE)</f>
        <v>2</v>
      </c>
    </row>
    <row r="28180" spans="1:4" x14ac:dyDescent="0.25">
      <c r="A28180" s="5">
        <v>42197</v>
      </c>
      <c r="B28180" s="1">
        <v>1.3924249999999998</v>
      </c>
      <c r="C28180" t="s">
        <v>28</v>
      </c>
      <c r="D28180" s="4">
        <f>VLOOKUP(C28180,'Sales Prices'!$A$2:$B$13,2,FALSE)</f>
        <v>1.5</v>
      </c>
    </row>
    <row r="28181" spans="1:4" x14ac:dyDescent="0.25">
      <c r="A28181" s="5">
        <v>42197</v>
      </c>
      <c r="B28181" s="1">
        <v>1.3924249999999998</v>
      </c>
      <c r="C28181" t="s">
        <v>24</v>
      </c>
      <c r="D28181" s="4">
        <f>VLOOKUP(C28181,'Sales Prices'!$A$2:$B$13,2,FALSE)</f>
        <v>3.25</v>
      </c>
    </row>
    <row r="28182" spans="1:4" x14ac:dyDescent="0.25">
      <c r="A28182" s="5">
        <v>42197</v>
      </c>
      <c r="B28182" s="1">
        <v>1.4000249999999999</v>
      </c>
      <c r="C28182" t="s">
        <v>15</v>
      </c>
      <c r="D28182" s="4">
        <f>VLOOKUP(C28182,'Sales Prices'!$A$2:$B$13,2,FALSE)</f>
        <v>3.8</v>
      </c>
    </row>
    <row r="28183" spans="1:4" x14ac:dyDescent="0.25">
      <c r="A28183" s="5">
        <v>42197</v>
      </c>
      <c r="B28183" s="1">
        <v>1.4012249999999999</v>
      </c>
      <c r="C28183" t="s">
        <v>15</v>
      </c>
      <c r="D28183" s="4">
        <f>VLOOKUP(C28183,'Sales Prices'!$A$2:$B$13,2,FALSE)</f>
        <v>3.8</v>
      </c>
    </row>
    <row r="28184" spans="1:4" x14ac:dyDescent="0.25">
      <c r="A28184" s="5">
        <v>42197</v>
      </c>
      <c r="B28184" s="1">
        <v>1.4016249999999999</v>
      </c>
      <c r="C28184" t="s">
        <v>28</v>
      </c>
      <c r="D28184" s="4">
        <f>VLOOKUP(C28184,'Sales Prices'!$A$2:$B$13,2,FALSE)</f>
        <v>1.5</v>
      </c>
    </row>
    <row r="28185" spans="1:4" x14ac:dyDescent="0.25">
      <c r="A28185" s="5">
        <v>42197</v>
      </c>
      <c r="B28185" s="1">
        <v>1.4029249999999998</v>
      </c>
      <c r="C28185" t="s">
        <v>28</v>
      </c>
      <c r="D28185" s="4">
        <f>VLOOKUP(C28185,'Sales Prices'!$A$2:$B$13,2,FALSE)</f>
        <v>1.5</v>
      </c>
    </row>
    <row r="28186" spans="1:4" x14ac:dyDescent="0.25">
      <c r="A28186" s="5">
        <v>42197</v>
      </c>
      <c r="B28186" s="1">
        <v>1.407025</v>
      </c>
      <c r="C28186" t="s">
        <v>4</v>
      </c>
      <c r="D28186" s="4">
        <f>VLOOKUP(C28186,'Sales Prices'!$A$2:$B$13,2,FALSE)</f>
        <v>3.5</v>
      </c>
    </row>
    <row r="28187" spans="1:4" x14ac:dyDescent="0.25">
      <c r="A28187" s="5">
        <v>42197</v>
      </c>
      <c r="B28187" s="1">
        <v>1.4093249999999999</v>
      </c>
      <c r="C28187" t="s">
        <v>20</v>
      </c>
      <c r="D28187" s="4">
        <f>VLOOKUP(C28187,'Sales Prices'!$A$2:$B$13,2,FALSE)</f>
        <v>2</v>
      </c>
    </row>
    <row r="28188" spans="1:4" x14ac:dyDescent="0.25">
      <c r="A28188" s="5">
        <v>42197</v>
      </c>
      <c r="B28188" s="1">
        <v>1.4094249999999999</v>
      </c>
      <c r="C28188" t="s">
        <v>4</v>
      </c>
      <c r="D28188" s="4">
        <f>VLOOKUP(C28188,'Sales Prices'!$A$2:$B$13,2,FALSE)</f>
        <v>3.5</v>
      </c>
    </row>
    <row r="28189" spans="1:4" x14ac:dyDescent="0.25">
      <c r="A28189" s="5">
        <v>42197</v>
      </c>
      <c r="B28189" s="1">
        <v>1.411225</v>
      </c>
      <c r="C28189" t="s">
        <v>25</v>
      </c>
      <c r="D28189" s="4">
        <f>VLOOKUP(C28189,'Sales Prices'!$A$2:$B$13,2,FALSE)</f>
        <v>3</v>
      </c>
    </row>
    <row r="28190" spans="1:4" x14ac:dyDescent="0.25">
      <c r="A28190" s="5">
        <v>42197</v>
      </c>
      <c r="B28190" s="1">
        <v>1.4142249999999998</v>
      </c>
      <c r="C28190" t="s">
        <v>45</v>
      </c>
      <c r="D28190" s="4">
        <f>VLOOKUP(C28190,'Sales Prices'!$A$2:$B$13,2,FALSE)</f>
        <v>3.5</v>
      </c>
    </row>
    <row r="28191" spans="1:4" x14ac:dyDescent="0.25">
      <c r="A28191" s="5">
        <v>42197</v>
      </c>
      <c r="B28191" s="1">
        <v>1.414825</v>
      </c>
      <c r="C28191" t="s">
        <v>25</v>
      </c>
      <c r="D28191" s="4">
        <f>VLOOKUP(C28191,'Sales Prices'!$A$2:$B$13,2,FALSE)</f>
        <v>3</v>
      </c>
    </row>
    <row r="28192" spans="1:4" x14ac:dyDescent="0.25">
      <c r="A28192" s="5">
        <v>42197</v>
      </c>
      <c r="B28192" s="1">
        <v>1.4163249999999998</v>
      </c>
      <c r="C28192" t="s">
        <v>4</v>
      </c>
      <c r="D28192" s="4">
        <f>VLOOKUP(C28192,'Sales Prices'!$A$2:$B$13,2,FALSE)</f>
        <v>3.5</v>
      </c>
    </row>
    <row r="28193" spans="1:4" x14ac:dyDescent="0.25">
      <c r="A28193" s="5">
        <v>42197</v>
      </c>
      <c r="B28193" s="1">
        <v>1.4173249999999999</v>
      </c>
      <c r="C28193" t="s">
        <v>5</v>
      </c>
      <c r="D28193" s="4">
        <f>VLOOKUP(C28193,'Sales Prices'!$A$2:$B$13,2,FALSE)</f>
        <v>2.99</v>
      </c>
    </row>
    <row r="28194" spans="1:4" x14ac:dyDescent="0.25">
      <c r="A28194" s="5">
        <v>42197</v>
      </c>
      <c r="B28194" s="1">
        <v>1.4223249999999998</v>
      </c>
      <c r="C28194" t="s">
        <v>4</v>
      </c>
      <c r="D28194" s="4">
        <f>VLOOKUP(C28194,'Sales Prices'!$A$2:$B$13,2,FALSE)</f>
        <v>3.5</v>
      </c>
    </row>
    <row r="28195" spans="1:4" x14ac:dyDescent="0.25">
      <c r="A28195" s="5">
        <v>42197</v>
      </c>
      <c r="B28195" s="1">
        <v>1.4241249999999999</v>
      </c>
      <c r="C28195" t="s">
        <v>20</v>
      </c>
      <c r="D28195" s="4">
        <f>VLOOKUP(C28195,'Sales Prices'!$A$2:$B$13,2,FALSE)</f>
        <v>2</v>
      </c>
    </row>
    <row r="28196" spans="1:4" x14ac:dyDescent="0.25">
      <c r="A28196" s="5">
        <v>42197</v>
      </c>
      <c r="B28196" s="1">
        <v>1.4245249999999998</v>
      </c>
      <c r="C28196" t="s">
        <v>4</v>
      </c>
      <c r="D28196" s="4">
        <f>VLOOKUP(C28196,'Sales Prices'!$A$2:$B$13,2,FALSE)</f>
        <v>3.5</v>
      </c>
    </row>
    <row r="28197" spans="1:4" x14ac:dyDescent="0.25">
      <c r="A28197" s="5">
        <v>42197</v>
      </c>
      <c r="B28197" s="1">
        <v>1.4281249999999999</v>
      </c>
      <c r="C28197" t="s">
        <v>24</v>
      </c>
      <c r="D28197" s="4">
        <f>VLOOKUP(C28197,'Sales Prices'!$A$2:$B$13,2,FALSE)</f>
        <v>3.25</v>
      </c>
    </row>
    <row r="28198" spans="1:4" x14ac:dyDescent="0.25">
      <c r="A28198" s="5">
        <v>42197</v>
      </c>
      <c r="B28198" s="1">
        <v>1.4297249999999999</v>
      </c>
      <c r="C28198" t="s">
        <v>21</v>
      </c>
      <c r="D28198" s="4">
        <f>VLOOKUP(C28198,'Sales Prices'!$A$2:$B$13,2,FALSE)</f>
        <v>2.65</v>
      </c>
    </row>
    <row r="28199" spans="1:4" x14ac:dyDescent="0.25">
      <c r="A28199" s="5">
        <v>42197</v>
      </c>
      <c r="B28199" s="1">
        <v>1.4358249999999999</v>
      </c>
      <c r="C28199" t="s">
        <v>25</v>
      </c>
      <c r="D28199" s="4">
        <f>VLOOKUP(C28199,'Sales Prices'!$A$2:$B$13,2,FALSE)</f>
        <v>3</v>
      </c>
    </row>
    <row r="28200" spans="1:4" x14ac:dyDescent="0.25">
      <c r="A28200" s="5">
        <v>42197</v>
      </c>
      <c r="B28200" s="1">
        <v>1.436925</v>
      </c>
      <c r="C28200" t="s">
        <v>28</v>
      </c>
      <c r="D28200" s="4">
        <f>VLOOKUP(C28200,'Sales Prices'!$A$2:$B$13,2,FALSE)</f>
        <v>1.5</v>
      </c>
    </row>
    <row r="28201" spans="1:4" x14ac:dyDescent="0.25">
      <c r="A28201" s="5">
        <v>42197</v>
      </c>
      <c r="B28201" s="1">
        <v>1.4403249999999999</v>
      </c>
      <c r="C28201" t="s">
        <v>20</v>
      </c>
      <c r="D28201" s="4">
        <f>VLOOKUP(C28201,'Sales Prices'!$A$2:$B$13,2,FALSE)</f>
        <v>2</v>
      </c>
    </row>
    <row r="28202" spans="1:4" x14ac:dyDescent="0.25">
      <c r="A28202" s="5">
        <v>42197</v>
      </c>
      <c r="B28202" s="1">
        <v>1.4446249999999998</v>
      </c>
      <c r="C28202" t="s">
        <v>4</v>
      </c>
      <c r="D28202" s="4">
        <f>VLOOKUP(C28202,'Sales Prices'!$A$2:$B$13,2,FALSE)</f>
        <v>3.5</v>
      </c>
    </row>
    <row r="28203" spans="1:4" x14ac:dyDescent="0.25">
      <c r="A28203" s="5">
        <v>42197</v>
      </c>
      <c r="B28203" s="1">
        <v>1.445125</v>
      </c>
      <c r="C28203" t="s">
        <v>15</v>
      </c>
      <c r="D28203" s="4">
        <f>VLOOKUP(C28203,'Sales Prices'!$A$2:$B$13,2,FALSE)</f>
        <v>3.8</v>
      </c>
    </row>
    <row r="28204" spans="1:4" x14ac:dyDescent="0.25">
      <c r="A28204" s="5">
        <v>42197</v>
      </c>
      <c r="B28204" s="1">
        <v>1.449525</v>
      </c>
      <c r="C28204" t="s">
        <v>20</v>
      </c>
      <c r="D28204" s="4">
        <f>VLOOKUP(C28204,'Sales Prices'!$A$2:$B$13,2,FALSE)</f>
        <v>2</v>
      </c>
    </row>
    <row r="28205" spans="1:4" x14ac:dyDescent="0.25">
      <c r="A28205" s="5">
        <v>42197</v>
      </c>
      <c r="B28205" s="1">
        <v>1.4519249999999999</v>
      </c>
      <c r="C28205" t="s">
        <v>21</v>
      </c>
      <c r="D28205" s="4">
        <f>VLOOKUP(C28205,'Sales Prices'!$A$2:$B$13,2,FALSE)</f>
        <v>2.65</v>
      </c>
    </row>
    <row r="28206" spans="1:4" x14ac:dyDescent="0.25">
      <c r="A28206" s="5">
        <v>42197</v>
      </c>
      <c r="B28206" s="1">
        <v>1.4524249999999999</v>
      </c>
      <c r="C28206" t="s">
        <v>24</v>
      </c>
      <c r="D28206" s="4">
        <f>VLOOKUP(C28206,'Sales Prices'!$A$2:$B$13,2,FALSE)</f>
        <v>3.25</v>
      </c>
    </row>
    <row r="28207" spans="1:4" x14ac:dyDescent="0.25">
      <c r="A28207" s="5">
        <v>42197</v>
      </c>
      <c r="B28207" s="1">
        <v>1.4540249999999999</v>
      </c>
      <c r="C28207" t="s">
        <v>28</v>
      </c>
      <c r="D28207" s="4">
        <f>VLOOKUP(C28207,'Sales Prices'!$A$2:$B$13,2,FALSE)</f>
        <v>1.5</v>
      </c>
    </row>
    <row r="28208" spans="1:4" x14ac:dyDescent="0.25">
      <c r="A28208" s="5">
        <v>42197</v>
      </c>
      <c r="B28208" s="1">
        <v>1.4553249999999998</v>
      </c>
      <c r="C28208" t="s">
        <v>20</v>
      </c>
      <c r="D28208" s="4">
        <f>VLOOKUP(C28208,'Sales Prices'!$A$2:$B$13,2,FALSE)</f>
        <v>2</v>
      </c>
    </row>
    <row r="28209" spans="1:4" x14ac:dyDescent="0.25">
      <c r="A28209" s="5">
        <v>42197</v>
      </c>
      <c r="B28209" s="1">
        <v>1.4559249999999999</v>
      </c>
      <c r="C28209" t="s">
        <v>21</v>
      </c>
      <c r="D28209" s="4">
        <f>VLOOKUP(C28209,'Sales Prices'!$A$2:$B$13,2,FALSE)</f>
        <v>2.65</v>
      </c>
    </row>
    <row r="28210" spans="1:4" x14ac:dyDescent="0.25">
      <c r="A28210" s="5">
        <v>42197</v>
      </c>
      <c r="B28210" s="1">
        <v>1.4564249999999999</v>
      </c>
      <c r="C28210" t="s">
        <v>4</v>
      </c>
      <c r="D28210" s="4">
        <f>VLOOKUP(C28210,'Sales Prices'!$A$2:$B$13,2,FALSE)</f>
        <v>3.5</v>
      </c>
    </row>
    <row r="28211" spans="1:4" x14ac:dyDescent="0.25">
      <c r="A28211" s="5">
        <v>42197</v>
      </c>
      <c r="B28211" s="1">
        <v>1.4581249999999999</v>
      </c>
      <c r="C28211" t="s">
        <v>28</v>
      </c>
      <c r="D28211" s="4">
        <f>VLOOKUP(C28211,'Sales Prices'!$A$2:$B$13,2,FALSE)</f>
        <v>1.5</v>
      </c>
    </row>
    <row r="28212" spans="1:4" x14ac:dyDescent="0.25">
      <c r="A28212" s="5">
        <v>42197</v>
      </c>
      <c r="B28212" s="1">
        <v>1.4588249999999998</v>
      </c>
      <c r="C28212" t="s">
        <v>24</v>
      </c>
      <c r="D28212" s="4">
        <f>VLOOKUP(C28212,'Sales Prices'!$A$2:$B$13,2,FALSE)</f>
        <v>3.25</v>
      </c>
    </row>
    <row r="28213" spans="1:4" x14ac:dyDescent="0.25">
      <c r="A28213" s="5">
        <v>42197</v>
      </c>
      <c r="B28213" s="1">
        <v>1.459025</v>
      </c>
      <c r="C28213" t="s">
        <v>20</v>
      </c>
      <c r="D28213" s="4">
        <f>VLOOKUP(C28213,'Sales Prices'!$A$2:$B$13,2,FALSE)</f>
        <v>2</v>
      </c>
    </row>
    <row r="28214" spans="1:4" x14ac:dyDescent="0.25">
      <c r="A28214" s="5">
        <v>42197</v>
      </c>
      <c r="B28214" s="1">
        <v>1.459625</v>
      </c>
      <c r="C28214" t="s">
        <v>14</v>
      </c>
      <c r="D28214" s="4">
        <f>VLOOKUP(C28214,'Sales Prices'!$A$2:$B$13,2,FALSE)</f>
        <v>2.75</v>
      </c>
    </row>
    <row r="28215" spans="1:4" x14ac:dyDescent="0.25">
      <c r="A28215" s="5">
        <v>42197</v>
      </c>
      <c r="B28215" s="1">
        <v>1.4705249999999999</v>
      </c>
      <c r="C28215" t="s">
        <v>20</v>
      </c>
      <c r="D28215" s="4">
        <f>VLOOKUP(C28215,'Sales Prices'!$A$2:$B$13,2,FALSE)</f>
        <v>2</v>
      </c>
    </row>
    <row r="28216" spans="1:4" x14ac:dyDescent="0.25">
      <c r="A28216" s="5">
        <v>42197</v>
      </c>
      <c r="B28216" s="1">
        <v>1.471425</v>
      </c>
      <c r="C28216" t="s">
        <v>15</v>
      </c>
      <c r="D28216" s="4">
        <f>VLOOKUP(C28216,'Sales Prices'!$A$2:$B$13,2,FALSE)</f>
        <v>3.8</v>
      </c>
    </row>
    <row r="28217" spans="1:4" x14ac:dyDescent="0.25">
      <c r="A28217" s="5">
        <v>42197</v>
      </c>
      <c r="B28217" s="1">
        <v>1.4720249999999999</v>
      </c>
      <c r="C28217" t="s">
        <v>28</v>
      </c>
      <c r="D28217" s="4">
        <f>VLOOKUP(C28217,'Sales Prices'!$A$2:$B$13,2,FALSE)</f>
        <v>1.5</v>
      </c>
    </row>
    <row r="28218" spans="1:4" x14ac:dyDescent="0.25">
      <c r="A28218" s="5">
        <v>42197</v>
      </c>
      <c r="B28218" s="1">
        <v>1.473725</v>
      </c>
      <c r="C28218" t="s">
        <v>20</v>
      </c>
      <c r="D28218" s="4">
        <f>VLOOKUP(C28218,'Sales Prices'!$A$2:$B$13,2,FALSE)</f>
        <v>2</v>
      </c>
    </row>
    <row r="28219" spans="1:4" x14ac:dyDescent="0.25">
      <c r="A28219" s="5">
        <v>42197</v>
      </c>
      <c r="B28219" s="1">
        <v>1.4744249999999999</v>
      </c>
      <c r="C28219" t="s">
        <v>5</v>
      </c>
      <c r="D28219" s="4">
        <f>VLOOKUP(C28219,'Sales Prices'!$A$2:$B$13,2,FALSE)</f>
        <v>2.99</v>
      </c>
    </row>
    <row r="28220" spans="1:4" x14ac:dyDescent="0.25">
      <c r="A28220" s="5">
        <v>42197</v>
      </c>
      <c r="B28220" s="1">
        <v>1.475625</v>
      </c>
      <c r="C28220" t="s">
        <v>15</v>
      </c>
      <c r="D28220" s="4">
        <f>VLOOKUP(C28220,'Sales Prices'!$A$2:$B$13,2,FALSE)</f>
        <v>3.8</v>
      </c>
    </row>
    <row r="28221" spans="1:4" x14ac:dyDescent="0.25">
      <c r="A28221" s="5">
        <v>42197</v>
      </c>
      <c r="B28221" s="1">
        <v>1.4763249999999999</v>
      </c>
      <c r="C28221" t="s">
        <v>14</v>
      </c>
      <c r="D28221" s="4">
        <f>VLOOKUP(C28221,'Sales Prices'!$A$2:$B$13,2,FALSE)</f>
        <v>2.75</v>
      </c>
    </row>
    <row r="28222" spans="1:4" x14ac:dyDescent="0.25">
      <c r="A28222" s="5">
        <v>42197</v>
      </c>
      <c r="B28222" s="1">
        <v>1.4767249999999998</v>
      </c>
      <c r="C28222" t="s">
        <v>25</v>
      </c>
      <c r="D28222" s="4">
        <f>VLOOKUP(C28222,'Sales Prices'!$A$2:$B$13,2,FALSE)</f>
        <v>3</v>
      </c>
    </row>
    <row r="28223" spans="1:4" x14ac:dyDescent="0.25">
      <c r="A28223" s="5">
        <v>42197</v>
      </c>
      <c r="B28223" s="1">
        <v>1.477325</v>
      </c>
      <c r="C28223" t="s">
        <v>45</v>
      </c>
      <c r="D28223" s="4">
        <f>VLOOKUP(C28223,'Sales Prices'!$A$2:$B$13,2,FALSE)</f>
        <v>3.5</v>
      </c>
    </row>
    <row r="28224" spans="1:4" x14ac:dyDescent="0.25">
      <c r="A28224" s="5">
        <v>42197</v>
      </c>
      <c r="B28224" s="1">
        <v>1.477625</v>
      </c>
      <c r="C28224" t="s">
        <v>0</v>
      </c>
      <c r="D28224" s="4">
        <f>VLOOKUP(C28224,'Sales Prices'!$A$2:$B$13,2,FALSE)</f>
        <v>2.5</v>
      </c>
    </row>
    <row r="28225" spans="1:4" x14ac:dyDescent="0.25">
      <c r="A28225" s="5">
        <v>42197</v>
      </c>
      <c r="B28225" s="1">
        <v>1.4802249999999999</v>
      </c>
      <c r="C28225" t="s">
        <v>28</v>
      </c>
      <c r="D28225" s="4">
        <f>VLOOKUP(C28225,'Sales Prices'!$A$2:$B$13,2,FALSE)</f>
        <v>1.5</v>
      </c>
    </row>
    <row r="28226" spans="1:4" x14ac:dyDescent="0.25">
      <c r="A28226" s="5">
        <v>42197</v>
      </c>
      <c r="B28226" s="1">
        <v>1.4805249999999999</v>
      </c>
      <c r="C28226" t="s">
        <v>45</v>
      </c>
      <c r="D28226" s="4">
        <f>VLOOKUP(C28226,'Sales Prices'!$A$2:$B$13,2,FALSE)</f>
        <v>3.5</v>
      </c>
    </row>
    <row r="28227" spans="1:4" x14ac:dyDescent="0.25">
      <c r="A28227" s="5">
        <v>42197</v>
      </c>
      <c r="B28227" s="1">
        <v>1.4808249999999998</v>
      </c>
      <c r="C28227" t="s">
        <v>20</v>
      </c>
      <c r="D28227" s="4">
        <f>VLOOKUP(C28227,'Sales Prices'!$A$2:$B$13,2,FALSE)</f>
        <v>2</v>
      </c>
    </row>
    <row r="28228" spans="1:4" x14ac:dyDescent="0.25">
      <c r="A28228" s="5">
        <v>42197</v>
      </c>
      <c r="B28228" s="1">
        <v>1.4900249999999999</v>
      </c>
      <c r="C28228" t="s">
        <v>15</v>
      </c>
      <c r="D28228" s="4">
        <f>VLOOKUP(C28228,'Sales Prices'!$A$2:$B$13,2,FALSE)</f>
        <v>3.8</v>
      </c>
    </row>
    <row r="28229" spans="1:4" x14ac:dyDescent="0.25">
      <c r="A28229" s="5">
        <v>42197</v>
      </c>
      <c r="B28229" s="1">
        <v>1.4903249999999999</v>
      </c>
      <c r="C28229" t="s">
        <v>24</v>
      </c>
      <c r="D28229" s="4">
        <f>VLOOKUP(C28229,'Sales Prices'!$A$2:$B$13,2,FALSE)</f>
        <v>3.25</v>
      </c>
    </row>
    <row r="28230" spans="1:4" x14ac:dyDescent="0.25">
      <c r="A28230" s="5">
        <v>42197</v>
      </c>
      <c r="B28230" s="1">
        <v>1.4915249999999998</v>
      </c>
      <c r="C28230" t="s">
        <v>15</v>
      </c>
      <c r="D28230" s="4">
        <f>VLOOKUP(C28230,'Sales Prices'!$A$2:$B$13,2,FALSE)</f>
        <v>3.8</v>
      </c>
    </row>
    <row r="28231" spans="1:4" x14ac:dyDescent="0.25">
      <c r="A28231" s="5">
        <v>42197</v>
      </c>
      <c r="B28231" s="1">
        <v>1.4926249999999999</v>
      </c>
      <c r="C28231" t="s">
        <v>21</v>
      </c>
      <c r="D28231" s="4">
        <f>VLOOKUP(C28231,'Sales Prices'!$A$2:$B$13,2,FALSE)</f>
        <v>2.65</v>
      </c>
    </row>
    <row r="28232" spans="1:4" x14ac:dyDescent="0.25">
      <c r="A28232" s="5">
        <v>42197</v>
      </c>
      <c r="B28232" s="1">
        <v>1.4940249999999999</v>
      </c>
      <c r="C28232" t="s">
        <v>20</v>
      </c>
      <c r="D28232" s="4">
        <f>VLOOKUP(C28232,'Sales Prices'!$A$2:$B$13,2,FALSE)</f>
        <v>2</v>
      </c>
    </row>
    <row r="28233" spans="1:4" x14ac:dyDescent="0.25">
      <c r="A28233" s="5">
        <v>42197</v>
      </c>
      <c r="B28233" s="1">
        <v>1.4943249999999999</v>
      </c>
      <c r="C28233" t="s">
        <v>14</v>
      </c>
      <c r="D28233" s="4">
        <f>VLOOKUP(C28233,'Sales Prices'!$A$2:$B$13,2,FALSE)</f>
        <v>2.75</v>
      </c>
    </row>
    <row r="28234" spans="1:4" x14ac:dyDescent="0.25">
      <c r="A28234" s="5">
        <v>42197</v>
      </c>
      <c r="B28234" s="1">
        <v>1.4947249999999999</v>
      </c>
      <c r="C28234" t="s">
        <v>20</v>
      </c>
      <c r="D28234" s="4">
        <f>VLOOKUP(C28234,'Sales Prices'!$A$2:$B$13,2,FALSE)</f>
        <v>2</v>
      </c>
    </row>
    <row r="28235" spans="1:4" x14ac:dyDescent="0.25">
      <c r="A28235" s="5">
        <v>42197</v>
      </c>
      <c r="B28235" s="1">
        <v>1.495225</v>
      </c>
      <c r="C28235" t="s">
        <v>20</v>
      </c>
      <c r="D28235" s="4">
        <f>VLOOKUP(C28235,'Sales Prices'!$A$2:$B$13,2,FALSE)</f>
        <v>2</v>
      </c>
    </row>
    <row r="28236" spans="1:4" x14ac:dyDescent="0.25">
      <c r="A28236" s="5">
        <v>42197</v>
      </c>
      <c r="B28236" s="1">
        <v>1.4965249999999999</v>
      </c>
      <c r="C28236" t="s">
        <v>28</v>
      </c>
      <c r="D28236" s="4">
        <f>VLOOKUP(C28236,'Sales Prices'!$A$2:$B$13,2,FALSE)</f>
        <v>1.5</v>
      </c>
    </row>
    <row r="28237" spans="1:4" x14ac:dyDescent="0.25">
      <c r="A28237" s="5">
        <v>42197</v>
      </c>
      <c r="B28237" s="1">
        <v>1.4985249999999999</v>
      </c>
      <c r="C28237" t="s">
        <v>15</v>
      </c>
      <c r="D28237" s="4">
        <f>VLOOKUP(C28237,'Sales Prices'!$A$2:$B$13,2,FALSE)</f>
        <v>3.8</v>
      </c>
    </row>
    <row r="28238" spans="1:4" x14ac:dyDescent="0.25">
      <c r="A28238" s="5">
        <v>42197</v>
      </c>
      <c r="B28238" s="1">
        <v>1.499425</v>
      </c>
      <c r="C28238" t="s">
        <v>20</v>
      </c>
      <c r="D28238" s="4">
        <f>VLOOKUP(C28238,'Sales Prices'!$A$2:$B$13,2,FALSE)</f>
        <v>2</v>
      </c>
    </row>
    <row r="28239" spans="1:4" x14ac:dyDescent="0.25">
      <c r="A28239" s="5">
        <v>42197</v>
      </c>
      <c r="B28239" s="1">
        <v>1.5027249999999999</v>
      </c>
      <c r="C28239" t="s">
        <v>14</v>
      </c>
      <c r="D28239" s="4">
        <f>VLOOKUP(C28239,'Sales Prices'!$A$2:$B$13,2,FALSE)</f>
        <v>2.75</v>
      </c>
    </row>
    <row r="28240" spans="1:4" x14ac:dyDescent="0.25">
      <c r="A28240" s="5">
        <v>42197</v>
      </c>
      <c r="B28240" s="1">
        <v>1.5040249999999999</v>
      </c>
      <c r="C28240" t="s">
        <v>28</v>
      </c>
      <c r="D28240" s="4">
        <f>VLOOKUP(C28240,'Sales Prices'!$A$2:$B$13,2,FALSE)</f>
        <v>1.5</v>
      </c>
    </row>
    <row r="28241" spans="1:4" x14ac:dyDescent="0.25">
      <c r="A28241" s="5">
        <v>42197</v>
      </c>
      <c r="B28241" s="1">
        <v>1.5121249999999999</v>
      </c>
      <c r="C28241" t="s">
        <v>14</v>
      </c>
      <c r="D28241" s="4">
        <f>VLOOKUP(C28241,'Sales Prices'!$A$2:$B$13,2,FALSE)</f>
        <v>2.75</v>
      </c>
    </row>
    <row r="28242" spans="1:4" x14ac:dyDescent="0.25">
      <c r="A28242" s="5">
        <v>42197</v>
      </c>
      <c r="B28242" s="1">
        <v>1.5141249999999999</v>
      </c>
      <c r="C28242" t="s">
        <v>0</v>
      </c>
      <c r="D28242" s="4">
        <f>VLOOKUP(C28242,'Sales Prices'!$A$2:$B$13,2,FALSE)</f>
        <v>2.5</v>
      </c>
    </row>
    <row r="28243" spans="1:4" x14ac:dyDescent="0.25">
      <c r="A28243" s="5">
        <v>42197</v>
      </c>
      <c r="B28243" s="1">
        <v>1.515925</v>
      </c>
      <c r="C28243" t="s">
        <v>24</v>
      </c>
      <c r="D28243" s="4">
        <f>VLOOKUP(C28243,'Sales Prices'!$A$2:$B$13,2,FALSE)</f>
        <v>3.25</v>
      </c>
    </row>
    <row r="28244" spans="1:4" x14ac:dyDescent="0.25">
      <c r="A28244" s="5">
        <v>42197</v>
      </c>
      <c r="B28244" s="1">
        <v>1.5165249999999999</v>
      </c>
      <c r="C28244" t="s">
        <v>24</v>
      </c>
      <c r="D28244" s="4">
        <f>VLOOKUP(C28244,'Sales Prices'!$A$2:$B$13,2,FALSE)</f>
        <v>3.25</v>
      </c>
    </row>
    <row r="28245" spans="1:4" x14ac:dyDescent="0.25">
      <c r="A28245" s="5">
        <v>42197</v>
      </c>
      <c r="B28245" s="1">
        <v>1.5191249999999998</v>
      </c>
      <c r="C28245" t="s">
        <v>45</v>
      </c>
      <c r="D28245" s="4">
        <f>VLOOKUP(C28245,'Sales Prices'!$A$2:$B$13,2,FALSE)</f>
        <v>3.5</v>
      </c>
    </row>
    <row r="28246" spans="1:4" x14ac:dyDescent="0.25">
      <c r="A28246" s="5">
        <v>42197</v>
      </c>
      <c r="B28246" s="1">
        <v>1.5226249999999999</v>
      </c>
      <c r="C28246" t="s">
        <v>28</v>
      </c>
      <c r="D28246" s="4">
        <f>VLOOKUP(C28246,'Sales Prices'!$A$2:$B$13,2,FALSE)</f>
        <v>1.5</v>
      </c>
    </row>
    <row r="28247" spans="1:4" x14ac:dyDescent="0.25">
      <c r="A28247" s="5">
        <v>42197</v>
      </c>
      <c r="B28247" s="1">
        <v>1.524125</v>
      </c>
      <c r="C28247" t="s">
        <v>15</v>
      </c>
      <c r="D28247" s="4">
        <f>VLOOKUP(C28247,'Sales Prices'!$A$2:$B$13,2,FALSE)</f>
        <v>3.8</v>
      </c>
    </row>
    <row r="28248" spans="1:4" x14ac:dyDescent="0.25">
      <c r="A28248" s="5">
        <v>42197</v>
      </c>
      <c r="B28248" s="1">
        <v>1.5245249999999999</v>
      </c>
      <c r="C28248" t="s">
        <v>16</v>
      </c>
      <c r="D28248" s="4">
        <f>VLOOKUP(C28248,'Sales Prices'!$A$2:$B$13,2,FALSE)</f>
        <v>3</v>
      </c>
    </row>
    <row r="28249" spans="1:4" x14ac:dyDescent="0.25">
      <c r="A28249" s="5">
        <v>42197</v>
      </c>
      <c r="B28249" s="1">
        <v>1.5284249999999999</v>
      </c>
      <c r="C28249" t="s">
        <v>15</v>
      </c>
      <c r="D28249" s="4">
        <f>VLOOKUP(C28249,'Sales Prices'!$A$2:$B$13,2,FALSE)</f>
        <v>3.8</v>
      </c>
    </row>
    <row r="28250" spans="1:4" x14ac:dyDescent="0.25">
      <c r="A28250" s="5">
        <v>42197</v>
      </c>
      <c r="B28250" s="1">
        <v>1.5302249999999999</v>
      </c>
      <c r="C28250" t="s">
        <v>0</v>
      </c>
      <c r="D28250" s="4">
        <f>VLOOKUP(C28250,'Sales Prices'!$A$2:$B$13,2,FALSE)</f>
        <v>2.5</v>
      </c>
    </row>
    <row r="28251" spans="1:4" x14ac:dyDescent="0.25">
      <c r="A28251" s="5">
        <v>42197</v>
      </c>
      <c r="B28251" s="1">
        <v>1.5304249999999999</v>
      </c>
      <c r="C28251" t="s">
        <v>20</v>
      </c>
      <c r="D28251" s="4">
        <f>VLOOKUP(C28251,'Sales Prices'!$A$2:$B$13,2,FALSE)</f>
        <v>2</v>
      </c>
    </row>
    <row r="28252" spans="1:4" x14ac:dyDescent="0.25">
      <c r="A28252" s="5">
        <v>42197</v>
      </c>
      <c r="B28252" s="1">
        <v>1.5325249999999999</v>
      </c>
      <c r="C28252" t="s">
        <v>28</v>
      </c>
      <c r="D28252" s="4">
        <f>VLOOKUP(C28252,'Sales Prices'!$A$2:$B$13,2,FALSE)</f>
        <v>1.5</v>
      </c>
    </row>
    <row r="28253" spans="1:4" x14ac:dyDescent="0.25">
      <c r="A28253" s="5">
        <v>42197</v>
      </c>
      <c r="B28253" s="1">
        <v>1.5334249999999998</v>
      </c>
      <c r="C28253" t="s">
        <v>14</v>
      </c>
      <c r="D28253" s="4">
        <f>VLOOKUP(C28253,'Sales Prices'!$A$2:$B$13,2,FALSE)</f>
        <v>2.75</v>
      </c>
    </row>
    <row r="28254" spans="1:4" x14ac:dyDescent="0.25">
      <c r="A28254" s="5">
        <v>42197</v>
      </c>
      <c r="B28254" s="1">
        <v>1.5349249999999999</v>
      </c>
      <c r="C28254" t="s">
        <v>5</v>
      </c>
      <c r="D28254" s="4">
        <f>VLOOKUP(C28254,'Sales Prices'!$A$2:$B$13,2,FALSE)</f>
        <v>2.99</v>
      </c>
    </row>
    <row r="28255" spans="1:4" x14ac:dyDescent="0.25">
      <c r="A28255" s="5">
        <v>42197</v>
      </c>
      <c r="B28255" s="1">
        <v>1.5350249999999999</v>
      </c>
      <c r="C28255" t="s">
        <v>20</v>
      </c>
      <c r="D28255" s="4">
        <f>VLOOKUP(C28255,'Sales Prices'!$A$2:$B$13,2,FALSE)</f>
        <v>2</v>
      </c>
    </row>
    <row r="28256" spans="1:4" x14ac:dyDescent="0.25">
      <c r="A28256" s="5">
        <v>42197</v>
      </c>
      <c r="B28256" s="1">
        <v>1.5386249999999999</v>
      </c>
      <c r="C28256" t="s">
        <v>20</v>
      </c>
      <c r="D28256" s="4">
        <f>VLOOKUP(C28256,'Sales Prices'!$A$2:$B$13,2,FALSE)</f>
        <v>2</v>
      </c>
    </row>
    <row r="28257" spans="1:4" x14ac:dyDescent="0.25">
      <c r="A28257" s="5">
        <v>42197</v>
      </c>
      <c r="B28257" s="1">
        <v>1.5389249999999999</v>
      </c>
      <c r="C28257" t="s">
        <v>20</v>
      </c>
      <c r="D28257" s="4">
        <f>VLOOKUP(C28257,'Sales Prices'!$A$2:$B$13,2,FALSE)</f>
        <v>2</v>
      </c>
    </row>
    <row r="28258" spans="1:4" x14ac:dyDescent="0.25">
      <c r="A28258" s="5">
        <v>42197</v>
      </c>
      <c r="B28258" s="1">
        <v>1.5413249999999998</v>
      </c>
      <c r="C28258" t="s">
        <v>15</v>
      </c>
      <c r="D28258" s="4">
        <f>VLOOKUP(C28258,'Sales Prices'!$A$2:$B$13,2,FALSE)</f>
        <v>3.8</v>
      </c>
    </row>
    <row r="28259" spans="1:4" x14ac:dyDescent="0.25">
      <c r="A28259" s="5">
        <v>42197</v>
      </c>
      <c r="B28259" s="1">
        <v>1.5487249999999999</v>
      </c>
      <c r="C28259" t="s">
        <v>4</v>
      </c>
      <c r="D28259" s="4">
        <f>VLOOKUP(C28259,'Sales Prices'!$A$2:$B$13,2,FALSE)</f>
        <v>3.5</v>
      </c>
    </row>
    <row r="28260" spans="1:4" x14ac:dyDescent="0.25">
      <c r="A28260" s="5">
        <v>42197</v>
      </c>
      <c r="B28260" s="1">
        <v>1.5492249999999999</v>
      </c>
      <c r="C28260" t="s">
        <v>24</v>
      </c>
      <c r="D28260" s="4">
        <f>VLOOKUP(C28260,'Sales Prices'!$A$2:$B$13,2,FALSE)</f>
        <v>3.25</v>
      </c>
    </row>
    <row r="28261" spans="1:4" x14ac:dyDescent="0.25">
      <c r="A28261" s="5">
        <v>42197</v>
      </c>
      <c r="B28261" s="1">
        <v>1.5525249999999999</v>
      </c>
      <c r="C28261" t="s">
        <v>20</v>
      </c>
      <c r="D28261" s="4">
        <f>VLOOKUP(C28261,'Sales Prices'!$A$2:$B$13,2,FALSE)</f>
        <v>2</v>
      </c>
    </row>
    <row r="28262" spans="1:4" x14ac:dyDescent="0.25">
      <c r="A28262" s="5">
        <v>42197</v>
      </c>
      <c r="B28262" s="1">
        <v>1.5534249999999998</v>
      </c>
      <c r="C28262" t="s">
        <v>20</v>
      </c>
      <c r="D28262" s="4">
        <f>VLOOKUP(C28262,'Sales Prices'!$A$2:$B$13,2,FALSE)</f>
        <v>2</v>
      </c>
    </row>
    <row r="28263" spans="1:4" x14ac:dyDescent="0.25">
      <c r="A28263" s="5">
        <v>42197</v>
      </c>
      <c r="B28263" s="1">
        <v>1.5535249999999998</v>
      </c>
      <c r="C28263" t="s">
        <v>4</v>
      </c>
      <c r="D28263" s="4">
        <f>VLOOKUP(C28263,'Sales Prices'!$A$2:$B$13,2,FALSE)</f>
        <v>3.5</v>
      </c>
    </row>
    <row r="28264" spans="1:4" x14ac:dyDescent="0.25">
      <c r="A28264" s="5">
        <v>42197</v>
      </c>
      <c r="B28264" s="1">
        <v>1.5625249999999999</v>
      </c>
      <c r="C28264" t="s">
        <v>28</v>
      </c>
      <c r="D28264" s="4">
        <f>VLOOKUP(C28264,'Sales Prices'!$A$2:$B$13,2,FALSE)</f>
        <v>1.5</v>
      </c>
    </row>
    <row r="28265" spans="1:4" x14ac:dyDescent="0.25">
      <c r="A28265" s="5">
        <v>42197</v>
      </c>
      <c r="B28265" s="1">
        <v>1.5631249999999999</v>
      </c>
      <c r="C28265" t="s">
        <v>24</v>
      </c>
      <c r="D28265" s="4">
        <f>VLOOKUP(C28265,'Sales Prices'!$A$2:$B$13,2,FALSE)</f>
        <v>3.25</v>
      </c>
    </row>
    <row r="28266" spans="1:4" x14ac:dyDescent="0.25">
      <c r="A28266" s="5">
        <v>42197</v>
      </c>
      <c r="B28266" s="1">
        <v>1.563625</v>
      </c>
      <c r="C28266" t="s">
        <v>24</v>
      </c>
      <c r="D28266" s="4">
        <f>VLOOKUP(C28266,'Sales Prices'!$A$2:$B$13,2,FALSE)</f>
        <v>3.25</v>
      </c>
    </row>
    <row r="28267" spans="1:4" x14ac:dyDescent="0.25">
      <c r="A28267" s="5">
        <v>42197</v>
      </c>
      <c r="B28267" s="1">
        <v>1.5637249999999998</v>
      </c>
      <c r="C28267" t="s">
        <v>14</v>
      </c>
      <c r="D28267" s="4">
        <f>VLOOKUP(C28267,'Sales Prices'!$A$2:$B$13,2,FALSE)</f>
        <v>2.75</v>
      </c>
    </row>
    <row r="28268" spans="1:4" x14ac:dyDescent="0.25">
      <c r="A28268" s="5">
        <v>42197</v>
      </c>
      <c r="B28268" s="1">
        <v>1.5643249999999997</v>
      </c>
      <c r="C28268" t="s">
        <v>0</v>
      </c>
      <c r="D28268" s="4">
        <f>VLOOKUP(C28268,'Sales Prices'!$A$2:$B$13,2,FALSE)</f>
        <v>2.5</v>
      </c>
    </row>
    <row r="28269" spans="1:4" x14ac:dyDescent="0.25">
      <c r="A28269" s="5">
        <v>42197</v>
      </c>
      <c r="B28269" s="1">
        <v>1.5719249999999998</v>
      </c>
      <c r="C28269" t="s">
        <v>15</v>
      </c>
      <c r="D28269" s="4">
        <f>VLOOKUP(C28269,'Sales Prices'!$A$2:$B$13,2,FALSE)</f>
        <v>3.8</v>
      </c>
    </row>
    <row r="28270" spans="1:4" x14ac:dyDescent="0.25">
      <c r="A28270" s="5">
        <v>42197</v>
      </c>
      <c r="B28270" s="1">
        <v>1.5729249999999999</v>
      </c>
      <c r="C28270" t="s">
        <v>15</v>
      </c>
      <c r="D28270" s="4">
        <f>VLOOKUP(C28270,'Sales Prices'!$A$2:$B$13,2,FALSE)</f>
        <v>3.8</v>
      </c>
    </row>
    <row r="28271" spans="1:4" x14ac:dyDescent="0.25">
      <c r="A28271" s="5">
        <v>42197</v>
      </c>
      <c r="B28271" s="1">
        <v>1.5759249999999998</v>
      </c>
      <c r="C28271" t="s">
        <v>20</v>
      </c>
      <c r="D28271" s="4">
        <f>VLOOKUP(C28271,'Sales Prices'!$A$2:$B$13,2,FALSE)</f>
        <v>2</v>
      </c>
    </row>
    <row r="28272" spans="1:4" x14ac:dyDescent="0.25">
      <c r="A28272" s="5">
        <v>42197</v>
      </c>
      <c r="B28272" s="1">
        <v>1.5767249999999999</v>
      </c>
      <c r="C28272" t="s">
        <v>24</v>
      </c>
      <c r="D28272" s="4">
        <f>VLOOKUP(C28272,'Sales Prices'!$A$2:$B$13,2,FALSE)</f>
        <v>3.25</v>
      </c>
    </row>
    <row r="28273" spans="1:4" x14ac:dyDescent="0.25">
      <c r="A28273" s="5">
        <v>42197</v>
      </c>
      <c r="B28273" s="1">
        <v>1.5768249999999999</v>
      </c>
      <c r="C28273" t="s">
        <v>20</v>
      </c>
      <c r="D28273" s="4">
        <f>VLOOKUP(C28273,'Sales Prices'!$A$2:$B$13,2,FALSE)</f>
        <v>2</v>
      </c>
    </row>
    <row r="28274" spans="1:4" x14ac:dyDescent="0.25">
      <c r="A28274" s="5">
        <v>42197</v>
      </c>
      <c r="B28274" s="1">
        <v>1.5773249999999999</v>
      </c>
      <c r="C28274" t="s">
        <v>21</v>
      </c>
      <c r="D28274" s="4">
        <f>VLOOKUP(C28274,'Sales Prices'!$A$2:$B$13,2,FALSE)</f>
        <v>2.65</v>
      </c>
    </row>
    <row r="28275" spans="1:4" x14ac:dyDescent="0.25">
      <c r="A28275" s="5">
        <v>42197</v>
      </c>
      <c r="B28275" s="1">
        <v>1.5774249999999999</v>
      </c>
      <c r="C28275" t="s">
        <v>15</v>
      </c>
      <c r="D28275" s="4">
        <f>VLOOKUP(C28275,'Sales Prices'!$A$2:$B$13,2,FALSE)</f>
        <v>3.8</v>
      </c>
    </row>
    <row r="28276" spans="1:4" x14ac:dyDescent="0.25">
      <c r="A28276" s="5">
        <v>42197</v>
      </c>
      <c r="B28276" s="1">
        <v>1.5776249999999998</v>
      </c>
      <c r="C28276" t="s">
        <v>16</v>
      </c>
      <c r="D28276" s="4">
        <f>VLOOKUP(C28276,'Sales Prices'!$A$2:$B$13,2,FALSE)</f>
        <v>3</v>
      </c>
    </row>
    <row r="28277" spans="1:4" x14ac:dyDescent="0.25">
      <c r="A28277" s="5">
        <v>42197</v>
      </c>
      <c r="B28277" s="1">
        <v>1.5815249999999998</v>
      </c>
      <c r="C28277" t="s">
        <v>28</v>
      </c>
      <c r="D28277" s="4">
        <f>VLOOKUP(C28277,'Sales Prices'!$A$2:$B$13,2,FALSE)</f>
        <v>1.5</v>
      </c>
    </row>
    <row r="28278" spans="1:4" x14ac:dyDescent="0.25">
      <c r="A28278" s="5">
        <v>42197</v>
      </c>
      <c r="B28278" s="1">
        <v>1.5852249999999999</v>
      </c>
      <c r="C28278" t="s">
        <v>28</v>
      </c>
      <c r="D28278" s="4">
        <f>VLOOKUP(C28278,'Sales Prices'!$A$2:$B$13,2,FALSE)</f>
        <v>1.5</v>
      </c>
    </row>
    <row r="28279" spans="1:4" x14ac:dyDescent="0.25">
      <c r="A28279" s="5">
        <v>42197</v>
      </c>
      <c r="B28279" s="1">
        <v>1.586525</v>
      </c>
      <c r="C28279" t="s">
        <v>28</v>
      </c>
      <c r="D28279" s="4">
        <f>VLOOKUP(C28279,'Sales Prices'!$A$2:$B$13,2,FALSE)</f>
        <v>1.5</v>
      </c>
    </row>
    <row r="28280" spans="1:4" x14ac:dyDescent="0.25">
      <c r="A28280" s="5">
        <v>42197</v>
      </c>
      <c r="B28280" s="1">
        <v>1.589925</v>
      </c>
      <c r="C28280" t="s">
        <v>15</v>
      </c>
      <c r="D28280" s="4">
        <f>VLOOKUP(C28280,'Sales Prices'!$A$2:$B$13,2,FALSE)</f>
        <v>3.8</v>
      </c>
    </row>
    <row r="28281" spans="1:4" x14ac:dyDescent="0.25">
      <c r="A28281" s="5">
        <v>42197</v>
      </c>
      <c r="B28281" s="1">
        <v>1.5937249999999998</v>
      </c>
      <c r="C28281" t="s">
        <v>20</v>
      </c>
      <c r="D28281" s="4">
        <f>VLOOKUP(C28281,'Sales Prices'!$A$2:$B$13,2,FALSE)</f>
        <v>2</v>
      </c>
    </row>
    <row r="28282" spans="1:4" x14ac:dyDescent="0.25">
      <c r="A28282" s="5">
        <v>42197</v>
      </c>
      <c r="B28282" s="1">
        <v>1.5959249999999998</v>
      </c>
      <c r="C28282" t="s">
        <v>0</v>
      </c>
      <c r="D28282" s="4">
        <f>VLOOKUP(C28282,'Sales Prices'!$A$2:$B$13,2,FALSE)</f>
        <v>2.5</v>
      </c>
    </row>
    <row r="28283" spans="1:4" x14ac:dyDescent="0.25">
      <c r="A28283" s="5">
        <v>42197</v>
      </c>
      <c r="B28283" s="1">
        <v>1.5967249999999997</v>
      </c>
      <c r="C28283" t="s">
        <v>4</v>
      </c>
      <c r="D28283" s="4">
        <f>VLOOKUP(C28283,'Sales Prices'!$A$2:$B$13,2,FALSE)</f>
        <v>3.5</v>
      </c>
    </row>
    <row r="28284" spans="1:4" x14ac:dyDescent="0.25">
      <c r="A28284" s="5">
        <v>42197</v>
      </c>
      <c r="B28284" s="1">
        <v>1.5978249999999998</v>
      </c>
      <c r="C28284" t="s">
        <v>21</v>
      </c>
      <c r="D28284" s="4">
        <f>VLOOKUP(C28284,'Sales Prices'!$A$2:$B$13,2,FALSE)</f>
        <v>2.65</v>
      </c>
    </row>
    <row r="28285" spans="1:4" x14ac:dyDescent="0.25">
      <c r="A28285" s="5">
        <v>42197</v>
      </c>
      <c r="B28285" s="1">
        <v>1.5994249999999999</v>
      </c>
      <c r="C28285" t="s">
        <v>28</v>
      </c>
      <c r="D28285" s="4">
        <f>VLOOKUP(C28285,'Sales Prices'!$A$2:$B$13,2,FALSE)</f>
        <v>1.5</v>
      </c>
    </row>
    <row r="28286" spans="1:4" x14ac:dyDescent="0.25">
      <c r="A28286" s="5">
        <v>42197</v>
      </c>
      <c r="B28286" s="1">
        <v>1.6014249999999999</v>
      </c>
      <c r="C28286" t="s">
        <v>20</v>
      </c>
      <c r="D28286" s="4">
        <f>VLOOKUP(C28286,'Sales Prices'!$A$2:$B$13,2,FALSE)</f>
        <v>2</v>
      </c>
    </row>
    <row r="28287" spans="1:4" x14ac:dyDescent="0.25">
      <c r="A28287" s="5">
        <v>42197</v>
      </c>
      <c r="B28287" s="1">
        <v>1.6016249999999999</v>
      </c>
      <c r="C28287" t="s">
        <v>28</v>
      </c>
      <c r="D28287" s="4">
        <f>VLOOKUP(C28287,'Sales Prices'!$A$2:$B$13,2,FALSE)</f>
        <v>1.5</v>
      </c>
    </row>
    <row r="28288" spans="1:4" x14ac:dyDescent="0.25">
      <c r="A28288" s="5">
        <v>42197</v>
      </c>
      <c r="B28288" s="1">
        <v>1.6088249999999999</v>
      </c>
      <c r="C28288" t="s">
        <v>24</v>
      </c>
      <c r="D28288" s="4">
        <f>VLOOKUP(C28288,'Sales Prices'!$A$2:$B$13,2,FALSE)</f>
        <v>3.25</v>
      </c>
    </row>
    <row r="28289" spans="1:4" x14ac:dyDescent="0.25">
      <c r="A28289" s="5">
        <v>42197</v>
      </c>
      <c r="B28289" s="1">
        <v>1.614125</v>
      </c>
      <c r="C28289" t="s">
        <v>14</v>
      </c>
      <c r="D28289" s="4">
        <f>VLOOKUP(C28289,'Sales Prices'!$A$2:$B$13,2,FALSE)</f>
        <v>2.75</v>
      </c>
    </row>
    <row r="28290" spans="1:4" x14ac:dyDescent="0.25">
      <c r="A28290" s="5">
        <v>42197</v>
      </c>
      <c r="B28290" s="1">
        <v>1.6148249999999997</v>
      </c>
      <c r="C28290" t="s">
        <v>21</v>
      </c>
      <c r="D28290" s="4">
        <f>VLOOKUP(C28290,'Sales Prices'!$A$2:$B$13,2,FALSE)</f>
        <v>2.65</v>
      </c>
    </row>
    <row r="28291" spans="1:4" x14ac:dyDescent="0.25">
      <c r="A28291" s="5">
        <v>42197</v>
      </c>
      <c r="B28291" s="1">
        <v>1.6149249999999999</v>
      </c>
      <c r="C28291" t="s">
        <v>20</v>
      </c>
      <c r="D28291" s="4">
        <f>VLOOKUP(C28291,'Sales Prices'!$A$2:$B$13,2,FALSE)</f>
        <v>2</v>
      </c>
    </row>
    <row r="28292" spans="1:4" x14ac:dyDescent="0.25">
      <c r="A28292" s="5">
        <v>42197</v>
      </c>
      <c r="B28292" s="1">
        <v>1.6161249999999998</v>
      </c>
      <c r="C28292" t="s">
        <v>0</v>
      </c>
      <c r="D28292" s="4">
        <f>VLOOKUP(C28292,'Sales Prices'!$A$2:$B$13,2,FALSE)</f>
        <v>2.5</v>
      </c>
    </row>
    <row r="28293" spans="1:4" x14ac:dyDescent="0.25">
      <c r="A28293" s="5">
        <v>42197</v>
      </c>
      <c r="B28293" s="1">
        <v>1.6220249999999998</v>
      </c>
      <c r="C28293" t="s">
        <v>24</v>
      </c>
      <c r="D28293" s="4">
        <f>VLOOKUP(C28293,'Sales Prices'!$A$2:$B$13,2,FALSE)</f>
        <v>3.25</v>
      </c>
    </row>
    <row r="28294" spans="1:4" x14ac:dyDescent="0.25">
      <c r="A28294" s="5">
        <v>42197</v>
      </c>
      <c r="B28294" s="1">
        <v>1.622125</v>
      </c>
      <c r="C28294" t="s">
        <v>20</v>
      </c>
      <c r="D28294" s="4">
        <f>VLOOKUP(C28294,'Sales Prices'!$A$2:$B$13,2,FALSE)</f>
        <v>2</v>
      </c>
    </row>
    <row r="28295" spans="1:4" x14ac:dyDescent="0.25">
      <c r="A28295" s="5">
        <v>42197</v>
      </c>
      <c r="B28295" s="1">
        <v>1.6230249999999999</v>
      </c>
      <c r="C28295" t="s">
        <v>0</v>
      </c>
      <c r="D28295" s="4">
        <f>VLOOKUP(C28295,'Sales Prices'!$A$2:$B$13,2,FALSE)</f>
        <v>2.5</v>
      </c>
    </row>
    <row r="28296" spans="1:4" x14ac:dyDescent="0.25">
      <c r="A28296" s="5">
        <v>42197</v>
      </c>
      <c r="B28296" s="1">
        <v>1.6331249999999999</v>
      </c>
      <c r="C28296" t="s">
        <v>28</v>
      </c>
      <c r="D28296" s="4">
        <f>VLOOKUP(C28296,'Sales Prices'!$A$2:$B$13,2,FALSE)</f>
        <v>1.5</v>
      </c>
    </row>
    <row r="28297" spans="1:4" x14ac:dyDescent="0.25">
      <c r="A28297" s="5">
        <v>42197</v>
      </c>
      <c r="B28297" s="1">
        <v>1.6339249999999998</v>
      </c>
      <c r="C28297" t="s">
        <v>20</v>
      </c>
      <c r="D28297" s="4">
        <f>VLOOKUP(C28297,'Sales Prices'!$A$2:$B$13,2,FALSE)</f>
        <v>2</v>
      </c>
    </row>
    <row r="28298" spans="1:4" x14ac:dyDescent="0.25">
      <c r="A28298" s="5">
        <v>42197</v>
      </c>
      <c r="B28298" s="1">
        <v>1.6371249999999999</v>
      </c>
      <c r="C28298" t="s">
        <v>0</v>
      </c>
      <c r="D28298" s="4">
        <f>VLOOKUP(C28298,'Sales Prices'!$A$2:$B$13,2,FALSE)</f>
        <v>2.5</v>
      </c>
    </row>
    <row r="28299" spans="1:4" x14ac:dyDescent="0.25">
      <c r="A28299" s="5">
        <v>42197</v>
      </c>
      <c r="B28299" s="1">
        <v>1.6371249999999999</v>
      </c>
      <c r="C28299" t="s">
        <v>20</v>
      </c>
      <c r="D28299" s="4">
        <f>VLOOKUP(C28299,'Sales Prices'!$A$2:$B$13,2,FALSE)</f>
        <v>2</v>
      </c>
    </row>
    <row r="28300" spans="1:4" x14ac:dyDescent="0.25">
      <c r="A28300" s="5">
        <v>42197</v>
      </c>
      <c r="B28300" s="1">
        <v>1.6374249999999999</v>
      </c>
      <c r="C28300" t="s">
        <v>24</v>
      </c>
      <c r="D28300" s="4">
        <f>VLOOKUP(C28300,'Sales Prices'!$A$2:$B$13,2,FALSE)</f>
        <v>3.25</v>
      </c>
    </row>
    <row r="28301" spans="1:4" x14ac:dyDescent="0.25">
      <c r="A28301" s="5">
        <v>42197</v>
      </c>
      <c r="B28301" s="1">
        <v>1.6397249999999999</v>
      </c>
      <c r="C28301" t="s">
        <v>4</v>
      </c>
      <c r="D28301" s="4">
        <f>VLOOKUP(C28301,'Sales Prices'!$A$2:$B$13,2,FALSE)</f>
        <v>3.5</v>
      </c>
    </row>
    <row r="28302" spans="1:4" x14ac:dyDescent="0.25">
      <c r="A28302" s="5">
        <v>42197</v>
      </c>
      <c r="B28302" s="1">
        <v>1.6462249999999998</v>
      </c>
      <c r="C28302" t="s">
        <v>20</v>
      </c>
      <c r="D28302" s="4">
        <f>VLOOKUP(C28302,'Sales Prices'!$A$2:$B$13,2,FALSE)</f>
        <v>2</v>
      </c>
    </row>
    <row r="28303" spans="1:4" x14ac:dyDescent="0.25">
      <c r="A28303" s="5">
        <v>42197</v>
      </c>
      <c r="B28303" s="1">
        <v>1.6479249999999999</v>
      </c>
      <c r="C28303" t="s">
        <v>14</v>
      </c>
      <c r="D28303" s="4">
        <f>VLOOKUP(C28303,'Sales Prices'!$A$2:$B$13,2,FALSE)</f>
        <v>2.75</v>
      </c>
    </row>
    <row r="28304" spans="1:4" x14ac:dyDescent="0.25">
      <c r="A28304" s="5">
        <v>42197</v>
      </c>
      <c r="B28304" s="1">
        <v>1.6482250000000001</v>
      </c>
      <c r="C28304" t="s">
        <v>4</v>
      </c>
      <c r="D28304" s="4">
        <f>VLOOKUP(C28304,'Sales Prices'!$A$2:$B$13,2,FALSE)</f>
        <v>3.5</v>
      </c>
    </row>
    <row r="28305" spans="1:4" x14ac:dyDescent="0.25">
      <c r="A28305" s="5">
        <v>42197</v>
      </c>
      <c r="B28305" s="1">
        <v>1.6482250000000001</v>
      </c>
      <c r="C28305" t="s">
        <v>5</v>
      </c>
      <c r="D28305" s="4">
        <f>VLOOKUP(C28305,'Sales Prices'!$A$2:$B$13,2,FALSE)</f>
        <v>2.99</v>
      </c>
    </row>
    <row r="28306" spans="1:4" x14ac:dyDescent="0.25">
      <c r="A28306" s="5">
        <v>42197</v>
      </c>
      <c r="B28306" s="1">
        <v>1.648625</v>
      </c>
      <c r="C28306" t="s">
        <v>14</v>
      </c>
      <c r="D28306" s="4">
        <f>VLOOKUP(C28306,'Sales Prices'!$A$2:$B$13,2,FALSE)</f>
        <v>2.75</v>
      </c>
    </row>
    <row r="28307" spans="1:4" x14ac:dyDescent="0.25">
      <c r="A28307" s="5">
        <v>42197</v>
      </c>
      <c r="B28307" s="1">
        <v>1.650725</v>
      </c>
      <c r="C28307" t="s">
        <v>5</v>
      </c>
      <c r="D28307" s="4">
        <f>VLOOKUP(C28307,'Sales Prices'!$A$2:$B$13,2,FALSE)</f>
        <v>2.99</v>
      </c>
    </row>
    <row r="28308" spans="1:4" x14ac:dyDescent="0.25">
      <c r="A28308" s="5">
        <v>42197</v>
      </c>
      <c r="B28308" s="1">
        <v>1.651125</v>
      </c>
      <c r="C28308" t="s">
        <v>20</v>
      </c>
      <c r="D28308" s="4">
        <f>VLOOKUP(C28308,'Sales Prices'!$A$2:$B$13,2,FALSE)</f>
        <v>2</v>
      </c>
    </row>
    <row r="28309" spans="1:4" x14ac:dyDescent="0.25">
      <c r="A28309" s="5">
        <v>42197</v>
      </c>
      <c r="B28309" s="1">
        <v>1.6519249999999999</v>
      </c>
      <c r="C28309" t="s">
        <v>24</v>
      </c>
      <c r="D28309" s="4">
        <f>VLOOKUP(C28309,'Sales Prices'!$A$2:$B$13,2,FALSE)</f>
        <v>3.25</v>
      </c>
    </row>
    <row r="28310" spans="1:4" x14ac:dyDescent="0.25">
      <c r="A28310" s="5">
        <v>42198</v>
      </c>
      <c r="B28310" s="1">
        <v>1.34745</v>
      </c>
      <c r="C28310" t="s">
        <v>21</v>
      </c>
      <c r="D28310" s="4">
        <f>VLOOKUP(C28310,'Sales Prices'!$A$2:$B$13,2,FALSE)</f>
        <v>2.65</v>
      </c>
    </row>
    <row r="28311" spans="1:4" x14ac:dyDescent="0.25">
      <c r="A28311" s="5">
        <v>42198</v>
      </c>
      <c r="B28311" s="1">
        <v>1.34765</v>
      </c>
      <c r="C28311" t="s">
        <v>20</v>
      </c>
      <c r="D28311" s="4">
        <f>VLOOKUP(C28311,'Sales Prices'!$A$2:$B$13,2,FALSE)</f>
        <v>2</v>
      </c>
    </row>
    <row r="28312" spans="1:4" x14ac:dyDescent="0.25">
      <c r="A28312" s="5">
        <v>42198</v>
      </c>
      <c r="B28312" s="1">
        <v>1.35025</v>
      </c>
      <c r="C28312" t="s">
        <v>5</v>
      </c>
      <c r="D28312" s="4">
        <f>VLOOKUP(C28312,'Sales Prices'!$A$2:$B$13,2,FALSE)</f>
        <v>2.99</v>
      </c>
    </row>
    <row r="28313" spans="1:4" x14ac:dyDescent="0.25">
      <c r="A28313" s="5">
        <v>42198</v>
      </c>
      <c r="B28313" s="1">
        <v>1.3524500000000002</v>
      </c>
      <c r="C28313" t="s">
        <v>20</v>
      </c>
      <c r="D28313" s="4">
        <f>VLOOKUP(C28313,'Sales Prices'!$A$2:$B$13,2,FALSE)</f>
        <v>2</v>
      </c>
    </row>
    <row r="28314" spans="1:4" x14ac:dyDescent="0.25">
      <c r="A28314" s="5">
        <v>42198</v>
      </c>
      <c r="B28314" s="1">
        <v>1.3524500000000002</v>
      </c>
      <c r="C28314" t="s">
        <v>25</v>
      </c>
      <c r="D28314" s="4">
        <f>VLOOKUP(C28314,'Sales Prices'!$A$2:$B$13,2,FALSE)</f>
        <v>3</v>
      </c>
    </row>
    <row r="28315" spans="1:4" x14ac:dyDescent="0.25">
      <c r="A28315" s="5">
        <v>42198</v>
      </c>
      <c r="B28315" s="1">
        <v>1.3527500000000001</v>
      </c>
      <c r="C28315" t="s">
        <v>16</v>
      </c>
      <c r="D28315" s="4">
        <f>VLOOKUP(C28315,'Sales Prices'!$A$2:$B$13,2,FALSE)</f>
        <v>3</v>
      </c>
    </row>
    <row r="28316" spans="1:4" x14ac:dyDescent="0.25">
      <c r="A28316" s="5">
        <v>42198</v>
      </c>
      <c r="B28316" s="1">
        <v>1.35355</v>
      </c>
      <c r="C28316" t="s">
        <v>16</v>
      </c>
      <c r="D28316" s="4">
        <f>VLOOKUP(C28316,'Sales Prices'!$A$2:$B$13,2,FALSE)</f>
        <v>3</v>
      </c>
    </row>
    <row r="28317" spans="1:4" x14ac:dyDescent="0.25">
      <c r="A28317" s="5">
        <v>42198</v>
      </c>
      <c r="B28317" s="1">
        <v>1.35545</v>
      </c>
      <c r="C28317" t="s">
        <v>28</v>
      </c>
      <c r="D28317" s="4">
        <f>VLOOKUP(C28317,'Sales Prices'!$A$2:$B$13,2,FALSE)</f>
        <v>1.5</v>
      </c>
    </row>
    <row r="28318" spans="1:4" x14ac:dyDescent="0.25">
      <c r="A28318" s="5">
        <v>42198</v>
      </c>
      <c r="B28318" s="1">
        <v>1.3566500000000001</v>
      </c>
      <c r="C28318" t="s">
        <v>4</v>
      </c>
      <c r="D28318" s="4">
        <f>VLOOKUP(C28318,'Sales Prices'!$A$2:$B$13,2,FALSE)</f>
        <v>3.5</v>
      </c>
    </row>
    <row r="28319" spans="1:4" x14ac:dyDescent="0.25">
      <c r="A28319" s="5">
        <v>42198</v>
      </c>
      <c r="B28319" s="1">
        <v>1.36015</v>
      </c>
      <c r="C28319" t="s">
        <v>24</v>
      </c>
      <c r="D28319" s="4">
        <f>VLOOKUP(C28319,'Sales Prices'!$A$2:$B$13,2,FALSE)</f>
        <v>3.25</v>
      </c>
    </row>
    <row r="28320" spans="1:4" x14ac:dyDescent="0.25">
      <c r="A28320" s="5">
        <v>42198</v>
      </c>
      <c r="B28320" s="1">
        <v>1.3649500000000001</v>
      </c>
      <c r="C28320" t="s">
        <v>5</v>
      </c>
      <c r="D28320" s="4">
        <f>VLOOKUP(C28320,'Sales Prices'!$A$2:$B$13,2,FALSE)</f>
        <v>2.99</v>
      </c>
    </row>
    <row r="28321" spans="1:4" x14ac:dyDescent="0.25">
      <c r="A28321" s="5">
        <v>42198</v>
      </c>
      <c r="B28321" s="1">
        <v>1.3650500000000001</v>
      </c>
      <c r="C28321" t="s">
        <v>14</v>
      </c>
      <c r="D28321" s="4">
        <f>VLOOKUP(C28321,'Sales Prices'!$A$2:$B$13,2,FALSE)</f>
        <v>2.75</v>
      </c>
    </row>
    <row r="28322" spans="1:4" x14ac:dyDescent="0.25">
      <c r="A28322" s="5">
        <v>42198</v>
      </c>
      <c r="B28322" s="1">
        <v>1.36775</v>
      </c>
      <c r="C28322" t="s">
        <v>0</v>
      </c>
      <c r="D28322" s="4">
        <f>VLOOKUP(C28322,'Sales Prices'!$A$2:$B$13,2,FALSE)</f>
        <v>2.5</v>
      </c>
    </row>
    <row r="28323" spans="1:4" x14ac:dyDescent="0.25">
      <c r="A28323" s="5">
        <v>42198</v>
      </c>
      <c r="B28323" s="1">
        <v>1.3734500000000001</v>
      </c>
      <c r="C28323" t="s">
        <v>20</v>
      </c>
      <c r="D28323" s="4">
        <f>VLOOKUP(C28323,'Sales Prices'!$A$2:$B$13,2,FALSE)</f>
        <v>2</v>
      </c>
    </row>
    <row r="28324" spans="1:4" x14ac:dyDescent="0.25">
      <c r="A28324" s="5">
        <v>42198</v>
      </c>
      <c r="B28324" s="1">
        <v>1.37375</v>
      </c>
      <c r="C28324" t="s">
        <v>0</v>
      </c>
      <c r="D28324" s="4">
        <f>VLOOKUP(C28324,'Sales Prices'!$A$2:$B$13,2,FALSE)</f>
        <v>2.5</v>
      </c>
    </row>
    <row r="28325" spans="1:4" x14ac:dyDescent="0.25">
      <c r="A28325" s="5">
        <v>42198</v>
      </c>
      <c r="B28325" s="1">
        <v>1.3775500000000001</v>
      </c>
      <c r="C28325" t="s">
        <v>45</v>
      </c>
      <c r="D28325" s="4">
        <f>VLOOKUP(C28325,'Sales Prices'!$A$2:$B$13,2,FALSE)</f>
        <v>3.5</v>
      </c>
    </row>
    <row r="28326" spans="1:4" x14ac:dyDescent="0.25">
      <c r="A28326" s="5">
        <v>42198</v>
      </c>
      <c r="B28326" s="1">
        <v>1.3788500000000001</v>
      </c>
      <c r="C28326" t="s">
        <v>20</v>
      </c>
      <c r="D28326" s="4">
        <f>VLOOKUP(C28326,'Sales Prices'!$A$2:$B$13,2,FALSE)</f>
        <v>2</v>
      </c>
    </row>
    <row r="28327" spans="1:4" x14ac:dyDescent="0.25">
      <c r="A28327" s="5">
        <v>42198</v>
      </c>
      <c r="B28327" s="1">
        <v>1.3808500000000001</v>
      </c>
      <c r="C28327" t="s">
        <v>14</v>
      </c>
      <c r="D28327" s="4">
        <f>VLOOKUP(C28327,'Sales Prices'!$A$2:$B$13,2,FALSE)</f>
        <v>2.75</v>
      </c>
    </row>
    <row r="28328" spans="1:4" x14ac:dyDescent="0.25">
      <c r="A28328" s="5">
        <v>42198</v>
      </c>
      <c r="B28328" s="1">
        <v>1.3809500000000001</v>
      </c>
      <c r="C28328" t="s">
        <v>45</v>
      </c>
      <c r="D28328" s="4">
        <f>VLOOKUP(C28328,'Sales Prices'!$A$2:$B$13,2,FALSE)</f>
        <v>3.5</v>
      </c>
    </row>
    <row r="28329" spans="1:4" x14ac:dyDescent="0.25">
      <c r="A28329" s="5">
        <v>42198</v>
      </c>
      <c r="B28329" s="1">
        <v>1.3875500000000001</v>
      </c>
      <c r="C28329" t="s">
        <v>4</v>
      </c>
      <c r="D28329" s="4">
        <f>VLOOKUP(C28329,'Sales Prices'!$A$2:$B$13,2,FALSE)</f>
        <v>3.5</v>
      </c>
    </row>
    <row r="28330" spans="1:4" x14ac:dyDescent="0.25">
      <c r="A28330" s="5">
        <v>42198</v>
      </c>
      <c r="B28330" s="1">
        <v>1.3988499999999999</v>
      </c>
      <c r="C28330" t="s">
        <v>0</v>
      </c>
      <c r="D28330" s="4">
        <f>VLOOKUP(C28330,'Sales Prices'!$A$2:$B$13,2,FALSE)</f>
        <v>2.5</v>
      </c>
    </row>
    <row r="28331" spans="1:4" x14ac:dyDescent="0.25">
      <c r="A28331" s="5">
        <v>42198</v>
      </c>
      <c r="B28331" s="1">
        <v>1.3996500000000001</v>
      </c>
      <c r="C28331" t="s">
        <v>20</v>
      </c>
      <c r="D28331" s="4">
        <f>VLOOKUP(C28331,'Sales Prices'!$A$2:$B$13,2,FALSE)</f>
        <v>2</v>
      </c>
    </row>
    <row r="28332" spans="1:4" x14ac:dyDescent="0.25">
      <c r="A28332" s="5">
        <v>42198</v>
      </c>
      <c r="B28332" s="1">
        <v>1.4012500000000001</v>
      </c>
      <c r="C28332" t="s">
        <v>5</v>
      </c>
      <c r="D28332" s="4">
        <f>VLOOKUP(C28332,'Sales Prices'!$A$2:$B$13,2,FALSE)</f>
        <v>2.99</v>
      </c>
    </row>
    <row r="28333" spans="1:4" x14ac:dyDescent="0.25">
      <c r="A28333" s="5">
        <v>42198</v>
      </c>
      <c r="B28333" s="1">
        <v>1.40235</v>
      </c>
      <c r="C28333" t="s">
        <v>4</v>
      </c>
      <c r="D28333" s="4">
        <f>VLOOKUP(C28333,'Sales Prices'!$A$2:$B$13,2,FALSE)</f>
        <v>3.5</v>
      </c>
    </row>
    <row r="28334" spans="1:4" x14ac:dyDescent="0.25">
      <c r="A28334" s="5">
        <v>42198</v>
      </c>
      <c r="B28334" s="1">
        <v>1.4057500000000001</v>
      </c>
      <c r="C28334" t="s">
        <v>20</v>
      </c>
      <c r="D28334" s="4">
        <f>VLOOKUP(C28334,'Sales Prices'!$A$2:$B$13,2,FALSE)</f>
        <v>2</v>
      </c>
    </row>
    <row r="28335" spans="1:4" x14ac:dyDescent="0.25">
      <c r="A28335" s="5">
        <v>42198</v>
      </c>
      <c r="B28335" s="1">
        <v>1.40815</v>
      </c>
      <c r="C28335" t="s">
        <v>5</v>
      </c>
      <c r="D28335" s="4">
        <f>VLOOKUP(C28335,'Sales Prices'!$A$2:$B$13,2,FALSE)</f>
        <v>2.99</v>
      </c>
    </row>
    <row r="28336" spans="1:4" x14ac:dyDescent="0.25">
      <c r="A28336" s="5">
        <v>42198</v>
      </c>
      <c r="B28336" s="1">
        <v>1.4093500000000001</v>
      </c>
      <c r="C28336" t="s">
        <v>14</v>
      </c>
      <c r="D28336" s="4">
        <f>VLOOKUP(C28336,'Sales Prices'!$A$2:$B$13,2,FALSE)</f>
        <v>2.75</v>
      </c>
    </row>
    <row r="28337" spans="1:4" x14ac:dyDescent="0.25">
      <c r="A28337" s="5">
        <v>42198</v>
      </c>
      <c r="B28337" s="1">
        <v>1.41045</v>
      </c>
      <c r="C28337" t="s">
        <v>25</v>
      </c>
      <c r="D28337" s="4">
        <f>VLOOKUP(C28337,'Sales Prices'!$A$2:$B$13,2,FALSE)</f>
        <v>3</v>
      </c>
    </row>
    <row r="28338" spans="1:4" x14ac:dyDescent="0.25">
      <c r="A28338" s="5">
        <v>42198</v>
      </c>
      <c r="B28338" s="1">
        <v>1.42055</v>
      </c>
      <c r="C28338" t="s">
        <v>0</v>
      </c>
      <c r="D28338" s="4">
        <f>VLOOKUP(C28338,'Sales Prices'!$A$2:$B$13,2,FALSE)</f>
        <v>2.5</v>
      </c>
    </row>
    <row r="28339" spans="1:4" x14ac:dyDescent="0.25">
      <c r="A28339" s="5">
        <v>42198</v>
      </c>
      <c r="B28339" s="1">
        <v>1.42475</v>
      </c>
      <c r="C28339" t="s">
        <v>20</v>
      </c>
      <c r="D28339" s="4">
        <f>VLOOKUP(C28339,'Sales Prices'!$A$2:$B$13,2,FALSE)</f>
        <v>2</v>
      </c>
    </row>
    <row r="28340" spans="1:4" x14ac:dyDescent="0.25">
      <c r="A28340" s="5">
        <v>42198</v>
      </c>
      <c r="B28340" s="1">
        <v>1.4256500000000001</v>
      </c>
      <c r="C28340" t="s">
        <v>14</v>
      </c>
      <c r="D28340" s="4">
        <f>VLOOKUP(C28340,'Sales Prices'!$A$2:$B$13,2,FALSE)</f>
        <v>2.75</v>
      </c>
    </row>
    <row r="28341" spans="1:4" x14ac:dyDescent="0.25">
      <c r="A28341" s="5">
        <v>42198</v>
      </c>
      <c r="B28341" s="1">
        <v>1.42645</v>
      </c>
      <c r="C28341" t="s">
        <v>14</v>
      </c>
      <c r="D28341" s="4">
        <f>VLOOKUP(C28341,'Sales Prices'!$A$2:$B$13,2,FALSE)</f>
        <v>2.75</v>
      </c>
    </row>
    <row r="28342" spans="1:4" x14ac:dyDescent="0.25">
      <c r="A28342" s="5">
        <v>42198</v>
      </c>
      <c r="B28342" s="1">
        <v>1.43065</v>
      </c>
      <c r="C28342" t="s">
        <v>28</v>
      </c>
      <c r="D28342" s="4">
        <f>VLOOKUP(C28342,'Sales Prices'!$A$2:$B$13,2,FALSE)</f>
        <v>1.5</v>
      </c>
    </row>
    <row r="28343" spans="1:4" x14ac:dyDescent="0.25">
      <c r="A28343" s="5">
        <v>42198</v>
      </c>
      <c r="B28343" s="1">
        <v>1.4389500000000002</v>
      </c>
      <c r="C28343" t="s">
        <v>45</v>
      </c>
      <c r="D28343" s="4">
        <f>VLOOKUP(C28343,'Sales Prices'!$A$2:$B$13,2,FALSE)</f>
        <v>3.5</v>
      </c>
    </row>
    <row r="28344" spans="1:4" x14ac:dyDescent="0.25">
      <c r="A28344" s="5">
        <v>42198</v>
      </c>
      <c r="B28344" s="1">
        <v>1.4398500000000001</v>
      </c>
      <c r="C28344" t="s">
        <v>4</v>
      </c>
      <c r="D28344" s="4">
        <f>VLOOKUP(C28344,'Sales Prices'!$A$2:$B$13,2,FALSE)</f>
        <v>3.5</v>
      </c>
    </row>
    <row r="28345" spans="1:4" x14ac:dyDescent="0.25">
      <c r="A28345" s="5">
        <v>42198</v>
      </c>
      <c r="B28345" s="1">
        <v>1.44045</v>
      </c>
      <c r="C28345" t="s">
        <v>16</v>
      </c>
      <c r="D28345" s="4">
        <f>VLOOKUP(C28345,'Sales Prices'!$A$2:$B$13,2,FALSE)</f>
        <v>3</v>
      </c>
    </row>
    <row r="28346" spans="1:4" x14ac:dyDescent="0.25">
      <c r="A28346" s="5">
        <v>42198</v>
      </c>
      <c r="B28346" s="1">
        <v>1.4408500000000002</v>
      </c>
      <c r="C28346" t="s">
        <v>5</v>
      </c>
      <c r="D28346" s="4">
        <f>VLOOKUP(C28346,'Sales Prices'!$A$2:$B$13,2,FALSE)</f>
        <v>2.99</v>
      </c>
    </row>
    <row r="28347" spans="1:4" x14ac:dyDescent="0.25">
      <c r="A28347" s="5">
        <v>42198</v>
      </c>
      <c r="B28347" s="1">
        <v>1.4533499999999999</v>
      </c>
      <c r="C28347" t="s">
        <v>5</v>
      </c>
      <c r="D28347" s="4">
        <f>VLOOKUP(C28347,'Sales Prices'!$A$2:$B$13,2,FALSE)</f>
        <v>2.99</v>
      </c>
    </row>
    <row r="28348" spans="1:4" x14ac:dyDescent="0.25">
      <c r="A28348" s="5">
        <v>42198</v>
      </c>
      <c r="B28348" s="1">
        <v>1.4575500000000001</v>
      </c>
      <c r="C28348" t="s">
        <v>4</v>
      </c>
      <c r="D28348" s="4">
        <f>VLOOKUP(C28348,'Sales Prices'!$A$2:$B$13,2,FALSE)</f>
        <v>3.5</v>
      </c>
    </row>
    <row r="28349" spans="1:4" x14ac:dyDescent="0.25">
      <c r="A28349" s="5">
        <v>42198</v>
      </c>
      <c r="B28349" s="1">
        <v>1.45855</v>
      </c>
      <c r="C28349" t="s">
        <v>5</v>
      </c>
      <c r="D28349" s="4">
        <f>VLOOKUP(C28349,'Sales Prices'!$A$2:$B$13,2,FALSE)</f>
        <v>2.99</v>
      </c>
    </row>
    <row r="28350" spans="1:4" x14ac:dyDescent="0.25">
      <c r="A28350" s="5">
        <v>42198</v>
      </c>
      <c r="B28350" s="1">
        <v>1.46045</v>
      </c>
      <c r="C28350" t="s">
        <v>20</v>
      </c>
      <c r="D28350" s="4">
        <f>VLOOKUP(C28350,'Sales Prices'!$A$2:$B$13,2,FALSE)</f>
        <v>2</v>
      </c>
    </row>
    <row r="28351" spans="1:4" x14ac:dyDescent="0.25">
      <c r="A28351" s="5">
        <v>42198</v>
      </c>
      <c r="B28351" s="1">
        <v>1.46065</v>
      </c>
      <c r="C28351" t="s">
        <v>15</v>
      </c>
      <c r="D28351" s="4">
        <f>VLOOKUP(C28351,'Sales Prices'!$A$2:$B$13,2,FALSE)</f>
        <v>3.8</v>
      </c>
    </row>
    <row r="28352" spans="1:4" x14ac:dyDescent="0.25">
      <c r="A28352" s="5">
        <v>42198</v>
      </c>
      <c r="B28352" s="1">
        <v>1.4672499999999999</v>
      </c>
      <c r="C28352" t="s">
        <v>4</v>
      </c>
      <c r="D28352" s="4">
        <f>VLOOKUP(C28352,'Sales Prices'!$A$2:$B$13,2,FALSE)</f>
        <v>3.5</v>
      </c>
    </row>
    <row r="28353" spans="1:4" x14ac:dyDescent="0.25">
      <c r="A28353" s="5">
        <v>42198</v>
      </c>
      <c r="B28353" s="1">
        <v>1.4720500000000001</v>
      </c>
      <c r="C28353" t="s">
        <v>4</v>
      </c>
      <c r="D28353" s="4">
        <f>VLOOKUP(C28353,'Sales Prices'!$A$2:$B$13,2,FALSE)</f>
        <v>3.5</v>
      </c>
    </row>
    <row r="28354" spans="1:4" x14ac:dyDescent="0.25">
      <c r="A28354" s="5">
        <v>42198</v>
      </c>
      <c r="B28354" s="1">
        <v>1.47685</v>
      </c>
      <c r="C28354" t="s">
        <v>24</v>
      </c>
      <c r="D28354" s="4">
        <f>VLOOKUP(C28354,'Sales Prices'!$A$2:$B$13,2,FALSE)</f>
        <v>3.25</v>
      </c>
    </row>
    <row r="28355" spans="1:4" x14ac:dyDescent="0.25">
      <c r="A28355" s="5">
        <v>42198</v>
      </c>
      <c r="B28355" s="1">
        <v>1.4797500000000001</v>
      </c>
      <c r="C28355" t="s">
        <v>20</v>
      </c>
      <c r="D28355" s="4">
        <f>VLOOKUP(C28355,'Sales Prices'!$A$2:$B$13,2,FALSE)</f>
        <v>2</v>
      </c>
    </row>
    <row r="28356" spans="1:4" x14ac:dyDescent="0.25">
      <c r="A28356" s="5">
        <v>42198</v>
      </c>
      <c r="B28356" s="1">
        <v>1.4812500000000002</v>
      </c>
      <c r="C28356" t="s">
        <v>20</v>
      </c>
      <c r="D28356" s="4">
        <f>VLOOKUP(C28356,'Sales Prices'!$A$2:$B$13,2,FALSE)</f>
        <v>2</v>
      </c>
    </row>
    <row r="28357" spans="1:4" x14ac:dyDescent="0.25">
      <c r="A28357" s="5">
        <v>42198</v>
      </c>
      <c r="B28357" s="1">
        <v>1.4822500000000001</v>
      </c>
      <c r="C28357" t="s">
        <v>14</v>
      </c>
      <c r="D28357" s="4">
        <f>VLOOKUP(C28357,'Sales Prices'!$A$2:$B$13,2,FALSE)</f>
        <v>2.75</v>
      </c>
    </row>
    <row r="28358" spans="1:4" x14ac:dyDescent="0.25">
      <c r="A28358" s="5">
        <v>42198</v>
      </c>
      <c r="B28358" s="1">
        <v>1.4841500000000001</v>
      </c>
      <c r="C28358" t="s">
        <v>14</v>
      </c>
      <c r="D28358" s="4">
        <f>VLOOKUP(C28358,'Sales Prices'!$A$2:$B$13,2,FALSE)</f>
        <v>2.75</v>
      </c>
    </row>
    <row r="28359" spans="1:4" x14ac:dyDescent="0.25">
      <c r="A28359" s="5">
        <v>42198</v>
      </c>
      <c r="B28359" s="1">
        <v>1.4859500000000001</v>
      </c>
      <c r="C28359" t="s">
        <v>28</v>
      </c>
      <c r="D28359" s="4">
        <f>VLOOKUP(C28359,'Sales Prices'!$A$2:$B$13,2,FALSE)</f>
        <v>1.5</v>
      </c>
    </row>
    <row r="28360" spans="1:4" x14ac:dyDescent="0.25">
      <c r="A28360" s="5">
        <v>42198</v>
      </c>
      <c r="B28360" s="1">
        <v>1.4899500000000001</v>
      </c>
      <c r="C28360" t="s">
        <v>28</v>
      </c>
      <c r="D28360" s="4">
        <f>VLOOKUP(C28360,'Sales Prices'!$A$2:$B$13,2,FALSE)</f>
        <v>1.5</v>
      </c>
    </row>
    <row r="28361" spans="1:4" x14ac:dyDescent="0.25">
      <c r="A28361" s="5">
        <v>42198</v>
      </c>
      <c r="B28361" s="1">
        <v>1.49075</v>
      </c>
      <c r="C28361" t="s">
        <v>4</v>
      </c>
      <c r="D28361" s="4">
        <f>VLOOKUP(C28361,'Sales Prices'!$A$2:$B$13,2,FALSE)</f>
        <v>3.5</v>
      </c>
    </row>
    <row r="28362" spans="1:4" x14ac:dyDescent="0.25">
      <c r="A28362" s="5">
        <v>42198</v>
      </c>
      <c r="B28362" s="1">
        <v>1.49275</v>
      </c>
      <c r="C28362" t="s">
        <v>45</v>
      </c>
      <c r="D28362" s="4">
        <f>VLOOKUP(C28362,'Sales Prices'!$A$2:$B$13,2,FALSE)</f>
        <v>3.5</v>
      </c>
    </row>
    <row r="28363" spans="1:4" x14ac:dyDescent="0.25">
      <c r="A28363" s="5">
        <v>42198</v>
      </c>
      <c r="B28363" s="1">
        <v>1.4934500000000002</v>
      </c>
      <c r="C28363" t="s">
        <v>15</v>
      </c>
      <c r="D28363" s="4">
        <f>VLOOKUP(C28363,'Sales Prices'!$A$2:$B$13,2,FALSE)</f>
        <v>3.8</v>
      </c>
    </row>
    <row r="28364" spans="1:4" x14ac:dyDescent="0.25">
      <c r="A28364" s="5">
        <v>42198</v>
      </c>
      <c r="B28364" s="1">
        <v>1.5024500000000001</v>
      </c>
      <c r="C28364" t="s">
        <v>5</v>
      </c>
      <c r="D28364" s="4">
        <f>VLOOKUP(C28364,'Sales Prices'!$A$2:$B$13,2,FALSE)</f>
        <v>2.99</v>
      </c>
    </row>
    <row r="28365" spans="1:4" x14ac:dyDescent="0.25">
      <c r="A28365" s="5">
        <v>42198</v>
      </c>
      <c r="B28365" s="1">
        <v>1.50675</v>
      </c>
      <c r="C28365" t="s">
        <v>45</v>
      </c>
      <c r="D28365" s="4">
        <f>VLOOKUP(C28365,'Sales Prices'!$A$2:$B$13,2,FALSE)</f>
        <v>3.5</v>
      </c>
    </row>
    <row r="28366" spans="1:4" x14ac:dyDescent="0.25">
      <c r="A28366" s="5">
        <v>42198</v>
      </c>
      <c r="B28366" s="1">
        <v>1.51685</v>
      </c>
      <c r="C28366" t="s">
        <v>15</v>
      </c>
      <c r="D28366" s="4">
        <f>VLOOKUP(C28366,'Sales Prices'!$A$2:$B$13,2,FALSE)</f>
        <v>3.8</v>
      </c>
    </row>
    <row r="28367" spans="1:4" x14ac:dyDescent="0.25">
      <c r="A28367" s="5">
        <v>42198</v>
      </c>
      <c r="B28367" s="1">
        <v>1.5176500000000002</v>
      </c>
      <c r="C28367" t="s">
        <v>28</v>
      </c>
      <c r="D28367" s="4">
        <f>VLOOKUP(C28367,'Sales Prices'!$A$2:$B$13,2,FALSE)</f>
        <v>1.5</v>
      </c>
    </row>
    <row r="28368" spans="1:4" x14ac:dyDescent="0.25">
      <c r="A28368" s="5">
        <v>42198</v>
      </c>
      <c r="B28368" s="1">
        <v>1.5179500000000001</v>
      </c>
      <c r="C28368" t="s">
        <v>15</v>
      </c>
      <c r="D28368" s="4">
        <f>VLOOKUP(C28368,'Sales Prices'!$A$2:$B$13,2,FALSE)</f>
        <v>3.8</v>
      </c>
    </row>
    <row r="28369" spans="1:4" x14ac:dyDescent="0.25">
      <c r="A28369" s="5">
        <v>42198</v>
      </c>
      <c r="B28369" s="1">
        <v>1.51925</v>
      </c>
      <c r="C28369" t="s">
        <v>24</v>
      </c>
      <c r="D28369" s="4">
        <f>VLOOKUP(C28369,'Sales Prices'!$A$2:$B$13,2,FALSE)</f>
        <v>3.25</v>
      </c>
    </row>
    <row r="28370" spans="1:4" x14ac:dyDescent="0.25">
      <c r="A28370" s="5">
        <v>42198</v>
      </c>
      <c r="B28370" s="1">
        <v>1.5283500000000001</v>
      </c>
      <c r="C28370" t="s">
        <v>20</v>
      </c>
      <c r="D28370" s="4">
        <f>VLOOKUP(C28370,'Sales Prices'!$A$2:$B$13,2,FALSE)</f>
        <v>2</v>
      </c>
    </row>
    <row r="28371" spans="1:4" x14ac:dyDescent="0.25">
      <c r="A28371" s="5">
        <v>42198</v>
      </c>
      <c r="B28371" s="1">
        <v>1.52935</v>
      </c>
      <c r="C28371" t="s">
        <v>5</v>
      </c>
      <c r="D28371" s="4">
        <f>VLOOKUP(C28371,'Sales Prices'!$A$2:$B$13,2,FALSE)</f>
        <v>2.99</v>
      </c>
    </row>
    <row r="28372" spans="1:4" x14ac:dyDescent="0.25">
      <c r="A28372" s="5">
        <v>42198</v>
      </c>
      <c r="B28372" s="1">
        <v>1.52955</v>
      </c>
      <c r="C28372" t="s">
        <v>14</v>
      </c>
      <c r="D28372" s="4">
        <f>VLOOKUP(C28372,'Sales Prices'!$A$2:$B$13,2,FALSE)</f>
        <v>2.75</v>
      </c>
    </row>
    <row r="28373" spans="1:4" x14ac:dyDescent="0.25">
      <c r="A28373" s="5">
        <v>42198</v>
      </c>
      <c r="B28373" s="1">
        <v>1.5301500000000001</v>
      </c>
      <c r="C28373" t="s">
        <v>21</v>
      </c>
      <c r="D28373" s="4">
        <f>VLOOKUP(C28373,'Sales Prices'!$A$2:$B$13,2,FALSE)</f>
        <v>2.65</v>
      </c>
    </row>
    <row r="28374" spans="1:4" x14ac:dyDescent="0.25">
      <c r="A28374" s="5">
        <v>42198</v>
      </c>
      <c r="B28374" s="1">
        <v>1.53145</v>
      </c>
      <c r="C28374" t="s">
        <v>16</v>
      </c>
      <c r="D28374" s="4">
        <f>VLOOKUP(C28374,'Sales Prices'!$A$2:$B$13,2,FALSE)</f>
        <v>3</v>
      </c>
    </row>
    <row r="28375" spans="1:4" x14ac:dyDescent="0.25">
      <c r="A28375" s="5">
        <v>42198</v>
      </c>
      <c r="B28375" s="1">
        <v>1.5319500000000001</v>
      </c>
      <c r="C28375" t="s">
        <v>14</v>
      </c>
      <c r="D28375" s="4">
        <f>VLOOKUP(C28375,'Sales Prices'!$A$2:$B$13,2,FALSE)</f>
        <v>2.75</v>
      </c>
    </row>
    <row r="28376" spans="1:4" x14ac:dyDescent="0.25">
      <c r="A28376" s="5">
        <v>42198</v>
      </c>
      <c r="B28376" s="1">
        <v>1.53755</v>
      </c>
      <c r="C28376" t="s">
        <v>4</v>
      </c>
      <c r="D28376" s="4">
        <f>VLOOKUP(C28376,'Sales Prices'!$A$2:$B$13,2,FALSE)</f>
        <v>3.5</v>
      </c>
    </row>
    <row r="28377" spans="1:4" x14ac:dyDescent="0.25">
      <c r="A28377" s="5">
        <v>42198</v>
      </c>
      <c r="B28377" s="1">
        <v>1.5378500000000002</v>
      </c>
      <c r="C28377" t="s">
        <v>14</v>
      </c>
      <c r="D28377" s="4">
        <f>VLOOKUP(C28377,'Sales Prices'!$A$2:$B$13,2,FALSE)</f>
        <v>2.75</v>
      </c>
    </row>
    <row r="28378" spans="1:4" x14ac:dyDescent="0.25">
      <c r="A28378" s="5">
        <v>42198</v>
      </c>
      <c r="B28378" s="1">
        <v>1.5381500000000001</v>
      </c>
      <c r="C28378" t="s">
        <v>20</v>
      </c>
      <c r="D28378" s="4">
        <f>VLOOKUP(C28378,'Sales Prices'!$A$2:$B$13,2,FALSE)</f>
        <v>2</v>
      </c>
    </row>
    <row r="28379" spans="1:4" x14ac:dyDescent="0.25">
      <c r="A28379" s="5">
        <v>42198</v>
      </c>
      <c r="B28379" s="1">
        <v>1.53965</v>
      </c>
      <c r="C28379" t="s">
        <v>0</v>
      </c>
      <c r="D28379" s="4">
        <f>VLOOKUP(C28379,'Sales Prices'!$A$2:$B$13,2,FALSE)</f>
        <v>2.5</v>
      </c>
    </row>
    <row r="28380" spans="1:4" x14ac:dyDescent="0.25">
      <c r="A28380" s="5">
        <v>42198</v>
      </c>
      <c r="B28380" s="1">
        <v>1.5401500000000001</v>
      </c>
      <c r="C28380" t="s">
        <v>15</v>
      </c>
      <c r="D28380" s="4">
        <f>VLOOKUP(C28380,'Sales Prices'!$A$2:$B$13,2,FALSE)</f>
        <v>3.8</v>
      </c>
    </row>
    <row r="28381" spans="1:4" x14ac:dyDescent="0.25">
      <c r="A28381" s="5">
        <v>42198</v>
      </c>
      <c r="B28381" s="1">
        <v>1.54115</v>
      </c>
      <c r="C28381" t="s">
        <v>15</v>
      </c>
      <c r="D28381" s="4">
        <f>VLOOKUP(C28381,'Sales Prices'!$A$2:$B$13,2,FALSE)</f>
        <v>3.8</v>
      </c>
    </row>
    <row r="28382" spans="1:4" x14ac:dyDescent="0.25">
      <c r="A28382" s="5">
        <v>42198</v>
      </c>
      <c r="B28382" s="1">
        <v>1.5420500000000001</v>
      </c>
      <c r="C28382" t="s">
        <v>15</v>
      </c>
      <c r="D28382" s="4">
        <f>VLOOKUP(C28382,'Sales Prices'!$A$2:$B$13,2,FALSE)</f>
        <v>3.8</v>
      </c>
    </row>
    <row r="28383" spans="1:4" x14ac:dyDescent="0.25">
      <c r="A28383" s="5">
        <v>42198</v>
      </c>
      <c r="B28383" s="1">
        <v>1.5437500000000002</v>
      </c>
      <c r="C28383" t="s">
        <v>0</v>
      </c>
      <c r="D28383" s="4">
        <f>VLOOKUP(C28383,'Sales Prices'!$A$2:$B$13,2,FALSE)</f>
        <v>2.5</v>
      </c>
    </row>
    <row r="28384" spans="1:4" x14ac:dyDescent="0.25">
      <c r="A28384" s="5">
        <v>42198</v>
      </c>
      <c r="B28384" s="1">
        <v>1.5446500000000001</v>
      </c>
      <c r="C28384" t="s">
        <v>24</v>
      </c>
      <c r="D28384" s="4">
        <f>VLOOKUP(C28384,'Sales Prices'!$A$2:$B$13,2,FALSE)</f>
        <v>3.25</v>
      </c>
    </row>
    <row r="28385" spans="1:4" x14ac:dyDescent="0.25">
      <c r="A28385" s="5">
        <v>42198</v>
      </c>
      <c r="B28385" s="1">
        <v>1.54495</v>
      </c>
      <c r="C28385" t="s">
        <v>16</v>
      </c>
      <c r="D28385" s="4">
        <f>VLOOKUP(C28385,'Sales Prices'!$A$2:$B$13,2,FALSE)</f>
        <v>3</v>
      </c>
    </row>
    <row r="28386" spans="1:4" x14ac:dyDescent="0.25">
      <c r="A28386" s="5">
        <v>42198</v>
      </c>
      <c r="B28386" s="1">
        <v>1.5456500000000002</v>
      </c>
      <c r="C28386" t="s">
        <v>21</v>
      </c>
      <c r="D28386" s="4">
        <f>VLOOKUP(C28386,'Sales Prices'!$A$2:$B$13,2,FALSE)</f>
        <v>2.65</v>
      </c>
    </row>
    <row r="28387" spans="1:4" x14ac:dyDescent="0.25">
      <c r="A28387" s="5">
        <v>42198</v>
      </c>
      <c r="B28387" s="1">
        <v>1.5459499999999999</v>
      </c>
      <c r="C28387" t="s">
        <v>24</v>
      </c>
      <c r="D28387" s="4">
        <f>VLOOKUP(C28387,'Sales Prices'!$A$2:$B$13,2,FALSE)</f>
        <v>3.25</v>
      </c>
    </row>
    <row r="28388" spans="1:4" x14ac:dyDescent="0.25">
      <c r="A28388" s="5">
        <v>42198</v>
      </c>
      <c r="B28388" s="1">
        <v>1.5465500000000001</v>
      </c>
      <c r="C28388" t="s">
        <v>15</v>
      </c>
      <c r="D28388" s="4">
        <f>VLOOKUP(C28388,'Sales Prices'!$A$2:$B$13,2,FALSE)</f>
        <v>3.8</v>
      </c>
    </row>
    <row r="28389" spans="1:4" x14ac:dyDescent="0.25">
      <c r="A28389" s="5">
        <v>42198</v>
      </c>
      <c r="B28389" s="1">
        <v>1.5487500000000001</v>
      </c>
      <c r="C28389" t="s">
        <v>28</v>
      </c>
      <c r="D28389" s="4">
        <f>VLOOKUP(C28389,'Sales Prices'!$A$2:$B$13,2,FALSE)</f>
        <v>1.5</v>
      </c>
    </row>
    <row r="28390" spans="1:4" x14ac:dyDescent="0.25">
      <c r="A28390" s="5">
        <v>42198</v>
      </c>
      <c r="B28390" s="1">
        <v>1.5505500000000001</v>
      </c>
      <c r="C28390" t="s">
        <v>45</v>
      </c>
      <c r="D28390" s="4">
        <f>VLOOKUP(C28390,'Sales Prices'!$A$2:$B$13,2,FALSE)</f>
        <v>3.5</v>
      </c>
    </row>
    <row r="28391" spans="1:4" x14ac:dyDescent="0.25">
      <c r="A28391" s="5">
        <v>42198</v>
      </c>
      <c r="B28391" s="1">
        <v>1.55135</v>
      </c>
      <c r="C28391" t="s">
        <v>4</v>
      </c>
      <c r="D28391" s="4">
        <f>VLOOKUP(C28391,'Sales Prices'!$A$2:$B$13,2,FALSE)</f>
        <v>3.5</v>
      </c>
    </row>
    <row r="28392" spans="1:4" x14ac:dyDescent="0.25">
      <c r="A28392" s="5">
        <v>42198</v>
      </c>
      <c r="B28392" s="1">
        <v>1.5519500000000002</v>
      </c>
      <c r="C28392" t="s">
        <v>24</v>
      </c>
      <c r="D28392" s="4">
        <f>VLOOKUP(C28392,'Sales Prices'!$A$2:$B$13,2,FALSE)</f>
        <v>3.25</v>
      </c>
    </row>
    <row r="28393" spans="1:4" x14ac:dyDescent="0.25">
      <c r="A28393" s="5">
        <v>42198</v>
      </c>
      <c r="B28393" s="1">
        <v>1.5542500000000001</v>
      </c>
      <c r="C28393" t="s">
        <v>20</v>
      </c>
      <c r="D28393" s="4">
        <f>VLOOKUP(C28393,'Sales Prices'!$A$2:$B$13,2,FALSE)</f>
        <v>2</v>
      </c>
    </row>
    <row r="28394" spans="1:4" x14ac:dyDescent="0.25">
      <c r="A28394" s="5">
        <v>42198</v>
      </c>
      <c r="B28394" s="1">
        <v>1.55915</v>
      </c>
      <c r="C28394" t="s">
        <v>25</v>
      </c>
      <c r="D28394" s="4">
        <f>VLOOKUP(C28394,'Sales Prices'!$A$2:$B$13,2,FALSE)</f>
        <v>3</v>
      </c>
    </row>
    <row r="28395" spans="1:4" x14ac:dyDescent="0.25">
      <c r="A28395" s="5">
        <v>42198</v>
      </c>
      <c r="B28395" s="1">
        <v>1.5595500000000002</v>
      </c>
      <c r="C28395" t="s">
        <v>28</v>
      </c>
      <c r="D28395" s="4">
        <f>VLOOKUP(C28395,'Sales Prices'!$A$2:$B$13,2,FALSE)</f>
        <v>1.5</v>
      </c>
    </row>
    <row r="28396" spans="1:4" x14ac:dyDescent="0.25">
      <c r="A28396" s="5">
        <v>42198</v>
      </c>
      <c r="B28396" s="1">
        <v>1.5599500000000002</v>
      </c>
      <c r="C28396" t="s">
        <v>25</v>
      </c>
      <c r="D28396" s="4">
        <f>VLOOKUP(C28396,'Sales Prices'!$A$2:$B$13,2,FALSE)</f>
        <v>3</v>
      </c>
    </row>
    <row r="28397" spans="1:4" x14ac:dyDescent="0.25">
      <c r="A28397" s="5">
        <v>42198</v>
      </c>
      <c r="B28397" s="1">
        <v>1.5603500000000001</v>
      </c>
      <c r="C28397" t="s">
        <v>4</v>
      </c>
      <c r="D28397" s="4">
        <f>VLOOKUP(C28397,'Sales Prices'!$A$2:$B$13,2,FALSE)</f>
        <v>3.5</v>
      </c>
    </row>
    <row r="28398" spans="1:4" x14ac:dyDescent="0.25">
      <c r="A28398" s="5">
        <v>42198</v>
      </c>
      <c r="B28398" s="1">
        <v>1.56385</v>
      </c>
      <c r="C28398" t="s">
        <v>24</v>
      </c>
      <c r="D28398" s="4">
        <f>VLOOKUP(C28398,'Sales Prices'!$A$2:$B$13,2,FALSE)</f>
        <v>3.25</v>
      </c>
    </row>
    <row r="28399" spans="1:4" x14ac:dyDescent="0.25">
      <c r="A28399" s="5">
        <v>42198</v>
      </c>
      <c r="B28399" s="1">
        <v>1.56385</v>
      </c>
      <c r="C28399" t="s">
        <v>25</v>
      </c>
      <c r="D28399" s="4">
        <f>VLOOKUP(C28399,'Sales Prices'!$A$2:$B$13,2,FALSE)</f>
        <v>3</v>
      </c>
    </row>
    <row r="28400" spans="1:4" x14ac:dyDescent="0.25">
      <c r="A28400" s="5">
        <v>42198</v>
      </c>
      <c r="B28400" s="1">
        <v>1.5658500000000002</v>
      </c>
      <c r="C28400" t="s">
        <v>20</v>
      </c>
      <c r="D28400" s="4">
        <f>VLOOKUP(C28400,'Sales Prices'!$A$2:$B$13,2,FALSE)</f>
        <v>2</v>
      </c>
    </row>
    <row r="28401" spans="1:4" x14ac:dyDescent="0.25">
      <c r="A28401" s="5">
        <v>42198</v>
      </c>
      <c r="B28401" s="1">
        <v>1.56995</v>
      </c>
      <c r="C28401" t="s">
        <v>15</v>
      </c>
      <c r="D28401" s="4">
        <f>VLOOKUP(C28401,'Sales Prices'!$A$2:$B$13,2,FALSE)</f>
        <v>3.8</v>
      </c>
    </row>
    <row r="28402" spans="1:4" x14ac:dyDescent="0.25">
      <c r="A28402" s="5">
        <v>42198</v>
      </c>
      <c r="B28402" s="1">
        <v>1.57525</v>
      </c>
      <c r="C28402" t="s">
        <v>14</v>
      </c>
      <c r="D28402" s="4">
        <f>VLOOKUP(C28402,'Sales Prices'!$A$2:$B$13,2,FALSE)</f>
        <v>2.75</v>
      </c>
    </row>
    <row r="28403" spans="1:4" x14ac:dyDescent="0.25">
      <c r="A28403" s="5">
        <v>42198</v>
      </c>
      <c r="B28403" s="1">
        <v>1.5761500000000002</v>
      </c>
      <c r="C28403" t="s">
        <v>28</v>
      </c>
      <c r="D28403" s="4">
        <f>VLOOKUP(C28403,'Sales Prices'!$A$2:$B$13,2,FALSE)</f>
        <v>1.5</v>
      </c>
    </row>
    <row r="28404" spans="1:4" x14ac:dyDescent="0.25">
      <c r="A28404" s="5">
        <v>42198</v>
      </c>
      <c r="B28404" s="1">
        <v>1.5781499999999999</v>
      </c>
      <c r="C28404" t="s">
        <v>24</v>
      </c>
      <c r="D28404" s="4">
        <f>VLOOKUP(C28404,'Sales Prices'!$A$2:$B$13,2,FALSE)</f>
        <v>3.25</v>
      </c>
    </row>
    <row r="28405" spans="1:4" x14ac:dyDescent="0.25">
      <c r="A28405" s="5">
        <v>42198</v>
      </c>
      <c r="B28405" s="1">
        <v>1.5841500000000002</v>
      </c>
      <c r="C28405" t="s">
        <v>16</v>
      </c>
      <c r="D28405" s="4">
        <f>VLOOKUP(C28405,'Sales Prices'!$A$2:$B$13,2,FALSE)</f>
        <v>3</v>
      </c>
    </row>
    <row r="28406" spans="1:4" x14ac:dyDescent="0.25">
      <c r="A28406" s="5">
        <v>42198</v>
      </c>
      <c r="B28406" s="1">
        <v>1.5842499999999999</v>
      </c>
      <c r="C28406" t="s">
        <v>28</v>
      </c>
      <c r="D28406" s="4">
        <f>VLOOKUP(C28406,'Sales Prices'!$A$2:$B$13,2,FALSE)</f>
        <v>1.5</v>
      </c>
    </row>
    <row r="28407" spans="1:4" x14ac:dyDescent="0.25">
      <c r="A28407" s="5">
        <v>42198</v>
      </c>
      <c r="B28407" s="1">
        <v>1.58575</v>
      </c>
      <c r="C28407" t="s">
        <v>25</v>
      </c>
      <c r="D28407" s="4">
        <f>VLOOKUP(C28407,'Sales Prices'!$A$2:$B$13,2,FALSE)</f>
        <v>3</v>
      </c>
    </row>
    <row r="28408" spans="1:4" x14ac:dyDescent="0.25">
      <c r="A28408" s="5">
        <v>42198</v>
      </c>
      <c r="B28408" s="1">
        <v>1.5888500000000001</v>
      </c>
      <c r="C28408" t="s">
        <v>20</v>
      </c>
      <c r="D28408" s="4">
        <f>VLOOKUP(C28408,'Sales Prices'!$A$2:$B$13,2,FALSE)</f>
        <v>2</v>
      </c>
    </row>
    <row r="28409" spans="1:4" x14ac:dyDescent="0.25">
      <c r="A28409" s="5">
        <v>42198</v>
      </c>
      <c r="B28409" s="1">
        <v>1.5924499999999999</v>
      </c>
      <c r="C28409" t="s">
        <v>28</v>
      </c>
      <c r="D28409" s="4">
        <f>VLOOKUP(C28409,'Sales Prices'!$A$2:$B$13,2,FALSE)</f>
        <v>1.5</v>
      </c>
    </row>
    <row r="28410" spans="1:4" x14ac:dyDescent="0.25">
      <c r="A28410" s="5">
        <v>42198</v>
      </c>
      <c r="B28410" s="1">
        <v>1.5947499999999999</v>
      </c>
      <c r="C28410" t="s">
        <v>28</v>
      </c>
      <c r="D28410" s="4">
        <f>VLOOKUP(C28410,'Sales Prices'!$A$2:$B$13,2,FALSE)</f>
        <v>1.5</v>
      </c>
    </row>
    <row r="28411" spans="1:4" x14ac:dyDescent="0.25">
      <c r="A28411" s="5">
        <v>42198</v>
      </c>
      <c r="B28411" s="1">
        <v>1.59945</v>
      </c>
      <c r="C28411" t="s">
        <v>21</v>
      </c>
      <c r="D28411" s="4">
        <f>VLOOKUP(C28411,'Sales Prices'!$A$2:$B$13,2,FALSE)</f>
        <v>2.65</v>
      </c>
    </row>
    <row r="28412" spans="1:4" x14ac:dyDescent="0.25">
      <c r="A28412" s="5">
        <v>42198</v>
      </c>
      <c r="B28412" s="1">
        <v>1.60025</v>
      </c>
      <c r="C28412" t="s">
        <v>4</v>
      </c>
      <c r="D28412" s="4">
        <f>VLOOKUP(C28412,'Sales Prices'!$A$2:$B$13,2,FALSE)</f>
        <v>3.5</v>
      </c>
    </row>
    <row r="28413" spans="1:4" x14ac:dyDescent="0.25">
      <c r="A28413" s="5">
        <v>42198</v>
      </c>
      <c r="B28413" s="1">
        <v>1.6012500000000001</v>
      </c>
      <c r="C28413" t="s">
        <v>16</v>
      </c>
      <c r="D28413" s="4">
        <f>VLOOKUP(C28413,'Sales Prices'!$A$2:$B$13,2,FALSE)</f>
        <v>3</v>
      </c>
    </row>
    <row r="28414" spans="1:4" x14ac:dyDescent="0.25">
      <c r="A28414" s="5">
        <v>42198</v>
      </c>
      <c r="B28414" s="1">
        <v>1.6024500000000002</v>
      </c>
      <c r="C28414" t="s">
        <v>0</v>
      </c>
      <c r="D28414" s="4">
        <f>VLOOKUP(C28414,'Sales Prices'!$A$2:$B$13,2,FALSE)</f>
        <v>2.5</v>
      </c>
    </row>
    <row r="28415" spans="1:4" x14ac:dyDescent="0.25">
      <c r="A28415" s="5">
        <v>42198</v>
      </c>
      <c r="B28415" s="1">
        <v>1.6030500000000001</v>
      </c>
      <c r="C28415" t="s">
        <v>15</v>
      </c>
      <c r="D28415" s="4">
        <f>VLOOKUP(C28415,'Sales Prices'!$A$2:$B$13,2,FALSE)</f>
        <v>3.8</v>
      </c>
    </row>
    <row r="28416" spans="1:4" x14ac:dyDescent="0.25">
      <c r="A28416" s="5">
        <v>42198</v>
      </c>
      <c r="B28416" s="1">
        <v>1.6046499999999999</v>
      </c>
      <c r="C28416" t="s">
        <v>4</v>
      </c>
      <c r="D28416" s="4">
        <f>VLOOKUP(C28416,'Sales Prices'!$A$2:$B$13,2,FALSE)</f>
        <v>3.5</v>
      </c>
    </row>
    <row r="28417" spans="1:4" x14ac:dyDescent="0.25">
      <c r="A28417" s="5">
        <v>42198</v>
      </c>
      <c r="B28417" s="1">
        <v>1.6072500000000001</v>
      </c>
      <c r="C28417" t="s">
        <v>45</v>
      </c>
      <c r="D28417" s="4">
        <f>VLOOKUP(C28417,'Sales Prices'!$A$2:$B$13,2,FALSE)</f>
        <v>3.5</v>
      </c>
    </row>
    <row r="28418" spans="1:4" x14ac:dyDescent="0.25">
      <c r="A28418" s="5">
        <v>42198</v>
      </c>
      <c r="B28418" s="1">
        <v>1.6108500000000001</v>
      </c>
      <c r="C28418" t="s">
        <v>14</v>
      </c>
      <c r="D28418" s="4">
        <f>VLOOKUP(C28418,'Sales Prices'!$A$2:$B$13,2,FALSE)</f>
        <v>2.75</v>
      </c>
    </row>
    <row r="28419" spans="1:4" x14ac:dyDescent="0.25">
      <c r="A28419" s="5">
        <v>42198</v>
      </c>
      <c r="B28419" s="1">
        <v>1.6147499999999999</v>
      </c>
      <c r="C28419" t="s">
        <v>15</v>
      </c>
      <c r="D28419" s="4">
        <f>VLOOKUP(C28419,'Sales Prices'!$A$2:$B$13,2,FALSE)</f>
        <v>3.8</v>
      </c>
    </row>
    <row r="28420" spans="1:4" x14ac:dyDescent="0.25">
      <c r="A28420" s="5">
        <v>42198</v>
      </c>
      <c r="B28420" s="1">
        <v>1.6164499999999999</v>
      </c>
      <c r="C28420" t="s">
        <v>20</v>
      </c>
      <c r="D28420" s="4">
        <f>VLOOKUP(C28420,'Sales Prices'!$A$2:$B$13,2,FALSE)</f>
        <v>2</v>
      </c>
    </row>
    <row r="28421" spans="1:4" x14ac:dyDescent="0.25">
      <c r="A28421" s="5">
        <v>42198</v>
      </c>
      <c r="B28421" s="1">
        <v>1.6170500000000001</v>
      </c>
      <c r="C28421" t="s">
        <v>4</v>
      </c>
      <c r="D28421" s="4">
        <f>VLOOKUP(C28421,'Sales Prices'!$A$2:$B$13,2,FALSE)</f>
        <v>3.5</v>
      </c>
    </row>
    <row r="28422" spans="1:4" x14ac:dyDescent="0.25">
      <c r="A28422" s="5">
        <v>42198</v>
      </c>
      <c r="B28422" s="1">
        <v>1.6174500000000001</v>
      </c>
      <c r="C28422" t="s">
        <v>20</v>
      </c>
      <c r="D28422" s="4">
        <f>VLOOKUP(C28422,'Sales Prices'!$A$2:$B$13,2,FALSE)</f>
        <v>2</v>
      </c>
    </row>
    <row r="28423" spans="1:4" x14ac:dyDescent="0.25">
      <c r="A28423" s="5">
        <v>42198</v>
      </c>
      <c r="B28423" s="1">
        <v>1.6204499999999999</v>
      </c>
      <c r="C28423" t="s">
        <v>25</v>
      </c>
      <c r="D28423" s="4">
        <f>VLOOKUP(C28423,'Sales Prices'!$A$2:$B$13,2,FALSE)</f>
        <v>3</v>
      </c>
    </row>
    <row r="28424" spans="1:4" x14ac:dyDescent="0.25">
      <c r="A28424" s="5">
        <v>42198</v>
      </c>
      <c r="B28424" s="1">
        <v>1.6213500000000001</v>
      </c>
      <c r="C28424" t="s">
        <v>45</v>
      </c>
      <c r="D28424" s="4">
        <f>VLOOKUP(C28424,'Sales Prices'!$A$2:$B$13,2,FALSE)</f>
        <v>3.5</v>
      </c>
    </row>
    <row r="28425" spans="1:4" x14ac:dyDescent="0.25">
      <c r="A28425" s="5">
        <v>42198</v>
      </c>
      <c r="B28425" s="1">
        <v>1.62165</v>
      </c>
      <c r="C28425" t="s">
        <v>20</v>
      </c>
      <c r="D28425" s="4">
        <f>VLOOKUP(C28425,'Sales Prices'!$A$2:$B$13,2,FALSE)</f>
        <v>2</v>
      </c>
    </row>
    <row r="28426" spans="1:4" x14ac:dyDescent="0.25">
      <c r="A28426" s="5">
        <v>42198</v>
      </c>
      <c r="B28426" s="1">
        <v>1.6243500000000002</v>
      </c>
      <c r="C28426" t="s">
        <v>45</v>
      </c>
      <c r="D28426" s="4">
        <f>VLOOKUP(C28426,'Sales Prices'!$A$2:$B$13,2,FALSE)</f>
        <v>3.5</v>
      </c>
    </row>
    <row r="28427" spans="1:4" x14ac:dyDescent="0.25">
      <c r="A28427" s="5">
        <v>42198</v>
      </c>
      <c r="B28427" s="1">
        <v>1.6267499999999999</v>
      </c>
      <c r="C28427" t="s">
        <v>15</v>
      </c>
      <c r="D28427" s="4">
        <f>VLOOKUP(C28427,'Sales Prices'!$A$2:$B$13,2,FALSE)</f>
        <v>3.8</v>
      </c>
    </row>
    <row r="28428" spans="1:4" x14ac:dyDescent="0.25">
      <c r="A28428" s="5">
        <v>42198</v>
      </c>
      <c r="B28428" s="1">
        <v>1.62775</v>
      </c>
      <c r="C28428" t="s">
        <v>15</v>
      </c>
      <c r="D28428" s="4">
        <f>VLOOKUP(C28428,'Sales Prices'!$A$2:$B$13,2,FALSE)</f>
        <v>3.8</v>
      </c>
    </row>
    <row r="28429" spans="1:4" x14ac:dyDescent="0.25">
      <c r="A28429" s="5">
        <v>42198</v>
      </c>
      <c r="B28429" s="1">
        <v>1.6289500000000001</v>
      </c>
      <c r="C28429" t="s">
        <v>20</v>
      </c>
      <c r="D28429" s="4">
        <f>VLOOKUP(C28429,'Sales Prices'!$A$2:$B$13,2,FALSE)</f>
        <v>2</v>
      </c>
    </row>
    <row r="28430" spans="1:4" x14ac:dyDescent="0.25">
      <c r="A28430" s="5">
        <v>42198</v>
      </c>
      <c r="B28430" s="1">
        <v>1.6309499999999999</v>
      </c>
      <c r="C28430" t="s">
        <v>15</v>
      </c>
      <c r="D28430" s="4">
        <f>VLOOKUP(C28430,'Sales Prices'!$A$2:$B$13,2,FALSE)</f>
        <v>3.8</v>
      </c>
    </row>
    <row r="28431" spans="1:4" x14ac:dyDescent="0.25">
      <c r="A28431" s="5">
        <v>42198</v>
      </c>
      <c r="B28431" s="1">
        <v>1.6311500000000001</v>
      </c>
      <c r="C28431" t="s">
        <v>28</v>
      </c>
      <c r="D28431" s="4">
        <f>VLOOKUP(C28431,'Sales Prices'!$A$2:$B$13,2,FALSE)</f>
        <v>1.5</v>
      </c>
    </row>
    <row r="28432" spans="1:4" x14ac:dyDescent="0.25">
      <c r="A28432" s="5">
        <v>42198</v>
      </c>
      <c r="B28432" s="1">
        <v>1.63245</v>
      </c>
      <c r="C28432" t="s">
        <v>21</v>
      </c>
      <c r="D28432" s="4">
        <f>VLOOKUP(C28432,'Sales Prices'!$A$2:$B$13,2,FALSE)</f>
        <v>2.65</v>
      </c>
    </row>
    <row r="28433" spans="1:4" x14ac:dyDescent="0.25">
      <c r="A28433" s="5">
        <v>42198</v>
      </c>
      <c r="B28433" s="1">
        <v>1.6342500000000002</v>
      </c>
      <c r="C28433" t="s">
        <v>20</v>
      </c>
      <c r="D28433" s="4">
        <f>VLOOKUP(C28433,'Sales Prices'!$A$2:$B$13,2,FALSE)</f>
        <v>2</v>
      </c>
    </row>
    <row r="28434" spans="1:4" x14ac:dyDescent="0.25">
      <c r="A28434" s="5">
        <v>42198</v>
      </c>
      <c r="B28434" s="1">
        <v>1.6391500000000001</v>
      </c>
      <c r="C28434" t="s">
        <v>28</v>
      </c>
      <c r="D28434" s="4">
        <f>VLOOKUP(C28434,'Sales Prices'!$A$2:$B$13,2,FALSE)</f>
        <v>1.5</v>
      </c>
    </row>
    <row r="28435" spans="1:4" x14ac:dyDescent="0.25">
      <c r="A28435" s="5">
        <v>42198</v>
      </c>
      <c r="B28435" s="1">
        <v>1.6436500000000001</v>
      </c>
      <c r="C28435" t="s">
        <v>15</v>
      </c>
      <c r="D28435" s="4">
        <f>VLOOKUP(C28435,'Sales Prices'!$A$2:$B$13,2,FALSE)</f>
        <v>3.8</v>
      </c>
    </row>
    <row r="28436" spans="1:4" x14ac:dyDescent="0.25">
      <c r="A28436" s="5">
        <v>42198</v>
      </c>
      <c r="B28436" s="1">
        <v>1.64805</v>
      </c>
      <c r="C28436" t="s">
        <v>20</v>
      </c>
      <c r="D28436" s="4">
        <f>VLOOKUP(C28436,'Sales Prices'!$A$2:$B$13,2,FALSE)</f>
        <v>2</v>
      </c>
    </row>
    <row r="28437" spans="1:4" x14ac:dyDescent="0.25">
      <c r="A28437" s="5">
        <v>42198</v>
      </c>
      <c r="B28437" s="1">
        <v>1.6514500000000001</v>
      </c>
      <c r="C28437" t="s">
        <v>5</v>
      </c>
      <c r="D28437" s="4">
        <f>VLOOKUP(C28437,'Sales Prices'!$A$2:$B$13,2,FALSE)</f>
        <v>2.99</v>
      </c>
    </row>
    <row r="28438" spans="1:4" x14ac:dyDescent="0.25">
      <c r="A28438" s="5">
        <v>42199</v>
      </c>
      <c r="B28438" s="1">
        <v>1.3482750000000001</v>
      </c>
      <c r="C28438" t="s">
        <v>24</v>
      </c>
      <c r="D28438" s="4">
        <f>VLOOKUP(C28438,'Sales Prices'!$A$2:$B$13,2,FALSE)</f>
        <v>3.25</v>
      </c>
    </row>
    <row r="28439" spans="1:4" x14ac:dyDescent="0.25">
      <c r="A28439" s="5">
        <v>42199</v>
      </c>
      <c r="B28439" s="1">
        <v>1.355175</v>
      </c>
      <c r="C28439" t="s">
        <v>14</v>
      </c>
      <c r="D28439" s="4">
        <f>VLOOKUP(C28439,'Sales Prices'!$A$2:$B$13,2,FALSE)</f>
        <v>2.75</v>
      </c>
    </row>
    <row r="28440" spans="1:4" x14ac:dyDescent="0.25">
      <c r="A28440" s="5">
        <v>42199</v>
      </c>
      <c r="B28440" s="1">
        <v>1.3581750000000001</v>
      </c>
      <c r="C28440" t="s">
        <v>21</v>
      </c>
      <c r="D28440" s="4">
        <f>VLOOKUP(C28440,'Sales Prices'!$A$2:$B$13,2,FALSE)</f>
        <v>2.65</v>
      </c>
    </row>
    <row r="28441" spans="1:4" x14ac:dyDescent="0.25">
      <c r="A28441" s="5">
        <v>42199</v>
      </c>
      <c r="B28441" s="1">
        <v>1.361675</v>
      </c>
      <c r="C28441" t="s">
        <v>15</v>
      </c>
      <c r="D28441" s="4">
        <f>VLOOKUP(C28441,'Sales Prices'!$A$2:$B$13,2,FALSE)</f>
        <v>3.8</v>
      </c>
    </row>
    <row r="28442" spans="1:4" x14ac:dyDescent="0.25">
      <c r="A28442" s="5">
        <v>42199</v>
      </c>
      <c r="B28442" s="1">
        <v>1.3646750000000001</v>
      </c>
      <c r="C28442" t="s">
        <v>14</v>
      </c>
      <c r="D28442" s="4">
        <f>VLOOKUP(C28442,'Sales Prices'!$A$2:$B$13,2,FALSE)</f>
        <v>2.75</v>
      </c>
    </row>
    <row r="28443" spans="1:4" x14ac:dyDescent="0.25">
      <c r="A28443" s="5">
        <v>42199</v>
      </c>
      <c r="B28443" s="1">
        <v>1.365775</v>
      </c>
      <c r="C28443" t="s">
        <v>28</v>
      </c>
      <c r="D28443" s="4">
        <f>VLOOKUP(C28443,'Sales Prices'!$A$2:$B$13,2,FALSE)</f>
        <v>1.5</v>
      </c>
    </row>
    <row r="28444" spans="1:4" x14ac:dyDescent="0.25">
      <c r="A28444" s="5">
        <v>42199</v>
      </c>
      <c r="B28444" s="1">
        <v>1.367475</v>
      </c>
      <c r="C28444" t="s">
        <v>20</v>
      </c>
      <c r="D28444" s="4">
        <f>VLOOKUP(C28444,'Sales Prices'!$A$2:$B$13,2,FALSE)</f>
        <v>2</v>
      </c>
    </row>
    <row r="28445" spans="1:4" x14ac:dyDescent="0.25">
      <c r="A28445" s="5">
        <v>42199</v>
      </c>
      <c r="B28445" s="1">
        <v>1.3682750000000001</v>
      </c>
      <c r="C28445" t="s">
        <v>14</v>
      </c>
      <c r="D28445" s="4">
        <f>VLOOKUP(C28445,'Sales Prices'!$A$2:$B$13,2,FALSE)</f>
        <v>2.75</v>
      </c>
    </row>
    <row r="28446" spans="1:4" x14ac:dyDescent="0.25">
      <c r="A28446" s="5">
        <v>42199</v>
      </c>
      <c r="B28446" s="1">
        <v>1.3704749999999999</v>
      </c>
      <c r="C28446" t="s">
        <v>45</v>
      </c>
      <c r="D28446" s="4">
        <f>VLOOKUP(C28446,'Sales Prices'!$A$2:$B$13,2,FALSE)</f>
        <v>3.5</v>
      </c>
    </row>
    <row r="28447" spans="1:4" x14ac:dyDescent="0.25">
      <c r="A28447" s="5">
        <v>42199</v>
      </c>
      <c r="B28447" s="1">
        <v>1.3707750000000001</v>
      </c>
      <c r="C28447" t="s">
        <v>16</v>
      </c>
      <c r="D28447" s="4">
        <f>VLOOKUP(C28447,'Sales Prices'!$A$2:$B$13,2,FALSE)</f>
        <v>3</v>
      </c>
    </row>
    <row r="28448" spans="1:4" x14ac:dyDescent="0.25">
      <c r="A28448" s="5">
        <v>42199</v>
      </c>
      <c r="B28448" s="1">
        <v>1.3780749999999999</v>
      </c>
      <c r="C28448" t="s">
        <v>4</v>
      </c>
      <c r="D28448" s="4">
        <f>VLOOKUP(C28448,'Sales Prices'!$A$2:$B$13,2,FALSE)</f>
        <v>3.5</v>
      </c>
    </row>
    <row r="28449" spans="1:4" x14ac:dyDescent="0.25">
      <c r="A28449" s="5">
        <v>42199</v>
      </c>
      <c r="B28449" s="1">
        <v>1.379875</v>
      </c>
      <c r="C28449" t="s">
        <v>45</v>
      </c>
      <c r="D28449" s="4">
        <f>VLOOKUP(C28449,'Sales Prices'!$A$2:$B$13,2,FALSE)</f>
        <v>3.5</v>
      </c>
    </row>
    <row r="28450" spans="1:4" x14ac:dyDescent="0.25">
      <c r="A28450" s="5">
        <v>42199</v>
      </c>
      <c r="B28450" s="1">
        <v>1.3801749999999999</v>
      </c>
      <c r="C28450" t="s">
        <v>25</v>
      </c>
      <c r="D28450" s="4">
        <f>VLOOKUP(C28450,'Sales Prices'!$A$2:$B$13,2,FALSE)</f>
        <v>3</v>
      </c>
    </row>
    <row r="28451" spans="1:4" x14ac:dyDescent="0.25">
      <c r="A28451" s="5">
        <v>42199</v>
      </c>
      <c r="B28451" s="1">
        <v>1.381675</v>
      </c>
      <c r="C28451" t="s">
        <v>15</v>
      </c>
      <c r="D28451" s="4">
        <f>VLOOKUP(C28451,'Sales Prices'!$A$2:$B$13,2,FALSE)</f>
        <v>3.8</v>
      </c>
    </row>
    <row r="28452" spans="1:4" x14ac:dyDescent="0.25">
      <c r="A28452" s="5">
        <v>42199</v>
      </c>
      <c r="B28452" s="1">
        <v>1.385875</v>
      </c>
      <c r="C28452" t="s">
        <v>24</v>
      </c>
      <c r="D28452" s="4">
        <f>VLOOKUP(C28452,'Sales Prices'!$A$2:$B$13,2,FALSE)</f>
        <v>3.25</v>
      </c>
    </row>
    <row r="28453" spans="1:4" x14ac:dyDescent="0.25">
      <c r="A28453" s="5">
        <v>42199</v>
      </c>
      <c r="B28453" s="1">
        <v>1.3883749999999999</v>
      </c>
      <c r="C28453" t="s">
        <v>15</v>
      </c>
      <c r="D28453" s="4">
        <f>VLOOKUP(C28453,'Sales Prices'!$A$2:$B$13,2,FALSE)</f>
        <v>3.8</v>
      </c>
    </row>
    <row r="28454" spans="1:4" x14ac:dyDescent="0.25">
      <c r="A28454" s="5">
        <v>42199</v>
      </c>
      <c r="B28454" s="1">
        <v>1.391775</v>
      </c>
      <c r="C28454" t="s">
        <v>25</v>
      </c>
      <c r="D28454" s="4">
        <f>VLOOKUP(C28454,'Sales Prices'!$A$2:$B$13,2,FALSE)</f>
        <v>3</v>
      </c>
    </row>
    <row r="28455" spans="1:4" x14ac:dyDescent="0.25">
      <c r="A28455" s="5">
        <v>42199</v>
      </c>
      <c r="B28455" s="1">
        <v>1.3942749999999999</v>
      </c>
      <c r="C28455" t="s">
        <v>28</v>
      </c>
      <c r="D28455" s="4">
        <f>VLOOKUP(C28455,'Sales Prices'!$A$2:$B$13,2,FALSE)</f>
        <v>1.5</v>
      </c>
    </row>
    <row r="28456" spans="1:4" x14ac:dyDescent="0.25">
      <c r="A28456" s="5">
        <v>42199</v>
      </c>
      <c r="B28456" s="1">
        <v>1.3969750000000001</v>
      </c>
      <c r="C28456" t="s">
        <v>15</v>
      </c>
      <c r="D28456" s="4">
        <f>VLOOKUP(C28456,'Sales Prices'!$A$2:$B$13,2,FALSE)</f>
        <v>3.8</v>
      </c>
    </row>
    <row r="28457" spans="1:4" x14ac:dyDescent="0.25">
      <c r="A28457" s="5">
        <v>42199</v>
      </c>
      <c r="B28457" s="1">
        <v>1.397475</v>
      </c>
      <c r="C28457" t="s">
        <v>28</v>
      </c>
      <c r="D28457" s="4">
        <f>VLOOKUP(C28457,'Sales Prices'!$A$2:$B$13,2,FALSE)</f>
        <v>1.5</v>
      </c>
    </row>
    <row r="28458" spans="1:4" x14ac:dyDescent="0.25">
      <c r="A28458" s="5">
        <v>42199</v>
      </c>
      <c r="B28458" s="1">
        <v>1.397475</v>
      </c>
      <c r="C28458" t="s">
        <v>0</v>
      </c>
      <c r="D28458" s="4">
        <f>VLOOKUP(C28458,'Sales Prices'!$A$2:$B$13,2,FALSE)</f>
        <v>2.5</v>
      </c>
    </row>
    <row r="28459" spans="1:4" x14ac:dyDescent="0.25">
      <c r="A28459" s="5">
        <v>42199</v>
      </c>
      <c r="B28459" s="1">
        <v>1.3981749999999999</v>
      </c>
      <c r="C28459" t="s">
        <v>45</v>
      </c>
      <c r="D28459" s="4">
        <f>VLOOKUP(C28459,'Sales Prices'!$A$2:$B$13,2,FALSE)</f>
        <v>3.5</v>
      </c>
    </row>
    <row r="28460" spans="1:4" x14ac:dyDescent="0.25">
      <c r="A28460" s="5">
        <v>42199</v>
      </c>
      <c r="B28460" s="1">
        <v>1.399575</v>
      </c>
      <c r="C28460" t="s">
        <v>15</v>
      </c>
      <c r="D28460" s="4">
        <f>VLOOKUP(C28460,'Sales Prices'!$A$2:$B$13,2,FALSE)</f>
        <v>3.8</v>
      </c>
    </row>
    <row r="28461" spans="1:4" x14ac:dyDescent="0.25">
      <c r="A28461" s="5">
        <v>42199</v>
      </c>
      <c r="B28461" s="1">
        <v>1.400075</v>
      </c>
      <c r="C28461" t="s">
        <v>4</v>
      </c>
      <c r="D28461" s="4">
        <f>VLOOKUP(C28461,'Sales Prices'!$A$2:$B$13,2,FALSE)</f>
        <v>3.5</v>
      </c>
    </row>
    <row r="28462" spans="1:4" x14ac:dyDescent="0.25">
      <c r="A28462" s="5">
        <v>42199</v>
      </c>
      <c r="B28462" s="1">
        <v>1.403475</v>
      </c>
      <c r="C28462" t="s">
        <v>16</v>
      </c>
      <c r="D28462" s="4">
        <f>VLOOKUP(C28462,'Sales Prices'!$A$2:$B$13,2,FALSE)</f>
        <v>3</v>
      </c>
    </row>
    <row r="28463" spans="1:4" x14ac:dyDescent="0.25">
      <c r="A28463" s="5">
        <v>42199</v>
      </c>
      <c r="B28463" s="1">
        <v>1.4049749999999999</v>
      </c>
      <c r="C28463" t="s">
        <v>28</v>
      </c>
      <c r="D28463" s="4">
        <f>VLOOKUP(C28463,'Sales Prices'!$A$2:$B$13,2,FALSE)</f>
        <v>1.5</v>
      </c>
    </row>
    <row r="28464" spans="1:4" x14ac:dyDescent="0.25">
      <c r="A28464" s="5">
        <v>42199</v>
      </c>
      <c r="B28464" s="1">
        <v>1.405575</v>
      </c>
      <c r="C28464" t="s">
        <v>20</v>
      </c>
      <c r="D28464" s="4">
        <f>VLOOKUP(C28464,'Sales Prices'!$A$2:$B$13,2,FALSE)</f>
        <v>2</v>
      </c>
    </row>
    <row r="28465" spans="1:4" x14ac:dyDescent="0.25">
      <c r="A28465" s="5">
        <v>42199</v>
      </c>
      <c r="B28465" s="1">
        <v>1.4103749999999999</v>
      </c>
      <c r="C28465" t="s">
        <v>4</v>
      </c>
      <c r="D28465" s="4">
        <f>VLOOKUP(C28465,'Sales Prices'!$A$2:$B$13,2,FALSE)</f>
        <v>3.5</v>
      </c>
    </row>
    <row r="28466" spans="1:4" x14ac:dyDescent="0.25">
      <c r="A28466" s="5">
        <v>42199</v>
      </c>
      <c r="B28466" s="1">
        <v>1.4105750000000001</v>
      </c>
      <c r="C28466" t="s">
        <v>45</v>
      </c>
      <c r="D28466" s="4">
        <f>VLOOKUP(C28466,'Sales Prices'!$A$2:$B$13,2,FALSE)</f>
        <v>3.5</v>
      </c>
    </row>
    <row r="28467" spans="1:4" x14ac:dyDescent="0.25">
      <c r="A28467" s="5">
        <v>42199</v>
      </c>
      <c r="B28467" s="1">
        <v>1.4106749999999999</v>
      </c>
      <c r="C28467" t="s">
        <v>28</v>
      </c>
      <c r="D28467" s="4">
        <f>VLOOKUP(C28467,'Sales Prices'!$A$2:$B$13,2,FALSE)</f>
        <v>1.5</v>
      </c>
    </row>
    <row r="28468" spans="1:4" x14ac:dyDescent="0.25">
      <c r="A28468" s="5">
        <v>42199</v>
      </c>
      <c r="B28468" s="1">
        <v>1.4107750000000001</v>
      </c>
      <c r="C28468" t="s">
        <v>45</v>
      </c>
      <c r="D28468" s="4">
        <f>VLOOKUP(C28468,'Sales Prices'!$A$2:$B$13,2,FALSE)</f>
        <v>3.5</v>
      </c>
    </row>
    <row r="28469" spans="1:4" x14ac:dyDescent="0.25">
      <c r="A28469" s="5">
        <v>42199</v>
      </c>
      <c r="B28469" s="1">
        <v>1.411875</v>
      </c>
      <c r="C28469" t="s">
        <v>28</v>
      </c>
      <c r="D28469" s="4">
        <f>VLOOKUP(C28469,'Sales Prices'!$A$2:$B$13,2,FALSE)</f>
        <v>1.5</v>
      </c>
    </row>
    <row r="28470" spans="1:4" x14ac:dyDescent="0.25">
      <c r="A28470" s="5">
        <v>42199</v>
      </c>
      <c r="B28470" s="1">
        <v>1.4193750000000001</v>
      </c>
      <c r="C28470" t="s">
        <v>45</v>
      </c>
      <c r="D28470" s="4">
        <f>VLOOKUP(C28470,'Sales Prices'!$A$2:$B$13,2,FALSE)</f>
        <v>3.5</v>
      </c>
    </row>
    <row r="28471" spans="1:4" x14ac:dyDescent="0.25">
      <c r="A28471" s="5">
        <v>42199</v>
      </c>
      <c r="B28471" s="1">
        <v>1.4203749999999999</v>
      </c>
      <c r="C28471" t="s">
        <v>14</v>
      </c>
      <c r="D28471" s="4">
        <f>VLOOKUP(C28471,'Sales Prices'!$A$2:$B$13,2,FALSE)</f>
        <v>2.75</v>
      </c>
    </row>
    <row r="28472" spans="1:4" x14ac:dyDescent="0.25">
      <c r="A28472" s="5">
        <v>42199</v>
      </c>
      <c r="B28472" s="1">
        <v>1.4233750000000001</v>
      </c>
      <c r="C28472" t="s">
        <v>14</v>
      </c>
      <c r="D28472" s="4">
        <f>VLOOKUP(C28472,'Sales Prices'!$A$2:$B$13,2,FALSE)</f>
        <v>2.75</v>
      </c>
    </row>
    <row r="28473" spans="1:4" x14ac:dyDescent="0.25">
      <c r="A28473" s="5">
        <v>42199</v>
      </c>
      <c r="B28473" s="1">
        <v>1.4246749999999999</v>
      </c>
      <c r="C28473" t="s">
        <v>20</v>
      </c>
      <c r="D28473" s="4">
        <f>VLOOKUP(C28473,'Sales Prices'!$A$2:$B$13,2,FALSE)</f>
        <v>2</v>
      </c>
    </row>
    <row r="28474" spans="1:4" x14ac:dyDescent="0.25">
      <c r="A28474" s="5">
        <v>42199</v>
      </c>
      <c r="B28474" s="1">
        <v>1.4263749999999999</v>
      </c>
      <c r="C28474" t="s">
        <v>25</v>
      </c>
      <c r="D28474" s="4">
        <f>VLOOKUP(C28474,'Sales Prices'!$A$2:$B$13,2,FALSE)</f>
        <v>3</v>
      </c>
    </row>
    <row r="28475" spans="1:4" x14ac:dyDescent="0.25">
      <c r="A28475" s="5">
        <v>42199</v>
      </c>
      <c r="B28475" s="1">
        <v>1.4263749999999999</v>
      </c>
      <c r="C28475" t="s">
        <v>5</v>
      </c>
      <c r="D28475" s="4">
        <f>VLOOKUP(C28475,'Sales Prices'!$A$2:$B$13,2,FALSE)</f>
        <v>2.99</v>
      </c>
    </row>
    <row r="28476" spans="1:4" x14ac:dyDescent="0.25">
      <c r="A28476" s="5">
        <v>42199</v>
      </c>
      <c r="B28476" s="1">
        <v>1.427575</v>
      </c>
      <c r="C28476" t="s">
        <v>5</v>
      </c>
      <c r="D28476" s="4">
        <f>VLOOKUP(C28476,'Sales Prices'!$A$2:$B$13,2,FALSE)</f>
        <v>2.99</v>
      </c>
    </row>
    <row r="28477" spans="1:4" x14ac:dyDescent="0.25">
      <c r="A28477" s="5">
        <v>42199</v>
      </c>
      <c r="B28477" s="1">
        <v>1.4285749999999999</v>
      </c>
      <c r="C28477" t="s">
        <v>24</v>
      </c>
      <c r="D28477" s="4">
        <f>VLOOKUP(C28477,'Sales Prices'!$A$2:$B$13,2,FALSE)</f>
        <v>3.25</v>
      </c>
    </row>
    <row r="28478" spans="1:4" x14ac:dyDescent="0.25">
      <c r="A28478" s="5">
        <v>42199</v>
      </c>
      <c r="B28478" s="1">
        <v>1.4288750000000001</v>
      </c>
      <c r="C28478" t="s">
        <v>24</v>
      </c>
      <c r="D28478" s="4">
        <f>VLOOKUP(C28478,'Sales Prices'!$A$2:$B$13,2,FALSE)</f>
        <v>3.25</v>
      </c>
    </row>
    <row r="28479" spans="1:4" x14ac:dyDescent="0.25">
      <c r="A28479" s="5">
        <v>42199</v>
      </c>
      <c r="B28479" s="1">
        <v>1.429875</v>
      </c>
      <c r="C28479" t="s">
        <v>15</v>
      </c>
      <c r="D28479" s="4">
        <f>VLOOKUP(C28479,'Sales Prices'!$A$2:$B$13,2,FALSE)</f>
        <v>3.8</v>
      </c>
    </row>
    <row r="28480" spans="1:4" x14ac:dyDescent="0.25">
      <c r="A28480" s="5">
        <v>42199</v>
      </c>
      <c r="B28480" s="1">
        <v>1.430275</v>
      </c>
      <c r="C28480" t="s">
        <v>14</v>
      </c>
      <c r="D28480" s="4">
        <f>VLOOKUP(C28480,'Sales Prices'!$A$2:$B$13,2,FALSE)</f>
        <v>2.75</v>
      </c>
    </row>
    <row r="28481" spans="1:4" x14ac:dyDescent="0.25">
      <c r="A28481" s="5">
        <v>42199</v>
      </c>
      <c r="B28481" s="1">
        <v>1.4311750000000001</v>
      </c>
      <c r="C28481" t="s">
        <v>20</v>
      </c>
      <c r="D28481" s="4">
        <f>VLOOKUP(C28481,'Sales Prices'!$A$2:$B$13,2,FALSE)</f>
        <v>2</v>
      </c>
    </row>
    <row r="28482" spans="1:4" x14ac:dyDescent="0.25">
      <c r="A28482" s="5">
        <v>42199</v>
      </c>
      <c r="B28482" s="1">
        <v>1.431575</v>
      </c>
      <c r="C28482" t="s">
        <v>24</v>
      </c>
      <c r="D28482" s="4">
        <f>VLOOKUP(C28482,'Sales Prices'!$A$2:$B$13,2,FALSE)</f>
        <v>3.25</v>
      </c>
    </row>
    <row r="28483" spans="1:4" x14ac:dyDescent="0.25">
      <c r="A28483" s="5">
        <v>42199</v>
      </c>
      <c r="B28483" s="1">
        <v>1.4350749999999999</v>
      </c>
      <c r="C28483" t="s">
        <v>15</v>
      </c>
      <c r="D28483" s="4">
        <f>VLOOKUP(C28483,'Sales Prices'!$A$2:$B$13,2,FALSE)</f>
        <v>3.8</v>
      </c>
    </row>
    <row r="28484" spans="1:4" x14ac:dyDescent="0.25">
      <c r="A28484" s="5">
        <v>42199</v>
      </c>
      <c r="B28484" s="1">
        <v>1.4366749999999999</v>
      </c>
      <c r="C28484" t="s">
        <v>15</v>
      </c>
      <c r="D28484" s="4">
        <f>VLOOKUP(C28484,'Sales Prices'!$A$2:$B$13,2,FALSE)</f>
        <v>3.8</v>
      </c>
    </row>
    <row r="28485" spans="1:4" x14ac:dyDescent="0.25">
      <c r="A28485" s="5">
        <v>42199</v>
      </c>
      <c r="B28485" s="1">
        <v>1.4433750000000001</v>
      </c>
      <c r="C28485" t="s">
        <v>20</v>
      </c>
      <c r="D28485" s="4">
        <f>VLOOKUP(C28485,'Sales Prices'!$A$2:$B$13,2,FALSE)</f>
        <v>2</v>
      </c>
    </row>
    <row r="28486" spans="1:4" x14ac:dyDescent="0.25">
      <c r="A28486" s="5">
        <v>42199</v>
      </c>
      <c r="B28486" s="1">
        <v>1.446075</v>
      </c>
      <c r="C28486" t="s">
        <v>24</v>
      </c>
      <c r="D28486" s="4">
        <f>VLOOKUP(C28486,'Sales Prices'!$A$2:$B$13,2,FALSE)</f>
        <v>3.25</v>
      </c>
    </row>
    <row r="28487" spans="1:4" x14ac:dyDescent="0.25">
      <c r="A28487" s="5">
        <v>42199</v>
      </c>
      <c r="B28487" s="1">
        <v>1.4469750000000001</v>
      </c>
      <c r="C28487" t="s">
        <v>25</v>
      </c>
      <c r="D28487" s="4">
        <f>VLOOKUP(C28487,'Sales Prices'!$A$2:$B$13,2,FALSE)</f>
        <v>3</v>
      </c>
    </row>
    <row r="28488" spans="1:4" x14ac:dyDescent="0.25">
      <c r="A28488" s="5">
        <v>42199</v>
      </c>
      <c r="B28488" s="1">
        <v>1.4535750000000001</v>
      </c>
      <c r="C28488" t="s">
        <v>24</v>
      </c>
      <c r="D28488" s="4">
        <f>VLOOKUP(C28488,'Sales Prices'!$A$2:$B$13,2,FALSE)</f>
        <v>3.25</v>
      </c>
    </row>
    <row r="28489" spans="1:4" x14ac:dyDescent="0.25">
      <c r="A28489" s="5">
        <v>42199</v>
      </c>
      <c r="B28489" s="1">
        <v>1.4547749999999999</v>
      </c>
      <c r="C28489" t="s">
        <v>5</v>
      </c>
      <c r="D28489" s="4">
        <f>VLOOKUP(C28489,'Sales Prices'!$A$2:$B$13,2,FALSE)</f>
        <v>2.99</v>
      </c>
    </row>
    <row r="28490" spans="1:4" x14ac:dyDescent="0.25">
      <c r="A28490" s="5">
        <v>42199</v>
      </c>
      <c r="B28490" s="1">
        <v>1.4554750000000001</v>
      </c>
      <c r="C28490" t="s">
        <v>4</v>
      </c>
      <c r="D28490" s="4">
        <f>VLOOKUP(C28490,'Sales Prices'!$A$2:$B$13,2,FALSE)</f>
        <v>3.5</v>
      </c>
    </row>
    <row r="28491" spans="1:4" x14ac:dyDescent="0.25">
      <c r="A28491" s="5">
        <v>42199</v>
      </c>
      <c r="B28491" s="1">
        <v>1.4573749999999999</v>
      </c>
      <c r="C28491" t="s">
        <v>14</v>
      </c>
      <c r="D28491" s="4">
        <f>VLOOKUP(C28491,'Sales Prices'!$A$2:$B$13,2,FALSE)</f>
        <v>2.75</v>
      </c>
    </row>
    <row r="28492" spans="1:4" x14ac:dyDescent="0.25">
      <c r="A28492" s="5">
        <v>42199</v>
      </c>
      <c r="B28492" s="1">
        <v>1.457975</v>
      </c>
      <c r="C28492" t="s">
        <v>20</v>
      </c>
      <c r="D28492" s="4">
        <f>VLOOKUP(C28492,'Sales Prices'!$A$2:$B$13,2,FALSE)</f>
        <v>2</v>
      </c>
    </row>
    <row r="28493" spans="1:4" x14ac:dyDescent="0.25">
      <c r="A28493" s="5">
        <v>42199</v>
      </c>
      <c r="B28493" s="1">
        <v>1.458375</v>
      </c>
      <c r="C28493" t="s">
        <v>14</v>
      </c>
      <c r="D28493" s="4">
        <f>VLOOKUP(C28493,'Sales Prices'!$A$2:$B$13,2,FALSE)</f>
        <v>2.75</v>
      </c>
    </row>
    <row r="28494" spans="1:4" x14ac:dyDescent="0.25">
      <c r="A28494" s="5">
        <v>42199</v>
      </c>
      <c r="B28494" s="1">
        <v>1.459975</v>
      </c>
      <c r="C28494" t="s">
        <v>4</v>
      </c>
      <c r="D28494" s="4">
        <f>VLOOKUP(C28494,'Sales Prices'!$A$2:$B$13,2,FALSE)</f>
        <v>3.5</v>
      </c>
    </row>
    <row r="28495" spans="1:4" x14ac:dyDescent="0.25">
      <c r="A28495" s="5">
        <v>42199</v>
      </c>
      <c r="B28495" s="1">
        <v>1.4697750000000001</v>
      </c>
      <c r="C28495" t="s">
        <v>24</v>
      </c>
      <c r="D28495" s="4">
        <f>VLOOKUP(C28495,'Sales Prices'!$A$2:$B$13,2,FALSE)</f>
        <v>3.25</v>
      </c>
    </row>
    <row r="28496" spans="1:4" x14ac:dyDescent="0.25">
      <c r="A28496" s="5">
        <v>42199</v>
      </c>
      <c r="B28496" s="1">
        <v>1.469975</v>
      </c>
      <c r="C28496" t="s">
        <v>20</v>
      </c>
      <c r="D28496" s="4">
        <f>VLOOKUP(C28496,'Sales Prices'!$A$2:$B$13,2,FALSE)</f>
        <v>2</v>
      </c>
    </row>
    <row r="28497" spans="1:4" x14ac:dyDescent="0.25">
      <c r="A28497" s="5">
        <v>42199</v>
      </c>
      <c r="B28497" s="1">
        <v>1.470275</v>
      </c>
      <c r="C28497" t="s">
        <v>25</v>
      </c>
      <c r="D28497" s="4">
        <f>VLOOKUP(C28497,'Sales Prices'!$A$2:$B$13,2,FALSE)</f>
        <v>3</v>
      </c>
    </row>
    <row r="28498" spans="1:4" x14ac:dyDescent="0.25">
      <c r="A28498" s="5">
        <v>42199</v>
      </c>
      <c r="B28498" s="1">
        <v>1.470475</v>
      </c>
      <c r="C28498" t="s">
        <v>24</v>
      </c>
      <c r="D28498" s="4">
        <f>VLOOKUP(C28498,'Sales Prices'!$A$2:$B$13,2,FALSE)</f>
        <v>3.25</v>
      </c>
    </row>
    <row r="28499" spans="1:4" x14ac:dyDescent="0.25">
      <c r="A28499" s="5">
        <v>42199</v>
      </c>
      <c r="B28499" s="1">
        <v>1.472075</v>
      </c>
      <c r="C28499" t="s">
        <v>5</v>
      </c>
      <c r="D28499" s="4">
        <f>VLOOKUP(C28499,'Sales Prices'!$A$2:$B$13,2,FALSE)</f>
        <v>2.99</v>
      </c>
    </row>
    <row r="28500" spans="1:4" x14ac:dyDescent="0.25">
      <c r="A28500" s="5">
        <v>42199</v>
      </c>
      <c r="B28500" s="1">
        <v>1.4773749999999999</v>
      </c>
      <c r="C28500" t="s">
        <v>15</v>
      </c>
      <c r="D28500" s="4">
        <f>VLOOKUP(C28500,'Sales Prices'!$A$2:$B$13,2,FALSE)</f>
        <v>3.8</v>
      </c>
    </row>
    <row r="28501" spans="1:4" x14ac:dyDescent="0.25">
      <c r="A28501" s="5">
        <v>42199</v>
      </c>
      <c r="B28501" s="1">
        <v>1.4793750000000001</v>
      </c>
      <c r="C28501" t="s">
        <v>14</v>
      </c>
      <c r="D28501" s="4">
        <f>VLOOKUP(C28501,'Sales Prices'!$A$2:$B$13,2,FALSE)</f>
        <v>2.75</v>
      </c>
    </row>
    <row r="28502" spans="1:4" x14ac:dyDescent="0.25">
      <c r="A28502" s="5">
        <v>42199</v>
      </c>
      <c r="B28502" s="1">
        <v>1.4815749999999999</v>
      </c>
      <c r="C28502" t="s">
        <v>4</v>
      </c>
      <c r="D28502" s="4">
        <f>VLOOKUP(C28502,'Sales Prices'!$A$2:$B$13,2,FALSE)</f>
        <v>3.5</v>
      </c>
    </row>
    <row r="28503" spans="1:4" x14ac:dyDescent="0.25">
      <c r="A28503" s="5">
        <v>42199</v>
      </c>
      <c r="B28503" s="1">
        <v>1.4828749999999999</v>
      </c>
      <c r="C28503" t="s">
        <v>24</v>
      </c>
      <c r="D28503" s="4">
        <f>VLOOKUP(C28503,'Sales Prices'!$A$2:$B$13,2,FALSE)</f>
        <v>3.25</v>
      </c>
    </row>
    <row r="28504" spans="1:4" x14ac:dyDescent="0.25">
      <c r="A28504" s="5">
        <v>42199</v>
      </c>
      <c r="B28504" s="1">
        <v>1.4832749999999999</v>
      </c>
      <c r="C28504" t="s">
        <v>45</v>
      </c>
      <c r="D28504" s="4">
        <f>VLOOKUP(C28504,'Sales Prices'!$A$2:$B$13,2,FALSE)</f>
        <v>3.5</v>
      </c>
    </row>
    <row r="28505" spans="1:4" x14ac:dyDescent="0.25">
      <c r="A28505" s="5">
        <v>42199</v>
      </c>
      <c r="B28505" s="1">
        <v>1.486575</v>
      </c>
      <c r="C28505" t="s">
        <v>20</v>
      </c>
      <c r="D28505" s="4">
        <f>VLOOKUP(C28505,'Sales Prices'!$A$2:$B$13,2,FALSE)</f>
        <v>2</v>
      </c>
    </row>
    <row r="28506" spans="1:4" x14ac:dyDescent="0.25">
      <c r="A28506" s="5">
        <v>42199</v>
      </c>
      <c r="B28506" s="1">
        <v>1.492275</v>
      </c>
      <c r="C28506" t="s">
        <v>14</v>
      </c>
      <c r="D28506" s="4">
        <f>VLOOKUP(C28506,'Sales Prices'!$A$2:$B$13,2,FALSE)</f>
        <v>2.75</v>
      </c>
    </row>
    <row r="28507" spans="1:4" x14ac:dyDescent="0.25">
      <c r="A28507" s="5">
        <v>42199</v>
      </c>
      <c r="B28507" s="1">
        <v>1.4935749999999999</v>
      </c>
      <c r="C28507" t="s">
        <v>20</v>
      </c>
      <c r="D28507" s="4">
        <f>VLOOKUP(C28507,'Sales Prices'!$A$2:$B$13,2,FALSE)</f>
        <v>2</v>
      </c>
    </row>
    <row r="28508" spans="1:4" x14ac:dyDescent="0.25">
      <c r="A28508" s="5">
        <v>42199</v>
      </c>
      <c r="B28508" s="1">
        <v>1.4957750000000001</v>
      </c>
      <c r="C28508" t="s">
        <v>24</v>
      </c>
      <c r="D28508" s="4">
        <f>VLOOKUP(C28508,'Sales Prices'!$A$2:$B$13,2,FALSE)</f>
        <v>3.25</v>
      </c>
    </row>
    <row r="28509" spans="1:4" x14ac:dyDescent="0.25">
      <c r="A28509" s="5">
        <v>42199</v>
      </c>
      <c r="B28509" s="1">
        <v>1.496475</v>
      </c>
      <c r="C28509" t="s">
        <v>15</v>
      </c>
      <c r="D28509" s="4">
        <f>VLOOKUP(C28509,'Sales Prices'!$A$2:$B$13,2,FALSE)</f>
        <v>3.8</v>
      </c>
    </row>
    <row r="28510" spans="1:4" x14ac:dyDescent="0.25">
      <c r="A28510" s="5">
        <v>42199</v>
      </c>
      <c r="B28510" s="1">
        <v>1.4974750000000001</v>
      </c>
      <c r="C28510" t="s">
        <v>14</v>
      </c>
      <c r="D28510" s="4">
        <f>VLOOKUP(C28510,'Sales Prices'!$A$2:$B$13,2,FALSE)</f>
        <v>2.75</v>
      </c>
    </row>
    <row r="28511" spans="1:4" x14ac:dyDescent="0.25">
      <c r="A28511" s="5">
        <v>42199</v>
      </c>
      <c r="B28511" s="1">
        <v>1.4979750000000001</v>
      </c>
      <c r="C28511" t="s">
        <v>15</v>
      </c>
      <c r="D28511" s="4">
        <f>VLOOKUP(C28511,'Sales Prices'!$A$2:$B$13,2,FALSE)</f>
        <v>3.8</v>
      </c>
    </row>
    <row r="28512" spans="1:4" x14ac:dyDescent="0.25">
      <c r="A28512" s="5">
        <v>42199</v>
      </c>
      <c r="B28512" s="1">
        <v>1.4989749999999999</v>
      </c>
      <c r="C28512" t="s">
        <v>4</v>
      </c>
      <c r="D28512" s="4">
        <f>VLOOKUP(C28512,'Sales Prices'!$A$2:$B$13,2,FALSE)</f>
        <v>3.5</v>
      </c>
    </row>
    <row r="28513" spans="1:4" x14ac:dyDescent="0.25">
      <c r="A28513" s="5">
        <v>42199</v>
      </c>
      <c r="B28513" s="1">
        <v>1.4989749999999999</v>
      </c>
      <c r="C28513" t="s">
        <v>0</v>
      </c>
      <c r="D28513" s="4">
        <f>VLOOKUP(C28513,'Sales Prices'!$A$2:$B$13,2,FALSE)</f>
        <v>2.5</v>
      </c>
    </row>
    <row r="28514" spans="1:4" x14ac:dyDescent="0.25">
      <c r="A28514" s="5">
        <v>42199</v>
      </c>
      <c r="B28514" s="1">
        <v>1.5013749999999999</v>
      </c>
      <c r="C28514" t="s">
        <v>20</v>
      </c>
      <c r="D28514" s="4">
        <f>VLOOKUP(C28514,'Sales Prices'!$A$2:$B$13,2,FALSE)</f>
        <v>2</v>
      </c>
    </row>
    <row r="28515" spans="1:4" x14ac:dyDescent="0.25">
      <c r="A28515" s="5">
        <v>42199</v>
      </c>
      <c r="B28515" s="1">
        <v>1.5031749999999999</v>
      </c>
      <c r="C28515" t="s">
        <v>15</v>
      </c>
      <c r="D28515" s="4">
        <f>VLOOKUP(C28515,'Sales Prices'!$A$2:$B$13,2,FALSE)</f>
        <v>3.8</v>
      </c>
    </row>
    <row r="28516" spans="1:4" x14ac:dyDescent="0.25">
      <c r="A28516" s="5">
        <v>42199</v>
      </c>
      <c r="B28516" s="1">
        <v>1.5038750000000001</v>
      </c>
      <c r="C28516" t="s">
        <v>45</v>
      </c>
      <c r="D28516" s="4">
        <f>VLOOKUP(C28516,'Sales Prices'!$A$2:$B$13,2,FALSE)</f>
        <v>3.5</v>
      </c>
    </row>
    <row r="28517" spans="1:4" x14ac:dyDescent="0.25">
      <c r="A28517" s="5">
        <v>42199</v>
      </c>
      <c r="B28517" s="1">
        <v>1.5057749999999999</v>
      </c>
      <c r="C28517" t="s">
        <v>24</v>
      </c>
      <c r="D28517" s="4">
        <f>VLOOKUP(C28517,'Sales Prices'!$A$2:$B$13,2,FALSE)</f>
        <v>3.25</v>
      </c>
    </row>
    <row r="28518" spans="1:4" x14ac:dyDescent="0.25">
      <c r="A28518" s="5">
        <v>42199</v>
      </c>
      <c r="B28518" s="1">
        <v>1.506475</v>
      </c>
      <c r="C28518" t="s">
        <v>45</v>
      </c>
      <c r="D28518" s="4">
        <f>VLOOKUP(C28518,'Sales Prices'!$A$2:$B$13,2,FALSE)</f>
        <v>3.5</v>
      </c>
    </row>
    <row r="28519" spans="1:4" x14ac:dyDescent="0.25">
      <c r="A28519" s="5">
        <v>42199</v>
      </c>
      <c r="B28519" s="1">
        <v>1.508175</v>
      </c>
      <c r="C28519" t="s">
        <v>21</v>
      </c>
      <c r="D28519" s="4">
        <f>VLOOKUP(C28519,'Sales Prices'!$A$2:$B$13,2,FALSE)</f>
        <v>2.65</v>
      </c>
    </row>
    <row r="28520" spans="1:4" x14ac:dyDescent="0.25">
      <c r="A28520" s="5">
        <v>42199</v>
      </c>
      <c r="B28520" s="1">
        <v>1.5113749999999999</v>
      </c>
      <c r="C28520" t="s">
        <v>20</v>
      </c>
      <c r="D28520" s="4">
        <f>VLOOKUP(C28520,'Sales Prices'!$A$2:$B$13,2,FALSE)</f>
        <v>2</v>
      </c>
    </row>
    <row r="28521" spans="1:4" x14ac:dyDescent="0.25">
      <c r="A28521" s="5">
        <v>42199</v>
      </c>
      <c r="B28521" s="1">
        <v>1.5119750000000001</v>
      </c>
      <c r="C28521" t="s">
        <v>15</v>
      </c>
      <c r="D28521" s="4">
        <f>VLOOKUP(C28521,'Sales Prices'!$A$2:$B$13,2,FALSE)</f>
        <v>3.8</v>
      </c>
    </row>
    <row r="28522" spans="1:4" x14ac:dyDescent="0.25">
      <c r="A28522" s="5">
        <v>42199</v>
      </c>
      <c r="B28522" s="1">
        <v>1.518375</v>
      </c>
      <c r="C28522" t="s">
        <v>20</v>
      </c>
      <c r="D28522" s="4">
        <f>VLOOKUP(C28522,'Sales Prices'!$A$2:$B$13,2,FALSE)</f>
        <v>2</v>
      </c>
    </row>
    <row r="28523" spans="1:4" x14ac:dyDescent="0.25">
      <c r="A28523" s="5">
        <v>42199</v>
      </c>
      <c r="B28523" s="1">
        <v>1.5198749999999999</v>
      </c>
      <c r="C28523" t="s">
        <v>20</v>
      </c>
      <c r="D28523" s="4">
        <f>VLOOKUP(C28523,'Sales Prices'!$A$2:$B$13,2,FALSE)</f>
        <v>2</v>
      </c>
    </row>
    <row r="28524" spans="1:4" x14ac:dyDescent="0.25">
      <c r="A28524" s="5">
        <v>42199</v>
      </c>
      <c r="B28524" s="1">
        <v>1.5216750000000001</v>
      </c>
      <c r="C28524" t="s">
        <v>15</v>
      </c>
      <c r="D28524" s="4">
        <f>VLOOKUP(C28524,'Sales Prices'!$A$2:$B$13,2,FALSE)</f>
        <v>3.8</v>
      </c>
    </row>
    <row r="28525" spans="1:4" x14ac:dyDescent="0.25">
      <c r="A28525" s="5">
        <v>42199</v>
      </c>
      <c r="B28525" s="1">
        <v>1.528875</v>
      </c>
      <c r="C28525" t="s">
        <v>15</v>
      </c>
      <c r="D28525" s="4">
        <f>VLOOKUP(C28525,'Sales Prices'!$A$2:$B$13,2,FALSE)</f>
        <v>3.8</v>
      </c>
    </row>
    <row r="28526" spans="1:4" x14ac:dyDescent="0.25">
      <c r="A28526" s="5">
        <v>42199</v>
      </c>
      <c r="B28526" s="1">
        <v>1.5315750000000001</v>
      </c>
      <c r="C28526" t="s">
        <v>20</v>
      </c>
      <c r="D28526" s="4">
        <f>VLOOKUP(C28526,'Sales Prices'!$A$2:$B$13,2,FALSE)</f>
        <v>2</v>
      </c>
    </row>
    <row r="28527" spans="1:4" x14ac:dyDescent="0.25">
      <c r="A28527" s="5">
        <v>42199</v>
      </c>
      <c r="B28527" s="1">
        <v>1.532375</v>
      </c>
      <c r="C28527" t="s">
        <v>20</v>
      </c>
      <c r="D28527" s="4">
        <f>VLOOKUP(C28527,'Sales Prices'!$A$2:$B$13,2,FALSE)</f>
        <v>2</v>
      </c>
    </row>
    <row r="28528" spans="1:4" x14ac:dyDescent="0.25">
      <c r="A28528" s="5">
        <v>42199</v>
      </c>
      <c r="B28528" s="1">
        <v>1.533075</v>
      </c>
      <c r="C28528" t="s">
        <v>16</v>
      </c>
      <c r="D28528" s="4">
        <f>VLOOKUP(C28528,'Sales Prices'!$A$2:$B$13,2,FALSE)</f>
        <v>3</v>
      </c>
    </row>
    <row r="28529" spans="1:4" x14ac:dyDescent="0.25">
      <c r="A28529" s="5">
        <v>42199</v>
      </c>
      <c r="B28529" s="1">
        <v>1.533175</v>
      </c>
      <c r="C28529" t="s">
        <v>25</v>
      </c>
      <c r="D28529" s="4">
        <f>VLOOKUP(C28529,'Sales Prices'!$A$2:$B$13,2,FALSE)</f>
        <v>3</v>
      </c>
    </row>
    <row r="28530" spans="1:4" x14ac:dyDescent="0.25">
      <c r="A28530" s="5">
        <v>42199</v>
      </c>
      <c r="B28530" s="1">
        <v>1.533175</v>
      </c>
      <c r="C28530" t="s">
        <v>15</v>
      </c>
      <c r="D28530" s="4">
        <f>VLOOKUP(C28530,'Sales Prices'!$A$2:$B$13,2,FALSE)</f>
        <v>3.8</v>
      </c>
    </row>
    <row r="28531" spans="1:4" x14ac:dyDescent="0.25">
      <c r="A28531" s="5">
        <v>42199</v>
      </c>
      <c r="B28531" s="1">
        <v>1.5353749999999999</v>
      </c>
      <c r="C28531" t="s">
        <v>28</v>
      </c>
      <c r="D28531" s="4">
        <f>VLOOKUP(C28531,'Sales Prices'!$A$2:$B$13,2,FALSE)</f>
        <v>1.5</v>
      </c>
    </row>
    <row r="28532" spans="1:4" x14ac:dyDescent="0.25">
      <c r="A28532" s="5">
        <v>42199</v>
      </c>
      <c r="B28532" s="1">
        <v>1.5460750000000001</v>
      </c>
      <c r="C28532" t="s">
        <v>20</v>
      </c>
      <c r="D28532" s="4">
        <f>VLOOKUP(C28532,'Sales Prices'!$A$2:$B$13,2,FALSE)</f>
        <v>2</v>
      </c>
    </row>
    <row r="28533" spans="1:4" x14ac:dyDescent="0.25">
      <c r="A28533" s="5">
        <v>42199</v>
      </c>
      <c r="B28533" s="1">
        <v>1.5480749999999999</v>
      </c>
      <c r="C28533" t="s">
        <v>45</v>
      </c>
      <c r="D28533" s="4">
        <f>VLOOKUP(C28533,'Sales Prices'!$A$2:$B$13,2,FALSE)</f>
        <v>3.5</v>
      </c>
    </row>
    <row r="28534" spans="1:4" x14ac:dyDescent="0.25">
      <c r="A28534" s="5">
        <v>42199</v>
      </c>
      <c r="B28534" s="1">
        <v>1.5514749999999999</v>
      </c>
      <c r="C28534" t="s">
        <v>20</v>
      </c>
      <c r="D28534" s="4">
        <f>VLOOKUP(C28534,'Sales Prices'!$A$2:$B$13,2,FALSE)</f>
        <v>2</v>
      </c>
    </row>
    <row r="28535" spans="1:4" x14ac:dyDescent="0.25">
      <c r="A28535" s="5">
        <v>42199</v>
      </c>
      <c r="B28535" s="1">
        <v>1.556575</v>
      </c>
      <c r="C28535" t="s">
        <v>28</v>
      </c>
      <c r="D28535" s="4">
        <f>VLOOKUP(C28535,'Sales Prices'!$A$2:$B$13,2,FALSE)</f>
        <v>1.5</v>
      </c>
    </row>
    <row r="28536" spans="1:4" x14ac:dyDescent="0.25">
      <c r="A28536" s="5">
        <v>42199</v>
      </c>
      <c r="B28536" s="1">
        <v>1.558675</v>
      </c>
      <c r="C28536" t="s">
        <v>5</v>
      </c>
      <c r="D28536" s="4">
        <f>VLOOKUP(C28536,'Sales Prices'!$A$2:$B$13,2,FALSE)</f>
        <v>2.99</v>
      </c>
    </row>
    <row r="28537" spans="1:4" x14ac:dyDescent="0.25">
      <c r="A28537" s="5">
        <v>42199</v>
      </c>
      <c r="B28537" s="1">
        <v>1.561075</v>
      </c>
      <c r="C28537" t="s">
        <v>24</v>
      </c>
      <c r="D28537" s="4">
        <f>VLOOKUP(C28537,'Sales Prices'!$A$2:$B$13,2,FALSE)</f>
        <v>3.25</v>
      </c>
    </row>
    <row r="28538" spans="1:4" x14ac:dyDescent="0.25">
      <c r="A28538" s="5">
        <v>42199</v>
      </c>
      <c r="B28538" s="1">
        <v>1.5614749999999999</v>
      </c>
      <c r="C28538" t="s">
        <v>4</v>
      </c>
      <c r="D28538" s="4">
        <f>VLOOKUP(C28538,'Sales Prices'!$A$2:$B$13,2,FALSE)</f>
        <v>3.5</v>
      </c>
    </row>
    <row r="28539" spans="1:4" x14ac:dyDescent="0.25">
      <c r="A28539" s="5">
        <v>42199</v>
      </c>
      <c r="B28539" s="1">
        <v>1.5624750000000001</v>
      </c>
      <c r="C28539" t="s">
        <v>28</v>
      </c>
      <c r="D28539" s="4">
        <f>VLOOKUP(C28539,'Sales Prices'!$A$2:$B$13,2,FALSE)</f>
        <v>1.5</v>
      </c>
    </row>
    <row r="28540" spans="1:4" x14ac:dyDescent="0.25">
      <c r="A28540" s="5">
        <v>42199</v>
      </c>
      <c r="B28540" s="1">
        <v>1.5636749999999999</v>
      </c>
      <c r="C28540" t="s">
        <v>28</v>
      </c>
      <c r="D28540" s="4">
        <f>VLOOKUP(C28540,'Sales Prices'!$A$2:$B$13,2,FALSE)</f>
        <v>1.5</v>
      </c>
    </row>
    <row r="28541" spans="1:4" x14ac:dyDescent="0.25">
      <c r="A28541" s="5">
        <v>42199</v>
      </c>
      <c r="B28541" s="1">
        <v>1.5681750000000001</v>
      </c>
      <c r="C28541" t="s">
        <v>14</v>
      </c>
      <c r="D28541" s="4">
        <f>VLOOKUP(C28541,'Sales Prices'!$A$2:$B$13,2,FALSE)</f>
        <v>2.75</v>
      </c>
    </row>
    <row r="28542" spans="1:4" x14ac:dyDescent="0.25">
      <c r="A28542" s="5">
        <v>42199</v>
      </c>
      <c r="B28542" s="1">
        <v>1.568875</v>
      </c>
      <c r="C28542" t="s">
        <v>0</v>
      </c>
      <c r="D28542" s="4">
        <f>VLOOKUP(C28542,'Sales Prices'!$A$2:$B$13,2,FALSE)</f>
        <v>2.5</v>
      </c>
    </row>
    <row r="28543" spans="1:4" x14ac:dyDescent="0.25">
      <c r="A28543" s="5">
        <v>42199</v>
      </c>
      <c r="B28543" s="1">
        <v>1.570775</v>
      </c>
      <c r="C28543" t="s">
        <v>24</v>
      </c>
      <c r="D28543" s="4">
        <f>VLOOKUP(C28543,'Sales Prices'!$A$2:$B$13,2,FALSE)</f>
        <v>3.25</v>
      </c>
    </row>
    <row r="28544" spans="1:4" x14ac:dyDescent="0.25">
      <c r="A28544" s="5">
        <v>42199</v>
      </c>
      <c r="B28544" s="1">
        <v>1.577375</v>
      </c>
      <c r="C28544" t="s">
        <v>24</v>
      </c>
      <c r="D28544" s="4">
        <f>VLOOKUP(C28544,'Sales Prices'!$A$2:$B$13,2,FALSE)</f>
        <v>3.25</v>
      </c>
    </row>
    <row r="28545" spans="1:4" x14ac:dyDescent="0.25">
      <c r="A28545" s="5">
        <v>42199</v>
      </c>
      <c r="B28545" s="1">
        <v>1.5780750000000001</v>
      </c>
      <c r="C28545" t="s">
        <v>24</v>
      </c>
      <c r="D28545" s="4">
        <f>VLOOKUP(C28545,'Sales Prices'!$A$2:$B$13,2,FALSE)</f>
        <v>3.25</v>
      </c>
    </row>
    <row r="28546" spans="1:4" x14ac:dyDescent="0.25">
      <c r="A28546" s="5">
        <v>42199</v>
      </c>
      <c r="B28546" s="1">
        <v>1.5800749999999999</v>
      </c>
      <c r="C28546" t="s">
        <v>20</v>
      </c>
      <c r="D28546" s="4">
        <f>VLOOKUP(C28546,'Sales Prices'!$A$2:$B$13,2,FALSE)</f>
        <v>2</v>
      </c>
    </row>
    <row r="28547" spans="1:4" x14ac:dyDescent="0.25">
      <c r="A28547" s="5">
        <v>42199</v>
      </c>
      <c r="B28547" s="1">
        <v>1.5801750000000001</v>
      </c>
      <c r="C28547" t="s">
        <v>45</v>
      </c>
      <c r="D28547" s="4">
        <f>VLOOKUP(C28547,'Sales Prices'!$A$2:$B$13,2,FALSE)</f>
        <v>3.5</v>
      </c>
    </row>
    <row r="28548" spans="1:4" x14ac:dyDescent="0.25">
      <c r="A28548" s="5">
        <v>42199</v>
      </c>
      <c r="B28548" s="1">
        <v>1.5804749999999999</v>
      </c>
      <c r="C28548" t="s">
        <v>21</v>
      </c>
      <c r="D28548" s="4">
        <f>VLOOKUP(C28548,'Sales Prices'!$A$2:$B$13,2,FALSE)</f>
        <v>2.65</v>
      </c>
    </row>
    <row r="28549" spans="1:4" x14ac:dyDescent="0.25">
      <c r="A28549" s="5">
        <v>42199</v>
      </c>
      <c r="B28549" s="1">
        <v>1.5823749999999999</v>
      </c>
      <c r="C28549" t="s">
        <v>20</v>
      </c>
      <c r="D28549" s="4">
        <f>VLOOKUP(C28549,'Sales Prices'!$A$2:$B$13,2,FALSE)</f>
        <v>2</v>
      </c>
    </row>
    <row r="28550" spans="1:4" x14ac:dyDescent="0.25">
      <c r="A28550" s="5">
        <v>42199</v>
      </c>
      <c r="B28550" s="1">
        <v>1.583475</v>
      </c>
      <c r="C28550" t="s">
        <v>24</v>
      </c>
      <c r="D28550" s="4">
        <f>VLOOKUP(C28550,'Sales Prices'!$A$2:$B$13,2,FALSE)</f>
        <v>3.25</v>
      </c>
    </row>
    <row r="28551" spans="1:4" x14ac:dyDescent="0.25">
      <c r="A28551" s="5">
        <v>42199</v>
      </c>
      <c r="B28551" s="1">
        <v>1.5837750000000002</v>
      </c>
      <c r="C28551" t="s">
        <v>20</v>
      </c>
      <c r="D28551" s="4">
        <f>VLOOKUP(C28551,'Sales Prices'!$A$2:$B$13,2,FALSE)</f>
        <v>2</v>
      </c>
    </row>
    <row r="28552" spans="1:4" x14ac:dyDescent="0.25">
      <c r="A28552" s="5">
        <v>42199</v>
      </c>
      <c r="B28552" s="1">
        <v>1.5864750000000001</v>
      </c>
      <c r="C28552" t="s">
        <v>21</v>
      </c>
      <c r="D28552" s="4">
        <f>VLOOKUP(C28552,'Sales Prices'!$A$2:$B$13,2,FALSE)</f>
        <v>2.65</v>
      </c>
    </row>
    <row r="28553" spans="1:4" x14ac:dyDescent="0.25">
      <c r="A28553" s="5">
        <v>42199</v>
      </c>
      <c r="B28553" s="1">
        <v>1.5885750000000001</v>
      </c>
      <c r="C28553" t="s">
        <v>25</v>
      </c>
      <c r="D28553" s="4">
        <f>VLOOKUP(C28553,'Sales Prices'!$A$2:$B$13,2,FALSE)</f>
        <v>3</v>
      </c>
    </row>
    <row r="28554" spans="1:4" x14ac:dyDescent="0.25">
      <c r="A28554" s="5">
        <v>42199</v>
      </c>
      <c r="B28554" s="1">
        <v>1.588775</v>
      </c>
      <c r="C28554" t="s">
        <v>4</v>
      </c>
      <c r="D28554" s="4">
        <f>VLOOKUP(C28554,'Sales Prices'!$A$2:$B$13,2,FALSE)</f>
        <v>3.5</v>
      </c>
    </row>
    <row r="28555" spans="1:4" x14ac:dyDescent="0.25">
      <c r="A28555" s="5">
        <v>42199</v>
      </c>
      <c r="B28555" s="1">
        <v>1.589475</v>
      </c>
      <c r="C28555" t="s">
        <v>20</v>
      </c>
      <c r="D28555" s="4">
        <f>VLOOKUP(C28555,'Sales Prices'!$A$2:$B$13,2,FALSE)</f>
        <v>2</v>
      </c>
    </row>
    <row r="28556" spans="1:4" x14ac:dyDescent="0.25">
      <c r="A28556" s="5">
        <v>42199</v>
      </c>
      <c r="B28556" s="1">
        <v>1.5940750000000001</v>
      </c>
      <c r="C28556" t="s">
        <v>28</v>
      </c>
      <c r="D28556" s="4">
        <f>VLOOKUP(C28556,'Sales Prices'!$A$2:$B$13,2,FALSE)</f>
        <v>1.5</v>
      </c>
    </row>
    <row r="28557" spans="1:4" x14ac:dyDescent="0.25">
      <c r="A28557" s="5">
        <v>42199</v>
      </c>
      <c r="B28557" s="1">
        <v>1.5964749999999999</v>
      </c>
      <c r="C28557" t="s">
        <v>14</v>
      </c>
      <c r="D28557" s="4">
        <f>VLOOKUP(C28557,'Sales Prices'!$A$2:$B$13,2,FALSE)</f>
        <v>2.75</v>
      </c>
    </row>
    <row r="28558" spans="1:4" x14ac:dyDescent="0.25">
      <c r="A28558" s="5">
        <v>42199</v>
      </c>
      <c r="B28558" s="1">
        <v>1.597175</v>
      </c>
      <c r="C28558" t="s">
        <v>14</v>
      </c>
      <c r="D28558" s="4">
        <f>VLOOKUP(C28558,'Sales Prices'!$A$2:$B$13,2,FALSE)</f>
        <v>2.75</v>
      </c>
    </row>
    <row r="28559" spans="1:4" x14ac:dyDescent="0.25">
      <c r="A28559" s="5">
        <v>42199</v>
      </c>
      <c r="B28559" s="1">
        <v>1.599575</v>
      </c>
      <c r="C28559" t="s">
        <v>0</v>
      </c>
      <c r="D28559" s="4">
        <f>VLOOKUP(C28559,'Sales Prices'!$A$2:$B$13,2,FALSE)</f>
        <v>2.5</v>
      </c>
    </row>
    <row r="28560" spans="1:4" x14ac:dyDescent="0.25">
      <c r="A28560" s="5">
        <v>42199</v>
      </c>
      <c r="B28560" s="1">
        <v>1.601075</v>
      </c>
      <c r="C28560" t="s">
        <v>24</v>
      </c>
      <c r="D28560" s="4">
        <f>VLOOKUP(C28560,'Sales Prices'!$A$2:$B$13,2,FALSE)</f>
        <v>3.25</v>
      </c>
    </row>
    <row r="28561" spans="1:4" x14ac:dyDescent="0.25">
      <c r="A28561" s="5">
        <v>42199</v>
      </c>
      <c r="B28561" s="1">
        <v>1.601675</v>
      </c>
      <c r="C28561" t="s">
        <v>45</v>
      </c>
      <c r="D28561" s="4">
        <f>VLOOKUP(C28561,'Sales Prices'!$A$2:$B$13,2,FALSE)</f>
        <v>3.5</v>
      </c>
    </row>
    <row r="28562" spans="1:4" x14ac:dyDescent="0.25">
      <c r="A28562" s="5">
        <v>42199</v>
      </c>
      <c r="B28562" s="1">
        <v>1.603175</v>
      </c>
      <c r="C28562" t="s">
        <v>24</v>
      </c>
      <c r="D28562" s="4">
        <f>VLOOKUP(C28562,'Sales Prices'!$A$2:$B$13,2,FALSE)</f>
        <v>3.25</v>
      </c>
    </row>
    <row r="28563" spans="1:4" x14ac:dyDescent="0.25">
      <c r="A28563" s="5">
        <v>42199</v>
      </c>
      <c r="B28563" s="1">
        <v>1.603675</v>
      </c>
      <c r="C28563" t="s">
        <v>45</v>
      </c>
      <c r="D28563" s="4">
        <f>VLOOKUP(C28563,'Sales Prices'!$A$2:$B$13,2,FALSE)</f>
        <v>3.5</v>
      </c>
    </row>
    <row r="28564" spans="1:4" x14ac:dyDescent="0.25">
      <c r="A28564" s="5">
        <v>42199</v>
      </c>
      <c r="B28564" s="1">
        <v>1.6058749999999999</v>
      </c>
      <c r="C28564" t="s">
        <v>16</v>
      </c>
      <c r="D28564" s="4">
        <f>VLOOKUP(C28564,'Sales Prices'!$A$2:$B$13,2,FALSE)</f>
        <v>3</v>
      </c>
    </row>
    <row r="28565" spans="1:4" x14ac:dyDescent="0.25">
      <c r="A28565" s="5">
        <v>42199</v>
      </c>
      <c r="B28565" s="1">
        <v>1.609575</v>
      </c>
      <c r="C28565" t="s">
        <v>24</v>
      </c>
      <c r="D28565" s="4">
        <f>VLOOKUP(C28565,'Sales Prices'!$A$2:$B$13,2,FALSE)</f>
        <v>3.25</v>
      </c>
    </row>
    <row r="28566" spans="1:4" x14ac:dyDescent="0.25">
      <c r="A28566" s="5">
        <v>42199</v>
      </c>
      <c r="B28566" s="1">
        <v>1.6121750000000001</v>
      </c>
      <c r="C28566" t="s">
        <v>0</v>
      </c>
      <c r="D28566" s="4">
        <f>VLOOKUP(C28566,'Sales Prices'!$A$2:$B$13,2,FALSE)</f>
        <v>2.5</v>
      </c>
    </row>
    <row r="28567" spans="1:4" x14ac:dyDescent="0.25">
      <c r="A28567" s="5">
        <v>42199</v>
      </c>
      <c r="B28567" s="1">
        <v>1.6123750000000001</v>
      </c>
      <c r="C28567" t="s">
        <v>4</v>
      </c>
      <c r="D28567" s="4">
        <f>VLOOKUP(C28567,'Sales Prices'!$A$2:$B$13,2,FALSE)</f>
        <v>3.5</v>
      </c>
    </row>
    <row r="28568" spans="1:4" x14ac:dyDescent="0.25">
      <c r="A28568" s="5">
        <v>42199</v>
      </c>
      <c r="B28568" s="1">
        <v>1.615075</v>
      </c>
      <c r="C28568" t="s">
        <v>15</v>
      </c>
      <c r="D28568" s="4">
        <f>VLOOKUP(C28568,'Sales Prices'!$A$2:$B$13,2,FALSE)</f>
        <v>3.8</v>
      </c>
    </row>
    <row r="28569" spans="1:4" x14ac:dyDescent="0.25">
      <c r="A28569" s="5">
        <v>42199</v>
      </c>
      <c r="B28569" s="1">
        <v>1.6182750000000001</v>
      </c>
      <c r="C28569" t="s">
        <v>24</v>
      </c>
      <c r="D28569" s="4">
        <f>VLOOKUP(C28569,'Sales Prices'!$A$2:$B$13,2,FALSE)</f>
        <v>3.25</v>
      </c>
    </row>
    <row r="28570" spans="1:4" x14ac:dyDescent="0.25">
      <c r="A28570" s="5">
        <v>42199</v>
      </c>
      <c r="B28570" s="1">
        <v>1.629275</v>
      </c>
      <c r="C28570" t="s">
        <v>24</v>
      </c>
      <c r="D28570" s="4">
        <f>VLOOKUP(C28570,'Sales Prices'!$A$2:$B$13,2,FALSE)</f>
        <v>3.25</v>
      </c>
    </row>
    <row r="28571" spans="1:4" x14ac:dyDescent="0.25">
      <c r="A28571" s="5">
        <v>42199</v>
      </c>
      <c r="B28571" s="1">
        <v>1.6347749999999999</v>
      </c>
      <c r="C28571" t="s">
        <v>28</v>
      </c>
      <c r="D28571" s="4">
        <f>VLOOKUP(C28571,'Sales Prices'!$A$2:$B$13,2,FALSE)</f>
        <v>1.5</v>
      </c>
    </row>
    <row r="28572" spans="1:4" x14ac:dyDescent="0.25">
      <c r="A28572" s="5">
        <v>42199</v>
      </c>
      <c r="B28572" s="1">
        <v>1.6400749999999999</v>
      </c>
      <c r="C28572" t="s">
        <v>4</v>
      </c>
      <c r="D28572" s="4">
        <f>VLOOKUP(C28572,'Sales Prices'!$A$2:$B$13,2,FALSE)</f>
        <v>3.5</v>
      </c>
    </row>
    <row r="28573" spans="1:4" x14ac:dyDescent="0.25">
      <c r="A28573" s="5">
        <v>42199</v>
      </c>
      <c r="B28573" s="1">
        <v>1.6445750000000001</v>
      </c>
      <c r="C28573" t="s">
        <v>45</v>
      </c>
      <c r="D28573" s="4">
        <f>VLOOKUP(C28573,'Sales Prices'!$A$2:$B$13,2,FALSE)</f>
        <v>3.5</v>
      </c>
    </row>
    <row r="28574" spans="1:4" x14ac:dyDescent="0.25">
      <c r="A28574" s="5">
        <v>42199</v>
      </c>
      <c r="B28574" s="1">
        <v>1.6451750000000001</v>
      </c>
      <c r="C28574" t="s">
        <v>45</v>
      </c>
      <c r="D28574" s="4">
        <f>VLOOKUP(C28574,'Sales Prices'!$A$2:$B$13,2,FALSE)</f>
        <v>3.5</v>
      </c>
    </row>
    <row r="28575" spans="1:4" x14ac:dyDescent="0.25">
      <c r="A28575" s="5">
        <v>42199</v>
      </c>
      <c r="B28575" s="1">
        <v>1.6462750000000002</v>
      </c>
      <c r="C28575" t="s">
        <v>15</v>
      </c>
      <c r="D28575" s="4">
        <f>VLOOKUP(C28575,'Sales Prices'!$A$2:$B$13,2,FALSE)</f>
        <v>3.8</v>
      </c>
    </row>
    <row r="28576" spans="1:4" x14ac:dyDescent="0.25">
      <c r="A28576" s="5">
        <v>42199</v>
      </c>
      <c r="B28576" s="1">
        <v>1.6465749999999999</v>
      </c>
      <c r="C28576" t="s">
        <v>28</v>
      </c>
      <c r="D28576" s="4">
        <f>VLOOKUP(C28576,'Sales Prices'!$A$2:$B$13,2,FALSE)</f>
        <v>1.5</v>
      </c>
    </row>
    <row r="28577" spans="1:4" x14ac:dyDescent="0.25">
      <c r="A28577" s="5">
        <v>42199</v>
      </c>
      <c r="B28577" s="1">
        <v>1.6471749999999998</v>
      </c>
      <c r="C28577" t="s">
        <v>24</v>
      </c>
      <c r="D28577" s="4">
        <f>VLOOKUP(C28577,'Sales Prices'!$A$2:$B$13,2,FALSE)</f>
        <v>3.25</v>
      </c>
    </row>
    <row r="28578" spans="1:4" x14ac:dyDescent="0.25">
      <c r="A28578" s="5">
        <v>42199</v>
      </c>
      <c r="B28578" s="1">
        <v>1.647675</v>
      </c>
      <c r="C28578" t="s">
        <v>28</v>
      </c>
      <c r="D28578" s="4">
        <f>VLOOKUP(C28578,'Sales Prices'!$A$2:$B$13,2,FALSE)</f>
        <v>1.5</v>
      </c>
    </row>
    <row r="28579" spans="1:4" x14ac:dyDescent="0.25">
      <c r="A28579" s="5">
        <v>42199</v>
      </c>
      <c r="B28579" s="1">
        <v>1.6507749999999999</v>
      </c>
      <c r="C28579" t="s">
        <v>21</v>
      </c>
      <c r="D28579" s="4">
        <f>VLOOKUP(C28579,'Sales Prices'!$A$2:$B$13,2,FALSE)</f>
        <v>2.65</v>
      </c>
    </row>
    <row r="28580" spans="1:4" x14ac:dyDescent="0.25">
      <c r="A28580" s="5">
        <v>42199</v>
      </c>
      <c r="B28580" s="1">
        <v>1.6509749999999999</v>
      </c>
      <c r="C28580" t="s">
        <v>24</v>
      </c>
      <c r="D28580" s="4">
        <f>VLOOKUP(C28580,'Sales Prices'!$A$2:$B$13,2,FALSE)</f>
        <v>3.25</v>
      </c>
    </row>
    <row r="28581" spans="1:4" x14ac:dyDescent="0.25">
      <c r="A28581" s="5">
        <v>42199</v>
      </c>
      <c r="B28581" s="1">
        <v>1.6521749999999999</v>
      </c>
      <c r="C28581" t="s">
        <v>45</v>
      </c>
      <c r="D28581" s="4">
        <f>VLOOKUP(C28581,'Sales Prices'!$A$2:$B$13,2,FALSE)</f>
        <v>3.5</v>
      </c>
    </row>
    <row r="28582" spans="1:4" x14ac:dyDescent="0.25">
      <c r="A28582" s="5">
        <v>42199</v>
      </c>
      <c r="B28582" s="1">
        <v>1.6542750000000002</v>
      </c>
      <c r="C28582" t="s">
        <v>20</v>
      </c>
      <c r="D28582" s="4">
        <f>VLOOKUP(C28582,'Sales Prices'!$A$2:$B$13,2,FALSE)</f>
        <v>2</v>
      </c>
    </row>
    <row r="28583" spans="1:4" x14ac:dyDescent="0.25">
      <c r="A28583" s="5">
        <v>42199</v>
      </c>
      <c r="B28583" s="1">
        <v>1.6542750000000002</v>
      </c>
      <c r="C28583" t="s">
        <v>28</v>
      </c>
      <c r="D28583" s="4">
        <f>VLOOKUP(C28583,'Sales Prices'!$A$2:$B$13,2,FALSE)</f>
        <v>1.5</v>
      </c>
    </row>
    <row r="28584" spans="1:4" x14ac:dyDescent="0.25">
      <c r="A28584" s="5">
        <v>42200</v>
      </c>
      <c r="B28584" s="1">
        <v>1.3504</v>
      </c>
      <c r="C28584" t="s">
        <v>24</v>
      </c>
      <c r="D28584" s="4">
        <f>VLOOKUP(C28584,'Sales Prices'!$A$2:$B$13,2,FALSE)</f>
        <v>3.25</v>
      </c>
    </row>
    <row r="28585" spans="1:4" x14ac:dyDescent="0.25">
      <c r="A28585" s="5">
        <v>42200</v>
      </c>
      <c r="B28585" s="1">
        <v>1.3546</v>
      </c>
      <c r="C28585" t="s">
        <v>25</v>
      </c>
      <c r="D28585" s="4">
        <f>VLOOKUP(C28585,'Sales Prices'!$A$2:$B$13,2,FALSE)</f>
        <v>3</v>
      </c>
    </row>
    <row r="28586" spans="1:4" x14ac:dyDescent="0.25">
      <c r="A28586" s="5">
        <v>42200</v>
      </c>
      <c r="B28586" s="1">
        <v>1.3552999999999999</v>
      </c>
      <c r="C28586" t="s">
        <v>4</v>
      </c>
      <c r="D28586" s="4">
        <f>VLOOKUP(C28586,'Sales Prices'!$A$2:$B$13,2,FALSE)</f>
        <v>3.5</v>
      </c>
    </row>
    <row r="28587" spans="1:4" x14ac:dyDescent="0.25">
      <c r="A28587" s="5">
        <v>42200</v>
      </c>
      <c r="B28587" s="1">
        <v>1.3555999999999999</v>
      </c>
      <c r="C28587" t="s">
        <v>20</v>
      </c>
      <c r="D28587" s="4">
        <f>VLOOKUP(C28587,'Sales Prices'!$A$2:$B$13,2,FALSE)</f>
        <v>2</v>
      </c>
    </row>
    <row r="28588" spans="1:4" x14ac:dyDescent="0.25">
      <c r="A28588" s="5">
        <v>42200</v>
      </c>
      <c r="B28588" s="1">
        <v>1.3573</v>
      </c>
      <c r="C28588" t="s">
        <v>45</v>
      </c>
      <c r="D28588" s="4">
        <f>VLOOKUP(C28588,'Sales Prices'!$A$2:$B$13,2,FALSE)</f>
        <v>3.5</v>
      </c>
    </row>
    <row r="28589" spans="1:4" x14ac:dyDescent="0.25">
      <c r="A28589" s="5">
        <v>42200</v>
      </c>
      <c r="B28589" s="1">
        <v>1.3578999999999999</v>
      </c>
      <c r="C28589" t="s">
        <v>20</v>
      </c>
      <c r="D28589" s="4">
        <f>VLOOKUP(C28589,'Sales Prices'!$A$2:$B$13,2,FALSE)</f>
        <v>2</v>
      </c>
    </row>
    <row r="28590" spans="1:4" x14ac:dyDescent="0.25">
      <c r="A28590" s="5">
        <v>42200</v>
      </c>
      <c r="B28590" s="1">
        <v>1.3616999999999999</v>
      </c>
      <c r="C28590" t="s">
        <v>20</v>
      </c>
      <c r="D28590" s="4">
        <f>VLOOKUP(C28590,'Sales Prices'!$A$2:$B$13,2,FALSE)</f>
        <v>2</v>
      </c>
    </row>
    <row r="28591" spans="1:4" x14ac:dyDescent="0.25">
      <c r="A28591" s="5">
        <v>42200</v>
      </c>
      <c r="B28591" s="1">
        <v>1.3619999999999999</v>
      </c>
      <c r="C28591" t="s">
        <v>24</v>
      </c>
      <c r="D28591" s="4">
        <f>VLOOKUP(C28591,'Sales Prices'!$A$2:$B$13,2,FALSE)</f>
        <v>3.25</v>
      </c>
    </row>
    <row r="28592" spans="1:4" x14ac:dyDescent="0.25">
      <c r="A28592" s="5">
        <v>42200</v>
      </c>
      <c r="B28592" s="1">
        <v>1.3651</v>
      </c>
      <c r="C28592" t="s">
        <v>45</v>
      </c>
      <c r="D28592" s="4">
        <f>VLOOKUP(C28592,'Sales Prices'!$A$2:$B$13,2,FALSE)</f>
        <v>3.5</v>
      </c>
    </row>
    <row r="28593" spans="1:4" x14ac:dyDescent="0.25">
      <c r="A28593" s="5">
        <v>42200</v>
      </c>
      <c r="B28593" s="1">
        <v>1.3652</v>
      </c>
      <c r="C28593" t="s">
        <v>15</v>
      </c>
      <c r="D28593" s="4">
        <f>VLOOKUP(C28593,'Sales Prices'!$A$2:$B$13,2,FALSE)</f>
        <v>3.8</v>
      </c>
    </row>
    <row r="28594" spans="1:4" x14ac:dyDescent="0.25">
      <c r="A28594" s="5">
        <v>42200</v>
      </c>
      <c r="B28594" s="1">
        <v>1.3655999999999999</v>
      </c>
      <c r="C28594" t="s">
        <v>14</v>
      </c>
      <c r="D28594" s="4">
        <f>VLOOKUP(C28594,'Sales Prices'!$A$2:$B$13,2,FALSE)</f>
        <v>2.75</v>
      </c>
    </row>
    <row r="28595" spans="1:4" x14ac:dyDescent="0.25">
      <c r="A28595" s="5">
        <v>42200</v>
      </c>
      <c r="B28595" s="1">
        <v>1.3660999999999999</v>
      </c>
      <c r="C28595" t="s">
        <v>28</v>
      </c>
      <c r="D28595" s="4">
        <f>VLOOKUP(C28595,'Sales Prices'!$A$2:$B$13,2,FALSE)</f>
        <v>1.5</v>
      </c>
    </row>
    <row r="28596" spans="1:4" x14ac:dyDescent="0.25">
      <c r="A28596" s="5">
        <v>42200</v>
      </c>
      <c r="B28596" s="1">
        <v>1.3680999999999999</v>
      </c>
      <c r="C28596" t="s">
        <v>15</v>
      </c>
      <c r="D28596" s="4">
        <f>VLOOKUP(C28596,'Sales Prices'!$A$2:$B$13,2,FALSE)</f>
        <v>3.8</v>
      </c>
    </row>
    <row r="28597" spans="1:4" x14ac:dyDescent="0.25">
      <c r="A28597" s="5">
        <v>42200</v>
      </c>
      <c r="B28597" s="1">
        <v>1.3685</v>
      </c>
      <c r="C28597" t="s">
        <v>20</v>
      </c>
      <c r="D28597" s="4">
        <f>VLOOKUP(C28597,'Sales Prices'!$A$2:$B$13,2,FALSE)</f>
        <v>2</v>
      </c>
    </row>
    <row r="28598" spans="1:4" x14ac:dyDescent="0.25">
      <c r="A28598" s="5">
        <v>42200</v>
      </c>
      <c r="B28598" s="1">
        <v>1.3700999999999999</v>
      </c>
      <c r="C28598" t="s">
        <v>14</v>
      </c>
      <c r="D28598" s="4">
        <f>VLOOKUP(C28598,'Sales Prices'!$A$2:$B$13,2,FALSE)</f>
        <v>2.75</v>
      </c>
    </row>
    <row r="28599" spans="1:4" x14ac:dyDescent="0.25">
      <c r="A28599" s="5">
        <v>42200</v>
      </c>
      <c r="B28599" s="1">
        <v>1.3751</v>
      </c>
      <c r="C28599" t="s">
        <v>21</v>
      </c>
      <c r="D28599" s="4">
        <f>VLOOKUP(C28599,'Sales Prices'!$A$2:$B$13,2,FALSE)</f>
        <v>2.65</v>
      </c>
    </row>
    <row r="28600" spans="1:4" x14ac:dyDescent="0.25">
      <c r="A28600" s="5">
        <v>42200</v>
      </c>
      <c r="B28600" s="1">
        <v>1.3765999999999998</v>
      </c>
      <c r="C28600" t="s">
        <v>45</v>
      </c>
      <c r="D28600" s="4">
        <f>VLOOKUP(C28600,'Sales Prices'!$A$2:$B$13,2,FALSE)</f>
        <v>3.5</v>
      </c>
    </row>
    <row r="28601" spans="1:4" x14ac:dyDescent="0.25">
      <c r="A28601" s="5">
        <v>42200</v>
      </c>
      <c r="B28601" s="1">
        <v>1.3765999999999998</v>
      </c>
      <c r="C28601" t="s">
        <v>21</v>
      </c>
      <c r="D28601" s="4">
        <f>VLOOKUP(C28601,'Sales Prices'!$A$2:$B$13,2,FALSE)</f>
        <v>2.65</v>
      </c>
    </row>
    <row r="28602" spans="1:4" x14ac:dyDescent="0.25">
      <c r="A28602" s="5">
        <v>42200</v>
      </c>
      <c r="B28602" s="1">
        <v>1.3767</v>
      </c>
      <c r="C28602" t="s">
        <v>28</v>
      </c>
      <c r="D28602" s="4">
        <f>VLOOKUP(C28602,'Sales Prices'!$A$2:$B$13,2,FALSE)</f>
        <v>1.5</v>
      </c>
    </row>
    <row r="28603" spans="1:4" x14ac:dyDescent="0.25">
      <c r="A28603" s="5">
        <v>42200</v>
      </c>
      <c r="B28603" s="1">
        <v>1.3767999999999998</v>
      </c>
      <c r="C28603" t="s">
        <v>0</v>
      </c>
      <c r="D28603" s="4">
        <f>VLOOKUP(C28603,'Sales Prices'!$A$2:$B$13,2,FALSE)</f>
        <v>2.5</v>
      </c>
    </row>
    <row r="28604" spans="1:4" x14ac:dyDescent="0.25">
      <c r="A28604" s="5">
        <v>42200</v>
      </c>
      <c r="B28604" s="1">
        <v>1.3779999999999999</v>
      </c>
      <c r="C28604" t="s">
        <v>45</v>
      </c>
      <c r="D28604" s="4">
        <f>VLOOKUP(C28604,'Sales Prices'!$A$2:$B$13,2,FALSE)</f>
        <v>3.5</v>
      </c>
    </row>
    <row r="28605" spans="1:4" x14ac:dyDescent="0.25">
      <c r="A28605" s="5">
        <v>42200</v>
      </c>
      <c r="B28605" s="1">
        <v>1.3840999999999999</v>
      </c>
      <c r="C28605" t="s">
        <v>20</v>
      </c>
      <c r="D28605" s="4">
        <f>VLOOKUP(C28605,'Sales Prices'!$A$2:$B$13,2,FALSE)</f>
        <v>2</v>
      </c>
    </row>
    <row r="28606" spans="1:4" x14ac:dyDescent="0.25">
      <c r="A28606" s="5">
        <v>42200</v>
      </c>
      <c r="B28606" s="1">
        <v>1.3847</v>
      </c>
      <c r="C28606" t="s">
        <v>5</v>
      </c>
      <c r="D28606" s="4">
        <f>VLOOKUP(C28606,'Sales Prices'!$A$2:$B$13,2,FALSE)</f>
        <v>2.99</v>
      </c>
    </row>
    <row r="28607" spans="1:4" x14ac:dyDescent="0.25">
      <c r="A28607" s="5">
        <v>42200</v>
      </c>
      <c r="B28607" s="1">
        <v>1.3921999999999999</v>
      </c>
      <c r="C28607" t="s">
        <v>24</v>
      </c>
      <c r="D28607" s="4">
        <f>VLOOKUP(C28607,'Sales Prices'!$A$2:$B$13,2,FALSE)</f>
        <v>3.25</v>
      </c>
    </row>
    <row r="28608" spans="1:4" x14ac:dyDescent="0.25">
      <c r="A28608" s="5">
        <v>42200</v>
      </c>
      <c r="B28608" s="1">
        <v>1.3934</v>
      </c>
      <c r="C28608" t="s">
        <v>25</v>
      </c>
      <c r="D28608" s="4">
        <f>VLOOKUP(C28608,'Sales Prices'!$A$2:$B$13,2,FALSE)</f>
        <v>3</v>
      </c>
    </row>
    <row r="28609" spans="1:4" x14ac:dyDescent="0.25">
      <c r="A28609" s="5">
        <v>42200</v>
      </c>
      <c r="B28609" s="1">
        <v>1.3988</v>
      </c>
      <c r="C28609" t="s">
        <v>15</v>
      </c>
      <c r="D28609" s="4">
        <f>VLOOKUP(C28609,'Sales Prices'!$A$2:$B$13,2,FALSE)</f>
        <v>3.8</v>
      </c>
    </row>
    <row r="28610" spans="1:4" x14ac:dyDescent="0.25">
      <c r="A28610" s="5">
        <v>42200</v>
      </c>
      <c r="B28610" s="1">
        <v>1.4053</v>
      </c>
      <c r="C28610" t="s">
        <v>20</v>
      </c>
      <c r="D28610" s="4">
        <f>VLOOKUP(C28610,'Sales Prices'!$A$2:$B$13,2,FALSE)</f>
        <v>2</v>
      </c>
    </row>
    <row r="28611" spans="1:4" x14ac:dyDescent="0.25">
      <c r="A28611" s="5">
        <v>42200</v>
      </c>
      <c r="B28611" s="1">
        <v>1.4059999999999999</v>
      </c>
      <c r="C28611" t="s">
        <v>25</v>
      </c>
      <c r="D28611" s="4">
        <f>VLOOKUP(C28611,'Sales Prices'!$A$2:$B$13,2,FALSE)</f>
        <v>3</v>
      </c>
    </row>
    <row r="28612" spans="1:4" x14ac:dyDescent="0.25">
      <c r="A28612" s="5">
        <v>42200</v>
      </c>
      <c r="B28612" s="1">
        <v>1.4097</v>
      </c>
      <c r="C28612" t="s">
        <v>28</v>
      </c>
      <c r="D28612" s="4">
        <f>VLOOKUP(C28612,'Sales Prices'!$A$2:$B$13,2,FALSE)</f>
        <v>1.5</v>
      </c>
    </row>
    <row r="28613" spans="1:4" x14ac:dyDescent="0.25">
      <c r="A28613" s="5">
        <v>42200</v>
      </c>
      <c r="B28613" s="1">
        <v>1.4101999999999999</v>
      </c>
      <c r="C28613" t="s">
        <v>20</v>
      </c>
      <c r="D28613" s="4">
        <f>VLOOKUP(C28613,'Sales Prices'!$A$2:$B$13,2,FALSE)</f>
        <v>2</v>
      </c>
    </row>
    <row r="28614" spans="1:4" x14ac:dyDescent="0.25">
      <c r="A28614" s="5">
        <v>42200</v>
      </c>
      <c r="B28614" s="1">
        <v>1.4104999999999999</v>
      </c>
      <c r="C28614" t="s">
        <v>20</v>
      </c>
      <c r="D28614" s="4">
        <f>VLOOKUP(C28614,'Sales Prices'!$A$2:$B$13,2,FALSE)</f>
        <v>2</v>
      </c>
    </row>
    <row r="28615" spans="1:4" x14ac:dyDescent="0.25">
      <c r="A28615" s="5">
        <v>42200</v>
      </c>
      <c r="B28615" s="1">
        <v>1.4111</v>
      </c>
      <c r="C28615" t="s">
        <v>20</v>
      </c>
      <c r="D28615" s="4">
        <f>VLOOKUP(C28615,'Sales Prices'!$A$2:$B$13,2,FALSE)</f>
        <v>2</v>
      </c>
    </row>
    <row r="28616" spans="1:4" x14ac:dyDescent="0.25">
      <c r="A28616" s="5">
        <v>42200</v>
      </c>
      <c r="B28616" s="1">
        <v>1.4144999999999999</v>
      </c>
      <c r="C28616" t="s">
        <v>15</v>
      </c>
      <c r="D28616" s="4">
        <f>VLOOKUP(C28616,'Sales Prices'!$A$2:$B$13,2,FALSE)</f>
        <v>3.8</v>
      </c>
    </row>
    <row r="28617" spans="1:4" x14ac:dyDescent="0.25">
      <c r="A28617" s="5">
        <v>42200</v>
      </c>
      <c r="B28617" s="1">
        <v>1.4148000000000001</v>
      </c>
      <c r="C28617" t="s">
        <v>20</v>
      </c>
      <c r="D28617" s="4">
        <f>VLOOKUP(C28617,'Sales Prices'!$A$2:$B$13,2,FALSE)</f>
        <v>2</v>
      </c>
    </row>
    <row r="28618" spans="1:4" x14ac:dyDescent="0.25">
      <c r="A28618" s="5">
        <v>42200</v>
      </c>
      <c r="B28618" s="1">
        <v>1.4185999999999999</v>
      </c>
      <c r="C28618" t="s">
        <v>4</v>
      </c>
      <c r="D28618" s="4">
        <f>VLOOKUP(C28618,'Sales Prices'!$A$2:$B$13,2,FALSE)</f>
        <v>3.5</v>
      </c>
    </row>
    <row r="28619" spans="1:4" x14ac:dyDescent="0.25">
      <c r="A28619" s="5">
        <v>42200</v>
      </c>
      <c r="B28619" s="1">
        <v>1.4186999999999999</v>
      </c>
      <c r="C28619" t="s">
        <v>0</v>
      </c>
      <c r="D28619" s="4">
        <f>VLOOKUP(C28619,'Sales Prices'!$A$2:$B$13,2,FALSE)</f>
        <v>2.5</v>
      </c>
    </row>
    <row r="28620" spans="1:4" x14ac:dyDescent="0.25">
      <c r="A28620" s="5">
        <v>42200</v>
      </c>
      <c r="B28620" s="1">
        <v>1.4190999999999998</v>
      </c>
      <c r="C28620" t="s">
        <v>25</v>
      </c>
      <c r="D28620" s="4">
        <f>VLOOKUP(C28620,'Sales Prices'!$A$2:$B$13,2,FALSE)</f>
        <v>3</v>
      </c>
    </row>
    <row r="28621" spans="1:4" x14ac:dyDescent="0.25">
      <c r="A28621" s="5">
        <v>42200</v>
      </c>
      <c r="B28621" s="1">
        <v>1.4244999999999999</v>
      </c>
      <c r="C28621" t="s">
        <v>21</v>
      </c>
      <c r="D28621" s="4">
        <f>VLOOKUP(C28621,'Sales Prices'!$A$2:$B$13,2,FALSE)</f>
        <v>2.65</v>
      </c>
    </row>
    <row r="28622" spans="1:4" x14ac:dyDescent="0.25">
      <c r="A28622" s="5">
        <v>42200</v>
      </c>
      <c r="B28622" s="1">
        <v>1.4259999999999999</v>
      </c>
      <c r="C28622" t="s">
        <v>24</v>
      </c>
      <c r="D28622" s="4">
        <f>VLOOKUP(C28622,'Sales Prices'!$A$2:$B$13,2,FALSE)</f>
        <v>3.25</v>
      </c>
    </row>
    <row r="28623" spans="1:4" x14ac:dyDescent="0.25">
      <c r="A28623" s="5">
        <v>42200</v>
      </c>
      <c r="B28623" s="1">
        <v>1.427</v>
      </c>
      <c r="C28623" t="s">
        <v>28</v>
      </c>
      <c r="D28623" s="4">
        <f>VLOOKUP(C28623,'Sales Prices'!$A$2:$B$13,2,FALSE)</f>
        <v>1.5</v>
      </c>
    </row>
    <row r="28624" spans="1:4" x14ac:dyDescent="0.25">
      <c r="A28624" s="5">
        <v>42200</v>
      </c>
      <c r="B28624" s="1">
        <v>1.4289000000000001</v>
      </c>
      <c r="C28624" t="s">
        <v>20</v>
      </c>
      <c r="D28624" s="4">
        <f>VLOOKUP(C28624,'Sales Prices'!$A$2:$B$13,2,FALSE)</f>
        <v>2</v>
      </c>
    </row>
    <row r="28625" spans="1:4" x14ac:dyDescent="0.25">
      <c r="A28625" s="5">
        <v>42200</v>
      </c>
      <c r="B28625" s="1">
        <v>1.4308000000000001</v>
      </c>
      <c r="C28625" t="s">
        <v>15</v>
      </c>
      <c r="D28625" s="4">
        <f>VLOOKUP(C28625,'Sales Prices'!$A$2:$B$13,2,FALSE)</f>
        <v>3.8</v>
      </c>
    </row>
    <row r="28626" spans="1:4" x14ac:dyDescent="0.25">
      <c r="A28626" s="5">
        <v>42200</v>
      </c>
      <c r="B28626" s="1">
        <v>1.4337</v>
      </c>
      <c r="C28626" t="s">
        <v>45</v>
      </c>
      <c r="D28626" s="4">
        <f>VLOOKUP(C28626,'Sales Prices'!$A$2:$B$13,2,FALSE)</f>
        <v>3.5</v>
      </c>
    </row>
    <row r="28627" spans="1:4" x14ac:dyDescent="0.25">
      <c r="A28627" s="5">
        <v>42200</v>
      </c>
      <c r="B28627" s="1">
        <v>1.4374</v>
      </c>
      <c r="C28627" t="s">
        <v>45</v>
      </c>
      <c r="D28627" s="4">
        <f>VLOOKUP(C28627,'Sales Prices'!$A$2:$B$13,2,FALSE)</f>
        <v>3.5</v>
      </c>
    </row>
    <row r="28628" spans="1:4" x14ac:dyDescent="0.25">
      <c r="A28628" s="5">
        <v>42200</v>
      </c>
      <c r="B28628" s="1">
        <v>1.4377</v>
      </c>
      <c r="C28628" t="s">
        <v>20</v>
      </c>
      <c r="D28628" s="4">
        <f>VLOOKUP(C28628,'Sales Prices'!$A$2:$B$13,2,FALSE)</f>
        <v>2</v>
      </c>
    </row>
    <row r="28629" spans="1:4" x14ac:dyDescent="0.25">
      <c r="A28629" s="5">
        <v>42200</v>
      </c>
      <c r="B28629" s="1">
        <v>1.4388999999999998</v>
      </c>
      <c r="C28629" t="s">
        <v>45</v>
      </c>
      <c r="D28629" s="4">
        <f>VLOOKUP(C28629,'Sales Prices'!$A$2:$B$13,2,FALSE)</f>
        <v>3.5</v>
      </c>
    </row>
    <row r="28630" spans="1:4" x14ac:dyDescent="0.25">
      <c r="A28630" s="5">
        <v>42200</v>
      </c>
      <c r="B28630" s="1">
        <v>1.4407999999999999</v>
      </c>
      <c r="C28630" t="s">
        <v>4</v>
      </c>
      <c r="D28630" s="4">
        <f>VLOOKUP(C28630,'Sales Prices'!$A$2:$B$13,2,FALSE)</f>
        <v>3.5</v>
      </c>
    </row>
    <row r="28631" spans="1:4" x14ac:dyDescent="0.25">
      <c r="A28631" s="5">
        <v>42200</v>
      </c>
      <c r="B28631" s="1">
        <v>1.4411999999999998</v>
      </c>
      <c r="C28631" t="s">
        <v>14</v>
      </c>
      <c r="D28631" s="4">
        <f>VLOOKUP(C28631,'Sales Prices'!$A$2:$B$13,2,FALSE)</f>
        <v>2.75</v>
      </c>
    </row>
    <row r="28632" spans="1:4" x14ac:dyDescent="0.25">
      <c r="A28632" s="5">
        <v>42200</v>
      </c>
      <c r="B28632" s="1">
        <v>1.4432999999999998</v>
      </c>
      <c r="C28632" t="s">
        <v>4</v>
      </c>
      <c r="D28632" s="4">
        <f>VLOOKUP(C28632,'Sales Prices'!$A$2:$B$13,2,FALSE)</f>
        <v>3.5</v>
      </c>
    </row>
    <row r="28633" spans="1:4" x14ac:dyDescent="0.25">
      <c r="A28633" s="5">
        <v>42200</v>
      </c>
      <c r="B28633" s="1">
        <v>1.4438</v>
      </c>
      <c r="C28633" t="s">
        <v>5</v>
      </c>
      <c r="D28633" s="4">
        <f>VLOOKUP(C28633,'Sales Prices'!$A$2:$B$13,2,FALSE)</f>
        <v>2.99</v>
      </c>
    </row>
    <row r="28634" spans="1:4" x14ac:dyDescent="0.25">
      <c r="A28634" s="5">
        <v>42200</v>
      </c>
      <c r="B28634" s="1">
        <v>1.4438</v>
      </c>
      <c r="C28634" t="s">
        <v>25</v>
      </c>
      <c r="D28634" s="4">
        <f>VLOOKUP(C28634,'Sales Prices'!$A$2:$B$13,2,FALSE)</f>
        <v>3</v>
      </c>
    </row>
    <row r="28635" spans="1:4" x14ac:dyDescent="0.25">
      <c r="A28635" s="5">
        <v>42200</v>
      </c>
      <c r="B28635" s="1">
        <v>1.4451999999999998</v>
      </c>
      <c r="C28635" t="s">
        <v>20</v>
      </c>
      <c r="D28635" s="4">
        <f>VLOOKUP(C28635,'Sales Prices'!$A$2:$B$13,2,FALSE)</f>
        <v>2</v>
      </c>
    </row>
    <row r="28636" spans="1:4" x14ac:dyDescent="0.25">
      <c r="A28636" s="5">
        <v>42200</v>
      </c>
      <c r="B28636" s="1">
        <v>1.4465999999999999</v>
      </c>
      <c r="C28636" t="s">
        <v>0</v>
      </c>
      <c r="D28636" s="4">
        <f>VLOOKUP(C28636,'Sales Prices'!$A$2:$B$13,2,FALSE)</f>
        <v>2.5</v>
      </c>
    </row>
    <row r="28637" spans="1:4" x14ac:dyDescent="0.25">
      <c r="A28637" s="5">
        <v>42200</v>
      </c>
      <c r="B28637" s="1">
        <v>1.4548999999999999</v>
      </c>
      <c r="C28637" t="s">
        <v>14</v>
      </c>
      <c r="D28637" s="4">
        <f>VLOOKUP(C28637,'Sales Prices'!$A$2:$B$13,2,FALSE)</f>
        <v>2.75</v>
      </c>
    </row>
    <row r="28638" spans="1:4" x14ac:dyDescent="0.25">
      <c r="A28638" s="5">
        <v>42200</v>
      </c>
      <c r="B28638" s="1">
        <v>1.4560999999999999</v>
      </c>
      <c r="C28638" t="s">
        <v>25</v>
      </c>
      <c r="D28638" s="4">
        <f>VLOOKUP(C28638,'Sales Prices'!$A$2:$B$13,2,FALSE)</f>
        <v>3</v>
      </c>
    </row>
    <row r="28639" spans="1:4" x14ac:dyDescent="0.25">
      <c r="A28639" s="5">
        <v>42200</v>
      </c>
      <c r="B28639" s="1">
        <v>1.4647999999999999</v>
      </c>
      <c r="C28639" t="s">
        <v>15</v>
      </c>
      <c r="D28639" s="4">
        <f>VLOOKUP(C28639,'Sales Prices'!$A$2:$B$13,2,FALSE)</f>
        <v>3.8</v>
      </c>
    </row>
    <row r="28640" spans="1:4" x14ac:dyDescent="0.25">
      <c r="A28640" s="5">
        <v>42200</v>
      </c>
      <c r="B28640" s="1">
        <v>1.4688999999999999</v>
      </c>
      <c r="C28640" t="s">
        <v>15</v>
      </c>
      <c r="D28640" s="4">
        <f>VLOOKUP(C28640,'Sales Prices'!$A$2:$B$13,2,FALSE)</f>
        <v>3.8</v>
      </c>
    </row>
    <row r="28641" spans="1:4" x14ac:dyDescent="0.25">
      <c r="A28641" s="5">
        <v>42200</v>
      </c>
      <c r="B28641" s="1">
        <v>1.4722</v>
      </c>
      <c r="C28641" t="s">
        <v>15</v>
      </c>
      <c r="D28641" s="4">
        <f>VLOOKUP(C28641,'Sales Prices'!$A$2:$B$13,2,FALSE)</f>
        <v>3.8</v>
      </c>
    </row>
    <row r="28642" spans="1:4" x14ac:dyDescent="0.25">
      <c r="A28642" s="5">
        <v>42200</v>
      </c>
      <c r="B28642" s="1">
        <v>1.4743999999999999</v>
      </c>
      <c r="C28642" t="s">
        <v>14</v>
      </c>
      <c r="D28642" s="4">
        <f>VLOOKUP(C28642,'Sales Prices'!$A$2:$B$13,2,FALSE)</f>
        <v>2.75</v>
      </c>
    </row>
    <row r="28643" spans="1:4" x14ac:dyDescent="0.25">
      <c r="A28643" s="5">
        <v>42200</v>
      </c>
      <c r="B28643" s="1">
        <v>1.4752000000000001</v>
      </c>
      <c r="C28643" t="s">
        <v>25</v>
      </c>
      <c r="D28643" s="4">
        <f>VLOOKUP(C28643,'Sales Prices'!$A$2:$B$13,2,FALSE)</f>
        <v>3</v>
      </c>
    </row>
    <row r="28644" spans="1:4" x14ac:dyDescent="0.25">
      <c r="A28644" s="5">
        <v>42200</v>
      </c>
      <c r="B28644" s="1">
        <v>1.4759</v>
      </c>
      <c r="C28644" t="s">
        <v>28</v>
      </c>
      <c r="D28644" s="4">
        <f>VLOOKUP(C28644,'Sales Prices'!$A$2:$B$13,2,FALSE)</f>
        <v>1.5</v>
      </c>
    </row>
    <row r="28645" spans="1:4" x14ac:dyDescent="0.25">
      <c r="A28645" s="5">
        <v>42200</v>
      </c>
      <c r="B28645" s="1">
        <v>1.4769999999999999</v>
      </c>
      <c r="C28645" t="s">
        <v>24</v>
      </c>
      <c r="D28645" s="4">
        <f>VLOOKUP(C28645,'Sales Prices'!$A$2:$B$13,2,FALSE)</f>
        <v>3.25</v>
      </c>
    </row>
    <row r="28646" spans="1:4" x14ac:dyDescent="0.25">
      <c r="A28646" s="5">
        <v>42200</v>
      </c>
      <c r="B28646" s="1">
        <v>1.4778</v>
      </c>
      <c r="C28646" t="s">
        <v>20</v>
      </c>
      <c r="D28646" s="4">
        <f>VLOOKUP(C28646,'Sales Prices'!$A$2:$B$13,2,FALSE)</f>
        <v>2</v>
      </c>
    </row>
    <row r="28647" spans="1:4" x14ac:dyDescent="0.25">
      <c r="A28647" s="5">
        <v>42200</v>
      </c>
      <c r="B28647" s="1">
        <v>1.4782999999999999</v>
      </c>
      <c r="C28647" t="s">
        <v>4</v>
      </c>
      <c r="D28647" s="4">
        <f>VLOOKUP(C28647,'Sales Prices'!$A$2:$B$13,2,FALSE)</f>
        <v>3.5</v>
      </c>
    </row>
    <row r="28648" spans="1:4" x14ac:dyDescent="0.25">
      <c r="A28648" s="5">
        <v>42200</v>
      </c>
      <c r="B28648" s="1">
        <v>1.4823999999999999</v>
      </c>
      <c r="C28648" t="s">
        <v>4</v>
      </c>
      <c r="D28648" s="4">
        <f>VLOOKUP(C28648,'Sales Prices'!$A$2:$B$13,2,FALSE)</f>
        <v>3.5</v>
      </c>
    </row>
    <row r="28649" spans="1:4" x14ac:dyDescent="0.25">
      <c r="A28649" s="5">
        <v>42200</v>
      </c>
      <c r="B28649" s="1">
        <v>1.4826999999999999</v>
      </c>
      <c r="C28649" t="s">
        <v>16</v>
      </c>
      <c r="D28649" s="4">
        <f>VLOOKUP(C28649,'Sales Prices'!$A$2:$B$13,2,FALSE)</f>
        <v>3</v>
      </c>
    </row>
    <row r="28650" spans="1:4" x14ac:dyDescent="0.25">
      <c r="A28650" s="5">
        <v>42200</v>
      </c>
      <c r="B28650" s="1">
        <v>1.4832000000000001</v>
      </c>
      <c r="C28650" t="s">
        <v>15</v>
      </c>
      <c r="D28650" s="4">
        <f>VLOOKUP(C28650,'Sales Prices'!$A$2:$B$13,2,FALSE)</f>
        <v>3.8</v>
      </c>
    </row>
    <row r="28651" spans="1:4" x14ac:dyDescent="0.25">
      <c r="A28651" s="5">
        <v>42200</v>
      </c>
      <c r="B28651" s="1">
        <v>1.4832999999999998</v>
      </c>
      <c r="C28651" t="s">
        <v>45</v>
      </c>
      <c r="D28651" s="4">
        <f>VLOOKUP(C28651,'Sales Prices'!$A$2:$B$13,2,FALSE)</f>
        <v>3.5</v>
      </c>
    </row>
    <row r="28652" spans="1:4" x14ac:dyDescent="0.25">
      <c r="A28652" s="5">
        <v>42200</v>
      </c>
      <c r="B28652" s="1">
        <v>1.4838</v>
      </c>
      <c r="C28652" t="s">
        <v>5</v>
      </c>
      <c r="D28652" s="4">
        <f>VLOOKUP(C28652,'Sales Prices'!$A$2:$B$13,2,FALSE)</f>
        <v>2.99</v>
      </c>
    </row>
    <row r="28653" spans="1:4" x14ac:dyDescent="0.25">
      <c r="A28653" s="5">
        <v>42200</v>
      </c>
      <c r="B28653" s="1">
        <v>1.4876999999999998</v>
      </c>
      <c r="C28653" t="s">
        <v>21</v>
      </c>
      <c r="D28653" s="4">
        <f>VLOOKUP(C28653,'Sales Prices'!$A$2:$B$13,2,FALSE)</f>
        <v>2.65</v>
      </c>
    </row>
    <row r="28654" spans="1:4" x14ac:dyDescent="0.25">
      <c r="A28654" s="5">
        <v>42200</v>
      </c>
      <c r="B28654" s="1">
        <v>1.4893999999999998</v>
      </c>
      <c r="C28654" t="s">
        <v>24</v>
      </c>
      <c r="D28654" s="4">
        <f>VLOOKUP(C28654,'Sales Prices'!$A$2:$B$13,2,FALSE)</f>
        <v>3.25</v>
      </c>
    </row>
    <row r="28655" spans="1:4" x14ac:dyDescent="0.25">
      <c r="A28655" s="5">
        <v>42200</v>
      </c>
      <c r="B28655" s="1">
        <v>1.4898</v>
      </c>
      <c r="C28655" t="s">
        <v>25</v>
      </c>
      <c r="D28655" s="4">
        <f>VLOOKUP(C28655,'Sales Prices'!$A$2:$B$13,2,FALSE)</f>
        <v>3</v>
      </c>
    </row>
    <row r="28656" spans="1:4" x14ac:dyDescent="0.25">
      <c r="A28656" s="5">
        <v>42200</v>
      </c>
      <c r="B28656" s="1">
        <v>1.4909999999999999</v>
      </c>
      <c r="C28656" t="s">
        <v>4</v>
      </c>
      <c r="D28656" s="4">
        <f>VLOOKUP(C28656,'Sales Prices'!$A$2:$B$13,2,FALSE)</f>
        <v>3.5</v>
      </c>
    </row>
    <row r="28657" spans="1:4" x14ac:dyDescent="0.25">
      <c r="A28657" s="5">
        <v>42200</v>
      </c>
      <c r="B28657" s="1">
        <v>1.4950999999999999</v>
      </c>
      <c r="C28657" t="s">
        <v>14</v>
      </c>
      <c r="D28657" s="4">
        <f>VLOOKUP(C28657,'Sales Prices'!$A$2:$B$13,2,FALSE)</f>
        <v>2.75</v>
      </c>
    </row>
    <row r="28658" spans="1:4" x14ac:dyDescent="0.25">
      <c r="A28658" s="5">
        <v>42200</v>
      </c>
      <c r="B28658" s="1">
        <v>1.4962</v>
      </c>
      <c r="C28658" t="s">
        <v>4</v>
      </c>
      <c r="D28658" s="4">
        <f>VLOOKUP(C28658,'Sales Prices'!$A$2:$B$13,2,FALSE)</f>
        <v>3.5</v>
      </c>
    </row>
    <row r="28659" spans="1:4" x14ac:dyDescent="0.25">
      <c r="A28659" s="5">
        <v>42200</v>
      </c>
      <c r="B28659" s="1">
        <v>1.4966999999999999</v>
      </c>
      <c r="C28659" t="s">
        <v>45</v>
      </c>
      <c r="D28659" s="4">
        <f>VLOOKUP(C28659,'Sales Prices'!$A$2:$B$13,2,FALSE)</f>
        <v>3.5</v>
      </c>
    </row>
    <row r="28660" spans="1:4" x14ac:dyDescent="0.25">
      <c r="A28660" s="5">
        <v>42200</v>
      </c>
      <c r="B28660" s="1">
        <v>1.5038</v>
      </c>
      <c r="C28660" t="s">
        <v>28</v>
      </c>
      <c r="D28660" s="4">
        <f>VLOOKUP(C28660,'Sales Prices'!$A$2:$B$13,2,FALSE)</f>
        <v>1.5</v>
      </c>
    </row>
    <row r="28661" spans="1:4" x14ac:dyDescent="0.25">
      <c r="A28661" s="5">
        <v>42200</v>
      </c>
      <c r="B28661" s="1">
        <v>1.5122</v>
      </c>
      <c r="C28661" t="s">
        <v>20</v>
      </c>
      <c r="D28661" s="4">
        <f>VLOOKUP(C28661,'Sales Prices'!$A$2:$B$13,2,FALSE)</f>
        <v>2</v>
      </c>
    </row>
    <row r="28662" spans="1:4" x14ac:dyDescent="0.25">
      <c r="A28662" s="5">
        <v>42200</v>
      </c>
      <c r="B28662" s="1">
        <v>1.5139</v>
      </c>
      <c r="C28662" t="s">
        <v>16</v>
      </c>
      <c r="D28662" s="4">
        <f>VLOOKUP(C28662,'Sales Prices'!$A$2:$B$13,2,FALSE)</f>
        <v>3</v>
      </c>
    </row>
    <row r="28663" spans="1:4" x14ac:dyDescent="0.25">
      <c r="A28663" s="5">
        <v>42200</v>
      </c>
      <c r="B28663" s="1">
        <v>1.5144</v>
      </c>
      <c r="C28663" t="s">
        <v>15</v>
      </c>
      <c r="D28663" s="4">
        <f>VLOOKUP(C28663,'Sales Prices'!$A$2:$B$13,2,FALSE)</f>
        <v>3.8</v>
      </c>
    </row>
    <row r="28664" spans="1:4" x14ac:dyDescent="0.25">
      <c r="A28664" s="5">
        <v>42200</v>
      </c>
      <c r="B28664" s="1">
        <v>1.5147999999999999</v>
      </c>
      <c r="C28664" t="s">
        <v>15</v>
      </c>
      <c r="D28664" s="4">
        <f>VLOOKUP(C28664,'Sales Prices'!$A$2:$B$13,2,FALSE)</f>
        <v>3.8</v>
      </c>
    </row>
    <row r="28665" spans="1:4" x14ac:dyDescent="0.25">
      <c r="A28665" s="5">
        <v>42200</v>
      </c>
      <c r="B28665" s="1">
        <v>1.5181</v>
      </c>
      <c r="C28665" t="s">
        <v>20</v>
      </c>
      <c r="D28665" s="4">
        <f>VLOOKUP(C28665,'Sales Prices'!$A$2:$B$13,2,FALSE)</f>
        <v>2</v>
      </c>
    </row>
    <row r="28666" spans="1:4" x14ac:dyDescent="0.25">
      <c r="A28666" s="5">
        <v>42200</v>
      </c>
      <c r="B28666" s="1">
        <v>1.5198</v>
      </c>
      <c r="C28666" t="s">
        <v>28</v>
      </c>
      <c r="D28666" s="4">
        <f>VLOOKUP(C28666,'Sales Prices'!$A$2:$B$13,2,FALSE)</f>
        <v>1.5</v>
      </c>
    </row>
    <row r="28667" spans="1:4" x14ac:dyDescent="0.25">
      <c r="A28667" s="5">
        <v>42200</v>
      </c>
      <c r="B28667" s="1">
        <v>1.5309999999999999</v>
      </c>
      <c r="C28667" t="s">
        <v>20</v>
      </c>
      <c r="D28667" s="4">
        <f>VLOOKUP(C28667,'Sales Prices'!$A$2:$B$13,2,FALSE)</f>
        <v>2</v>
      </c>
    </row>
    <row r="28668" spans="1:4" x14ac:dyDescent="0.25">
      <c r="A28668" s="5">
        <v>42200</v>
      </c>
      <c r="B28668" s="1">
        <v>1.5326</v>
      </c>
      <c r="C28668" t="s">
        <v>21</v>
      </c>
      <c r="D28668" s="4">
        <f>VLOOKUP(C28668,'Sales Prices'!$A$2:$B$13,2,FALSE)</f>
        <v>2.65</v>
      </c>
    </row>
    <row r="28669" spans="1:4" x14ac:dyDescent="0.25">
      <c r="A28669" s="5">
        <v>42200</v>
      </c>
      <c r="B28669" s="1">
        <v>1.5333999999999999</v>
      </c>
      <c r="C28669" t="s">
        <v>28</v>
      </c>
      <c r="D28669" s="4">
        <f>VLOOKUP(C28669,'Sales Prices'!$A$2:$B$13,2,FALSE)</f>
        <v>1.5</v>
      </c>
    </row>
    <row r="28670" spans="1:4" x14ac:dyDescent="0.25">
      <c r="A28670" s="5">
        <v>42200</v>
      </c>
      <c r="B28670" s="1">
        <v>1.5341</v>
      </c>
      <c r="C28670" t="s">
        <v>16</v>
      </c>
      <c r="D28670" s="4">
        <f>VLOOKUP(C28670,'Sales Prices'!$A$2:$B$13,2,FALSE)</f>
        <v>3</v>
      </c>
    </row>
    <row r="28671" spans="1:4" x14ac:dyDescent="0.25">
      <c r="A28671" s="5">
        <v>42200</v>
      </c>
      <c r="B28671" s="1">
        <v>1.5350999999999999</v>
      </c>
      <c r="C28671" t="s">
        <v>14</v>
      </c>
      <c r="D28671" s="4">
        <f>VLOOKUP(C28671,'Sales Prices'!$A$2:$B$13,2,FALSE)</f>
        <v>2.75</v>
      </c>
    </row>
    <row r="28672" spans="1:4" x14ac:dyDescent="0.25">
      <c r="A28672" s="5">
        <v>42200</v>
      </c>
      <c r="B28672" s="1">
        <v>1.5352999999999999</v>
      </c>
      <c r="C28672" t="s">
        <v>28</v>
      </c>
      <c r="D28672" s="4">
        <f>VLOOKUP(C28672,'Sales Prices'!$A$2:$B$13,2,FALSE)</f>
        <v>1.5</v>
      </c>
    </row>
    <row r="28673" spans="1:4" x14ac:dyDescent="0.25">
      <c r="A28673" s="5">
        <v>42200</v>
      </c>
      <c r="B28673" s="1">
        <v>1.5432999999999999</v>
      </c>
      <c r="C28673" t="s">
        <v>45</v>
      </c>
      <c r="D28673" s="4">
        <f>VLOOKUP(C28673,'Sales Prices'!$A$2:$B$13,2,FALSE)</f>
        <v>3.5</v>
      </c>
    </row>
    <row r="28674" spans="1:4" x14ac:dyDescent="0.25">
      <c r="A28674" s="5">
        <v>42200</v>
      </c>
      <c r="B28674" s="1">
        <v>1.5433999999999999</v>
      </c>
      <c r="C28674" t="s">
        <v>15</v>
      </c>
      <c r="D28674" s="4">
        <f>VLOOKUP(C28674,'Sales Prices'!$A$2:$B$13,2,FALSE)</f>
        <v>3.8</v>
      </c>
    </row>
    <row r="28675" spans="1:4" x14ac:dyDescent="0.25">
      <c r="A28675" s="5">
        <v>42200</v>
      </c>
      <c r="B28675" s="1">
        <v>1.5438999999999998</v>
      </c>
      <c r="C28675" t="s">
        <v>15</v>
      </c>
      <c r="D28675" s="4">
        <f>VLOOKUP(C28675,'Sales Prices'!$A$2:$B$13,2,FALSE)</f>
        <v>3.8</v>
      </c>
    </row>
    <row r="28676" spans="1:4" x14ac:dyDescent="0.25">
      <c r="A28676" s="5">
        <v>42200</v>
      </c>
      <c r="B28676" s="1">
        <v>1.5455999999999999</v>
      </c>
      <c r="C28676" t="s">
        <v>20</v>
      </c>
      <c r="D28676" s="4">
        <f>VLOOKUP(C28676,'Sales Prices'!$A$2:$B$13,2,FALSE)</f>
        <v>2</v>
      </c>
    </row>
    <row r="28677" spans="1:4" x14ac:dyDescent="0.25">
      <c r="A28677" s="5">
        <v>42200</v>
      </c>
      <c r="B28677" s="1">
        <v>1.5494999999999999</v>
      </c>
      <c r="C28677" t="s">
        <v>45</v>
      </c>
      <c r="D28677" s="4">
        <f>VLOOKUP(C28677,'Sales Prices'!$A$2:$B$13,2,FALSE)</f>
        <v>3.5</v>
      </c>
    </row>
    <row r="28678" spans="1:4" x14ac:dyDescent="0.25">
      <c r="A28678" s="5">
        <v>42200</v>
      </c>
      <c r="B28678" s="1">
        <v>1.5494999999999999</v>
      </c>
      <c r="C28678" t="s">
        <v>25</v>
      </c>
      <c r="D28678" s="4">
        <f>VLOOKUP(C28678,'Sales Prices'!$A$2:$B$13,2,FALSE)</f>
        <v>3</v>
      </c>
    </row>
    <row r="28679" spans="1:4" x14ac:dyDescent="0.25">
      <c r="A28679" s="5">
        <v>42200</v>
      </c>
      <c r="B28679" s="1">
        <v>1.5506</v>
      </c>
      <c r="C28679" t="s">
        <v>14</v>
      </c>
      <c r="D28679" s="4">
        <f>VLOOKUP(C28679,'Sales Prices'!$A$2:$B$13,2,FALSE)</f>
        <v>2.75</v>
      </c>
    </row>
    <row r="28680" spans="1:4" x14ac:dyDescent="0.25">
      <c r="A28680" s="5">
        <v>42200</v>
      </c>
      <c r="B28680" s="1">
        <v>1.5548999999999999</v>
      </c>
      <c r="C28680" t="s">
        <v>24</v>
      </c>
      <c r="D28680" s="4">
        <f>VLOOKUP(C28680,'Sales Prices'!$A$2:$B$13,2,FALSE)</f>
        <v>3.25</v>
      </c>
    </row>
    <row r="28681" spans="1:4" x14ac:dyDescent="0.25">
      <c r="A28681" s="5">
        <v>42200</v>
      </c>
      <c r="B28681" s="1">
        <v>1.5551999999999999</v>
      </c>
      <c r="C28681" t="s">
        <v>45</v>
      </c>
      <c r="D28681" s="4">
        <f>VLOOKUP(C28681,'Sales Prices'!$A$2:$B$13,2,FALSE)</f>
        <v>3.5</v>
      </c>
    </row>
    <row r="28682" spans="1:4" x14ac:dyDescent="0.25">
      <c r="A28682" s="5">
        <v>42200</v>
      </c>
      <c r="B28682" s="1">
        <v>1.5567</v>
      </c>
      <c r="C28682" t="s">
        <v>0</v>
      </c>
      <c r="D28682" s="4">
        <f>VLOOKUP(C28682,'Sales Prices'!$A$2:$B$13,2,FALSE)</f>
        <v>2.5</v>
      </c>
    </row>
    <row r="28683" spans="1:4" x14ac:dyDescent="0.25">
      <c r="A28683" s="5">
        <v>42200</v>
      </c>
      <c r="B28683" s="1">
        <v>1.5581</v>
      </c>
      <c r="C28683" t="s">
        <v>14</v>
      </c>
      <c r="D28683" s="4">
        <f>VLOOKUP(C28683,'Sales Prices'!$A$2:$B$13,2,FALSE)</f>
        <v>2.75</v>
      </c>
    </row>
    <row r="28684" spans="1:4" x14ac:dyDescent="0.25">
      <c r="A28684" s="5">
        <v>42200</v>
      </c>
      <c r="B28684" s="1">
        <v>1.5591999999999999</v>
      </c>
      <c r="C28684" t="s">
        <v>4</v>
      </c>
      <c r="D28684" s="4">
        <f>VLOOKUP(C28684,'Sales Prices'!$A$2:$B$13,2,FALSE)</f>
        <v>3.5</v>
      </c>
    </row>
    <row r="28685" spans="1:4" x14ac:dyDescent="0.25">
      <c r="A28685" s="5">
        <v>42200</v>
      </c>
      <c r="B28685" s="1">
        <v>1.5604999999999998</v>
      </c>
      <c r="C28685" t="s">
        <v>28</v>
      </c>
      <c r="D28685" s="4">
        <f>VLOOKUP(C28685,'Sales Prices'!$A$2:$B$13,2,FALSE)</f>
        <v>1.5</v>
      </c>
    </row>
    <row r="28686" spans="1:4" x14ac:dyDescent="0.25">
      <c r="A28686" s="5">
        <v>42200</v>
      </c>
      <c r="B28686" s="1">
        <v>1.5609999999999999</v>
      </c>
      <c r="C28686" t="s">
        <v>4</v>
      </c>
      <c r="D28686" s="4">
        <f>VLOOKUP(C28686,'Sales Prices'!$A$2:$B$13,2,FALSE)</f>
        <v>3.5</v>
      </c>
    </row>
    <row r="28687" spans="1:4" x14ac:dyDescent="0.25">
      <c r="A28687" s="5">
        <v>42200</v>
      </c>
      <c r="B28687" s="1">
        <v>1.5614999999999999</v>
      </c>
      <c r="C28687" t="s">
        <v>15</v>
      </c>
      <c r="D28687" s="4">
        <f>VLOOKUP(C28687,'Sales Prices'!$A$2:$B$13,2,FALSE)</f>
        <v>3.8</v>
      </c>
    </row>
    <row r="28688" spans="1:4" x14ac:dyDescent="0.25">
      <c r="A28688" s="5">
        <v>42200</v>
      </c>
      <c r="B28688" s="1">
        <v>1.5631999999999999</v>
      </c>
      <c r="C28688" t="s">
        <v>5</v>
      </c>
      <c r="D28688" s="4">
        <f>VLOOKUP(C28688,'Sales Prices'!$A$2:$B$13,2,FALSE)</f>
        <v>2.99</v>
      </c>
    </row>
    <row r="28689" spans="1:4" x14ac:dyDescent="0.25">
      <c r="A28689" s="5">
        <v>42200</v>
      </c>
      <c r="B28689" s="1">
        <v>1.5636000000000001</v>
      </c>
      <c r="C28689" t="s">
        <v>15</v>
      </c>
      <c r="D28689" s="4">
        <f>VLOOKUP(C28689,'Sales Prices'!$A$2:$B$13,2,FALSE)</f>
        <v>3.8</v>
      </c>
    </row>
    <row r="28690" spans="1:4" x14ac:dyDescent="0.25">
      <c r="A28690" s="5">
        <v>42200</v>
      </c>
      <c r="B28690" s="1">
        <v>1.5644999999999998</v>
      </c>
      <c r="C28690" t="s">
        <v>24</v>
      </c>
      <c r="D28690" s="4">
        <f>VLOOKUP(C28690,'Sales Prices'!$A$2:$B$13,2,FALSE)</f>
        <v>3.25</v>
      </c>
    </row>
    <row r="28691" spans="1:4" x14ac:dyDescent="0.25">
      <c r="A28691" s="5">
        <v>42200</v>
      </c>
      <c r="B28691" s="1">
        <v>1.5676999999999999</v>
      </c>
      <c r="C28691" t="s">
        <v>20</v>
      </c>
      <c r="D28691" s="4">
        <f>VLOOKUP(C28691,'Sales Prices'!$A$2:$B$13,2,FALSE)</f>
        <v>2</v>
      </c>
    </row>
    <row r="28692" spans="1:4" x14ac:dyDescent="0.25">
      <c r="A28692" s="5">
        <v>42200</v>
      </c>
      <c r="B28692" s="1">
        <v>1.5680999999999998</v>
      </c>
      <c r="C28692" t="s">
        <v>0</v>
      </c>
      <c r="D28692" s="4">
        <f>VLOOKUP(C28692,'Sales Prices'!$A$2:$B$13,2,FALSE)</f>
        <v>2.5</v>
      </c>
    </row>
    <row r="28693" spans="1:4" x14ac:dyDescent="0.25">
      <c r="A28693" s="5">
        <v>42200</v>
      </c>
      <c r="B28693" s="1">
        <v>1.575</v>
      </c>
      <c r="C28693" t="s">
        <v>15</v>
      </c>
      <c r="D28693" s="4">
        <f>VLOOKUP(C28693,'Sales Prices'!$A$2:$B$13,2,FALSE)</f>
        <v>3.8</v>
      </c>
    </row>
    <row r="28694" spans="1:4" x14ac:dyDescent="0.25">
      <c r="A28694" s="5">
        <v>42200</v>
      </c>
      <c r="B28694" s="1">
        <v>1.5755999999999999</v>
      </c>
      <c r="C28694" t="s">
        <v>14</v>
      </c>
      <c r="D28694" s="4">
        <f>VLOOKUP(C28694,'Sales Prices'!$A$2:$B$13,2,FALSE)</f>
        <v>2.75</v>
      </c>
    </row>
    <row r="28695" spans="1:4" x14ac:dyDescent="0.25">
      <c r="A28695" s="5">
        <v>42200</v>
      </c>
      <c r="B28695" s="1">
        <v>1.5779000000000001</v>
      </c>
      <c r="C28695" t="s">
        <v>24</v>
      </c>
      <c r="D28695" s="4">
        <f>VLOOKUP(C28695,'Sales Prices'!$A$2:$B$13,2,FALSE)</f>
        <v>3.25</v>
      </c>
    </row>
    <row r="28696" spans="1:4" x14ac:dyDescent="0.25">
      <c r="A28696" s="5">
        <v>42200</v>
      </c>
      <c r="B28696" s="1">
        <v>1.579</v>
      </c>
      <c r="C28696" t="s">
        <v>24</v>
      </c>
      <c r="D28696" s="4">
        <f>VLOOKUP(C28696,'Sales Prices'!$A$2:$B$13,2,FALSE)</f>
        <v>3.25</v>
      </c>
    </row>
    <row r="28697" spans="1:4" x14ac:dyDescent="0.25">
      <c r="A28697" s="5">
        <v>42200</v>
      </c>
      <c r="B28697" s="1">
        <v>1.5806999999999998</v>
      </c>
      <c r="C28697" t="s">
        <v>15</v>
      </c>
      <c r="D28697" s="4">
        <f>VLOOKUP(C28697,'Sales Prices'!$A$2:$B$13,2,FALSE)</f>
        <v>3.8</v>
      </c>
    </row>
    <row r="28698" spans="1:4" x14ac:dyDescent="0.25">
      <c r="A28698" s="5">
        <v>42200</v>
      </c>
      <c r="B28698" s="1">
        <v>1.5815999999999999</v>
      </c>
      <c r="C28698" t="s">
        <v>15</v>
      </c>
      <c r="D28698" s="4">
        <f>VLOOKUP(C28698,'Sales Prices'!$A$2:$B$13,2,FALSE)</f>
        <v>3.8</v>
      </c>
    </row>
    <row r="28699" spans="1:4" x14ac:dyDescent="0.25">
      <c r="A28699" s="5">
        <v>42200</v>
      </c>
      <c r="B28699" s="1">
        <v>1.5825999999999998</v>
      </c>
      <c r="C28699" t="s">
        <v>45</v>
      </c>
      <c r="D28699" s="4">
        <f>VLOOKUP(C28699,'Sales Prices'!$A$2:$B$13,2,FALSE)</f>
        <v>3.5</v>
      </c>
    </row>
    <row r="28700" spans="1:4" x14ac:dyDescent="0.25">
      <c r="A28700" s="5">
        <v>42200</v>
      </c>
      <c r="B28700" s="1">
        <v>1.5840000000000001</v>
      </c>
      <c r="C28700" t="s">
        <v>20</v>
      </c>
      <c r="D28700" s="4">
        <f>VLOOKUP(C28700,'Sales Prices'!$A$2:$B$13,2,FALSE)</f>
        <v>2</v>
      </c>
    </row>
    <row r="28701" spans="1:4" x14ac:dyDescent="0.25">
      <c r="A28701" s="5">
        <v>42200</v>
      </c>
      <c r="B28701" s="1">
        <v>1.5889</v>
      </c>
      <c r="C28701" t="s">
        <v>15</v>
      </c>
      <c r="D28701" s="4">
        <f>VLOOKUP(C28701,'Sales Prices'!$A$2:$B$13,2,FALSE)</f>
        <v>3.8</v>
      </c>
    </row>
    <row r="28702" spans="1:4" x14ac:dyDescent="0.25">
      <c r="A28702" s="5">
        <v>42200</v>
      </c>
      <c r="B28702" s="1">
        <v>1.5891999999999999</v>
      </c>
      <c r="C28702" t="s">
        <v>28</v>
      </c>
      <c r="D28702" s="4">
        <f>VLOOKUP(C28702,'Sales Prices'!$A$2:$B$13,2,FALSE)</f>
        <v>1.5</v>
      </c>
    </row>
    <row r="28703" spans="1:4" x14ac:dyDescent="0.25">
      <c r="A28703" s="5">
        <v>42200</v>
      </c>
      <c r="B28703" s="1">
        <v>1.5896999999999999</v>
      </c>
      <c r="C28703" t="s">
        <v>45</v>
      </c>
      <c r="D28703" s="4">
        <f>VLOOKUP(C28703,'Sales Prices'!$A$2:$B$13,2,FALSE)</f>
        <v>3.5</v>
      </c>
    </row>
    <row r="28704" spans="1:4" x14ac:dyDescent="0.25">
      <c r="A28704" s="5">
        <v>42200</v>
      </c>
      <c r="B28704" s="1">
        <v>1.5903999999999998</v>
      </c>
      <c r="C28704" t="s">
        <v>20</v>
      </c>
      <c r="D28704" s="4">
        <f>VLOOKUP(C28704,'Sales Prices'!$A$2:$B$13,2,FALSE)</f>
        <v>2</v>
      </c>
    </row>
    <row r="28705" spans="1:4" x14ac:dyDescent="0.25">
      <c r="A28705" s="5">
        <v>42200</v>
      </c>
      <c r="B28705" s="1">
        <v>1.5911</v>
      </c>
      <c r="C28705" t="s">
        <v>21</v>
      </c>
      <c r="D28705" s="4">
        <f>VLOOKUP(C28705,'Sales Prices'!$A$2:$B$13,2,FALSE)</f>
        <v>2.65</v>
      </c>
    </row>
    <row r="28706" spans="1:4" x14ac:dyDescent="0.25">
      <c r="A28706" s="5">
        <v>42200</v>
      </c>
      <c r="B28706" s="1">
        <v>1.601</v>
      </c>
      <c r="C28706" t="s">
        <v>28</v>
      </c>
      <c r="D28706" s="4">
        <f>VLOOKUP(C28706,'Sales Prices'!$A$2:$B$13,2,FALSE)</f>
        <v>1.5</v>
      </c>
    </row>
    <row r="28707" spans="1:4" x14ac:dyDescent="0.25">
      <c r="A28707" s="5">
        <v>42200</v>
      </c>
      <c r="B28707" s="1">
        <v>1.6014999999999999</v>
      </c>
      <c r="C28707" t="s">
        <v>14</v>
      </c>
      <c r="D28707" s="4">
        <f>VLOOKUP(C28707,'Sales Prices'!$A$2:$B$13,2,FALSE)</f>
        <v>2.75</v>
      </c>
    </row>
    <row r="28708" spans="1:4" x14ac:dyDescent="0.25">
      <c r="A28708" s="5">
        <v>42200</v>
      </c>
      <c r="B28708" s="1">
        <v>1.6052999999999999</v>
      </c>
      <c r="C28708" t="s">
        <v>0</v>
      </c>
      <c r="D28708" s="4">
        <f>VLOOKUP(C28708,'Sales Prices'!$A$2:$B$13,2,FALSE)</f>
        <v>2.5</v>
      </c>
    </row>
    <row r="28709" spans="1:4" x14ac:dyDescent="0.25">
      <c r="A28709" s="5">
        <v>42200</v>
      </c>
      <c r="B28709" s="1">
        <v>1.6057999999999999</v>
      </c>
      <c r="C28709" t="s">
        <v>4</v>
      </c>
      <c r="D28709" s="4">
        <f>VLOOKUP(C28709,'Sales Prices'!$A$2:$B$13,2,FALSE)</f>
        <v>3.5</v>
      </c>
    </row>
    <row r="28710" spans="1:4" x14ac:dyDescent="0.25">
      <c r="A28710" s="5">
        <v>42200</v>
      </c>
      <c r="B28710" s="1">
        <v>1.6067999999999998</v>
      </c>
      <c r="C28710" t="s">
        <v>24</v>
      </c>
      <c r="D28710" s="4">
        <f>VLOOKUP(C28710,'Sales Prices'!$A$2:$B$13,2,FALSE)</f>
        <v>3.25</v>
      </c>
    </row>
    <row r="28711" spans="1:4" x14ac:dyDescent="0.25">
      <c r="A28711" s="5">
        <v>42200</v>
      </c>
      <c r="B28711" s="1">
        <v>1.6071</v>
      </c>
      <c r="C28711" t="s">
        <v>0</v>
      </c>
      <c r="D28711" s="4">
        <f>VLOOKUP(C28711,'Sales Prices'!$A$2:$B$13,2,FALSE)</f>
        <v>2.5</v>
      </c>
    </row>
    <row r="28712" spans="1:4" x14ac:dyDescent="0.25">
      <c r="A28712" s="5">
        <v>42200</v>
      </c>
      <c r="B28712" s="1">
        <v>1.6145</v>
      </c>
      <c r="C28712" t="s">
        <v>45</v>
      </c>
      <c r="D28712" s="4">
        <f>VLOOKUP(C28712,'Sales Prices'!$A$2:$B$13,2,FALSE)</f>
        <v>3.5</v>
      </c>
    </row>
    <row r="28713" spans="1:4" x14ac:dyDescent="0.25">
      <c r="A28713" s="5">
        <v>42200</v>
      </c>
      <c r="B28713" s="1">
        <v>1.6162999999999998</v>
      </c>
      <c r="C28713" t="s">
        <v>45</v>
      </c>
      <c r="D28713" s="4">
        <f>VLOOKUP(C28713,'Sales Prices'!$A$2:$B$13,2,FALSE)</f>
        <v>3.5</v>
      </c>
    </row>
    <row r="28714" spans="1:4" x14ac:dyDescent="0.25">
      <c r="A28714" s="5">
        <v>42200</v>
      </c>
      <c r="B28714" s="1">
        <v>1.6166999999999998</v>
      </c>
      <c r="C28714" t="s">
        <v>20</v>
      </c>
      <c r="D28714" s="4">
        <f>VLOOKUP(C28714,'Sales Prices'!$A$2:$B$13,2,FALSE)</f>
        <v>2</v>
      </c>
    </row>
    <row r="28715" spans="1:4" x14ac:dyDescent="0.25">
      <c r="A28715" s="5">
        <v>42200</v>
      </c>
      <c r="B28715" s="1">
        <v>1.6191</v>
      </c>
      <c r="C28715" t="s">
        <v>20</v>
      </c>
      <c r="D28715" s="4">
        <f>VLOOKUP(C28715,'Sales Prices'!$A$2:$B$13,2,FALSE)</f>
        <v>2</v>
      </c>
    </row>
    <row r="28716" spans="1:4" x14ac:dyDescent="0.25">
      <c r="A28716" s="5">
        <v>42200</v>
      </c>
      <c r="B28716" s="1">
        <v>1.6233</v>
      </c>
      <c r="C28716" t="s">
        <v>15</v>
      </c>
      <c r="D28716" s="4">
        <f>VLOOKUP(C28716,'Sales Prices'!$A$2:$B$13,2,FALSE)</f>
        <v>3.8</v>
      </c>
    </row>
    <row r="28717" spans="1:4" x14ac:dyDescent="0.25">
      <c r="A28717" s="5">
        <v>42200</v>
      </c>
      <c r="B28717" s="1">
        <v>1.6322000000000001</v>
      </c>
      <c r="C28717" t="s">
        <v>4</v>
      </c>
      <c r="D28717" s="4">
        <f>VLOOKUP(C28717,'Sales Prices'!$A$2:$B$13,2,FALSE)</f>
        <v>3.5</v>
      </c>
    </row>
    <row r="28718" spans="1:4" x14ac:dyDescent="0.25">
      <c r="A28718" s="5">
        <v>42200</v>
      </c>
      <c r="B28718" s="1">
        <v>1.6355</v>
      </c>
      <c r="C28718" t="s">
        <v>28</v>
      </c>
      <c r="D28718" s="4">
        <f>VLOOKUP(C28718,'Sales Prices'!$A$2:$B$13,2,FALSE)</f>
        <v>1.5</v>
      </c>
    </row>
    <row r="28719" spans="1:4" x14ac:dyDescent="0.25">
      <c r="A28719" s="5">
        <v>42200</v>
      </c>
      <c r="B28719" s="1">
        <v>1.6360999999999999</v>
      </c>
      <c r="C28719" t="s">
        <v>28</v>
      </c>
      <c r="D28719" s="4">
        <f>VLOOKUP(C28719,'Sales Prices'!$A$2:$B$13,2,FALSE)</f>
        <v>1.5</v>
      </c>
    </row>
    <row r="28720" spans="1:4" x14ac:dyDescent="0.25">
      <c r="A28720" s="5">
        <v>42200</v>
      </c>
      <c r="B28720" s="1">
        <v>1.6389999999999998</v>
      </c>
      <c r="C28720" t="s">
        <v>0</v>
      </c>
      <c r="D28720" s="4">
        <f>VLOOKUP(C28720,'Sales Prices'!$A$2:$B$13,2,FALSE)</f>
        <v>2.5</v>
      </c>
    </row>
    <row r="28721" spans="1:4" x14ac:dyDescent="0.25">
      <c r="A28721" s="5">
        <v>42200</v>
      </c>
      <c r="B28721" s="1">
        <v>1.6425999999999998</v>
      </c>
      <c r="C28721" t="s">
        <v>24</v>
      </c>
      <c r="D28721" s="4">
        <f>VLOOKUP(C28721,'Sales Prices'!$A$2:$B$13,2,FALSE)</f>
        <v>3.25</v>
      </c>
    </row>
    <row r="28722" spans="1:4" x14ac:dyDescent="0.25">
      <c r="A28722" s="5">
        <v>42200</v>
      </c>
      <c r="B28722" s="1">
        <v>1.6438999999999999</v>
      </c>
      <c r="C28722" t="s">
        <v>15</v>
      </c>
      <c r="D28722" s="4">
        <f>VLOOKUP(C28722,'Sales Prices'!$A$2:$B$13,2,FALSE)</f>
        <v>3.8</v>
      </c>
    </row>
    <row r="28723" spans="1:4" x14ac:dyDescent="0.25">
      <c r="A28723" s="5">
        <v>42200</v>
      </c>
      <c r="B28723" s="1">
        <v>1.6469999999999998</v>
      </c>
      <c r="C28723" t="s">
        <v>14</v>
      </c>
      <c r="D28723" s="4">
        <f>VLOOKUP(C28723,'Sales Prices'!$A$2:$B$13,2,FALSE)</f>
        <v>2.75</v>
      </c>
    </row>
    <row r="28724" spans="1:4" x14ac:dyDescent="0.25">
      <c r="A28724" s="5">
        <v>42200</v>
      </c>
      <c r="B28724" s="1">
        <v>1.6479999999999999</v>
      </c>
      <c r="C28724" t="s">
        <v>28</v>
      </c>
      <c r="D28724" s="4">
        <f>VLOOKUP(C28724,'Sales Prices'!$A$2:$B$13,2,FALSE)</f>
        <v>1.5</v>
      </c>
    </row>
    <row r="28725" spans="1:4" x14ac:dyDescent="0.25">
      <c r="A28725" s="5">
        <v>42200</v>
      </c>
      <c r="B28725" s="1">
        <v>1.6494</v>
      </c>
      <c r="C28725" t="s">
        <v>24</v>
      </c>
      <c r="D28725" s="4">
        <f>VLOOKUP(C28725,'Sales Prices'!$A$2:$B$13,2,FALSE)</f>
        <v>3.25</v>
      </c>
    </row>
    <row r="28726" spans="1:4" x14ac:dyDescent="0.25">
      <c r="A28726" s="5">
        <v>42200</v>
      </c>
      <c r="B28726" s="1">
        <v>1.6501999999999999</v>
      </c>
      <c r="C28726" t="s">
        <v>20</v>
      </c>
      <c r="D28726" s="4">
        <f>VLOOKUP(C28726,'Sales Prices'!$A$2:$B$13,2,FALSE)</f>
        <v>2</v>
      </c>
    </row>
    <row r="28727" spans="1:4" x14ac:dyDescent="0.25">
      <c r="A28727" s="5">
        <v>42200</v>
      </c>
      <c r="B28727" s="1">
        <v>1.6530999999999998</v>
      </c>
      <c r="C28727" t="s">
        <v>20</v>
      </c>
      <c r="D28727" s="4">
        <f>VLOOKUP(C28727,'Sales Prices'!$A$2:$B$13,2,FALSE)</f>
        <v>2</v>
      </c>
    </row>
    <row r="28728" spans="1:4" x14ac:dyDescent="0.25">
      <c r="A28728" s="5">
        <v>42200</v>
      </c>
      <c r="B28728" s="1">
        <v>1.6543999999999999</v>
      </c>
      <c r="C28728" t="s">
        <v>14</v>
      </c>
      <c r="D28728" s="4">
        <f>VLOOKUP(C28728,'Sales Prices'!$A$2:$B$13,2,FALSE)</f>
        <v>2.75</v>
      </c>
    </row>
    <row r="28729" spans="1:4" x14ac:dyDescent="0.25">
      <c r="A28729" s="5">
        <v>42201</v>
      </c>
      <c r="B28729" s="1">
        <v>1.3471250000000001</v>
      </c>
      <c r="C28729" t="s">
        <v>20</v>
      </c>
      <c r="D28729" s="4">
        <f>VLOOKUP(C28729,'Sales Prices'!$A$2:$B$13,2,FALSE)</f>
        <v>2</v>
      </c>
    </row>
    <row r="28730" spans="1:4" x14ac:dyDescent="0.25">
      <c r="A28730" s="5">
        <v>42201</v>
      </c>
      <c r="B28730" s="1">
        <v>1.3476250000000001</v>
      </c>
      <c r="C28730" t="s">
        <v>15</v>
      </c>
      <c r="D28730" s="4">
        <f>VLOOKUP(C28730,'Sales Prices'!$A$2:$B$13,2,FALSE)</f>
        <v>3.8</v>
      </c>
    </row>
    <row r="28731" spans="1:4" x14ac:dyDescent="0.25">
      <c r="A28731" s="5">
        <v>42201</v>
      </c>
      <c r="B28731" s="1">
        <v>1.348525</v>
      </c>
      <c r="C28731" t="s">
        <v>24</v>
      </c>
      <c r="D28731" s="4">
        <f>VLOOKUP(C28731,'Sales Prices'!$A$2:$B$13,2,FALSE)</f>
        <v>3.25</v>
      </c>
    </row>
    <row r="28732" spans="1:4" x14ac:dyDescent="0.25">
      <c r="A28732" s="5">
        <v>42201</v>
      </c>
      <c r="B28732" s="1">
        <v>1.3511250000000001</v>
      </c>
      <c r="C28732" t="s">
        <v>15</v>
      </c>
      <c r="D28732" s="4">
        <f>VLOOKUP(C28732,'Sales Prices'!$A$2:$B$13,2,FALSE)</f>
        <v>3.8</v>
      </c>
    </row>
    <row r="28733" spans="1:4" x14ac:dyDescent="0.25">
      <c r="A28733" s="5">
        <v>42201</v>
      </c>
      <c r="B28733" s="1">
        <v>1.352125</v>
      </c>
      <c r="C28733" t="s">
        <v>28</v>
      </c>
      <c r="D28733" s="4">
        <f>VLOOKUP(C28733,'Sales Prices'!$A$2:$B$13,2,FALSE)</f>
        <v>1.5</v>
      </c>
    </row>
    <row r="28734" spans="1:4" x14ac:dyDescent="0.25">
      <c r="A28734" s="5">
        <v>42201</v>
      </c>
      <c r="B28734" s="1">
        <v>1.366625</v>
      </c>
      <c r="C28734" t="s">
        <v>20</v>
      </c>
      <c r="D28734" s="4">
        <f>VLOOKUP(C28734,'Sales Prices'!$A$2:$B$13,2,FALSE)</f>
        <v>2</v>
      </c>
    </row>
    <row r="28735" spans="1:4" x14ac:dyDescent="0.25">
      <c r="A28735" s="5">
        <v>42201</v>
      </c>
      <c r="B28735" s="1">
        <v>1.3671250000000001</v>
      </c>
      <c r="C28735" t="s">
        <v>45</v>
      </c>
      <c r="D28735" s="4">
        <f>VLOOKUP(C28735,'Sales Prices'!$A$2:$B$13,2,FALSE)</f>
        <v>3.5</v>
      </c>
    </row>
    <row r="28736" spans="1:4" x14ac:dyDescent="0.25">
      <c r="A28736" s="5">
        <v>42201</v>
      </c>
      <c r="B28736" s="1">
        <v>1.368325</v>
      </c>
      <c r="C28736" t="s">
        <v>20</v>
      </c>
      <c r="D28736" s="4">
        <f>VLOOKUP(C28736,'Sales Prices'!$A$2:$B$13,2,FALSE)</f>
        <v>2</v>
      </c>
    </row>
    <row r="28737" spans="1:4" x14ac:dyDescent="0.25">
      <c r="A28737" s="5">
        <v>42201</v>
      </c>
      <c r="B28737" s="1">
        <v>1.3684250000000002</v>
      </c>
      <c r="C28737" t="s">
        <v>28</v>
      </c>
      <c r="D28737" s="4">
        <f>VLOOKUP(C28737,'Sales Prices'!$A$2:$B$13,2,FALSE)</f>
        <v>1.5</v>
      </c>
    </row>
    <row r="28738" spans="1:4" x14ac:dyDescent="0.25">
      <c r="A28738" s="5">
        <v>42201</v>
      </c>
      <c r="B28738" s="1">
        <v>1.368525</v>
      </c>
      <c r="C28738" t="s">
        <v>24</v>
      </c>
      <c r="D28738" s="4">
        <f>VLOOKUP(C28738,'Sales Prices'!$A$2:$B$13,2,FALSE)</f>
        <v>3.25</v>
      </c>
    </row>
    <row r="28739" spans="1:4" x14ac:dyDescent="0.25">
      <c r="A28739" s="5">
        <v>42201</v>
      </c>
      <c r="B28739" s="1">
        <v>1.3693250000000001</v>
      </c>
      <c r="C28739" t="s">
        <v>28</v>
      </c>
      <c r="D28739" s="4">
        <f>VLOOKUP(C28739,'Sales Prices'!$A$2:$B$13,2,FALSE)</f>
        <v>1.5</v>
      </c>
    </row>
    <row r="28740" spans="1:4" x14ac:dyDescent="0.25">
      <c r="A28740" s="5">
        <v>42201</v>
      </c>
      <c r="B28740" s="1">
        <v>1.3699250000000001</v>
      </c>
      <c r="C28740" t="s">
        <v>24</v>
      </c>
      <c r="D28740" s="4">
        <f>VLOOKUP(C28740,'Sales Prices'!$A$2:$B$13,2,FALSE)</f>
        <v>3.25</v>
      </c>
    </row>
    <row r="28741" spans="1:4" x14ac:dyDescent="0.25">
      <c r="A28741" s="5">
        <v>42201</v>
      </c>
      <c r="B28741" s="1">
        <v>1.3714250000000001</v>
      </c>
      <c r="C28741" t="s">
        <v>24</v>
      </c>
      <c r="D28741" s="4">
        <f>VLOOKUP(C28741,'Sales Prices'!$A$2:$B$13,2,FALSE)</f>
        <v>3.25</v>
      </c>
    </row>
    <row r="28742" spans="1:4" x14ac:dyDescent="0.25">
      <c r="A28742" s="5">
        <v>42201</v>
      </c>
      <c r="B28742" s="1">
        <v>1.3787250000000002</v>
      </c>
      <c r="C28742" t="s">
        <v>25</v>
      </c>
      <c r="D28742" s="4">
        <f>VLOOKUP(C28742,'Sales Prices'!$A$2:$B$13,2,FALSE)</f>
        <v>3</v>
      </c>
    </row>
    <row r="28743" spans="1:4" x14ac:dyDescent="0.25">
      <c r="A28743" s="5">
        <v>42201</v>
      </c>
      <c r="B28743" s="1">
        <v>1.3792250000000001</v>
      </c>
      <c r="C28743" t="s">
        <v>28</v>
      </c>
      <c r="D28743" s="4">
        <f>VLOOKUP(C28743,'Sales Prices'!$A$2:$B$13,2,FALSE)</f>
        <v>1.5</v>
      </c>
    </row>
    <row r="28744" spans="1:4" x14ac:dyDescent="0.25">
      <c r="A28744" s="5">
        <v>42201</v>
      </c>
      <c r="B28744" s="1">
        <v>1.3795250000000001</v>
      </c>
      <c r="C28744" t="s">
        <v>0</v>
      </c>
      <c r="D28744" s="4">
        <f>VLOOKUP(C28744,'Sales Prices'!$A$2:$B$13,2,FALSE)</f>
        <v>2.5</v>
      </c>
    </row>
    <row r="28745" spans="1:4" x14ac:dyDescent="0.25">
      <c r="A28745" s="5">
        <v>42201</v>
      </c>
      <c r="B28745" s="1">
        <v>1.3814250000000001</v>
      </c>
      <c r="C28745" t="s">
        <v>4</v>
      </c>
      <c r="D28745" s="4">
        <f>VLOOKUP(C28745,'Sales Prices'!$A$2:$B$13,2,FALSE)</f>
        <v>3.5</v>
      </c>
    </row>
    <row r="28746" spans="1:4" x14ac:dyDescent="0.25">
      <c r="A28746" s="5">
        <v>42201</v>
      </c>
      <c r="B28746" s="1">
        <v>1.382825</v>
      </c>
      <c r="C28746" t="s">
        <v>24</v>
      </c>
      <c r="D28746" s="4">
        <f>VLOOKUP(C28746,'Sales Prices'!$A$2:$B$13,2,FALSE)</f>
        <v>3.25</v>
      </c>
    </row>
    <row r="28747" spans="1:4" x14ac:dyDescent="0.25">
      <c r="A28747" s="5">
        <v>42201</v>
      </c>
      <c r="B28747" s="1">
        <v>1.3872250000000002</v>
      </c>
      <c r="C28747" t="s">
        <v>0</v>
      </c>
      <c r="D28747" s="4">
        <f>VLOOKUP(C28747,'Sales Prices'!$A$2:$B$13,2,FALSE)</f>
        <v>2.5</v>
      </c>
    </row>
    <row r="28748" spans="1:4" x14ac:dyDescent="0.25">
      <c r="A28748" s="5">
        <v>42201</v>
      </c>
      <c r="B28748" s="1">
        <v>1.388325</v>
      </c>
      <c r="C28748" t="s">
        <v>28</v>
      </c>
      <c r="D28748" s="4">
        <f>VLOOKUP(C28748,'Sales Prices'!$A$2:$B$13,2,FALSE)</f>
        <v>1.5</v>
      </c>
    </row>
    <row r="28749" spans="1:4" x14ac:dyDescent="0.25">
      <c r="A28749" s="5">
        <v>42201</v>
      </c>
      <c r="B28749" s="1">
        <v>1.390825</v>
      </c>
      <c r="C28749" t="s">
        <v>24</v>
      </c>
      <c r="D28749" s="4">
        <f>VLOOKUP(C28749,'Sales Prices'!$A$2:$B$13,2,FALSE)</f>
        <v>3.25</v>
      </c>
    </row>
    <row r="28750" spans="1:4" x14ac:dyDescent="0.25">
      <c r="A28750" s="5">
        <v>42201</v>
      </c>
      <c r="B28750" s="1">
        <v>1.3909250000000002</v>
      </c>
      <c r="C28750" t="s">
        <v>15</v>
      </c>
      <c r="D28750" s="4">
        <f>VLOOKUP(C28750,'Sales Prices'!$A$2:$B$13,2,FALSE)</f>
        <v>3.8</v>
      </c>
    </row>
    <row r="28751" spans="1:4" x14ac:dyDescent="0.25">
      <c r="A28751" s="5">
        <v>42201</v>
      </c>
      <c r="B28751" s="1">
        <v>1.3914250000000001</v>
      </c>
      <c r="C28751" t="s">
        <v>0</v>
      </c>
      <c r="D28751" s="4">
        <f>VLOOKUP(C28751,'Sales Prices'!$A$2:$B$13,2,FALSE)</f>
        <v>2.5</v>
      </c>
    </row>
    <row r="28752" spans="1:4" x14ac:dyDescent="0.25">
      <c r="A28752" s="5">
        <v>42201</v>
      </c>
      <c r="B28752" s="1">
        <v>1.3966250000000002</v>
      </c>
      <c r="C28752" t="s">
        <v>28</v>
      </c>
      <c r="D28752" s="4">
        <f>VLOOKUP(C28752,'Sales Prices'!$A$2:$B$13,2,FALSE)</f>
        <v>1.5</v>
      </c>
    </row>
    <row r="28753" spans="1:4" x14ac:dyDescent="0.25">
      <c r="A28753" s="5">
        <v>42201</v>
      </c>
      <c r="B28753" s="1">
        <v>1.3966250000000002</v>
      </c>
      <c r="C28753" t="s">
        <v>14</v>
      </c>
      <c r="D28753" s="4">
        <f>VLOOKUP(C28753,'Sales Prices'!$A$2:$B$13,2,FALSE)</f>
        <v>2.75</v>
      </c>
    </row>
    <row r="28754" spans="1:4" x14ac:dyDescent="0.25">
      <c r="A28754" s="5">
        <v>42201</v>
      </c>
      <c r="B28754" s="1">
        <v>1.3972250000000002</v>
      </c>
      <c r="C28754" t="s">
        <v>21</v>
      </c>
      <c r="D28754" s="4">
        <f>VLOOKUP(C28754,'Sales Prices'!$A$2:$B$13,2,FALSE)</f>
        <v>2.65</v>
      </c>
    </row>
    <row r="28755" spans="1:4" x14ac:dyDescent="0.25">
      <c r="A28755" s="5">
        <v>42201</v>
      </c>
      <c r="B28755" s="1">
        <v>1.4032250000000002</v>
      </c>
      <c r="C28755" t="s">
        <v>24</v>
      </c>
      <c r="D28755" s="4">
        <f>VLOOKUP(C28755,'Sales Prices'!$A$2:$B$13,2,FALSE)</f>
        <v>3.25</v>
      </c>
    </row>
    <row r="28756" spans="1:4" x14ac:dyDescent="0.25">
      <c r="A28756" s="5">
        <v>42201</v>
      </c>
      <c r="B28756" s="1">
        <v>1.4094250000000001</v>
      </c>
      <c r="C28756" t="s">
        <v>45</v>
      </c>
      <c r="D28756" s="4">
        <f>VLOOKUP(C28756,'Sales Prices'!$A$2:$B$13,2,FALSE)</f>
        <v>3.5</v>
      </c>
    </row>
    <row r="28757" spans="1:4" x14ac:dyDescent="0.25">
      <c r="A28757" s="5">
        <v>42201</v>
      </c>
      <c r="B28757" s="1">
        <v>1.4142250000000001</v>
      </c>
      <c r="C28757" t="s">
        <v>5</v>
      </c>
      <c r="D28757" s="4">
        <f>VLOOKUP(C28757,'Sales Prices'!$A$2:$B$13,2,FALSE)</f>
        <v>2.99</v>
      </c>
    </row>
    <row r="28758" spans="1:4" x14ac:dyDescent="0.25">
      <c r="A28758" s="5">
        <v>42201</v>
      </c>
      <c r="B28758" s="1">
        <v>1.420725</v>
      </c>
      <c r="C28758" t="s">
        <v>21</v>
      </c>
      <c r="D28758" s="4">
        <f>VLOOKUP(C28758,'Sales Prices'!$A$2:$B$13,2,FALSE)</f>
        <v>2.65</v>
      </c>
    </row>
    <row r="28759" spans="1:4" x14ac:dyDescent="0.25">
      <c r="A28759" s="5">
        <v>42201</v>
      </c>
      <c r="B28759" s="1">
        <v>1.420925</v>
      </c>
      <c r="C28759" t="s">
        <v>14</v>
      </c>
      <c r="D28759" s="4">
        <f>VLOOKUP(C28759,'Sales Prices'!$A$2:$B$13,2,FALSE)</f>
        <v>2.75</v>
      </c>
    </row>
    <row r="28760" spans="1:4" x14ac:dyDescent="0.25">
      <c r="A28760" s="5">
        <v>42201</v>
      </c>
      <c r="B28760" s="1">
        <v>1.4234250000000002</v>
      </c>
      <c r="C28760" t="s">
        <v>45</v>
      </c>
      <c r="D28760" s="4">
        <f>VLOOKUP(C28760,'Sales Prices'!$A$2:$B$13,2,FALSE)</f>
        <v>3.5</v>
      </c>
    </row>
    <row r="28761" spans="1:4" x14ac:dyDescent="0.25">
      <c r="A28761" s="5">
        <v>42201</v>
      </c>
      <c r="B28761" s="1">
        <v>1.4243250000000001</v>
      </c>
      <c r="C28761" t="s">
        <v>20</v>
      </c>
      <c r="D28761" s="4">
        <f>VLOOKUP(C28761,'Sales Prices'!$A$2:$B$13,2,FALSE)</f>
        <v>2</v>
      </c>
    </row>
    <row r="28762" spans="1:4" x14ac:dyDescent="0.25">
      <c r="A28762" s="5">
        <v>42201</v>
      </c>
      <c r="B28762" s="1">
        <v>1.4276250000000001</v>
      </c>
      <c r="C28762" t="s">
        <v>20</v>
      </c>
      <c r="D28762" s="4">
        <f>VLOOKUP(C28762,'Sales Prices'!$A$2:$B$13,2,FALSE)</f>
        <v>2</v>
      </c>
    </row>
    <row r="28763" spans="1:4" x14ac:dyDescent="0.25">
      <c r="A28763" s="5">
        <v>42201</v>
      </c>
      <c r="B28763" s="1">
        <v>1.4284250000000001</v>
      </c>
      <c r="C28763" t="s">
        <v>15</v>
      </c>
      <c r="D28763" s="4">
        <f>VLOOKUP(C28763,'Sales Prices'!$A$2:$B$13,2,FALSE)</f>
        <v>3.8</v>
      </c>
    </row>
    <row r="28764" spans="1:4" x14ac:dyDescent="0.25">
      <c r="A28764" s="5">
        <v>42201</v>
      </c>
      <c r="B28764" s="1">
        <v>1.4316250000000001</v>
      </c>
      <c r="C28764" t="s">
        <v>20</v>
      </c>
      <c r="D28764" s="4">
        <f>VLOOKUP(C28764,'Sales Prices'!$A$2:$B$13,2,FALSE)</f>
        <v>2</v>
      </c>
    </row>
    <row r="28765" spans="1:4" x14ac:dyDescent="0.25">
      <c r="A28765" s="5">
        <v>42201</v>
      </c>
      <c r="B28765" s="1">
        <v>1.4317250000000001</v>
      </c>
      <c r="C28765" t="s">
        <v>20</v>
      </c>
      <c r="D28765" s="4">
        <f>VLOOKUP(C28765,'Sales Prices'!$A$2:$B$13,2,FALSE)</f>
        <v>2</v>
      </c>
    </row>
    <row r="28766" spans="1:4" x14ac:dyDescent="0.25">
      <c r="A28766" s="5">
        <v>42201</v>
      </c>
      <c r="B28766" s="1">
        <v>1.4320250000000001</v>
      </c>
      <c r="C28766" t="s">
        <v>14</v>
      </c>
      <c r="D28766" s="4">
        <f>VLOOKUP(C28766,'Sales Prices'!$A$2:$B$13,2,FALSE)</f>
        <v>2.75</v>
      </c>
    </row>
    <row r="28767" spans="1:4" x14ac:dyDescent="0.25">
      <c r="A28767" s="5">
        <v>42201</v>
      </c>
      <c r="B28767" s="1">
        <v>1.4330250000000002</v>
      </c>
      <c r="C28767" t="s">
        <v>25</v>
      </c>
      <c r="D28767" s="4">
        <f>VLOOKUP(C28767,'Sales Prices'!$A$2:$B$13,2,FALSE)</f>
        <v>3</v>
      </c>
    </row>
    <row r="28768" spans="1:4" x14ac:dyDescent="0.25">
      <c r="A28768" s="5">
        <v>42201</v>
      </c>
      <c r="B28768" s="1">
        <v>1.434725</v>
      </c>
      <c r="C28768" t="s">
        <v>4</v>
      </c>
      <c r="D28768" s="4">
        <f>VLOOKUP(C28768,'Sales Prices'!$A$2:$B$13,2,FALSE)</f>
        <v>3.5</v>
      </c>
    </row>
    <row r="28769" spans="1:4" x14ac:dyDescent="0.25">
      <c r="A28769" s="5">
        <v>42201</v>
      </c>
      <c r="B28769" s="1">
        <v>1.4375250000000002</v>
      </c>
      <c r="C28769" t="s">
        <v>21</v>
      </c>
      <c r="D28769" s="4">
        <f>VLOOKUP(C28769,'Sales Prices'!$A$2:$B$13,2,FALSE)</f>
        <v>2.65</v>
      </c>
    </row>
    <row r="28770" spans="1:4" x14ac:dyDescent="0.25">
      <c r="A28770" s="5">
        <v>42201</v>
      </c>
      <c r="B28770" s="1">
        <v>1.440825</v>
      </c>
      <c r="C28770" t="s">
        <v>15</v>
      </c>
      <c r="D28770" s="4">
        <f>VLOOKUP(C28770,'Sales Prices'!$A$2:$B$13,2,FALSE)</f>
        <v>3.8</v>
      </c>
    </row>
    <row r="28771" spans="1:4" x14ac:dyDescent="0.25">
      <c r="A28771" s="5">
        <v>42201</v>
      </c>
      <c r="B28771" s="1">
        <v>1.441125</v>
      </c>
      <c r="C28771" t="s">
        <v>45</v>
      </c>
      <c r="D28771" s="4">
        <f>VLOOKUP(C28771,'Sales Prices'!$A$2:$B$13,2,FALSE)</f>
        <v>3.5</v>
      </c>
    </row>
    <row r="28772" spans="1:4" x14ac:dyDescent="0.25">
      <c r="A28772" s="5">
        <v>42201</v>
      </c>
      <c r="B28772" s="1">
        <v>1.4442250000000001</v>
      </c>
      <c r="C28772" t="s">
        <v>20</v>
      </c>
      <c r="D28772" s="4">
        <f>VLOOKUP(C28772,'Sales Prices'!$A$2:$B$13,2,FALSE)</f>
        <v>2</v>
      </c>
    </row>
    <row r="28773" spans="1:4" x14ac:dyDescent="0.25">
      <c r="A28773" s="5">
        <v>42201</v>
      </c>
      <c r="B28773" s="1">
        <v>1.4445250000000001</v>
      </c>
      <c r="C28773" t="s">
        <v>21</v>
      </c>
      <c r="D28773" s="4">
        <f>VLOOKUP(C28773,'Sales Prices'!$A$2:$B$13,2,FALSE)</f>
        <v>2.65</v>
      </c>
    </row>
    <row r="28774" spans="1:4" x14ac:dyDescent="0.25">
      <c r="A28774" s="5">
        <v>42201</v>
      </c>
      <c r="B28774" s="1">
        <v>1.445125</v>
      </c>
      <c r="C28774" t="s">
        <v>15</v>
      </c>
      <c r="D28774" s="4">
        <f>VLOOKUP(C28774,'Sales Prices'!$A$2:$B$13,2,FALSE)</f>
        <v>3.8</v>
      </c>
    </row>
    <row r="28775" spans="1:4" x14ac:dyDescent="0.25">
      <c r="A28775" s="5">
        <v>42201</v>
      </c>
      <c r="B28775" s="1">
        <v>1.4463250000000001</v>
      </c>
      <c r="C28775" t="s">
        <v>20</v>
      </c>
      <c r="D28775" s="4">
        <f>VLOOKUP(C28775,'Sales Prices'!$A$2:$B$13,2,FALSE)</f>
        <v>2</v>
      </c>
    </row>
    <row r="28776" spans="1:4" x14ac:dyDescent="0.25">
      <c r="A28776" s="5">
        <v>42201</v>
      </c>
      <c r="B28776" s="1">
        <v>1.4485250000000001</v>
      </c>
      <c r="C28776" t="s">
        <v>16</v>
      </c>
      <c r="D28776" s="4">
        <f>VLOOKUP(C28776,'Sales Prices'!$A$2:$B$13,2,FALSE)</f>
        <v>3</v>
      </c>
    </row>
    <row r="28777" spans="1:4" x14ac:dyDescent="0.25">
      <c r="A28777" s="5">
        <v>42201</v>
      </c>
      <c r="B28777" s="1">
        <v>1.4524250000000001</v>
      </c>
      <c r="C28777" t="s">
        <v>4</v>
      </c>
      <c r="D28777" s="4">
        <f>VLOOKUP(C28777,'Sales Prices'!$A$2:$B$13,2,FALSE)</f>
        <v>3.5</v>
      </c>
    </row>
    <row r="28778" spans="1:4" x14ac:dyDescent="0.25">
      <c r="A28778" s="5">
        <v>42201</v>
      </c>
      <c r="B28778" s="1">
        <v>1.4558250000000001</v>
      </c>
      <c r="C28778" t="s">
        <v>21</v>
      </c>
      <c r="D28778" s="4">
        <f>VLOOKUP(C28778,'Sales Prices'!$A$2:$B$13,2,FALSE)</f>
        <v>2.65</v>
      </c>
    </row>
    <row r="28779" spans="1:4" x14ac:dyDescent="0.25">
      <c r="A28779" s="5">
        <v>42201</v>
      </c>
      <c r="B28779" s="1">
        <v>1.4585250000000001</v>
      </c>
      <c r="C28779" t="s">
        <v>20</v>
      </c>
      <c r="D28779" s="4">
        <f>VLOOKUP(C28779,'Sales Prices'!$A$2:$B$13,2,FALSE)</f>
        <v>2</v>
      </c>
    </row>
    <row r="28780" spans="1:4" x14ac:dyDescent="0.25">
      <c r="A28780" s="5">
        <v>42201</v>
      </c>
      <c r="B28780" s="1">
        <v>1.462825</v>
      </c>
      <c r="C28780" t="s">
        <v>45</v>
      </c>
      <c r="D28780" s="4">
        <f>VLOOKUP(C28780,'Sales Prices'!$A$2:$B$13,2,FALSE)</f>
        <v>3.5</v>
      </c>
    </row>
    <row r="28781" spans="1:4" x14ac:dyDescent="0.25">
      <c r="A28781" s="5">
        <v>42201</v>
      </c>
      <c r="B28781" s="1">
        <v>1.4640250000000001</v>
      </c>
      <c r="C28781" t="s">
        <v>45</v>
      </c>
      <c r="D28781" s="4">
        <f>VLOOKUP(C28781,'Sales Prices'!$A$2:$B$13,2,FALSE)</f>
        <v>3.5</v>
      </c>
    </row>
    <row r="28782" spans="1:4" x14ac:dyDescent="0.25">
      <c r="A28782" s="5">
        <v>42201</v>
      </c>
      <c r="B28782" s="1">
        <v>1.4663250000000001</v>
      </c>
      <c r="C28782" t="s">
        <v>0</v>
      </c>
      <c r="D28782" s="4">
        <f>VLOOKUP(C28782,'Sales Prices'!$A$2:$B$13,2,FALSE)</f>
        <v>2.5</v>
      </c>
    </row>
    <row r="28783" spans="1:4" x14ac:dyDescent="0.25">
      <c r="A28783" s="5">
        <v>42201</v>
      </c>
      <c r="B28783" s="1">
        <v>1.4685250000000001</v>
      </c>
      <c r="C28783" t="s">
        <v>25</v>
      </c>
      <c r="D28783" s="4">
        <f>VLOOKUP(C28783,'Sales Prices'!$A$2:$B$13,2,FALSE)</f>
        <v>3</v>
      </c>
    </row>
    <row r="28784" spans="1:4" x14ac:dyDescent="0.25">
      <c r="A28784" s="5">
        <v>42201</v>
      </c>
      <c r="B28784" s="1">
        <v>1.4772250000000002</v>
      </c>
      <c r="C28784" t="s">
        <v>21</v>
      </c>
      <c r="D28784" s="4">
        <f>VLOOKUP(C28784,'Sales Prices'!$A$2:$B$13,2,FALSE)</f>
        <v>2.65</v>
      </c>
    </row>
    <row r="28785" spans="1:4" x14ac:dyDescent="0.25">
      <c r="A28785" s="5">
        <v>42201</v>
      </c>
      <c r="B28785" s="1">
        <v>1.4784250000000001</v>
      </c>
      <c r="C28785" t="s">
        <v>14</v>
      </c>
      <c r="D28785" s="4">
        <f>VLOOKUP(C28785,'Sales Prices'!$A$2:$B$13,2,FALSE)</f>
        <v>2.75</v>
      </c>
    </row>
    <row r="28786" spans="1:4" x14ac:dyDescent="0.25">
      <c r="A28786" s="5">
        <v>42201</v>
      </c>
      <c r="B28786" s="1">
        <v>1.4785250000000001</v>
      </c>
      <c r="C28786" t="s">
        <v>15</v>
      </c>
      <c r="D28786" s="4">
        <f>VLOOKUP(C28786,'Sales Prices'!$A$2:$B$13,2,FALSE)</f>
        <v>3.8</v>
      </c>
    </row>
    <row r="28787" spans="1:4" x14ac:dyDescent="0.25">
      <c r="A28787" s="5">
        <v>42201</v>
      </c>
      <c r="B28787" s="1">
        <v>1.4812250000000002</v>
      </c>
      <c r="C28787" t="s">
        <v>14</v>
      </c>
      <c r="D28787" s="4">
        <f>VLOOKUP(C28787,'Sales Prices'!$A$2:$B$13,2,FALSE)</f>
        <v>2.75</v>
      </c>
    </row>
    <row r="28788" spans="1:4" x14ac:dyDescent="0.25">
      <c r="A28788" s="5">
        <v>42201</v>
      </c>
      <c r="B28788" s="1">
        <v>1.4828250000000001</v>
      </c>
      <c r="C28788" t="s">
        <v>28</v>
      </c>
      <c r="D28788" s="4">
        <f>VLOOKUP(C28788,'Sales Prices'!$A$2:$B$13,2,FALSE)</f>
        <v>1.5</v>
      </c>
    </row>
    <row r="28789" spans="1:4" x14ac:dyDescent="0.25">
      <c r="A28789" s="5">
        <v>42201</v>
      </c>
      <c r="B28789" s="1">
        <v>1.4828250000000001</v>
      </c>
      <c r="C28789" t="s">
        <v>0</v>
      </c>
      <c r="D28789" s="4">
        <f>VLOOKUP(C28789,'Sales Prices'!$A$2:$B$13,2,FALSE)</f>
        <v>2.5</v>
      </c>
    </row>
    <row r="28790" spans="1:4" x14ac:dyDescent="0.25">
      <c r="A28790" s="5">
        <v>42201</v>
      </c>
      <c r="B28790" s="1">
        <v>1.4846250000000001</v>
      </c>
      <c r="C28790" t="s">
        <v>20</v>
      </c>
      <c r="D28790" s="4">
        <f>VLOOKUP(C28790,'Sales Prices'!$A$2:$B$13,2,FALSE)</f>
        <v>2</v>
      </c>
    </row>
    <row r="28791" spans="1:4" x14ac:dyDescent="0.25">
      <c r="A28791" s="5">
        <v>42201</v>
      </c>
      <c r="B28791" s="1">
        <v>1.4859250000000002</v>
      </c>
      <c r="C28791" t="s">
        <v>45</v>
      </c>
      <c r="D28791" s="4">
        <f>VLOOKUP(C28791,'Sales Prices'!$A$2:$B$13,2,FALSE)</f>
        <v>3.5</v>
      </c>
    </row>
    <row r="28792" spans="1:4" x14ac:dyDescent="0.25">
      <c r="A28792" s="5">
        <v>42201</v>
      </c>
      <c r="B28792" s="1">
        <v>1.4889250000000001</v>
      </c>
      <c r="C28792" t="s">
        <v>5</v>
      </c>
      <c r="D28792" s="4">
        <f>VLOOKUP(C28792,'Sales Prices'!$A$2:$B$13,2,FALSE)</f>
        <v>2.99</v>
      </c>
    </row>
    <row r="28793" spans="1:4" x14ac:dyDescent="0.25">
      <c r="A28793" s="5">
        <v>42201</v>
      </c>
      <c r="B28793" s="1">
        <v>1.489025</v>
      </c>
      <c r="C28793" t="s">
        <v>20</v>
      </c>
      <c r="D28793" s="4">
        <f>VLOOKUP(C28793,'Sales Prices'!$A$2:$B$13,2,FALSE)</f>
        <v>2</v>
      </c>
    </row>
    <row r="28794" spans="1:4" x14ac:dyDescent="0.25">
      <c r="A28794" s="5">
        <v>42201</v>
      </c>
      <c r="B28794" s="1">
        <v>1.489725</v>
      </c>
      <c r="C28794" t="s">
        <v>28</v>
      </c>
      <c r="D28794" s="4">
        <f>VLOOKUP(C28794,'Sales Prices'!$A$2:$B$13,2,FALSE)</f>
        <v>1.5</v>
      </c>
    </row>
    <row r="28795" spans="1:4" x14ac:dyDescent="0.25">
      <c r="A28795" s="5">
        <v>42201</v>
      </c>
      <c r="B28795" s="1">
        <v>1.4900250000000002</v>
      </c>
      <c r="C28795" t="s">
        <v>28</v>
      </c>
      <c r="D28795" s="4">
        <f>VLOOKUP(C28795,'Sales Prices'!$A$2:$B$13,2,FALSE)</f>
        <v>1.5</v>
      </c>
    </row>
    <row r="28796" spans="1:4" x14ac:dyDescent="0.25">
      <c r="A28796" s="5">
        <v>42201</v>
      </c>
      <c r="B28796" s="1">
        <v>1.491025</v>
      </c>
      <c r="C28796" t="s">
        <v>20</v>
      </c>
      <c r="D28796" s="4">
        <f>VLOOKUP(C28796,'Sales Prices'!$A$2:$B$13,2,FALSE)</f>
        <v>2</v>
      </c>
    </row>
    <row r="28797" spans="1:4" x14ac:dyDescent="0.25">
      <c r="A28797" s="5">
        <v>42201</v>
      </c>
      <c r="B28797" s="1">
        <v>1.4924250000000001</v>
      </c>
      <c r="C28797" t="s">
        <v>21</v>
      </c>
      <c r="D28797" s="4">
        <f>VLOOKUP(C28797,'Sales Prices'!$A$2:$B$13,2,FALSE)</f>
        <v>2.65</v>
      </c>
    </row>
    <row r="28798" spans="1:4" x14ac:dyDescent="0.25">
      <c r="A28798" s="5">
        <v>42201</v>
      </c>
      <c r="B28798" s="1">
        <v>1.4934250000000002</v>
      </c>
      <c r="C28798" t="s">
        <v>25</v>
      </c>
      <c r="D28798" s="4">
        <f>VLOOKUP(C28798,'Sales Prices'!$A$2:$B$13,2,FALSE)</f>
        <v>3</v>
      </c>
    </row>
    <row r="28799" spans="1:4" x14ac:dyDescent="0.25">
      <c r="A28799" s="5">
        <v>42201</v>
      </c>
      <c r="B28799" s="1">
        <v>1.4936250000000002</v>
      </c>
      <c r="C28799" t="s">
        <v>15</v>
      </c>
      <c r="D28799" s="4">
        <f>VLOOKUP(C28799,'Sales Prices'!$A$2:$B$13,2,FALSE)</f>
        <v>3.8</v>
      </c>
    </row>
    <row r="28800" spans="1:4" x14ac:dyDescent="0.25">
      <c r="A28800" s="5">
        <v>42201</v>
      </c>
      <c r="B28800" s="1">
        <v>1.4938250000000002</v>
      </c>
      <c r="C28800" t="s">
        <v>28</v>
      </c>
      <c r="D28800" s="4">
        <f>VLOOKUP(C28800,'Sales Prices'!$A$2:$B$13,2,FALSE)</f>
        <v>1.5</v>
      </c>
    </row>
    <row r="28801" spans="1:4" x14ac:dyDescent="0.25">
      <c r="A28801" s="5">
        <v>42201</v>
      </c>
      <c r="B28801" s="1">
        <v>1.4942250000000001</v>
      </c>
      <c r="C28801" t="s">
        <v>45</v>
      </c>
      <c r="D28801" s="4">
        <f>VLOOKUP(C28801,'Sales Prices'!$A$2:$B$13,2,FALSE)</f>
        <v>3.5</v>
      </c>
    </row>
    <row r="28802" spans="1:4" x14ac:dyDescent="0.25">
      <c r="A28802" s="5">
        <v>42201</v>
      </c>
      <c r="B28802" s="1">
        <v>1.5029250000000001</v>
      </c>
      <c r="C28802" t="s">
        <v>0</v>
      </c>
      <c r="D28802" s="4">
        <f>VLOOKUP(C28802,'Sales Prices'!$A$2:$B$13,2,FALSE)</f>
        <v>2.5</v>
      </c>
    </row>
    <row r="28803" spans="1:4" x14ac:dyDescent="0.25">
      <c r="A28803" s="5">
        <v>42201</v>
      </c>
      <c r="B28803" s="1">
        <v>1.505325</v>
      </c>
      <c r="C28803" t="s">
        <v>24</v>
      </c>
      <c r="D28803" s="4">
        <f>VLOOKUP(C28803,'Sales Prices'!$A$2:$B$13,2,FALSE)</f>
        <v>3.25</v>
      </c>
    </row>
    <row r="28804" spans="1:4" x14ac:dyDescent="0.25">
      <c r="A28804" s="5">
        <v>42201</v>
      </c>
      <c r="B28804" s="1">
        <v>1.5066250000000001</v>
      </c>
      <c r="C28804" t="s">
        <v>28</v>
      </c>
      <c r="D28804" s="4">
        <f>VLOOKUP(C28804,'Sales Prices'!$A$2:$B$13,2,FALSE)</f>
        <v>1.5</v>
      </c>
    </row>
    <row r="28805" spans="1:4" x14ac:dyDescent="0.25">
      <c r="A28805" s="5">
        <v>42201</v>
      </c>
      <c r="B28805" s="1">
        <v>1.5084250000000001</v>
      </c>
      <c r="C28805" t="s">
        <v>45</v>
      </c>
      <c r="D28805" s="4">
        <f>VLOOKUP(C28805,'Sales Prices'!$A$2:$B$13,2,FALSE)</f>
        <v>3.5</v>
      </c>
    </row>
    <row r="28806" spans="1:4" x14ac:dyDescent="0.25">
      <c r="A28806" s="5">
        <v>42201</v>
      </c>
      <c r="B28806" s="1">
        <v>1.511825</v>
      </c>
      <c r="C28806" t="s">
        <v>15</v>
      </c>
      <c r="D28806" s="4">
        <f>VLOOKUP(C28806,'Sales Prices'!$A$2:$B$13,2,FALSE)</f>
        <v>3.8</v>
      </c>
    </row>
    <row r="28807" spans="1:4" x14ac:dyDescent="0.25">
      <c r="A28807" s="5">
        <v>42201</v>
      </c>
      <c r="B28807" s="1">
        <v>1.5119250000000002</v>
      </c>
      <c r="C28807" t="s">
        <v>15</v>
      </c>
      <c r="D28807" s="4">
        <f>VLOOKUP(C28807,'Sales Prices'!$A$2:$B$13,2,FALSE)</f>
        <v>3.8</v>
      </c>
    </row>
    <row r="28808" spans="1:4" x14ac:dyDescent="0.25">
      <c r="A28808" s="5">
        <v>42201</v>
      </c>
      <c r="B28808" s="1">
        <v>1.513725</v>
      </c>
      <c r="C28808" t="s">
        <v>24</v>
      </c>
      <c r="D28808" s="4">
        <f>VLOOKUP(C28808,'Sales Prices'!$A$2:$B$13,2,FALSE)</f>
        <v>3.25</v>
      </c>
    </row>
    <row r="28809" spans="1:4" x14ac:dyDescent="0.25">
      <c r="A28809" s="5">
        <v>42201</v>
      </c>
      <c r="B28809" s="1">
        <v>1.5182250000000002</v>
      </c>
      <c r="C28809" t="s">
        <v>21</v>
      </c>
      <c r="D28809" s="4">
        <f>VLOOKUP(C28809,'Sales Prices'!$A$2:$B$13,2,FALSE)</f>
        <v>2.65</v>
      </c>
    </row>
    <row r="28810" spans="1:4" x14ac:dyDescent="0.25">
      <c r="A28810" s="5">
        <v>42201</v>
      </c>
      <c r="B28810" s="1">
        <v>1.519625</v>
      </c>
      <c r="C28810" t="s">
        <v>45</v>
      </c>
      <c r="D28810" s="4">
        <f>VLOOKUP(C28810,'Sales Prices'!$A$2:$B$13,2,FALSE)</f>
        <v>3.5</v>
      </c>
    </row>
    <row r="28811" spans="1:4" x14ac:dyDescent="0.25">
      <c r="A28811" s="5">
        <v>42201</v>
      </c>
      <c r="B28811" s="1">
        <v>1.5226250000000001</v>
      </c>
      <c r="C28811" t="s">
        <v>15</v>
      </c>
      <c r="D28811" s="4">
        <f>VLOOKUP(C28811,'Sales Prices'!$A$2:$B$13,2,FALSE)</f>
        <v>3.8</v>
      </c>
    </row>
    <row r="28812" spans="1:4" x14ac:dyDescent="0.25">
      <c r="A28812" s="5">
        <v>42201</v>
      </c>
      <c r="B28812" s="1">
        <v>1.524025</v>
      </c>
      <c r="C28812" t="s">
        <v>45</v>
      </c>
      <c r="D28812" s="4">
        <f>VLOOKUP(C28812,'Sales Prices'!$A$2:$B$13,2,FALSE)</f>
        <v>3.5</v>
      </c>
    </row>
    <row r="28813" spans="1:4" x14ac:dyDescent="0.25">
      <c r="A28813" s="5">
        <v>42201</v>
      </c>
      <c r="B28813" s="1">
        <v>1.5262250000000002</v>
      </c>
      <c r="C28813" t="s">
        <v>28</v>
      </c>
      <c r="D28813" s="4">
        <f>VLOOKUP(C28813,'Sales Prices'!$A$2:$B$13,2,FALSE)</f>
        <v>1.5</v>
      </c>
    </row>
    <row r="28814" spans="1:4" x14ac:dyDescent="0.25">
      <c r="A28814" s="5">
        <v>42201</v>
      </c>
      <c r="B28814" s="1">
        <v>1.529325</v>
      </c>
      <c r="C28814" t="s">
        <v>20</v>
      </c>
      <c r="D28814" s="4">
        <f>VLOOKUP(C28814,'Sales Prices'!$A$2:$B$13,2,FALSE)</f>
        <v>2</v>
      </c>
    </row>
    <row r="28815" spans="1:4" x14ac:dyDescent="0.25">
      <c r="A28815" s="5">
        <v>42201</v>
      </c>
      <c r="B28815" s="1">
        <v>1.5326250000000001</v>
      </c>
      <c r="C28815" t="s">
        <v>14</v>
      </c>
      <c r="D28815" s="4">
        <f>VLOOKUP(C28815,'Sales Prices'!$A$2:$B$13,2,FALSE)</f>
        <v>2.75</v>
      </c>
    </row>
    <row r="28816" spans="1:4" x14ac:dyDescent="0.25">
      <c r="A28816" s="5">
        <v>42201</v>
      </c>
      <c r="B28816" s="1">
        <v>1.5369250000000001</v>
      </c>
      <c r="C28816" t="s">
        <v>28</v>
      </c>
      <c r="D28816" s="4">
        <f>VLOOKUP(C28816,'Sales Prices'!$A$2:$B$13,2,FALSE)</f>
        <v>1.5</v>
      </c>
    </row>
    <row r="28817" spans="1:4" x14ac:dyDescent="0.25">
      <c r="A28817" s="5">
        <v>42201</v>
      </c>
      <c r="B28817" s="1">
        <v>1.5405250000000001</v>
      </c>
      <c r="C28817" t="s">
        <v>4</v>
      </c>
      <c r="D28817" s="4">
        <f>VLOOKUP(C28817,'Sales Prices'!$A$2:$B$13,2,FALSE)</f>
        <v>3.5</v>
      </c>
    </row>
    <row r="28818" spans="1:4" x14ac:dyDescent="0.25">
      <c r="A28818" s="5">
        <v>42201</v>
      </c>
      <c r="B28818" s="1">
        <v>1.5468250000000001</v>
      </c>
      <c r="C28818" t="s">
        <v>15</v>
      </c>
      <c r="D28818" s="4">
        <f>VLOOKUP(C28818,'Sales Prices'!$A$2:$B$13,2,FALSE)</f>
        <v>3.8</v>
      </c>
    </row>
    <row r="28819" spans="1:4" x14ac:dyDescent="0.25">
      <c r="A28819" s="5">
        <v>42201</v>
      </c>
      <c r="B28819" s="1">
        <v>1.5485250000000002</v>
      </c>
      <c r="C28819" t="s">
        <v>28</v>
      </c>
      <c r="D28819" s="4">
        <f>VLOOKUP(C28819,'Sales Prices'!$A$2:$B$13,2,FALSE)</f>
        <v>1.5</v>
      </c>
    </row>
    <row r="28820" spans="1:4" x14ac:dyDescent="0.25">
      <c r="A28820" s="5">
        <v>42201</v>
      </c>
      <c r="B28820" s="1">
        <v>1.5492250000000001</v>
      </c>
      <c r="C28820" t="s">
        <v>21</v>
      </c>
      <c r="D28820" s="4">
        <f>VLOOKUP(C28820,'Sales Prices'!$A$2:$B$13,2,FALSE)</f>
        <v>2.65</v>
      </c>
    </row>
    <row r="28821" spans="1:4" x14ac:dyDescent="0.25">
      <c r="A28821" s="5">
        <v>42201</v>
      </c>
      <c r="B28821" s="1">
        <v>1.550125</v>
      </c>
      <c r="C28821" t="s">
        <v>21</v>
      </c>
      <c r="D28821" s="4">
        <f>VLOOKUP(C28821,'Sales Prices'!$A$2:$B$13,2,FALSE)</f>
        <v>2.65</v>
      </c>
    </row>
    <row r="28822" spans="1:4" x14ac:dyDescent="0.25">
      <c r="A28822" s="5">
        <v>42201</v>
      </c>
      <c r="B28822" s="1">
        <v>1.5512250000000001</v>
      </c>
      <c r="C28822" t="s">
        <v>15</v>
      </c>
      <c r="D28822" s="4">
        <f>VLOOKUP(C28822,'Sales Prices'!$A$2:$B$13,2,FALSE)</f>
        <v>3.8</v>
      </c>
    </row>
    <row r="28823" spans="1:4" x14ac:dyDescent="0.25">
      <c r="A28823" s="5">
        <v>42201</v>
      </c>
      <c r="B28823" s="1">
        <v>1.5572250000000001</v>
      </c>
      <c r="C28823" t="s">
        <v>21</v>
      </c>
      <c r="D28823" s="4">
        <f>VLOOKUP(C28823,'Sales Prices'!$A$2:$B$13,2,FALSE)</f>
        <v>2.65</v>
      </c>
    </row>
    <row r="28824" spans="1:4" x14ac:dyDescent="0.25">
      <c r="A28824" s="5">
        <v>42201</v>
      </c>
      <c r="B28824" s="1">
        <v>1.5618250000000002</v>
      </c>
      <c r="C28824" t="s">
        <v>45</v>
      </c>
      <c r="D28824" s="4">
        <f>VLOOKUP(C28824,'Sales Prices'!$A$2:$B$13,2,FALSE)</f>
        <v>3.5</v>
      </c>
    </row>
    <row r="28825" spans="1:4" x14ac:dyDescent="0.25">
      <c r="A28825" s="5">
        <v>42201</v>
      </c>
      <c r="B28825" s="1">
        <v>1.5625249999999999</v>
      </c>
      <c r="C28825" t="s">
        <v>20</v>
      </c>
      <c r="D28825" s="4">
        <f>VLOOKUP(C28825,'Sales Prices'!$A$2:$B$13,2,FALSE)</f>
        <v>2</v>
      </c>
    </row>
    <row r="28826" spans="1:4" x14ac:dyDescent="0.25">
      <c r="A28826" s="5">
        <v>42201</v>
      </c>
      <c r="B28826" s="1">
        <v>1.5651250000000001</v>
      </c>
      <c r="C28826" t="s">
        <v>28</v>
      </c>
      <c r="D28826" s="4">
        <f>VLOOKUP(C28826,'Sales Prices'!$A$2:$B$13,2,FALSE)</f>
        <v>1.5</v>
      </c>
    </row>
    <row r="28827" spans="1:4" x14ac:dyDescent="0.25">
      <c r="A28827" s="5">
        <v>42201</v>
      </c>
      <c r="B28827" s="1">
        <v>1.5700250000000002</v>
      </c>
      <c r="C28827" t="s">
        <v>25</v>
      </c>
      <c r="D28827" s="4">
        <f>VLOOKUP(C28827,'Sales Prices'!$A$2:$B$13,2,FALSE)</f>
        <v>3</v>
      </c>
    </row>
    <row r="28828" spans="1:4" x14ac:dyDescent="0.25">
      <c r="A28828" s="5">
        <v>42201</v>
      </c>
      <c r="B28828" s="1">
        <v>1.5732250000000001</v>
      </c>
      <c r="C28828" t="s">
        <v>28</v>
      </c>
      <c r="D28828" s="4">
        <f>VLOOKUP(C28828,'Sales Prices'!$A$2:$B$13,2,FALSE)</f>
        <v>1.5</v>
      </c>
    </row>
    <row r="28829" spans="1:4" x14ac:dyDescent="0.25">
      <c r="A28829" s="5">
        <v>42201</v>
      </c>
      <c r="B28829" s="1">
        <v>1.5742250000000002</v>
      </c>
      <c r="C28829" t="s">
        <v>14</v>
      </c>
      <c r="D28829" s="4">
        <f>VLOOKUP(C28829,'Sales Prices'!$A$2:$B$13,2,FALSE)</f>
        <v>2.75</v>
      </c>
    </row>
    <row r="28830" spans="1:4" x14ac:dyDescent="0.25">
      <c r="A28830" s="5">
        <v>42201</v>
      </c>
      <c r="B28830" s="1">
        <v>1.5752250000000001</v>
      </c>
      <c r="C28830" t="s">
        <v>14</v>
      </c>
      <c r="D28830" s="4">
        <f>VLOOKUP(C28830,'Sales Prices'!$A$2:$B$13,2,FALSE)</f>
        <v>2.75</v>
      </c>
    </row>
    <row r="28831" spans="1:4" x14ac:dyDescent="0.25">
      <c r="A28831" s="5">
        <v>42201</v>
      </c>
      <c r="B28831" s="1">
        <v>1.5763250000000002</v>
      </c>
      <c r="C28831" t="s">
        <v>14</v>
      </c>
      <c r="D28831" s="4">
        <f>VLOOKUP(C28831,'Sales Prices'!$A$2:$B$13,2,FALSE)</f>
        <v>2.75</v>
      </c>
    </row>
    <row r="28832" spans="1:4" x14ac:dyDescent="0.25">
      <c r="A28832" s="5">
        <v>42201</v>
      </c>
      <c r="B28832" s="1">
        <v>1.5873250000000001</v>
      </c>
      <c r="C28832" t="s">
        <v>4</v>
      </c>
      <c r="D28832" s="4">
        <f>VLOOKUP(C28832,'Sales Prices'!$A$2:$B$13,2,FALSE)</f>
        <v>3.5</v>
      </c>
    </row>
    <row r="28833" spans="1:4" x14ac:dyDescent="0.25">
      <c r="A28833" s="5">
        <v>42201</v>
      </c>
      <c r="B28833" s="1">
        <v>1.587825</v>
      </c>
      <c r="C28833" t="s">
        <v>15</v>
      </c>
      <c r="D28833" s="4">
        <f>VLOOKUP(C28833,'Sales Prices'!$A$2:$B$13,2,FALSE)</f>
        <v>3.8</v>
      </c>
    </row>
    <row r="28834" spans="1:4" x14ac:dyDescent="0.25">
      <c r="A28834" s="5">
        <v>42201</v>
      </c>
      <c r="B28834" s="1">
        <v>1.5891250000000001</v>
      </c>
      <c r="C28834" t="s">
        <v>28</v>
      </c>
      <c r="D28834" s="4">
        <f>VLOOKUP(C28834,'Sales Prices'!$A$2:$B$13,2,FALSE)</f>
        <v>1.5</v>
      </c>
    </row>
    <row r="28835" spans="1:4" x14ac:dyDescent="0.25">
      <c r="A28835" s="5">
        <v>42201</v>
      </c>
      <c r="B28835" s="1">
        <v>1.591825</v>
      </c>
      <c r="C28835" t="s">
        <v>4</v>
      </c>
      <c r="D28835" s="4">
        <f>VLOOKUP(C28835,'Sales Prices'!$A$2:$B$13,2,FALSE)</f>
        <v>3.5</v>
      </c>
    </row>
    <row r="28836" spans="1:4" x14ac:dyDescent="0.25">
      <c r="A28836" s="5">
        <v>42201</v>
      </c>
      <c r="B28836" s="1">
        <v>1.5946250000000002</v>
      </c>
      <c r="C28836" t="s">
        <v>0</v>
      </c>
      <c r="D28836" s="4">
        <f>VLOOKUP(C28836,'Sales Prices'!$A$2:$B$13,2,FALSE)</f>
        <v>2.5</v>
      </c>
    </row>
    <row r="28837" spans="1:4" x14ac:dyDescent="0.25">
      <c r="A28837" s="5">
        <v>42201</v>
      </c>
      <c r="B28837" s="1">
        <v>1.600625</v>
      </c>
      <c r="C28837" t="s">
        <v>45</v>
      </c>
      <c r="D28837" s="4">
        <f>VLOOKUP(C28837,'Sales Prices'!$A$2:$B$13,2,FALSE)</f>
        <v>3.5</v>
      </c>
    </row>
    <row r="28838" spans="1:4" x14ac:dyDescent="0.25">
      <c r="A28838" s="5">
        <v>42201</v>
      </c>
      <c r="B28838" s="1">
        <v>1.6016250000000001</v>
      </c>
      <c r="C28838" t="s">
        <v>15</v>
      </c>
      <c r="D28838" s="4">
        <f>VLOOKUP(C28838,'Sales Prices'!$A$2:$B$13,2,FALSE)</f>
        <v>3.8</v>
      </c>
    </row>
    <row r="28839" spans="1:4" x14ac:dyDescent="0.25">
      <c r="A28839" s="5">
        <v>42201</v>
      </c>
      <c r="B28839" s="1">
        <v>1.6018250000000001</v>
      </c>
      <c r="C28839" t="s">
        <v>15</v>
      </c>
      <c r="D28839" s="4">
        <f>VLOOKUP(C28839,'Sales Prices'!$A$2:$B$13,2,FALSE)</f>
        <v>3.8</v>
      </c>
    </row>
    <row r="28840" spans="1:4" x14ac:dyDescent="0.25">
      <c r="A28840" s="5">
        <v>42201</v>
      </c>
      <c r="B28840" s="1">
        <v>1.6048249999999999</v>
      </c>
      <c r="C28840" t="s">
        <v>15</v>
      </c>
      <c r="D28840" s="4">
        <f>VLOOKUP(C28840,'Sales Prices'!$A$2:$B$13,2,FALSE)</f>
        <v>3.8</v>
      </c>
    </row>
    <row r="28841" spans="1:4" x14ac:dyDescent="0.25">
      <c r="A28841" s="5">
        <v>42201</v>
      </c>
      <c r="B28841" s="1">
        <v>1.6051250000000001</v>
      </c>
      <c r="C28841" t="s">
        <v>25</v>
      </c>
      <c r="D28841" s="4">
        <f>VLOOKUP(C28841,'Sales Prices'!$A$2:$B$13,2,FALSE)</f>
        <v>3</v>
      </c>
    </row>
    <row r="28842" spans="1:4" x14ac:dyDescent="0.25">
      <c r="A28842" s="5">
        <v>42201</v>
      </c>
      <c r="B28842" s="1">
        <v>1.605925</v>
      </c>
      <c r="C28842" t="s">
        <v>15</v>
      </c>
      <c r="D28842" s="4">
        <f>VLOOKUP(C28842,'Sales Prices'!$A$2:$B$13,2,FALSE)</f>
        <v>3.8</v>
      </c>
    </row>
    <row r="28843" spans="1:4" x14ac:dyDescent="0.25">
      <c r="A28843" s="5">
        <v>42201</v>
      </c>
      <c r="B28843" s="1">
        <v>1.606125</v>
      </c>
      <c r="C28843" t="s">
        <v>28</v>
      </c>
      <c r="D28843" s="4">
        <f>VLOOKUP(C28843,'Sales Prices'!$A$2:$B$13,2,FALSE)</f>
        <v>1.5</v>
      </c>
    </row>
    <row r="28844" spans="1:4" x14ac:dyDescent="0.25">
      <c r="A28844" s="5">
        <v>42201</v>
      </c>
      <c r="B28844" s="1">
        <v>1.6066250000000002</v>
      </c>
      <c r="C28844" t="s">
        <v>14</v>
      </c>
      <c r="D28844" s="4">
        <f>VLOOKUP(C28844,'Sales Prices'!$A$2:$B$13,2,FALSE)</f>
        <v>2.75</v>
      </c>
    </row>
    <row r="28845" spans="1:4" x14ac:dyDescent="0.25">
      <c r="A28845" s="5">
        <v>42201</v>
      </c>
      <c r="B28845" s="1">
        <v>1.6074250000000001</v>
      </c>
      <c r="C28845" t="s">
        <v>20</v>
      </c>
      <c r="D28845" s="4">
        <f>VLOOKUP(C28845,'Sales Prices'!$A$2:$B$13,2,FALSE)</f>
        <v>2</v>
      </c>
    </row>
    <row r="28846" spans="1:4" x14ac:dyDescent="0.25">
      <c r="A28846" s="5">
        <v>42201</v>
      </c>
      <c r="B28846" s="1">
        <v>1.610125</v>
      </c>
      <c r="C28846" t="s">
        <v>45</v>
      </c>
      <c r="D28846" s="4">
        <f>VLOOKUP(C28846,'Sales Prices'!$A$2:$B$13,2,FALSE)</f>
        <v>3.5</v>
      </c>
    </row>
    <row r="28847" spans="1:4" x14ac:dyDescent="0.25">
      <c r="A28847" s="5">
        <v>42201</v>
      </c>
      <c r="B28847" s="1">
        <v>1.6158250000000001</v>
      </c>
      <c r="C28847" t="s">
        <v>24</v>
      </c>
      <c r="D28847" s="4">
        <f>VLOOKUP(C28847,'Sales Prices'!$A$2:$B$13,2,FALSE)</f>
        <v>3.25</v>
      </c>
    </row>
    <row r="28848" spans="1:4" x14ac:dyDescent="0.25">
      <c r="A28848" s="5">
        <v>42201</v>
      </c>
      <c r="B28848" s="1">
        <v>1.6170250000000002</v>
      </c>
      <c r="C28848" t="s">
        <v>45</v>
      </c>
      <c r="D28848" s="4">
        <f>VLOOKUP(C28848,'Sales Prices'!$A$2:$B$13,2,FALSE)</f>
        <v>3.5</v>
      </c>
    </row>
    <row r="28849" spans="1:4" x14ac:dyDescent="0.25">
      <c r="A28849" s="5">
        <v>42201</v>
      </c>
      <c r="B28849" s="1">
        <v>1.6194250000000001</v>
      </c>
      <c r="C28849" t="s">
        <v>24</v>
      </c>
      <c r="D28849" s="4">
        <f>VLOOKUP(C28849,'Sales Prices'!$A$2:$B$13,2,FALSE)</f>
        <v>3.25</v>
      </c>
    </row>
    <row r="28850" spans="1:4" x14ac:dyDescent="0.25">
      <c r="A28850" s="5">
        <v>42201</v>
      </c>
      <c r="B28850" s="1">
        <v>1.6195250000000001</v>
      </c>
      <c r="C28850" t="s">
        <v>25</v>
      </c>
      <c r="D28850" s="4">
        <f>VLOOKUP(C28850,'Sales Prices'!$A$2:$B$13,2,FALSE)</f>
        <v>3</v>
      </c>
    </row>
    <row r="28851" spans="1:4" x14ac:dyDescent="0.25">
      <c r="A28851" s="5">
        <v>42201</v>
      </c>
      <c r="B28851" s="1">
        <v>1.6224250000000002</v>
      </c>
      <c r="C28851" t="s">
        <v>0</v>
      </c>
      <c r="D28851" s="4">
        <f>VLOOKUP(C28851,'Sales Prices'!$A$2:$B$13,2,FALSE)</f>
        <v>2.5</v>
      </c>
    </row>
    <row r="28852" spans="1:4" x14ac:dyDescent="0.25">
      <c r="A28852" s="5">
        <v>42201</v>
      </c>
      <c r="B28852" s="1">
        <v>1.6243250000000002</v>
      </c>
      <c r="C28852" t="s">
        <v>28</v>
      </c>
      <c r="D28852" s="4">
        <f>VLOOKUP(C28852,'Sales Prices'!$A$2:$B$13,2,FALSE)</f>
        <v>1.5</v>
      </c>
    </row>
    <row r="28853" spans="1:4" x14ac:dyDescent="0.25">
      <c r="A28853" s="5">
        <v>42201</v>
      </c>
      <c r="B28853" s="1">
        <v>1.6250249999999999</v>
      </c>
      <c r="C28853" t="s">
        <v>28</v>
      </c>
      <c r="D28853" s="4">
        <f>VLOOKUP(C28853,'Sales Prices'!$A$2:$B$13,2,FALSE)</f>
        <v>1.5</v>
      </c>
    </row>
    <row r="28854" spans="1:4" x14ac:dyDescent="0.25">
      <c r="A28854" s="5">
        <v>42201</v>
      </c>
      <c r="B28854" s="1">
        <v>1.6250249999999999</v>
      </c>
      <c r="C28854" t="s">
        <v>4</v>
      </c>
      <c r="D28854" s="4">
        <f>VLOOKUP(C28854,'Sales Prices'!$A$2:$B$13,2,FALSE)</f>
        <v>3.5</v>
      </c>
    </row>
    <row r="28855" spans="1:4" x14ac:dyDescent="0.25">
      <c r="A28855" s="5">
        <v>42201</v>
      </c>
      <c r="B28855" s="1">
        <v>1.626125</v>
      </c>
      <c r="C28855" t="s">
        <v>24</v>
      </c>
      <c r="D28855" s="4">
        <f>VLOOKUP(C28855,'Sales Prices'!$A$2:$B$13,2,FALSE)</f>
        <v>3.25</v>
      </c>
    </row>
    <row r="28856" spans="1:4" x14ac:dyDescent="0.25">
      <c r="A28856" s="5">
        <v>42201</v>
      </c>
      <c r="B28856" s="1">
        <v>1.6304250000000002</v>
      </c>
      <c r="C28856" t="s">
        <v>4</v>
      </c>
      <c r="D28856" s="4">
        <f>VLOOKUP(C28856,'Sales Prices'!$A$2:$B$13,2,FALSE)</f>
        <v>3.5</v>
      </c>
    </row>
    <row r="28857" spans="1:4" x14ac:dyDescent="0.25">
      <c r="A28857" s="5">
        <v>42201</v>
      </c>
      <c r="B28857" s="1">
        <v>1.630725</v>
      </c>
      <c r="C28857" t="s">
        <v>45</v>
      </c>
      <c r="D28857" s="4">
        <f>VLOOKUP(C28857,'Sales Prices'!$A$2:$B$13,2,FALSE)</f>
        <v>3.5</v>
      </c>
    </row>
    <row r="28858" spans="1:4" x14ac:dyDescent="0.25">
      <c r="A28858" s="5">
        <v>42201</v>
      </c>
      <c r="B28858" s="1">
        <v>1.6312250000000001</v>
      </c>
      <c r="C28858" t="s">
        <v>20</v>
      </c>
      <c r="D28858" s="4">
        <f>VLOOKUP(C28858,'Sales Prices'!$A$2:$B$13,2,FALSE)</f>
        <v>2</v>
      </c>
    </row>
    <row r="28859" spans="1:4" x14ac:dyDescent="0.25">
      <c r="A28859" s="5">
        <v>42201</v>
      </c>
      <c r="B28859" s="1">
        <v>1.6314250000000001</v>
      </c>
      <c r="C28859" t="s">
        <v>20</v>
      </c>
      <c r="D28859" s="4">
        <f>VLOOKUP(C28859,'Sales Prices'!$A$2:$B$13,2,FALSE)</f>
        <v>2</v>
      </c>
    </row>
    <row r="28860" spans="1:4" x14ac:dyDescent="0.25">
      <c r="A28860" s="5">
        <v>42201</v>
      </c>
      <c r="B28860" s="1">
        <v>1.6318250000000001</v>
      </c>
      <c r="C28860" t="s">
        <v>28</v>
      </c>
      <c r="D28860" s="4">
        <f>VLOOKUP(C28860,'Sales Prices'!$A$2:$B$13,2,FALSE)</f>
        <v>1.5</v>
      </c>
    </row>
    <row r="28861" spans="1:4" x14ac:dyDescent="0.25">
      <c r="A28861" s="5">
        <v>42201</v>
      </c>
      <c r="B28861" s="1">
        <v>1.6325250000000002</v>
      </c>
      <c r="C28861" t="s">
        <v>25</v>
      </c>
      <c r="D28861" s="4">
        <f>VLOOKUP(C28861,'Sales Prices'!$A$2:$B$13,2,FALSE)</f>
        <v>3</v>
      </c>
    </row>
    <row r="28862" spans="1:4" x14ac:dyDescent="0.25">
      <c r="A28862" s="5">
        <v>42201</v>
      </c>
      <c r="B28862" s="1">
        <v>1.638725</v>
      </c>
      <c r="C28862" t="s">
        <v>20</v>
      </c>
      <c r="D28862" s="4">
        <f>VLOOKUP(C28862,'Sales Prices'!$A$2:$B$13,2,FALSE)</f>
        <v>2</v>
      </c>
    </row>
    <row r="28863" spans="1:4" x14ac:dyDescent="0.25">
      <c r="A28863" s="5">
        <v>42201</v>
      </c>
      <c r="B28863" s="1">
        <v>1.640225</v>
      </c>
      <c r="C28863" t="s">
        <v>15</v>
      </c>
      <c r="D28863" s="4">
        <f>VLOOKUP(C28863,'Sales Prices'!$A$2:$B$13,2,FALSE)</f>
        <v>3.8</v>
      </c>
    </row>
    <row r="28864" spans="1:4" x14ac:dyDescent="0.25">
      <c r="A28864" s="5">
        <v>42201</v>
      </c>
      <c r="B28864" s="1">
        <v>1.6431249999999999</v>
      </c>
      <c r="C28864" t="s">
        <v>15</v>
      </c>
      <c r="D28864" s="4">
        <f>VLOOKUP(C28864,'Sales Prices'!$A$2:$B$13,2,FALSE)</f>
        <v>3.8</v>
      </c>
    </row>
    <row r="28865" spans="1:4" x14ac:dyDescent="0.25">
      <c r="A28865" s="5">
        <v>42201</v>
      </c>
      <c r="B28865" s="1">
        <v>1.647125</v>
      </c>
      <c r="C28865" t="s">
        <v>15</v>
      </c>
      <c r="D28865" s="4">
        <f>VLOOKUP(C28865,'Sales Prices'!$A$2:$B$13,2,FALSE)</f>
        <v>3.8</v>
      </c>
    </row>
    <row r="28866" spans="1:4" x14ac:dyDescent="0.25">
      <c r="A28866" s="5">
        <v>42201</v>
      </c>
      <c r="B28866" s="1">
        <v>1.6478250000000001</v>
      </c>
      <c r="C28866" t="s">
        <v>5</v>
      </c>
      <c r="D28866" s="4">
        <f>VLOOKUP(C28866,'Sales Prices'!$A$2:$B$13,2,FALSE)</f>
        <v>2.99</v>
      </c>
    </row>
    <row r="28867" spans="1:4" x14ac:dyDescent="0.25">
      <c r="A28867" s="5">
        <v>42201</v>
      </c>
      <c r="B28867" s="1">
        <v>1.6497250000000001</v>
      </c>
      <c r="C28867" t="s">
        <v>0</v>
      </c>
      <c r="D28867" s="4">
        <f>VLOOKUP(C28867,'Sales Prices'!$A$2:$B$13,2,FALSE)</f>
        <v>2.5</v>
      </c>
    </row>
    <row r="28868" spans="1:4" x14ac:dyDescent="0.25">
      <c r="A28868" s="5">
        <v>42201</v>
      </c>
      <c r="B28868" s="1">
        <v>1.6515250000000001</v>
      </c>
      <c r="C28868" t="s">
        <v>24</v>
      </c>
      <c r="D28868" s="4">
        <f>VLOOKUP(C28868,'Sales Prices'!$A$2:$B$13,2,FALSE)</f>
        <v>3.25</v>
      </c>
    </row>
    <row r="28869" spans="1:4" x14ac:dyDescent="0.25">
      <c r="A28869" s="5">
        <v>42201</v>
      </c>
      <c r="B28869" s="1">
        <v>1.6522250000000001</v>
      </c>
      <c r="C28869" t="s">
        <v>15</v>
      </c>
      <c r="D28869" s="4">
        <f>VLOOKUP(C28869,'Sales Prices'!$A$2:$B$13,2,FALSE)</f>
        <v>3.8</v>
      </c>
    </row>
    <row r="28870" spans="1:4" x14ac:dyDescent="0.25">
      <c r="A28870" s="5">
        <v>42201</v>
      </c>
      <c r="B28870" s="1">
        <v>1.653025</v>
      </c>
      <c r="C28870" t="s">
        <v>0</v>
      </c>
      <c r="D28870" s="4">
        <f>VLOOKUP(C28870,'Sales Prices'!$A$2:$B$13,2,FALSE)</f>
        <v>2.5</v>
      </c>
    </row>
    <row r="28871" spans="1:4" x14ac:dyDescent="0.25">
      <c r="A28871" s="5">
        <v>42201</v>
      </c>
      <c r="B28871" s="1">
        <v>1.6531250000000002</v>
      </c>
      <c r="C28871" t="s">
        <v>15</v>
      </c>
      <c r="D28871" s="4">
        <f>VLOOKUP(C28871,'Sales Prices'!$A$2:$B$13,2,FALSE)</f>
        <v>3.8</v>
      </c>
    </row>
    <row r="28872" spans="1:4" x14ac:dyDescent="0.25">
      <c r="A28872" s="5">
        <v>42201</v>
      </c>
      <c r="B28872" s="1">
        <v>1.6541250000000001</v>
      </c>
      <c r="C28872" t="s">
        <v>5</v>
      </c>
      <c r="D28872" s="4">
        <f>VLOOKUP(C28872,'Sales Prices'!$A$2:$B$13,2,FALSE)</f>
        <v>2.99</v>
      </c>
    </row>
    <row r="28873" spans="1:4" x14ac:dyDescent="0.25">
      <c r="A28873" s="5">
        <v>42202</v>
      </c>
      <c r="B28873" s="1">
        <v>1.3486500000000001</v>
      </c>
      <c r="C28873" t="s">
        <v>15</v>
      </c>
      <c r="D28873" s="4">
        <f>VLOOKUP(C28873,'Sales Prices'!$A$2:$B$13,2,FALSE)</f>
        <v>3.8</v>
      </c>
    </row>
    <row r="28874" spans="1:4" x14ac:dyDescent="0.25">
      <c r="A28874" s="5">
        <v>42202</v>
      </c>
      <c r="B28874" s="1">
        <v>1.34935</v>
      </c>
      <c r="C28874" t="s">
        <v>24</v>
      </c>
      <c r="D28874" s="4">
        <f>VLOOKUP(C28874,'Sales Prices'!$A$2:$B$13,2,FALSE)</f>
        <v>3.25</v>
      </c>
    </row>
    <row r="28875" spans="1:4" x14ac:dyDescent="0.25">
      <c r="A28875" s="5">
        <v>42202</v>
      </c>
      <c r="B28875" s="1">
        <v>1.34985</v>
      </c>
      <c r="C28875" t="s">
        <v>0</v>
      </c>
      <c r="D28875" s="4">
        <f>VLOOKUP(C28875,'Sales Prices'!$A$2:$B$13,2,FALSE)</f>
        <v>2.5</v>
      </c>
    </row>
    <row r="28876" spans="1:4" x14ac:dyDescent="0.25">
      <c r="A28876" s="5">
        <v>42202</v>
      </c>
      <c r="B28876" s="1">
        <v>1.3506499999999999</v>
      </c>
      <c r="C28876" t="s">
        <v>15</v>
      </c>
      <c r="D28876" s="4">
        <f>VLOOKUP(C28876,'Sales Prices'!$A$2:$B$13,2,FALSE)</f>
        <v>3.8</v>
      </c>
    </row>
    <row r="28877" spans="1:4" x14ac:dyDescent="0.25">
      <c r="A28877" s="5">
        <v>42202</v>
      </c>
      <c r="B28877" s="1">
        <v>1.35585</v>
      </c>
      <c r="C28877" t="s">
        <v>20</v>
      </c>
      <c r="D28877" s="4">
        <f>VLOOKUP(C28877,'Sales Prices'!$A$2:$B$13,2,FALSE)</f>
        <v>2</v>
      </c>
    </row>
    <row r="28878" spans="1:4" x14ac:dyDescent="0.25">
      <c r="A28878" s="5">
        <v>42202</v>
      </c>
      <c r="B28878" s="1">
        <v>1.35595</v>
      </c>
      <c r="C28878" t="s">
        <v>15</v>
      </c>
      <c r="D28878" s="4">
        <f>VLOOKUP(C28878,'Sales Prices'!$A$2:$B$13,2,FALSE)</f>
        <v>3.8</v>
      </c>
    </row>
    <row r="28879" spans="1:4" x14ac:dyDescent="0.25">
      <c r="A28879" s="5">
        <v>42202</v>
      </c>
      <c r="B28879" s="1">
        <v>1.3586499999999999</v>
      </c>
      <c r="C28879" t="s">
        <v>20</v>
      </c>
      <c r="D28879" s="4">
        <f>VLOOKUP(C28879,'Sales Prices'!$A$2:$B$13,2,FALSE)</f>
        <v>2</v>
      </c>
    </row>
    <row r="28880" spans="1:4" x14ac:dyDescent="0.25">
      <c r="A28880" s="5">
        <v>42202</v>
      </c>
      <c r="B28880" s="1">
        <v>1.35965</v>
      </c>
      <c r="C28880" t="s">
        <v>24</v>
      </c>
      <c r="D28880" s="4">
        <f>VLOOKUP(C28880,'Sales Prices'!$A$2:$B$13,2,FALSE)</f>
        <v>3.25</v>
      </c>
    </row>
    <row r="28881" spans="1:4" x14ac:dyDescent="0.25">
      <c r="A28881" s="5">
        <v>42202</v>
      </c>
      <c r="B28881" s="1">
        <v>1.35975</v>
      </c>
      <c r="C28881" t="s">
        <v>45</v>
      </c>
      <c r="D28881" s="4">
        <f>VLOOKUP(C28881,'Sales Prices'!$A$2:$B$13,2,FALSE)</f>
        <v>3.5</v>
      </c>
    </row>
    <row r="28882" spans="1:4" x14ac:dyDescent="0.25">
      <c r="A28882" s="5">
        <v>42202</v>
      </c>
      <c r="B28882" s="1">
        <v>1.36195</v>
      </c>
      <c r="C28882" t="s">
        <v>28</v>
      </c>
      <c r="D28882" s="4">
        <f>VLOOKUP(C28882,'Sales Prices'!$A$2:$B$13,2,FALSE)</f>
        <v>1.5</v>
      </c>
    </row>
    <row r="28883" spans="1:4" x14ac:dyDescent="0.25">
      <c r="A28883" s="5">
        <v>42202</v>
      </c>
      <c r="B28883" s="1">
        <v>1.36395</v>
      </c>
      <c r="C28883" t="s">
        <v>16</v>
      </c>
      <c r="D28883" s="4">
        <f>VLOOKUP(C28883,'Sales Prices'!$A$2:$B$13,2,FALSE)</f>
        <v>3</v>
      </c>
    </row>
    <row r="28884" spans="1:4" x14ac:dyDescent="0.25">
      <c r="A28884" s="5">
        <v>42202</v>
      </c>
      <c r="B28884" s="1">
        <v>1.36985</v>
      </c>
      <c r="C28884" t="s">
        <v>4</v>
      </c>
      <c r="D28884" s="4">
        <f>VLOOKUP(C28884,'Sales Prices'!$A$2:$B$13,2,FALSE)</f>
        <v>3.5</v>
      </c>
    </row>
    <row r="28885" spans="1:4" x14ac:dyDescent="0.25">
      <c r="A28885" s="5">
        <v>42202</v>
      </c>
      <c r="B28885" s="1">
        <v>1.3703500000000002</v>
      </c>
      <c r="C28885" t="s">
        <v>45</v>
      </c>
      <c r="D28885" s="4">
        <f>VLOOKUP(C28885,'Sales Prices'!$A$2:$B$13,2,FALSE)</f>
        <v>3.5</v>
      </c>
    </row>
    <row r="28886" spans="1:4" x14ac:dyDescent="0.25">
      <c r="A28886" s="5">
        <v>42202</v>
      </c>
      <c r="B28886" s="1">
        <v>1.37835</v>
      </c>
      <c r="C28886" t="s">
        <v>45</v>
      </c>
      <c r="D28886" s="4">
        <f>VLOOKUP(C28886,'Sales Prices'!$A$2:$B$13,2,FALSE)</f>
        <v>3.5</v>
      </c>
    </row>
    <row r="28887" spans="1:4" x14ac:dyDescent="0.25">
      <c r="A28887" s="5">
        <v>42202</v>
      </c>
      <c r="B28887" s="1">
        <v>1.3849500000000001</v>
      </c>
      <c r="C28887" t="s">
        <v>15</v>
      </c>
      <c r="D28887" s="4">
        <f>VLOOKUP(C28887,'Sales Prices'!$A$2:$B$13,2,FALSE)</f>
        <v>3.8</v>
      </c>
    </row>
    <row r="28888" spans="1:4" x14ac:dyDescent="0.25">
      <c r="A28888" s="5">
        <v>42202</v>
      </c>
      <c r="B28888" s="1">
        <v>1.38565</v>
      </c>
      <c r="C28888" t="s">
        <v>24</v>
      </c>
      <c r="D28888" s="4">
        <f>VLOOKUP(C28888,'Sales Prices'!$A$2:$B$13,2,FALSE)</f>
        <v>3.25</v>
      </c>
    </row>
    <row r="28889" spans="1:4" x14ac:dyDescent="0.25">
      <c r="A28889" s="5">
        <v>42202</v>
      </c>
      <c r="B28889" s="1">
        <v>1.3873500000000001</v>
      </c>
      <c r="C28889" t="s">
        <v>20</v>
      </c>
      <c r="D28889" s="4">
        <f>VLOOKUP(C28889,'Sales Prices'!$A$2:$B$13,2,FALSE)</f>
        <v>2</v>
      </c>
    </row>
    <row r="28890" spans="1:4" x14ac:dyDescent="0.25">
      <c r="A28890" s="5">
        <v>42202</v>
      </c>
      <c r="B28890" s="1">
        <v>1.39215</v>
      </c>
      <c r="C28890" t="s">
        <v>4</v>
      </c>
      <c r="D28890" s="4">
        <f>VLOOKUP(C28890,'Sales Prices'!$A$2:$B$13,2,FALSE)</f>
        <v>3.5</v>
      </c>
    </row>
    <row r="28891" spans="1:4" x14ac:dyDescent="0.25">
      <c r="A28891" s="5">
        <v>42202</v>
      </c>
      <c r="B28891" s="1">
        <v>1.39235</v>
      </c>
      <c r="C28891" t="s">
        <v>15</v>
      </c>
      <c r="D28891" s="4">
        <f>VLOOKUP(C28891,'Sales Prices'!$A$2:$B$13,2,FALSE)</f>
        <v>3.8</v>
      </c>
    </row>
    <row r="28892" spans="1:4" x14ac:dyDescent="0.25">
      <c r="A28892" s="5">
        <v>42202</v>
      </c>
      <c r="B28892" s="1">
        <v>1.3931500000000001</v>
      </c>
      <c r="C28892" t="s">
        <v>28</v>
      </c>
      <c r="D28892" s="4">
        <f>VLOOKUP(C28892,'Sales Prices'!$A$2:$B$13,2,FALSE)</f>
        <v>1.5</v>
      </c>
    </row>
    <row r="28893" spans="1:4" x14ac:dyDescent="0.25">
      <c r="A28893" s="5">
        <v>42202</v>
      </c>
      <c r="B28893" s="1">
        <v>1.3987500000000002</v>
      </c>
      <c r="C28893" t="s">
        <v>16</v>
      </c>
      <c r="D28893" s="4">
        <f>VLOOKUP(C28893,'Sales Prices'!$A$2:$B$13,2,FALSE)</f>
        <v>3</v>
      </c>
    </row>
    <row r="28894" spans="1:4" x14ac:dyDescent="0.25">
      <c r="A28894" s="5">
        <v>42202</v>
      </c>
      <c r="B28894" s="1">
        <v>1.3996500000000001</v>
      </c>
      <c r="C28894" t="s">
        <v>4</v>
      </c>
      <c r="D28894" s="4">
        <f>VLOOKUP(C28894,'Sales Prices'!$A$2:$B$13,2,FALSE)</f>
        <v>3.5</v>
      </c>
    </row>
    <row r="28895" spans="1:4" x14ac:dyDescent="0.25">
      <c r="A28895" s="5">
        <v>42202</v>
      </c>
      <c r="B28895" s="1">
        <v>1.4011500000000001</v>
      </c>
      <c r="C28895" t="s">
        <v>21</v>
      </c>
      <c r="D28895" s="4">
        <f>VLOOKUP(C28895,'Sales Prices'!$A$2:$B$13,2,FALSE)</f>
        <v>2.65</v>
      </c>
    </row>
    <row r="28896" spans="1:4" x14ac:dyDescent="0.25">
      <c r="A28896" s="5">
        <v>42202</v>
      </c>
      <c r="B28896" s="1">
        <v>1.4046500000000002</v>
      </c>
      <c r="C28896" t="s">
        <v>14</v>
      </c>
      <c r="D28896" s="4">
        <f>VLOOKUP(C28896,'Sales Prices'!$A$2:$B$13,2,FALSE)</f>
        <v>2.75</v>
      </c>
    </row>
    <row r="28897" spans="1:4" x14ac:dyDescent="0.25">
      <c r="A28897" s="5">
        <v>42202</v>
      </c>
      <c r="B28897" s="1">
        <v>1.4057500000000001</v>
      </c>
      <c r="C28897" t="s">
        <v>28</v>
      </c>
      <c r="D28897" s="4">
        <f>VLOOKUP(C28897,'Sales Prices'!$A$2:$B$13,2,FALSE)</f>
        <v>1.5</v>
      </c>
    </row>
    <row r="28898" spans="1:4" x14ac:dyDescent="0.25">
      <c r="A28898" s="5">
        <v>42202</v>
      </c>
      <c r="B28898" s="1">
        <v>1.40645</v>
      </c>
      <c r="C28898" t="s">
        <v>25</v>
      </c>
      <c r="D28898" s="4">
        <f>VLOOKUP(C28898,'Sales Prices'!$A$2:$B$13,2,FALSE)</f>
        <v>3</v>
      </c>
    </row>
    <row r="28899" spans="1:4" x14ac:dyDescent="0.25">
      <c r="A28899" s="5">
        <v>42202</v>
      </c>
      <c r="B28899" s="1">
        <v>1.4114500000000001</v>
      </c>
      <c r="C28899" t="s">
        <v>45</v>
      </c>
      <c r="D28899" s="4">
        <f>VLOOKUP(C28899,'Sales Prices'!$A$2:$B$13,2,FALSE)</f>
        <v>3.5</v>
      </c>
    </row>
    <row r="28900" spans="1:4" x14ac:dyDescent="0.25">
      <c r="A28900" s="5">
        <v>42202</v>
      </c>
      <c r="B28900" s="1">
        <v>1.41595</v>
      </c>
      <c r="C28900" t="s">
        <v>20</v>
      </c>
      <c r="D28900" s="4">
        <f>VLOOKUP(C28900,'Sales Prices'!$A$2:$B$13,2,FALSE)</f>
        <v>2</v>
      </c>
    </row>
    <row r="28901" spans="1:4" x14ac:dyDescent="0.25">
      <c r="A28901" s="5">
        <v>42202</v>
      </c>
      <c r="B28901" s="1">
        <v>1.41835</v>
      </c>
      <c r="C28901" t="s">
        <v>24</v>
      </c>
      <c r="D28901" s="4">
        <f>VLOOKUP(C28901,'Sales Prices'!$A$2:$B$13,2,FALSE)</f>
        <v>3.25</v>
      </c>
    </row>
    <row r="28902" spans="1:4" x14ac:dyDescent="0.25">
      <c r="A28902" s="5">
        <v>42202</v>
      </c>
      <c r="B28902" s="1">
        <v>1.42245</v>
      </c>
      <c r="C28902" t="s">
        <v>25</v>
      </c>
      <c r="D28902" s="4">
        <f>VLOOKUP(C28902,'Sales Prices'!$A$2:$B$13,2,FALSE)</f>
        <v>3</v>
      </c>
    </row>
    <row r="28903" spans="1:4" x14ac:dyDescent="0.25">
      <c r="A28903" s="5">
        <v>42202</v>
      </c>
      <c r="B28903" s="1">
        <v>1.42245</v>
      </c>
      <c r="C28903" t="s">
        <v>15</v>
      </c>
      <c r="D28903" s="4">
        <f>VLOOKUP(C28903,'Sales Prices'!$A$2:$B$13,2,FALSE)</f>
        <v>3.8</v>
      </c>
    </row>
    <row r="28904" spans="1:4" x14ac:dyDescent="0.25">
      <c r="A28904" s="5">
        <v>42202</v>
      </c>
      <c r="B28904" s="1">
        <v>1.42625</v>
      </c>
      <c r="C28904" t="s">
        <v>28</v>
      </c>
      <c r="D28904" s="4">
        <f>VLOOKUP(C28904,'Sales Prices'!$A$2:$B$13,2,FALSE)</f>
        <v>1.5</v>
      </c>
    </row>
    <row r="28905" spans="1:4" x14ac:dyDescent="0.25">
      <c r="A28905" s="5">
        <v>42202</v>
      </c>
      <c r="B28905" s="1">
        <v>1.4296500000000001</v>
      </c>
      <c r="C28905" t="s">
        <v>15</v>
      </c>
      <c r="D28905" s="4">
        <f>VLOOKUP(C28905,'Sales Prices'!$A$2:$B$13,2,FALSE)</f>
        <v>3.8</v>
      </c>
    </row>
    <row r="28906" spans="1:4" x14ac:dyDescent="0.25">
      <c r="A28906" s="5">
        <v>42202</v>
      </c>
      <c r="B28906" s="1">
        <v>1.4297500000000001</v>
      </c>
      <c r="C28906" t="s">
        <v>4</v>
      </c>
      <c r="D28906" s="4">
        <f>VLOOKUP(C28906,'Sales Prices'!$A$2:$B$13,2,FALSE)</f>
        <v>3.5</v>
      </c>
    </row>
    <row r="28907" spans="1:4" x14ac:dyDescent="0.25">
      <c r="A28907" s="5">
        <v>42202</v>
      </c>
      <c r="B28907" s="1">
        <v>1.4337500000000001</v>
      </c>
      <c r="C28907" t="s">
        <v>20</v>
      </c>
      <c r="D28907" s="4">
        <f>VLOOKUP(C28907,'Sales Prices'!$A$2:$B$13,2,FALSE)</f>
        <v>2</v>
      </c>
    </row>
    <row r="28908" spans="1:4" x14ac:dyDescent="0.25">
      <c r="A28908" s="5">
        <v>42202</v>
      </c>
      <c r="B28908" s="1">
        <v>1.43605</v>
      </c>
      <c r="C28908" t="s">
        <v>20</v>
      </c>
      <c r="D28908" s="4">
        <f>VLOOKUP(C28908,'Sales Prices'!$A$2:$B$13,2,FALSE)</f>
        <v>2</v>
      </c>
    </row>
    <row r="28909" spans="1:4" x14ac:dyDescent="0.25">
      <c r="A28909" s="5">
        <v>42202</v>
      </c>
      <c r="B28909" s="1">
        <v>1.4369499999999999</v>
      </c>
      <c r="C28909" t="s">
        <v>16</v>
      </c>
      <c r="D28909" s="4">
        <f>VLOOKUP(C28909,'Sales Prices'!$A$2:$B$13,2,FALSE)</f>
        <v>3</v>
      </c>
    </row>
    <row r="28910" spans="1:4" x14ac:dyDescent="0.25">
      <c r="A28910" s="5">
        <v>42202</v>
      </c>
      <c r="B28910" s="1">
        <v>1.4376500000000001</v>
      </c>
      <c r="C28910" t="s">
        <v>24</v>
      </c>
      <c r="D28910" s="4">
        <f>VLOOKUP(C28910,'Sales Prices'!$A$2:$B$13,2,FALSE)</f>
        <v>3.25</v>
      </c>
    </row>
    <row r="28911" spans="1:4" x14ac:dyDescent="0.25">
      <c r="A28911" s="5">
        <v>42202</v>
      </c>
      <c r="B28911" s="1">
        <v>1.4413499999999999</v>
      </c>
      <c r="C28911" t="s">
        <v>28</v>
      </c>
      <c r="D28911" s="4">
        <f>VLOOKUP(C28911,'Sales Prices'!$A$2:$B$13,2,FALSE)</f>
        <v>1.5</v>
      </c>
    </row>
    <row r="28912" spans="1:4" x14ac:dyDescent="0.25">
      <c r="A28912" s="5">
        <v>42202</v>
      </c>
      <c r="B28912" s="1">
        <v>1.4456500000000001</v>
      </c>
      <c r="C28912" t="s">
        <v>45</v>
      </c>
      <c r="D28912" s="4">
        <f>VLOOKUP(C28912,'Sales Prices'!$A$2:$B$13,2,FALSE)</f>
        <v>3.5</v>
      </c>
    </row>
    <row r="28913" spans="1:4" x14ac:dyDescent="0.25">
      <c r="A28913" s="5">
        <v>42202</v>
      </c>
      <c r="B28913" s="1">
        <v>1.4458500000000001</v>
      </c>
      <c r="C28913" t="s">
        <v>45</v>
      </c>
      <c r="D28913" s="4">
        <f>VLOOKUP(C28913,'Sales Prices'!$A$2:$B$13,2,FALSE)</f>
        <v>3.5</v>
      </c>
    </row>
    <row r="28914" spans="1:4" x14ac:dyDescent="0.25">
      <c r="A28914" s="5">
        <v>42202</v>
      </c>
      <c r="B28914" s="1">
        <v>1.4497500000000001</v>
      </c>
      <c r="C28914" t="s">
        <v>14</v>
      </c>
      <c r="D28914" s="4">
        <f>VLOOKUP(C28914,'Sales Prices'!$A$2:$B$13,2,FALSE)</f>
        <v>2.75</v>
      </c>
    </row>
    <row r="28915" spans="1:4" x14ac:dyDescent="0.25">
      <c r="A28915" s="5">
        <v>42202</v>
      </c>
      <c r="B28915" s="1">
        <v>1.4500500000000001</v>
      </c>
      <c r="C28915" t="s">
        <v>15</v>
      </c>
      <c r="D28915" s="4">
        <f>VLOOKUP(C28915,'Sales Prices'!$A$2:$B$13,2,FALSE)</f>
        <v>3.8</v>
      </c>
    </row>
    <row r="28916" spans="1:4" x14ac:dyDescent="0.25">
      <c r="A28916" s="5">
        <v>42202</v>
      </c>
      <c r="B28916" s="1">
        <v>1.45055</v>
      </c>
      <c r="C28916" t="s">
        <v>15</v>
      </c>
      <c r="D28916" s="4">
        <f>VLOOKUP(C28916,'Sales Prices'!$A$2:$B$13,2,FALSE)</f>
        <v>3.8</v>
      </c>
    </row>
    <row r="28917" spans="1:4" x14ac:dyDescent="0.25">
      <c r="A28917" s="5">
        <v>42202</v>
      </c>
      <c r="B28917" s="1">
        <v>1.45275</v>
      </c>
      <c r="C28917" t="s">
        <v>0</v>
      </c>
      <c r="D28917" s="4">
        <f>VLOOKUP(C28917,'Sales Prices'!$A$2:$B$13,2,FALSE)</f>
        <v>2.5</v>
      </c>
    </row>
    <row r="28918" spans="1:4" x14ac:dyDescent="0.25">
      <c r="A28918" s="5">
        <v>42202</v>
      </c>
      <c r="B28918" s="1">
        <v>1.45665</v>
      </c>
      <c r="C28918" t="s">
        <v>4</v>
      </c>
      <c r="D28918" s="4">
        <f>VLOOKUP(C28918,'Sales Prices'!$A$2:$B$13,2,FALSE)</f>
        <v>3.5</v>
      </c>
    </row>
    <row r="28919" spans="1:4" x14ac:dyDescent="0.25">
      <c r="A28919" s="5">
        <v>42202</v>
      </c>
      <c r="B28919" s="1">
        <v>1.4576500000000001</v>
      </c>
      <c r="C28919" t="s">
        <v>14</v>
      </c>
      <c r="D28919" s="4">
        <f>VLOOKUP(C28919,'Sales Prices'!$A$2:$B$13,2,FALSE)</f>
        <v>2.75</v>
      </c>
    </row>
    <row r="28920" spans="1:4" x14ac:dyDescent="0.25">
      <c r="A28920" s="5">
        <v>42202</v>
      </c>
      <c r="B28920" s="1">
        <v>1.45895</v>
      </c>
      <c r="C28920" t="s">
        <v>21</v>
      </c>
      <c r="D28920" s="4">
        <f>VLOOKUP(C28920,'Sales Prices'!$A$2:$B$13,2,FALSE)</f>
        <v>2.65</v>
      </c>
    </row>
    <row r="28921" spans="1:4" x14ac:dyDescent="0.25">
      <c r="A28921" s="5">
        <v>42202</v>
      </c>
      <c r="B28921" s="1">
        <v>1.4681500000000001</v>
      </c>
      <c r="C28921" t="s">
        <v>20</v>
      </c>
      <c r="D28921" s="4">
        <f>VLOOKUP(C28921,'Sales Prices'!$A$2:$B$13,2,FALSE)</f>
        <v>2</v>
      </c>
    </row>
    <row r="28922" spans="1:4" x14ac:dyDescent="0.25">
      <c r="A28922" s="5">
        <v>42202</v>
      </c>
      <c r="B28922" s="1">
        <v>1.4697500000000001</v>
      </c>
      <c r="C28922" t="s">
        <v>28</v>
      </c>
      <c r="D28922" s="4">
        <f>VLOOKUP(C28922,'Sales Prices'!$A$2:$B$13,2,FALSE)</f>
        <v>1.5</v>
      </c>
    </row>
    <row r="28923" spans="1:4" x14ac:dyDescent="0.25">
      <c r="A28923" s="5">
        <v>42202</v>
      </c>
      <c r="B28923" s="1">
        <v>1.4701500000000001</v>
      </c>
      <c r="C28923" t="s">
        <v>0</v>
      </c>
      <c r="D28923" s="4">
        <f>VLOOKUP(C28923,'Sales Prices'!$A$2:$B$13,2,FALSE)</f>
        <v>2.5</v>
      </c>
    </row>
    <row r="28924" spans="1:4" x14ac:dyDescent="0.25">
      <c r="A28924" s="5">
        <v>42202</v>
      </c>
      <c r="B28924" s="1">
        <v>1.4721500000000001</v>
      </c>
      <c r="C28924" t="s">
        <v>15</v>
      </c>
      <c r="D28924" s="4">
        <f>VLOOKUP(C28924,'Sales Prices'!$A$2:$B$13,2,FALSE)</f>
        <v>3.8</v>
      </c>
    </row>
    <row r="28925" spans="1:4" x14ac:dyDescent="0.25">
      <c r="A28925" s="5">
        <v>42202</v>
      </c>
      <c r="B28925" s="1">
        <v>1.4722500000000001</v>
      </c>
      <c r="C28925" t="s">
        <v>14</v>
      </c>
      <c r="D28925" s="4">
        <f>VLOOKUP(C28925,'Sales Prices'!$A$2:$B$13,2,FALSE)</f>
        <v>2.75</v>
      </c>
    </row>
    <row r="28926" spans="1:4" x14ac:dyDescent="0.25">
      <c r="A28926" s="5">
        <v>42202</v>
      </c>
      <c r="B28926" s="1">
        <v>1.47865</v>
      </c>
      <c r="C28926" t="s">
        <v>21</v>
      </c>
      <c r="D28926" s="4">
        <f>VLOOKUP(C28926,'Sales Prices'!$A$2:$B$13,2,FALSE)</f>
        <v>2.65</v>
      </c>
    </row>
    <row r="28927" spans="1:4" x14ac:dyDescent="0.25">
      <c r="A28927" s="5">
        <v>42202</v>
      </c>
      <c r="B28927" s="1">
        <v>1.4819500000000001</v>
      </c>
      <c r="C28927" t="s">
        <v>28</v>
      </c>
      <c r="D28927" s="4">
        <f>VLOOKUP(C28927,'Sales Prices'!$A$2:$B$13,2,FALSE)</f>
        <v>1.5</v>
      </c>
    </row>
    <row r="28928" spans="1:4" x14ac:dyDescent="0.25">
      <c r="A28928" s="5">
        <v>42202</v>
      </c>
      <c r="B28928" s="1">
        <v>1.4823500000000001</v>
      </c>
      <c r="C28928" t="s">
        <v>28</v>
      </c>
      <c r="D28928" s="4">
        <f>VLOOKUP(C28928,'Sales Prices'!$A$2:$B$13,2,FALSE)</f>
        <v>1.5</v>
      </c>
    </row>
    <row r="28929" spans="1:4" x14ac:dyDescent="0.25">
      <c r="A28929" s="5">
        <v>42202</v>
      </c>
      <c r="B28929" s="1">
        <v>1.4855499999999999</v>
      </c>
      <c r="C28929" t="s">
        <v>24</v>
      </c>
      <c r="D28929" s="4">
        <f>VLOOKUP(C28929,'Sales Prices'!$A$2:$B$13,2,FALSE)</f>
        <v>3.25</v>
      </c>
    </row>
    <row r="28930" spans="1:4" x14ac:dyDescent="0.25">
      <c r="A28930" s="5">
        <v>42202</v>
      </c>
      <c r="B28930" s="1">
        <v>1.4862500000000001</v>
      </c>
      <c r="C28930" t="s">
        <v>45</v>
      </c>
      <c r="D28930" s="4">
        <f>VLOOKUP(C28930,'Sales Prices'!$A$2:$B$13,2,FALSE)</f>
        <v>3.5</v>
      </c>
    </row>
    <row r="28931" spans="1:4" x14ac:dyDescent="0.25">
      <c r="A28931" s="5">
        <v>42202</v>
      </c>
      <c r="B28931" s="1">
        <v>1.48645</v>
      </c>
      <c r="C28931" t="s">
        <v>15</v>
      </c>
      <c r="D28931" s="4">
        <f>VLOOKUP(C28931,'Sales Prices'!$A$2:$B$13,2,FALSE)</f>
        <v>3.8</v>
      </c>
    </row>
    <row r="28932" spans="1:4" x14ac:dyDescent="0.25">
      <c r="A28932" s="5">
        <v>42202</v>
      </c>
      <c r="B28932" s="1">
        <v>1.4918500000000001</v>
      </c>
      <c r="C28932" t="s">
        <v>14</v>
      </c>
      <c r="D28932" s="4">
        <f>VLOOKUP(C28932,'Sales Prices'!$A$2:$B$13,2,FALSE)</f>
        <v>2.75</v>
      </c>
    </row>
    <row r="28933" spans="1:4" x14ac:dyDescent="0.25">
      <c r="A28933" s="5">
        <v>42202</v>
      </c>
      <c r="B28933" s="1">
        <v>1.4953500000000002</v>
      </c>
      <c r="C28933" t="s">
        <v>0</v>
      </c>
      <c r="D28933" s="4">
        <f>VLOOKUP(C28933,'Sales Prices'!$A$2:$B$13,2,FALSE)</f>
        <v>2.5</v>
      </c>
    </row>
    <row r="28934" spans="1:4" x14ac:dyDescent="0.25">
      <c r="A28934" s="5">
        <v>42202</v>
      </c>
      <c r="B28934" s="1">
        <v>1.4983500000000001</v>
      </c>
      <c r="C28934" t="s">
        <v>4</v>
      </c>
      <c r="D28934" s="4">
        <f>VLOOKUP(C28934,'Sales Prices'!$A$2:$B$13,2,FALSE)</f>
        <v>3.5</v>
      </c>
    </row>
    <row r="28935" spans="1:4" x14ac:dyDescent="0.25">
      <c r="A28935" s="5">
        <v>42202</v>
      </c>
      <c r="B28935" s="1">
        <v>1.4983500000000001</v>
      </c>
      <c r="C28935" t="s">
        <v>28</v>
      </c>
      <c r="D28935" s="4">
        <f>VLOOKUP(C28935,'Sales Prices'!$A$2:$B$13,2,FALSE)</f>
        <v>1.5</v>
      </c>
    </row>
    <row r="28936" spans="1:4" x14ac:dyDescent="0.25">
      <c r="A28936" s="5">
        <v>42202</v>
      </c>
      <c r="B28936" s="1">
        <v>1.5005500000000001</v>
      </c>
      <c r="C28936" t="s">
        <v>20</v>
      </c>
      <c r="D28936" s="4">
        <f>VLOOKUP(C28936,'Sales Prices'!$A$2:$B$13,2,FALSE)</f>
        <v>2</v>
      </c>
    </row>
    <row r="28937" spans="1:4" x14ac:dyDescent="0.25">
      <c r="A28937" s="5">
        <v>42202</v>
      </c>
      <c r="B28937" s="1">
        <v>1.50105</v>
      </c>
      <c r="C28937" t="s">
        <v>0</v>
      </c>
      <c r="D28937" s="4">
        <f>VLOOKUP(C28937,'Sales Prices'!$A$2:$B$13,2,FALSE)</f>
        <v>2.5</v>
      </c>
    </row>
    <row r="28938" spans="1:4" x14ac:dyDescent="0.25">
      <c r="A28938" s="5">
        <v>42202</v>
      </c>
      <c r="B28938" s="1">
        <v>1.50305</v>
      </c>
      <c r="C28938" t="s">
        <v>14</v>
      </c>
      <c r="D28938" s="4">
        <f>VLOOKUP(C28938,'Sales Prices'!$A$2:$B$13,2,FALSE)</f>
        <v>2.75</v>
      </c>
    </row>
    <row r="28939" spans="1:4" x14ac:dyDescent="0.25">
      <c r="A28939" s="5">
        <v>42202</v>
      </c>
      <c r="B28939" s="1">
        <v>1.5037500000000001</v>
      </c>
      <c r="C28939" t="s">
        <v>24</v>
      </c>
      <c r="D28939" s="4">
        <f>VLOOKUP(C28939,'Sales Prices'!$A$2:$B$13,2,FALSE)</f>
        <v>3.25</v>
      </c>
    </row>
    <row r="28940" spans="1:4" x14ac:dyDescent="0.25">
      <c r="A28940" s="5">
        <v>42202</v>
      </c>
      <c r="B28940" s="1">
        <v>1.5041500000000001</v>
      </c>
      <c r="C28940" t="s">
        <v>45</v>
      </c>
      <c r="D28940" s="4">
        <f>VLOOKUP(C28940,'Sales Prices'!$A$2:$B$13,2,FALSE)</f>
        <v>3.5</v>
      </c>
    </row>
    <row r="28941" spans="1:4" x14ac:dyDescent="0.25">
      <c r="A28941" s="5">
        <v>42202</v>
      </c>
      <c r="B28941" s="1">
        <v>1.5063500000000001</v>
      </c>
      <c r="C28941" t="s">
        <v>20</v>
      </c>
      <c r="D28941" s="4">
        <f>VLOOKUP(C28941,'Sales Prices'!$A$2:$B$13,2,FALSE)</f>
        <v>2</v>
      </c>
    </row>
    <row r="28942" spans="1:4" x14ac:dyDescent="0.25">
      <c r="A28942" s="5">
        <v>42202</v>
      </c>
      <c r="B28942" s="1">
        <v>1.5119500000000001</v>
      </c>
      <c r="C28942" t="s">
        <v>24</v>
      </c>
      <c r="D28942" s="4">
        <f>VLOOKUP(C28942,'Sales Prices'!$A$2:$B$13,2,FALSE)</f>
        <v>3.25</v>
      </c>
    </row>
    <row r="28943" spans="1:4" x14ac:dyDescent="0.25">
      <c r="A28943" s="5">
        <v>42202</v>
      </c>
      <c r="B28943" s="1">
        <v>1.5137499999999999</v>
      </c>
      <c r="C28943" t="s">
        <v>20</v>
      </c>
      <c r="D28943" s="4">
        <f>VLOOKUP(C28943,'Sales Prices'!$A$2:$B$13,2,FALSE)</f>
        <v>2</v>
      </c>
    </row>
    <row r="28944" spans="1:4" x14ac:dyDescent="0.25">
      <c r="A28944" s="5">
        <v>42202</v>
      </c>
      <c r="B28944" s="1">
        <v>1.51485</v>
      </c>
      <c r="C28944" t="s">
        <v>20</v>
      </c>
      <c r="D28944" s="4">
        <f>VLOOKUP(C28944,'Sales Prices'!$A$2:$B$13,2,FALSE)</f>
        <v>2</v>
      </c>
    </row>
    <row r="28945" spans="1:4" x14ac:dyDescent="0.25">
      <c r="A28945" s="5">
        <v>42202</v>
      </c>
      <c r="B28945" s="1">
        <v>1.51685</v>
      </c>
      <c r="C28945" t="s">
        <v>28</v>
      </c>
      <c r="D28945" s="4">
        <f>VLOOKUP(C28945,'Sales Prices'!$A$2:$B$13,2,FALSE)</f>
        <v>1.5</v>
      </c>
    </row>
    <row r="28946" spans="1:4" x14ac:dyDescent="0.25">
      <c r="A28946" s="5">
        <v>42202</v>
      </c>
      <c r="B28946" s="1">
        <v>1.5180500000000001</v>
      </c>
      <c r="C28946" t="s">
        <v>20</v>
      </c>
      <c r="D28946" s="4">
        <f>VLOOKUP(C28946,'Sales Prices'!$A$2:$B$13,2,FALSE)</f>
        <v>2</v>
      </c>
    </row>
    <row r="28947" spans="1:4" x14ac:dyDescent="0.25">
      <c r="A28947" s="5">
        <v>42202</v>
      </c>
      <c r="B28947" s="1">
        <v>1.5199500000000001</v>
      </c>
      <c r="C28947" t="s">
        <v>20</v>
      </c>
      <c r="D28947" s="4">
        <f>VLOOKUP(C28947,'Sales Prices'!$A$2:$B$13,2,FALSE)</f>
        <v>2</v>
      </c>
    </row>
    <row r="28948" spans="1:4" x14ac:dyDescent="0.25">
      <c r="A28948" s="5">
        <v>42202</v>
      </c>
      <c r="B28948" s="1">
        <v>1.5224500000000001</v>
      </c>
      <c r="C28948" t="s">
        <v>0</v>
      </c>
      <c r="D28948" s="4">
        <f>VLOOKUP(C28948,'Sales Prices'!$A$2:$B$13,2,FALSE)</f>
        <v>2.5</v>
      </c>
    </row>
    <row r="28949" spans="1:4" x14ac:dyDescent="0.25">
      <c r="A28949" s="5">
        <v>42202</v>
      </c>
      <c r="B28949" s="1">
        <v>1.52295</v>
      </c>
      <c r="C28949" t="s">
        <v>4</v>
      </c>
      <c r="D28949" s="4">
        <f>VLOOKUP(C28949,'Sales Prices'!$A$2:$B$13,2,FALSE)</f>
        <v>3.5</v>
      </c>
    </row>
    <row r="28950" spans="1:4" x14ac:dyDescent="0.25">
      <c r="A28950" s="5">
        <v>42202</v>
      </c>
      <c r="B28950" s="1">
        <v>1.52345</v>
      </c>
      <c r="C28950" t="s">
        <v>15</v>
      </c>
      <c r="D28950" s="4">
        <f>VLOOKUP(C28950,'Sales Prices'!$A$2:$B$13,2,FALSE)</f>
        <v>3.8</v>
      </c>
    </row>
    <row r="28951" spans="1:4" x14ac:dyDescent="0.25">
      <c r="A28951" s="5">
        <v>42202</v>
      </c>
      <c r="B28951" s="1">
        <v>1.52515</v>
      </c>
      <c r="C28951" t="s">
        <v>20</v>
      </c>
      <c r="D28951" s="4">
        <f>VLOOKUP(C28951,'Sales Prices'!$A$2:$B$13,2,FALSE)</f>
        <v>2</v>
      </c>
    </row>
    <row r="28952" spans="1:4" x14ac:dyDescent="0.25">
      <c r="A28952" s="5">
        <v>42202</v>
      </c>
      <c r="B28952" s="1">
        <v>1.5261500000000001</v>
      </c>
      <c r="C28952" t="s">
        <v>0</v>
      </c>
      <c r="D28952" s="4">
        <f>VLOOKUP(C28952,'Sales Prices'!$A$2:$B$13,2,FALSE)</f>
        <v>2.5</v>
      </c>
    </row>
    <row r="28953" spans="1:4" x14ac:dyDescent="0.25">
      <c r="A28953" s="5">
        <v>42202</v>
      </c>
      <c r="B28953" s="1">
        <v>1.5300500000000001</v>
      </c>
      <c r="C28953" t="s">
        <v>4</v>
      </c>
      <c r="D28953" s="4">
        <f>VLOOKUP(C28953,'Sales Prices'!$A$2:$B$13,2,FALSE)</f>
        <v>3.5</v>
      </c>
    </row>
    <row r="28954" spans="1:4" x14ac:dyDescent="0.25">
      <c r="A28954" s="5">
        <v>42202</v>
      </c>
      <c r="B28954" s="1">
        <v>1.53135</v>
      </c>
      <c r="C28954" t="s">
        <v>14</v>
      </c>
      <c r="D28954" s="4">
        <f>VLOOKUP(C28954,'Sales Prices'!$A$2:$B$13,2,FALSE)</f>
        <v>2.75</v>
      </c>
    </row>
    <row r="28955" spans="1:4" x14ac:dyDescent="0.25">
      <c r="A28955" s="5">
        <v>42202</v>
      </c>
      <c r="B28955" s="1">
        <v>1.53315</v>
      </c>
      <c r="C28955" t="s">
        <v>15</v>
      </c>
      <c r="D28955" s="4">
        <f>VLOOKUP(C28955,'Sales Prices'!$A$2:$B$13,2,FALSE)</f>
        <v>3.8</v>
      </c>
    </row>
    <row r="28956" spans="1:4" x14ac:dyDescent="0.25">
      <c r="A28956" s="5">
        <v>42202</v>
      </c>
      <c r="B28956" s="1">
        <v>1.5342500000000001</v>
      </c>
      <c r="C28956" t="s">
        <v>21</v>
      </c>
      <c r="D28956" s="4">
        <f>VLOOKUP(C28956,'Sales Prices'!$A$2:$B$13,2,FALSE)</f>
        <v>2.65</v>
      </c>
    </row>
    <row r="28957" spans="1:4" x14ac:dyDescent="0.25">
      <c r="A28957" s="5">
        <v>42202</v>
      </c>
      <c r="B28957" s="1">
        <v>1.5361500000000001</v>
      </c>
      <c r="C28957" t="s">
        <v>24</v>
      </c>
      <c r="D28957" s="4">
        <f>VLOOKUP(C28957,'Sales Prices'!$A$2:$B$13,2,FALSE)</f>
        <v>3.25</v>
      </c>
    </row>
    <row r="28958" spans="1:4" x14ac:dyDescent="0.25">
      <c r="A28958" s="5">
        <v>42202</v>
      </c>
      <c r="B28958" s="1">
        <v>1.53755</v>
      </c>
      <c r="C28958" t="s">
        <v>28</v>
      </c>
      <c r="D28958" s="4">
        <f>VLOOKUP(C28958,'Sales Prices'!$A$2:$B$13,2,FALSE)</f>
        <v>1.5</v>
      </c>
    </row>
    <row r="28959" spans="1:4" x14ac:dyDescent="0.25">
      <c r="A28959" s="5">
        <v>42202</v>
      </c>
      <c r="B28959" s="1">
        <v>1.54095</v>
      </c>
      <c r="C28959" t="s">
        <v>15</v>
      </c>
      <c r="D28959" s="4">
        <f>VLOOKUP(C28959,'Sales Prices'!$A$2:$B$13,2,FALSE)</f>
        <v>3.8</v>
      </c>
    </row>
    <row r="28960" spans="1:4" x14ac:dyDescent="0.25">
      <c r="A28960" s="5">
        <v>42202</v>
      </c>
      <c r="B28960" s="1">
        <v>1.5440499999999999</v>
      </c>
      <c r="C28960" t="s">
        <v>20</v>
      </c>
      <c r="D28960" s="4">
        <f>VLOOKUP(C28960,'Sales Prices'!$A$2:$B$13,2,FALSE)</f>
        <v>2</v>
      </c>
    </row>
    <row r="28961" spans="1:4" x14ac:dyDescent="0.25">
      <c r="A28961" s="5">
        <v>42202</v>
      </c>
      <c r="B28961" s="1">
        <v>1.5458500000000002</v>
      </c>
      <c r="C28961" t="s">
        <v>45</v>
      </c>
      <c r="D28961" s="4">
        <f>VLOOKUP(C28961,'Sales Prices'!$A$2:$B$13,2,FALSE)</f>
        <v>3.5</v>
      </c>
    </row>
    <row r="28962" spans="1:4" x14ac:dyDescent="0.25">
      <c r="A28962" s="5">
        <v>42202</v>
      </c>
      <c r="B28962" s="1">
        <v>1.5538500000000002</v>
      </c>
      <c r="C28962" t="s">
        <v>20</v>
      </c>
      <c r="D28962" s="4">
        <f>VLOOKUP(C28962,'Sales Prices'!$A$2:$B$13,2,FALSE)</f>
        <v>2</v>
      </c>
    </row>
    <row r="28963" spans="1:4" x14ac:dyDescent="0.25">
      <c r="A28963" s="5">
        <v>42202</v>
      </c>
      <c r="B28963" s="1">
        <v>1.5587500000000001</v>
      </c>
      <c r="C28963" t="s">
        <v>28</v>
      </c>
      <c r="D28963" s="4">
        <f>VLOOKUP(C28963,'Sales Prices'!$A$2:$B$13,2,FALSE)</f>
        <v>1.5</v>
      </c>
    </row>
    <row r="28964" spans="1:4" x14ac:dyDescent="0.25">
      <c r="A28964" s="5">
        <v>42202</v>
      </c>
      <c r="B28964" s="1">
        <v>1.5600499999999999</v>
      </c>
      <c r="C28964" t="s">
        <v>28</v>
      </c>
      <c r="D28964" s="4">
        <f>VLOOKUP(C28964,'Sales Prices'!$A$2:$B$13,2,FALSE)</f>
        <v>1.5</v>
      </c>
    </row>
    <row r="28965" spans="1:4" x14ac:dyDescent="0.25">
      <c r="A28965" s="5">
        <v>42202</v>
      </c>
      <c r="B28965" s="1">
        <v>1.56105</v>
      </c>
      <c r="C28965" t="s">
        <v>25</v>
      </c>
      <c r="D28965" s="4">
        <f>VLOOKUP(C28965,'Sales Prices'!$A$2:$B$13,2,FALSE)</f>
        <v>3</v>
      </c>
    </row>
    <row r="28966" spans="1:4" x14ac:dyDescent="0.25">
      <c r="A28966" s="5">
        <v>42202</v>
      </c>
      <c r="B28966" s="1">
        <v>1.5618500000000002</v>
      </c>
      <c r="C28966" t="s">
        <v>4</v>
      </c>
      <c r="D28966" s="4">
        <f>VLOOKUP(C28966,'Sales Prices'!$A$2:$B$13,2,FALSE)</f>
        <v>3.5</v>
      </c>
    </row>
    <row r="28967" spans="1:4" x14ac:dyDescent="0.25">
      <c r="A28967" s="5">
        <v>42202</v>
      </c>
      <c r="B28967" s="1">
        <v>1.5622500000000001</v>
      </c>
      <c r="C28967" t="s">
        <v>21</v>
      </c>
      <c r="D28967" s="4">
        <f>VLOOKUP(C28967,'Sales Prices'!$A$2:$B$13,2,FALSE)</f>
        <v>2.65</v>
      </c>
    </row>
    <row r="28968" spans="1:4" x14ac:dyDescent="0.25">
      <c r="A28968" s="5">
        <v>42202</v>
      </c>
      <c r="B28968" s="1">
        <v>1.5641500000000002</v>
      </c>
      <c r="C28968" t="s">
        <v>4</v>
      </c>
      <c r="D28968" s="4">
        <f>VLOOKUP(C28968,'Sales Prices'!$A$2:$B$13,2,FALSE)</f>
        <v>3.5</v>
      </c>
    </row>
    <row r="28969" spans="1:4" x14ac:dyDescent="0.25">
      <c r="A28969" s="5">
        <v>42202</v>
      </c>
      <c r="B28969" s="1">
        <v>1.5704500000000001</v>
      </c>
      <c r="C28969" t="s">
        <v>24</v>
      </c>
      <c r="D28969" s="4">
        <f>VLOOKUP(C28969,'Sales Prices'!$A$2:$B$13,2,FALSE)</f>
        <v>3.25</v>
      </c>
    </row>
    <row r="28970" spans="1:4" x14ac:dyDescent="0.25">
      <c r="A28970" s="5">
        <v>42202</v>
      </c>
      <c r="B28970" s="1">
        <v>1.5722499999999999</v>
      </c>
      <c r="C28970" t="s">
        <v>21</v>
      </c>
      <c r="D28970" s="4">
        <f>VLOOKUP(C28970,'Sales Prices'!$A$2:$B$13,2,FALSE)</f>
        <v>2.65</v>
      </c>
    </row>
    <row r="28971" spans="1:4" x14ac:dyDescent="0.25">
      <c r="A28971" s="5">
        <v>42202</v>
      </c>
      <c r="B28971" s="1">
        <v>1.57775</v>
      </c>
      <c r="C28971" t="s">
        <v>24</v>
      </c>
      <c r="D28971" s="4">
        <f>VLOOKUP(C28971,'Sales Prices'!$A$2:$B$13,2,FALSE)</f>
        <v>3.25</v>
      </c>
    </row>
    <row r="28972" spans="1:4" x14ac:dyDescent="0.25">
      <c r="A28972" s="5">
        <v>42202</v>
      </c>
      <c r="B28972" s="1">
        <v>1.5806499999999999</v>
      </c>
      <c r="C28972" t="s">
        <v>15</v>
      </c>
      <c r="D28972" s="4">
        <f>VLOOKUP(C28972,'Sales Prices'!$A$2:$B$13,2,FALSE)</f>
        <v>3.8</v>
      </c>
    </row>
    <row r="28973" spans="1:4" x14ac:dyDescent="0.25">
      <c r="A28973" s="5">
        <v>42202</v>
      </c>
      <c r="B28973" s="1">
        <v>1.5825499999999999</v>
      </c>
      <c r="C28973" t="s">
        <v>24</v>
      </c>
      <c r="D28973" s="4">
        <f>VLOOKUP(C28973,'Sales Prices'!$A$2:$B$13,2,FALSE)</f>
        <v>3.25</v>
      </c>
    </row>
    <row r="28974" spans="1:4" x14ac:dyDescent="0.25">
      <c r="A28974" s="5">
        <v>42202</v>
      </c>
      <c r="B28974" s="1">
        <v>1.58755</v>
      </c>
      <c r="C28974" t="s">
        <v>20</v>
      </c>
      <c r="D28974" s="4">
        <f>VLOOKUP(C28974,'Sales Prices'!$A$2:$B$13,2,FALSE)</f>
        <v>2</v>
      </c>
    </row>
    <row r="28975" spans="1:4" x14ac:dyDescent="0.25">
      <c r="A28975" s="5">
        <v>42202</v>
      </c>
      <c r="B28975" s="1">
        <v>1.58755</v>
      </c>
      <c r="C28975" t="s">
        <v>4</v>
      </c>
      <c r="D28975" s="4">
        <f>VLOOKUP(C28975,'Sales Prices'!$A$2:$B$13,2,FALSE)</f>
        <v>3.5</v>
      </c>
    </row>
    <row r="28976" spans="1:4" x14ac:dyDescent="0.25">
      <c r="A28976" s="5">
        <v>42202</v>
      </c>
      <c r="B28976" s="1">
        <v>1.58775</v>
      </c>
      <c r="C28976" t="s">
        <v>15</v>
      </c>
      <c r="D28976" s="4">
        <f>VLOOKUP(C28976,'Sales Prices'!$A$2:$B$13,2,FALSE)</f>
        <v>3.8</v>
      </c>
    </row>
    <row r="28977" spans="1:4" x14ac:dyDescent="0.25">
      <c r="A28977" s="5">
        <v>42202</v>
      </c>
      <c r="B28977" s="1">
        <v>1.59205</v>
      </c>
      <c r="C28977" t="s">
        <v>24</v>
      </c>
      <c r="D28977" s="4">
        <f>VLOOKUP(C28977,'Sales Prices'!$A$2:$B$13,2,FALSE)</f>
        <v>3.25</v>
      </c>
    </row>
    <row r="28978" spans="1:4" x14ac:dyDescent="0.25">
      <c r="A28978" s="5">
        <v>42202</v>
      </c>
      <c r="B28978" s="1">
        <v>1.59535</v>
      </c>
      <c r="C28978" t="s">
        <v>28</v>
      </c>
      <c r="D28978" s="4">
        <f>VLOOKUP(C28978,'Sales Prices'!$A$2:$B$13,2,FALSE)</f>
        <v>1.5</v>
      </c>
    </row>
    <row r="28979" spans="1:4" x14ac:dyDescent="0.25">
      <c r="A28979" s="5">
        <v>42202</v>
      </c>
      <c r="B28979" s="1">
        <v>1.59535</v>
      </c>
      <c r="C28979" t="s">
        <v>20</v>
      </c>
      <c r="D28979" s="4">
        <f>VLOOKUP(C28979,'Sales Prices'!$A$2:$B$13,2,FALSE)</f>
        <v>2</v>
      </c>
    </row>
    <row r="28980" spans="1:4" x14ac:dyDescent="0.25">
      <c r="A28980" s="5">
        <v>42202</v>
      </c>
      <c r="B28980" s="1">
        <v>1.59745</v>
      </c>
      <c r="C28980" t="s">
        <v>20</v>
      </c>
      <c r="D28980" s="4">
        <f>VLOOKUP(C28980,'Sales Prices'!$A$2:$B$13,2,FALSE)</f>
        <v>2</v>
      </c>
    </row>
    <row r="28981" spans="1:4" x14ac:dyDescent="0.25">
      <c r="A28981" s="5">
        <v>42202</v>
      </c>
      <c r="B28981" s="1">
        <v>1.59745</v>
      </c>
      <c r="C28981" t="s">
        <v>16</v>
      </c>
      <c r="D28981" s="4">
        <f>VLOOKUP(C28981,'Sales Prices'!$A$2:$B$13,2,FALSE)</f>
        <v>3</v>
      </c>
    </row>
    <row r="28982" spans="1:4" x14ac:dyDescent="0.25">
      <c r="A28982" s="5">
        <v>42202</v>
      </c>
      <c r="B28982" s="1">
        <v>1.5988500000000001</v>
      </c>
      <c r="C28982" t="s">
        <v>0</v>
      </c>
      <c r="D28982" s="4">
        <f>VLOOKUP(C28982,'Sales Prices'!$A$2:$B$13,2,FALSE)</f>
        <v>2.5</v>
      </c>
    </row>
    <row r="28983" spans="1:4" x14ac:dyDescent="0.25">
      <c r="A28983" s="5">
        <v>42202</v>
      </c>
      <c r="B28983" s="1">
        <v>1.6001500000000002</v>
      </c>
      <c r="C28983" t="s">
        <v>15</v>
      </c>
      <c r="D28983" s="4">
        <f>VLOOKUP(C28983,'Sales Prices'!$A$2:$B$13,2,FALSE)</f>
        <v>3.8</v>
      </c>
    </row>
    <row r="28984" spans="1:4" x14ac:dyDescent="0.25">
      <c r="A28984" s="5">
        <v>42202</v>
      </c>
      <c r="B28984" s="1">
        <v>1.6007500000000001</v>
      </c>
      <c r="C28984" t="s">
        <v>25</v>
      </c>
      <c r="D28984" s="4">
        <f>VLOOKUP(C28984,'Sales Prices'!$A$2:$B$13,2,FALSE)</f>
        <v>3</v>
      </c>
    </row>
    <row r="28985" spans="1:4" x14ac:dyDescent="0.25">
      <c r="A28985" s="5">
        <v>42202</v>
      </c>
      <c r="B28985" s="1">
        <v>1.6113500000000001</v>
      </c>
      <c r="C28985" t="s">
        <v>15</v>
      </c>
      <c r="D28985" s="4">
        <f>VLOOKUP(C28985,'Sales Prices'!$A$2:$B$13,2,FALSE)</f>
        <v>3.8</v>
      </c>
    </row>
    <row r="28986" spans="1:4" x14ac:dyDescent="0.25">
      <c r="A28986" s="5">
        <v>42202</v>
      </c>
      <c r="B28986" s="1">
        <v>1.61145</v>
      </c>
      <c r="C28986" t="s">
        <v>45</v>
      </c>
      <c r="D28986" s="4">
        <f>VLOOKUP(C28986,'Sales Prices'!$A$2:$B$13,2,FALSE)</f>
        <v>3.5</v>
      </c>
    </row>
    <row r="28987" spans="1:4" x14ac:dyDescent="0.25">
      <c r="A28987" s="5">
        <v>42202</v>
      </c>
      <c r="B28987" s="1">
        <v>1.6131500000000001</v>
      </c>
      <c r="C28987" t="s">
        <v>24</v>
      </c>
      <c r="D28987" s="4">
        <f>VLOOKUP(C28987,'Sales Prices'!$A$2:$B$13,2,FALSE)</f>
        <v>3.25</v>
      </c>
    </row>
    <row r="28988" spans="1:4" x14ac:dyDescent="0.25">
      <c r="A28988" s="5">
        <v>42202</v>
      </c>
      <c r="B28988" s="1">
        <v>1.6164499999999999</v>
      </c>
      <c r="C28988" t="s">
        <v>45</v>
      </c>
      <c r="D28988" s="4">
        <f>VLOOKUP(C28988,'Sales Prices'!$A$2:$B$13,2,FALSE)</f>
        <v>3.5</v>
      </c>
    </row>
    <row r="28989" spans="1:4" x14ac:dyDescent="0.25">
      <c r="A28989" s="5">
        <v>42202</v>
      </c>
      <c r="B28989" s="1">
        <v>1.6187499999999999</v>
      </c>
      <c r="C28989" t="s">
        <v>25</v>
      </c>
      <c r="D28989" s="4">
        <f>VLOOKUP(C28989,'Sales Prices'!$A$2:$B$13,2,FALSE)</f>
        <v>3</v>
      </c>
    </row>
    <row r="28990" spans="1:4" x14ac:dyDescent="0.25">
      <c r="A28990" s="5">
        <v>42202</v>
      </c>
      <c r="B28990" s="1">
        <v>1.61985</v>
      </c>
      <c r="C28990" t="s">
        <v>14</v>
      </c>
      <c r="D28990" s="4">
        <f>VLOOKUP(C28990,'Sales Prices'!$A$2:$B$13,2,FALSE)</f>
        <v>2.75</v>
      </c>
    </row>
    <row r="28991" spans="1:4" x14ac:dyDescent="0.25">
      <c r="A28991" s="5">
        <v>42202</v>
      </c>
      <c r="B28991" s="1">
        <v>1.6209500000000001</v>
      </c>
      <c r="C28991" t="s">
        <v>20</v>
      </c>
      <c r="D28991" s="4">
        <f>VLOOKUP(C28991,'Sales Prices'!$A$2:$B$13,2,FALSE)</f>
        <v>2</v>
      </c>
    </row>
    <row r="28992" spans="1:4" x14ac:dyDescent="0.25">
      <c r="A28992" s="5">
        <v>42202</v>
      </c>
      <c r="B28992" s="1">
        <v>1.6211500000000001</v>
      </c>
      <c r="C28992" t="s">
        <v>28</v>
      </c>
      <c r="D28992" s="4">
        <f>VLOOKUP(C28992,'Sales Prices'!$A$2:$B$13,2,FALSE)</f>
        <v>1.5</v>
      </c>
    </row>
    <row r="28993" spans="1:4" x14ac:dyDescent="0.25">
      <c r="A28993" s="5">
        <v>42202</v>
      </c>
      <c r="B28993" s="1">
        <v>1.6267499999999999</v>
      </c>
      <c r="C28993" t="s">
        <v>0</v>
      </c>
      <c r="D28993" s="4">
        <f>VLOOKUP(C28993,'Sales Prices'!$A$2:$B$13,2,FALSE)</f>
        <v>2.5</v>
      </c>
    </row>
    <row r="28994" spans="1:4" x14ac:dyDescent="0.25">
      <c r="A28994" s="5">
        <v>42202</v>
      </c>
      <c r="B28994" s="1">
        <v>1.62785</v>
      </c>
      <c r="C28994" t="s">
        <v>28</v>
      </c>
      <c r="D28994" s="4">
        <f>VLOOKUP(C28994,'Sales Prices'!$A$2:$B$13,2,FALSE)</f>
        <v>1.5</v>
      </c>
    </row>
    <row r="28995" spans="1:4" x14ac:dyDescent="0.25">
      <c r="A28995" s="5">
        <v>42202</v>
      </c>
      <c r="B28995" s="1">
        <v>1.63225</v>
      </c>
      <c r="C28995" t="s">
        <v>4</v>
      </c>
      <c r="D28995" s="4">
        <f>VLOOKUP(C28995,'Sales Prices'!$A$2:$B$13,2,FALSE)</f>
        <v>3.5</v>
      </c>
    </row>
    <row r="28996" spans="1:4" x14ac:dyDescent="0.25">
      <c r="A28996" s="5">
        <v>42202</v>
      </c>
      <c r="B28996" s="1">
        <v>1.63365</v>
      </c>
      <c r="C28996" t="s">
        <v>25</v>
      </c>
      <c r="D28996" s="4">
        <f>VLOOKUP(C28996,'Sales Prices'!$A$2:$B$13,2,FALSE)</f>
        <v>3</v>
      </c>
    </row>
    <row r="28997" spans="1:4" x14ac:dyDescent="0.25">
      <c r="A28997" s="5">
        <v>42202</v>
      </c>
      <c r="B28997" s="1">
        <v>1.63435</v>
      </c>
      <c r="C28997" t="s">
        <v>28</v>
      </c>
      <c r="D28997" s="4">
        <f>VLOOKUP(C28997,'Sales Prices'!$A$2:$B$13,2,FALSE)</f>
        <v>1.5</v>
      </c>
    </row>
    <row r="28998" spans="1:4" x14ac:dyDescent="0.25">
      <c r="A28998" s="5">
        <v>42202</v>
      </c>
      <c r="B28998" s="1">
        <v>1.6350500000000001</v>
      </c>
      <c r="C28998" t="s">
        <v>24</v>
      </c>
      <c r="D28998" s="4">
        <f>VLOOKUP(C28998,'Sales Prices'!$A$2:$B$13,2,FALSE)</f>
        <v>3.25</v>
      </c>
    </row>
    <row r="28999" spans="1:4" x14ac:dyDescent="0.25">
      <c r="A28999" s="5">
        <v>42202</v>
      </c>
      <c r="B28999" s="1">
        <v>1.6363500000000002</v>
      </c>
      <c r="C28999" t="s">
        <v>45</v>
      </c>
      <c r="D28999" s="4">
        <f>VLOOKUP(C28999,'Sales Prices'!$A$2:$B$13,2,FALSE)</f>
        <v>3.5</v>
      </c>
    </row>
    <row r="29000" spans="1:4" x14ac:dyDescent="0.25">
      <c r="A29000" s="5">
        <v>42202</v>
      </c>
      <c r="B29000" s="1">
        <v>1.6416500000000001</v>
      </c>
      <c r="C29000" t="s">
        <v>28</v>
      </c>
      <c r="D29000" s="4">
        <f>VLOOKUP(C29000,'Sales Prices'!$A$2:$B$13,2,FALSE)</f>
        <v>1.5</v>
      </c>
    </row>
    <row r="29001" spans="1:4" x14ac:dyDescent="0.25">
      <c r="A29001" s="5">
        <v>42202</v>
      </c>
      <c r="B29001" s="1">
        <v>1.64235</v>
      </c>
      <c r="C29001" t="s">
        <v>28</v>
      </c>
      <c r="D29001" s="4">
        <f>VLOOKUP(C29001,'Sales Prices'!$A$2:$B$13,2,FALSE)</f>
        <v>1.5</v>
      </c>
    </row>
    <row r="29002" spans="1:4" x14ac:dyDescent="0.25">
      <c r="A29002" s="5">
        <v>42202</v>
      </c>
      <c r="B29002" s="1">
        <v>1.6426500000000002</v>
      </c>
      <c r="C29002" t="s">
        <v>28</v>
      </c>
      <c r="D29002" s="4">
        <f>VLOOKUP(C29002,'Sales Prices'!$A$2:$B$13,2,FALSE)</f>
        <v>1.5</v>
      </c>
    </row>
    <row r="29003" spans="1:4" x14ac:dyDescent="0.25">
      <c r="A29003" s="5">
        <v>42202</v>
      </c>
      <c r="B29003" s="1">
        <v>1.6432500000000001</v>
      </c>
      <c r="C29003" t="s">
        <v>20</v>
      </c>
      <c r="D29003" s="4">
        <f>VLOOKUP(C29003,'Sales Prices'!$A$2:$B$13,2,FALSE)</f>
        <v>2</v>
      </c>
    </row>
    <row r="29004" spans="1:4" x14ac:dyDescent="0.25">
      <c r="A29004" s="5">
        <v>42202</v>
      </c>
      <c r="B29004" s="1">
        <v>1.6455500000000001</v>
      </c>
      <c r="C29004" t="s">
        <v>21</v>
      </c>
      <c r="D29004" s="4">
        <f>VLOOKUP(C29004,'Sales Prices'!$A$2:$B$13,2,FALSE)</f>
        <v>2.65</v>
      </c>
    </row>
    <row r="29005" spans="1:4" x14ac:dyDescent="0.25">
      <c r="A29005" s="5">
        <v>42202</v>
      </c>
      <c r="B29005" s="1">
        <v>1.6464500000000002</v>
      </c>
      <c r="C29005" t="s">
        <v>15</v>
      </c>
      <c r="D29005" s="4">
        <f>VLOOKUP(C29005,'Sales Prices'!$A$2:$B$13,2,FALSE)</f>
        <v>3.8</v>
      </c>
    </row>
    <row r="29006" spans="1:4" x14ac:dyDescent="0.25">
      <c r="A29006" s="5">
        <v>42202</v>
      </c>
      <c r="B29006" s="1">
        <v>1.64775</v>
      </c>
      <c r="C29006" t="s">
        <v>4</v>
      </c>
      <c r="D29006" s="4">
        <f>VLOOKUP(C29006,'Sales Prices'!$A$2:$B$13,2,FALSE)</f>
        <v>3.5</v>
      </c>
    </row>
    <row r="29007" spans="1:4" x14ac:dyDescent="0.25">
      <c r="A29007" s="5">
        <v>42202</v>
      </c>
      <c r="B29007" s="1">
        <v>1.6509499999999999</v>
      </c>
      <c r="C29007" t="s">
        <v>15</v>
      </c>
      <c r="D29007" s="4">
        <f>VLOOKUP(C29007,'Sales Prices'!$A$2:$B$13,2,FALSE)</f>
        <v>3.8</v>
      </c>
    </row>
    <row r="29008" spans="1:4" x14ac:dyDescent="0.25">
      <c r="A29008" s="5">
        <v>42202</v>
      </c>
      <c r="B29008" s="1">
        <v>1.6512500000000001</v>
      </c>
      <c r="C29008" t="s">
        <v>21</v>
      </c>
      <c r="D29008" s="4">
        <f>VLOOKUP(C29008,'Sales Prices'!$A$2:$B$13,2,FALSE)</f>
        <v>2.65</v>
      </c>
    </row>
    <row r="29009" spans="1:4" x14ac:dyDescent="0.25">
      <c r="A29009" s="5">
        <v>42202</v>
      </c>
      <c r="B29009" s="1">
        <v>1.65405</v>
      </c>
      <c r="C29009" t="s">
        <v>45</v>
      </c>
      <c r="D29009" s="4">
        <f>VLOOKUP(C29009,'Sales Prices'!$A$2:$B$13,2,FALSE)</f>
        <v>3.5</v>
      </c>
    </row>
    <row r="29010" spans="1:4" x14ac:dyDescent="0.25">
      <c r="A29010" s="5">
        <v>42203</v>
      </c>
      <c r="B29010" s="1">
        <v>1.3526750000000001</v>
      </c>
      <c r="C29010" t="s">
        <v>24</v>
      </c>
      <c r="D29010" s="4">
        <f>VLOOKUP(C29010,'Sales Prices'!$A$2:$B$13,2,FALSE)</f>
        <v>3.25</v>
      </c>
    </row>
    <row r="29011" spans="1:4" x14ac:dyDescent="0.25">
      <c r="A29011" s="5">
        <v>42203</v>
      </c>
      <c r="B29011" s="1">
        <v>1.353575</v>
      </c>
      <c r="C29011" t="s">
        <v>28</v>
      </c>
      <c r="D29011" s="4">
        <f>VLOOKUP(C29011,'Sales Prices'!$A$2:$B$13,2,FALSE)</f>
        <v>1.5</v>
      </c>
    </row>
    <row r="29012" spans="1:4" x14ac:dyDescent="0.25">
      <c r="A29012" s="5">
        <v>42203</v>
      </c>
      <c r="B29012" s="1">
        <v>1.3559749999999999</v>
      </c>
      <c r="C29012" t="s">
        <v>24</v>
      </c>
      <c r="D29012" s="4">
        <f>VLOOKUP(C29012,'Sales Prices'!$A$2:$B$13,2,FALSE)</f>
        <v>3.25</v>
      </c>
    </row>
    <row r="29013" spans="1:4" x14ac:dyDescent="0.25">
      <c r="A29013" s="5">
        <v>42203</v>
      </c>
      <c r="B29013" s="1">
        <v>1.359575</v>
      </c>
      <c r="C29013" t="s">
        <v>15</v>
      </c>
      <c r="D29013" s="4">
        <f>VLOOKUP(C29013,'Sales Prices'!$A$2:$B$13,2,FALSE)</f>
        <v>3.8</v>
      </c>
    </row>
    <row r="29014" spans="1:4" x14ac:dyDescent="0.25">
      <c r="A29014" s="5">
        <v>42203</v>
      </c>
      <c r="B29014" s="1">
        <v>1.3598749999999999</v>
      </c>
      <c r="C29014" t="s">
        <v>24</v>
      </c>
      <c r="D29014" s="4">
        <f>VLOOKUP(C29014,'Sales Prices'!$A$2:$B$13,2,FALSE)</f>
        <v>3.25</v>
      </c>
    </row>
    <row r="29015" spans="1:4" x14ac:dyDescent="0.25">
      <c r="A29015" s="5">
        <v>42203</v>
      </c>
      <c r="B29015" s="1">
        <v>1.3600749999999999</v>
      </c>
      <c r="C29015" t="s">
        <v>28</v>
      </c>
      <c r="D29015" s="4">
        <f>VLOOKUP(C29015,'Sales Prices'!$A$2:$B$13,2,FALSE)</f>
        <v>1.5</v>
      </c>
    </row>
    <row r="29016" spans="1:4" x14ac:dyDescent="0.25">
      <c r="A29016" s="5">
        <v>42203</v>
      </c>
      <c r="B29016" s="1">
        <v>1.361575</v>
      </c>
      <c r="C29016" t="s">
        <v>24</v>
      </c>
      <c r="D29016" s="4">
        <f>VLOOKUP(C29016,'Sales Prices'!$A$2:$B$13,2,FALSE)</f>
        <v>3.25</v>
      </c>
    </row>
    <row r="29017" spans="1:4" x14ac:dyDescent="0.25">
      <c r="A29017" s="5">
        <v>42203</v>
      </c>
      <c r="B29017" s="1">
        <v>1.361675</v>
      </c>
      <c r="C29017" t="s">
        <v>20</v>
      </c>
      <c r="D29017" s="4">
        <f>VLOOKUP(C29017,'Sales Prices'!$A$2:$B$13,2,FALSE)</f>
        <v>2</v>
      </c>
    </row>
    <row r="29018" spans="1:4" x14ac:dyDescent="0.25">
      <c r="A29018" s="5">
        <v>42203</v>
      </c>
      <c r="B29018" s="1">
        <v>1.3621749999999999</v>
      </c>
      <c r="C29018" t="s">
        <v>28</v>
      </c>
      <c r="D29018" s="4">
        <f>VLOOKUP(C29018,'Sales Prices'!$A$2:$B$13,2,FALSE)</f>
        <v>1.5</v>
      </c>
    </row>
    <row r="29019" spans="1:4" x14ac:dyDescent="0.25">
      <c r="A29019" s="5">
        <v>42203</v>
      </c>
      <c r="B29019" s="1">
        <v>1.3664749999999999</v>
      </c>
      <c r="C29019" t="s">
        <v>28</v>
      </c>
      <c r="D29019" s="4">
        <f>VLOOKUP(C29019,'Sales Prices'!$A$2:$B$13,2,FALSE)</f>
        <v>1.5</v>
      </c>
    </row>
    <row r="29020" spans="1:4" x14ac:dyDescent="0.25">
      <c r="A29020" s="5">
        <v>42203</v>
      </c>
      <c r="B29020" s="1">
        <v>1.3679749999999999</v>
      </c>
      <c r="C29020" t="s">
        <v>45</v>
      </c>
      <c r="D29020" s="4">
        <f>VLOOKUP(C29020,'Sales Prices'!$A$2:$B$13,2,FALSE)</f>
        <v>3.5</v>
      </c>
    </row>
    <row r="29021" spans="1:4" x14ac:dyDescent="0.25">
      <c r="A29021" s="5">
        <v>42203</v>
      </c>
      <c r="B29021" s="1">
        <v>1.371475</v>
      </c>
      <c r="C29021" t="s">
        <v>24</v>
      </c>
      <c r="D29021" s="4">
        <f>VLOOKUP(C29021,'Sales Prices'!$A$2:$B$13,2,FALSE)</f>
        <v>3.25</v>
      </c>
    </row>
    <row r="29022" spans="1:4" x14ac:dyDescent="0.25">
      <c r="A29022" s="5">
        <v>42203</v>
      </c>
      <c r="B29022" s="1">
        <v>1.373875</v>
      </c>
      <c r="C29022" t="s">
        <v>14</v>
      </c>
      <c r="D29022" s="4">
        <f>VLOOKUP(C29022,'Sales Prices'!$A$2:$B$13,2,FALSE)</f>
        <v>2.75</v>
      </c>
    </row>
    <row r="29023" spans="1:4" x14ac:dyDescent="0.25">
      <c r="A29023" s="5">
        <v>42203</v>
      </c>
      <c r="B29023" s="1">
        <v>1.3739749999999999</v>
      </c>
      <c r="C29023" t="s">
        <v>4</v>
      </c>
      <c r="D29023" s="4">
        <f>VLOOKUP(C29023,'Sales Prices'!$A$2:$B$13,2,FALSE)</f>
        <v>3.5</v>
      </c>
    </row>
    <row r="29024" spans="1:4" x14ac:dyDescent="0.25">
      <c r="A29024" s="5">
        <v>42203</v>
      </c>
      <c r="B29024" s="1">
        <v>1.3759749999999999</v>
      </c>
      <c r="C29024" t="s">
        <v>14</v>
      </c>
      <c r="D29024" s="4">
        <f>VLOOKUP(C29024,'Sales Prices'!$A$2:$B$13,2,FALSE)</f>
        <v>2.75</v>
      </c>
    </row>
    <row r="29025" spans="1:4" x14ac:dyDescent="0.25">
      <c r="A29025" s="5">
        <v>42203</v>
      </c>
      <c r="B29025" s="1">
        <v>1.377775</v>
      </c>
      <c r="C29025" t="s">
        <v>24</v>
      </c>
      <c r="D29025" s="4">
        <f>VLOOKUP(C29025,'Sales Prices'!$A$2:$B$13,2,FALSE)</f>
        <v>3.25</v>
      </c>
    </row>
    <row r="29026" spans="1:4" x14ac:dyDescent="0.25">
      <c r="A29026" s="5">
        <v>42203</v>
      </c>
      <c r="B29026" s="1">
        <v>1.3809750000000001</v>
      </c>
      <c r="C29026" t="s">
        <v>4</v>
      </c>
      <c r="D29026" s="4">
        <f>VLOOKUP(C29026,'Sales Prices'!$A$2:$B$13,2,FALSE)</f>
        <v>3.5</v>
      </c>
    </row>
    <row r="29027" spans="1:4" x14ac:dyDescent="0.25">
      <c r="A29027" s="5">
        <v>42203</v>
      </c>
      <c r="B29027" s="1">
        <v>1.3809750000000001</v>
      </c>
      <c r="C29027" t="s">
        <v>24</v>
      </c>
      <c r="D29027" s="4">
        <f>VLOOKUP(C29027,'Sales Prices'!$A$2:$B$13,2,FALSE)</f>
        <v>3.25</v>
      </c>
    </row>
    <row r="29028" spans="1:4" x14ac:dyDescent="0.25">
      <c r="A29028" s="5">
        <v>42203</v>
      </c>
      <c r="B29028" s="1">
        <v>1.3824749999999999</v>
      </c>
      <c r="C29028" t="s">
        <v>20</v>
      </c>
      <c r="D29028" s="4">
        <f>VLOOKUP(C29028,'Sales Prices'!$A$2:$B$13,2,FALSE)</f>
        <v>2</v>
      </c>
    </row>
    <row r="29029" spans="1:4" x14ac:dyDescent="0.25">
      <c r="A29029" s="5">
        <v>42203</v>
      </c>
      <c r="B29029" s="1">
        <v>1.3828749999999999</v>
      </c>
      <c r="C29029" t="s">
        <v>28</v>
      </c>
      <c r="D29029" s="4">
        <f>VLOOKUP(C29029,'Sales Prices'!$A$2:$B$13,2,FALSE)</f>
        <v>1.5</v>
      </c>
    </row>
    <row r="29030" spans="1:4" x14ac:dyDescent="0.25">
      <c r="A29030" s="5">
        <v>42203</v>
      </c>
      <c r="B29030" s="1">
        <v>1.383175</v>
      </c>
      <c r="C29030" t="s">
        <v>28</v>
      </c>
      <c r="D29030" s="4">
        <f>VLOOKUP(C29030,'Sales Prices'!$A$2:$B$13,2,FALSE)</f>
        <v>1.5</v>
      </c>
    </row>
    <row r="29031" spans="1:4" x14ac:dyDescent="0.25">
      <c r="A29031" s="5">
        <v>42203</v>
      </c>
      <c r="B29031" s="1">
        <v>1.383575</v>
      </c>
      <c r="C29031" t="s">
        <v>45</v>
      </c>
      <c r="D29031" s="4">
        <f>VLOOKUP(C29031,'Sales Prices'!$A$2:$B$13,2,FALSE)</f>
        <v>3.5</v>
      </c>
    </row>
    <row r="29032" spans="1:4" x14ac:dyDescent="0.25">
      <c r="A29032" s="5">
        <v>42203</v>
      </c>
      <c r="B29032" s="1">
        <v>1.3848750000000001</v>
      </c>
      <c r="C29032" t="s">
        <v>28</v>
      </c>
      <c r="D29032" s="4">
        <f>VLOOKUP(C29032,'Sales Prices'!$A$2:$B$13,2,FALSE)</f>
        <v>1.5</v>
      </c>
    </row>
    <row r="29033" spans="1:4" x14ac:dyDescent="0.25">
      <c r="A29033" s="5">
        <v>42203</v>
      </c>
      <c r="B29033" s="1">
        <v>1.3903749999999999</v>
      </c>
      <c r="C29033" t="s">
        <v>16</v>
      </c>
      <c r="D29033" s="4">
        <f>VLOOKUP(C29033,'Sales Prices'!$A$2:$B$13,2,FALSE)</f>
        <v>3</v>
      </c>
    </row>
    <row r="29034" spans="1:4" x14ac:dyDescent="0.25">
      <c r="A29034" s="5">
        <v>42203</v>
      </c>
      <c r="B29034" s="1">
        <v>1.3925749999999999</v>
      </c>
      <c r="C29034" t="s">
        <v>28</v>
      </c>
      <c r="D29034" s="4">
        <f>VLOOKUP(C29034,'Sales Prices'!$A$2:$B$13,2,FALSE)</f>
        <v>1.5</v>
      </c>
    </row>
    <row r="29035" spans="1:4" x14ac:dyDescent="0.25">
      <c r="A29035" s="5">
        <v>42203</v>
      </c>
      <c r="B29035" s="1">
        <v>1.4002749999999999</v>
      </c>
      <c r="C29035" t="s">
        <v>24</v>
      </c>
      <c r="D29035" s="4">
        <f>VLOOKUP(C29035,'Sales Prices'!$A$2:$B$13,2,FALSE)</f>
        <v>3.25</v>
      </c>
    </row>
    <row r="29036" spans="1:4" x14ac:dyDescent="0.25">
      <c r="A29036" s="5">
        <v>42203</v>
      </c>
      <c r="B29036" s="1">
        <v>1.4008750000000001</v>
      </c>
      <c r="C29036" t="s">
        <v>25</v>
      </c>
      <c r="D29036" s="4">
        <f>VLOOKUP(C29036,'Sales Prices'!$A$2:$B$13,2,FALSE)</f>
        <v>3</v>
      </c>
    </row>
    <row r="29037" spans="1:4" x14ac:dyDescent="0.25">
      <c r="A29037" s="5">
        <v>42203</v>
      </c>
      <c r="B29037" s="1">
        <v>1.4010750000000001</v>
      </c>
      <c r="C29037" t="s">
        <v>20</v>
      </c>
      <c r="D29037" s="4">
        <f>VLOOKUP(C29037,'Sales Prices'!$A$2:$B$13,2,FALSE)</f>
        <v>2</v>
      </c>
    </row>
    <row r="29038" spans="1:4" x14ac:dyDescent="0.25">
      <c r="A29038" s="5">
        <v>42203</v>
      </c>
      <c r="B29038" s="1">
        <v>1.4185749999999999</v>
      </c>
      <c r="C29038" t="s">
        <v>20</v>
      </c>
      <c r="D29038" s="4">
        <f>VLOOKUP(C29038,'Sales Prices'!$A$2:$B$13,2,FALSE)</f>
        <v>2</v>
      </c>
    </row>
    <row r="29039" spans="1:4" x14ac:dyDescent="0.25">
      <c r="A29039" s="5">
        <v>42203</v>
      </c>
      <c r="B29039" s="1">
        <v>1.4269750000000001</v>
      </c>
      <c r="C29039" t="s">
        <v>24</v>
      </c>
      <c r="D29039" s="4">
        <f>VLOOKUP(C29039,'Sales Prices'!$A$2:$B$13,2,FALSE)</f>
        <v>3.25</v>
      </c>
    </row>
    <row r="29040" spans="1:4" x14ac:dyDescent="0.25">
      <c r="A29040" s="5">
        <v>42203</v>
      </c>
      <c r="B29040" s="1">
        <v>1.427975</v>
      </c>
      <c r="C29040" t="s">
        <v>15</v>
      </c>
      <c r="D29040" s="4">
        <f>VLOOKUP(C29040,'Sales Prices'!$A$2:$B$13,2,FALSE)</f>
        <v>3.8</v>
      </c>
    </row>
    <row r="29041" spans="1:4" x14ac:dyDescent="0.25">
      <c r="A29041" s="5">
        <v>42203</v>
      </c>
      <c r="B29041" s="1">
        <v>1.428175</v>
      </c>
      <c r="C29041" t="s">
        <v>28</v>
      </c>
      <c r="D29041" s="4">
        <f>VLOOKUP(C29041,'Sales Prices'!$A$2:$B$13,2,FALSE)</f>
        <v>1.5</v>
      </c>
    </row>
    <row r="29042" spans="1:4" x14ac:dyDescent="0.25">
      <c r="A29042" s="5">
        <v>42203</v>
      </c>
      <c r="B29042" s="1">
        <v>1.4312749999999999</v>
      </c>
      <c r="C29042" t="s">
        <v>21</v>
      </c>
      <c r="D29042" s="4">
        <f>VLOOKUP(C29042,'Sales Prices'!$A$2:$B$13,2,FALSE)</f>
        <v>2.65</v>
      </c>
    </row>
    <row r="29043" spans="1:4" x14ac:dyDescent="0.25">
      <c r="A29043" s="5">
        <v>42203</v>
      </c>
      <c r="B29043" s="1">
        <v>1.4312749999999999</v>
      </c>
      <c r="C29043" t="s">
        <v>5</v>
      </c>
      <c r="D29043" s="4">
        <f>VLOOKUP(C29043,'Sales Prices'!$A$2:$B$13,2,FALSE)</f>
        <v>2.99</v>
      </c>
    </row>
    <row r="29044" spans="1:4" x14ac:dyDescent="0.25">
      <c r="A29044" s="5">
        <v>42203</v>
      </c>
      <c r="B29044" s="1">
        <v>1.4314750000000001</v>
      </c>
      <c r="C29044" t="s">
        <v>24</v>
      </c>
      <c r="D29044" s="4">
        <f>VLOOKUP(C29044,'Sales Prices'!$A$2:$B$13,2,FALSE)</f>
        <v>3.25</v>
      </c>
    </row>
    <row r="29045" spans="1:4" x14ac:dyDescent="0.25">
      <c r="A29045" s="5">
        <v>42203</v>
      </c>
      <c r="B29045" s="1">
        <v>1.431575</v>
      </c>
      <c r="C29045" t="s">
        <v>5</v>
      </c>
      <c r="D29045" s="4">
        <f>VLOOKUP(C29045,'Sales Prices'!$A$2:$B$13,2,FALSE)</f>
        <v>2.99</v>
      </c>
    </row>
    <row r="29046" spans="1:4" x14ac:dyDescent="0.25">
      <c r="A29046" s="5">
        <v>42203</v>
      </c>
      <c r="B29046" s="1">
        <v>1.434075</v>
      </c>
      <c r="C29046" t="s">
        <v>45</v>
      </c>
      <c r="D29046" s="4">
        <f>VLOOKUP(C29046,'Sales Prices'!$A$2:$B$13,2,FALSE)</f>
        <v>3.5</v>
      </c>
    </row>
    <row r="29047" spans="1:4" x14ac:dyDescent="0.25">
      <c r="A29047" s="5">
        <v>42203</v>
      </c>
      <c r="B29047" s="1">
        <v>1.435875</v>
      </c>
      <c r="C29047" t="s">
        <v>4</v>
      </c>
      <c r="D29047" s="4">
        <f>VLOOKUP(C29047,'Sales Prices'!$A$2:$B$13,2,FALSE)</f>
        <v>3.5</v>
      </c>
    </row>
    <row r="29048" spans="1:4" x14ac:dyDescent="0.25">
      <c r="A29048" s="5">
        <v>42203</v>
      </c>
      <c r="B29048" s="1">
        <v>1.4387749999999999</v>
      </c>
      <c r="C29048" t="s">
        <v>28</v>
      </c>
      <c r="D29048" s="4">
        <f>VLOOKUP(C29048,'Sales Prices'!$A$2:$B$13,2,FALSE)</f>
        <v>1.5</v>
      </c>
    </row>
    <row r="29049" spans="1:4" x14ac:dyDescent="0.25">
      <c r="A29049" s="5">
        <v>42203</v>
      </c>
      <c r="B29049" s="1">
        <v>1.4389750000000001</v>
      </c>
      <c r="C29049" t="s">
        <v>20</v>
      </c>
      <c r="D29049" s="4">
        <f>VLOOKUP(C29049,'Sales Prices'!$A$2:$B$13,2,FALSE)</f>
        <v>2</v>
      </c>
    </row>
    <row r="29050" spans="1:4" x14ac:dyDescent="0.25">
      <c r="A29050" s="5">
        <v>42203</v>
      </c>
      <c r="B29050" s="1">
        <v>1.4389750000000001</v>
      </c>
      <c r="C29050" t="s">
        <v>20</v>
      </c>
      <c r="D29050" s="4">
        <f>VLOOKUP(C29050,'Sales Prices'!$A$2:$B$13,2,FALSE)</f>
        <v>2</v>
      </c>
    </row>
    <row r="29051" spans="1:4" x14ac:dyDescent="0.25">
      <c r="A29051" s="5">
        <v>42203</v>
      </c>
      <c r="B29051" s="1">
        <v>1.441775</v>
      </c>
      <c r="C29051" t="s">
        <v>14</v>
      </c>
      <c r="D29051" s="4">
        <f>VLOOKUP(C29051,'Sales Prices'!$A$2:$B$13,2,FALSE)</f>
        <v>2.75</v>
      </c>
    </row>
    <row r="29052" spans="1:4" x14ac:dyDescent="0.25">
      <c r="A29052" s="5">
        <v>42203</v>
      </c>
      <c r="B29052" s="1">
        <v>1.444375</v>
      </c>
      <c r="C29052" t="s">
        <v>0</v>
      </c>
      <c r="D29052" s="4">
        <f>VLOOKUP(C29052,'Sales Prices'!$A$2:$B$13,2,FALSE)</f>
        <v>2.5</v>
      </c>
    </row>
    <row r="29053" spans="1:4" x14ac:dyDescent="0.25">
      <c r="A29053" s="5">
        <v>42203</v>
      </c>
      <c r="B29053" s="1">
        <v>1.445675</v>
      </c>
      <c r="C29053" t="s">
        <v>20</v>
      </c>
      <c r="D29053" s="4">
        <f>VLOOKUP(C29053,'Sales Prices'!$A$2:$B$13,2,FALSE)</f>
        <v>2</v>
      </c>
    </row>
    <row r="29054" spans="1:4" x14ac:dyDescent="0.25">
      <c r="A29054" s="5">
        <v>42203</v>
      </c>
      <c r="B29054" s="1">
        <v>1.4487749999999999</v>
      </c>
      <c r="C29054" t="s">
        <v>15</v>
      </c>
      <c r="D29054" s="4">
        <f>VLOOKUP(C29054,'Sales Prices'!$A$2:$B$13,2,FALSE)</f>
        <v>3.8</v>
      </c>
    </row>
    <row r="29055" spans="1:4" x14ac:dyDescent="0.25">
      <c r="A29055" s="5">
        <v>42203</v>
      </c>
      <c r="B29055" s="1">
        <v>1.4512749999999999</v>
      </c>
      <c r="C29055" t="s">
        <v>4</v>
      </c>
      <c r="D29055" s="4">
        <f>VLOOKUP(C29055,'Sales Prices'!$A$2:$B$13,2,FALSE)</f>
        <v>3.5</v>
      </c>
    </row>
    <row r="29056" spans="1:4" x14ac:dyDescent="0.25">
      <c r="A29056" s="5">
        <v>42203</v>
      </c>
      <c r="B29056" s="1">
        <v>1.454475</v>
      </c>
      <c r="C29056" t="s">
        <v>0</v>
      </c>
      <c r="D29056" s="4">
        <f>VLOOKUP(C29056,'Sales Prices'!$A$2:$B$13,2,FALSE)</f>
        <v>2.5</v>
      </c>
    </row>
    <row r="29057" spans="1:4" x14ac:dyDescent="0.25">
      <c r="A29057" s="5">
        <v>42203</v>
      </c>
      <c r="B29057" s="1">
        <v>1.4574750000000001</v>
      </c>
      <c r="C29057" t="s">
        <v>20</v>
      </c>
      <c r="D29057" s="4">
        <f>VLOOKUP(C29057,'Sales Prices'!$A$2:$B$13,2,FALSE)</f>
        <v>2</v>
      </c>
    </row>
    <row r="29058" spans="1:4" x14ac:dyDescent="0.25">
      <c r="A29058" s="5">
        <v>42203</v>
      </c>
      <c r="B29058" s="1">
        <v>1.460575</v>
      </c>
      <c r="C29058" t="s">
        <v>28</v>
      </c>
      <c r="D29058" s="4">
        <f>VLOOKUP(C29058,'Sales Prices'!$A$2:$B$13,2,FALSE)</f>
        <v>1.5</v>
      </c>
    </row>
    <row r="29059" spans="1:4" x14ac:dyDescent="0.25">
      <c r="A29059" s="5">
        <v>42203</v>
      </c>
      <c r="B29059" s="1">
        <v>1.4616750000000001</v>
      </c>
      <c r="C29059" t="s">
        <v>15</v>
      </c>
      <c r="D29059" s="4">
        <f>VLOOKUP(C29059,'Sales Prices'!$A$2:$B$13,2,FALSE)</f>
        <v>3.8</v>
      </c>
    </row>
    <row r="29060" spans="1:4" x14ac:dyDescent="0.25">
      <c r="A29060" s="5">
        <v>42203</v>
      </c>
      <c r="B29060" s="1">
        <v>1.4627749999999999</v>
      </c>
      <c r="C29060" t="s">
        <v>20</v>
      </c>
      <c r="D29060" s="4">
        <f>VLOOKUP(C29060,'Sales Prices'!$A$2:$B$13,2,FALSE)</f>
        <v>2</v>
      </c>
    </row>
    <row r="29061" spans="1:4" x14ac:dyDescent="0.25">
      <c r="A29061" s="5">
        <v>42203</v>
      </c>
      <c r="B29061" s="1">
        <v>1.4646749999999999</v>
      </c>
      <c r="C29061" t="s">
        <v>20</v>
      </c>
      <c r="D29061" s="4">
        <f>VLOOKUP(C29061,'Sales Prices'!$A$2:$B$13,2,FALSE)</f>
        <v>2</v>
      </c>
    </row>
    <row r="29062" spans="1:4" x14ac:dyDescent="0.25">
      <c r="A29062" s="5">
        <v>42203</v>
      </c>
      <c r="B29062" s="1">
        <v>1.466275</v>
      </c>
      <c r="C29062" t="s">
        <v>4</v>
      </c>
      <c r="D29062" s="4">
        <f>VLOOKUP(C29062,'Sales Prices'!$A$2:$B$13,2,FALSE)</f>
        <v>3.5</v>
      </c>
    </row>
    <row r="29063" spans="1:4" x14ac:dyDescent="0.25">
      <c r="A29063" s="5">
        <v>42203</v>
      </c>
      <c r="B29063" s="1">
        <v>1.4694750000000001</v>
      </c>
      <c r="C29063" t="s">
        <v>28</v>
      </c>
      <c r="D29063" s="4">
        <f>VLOOKUP(C29063,'Sales Prices'!$A$2:$B$13,2,FALSE)</f>
        <v>1.5</v>
      </c>
    </row>
    <row r="29064" spans="1:4" x14ac:dyDescent="0.25">
      <c r="A29064" s="5">
        <v>42203</v>
      </c>
      <c r="B29064" s="1">
        <v>1.472675</v>
      </c>
      <c r="C29064" t="s">
        <v>24</v>
      </c>
      <c r="D29064" s="4">
        <f>VLOOKUP(C29064,'Sales Prices'!$A$2:$B$13,2,FALSE)</f>
        <v>3.25</v>
      </c>
    </row>
    <row r="29065" spans="1:4" x14ac:dyDescent="0.25">
      <c r="A29065" s="5">
        <v>42203</v>
      </c>
      <c r="B29065" s="1">
        <v>1.476075</v>
      </c>
      <c r="C29065" t="s">
        <v>20</v>
      </c>
      <c r="D29065" s="4">
        <f>VLOOKUP(C29065,'Sales Prices'!$A$2:$B$13,2,FALSE)</f>
        <v>2</v>
      </c>
    </row>
    <row r="29066" spans="1:4" x14ac:dyDescent="0.25">
      <c r="A29066" s="5">
        <v>42203</v>
      </c>
      <c r="B29066" s="1">
        <v>1.4789749999999999</v>
      </c>
      <c r="C29066" t="s">
        <v>14</v>
      </c>
      <c r="D29066" s="4">
        <f>VLOOKUP(C29066,'Sales Prices'!$A$2:$B$13,2,FALSE)</f>
        <v>2.75</v>
      </c>
    </row>
    <row r="29067" spans="1:4" x14ac:dyDescent="0.25">
      <c r="A29067" s="5">
        <v>42203</v>
      </c>
      <c r="B29067" s="1">
        <v>1.4793750000000001</v>
      </c>
      <c r="C29067" t="s">
        <v>0</v>
      </c>
      <c r="D29067" s="4">
        <f>VLOOKUP(C29067,'Sales Prices'!$A$2:$B$13,2,FALSE)</f>
        <v>2.5</v>
      </c>
    </row>
    <row r="29068" spans="1:4" x14ac:dyDescent="0.25">
      <c r="A29068" s="5">
        <v>42203</v>
      </c>
      <c r="B29068" s="1">
        <v>1.480075</v>
      </c>
      <c r="C29068" t="s">
        <v>28</v>
      </c>
      <c r="D29068" s="4">
        <f>VLOOKUP(C29068,'Sales Prices'!$A$2:$B$13,2,FALSE)</f>
        <v>1.5</v>
      </c>
    </row>
    <row r="29069" spans="1:4" x14ac:dyDescent="0.25">
      <c r="A29069" s="5">
        <v>42203</v>
      </c>
      <c r="B29069" s="1">
        <v>1.480575</v>
      </c>
      <c r="C29069" t="s">
        <v>24</v>
      </c>
      <c r="D29069" s="4">
        <f>VLOOKUP(C29069,'Sales Prices'!$A$2:$B$13,2,FALSE)</f>
        <v>3.25</v>
      </c>
    </row>
    <row r="29070" spans="1:4" x14ac:dyDescent="0.25">
      <c r="A29070" s="5">
        <v>42203</v>
      </c>
      <c r="B29070" s="1">
        <v>1.4828749999999999</v>
      </c>
      <c r="C29070" t="s">
        <v>28</v>
      </c>
      <c r="D29070" s="4">
        <f>VLOOKUP(C29070,'Sales Prices'!$A$2:$B$13,2,FALSE)</f>
        <v>1.5</v>
      </c>
    </row>
    <row r="29071" spans="1:4" x14ac:dyDescent="0.25">
      <c r="A29071" s="5">
        <v>42203</v>
      </c>
      <c r="B29071" s="1">
        <v>1.4828749999999999</v>
      </c>
      <c r="C29071" t="s">
        <v>4</v>
      </c>
      <c r="D29071" s="4">
        <f>VLOOKUP(C29071,'Sales Prices'!$A$2:$B$13,2,FALSE)</f>
        <v>3.5</v>
      </c>
    </row>
    <row r="29072" spans="1:4" x14ac:dyDescent="0.25">
      <c r="A29072" s="5">
        <v>42203</v>
      </c>
      <c r="B29072" s="1">
        <v>1.4870749999999999</v>
      </c>
      <c r="C29072" t="s">
        <v>45</v>
      </c>
      <c r="D29072" s="4">
        <f>VLOOKUP(C29072,'Sales Prices'!$A$2:$B$13,2,FALSE)</f>
        <v>3.5</v>
      </c>
    </row>
    <row r="29073" spans="1:4" x14ac:dyDescent="0.25">
      <c r="A29073" s="5">
        <v>42203</v>
      </c>
      <c r="B29073" s="1">
        <v>1.4889749999999999</v>
      </c>
      <c r="C29073" t="s">
        <v>15</v>
      </c>
      <c r="D29073" s="4">
        <f>VLOOKUP(C29073,'Sales Prices'!$A$2:$B$13,2,FALSE)</f>
        <v>3.8</v>
      </c>
    </row>
    <row r="29074" spans="1:4" x14ac:dyDescent="0.25">
      <c r="A29074" s="5">
        <v>42203</v>
      </c>
      <c r="B29074" s="1">
        <v>1.490875</v>
      </c>
      <c r="C29074" t="s">
        <v>15</v>
      </c>
      <c r="D29074" s="4">
        <f>VLOOKUP(C29074,'Sales Prices'!$A$2:$B$13,2,FALSE)</f>
        <v>3.8</v>
      </c>
    </row>
    <row r="29075" spans="1:4" x14ac:dyDescent="0.25">
      <c r="A29075" s="5">
        <v>42203</v>
      </c>
      <c r="B29075" s="1">
        <v>1.4919750000000001</v>
      </c>
      <c r="C29075" t="s">
        <v>16</v>
      </c>
      <c r="D29075" s="4">
        <f>VLOOKUP(C29075,'Sales Prices'!$A$2:$B$13,2,FALSE)</f>
        <v>3</v>
      </c>
    </row>
    <row r="29076" spans="1:4" x14ac:dyDescent="0.25">
      <c r="A29076" s="5">
        <v>42203</v>
      </c>
      <c r="B29076" s="1">
        <v>1.4951749999999999</v>
      </c>
      <c r="C29076" t="s">
        <v>15</v>
      </c>
      <c r="D29076" s="4">
        <f>VLOOKUP(C29076,'Sales Prices'!$A$2:$B$13,2,FALSE)</f>
        <v>3.8</v>
      </c>
    </row>
    <row r="29077" spans="1:4" x14ac:dyDescent="0.25">
      <c r="A29077" s="5">
        <v>42203</v>
      </c>
      <c r="B29077" s="1">
        <v>1.498275</v>
      </c>
      <c r="C29077" t="s">
        <v>24</v>
      </c>
      <c r="D29077" s="4">
        <f>VLOOKUP(C29077,'Sales Prices'!$A$2:$B$13,2,FALSE)</f>
        <v>3.25</v>
      </c>
    </row>
    <row r="29078" spans="1:4" x14ac:dyDescent="0.25">
      <c r="A29078" s="5">
        <v>42203</v>
      </c>
      <c r="B29078" s="1">
        <v>1.5056750000000001</v>
      </c>
      <c r="C29078" t="s">
        <v>14</v>
      </c>
      <c r="D29078" s="4">
        <f>VLOOKUP(C29078,'Sales Prices'!$A$2:$B$13,2,FALSE)</f>
        <v>2.75</v>
      </c>
    </row>
    <row r="29079" spans="1:4" x14ac:dyDescent="0.25">
      <c r="A29079" s="5">
        <v>42203</v>
      </c>
      <c r="B29079" s="1">
        <v>1.5074749999999999</v>
      </c>
      <c r="C29079" t="s">
        <v>0</v>
      </c>
      <c r="D29079" s="4">
        <f>VLOOKUP(C29079,'Sales Prices'!$A$2:$B$13,2,FALSE)</f>
        <v>2.5</v>
      </c>
    </row>
    <row r="29080" spans="1:4" x14ac:dyDescent="0.25">
      <c r="A29080" s="5">
        <v>42203</v>
      </c>
      <c r="B29080" s="1">
        <v>1.5114749999999999</v>
      </c>
      <c r="C29080" t="s">
        <v>14</v>
      </c>
      <c r="D29080" s="4">
        <f>VLOOKUP(C29080,'Sales Prices'!$A$2:$B$13,2,FALSE)</f>
        <v>2.75</v>
      </c>
    </row>
    <row r="29081" spans="1:4" x14ac:dyDescent="0.25">
      <c r="A29081" s="5">
        <v>42203</v>
      </c>
      <c r="B29081" s="1">
        <v>1.5115750000000001</v>
      </c>
      <c r="C29081" t="s">
        <v>45</v>
      </c>
      <c r="D29081" s="4">
        <f>VLOOKUP(C29081,'Sales Prices'!$A$2:$B$13,2,FALSE)</f>
        <v>3.5</v>
      </c>
    </row>
    <row r="29082" spans="1:4" x14ac:dyDescent="0.25">
      <c r="A29082" s="5">
        <v>42203</v>
      </c>
      <c r="B29082" s="1">
        <v>1.5118749999999999</v>
      </c>
      <c r="C29082" t="s">
        <v>0</v>
      </c>
      <c r="D29082" s="4">
        <f>VLOOKUP(C29082,'Sales Prices'!$A$2:$B$13,2,FALSE)</f>
        <v>2.5</v>
      </c>
    </row>
    <row r="29083" spans="1:4" x14ac:dyDescent="0.25">
      <c r="A29083" s="5">
        <v>42203</v>
      </c>
      <c r="B29083" s="1">
        <v>1.516675</v>
      </c>
      <c r="C29083" t="s">
        <v>24</v>
      </c>
      <c r="D29083" s="4">
        <f>VLOOKUP(C29083,'Sales Prices'!$A$2:$B$13,2,FALSE)</f>
        <v>3.25</v>
      </c>
    </row>
    <row r="29084" spans="1:4" x14ac:dyDescent="0.25">
      <c r="A29084" s="5">
        <v>42203</v>
      </c>
      <c r="B29084" s="1">
        <v>1.5172749999999999</v>
      </c>
      <c r="C29084" t="s">
        <v>45</v>
      </c>
      <c r="D29084" s="4">
        <f>VLOOKUP(C29084,'Sales Prices'!$A$2:$B$13,2,FALSE)</f>
        <v>3.5</v>
      </c>
    </row>
    <row r="29085" spans="1:4" x14ac:dyDescent="0.25">
      <c r="A29085" s="5">
        <v>42203</v>
      </c>
      <c r="B29085" s="1">
        <v>1.5181750000000001</v>
      </c>
      <c r="C29085" t="s">
        <v>15</v>
      </c>
      <c r="D29085" s="4">
        <f>VLOOKUP(C29085,'Sales Prices'!$A$2:$B$13,2,FALSE)</f>
        <v>3.8</v>
      </c>
    </row>
    <row r="29086" spans="1:4" x14ac:dyDescent="0.25">
      <c r="A29086" s="5">
        <v>42203</v>
      </c>
      <c r="B29086" s="1">
        <v>1.5181750000000001</v>
      </c>
      <c r="C29086" t="s">
        <v>28</v>
      </c>
      <c r="D29086" s="4">
        <f>VLOOKUP(C29086,'Sales Prices'!$A$2:$B$13,2,FALSE)</f>
        <v>1.5</v>
      </c>
    </row>
    <row r="29087" spans="1:4" x14ac:dyDescent="0.25">
      <c r="A29087" s="5">
        <v>42203</v>
      </c>
      <c r="B29087" s="1">
        <v>1.518575</v>
      </c>
      <c r="C29087" t="s">
        <v>25</v>
      </c>
      <c r="D29087" s="4">
        <f>VLOOKUP(C29087,'Sales Prices'!$A$2:$B$13,2,FALSE)</f>
        <v>3</v>
      </c>
    </row>
    <row r="29088" spans="1:4" x14ac:dyDescent="0.25">
      <c r="A29088" s="5">
        <v>42203</v>
      </c>
      <c r="B29088" s="1">
        <v>1.5196749999999999</v>
      </c>
      <c r="C29088" t="s">
        <v>20</v>
      </c>
      <c r="D29088" s="4">
        <f>VLOOKUP(C29088,'Sales Prices'!$A$2:$B$13,2,FALSE)</f>
        <v>2</v>
      </c>
    </row>
    <row r="29089" spans="1:4" x14ac:dyDescent="0.25">
      <c r="A29089" s="5">
        <v>42203</v>
      </c>
      <c r="B29089" s="1">
        <v>1.5211749999999999</v>
      </c>
      <c r="C29089" t="s">
        <v>15</v>
      </c>
      <c r="D29089" s="4">
        <f>VLOOKUP(C29089,'Sales Prices'!$A$2:$B$13,2,FALSE)</f>
        <v>3.8</v>
      </c>
    </row>
    <row r="29090" spans="1:4" x14ac:dyDescent="0.25">
      <c r="A29090" s="5">
        <v>42203</v>
      </c>
      <c r="B29090" s="1">
        <v>1.522275</v>
      </c>
      <c r="C29090" t="s">
        <v>20</v>
      </c>
      <c r="D29090" s="4">
        <f>VLOOKUP(C29090,'Sales Prices'!$A$2:$B$13,2,FALSE)</f>
        <v>2</v>
      </c>
    </row>
    <row r="29091" spans="1:4" x14ac:dyDescent="0.25">
      <c r="A29091" s="5">
        <v>42203</v>
      </c>
      <c r="B29091" s="1">
        <v>1.522275</v>
      </c>
      <c r="C29091" t="s">
        <v>15</v>
      </c>
      <c r="D29091" s="4">
        <f>VLOOKUP(C29091,'Sales Prices'!$A$2:$B$13,2,FALSE)</f>
        <v>3.8</v>
      </c>
    </row>
    <row r="29092" spans="1:4" x14ac:dyDescent="0.25">
      <c r="A29092" s="5">
        <v>42203</v>
      </c>
      <c r="B29092" s="1">
        <v>1.524475</v>
      </c>
      <c r="C29092" t="s">
        <v>15</v>
      </c>
      <c r="D29092" s="4">
        <f>VLOOKUP(C29092,'Sales Prices'!$A$2:$B$13,2,FALSE)</f>
        <v>3.8</v>
      </c>
    </row>
    <row r="29093" spans="1:4" x14ac:dyDescent="0.25">
      <c r="A29093" s="5">
        <v>42203</v>
      </c>
      <c r="B29093" s="1">
        <v>1.5257749999999999</v>
      </c>
      <c r="C29093" t="s">
        <v>0</v>
      </c>
      <c r="D29093" s="4">
        <f>VLOOKUP(C29093,'Sales Prices'!$A$2:$B$13,2,FALSE)</f>
        <v>2.5</v>
      </c>
    </row>
    <row r="29094" spans="1:4" x14ac:dyDescent="0.25">
      <c r="A29094" s="5">
        <v>42203</v>
      </c>
      <c r="B29094" s="1">
        <v>1.5317750000000001</v>
      </c>
      <c r="C29094" t="s">
        <v>28</v>
      </c>
      <c r="D29094" s="4">
        <f>VLOOKUP(C29094,'Sales Prices'!$A$2:$B$13,2,FALSE)</f>
        <v>1.5</v>
      </c>
    </row>
    <row r="29095" spans="1:4" x14ac:dyDescent="0.25">
      <c r="A29095" s="5">
        <v>42203</v>
      </c>
      <c r="B29095" s="1">
        <v>1.532775</v>
      </c>
      <c r="C29095" t="s">
        <v>15</v>
      </c>
      <c r="D29095" s="4">
        <f>VLOOKUP(C29095,'Sales Prices'!$A$2:$B$13,2,FALSE)</f>
        <v>3.8</v>
      </c>
    </row>
    <row r="29096" spans="1:4" x14ac:dyDescent="0.25">
      <c r="A29096" s="5">
        <v>42203</v>
      </c>
      <c r="B29096" s="1">
        <v>1.534775</v>
      </c>
      <c r="C29096" t="s">
        <v>4</v>
      </c>
      <c r="D29096" s="4">
        <f>VLOOKUP(C29096,'Sales Prices'!$A$2:$B$13,2,FALSE)</f>
        <v>3.5</v>
      </c>
    </row>
    <row r="29097" spans="1:4" x14ac:dyDescent="0.25">
      <c r="A29097" s="5">
        <v>42203</v>
      </c>
      <c r="B29097" s="1">
        <v>1.5352749999999999</v>
      </c>
      <c r="C29097" t="s">
        <v>20</v>
      </c>
      <c r="D29097" s="4">
        <f>VLOOKUP(C29097,'Sales Prices'!$A$2:$B$13,2,FALSE)</f>
        <v>2</v>
      </c>
    </row>
    <row r="29098" spans="1:4" x14ac:dyDescent="0.25">
      <c r="A29098" s="5">
        <v>42203</v>
      </c>
      <c r="B29098" s="1">
        <v>1.537175</v>
      </c>
      <c r="C29098" t="s">
        <v>28</v>
      </c>
      <c r="D29098" s="4">
        <f>VLOOKUP(C29098,'Sales Prices'!$A$2:$B$13,2,FALSE)</f>
        <v>1.5</v>
      </c>
    </row>
    <row r="29099" spans="1:4" x14ac:dyDescent="0.25">
      <c r="A29099" s="5">
        <v>42203</v>
      </c>
      <c r="B29099" s="1">
        <v>1.538575</v>
      </c>
      <c r="C29099" t="s">
        <v>28</v>
      </c>
      <c r="D29099" s="4">
        <f>VLOOKUP(C29099,'Sales Prices'!$A$2:$B$13,2,FALSE)</f>
        <v>1.5</v>
      </c>
    </row>
    <row r="29100" spans="1:4" x14ac:dyDescent="0.25">
      <c r="A29100" s="5">
        <v>42203</v>
      </c>
      <c r="B29100" s="1">
        <v>1.5392749999999999</v>
      </c>
      <c r="C29100" t="s">
        <v>21</v>
      </c>
      <c r="D29100" s="4">
        <f>VLOOKUP(C29100,'Sales Prices'!$A$2:$B$13,2,FALSE)</f>
        <v>2.65</v>
      </c>
    </row>
    <row r="29101" spans="1:4" x14ac:dyDescent="0.25">
      <c r="A29101" s="5">
        <v>42203</v>
      </c>
      <c r="B29101" s="1">
        <v>1.5413749999999999</v>
      </c>
      <c r="C29101" t="s">
        <v>20</v>
      </c>
      <c r="D29101" s="4">
        <f>VLOOKUP(C29101,'Sales Prices'!$A$2:$B$13,2,FALSE)</f>
        <v>2</v>
      </c>
    </row>
    <row r="29102" spans="1:4" x14ac:dyDescent="0.25">
      <c r="A29102" s="5">
        <v>42203</v>
      </c>
      <c r="B29102" s="1">
        <v>1.5422750000000001</v>
      </c>
      <c r="C29102" t="s">
        <v>4</v>
      </c>
      <c r="D29102" s="4">
        <f>VLOOKUP(C29102,'Sales Prices'!$A$2:$B$13,2,FALSE)</f>
        <v>3.5</v>
      </c>
    </row>
    <row r="29103" spans="1:4" x14ac:dyDescent="0.25">
      <c r="A29103" s="5">
        <v>42203</v>
      </c>
      <c r="B29103" s="1">
        <v>1.542975</v>
      </c>
      <c r="C29103" t="s">
        <v>16</v>
      </c>
      <c r="D29103" s="4">
        <f>VLOOKUP(C29103,'Sales Prices'!$A$2:$B$13,2,FALSE)</f>
        <v>3</v>
      </c>
    </row>
    <row r="29104" spans="1:4" x14ac:dyDescent="0.25">
      <c r="A29104" s="5">
        <v>42203</v>
      </c>
      <c r="B29104" s="1">
        <v>1.543075</v>
      </c>
      <c r="C29104" t="s">
        <v>20</v>
      </c>
      <c r="D29104" s="4">
        <f>VLOOKUP(C29104,'Sales Prices'!$A$2:$B$13,2,FALSE)</f>
        <v>2</v>
      </c>
    </row>
    <row r="29105" spans="1:4" x14ac:dyDescent="0.25">
      <c r="A29105" s="5">
        <v>42203</v>
      </c>
      <c r="B29105" s="1">
        <v>1.5455749999999999</v>
      </c>
      <c r="C29105" t="s">
        <v>21</v>
      </c>
      <c r="D29105" s="4">
        <f>VLOOKUP(C29105,'Sales Prices'!$A$2:$B$13,2,FALSE)</f>
        <v>2.65</v>
      </c>
    </row>
    <row r="29106" spans="1:4" x14ac:dyDescent="0.25">
      <c r="A29106" s="5">
        <v>42203</v>
      </c>
      <c r="B29106" s="1">
        <v>1.546575</v>
      </c>
      <c r="C29106" t="s">
        <v>15</v>
      </c>
      <c r="D29106" s="4">
        <f>VLOOKUP(C29106,'Sales Prices'!$A$2:$B$13,2,FALSE)</f>
        <v>3.8</v>
      </c>
    </row>
    <row r="29107" spans="1:4" x14ac:dyDescent="0.25">
      <c r="A29107" s="5">
        <v>42203</v>
      </c>
      <c r="B29107" s="1">
        <v>1.553175</v>
      </c>
      <c r="C29107" t="s">
        <v>24</v>
      </c>
      <c r="D29107" s="4">
        <f>VLOOKUP(C29107,'Sales Prices'!$A$2:$B$13,2,FALSE)</f>
        <v>3.25</v>
      </c>
    </row>
    <row r="29108" spans="1:4" x14ac:dyDescent="0.25">
      <c r="A29108" s="5">
        <v>42203</v>
      </c>
      <c r="B29108" s="1">
        <v>1.5534749999999999</v>
      </c>
      <c r="C29108" t="s">
        <v>20</v>
      </c>
      <c r="D29108" s="4">
        <f>VLOOKUP(C29108,'Sales Prices'!$A$2:$B$13,2,FALSE)</f>
        <v>2</v>
      </c>
    </row>
    <row r="29109" spans="1:4" x14ac:dyDescent="0.25">
      <c r="A29109" s="5">
        <v>42203</v>
      </c>
      <c r="B29109" s="1">
        <v>1.556975</v>
      </c>
      <c r="C29109" t="s">
        <v>16</v>
      </c>
      <c r="D29109" s="4">
        <f>VLOOKUP(C29109,'Sales Prices'!$A$2:$B$13,2,FALSE)</f>
        <v>3</v>
      </c>
    </row>
    <row r="29110" spans="1:4" x14ac:dyDescent="0.25">
      <c r="A29110" s="5">
        <v>42203</v>
      </c>
      <c r="B29110" s="1">
        <v>1.559175</v>
      </c>
      <c r="C29110" t="s">
        <v>15</v>
      </c>
      <c r="D29110" s="4">
        <f>VLOOKUP(C29110,'Sales Prices'!$A$2:$B$13,2,FALSE)</f>
        <v>3.8</v>
      </c>
    </row>
    <row r="29111" spans="1:4" x14ac:dyDescent="0.25">
      <c r="A29111" s="5">
        <v>42203</v>
      </c>
      <c r="B29111" s="1">
        <v>1.5594749999999999</v>
      </c>
      <c r="C29111" t="s">
        <v>21</v>
      </c>
      <c r="D29111" s="4">
        <f>VLOOKUP(C29111,'Sales Prices'!$A$2:$B$13,2,FALSE)</f>
        <v>2.65</v>
      </c>
    </row>
    <row r="29112" spans="1:4" x14ac:dyDescent="0.25">
      <c r="A29112" s="5">
        <v>42203</v>
      </c>
      <c r="B29112" s="1">
        <v>1.5654749999999999</v>
      </c>
      <c r="C29112" t="s">
        <v>28</v>
      </c>
      <c r="D29112" s="4">
        <f>VLOOKUP(C29112,'Sales Prices'!$A$2:$B$13,2,FALSE)</f>
        <v>1.5</v>
      </c>
    </row>
    <row r="29113" spans="1:4" x14ac:dyDescent="0.25">
      <c r="A29113" s="5">
        <v>42203</v>
      </c>
      <c r="B29113" s="1">
        <v>1.5705749999999998</v>
      </c>
      <c r="C29113" t="s">
        <v>20</v>
      </c>
      <c r="D29113" s="4">
        <f>VLOOKUP(C29113,'Sales Prices'!$A$2:$B$13,2,FALSE)</f>
        <v>2</v>
      </c>
    </row>
    <row r="29114" spans="1:4" x14ac:dyDescent="0.25">
      <c r="A29114" s="5">
        <v>42203</v>
      </c>
      <c r="B29114" s="1">
        <v>1.571175</v>
      </c>
      <c r="C29114" t="s">
        <v>20</v>
      </c>
      <c r="D29114" s="4">
        <f>VLOOKUP(C29114,'Sales Prices'!$A$2:$B$13,2,FALSE)</f>
        <v>2</v>
      </c>
    </row>
    <row r="29115" spans="1:4" x14ac:dyDescent="0.25">
      <c r="A29115" s="5">
        <v>42203</v>
      </c>
      <c r="B29115" s="1">
        <v>1.5718749999999999</v>
      </c>
      <c r="C29115" t="s">
        <v>20</v>
      </c>
      <c r="D29115" s="4">
        <f>VLOOKUP(C29115,'Sales Prices'!$A$2:$B$13,2,FALSE)</f>
        <v>2</v>
      </c>
    </row>
    <row r="29116" spans="1:4" x14ac:dyDescent="0.25">
      <c r="A29116" s="5">
        <v>42203</v>
      </c>
      <c r="B29116" s="1">
        <v>1.575375</v>
      </c>
      <c r="C29116" t="s">
        <v>21</v>
      </c>
      <c r="D29116" s="4">
        <f>VLOOKUP(C29116,'Sales Prices'!$A$2:$B$13,2,FALSE)</f>
        <v>2.65</v>
      </c>
    </row>
    <row r="29117" spans="1:4" x14ac:dyDescent="0.25">
      <c r="A29117" s="5">
        <v>42203</v>
      </c>
      <c r="B29117" s="1">
        <v>1.5755749999999999</v>
      </c>
      <c r="C29117" t="s">
        <v>24</v>
      </c>
      <c r="D29117" s="4">
        <f>VLOOKUP(C29117,'Sales Prices'!$A$2:$B$13,2,FALSE)</f>
        <v>3.25</v>
      </c>
    </row>
    <row r="29118" spans="1:4" x14ac:dyDescent="0.25">
      <c r="A29118" s="5">
        <v>42203</v>
      </c>
      <c r="B29118" s="1">
        <v>1.5763750000000001</v>
      </c>
      <c r="C29118" t="s">
        <v>4</v>
      </c>
      <c r="D29118" s="4">
        <f>VLOOKUP(C29118,'Sales Prices'!$A$2:$B$13,2,FALSE)</f>
        <v>3.5</v>
      </c>
    </row>
    <row r="29119" spans="1:4" x14ac:dyDescent="0.25">
      <c r="A29119" s="5">
        <v>42203</v>
      </c>
      <c r="B29119" s="1">
        <v>1.576975</v>
      </c>
      <c r="C29119" t="s">
        <v>25</v>
      </c>
      <c r="D29119" s="4">
        <f>VLOOKUP(C29119,'Sales Prices'!$A$2:$B$13,2,FALSE)</f>
        <v>3</v>
      </c>
    </row>
    <row r="29120" spans="1:4" x14ac:dyDescent="0.25">
      <c r="A29120" s="5">
        <v>42203</v>
      </c>
      <c r="B29120" s="1">
        <v>1.579575</v>
      </c>
      <c r="C29120" t="s">
        <v>21</v>
      </c>
      <c r="D29120" s="4">
        <f>VLOOKUP(C29120,'Sales Prices'!$A$2:$B$13,2,FALSE)</f>
        <v>2.65</v>
      </c>
    </row>
    <row r="29121" spans="1:4" x14ac:dyDescent="0.25">
      <c r="A29121" s="5">
        <v>42203</v>
      </c>
      <c r="B29121" s="1">
        <v>1.579575</v>
      </c>
      <c r="C29121" t="s">
        <v>0</v>
      </c>
      <c r="D29121" s="4">
        <f>VLOOKUP(C29121,'Sales Prices'!$A$2:$B$13,2,FALSE)</f>
        <v>2.5</v>
      </c>
    </row>
    <row r="29122" spans="1:4" x14ac:dyDescent="0.25">
      <c r="A29122" s="5">
        <v>42203</v>
      </c>
      <c r="B29122" s="1">
        <v>1.583075</v>
      </c>
      <c r="C29122" t="s">
        <v>15</v>
      </c>
      <c r="D29122" s="4">
        <f>VLOOKUP(C29122,'Sales Prices'!$A$2:$B$13,2,FALSE)</f>
        <v>3.8</v>
      </c>
    </row>
    <row r="29123" spans="1:4" x14ac:dyDescent="0.25">
      <c r="A29123" s="5">
        <v>42203</v>
      </c>
      <c r="B29123" s="1">
        <v>1.583175</v>
      </c>
      <c r="C29123" t="s">
        <v>20</v>
      </c>
      <c r="D29123" s="4">
        <f>VLOOKUP(C29123,'Sales Prices'!$A$2:$B$13,2,FALSE)</f>
        <v>2</v>
      </c>
    </row>
    <row r="29124" spans="1:4" x14ac:dyDescent="0.25">
      <c r="A29124" s="5">
        <v>42203</v>
      </c>
      <c r="B29124" s="1">
        <v>1.5902750000000001</v>
      </c>
      <c r="C29124" t="s">
        <v>25</v>
      </c>
      <c r="D29124" s="4">
        <f>VLOOKUP(C29124,'Sales Prices'!$A$2:$B$13,2,FALSE)</f>
        <v>3</v>
      </c>
    </row>
    <row r="29125" spans="1:4" x14ac:dyDescent="0.25">
      <c r="A29125" s="5">
        <v>42203</v>
      </c>
      <c r="B29125" s="1">
        <v>1.5926749999999998</v>
      </c>
      <c r="C29125" t="s">
        <v>28</v>
      </c>
      <c r="D29125" s="4">
        <f>VLOOKUP(C29125,'Sales Prices'!$A$2:$B$13,2,FALSE)</f>
        <v>1.5</v>
      </c>
    </row>
    <row r="29126" spans="1:4" x14ac:dyDescent="0.25">
      <c r="A29126" s="5">
        <v>42203</v>
      </c>
      <c r="B29126" s="1">
        <v>1.5927750000000001</v>
      </c>
      <c r="C29126" t="s">
        <v>20</v>
      </c>
      <c r="D29126" s="4">
        <f>VLOOKUP(C29126,'Sales Prices'!$A$2:$B$13,2,FALSE)</f>
        <v>2</v>
      </c>
    </row>
    <row r="29127" spans="1:4" x14ac:dyDescent="0.25">
      <c r="A29127" s="5">
        <v>42203</v>
      </c>
      <c r="B29127" s="1">
        <v>1.595475</v>
      </c>
      <c r="C29127" t="s">
        <v>15</v>
      </c>
      <c r="D29127" s="4">
        <f>VLOOKUP(C29127,'Sales Prices'!$A$2:$B$13,2,FALSE)</f>
        <v>3.8</v>
      </c>
    </row>
    <row r="29128" spans="1:4" x14ac:dyDescent="0.25">
      <c r="A29128" s="5">
        <v>42203</v>
      </c>
      <c r="B29128" s="1">
        <v>1.603475</v>
      </c>
      <c r="C29128" t="s">
        <v>28</v>
      </c>
      <c r="D29128" s="4">
        <f>VLOOKUP(C29128,'Sales Prices'!$A$2:$B$13,2,FALSE)</f>
        <v>1.5</v>
      </c>
    </row>
    <row r="29129" spans="1:4" x14ac:dyDescent="0.25">
      <c r="A29129" s="5">
        <v>42203</v>
      </c>
      <c r="B29129" s="1">
        <v>1.6046749999999999</v>
      </c>
      <c r="C29129" t="s">
        <v>45</v>
      </c>
      <c r="D29129" s="4">
        <f>VLOOKUP(C29129,'Sales Prices'!$A$2:$B$13,2,FALSE)</f>
        <v>3.5</v>
      </c>
    </row>
    <row r="29130" spans="1:4" x14ac:dyDescent="0.25">
      <c r="A29130" s="5">
        <v>42203</v>
      </c>
      <c r="B29130" s="1">
        <v>1.609175</v>
      </c>
      <c r="C29130" t="s">
        <v>15</v>
      </c>
      <c r="D29130" s="4">
        <f>VLOOKUP(C29130,'Sales Prices'!$A$2:$B$13,2,FALSE)</f>
        <v>3.8</v>
      </c>
    </row>
    <row r="29131" spans="1:4" x14ac:dyDescent="0.25">
      <c r="A29131" s="5">
        <v>42203</v>
      </c>
      <c r="B29131" s="1">
        <v>1.6123750000000001</v>
      </c>
      <c r="C29131" t="s">
        <v>25</v>
      </c>
      <c r="D29131" s="4">
        <f>VLOOKUP(C29131,'Sales Prices'!$A$2:$B$13,2,FALSE)</f>
        <v>3</v>
      </c>
    </row>
    <row r="29132" spans="1:4" x14ac:dyDescent="0.25">
      <c r="A29132" s="5">
        <v>42203</v>
      </c>
      <c r="B29132" s="1">
        <v>1.6126749999999999</v>
      </c>
      <c r="C29132" t="s">
        <v>21</v>
      </c>
      <c r="D29132" s="4">
        <f>VLOOKUP(C29132,'Sales Prices'!$A$2:$B$13,2,FALSE)</f>
        <v>2.65</v>
      </c>
    </row>
    <row r="29133" spans="1:4" x14ac:dyDescent="0.25">
      <c r="A29133" s="5">
        <v>42203</v>
      </c>
      <c r="B29133" s="1">
        <v>1.6138749999999999</v>
      </c>
      <c r="C29133" t="s">
        <v>45</v>
      </c>
      <c r="D29133" s="4">
        <f>VLOOKUP(C29133,'Sales Prices'!$A$2:$B$13,2,FALSE)</f>
        <v>3.5</v>
      </c>
    </row>
    <row r="29134" spans="1:4" x14ac:dyDescent="0.25">
      <c r="A29134" s="5">
        <v>42203</v>
      </c>
      <c r="B29134" s="1">
        <v>1.6148750000000001</v>
      </c>
      <c r="C29134" t="s">
        <v>24</v>
      </c>
      <c r="D29134" s="4">
        <f>VLOOKUP(C29134,'Sales Prices'!$A$2:$B$13,2,FALSE)</f>
        <v>3.25</v>
      </c>
    </row>
    <row r="29135" spans="1:4" x14ac:dyDescent="0.25">
      <c r="A29135" s="5">
        <v>42203</v>
      </c>
      <c r="B29135" s="1">
        <v>1.6205750000000001</v>
      </c>
      <c r="C29135" t="s">
        <v>15</v>
      </c>
      <c r="D29135" s="4">
        <f>VLOOKUP(C29135,'Sales Prices'!$A$2:$B$13,2,FALSE)</f>
        <v>3.8</v>
      </c>
    </row>
    <row r="29136" spans="1:4" x14ac:dyDescent="0.25">
      <c r="A29136" s="5">
        <v>42203</v>
      </c>
      <c r="B29136" s="1">
        <v>1.6220749999999999</v>
      </c>
      <c r="C29136" t="s">
        <v>20</v>
      </c>
      <c r="D29136" s="4">
        <f>VLOOKUP(C29136,'Sales Prices'!$A$2:$B$13,2,FALSE)</f>
        <v>2</v>
      </c>
    </row>
    <row r="29137" spans="1:4" x14ac:dyDescent="0.25">
      <c r="A29137" s="5">
        <v>42203</v>
      </c>
      <c r="B29137" s="1">
        <v>1.6223749999999999</v>
      </c>
      <c r="C29137" t="s">
        <v>28</v>
      </c>
      <c r="D29137" s="4">
        <f>VLOOKUP(C29137,'Sales Prices'!$A$2:$B$13,2,FALSE)</f>
        <v>1.5</v>
      </c>
    </row>
    <row r="29138" spans="1:4" x14ac:dyDescent="0.25">
      <c r="A29138" s="5">
        <v>42203</v>
      </c>
      <c r="B29138" s="1">
        <v>1.6261749999999999</v>
      </c>
      <c r="C29138" t="s">
        <v>15</v>
      </c>
      <c r="D29138" s="4">
        <f>VLOOKUP(C29138,'Sales Prices'!$A$2:$B$13,2,FALSE)</f>
        <v>3.8</v>
      </c>
    </row>
    <row r="29139" spans="1:4" x14ac:dyDescent="0.25">
      <c r="A29139" s="5">
        <v>42203</v>
      </c>
      <c r="B29139" s="1">
        <v>1.6330749999999998</v>
      </c>
      <c r="C29139" t="s">
        <v>25</v>
      </c>
      <c r="D29139" s="4">
        <f>VLOOKUP(C29139,'Sales Prices'!$A$2:$B$13,2,FALSE)</f>
        <v>3</v>
      </c>
    </row>
    <row r="29140" spans="1:4" x14ac:dyDescent="0.25">
      <c r="A29140" s="5">
        <v>42203</v>
      </c>
      <c r="B29140" s="1">
        <v>1.6350750000000001</v>
      </c>
      <c r="C29140" t="s">
        <v>25</v>
      </c>
      <c r="D29140" s="4">
        <f>VLOOKUP(C29140,'Sales Prices'!$A$2:$B$13,2,FALSE)</f>
        <v>3</v>
      </c>
    </row>
    <row r="29141" spans="1:4" x14ac:dyDescent="0.25">
      <c r="A29141" s="5">
        <v>42203</v>
      </c>
      <c r="B29141" s="1">
        <v>1.6368749999999999</v>
      </c>
      <c r="C29141" t="s">
        <v>21</v>
      </c>
      <c r="D29141" s="4">
        <f>VLOOKUP(C29141,'Sales Prices'!$A$2:$B$13,2,FALSE)</f>
        <v>2.65</v>
      </c>
    </row>
    <row r="29142" spans="1:4" x14ac:dyDescent="0.25">
      <c r="A29142" s="5">
        <v>42203</v>
      </c>
      <c r="B29142" s="1">
        <v>1.6384750000000001</v>
      </c>
      <c r="C29142" t="s">
        <v>0</v>
      </c>
      <c r="D29142" s="4">
        <f>VLOOKUP(C29142,'Sales Prices'!$A$2:$B$13,2,FALSE)</f>
        <v>2.5</v>
      </c>
    </row>
    <row r="29143" spans="1:4" x14ac:dyDescent="0.25">
      <c r="A29143" s="5">
        <v>42203</v>
      </c>
      <c r="B29143" s="1">
        <v>1.6390750000000001</v>
      </c>
      <c r="C29143" t="s">
        <v>24</v>
      </c>
      <c r="D29143" s="4">
        <f>VLOOKUP(C29143,'Sales Prices'!$A$2:$B$13,2,FALSE)</f>
        <v>3.25</v>
      </c>
    </row>
    <row r="29144" spans="1:4" x14ac:dyDescent="0.25">
      <c r="A29144" s="5">
        <v>42203</v>
      </c>
      <c r="B29144" s="1">
        <v>1.639975</v>
      </c>
      <c r="C29144" t="s">
        <v>4</v>
      </c>
      <c r="D29144" s="4">
        <f>VLOOKUP(C29144,'Sales Prices'!$A$2:$B$13,2,FALSE)</f>
        <v>3.5</v>
      </c>
    </row>
    <row r="29145" spans="1:4" x14ac:dyDescent="0.25">
      <c r="A29145" s="5">
        <v>42203</v>
      </c>
      <c r="B29145" s="1">
        <v>1.6401749999999999</v>
      </c>
      <c r="C29145" t="s">
        <v>15</v>
      </c>
      <c r="D29145" s="4">
        <f>VLOOKUP(C29145,'Sales Prices'!$A$2:$B$13,2,FALSE)</f>
        <v>3.8</v>
      </c>
    </row>
    <row r="29146" spans="1:4" x14ac:dyDescent="0.25">
      <c r="A29146" s="5">
        <v>42203</v>
      </c>
      <c r="B29146" s="1">
        <v>1.6405750000000001</v>
      </c>
      <c r="C29146" t="s">
        <v>0</v>
      </c>
      <c r="D29146" s="4">
        <f>VLOOKUP(C29146,'Sales Prices'!$A$2:$B$13,2,FALSE)</f>
        <v>2.5</v>
      </c>
    </row>
    <row r="29147" spans="1:4" x14ac:dyDescent="0.25">
      <c r="A29147" s="5">
        <v>42203</v>
      </c>
      <c r="B29147" s="1">
        <v>1.6424750000000001</v>
      </c>
      <c r="C29147" t="s">
        <v>28</v>
      </c>
      <c r="D29147" s="4">
        <f>VLOOKUP(C29147,'Sales Prices'!$A$2:$B$13,2,FALSE)</f>
        <v>1.5</v>
      </c>
    </row>
    <row r="29148" spans="1:4" x14ac:dyDescent="0.25">
      <c r="A29148" s="5">
        <v>42203</v>
      </c>
      <c r="B29148" s="1">
        <v>1.6444749999999999</v>
      </c>
      <c r="C29148" t="s">
        <v>45</v>
      </c>
      <c r="D29148" s="4">
        <f>VLOOKUP(C29148,'Sales Prices'!$A$2:$B$13,2,FALSE)</f>
        <v>3.5</v>
      </c>
    </row>
    <row r="29149" spans="1:4" x14ac:dyDescent="0.25">
      <c r="A29149" s="5">
        <v>42203</v>
      </c>
      <c r="B29149" s="1">
        <v>1.6449750000000001</v>
      </c>
      <c r="C29149" t="s">
        <v>4</v>
      </c>
      <c r="D29149" s="4">
        <f>VLOOKUP(C29149,'Sales Prices'!$A$2:$B$13,2,FALSE)</f>
        <v>3.5</v>
      </c>
    </row>
    <row r="29150" spans="1:4" x14ac:dyDescent="0.25">
      <c r="A29150" s="5">
        <v>42203</v>
      </c>
      <c r="B29150" s="1">
        <v>1.647275</v>
      </c>
      <c r="C29150" t="s">
        <v>24</v>
      </c>
      <c r="D29150" s="4">
        <f>VLOOKUP(C29150,'Sales Prices'!$A$2:$B$13,2,FALSE)</f>
        <v>3.25</v>
      </c>
    </row>
    <row r="29151" spans="1:4" x14ac:dyDescent="0.25">
      <c r="A29151" s="5">
        <v>42203</v>
      </c>
      <c r="B29151" s="1">
        <v>1.6481749999999999</v>
      </c>
      <c r="C29151" t="s">
        <v>16</v>
      </c>
      <c r="D29151" s="4">
        <f>VLOOKUP(C29151,'Sales Prices'!$A$2:$B$13,2,FALSE)</f>
        <v>3</v>
      </c>
    </row>
    <row r="29152" spans="1:4" x14ac:dyDescent="0.25">
      <c r="A29152" s="5">
        <v>42203</v>
      </c>
      <c r="B29152" s="1">
        <v>1.6492749999999998</v>
      </c>
      <c r="C29152" t="s">
        <v>14</v>
      </c>
      <c r="D29152" s="4">
        <f>VLOOKUP(C29152,'Sales Prices'!$A$2:$B$13,2,FALSE)</f>
        <v>2.75</v>
      </c>
    </row>
    <row r="29153" spans="1:4" x14ac:dyDescent="0.25">
      <c r="A29153" s="5">
        <v>42203</v>
      </c>
      <c r="B29153" s="1">
        <v>1.649975</v>
      </c>
      <c r="C29153" t="s">
        <v>15</v>
      </c>
      <c r="D29153" s="4">
        <f>VLOOKUP(C29153,'Sales Prices'!$A$2:$B$13,2,FALSE)</f>
        <v>3.8</v>
      </c>
    </row>
    <row r="29154" spans="1:4" x14ac:dyDescent="0.25">
      <c r="A29154" s="5">
        <v>42203</v>
      </c>
      <c r="B29154" s="1">
        <v>1.6529750000000001</v>
      </c>
      <c r="C29154" t="s">
        <v>21</v>
      </c>
      <c r="D29154" s="4">
        <f>VLOOKUP(C29154,'Sales Prices'!$A$2:$B$13,2,FALSE)</f>
        <v>2.65</v>
      </c>
    </row>
    <row r="29155" spans="1:4" x14ac:dyDescent="0.25">
      <c r="A29155" s="5">
        <v>42203</v>
      </c>
      <c r="B29155" s="1">
        <v>1.653375</v>
      </c>
      <c r="C29155" t="s">
        <v>24</v>
      </c>
      <c r="D29155" s="4">
        <f>VLOOKUP(C29155,'Sales Prices'!$A$2:$B$13,2,FALSE)</f>
        <v>3.25</v>
      </c>
    </row>
    <row r="29156" spans="1:4" x14ac:dyDescent="0.25">
      <c r="A29156" s="5">
        <v>42204</v>
      </c>
      <c r="B29156" s="1">
        <v>1.3480999999999999</v>
      </c>
      <c r="C29156" t="s">
        <v>20</v>
      </c>
      <c r="D29156" s="4">
        <f>VLOOKUP(C29156,'Sales Prices'!$A$2:$B$13,2,FALSE)</f>
        <v>2</v>
      </c>
    </row>
    <row r="29157" spans="1:4" x14ac:dyDescent="0.25">
      <c r="A29157" s="5">
        <v>42204</v>
      </c>
      <c r="B29157" s="1">
        <v>1.3488</v>
      </c>
      <c r="C29157" t="s">
        <v>14</v>
      </c>
      <c r="D29157" s="4">
        <f>VLOOKUP(C29157,'Sales Prices'!$A$2:$B$13,2,FALSE)</f>
        <v>2.75</v>
      </c>
    </row>
    <row r="29158" spans="1:4" x14ac:dyDescent="0.25">
      <c r="A29158" s="5">
        <v>42204</v>
      </c>
      <c r="B29158" s="1">
        <v>1.3512999999999999</v>
      </c>
      <c r="C29158" t="s">
        <v>16</v>
      </c>
      <c r="D29158" s="4">
        <f>VLOOKUP(C29158,'Sales Prices'!$A$2:$B$13,2,FALSE)</f>
        <v>3</v>
      </c>
    </row>
    <row r="29159" spans="1:4" x14ac:dyDescent="0.25">
      <c r="A29159" s="5">
        <v>42204</v>
      </c>
      <c r="B29159" s="1">
        <v>1.3542999999999998</v>
      </c>
      <c r="C29159" t="s">
        <v>21</v>
      </c>
      <c r="D29159" s="4">
        <f>VLOOKUP(C29159,'Sales Prices'!$A$2:$B$13,2,FALSE)</f>
        <v>2.65</v>
      </c>
    </row>
    <row r="29160" spans="1:4" x14ac:dyDescent="0.25">
      <c r="A29160" s="5">
        <v>42204</v>
      </c>
      <c r="B29160" s="1">
        <v>1.3546999999999998</v>
      </c>
      <c r="C29160" t="s">
        <v>28</v>
      </c>
      <c r="D29160" s="4">
        <f>VLOOKUP(C29160,'Sales Prices'!$A$2:$B$13,2,FALSE)</f>
        <v>1.5</v>
      </c>
    </row>
    <row r="29161" spans="1:4" x14ac:dyDescent="0.25">
      <c r="A29161" s="5">
        <v>42204</v>
      </c>
      <c r="B29161" s="1">
        <v>1.3552999999999999</v>
      </c>
      <c r="C29161" t="s">
        <v>25</v>
      </c>
      <c r="D29161" s="4">
        <f>VLOOKUP(C29161,'Sales Prices'!$A$2:$B$13,2,FALSE)</f>
        <v>3</v>
      </c>
    </row>
    <row r="29162" spans="1:4" x14ac:dyDescent="0.25">
      <c r="A29162" s="5">
        <v>42204</v>
      </c>
      <c r="B29162" s="1">
        <v>1.3568</v>
      </c>
      <c r="C29162" t="s">
        <v>15</v>
      </c>
      <c r="D29162" s="4">
        <f>VLOOKUP(C29162,'Sales Prices'!$A$2:$B$13,2,FALSE)</f>
        <v>3.8</v>
      </c>
    </row>
    <row r="29163" spans="1:4" x14ac:dyDescent="0.25">
      <c r="A29163" s="5">
        <v>42204</v>
      </c>
      <c r="B29163" s="1">
        <v>1.3586999999999998</v>
      </c>
      <c r="C29163" t="s">
        <v>15</v>
      </c>
      <c r="D29163" s="4">
        <f>VLOOKUP(C29163,'Sales Prices'!$A$2:$B$13,2,FALSE)</f>
        <v>3.8</v>
      </c>
    </row>
    <row r="29164" spans="1:4" x14ac:dyDescent="0.25">
      <c r="A29164" s="5">
        <v>42204</v>
      </c>
      <c r="B29164" s="1">
        <v>1.3595999999999999</v>
      </c>
      <c r="C29164" t="s">
        <v>28</v>
      </c>
      <c r="D29164" s="4">
        <f>VLOOKUP(C29164,'Sales Prices'!$A$2:$B$13,2,FALSE)</f>
        <v>1.5</v>
      </c>
    </row>
    <row r="29165" spans="1:4" x14ac:dyDescent="0.25">
      <c r="A29165" s="5">
        <v>42204</v>
      </c>
      <c r="B29165" s="1">
        <v>1.3612</v>
      </c>
      <c r="C29165" t="s">
        <v>16</v>
      </c>
      <c r="D29165" s="4">
        <f>VLOOKUP(C29165,'Sales Prices'!$A$2:$B$13,2,FALSE)</f>
        <v>3</v>
      </c>
    </row>
    <row r="29166" spans="1:4" x14ac:dyDescent="0.25">
      <c r="A29166" s="5">
        <v>42204</v>
      </c>
      <c r="B29166" s="1">
        <v>1.3613999999999999</v>
      </c>
      <c r="C29166" t="s">
        <v>24</v>
      </c>
      <c r="D29166" s="4">
        <f>VLOOKUP(C29166,'Sales Prices'!$A$2:$B$13,2,FALSE)</f>
        <v>3.25</v>
      </c>
    </row>
    <row r="29167" spans="1:4" x14ac:dyDescent="0.25">
      <c r="A29167" s="5">
        <v>42204</v>
      </c>
      <c r="B29167" s="1">
        <v>1.3654999999999999</v>
      </c>
      <c r="C29167" t="s">
        <v>20</v>
      </c>
      <c r="D29167" s="4">
        <f>VLOOKUP(C29167,'Sales Prices'!$A$2:$B$13,2,FALSE)</f>
        <v>2</v>
      </c>
    </row>
    <row r="29168" spans="1:4" x14ac:dyDescent="0.25">
      <c r="A29168" s="5">
        <v>42204</v>
      </c>
      <c r="B29168" s="1">
        <v>1.3664000000000001</v>
      </c>
      <c r="C29168" t="s">
        <v>21</v>
      </c>
      <c r="D29168" s="4">
        <f>VLOOKUP(C29168,'Sales Prices'!$A$2:$B$13,2,FALSE)</f>
        <v>2.65</v>
      </c>
    </row>
    <row r="29169" spans="1:4" x14ac:dyDescent="0.25">
      <c r="A29169" s="5">
        <v>42204</v>
      </c>
      <c r="B29169" s="1">
        <v>1.3675999999999999</v>
      </c>
      <c r="C29169" t="s">
        <v>20</v>
      </c>
      <c r="D29169" s="4">
        <f>VLOOKUP(C29169,'Sales Prices'!$A$2:$B$13,2,FALSE)</f>
        <v>2</v>
      </c>
    </row>
    <row r="29170" spans="1:4" x14ac:dyDescent="0.25">
      <c r="A29170" s="5">
        <v>42204</v>
      </c>
      <c r="B29170" s="1">
        <v>1.3687999999999998</v>
      </c>
      <c r="C29170" t="s">
        <v>28</v>
      </c>
      <c r="D29170" s="4">
        <f>VLOOKUP(C29170,'Sales Prices'!$A$2:$B$13,2,FALSE)</f>
        <v>1.5</v>
      </c>
    </row>
    <row r="29171" spans="1:4" x14ac:dyDescent="0.25">
      <c r="A29171" s="5">
        <v>42204</v>
      </c>
      <c r="B29171" s="1">
        <v>1.3692</v>
      </c>
      <c r="C29171" t="s">
        <v>5</v>
      </c>
      <c r="D29171" s="4">
        <f>VLOOKUP(C29171,'Sales Prices'!$A$2:$B$13,2,FALSE)</f>
        <v>2.99</v>
      </c>
    </row>
    <row r="29172" spans="1:4" x14ac:dyDescent="0.25">
      <c r="A29172" s="5">
        <v>42204</v>
      </c>
      <c r="B29172" s="1">
        <v>1.3704000000000001</v>
      </c>
      <c r="C29172" t="s">
        <v>21</v>
      </c>
      <c r="D29172" s="4">
        <f>VLOOKUP(C29172,'Sales Prices'!$A$2:$B$13,2,FALSE)</f>
        <v>2.65</v>
      </c>
    </row>
    <row r="29173" spans="1:4" x14ac:dyDescent="0.25">
      <c r="A29173" s="5">
        <v>42204</v>
      </c>
      <c r="B29173" s="1">
        <v>1.3706</v>
      </c>
      <c r="C29173" t="s">
        <v>15</v>
      </c>
      <c r="D29173" s="4">
        <f>VLOOKUP(C29173,'Sales Prices'!$A$2:$B$13,2,FALSE)</f>
        <v>3.8</v>
      </c>
    </row>
    <row r="29174" spans="1:4" x14ac:dyDescent="0.25">
      <c r="A29174" s="5">
        <v>42204</v>
      </c>
      <c r="B29174" s="1">
        <v>1.3706999999999998</v>
      </c>
      <c r="C29174" t="s">
        <v>20</v>
      </c>
      <c r="D29174" s="4">
        <f>VLOOKUP(C29174,'Sales Prices'!$A$2:$B$13,2,FALSE)</f>
        <v>2</v>
      </c>
    </row>
    <row r="29175" spans="1:4" x14ac:dyDescent="0.25">
      <c r="A29175" s="5">
        <v>42204</v>
      </c>
      <c r="B29175" s="1">
        <v>1.3714999999999999</v>
      </c>
      <c r="C29175" t="s">
        <v>15</v>
      </c>
      <c r="D29175" s="4">
        <f>VLOOKUP(C29175,'Sales Prices'!$A$2:$B$13,2,FALSE)</f>
        <v>3.8</v>
      </c>
    </row>
    <row r="29176" spans="1:4" x14ac:dyDescent="0.25">
      <c r="A29176" s="5">
        <v>42204</v>
      </c>
      <c r="B29176" s="1">
        <v>1.375</v>
      </c>
      <c r="C29176" t="s">
        <v>28</v>
      </c>
      <c r="D29176" s="4">
        <f>VLOOKUP(C29176,'Sales Prices'!$A$2:$B$13,2,FALSE)</f>
        <v>1.5</v>
      </c>
    </row>
    <row r="29177" spans="1:4" x14ac:dyDescent="0.25">
      <c r="A29177" s="5">
        <v>42204</v>
      </c>
      <c r="B29177" s="1">
        <v>1.3757999999999999</v>
      </c>
      <c r="C29177" t="s">
        <v>15</v>
      </c>
      <c r="D29177" s="4">
        <f>VLOOKUP(C29177,'Sales Prices'!$A$2:$B$13,2,FALSE)</f>
        <v>3.8</v>
      </c>
    </row>
    <row r="29178" spans="1:4" x14ac:dyDescent="0.25">
      <c r="A29178" s="5">
        <v>42204</v>
      </c>
      <c r="B29178" s="1">
        <v>1.3765999999999998</v>
      </c>
      <c r="C29178" t="s">
        <v>28</v>
      </c>
      <c r="D29178" s="4">
        <f>VLOOKUP(C29178,'Sales Prices'!$A$2:$B$13,2,FALSE)</f>
        <v>1.5</v>
      </c>
    </row>
    <row r="29179" spans="1:4" x14ac:dyDescent="0.25">
      <c r="A29179" s="5">
        <v>42204</v>
      </c>
      <c r="B29179" s="1">
        <v>1.381</v>
      </c>
      <c r="C29179" t="s">
        <v>15</v>
      </c>
      <c r="D29179" s="4">
        <f>VLOOKUP(C29179,'Sales Prices'!$A$2:$B$13,2,FALSE)</f>
        <v>3.8</v>
      </c>
    </row>
    <row r="29180" spans="1:4" x14ac:dyDescent="0.25">
      <c r="A29180" s="5">
        <v>42204</v>
      </c>
      <c r="B29180" s="1">
        <v>1.3847999999999998</v>
      </c>
      <c r="C29180" t="s">
        <v>15</v>
      </c>
      <c r="D29180" s="4">
        <f>VLOOKUP(C29180,'Sales Prices'!$A$2:$B$13,2,FALSE)</f>
        <v>3.8</v>
      </c>
    </row>
    <row r="29181" spans="1:4" x14ac:dyDescent="0.25">
      <c r="A29181" s="5">
        <v>42204</v>
      </c>
      <c r="B29181" s="1">
        <v>1.3873</v>
      </c>
      <c r="C29181" t="s">
        <v>15</v>
      </c>
      <c r="D29181" s="4">
        <f>VLOOKUP(C29181,'Sales Prices'!$A$2:$B$13,2,FALSE)</f>
        <v>3.8</v>
      </c>
    </row>
    <row r="29182" spans="1:4" x14ac:dyDescent="0.25">
      <c r="A29182" s="5">
        <v>42204</v>
      </c>
      <c r="B29182" s="1">
        <v>1.3883999999999999</v>
      </c>
      <c r="C29182" t="s">
        <v>15</v>
      </c>
      <c r="D29182" s="4">
        <f>VLOOKUP(C29182,'Sales Prices'!$A$2:$B$13,2,FALSE)</f>
        <v>3.8</v>
      </c>
    </row>
    <row r="29183" spans="1:4" x14ac:dyDescent="0.25">
      <c r="A29183" s="5">
        <v>42204</v>
      </c>
      <c r="B29183" s="1">
        <v>1.3903999999999999</v>
      </c>
      <c r="C29183" t="s">
        <v>20</v>
      </c>
      <c r="D29183" s="4">
        <f>VLOOKUP(C29183,'Sales Prices'!$A$2:$B$13,2,FALSE)</f>
        <v>2</v>
      </c>
    </row>
    <row r="29184" spans="1:4" x14ac:dyDescent="0.25">
      <c r="A29184" s="5">
        <v>42204</v>
      </c>
      <c r="B29184" s="1">
        <v>1.3904999999999998</v>
      </c>
      <c r="C29184" t="s">
        <v>16</v>
      </c>
      <c r="D29184" s="4">
        <f>VLOOKUP(C29184,'Sales Prices'!$A$2:$B$13,2,FALSE)</f>
        <v>3</v>
      </c>
    </row>
    <row r="29185" spans="1:4" x14ac:dyDescent="0.25">
      <c r="A29185" s="5">
        <v>42204</v>
      </c>
      <c r="B29185" s="1">
        <v>1.3908</v>
      </c>
      <c r="C29185" t="s">
        <v>21</v>
      </c>
      <c r="D29185" s="4">
        <f>VLOOKUP(C29185,'Sales Prices'!$A$2:$B$13,2,FALSE)</f>
        <v>2.65</v>
      </c>
    </row>
    <row r="29186" spans="1:4" x14ac:dyDescent="0.25">
      <c r="A29186" s="5">
        <v>42204</v>
      </c>
      <c r="B29186" s="1">
        <v>1.3908</v>
      </c>
      <c r="C29186" t="s">
        <v>0</v>
      </c>
      <c r="D29186" s="4">
        <f>VLOOKUP(C29186,'Sales Prices'!$A$2:$B$13,2,FALSE)</f>
        <v>2.5</v>
      </c>
    </row>
    <row r="29187" spans="1:4" x14ac:dyDescent="0.25">
      <c r="A29187" s="5">
        <v>42204</v>
      </c>
      <c r="B29187" s="1">
        <v>1.3916999999999999</v>
      </c>
      <c r="C29187" t="s">
        <v>20</v>
      </c>
      <c r="D29187" s="4">
        <f>VLOOKUP(C29187,'Sales Prices'!$A$2:$B$13,2,FALSE)</f>
        <v>2</v>
      </c>
    </row>
    <row r="29188" spans="1:4" x14ac:dyDescent="0.25">
      <c r="A29188" s="5">
        <v>42204</v>
      </c>
      <c r="B29188" s="1">
        <v>1.3983999999999999</v>
      </c>
      <c r="C29188" t="s">
        <v>20</v>
      </c>
      <c r="D29188" s="4">
        <f>VLOOKUP(C29188,'Sales Prices'!$A$2:$B$13,2,FALSE)</f>
        <v>2</v>
      </c>
    </row>
    <row r="29189" spans="1:4" x14ac:dyDescent="0.25">
      <c r="A29189" s="5">
        <v>42204</v>
      </c>
      <c r="B29189" s="1">
        <v>1.3986999999999998</v>
      </c>
      <c r="C29189" t="s">
        <v>0</v>
      </c>
      <c r="D29189" s="4">
        <f>VLOOKUP(C29189,'Sales Prices'!$A$2:$B$13,2,FALSE)</f>
        <v>2.5</v>
      </c>
    </row>
    <row r="29190" spans="1:4" x14ac:dyDescent="0.25">
      <c r="A29190" s="5">
        <v>42204</v>
      </c>
      <c r="B29190" s="1">
        <v>1.4000999999999999</v>
      </c>
      <c r="C29190" t="s">
        <v>20</v>
      </c>
      <c r="D29190" s="4">
        <f>VLOOKUP(C29190,'Sales Prices'!$A$2:$B$13,2,FALSE)</f>
        <v>2</v>
      </c>
    </row>
    <row r="29191" spans="1:4" x14ac:dyDescent="0.25">
      <c r="A29191" s="5">
        <v>42204</v>
      </c>
      <c r="B29191" s="1">
        <v>1.4000999999999999</v>
      </c>
      <c r="C29191" t="s">
        <v>45</v>
      </c>
      <c r="D29191" s="4">
        <f>VLOOKUP(C29191,'Sales Prices'!$A$2:$B$13,2,FALSE)</f>
        <v>3.5</v>
      </c>
    </row>
    <row r="29192" spans="1:4" x14ac:dyDescent="0.25">
      <c r="A29192" s="5">
        <v>42204</v>
      </c>
      <c r="B29192" s="1">
        <v>1.4015</v>
      </c>
      <c r="C29192" t="s">
        <v>28</v>
      </c>
      <c r="D29192" s="4">
        <f>VLOOKUP(C29192,'Sales Prices'!$A$2:$B$13,2,FALSE)</f>
        <v>1.5</v>
      </c>
    </row>
    <row r="29193" spans="1:4" x14ac:dyDescent="0.25">
      <c r="A29193" s="5">
        <v>42204</v>
      </c>
      <c r="B29193" s="1">
        <v>1.4015</v>
      </c>
      <c r="C29193" t="s">
        <v>20</v>
      </c>
      <c r="D29193" s="4">
        <f>VLOOKUP(C29193,'Sales Prices'!$A$2:$B$13,2,FALSE)</f>
        <v>2</v>
      </c>
    </row>
    <row r="29194" spans="1:4" x14ac:dyDescent="0.25">
      <c r="A29194" s="5">
        <v>42204</v>
      </c>
      <c r="B29194" s="1">
        <v>1.4040999999999999</v>
      </c>
      <c r="C29194" t="s">
        <v>15</v>
      </c>
      <c r="D29194" s="4">
        <f>VLOOKUP(C29194,'Sales Prices'!$A$2:$B$13,2,FALSE)</f>
        <v>3.8</v>
      </c>
    </row>
    <row r="29195" spans="1:4" x14ac:dyDescent="0.25">
      <c r="A29195" s="5">
        <v>42204</v>
      </c>
      <c r="B29195" s="1">
        <v>1.4095</v>
      </c>
      <c r="C29195" t="s">
        <v>28</v>
      </c>
      <c r="D29195" s="4">
        <f>VLOOKUP(C29195,'Sales Prices'!$A$2:$B$13,2,FALSE)</f>
        <v>1.5</v>
      </c>
    </row>
    <row r="29196" spans="1:4" x14ac:dyDescent="0.25">
      <c r="A29196" s="5">
        <v>42204</v>
      </c>
      <c r="B29196" s="1">
        <v>1.4126999999999998</v>
      </c>
      <c r="C29196" t="s">
        <v>20</v>
      </c>
      <c r="D29196" s="4">
        <f>VLOOKUP(C29196,'Sales Prices'!$A$2:$B$13,2,FALSE)</f>
        <v>2</v>
      </c>
    </row>
    <row r="29197" spans="1:4" x14ac:dyDescent="0.25">
      <c r="A29197" s="5">
        <v>42204</v>
      </c>
      <c r="B29197" s="1">
        <v>1.4144999999999999</v>
      </c>
      <c r="C29197" t="s">
        <v>4</v>
      </c>
      <c r="D29197" s="4">
        <f>VLOOKUP(C29197,'Sales Prices'!$A$2:$B$13,2,FALSE)</f>
        <v>3.5</v>
      </c>
    </row>
    <row r="29198" spans="1:4" x14ac:dyDescent="0.25">
      <c r="A29198" s="5">
        <v>42204</v>
      </c>
      <c r="B29198" s="1">
        <v>1.4181999999999999</v>
      </c>
      <c r="C29198" t="s">
        <v>20</v>
      </c>
      <c r="D29198" s="4">
        <f>VLOOKUP(C29198,'Sales Prices'!$A$2:$B$13,2,FALSE)</f>
        <v>2</v>
      </c>
    </row>
    <row r="29199" spans="1:4" x14ac:dyDescent="0.25">
      <c r="A29199" s="5">
        <v>42204</v>
      </c>
      <c r="B29199" s="1">
        <v>1.4241999999999999</v>
      </c>
      <c r="C29199" t="s">
        <v>25</v>
      </c>
      <c r="D29199" s="4">
        <f>VLOOKUP(C29199,'Sales Prices'!$A$2:$B$13,2,FALSE)</f>
        <v>3</v>
      </c>
    </row>
    <row r="29200" spans="1:4" x14ac:dyDescent="0.25">
      <c r="A29200" s="5">
        <v>42204</v>
      </c>
      <c r="B29200" s="1">
        <v>1.4277</v>
      </c>
      <c r="C29200" t="s">
        <v>25</v>
      </c>
      <c r="D29200" s="4">
        <f>VLOOKUP(C29200,'Sales Prices'!$A$2:$B$13,2,FALSE)</f>
        <v>3</v>
      </c>
    </row>
    <row r="29201" spans="1:4" x14ac:dyDescent="0.25">
      <c r="A29201" s="5">
        <v>42204</v>
      </c>
      <c r="B29201" s="1">
        <v>1.4289000000000001</v>
      </c>
      <c r="C29201" t="s">
        <v>0</v>
      </c>
      <c r="D29201" s="4">
        <f>VLOOKUP(C29201,'Sales Prices'!$A$2:$B$13,2,FALSE)</f>
        <v>2.5</v>
      </c>
    </row>
    <row r="29202" spans="1:4" x14ac:dyDescent="0.25">
      <c r="A29202" s="5">
        <v>42204</v>
      </c>
      <c r="B29202" s="1">
        <v>1.431</v>
      </c>
      <c r="C29202" t="s">
        <v>20</v>
      </c>
      <c r="D29202" s="4">
        <f>VLOOKUP(C29202,'Sales Prices'!$A$2:$B$13,2,FALSE)</f>
        <v>2</v>
      </c>
    </row>
    <row r="29203" spans="1:4" x14ac:dyDescent="0.25">
      <c r="A29203" s="5">
        <v>42204</v>
      </c>
      <c r="B29203" s="1">
        <v>1.4339999999999999</v>
      </c>
      <c r="C29203" t="s">
        <v>20</v>
      </c>
      <c r="D29203" s="4">
        <f>VLOOKUP(C29203,'Sales Prices'!$A$2:$B$13,2,FALSE)</f>
        <v>2</v>
      </c>
    </row>
    <row r="29204" spans="1:4" x14ac:dyDescent="0.25">
      <c r="A29204" s="5">
        <v>42204</v>
      </c>
      <c r="B29204" s="1">
        <v>1.4339999999999999</v>
      </c>
      <c r="C29204" t="s">
        <v>24</v>
      </c>
      <c r="D29204" s="4">
        <f>VLOOKUP(C29204,'Sales Prices'!$A$2:$B$13,2,FALSE)</f>
        <v>3.25</v>
      </c>
    </row>
    <row r="29205" spans="1:4" x14ac:dyDescent="0.25">
      <c r="A29205" s="5">
        <v>42204</v>
      </c>
      <c r="B29205" s="1">
        <v>1.4350000000000001</v>
      </c>
      <c r="C29205" t="s">
        <v>24</v>
      </c>
      <c r="D29205" s="4">
        <f>VLOOKUP(C29205,'Sales Prices'!$A$2:$B$13,2,FALSE)</f>
        <v>3.25</v>
      </c>
    </row>
    <row r="29206" spans="1:4" x14ac:dyDescent="0.25">
      <c r="A29206" s="5">
        <v>42204</v>
      </c>
      <c r="B29206" s="1">
        <v>1.4354</v>
      </c>
      <c r="C29206" t="s">
        <v>25</v>
      </c>
      <c r="D29206" s="4">
        <f>VLOOKUP(C29206,'Sales Prices'!$A$2:$B$13,2,FALSE)</f>
        <v>3</v>
      </c>
    </row>
    <row r="29207" spans="1:4" x14ac:dyDescent="0.25">
      <c r="A29207" s="5">
        <v>42204</v>
      </c>
      <c r="B29207" s="1">
        <v>1.4436</v>
      </c>
      <c r="C29207" t="s">
        <v>0</v>
      </c>
      <c r="D29207" s="4">
        <f>VLOOKUP(C29207,'Sales Prices'!$A$2:$B$13,2,FALSE)</f>
        <v>2.5</v>
      </c>
    </row>
    <row r="29208" spans="1:4" x14ac:dyDescent="0.25">
      <c r="A29208" s="5">
        <v>42204</v>
      </c>
      <c r="B29208" s="1">
        <v>1.4440999999999999</v>
      </c>
      <c r="C29208" t="s">
        <v>4</v>
      </c>
      <c r="D29208" s="4">
        <f>VLOOKUP(C29208,'Sales Prices'!$A$2:$B$13,2,FALSE)</f>
        <v>3.5</v>
      </c>
    </row>
    <row r="29209" spans="1:4" x14ac:dyDescent="0.25">
      <c r="A29209" s="5">
        <v>42204</v>
      </c>
      <c r="B29209" s="1">
        <v>1.4464999999999999</v>
      </c>
      <c r="C29209" t="s">
        <v>20</v>
      </c>
      <c r="D29209" s="4">
        <f>VLOOKUP(C29209,'Sales Prices'!$A$2:$B$13,2,FALSE)</f>
        <v>2</v>
      </c>
    </row>
    <row r="29210" spans="1:4" x14ac:dyDescent="0.25">
      <c r="A29210" s="5">
        <v>42204</v>
      </c>
      <c r="B29210" s="1">
        <v>1.4491000000000001</v>
      </c>
      <c r="C29210" t="s">
        <v>25</v>
      </c>
      <c r="D29210" s="4">
        <f>VLOOKUP(C29210,'Sales Prices'!$A$2:$B$13,2,FALSE)</f>
        <v>3</v>
      </c>
    </row>
    <row r="29211" spans="1:4" x14ac:dyDescent="0.25">
      <c r="A29211" s="5">
        <v>42204</v>
      </c>
      <c r="B29211" s="1">
        <v>1.4498</v>
      </c>
      <c r="C29211" t="s">
        <v>5</v>
      </c>
      <c r="D29211" s="4">
        <f>VLOOKUP(C29211,'Sales Prices'!$A$2:$B$13,2,FALSE)</f>
        <v>2.99</v>
      </c>
    </row>
    <row r="29212" spans="1:4" x14ac:dyDescent="0.25">
      <c r="A29212" s="5">
        <v>42204</v>
      </c>
      <c r="B29212" s="1">
        <v>1.4502999999999999</v>
      </c>
      <c r="C29212" t="s">
        <v>15</v>
      </c>
      <c r="D29212" s="4">
        <f>VLOOKUP(C29212,'Sales Prices'!$A$2:$B$13,2,FALSE)</f>
        <v>3.8</v>
      </c>
    </row>
    <row r="29213" spans="1:4" x14ac:dyDescent="0.25">
      <c r="A29213" s="5">
        <v>42204</v>
      </c>
      <c r="B29213" s="1">
        <v>1.4510999999999998</v>
      </c>
      <c r="C29213" t="s">
        <v>15</v>
      </c>
      <c r="D29213" s="4">
        <f>VLOOKUP(C29213,'Sales Prices'!$A$2:$B$13,2,FALSE)</f>
        <v>3.8</v>
      </c>
    </row>
    <row r="29214" spans="1:4" x14ac:dyDescent="0.25">
      <c r="A29214" s="5">
        <v>42204</v>
      </c>
      <c r="B29214" s="1">
        <v>1.4514999999999998</v>
      </c>
      <c r="C29214" t="s">
        <v>15</v>
      </c>
      <c r="D29214" s="4">
        <f>VLOOKUP(C29214,'Sales Prices'!$A$2:$B$13,2,FALSE)</f>
        <v>3.8</v>
      </c>
    </row>
    <row r="29215" spans="1:4" x14ac:dyDescent="0.25">
      <c r="A29215" s="5">
        <v>42204</v>
      </c>
      <c r="B29215" s="1">
        <v>1.4517</v>
      </c>
      <c r="C29215" t="s">
        <v>5</v>
      </c>
      <c r="D29215" s="4">
        <f>VLOOKUP(C29215,'Sales Prices'!$A$2:$B$13,2,FALSE)</f>
        <v>2.99</v>
      </c>
    </row>
    <row r="29216" spans="1:4" x14ac:dyDescent="0.25">
      <c r="A29216" s="5">
        <v>42204</v>
      </c>
      <c r="B29216" s="1">
        <v>1.4587999999999999</v>
      </c>
      <c r="C29216" t="s">
        <v>16</v>
      </c>
      <c r="D29216" s="4">
        <f>VLOOKUP(C29216,'Sales Prices'!$A$2:$B$13,2,FALSE)</f>
        <v>3</v>
      </c>
    </row>
    <row r="29217" spans="1:4" x14ac:dyDescent="0.25">
      <c r="A29217" s="5">
        <v>42204</v>
      </c>
      <c r="B29217" s="1">
        <v>1.4605999999999999</v>
      </c>
      <c r="C29217" t="s">
        <v>20</v>
      </c>
      <c r="D29217" s="4">
        <f>VLOOKUP(C29217,'Sales Prices'!$A$2:$B$13,2,FALSE)</f>
        <v>2</v>
      </c>
    </row>
    <row r="29218" spans="1:4" x14ac:dyDescent="0.25">
      <c r="A29218" s="5">
        <v>42204</v>
      </c>
      <c r="B29218" s="1">
        <v>1.462</v>
      </c>
      <c r="C29218" t="s">
        <v>28</v>
      </c>
      <c r="D29218" s="4">
        <f>VLOOKUP(C29218,'Sales Prices'!$A$2:$B$13,2,FALSE)</f>
        <v>1.5</v>
      </c>
    </row>
    <row r="29219" spans="1:4" x14ac:dyDescent="0.25">
      <c r="A29219" s="5">
        <v>42204</v>
      </c>
      <c r="B29219" s="1">
        <v>1.4655999999999998</v>
      </c>
      <c r="C29219" t="s">
        <v>20</v>
      </c>
      <c r="D29219" s="4">
        <f>VLOOKUP(C29219,'Sales Prices'!$A$2:$B$13,2,FALSE)</f>
        <v>2</v>
      </c>
    </row>
    <row r="29220" spans="1:4" x14ac:dyDescent="0.25">
      <c r="A29220" s="5">
        <v>42204</v>
      </c>
      <c r="B29220" s="1">
        <v>1.4665999999999999</v>
      </c>
      <c r="C29220" t="s">
        <v>15</v>
      </c>
      <c r="D29220" s="4">
        <f>VLOOKUP(C29220,'Sales Prices'!$A$2:$B$13,2,FALSE)</f>
        <v>3.8</v>
      </c>
    </row>
    <row r="29221" spans="1:4" x14ac:dyDescent="0.25">
      <c r="A29221" s="5">
        <v>42204</v>
      </c>
      <c r="B29221" s="1">
        <v>1.468</v>
      </c>
      <c r="C29221" t="s">
        <v>20</v>
      </c>
      <c r="D29221" s="4">
        <f>VLOOKUP(C29221,'Sales Prices'!$A$2:$B$13,2,FALSE)</f>
        <v>2</v>
      </c>
    </row>
    <row r="29222" spans="1:4" x14ac:dyDescent="0.25">
      <c r="A29222" s="5">
        <v>42204</v>
      </c>
      <c r="B29222" s="1">
        <v>1.4691999999999998</v>
      </c>
      <c r="C29222" t="s">
        <v>21</v>
      </c>
      <c r="D29222" s="4">
        <f>VLOOKUP(C29222,'Sales Prices'!$A$2:$B$13,2,FALSE)</f>
        <v>2.65</v>
      </c>
    </row>
    <row r="29223" spans="1:4" x14ac:dyDescent="0.25">
      <c r="A29223" s="5">
        <v>42204</v>
      </c>
      <c r="B29223" s="1">
        <v>1.4754999999999998</v>
      </c>
      <c r="C29223" t="s">
        <v>16</v>
      </c>
      <c r="D29223" s="4">
        <f>VLOOKUP(C29223,'Sales Prices'!$A$2:$B$13,2,FALSE)</f>
        <v>3</v>
      </c>
    </row>
    <row r="29224" spans="1:4" x14ac:dyDescent="0.25">
      <c r="A29224" s="5">
        <v>42204</v>
      </c>
      <c r="B29224" s="1">
        <v>1.4799</v>
      </c>
      <c r="C29224" t="s">
        <v>20</v>
      </c>
      <c r="D29224" s="4">
        <f>VLOOKUP(C29224,'Sales Prices'!$A$2:$B$13,2,FALSE)</f>
        <v>2</v>
      </c>
    </row>
    <row r="29225" spans="1:4" x14ac:dyDescent="0.25">
      <c r="A29225" s="5">
        <v>42204</v>
      </c>
      <c r="B29225" s="1">
        <v>1.4828999999999999</v>
      </c>
      <c r="C29225" t="s">
        <v>24</v>
      </c>
      <c r="D29225" s="4">
        <f>VLOOKUP(C29225,'Sales Prices'!$A$2:$B$13,2,FALSE)</f>
        <v>3.25</v>
      </c>
    </row>
    <row r="29226" spans="1:4" x14ac:dyDescent="0.25">
      <c r="A29226" s="5">
        <v>42204</v>
      </c>
      <c r="B29226" s="1">
        <v>1.4857</v>
      </c>
      <c r="C29226" t="s">
        <v>20</v>
      </c>
      <c r="D29226" s="4">
        <f>VLOOKUP(C29226,'Sales Prices'!$A$2:$B$13,2,FALSE)</f>
        <v>2</v>
      </c>
    </row>
    <row r="29227" spans="1:4" x14ac:dyDescent="0.25">
      <c r="A29227" s="5">
        <v>42204</v>
      </c>
      <c r="B29227" s="1">
        <v>1.4863</v>
      </c>
      <c r="C29227" t="s">
        <v>4</v>
      </c>
      <c r="D29227" s="4">
        <f>VLOOKUP(C29227,'Sales Prices'!$A$2:$B$13,2,FALSE)</f>
        <v>3.5</v>
      </c>
    </row>
    <row r="29228" spans="1:4" x14ac:dyDescent="0.25">
      <c r="A29228" s="5">
        <v>42204</v>
      </c>
      <c r="B29228" s="1">
        <v>1.4899</v>
      </c>
      <c r="C29228" t="s">
        <v>28</v>
      </c>
      <c r="D29228" s="4">
        <f>VLOOKUP(C29228,'Sales Prices'!$A$2:$B$13,2,FALSE)</f>
        <v>1.5</v>
      </c>
    </row>
    <row r="29229" spans="1:4" x14ac:dyDescent="0.25">
      <c r="A29229" s="5">
        <v>42204</v>
      </c>
      <c r="B29229" s="1">
        <v>1.4910999999999999</v>
      </c>
      <c r="C29229" t="s">
        <v>24</v>
      </c>
      <c r="D29229" s="4">
        <f>VLOOKUP(C29229,'Sales Prices'!$A$2:$B$13,2,FALSE)</f>
        <v>3.25</v>
      </c>
    </row>
    <row r="29230" spans="1:4" x14ac:dyDescent="0.25">
      <c r="A29230" s="5">
        <v>42204</v>
      </c>
      <c r="B29230" s="1">
        <v>1.4956</v>
      </c>
      <c r="C29230" t="s">
        <v>14</v>
      </c>
      <c r="D29230" s="4">
        <f>VLOOKUP(C29230,'Sales Prices'!$A$2:$B$13,2,FALSE)</f>
        <v>2.75</v>
      </c>
    </row>
    <row r="29231" spans="1:4" x14ac:dyDescent="0.25">
      <c r="A29231" s="5">
        <v>42204</v>
      </c>
      <c r="B29231" s="1">
        <v>1.4996999999999998</v>
      </c>
      <c r="C29231" t="s">
        <v>45</v>
      </c>
      <c r="D29231" s="4">
        <f>VLOOKUP(C29231,'Sales Prices'!$A$2:$B$13,2,FALSE)</f>
        <v>3.5</v>
      </c>
    </row>
    <row r="29232" spans="1:4" x14ac:dyDescent="0.25">
      <c r="A29232" s="5">
        <v>42204</v>
      </c>
      <c r="B29232" s="1">
        <v>1.5038</v>
      </c>
      <c r="C29232" t="s">
        <v>24</v>
      </c>
      <c r="D29232" s="4">
        <f>VLOOKUP(C29232,'Sales Prices'!$A$2:$B$13,2,FALSE)</f>
        <v>3.25</v>
      </c>
    </row>
    <row r="29233" spans="1:4" x14ac:dyDescent="0.25">
      <c r="A29233" s="5">
        <v>42204</v>
      </c>
      <c r="B29233" s="1">
        <v>1.5042</v>
      </c>
      <c r="C29233" t="s">
        <v>16</v>
      </c>
      <c r="D29233" s="4">
        <f>VLOOKUP(C29233,'Sales Prices'!$A$2:$B$13,2,FALSE)</f>
        <v>3</v>
      </c>
    </row>
    <row r="29234" spans="1:4" x14ac:dyDescent="0.25">
      <c r="A29234" s="5">
        <v>42204</v>
      </c>
      <c r="B29234" s="1">
        <v>1.5055000000000001</v>
      </c>
      <c r="C29234" t="s">
        <v>15</v>
      </c>
      <c r="D29234" s="4">
        <f>VLOOKUP(C29234,'Sales Prices'!$A$2:$B$13,2,FALSE)</f>
        <v>3.8</v>
      </c>
    </row>
    <row r="29235" spans="1:4" x14ac:dyDescent="0.25">
      <c r="A29235" s="5">
        <v>42204</v>
      </c>
      <c r="B29235" s="1">
        <v>1.5070999999999999</v>
      </c>
      <c r="C29235" t="s">
        <v>15</v>
      </c>
      <c r="D29235" s="4">
        <f>VLOOKUP(C29235,'Sales Prices'!$A$2:$B$13,2,FALSE)</f>
        <v>3.8</v>
      </c>
    </row>
    <row r="29236" spans="1:4" x14ac:dyDescent="0.25">
      <c r="A29236" s="5">
        <v>42204</v>
      </c>
      <c r="B29236" s="1">
        <v>1.5078999999999998</v>
      </c>
      <c r="C29236" t="s">
        <v>20</v>
      </c>
      <c r="D29236" s="4">
        <f>VLOOKUP(C29236,'Sales Prices'!$A$2:$B$13,2,FALSE)</f>
        <v>2</v>
      </c>
    </row>
    <row r="29237" spans="1:4" x14ac:dyDescent="0.25">
      <c r="A29237" s="5">
        <v>42204</v>
      </c>
      <c r="B29237" s="1">
        <v>1.5121</v>
      </c>
      <c r="C29237" t="s">
        <v>45</v>
      </c>
      <c r="D29237" s="4">
        <f>VLOOKUP(C29237,'Sales Prices'!$A$2:$B$13,2,FALSE)</f>
        <v>3.5</v>
      </c>
    </row>
    <row r="29238" spans="1:4" x14ac:dyDescent="0.25">
      <c r="A29238" s="5">
        <v>42204</v>
      </c>
      <c r="B29238" s="1">
        <v>1.5121</v>
      </c>
      <c r="C29238" t="s">
        <v>15</v>
      </c>
      <c r="D29238" s="4">
        <f>VLOOKUP(C29238,'Sales Prices'!$A$2:$B$13,2,FALSE)</f>
        <v>3.8</v>
      </c>
    </row>
    <row r="29239" spans="1:4" x14ac:dyDescent="0.25">
      <c r="A29239" s="5">
        <v>42204</v>
      </c>
      <c r="B29239" s="1">
        <v>1.5191999999999999</v>
      </c>
      <c r="C29239" t="s">
        <v>21</v>
      </c>
      <c r="D29239" s="4">
        <f>VLOOKUP(C29239,'Sales Prices'!$A$2:$B$13,2,FALSE)</f>
        <v>2.65</v>
      </c>
    </row>
    <row r="29240" spans="1:4" x14ac:dyDescent="0.25">
      <c r="A29240" s="5">
        <v>42204</v>
      </c>
      <c r="B29240" s="1">
        <v>1.5193999999999999</v>
      </c>
      <c r="C29240" t="s">
        <v>21</v>
      </c>
      <c r="D29240" s="4">
        <f>VLOOKUP(C29240,'Sales Prices'!$A$2:$B$13,2,FALSE)</f>
        <v>2.65</v>
      </c>
    </row>
    <row r="29241" spans="1:4" x14ac:dyDescent="0.25">
      <c r="A29241" s="5">
        <v>42204</v>
      </c>
      <c r="B29241" s="1">
        <v>1.5224</v>
      </c>
      <c r="C29241" t="s">
        <v>0</v>
      </c>
      <c r="D29241" s="4">
        <f>VLOOKUP(C29241,'Sales Prices'!$A$2:$B$13,2,FALSE)</f>
        <v>2.5</v>
      </c>
    </row>
    <row r="29242" spans="1:4" x14ac:dyDescent="0.25">
      <c r="A29242" s="5">
        <v>42204</v>
      </c>
      <c r="B29242" s="1">
        <v>1.5231999999999999</v>
      </c>
      <c r="C29242" t="s">
        <v>15</v>
      </c>
      <c r="D29242" s="4">
        <f>VLOOKUP(C29242,'Sales Prices'!$A$2:$B$13,2,FALSE)</f>
        <v>3.8</v>
      </c>
    </row>
    <row r="29243" spans="1:4" x14ac:dyDescent="0.25">
      <c r="A29243" s="5">
        <v>42204</v>
      </c>
      <c r="B29243" s="1">
        <v>1.5240999999999998</v>
      </c>
      <c r="C29243" t="s">
        <v>20</v>
      </c>
      <c r="D29243" s="4">
        <f>VLOOKUP(C29243,'Sales Prices'!$A$2:$B$13,2,FALSE)</f>
        <v>2</v>
      </c>
    </row>
    <row r="29244" spans="1:4" x14ac:dyDescent="0.25">
      <c r="A29244" s="5">
        <v>42204</v>
      </c>
      <c r="B29244" s="1">
        <v>1.5245</v>
      </c>
      <c r="C29244" t="s">
        <v>20</v>
      </c>
      <c r="D29244" s="4">
        <f>VLOOKUP(C29244,'Sales Prices'!$A$2:$B$13,2,FALSE)</f>
        <v>2</v>
      </c>
    </row>
    <row r="29245" spans="1:4" x14ac:dyDescent="0.25">
      <c r="A29245" s="5">
        <v>42204</v>
      </c>
      <c r="B29245" s="1">
        <v>1.5249999999999999</v>
      </c>
      <c r="C29245" t="s">
        <v>14</v>
      </c>
      <c r="D29245" s="4">
        <f>VLOOKUP(C29245,'Sales Prices'!$A$2:$B$13,2,FALSE)</f>
        <v>2.75</v>
      </c>
    </row>
    <row r="29246" spans="1:4" x14ac:dyDescent="0.25">
      <c r="A29246" s="5">
        <v>42204</v>
      </c>
      <c r="B29246" s="1">
        <v>1.5250999999999999</v>
      </c>
      <c r="C29246" t="s">
        <v>20</v>
      </c>
      <c r="D29246" s="4">
        <f>VLOOKUP(C29246,'Sales Prices'!$A$2:$B$13,2,FALSE)</f>
        <v>2</v>
      </c>
    </row>
    <row r="29247" spans="1:4" x14ac:dyDescent="0.25">
      <c r="A29247" s="5">
        <v>42204</v>
      </c>
      <c r="B29247" s="1">
        <v>1.5287999999999999</v>
      </c>
      <c r="C29247" t="s">
        <v>21</v>
      </c>
      <c r="D29247" s="4">
        <f>VLOOKUP(C29247,'Sales Prices'!$A$2:$B$13,2,FALSE)</f>
        <v>2.65</v>
      </c>
    </row>
    <row r="29248" spans="1:4" x14ac:dyDescent="0.25">
      <c r="A29248" s="5">
        <v>42204</v>
      </c>
      <c r="B29248" s="1">
        <v>1.5290999999999999</v>
      </c>
      <c r="C29248" t="s">
        <v>24</v>
      </c>
      <c r="D29248" s="4">
        <f>VLOOKUP(C29248,'Sales Prices'!$A$2:$B$13,2,FALSE)</f>
        <v>3.25</v>
      </c>
    </row>
    <row r="29249" spans="1:4" x14ac:dyDescent="0.25">
      <c r="A29249" s="5">
        <v>42204</v>
      </c>
      <c r="B29249" s="1">
        <v>1.5297000000000001</v>
      </c>
      <c r="C29249" t="s">
        <v>15</v>
      </c>
      <c r="D29249" s="4">
        <f>VLOOKUP(C29249,'Sales Prices'!$A$2:$B$13,2,FALSE)</f>
        <v>3.8</v>
      </c>
    </row>
    <row r="29250" spans="1:4" x14ac:dyDescent="0.25">
      <c r="A29250" s="5">
        <v>42204</v>
      </c>
      <c r="B29250" s="1">
        <v>1.5314999999999999</v>
      </c>
      <c r="C29250" t="s">
        <v>15</v>
      </c>
      <c r="D29250" s="4">
        <f>VLOOKUP(C29250,'Sales Prices'!$A$2:$B$13,2,FALSE)</f>
        <v>3.8</v>
      </c>
    </row>
    <row r="29251" spans="1:4" x14ac:dyDescent="0.25">
      <c r="A29251" s="5">
        <v>42204</v>
      </c>
      <c r="B29251" s="1">
        <v>1.5374999999999999</v>
      </c>
      <c r="C29251" t="s">
        <v>15</v>
      </c>
      <c r="D29251" s="4">
        <f>VLOOKUP(C29251,'Sales Prices'!$A$2:$B$13,2,FALSE)</f>
        <v>3.8</v>
      </c>
    </row>
    <row r="29252" spans="1:4" x14ac:dyDescent="0.25">
      <c r="A29252" s="5">
        <v>42204</v>
      </c>
      <c r="B29252" s="1">
        <v>1.5381999999999998</v>
      </c>
      <c r="C29252" t="s">
        <v>4</v>
      </c>
      <c r="D29252" s="4">
        <f>VLOOKUP(C29252,'Sales Prices'!$A$2:$B$13,2,FALSE)</f>
        <v>3.5</v>
      </c>
    </row>
    <row r="29253" spans="1:4" x14ac:dyDescent="0.25">
      <c r="A29253" s="5">
        <v>42204</v>
      </c>
      <c r="B29253" s="1">
        <v>1.5424</v>
      </c>
      <c r="C29253" t="s">
        <v>45</v>
      </c>
      <c r="D29253" s="4">
        <f>VLOOKUP(C29253,'Sales Prices'!$A$2:$B$13,2,FALSE)</f>
        <v>3.5</v>
      </c>
    </row>
    <row r="29254" spans="1:4" x14ac:dyDescent="0.25">
      <c r="A29254" s="5">
        <v>42204</v>
      </c>
      <c r="B29254" s="1">
        <v>1.5426</v>
      </c>
      <c r="C29254" t="s">
        <v>45</v>
      </c>
      <c r="D29254" s="4">
        <f>VLOOKUP(C29254,'Sales Prices'!$A$2:$B$13,2,FALSE)</f>
        <v>3.5</v>
      </c>
    </row>
    <row r="29255" spans="1:4" x14ac:dyDescent="0.25">
      <c r="A29255" s="5">
        <v>42204</v>
      </c>
      <c r="B29255" s="1">
        <v>1.5427999999999999</v>
      </c>
      <c r="C29255" t="s">
        <v>24</v>
      </c>
      <c r="D29255" s="4">
        <f>VLOOKUP(C29255,'Sales Prices'!$A$2:$B$13,2,FALSE)</f>
        <v>3.25</v>
      </c>
    </row>
    <row r="29256" spans="1:4" x14ac:dyDescent="0.25">
      <c r="A29256" s="5">
        <v>42204</v>
      </c>
      <c r="B29256" s="1">
        <v>1.5432999999999999</v>
      </c>
      <c r="C29256" t="s">
        <v>15</v>
      </c>
      <c r="D29256" s="4">
        <f>VLOOKUP(C29256,'Sales Prices'!$A$2:$B$13,2,FALSE)</f>
        <v>3.8</v>
      </c>
    </row>
    <row r="29257" spans="1:4" x14ac:dyDescent="0.25">
      <c r="A29257" s="5">
        <v>42204</v>
      </c>
      <c r="B29257" s="1">
        <v>1.5472999999999999</v>
      </c>
      <c r="C29257" t="s">
        <v>45</v>
      </c>
      <c r="D29257" s="4">
        <f>VLOOKUP(C29257,'Sales Prices'!$A$2:$B$13,2,FALSE)</f>
        <v>3.5</v>
      </c>
    </row>
    <row r="29258" spans="1:4" x14ac:dyDescent="0.25">
      <c r="A29258" s="5">
        <v>42204</v>
      </c>
      <c r="B29258" s="1">
        <v>1.5499999999999998</v>
      </c>
      <c r="C29258" t="s">
        <v>20</v>
      </c>
      <c r="D29258" s="4">
        <f>VLOOKUP(C29258,'Sales Prices'!$A$2:$B$13,2,FALSE)</f>
        <v>2</v>
      </c>
    </row>
    <row r="29259" spans="1:4" x14ac:dyDescent="0.25">
      <c r="A29259" s="5">
        <v>42204</v>
      </c>
      <c r="B29259" s="1">
        <v>1.5505</v>
      </c>
      <c r="C29259" t="s">
        <v>16</v>
      </c>
      <c r="D29259" s="4">
        <f>VLOOKUP(C29259,'Sales Prices'!$A$2:$B$13,2,FALSE)</f>
        <v>3</v>
      </c>
    </row>
    <row r="29260" spans="1:4" x14ac:dyDescent="0.25">
      <c r="A29260" s="5">
        <v>42204</v>
      </c>
      <c r="B29260" s="1">
        <v>1.5515999999999999</v>
      </c>
      <c r="C29260" t="s">
        <v>28</v>
      </c>
      <c r="D29260" s="4">
        <f>VLOOKUP(C29260,'Sales Prices'!$A$2:$B$13,2,FALSE)</f>
        <v>1.5</v>
      </c>
    </row>
    <row r="29261" spans="1:4" x14ac:dyDescent="0.25">
      <c r="A29261" s="5">
        <v>42204</v>
      </c>
      <c r="B29261" s="1">
        <v>1.5533999999999999</v>
      </c>
      <c r="C29261" t="s">
        <v>25</v>
      </c>
      <c r="D29261" s="4">
        <f>VLOOKUP(C29261,'Sales Prices'!$A$2:$B$13,2,FALSE)</f>
        <v>3</v>
      </c>
    </row>
    <row r="29262" spans="1:4" x14ac:dyDescent="0.25">
      <c r="A29262" s="5">
        <v>42204</v>
      </c>
      <c r="B29262" s="1">
        <v>1.5552999999999999</v>
      </c>
      <c r="C29262" t="s">
        <v>0</v>
      </c>
      <c r="D29262" s="4">
        <f>VLOOKUP(C29262,'Sales Prices'!$A$2:$B$13,2,FALSE)</f>
        <v>2.5</v>
      </c>
    </row>
    <row r="29263" spans="1:4" x14ac:dyDescent="0.25">
      <c r="A29263" s="5">
        <v>42204</v>
      </c>
      <c r="B29263" s="1">
        <v>1.5623</v>
      </c>
      <c r="C29263" t="s">
        <v>21</v>
      </c>
      <c r="D29263" s="4">
        <f>VLOOKUP(C29263,'Sales Prices'!$A$2:$B$13,2,FALSE)</f>
        <v>2.65</v>
      </c>
    </row>
    <row r="29264" spans="1:4" x14ac:dyDescent="0.25">
      <c r="A29264" s="5">
        <v>42204</v>
      </c>
      <c r="B29264" s="1">
        <v>1.5623</v>
      </c>
      <c r="C29264" t="s">
        <v>25</v>
      </c>
      <c r="D29264" s="4">
        <f>VLOOKUP(C29264,'Sales Prices'!$A$2:$B$13,2,FALSE)</f>
        <v>3</v>
      </c>
    </row>
    <row r="29265" spans="1:4" x14ac:dyDescent="0.25">
      <c r="A29265" s="5">
        <v>42204</v>
      </c>
      <c r="B29265" s="1">
        <v>1.5653999999999999</v>
      </c>
      <c r="C29265" t="s">
        <v>45</v>
      </c>
      <c r="D29265" s="4">
        <f>VLOOKUP(C29265,'Sales Prices'!$A$2:$B$13,2,FALSE)</f>
        <v>3.5</v>
      </c>
    </row>
    <row r="29266" spans="1:4" x14ac:dyDescent="0.25">
      <c r="A29266" s="5">
        <v>42204</v>
      </c>
      <c r="B29266" s="1">
        <v>1.5665</v>
      </c>
      <c r="C29266" t="s">
        <v>45</v>
      </c>
      <c r="D29266" s="4">
        <f>VLOOKUP(C29266,'Sales Prices'!$A$2:$B$13,2,FALSE)</f>
        <v>3.5</v>
      </c>
    </row>
    <row r="29267" spans="1:4" x14ac:dyDescent="0.25">
      <c r="A29267" s="5">
        <v>42204</v>
      </c>
      <c r="B29267" s="1">
        <v>1.5665999999999998</v>
      </c>
      <c r="C29267" t="s">
        <v>15</v>
      </c>
      <c r="D29267" s="4">
        <f>VLOOKUP(C29267,'Sales Prices'!$A$2:$B$13,2,FALSE)</f>
        <v>3.8</v>
      </c>
    </row>
    <row r="29268" spans="1:4" x14ac:dyDescent="0.25">
      <c r="A29268" s="5">
        <v>42204</v>
      </c>
      <c r="B29268" s="1">
        <v>1.571</v>
      </c>
      <c r="C29268" t="s">
        <v>5</v>
      </c>
      <c r="D29268" s="4">
        <f>VLOOKUP(C29268,'Sales Prices'!$A$2:$B$13,2,FALSE)</f>
        <v>2.99</v>
      </c>
    </row>
    <row r="29269" spans="1:4" x14ac:dyDescent="0.25">
      <c r="A29269" s="5">
        <v>42204</v>
      </c>
      <c r="B29269" s="1">
        <v>1.5711999999999999</v>
      </c>
      <c r="C29269" t="s">
        <v>21</v>
      </c>
      <c r="D29269" s="4">
        <f>VLOOKUP(C29269,'Sales Prices'!$A$2:$B$13,2,FALSE)</f>
        <v>2.65</v>
      </c>
    </row>
    <row r="29270" spans="1:4" x14ac:dyDescent="0.25">
      <c r="A29270" s="5">
        <v>42204</v>
      </c>
      <c r="B29270" s="1">
        <v>1.5736999999999999</v>
      </c>
      <c r="C29270" t="s">
        <v>15</v>
      </c>
      <c r="D29270" s="4">
        <f>VLOOKUP(C29270,'Sales Prices'!$A$2:$B$13,2,FALSE)</f>
        <v>3.8</v>
      </c>
    </row>
    <row r="29271" spans="1:4" x14ac:dyDescent="0.25">
      <c r="A29271" s="5">
        <v>42204</v>
      </c>
      <c r="B29271" s="1">
        <v>1.5737999999999999</v>
      </c>
      <c r="C29271" t="s">
        <v>14</v>
      </c>
      <c r="D29271" s="4">
        <f>VLOOKUP(C29271,'Sales Prices'!$A$2:$B$13,2,FALSE)</f>
        <v>2.75</v>
      </c>
    </row>
    <row r="29272" spans="1:4" x14ac:dyDescent="0.25">
      <c r="A29272" s="5">
        <v>42204</v>
      </c>
      <c r="B29272" s="1">
        <v>1.5737999999999999</v>
      </c>
      <c r="C29272" t="s">
        <v>15</v>
      </c>
      <c r="D29272" s="4">
        <f>VLOOKUP(C29272,'Sales Prices'!$A$2:$B$13,2,FALSE)</f>
        <v>3.8</v>
      </c>
    </row>
    <row r="29273" spans="1:4" x14ac:dyDescent="0.25">
      <c r="A29273" s="5">
        <v>42204</v>
      </c>
      <c r="B29273" s="1">
        <v>1.5812999999999999</v>
      </c>
      <c r="C29273" t="s">
        <v>24</v>
      </c>
      <c r="D29273" s="4">
        <f>VLOOKUP(C29273,'Sales Prices'!$A$2:$B$13,2,FALSE)</f>
        <v>3.25</v>
      </c>
    </row>
    <row r="29274" spans="1:4" x14ac:dyDescent="0.25">
      <c r="A29274" s="5">
        <v>42204</v>
      </c>
      <c r="B29274" s="1">
        <v>1.5825</v>
      </c>
      <c r="C29274" t="s">
        <v>28</v>
      </c>
      <c r="D29274" s="4">
        <f>VLOOKUP(C29274,'Sales Prices'!$A$2:$B$13,2,FALSE)</f>
        <v>1.5</v>
      </c>
    </row>
    <row r="29275" spans="1:4" x14ac:dyDescent="0.25">
      <c r="A29275" s="5">
        <v>42204</v>
      </c>
      <c r="B29275" s="1">
        <v>1.5846</v>
      </c>
      <c r="C29275" t="s">
        <v>4</v>
      </c>
      <c r="D29275" s="4">
        <f>VLOOKUP(C29275,'Sales Prices'!$A$2:$B$13,2,FALSE)</f>
        <v>3.5</v>
      </c>
    </row>
    <row r="29276" spans="1:4" x14ac:dyDescent="0.25">
      <c r="A29276" s="5">
        <v>42204</v>
      </c>
      <c r="B29276" s="1">
        <v>1.5852999999999999</v>
      </c>
      <c r="C29276" t="s">
        <v>25</v>
      </c>
      <c r="D29276" s="4">
        <f>VLOOKUP(C29276,'Sales Prices'!$A$2:$B$13,2,FALSE)</f>
        <v>3</v>
      </c>
    </row>
    <row r="29277" spans="1:4" x14ac:dyDescent="0.25">
      <c r="A29277" s="5">
        <v>42204</v>
      </c>
      <c r="B29277" s="1">
        <v>1.5877999999999999</v>
      </c>
      <c r="C29277" t="s">
        <v>20</v>
      </c>
      <c r="D29277" s="4">
        <f>VLOOKUP(C29277,'Sales Prices'!$A$2:$B$13,2,FALSE)</f>
        <v>2</v>
      </c>
    </row>
    <row r="29278" spans="1:4" x14ac:dyDescent="0.25">
      <c r="A29278" s="5">
        <v>42204</v>
      </c>
      <c r="B29278" s="1">
        <v>1.5903</v>
      </c>
      <c r="C29278" t="s">
        <v>15</v>
      </c>
      <c r="D29278" s="4">
        <f>VLOOKUP(C29278,'Sales Prices'!$A$2:$B$13,2,FALSE)</f>
        <v>3.8</v>
      </c>
    </row>
    <row r="29279" spans="1:4" x14ac:dyDescent="0.25">
      <c r="A29279" s="5">
        <v>42204</v>
      </c>
      <c r="B29279" s="1">
        <v>1.5934999999999999</v>
      </c>
      <c r="C29279" t="s">
        <v>24</v>
      </c>
      <c r="D29279" s="4">
        <f>VLOOKUP(C29279,'Sales Prices'!$A$2:$B$13,2,FALSE)</f>
        <v>3.25</v>
      </c>
    </row>
    <row r="29280" spans="1:4" x14ac:dyDescent="0.25">
      <c r="A29280" s="5">
        <v>42204</v>
      </c>
      <c r="B29280" s="1">
        <v>1.5939999999999999</v>
      </c>
      <c r="C29280" t="s">
        <v>4</v>
      </c>
      <c r="D29280" s="4">
        <f>VLOOKUP(C29280,'Sales Prices'!$A$2:$B$13,2,FALSE)</f>
        <v>3.5</v>
      </c>
    </row>
    <row r="29281" spans="1:4" x14ac:dyDescent="0.25">
      <c r="A29281" s="5">
        <v>42204</v>
      </c>
      <c r="B29281" s="1">
        <v>1.5945999999999998</v>
      </c>
      <c r="C29281" t="s">
        <v>20</v>
      </c>
      <c r="D29281" s="4">
        <f>VLOOKUP(C29281,'Sales Prices'!$A$2:$B$13,2,FALSE)</f>
        <v>2</v>
      </c>
    </row>
    <row r="29282" spans="1:4" x14ac:dyDescent="0.25">
      <c r="A29282" s="5">
        <v>42204</v>
      </c>
      <c r="B29282" s="1">
        <v>1.5992999999999999</v>
      </c>
      <c r="C29282" t="s">
        <v>21</v>
      </c>
      <c r="D29282" s="4">
        <f>VLOOKUP(C29282,'Sales Prices'!$A$2:$B$13,2,FALSE)</f>
        <v>2.65</v>
      </c>
    </row>
    <row r="29283" spans="1:4" x14ac:dyDescent="0.25">
      <c r="A29283" s="5">
        <v>42204</v>
      </c>
      <c r="B29283" s="1">
        <v>1.6044</v>
      </c>
      <c r="C29283" t="s">
        <v>21</v>
      </c>
      <c r="D29283" s="4">
        <f>VLOOKUP(C29283,'Sales Prices'!$A$2:$B$13,2,FALSE)</f>
        <v>2.65</v>
      </c>
    </row>
    <row r="29284" spans="1:4" x14ac:dyDescent="0.25">
      <c r="A29284" s="5">
        <v>42204</v>
      </c>
      <c r="B29284" s="1">
        <v>1.6096999999999999</v>
      </c>
      <c r="C29284" t="s">
        <v>14</v>
      </c>
      <c r="D29284" s="4">
        <f>VLOOKUP(C29284,'Sales Prices'!$A$2:$B$13,2,FALSE)</f>
        <v>2.75</v>
      </c>
    </row>
    <row r="29285" spans="1:4" x14ac:dyDescent="0.25">
      <c r="A29285" s="5">
        <v>42204</v>
      </c>
      <c r="B29285" s="1">
        <v>1.6105999999999998</v>
      </c>
      <c r="C29285" t="s">
        <v>21</v>
      </c>
      <c r="D29285" s="4">
        <f>VLOOKUP(C29285,'Sales Prices'!$A$2:$B$13,2,FALSE)</f>
        <v>2.65</v>
      </c>
    </row>
    <row r="29286" spans="1:4" x14ac:dyDescent="0.25">
      <c r="A29286" s="5">
        <v>42204</v>
      </c>
      <c r="B29286" s="1">
        <v>1.6109</v>
      </c>
      <c r="C29286" t="s">
        <v>28</v>
      </c>
      <c r="D29286" s="4">
        <f>VLOOKUP(C29286,'Sales Prices'!$A$2:$B$13,2,FALSE)</f>
        <v>1.5</v>
      </c>
    </row>
    <row r="29287" spans="1:4" x14ac:dyDescent="0.25">
      <c r="A29287" s="5">
        <v>42204</v>
      </c>
      <c r="B29287" s="1">
        <v>1.6113</v>
      </c>
      <c r="C29287" t="s">
        <v>16</v>
      </c>
      <c r="D29287" s="4">
        <f>VLOOKUP(C29287,'Sales Prices'!$A$2:$B$13,2,FALSE)</f>
        <v>3</v>
      </c>
    </row>
    <row r="29288" spans="1:4" x14ac:dyDescent="0.25">
      <c r="A29288" s="5">
        <v>42204</v>
      </c>
      <c r="B29288" s="1">
        <v>1.6143000000000001</v>
      </c>
      <c r="C29288" t="s">
        <v>4</v>
      </c>
      <c r="D29288" s="4">
        <f>VLOOKUP(C29288,'Sales Prices'!$A$2:$B$13,2,FALSE)</f>
        <v>3.5</v>
      </c>
    </row>
    <row r="29289" spans="1:4" x14ac:dyDescent="0.25">
      <c r="A29289" s="5">
        <v>42204</v>
      </c>
      <c r="B29289" s="1">
        <v>1.617</v>
      </c>
      <c r="C29289" t="s">
        <v>15</v>
      </c>
      <c r="D29289" s="4">
        <f>VLOOKUP(C29289,'Sales Prices'!$A$2:$B$13,2,FALSE)</f>
        <v>3.8</v>
      </c>
    </row>
    <row r="29290" spans="1:4" x14ac:dyDescent="0.25">
      <c r="A29290" s="5">
        <v>42204</v>
      </c>
      <c r="B29290" s="1">
        <v>1.6221999999999999</v>
      </c>
      <c r="C29290" t="s">
        <v>4</v>
      </c>
      <c r="D29290" s="4">
        <f>VLOOKUP(C29290,'Sales Prices'!$A$2:$B$13,2,FALSE)</f>
        <v>3.5</v>
      </c>
    </row>
    <row r="29291" spans="1:4" x14ac:dyDescent="0.25">
      <c r="A29291" s="5">
        <v>42204</v>
      </c>
      <c r="B29291" s="1">
        <v>1.6223999999999998</v>
      </c>
      <c r="C29291" t="s">
        <v>28</v>
      </c>
      <c r="D29291" s="4">
        <f>VLOOKUP(C29291,'Sales Prices'!$A$2:$B$13,2,FALSE)</f>
        <v>1.5</v>
      </c>
    </row>
    <row r="29292" spans="1:4" x14ac:dyDescent="0.25">
      <c r="A29292" s="5">
        <v>42204</v>
      </c>
      <c r="B29292" s="1">
        <v>1.6231</v>
      </c>
      <c r="C29292" t="s">
        <v>15</v>
      </c>
      <c r="D29292" s="4">
        <f>VLOOKUP(C29292,'Sales Prices'!$A$2:$B$13,2,FALSE)</f>
        <v>3.8</v>
      </c>
    </row>
    <row r="29293" spans="1:4" x14ac:dyDescent="0.25">
      <c r="A29293" s="5">
        <v>42204</v>
      </c>
      <c r="B29293" s="1">
        <v>1.6253</v>
      </c>
      <c r="C29293" t="s">
        <v>5</v>
      </c>
      <c r="D29293" s="4">
        <f>VLOOKUP(C29293,'Sales Prices'!$A$2:$B$13,2,FALSE)</f>
        <v>2.99</v>
      </c>
    </row>
    <row r="29294" spans="1:4" x14ac:dyDescent="0.25">
      <c r="A29294" s="5">
        <v>42204</v>
      </c>
      <c r="B29294" s="1">
        <v>1.6267</v>
      </c>
      <c r="C29294" t="s">
        <v>25</v>
      </c>
      <c r="D29294" s="4">
        <f>VLOOKUP(C29294,'Sales Prices'!$A$2:$B$13,2,FALSE)</f>
        <v>3</v>
      </c>
    </row>
    <row r="29295" spans="1:4" x14ac:dyDescent="0.25">
      <c r="A29295" s="5">
        <v>42204</v>
      </c>
      <c r="B29295" s="1">
        <v>1.6315</v>
      </c>
      <c r="C29295" t="s">
        <v>21</v>
      </c>
      <c r="D29295" s="4">
        <f>VLOOKUP(C29295,'Sales Prices'!$A$2:$B$13,2,FALSE)</f>
        <v>2.65</v>
      </c>
    </row>
    <row r="29296" spans="1:4" x14ac:dyDescent="0.25">
      <c r="A29296" s="5">
        <v>42204</v>
      </c>
      <c r="B29296" s="1">
        <v>1.6316999999999999</v>
      </c>
      <c r="C29296" t="s">
        <v>14</v>
      </c>
      <c r="D29296" s="4">
        <f>VLOOKUP(C29296,'Sales Prices'!$A$2:$B$13,2,FALSE)</f>
        <v>2.75</v>
      </c>
    </row>
    <row r="29297" spans="1:4" x14ac:dyDescent="0.25">
      <c r="A29297" s="5">
        <v>42204</v>
      </c>
      <c r="B29297" s="1">
        <v>1.6320999999999999</v>
      </c>
      <c r="C29297" t="s">
        <v>28</v>
      </c>
      <c r="D29297" s="4">
        <f>VLOOKUP(C29297,'Sales Prices'!$A$2:$B$13,2,FALSE)</f>
        <v>1.5</v>
      </c>
    </row>
    <row r="29298" spans="1:4" x14ac:dyDescent="0.25">
      <c r="A29298" s="5">
        <v>42204</v>
      </c>
      <c r="B29298" s="1">
        <v>1.6335</v>
      </c>
      <c r="C29298" t="s">
        <v>15</v>
      </c>
      <c r="D29298" s="4">
        <f>VLOOKUP(C29298,'Sales Prices'!$A$2:$B$13,2,FALSE)</f>
        <v>3.8</v>
      </c>
    </row>
    <row r="29299" spans="1:4" x14ac:dyDescent="0.25">
      <c r="A29299" s="5">
        <v>42204</v>
      </c>
      <c r="B29299" s="1">
        <v>1.6355</v>
      </c>
      <c r="C29299" t="s">
        <v>24</v>
      </c>
      <c r="D29299" s="4">
        <f>VLOOKUP(C29299,'Sales Prices'!$A$2:$B$13,2,FALSE)</f>
        <v>3.25</v>
      </c>
    </row>
    <row r="29300" spans="1:4" x14ac:dyDescent="0.25">
      <c r="A29300" s="5">
        <v>42204</v>
      </c>
      <c r="B29300" s="1">
        <v>1.637</v>
      </c>
      <c r="C29300" t="s">
        <v>15</v>
      </c>
      <c r="D29300" s="4">
        <f>VLOOKUP(C29300,'Sales Prices'!$A$2:$B$13,2,FALSE)</f>
        <v>3.8</v>
      </c>
    </row>
    <row r="29301" spans="1:4" x14ac:dyDescent="0.25">
      <c r="A29301" s="5">
        <v>42204</v>
      </c>
      <c r="B29301" s="1">
        <v>1.6393</v>
      </c>
      <c r="C29301" t="s">
        <v>5</v>
      </c>
      <c r="D29301" s="4">
        <f>VLOOKUP(C29301,'Sales Prices'!$A$2:$B$13,2,FALSE)</f>
        <v>2.99</v>
      </c>
    </row>
    <row r="29302" spans="1:4" x14ac:dyDescent="0.25">
      <c r="A29302" s="5">
        <v>42204</v>
      </c>
      <c r="B29302" s="1">
        <v>1.6410999999999998</v>
      </c>
      <c r="C29302" t="s">
        <v>14</v>
      </c>
      <c r="D29302" s="4">
        <f>VLOOKUP(C29302,'Sales Prices'!$A$2:$B$13,2,FALSE)</f>
        <v>2.75</v>
      </c>
    </row>
    <row r="29303" spans="1:4" x14ac:dyDescent="0.25">
      <c r="A29303" s="5">
        <v>42204</v>
      </c>
      <c r="B29303" s="1">
        <v>1.6425000000000001</v>
      </c>
      <c r="C29303" t="s">
        <v>15</v>
      </c>
      <c r="D29303" s="4">
        <f>VLOOKUP(C29303,'Sales Prices'!$A$2:$B$13,2,FALSE)</f>
        <v>3.8</v>
      </c>
    </row>
    <row r="29304" spans="1:4" x14ac:dyDescent="0.25">
      <c r="A29304" s="5">
        <v>42204</v>
      </c>
      <c r="B29304" s="1">
        <v>1.6427999999999998</v>
      </c>
      <c r="C29304" t="s">
        <v>15</v>
      </c>
      <c r="D29304" s="4">
        <f>VLOOKUP(C29304,'Sales Prices'!$A$2:$B$13,2,FALSE)</f>
        <v>3.8</v>
      </c>
    </row>
    <row r="29305" spans="1:4" x14ac:dyDescent="0.25">
      <c r="A29305" s="5">
        <v>42204</v>
      </c>
      <c r="B29305" s="1">
        <v>1.6431</v>
      </c>
      <c r="C29305" t="s">
        <v>15</v>
      </c>
      <c r="D29305" s="4">
        <f>VLOOKUP(C29305,'Sales Prices'!$A$2:$B$13,2,FALSE)</f>
        <v>3.8</v>
      </c>
    </row>
    <row r="29306" spans="1:4" x14ac:dyDescent="0.25">
      <c r="A29306" s="5">
        <v>42204</v>
      </c>
      <c r="B29306" s="1">
        <v>1.6435999999999999</v>
      </c>
      <c r="C29306" t="s">
        <v>14</v>
      </c>
      <c r="D29306" s="4">
        <f>VLOOKUP(C29306,'Sales Prices'!$A$2:$B$13,2,FALSE)</f>
        <v>2.75</v>
      </c>
    </row>
    <row r="29307" spans="1:4" x14ac:dyDescent="0.25">
      <c r="A29307" s="5">
        <v>42204</v>
      </c>
      <c r="B29307" s="1">
        <v>1.6455</v>
      </c>
      <c r="C29307" t="s">
        <v>24</v>
      </c>
      <c r="D29307" s="4">
        <f>VLOOKUP(C29307,'Sales Prices'!$A$2:$B$13,2,FALSE)</f>
        <v>3.25</v>
      </c>
    </row>
    <row r="29308" spans="1:4" x14ac:dyDescent="0.25">
      <c r="A29308" s="5">
        <v>42204</v>
      </c>
      <c r="B29308" s="1">
        <v>1.6471999999999998</v>
      </c>
      <c r="C29308" t="s">
        <v>20</v>
      </c>
      <c r="D29308" s="4">
        <f>VLOOKUP(C29308,'Sales Prices'!$A$2:$B$13,2,FALSE)</f>
        <v>2</v>
      </c>
    </row>
    <row r="29309" spans="1:4" x14ac:dyDescent="0.25">
      <c r="A29309" s="5">
        <v>42204</v>
      </c>
      <c r="B29309" s="1">
        <v>1.6477999999999999</v>
      </c>
      <c r="C29309" t="s">
        <v>14</v>
      </c>
      <c r="D29309" s="4">
        <f>VLOOKUP(C29309,'Sales Prices'!$A$2:$B$13,2,FALSE)</f>
        <v>2.75</v>
      </c>
    </row>
    <row r="29310" spans="1:4" x14ac:dyDescent="0.25">
      <c r="A29310" s="5">
        <v>42204</v>
      </c>
      <c r="B29310" s="1">
        <v>1.6484999999999999</v>
      </c>
      <c r="C29310" t="s">
        <v>25</v>
      </c>
      <c r="D29310" s="4">
        <f>VLOOKUP(C29310,'Sales Prices'!$A$2:$B$13,2,FALSE)</f>
        <v>3</v>
      </c>
    </row>
    <row r="29311" spans="1:4" x14ac:dyDescent="0.25">
      <c r="A29311" s="5">
        <v>42204</v>
      </c>
      <c r="B29311" s="1">
        <v>1.6537999999999999</v>
      </c>
      <c r="C29311" t="s">
        <v>28</v>
      </c>
      <c r="D29311" s="4">
        <f>VLOOKUP(C29311,'Sales Prices'!$A$2:$B$13,2,FALSE)</f>
        <v>1.5</v>
      </c>
    </row>
    <row r="29312" spans="1:4" x14ac:dyDescent="0.25">
      <c r="A29312" s="5">
        <v>42205</v>
      </c>
      <c r="B29312" s="1">
        <v>1.3472250000000001</v>
      </c>
      <c r="C29312" t="s">
        <v>24</v>
      </c>
      <c r="D29312" s="4">
        <f>VLOOKUP(C29312,'Sales Prices'!$A$2:$B$13,2,FALSE)</f>
        <v>3.25</v>
      </c>
    </row>
    <row r="29313" spans="1:4" x14ac:dyDescent="0.25">
      <c r="A29313" s="5">
        <v>42205</v>
      </c>
      <c r="B29313" s="1">
        <v>1.3475250000000001</v>
      </c>
      <c r="C29313" t="s">
        <v>4</v>
      </c>
      <c r="D29313" s="4">
        <f>VLOOKUP(C29313,'Sales Prices'!$A$2:$B$13,2,FALSE)</f>
        <v>3.5</v>
      </c>
    </row>
    <row r="29314" spans="1:4" x14ac:dyDescent="0.25">
      <c r="A29314" s="5">
        <v>42205</v>
      </c>
      <c r="B29314" s="1">
        <v>1.3482250000000002</v>
      </c>
      <c r="C29314" t="s">
        <v>24</v>
      </c>
      <c r="D29314" s="4">
        <f>VLOOKUP(C29314,'Sales Prices'!$A$2:$B$13,2,FALSE)</f>
        <v>3.25</v>
      </c>
    </row>
    <row r="29315" spans="1:4" x14ac:dyDescent="0.25">
      <c r="A29315" s="5">
        <v>42205</v>
      </c>
      <c r="B29315" s="1">
        <v>1.3492250000000001</v>
      </c>
      <c r="C29315" t="s">
        <v>45</v>
      </c>
      <c r="D29315" s="4">
        <f>VLOOKUP(C29315,'Sales Prices'!$A$2:$B$13,2,FALSE)</f>
        <v>3.5</v>
      </c>
    </row>
    <row r="29316" spans="1:4" x14ac:dyDescent="0.25">
      <c r="A29316" s="5">
        <v>42205</v>
      </c>
      <c r="B29316" s="1">
        <v>1.3545250000000002</v>
      </c>
      <c r="C29316" t="s">
        <v>28</v>
      </c>
      <c r="D29316" s="4">
        <f>VLOOKUP(C29316,'Sales Prices'!$A$2:$B$13,2,FALSE)</f>
        <v>1.5</v>
      </c>
    </row>
    <row r="29317" spans="1:4" x14ac:dyDescent="0.25">
      <c r="A29317" s="5">
        <v>42205</v>
      </c>
      <c r="B29317" s="1">
        <v>1.356225</v>
      </c>
      <c r="C29317" t="s">
        <v>24</v>
      </c>
      <c r="D29317" s="4">
        <f>VLOOKUP(C29317,'Sales Prices'!$A$2:$B$13,2,FALSE)</f>
        <v>3.25</v>
      </c>
    </row>
    <row r="29318" spans="1:4" x14ac:dyDescent="0.25">
      <c r="A29318" s="5">
        <v>42205</v>
      </c>
      <c r="B29318" s="1">
        <v>1.360025</v>
      </c>
      <c r="C29318" t="s">
        <v>14</v>
      </c>
      <c r="D29318" s="4">
        <f>VLOOKUP(C29318,'Sales Prices'!$A$2:$B$13,2,FALSE)</f>
        <v>2.75</v>
      </c>
    </row>
    <row r="29319" spans="1:4" x14ac:dyDescent="0.25">
      <c r="A29319" s="5">
        <v>42205</v>
      </c>
      <c r="B29319" s="1">
        <v>1.360025</v>
      </c>
      <c r="C29319" t="s">
        <v>28</v>
      </c>
      <c r="D29319" s="4">
        <f>VLOOKUP(C29319,'Sales Prices'!$A$2:$B$13,2,FALSE)</f>
        <v>1.5</v>
      </c>
    </row>
    <row r="29320" spans="1:4" x14ac:dyDescent="0.25">
      <c r="A29320" s="5">
        <v>42205</v>
      </c>
      <c r="B29320" s="1">
        <v>1.364225</v>
      </c>
      <c r="C29320" t="s">
        <v>4</v>
      </c>
      <c r="D29320" s="4">
        <f>VLOOKUP(C29320,'Sales Prices'!$A$2:$B$13,2,FALSE)</f>
        <v>3.5</v>
      </c>
    </row>
    <row r="29321" spans="1:4" x14ac:dyDescent="0.25">
      <c r="A29321" s="5">
        <v>42205</v>
      </c>
      <c r="B29321" s="1">
        <v>1.364725</v>
      </c>
      <c r="C29321" t="s">
        <v>14</v>
      </c>
      <c r="D29321" s="4">
        <f>VLOOKUP(C29321,'Sales Prices'!$A$2:$B$13,2,FALSE)</f>
        <v>2.75</v>
      </c>
    </row>
    <row r="29322" spans="1:4" x14ac:dyDescent="0.25">
      <c r="A29322" s="5">
        <v>42205</v>
      </c>
      <c r="B29322" s="1">
        <v>1.374225</v>
      </c>
      <c r="C29322" t="s">
        <v>24</v>
      </c>
      <c r="D29322" s="4">
        <f>VLOOKUP(C29322,'Sales Prices'!$A$2:$B$13,2,FALSE)</f>
        <v>3.25</v>
      </c>
    </row>
    <row r="29323" spans="1:4" x14ac:dyDescent="0.25">
      <c r="A29323" s="5">
        <v>42205</v>
      </c>
      <c r="B29323" s="1">
        <v>1.374325</v>
      </c>
      <c r="C29323" t="s">
        <v>4</v>
      </c>
      <c r="D29323" s="4">
        <f>VLOOKUP(C29323,'Sales Prices'!$A$2:$B$13,2,FALSE)</f>
        <v>3.5</v>
      </c>
    </row>
    <row r="29324" spans="1:4" x14ac:dyDescent="0.25">
      <c r="A29324" s="5">
        <v>42205</v>
      </c>
      <c r="B29324" s="1">
        <v>1.3747250000000002</v>
      </c>
      <c r="C29324" t="s">
        <v>14</v>
      </c>
      <c r="D29324" s="4">
        <f>VLOOKUP(C29324,'Sales Prices'!$A$2:$B$13,2,FALSE)</f>
        <v>2.75</v>
      </c>
    </row>
    <row r="29325" spans="1:4" x14ac:dyDescent="0.25">
      <c r="A29325" s="5">
        <v>42205</v>
      </c>
      <c r="B29325" s="1">
        <v>1.3747250000000002</v>
      </c>
      <c r="C29325" t="s">
        <v>20</v>
      </c>
      <c r="D29325" s="4">
        <f>VLOOKUP(C29325,'Sales Prices'!$A$2:$B$13,2,FALSE)</f>
        <v>2</v>
      </c>
    </row>
    <row r="29326" spans="1:4" x14ac:dyDescent="0.25">
      <c r="A29326" s="5">
        <v>42205</v>
      </c>
      <c r="B29326" s="1">
        <v>1.3778250000000001</v>
      </c>
      <c r="C29326" t="s">
        <v>20</v>
      </c>
      <c r="D29326" s="4">
        <f>VLOOKUP(C29326,'Sales Prices'!$A$2:$B$13,2,FALSE)</f>
        <v>2</v>
      </c>
    </row>
    <row r="29327" spans="1:4" x14ac:dyDescent="0.25">
      <c r="A29327" s="5">
        <v>42205</v>
      </c>
      <c r="B29327" s="1">
        <v>1.378625</v>
      </c>
      <c r="C29327" t="s">
        <v>20</v>
      </c>
      <c r="D29327" s="4">
        <f>VLOOKUP(C29327,'Sales Prices'!$A$2:$B$13,2,FALSE)</f>
        <v>2</v>
      </c>
    </row>
    <row r="29328" spans="1:4" x14ac:dyDescent="0.25">
      <c r="A29328" s="5">
        <v>42205</v>
      </c>
      <c r="B29328" s="1">
        <v>1.3818250000000001</v>
      </c>
      <c r="C29328" t="s">
        <v>25</v>
      </c>
      <c r="D29328" s="4">
        <f>VLOOKUP(C29328,'Sales Prices'!$A$2:$B$13,2,FALSE)</f>
        <v>3</v>
      </c>
    </row>
    <row r="29329" spans="1:4" x14ac:dyDescent="0.25">
      <c r="A29329" s="5">
        <v>42205</v>
      </c>
      <c r="B29329" s="1">
        <v>1.382825</v>
      </c>
      <c r="C29329" t="s">
        <v>15</v>
      </c>
      <c r="D29329" s="4">
        <f>VLOOKUP(C29329,'Sales Prices'!$A$2:$B$13,2,FALSE)</f>
        <v>3.8</v>
      </c>
    </row>
    <row r="29330" spans="1:4" x14ac:dyDescent="0.25">
      <c r="A29330" s="5">
        <v>42205</v>
      </c>
      <c r="B29330" s="1">
        <v>1.384225</v>
      </c>
      <c r="C29330" t="s">
        <v>21</v>
      </c>
      <c r="D29330" s="4">
        <f>VLOOKUP(C29330,'Sales Prices'!$A$2:$B$13,2,FALSE)</f>
        <v>2.65</v>
      </c>
    </row>
    <row r="29331" spans="1:4" x14ac:dyDescent="0.25">
      <c r="A29331" s="5">
        <v>42205</v>
      </c>
      <c r="B29331" s="1">
        <v>1.3857250000000001</v>
      </c>
      <c r="C29331" t="s">
        <v>14</v>
      </c>
      <c r="D29331" s="4">
        <f>VLOOKUP(C29331,'Sales Prices'!$A$2:$B$13,2,FALSE)</f>
        <v>2.75</v>
      </c>
    </row>
    <row r="29332" spans="1:4" x14ac:dyDescent="0.25">
      <c r="A29332" s="5">
        <v>42205</v>
      </c>
      <c r="B29332" s="1">
        <v>1.3912250000000002</v>
      </c>
      <c r="C29332" t="s">
        <v>5</v>
      </c>
      <c r="D29332" s="4">
        <f>VLOOKUP(C29332,'Sales Prices'!$A$2:$B$13,2,FALSE)</f>
        <v>2.99</v>
      </c>
    </row>
    <row r="29333" spans="1:4" x14ac:dyDescent="0.25">
      <c r="A29333" s="5">
        <v>42205</v>
      </c>
      <c r="B29333" s="1">
        <v>1.3933250000000001</v>
      </c>
      <c r="C29333" t="s">
        <v>15</v>
      </c>
      <c r="D29333" s="4">
        <f>VLOOKUP(C29333,'Sales Prices'!$A$2:$B$13,2,FALSE)</f>
        <v>3.8</v>
      </c>
    </row>
    <row r="29334" spans="1:4" x14ac:dyDescent="0.25">
      <c r="A29334" s="5">
        <v>42205</v>
      </c>
      <c r="B29334" s="1">
        <v>1.3937250000000001</v>
      </c>
      <c r="C29334" t="s">
        <v>20</v>
      </c>
      <c r="D29334" s="4">
        <f>VLOOKUP(C29334,'Sales Prices'!$A$2:$B$13,2,FALSE)</f>
        <v>2</v>
      </c>
    </row>
    <row r="29335" spans="1:4" x14ac:dyDescent="0.25">
      <c r="A29335" s="5">
        <v>42205</v>
      </c>
      <c r="B29335" s="1">
        <v>1.395025</v>
      </c>
      <c r="C29335" t="s">
        <v>24</v>
      </c>
      <c r="D29335" s="4">
        <f>VLOOKUP(C29335,'Sales Prices'!$A$2:$B$13,2,FALSE)</f>
        <v>3.25</v>
      </c>
    </row>
    <row r="29336" spans="1:4" x14ac:dyDescent="0.25">
      <c r="A29336" s="5">
        <v>42205</v>
      </c>
      <c r="B29336" s="1">
        <v>1.3961250000000001</v>
      </c>
      <c r="C29336" t="s">
        <v>28</v>
      </c>
      <c r="D29336" s="4">
        <f>VLOOKUP(C29336,'Sales Prices'!$A$2:$B$13,2,FALSE)</f>
        <v>1.5</v>
      </c>
    </row>
    <row r="29337" spans="1:4" x14ac:dyDescent="0.25">
      <c r="A29337" s="5">
        <v>42205</v>
      </c>
      <c r="B29337" s="1">
        <v>1.398325</v>
      </c>
      <c r="C29337" t="s">
        <v>4</v>
      </c>
      <c r="D29337" s="4">
        <f>VLOOKUP(C29337,'Sales Prices'!$A$2:$B$13,2,FALSE)</f>
        <v>3.5</v>
      </c>
    </row>
    <row r="29338" spans="1:4" x14ac:dyDescent="0.25">
      <c r="A29338" s="5">
        <v>42205</v>
      </c>
      <c r="B29338" s="1">
        <v>1.3991250000000002</v>
      </c>
      <c r="C29338" t="s">
        <v>5</v>
      </c>
      <c r="D29338" s="4">
        <f>VLOOKUP(C29338,'Sales Prices'!$A$2:$B$13,2,FALSE)</f>
        <v>2.99</v>
      </c>
    </row>
    <row r="29339" spans="1:4" x14ac:dyDescent="0.25">
      <c r="A29339" s="5">
        <v>42205</v>
      </c>
      <c r="B29339" s="1">
        <v>1.3994250000000001</v>
      </c>
      <c r="C29339" t="s">
        <v>28</v>
      </c>
      <c r="D29339" s="4">
        <f>VLOOKUP(C29339,'Sales Prices'!$A$2:$B$13,2,FALSE)</f>
        <v>1.5</v>
      </c>
    </row>
    <row r="29340" spans="1:4" x14ac:dyDescent="0.25">
      <c r="A29340" s="5">
        <v>42205</v>
      </c>
      <c r="B29340" s="1">
        <v>1.4027250000000002</v>
      </c>
      <c r="C29340" t="s">
        <v>28</v>
      </c>
      <c r="D29340" s="4">
        <f>VLOOKUP(C29340,'Sales Prices'!$A$2:$B$13,2,FALSE)</f>
        <v>1.5</v>
      </c>
    </row>
    <row r="29341" spans="1:4" x14ac:dyDescent="0.25">
      <c r="A29341" s="5">
        <v>42205</v>
      </c>
      <c r="B29341" s="1">
        <v>1.4071250000000002</v>
      </c>
      <c r="C29341" t="s">
        <v>15</v>
      </c>
      <c r="D29341" s="4">
        <f>VLOOKUP(C29341,'Sales Prices'!$A$2:$B$13,2,FALSE)</f>
        <v>3.8</v>
      </c>
    </row>
    <row r="29342" spans="1:4" x14ac:dyDescent="0.25">
      <c r="A29342" s="5">
        <v>42205</v>
      </c>
      <c r="B29342" s="1">
        <v>1.4079250000000001</v>
      </c>
      <c r="C29342" t="s">
        <v>24</v>
      </c>
      <c r="D29342" s="4">
        <f>VLOOKUP(C29342,'Sales Prices'!$A$2:$B$13,2,FALSE)</f>
        <v>3.25</v>
      </c>
    </row>
    <row r="29343" spans="1:4" x14ac:dyDescent="0.25">
      <c r="A29343" s="5">
        <v>42205</v>
      </c>
      <c r="B29343" s="1">
        <v>1.4088250000000002</v>
      </c>
      <c r="C29343" t="s">
        <v>45</v>
      </c>
      <c r="D29343" s="4">
        <f>VLOOKUP(C29343,'Sales Prices'!$A$2:$B$13,2,FALSE)</f>
        <v>3.5</v>
      </c>
    </row>
    <row r="29344" spans="1:4" x14ac:dyDescent="0.25">
      <c r="A29344" s="5">
        <v>42205</v>
      </c>
      <c r="B29344" s="1">
        <v>1.4149250000000002</v>
      </c>
      <c r="C29344" t="s">
        <v>14</v>
      </c>
      <c r="D29344" s="4">
        <f>VLOOKUP(C29344,'Sales Prices'!$A$2:$B$13,2,FALSE)</f>
        <v>2.75</v>
      </c>
    </row>
    <row r="29345" spans="1:4" x14ac:dyDescent="0.25">
      <c r="A29345" s="5">
        <v>42205</v>
      </c>
      <c r="B29345" s="1">
        <v>1.4193250000000002</v>
      </c>
      <c r="C29345" t="s">
        <v>14</v>
      </c>
      <c r="D29345" s="4">
        <f>VLOOKUP(C29345,'Sales Prices'!$A$2:$B$13,2,FALSE)</f>
        <v>2.75</v>
      </c>
    </row>
    <row r="29346" spans="1:4" x14ac:dyDescent="0.25">
      <c r="A29346" s="5">
        <v>42205</v>
      </c>
      <c r="B29346" s="1">
        <v>1.4195250000000001</v>
      </c>
      <c r="C29346" t="s">
        <v>28</v>
      </c>
      <c r="D29346" s="4">
        <f>VLOOKUP(C29346,'Sales Prices'!$A$2:$B$13,2,FALSE)</f>
        <v>1.5</v>
      </c>
    </row>
    <row r="29347" spans="1:4" x14ac:dyDescent="0.25">
      <c r="A29347" s="5">
        <v>42205</v>
      </c>
      <c r="B29347" s="1">
        <v>1.4208250000000002</v>
      </c>
      <c r="C29347" t="s">
        <v>15</v>
      </c>
      <c r="D29347" s="4">
        <f>VLOOKUP(C29347,'Sales Prices'!$A$2:$B$13,2,FALSE)</f>
        <v>3.8</v>
      </c>
    </row>
    <row r="29348" spans="1:4" x14ac:dyDescent="0.25">
      <c r="A29348" s="5">
        <v>42205</v>
      </c>
      <c r="B29348" s="1">
        <v>1.421125</v>
      </c>
      <c r="C29348" t="s">
        <v>0</v>
      </c>
      <c r="D29348" s="4">
        <f>VLOOKUP(C29348,'Sales Prices'!$A$2:$B$13,2,FALSE)</f>
        <v>2.5</v>
      </c>
    </row>
    <row r="29349" spans="1:4" x14ac:dyDescent="0.25">
      <c r="A29349" s="5">
        <v>42205</v>
      </c>
      <c r="B29349" s="1">
        <v>1.4321250000000001</v>
      </c>
      <c r="C29349" t="s">
        <v>20</v>
      </c>
      <c r="D29349" s="4">
        <f>VLOOKUP(C29349,'Sales Prices'!$A$2:$B$13,2,FALSE)</f>
        <v>2</v>
      </c>
    </row>
    <row r="29350" spans="1:4" x14ac:dyDescent="0.25">
      <c r="A29350" s="5">
        <v>42205</v>
      </c>
      <c r="B29350" s="1">
        <v>1.432525</v>
      </c>
      <c r="C29350" t="s">
        <v>20</v>
      </c>
      <c r="D29350" s="4">
        <f>VLOOKUP(C29350,'Sales Prices'!$A$2:$B$13,2,FALSE)</f>
        <v>2</v>
      </c>
    </row>
    <row r="29351" spans="1:4" x14ac:dyDescent="0.25">
      <c r="A29351" s="5">
        <v>42205</v>
      </c>
      <c r="B29351" s="1">
        <v>1.4353250000000002</v>
      </c>
      <c r="C29351" t="s">
        <v>45</v>
      </c>
      <c r="D29351" s="4">
        <f>VLOOKUP(C29351,'Sales Prices'!$A$2:$B$13,2,FALSE)</f>
        <v>3.5</v>
      </c>
    </row>
    <row r="29352" spans="1:4" x14ac:dyDescent="0.25">
      <c r="A29352" s="5">
        <v>42205</v>
      </c>
      <c r="B29352" s="1">
        <v>1.4383250000000001</v>
      </c>
      <c r="C29352" t="s">
        <v>0</v>
      </c>
      <c r="D29352" s="4">
        <f>VLOOKUP(C29352,'Sales Prices'!$A$2:$B$13,2,FALSE)</f>
        <v>2.5</v>
      </c>
    </row>
    <row r="29353" spans="1:4" x14ac:dyDescent="0.25">
      <c r="A29353" s="5">
        <v>42205</v>
      </c>
      <c r="B29353" s="1">
        <v>1.4425250000000001</v>
      </c>
      <c r="C29353" t="s">
        <v>14</v>
      </c>
      <c r="D29353" s="4">
        <f>VLOOKUP(C29353,'Sales Prices'!$A$2:$B$13,2,FALSE)</f>
        <v>2.75</v>
      </c>
    </row>
    <row r="29354" spans="1:4" x14ac:dyDescent="0.25">
      <c r="A29354" s="5">
        <v>42205</v>
      </c>
      <c r="B29354" s="1">
        <v>1.443425</v>
      </c>
      <c r="C29354" t="s">
        <v>4</v>
      </c>
      <c r="D29354" s="4">
        <f>VLOOKUP(C29354,'Sales Prices'!$A$2:$B$13,2,FALSE)</f>
        <v>3.5</v>
      </c>
    </row>
    <row r="29355" spans="1:4" x14ac:dyDescent="0.25">
      <c r="A29355" s="5">
        <v>42205</v>
      </c>
      <c r="B29355" s="1">
        <v>1.444825</v>
      </c>
      <c r="C29355" t="s">
        <v>28</v>
      </c>
      <c r="D29355" s="4">
        <f>VLOOKUP(C29355,'Sales Prices'!$A$2:$B$13,2,FALSE)</f>
        <v>1.5</v>
      </c>
    </row>
    <row r="29356" spans="1:4" x14ac:dyDescent="0.25">
      <c r="A29356" s="5">
        <v>42205</v>
      </c>
      <c r="B29356" s="1">
        <v>1.4492250000000002</v>
      </c>
      <c r="C29356" t="s">
        <v>45</v>
      </c>
      <c r="D29356" s="4">
        <f>VLOOKUP(C29356,'Sales Prices'!$A$2:$B$13,2,FALSE)</f>
        <v>3.5</v>
      </c>
    </row>
    <row r="29357" spans="1:4" x14ac:dyDescent="0.25">
      <c r="A29357" s="5">
        <v>42205</v>
      </c>
      <c r="B29357" s="1">
        <v>1.4497250000000002</v>
      </c>
      <c r="C29357" t="s">
        <v>28</v>
      </c>
      <c r="D29357" s="4">
        <f>VLOOKUP(C29357,'Sales Prices'!$A$2:$B$13,2,FALSE)</f>
        <v>1.5</v>
      </c>
    </row>
    <row r="29358" spans="1:4" x14ac:dyDescent="0.25">
      <c r="A29358" s="5">
        <v>42205</v>
      </c>
      <c r="B29358" s="1">
        <v>1.4525250000000001</v>
      </c>
      <c r="C29358" t="s">
        <v>28</v>
      </c>
      <c r="D29358" s="4">
        <f>VLOOKUP(C29358,'Sales Prices'!$A$2:$B$13,2,FALSE)</f>
        <v>1.5</v>
      </c>
    </row>
    <row r="29359" spans="1:4" x14ac:dyDescent="0.25">
      <c r="A29359" s="5">
        <v>42205</v>
      </c>
      <c r="B29359" s="1">
        <v>1.4540250000000001</v>
      </c>
      <c r="C29359" t="s">
        <v>25</v>
      </c>
      <c r="D29359" s="4">
        <f>VLOOKUP(C29359,'Sales Prices'!$A$2:$B$13,2,FALSE)</f>
        <v>3</v>
      </c>
    </row>
    <row r="29360" spans="1:4" x14ac:dyDescent="0.25">
      <c r="A29360" s="5">
        <v>42205</v>
      </c>
      <c r="B29360" s="1">
        <v>1.4546250000000001</v>
      </c>
      <c r="C29360" t="s">
        <v>25</v>
      </c>
      <c r="D29360" s="4">
        <f>VLOOKUP(C29360,'Sales Prices'!$A$2:$B$13,2,FALSE)</f>
        <v>3</v>
      </c>
    </row>
    <row r="29361" spans="1:4" x14ac:dyDescent="0.25">
      <c r="A29361" s="5">
        <v>42205</v>
      </c>
      <c r="B29361" s="1">
        <v>1.4561250000000001</v>
      </c>
      <c r="C29361" t="s">
        <v>24</v>
      </c>
      <c r="D29361" s="4">
        <f>VLOOKUP(C29361,'Sales Prices'!$A$2:$B$13,2,FALSE)</f>
        <v>3.25</v>
      </c>
    </row>
    <row r="29362" spans="1:4" x14ac:dyDescent="0.25">
      <c r="A29362" s="5">
        <v>42205</v>
      </c>
      <c r="B29362" s="1">
        <v>1.4602250000000001</v>
      </c>
      <c r="C29362" t="s">
        <v>20</v>
      </c>
      <c r="D29362" s="4">
        <f>VLOOKUP(C29362,'Sales Prices'!$A$2:$B$13,2,FALSE)</f>
        <v>2</v>
      </c>
    </row>
    <row r="29363" spans="1:4" x14ac:dyDescent="0.25">
      <c r="A29363" s="5">
        <v>42205</v>
      </c>
      <c r="B29363" s="1">
        <v>1.4638250000000002</v>
      </c>
      <c r="C29363" t="s">
        <v>14</v>
      </c>
      <c r="D29363" s="4">
        <f>VLOOKUP(C29363,'Sales Prices'!$A$2:$B$13,2,FALSE)</f>
        <v>2.75</v>
      </c>
    </row>
    <row r="29364" spans="1:4" x14ac:dyDescent="0.25">
      <c r="A29364" s="5">
        <v>42205</v>
      </c>
      <c r="B29364" s="1">
        <v>1.466825</v>
      </c>
      <c r="C29364" t="s">
        <v>4</v>
      </c>
      <c r="D29364" s="4">
        <f>VLOOKUP(C29364,'Sales Prices'!$A$2:$B$13,2,FALSE)</f>
        <v>3.5</v>
      </c>
    </row>
    <row r="29365" spans="1:4" x14ac:dyDescent="0.25">
      <c r="A29365" s="5">
        <v>42205</v>
      </c>
      <c r="B29365" s="1">
        <v>1.4707250000000001</v>
      </c>
      <c r="C29365" t="s">
        <v>4</v>
      </c>
      <c r="D29365" s="4">
        <f>VLOOKUP(C29365,'Sales Prices'!$A$2:$B$13,2,FALSE)</f>
        <v>3.5</v>
      </c>
    </row>
    <row r="29366" spans="1:4" x14ac:dyDescent="0.25">
      <c r="A29366" s="5">
        <v>42205</v>
      </c>
      <c r="B29366" s="1">
        <v>1.471425</v>
      </c>
      <c r="C29366" t="s">
        <v>21</v>
      </c>
      <c r="D29366" s="4">
        <f>VLOOKUP(C29366,'Sales Prices'!$A$2:$B$13,2,FALSE)</f>
        <v>2.65</v>
      </c>
    </row>
    <row r="29367" spans="1:4" x14ac:dyDescent="0.25">
      <c r="A29367" s="5">
        <v>42205</v>
      </c>
      <c r="B29367" s="1">
        <v>1.4742250000000001</v>
      </c>
      <c r="C29367" t="s">
        <v>16</v>
      </c>
      <c r="D29367" s="4">
        <f>VLOOKUP(C29367,'Sales Prices'!$A$2:$B$13,2,FALSE)</f>
        <v>3</v>
      </c>
    </row>
    <row r="29368" spans="1:4" x14ac:dyDescent="0.25">
      <c r="A29368" s="5">
        <v>42205</v>
      </c>
      <c r="B29368" s="1">
        <v>1.4766250000000001</v>
      </c>
      <c r="C29368" t="s">
        <v>24</v>
      </c>
      <c r="D29368" s="4">
        <f>VLOOKUP(C29368,'Sales Prices'!$A$2:$B$13,2,FALSE)</f>
        <v>3.25</v>
      </c>
    </row>
    <row r="29369" spans="1:4" x14ac:dyDescent="0.25">
      <c r="A29369" s="5">
        <v>42205</v>
      </c>
      <c r="B29369" s="1">
        <v>1.4780250000000001</v>
      </c>
      <c r="C29369" t="s">
        <v>21</v>
      </c>
      <c r="D29369" s="4">
        <f>VLOOKUP(C29369,'Sales Prices'!$A$2:$B$13,2,FALSE)</f>
        <v>2.65</v>
      </c>
    </row>
    <row r="29370" spans="1:4" x14ac:dyDescent="0.25">
      <c r="A29370" s="5">
        <v>42205</v>
      </c>
      <c r="B29370" s="1">
        <v>1.4782250000000001</v>
      </c>
      <c r="C29370" t="s">
        <v>15</v>
      </c>
      <c r="D29370" s="4">
        <f>VLOOKUP(C29370,'Sales Prices'!$A$2:$B$13,2,FALSE)</f>
        <v>3.8</v>
      </c>
    </row>
    <row r="29371" spans="1:4" x14ac:dyDescent="0.25">
      <c r="A29371" s="5">
        <v>42205</v>
      </c>
      <c r="B29371" s="1">
        <v>1.4880250000000002</v>
      </c>
      <c r="C29371" t="s">
        <v>24</v>
      </c>
      <c r="D29371" s="4">
        <f>VLOOKUP(C29371,'Sales Prices'!$A$2:$B$13,2,FALSE)</f>
        <v>3.25</v>
      </c>
    </row>
    <row r="29372" spans="1:4" x14ac:dyDescent="0.25">
      <c r="A29372" s="5">
        <v>42205</v>
      </c>
      <c r="B29372" s="1">
        <v>1.4929250000000001</v>
      </c>
      <c r="C29372" t="s">
        <v>15</v>
      </c>
      <c r="D29372" s="4">
        <f>VLOOKUP(C29372,'Sales Prices'!$A$2:$B$13,2,FALSE)</f>
        <v>3.8</v>
      </c>
    </row>
    <row r="29373" spans="1:4" x14ac:dyDescent="0.25">
      <c r="A29373" s="5">
        <v>42205</v>
      </c>
      <c r="B29373" s="1">
        <v>1.493325</v>
      </c>
      <c r="C29373" t="s">
        <v>14</v>
      </c>
      <c r="D29373" s="4">
        <f>VLOOKUP(C29373,'Sales Prices'!$A$2:$B$13,2,FALSE)</f>
        <v>2.75</v>
      </c>
    </row>
    <row r="29374" spans="1:4" x14ac:dyDescent="0.25">
      <c r="A29374" s="5">
        <v>42205</v>
      </c>
      <c r="B29374" s="1">
        <v>1.499225</v>
      </c>
      <c r="C29374" t="s">
        <v>15</v>
      </c>
      <c r="D29374" s="4">
        <f>VLOOKUP(C29374,'Sales Prices'!$A$2:$B$13,2,FALSE)</f>
        <v>3.8</v>
      </c>
    </row>
    <row r="29375" spans="1:4" x14ac:dyDescent="0.25">
      <c r="A29375" s="5">
        <v>42205</v>
      </c>
      <c r="B29375" s="1">
        <v>1.499225</v>
      </c>
      <c r="C29375" t="s">
        <v>28</v>
      </c>
      <c r="D29375" s="4">
        <f>VLOOKUP(C29375,'Sales Prices'!$A$2:$B$13,2,FALSE)</f>
        <v>1.5</v>
      </c>
    </row>
    <row r="29376" spans="1:4" x14ac:dyDescent="0.25">
      <c r="A29376" s="5">
        <v>42205</v>
      </c>
      <c r="B29376" s="1">
        <v>1.5003250000000001</v>
      </c>
      <c r="C29376" t="s">
        <v>28</v>
      </c>
      <c r="D29376" s="4">
        <f>VLOOKUP(C29376,'Sales Prices'!$A$2:$B$13,2,FALSE)</f>
        <v>1.5</v>
      </c>
    </row>
    <row r="29377" spans="1:4" x14ac:dyDescent="0.25">
      <c r="A29377" s="5">
        <v>42205</v>
      </c>
      <c r="B29377" s="1">
        <v>1.501725</v>
      </c>
      <c r="C29377" t="s">
        <v>28</v>
      </c>
      <c r="D29377" s="4">
        <f>VLOOKUP(C29377,'Sales Prices'!$A$2:$B$13,2,FALSE)</f>
        <v>1.5</v>
      </c>
    </row>
    <row r="29378" spans="1:4" x14ac:dyDescent="0.25">
      <c r="A29378" s="5">
        <v>42205</v>
      </c>
      <c r="B29378" s="1">
        <v>1.5023250000000001</v>
      </c>
      <c r="C29378" t="s">
        <v>14</v>
      </c>
      <c r="D29378" s="4">
        <f>VLOOKUP(C29378,'Sales Prices'!$A$2:$B$13,2,FALSE)</f>
        <v>2.75</v>
      </c>
    </row>
    <row r="29379" spans="1:4" x14ac:dyDescent="0.25">
      <c r="A29379" s="5">
        <v>42205</v>
      </c>
      <c r="B29379" s="1">
        <v>1.5044250000000001</v>
      </c>
      <c r="C29379" t="s">
        <v>28</v>
      </c>
      <c r="D29379" s="4">
        <f>VLOOKUP(C29379,'Sales Prices'!$A$2:$B$13,2,FALSE)</f>
        <v>1.5</v>
      </c>
    </row>
    <row r="29380" spans="1:4" x14ac:dyDescent="0.25">
      <c r="A29380" s="5">
        <v>42205</v>
      </c>
      <c r="B29380" s="1">
        <v>1.5045250000000001</v>
      </c>
      <c r="C29380" t="s">
        <v>20</v>
      </c>
      <c r="D29380" s="4">
        <f>VLOOKUP(C29380,'Sales Prices'!$A$2:$B$13,2,FALSE)</f>
        <v>2</v>
      </c>
    </row>
    <row r="29381" spans="1:4" x14ac:dyDescent="0.25">
      <c r="A29381" s="5">
        <v>42205</v>
      </c>
      <c r="B29381" s="1">
        <v>1.5050250000000001</v>
      </c>
      <c r="C29381" t="s">
        <v>20</v>
      </c>
      <c r="D29381" s="4">
        <f>VLOOKUP(C29381,'Sales Prices'!$A$2:$B$13,2,FALSE)</f>
        <v>2</v>
      </c>
    </row>
    <row r="29382" spans="1:4" x14ac:dyDescent="0.25">
      <c r="A29382" s="5">
        <v>42205</v>
      </c>
      <c r="B29382" s="1">
        <v>1.5068250000000001</v>
      </c>
      <c r="C29382" t="s">
        <v>4</v>
      </c>
      <c r="D29382" s="4">
        <f>VLOOKUP(C29382,'Sales Prices'!$A$2:$B$13,2,FALSE)</f>
        <v>3.5</v>
      </c>
    </row>
    <row r="29383" spans="1:4" x14ac:dyDescent="0.25">
      <c r="A29383" s="5">
        <v>42205</v>
      </c>
      <c r="B29383" s="1">
        <v>1.5069250000000001</v>
      </c>
      <c r="C29383" t="s">
        <v>45</v>
      </c>
      <c r="D29383" s="4">
        <f>VLOOKUP(C29383,'Sales Prices'!$A$2:$B$13,2,FALSE)</f>
        <v>3.5</v>
      </c>
    </row>
    <row r="29384" spans="1:4" x14ac:dyDescent="0.25">
      <c r="A29384" s="5">
        <v>42205</v>
      </c>
      <c r="B29384" s="1">
        <v>1.507825</v>
      </c>
      <c r="C29384" t="s">
        <v>45</v>
      </c>
      <c r="D29384" s="4">
        <f>VLOOKUP(C29384,'Sales Prices'!$A$2:$B$13,2,FALSE)</f>
        <v>3.5</v>
      </c>
    </row>
    <row r="29385" spans="1:4" x14ac:dyDescent="0.25">
      <c r="A29385" s="5">
        <v>42205</v>
      </c>
      <c r="B29385" s="1">
        <v>1.507825</v>
      </c>
      <c r="C29385" t="s">
        <v>24</v>
      </c>
      <c r="D29385" s="4">
        <f>VLOOKUP(C29385,'Sales Prices'!$A$2:$B$13,2,FALSE)</f>
        <v>3.25</v>
      </c>
    </row>
    <row r="29386" spans="1:4" x14ac:dyDescent="0.25">
      <c r="A29386" s="5">
        <v>42205</v>
      </c>
      <c r="B29386" s="1">
        <v>1.5084250000000001</v>
      </c>
      <c r="C29386" t="s">
        <v>15</v>
      </c>
      <c r="D29386" s="4">
        <f>VLOOKUP(C29386,'Sales Prices'!$A$2:$B$13,2,FALSE)</f>
        <v>3.8</v>
      </c>
    </row>
    <row r="29387" spans="1:4" x14ac:dyDescent="0.25">
      <c r="A29387" s="5">
        <v>42205</v>
      </c>
      <c r="B29387" s="1">
        <v>1.5089250000000001</v>
      </c>
      <c r="C29387" t="s">
        <v>20</v>
      </c>
      <c r="D29387" s="4">
        <f>VLOOKUP(C29387,'Sales Prices'!$A$2:$B$13,2,FALSE)</f>
        <v>2</v>
      </c>
    </row>
    <row r="29388" spans="1:4" x14ac:dyDescent="0.25">
      <c r="A29388" s="5">
        <v>42205</v>
      </c>
      <c r="B29388" s="1">
        <v>1.513925</v>
      </c>
      <c r="C29388" t="s">
        <v>21</v>
      </c>
      <c r="D29388" s="4">
        <f>VLOOKUP(C29388,'Sales Prices'!$A$2:$B$13,2,FALSE)</f>
        <v>2.65</v>
      </c>
    </row>
    <row r="29389" spans="1:4" x14ac:dyDescent="0.25">
      <c r="A29389" s="5">
        <v>42205</v>
      </c>
      <c r="B29389" s="1">
        <v>1.5148250000000001</v>
      </c>
      <c r="C29389" t="s">
        <v>20</v>
      </c>
      <c r="D29389" s="4">
        <f>VLOOKUP(C29389,'Sales Prices'!$A$2:$B$13,2,FALSE)</f>
        <v>2</v>
      </c>
    </row>
    <row r="29390" spans="1:4" x14ac:dyDescent="0.25">
      <c r="A29390" s="5">
        <v>42205</v>
      </c>
      <c r="B29390" s="1">
        <v>1.517925</v>
      </c>
      <c r="C29390" t="s">
        <v>15</v>
      </c>
      <c r="D29390" s="4">
        <f>VLOOKUP(C29390,'Sales Prices'!$A$2:$B$13,2,FALSE)</f>
        <v>3.8</v>
      </c>
    </row>
    <row r="29391" spans="1:4" x14ac:dyDescent="0.25">
      <c r="A29391" s="5">
        <v>42205</v>
      </c>
      <c r="B29391" s="1">
        <v>1.5203250000000001</v>
      </c>
      <c r="C29391" t="s">
        <v>15</v>
      </c>
      <c r="D29391" s="4">
        <f>VLOOKUP(C29391,'Sales Prices'!$A$2:$B$13,2,FALSE)</f>
        <v>3.8</v>
      </c>
    </row>
    <row r="29392" spans="1:4" x14ac:dyDescent="0.25">
      <c r="A29392" s="5">
        <v>42205</v>
      </c>
      <c r="B29392" s="1">
        <v>1.5232250000000001</v>
      </c>
      <c r="C29392" t="s">
        <v>15</v>
      </c>
      <c r="D29392" s="4">
        <f>VLOOKUP(C29392,'Sales Prices'!$A$2:$B$13,2,FALSE)</f>
        <v>3.8</v>
      </c>
    </row>
    <row r="29393" spans="1:4" x14ac:dyDescent="0.25">
      <c r="A29393" s="5">
        <v>42205</v>
      </c>
      <c r="B29393" s="1">
        <v>1.5265250000000001</v>
      </c>
      <c r="C29393" t="s">
        <v>24</v>
      </c>
      <c r="D29393" s="4">
        <f>VLOOKUP(C29393,'Sales Prices'!$A$2:$B$13,2,FALSE)</f>
        <v>3.25</v>
      </c>
    </row>
    <row r="29394" spans="1:4" x14ac:dyDescent="0.25">
      <c r="A29394" s="5">
        <v>42205</v>
      </c>
      <c r="B29394" s="1">
        <v>1.5290250000000001</v>
      </c>
      <c r="C29394" t="s">
        <v>20</v>
      </c>
      <c r="D29394" s="4">
        <f>VLOOKUP(C29394,'Sales Prices'!$A$2:$B$13,2,FALSE)</f>
        <v>2</v>
      </c>
    </row>
    <row r="29395" spans="1:4" x14ac:dyDescent="0.25">
      <c r="A29395" s="5">
        <v>42205</v>
      </c>
      <c r="B29395" s="1">
        <v>1.5305250000000001</v>
      </c>
      <c r="C29395" t="s">
        <v>28</v>
      </c>
      <c r="D29395" s="4">
        <f>VLOOKUP(C29395,'Sales Prices'!$A$2:$B$13,2,FALSE)</f>
        <v>1.5</v>
      </c>
    </row>
    <row r="29396" spans="1:4" x14ac:dyDescent="0.25">
      <c r="A29396" s="5">
        <v>42205</v>
      </c>
      <c r="B29396" s="1">
        <v>1.531525</v>
      </c>
      <c r="C29396" t="s">
        <v>21</v>
      </c>
      <c r="D29396" s="4">
        <f>VLOOKUP(C29396,'Sales Prices'!$A$2:$B$13,2,FALSE)</f>
        <v>2.65</v>
      </c>
    </row>
    <row r="29397" spans="1:4" x14ac:dyDescent="0.25">
      <c r="A29397" s="5">
        <v>42205</v>
      </c>
      <c r="B29397" s="1">
        <v>1.5317250000000002</v>
      </c>
      <c r="C29397" t="s">
        <v>28</v>
      </c>
      <c r="D29397" s="4">
        <f>VLOOKUP(C29397,'Sales Prices'!$A$2:$B$13,2,FALSE)</f>
        <v>1.5</v>
      </c>
    </row>
    <row r="29398" spans="1:4" x14ac:dyDescent="0.25">
      <c r="A29398" s="5">
        <v>42205</v>
      </c>
      <c r="B29398" s="1">
        <v>1.5324250000000001</v>
      </c>
      <c r="C29398" t="s">
        <v>15</v>
      </c>
      <c r="D29398" s="4">
        <f>VLOOKUP(C29398,'Sales Prices'!$A$2:$B$13,2,FALSE)</f>
        <v>3.8</v>
      </c>
    </row>
    <row r="29399" spans="1:4" x14ac:dyDescent="0.25">
      <c r="A29399" s="5">
        <v>42205</v>
      </c>
      <c r="B29399" s="1">
        <v>1.533325</v>
      </c>
      <c r="C29399" t="s">
        <v>25</v>
      </c>
      <c r="D29399" s="4">
        <f>VLOOKUP(C29399,'Sales Prices'!$A$2:$B$13,2,FALSE)</f>
        <v>3</v>
      </c>
    </row>
    <row r="29400" spans="1:4" x14ac:dyDescent="0.25">
      <c r="A29400" s="5">
        <v>42205</v>
      </c>
      <c r="B29400" s="1">
        <v>1.5345250000000001</v>
      </c>
      <c r="C29400" t="s">
        <v>24</v>
      </c>
      <c r="D29400" s="4">
        <f>VLOOKUP(C29400,'Sales Prices'!$A$2:$B$13,2,FALSE)</f>
        <v>3.25</v>
      </c>
    </row>
    <row r="29401" spans="1:4" x14ac:dyDescent="0.25">
      <c r="A29401" s="5">
        <v>42205</v>
      </c>
      <c r="B29401" s="1">
        <v>1.5389250000000001</v>
      </c>
      <c r="C29401" t="s">
        <v>28</v>
      </c>
      <c r="D29401" s="4">
        <f>VLOOKUP(C29401,'Sales Prices'!$A$2:$B$13,2,FALSE)</f>
        <v>1.5</v>
      </c>
    </row>
    <row r="29402" spans="1:4" x14ac:dyDescent="0.25">
      <c r="A29402" s="5">
        <v>42205</v>
      </c>
      <c r="B29402" s="1">
        <v>1.5494250000000001</v>
      </c>
      <c r="C29402" t="s">
        <v>14</v>
      </c>
      <c r="D29402" s="4">
        <f>VLOOKUP(C29402,'Sales Prices'!$A$2:$B$13,2,FALSE)</f>
        <v>2.75</v>
      </c>
    </row>
    <row r="29403" spans="1:4" x14ac:dyDescent="0.25">
      <c r="A29403" s="5">
        <v>42205</v>
      </c>
      <c r="B29403" s="1">
        <v>1.5506250000000001</v>
      </c>
      <c r="C29403" t="s">
        <v>21</v>
      </c>
      <c r="D29403" s="4">
        <f>VLOOKUP(C29403,'Sales Prices'!$A$2:$B$13,2,FALSE)</f>
        <v>2.65</v>
      </c>
    </row>
    <row r="29404" spans="1:4" x14ac:dyDescent="0.25">
      <c r="A29404" s="5">
        <v>42205</v>
      </c>
      <c r="B29404" s="1">
        <v>1.5508250000000001</v>
      </c>
      <c r="C29404" t="s">
        <v>20</v>
      </c>
      <c r="D29404" s="4">
        <f>VLOOKUP(C29404,'Sales Prices'!$A$2:$B$13,2,FALSE)</f>
        <v>2</v>
      </c>
    </row>
    <row r="29405" spans="1:4" x14ac:dyDescent="0.25">
      <c r="A29405" s="5">
        <v>42205</v>
      </c>
      <c r="B29405" s="1">
        <v>1.5534250000000001</v>
      </c>
      <c r="C29405" t="s">
        <v>5</v>
      </c>
      <c r="D29405" s="4">
        <f>VLOOKUP(C29405,'Sales Prices'!$A$2:$B$13,2,FALSE)</f>
        <v>2.99</v>
      </c>
    </row>
    <row r="29406" spans="1:4" x14ac:dyDescent="0.25">
      <c r="A29406" s="5">
        <v>42205</v>
      </c>
      <c r="B29406" s="1">
        <v>1.5570250000000001</v>
      </c>
      <c r="C29406" t="s">
        <v>24</v>
      </c>
      <c r="D29406" s="4">
        <f>VLOOKUP(C29406,'Sales Prices'!$A$2:$B$13,2,FALSE)</f>
        <v>3.25</v>
      </c>
    </row>
    <row r="29407" spans="1:4" x14ac:dyDescent="0.25">
      <c r="A29407" s="5">
        <v>42205</v>
      </c>
      <c r="B29407" s="1">
        <v>1.557625</v>
      </c>
      <c r="C29407" t="s">
        <v>21</v>
      </c>
      <c r="D29407" s="4">
        <f>VLOOKUP(C29407,'Sales Prices'!$A$2:$B$13,2,FALSE)</f>
        <v>2.65</v>
      </c>
    </row>
    <row r="29408" spans="1:4" x14ac:dyDescent="0.25">
      <c r="A29408" s="5">
        <v>42205</v>
      </c>
      <c r="B29408" s="1">
        <v>1.5580250000000002</v>
      </c>
      <c r="C29408" t="s">
        <v>4</v>
      </c>
      <c r="D29408" s="4">
        <f>VLOOKUP(C29408,'Sales Prices'!$A$2:$B$13,2,FALSE)</f>
        <v>3.5</v>
      </c>
    </row>
    <row r="29409" spans="1:4" x14ac:dyDescent="0.25">
      <c r="A29409" s="5">
        <v>42205</v>
      </c>
      <c r="B29409" s="1">
        <v>1.5652250000000001</v>
      </c>
      <c r="C29409" t="s">
        <v>4</v>
      </c>
      <c r="D29409" s="4">
        <f>VLOOKUP(C29409,'Sales Prices'!$A$2:$B$13,2,FALSE)</f>
        <v>3.5</v>
      </c>
    </row>
    <row r="29410" spans="1:4" x14ac:dyDescent="0.25">
      <c r="A29410" s="5">
        <v>42205</v>
      </c>
      <c r="B29410" s="1">
        <v>1.5652250000000001</v>
      </c>
      <c r="C29410" t="s">
        <v>28</v>
      </c>
      <c r="D29410" s="4">
        <f>VLOOKUP(C29410,'Sales Prices'!$A$2:$B$13,2,FALSE)</f>
        <v>1.5</v>
      </c>
    </row>
    <row r="29411" spans="1:4" x14ac:dyDescent="0.25">
      <c r="A29411" s="5">
        <v>42205</v>
      </c>
      <c r="B29411" s="1">
        <v>1.5702250000000002</v>
      </c>
      <c r="C29411" t="s">
        <v>28</v>
      </c>
      <c r="D29411" s="4">
        <f>VLOOKUP(C29411,'Sales Prices'!$A$2:$B$13,2,FALSE)</f>
        <v>1.5</v>
      </c>
    </row>
    <row r="29412" spans="1:4" x14ac:dyDescent="0.25">
      <c r="A29412" s="5">
        <v>42205</v>
      </c>
      <c r="B29412" s="1">
        <v>1.5705249999999999</v>
      </c>
      <c r="C29412" t="s">
        <v>21</v>
      </c>
      <c r="D29412" s="4">
        <f>VLOOKUP(C29412,'Sales Prices'!$A$2:$B$13,2,FALSE)</f>
        <v>2.65</v>
      </c>
    </row>
    <row r="29413" spans="1:4" x14ac:dyDescent="0.25">
      <c r="A29413" s="5">
        <v>42205</v>
      </c>
      <c r="B29413" s="1">
        <v>1.5727250000000002</v>
      </c>
      <c r="C29413" t="s">
        <v>28</v>
      </c>
      <c r="D29413" s="4">
        <f>VLOOKUP(C29413,'Sales Prices'!$A$2:$B$13,2,FALSE)</f>
        <v>1.5</v>
      </c>
    </row>
    <row r="29414" spans="1:4" x14ac:dyDescent="0.25">
      <c r="A29414" s="5">
        <v>42205</v>
      </c>
      <c r="B29414" s="1">
        <v>1.5803250000000002</v>
      </c>
      <c r="C29414" t="s">
        <v>20</v>
      </c>
      <c r="D29414" s="4">
        <f>VLOOKUP(C29414,'Sales Prices'!$A$2:$B$13,2,FALSE)</f>
        <v>2</v>
      </c>
    </row>
    <row r="29415" spans="1:4" x14ac:dyDescent="0.25">
      <c r="A29415" s="5">
        <v>42205</v>
      </c>
      <c r="B29415" s="1">
        <v>1.5803250000000002</v>
      </c>
      <c r="C29415" t="s">
        <v>25</v>
      </c>
      <c r="D29415" s="4">
        <f>VLOOKUP(C29415,'Sales Prices'!$A$2:$B$13,2,FALSE)</f>
        <v>3</v>
      </c>
    </row>
    <row r="29416" spans="1:4" x14ac:dyDescent="0.25">
      <c r="A29416" s="5">
        <v>42205</v>
      </c>
      <c r="B29416" s="1">
        <v>1.581725</v>
      </c>
      <c r="C29416" t="s">
        <v>45</v>
      </c>
      <c r="D29416" s="4">
        <f>VLOOKUP(C29416,'Sales Prices'!$A$2:$B$13,2,FALSE)</f>
        <v>3.5</v>
      </c>
    </row>
    <row r="29417" spans="1:4" x14ac:dyDescent="0.25">
      <c r="A29417" s="5">
        <v>42205</v>
      </c>
      <c r="B29417" s="1">
        <v>1.5829250000000001</v>
      </c>
      <c r="C29417" t="s">
        <v>15</v>
      </c>
      <c r="D29417" s="4">
        <f>VLOOKUP(C29417,'Sales Prices'!$A$2:$B$13,2,FALSE)</f>
        <v>3.8</v>
      </c>
    </row>
    <row r="29418" spans="1:4" x14ac:dyDescent="0.25">
      <c r="A29418" s="5">
        <v>42205</v>
      </c>
      <c r="B29418" s="1">
        <v>1.5836250000000001</v>
      </c>
      <c r="C29418" t="s">
        <v>15</v>
      </c>
      <c r="D29418" s="4">
        <f>VLOOKUP(C29418,'Sales Prices'!$A$2:$B$13,2,FALSE)</f>
        <v>3.8</v>
      </c>
    </row>
    <row r="29419" spans="1:4" x14ac:dyDescent="0.25">
      <c r="A29419" s="5">
        <v>42205</v>
      </c>
      <c r="B29419" s="1">
        <v>1.5862250000000002</v>
      </c>
      <c r="C29419" t="s">
        <v>16</v>
      </c>
      <c r="D29419" s="4">
        <f>VLOOKUP(C29419,'Sales Prices'!$A$2:$B$13,2,FALSE)</f>
        <v>3</v>
      </c>
    </row>
    <row r="29420" spans="1:4" x14ac:dyDescent="0.25">
      <c r="A29420" s="5">
        <v>42205</v>
      </c>
      <c r="B29420" s="1">
        <v>1.5885250000000002</v>
      </c>
      <c r="C29420" t="s">
        <v>21</v>
      </c>
      <c r="D29420" s="4">
        <f>VLOOKUP(C29420,'Sales Prices'!$A$2:$B$13,2,FALSE)</f>
        <v>2.65</v>
      </c>
    </row>
    <row r="29421" spans="1:4" x14ac:dyDescent="0.25">
      <c r="A29421" s="5">
        <v>42205</v>
      </c>
      <c r="B29421" s="1">
        <v>1.5890250000000001</v>
      </c>
      <c r="C29421" t="s">
        <v>28</v>
      </c>
      <c r="D29421" s="4">
        <f>VLOOKUP(C29421,'Sales Prices'!$A$2:$B$13,2,FALSE)</f>
        <v>1.5</v>
      </c>
    </row>
    <row r="29422" spans="1:4" x14ac:dyDescent="0.25">
      <c r="A29422" s="5">
        <v>42205</v>
      </c>
      <c r="B29422" s="1">
        <v>1.592625</v>
      </c>
      <c r="C29422" t="s">
        <v>45</v>
      </c>
      <c r="D29422" s="4">
        <f>VLOOKUP(C29422,'Sales Prices'!$A$2:$B$13,2,FALSE)</f>
        <v>3.5</v>
      </c>
    </row>
    <row r="29423" spans="1:4" x14ac:dyDescent="0.25">
      <c r="A29423" s="5">
        <v>42205</v>
      </c>
      <c r="B29423" s="1">
        <v>1.594325</v>
      </c>
      <c r="C29423" t="s">
        <v>16</v>
      </c>
      <c r="D29423" s="4">
        <f>VLOOKUP(C29423,'Sales Prices'!$A$2:$B$13,2,FALSE)</f>
        <v>3</v>
      </c>
    </row>
    <row r="29424" spans="1:4" x14ac:dyDescent="0.25">
      <c r="A29424" s="5">
        <v>42205</v>
      </c>
      <c r="B29424" s="1">
        <v>1.5946250000000002</v>
      </c>
      <c r="C29424" t="s">
        <v>15</v>
      </c>
      <c r="D29424" s="4">
        <f>VLOOKUP(C29424,'Sales Prices'!$A$2:$B$13,2,FALSE)</f>
        <v>3.8</v>
      </c>
    </row>
    <row r="29425" spans="1:4" x14ac:dyDescent="0.25">
      <c r="A29425" s="5">
        <v>42205</v>
      </c>
      <c r="B29425" s="1">
        <v>1.5978250000000001</v>
      </c>
      <c r="C29425" t="s">
        <v>15</v>
      </c>
      <c r="D29425" s="4">
        <f>VLOOKUP(C29425,'Sales Prices'!$A$2:$B$13,2,FALSE)</f>
        <v>3.8</v>
      </c>
    </row>
    <row r="29426" spans="1:4" x14ac:dyDescent="0.25">
      <c r="A29426" s="5">
        <v>42205</v>
      </c>
      <c r="B29426" s="1">
        <v>1.5996250000000001</v>
      </c>
      <c r="C29426" t="s">
        <v>24</v>
      </c>
      <c r="D29426" s="4">
        <f>VLOOKUP(C29426,'Sales Prices'!$A$2:$B$13,2,FALSE)</f>
        <v>3.25</v>
      </c>
    </row>
    <row r="29427" spans="1:4" x14ac:dyDescent="0.25">
      <c r="A29427" s="5">
        <v>42205</v>
      </c>
      <c r="B29427" s="1">
        <v>1.6008249999999999</v>
      </c>
      <c r="C29427" t="s">
        <v>5</v>
      </c>
      <c r="D29427" s="4">
        <f>VLOOKUP(C29427,'Sales Prices'!$A$2:$B$13,2,FALSE)</f>
        <v>2.99</v>
      </c>
    </row>
    <row r="29428" spans="1:4" x14ac:dyDescent="0.25">
      <c r="A29428" s="5">
        <v>42205</v>
      </c>
      <c r="B29428" s="1">
        <v>1.6015250000000001</v>
      </c>
      <c r="C29428" t="s">
        <v>28</v>
      </c>
      <c r="D29428" s="4">
        <f>VLOOKUP(C29428,'Sales Prices'!$A$2:$B$13,2,FALSE)</f>
        <v>1.5</v>
      </c>
    </row>
    <row r="29429" spans="1:4" x14ac:dyDescent="0.25">
      <c r="A29429" s="5">
        <v>42205</v>
      </c>
      <c r="B29429" s="1">
        <v>1.602325</v>
      </c>
      <c r="C29429" t="s">
        <v>20</v>
      </c>
      <c r="D29429" s="4">
        <f>VLOOKUP(C29429,'Sales Prices'!$A$2:$B$13,2,FALSE)</f>
        <v>2</v>
      </c>
    </row>
    <row r="29430" spans="1:4" x14ac:dyDescent="0.25">
      <c r="A29430" s="5">
        <v>42205</v>
      </c>
      <c r="B29430" s="1">
        <v>1.6028250000000002</v>
      </c>
      <c r="C29430" t="s">
        <v>28</v>
      </c>
      <c r="D29430" s="4">
        <f>VLOOKUP(C29430,'Sales Prices'!$A$2:$B$13,2,FALSE)</f>
        <v>1.5</v>
      </c>
    </row>
    <row r="29431" spans="1:4" x14ac:dyDescent="0.25">
      <c r="A29431" s="5">
        <v>42205</v>
      </c>
      <c r="B29431" s="1">
        <v>1.6054250000000001</v>
      </c>
      <c r="C29431" t="s">
        <v>16</v>
      </c>
      <c r="D29431" s="4">
        <f>VLOOKUP(C29431,'Sales Prices'!$A$2:$B$13,2,FALSE)</f>
        <v>3</v>
      </c>
    </row>
    <row r="29432" spans="1:4" x14ac:dyDescent="0.25">
      <c r="A29432" s="5">
        <v>42205</v>
      </c>
      <c r="B29432" s="1">
        <v>1.6062250000000002</v>
      </c>
      <c r="C29432" t="s">
        <v>15</v>
      </c>
      <c r="D29432" s="4">
        <f>VLOOKUP(C29432,'Sales Prices'!$A$2:$B$13,2,FALSE)</f>
        <v>3.8</v>
      </c>
    </row>
    <row r="29433" spans="1:4" x14ac:dyDescent="0.25">
      <c r="A29433" s="5">
        <v>42205</v>
      </c>
      <c r="B29433" s="1">
        <v>1.608425</v>
      </c>
      <c r="C29433" t="s">
        <v>4</v>
      </c>
      <c r="D29433" s="4">
        <f>VLOOKUP(C29433,'Sales Prices'!$A$2:$B$13,2,FALSE)</f>
        <v>3.5</v>
      </c>
    </row>
    <row r="29434" spans="1:4" x14ac:dyDescent="0.25">
      <c r="A29434" s="5">
        <v>42205</v>
      </c>
      <c r="B29434" s="1">
        <v>1.6097250000000001</v>
      </c>
      <c r="C29434" t="s">
        <v>28</v>
      </c>
      <c r="D29434" s="4">
        <f>VLOOKUP(C29434,'Sales Prices'!$A$2:$B$13,2,FALSE)</f>
        <v>1.5</v>
      </c>
    </row>
    <row r="29435" spans="1:4" x14ac:dyDescent="0.25">
      <c r="A29435" s="5">
        <v>42205</v>
      </c>
      <c r="B29435" s="1">
        <v>1.610725</v>
      </c>
      <c r="C29435" t="s">
        <v>14</v>
      </c>
      <c r="D29435" s="4">
        <f>VLOOKUP(C29435,'Sales Prices'!$A$2:$B$13,2,FALSE)</f>
        <v>2.75</v>
      </c>
    </row>
    <row r="29436" spans="1:4" x14ac:dyDescent="0.25">
      <c r="A29436" s="5">
        <v>42205</v>
      </c>
      <c r="B29436" s="1">
        <v>1.6117250000000001</v>
      </c>
      <c r="C29436" t="s">
        <v>24</v>
      </c>
      <c r="D29436" s="4">
        <f>VLOOKUP(C29436,'Sales Prices'!$A$2:$B$13,2,FALSE)</f>
        <v>3.25</v>
      </c>
    </row>
    <row r="29437" spans="1:4" x14ac:dyDescent="0.25">
      <c r="A29437" s="5">
        <v>42205</v>
      </c>
      <c r="B29437" s="1">
        <v>1.6173250000000001</v>
      </c>
      <c r="C29437" t="s">
        <v>28</v>
      </c>
      <c r="D29437" s="4">
        <f>VLOOKUP(C29437,'Sales Prices'!$A$2:$B$13,2,FALSE)</f>
        <v>1.5</v>
      </c>
    </row>
    <row r="29438" spans="1:4" x14ac:dyDescent="0.25">
      <c r="A29438" s="5">
        <v>42205</v>
      </c>
      <c r="B29438" s="1">
        <v>1.6174250000000001</v>
      </c>
      <c r="C29438" t="s">
        <v>20</v>
      </c>
      <c r="D29438" s="4">
        <f>VLOOKUP(C29438,'Sales Prices'!$A$2:$B$13,2,FALSE)</f>
        <v>2</v>
      </c>
    </row>
    <row r="29439" spans="1:4" x14ac:dyDescent="0.25">
      <c r="A29439" s="5">
        <v>42205</v>
      </c>
      <c r="B29439" s="1">
        <v>1.620125</v>
      </c>
      <c r="C29439" t="s">
        <v>0</v>
      </c>
      <c r="D29439" s="4">
        <f>VLOOKUP(C29439,'Sales Prices'!$A$2:$B$13,2,FALSE)</f>
        <v>2.5</v>
      </c>
    </row>
    <row r="29440" spans="1:4" x14ac:dyDescent="0.25">
      <c r="A29440" s="5">
        <v>42205</v>
      </c>
      <c r="B29440" s="1">
        <v>1.6205250000000002</v>
      </c>
      <c r="C29440" t="s">
        <v>24</v>
      </c>
      <c r="D29440" s="4">
        <f>VLOOKUP(C29440,'Sales Prices'!$A$2:$B$13,2,FALSE)</f>
        <v>3.25</v>
      </c>
    </row>
    <row r="29441" spans="1:4" x14ac:dyDescent="0.25">
      <c r="A29441" s="5">
        <v>42205</v>
      </c>
      <c r="B29441" s="1">
        <v>1.624225</v>
      </c>
      <c r="C29441" t="s">
        <v>20</v>
      </c>
      <c r="D29441" s="4">
        <f>VLOOKUP(C29441,'Sales Prices'!$A$2:$B$13,2,FALSE)</f>
        <v>2</v>
      </c>
    </row>
    <row r="29442" spans="1:4" x14ac:dyDescent="0.25">
      <c r="A29442" s="5">
        <v>42205</v>
      </c>
      <c r="B29442" s="1">
        <v>1.6285250000000002</v>
      </c>
      <c r="C29442" t="s">
        <v>4</v>
      </c>
      <c r="D29442" s="4">
        <f>VLOOKUP(C29442,'Sales Prices'!$A$2:$B$13,2,FALSE)</f>
        <v>3.5</v>
      </c>
    </row>
    <row r="29443" spans="1:4" x14ac:dyDescent="0.25">
      <c r="A29443" s="5">
        <v>42205</v>
      </c>
      <c r="B29443" s="1">
        <v>1.6292250000000001</v>
      </c>
      <c r="C29443" t="s">
        <v>20</v>
      </c>
      <c r="D29443" s="4">
        <f>VLOOKUP(C29443,'Sales Prices'!$A$2:$B$13,2,FALSE)</f>
        <v>2</v>
      </c>
    </row>
    <row r="29444" spans="1:4" x14ac:dyDescent="0.25">
      <c r="A29444" s="5">
        <v>42205</v>
      </c>
      <c r="B29444" s="1">
        <v>1.632225</v>
      </c>
      <c r="C29444" t="s">
        <v>20</v>
      </c>
      <c r="D29444" s="4">
        <f>VLOOKUP(C29444,'Sales Prices'!$A$2:$B$13,2,FALSE)</f>
        <v>2</v>
      </c>
    </row>
    <row r="29445" spans="1:4" x14ac:dyDescent="0.25">
      <c r="A29445" s="5">
        <v>42205</v>
      </c>
      <c r="B29445" s="1">
        <v>1.6356250000000001</v>
      </c>
      <c r="C29445" t="s">
        <v>5</v>
      </c>
      <c r="D29445" s="4">
        <f>VLOOKUP(C29445,'Sales Prices'!$A$2:$B$13,2,FALSE)</f>
        <v>2.99</v>
      </c>
    </row>
    <row r="29446" spans="1:4" x14ac:dyDescent="0.25">
      <c r="A29446" s="5">
        <v>42205</v>
      </c>
      <c r="B29446" s="1">
        <v>1.6367250000000002</v>
      </c>
      <c r="C29446" t="s">
        <v>20</v>
      </c>
      <c r="D29446" s="4">
        <f>VLOOKUP(C29446,'Sales Prices'!$A$2:$B$13,2,FALSE)</f>
        <v>2</v>
      </c>
    </row>
    <row r="29447" spans="1:4" x14ac:dyDescent="0.25">
      <c r="A29447" s="5">
        <v>42205</v>
      </c>
      <c r="B29447" s="1">
        <v>1.6459250000000001</v>
      </c>
      <c r="C29447" t="s">
        <v>45</v>
      </c>
      <c r="D29447" s="4">
        <f>VLOOKUP(C29447,'Sales Prices'!$A$2:$B$13,2,FALSE)</f>
        <v>3.5</v>
      </c>
    </row>
    <row r="29448" spans="1:4" x14ac:dyDescent="0.25">
      <c r="A29448" s="5">
        <v>42205</v>
      </c>
      <c r="B29448" s="1">
        <v>1.6459250000000001</v>
      </c>
      <c r="C29448" t="s">
        <v>20</v>
      </c>
      <c r="D29448" s="4">
        <f>VLOOKUP(C29448,'Sales Prices'!$A$2:$B$13,2,FALSE)</f>
        <v>2</v>
      </c>
    </row>
    <row r="29449" spans="1:4" x14ac:dyDescent="0.25">
      <c r="A29449" s="5">
        <v>42205</v>
      </c>
      <c r="B29449" s="1">
        <v>1.6477250000000001</v>
      </c>
      <c r="C29449" t="s">
        <v>45</v>
      </c>
      <c r="D29449" s="4">
        <f>VLOOKUP(C29449,'Sales Prices'!$A$2:$B$13,2,FALSE)</f>
        <v>3.5</v>
      </c>
    </row>
    <row r="29450" spans="1:4" x14ac:dyDescent="0.25">
      <c r="A29450" s="5">
        <v>42205</v>
      </c>
      <c r="B29450" s="1">
        <v>1.648825</v>
      </c>
      <c r="C29450" t="s">
        <v>28</v>
      </c>
      <c r="D29450" s="4">
        <f>VLOOKUP(C29450,'Sales Prices'!$A$2:$B$13,2,FALSE)</f>
        <v>1.5</v>
      </c>
    </row>
    <row r="29451" spans="1:4" x14ac:dyDescent="0.25">
      <c r="A29451" s="5">
        <v>42206</v>
      </c>
      <c r="B29451" s="1">
        <v>1.3568500000000001</v>
      </c>
      <c r="C29451" t="s">
        <v>5</v>
      </c>
      <c r="D29451" s="4">
        <f>VLOOKUP(C29451,'Sales Prices'!$A$2:$B$13,2,FALSE)</f>
        <v>2.99</v>
      </c>
    </row>
    <row r="29452" spans="1:4" x14ac:dyDescent="0.25">
      <c r="A29452" s="5">
        <v>42206</v>
      </c>
      <c r="B29452" s="1">
        <v>1.35745</v>
      </c>
      <c r="C29452" t="s">
        <v>24</v>
      </c>
      <c r="D29452" s="4">
        <f>VLOOKUP(C29452,'Sales Prices'!$A$2:$B$13,2,FALSE)</f>
        <v>3.25</v>
      </c>
    </row>
    <row r="29453" spans="1:4" x14ac:dyDescent="0.25">
      <c r="A29453" s="5">
        <v>42206</v>
      </c>
      <c r="B29453" s="1">
        <v>1.3587500000000001</v>
      </c>
      <c r="C29453" t="s">
        <v>5</v>
      </c>
      <c r="D29453" s="4">
        <f>VLOOKUP(C29453,'Sales Prices'!$A$2:$B$13,2,FALSE)</f>
        <v>2.99</v>
      </c>
    </row>
    <row r="29454" spans="1:4" x14ac:dyDescent="0.25">
      <c r="A29454" s="5">
        <v>42206</v>
      </c>
      <c r="B29454" s="1">
        <v>1.36005</v>
      </c>
      <c r="C29454" t="s">
        <v>28</v>
      </c>
      <c r="D29454" s="4">
        <f>VLOOKUP(C29454,'Sales Prices'!$A$2:$B$13,2,FALSE)</f>
        <v>1.5</v>
      </c>
    </row>
    <row r="29455" spans="1:4" x14ac:dyDescent="0.25">
      <c r="A29455" s="5">
        <v>42206</v>
      </c>
      <c r="B29455" s="1">
        <v>1.3603499999999999</v>
      </c>
      <c r="C29455" t="s">
        <v>20</v>
      </c>
      <c r="D29455" s="4">
        <f>VLOOKUP(C29455,'Sales Prices'!$A$2:$B$13,2,FALSE)</f>
        <v>2</v>
      </c>
    </row>
    <row r="29456" spans="1:4" x14ac:dyDescent="0.25">
      <c r="A29456" s="5">
        <v>42206</v>
      </c>
      <c r="B29456" s="1">
        <v>1.36145</v>
      </c>
      <c r="C29456" t="s">
        <v>15</v>
      </c>
      <c r="D29456" s="4">
        <f>VLOOKUP(C29456,'Sales Prices'!$A$2:$B$13,2,FALSE)</f>
        <v>3.8</v>
      </c>
    </row>
    <row r="29457" spans="1:4" x14ac:dyDescent="0.25">
      <c r="A29457" s="5">
        <v>42206</v>
      </c>
      <c r="B29457" s="1">
        <v>1.3632500000000001</v>
      </c>
      <c r="C29457" t="s">
        <v>20</v>
      </c>
      <c r="D29457" s="4">
        <f>VLOOKUP(C29457,'Sales Prices'!$A$2:$B$13,2,FALSE)</f>
        <v>2</v>
      </c>
    </row>
    <row r="29458" spans="1:4" x14ac:dyDescent="0.25">
      <c r="A29458" s="5">
        <v>42206</v>
      </c>
      <c r="B29458" s="1">
        <v>1.36565</v>
      </c>
      <c r="C29458" t="s">
        <v>15</v>
      </c>
      <c r="D29458" s="4">
        <f>VLOOKUP(C29458,'Sales Prices'!$A$2:$B$13,2,FALSE)</f>
        <v>3.8</v>
      </c>
    </row>
    <row r="29459" spans="1:4" x14ac:dyDescent="0.25">
      <c r="A29459" s="5">
        <v>42206</v>
      </c>
      <c r="B29459" s="1">
        <v>1.36615</v>
      </c>
      <c r="C29459" t="s">
        <v>20</v>
      </c>
      <c r="D29459" s="4">
        <f>VLOOKUP(C29459,'Sales Prices'!$A$2:$B$13,2,FALSE)</f>
        <v>2</v>
      </c>
    </row>
    <row r="29460" spans="1:4" x14ac:dyDescent="0.25">
      <c r="A29460" s="5">
        <v>42206</v>
      </c>
      <c r="B29460" s="1">
        <v>1.36995</v>
      </c>
      <c r="C29460" t="s">
        <v>4</v>
      </c>
      <c r="D29460" s="4">
        <f>VLOOKUP(C29460,'Sales Prices'!$A$2:$B$13,2,FALSE)</f>
        <v>3.5</v>
      </c>
    </row>
    <row r="29461" spans="1:4" x14ac:dyDescent="0.25">
      <c r="A29461" s="5">
        <v>42206</v>
      </c>
      <c r="B29461" s="1">
        <v>1.37215</v>
      </c>
      <c r="C29461" t="s">
        <v>45</v>
      </c>
      <c r="D29461" s="4">
        <f>VLOOKUP(C29461,'Sales Prices'!$A$2:$B$13,2,FALSE)</f>
        <v>3.5</v>
      </c>
    </row>
    <row r="29462" spans="1:4" x14ac:dyDescent="0.25">
      <c r="A29462" s="5">
        <v>42206</v>
      </c>
      <c r="B29462" s="1">
        <v>1.37235</v>
      </c>
      <c r="C29462" t="s">
        <v>24</v>
      </c>
      <c r="D29462" s="4">
        <f>VLOOKUP(C29462,'Sales Prices'!$A$2:$B$13,2,FALSE)</f>
        <v>3.25</v>
      </c>
    </row>
    <row r="29463" spans="1:4" x14ac:dyDescent="0.25">
      <c r="A29463" s="5">
        <v>42206</v>
      </c>
      <c r="B29463" s="1">
        <v>1.3733500000000001</v>
      </c>
      <c r="C29463" t="s">
        <v>15</v>
      </c>
      <c r="D29463" s="4">
        <f>VLOOKUP(C29463,'Sales Prices'!$A$2:$B$13,2,FALSE)</f>
        <v>3.8</v>
      </c>
    </row>
    <row r="29464" spans="1:4" x14ac:dyDescent="0.25">
      <c r="A29464" s="5">
        <v>42206</v>
      </c>
      <c r="B29464" s="1">
        <v>1.3769499999999999</v>
      </c>
      <c r="C29464" t="s">
        <v>25</v>
      </c>
      <c r="D29464" s="4">
        <f>VLOOKUP(C29464,'Sales Prices'!$A$2:$B$13,2,FALSE)</f>
        <v>3</v>
      </c>
    </row>
    <row r="29465" spans="1:4" x14ac:dyDescent="0.25">
      <c r="A29465" s="5">
        <v>42206</v>
      </c>
      <c r="B29465" s="1">
        <v>1.3773500000000001</v>
      </c>
      <c r="C29465" t="s">
        <v>14</v>
      </c>
      <c r="D29465" s="4">
        <f>VLOOKUP(C29465,'Sales Prices'!$A$2:$B$13,2,FALSE)</f>
        <v>2.75</v>
      </c>
    </row>
    <row r="29466" spans="1:4" x14ac:dyDescent="0.25">
      <c r="A29466" s="5">
        <v>42206</v>
      </c>
      <c r="B29466" s="1">
        <v>1.3866499999999999</v>
      </c>
      <c r="C29466" t="s">
        <v>45</v>
      </c>
      <c r="D29466" s="4">
        <f>VLOOKUP(C29466,'Sales Prices'!$A$2:$B$13,2,FALSE)</f>
        <v>3.5</v>
      </c>
    </row>
    <row r="29467" spans="1:4" x14ac:dyDescent="0.25">
      <c r="A29467" s="5">
        <v>42206</v>
      </c>
      <c r="B29467" s="1">
        <v>1.3886500000000002</v>
      </c>
      <c r="C29467" t="s">
        <v>25</v>
      </c>
      <c r="D29467" s="4">
        <f>VLOOKUP(C29467,'Sales Prices'!$A$2:$B$13,2,FALSE)</f>
        <v>3</v>
      </c>
    </row>
    <row r="29468" spans="1:4" x14ac:dyDescent="0.25">
      <c r="A29468" s="5">
        <v>42206</v>
      </c>
      <c r="B29468" s="1">
        <v>1.3894500000000001</v>
      </c>
      <c r="C29468" t="s">
        <v>14</v>
      </c>
      <c r="D29468" s="4">
        <f>VLOOKUP(C29468,'Sales Prices'!$A$2:$B$13,2,FALSE)</f>
        <v>2.75</v>
      </c>
    </row>
    <row r="29469" spans="1:4" x14ac:dyDescent="0.25">
      <c r="A29469" s="5">
        <v>42206</v>
      </c>
      <c r="B29469" s="1">
        <v>1.3907500000000002</v>
      </c>
      <c r="C29469" t="s">
        <v>15</v>
      </c>
      <c r="D29469" s="4">
        <f>VLOOKUP(C29469,'Sales Prices'!$A$2:$B$13,2,FALSE)</f>
        <v>3.8</v>
      </c>
    </row>
    <row r="29470" spans="1:4" x14ac:dyDescent="0.25">
      <c r="A29470" s="5">
        <v>42206</v>
      </c>
      <c r="B29470" s="1">
        <v>1.3914500000000001</v>
      </c>
      <c r="C29470" t="s">
        <v>14</v>
      </c>
      <c r="D29470" s="4">
        <f>VLOOKUP(C29470,'Sales Prices'!$A$2:$B$13,2,FALSE)</f>
        <v>2.75</v>
      </c>
    </row>
    <row r="29471" spans="1:4" x14ac:dyDescent="0.25">
      <c r="A29471" s="5">
        <v>42206</v>
      </c>
      <c r="B29471" s="1">
        <v>1.39585</v>
      </c>
      <c r="C29471" t="s">
        <v>15</v>
      </c>
      <c r="D29471" s="4">
        <f>VLOOKUP(C29471,'Sales Prices'!$A$2:$B$13,2,FALSE)</f>
        <v>3.8</v>
      </c>
    </row>
    <row r="29472" spans="1:4" x14ac:dyDescent="0.25">
      <c r="A29472" s="5">
        <v>42206</v>
      </c>
      <c r="B29472" s="1">
        <v>1.3969499999999999</v>
      </c>
      <c r="C29472" t="s">
        <v>15</v>
      </c>
      <c r="D29472" s="4">
        <f>VLOOKUP(C29472,'Sales Prices'!$A$2:$B$13,2,FALSE)</f>
        <v>3.8</v>
      </c>
    </row>
    <row r="29473" spans="1:4" x14ac:dyDescent="0.25">
      <c r="A29473" s="5">
        <v>42206</v>
      </c>
      <c r="B29473" s="1">
        <v>1.3974500000000001</v>
      </c>
      <c r="C29473" t="s">
        <v>16</v>
      </c>
      <c r="D29473" s="4">
        <f>VLOOKUP(C29473,'Sales Prices'!$A$2:$B$13,2,FALSE)</f>
        <v>3</v>
      </c>
    </row>
    <row r="29474" spans="1:4" x14ac:dyDescent="0.25">
      <c r="A29474" s="5">
        <v>42206</v>
      </c>
      <c r="B29474" s="1">
        <v>1.39835</v>
      </c>
      <c r="C29474" t="s">
        <v>24</v>
      </c>
      <c r="D29474" s="4">
        <f>VLOOKUP(C29474,'Sales Prices'!$A$2:$B$13,2,FALSE)</f>
        <v>3.25</v>
      </c>
    </row>
    <row r="29475" spans="1:4" x14ac:dyDescent="0.25">
      <c r="A29475" s="5">
        <v>42206</v>
      </c>
      <c r="B29475" s="1">
        <v>1.3986499999999999</v>
      </c>
      <c r="C29475" t="s">
        <v>45</v>
      </c>
      <c r="D29475" s="4">
        <f>VLOOKUP(C29475,'Sales Prices'!$A$2:$B$13,2,FALSE)</f>
        <v>3.5</v>
      </c>
    </row>
    <row r="29476" spans="1:4" x14ac:dyDescent="0.25">
      <c r="A29476" s="5">
        <v>42206</v>
      </c>
      <c r="B29476" s="1">
        <v>1.40265</v>
      </c>
      <c r="C29476" t="s">
        <v>0</v>
      </c>
      <c r="D29476" s="4">
        <f>VLOOKUP(C29476,'Sales Prices'!$A$2:$B$13,2,FALSE)</f>
        <v>2.5</v>
      </c>
    </row>
    <row r="29477" spans="1:4" x14ac:dyDescent="0.25">
      <c r="A29477" s="5">
        <v>42206</v>
      </c>
      <c r="B29477" s="1">
        <v>1.4027500000000002</v>
      </c>
      <c r="C29477" t="s">
        <v>20</v>
      </c>
      <c r="D29477" s="4">
        <f>VLOOKUP(C29477,'Sales Prices'!$A$2:$B$13,2,FALSE)</f>
        <v>2</v>
      </c>
    </row>
    <row r="29478" spans="1:4" x14ac:dyDescent="0.25">
      <c r="A29478" s="5">
        <v>42206</v>
      </c>
      <c r="B29478" s="1">
        <v>1.40595</v>
      </c>
      <c r="C29478" t="s">
        <v>45</v>
      </c>
      <c r="D29478" s="4">
        <f>VLOOKUP(C29478,'Sales Prices'!$A$2:$B$13,2,FALSE)</f>
        <v>3.5</v>
      </c>
    </row>
    <row r="29479" spans="1:4" x14ac:dyDescent="0.25">
      <c r="A29479" s="5">
        <v>42206</v>
      </c>
      <c r="B29479" s="1">
        <v>1.40595</v>
      </c>
      <c r="C29479" t="s">
        <v>45</v>
      </c>
      <c r="D29479" s="4">
        <f>VLOOKUP(C29479,'Sales Prices'!$A$2:$B$13,2,FALSE)</f>
        <v>3.5</v>
      </c>
    </row>
    <row r="29480" spans="1:4" x14ac:dyDescent="0.25">
      <c r="A29480" s="5">
        <v>42206</v>
      </c>
      <c r="B29480" s="1">
        <v>1.40615</v>
      </c>
      <c r="C29480" t="s">
        <v>24</v>
      </c>
      <c r="D29480" s="4">
        <f>VLOOKUP(C29480,'Sales Prices'!$A$2:$B$13,2,FALSE)</f>
        <v>3.25</v>
      </c>
    </row>
    <row r="29481" spans="1:4" x14ac:dyDescent="0.25">
      <c r="A29481" s="5">
        <v>42206</v>
      </c>
      <c r="B29481" s="1">
        <v>1.40655</v>
      </c>
      <c r="C29481" t="s">
        <v>15</v>
      </c>
      <c r="D29481" s="4">
        <f>VLOOKUP(C29481,'Sales Prices'!$A$2:$B$13,2,FALSE)</f>
        <v>3.8</v>
      </c>
    </row>
    <row r="29482" spans="1:4" x14ac:dyDescent="0.25">
      <c r="A29482" s="5">
        <v>42206</v>
      </c>
      <c r="B29482" s="1">
        <v>1.40665</v>
      </c>
      <c r="C29482" t="s">
        <v>21</v>
      </c>
      <c r="D29482" s="4">
        <f>VLOOKUP(C29482,'Sales Prices'!$A$2:$B$13,2,FALSE)</f>
        <v>2.65</v>
      </c>
    </row>
    <row r="29483" spans="1:4" x14ac:dyDescent="0.25">
      <c r="A29483" s="5">
        <v>42206</v>
      </c>
      <c r="B29483" s="1">
        <v>1.4068499999999999</v>
      </c>
      <c r="C29483" t="s">
        <v>14</v>
      </c>
      <c r="D29483" s="4">
        <f>VLOOKUP(C29483,'Sales Prices'!$A$2:$B$13,2,FALSE)</f>
        <v>2.75</v>
      </c>
    </row>
    <row r="29484" spans="1:4" x14ac:dyDescent="0.25">
      <c r="A29484" s="5">
        <v>42206</v>
      </c>
      <c r="B29484" s="1">
        <v>1.41425</v>
      </c>
      <c r="C29484" t="s">
        <v>20</v>
      </c>
      <c r="D29484" s="4">
        <f>VLOOKUP(C29484,'Sales Prices'!$A$2:$B$13,2,FALSE)</f>
        <v>2</v>
      </c>
    </row>
    <row r="29485" spans="1:4" x14ac:dyDescent="0.25">
      <c r="A29485" s="5">
        <v>42206</v>
      </c>
      <c r="B29485" s="1">
        <v>1.4158500000000001</v>
      </c>
      <c r="C29485" t="s">
        <v>28</v>
      </c>
      <c r="D29485" s="4">
        <f>VLOOKUP(C29485,'Sales Prices'!$A$2:$B$13,2,FALSE)</f>
        <v>1.5</v>
      </c>
    </row>
    <row r="29486" spans="1:4" x14ac:dyDescent="0.25">
      <c r="A29486" s="5">
        <v>42206</v>
      </c>
      <c r="B29486" s="1">
        <v>1.4170500000000001</v>
      </c>
      <c r="C29486" t="s">
        <v>16</v>
      </c>
      <c r="D29486" s="4">
        <f>VLOOKUP(C29486,'Sales Prices'!$A$2:$B$13,2,FALSE)</f>
        <v>3</v>
      </c>
    </row>
    <row r="29487" spans="1:4" x14ac:dyDescent="0.25">
      <c r="A29487" s="5">
        <v>42206</v>
      </c>
      <c r="B29487" s="1">
        <v>1.4175500000000001</v>
      </c>
      <c r="C29487" t="s">
        <v>15</v>
      </c>
      <c r="D29487" s="4">
        <f>VLOOKUP(C29487,'Sales Prices'!$A$2:$B$13,2,FALSE)</f>
        <v>3.8</v>
      </c>
    </row>
    <row r="29488" spans="1:4" x14ac:dyDescent="0.25">
      <c r="A29488" s="5">
        <v>42206</v>
      </c>
      <c r="B29488" s="1">
        <v>1.41805</v>
      </c>
      <c r="C29488" t="s">
        <v>20</v>
      </c>
      <c r="D29488" s="4">
        <f>VLOOKUP(C29488,'Sales Prices'!$A$2:$B$13,2,FALSE)</f>
        <v>2</v>
      </c>
    </row>
    <row r="29489" spans="1:4" x14ac:dyDescent="0.25">
      <c r="A29489" s="5">
        <v>42206</v>
      </c>
      <c r="B29489" s="1">
        <v>1.42205</v>
      </c>
      <c r="C29489" t="s">
        <v>4</v>
      </c>
      <c r="D29489" s="4">
        <f>VLOOKUP(C29489,'Sales Prices'!$A$2:$B$13,2,FALSE)</f>
        <v>3.5</v>
      </c>
    </row>
    <row r="29490" spans="1:4" x14ac:dyDescent="0.25">
      <c r="A29490" s="5">
        <v>42206</v>
      </c>
      <c r="B29490" s="1">
        <v>1.4236500000000001</v>
      </c>
      <c r="C29490" t="s">
        <v>24</v>
      </c>
      <c r="D29490" s="4">
        <f>VLOOKUP(C29490,'Sales Prices'!$A$2:$B$13,2,FALSE)</f>
        <v>3.25</v>
      </c>
    </row>
    <row r="29491" spans="1:4" x14ac:dyDescent="0.25">
      <c r="A29491" s="5">
        <v>42206</v>
      </c>
      <c r="B29491" s="1">
        <v>1.42395</v>
      </c>
      <c r="C29491" t="s">
        <v>24</v>
      </c>
      <c r="D29491" s="4">
        <f>VLOOKUP(C29491,'Sales Prices'!$A$2:$B$13,2,FALSE)</f>
        <v>3.25</v>
      </c>
    </row>
    <row r="29492" spans="1:4" x14ac:dyDescent="0.25">
      <c r="A29492" s="5">
        <v>42206</v>
      </c>
      <c r="B29492" s="1">
        <v>1.42415</v>
      </c>
      <c r="C29492" t="s">
        <v>4</v>
      </c>
      <c r="D29492" s="4">
        <f>VLOOKUP(C29492,'Sales Prices'!$A$2:$B$13,2,FALSE)</f>
        <v>3.5</v>
      </c>
    </row>
    <row r="29493" spans="1:4" x14ac:dyDescent="0.25">
      <c r="A29493" s="5">
        <v>42206</v>
      </c>
      <c r="B29493" s="1">
        <v>1.4292500000000001</v>
      </c>
      <c r="C29493" t="s">
        <v>14</v>
      </c>
      <c r="D29493" s="4">
        <f>VLOOKUP(C29493,'Sales Prices'!$A$2:$B$13,2,FALSE)</f>
        <v>2.75</v>
      </c>
    </row>
    <row r="29494" spans="1:4" x14ac:dyDescent="0.25">
      <c r="A29494" s="5">
        <v>42206</v>
      </c>
      <c r="B29494" s="1">
        <v>1.43065</v>
      </c>
      <c r="C29494" t="s">
        <v>16</v>
      </c>
      <c r="D29494" s="4">
        <f>VLOOKUP(C29494,'Sales Prices'!$A$2:$B$13,2,FALSE)</f>
        <v>3</v>
      </c>
    </row>
    <row r="29495" spans="1:4" x14ac:dyDescent="0.25">
      <c r="A29495" s="5">
        <v>42206</v>
      </c>
      <c r="B29495" s="1">
        <v>1.4353500000000001</v>
      </c>
      <c r="C29495" t="s">
        <v>21</v>
      </c>
      <c r="D29495" s="4">
        <f>VLOOKUP(C29495,'Sales Prices'!$A$2:$B$13,2,FALSE)</f>
        <v>2.65</v>
      </c>
    </row>
    <row r="29496" spans="1:4" x14ac:dyDescent="0.25">
      <c r="A29496" s="5">
        <v>42206</v>
      </c>
      <c r="B29496" s="1">
        <v>1.43625</v>
      </c>
      <c r="C29496" t="s">
        <v>28</v>
      </c>
      <c r="D29496" s="4">
        <f>VLOOKUP(C29496,'Sales Prices'!$A$2:$B$13,2,FALSE)</f>
        <v>1.5</v>
      </c>
    </row>
    <row r="29497" spans="1:4" x14ac:dyDescent="0.25">
      <c r="A29497" s="5">
        <v>42206</v>
      </c>
      <c r="B29497" s="1">
        <v>1.43625</v>
      </c>
      <c r="C29497" t="s">
        <v>20</v>
      </c>
      <c r="D29497" s="4">
        <f>VLOOKUP(C29497,'Sales Prices'!$A$2:$B$13,2,FALSE)</f>
        <v>2</v>
      </c>
    </row>
    <row r="29498" spans="1:4" x14ac:dyDescent="0.25">
      <c r="A29498" s="5">
        <v>42206</v>
      </c>
      <c r="B29498" s="1">
        <v>1.4411499999999999</v>
      </c>
      <c r="C29498" t="s">
        <v>24</v>
      </c>
      <c r="D29498" s="4">
        <f>VLOOKUP(C29498,'Sales Prices'!$A$2:$B$13,2,FALSE)</f>
        <v>3.25</v>
      </c>
    </row>
    <row r="29499" spans="1:4" x14ac:dyDescent="0.25">
      <c r="A29499" s="5">
        <v>42206</v>
      </c>
      <c r="B29499" s="1">
        <v>1.44845</v>
      </c>
      <c r="C29499" t="s">
        <v>20</v>
      </c>
      <c r="D29499" s="4">
        <f>VLOOKUP(C29499,'Sales Prices'!$A$2:$B$13,2,FALSE)</f>
        <v>2</v>
      </c>
    </row>
    <row r="29500" spans="1:4" x14ac:dyDescent="0.25">
      <c r="A29500" s="5">
        <v>42206</v>
      </c>
      <c r="B29500" s="1">
        <v>1.4517500000000001</v>
      </c>
      <c r="C29500" t="s">
        <v>15</v>
      </c>
      <c r="D29500" s="4">
        <f>VLOOKUP(C29500,'Sales Prices'!$A$2:$B$13,2,FALSE)</f>
        <v>3.8</v>
      </c>
    </row>
    <row r="29501" spans="1:4" x14ac:dyDescent="0.25">
      <c r="A29501" s="5">
        <v>42206</v>
      </c>
      <c r="B29501" s="1">
        <v>1.45485</v>
      </c>
      <c r="C29501" t="s">
        <v>28</v>
      </c>
      <c r="D29501" s="4">
        <f>VLOOKUP(C29501,'Sales Prices'!$A$2:$B$13,2,FALSE)</f>
        <v>1.5</v>
      </c>
    </row>
    <row r="29502" spans="1:4" x14ac:dyDescent="0.25">
      <c r="A29502" s="5">
        <v>42206</v>
      </c>
      <c r="B29502" s="1">
        <v>1.45495</v>
      </c>
      <c r="C29502" t="s">
        <v>15</v>
      </c>
      <c r="D29502" s="4">
        <f>VLOOKUP(C29502,'Sales Prices'!$A$2:$B$13,2,FALSE)</f>
        <v>3.8</v>
      </c>
    </row>
    <row r="29503" spans="1:4" x14ac:dyDescent="0.25">
      <c r="A29503" s="5">
        <v>42206</v>
      </c>
      <c r="B29503" s="1">
        <v>1.45835</v>
      </c>
      <c r="C29503" t="s">
        <v>20</v>
      </c>
      <c r="D29503" s="4">
        <f>VLOOKUP(C29503,'Sales Prices'!$A$2:$B$13,2,FALSE)</f>
        <v>2</v>
      </c>
    </row>
    <row r="29504" spans="1:4" x14ac:dyDescent="0.25">
      <c r="A29504" s="5">
        <v>42206</v>
      </c>
      <c r="B29504" s="1">
        <v>1.45905</v>
      </c>
      <c r="C29504" t="s">
        <v>14</v>
      </c>
      <c r="D29504" s="4">
        <f>VLOOKUP(C29504,'Sales Prices'!$A$2:$B$13,2,FALSE)</f>
        <v>2.75</v>
      </c>
    </row>
    <row r="29505" spans="1:4" x14ac:dyDescent="0.25">
      <c r="A29505" s="5">
        <v>42206</v>
      </c>
      <c r="B29505" s="1">
        <v>1.4633500000000002</v>
      </c>
      <c r="C29505" t="s">
        <v>45</v>
      </c>
      <c r="D29505" s="4">
        <f>VLOOKUP(C29505,'Sales Prices'!$A$2:$B$13,2,FALSE)</f>
        <v>3.5</v>
      </c>
    </row>
    <row r="29506" spans="1:4" x14ac:dyDescent="0.25">
      <c r="A29506" s="5">
        <v>42206</v>
      </c>
      <c r="B29506" s="1">
        <v>1.4642500000000001</v>
      </c>
      <c r="C29506" t="s">
        <v>20</v>
      </c>
      <c r="D29506" s="4">
        <f>VLOOKUP(C29506,'Sales Prices'!$A$2:$B$13,2,FALSE)</f>
        <v>2</v>
      </c>
    </row>
    <row r="29507" spans="1:4" x14ac:dyDescent="0.25">
      <c r="A29507" s="5">
        <v>42206</v>
      </c>
      <c r="B29507" s="1">
        <v>1.46475</v>
      </c>
      <c r="C29507" t="s">
        <v>28</v>
      </c>
      <c r="D29507" s="4">
        <f>VLOOKUP(C29507,'Sales Prices'!$A$2:$B$13,2,FALSE)</f>
        <v>1.5</v>
      </c>
    </row>
    <row r="29508" spans="1:4" x14ac:dyDescent="0.25">
      <c r="A29508" s="5">
        <v>42206</v>
      </c>
      <c r="B29508" s="1">
        <v>1.46715</v>
      </c>
      <c r="C29508" t="s">
        <v>28</v>
      </c>
      <c r="D29508" s="4">
        <f>VLOOKUP(C29508,'Sales Prices'!$A$2:$B$13,2,FALSE)</f>
        <v>1.5</v>
      </c>
    </row>
    <row r="29509" spans="1:4" x14ac:dyDescent="0.25">
      <c r="A29509" s="5">
        <v>42206</v>
      </c>
      <c r="B29509" s="1">
        <v>1.47055</v>
      </c>
      <c r="C29509" t="s">
        <v>45</v>
      </c>
      <c r="D29509" s="4">
        <f>VLOOKUP(C29509,'Sales Prices'!$A$2:$B$13,2,FALSE)</f>
        <v>3.5</v>
      </c>
    </row>
    <row r="29510" spans="1:4" x14ac:dyDescent="0.25">
      <c r="A29510" s="5">
        <v>42206</v>
      </c>
      <c r="B29510" s="1">
        <v>1.47245</v>
      </c>
      <c r="C29510" t="s">
        <v>0</v>
      </c>
      <c r="D29510" s="4">
        <f>VLOOKUP(C29510,'Sales Prices'!$A$2:$B$13,2,FALSE)</f>
        <v>2.5</v>
      </c>
    </row>
    <row r="29511" spans="1:4" x14ac:dyDescent="0.25">
      <c r="A29511" s="5">
        <v>42206</v>
      </c>
      <c r="B29511" s="1">
        <v>1.47515</v>
      </c>
      <c r="C29511" t="s">
        <v>45</v>
      </c>
      <c r="D29511" s="4">
        <f>VLOOKUP(C29511,'Sales Prices'!$A$2:$B$13,2,FALSE)</f>
        <v>3.5</v>
      </c>
    </row>
    <row r="29512" spans="1:4" x14ac:dyDescent="0.25">
      <c r="A29512" s="5">
        <v>42206</v>
      </c>
      <c r="B29512" s="1">
        <v>1.47855</v>
      </c>
      <c r="C29512" t="s">
        <v>20</v>
      </c>
      <c r="D29512" s="4">
        <f>VLOOKUP(C29512,'Sales Prices'!$A$2:$B$13,2,FALSE)</f>
        <v>2</v>
      </c>
    </row>
    <row r="29513" spans="1:4" x14ac:dyDescent="0.25">
      <c r="A29513" s="5">
        <v>42206</v>
      </c>
      <c r="B29513" s="1">
        <v>1.47915</v>
      </c>
      <c r="C29513" t="s">
        <v>14</v>
      </c>
      <c r="D29513" s="4">
        <f>VLOOKUP(C29513,'Sales Prices'!$A$2:$B$13,2,FALSE)</f>
        <v>2.75</v>
      </c>
    </row>
    <row r="29514" spans="1:4" x14ac:dyDescent="0.25">
      <c r="A29514" s="5">
        <v>42206</v>
      </c>
      <c r="B29514" s="1">
        <v>1.4817499999999999</v>
      </c>
      <c r="C29514" t="s">
        <v>15</v>
      </c>
      <c r="D29514" s="4">
        <f>VLOOKUP(C29514,'Sales Prices'!$A$2:$B$13,2,FALSE)</f>
        <v>3.8</v>
      </c>
    </row>
    <row r="29515" spans="1:4" x14ac:dyDescent="0.25">
      <c r="A29515" s="5">
        <v>42206</v>
      </c>
      <c r="B29515" s="1">
        <v>1.4837500000000001</v>
      </c>
      <c r="C29515" t="s">
        <v>25</v>
      </c>
      <c r="D29515" s="4">
        <f>VLOOKUP(C29515,'Sales Prices'!$A$2:$B$13,2,FALSE)</f>
        <v>3</v>
      </c>
    </row>
    <row r="29516" spans="1:4" x14ac:dyDescent="0.25">
      <c r="A29516" s="5">
        <v>42206</v>
      </c>
      <c r="B29516" s="1">
        <v>1.4862500000000001</v>
      </c>
      <c r="C29516" t="s">
        <v>0</v>
      </c>
      <c r="D29516" s="4">
        <f>VLOOKUP(C29516,'Sales Prices'!$A$2:$B$13,2,FALSE)</f>
        <v>2.5</v>
      </c>
    </row>
    <row r="29517" spans="1:4" x14ac:dyDescent="0.25">
      <c r="A29517" s="5">
        <v>42206</v>
      </c>
      <c r="B29517" s="1">
        <v>1.4884500000000001</v>
      </c>
      <c r="C29517" t="s">
        <v>5</v>
      </c>
      <c r="D29517" s="4">
        <f>VLOOKUP(C29517,'Sales Prices'!$A$2:$B$13,2,FALSE)</f>
        <v>2.99</v>
      </c>
    </row>
    <row r="29518" spans="1:4" x14ac:dyDescent="0.25">
      <c r="A29518" s="5">
        <v>42206</v>
      </c>
      <c r="B29518" s="1">
        <v>1.48915</v>
      </c>
      <c r="C29518" t="s">
        <v>20</v>
      </c>
      <c r="D29518" s="4">
        <f>VLOOKUP(C29518,'Sales Prices'!$A$2:$B$13,2,FALSE)</f>
        <v>2</v>
      </c>
    </row>
    <row r="29519" spans="1:4" x14ac:dyDescent="0.25">
      <c r="A29519" s="5">
        <v>42206</v>
      </c>
      <c r="B29519" s="1">
        <v>1.4901500000000001</v>
      </c>
      <c r="C29519" t="s">
        <v>21</v>
      </c>
      <c r="D29519" s="4">
        <f>VLOOKUP(C29519,'Sales Prices'!$A$2:$B$13,2,FALSE)</f>
        <v>2.65</v>
      </c>
    </row>
    <row r="29520" spans="1:4" x14ac:dyDescent="0.25">
      <c r="A29520" s="5">
        <v>42206</v>
      </c>
      <c r="B29520" s="1">
        <v>1.49135</v>
      </c>
      <c r="C29520" t="s">
        <v>14</v>
      </c>
      <c r="D29520" s="4">
        <f>VLOOKUP(C29520,'Sales Prices'!$A$2:$B$13,2,FALSE)</f>
        <v>2.75</v>
      </c>
    </row>
    <row r="29521" spans="1:4" x14ac:dyDescent="0.25">
      <c r="A29521" s="5">
        <v>42206</v>
      </c>
      <c r="B29521" s="1">
        <v>1.4916499999999999</v>
      </c>
      <c r="C29521" t="s">
        <v>14</v>
      </c>
      <c r="D29521" s="4">
        <f>VLOOKUP(C29521,'Sales Prices'!$A$2:$B$13,2,FALSE)</f>
        <v>2.75</v>
      </c>
    </row>
    <row r="29522" spans="1:4" x14ac:dyDescent="0.25">
      <c r="A29522" s="5">
        <v>42206</v>
      </c>
      <c r="B29522" s="1">
        <v>1.49305</v>
      </c>
      <c r="C29522" t="s">
        <v>14</v>
      </c>
      <c r="D29522" s="4">
        <f>VLOOKUP(C29522,'Sales Prices'!$A$2:$B$13,2,FALSE)</f>
        <v>2.75</v>
      </c>
    </row>
    <row r="29523" spans="1:4" x14ac:dyDescent="0.25">
      <c r="A29523" s="5">
        <v>42206</v>
      </c>
      <c r="B29523" s="1">
        <v>1.4961500000000001</v>
      </c>
      <c r="C29523" t="s">
        <v>15</v>
      </c>
      <c r="D29523" s="4">
        <f>VLOOKUP(C29523,'Sales Prices'!$A$2:$B$13,2,FALSE)</f>
        <v>3.8</v>
      </c>
    </row>
    <row r="29524" spans="1:4" x14ac:dyDescent="0.25">
      <c r="A29524" s="5">
        <v>42206</v>
      </c>
      <c r="B29524" s="1">
        <v>1.49685</v>
      </c>
      <c r="C29524" t="s">
        <v>25</v>
      </c>
      <c r="D29524" s="4">
        <f>VLOOKUP(C29524,'Sales Prices'!$A$2:$B$13,2,FALSE)</f>
        <v>3</v>
      </c>
    </row>
    <row r="29525" spans="1:4" x14ac:dyDescent="0.25">
      <c r="A29525" s="5">
        <v>42206</v>
      </c>
      <c r="B29525" s="1">
        <v>1.4975499999999999</v>
      </c>
      <c r="C29525" t="s">
        <v>20</v>
      </c>
      <c r="D29525" s="4">
        <f>VLOOKUP(C29525,'Sales Prices'!$A$2:$B$13,2,FALSE)</f>
        <v>2</v>
      </c>
    </row>
    <row r="29526" spans="1:4" x14ac:dyDescent="0.25">
      <c r="A29526" s="5">
        <v>42206</v>
      </c>
      <c r="B29526" s="1">
        <v>1.49865</v>
      </c>
      <c r="C29526" t="s">
        <v>4</v>
      </c>
      <c r="D29526" s="4">
        <f>VLOOKUP(C29526,'Sales Prices'!$A$2:$B$13,2,FALSE)</f>
        <v>3.5</v>
      </c>
    </row>
    <row r="29527" spans="1:4" x14ac:dyDescent="0.25">
      <c r="A29527" s="5">
        <v>42206</v>
      </c>
      <c r="B29527" s="1">
        <v>1.49865</v>
      </c>
      <c r="C29527" t="s">
        <v>20</v>
      </c>
      <c r="D29527" s="4">
        <f>VLOOKUP(C29527,'Sales Prices'!$A$2:$B$13,2,FALSE)</f>
        <v>2</v>
      </c>
    </row>
    <row r="29528" spans="1:4" x14ac:dyDescent="0.25">
      <c r="A29528" s="5">
        <v>42206</v>
      </c>
      <c r="B29528" s="1">
        <v>1.5042500000000001</v>
      </c>
      <c r="C29528" t="s">
        <v>28</v>
      </c>
      <c r="D29528" s="4">
        <f>VLOOKUP(C29528,'Sales Prices'!$A$2:$B$13,2,FALSE)</f>
        <v>1.5</v>
      </c>
    </row>
    <row r="29529" spans="1:4" x14ac:dyDescent="0.25">
      <c r="A29529" s="5">
        <v>42206</v>
      </c>
      <c r="B29529" s="1">
        <v>1.5065500000000001</v>
      </c>
      <c r="C29529" t="s">
        <v>20</v>
      </c>
      <c r="D29529" s="4">
        <f>VLOOKUP(C29529,'Sales Prices'!$A$2:$B$13,2,FALSE)</f>
        <v>2</v>
      </c>
    </row>
    <row r="29530" spans="1:4" x14ac:dyDescent="0.25">
      <c r="A29530" s="5">
        <v>42206</v>
      </c>
      <c r="B29530" s="1">
        <v>1.50665</v>
      </c>
      <c r="C29530" t="s">
        <v>0</v>
      </c>
      <c r="D29530" s="4">
        <f>VLOOKUP(C29530,'Sales Prices'!$A$2:$B$13,2,FALSE)</f>
        <v>2.5</v>
      </c>
    </row>
    <row r="29531" spans="1:4" x14ac:dyDescent="0.25">
      <c r="A29531" s="5">
        <v>42206</v>
      </c>
      <c r="B29531" s="1">
        <v>1.50745</v>
      </c>
      <c r="C29531" t="s">
        <v>20</v>
      </c>
      <c r="D29531" s="4">
        <f>VLOOKUP(C29531,'Sales Prices'!$A$2:$B$13,2,FALSE)</f>
        <v>2</v>
      </c>
    </row>
    <row r="29532" spans="1:4" x14ac:dyDescent="0.25">
      <c r="A29532" s="5">
        <v>42206</v>
      </c>
      <c r="B29532" s="1">
        <v>1.5077500000000001</v>
      </c>
      <c r="C29532" t="s">
        <v>45</v>
      </c>
      <c r="D29532" s="4">
        <f>VLOOKUP(C29532,'Sales Prices'!$A$2:$B$13,2,FALSE)</f>
        <v>3.5</v>
      </c>
    </row>
    <row r="29533" spans="1:4" x14ac:dyDescent="0.25">
      <c r="A29533" s="5">
        <v>42206</v>
      </c>
      <c r="B29533" s="1">
        <v>1.5083500000000001</v>
      </c>
      <c r="C29533" t="s">
        <v>21</v>
      </c>
      <c r="D29533" s="4">
        <f>VLOOKUP(C29533,'Sales Prices'!$A$2:$B$13,2,FALSE)</f>
        <v>2.65</v>
      </c>
    </row>
    <row r="29534" spans="1:4" x14ac:dyDescent="0.25">
      <c r="A29534" s="5">
        <v>42206</v>
      </c>
      <c r="B29534" s="1">
        <v>1.50865</v>
      </c>
      <c r="C29534" t="s">
        <v>5</v>
      </c>
      <c r="D29534" s="4">
        <f>VLOOKUP(C29534,'Sales Prices'!$A$2:$B$13,2,FALSE)</f>
        <v>2.99</v>
      </c>
    </row>
    <row r="29535" spans="1:4" x14ac:dyDescent="0.25">
      <c r="A29535" s="5">
        <v>42206</v>
      </c>
      <c r="B29535" s="1">
        <v>1.5115499999999999</v>
      </c>
      <c r="C29535" t="s">
        <v>20</v>
      </c>
      <c r="D29535" s="4">
        <f>VLOOKUP(C29535,'Sales Prices'!$A$2:$B$13,2,FALSE)</f>
        <v>2</v>
      </c>
    </row>
    <row r="29536" spans="1:4" x14ac:dyDescent="0.25">
      <c r="A29536" s="5">
        <v>42206</v>
      </c>
      <c r="B29536" s="1">
        <v>1.51755</v>
      </c>
      <c r="C29536" t="s">
        <v>15</v>
      </c>
      <c r="D29536" s="4">
        <f>VLOOKUP(C29536,'Sales Prices'!$A$2:$B$13,2,FALSE)</f>
        <v>3.8</v>
      </c>
    </row>
    <row r="29537" spans="1:4" x14ac:dyDescent="0.25">
      <c r="A29537" s="5">
        <v>42206</v>
      </c>
      <c r="B29537" s="1">
        <v>1.5182500000000001</v>
      </c>
      <c r="C29537" t="s">
        <v>16</v>
      </c>
      <c r="D29537" s="4">
        <f>VLOOKUP(C29537,'Sales Prices'!$A$2:$B$13,2,FALSE)</f>
        <v>3</v>
      </c>
    </row>
    <row r="29538" spans="1:4" x14ac:dyDescent="0.25">
      <c r="A29538" s="5">
        <v>42206</v>
      </c>
      <c r="B29538" s="1">
        <v>1.51935</v>
      </c>
      <c r="C29538" t="s">
        <v>28</v>
      </c>
      <c r="D29538" s="4">
        <f>VLOOKUP(C29538,'Sales Prices'!$A$2:$B$13,2,FALSE)</f>
        <v>1.5</v>
      </c>
    </row>
    <row r="29539" spans="1:4" x14ac:dyDescent="0.25">
      <c r="A29539" s="5">
        <v>42206</v>
      </c>
      <c r="B29539" s="1">
        <v>1.5225500000000001</v>
      </c>
      <c r="C29539" t="s">
        <v>25</v>
      </c>
      <c r="D29539" s="4">
        <f>VLOOKUP(C29539,'Sales Prices'!$A$2:$B$13,2,FALSE)</f>
        <v>3</v>
      </c>
    </row>
    <row r="29540" spans="1:4" x14ac:dyDescent="0.25">
      <c r="A29540" s="5">
        <v>42206</v>
      </c>
      <c r="B29540" s="1">
        <v>1.52955</v>
      </c>
      <c r="C29540" t="s">
        <v>24</v>
      </c>
      <c r="D29540" s="4">
        <f>VLOOKUP(C29540,'Sales Prices'!$A$2:$B$13,2,FALSE)</f>
        <v>3.25</v>
      </c>
    </row>
    <row r="29541" spans="1:4" x14ac:dyDescent="0.25">
      <c r="A29541" s="5">
        <v>42206</v>
      </c>
      <c r="B29541" s="1">
        <v>1.5342500000000001</v>
      </c>
      <c r="C29541" t="s">
        <v>24</v>
      </c>
      <c r="D29541" s="4">
        <f>VLOOKUP(C29541,'Sales Prices'!$A$2:$B$13,2,FALSE)</f>
        <v>3.25</v>
      </c>
    </row>
    <row r="29542" spans="1:4" x14ac:dyDescent="0.25">
      <c r="A29542" s="5">
        <v>42206</v>
      </c>
      <c r="B29542" s="1">
        <v>1.53565</v>
      </c>
      <c r="C29542" t="s">
        <v>5</v>
      </c>
      <c r="D29542" s="4">
        <f>VLOOKUP(C29542,'Sales Prices'!$A$2:$B$13,2,FALSE)</f>
        <v>2.99</v>
      </c>
    </row>
    <row r="29543" spans="1:4" x14ac:dyDescent="0.25">
      <c r="A29543" s="5">
        <v>42206</v>
      </c>
      <c r="B29543" s="1">
        <v>1.53975</v>
      </c>
      <c r="C29543" t="s">
        <v>0</v>
      </c>
      <c r="D29543" s="4">
        <f>VLOOKUP(C29543,'Sales Prices'!$A$2:$B$13,2,FALSE)</f>
        <v>2.5</v>
      </c>
    </row>
    <row r="29544" spans="1:4" x14ac:dyDescent="0.25">
      <c r="A29544" s="5">
        <v>42206</v>
      </c>
      <c r="B29544" s="1">
        <v>1.5406500000000001</v>
      </c>
      <c r="C29544" t="s">
        <v>5</v>
      </c>
      <c r="D29544" s="4">
        <f>VLOOKUP(C29544,'Sales Prices'!$A$2:$B$13,2,FALSE)</f>
        <v>2.99</v>
      </c>
    </row>
    <row r="29545" spans="1:4" x14ac:dyDescent="0.25">
      <c r="A29545" s="5">
        <v>42206</v>
      </c>
      <c r="B29545" s="1">
        <v>1.5438499999999999</v>
      </c>
      <c r="C29545" t="s">
        <v>24</v>
      </c>
      <c r="D29545" s="4">
        <f>VLOOKUP(C29545,'Sales Prices'!$A$2:$B$13,2,FALSE)</f>
        <v>3.25</v>
      </c>
    </row>
    <row r="29546" spans="1:4" x14ac:dyDescent="0.25">
      <c r="A29546" s="5">
        <v>42206</v>
      </c>
      <c r="B29546" s="1">
        <v>1.5446500000000001</v>
      </c>
      <c r="C29546" t="s">
        <v>14</v>
      </c>
      <c r="D29546" s="4">
        <f>VLOOKUP(C29546,'Sales Prices'!$A$2:$B$13,2,FALSE)</f>
        <v>2.75</v>
      </c>
    </row>
    <row r="29547" spans="1:4" x14ac:dyDescent="0.25">
      <c r="A29547" s="5">
        <v>42206</v>
      </c>
      <c r="B29547" s="1">
        <v>1.5448500000000001</v>
      </c>
      <c r="C29547" t="s">
        <v>45</v>
      </c>
      <c r="D29547" s="4">
        <f>VLOOKUP(C29547,'Sales Prices'!$A$2:$B$13,2,FALSE)</f>
        <v>3.5</v>
      </c>
    </row>
    <row r="29548" spans="1:4" x14ac:dyDescent="0.25">
      <c r="A29548" s="5">
        <v>42206</v>
      </c>
      <c r="B29548" s="1">
        <v>1.54495</v>
      </c>
      <c r="C29548" t="s">
        <v>25</v>
      </c>
      <c r="D29548" s="4">
        <f>VLOOKUP(C29548,'Sales Prices'!$A$2:$B$13,2,FALSE)</f>
        <v>3</v>
      </c>
    </row>
    <row r="29549" spans="1:4" x14ac:dyDescent="0.25">
      <c r="A29549" s="5">
        <v>42206</v>
      </c>
      <c r="B29549" s="1">
        <v>1.5461499999999999</v>
      </c>
      <c r="C29549" t="s">
        <v>21</v>
      </c>
      <c r="D29549" s="4">
        <f>VLOOKUP(C29549,'Sales Prices'!$A$2:$B$13,2,FALSE)</f>
        <v>2.65</v>
      </c>
    </row>
    <row r="29550" spans="1:4" x14ac:dyDescent="0.25">
      <c r="A29550" s="5">
        <v>42206</v>
      </c>
      <c r="B29550" s="1">
        <v>1.5485500000000001</v>
      </c>
      <c r="C29550" t="s">
        <v>14</v>
      </c>
      <c r="D29550" s="4">
        <f>VLOOKUP(C29550,'Sales Prices'!$A$2:$B$13,2,FALSE)</f>
        <v>2.75</v>
      </c>
    </row>
    <row r="29551" spans="1:4" x14ac:dyDescent="0.25">
      <c r="A29551" s="5">
        <v>42206</v>
      </c>
      <c r="B29551" s="1">
        <v>1.5508500000000001</v>
      </c>
      <c r="C29551" t="s">
        <v>15</v>
      </c>
      <c r="D29551" s="4">
        <f>VLOOKUP(C29551,'Sales Prices'!$A$2:$B$13,2,FALSE)</f>
        <v>3.8</v>
      </c>
    </row>
    <row r="29552" spans="1:4" x14ac:dyDescent="0.25">
      <c r="A29552" s="5">
        <v>42206</v>
      </c>
      <c r="B29552" s="1">
        <v>1.55775</v>
      </c>
      <c r="C29552" t="s">
        <v>20</v>
      </c>
      <c r="D29552" s="4">
        <f>VLOOKUP(C29552,'Sales Prices'!$A$2:$B$13,2,FALSE)</f>
        <v>2</v>
      </c>
    </row>
    <row r="29553" spans="1:4" x14ac:dyDescent="0.25">
      <c r="A29553" s="5">
        <v>42206</v>
      </c>
      <c r="B29553" s="1">
        <v>1.5579499999999999</v>
      </c>
      <c r="C29553" t="s">
        <v>28</v>
      </c>
      <c r="D29553" s="4">
        <f>VLOOKUP(C29553,'Sales Prices'!$A$2:$B$13,2,FALSE)</f>
        <v>1.5</v>
      </c>
    </row>
    <row r="29554" spans="1:4" x14ac:dyDescent="0.25">
      <c r="A29554" s="5">
        <v>42206</v>
      </c>
      <c r="B29554" s="1">
        <v>1.55905</v>
      </c>
      <c r="C29554" t="s">
        <v>25</v>
      </c>
      <c r="D29554" s="4">
        <f>VLOOKUP(C29554,'Sales Prices'!$A$2:$B$13,2,FALSE)</f>
        <v>3</v>
      </c>
    </row>
    <row r="29555" spans="1:4" x14ac:dyDescent="0.25">
      <c r="A29555" s="5">
        <v>42206</v>
      </c>
      <c r="B29555" s="1">
        <v>1.55985</v>
      </c>
      <c r="C29555" t="s">
        <v>15</v>
      </c>
      <c r="D29555" s="4">
        <f>VLOOKUP(C29555,'Sales Prices'!$A$2:$B$13,2,FALSE)</f>
        <v>3.8</v>
      </c>
    </row>
    <row r="29556" spans="1:4" x14ac:dyDescent="0.25">
      <c r="A29556" s="5">
        <v>42206</v>
      </c>
      <c r="B29556" s="1">
        <v>1.56155</v>
      </c>
      <c r="C29556" t="s">
        <v>25</v>
      </c>
      <c r="D29556" s="4">
        <f>VLOOKUP(C29556,'Sales Prices'!$A$2:$B$13,2,FALSE)</f>
        <v>3</v>
      </c>
    </row>
    <row r="29557" spans="1:4" x14ac:dyDescent="0.25">
      <c r="A29557" s="5">
        <v>42206</v>
      </c>
      <c r="B29557" s="1">
        <v>1.5623499999999999</v>
      </c>
      <c r="C29557" t="s">
        <v>28</v>
      </c>
      <c r="D29557" s="4">
        <f>VLOOKUP(C29557,'Sales Prices'!$A$2:$B$13,2,FALSE)</f>
        <v>1.5</v>
      </c>
    </row>
    <row r="29558" spans="1:4" x14ac:dyDescent="0.25">
      <c r="A29558" s="5">
        <v>42206</v>
      </c>
      <c r="B29558" s="1">
        <v>1.56335</v>
      </c>
      <c r="C29558" t="s">
        <v>20</v>
      </c>
      <c r="D29558" s="4">
        <f>VLOOKUP(C29558,'Sales Prices'!$A$2:$B$13,2,FALSE)</f>
        <v>2</v>
      </c>
    </row>
    <row r="29559" spans="1:4" x14ac:dyDescent="0.25">
      <c r="A29559" s="5">
        <v>42206</v>
      </c>
      <c r="B29559" s="1">
        <v>1.56545</v>
      </c>
      <c r="C29559" t="s">
        <v>4</v>
      </c>
      <c r="D29559" s="4">
        <f>VLOOKUP(C29559,'Sales Prices'!$A$2:$B$13,2,FALSE)</f>
        <v>3.5</v>
      </c>
    </row>
    <row r="29560" spans="1:4" x14ac:dyDescent="0.25">
      <c r="A29560" s="5">
        <v>42206</v>
      </c>
      <c r="B29560" s="1">
        <v>1.5686499999999999</v>
      </c>
      <c r="C29560" t="s">
        <v>4</v>
      </c>
      <c r="D29560" s="4">
        <f>VLOOKUP(C29560,'Sales Prices'!$A$2:$B$13,2,FALSE)</f>
        <v>3.5</v>
      </c>
    </row>
    <row r="29561" spans="1:4" x14ac:dyDescent="0.25">
      <c r="A29561" s="5">
        <v>42206</v>
      </c>
      <c r="B29561" s="1">
        <v>1.5701499999999999</v>
      </c>
      <c r="C29561" t="s">
        <v>16</v>
      </c>
      <c r="D29561" s="4">
        <f>VLOOKUP(C29561,'Sales Prices'!$A$2:$B$13,2,FALSE)</f>
        <v>3</v>
      </c>
    </row>
    <row r="29562" spans="1:4" x14ac:dyDescent="0.25">
      <c r="A29562" s="5">
        <v>42206</v>
      </c>
      <c r="B29562" s="1">
        <v>1.5721500000000002</v>
      </c>
      <c r="C29562" t="s">
        <v>28</v>
      </c>
      <c r="D29562" s="4">
        <f>VLOOKUP(C29562,'Sales Prices'!$A$2:$B$13,2,FALSE)</f>
        <v>1.5</v>
      </c>
    </row>
    <row r="29563" spans="1:4" x14ac:dyDescent="0.25">
      <c r="A29563" s="5">
        <v>42206</v>
      </c>
      <c r="B29563" s="1">
        <v>1.5747499999999999</v>
      </c>
      <c r="C29563" t="s">
        <v>15</v>
      </c>
      <c r="D29563" s="4">
        <f>VLOOKUP(C29563,'Sales Prices'!$A$2:$B$13,2,FALSE)</f>
        <v>3.8</v>
      </c>
    </row>
    <row r="29564" spans="1:4" x14ac:dyDescent="0.25">
      <c r="A29564" s="5">
        <v>42206</v>
      </c>
      <c r="B29564" s="1">
        <v>1.5759500000000002</v>
      </c>
      <c r="C29564" t="s">
        <v>28</v>
      </c>
      <c r="D29564" s="4">
        <f>VLOOKUP(C29564,'Sales Prices'!$A$2:$B$13,2,FALSE)</f>
        <v>1.5</v>
      </c>
    </row>
    <row r="29565" spans="1:4" x14ac:dyDescent="0.25">
      <c r="A29565" s="5">
        <v>42206</v>
      </c>
      <c r="B29565" s="1">
        <v>1.5778500000000002</v>
      </c>
      <c r="C29565" t="s">
        <v>24</v>
      </c>
      <c r="D29565" s="4">
        <f>VLOOKUP(C29565,'Sales Prices'!$A$2:$B$13,2,FALSE)</f>
        <v>3.25</v>
      </c>
    </row>
    <row r="29566" spans="1:4" x14ac:dyDescent="0.25">
      <c r="A29566" s="5">
        <v>42206</v>
      </c>
      <c r="B29566" s="1">
        <v>1.5805500000000001</v>
      </c>
      <c r="C29566" t="s">
        <v>25</v>
      </c>
      <c r="D29566" s="4">
        <f>VLOOKUP(C29566,'Sales Prices'!$A$2:$B$13,2,FALSE)</f>
        <v>3</v>
      </c>
    </row>
    <row r="29567" spans="1:4" x14ac:dyDescent="0.25">
      <c r="A29567" s="5">
        <v>42206</v>
      </c>
      <c r="B29567" s="1">
        <v>1.5807500000000001</v>
      </c>
      <c r="C29567" t="s">
        <v>24</v>
      </c>
      <c r="D29567" s="4">
        <f>VLOOKUP(C29567,'Sales Prices'!$A$2:$B$13,2,FALSE)</f>
        <v>3.25</v>
      </c>
    </row>
    <row r="29568" spans="1:4" x14ac:dyDescent="0.25">
      <c r="A29568" s="5">
        <v>42206</v>
      </c>
      <c r="B29568" s="1">
        <v>1.5809500000000001</v>
      </c>
      <c r="C29568" t="s">
        <v>21</v>
      </c>
      <c r="D29568" s="4">
        <f>VLOOKUP(C29568,'Sales Prices'!$A$2:$B$13,2,FALSE)</f>
        <v>2.65</v>
      </c>
    </row>
    <row r="29569" spans="1:4" x14ac:dyDescent="0.25">
      <c r="A29569" s="5">
        <v>42206</v>
      </c>
      <c r="B29569" s="1">
        <v>1.5825499999999999</v>
      </c>
      <c r="C29569" t="s">
        <v>16</v>
      </c>
      <c r="D29569" s="4">
        <f>VLOOKUP(C29569,'Sales Prices'!$A$2:$B$13,2,FALSE)</f>
        <v>3</v>
      </c>
    </row>
    <row r="29570" spans="1:4" x14ac:dyDescent="0.25">
      <c r="A29570" s="5">
        <v>42206</v>
      </c>
      <c r="B29570" s="1">
        <v>1.5830500000000001</v>
      </c>
      <c r="C29570" t="s">
        <v>0</v>
      </c>
      <c r="D29570" s="4">
        <f>VLOOKUP(C29570,'Sales Prices'!$A$2:$B$13,2,FALSE)</f>
        <v>2.5</v>
      </c>
    </row>
    <row r="29571" spans="1:4" x14ac:dyDescent="0.25">
      <c r="A29571" s="5">
        <v>42206</v>
      </c>
      <c r="B29571" s="1">
        <v>1.5831500000000001</v>
      </c>
      <c r="C29571" t="s">
        <v>14</v>
      </c>
      <c r="D29571" s="4">
        <f>VLOOKUP(C29571,'Sales Prices'!$A$2:$B$13,2,FALSE)</f>
        <v>2.75</v>
      </c>
    </row>
    <row r="29572" spans="1:4" x14ac:dyDescent="0.25">
      <c r="A29572" s="5">
        <v>42206</v>
      </c>
      <c r="B29572" s="1">
        <v>1.5842499999999999</v>
      </c>
      <c r="C29572" t="s">
        <v>45</v>
      </c>
      <c r="D29572" s="4">
        <f>VLOOKUP(C29572,'Sales Prices'!$A$2:$B$13,2,FALSE)</f>
        <v>3.5</v>
      </c>
    </row>
    <row r="29573" spans="1:4" x14ac:dyDescent="0.25">
      <c r="A29573" s="5">
        <v>42206</v>
      </c>
      <c r="B29573" s="1">
        <v>1.58995</v>
      </c>
      <c r="C29573" t="s">
        <v>28</v>
      </c>
      <c r="D29573" s="4">
        <f>VLOOKUP(C29573,'Sales Prices'!$A$2:$B$13,2,FALSE)</f>
        <v>1.5</v>
      </c>
    </row>
    <row r="29574" spans="1:4" x14ac:dyDescent="0.25">
      <c r="A29574" s="5">
        <v>42206</v>
      </c>
      <c r="B29574" s="1">
        <v>1.59165</v>
      </c>
      <c r="C29574" t="s">
        <v>45</v>
      </c>
      <c r="D29574" s="4">
        <f>VLOOKUP(C29574,'Sales Prices'!$A$2:$B$13,2,FALSE)</f>
        <v>3.5</v>
      </c>
    </row>
    <row r="29575" spans="1:4" x14ac:dyDescent="0.25">
      <c r="A29575" s="5">
        <v>42206</v>
      </c>
      <c r="B29575" s="1">
        <v>1.5929500000000001</v>
      </c>
      <c r="C29575" t="s">
        <v>45</v>
      </c>
      <c r="D29575" s="4">
        <f>VLOOKUP(C29575,'Sales Prices'!$A$2:$B$13,2,FALSE)</f>
        <v>3.5</v>
      </c>
    </row>
    <row r="29576" spans="1:4" x14ac:dyDescent="0.25">
      <c r="A29576" s="5">
        <v>42206</v>
      </c>
      <c r="B29576" s="1">
        <v>1.59335</v>
      </c>
      <c r="C29576" t="s">
        <v>20</v>
      </c>
      <c r="D29576" s="4">
        <f>VLOOKUP(C29576,'Sales Prices'!$A$2:$B$13,2,FALSE)</f>
        <v>2</v>
      </c>
    </row>
    <row r="29577" spans="1:4" x14ac:dyDescent="0.25">
      <c r="A29577" s="5">
        <v>42206</v>
      </c>
      <c r="B29577" s="1">
        <v>1.5945499999999999</v>
      </c>
      <c r="C29577" t="s">
        <v>28</v>
      </c>
      <c r="D29577" s="4">
        <f>VLOOKUP(C29577,'Sales Prices'!$A$2:$B$13,2,FALSE)</f>
        <v>1.5</v>
      </c>
    </row>
    <row r="29578" spans="1:4" x14ac:dyDescent="0.25">
      <c r="A29578" s="5">
        <v>42206</v>
      </c>
      <c r="B29578" s="1">
        <v>1.59565</v>
      </c>
      <c r="C29578" t="s">
        <v>28</v>
      </c>
      <c r="D29578" s="4">
        <f>VLOOKUP(C29578,'Sales Prices'!$A$2:$B$13,2,FALSE)</f>
        <v>1.5</v>
      </c>
    </row>
    <row r="29579" spans="1:4" x14ac:dyDescent="0.25">
      <c r="A29579" s="5">
        <v>42206</v>
      </c>
      <c r="B29579" s="1">
        <v>1.59735</v>
      </c>
      <c r="C29579" t="s">
        <v>25</v>
      </c>
      <c r="D29579" s="4">
        <f>VLOOKUP(C29579,'Sales Prices'!$A$2:$B$13,2,FALSE)</f>
        <v>3</v>
      </c>
    </row>
    <row r="29580" spans="1:4" x14ac:dyDescent="0.25">
      <c r="A29580" s="5">
        <v>42206</v>
      </c>
      <c r="B29580" s="1">
        <v>1.59765</v>
      </c>
      <c r="C29580" t="s">
        <v>45</v>
      </c>
      <c r="D29580" s="4">
        <f>VLOOKUP(C29580,'Sales Prices'!$A$2:$B$13,2,FALSE)</f>
        <v>3.5</v>
      </c>
    </row>
    <row r="29581" spans="1:4" x14ac:dyDescent="0.25">
      <c r="A29581" s="5">
        <v>42206</v>
      </c>
      <c r="B29581" s="1">
        <v>1.60005</v>
      </c>
      <c r="C29581" t="s">
        <v>24</v>
      </c>
      <c r="D29581" s="4">
        <f>VLOOKUP(C29581,'Sales Prices'!$A$2:$B$13,2,FALSE)</f>
        <v>3.25</v>
      </c>
    </row>
    <row r="29582" spans="1:4" x14ac:dyDescent="0.25">
      <c r="A29582" s="5">
        <v>42206</v>
      </c>
      <c r="B29582" s="1">
        <v>1.60025</v>
      </c>
      <c r="C29582" t="s">
        <v>14</v>
      </c>
      <c r="D29582" s="4">
        <f>VLOOKUP(C29582,'Sales Prices'!$A$2:$B$13,2,FALSE)</f>
        <v>2.75</v>
      </c>
    </row>
    <row r="29583" spans="1:4" x14ac:dyDescent="0.25">
      <c r="A29583" s="5">
        <v>42206</v>
      </c>
      <c r="B29583" s="1">
        <v>1.60385</v>
      </c>
      <c r="C29583" t="s">
        <v>14</v>
      </c>
      <c r="D29583" s="4">
        <f>VLOOKUP(C29583,'Sales Prices'!$A$2:$B$13,2,FALSE)</f>
        <v>2.75</v>
      </c>
    </row>
    <row r="29584" spans="1:4" x14ac:dyDescent="0.25">
      <c r="A29584" s="5">
        <v>42206</v>
      </c>
      <c r="B29584" s="1">
        <v>1.60615</v>
      </c>
      <c r="C29584" t="s">
        <v>21</v>
      </c>
      <c r="D29584" s="4">
        <f>VLOOKUP(C29584,'Sales Prices'!$A$2:$B$13,2,FALSE)</f>
        <v>2.65</v>
      </c>
    </row>
    <row r="29585" spans="1:4" x14ac:dyDescent="0.25">
      <c r="A29585" s="5">
        <v>42206</v>
      </c>
      <c r="B29585" s="1">
        <v>1.6072500000000001</v>
      </c>
      <c r="C29585" t="s">
        <v>14</v>
      </c>
      <c r="D29585" s="4">
        <f>VLOOKUP(C29585,'Sales Prices'!$A$2:$B$13,2,FALSE)</f>
        <v>2.75</v>
      </c>
    </row>
    <row r="29586" spans="1:4" x14ac:dyDescent="0.25">
      <c r="A29586" s="5">
        <v>42206</v>
      </c>
      <c r="B29586" s="1">
        <v>1.6092500000000001</v>
      </c>
      <c r="C29586" t="s">
        <v>5</v>
      </c>
      <c r="D29586" s="4">
        <f>VLOOKUP(C29586,'Sales Prices'!$A$2:$B$13,2,FALSE)</f>
        <v>2.99</v>
      </c>
    </row>
    <row r="29587" spans="1:4" x14ac:dyDescent="0.25">
      <c r="A29587" s="5">
        <v>42206</v>
      </c>
      <c r="B29587" s="1">
        <v>1.6102500000000002</v>
      </c>
      <c r="C29587" t="s">
        <v>28</v>
      </c>
      <c r="D29587" s="4">
        <f>VLOOKUP(C29587,'Sales Prices'!$A$2:$B$13,2,FALSE)</f>
        <v>1.5</v>
      </c>
    </row>
    <row r="29588" spans="1:4" x14ac:dyDescent="0.25">
      <c r="A29588" s="5">
        <v>42206</v>
      </c>
      <c r="B29588" s="1">
        <v>1.61395</v>
      </c>
      <c r="C29588" t="s">
        <v>20</v>
      </c>
      <c r="D29588" s="4">
        <f>VLOOKUP(C29588,'Sales Prices'!$A$2:$B$13,2,FALSE)</f>
        <v>2</v>
      </c>
    </row>
    <row r="29589" spans="1:4" x14ac:dyDescent="0.25">
      <c r="A29589" s="5">
        <v>42206</v>
      </c>
      <c r="B29589" s="1">
        <v>1.61435</v>
      </c>
      <c r="C29589" t="s">
        <v>45</v>
      </c>
      <c r="D29589" s="4">
        <f>VLOOKUP(C29589,'Sales Prices'!$A$2:$B$13,2,FALSE)</f>
        <v>3.5</v>
      </c>
    </row>
    <row r="29590" spans="1:4" x14ac:dyDescent="0.25">
      <c r="A29590" s="5">
        <v>42206</v>
      </c>
      <c r="B29590" s="1">
        <v>1.6169500000000001</v>
      </c>
      <c r="C29590" t="s">
        <v>45</v>
      </c>
      <c r="D29590" s="4">
        <f>VLOOKUP(C29590,'Sales Prices'!$A$2:$B$13,2,FALSE)</f>
        <v>3.5</v>
      </c>
    </row>
    <row r="29591" spans="1:4" x14ac:dyDescent="0.25">
      <c r="A29591" s="5">
        <v>42206</v>
      </c>
      <c r="B29591" s="1">
        <v>1.61995</v>
      </c>
      <c r="C29591" t="s">
        <v>45</v>
      </c>
      <c r="D29591" s="4">
        <f>VLOOKUP(C29591,'Sales Prices'!$A$2:$B$13,2,FALSE)</f>
        <v>3.5</v>
      </c>
    </row>
    <row r="29592" spans="1:4" x14ac:dyDescent="0.25">
      <c r="A29592" s="5">
        <v>42206</v>
      </c>
      <c r="B29592" s="1">
        <v>1.6226500000000001</v>
      </c>
      <c r="C29592" t="s">
        <v>5</v>
      </c>
      <c r="D29592" s="4">
        <f>VLOOKUP(C29592,'Sales Prices'!$A$2:$B$13,2,FALSE)</f>
        <v>2.99</v>
      </c>
    </row>
    <row r="29593" spans="1:4" x14ac:dyDescent="0.25">
      <c r="A29593" s="5">
        <v>42206</v>
      </c>
      <c r="B29593" s="1">
        <v>1.6247500000000001</v>
      </c>
      <c r="C29593" t="s">
        <v>25</v>
      </c>
      <c r="D29593" s="4">
        <f>VLOOKUP(C29593,'Sales Prices'!$A$2:$B$13,2,FALSE)</f>
        <v>3</v>
      </c>
    </row>
    <row r="29594" spans="1:4" x14ac:dyDescent="0.25">
      <c r="A29594" s="5">
        <v>42206</v>
      </c>
      <c r="B29594" s="1">
        <v>1.6269499999999999</v>
      </c>
      <c r="C29594" t="s">
        <v>24</v>
      </c>
      <c r="D29594" s="4">
        <f>VLOOKUP(C29594,'Sales Prices'!$A$2:$B$13,2,FALSE)</f>
        <v>3.25</v>
      </c>
    </row>
    <row r="29595" spans="1:4" x14ac:dyDescent="0.25">
      <c r="A29595" s="5">
        <v>42206</v>
      </c>
      <c r="B29595" s="1">
        <v>1.62815</v>
      </c>
      <c r="C29595" t="s">
        <v>21</v>
      </c>
      <c r="D29595" s="4">
        <f>VLOOKUP(C29595,'Sales Prices'!$A$2:$B$13,2,FALSE)</f>
        <v>2.65</v>
      </c>
    </row>
    <row r="29596" spans="1:4" x14ac:dyDescent="0.25">
      <c r="A29596" s="5">
        <v>42206</v>
      </c>
      <c r="B29596" s="1">
        <v>1.63605</v>
      </c>
      <c r="C29596" t="s">
        <v>25</v>
      </c>
      <c r="D29596" s="4">
        <f>VLOOKUP(C29596,'Sales Prices'!$A$2:$B$13,2,FALSE)</f>
        <v>3</v>
      </c>
    </row>
    <row r="29597" spans="1:4" x14ac:dyDescent="0.25">
      <c r="A29597" s="5">
        <v>42206</v>
      </c>
      <c r="B29597" s="1">
        <v>1.63785</v>
      </c>
      <c r="C29597" t="s">
        <v>20</v>
      </c>
      <c r="D29597" s="4">
        <f>VLOOKUP(C29597,'Sales Prices'!$A$2:$B$13,2,FALSE)</f>
        <v>2</v>
      </c>
    </row>
    <row r="29598" spans="1:4" x14ac:dyDescent="0.25">
      <c r="A29598" s="5">
        <v>42206</v>
      </c>
      <c r="B29598" s="1">
        <v>1.6409500000000001</v>
      </c>
      <c r="C29598" t="s">
        <v>14</v>
      </c>
      <c r="D29598" s="4">
        <f>VLOOKUP(C29598,'Sales Prices'!$A$2:$B$13,2,FALSE)</f>
        <v>2.75</v>
      </c>
    </row>
    <row r="29599" spans="1:4" x14ac:dyDescent="0.25">
      <c r="A29599" s="5">
        <v>42206</v>
      </c>
      <c r="B29599" s="1">
        <v>1.6410499999999999</v>
      </c>
      <c r="C29599" t="s">
        <v>24</v>
      </c>
      <c r="D29599" s="4">
        <f>VLOOKUP(C29599,'Sales Prices'!$A$2:$B$13,2,FALSE)</f>
        <v>3.25</v>
      </c>
    </row>
    <row r="29600" spans="1:4" x14ac:dyDescent="0.25">
      <c r="A29600" s="5">
        <v>42206</v>
      </c>
      <c r="B29600" s="1">
        <v>1.64235</v>
      </c>
      <c r="C29600" t="s">
        <v>28</v>
      </c>
      <c r="D29600" s="4">
        <f>VLOOKUP(C29600,'Sales Prices'!$A$2:$B$13,2,FALSE)</f>
        <v>1.5</v>
      </c>
    </row>
    <row r="29601" spans="1:4" x14ac:dyDescent="0.25">
      <c r="A29601" s="5">
        <v>42206</v>
      </c>
      <c r="B29601" s="1">
        <v>1.64405</v>
      </c>
      <c r="C29601" t="s">
        <v>28</v>
      </c>
      <c r="D29601" s="4">
        <f>VLOOKUP(C29601,'Sales Prices'!$A$2:$B$13,2,FALSE)</f>
        <v>1.5</v>
      </c>
    </row>
    <row r="29602" spans="1:4" x14ac:dyDescent="0.25">
      <c r="A29602" s="5">
        <v>42206</v>
      </c>
      <c r="B29602" s="1">
        <v>1.6446499999999999</v>
      </c>
      <c r="C29602" t="s">
        <v>20</v>
      </c>
      <c r="D29602" s="4">
        <f>VLOOKUP(C29602,'Sales Prices'!$A$2:$B$13,2,FALSE)</f>
        <v>2</v>
      </c>
    </row>
    <row r="29603" spans="1:4" x14ac:dyDescent="0.25">
      <c r="A29603" s="5">
        <v>42206</v>
      </c>
      <c r="B29603" s="1">
        <v>1.6454500000000001</v>
      </c>
      <c r="C29603" t="s">
        <v>5</v>
      </c>
      <c r="D29603" s="4">
        <f>VLOOKUP(C29603,'Sales Prices'!$A$2:$B$13,2,FALSE)</f>
        <v>2.99</v>
      </c>
    </row>
    <row r="29604" spans="1:4" x14ac:dyDescent="0.25">
      <c r="A29604" s="5">
        <v>42206</v>
      </c>
      <c r="B29604" s="1">
        <v>1.6466500000000002</v>
      </c>
      <c r="C29604" t="s">
        <v>4</v>
      </c>
      <c r="D29604" s="4">
        <f>VLOOKUP(C29604,'Sales Prices'!$A$2:$B$13,2,FALSE)</f>
        <v>3.5</v>
      </c>
    </row>
    <row r="29605" spans="1:4" x14ac:dyDescent="0.25">
      <c r="A29605" s="5">
        <v>42206</v>
      </c>
      <c r="B29605" s="1">
        <v>1.6469499999999999</v>
      </c>
      <c r="C29605" t="s">
        <v>24</v>
      </c>
      <c r="D29605" s="4">
        <f>VLOOKUP(C29605,'Sales Prices'!$A$2:$B$13,2,FALSE)</f>
        <v>3.25</v>
      </c>
    </row>
    <row r="29606" spans="1:4" x14ac:dyDescent="0.25">
      <c r="A29606" s="5">
        <v>42206</v>
      </c>
      <c r="B29606" s="1">
        <v>1.6509499999999999</v>
      </c>
      <c r="C29606" t="s">
        <v>15</v>
      </c>
      <c r="D29606" s="4">
        <f>VLOOKUP(C29606,'Sales Prices'!$A$2:$B$13,2,FALSE)</f>
        <v>3.8</v>
      </c>
    </row>
    <row r="29607" spans="1:4" x14ac:dyDescent="0.25">
      <c r="A29607" s="5">
        <v>42206</v>
      </c>
      <c r="B29607" s="1">
        <v>1.65195</v>
      </c>
      <c r="C29607" t="s">
        <v>16</v>
      </c>
      <c r="D29607" s="4">
        <f>VLOOKUP(C29607,'Sales Prices'!$A$2:$B$13,2,FALSE)</f>
        <v>3</v>
      </c>
    </row>
    <row r="29608" spans="1:4" x14ac:dyDescent="0.25">
      <c r="A29608" s="5">
        <v>42206</v>
      </c>
      <c r="B29608" s="1">
        <v>1.6533500000000001</v>
      </c>
      <c r="C29608" t="s">
        <v>16</v>
      </c>
      <c r="D29608" s="4">
        <f>VLOOKUP(C29608,'Sales Prices'!$A$2:$B$13,2,FALSE)</f>
        <v>3</v>
      </c>
    </row>
    <row r="29609" spans="1:4" x14ac:dyDescent="0.25">
      <c r="A29609" s="5">
        <v>42206</v>
      </c>
      <c r="B29609" s="1">
        <v>1.65395</v>
      </c>
      <c r="C29609" t="s">
        <v>25</v>
      </c>
      <c r="D29609" s="4">
        <f>VLOOKUP(C29609,'Sales Prices'!$A$2:$B$13,2,FALSE)</f>
        <v>3</v>
      </c>
    </row>
    <row r="29610" spans="1:4" x14ac:dyDescent="0.25">
      <c r="A29610" s="5">
        <v>42207</v>
      </c>
      <c r="B29610" s="1">
        <v>1.347575</v>
      </c>
      <c r="C29610" t="s">
        <v>20</v>
      </c>
      <c r="D29610" s="4">
        <f>VLOOKUP(C29610,'Sales Prices'!$A$2:$B$13,2,FALSE)</f>
        <v>2</v>
      </c>
    </row>
    <row r="29611" spans="1:4" x14ac:dyDescent="0.25">
      <c r="A29611" s="5">
        <v>42207</v>
      </c>
      <c r="B29611" s="1">
        <v>1.3505750000000001</v>
      </c>
      <c r="C29611" t="s">
        <v>4</v>
      </c>
      <c r="D29611" s="4">
        <f>VLOOKUP(C29611,'Sales Prices'!$A$2:$B$13,2,FALSE)</f>
        <v>3.5</v>
      </c>
    </row>
    <row r="29612" spans="1:4" x14ac:dyDescent="0.25">
      <c r="A29612" s="5">
        <v>42207</v>
      </c>
      <c r="B29612" s="1">
        <v>1.350975</v>
      </c>
      <c r="C29612" t="s">
        <v>15</v>
      </c>
      <c r="D29612" s="4">
        <f>VLOOKUP(C29612,'Sales Prices'!$A$2:$B$13,2,FALSE)</f>
        <v>3.8</v>
      </c>
    </row>
    <row r="29613" spans="1:4" x14ac:dyDescent="0.25">
      <c r="A29613" s="5">
        <v>42207</v>
      </c>
      <c r="B29613" s="1">
        <v>1.357075</v>
      </c>
      <c r="C29613" t="s">
        <v>20</v>
      </c>
      <c r="D29613" s="4">
        <f>VLOOKUP(C29613,'Sales Prices'!$A$2:$B$13,2,FALSE)</f>
        <v>2</v>
      </c>
    </row>
    <row r="29614" spans="1:4" x14ac:dyDescent="0.25">
      <c r="A29614" s="5">
        <v>42207</v>
      </c>
      <c r="B29614" s="1">
        <v>1.357375</v>
      </c>
      <c r="C29614" t="s">
        <v>24</v>
      </c>
      <c r="D29614" s="4">
        <f>VLOOKUP(C29614,'Sales Prices'!$A$2:$B$13,2,FALSE)</f>
        <v>3.25</v>
      </c>
    </row>
    <row r="29615" spans="1:4" x14ac:dyDescent="0.25">
      <c r="A29615" s="5">
        <v>42207</v>
      </c>
      <c r="B29615" s="1">
        <v>1.357475</v>
      </c>
      <c r="C29615" t="s">
        <v>20</v>
      </c>
      <c r="D29615" s="4">
        <f>VLOOKUP(C29615,'Sales Prices'!$A$2:$B$13,2,FALSE)</f>
        <v>2</v>
      </c>
    </row>
    <row r="29616" spans="1:4" x14ac:dyDescent="0.25">
      <c r="A29616" s="5">
        <v>42207</v>
      </c>
      <c r="B29616" s="1">
        <v>1.3579749999999999</v>
      </c>
      <c r="C29616" t="s">
        <v>15</v>
      </c>
      <c r="D29616" s="4">
        <f>VLOOKUP(C29616,'Sales Prices'!$A$2:$B$13,2,FALSE)</f>
        <v>3.8</v>
      </c>
    </row>
    <row r="29617" spans="1:4" x14ac:dyDescent="0.25">
      <c r="A29617" s="5">
        <v>42207</v>
      </c>
      <c r="B29617" s="1">
        <v>1.3588750000000001</v>
      </c>
      <c r="C29617" t="s">
        <v>21</v>
      </c>
      <c r="D29617" s="4">
        <f>VLOOKUP(C29617,'Sales Prices'!$A$2:$B$13,2,FALSE)</f>
        <v>2.65</v>
      </c>
    </row>
    <row r="29618" spans="1:4" x14ac:dyDescent="0.25">
      <c r="A29618" s="5">
        <v>42207</v>
      </c>
      <c r="B29618" s="1">
        <v>1.3605749999999999</v>
      </c>
      <c r="C29618" t="s">
        <v>4</v>
      </c>
      <c r="D29618" s="4">
        <f>VLOOKUP(C29618,'Sales Prices'!$A$2:$B$13,2,FALSE)</f>
        <v>3.5</v>
      </c>
    </row>
    <row r="29619" spans="1:4" x14ac:dyDescent="0.25">
      <c r="A29619" s="5">
        <v>42207</v>
      </c>
      <c r="B29619" s="1">
        <v>1.361575</v>
      </c>
      <c r="C29619" t="s">
        <v>20</v>
      </c>
      <c r="D29619" s="4">
        <f>VLOOKUP(C29619,'Sales Prices'!$A$2:$B$13,2,FALSE)</f>
        <v>2</v>
      </c>
    </row>
    <row r="29620" spans="1:4" x14ac:dyDescent="0.25">
      <c r="A29620" s="5">
        <v>42207</v>
      </c>
      <c r="B29620" s="1">
        <v>1.3647749999999998</v>
      </c>
      <c r="C29620" t="s">
        <v>15</v>
      </c>
      <c r="D29620" s="4">
        <f>VLOOKUP(C29620,'Sales Prices'!$A$2:$B$13,2,FALSE)</f>
        <v>3.8</v>
      </c>
    </row>
    <row r="29621" spans="1:4" x14ac:dyDescent="0.25">
      <c r="A29621" s="5">
        <v>42207</v>
      </c>
      <c r="B29621" s="1">
        <v>1.367175</v>
      </c>
      <c r="C29621" t="s">
        <v>15</v>
      </c>
      <c r="D29621" s="4">
        <f>VLOOKUP(C29621,'Sales Prices'!$A$2:$B$13,2,FALSE)</f>
        <v>3.8</v>
      </c>
    </row>
    <row r="29622" spans="1:4" x14ac:dyDescent="0.25">
      <c r="A29622" s="5">
        <v>42207</v>
      </c>
      <c r="B29622" s="1">
        <v>1.367375</v>
      </c>
      <c r="C29622" t="s">
        <v>14</v>
      </c>
      <c r="D29622" s="4">
        <f>VLOOKUP(C29622,'Sales Prices'!$A$2:$B$13,2,FALSE)</f>
        <v>2.75</v>
      </c>
    </row>
    <row r="29623" spans="1:4" x14ac:dyDescent="0.25">
      <c r="A29623" s="5">
        <v>42207</v>
      </c>
      <c r="B29623" s="1">
        <v>1.371475</v>
      </c>
      <c r="C29623" t="s">
        <v>20</v>
      </c>
      <c r="D29623" s="4">
        <f>VLOOKUP(C29623,'Sales Prices'!$A$2:$B$13,2,FALSE)</f>
        <v>2</v>
      </c>
    </row>
    <row r="29624" spans="1:4" x14ac:dyDescent="0.25">
      <c r="A29624" s="5">
        <v>42207</v>
      </c>
      <c r="B29624" s="1">
        <v>1.3741749999999999</v>
      </c>
      <c r="C29624" t="s">
        <v>14</v>
      </c>
      <c r="D29624" s="4">
        <f>VLOOKUP(C29624,'Sales Prices'!$A$2:$B$13,2,FALSE)</f>
        <v>2.75</v>
      </c>
    </row>
    <row r="29625" spans="1:4" x14ac:dyDescent="0.25">
      <c r="A29625" s="5">
        <v>42207</v>
      </c>
      <c r="B29625" s="1">
        <v>1.3748749999999998</v>
      </c>
      <c r="C29625" t="s">
        <v>4</v>
      </c>
      <c r="D29625" s="4">
        <f>VLOOKUP(C29625,'Sales Prices'!$A$2:$B$13,2,FALSE)</f>
        <v>3.5</v>
      </c>
    </row>
    <row r="29626" spans="1:4" x14ac:dyDescent="0.25">
      <c r="A29626" s="5">
        <v>42207</v>
      </c>
      <c r="B29626" s="1">
        <v>1.3764749999999999</v>
      </c>
      <c r="C29626" t="s">
        <v>24</v>
      </c>
      <c r="D29626" s="4">
        <f>VLOOKUP(C29626,'Sales Prices'!$A$2:$B$13,2,FALSE)</f>
        <v>3.25</v>
      </c>
    </row>
    <row r="29627" spans="1:4" x14ac:dyDescent="0.25">
      <c r="A29627" s="5">
        <v>42207</v>
      </c>
      <c r="B29627" s="1">
        <v>1.3782749999999999</v>
      </c>
      <c r="C29627" t="s">
        <v>5</v>
      </c>
      <c r="D29627" s="4">
        <f>VLOOKUP(C29627,'Sales Prices'!$A$2:$B$13,2,FALSE)</f>
        <v>2.99</v>
      </c>
    </row>
    <row r="29628" spans="1:4" x14ac:dyDescent="0.25">
      <c r="A29628" s="5">
        <v>42207</v>
      </c>
      <c r="B29628" s="1">
        <v>1.379375</v>
      </c>
      <c r="C29628" t="s">
        <v>20</v>
      </c>
      <c r="D29628" s="4">
        <f>VLOOKUP(C29628,'Sales Prices'!$A$2:$B$13,2,FALSE)</f>
        <v>2</v>
      </c>
    </row>
    <row r="29629" spans="1:4" x14ac:dyDescent="0.25">
      <c r="A29629" s="5">
        <v>42207</v>
      </c>
      <c r="B29629" s="1">
        <v>1.3824749999999999</v>
      </c>
      <c r="C29629" t="s">
        <v>14</v>
      </c>
      <c r="D29629" s="4">
        <f>VLOOKUP(C29629,'Sales Prices'!$A$2:$B$13,2,FALSE)</f>
        <v>2.75</v>
      </c>
    </row>
    <row r="29630" spans="1:4" x14ac:dyDescent="0.25">
      <c r="A29630" s="5">
        <v>42207</v>
      </c>
      <c r="B29630" s="1">
        <v>1.3827750000000001</v>
      </c>
      <c r="C29630" t="s">
        <v>45</v>
      </c>
      <c r="D29630" s="4">
        <f>VLOOKUP(C29630,'Sales Prices'!$A$2:$B$13,2,FALSE)</f>
        <v>3.5</v>
      </c>
    </row>
    <row r="29631" spans="1:4" x14ac:dyDescent="0.25">
      <c r="A29631" s="5">
        <v>42207</v>
      </c>
      <c r="B29631" s="1">
        <v>1.385775</v>
      </c>
      <c r="C29631" t="s">
        <v>15</v>
      </c>
      <c r="D29631" s="4">
        <f>VLOOKUP(C29631,'Sales Prices'!$A$2:$B$13,2,FALSE)</f>
        <v>3.8</v>
      </c>
    </row>
    <row r="29632" spans="1:4" x14ac:dyDescent="0.25">
      <c r="A29632" s="5">
        <v>42207</v>
      </c>
      <c r="B29632" s="1">
        <v>1.387475</v>
      </c>
      <c r="C29632" t="s">
        <v>16</v>
      </c>
      <c r="D29632" s="4">
        <f>VLOOKUP(C29632,'Sales Prices'!$A$2:$B$13,2,FALSE)</f>
        <v>3</v>
      </c>
    </row>
    <row r="29633" spans="1:4" x14ac:dyDescent="0.25">
      <c r="A29633" s="5">
        <v>42207</v>
      </c>
      <c r="B29633" s="1">
        <v>1.387575</v>
      </c>
      <c r="C29633" t="s">
        <v>20</v>
      </c>
      <c r="D29633" s="4">
        <f>VLOOKUP(C29633,'Sales Prices'!$A$2:$B$13,2,FALSE)</f>
        <v>2</v>
      </c>
    </row>
    <row r="29634" spans="1:4" x14ac:dyDescent="0.25">
      <c r="A29634" s="5">
        <v>42207</v>
      </c>
      <c r="B29634" s="1">
        <v>1.389575</v>
      </c>
      <c r="C29634" t="s">
        <v>0</v>
      </c>
      <c r="D29634" s="4">
        <f>VLOOKUP(C29634,'Sales Prices'!$A$2:$B$13,2,FALSE)</f>
        <v>2.5</v>
      </c>
    </row>
    <row r="29635" spans="1:4" x14ac:dyDescent="0.25">
      <c r="A29635" s="5">
        <v>42207</v>
      </c>
      <c r="B29635" s="1">
        <v>1.391475</v>
      </c>
      <c r="C29635" t="s">
        <v>20</v>
      </c>
      <c r="D29635" s="4">
        <f>VLOOKUP(C29635,'Sales Prices'!$A$2:$B$13,2,FALSE)</f>
        <v>2</v>
      </c>
    </row>
    <row r="29636" spans="1:4" x14ac:dyDescent="0.25">
      <c r="A29636" s="5">
        <v>42207</v>
      </c>
      <c r="B29636" s="1">
        <v>1.395975</v>
      </c>
      <c r="C29636" t="s">
        <v>25</v>
      </c>
      <c r="D29636" s="4">
        <f>VLOOKUP(C29636,'Sales Prices'!$A$2:$B$13,2,FALSE)</f>
        <v>3</v>
      </c>
    </row>
    <row r="29637" spans="1:4" x14ac:dyDescent="0.25">
      <c r="A29637" s="5">
        <v>42207</v>
      </c>
      <c r="B29637" s="1">
        <v>1.4031750000000001</v>
      </c>
      <c r="C29637" t="s">
        <v>16</v>
      </c>
      <c r="D29637" s="4">
        <f>VLOOKUP(C29637,'Sales Prices'!$A$2:$B$13,2,FALSE)</f>
        <v>3</v>
      </c>
    </row>
    <row r="29638" spans="1:4" x14ac:dyDescent="0.25">
      <c r="A29638" s="5">
        <v>42207</v>
      </c>
      <c r="B29638" s="1">
        <v>1.406175</v>
      </c>
      <c r="C29638" t="s">
        <v>45</v>
      </c>
      <c r="D29638" s="4">
        <f>VLOOKUP(C29638,'Sales Prices'!$A$2:$B$13,2,FALSE)</f>
        <v>3.5</v>
      </c>
    </row>
    <row r="29639" spans="1:4" x14ac:dyDescent="0.25">
      <c r="A29639" s="5">
        <v>42207</v>
      </c>
      <c r="B29639" s="1">
        <v>1.4069750000000001</v>
      </c>
      <c r="C29639" t="s">
        <v>24</v>
      </c>
      <c r="D29639" s="4">
        <f>VLOOKUP(C29639,'Sales Prices'!$A$2:$B$13,2,FALSE)</f>
        <v>3.25</v>
      </c>
    </row>
    <row r="29640" spans="1:4" x14ac:dyDescent="0.25">
      <c r="A29640" s="5">
        <v>42207</v>
      </c>
      <c r="B29640" s="1">
        <v>1.407575</v>
      </c>
      <c r="C29640" t="s">
        <v>25</v>
      </c>
      <c r="D29640" s="4">
        <f>VLOOKUP(C29640,'Sales Prices'!$A$2:$B$13,2,FALSE)</f>
        <v>3</v>
      </c>
    </row>
    <row r="29641" spans="1:4" x14ac:dyDescent="0.25">
      <c r="A29641" s="5">
        <v>42207</v>
      </c>
      <c r="B29641" s="1">
        <v>1.4091749999999998</v>
      </c>
      <c r="C29641" t="s">
        <v>28</v>
      </c>
      <c r="D29641" s="4">
        <f>VLOOKUP(C29641,'Sales Prices'!$A$2:$B$13,2,FALSE)</f>
        <v>1.5</v>
      </c>
    </row>
    <row r="29642" spans="1:4" x14ac:dyDescent="0.25">
      <c r="A29642" s="5">
        <v>42207</v>
      </c>
      <c r="B29642" s="1">
        <v>1.411575</v>
      </c>
      <c r="C29642" t="s">
        <v>4</v>
      </c>
      <c r="D29642" s="4">
        <f>VLOOKUP(C29642,'Sales Prices'!$A$2:$B$13,2,FALSE)</f>
        <v>3.5</v>
      </c>
    </row>
    <row r="29643" spans="1:4" x14ac:dyDescent="0.25">
      <c r="A29643" s="5">
        <v>42207</v>
      </c>
      <c r="B29643" s="1">
        <v>1.4149750000000001</v>
      </c>
      <c r="C29643" t="s">
        <v>24</v>
      </c>
      <c r="D29643" s="4">
        <f>VLOOKUP(C29643,'Sales Prices'!$A$2:$B$13,2,FALSE)</f>
        <v>3.25</v>
      </c>
    </row>
    <row r="29644" spans="1:4" x14ac:dyDescent="0.25">
      <c r="A29644" s="5">
        <v>42207</v>
      </c>
      <c r="B29644" s="1">
        <v>1.417875</v>
      </c>
      <c r="C29644" t="s">
        <v>28</v>
      </c>
      <c r="D29644" s="4">
        <f>VLOOKUP(C29644,'Sales Prices'!$A$2:$B$13,2,FALSE)</f>
        <v>1.5</v>
      </c>
    </row>
    <row r="29645" spans="1:4" x14ac:dyDescent="0.25">
      <c r="A29645" s="5">
        <v>42207</v>
      </c>
      <c r="B29645" s="1">
        <v>1.4193750000000001</v>
      </c>
      <c r="C29645" t="s">
        <v>16</v>
      </c>
      <c r="D29645" s="4">
        <f>VLOOKUP(C29645,'Sales Prices'!$A$2:$B$13,2,FALSE)</f>
        <v>3</v>
      </c>
    </row>
    <row r="29646" spans="1:4" x14ac:dyDescent="0.25">
      <c r="A29646" s="5">
        <v>42207</v>
      </c>
      <c r="B29646" s="1">
        <v>1.420075</v>
      </c>
      <c r="C29646" t="s">
        <v>0</v>
      </c>
      <c r="D29646" s="4">
        <f>VLOOKUP(C29646,'Sales Prices'!$A$2:$B$13,2,FALSE)</f>
        <v>2.5</v>
      </c>
    </row>
    <row r="29647" spans="1:4" x14ac:dyDescent="0.25">
      <c r="A29647" s="5">
        <v>42207</v>
      </c>
      <c r="B29647" s="1">
        <v>1.423875</v>
      </c>
      <c r="C29647" t="s">
        <v>25</v>
      </c>
      <c r="D29647" s="4">
        <f>VLOOKUP(C29647,'Sales Prices'!$A$2:$B$13,2,FALSE)</f>
        <v>3</v>
      </c>
    </row>
    <row r="29648" spans="1:4" x14ac:dyDescent="0.25">
      <c r="A29648" s="5">
        <v>42207</v>
      </c>
      <c r="B29648" s="1">
        <v>1.4253749999999998</v>
      </c>
      <c r="C29648" t="s">
        <v>28</v>
      </c>
      <c r="D29648" s="4">
        <f>VLOOKUP(C29648,'Sales Prices'!$A$2:$B$13,2,FALSE)</f>
        <v>1.5</v>
      </c>
    </row>
    <row r="29649" spans="1:4" x14ac:dyDescent="0.25">
      <c r="A29649" s="5">
        <v>42207</v>
      </c>
      <c r="B29649" s="1">
        <v>1.4267749999999999</v>
      </c>
      <c r="C29649" t="s">
        <v>20</v>
      </c>
      <c r="D29649" s="4">
        <f>VLOOKUP(C29649,'Sales Prices'!$A$2:$B$13,2,FALSE)</f>
        <v>2</v>
      </c>
    </row>
    <row r="29650" spans="1:4" x14ac:dyDescent="0.25">
      <c r="A29650" s="5">
        <v>42207</v>
      </c>
      <c r="B29650" s="1">
        <v>1.4290750000000001</v>
      </c>
      <c r="C29650" t="s">
        <v>45</v>
      </c>
      <c r="D29650" s="4">
        <f>VLOOKUP(C29650,'Sales Prices'!$A$2:$B$13,2,FALSE)</f>
        <v>3.5</v>
      </c>
    </row>
    <row r="29651" spans="1:4" x14ac:dyDescent="0.25">
      <c r="A29651" s="5">
        <v>42207</v>
      </c>
      <c r="B29651" s="1">
        <v>1.432275</v>
      </c>
      <c r="C29651" t="s">
        <v>28</v>
      </c>
      <c r="D29651" s="4">
        <f>VLOOKUP(C29651,'Sales Prices'!$A$2:$B$13,2,FALSE)</f>
        <v>1.5</v>
      </c>
    </row>
    <row r="29652" spans="1:4" x14ac:dyDescent="0.25">
      <c r="A29652" s="5">
        <v>42207</v>
      </c>
      <c r="B29652" s="1">
        <v>1.4330750000000001</v>
      </c>
      <c r="C29652" t="s">
        <v>20</v>
      </c>
      <c r="D29652" s="4">
        <f>VLOOKUP(C29652,'Sales Prices'!$A$2:$B$13,2,FALSE)</f>
        <v>2</v>
      </c>
    </row>
    <row r="29653" spans="1:4" x14ac:dyDescent="0.25">
      <c r="A29653" s="5">
        <v>42207</v>
      </c>
      <c r="B29653" s="1">
        <v>1.434175</v>
      </c>
      <c r="C29653" t="s">
        <v>15</v>
      </c>
      <c r="D29653" s="4">
        <f>VLOOKUP(C29653,'Sales Prices'!$A$2:$B$13,2,FALSE)</f>
        <v>3.8</v>
      </c>
    </row>
    <row r="29654" spans="1:4" x14ac:dyDescent="0.25">
      <c r="A29654" s="5">
        <v>42207</v>
      </c>
      <c r="B29654" s="1">
        <v>1.4347749999999999</v>
      </c>
      <c r="C29654" t="s">
        <v>24</v>
      </c>
      <c r="D29654" s="4">
        <f>VLOOKUP(C29654,'Sales Prices'!$A$2:$B$13,2,FALSE)</f>
        <v>3.25</v>
      </c>
    </row>
    <row r="29655" spans="1:4" x14ac:dyDescent="0.25">
      <c r="A29655" s="5">
        <v>42207</v>
      </c>
      <c r="B29655" s="1">
        <v>1.440375</v>
      </c>
      <c r="C29655" t="s">
        <v>5</v>
      </c>
      <c r="D29655" s="4">
        <f>VLOOKUP(C29655,'Sales Prices'!$A$2:$B$13,2,FALSE)</f>
        <v>2.99</v>
      </c>
    </row>
    <row r="29656" spans="1:4" x14ac:dyDescent="0.25">
      <c r="A29656" s="5">
        <v>42207</v>
      </c>
      <c r="B29656" s="1">
        <v>1.4407749999999999</v>
      </c>
      <c r="C29656" t="s">
        <v>5</v>
      </c>
      <c r="D29656" s="4">
        <f>VLOOKUP(C29656,'Sales Prices'!$A$2:$B$13,2,FALSE)</f>
        <v>2.99</v>
      </c>
    </row>
    <row r="29657" spans="1:4" x14ac:dyDescent="0.25">
      <c r="A29657" s="5">
        <v>42207</v>
      </c>
      <c r="B29657" s="1">
        <v>1.4427749999999999</v>
      </c>
      <c r="C29657" t="s">
        <v>15</v>
      </c>
      <c r="D29657" s="4">
        <f>VLOOKUP(C29657,'Sales Prices'!$A$2:$B$13,2,FALSE)</f>
        <v>3.8</v>
      </c>
    </row>
    <row r="29658" spans="1:4" x14ac:dyDescent="0.25">
      <c r="A29658" s="5">
        <v>42207</v>
      </c>
      <c r="B29658" s="1">
        <v>1.445975</v>
      </c>
      <c r="C29658" t="s">
        <v>24</v>
      </c>
      <c r="D29658" s="4">
        <f>VLOOKUP(C29658,'Sales Prices'!$A$2:$B$13,2,FALSE)</f>
        <v>3.25</v>
      </c>
    </row>
    <row r="29659" spans="1:4" x14ac:dyDescent="0.25">
      <c r="A29659" s="5">
        <v>42207</v>
      </c>
      <c r="B29659" s="1">
        <v>1.4474749999999998</v>
      </c>
      <c r="C29659" t="s">
        <v>24</v>
      </c>
      <c r="D29659" s="4">
        <f>VLOOKUP(C29659,'Sales Prices'!$A$2:$B$13,2,FALSE)</f>
        <v>3.25</v>
      </c>
    </row>
    <row r="29660" spans="1:4" x14ac:dyDescent="0.25">
      <c r="A29660" s="5">
        <v>42207</v>
      </c>
      <c r="B29660" s="1">
        <v>1.4505749999999999</v>
      </c>
      <c r="C29660" t="s">
        <v>4</v>
      </c>
      <c r="D29660" s="4">
        <f>VLOOKUP(C29660,'Sales Prices'!$A$2:$B$13,2,FALSE)</f>
        <v>3.5</v>
      </c>
    </row>
    <row r="29661" spans="1:4" x14ac:dyDescent="0.25">
      <c r="A29661" s="5">
        <v>42207</v>
      </c>
      <c r="B29661" s="1">
        <v>1.452175</v>
      </c>
      <c r="C29661" t="s">
        <v>24</v>
      </c>
      <c r="D29661" s="4">
        <f>VLOOKUP(C29661,'Sales Prices'!$A$2:$B$13,2,FALSE)</f>
        <v>3.25</v>
      </c>
    </row>
    <row r="29662" spans="1:4" x14ac:dyDescent="0.25">
      <c r="A29662" s="5">
        <v>42207</v>
      </c>
      <c r="B29662" s="1">
        <v>1.454475</v>
      </c>
      <c r="C29662" t="s">
        <v>4</v>
      </c>
      <c r="D29662" s="4">
        <f>VLOOKUP(C29662,'Sales Prices'!$A$2:$B$13,2,FALSE)</f>
        <v>3.5</v>
      </c>
    </row>
    <row r="29663" spans="1:4" x14ac:dyDescent="0.25">
      <c r="A29663" s="5">
        <v>42207</v>
      </c>
      <c r="B29663" s="1">
        <v>1.4575749999999998</v>
      </c>
      <c r="C29663" t="s">
        <v>14</v>
      </c>
      <c r="D29663" s="4">
        <f>VLOOKUP(C29663,'Sales Prices'!$A$2:$B$13,2,FALSE)</f>
        <v>2.75</v>
      </c>
    </row>
    <row r="29664" spans="1:4" x14ac:dyDescent="0.25">
      <c r="A29664" s="5">
        <v>42207</v>
      </c>
      <c r="B29664" s="1">
        <v>1.4595750000000001</v>
      </c>
      <c r="C29664" t="s">
        <v>4</v>
      </c>
      <c r="D29664" s="4">
        <f>VLOOKUP(C29664,'Sales Prices'!$A$2:$B$13,2,FALSE)</f>
        <v>3.5</v>
      </c>
    </row>
    <row r="29665" spans="1:4" x14ac:dyDescent="0.25">
      <c r="A29665" s="5">
        <v>42207</v>
      </c>
      <c r="B29665" s="1">
        <v>1.460075</v>
      </c>
      <c r="C29665" t="s">
        <v>20</v>
      </c>
      <c r="D29665" s="4">
        <f>VLOOKUP(C29665,'Sales Prices'!$A$2:$B$13,2,FALSE)</f>
        <v>2</v>
      </c>
    </row>
    <row r="29666" spans="1:4" x14ac:dyDescent="0.25">
      <c r="A29666" s="5">
        <v>42207</v>
      </c>
      <c r="B29666" s="1">
        <v>1.461775</v>
      </c>
      <c r="C29666" t="s">
        <v>28</v>
      </c>
      <c r="D29666" s="4">
        <f>VLOOKUP(C29666,'Sales Prices'!$A$2:$B$13,2,FALSE)</f>
        <v>1.5</v>
      </c>
    </row>
    <row r="29667" spans="1:4" x14ac:dyDescent="0.25">
      <c r="A29667" s="5">
        <v>42207</v>
      </c>
      <c r="B29667" s="1">
        <v>1.4632749999999999</v>
      </c>
      <c r="C29667" t="s">
        <v>15</v>
      </c>
      <c r="D29667" s="4">
        <f>VLOOKUP(C29667,'Sales Prices'!$A$2:$B$13,2,FALSE)</f>
        <v>3.8</v>
      </c>
    </row>
    <row r="29668" spans="1:4" x14ac:dyDescent="0.25">
      <c r="A29668" s="5">
        <v>42207</v>
      </c>
      <c r="B29668" s="1">
        <v>1.4667749999999999</v>
      </c>
      <c r="C29668" t="s">
        <v>4</v>
      </c>
      <c r="D29668" s="4">
        <f>VLOOKUP(C29668,'Sales Prices'!$A$2:$B$13,2,FALSE)</f>
        <v>3.5</v>
      </c>
    </row>
    <row r="29669" spans="1:4" x14ac:dyDescent="0.25">
      <c r="A29669" s="5">
        <v>42207</v>
      </c>
      <c r="B29669" s="1">
        <v>1.4694750000000001</v>
      </c>
      <c r="C29669" t="s">
        <v>4</v>
      </c>
      <c r="D29669" s="4">
        <f>VLOOKUP(C29669,'Sales Prices'!$A$2:$B$13,2,FALSE)</f>
        <v>3.5</v>
      </c>
    </row>
    <row r="29670" spans="1:4" x14ac:dyDescent="0.25">
      <c r="A29670" s="5">
        <v>42207</v>
      </c>
      <c r="B29670" s="1">
        <v>1.471975</v>
      </c>
      <c r="C29670" t="s">
        <v>14</v>
      </c>
      <c r="D29670" s="4">
        <f>VLOOKUP(C29670,'Sales Prices'!$A$2:$B$13,2,FALSE)</f>
        <v>2.75</v>
      </c>
    </row>
    <row r="29671" spans="1:4" x14ac:dyDescent="0.25">
      <c r="A29671" s="5">
        <v>42207</v>
      </c>
      <c r="B29671" s="1">
        <v>1.472175</v>
      </c>
      <c r="C29671" t="s">
        <v>45</v>
      </c>
      <c r="D29671" s="4">
        <f>VLOOKUP(C29671,'Sales Prices'!$A$2:$B$13,2,FALSE)</f>
        <v>3.5</v>
      </c>
    </row>
    <row r="29672" spans="1:4" x14ac:dyDescent="0.25">
      <c r="A29672" s="5">
        <v>42207</v>
      </c>
      <c r="B29672" s="1">
        <v>1.4728749999999999</v>
      </c>
      <c r="C29672" t="s">
        <v>28</v>
      </c>
      <c r="D29672" s="4">
        <f>VLOOKUP(C29672,'Sales Prices'!$A$2:$B$13,2,FALSE)</f>
        <v>1.5</v>
      </c>
    </row>
    <row r="29673" spans="1:4" x14ac:dyDescent="0.25">
      <c r="A29673" s="5">
        <v>42207</v>
      </c>
      <c r="B29673" s="1">
        <v>1.476175</v>
      </c>
      <c r="C29673" t="s">
        <v>14</v>
      </c>
      <c r="D29673" s="4">
        <f>VLOOKUP(C29673,'Sales Prices'!$A$2:$B$13,2,FALSE)</f>
        <v>2.75</v>
      </c>
    </row>
    <row r="29674" spans="1:4" x14ac:dyDescent="0.25">
      <c r="A29674" s="5">
        <v>42207</v>
      </c>
      <c r="B29674" s="1">
        <v>1.4769749999999999</v>
      </c>
      <c r="C29674" t="s">
        <v>28</v>
      </c>
      <c r="D29674" s="4">
        <f>VLOOKUP(C29674,'Sales Prices'!$A$2:$B$13,2,FALSE)</f>
        <v>1.5</v>
      </c>
    </row>
    <row r="29675" spans="1:4" x14ac:dyDescent="0.25">
      <c r="A29675" s="5">
        <v>42207</v>
      </c>
      <c r="B29675" s="1">
        <v>1.478475</v>
      </c>
      <c r="C29675" t="s">
        <v>15</v>
      </c>
      <c r="D29675" s="4">
        <f>VLOOKUP(C29675,'Sales Prices'!$A$2:$B$13,2,FALSE)</f>
        <v>3.8</v>
      </c>
    </row>
    <row r="29676" spans="1:4" x14ac:dyDescent="0.25">
      <c r="A29676" s="5">
        <v>42207</v>
      </c>
      <c r="B29676" s="1">
        <v>1.479975</v>
      </c>
      <c r="C29676" t="s">
        <v>24</v>
      </c>
      <c r="D29676" s="4">
        <f>VLOOKUP(C29676,'Sales Prices'!$A$2:$B$13,2,FALSE)</f>
        <v>3.25</v>
      </c>
    </row>
    <row r="29677" spans="1:4" x14ac:dyDescent="0.25">
      <c r="A29677" s="5">
        <v>42207</v>
      </c>
      <c r="B29677" s="1">
        <v>1.480675</v>
      </c>
      <c r="C29677" t="s">
        <v>28</v>
      </c>
      <c r="D29677" s="4">
        <f>VLOOKUP(C29677,'Sales Prices'!$A$2:$B$13,2,FALSE)</f>
        <v>1.5</v>
      </c>
    </row>
    <row r="29678" spans="1:4" x14ac:dyDescent="0.25">
      <c r="A29678" s="5">
        <v>42207</v>
      </c>
      <c r="B29678" s="1">
        <v>1.4835750000000001</v>
      </c>
      <c r="C29678" t="s">
        <v>28</v>
      </c>
      <c r="D29678" s="4">
        <f>VLOOKUP(C29678,'Sales Prices'!$A$2:$B$13,2,FALSE)</f>
        <v>1.5</v>
      </c>
    </row>
    <row r="29679" spans="1:4" x14ac:dyDescent="0.25">
      <c r="A29679" s="5">
        <v>42207</v>
      </c>
      <c r="B29679" s="1">
        <v>1.4895749999999999</v>
      </c>
      <c r="C29679" t="s">
        <v>15</v>
      </c>
      <c r="D29679" s="4">
        <f>VLOOKUP(C29679,'Sales Prices'!$A$2:$B$13,2,FALSE)</f>
        <v>3.8</v>
      </c>
    </row>
    <row r="29680" spans="1:4" x14ac:dyDescent="0.25">
      <c r="A29680" s="5">
        <v>42207</v>
      </c>
      <c r="B29680" s="1">
        <v>1.4934750000000001</v>
      </c>
      <c r="C29680" t="s">
        <v>0</v>
      </c>
      <c r="D29680" s="4">
        <f>VLOOKUP(C29680,'Sales Prices'!$A$2:$B$13,2,FALSE)</f>
        <v>2.5</v>
      </c>
    </row>
    <row r="29681" spans="1:4" x14ac:dyDescent="0.25">
      <c r="A29681" s="5">
        <v>42207</v>
      </c>
      <c r="B29681" s="1">
        <v>1.4938750000000001</v>
      </c>
      <c r="C29681" t="s">
        <v>5</v>
      </c>
      <c r="D29681" s="4">
        <f>VLOOKUP(C29681,'Sales Prices'!$A$2:$B$13,2,FALSE)</f>
        <v>2.99</v>
      </c>
    </row>
    <row r="29682" spans="1:4" x14ac:dyDescent="0.25">
      <c r="A29682" s="5">
        <v>42207</v>
      </c>
      <c r="B29682" s="1">
        <v>1.498075</v>
      </c>
      <c r="C29682" t="s">
        <v>14</v>
      </c>
      <c r="D29682" s="4">
        <f>VLOOKUP(C29682,'Sales Prices'!$A$2:$B$13,2,FALSE)</f>
        <v>2.75</v>
      </c>
    </row>
    <row r="29683" spans="1:4" x14ac:dyDescent="0.25">
      <c r="A29683" s="5">
        <v>42207</v>
      </c>
      <c r="B29683" s="1">
        <v>1.500475</v>
      </c>
      <c r="C29683" t="s">
        <v>24</v>
      </c>
      <c r="D29683" s="4">
        <f>VLOOKUP(C29683,'Sales Prices'!$A$2:$B$13,2,FALSE)</f>
        <v>3.25</v>
      </c>
    </row>
    <row r="29684" spans="1:4" x14ac:dyDescent="0.25">
      <c r="A29684" s="5">
        <v>42207</v>
      </c>
      <c r="B29684" s="1">
        <v>1.5018750000000001</v>
      </c>
      <c r="C29684" t="s">
        <v>28</v>
      </c>
      <c r="D29684" s="4">
        <f>VLOOKUP(C29684,'Sales Prices'!$A$2:$B$13,2,FALSE)</f>
        <v>1.5</v>
      </c>
    </row>
    <row r="29685" spans="1:4" x14ac:dyDescent="0.25">
      <c r="A29685" s="5">
        <v>42207</v>
      </c>
      <c r="B29685" s="1">
        <v>1.504375</v>
      </c>
      <c r="C29685" t="s">
        <v>5</v>
      </c>
      <c r="D29685" s="4">
        <f>VLOOKUP(C29685,'Sales Prices'!$A$2:$B$13,2,FALSE)</f>
        <v>2.99</v>
      </c>
    </row>
    <row r="29686" spans="1:4" x14ac:dyDescent="0.25">
      <c r="A29686" s="5">
        <v>42207</v>
      </c>
      <c r="B29686" s="1">
        <v>1.5074749999999999</v>
      </c>
      <c r="C29686" t="s">
        <v>15</v>
      </c>
      <c r="D29686" s="4">
        <f>VLOOKUP(C29686,'Sales Prices'!$A$2:$B$13,2,FALSE)</f>
        <v>3.8</v>
      </c>
    </row>
    <row r="29687" spans="1:4" x14ac:dyDescent="0.25">
      <c r="A29687" s="5">
        <v>42207</v>
      </c>
      <c r="B29687" s="1">
        <v>1.5074749999999999</v>
      </c>
      <c r="C29687" t="s">
        <v>15</v>
      </c>
      <c r="D29687" s="4">
        <f>VLOOKUP(C29687,'Sales Prices'!$A$2:$B$13,2,FALSE)</f>
        <v>3.8</v>
      </c>
    </row>
    <row r="29688" spans="1:4" x14ac:dyDescent="0.25">
      <c r="A29688" s="5">
        <v>42207</v>
      </c>
      <c r="B29688" s="1">
        <v>1.5078749999999999</v>
      </c>
      <c r="C29688" t="s">
        <v>14</v>
      </c>
      <c r="D29688" s="4">
        <f>VLOOKUP(C29688,'Sales Prices'!$A$2:$B$13,2,FALSE)</f>
        <v>2.75</v>
      </c>
    </row>
    <row r="29689" spans="1:4" x14ac:dyDescent="0.25">
      <c r="A29689" s="5">
        <v>42207</v>
      </c>
      <c r="B29689" s="1">
        <v>1.5093749999999999</v>
      </c>
      <c r="C29689" t="s">
        <v>24</v>
      </c>
      <c r="D29689" s="4">
        <f>VLOOKUP(C29689,'Sales Prices'!$A$2:$B$13,2,FALSE)</f>
        <v>3.25</v>
      </c>
    </row>
    <row r="29690" spans="1:4" x14ac:dyDescent="0.25">
      <c r="A29690" s="5">
        <v>42207</v>
      </c>
      <c r="B29690" s="1">
        <v>1.5135749999999999</v>
      </c>
      <c r="C29690" t="s">
        <v>24</v>
      </c>
      <c r="D29690" s="4">
        <f>VLOOKUP(C29690,'Sales Prices'!$A$2:$B$13,2,FALSE)</f>
        <v>3.25</v>
      </c>
    </row>
    <row r="29691" spans="1:4" x14ac:dyDescent="0.25">
      <c r="A29691" s="5">
        <v>42207</v>
      </c>
      <c r="B29691" s="1">
        <v>1.514175</v>
      </c>
      <c r="C29691" t="s">
        <v>45</v>
      </c>
      <c r="D29691" s="4">
        <f>VLOOKUP(C29691,'Sales Prices'!$A$2:$B$13,2,FALSE)</f>
        <v>3.5</v>
      </c>
    </row>
    <row r="29692" spans="1:4" x14ac:dyDescent="0.25">
      <c r="A29692" s="5">
        <v>42207</v>
      </c>
      <c r="B29692" s="1">
        <v>1.5150749999999999</v>
      </c>
      <c r="C29692" t="s">
        <v>4</v>
      </c>
      <c r="D29692" s="4">
        <f>VLOOKUP(C29692,'Sales Prices'!$A$2:$B$13,2,FALSE)</f>
        <v>3.5</v>
      </c>
    </row>
    <row r="29693" spans="1:4" x14ac:dyDescent="0.25">
      <c r="A29693" s="5">
        <v>42207</v>
      </c>
      <c r="B29693" s="1">
        <v>1.519075</v>
      </c>
      <c r="C29693" t="s">
        <v>15</v>
      </c>
      <c r="D29693" s="4">
        <f>VLOOKUP(C29693,'Sales Prices'!$A$2:$B$13,2,FALSE)</f>
        <v>3.8</v>
      </c>
    </row>
    <row r="29694" spans="1:4" x14ac:dyDescent="0.25">
      <c r="A29694" s="5">
        <v>42207</v>
      </c>
      <c r="B29694" s="1">
        <v>1.5192749999999999</v>
      </c>
      <c r="C29694" t="s">
        <v>15</v>
      </c>
      <c r="D29694" s="4">
        <f>VLOOKUP(C29694,'Sales Prices'!$A$2:$B$13,2,FALSE)</f>
        <v>3.8</v>
      </c>
    </row>
    <row r="29695" spans="1:4" x14ac:dyDescent="0.25">
      <c r="A29695" s="5">
        <v>42207</v>
      </c>
      <c r="B29695" s="1">
        <v>1.5201750000000001</v>
      </c>
      <c r="C29695" t="s">
        <v>24</v>
      </c>
      <c r="D29695" s="4">
        <f>VLOOKUP(C29695,'Sales Prices'!$A$2:$B$13,2,FALSE)</f>
        <v>3.25</v>
      </c>
    </row>
    <row r="29696" spans="1:4" x14ac:dyDescent="0.25">
      <c r="A29696" s="5">
        <v>42207</v>
      </c>
      <c r="B29696" s="1">
        <v>1.5214749999999999</v>
      </c>
      <c r="C29696" t="s">
        <v>20</v>
      </c>
      <c r="D29696" s="4">
        <f>VLOOKUP(C29696,'Sales Prices'!$A$2:$B$13,2,FALSE)</f>
        <v>2</v>
      </c>
    </row>
    <row r="29697" spans="1:4" x14ac:dyDescent="0.25">
      <c r="A29697" s="5">
        <v>42207</v>
      </c>
      <c r="B29697" s="1">
        <v>1.523075</v>
      </c>
      <c r="C29697" t="s">
        <v>28</v>
      </c>
      <c r="D29697" s="4">
        <f>VLOOKUP(C29697,'Sales Prices'!$A$2:$B$13,2,FALSE)</f>
        <v>1.5</v>
      </c>
    </row>
    <row r="29698" spans="1:4" x14ac:dyDescent="0.25">
      <c r="A29698" s="5">
        <v>42207</v>
      </c>
      <c r="B29698" s="1">
        <v>1.5280749999999999</v>
      </c>
      <c r="C29698" t="s">
        <v>14</v>
      </c>
      <c r="D29698" s="4">
        <f>VLOOKUP(C29698,'Sales Prices'!$A$2:$B$13,2,FALSE)</f>
        <v>2.75</v>
      </c>
    </row>
    <row r="29699" spans="1:4" x14ac:dyDescent="0.25">
      <c r="A29699" s="5">
        <v>42207</v>
      </c>
      <c r="B29699" s="1">
        <v>1.528975</v>
      </c>
      <c r="C29699" t="s">
        <v>16</v>
      </c>
      <c r="D29699" s="4">
        <f>VLOOKUP(C29699,'Sales Prices'!$A$2:$B$13,2,FALSE)</f>
        <v>3</v>
      </c>
    </row>
    <row r="29700" spans="1:4" x14ac:dyDescent="0.25">
      <c r="A29700" s="5">
        <v>42207</v>
      </c>
      <c r="B29700" s="1">
        <v>1.531175</v>
      </c>
      <c r="C29700" t="s">
        <v>21</v>
      </c>
      <c r="D29700" s="4">
        <f>VLOOKUP(C29700,'Sales Prices'!$A$2:$B$13,2,FALSE)</f>
        <v>2.65</v>
      </c>
    </row>
    <row r="29701" spans="1:4" x14ac:dyDescent="0.25">
      <c r="A29701" s="5">
        <v>42207</v>
      </c>
      <c r="B29701" s="1">
        <v>1.5334749999999999</v>
      </c>
      <c r="C29701" t="s">
        <v>20</v>
      </c>
      <c r="D29701" s="4">
        <f>VLOOKUP(C29701,'Sales Prices'!$A$2:$B$13,2,FALSE)</f>
        <v>2</v>
      </c>
    </row>
    <row r="29702" spans="1:4" x14ac:dyDescent="0.25">
      <c r="A29702" s="5">
        <v>42207</v>
      </c>
      <c r="B29702" s="1">
        <v>1.5337749999999999</v>
      </c>
      <c r="C29702" t="s">
        <v>14</v>
      </c>
      <c r="D29702" s="4">
        <f>VLOOKUP(C29702,'Sales Prices'!$A$2:$B$13,2,FALSE)</f>
        <v>2.75</v>
      </c>
    </row>
    <row r="29703" spans="1:4" x14ac:dyDescent="0.25">
      <c r="A29703" s="5">
        <v>42207</v>
      </c>
      <c r="B29703" s="1">
        <v>1.534875</v>
      </c>
      <c r="C29703" t="s">
        <v>28</v>
      </c>
      <c r="D29703" s="4">
        <f>VLOOKUP(C29703,'Sales Prices'!$A$2:$B$13,2,FALSE)</f>
        <v>1.5</v>
      </c>
    </row>
    <row r="29704" spans="1:4" x14ac:dyDescent="0.25">
      <c r="A29704" s="5">
        <v>42207</v>
      </c>
      <c r="B29704" s="1">
        <v>1.5380750000000001</v>
      </c>
      <c r="C29704" t="s">
        <v>5</v>
      </c>
      <c r="D29704" s="4">
        <f>VLOOKUP(C29704,'Sales Prices'!$A$2:$B$13,2,FALSE)</f>
        <v>2.99</v>
      </c>
    </row>
    <row r="29705" spans="1:4" x14ac:dyDescent="0.25">
      <c r="A29705" s="5">
        <v>42207</v>
      </c>
      <c r="B29705" s="1">
        <v>1.538675</v>
      </c>
      <c r="C29705" t="s">
        <v>21</v>
      </c>
      <c r="D29705" s="4">
        <f>VLOOKUP(C29705,'Sales Prices'!$A$2:$B$13,2,FALSE)</f>
        <v>2.65</v>
      </c>
    </row>
    <row r="29706" spans="1:4" x14ac:dyDescent="0.25">
      <c r="A29706" s="5">
        <v>42207</v>
      </c>
      <c r="B29706" s="1">
        <v>1.546675</v>
      </c>
      <c r="C29706" t="s">
        <v>20</v>
      </c>
      <c r="D29706" s="4">
        <f>VLOOKUP(C29706,'Sales Prices'!$A$2:$B$13,2,FALSE)</f>
        <v>2</v>
      </c>
    </row>
    <row r="29707" spans="1:4" x14ac:dyDescent="0.25">
      <c r="A29707" s="5">
        <v>42207</v>
      </c>
      <c r="B29707" s="1">
        <v>1.5475749999999999</v>
      </c>
      <c r="C29707" t="s">
        <v>4</v>
      </c>
      <c r="D29707" s="4">
        <f>VLOOKUP(C29707,'Sales Prices'!$A$2:$B$13,2,FALSE)</f>
        <v>3.5</v>
      </c>
    </row>
    <row r="29708" spans="1:4" x14ac:dyDescent="0.25">
      <c r="A29708" s="5">
        <v>42207</v>
      </c>
      <c r="B29708" s="1">
        <v>1.5514749999999999</v>
      </c>
      <c r="C29708" t="s">
        <v>25</v>
      </c>
      <c r="D29708" s="4">
        <f>VLOOKUP(C29708,'Sales Prices'!$A$2:$B$13,2,FALSE)</f>
        <v>3</v>
      </c>
    </row>
    <row r="29709" spans="1:4" x14ac:dyDescent="0.25">
      <c r="A29709" s="5">
        <v>42207</v>
      </c>
      <c r="B29709" s="1">
        <v>1.5515749999999999</v>
      </c>
      <c r="C29709" t="s">
        <v>16</v>
      </c>
      <c r="D29709" s="4">
        <f>VLOOKUP(C29709,'Sales Prices'!$A$2:$B$13,2,FALSE)</f>
        <v>3</v>
      </c>
    </row>
    <row r="29710" spans="1:4" x14ac:dyDescent="0.25">
      <c r="A29710" s="5">
        <v>42207</v>
      </c>
      <c r="B29710" s="1">
        <v>1.552475</v>
      </c>
      <c r="C29710" t="s">
        <v>28</v>
      </c>
      <c r="D29710" s="4">
        <f>VLOOKUP(C29710,'Sales Prices'!$A$2:$B$13,2,FALSE)</f>
        <v>1.5</v>
      </c>
    </row>
    <row r="29711" spans="1:4" x14ac:dyDescent="0.25">
      <c r="A29711" s="5">
        <v>42207</v>
      </c>
      <c r="B29711" s="1">
        <v>1.556775</v>
      </c>
      <c r="C29711" t="s">
        <v>14</v>
      </c>
      <c r="D29711" s="4">
        <f>VLOOKUP(C29711,'Sales Prices'!$A$2:$B$13,2,FALSE)</f>
        <v>2.75</v>
      </c>
    </row>
    <row r="29712" spans="1:4" x14ac:dyDescent="0.25">
      <c r="A29712" s="5">
        <v>42207</v>
      </c>
      <c r="B29712" s="1">
        <v>1.557075</v>
      </c>
      <c r="C29712" t="s">
        <v>4</v>
      </c>
      <c r="D29712" s="4">
        <f>VLOOKUP(C29712,'Sales Prices'!$A$2:$B$13,2,FALSE)</f>
        <v>3.5</v>
      </c>
    </row>
    <row r="29713" spans="1:4" x14ac:dyDescent="0.25">
      <c r="A29713" s="5">
        <v>42207</v>
      </c>
      <c r="B29713" s="1">
        <v>1.5575749999999999</v>
      </c>
      <c r="C29713" t="s">
        <v>4</v>
      </c>
      <c r="D29713" s="4">
        <f>VLOOKUP(C29713,'Sales Prices'!$A$2:$B$13,2,FALSE)</f>
        <v>3.5</v>
      </c>
    </row>
    <row r="29714" spans="1:4" x14ac:dyDescent="0.25">
      <c r="A29714" s="5">
        <v>42207</v>
      </c>
      <c r="B29714" s="1">
        <v>1.559275</v>
      </c>
      <c r="C29714" t="s">
        <v>4</v>
      </c>
      <c r="D29714" s="4">
        <f>VLOOKUP(C29714,'Sales Prices'!$A$2:$B$13,2,FALSE)</f>
        <v>3.5</v>
      </c>
    </row>
    <row r="29715" spans="1:4" x14ac:dyDescent="0.25">
      <c r="A29715" s="5">
        <v>42207</v>
      </c>
      <c r="B29715" s="1">
        <v>1.5596749999999999</v>
      </c>
      <c r="C29715" t="s">
        <v>0</v>
      </c>
      <c r="D29715" s="4">
        <f>VLOOKUP(C29715,'Sales Prices'!$A$2:$B$13,2,FALSE)</f>
        <v>2.5</v>
      </c>
    </row>
    <row r="29716" spans="1:4" x14ac:dyDescent="0.25">
      <c r="A29716" s="5">
        <v>42207</v>
      </c>
      <c r="B29716" s="1">
        <v>1.5597750000000001</v>
      </c>
      <c r="C29716" t="s">
        <v>21</v>
      </c>
      <c r="D29716" s="4">
        <f>VLOOKUP(C29716,'Sales Prices'!$A$2:$B$13,2,FALSE)</f>
        <v>2.65</v>
      </c>
    </row>
    <row r="29717" spans="1:4" x14ac:dyDescent="0.25">
      <c r="A29717" s="5">
        <v>42207</v>
      </c>
      <c r="B29717" s="1">
        <v>1.5656749999999999</v>
      </c>
      <c r="C29717" t="s">
        <v>25</v>
      </c>
      <c r="D29717" s="4">
        <f>VLOOKUP(C29717,'Sales Prices'!$A$2:$B$13,2,FALSE)</f>
        <v>3</v>
      </c>
    </row>
    <row r="29718" spans="1:4" x14ac:dyDescent="0.25">
      <c r="A29718" s="5">
        <v>42207</v>
      </c>
      <c r="B29718" s="1">
        <v>1.566975</v>
      </c>
      <c r="C29718" t="s">
        <v>15</v>
      </c>
      <c r="D29718" s="4">
        <f>VLOOKUP(C29718,'Sales Prices'!$A$2:$B$13,2,FALSE)</f>
        <v>3.8</v>
      </c>
    </row>
    <row r="29719" spans="1:4" x14ac:dyDescent="0.25">
      <c r="A29719" s="5">
        <v>42207</v>
      </c>
      <c r="B29719" s="1">
        <v>1.5679750000000001</v>
      </c>
      <c r="C29719" t="s">
        <v>24</v>
      </c>
      <c r="D29719" s="4">
        <f>VLOOKUP(C29719,'Sales Prices'!$A$2:$B$13,2,FALSE)</f>
        <v>3.25</v>
      </c>
    </row>
    <row r="29720" spans="1:4" x14ac:dyDescent="0.25">
      <c r="A29720" s="5">
        <v>42207</v>
      </c>
      <c r="B29720" s="1">
        <v>1.5681750000000001</v>
      </c>
      <c r="C29720" t="s">
        <v>20</v>
      </c>
      <c r="D29720" s="4">
        <f>VLOOKUP(C29720,'Sales Prices'!$A$2:$B$13,2,FALSE)</f>
        <v>2</v>
      </c>
    </row>
    <row r="29721" spans="1:4" x14ac:dyDescent="0.25">
      <c r="A29721" s="5">
        <v>42207</v>
      </c>
      <c r="B29721" s="1">
        <v>1.568975</v>
      </c>
      <c r="C29721" t="s">
        <v>15</v>
      </c>
      <c r="D29721" s="4">
        <f>VLOOKUP(C29721,'Sales Prices'!$A$2:$B$13,2,FALSE)</f>
        <v>3.8</v>
      </c>
    </row>
    <row r="29722" spans="1:4" x14ac:dyDescent="0.25">
      <c r="A29722" s="5">
        <v>42207</v>
      </c>
      <c r="B29722" s="1">
        <v>1.5704750000000001</v>
      </c>
      <c r="C29722" t="s">
        <v>28</v>
      </c>
      <c r="D29722" s="4">
        <f>VLOOKUP(C29722,'Sales Prices'!$A$2:$B$13,2,FALSE)</f>
        <v>1.5</v>
      </c>
    </row>
    <row r="29723" spans="1:4" x14ac:dyDescent="0.25">
      <c r="A29723" s="5">
        <v>42207</v>
      </c>
      <c r="B29723" s="1">
        <v>1.5721750000000001</v>
      </c>
      <c r="C29723" t="s">
        <v>20</v>
      </c>
      <c r="D29723" s="4">
        <f>VLOOKUP(C29723,'Sales Prices'!$A$2:$B$13,2,FALSE)</f>
        <v>2</v>
      </c>
    </row>
    <row r="29724" spans="1:4" x14ac:dyDescent="0.25">
      <c r="A29724" s="5">
        <v>42207</v>
      </c>
      <c r="B29724" s="1">
        <v>1.574975</v>
      </c>
      <c r="C29724" t="s">
        <v>20</v>
      </c>
      <c r="D29724" s="4">
        <f>VLOOKUP(C29724,'Sales Prices'!$A$2:$B$13,2,FALSE)</f>
        <v>2</v>
      </c>
    </row>
    <row r="29725" spans="1:4" x14ac:dyDescent="0.25">
      <c r="A29725" s="5">
        <v>42207</v>
      </c>
      <c r="B29725" s="1">
        <v>1.5800749999999999</v>
      </c>
      <c r="C29725" t="s">
        <v>24</v>
      </c>
      <c r="D29725" s="4">
        <f>VLOOKUP(C29725,'Sales Prices'!$A$2:$B$13,2,FALSE)</f>
        <v>3.25</v>
      </c>
    </row>
    <row r="29726" spans="1:4" x14ac:dyDescent="0.25">
      <c r="A29726" s="5">
        <v>42207</v>
      </c>
      <c r="B29726" s="1">
        <v>1.5805750000000001</v>
      </c>
      <c r="C29726" t="s">
        <v>20</v>
      </c>
      <c r="D29726" s="4">
        <f>VLOOKUP(C29726,'Sales Prices'!$A$2:$B$13,2,FALSE)</f>
        <v>2</v>
      </c>
    </row>
    <row r="29727" spans="1:4" x14ac:dyDescent="0.25">
      <c r="A29727" s="5">
        <v>42207</v>
      </c>
      <c r="B29727" s="1">
        <v>1.580775</v>
      </c>
      <c r="C29727" t="s">
        <v>14</v>
      </c>
      <c r="D29727" s="4">
        <f>VLOOKUP(C29727,'Sales Prices'!$A$2:$B$13,2,FALSE)</f>
        <v>2.75</v>
      </c>
    </row>
    <row r="29728" spans="1:4" x14ac:dyDescent="0.25">
      <c r="A29728" s="5">
        <v>42207</v>
      </c>
      <c r="B29728" s="1">
        <v>1.581575</v>
      </c>
      <c r="C29728" t="s">
        <v>28</v>
      </c>
      <c r="D29728" s="4">
        <f>VLOOKUP(C29728,'Sales Prices'!$A$2:$B$13,2,FALSE)</f>
        <v>1.5</v>
      </c>
    </row>
    <row r="29729" spans="1:4" x14ac:dyDescent="0.25">
      <c r="A29729" s="5">
        <v>42207</v>
      </c>
      <c r="B29729" s="1">
        <v>1.5819749999999999</v>
      </c>
      <c r="C29729" t="s">
        <v>15</v>
      </c>
      <c r="D29729" s="4">
        <f>VLOOKUP(C29729,'Sales Prices'!$A$2:$B$13,2,FALSE)</f>
        <v>3.8</v>
      </c>
    </row>
    <row r="29730" spans="1:4" x14ac:dyDescent="0.25">
      <c r="A29730" s="5">
        <v>42207</v>
      </c>
      <c r="B29730" s="1">
        <v>1.585175</v>
      </c>
      <c r="C29730" t="s">
        <v>25</v>
      </c>
      <c r="D29730" s="4">
        <f>VLOOKUP(C29730,'Sales Prices'!$A$2:$B$13,2,FALSE)</f>
        <v>3</v>
      </c>
    </row>
    <row r="29731" spans="1:4" x14ac:dyDescent="0.25">
      <c r="A29731" s="5">
        <v>42207</v>
      </c>
      <c r="B29731" s="1">
        <v>1.591275</v>
      </c>
      <c r="C29731" t="s">
        <v>5</v>
      </c>
      <c r="D29731" s="4">
        <f>VLOOKUP(C29731,'Sales Prices'!$A$2:$B$13,2,FALSE)</f>
        <v>2.99</v>
      </c>
    </row>
    <row r="29732" spans="1:4" x14ac:dyDescent="0.25">
      <c r="A29732" s="5">
        <v>42207</v>
      </c>
      <c r="B29732" s="1">
        <v>1.5939749999999999</v>
      </c>
      <c r="C29732" t="s">
        <v>4</v>
      </c>
      <c r="D29732" s="4">
        <f>VLOOKUP(C29732,'Sales Prices'!$A$2:$B$13,2,FALSE)</f>
        <v>3.5</v>
      </c>
    </row>
    <row r="29733" spans="1:4" x14ac:dyDescent="0.25">
      <c r="A29733" s="5">
        <v>42207</v>
      </c>
      <c r="B29733" s="1">
        <v>1.597475</v>
      </c>
      <c r="C29733" t="s">
        <v>24</v>
      </c>
      <c r="D29733" s="4">
        <f>VLOOKUP(C29733,'Sales Prices'!$A$2:$B$13,2,FALSE)</f>
        <v>3.25</v>
      </c>
    </row>
    <row r="29734" spans="1:4" x14ac:dyDescent="0.25">
      <c r="A29734" s="5">
        <v>42207</v>
      </c>
      <c r="B29734" s="1">
        <v>1.6021749999999999</v>
      </c>
      <c r="C29734" t="s">
        <v>15</v>
      </c>
      <c r="D29734" s="4">
        <f>VLOOKUP(C29734,'Sales Prices'!$A$2:$B$13,2,FALSE)</f>
        <v>3.8</v>
      </c>
    </row>
    <row r="29735" spans="1:4" x14ac:dyDescent="0.25">
      <c r="A29735" s="5">
        <v>42207</v>
      </c>
      <c r="B29735" s="1">
        <v>1.6025749999999999</v>
      </c>
      <c r="C29735" t="s">
        <v>20</v>
      </c>
      <c r="D29735" s="4">
        <f>VLOOKUP(C29735,'Sales Prices'!$A$2:$B$13,2,FALSE)</f>
        <v>2</v>
      </c>
    </row>
    <row r="29736" spans="1:4" x14ac:dyDescent="0.25">
      <c r="A29736" s="5">
        <v>42207</v>
      </c>
      <c r="B29736" s="1">
        <v>1.6080749999999999</v>
      </c>
      <c r="C29736" t="s">
        <v>20</v>
      </c>
      <c r="D29736" s="4">
        <f>VLOOKUP(C29736,'Sales Prices'!$A$2:$B$13,2,FALSE)</f>
        <v>2</v>
      </c>
    </row>
    <row r="29737" spans="1:4" x14ac:dyDescent="0.25">
      <c r="A29737" s="5">
        <v>42207</v>
      </c>
      <c r="B29737" s="1">
        <v>1.6104750000000001</v>
      </c>
      <c r="C29737" t="s">
        <v>28</v>
      </c>
      <c r="D29737" s="4">
        <f>VLOOKUP(C29737,'Sales Prices'!$A$2:$B$13,2,FALSE)</f>
        <v>1.5</v>
      </c>
    </row>
    <row r="29738" spans="1:4" x14ac:dyDescent="0.25">
      <c r="A29738" s="5">
        <v>42207</v>
      </c>
      <c r="B29738" s="1">
        <v>1.611575</v>
      </c>
      <c r="C29738" t="s">
        <v>28</v>
      </c>
      <c r="D29738" s="4">
        <f>VLOOKUP(C29738,'Sales Prices'!$A$2:$B$13,2,FALSE)</f>
        <v>1.5</v>
      </c>
    </row>
    <row r="29739" spans="1:4" x14ac:dyDescent="0.25">
      <c r="A29739" s="5">
        <v>42207</v>
      </c>
      <c r="B29739" s="1">
        <v>1.6127750000000001</v>
      </c>
      <c r="C29739" t="s">
        <v>45</v>
      </c>
      <c r="D29739" s="4">
        <f>VLOOKUP(C29739,'Sales Prices'!$A$2:$B$13,2,FALSE)</f>
        <v>3.5</v>
      </c>
    </row>
    <row r="29740" spans="1:4" x14ac:dyDescent="0.25">
      <c r="A29740" s="5">
        <v>42207</v>
      </c>
      <c r="B29740" s="1">
        <v>1.617175</v>
      </c>
      <c r="C29740" t="s">
        <v>4</v>
      </c>
      <c r="D29740" s="4">
        <f>VLOOKUP(C29740,'Sales Prices'!$A$2:$B$13,2,FALSE)</f>
        <v>3.5</v>
      </c>
    </row>
    <row r="29741" spans="1:4" x14ac:dyDescent="0.25">
      <c r="A29741" s="5">
        <v>42207</v>
      </c>
      <c r="B29741" s="1">
        <v>1.627375</v>
      </c>
      <c r="C29741" t="s">
        <v>24</v>
      </c>
      <c r="D29741" s="4">
        <f>VLOOKUP(C29741,'Sales Prices'!$A$2:$B$13,2,FALSE)</f>
        <v>3.25</v>
      </c>
    </row>
    <row r="29742" spans="1:4" x14ac:dyDescent="0.25">
      <c r="A29742" s="5">
        <v>42207</v>
      </c>
      <c r="B29742" s="1">
        <v>1.6280749999999999</v>
      </c>
      <c r="C29742" t="s">
        <v>15</v>
      </c>
      <c r="D29742" s="4">
        <f>VLOOKUP(C29742,'Sales Prices'!$A$2:$B$13,2,FALSE)</f>
        <v>3.8</v>
      </c>
    </row>
    <row r="29743" spans="1:4" x14ac:dyDescent="0.25">
      <c r="A29743" s="5">
        <v>42207</v>
      </c>
      <c r="B29743" s="1">
        <v>1.6288749999999999</v>
      </c>
      <c r="C29743" t="s">
        <v>5</v>
      </c>
      <c r="D29743" s="4">
        <f>VLOOKUP(C29743,'Sales Prices'!$A$2:$B$13,2,FALSE)</f>
        <v>2.99</v>
      </c>
    </row>
    <row r="29744" spans="1:4" x14ac:dyDescent="0.25">
      <c r="A29744" s="5">
        <v>42207</v>
      </c>
      <c r="B29744" s="1">
        <v>1.629475</v>
      </c>
      <c r="C29744" t="s">
        <v>20</v>
      </c>
      <c r="D29744" s="4">
        <f>VLOOKUP(C29744,'Sales Prices'!$A$2:$B$13,2,FALSE)</f>
        <v>2</v>
      </c>
    </row>
    <row r="29745" spans="1:4" x14ac:dyDescent="0.25">
      <c r="A29745" s="5">
        <v>42207</v>
      </c>
      <c r="B29745" s="1">
        <v>1.6302749999999999</v>
      </c>
      <c r="C29745" t="s">
        <v>25</v>
      </c>
      <c r="D29745" s="4">
        <f>VLOOKUP(C29745,'Sales Prices'!$A$2:$B$13,2,FALSE)</f>
        <v>3</v>
      </c>
    </row>
    <row r="29746" spans="1:4" x14ac:dyDescent="0.25">
      <c r="A29746" s="5">
        <v>42207</v>
      </c>
      <c r="B29746" s="1">
        <v>1.6307749999999999</v>
      </c>
      <c r="C29746" t="s">
        <v>21</v>
      </c>
      <c r="D29746" s="4">
        <f>VLOOKUP(C29746,'Sales Prices'!$A$2:$B$13,2,FALSE)</f>
        <v>2.65</v>
      </c>
    </row>
    <row r="29747" spans="1:4" x14ac:dyDescent="0.25">
      <c r="A29747" s="5">
        <v>42207</v>
      </c>
      <c r="B29747" s="1">
        <v>1.631475</v>
      </c>
      <c r="C29747" t="s">
        <v>20</v>
      </c>
      <c r="D29747" s="4">
        <f>VLOOKUP(C29747,'Sales Prices'!$A$2:$B$13,2,FALSE)</f>
        <v>2</v>
      </c>
    </row>
    <row r="29748" spans="1:4" x14ac:dyDescent="0.25">
      <c r="A29748" s="5">
        <v>42207</v>
      </c>
      <c r="B29748" s="1">
        <v>1.635375</v>
      </c>
      <c r="C29748" t="s">
        <v>20</v>
      </c>
      <c r="D29748" s="4">
        <f>VLOOKUP(C29748,'Sales Prices'!$A$2:$B$13,2,FALSE)</f>
        <v>2</v>
      </c>
    </row>
    <row r="29749" spans="1:4" x14ac:dyDescent="0.25">
      <c r="A29749" s="5">
        <v>42207</v>
      </c>
      <c r="B29749" s="1">
        <v>1.6360749999999999</v>
      </c>
      <c r="C29749" t="s">
        <v>45</v>
      </c>
      <c r="D29749" s="4">
        <f>VLOOKUP(C29749,'Sales Prices'!$A$2:$B$13,2,FALSE)</f>
        <v>3.5</v>
      </c>
    </row>
    <row r="29750" spans="1:4" x14ac:dyDescent="0.25">
      <c r="A29750" s="5">
        <v>42207</v>
      </c>
      <c r="B29750" s="1">
        <v>1.6384750000000001</v>
      </c>
      <c r="C29750" t="s">
        <v>25</v>
      </c>
      <c r="D29750" s="4">
        <f>VLOOKUP(C29750,'Sales Prices'!$A$2:$B$13,2,FALSE)</f>
        <v>3</v>
      </c>
    </row>
    <row r="29751" spans="1:4" x14ac:dyDescent="0.25">
      <c r="A29751" s="5">
        <v>42207</v>
      </c>
      <c r="B29751" s="1">
        <v>1.6430750000000001</v>
      </c>
      <c r="C29751" t="s">
        <v>28</v>
      </c>
      <c r="D29751" s="4">
        <f>VLOOKUP(C29751,'Sales Prices'!$A$2:$B$13,2,FALSE)</f>
        <v>1.5</v>
      </c>
    </row>
    <row r="29752" spans="1:4" x14ac:dyDescent="0.25">
      <c r="A29752" s="5">
        <v>42207</v>
      </c>
      <c r="B29752" s="1">
        <v>1.6442749999999999</v>
      </c>
      <c r="C29752" t="s">
        <v>4</v>
      </c>
      <c r="D29752" s="4">
        <f>VLOOKUP(C29752,'Sales Prices'!$A$2:$B$13,2,FALSE)</f>
        <v>3.5</v>
      </c>
    </row>
    <row r="29753" spans="1:4" x14ac:dyDescent="0.25">
      <c r="A29753" s="5">
        <v>42207</v>
      </c>
      <c r="B29753" s="1">
        <v>1.6448749999999999</v>
      </c>
      <c r="C29753" t="s">
        <v>4</v>
      </c>
      <c r="D29753" s="4">
        <f>VLOOKUP(C29753,'Sales Prices'!$A$2:$B$13,2,FALSE)</f>
        <v>3.5</v>
      </c>
    </row>
    <row r="29754" spans="1:4" x14ac:dyDescent="0.25">
      <c r="A29754" s="5">
        <v>42207</v>
      </c>
      <c r="B29754" s="1">
        <v>1.6473749999999998</v>
      </c>
      <c r="C29754" t="s">
        <v>45</v>
      </c>
      <c r="D29754" s="4">
        <f>VLOOKUP(C29754,'Sales Prices'!$A$2:$B$13,2,FALSE)</f>
        <v>3.5</v>
      </c>
    </row>
    <row r="29755" spans="1:4" x14ac:dyDescent="0.25">
      <c r="A29755" s="5">
        <v>42207</v>
      </c>
      <c r="B29755" s="1">
        <v>1.6489750000000001</v>
      </c>
      <c r="C29755" t="s">
        <v>14</v>
      </c>
      <c r="D29755" s="4">
        <f>VLOOKUP(C29755,'Sales Prices'!$A$2:$B$13,2,FALSE)</f>
        <v>2.75</v>
      </c>
    </row>
    <row r="29756" spans="1:4" x14ac:dyDescent="0.25">
      <c r="A29756" s="5">
        <v>42207</v>
      </c>
      <c r="B29756" s="1">
        <v>1.651475</v>
      </c>
      <c r="C29756" t="s">
        <v>45</v>
      </c>
      <c r="D29756" s="4">
        <f>VLOOKUP(C29756,'Sales Prices'!$A$2:$B$13,2,FALSE)</f>
        <v>3.5</v>
      </c>
    </row>
    <row r="29757" spans="1:4" x14ac:dyDescent="0.25">
      <c r="A29757" s="5">
        <v>42207</v>
      </c>
      <c r="B29757" s="1">
        <v>1.651875</v>
      </c>
      <c r="C29757" t="s">
        <v>45</v>
      </c>
      <c r="D29757" s="4">
        <f>VLOOKUP(C29757,'Sales Prices'!$A$2:$B$13,2,FALSE)</f>
        <v>3.5</v>
      </c>
    </row>
    <row r="29758" spans="1:4" x14ac:dyDescent="0.25">
      <c r="A29758" s="5">
        <v>42207</v>
      </c>
      <c r="B29758" s="1">
        <v>1.6544750000000001</v>
      </c>
      <c r="C29758" t="s">
        <v>28</v>
      </c>
      <c r="D29758" s="4">
        <f>VLOOKUP(C29758,'Sales Prices'!$A$2:$B$13,2,FALSE)</f>
        <v>1.5</v>
      </c>
    </row>
    <row r="29759" spans="1:4" x14ac:dyDescent="0.25">
      <c r="A29759" s="5">
        <v>42207</v>
      </c>
      <c r="B29759" s="1">
        <v>1.6549749999999999</v>
      </c>
      <c r="C29759" t="s">
        <v>28</v>
      </c>
      <c r="D29759" s="4">
        <f>VLOOKUP(C29759,'Sales Prices'!$A$2:$B$13,2,FALSE)</f>
        <v>1.5</v>
      </c>
    </row>
    <row r="29760" spans="1:4" x14ac:dyDescent="0.25">
      <c r="A29760" s="5">
        <v>42208</v>
      </c>
      <c r="B29760" s="1">
        <v>1.3504</v>
      </c>
      <c r="C29760" t="s">
        <v>14</v>
      </c>
      <c r="D29760" s="4">
        <f>VLOOKUP(C29760,'Sales Prices'!$A$2:$B$13,2,FALSE)</f>
        <v>2.75</v>
      </c>
    </row>
    <row r="29761" spans="1:4" x14ac:dyDescent="0.25">
      <c r="A29761" s="5">
        <v>42208</v>
      </c>
      <c r="B29761" s="1">
        <v>1.3504999999999998</v>
      </c>
      <c r="C29761" t="s">
        <v>20</v>
      </c>
      <c r="D29761" s="4">
        <f>VLOOKUP(C29761,'Sales Prices'!$A$2:$B$13,2,FALSE)</f>
        <v>2</v>
      </c>
    </row>
    <row r="29762" spans="1:4" x14ac:dyDescent="0.25">
      <c r="A29762" s="5">
        <v>42208</v>
      </c>
      <c r="B29762" s="1">
        <v>1.3511</v>
      </c>
      <c r="C29762" t="s">
        <v>14</v>
      </c>
      <c r="D29762" s="4">
        <f>VLOOKUP(C29762,'Sales Prices'!$A$2:$B$13,2,FALSE)</f>
        <v>2.75</v>
      </c>
    </row>
    <row r="29763" spans="1:4" x14ac:dyDescent="0.25">
      <c r="A29763" s="5">
        <v>42208</v>
      </c>
      <c r="B29763" s="1">
        <v>1.3514999999999999</v>
      </c>
      <c r="C29763" t="s">
        <v>5</v>
      </c>
      <c r="D29763" s="4">
        <f>VLOOKUP(C29763,'Sales Prices'!$A$2:$B$13,2,FALSE)</f>
        <v>2.99</v>
      </c>
    </row>
    <row r="29764" spans="1:4" x14ac:dyDescent="0.25">
      <c r="A29764" s="5">
        <v>42208</v>
      </c>
      <c r="B29764" s="1">
        <v>1.3519999999999999</v>
      </c>
      <c r="C29764" t="s">
        <v>20</v>
      </c>
      <c r="D29764" s="4">
        <f>VLOOKUP(C29764,'Sales Prices'!$A$2:$B$13,2,FALSE)</f>
        <v>2</v>
      </c>
    </row>
    <row r="29765" spans="1:4" x14ac:dyDescent="0.25">
      <c r="A29765" s="5">
        <v>42208</v>
      </c>
      <c r="B29765" s="1">
        <v>1.3525999999999998</v>
      </c>
      <c r="C29765" t="s">
        <v>24</v>
      </c>
      <c r="D29765" s="4">
        <f>VLOOKUP(C29765,'Sales Prices'!$A$2:$B$13,2,FALSE)</f>
        <v>3.25</v>
      </c>
    </row>
    <row r="29766" spans="1:4" x14ac:dyDescent="0.25">
      <c r="A29766" s="5">
        <v>42208</v>
      </c>
      <c r="B29766" s="1">
        <v>1.3599999999999999</v>
      </c>
      <c r="C29766" t="s">
        <v>0</v>
      </c>
      <c r="D29766" s="4">
        <f>VLOOKUP(C29766,'Sales Prices'!$A$2:$B$13,2,FALSE)</f>
        <v>2.5</v>
      </c>
    </row>
    <row r="29767" spans="1:4" x14ac:dyDescent="0.25">
      <c r="A29767" s="5">
        <v>42208</v>
      </c>
      <c r="B29767" s="1">
        <v>1.3609</v>
      </c>
      <c r="C29767" t="s">
        <v>16</v>
      </c>
      <c r="D29767" s="4">
        <f>VLOOKUP(C29767,'Sales Prices'!$A$2:$B$13,2,FALSE)</f>
        <v>3</v>
      </c>
    </row>
    <row r="29768" spans="1:4" x14ac:dyDescent="0.25">
      <c r="A29768" s="5">
        <v>42208</v>
      </c>
      <c r="B29768" s="1">
        <v>1.3614999999999999</v>
      </c>
      <c r="C29768" t="s">
        <v>24</v>
      </c>
      <c r="D29768" s="4">
        <f>VLOOKUP(C29768,'Sales Prices'!$A$2:$B$13,2,FALSE)</f>
        <v>3.25</v>
      </c>
    </row>
    <row r="29769" spans="1:4" x14ac:dyDescent="0.25">
      <c r="A29769" s="5">
        <v>42208</v>
      </c>
      <c r="B29769" s="1">
        <v>1.3640999999999999</v>
      </c>
      <c r="C29769" t="s">
        <v>4</v>
      </c>
      <c r="D29769" s="4">
        <f>VLOOKUP(C29769,'Sales Prices'!$A$2:$B$13,2,FALSE)</f>
        <v>3.5</v>
      </c>
    </row>
    <row r="29770" spans="1:4" x14ac:dyDescent="0.25">
      <c r="A29770" s="5">
        <v>42208</v>
      </c>
      <c r="B29770" s="1">
        <v>1.3677999999999999</v>
      </c>
      <c r="C29770" t="s">
        <v>14</v>
      </c>
      <c r="D29770" s="4">
        <f>VLOOKUP(C29770,'Sales Prices'!$A$2:$B$13,2,FALSE)</f>
        <v>2.75</v>
      </c>
    </row>
    <row r="29771" spans="1:4" x14ac:dyDescent="0.25">
      <c r="A29771" s="5">
        <v>42208</v>
      </c>
      <c r="B29771" s="1">
        <v>1.3734</v>
      </c>
      <c r="C29771" t="s">
        <v>5</v>
      </c>
      <c r="D29771" s="4">
        <f>VLOOKUP(C29771,'Sales Prices'!$A$2:$B$13,2,FALSE)</f>
        <v>2.99</v>
      </c>
    </row>
    <row r="29772" spans="1:4" x14ac:dyDescent="0.25">
      <c r="A29772" s="5">
        <v>42208</v>
      </c>
      <c r="B29772" s="1">
        <v>1.3734</v>
      </c>
      <c r="C29772" t="s">
        <v>14</v>
      </c>
      <c r="D29772" s="4">
        <f>VLOOKUP(C29772,'Sales Prices'!$A$2:$B$13,2,FALSE)</f>
        <v>2.75</v>
      </c>
    </row>
    <row r="29773" spans="1:4" x14ac:dyDescent="0.25">
      <c r="A29773" s="5">
        <v>42208</v>
      </c>
      <c r="B29773" s="1">
        <v>1.3754999999999999</v>
      </c>
      <c r="C29773" t="s">
        <v>28</v>
      </c>
      <c r="D29773" s="4">
        <f>VLOOKUP(C29773,'Sales Prices'!$A$2:$B$13,2,FALSE)</f>
        <v>1.5</v>
      </c>
    </row>
    <row r="29774" spans="1:4" x14ac:dyDescent="0.25">
      <c r="A29774" s="5">
        <v>42208</v>
      </c>
      <c r="B29774" s="1">
        <v>1.3754999999999999</v>
      </c>
      <c r="C29774" t="s">
        <v>24</v>
      </c>
      <c r="D29774" s="4">
        <f>VLOOKUP(C29774,'Sales Prices'!$A$2:$B$13,2,FALSE)</f>
        <v>3.25</v>
      </c>
    </row>
    <row r="29775" spans="1:4" x14ac:dyDescent="0.25">
      <c r="A29775" s="5">
        <v>42208</v>
      </c>
      <c r="B29775" s="1">
        <v>1.3774999999999999</v>
      </c>
      <c r="C29775" t="s">
        <v>24</v>
      </c>
      <c r="D29775" s="4">
        <f>VLOOKUP(C29775,'Sales Prices'!$A$2:$B$13,2,FALSE)</f>
        <v>3.25</v>
      </c>
    </row>
    <row r="29776" spans="1:4" x14ac:dyDescent="0.25">
      <c r="A29776" s="5">
        <v>42208</v>
      </c>
      <c r="B29776" s="1">
        <v>1.3783999999999998</v>
      </c>
      <c r="C29776" t="s">
        <v>21</v>
      </c>
      <c r="D29776" s="4">
        <f>VLOOKUP(C29776,'Sales Prices'!$A$2:$B$13,2,FALSE)</f>
        <v>2.65</v>
      </c>
    </row>
    <row r="29777" spans="1:4" x14ac:dyDescent="0.25">
      <c r="A29777" s="5">
        <v>42208</v>
      </c>
      <c r="B29777" s="1">
        <v>1.3797999999999999</v>
      </c>
      <c r="C29777" t="s">
        <v>14</v>
      </c>
      <c r="D29777" s="4">
        <f>VLOOKUP(C29777,'Sales Prices'!$A$2:$B$13,2,FALSE)</f>
        <v>2.75</v>
      </c>
    </row>
    <row r="29778" spans="1:4" x14ac:dyDescent="0.25">
      <c r="A29778" s="5">
        <v>42208</v>
      </c>
      <c r="B29778" s="1">
        <v>1.3798999999999999</v>
      </c>
      <c r="C29778" t="s">
        <v>45</v>
      </c>
      <c r="D29778" s="4">
        <f>VLOOKUP(C29778,'Sales Prices'!$A$2:$B$13,2,FALSE)</f>
        <v>3.5</v>
      </c>
    </row>
    <row r="29779" spans="1:4" x14ac:dyDescent="0.25">
      <c r="A29779" s="5">
        <v>42208</v>
      </c>
      <c r="B29779" s="1">
        <v>1.3826999999999998</v>
      </c>
      <c r="C29779" t="s">
        <v>14</v>
      </c>
      <c r="D29779" s="4">
        <f>VLOOKUP(C29779,'Sales Prices'!$A$2:$B$13,2,FALSE)</f>
        <v>2.75</v>
      </c>
    </row>
    <row r="29780" spans="1:4" x14ac:dyDescent="0.25">
      <c r="A29780" s="5">
        <v>42208</v>
      </c>
      <c r="B29780" s="1">
        <v>1.3839999999999999</v>
      </c>
      <c r="C29780" t="s">
        <v>25</v>
      </c>
      <c r="D29780" s="4">
        <f>VLOOKUP(C29780,'Sales Prices'!$A$2:$B$13,2,FALSE)</f>
        <v>3</v>
      </c>
    </row>
    <row r="29781" spans="1:4" x14ac:dyDescent="0.25">
      <c r="A29781" s="5">
        <v>42208</v>
      </c>
      <c r="B29781" s="1">
        <v>1.3842999999999999</v>
      </c>
      <c r="C29781" t="s">
        <v>24</v>
      </c>
      <c r="D29781" s="4">
        <f>VLOOKUP(C29781,'Sales Prices'!$A$2:$B$13,2,FALSE)</f>
        <v>3.25</v>
      </c>
    </row>
    <row r="29782" spans="1:4" x14ac:dyDescent="0.25">
      <c r="A29782" s="5">
        <v>42208</v>
      </c>
      <c r="B29782" s="1">
        <v>1.3847</v>
      </c>
      <c r="C29782" t="s">
        <v>28</v>
      </c>
      <c r="D29782" s="4">
        <f>VLOOKUP(C29782,'Sales Prices'!$A$2:$B$13,2,FALSE)</f>
        <v>1.5</v>
      </c>
    </row>
    <row r="29783" spans="1:4" x14ac:dyDescent="0.25">
      <c r="A29783" s="5">
        <v>42208</v>
      </c>
      <c r="B29783" s="1">
        <v>1.3882999999999999</v>
      </c>
      <c r="C29783" t="s">
        <v>4</v>
      </c>
      <c r="D29783" s="4">
        <f>VLOOKUP(C29783,'Sales Prices'!$A$2:$B$13,2,FALSE)</f>
        <v>3.5</v>
      </c>
    </row>
    <row r="29784" spans="1:4" x14ac:dyDescent="0.25">
      <c r="A29784" s="5">
        <v>42208</v>
      </c>
      <c r="B29784" s="1">
        <v>1.3894</v>
      </c>
      <c r="C29784" t="s">
        <v>4</v>
      </c>
      <c r="D29784" s="4">
        <f>VLOOKUP(C29784,'Sales Prices'!$A$2:$B$13,2,FALSE)</f>
        <v>3.5</v>
      </c>
    </row>
    <row r="29785" spans="1:4" x14ac:dyDescent="0.25">
      <c r="A29785" s="5">
        <v>42208</v>
      </c>
      <c r="B29785" s="1">
        <v>1.3897999999999999</v>
      </c>
      <c r="C29785" t="s">
        <v>4</v>
      </c>
      <c r="D29785" s="4">
        <f>VLOOKUP(C29785,'Sales Prices'!$A$2:$B$13,2,FALSE)</f>
        <v>3.5</v>
      </c>
    </row>
    <row r="29786" spans="1:4" x14ac:dyDescent="0.25">
      <c r="A29786" s="5">
        <v>42208</v>
      </c>
      <c r="B29786" s="1">
        <v>1.3901999999999999</v>
      </c>
      <c r="C29786" t="s">
        <v>21</v>
      </c>
      <c r="D29786" s="4">
        <f>VLOOKUP(C29786,'Sales Prices'!$A$2:$B$13,2,FALSE)</f>
        <v>2.65</v>
      </c>
    </row>
    <row r="29787" spans="1:4" x14ac:dyDescent="0.25">
      <c r="A29787" s="5">
        <v>42208</v>
      </c>
      <c r="B29787" s="1">
        <v>1.3988999999999998</v>
      </c>
      <c r="C29787" t="s">
        <v>21</v>
      </c>
      <c r="D29787" s="4">
        <f>VLOOKUP(C29787,'Sales Prices'!$A$2:$B$13,2,FALSE)</f>
        <v>2.65</v>
      </c>
    </row>
    <row r="29788" spans="1:4" x14ac:dyDescent="0.25">
      <c r="A29788" s="5">
        <v>42208</v>
      </c>
      <c r="B29788" s="1">
        <v>1.4026999999999998</v>
      </c>
      <c r="C29788" t="s">
        <v>20</v>
      </c>
      <c r="D29788" s="4">
        <f>VLOOKUP(C29788,'Sales Prices'!$A$2:$B$13,2,FALSE)</f>
        <v>2</v>
      </c>
    </row>
    <row r="29789" spans="1:4" x14ac:dyDescent="0.25">
      <c r="A29789" s="5">
        <v>42208</v>
      </c>
      <c r="B29789" s="1">
        <v>1.4049999999999998</v>
      </c>
      <c r="C29789" t="s">
        <v>28</v>
      </c>
      <c r="D29789" s="4">
        <f>VLOOKUP(C29789,'Sales Prices'!$A$2:$B$13,2,FALSE)</f>
        <v>1.5</v>
      </c>
    </row>
    <row r="29790" spans="1:4" x14ac:dyDescent="0.25">
      <c r="A29790" s="5">
        <v>42208</v>
      </c>
      <c r="B29790" s="1">
        <v>1.4055</v>
      </c>
      <c r="C29790" t="s">
        <v>15</v>
      </c>
      <c r="D29790" s="4">
        <f>VLOOKUP(C29790,'Sales Prices'!$A$2:$B$13,2,FALSE)</f>
        <v>3.8</v>
      </c>
    </row>
    <row r="29791" spans="1:4" x14ac:dyDescent="0.25">
      <c r="A29791" s="5">
        <v>42208</v>
      </c>
      <c r="B29791" s="1">
        <v>1.4063999999999999</v>
      </c>
      <c r="C29791" t="s">
        <v>21</v>
      </c>
      <c r="D29791" s="4">
        <f>VLOOKUP(C29791,'Sales Prices'!$A$2:$B$13,2,FALSE)</f>
        <v>2.65</v>
      </c>
    </row>
    <row r="29792" spans="1:4" x14ac:dyDescent="0.25">
      <c r="A29792" s="5">
        <v>42208</v>
      </c>
      <c r="B29792" s="1">
        <v>1.4068999999999998</v>
      </c>
      <c r="C29792" t="s">
        <v>24</v>
      </c>
      <c r="D29792" s="4">
        <f>VLOOKUP(C29792,'Sales Prices'!$A$2:$B$13,2,FALSE)</f>
        <v>3.25</v>
      </c>
    </row>
    <row r="29793" spans="1:4" x14ac:dyDescent="0.25">
      <c r="A29793" s="5">
        <v>42208</v>
      </c>
      <c r="B29793" s="1">
        <v>1.4079999999999999</v>
      </c>
      <c r="C29793" t="s">
        <v>20</v>
      </c>
      <c r="D29793" s="4">
        <f>VLOOKUP(C29793,'Sales Prices'!$A$2:$B$13,2,FALSE)</f>
        <v>2</v>
      </c>
    </row>
    <row r="29794" spans="1:4" x14ac:dyDescent="0.25">
      <c r="A29794" s="5">
        <v>42208</v>
      </c>
      <c r="B29794" s="1">
        <v>1.4086999999999998</v>
      </c>
      <c r="C29794" t="s">
        <v>15</v>
      </c>
      <c r="D29794" s="4">
        <f>VLOOKUP(C29794,'Sales Prices'!$A$2:$B$13,2,FALSE)</f>
        <v>3.8</v>
      </c>
    </row>
    <row r="29795" spans="1:4" x14ac:dyDescent="0.25">
      <c r="A29795" s="5">
        <v>42208</v>
      </c>
      <c r="B29795" s="1">
        <v>1.411</v>
      </c>
      <c r="C29795" t="s">
        <v>4</v>
      </c>
      <c r="D29795" s="4">
        <f>VLOOKUP(C29795,'Sales Prices'!$A$2:$B$13,2,FALSE)</f>
        <v>3.5</v>
      </c>
    </row>
    <row r="29796" spans="1:4" x14ac:dyDescent="0.25">
      <c r="A29796" s="5">
        <v>42208</v>
      </c>
      <c r="B29796" s="1">
        <v>1.4119999999999999</v>
      </c>
      <c r="C29796" t="s">
        <v>20</v>
      </c>
      <c r="D29796" s="4">
        <f>VLOOKUP(C29796,'Sales Prices'!$A$2:$B$13,2,FALSE)</f>
        <v>2</v>
      </c>
    </row>
    <row r="29797" spans="1:4" x14ac:dyDescent="0.25">
      <c r="A29797" s="5">
        <v>42208</v>
      </c>
      <c r="B29797" s="1">
        <v>1.4131999999999998</v>
      </c>
      <c r="C29797" t="s">
        <v>15</v>
      </c>
      <c r="D29797" s="4">
        <f>VLOOKUP(C29797,'Sales Prices'!$A$2:$B$13,2,FALSE)</f>
        <v>3.8</v>
      </c>
    </row>
    <row r="29798" spans="1:4" x14ac:dyDescent="0.25">
      <c r="A29798" s="5">
        <v>42208</v>
      </c>
      <c r="B29798" s="1">
        <v>1.4155</v>
      </c>
      <c r="C29798" t="s">
        <v>28</v>
      </c>
      <c r="D29798" s="4">
        <f>VLOOKUP(C29798,'Sales Prices'!$A$2:$B$13,2,FALSE)</f>
        <v>1.5</v>
      </c>
    </row>
    <row r="29799" spans="1:4" x14ac:dyDescent="0.25">
      <c r="A29799" s="5">
        <v>42208</v>
      </c>
      <c r="B29799" s="1">
        <v>1.4238</v>
      </c>
      <c r="C29799" t="s">
        <v>20</v>
      </c>
      <c r="D29799" s="4">
        <f>VLOOKUP(C29799,'Sales Prices'!$A$2:$B$13,2,FALSE)</f>
        <v>2</v>
      </c>
    </row>
    <row r="29800" spans="1:4" x14ac:dyDescent="0.25">
      <c r="A29800" s="5">
        <v>42208</v>
      </c>
      <c r="B29800" s="1">
        <v>1.4246999999999999</v>
      </c>
      <c r="C29800" t="s">
        <v>15</v>
      </c>
      <c r="D29800" s="4">
        <f>VLOOKUP(C29800,'Sales Prices'!$A$2:$B$13,2,FALSE)</f>
        <v>3.8</v>
      </c>
    </row>
    <row r="29801" spans="1:4" x14ac:dyDescent="0.25">
      <c r="A29801" s="5">
        <v>42208</v>
      </c>
      <c r="B29801" s="1">
        <v>1.4246999999999999</v>
      </c>
      <c r="C29801" t="s">
        <v>15</v>
      </c>
      <c r="D29801" s="4">
        <f>VLOOKUP(C29801,'Sales Prices'!$A$2:$B$13,2,FALSE)</f>
        <v>3.8</v>
      </c>
    </row>
    <row r="29802" spans="1:4" x14ac:dyDescent="0.25">
      <c r="A29802" s="5">
        <v>42208</v>
      </c>
      <c r="B29802" s="1">
        <v>1.4259999999999999</v>
      </c>
      <c r="C29802" t="s">
        <v>15</v>
      </c>
      <c r="D29802" s="4">
        <f>VLOOKUP(C29802,'Sales Prices'!$A$2:$B$13,2,FALSE)</f>
        <v>3.8</v>
      </c>
    </row>
    <row r="29803" spans="1:4" x14ac:dyDescent="0.25">
      <c r="A29803" s="5">
        <v>42208</v>
      </c>
      <c r="B29803" s="1">
        <v>1.4291</v>
      </c>
      <c r="C29803" t="s">
        <v>14</v>
      </c>
      <c r="D29803" s="4">
        <f>VLOOKUP(C29803,'Sales Prices'!$A$2:$B$13,2,FALSE)</f>
        <v>2.75</v>
      </c>
    </row>
    <row r="29804" spans="1:4" x14ac:dyDescent="0.25">
      <c r="A29804" s="5">
        <v>42208</v>
      </c>
      <c r="B29804" s="1">
        <v>1.4291999999999998</v>
      </c>
      <c r="C29804" t="s">
        <v>21</v>
      </c>
      <c r="D29804" s="4">
        <f>VLOOKUP(C29804,'Sales Prices'!$A$2:$B$13,2,FALSE)</f>
        <v>2.65</v>
      </c>
    </row>
    <row r="29805" spans="1:4" x14ac:dyDescent="0.25">
      <c r="A29805" s="5">
        <v>42208</v>
      </c>
      <c r="B29805" s="1">
        <v>1.4315</v>
      </c>
      <c r="C29805" t="s">
        <v>20</v>
      </c>
      <c r="D29805" s="4">
        <f>VLOOKUP(C29805,'Sales Prices'!$A$2:$B$13,2,FALSE)</f>
        <v>2</v>
      </c>
    </row>
    <row r="29806" spans="1:4" x14ac:dyDescent="0.25">
      <c r="A29806" s="5">
        <v>42208</v>
      </c>
      <c r="B29806" s="1">
        <v>1.4344999999999999</v>
      </c>
      <c r="C29806" t="s">
        <v>25</v>
      </c>
      <c r="D29806" s="4">
        <f>VLOOKUP(C29806,'Sales Prices'!$A$2:$B$13,2,FALSE)</f>
        <v>3</v>
      </c>
    </row>
    <row r="29807" spans="1:4" x14ac:dyDescent="0.25">
      <c r="A29807" s="5">
        <v>42208</v>
      </c>
      <c r="B29807" s="1">
        <v>1.4348999999999998</v>
      </c>
      <c r="C29807" t="s">
        <v>4</v>
      </c>
      <c r="D29807" s="4">
        <f>VLOOKUP(C29807,'Sales Prices'!$A$2:$B$13,2,FALSE)</f>
        <v>3.5</v>
      </c>
    </row>
    <row r="29808" spans="1:4" x14ac:dyDescent="0.25">
      <c r="A29808" s="5">
        <v>42208</v>
      </c>
      <c r="B29808" s="1">
        <v>1.4392999999999998</v>
      </c>
      <c r="C29808" t="s">
        <v>14</v>
      </c>
      <c r="D29808" s="4">
        <f>VLOOKUP(C29808,'Sales Prices'!$A$2:$B$13,2,FALSE)</f>
        <v>2.75</v>
      </c>
    </row>
    <row r="29809" spans="1:4" x14ac:dyDescent="0.25">
      <c r="A29809" s="5">
        <v>42208</v>
      </c>
      <c r="B29809" s="1">
        <v>1.4483999999999999</v>
      </c>
      <c r="C29809" t="s">
        <v>20</v>
      </c>
      <c r="D29809" s="4">
        <f>VLOOKUP(C29809,'Sales Prices'!$A$2:$B$13,2,FALSE)</f>
        <v>2</v>
      </c>
    </row>
    <row r="29810" spans="1:4" x14ac:dyDescent="0.25">
      <c r="A29810" s="5">
        <v>42208</v>
      </c>
      <c r="B29810" s="1">
        <v>1.4485999999999999</v>
      </c>
      <c r="C29810" t="s">
        <v>0</v>
      </c>
      <c r="D29810" s="4">
        <f>VLOOKUP(C29810,'Sales Prices'!$A$2:$B$13,2,FALSE)</f>
        <v>2.5</v>
      </c>
    </row>
    <row r="29811" spans="1:4" x14ac:dyDescent="0.25">
      <c r="A29811" s="5">
        <v>42208</v>
      </c>
      <c r="B29811" s="1">
        <v>1.4538</v>
      </c>
      <c r="C29811" t="s">
        <v>45</v>
      </c>
      <c r="D29811" s="4">
        <f>VLOOKUP(C29811,'Sales Prices'!$A$2:$B$13,2,FALSE)</f>
        <v>3.5</v>
      </c>
    </row>
    <row r="29812" spans="1:4" x14ac:dyDescent="0.25">
      <c r="A29812" s="5">
        <v>42208</v>
      </c>
      <c r="B29812" s="1">
        <v>1.4539</v>
      </c>
      <c r="C29812" t="s">
        <v>20</v>
      </c>
      <c r="D29812" s="4">
        <f>VLOOKUP(C29812,'Sales Prices'!$A$2:$B$13,2,FALSE)</f>
        <v>2</v>
      </c>
    </row>
    <row r="29813" spans="1:4" x14ac:dyDescent="0.25">
      <c r="A29813" s="5">
        <v>42208</v>
      </c>
      <c r="B29813" s="1">
        <v>1.4563999999999999</v>
      </c>
      <c r="C29813" t="s">
        <v>20</v>
      </c>
      <c r="D29813" s="4">
        <f>VLOOKUP(C29813,'Sales Prices'!$A$2:$B$13,2,FALSE)</f>
        <v>2</v>
      </c>
    </row>
    <row r="29814" spans="1:4" x14ac:dyDescent="0.25">
      <c r="A29814" s="5">
        <v>42208</v>
      </c>
      <c r="B29814" s="1">
        <v>1.4569999999999999</v>
      </c>
      <c r="C29814" t="s">
        <v>14</v>
      </c>
      <c r="D29814" s="4">
        <f>VLOOKUP(C29814,'Sales Prices'!$A$2:$B$13,2,FALSE)</f>
        <v>2.75</v>
      </c>
    </row>
    <row r="29815" spans="1:4" x14ac:dyDescent="0.25">
      <c r="A29815" s="5">
        <v>42208</v>
      </c>
      <c r="B29815" s="1">
        <v>1.4584999999999999</v>
      </c>
      <c r="C29815" t="s">
        <v>45</v>
      </c>
      <c r="D29815" s="4">
        <f>VLOOKUP(C29815,'Sales Prices'!$A$2:$B$13,2,FALSE)</f>
        <v>3.5</v>
      </c>
    </row>
    <row r="29816" spans="1:4" x14ac:dyDescent="0.25">
      <c r="A29816" s="5">
        <v>42208</v>
      </c>
      <c r="B29816" s="1">
        <v>1.4615999999999998</v>
      </c>
      <c r="C29816" t="s">
        <v>20</v>
      </c>
      <c r="D29816" s="4">
        <f>VLOOKUP(C29816,'Sales Prices'!$A$2:$B$13,2,FALSE)</f>
        <v>2</v>
      </c>
    </row>
    <row r="29817" spans="1:4" x14ac:dyDescent="0.25">
      <c r="A29817" s="5">
        <v>42208</v>
      </c>
      <c r="B29817" s="1">
        <v>1.4667999999999999</v>
      </c>
      <c r="C29817" t="s">
        <v>4</v>
      </c>
      <c r="D29817" s="4">
        <f>VLOOKUP(C29817,'Sales Prices'!$A$2:$B$13,2,FALSE)</f>
        <v>3.5</v>
      </c>
    </row>
    <row r="29818" spans="1:4" x14ac:dyDescent="0.25">
      <c r="A29818" s="5">
        <v>42208</v>
      </c>
      <c r="B29818" s="1">
        <v>1.4668999999999999</v>
      </c>
      <c r="C29818" t="s">
        <v>28</v>
      </c>
      <c r="D29818" s="4">
        <f>VLOOKUP(C29818,'Sales Prices'!$A$2:$B$13,2,FALSE)</f>
        <v>1.5</v>
      </c>
    </row>
    <row r="29819" spans="1:4" x14ac:dyDescent="0.25">
      <c r="A29819" s="5">
        <v>42208</v>
      </c>
      <c r="B29819" s="1">
        <v>1.4671999999999998</v>
      </c>
      <c r="C29819" t="s">
        <v>28</v>
      </c>
      <c r="D29819" s="4">
        <f>VLOOKUP(C29819,'Sales Prices'!$A$2:$B$13,2,FALSE)</f>
        <v>1.5</v>
      </c>
    </row>
    <row r="29820" spans="1:4" x14ac:dyDescent="0.25">
      <c r="A29820" s="5">
        <v>42208</v>
      </c>
      <c r="B29820" s="1">
        <v>1.474</v>
      </c>
      <c r="C29820" t="s">
        <v>15</v>
      </c>
      <c r="D29820" s="4">
        <f>VLOOKUP(C29820,'Sales Prices'!$A$2:$B$13,2,FALSE)</f>
        <v>3.8</v>
      </c>
    </row>
    <row r="29821" spans="1:4" x14ac:dyDescent="0.25">
      <c r="A29821" s="5">
        <v>42208</v>
      </c>
      <c r="B29821" s="1">
        <v>1.4741</v>
      </c>
      <c r="C29821" t="s">
        <v>25</v>
      </c>
      <c r="D29821" s="4">
        <f>VLOOKUP(C29821,'Sales Prices'!$A$2:$B$13,2,FALSE)</f>
        <v>3</v>
      </c>
    </row>
    <row r="29822" spans="1:4" x14ac:dyDescent="0.25">
      <c r="A29822" s="5">
        <v>42208</v>
      </c>
      <c r="B29822" s="1">
        <v>1.4756</v>
      </c>
      <c r="C29822" t="s">
        <v>45</v>
      </c>
      <c r="D29822" s="4">
        <f>VLOOKUP(C29822,'Sales Prices'!$A$2:$B$13,2,FALSE)</f>
        <v>3.5</v>
      </c>
    </row>
    <row r="29823" spans="1:4" x14ac:dyDescent="0.25">
      <c r="A29823" s="5">
        <v>42208</v>
      </c>
      <c r="B29823" s="1">
        <v>1.4788999999999999</v>
      </c>
      <c r="C29823" t="s">
        <v>15</v>
      </c>
      <c r="D29823" s="4">
        <f>VLOOKUP(C29823,'Sales Prices'!$A$2:$B$13,2,FALSE)</f>
        <v>3.8</v>
      </c>
    </row>
    <row r="29824" spans="1:4" x14ac:dyDescent="0.25">
      <c r="A29824" s="5">
        <v>42208</v>
      </c>
      <c r="B29824" s="1">
        <v>1.4805999999999999</v>
      </c>
      <c r="C29824" t="s">
        <v>20</v>
      </c>
      <c r="D29824" s="4">
        <f>VLOOKUP(C29824,'Sales Prices'!$A$2:$B$13,2,FALSE)</f>
        <v>2</v>
      </c>
    </row>
    <row r="29825" spans="1:4" x14ac:dyDescent="0.25">
      <c r="A29825" s="5">
        <v>42208</v>
      </c>
      <c r="B29825" s="1">
        <v>1.4808999999999999</v>
      </c>
      <c r="C29825" t="s">
        <v>20</v>
      </c>
      <c r="D29825" s="4">
        <f>VLOOKUP(C29825,'Sales Prices'!$A$2:$B$13,2,FALSE)</f>
        <v>2</v>
      </c>
    </row>
    <row r="29826" spans="1:4" x14ac:dyDescent="0.25">
      <c r="A29826" s="5">
        <v>42208</v>
      </c>
      <c r="B29826" s="1">
        <v>1.4836999999999998</v>
      </c>
      <c r="C29826" t="s">
        <v>25</v>
      </c>
      <c r="D29826" s="4">
        <f>VLOOKUP(C29826,'Sales Prices'!$A$2:$B$13,2,FALSE)</f>
        <v>3</v>
      </c>
    </row>
    <row r="29827" spans="1:4" x14ac:dyDescent="0.25">
      <c r="A29827" s="5">
        <v>42208</v>
      </c>
      <c r="B29827" s="1">
        <v>1.4839</v>
      </c>
      <c r="C29827" t="s">
        <v>4</v>
      </c>
      <c r="D29827" s="4">
        <f>VLOOKUP(C29827,'Sales Prices'!$A$2:$B$13,2,FALSE)</f>
        <v>3.5</v>
      </c>
    </row>
    <row r="29828" spans="1:4" x14ac:dyDescent="0.25">
      <c r="A29828" s="5">
        <v>42208</v>
      </c>
      <c r="B29828" s="1">
        <v>1.4866999999999999</v>
      </c>
      <c r="C29828" t="s">
        <v>14</v>
      </c>
      <c r="D29828" s="4">
        <f>VLOOKUP(C29828,'Sales Prices'!$A$2:$B$13,2,FALSE)</f>
        <v>2.75</v>
      </c>
    </row>
    <row r="29829" spans="1:4" x14ac:dyDescent="0.25">
      <c r="A29829" s="5">
        <v>42208</v>
      </c>
      <c r="B29829" s="1">
        <v>1.4882</v>
      </c>
      <c r="C29829" t="s">
        <v>15</v>
      </c>
      <c r="D29829" s="4">
        <f>VLOOKUP(C29829,'Sales Prices'!$A$2:$B$13,2,FALSE)</f>
        <v>3.8</v>
      </c>
    </row>
    <row r="29830" spans="1:4" x14ac:dyDescent="0.25">
      <c r="A29830" s="5">
        <v>42208</v>
      </c>
      <c r="B29830" s="1">
        <v>1.4929999999999999</v>
      </c>
      <c r="C29830" t="s">
        <v>24</v>
      </c>
      <c r="D29830" s="4">
        <f>VLOOKUP(C29830,'Sales Prices'!$A$2:$B$13,2,FALSE)</f>
        <v>3.25</v>
      </c>
    </row>
    <row r="29831" spans="1:4" x14ac:dyDescent="0.25">
      <c r="A29831" s="5">
        <v>42208</v>
      </c>
      <c r="B29831" s="1">
        <v>1.4948999999999999</v>
      </c>
      <c r="C29831" t="s">
        <v>15</v>
      </c>
      <c r="D29831" s="4">
        <f>VLOOKUP(C29831,'Sales Prices'!$A$2:$B$13,2,FALSE)</f>
        <v>3.8</v>
      </c>
    </row>
    <row r="29832" spans="1:4" x14ac:dyDescent="0.25">
      <c r="A29832" s="5">
        <v>42208</v>
      </c>
      <c r="B29832" s="1">
        <v>1.5030999999999999</v>
      </c>
      <c r="C29832" t="s">
        <v>25</v>
      </c>
      <c r="D29832" s="4">
        <f>VLOOKUP(C29832,'Sales Prices'!$A$2:$B$13,2,FALSE)</f>
        <v>3</v>
      </c>
    </row>
    <row r="29833" spans="1:4" x14ac:dyDescent="0.25">
      <c r="A29833" s="5">
        <v>42208</v>
      </c>
      <c r="B29833" s="1">
        <v>1.504</v>
      </c>
      <c r="C29833" t="s">
        <v>21</v>
      </c>
      <c r="D29833" s="4">
        <f>VLOOKUP(C29833,'Sales Prices'!$A$2:$B$13,2,FALSE)</f>
        <v>2.65</v>
      </c>
    </row>
    <row r="29834" spans="1:4" x14ac:dyDescent="0.25">
      <c r="A29834" s="5">
        <v>42208</v>
      </c>
      <c r="B29834" s="1">
        <v>1.5048999999999999</v>
      </c>
      <c r="C29834" t="s">
        <v>28</v>
      </c>
      <c r="D29834" s="4">
        <f>VLOOKUP(C29834,'Sales Prices'!$A$2:$B$13,2,FALSE)</f>
        <v>1.5</v>
      </c>
    </row>
    <row r="29835" spans="1:4" x14ac:dyDescent="0.25">
      <c r="A29835" s="5">
        <v>42208</v>
      </c>
      <c r="B29835" s="1">
        <v>1.5099</v>
      </c>
      <c r="C29835" t="s">
        <v>0</v>
      </c>
      <c r="D29835" s="4">
        <f>VLOOKUP(C29835,'Sales Prices'!$A$2:$B$13,2,FALSE)</f>
        <v>2.5</v>
      </c>
    </row>
    <row r="29836" spans="1:4" x14ac:dyDescent="0.25">
      <c r="A29836" s="5">
        <v>42208</v>
      </c>
      <c r="B29836" s="1">
        <v>1.5107999999999999</v>
      </c>
      <c r="C29836" t="s">
        <v>0</v>
      </c>
      <c r="D29836" s="4">
        <f>VLOOKUP(C29836,'Sales Prices'!$A$2:$B$13,2,FALSE)</f>
        <v>2.5</v>
      </c>
    </row>
    <row r="29837" spans="1:4" x14ac:dyDescent="0.25">
      <c r="A29837" s="5">
        <v>42208</v>
      </c>
      <c r="B29837" s="1">
        <v>1.5107999999999999</v>
      </c>
      <c r="C29837" t="s">
        <v>24</v>
      </c>
      <c r="D29837" s="4">
        <f>VLOOKUP(C29837,'Sales Prices'!$A$2:$B$13,2,FALSE)</f>
        <v>3.25</v>
      </c>
    </row>
    <row r="29838" spans="1:4" x14ac:dyDescent="0.25">
      <c r="A29838" s="5">
        <v>42208</v>
      </c>
      <c r="B29838" s="1">
        <v>1.5108999999999999</v>
      </c>
      <c r="C29838" t="s">
        <v>16</v>
      </c>
      <c r="D29838" s="4">
        <f>VLOOKUP(C29838,'Sales Prices'!$A$2:$B$13,2,FALSE)</f>
        <v>3</v>
      </c>
    </row>
    <row r="29839" spans="1:4" x14ac:dyDescent="0.25">
      <c r="A29839" s="5">
        <v>42208</v>
      </c>
      <c r="B29839" s="1">
        <v>1.5127999999999999</v>
      </c>
      <c r="C29839" t="s">
        <v>24</v>
      </c>
      <c r="D29839" s="4">
        <f>VLOOKUP(C29839,'Sales Prices'!$A$2:$B$13,2,FALSE)</f>
        <v>3.25</v>
      </c>
    </row>
    <row r="29840" spans="1:4" x14ac:dyDescent="0.25">
      <c r="A29840" s="5">
        <v>42208</v>
      </c>
      <c r="B29840" s="1">
        <v>1.5145999999999999</v>
      </c>
      <c r="C29840" t="s">
        <v>15</v>
      </c>
      <c r="D29840" s="4">
        <f>VLOOKUP(C29840,'Sales Prices'!$A$2:$B$13,2,FALSE)</f>
        <v>3.8</v>
      </c>
    </row>
    <row r="29841" spans="1:4" x14ac:dyDescent="0.25">
      <c r="A29841" s="5">
        <v>42208</v>
      </c>
      <c r="B29841" s="1">
        <v>1.5246999999999999</v>
      </c>
      <c r="C29841" t="s">
        <v>15</v>
      </c>
      <c r="D29841" s="4">
        <f>VLOOKUP(C29841,'Sales Prices'!$A$2:$B$13,2,FALSE)</f>
        <v>3.8</v>
      </c>
    </row>
    <row r="29842" spans="1:4" x14ac:dyDescent="0.25">
      <c r="A29842" s="5">
        <v>42208</v>
      </c>
      <c r="B29842" s="1">
        <v>1.5255999999999998</v>
      </c>
      <c r="C29842" t="s">
        <v>24</v>
      </c>
      <c r="D29842" s="4">
        <f>VLOOKUP(C29842,'Sales Prices'!$A$2:$B$13,2,FALSE)</f>
        <v>3.25</v>
      </c>
    </row>
    <row r="29843" spans="1:4" x14ac:dyDescent="0.25">
      <c r="A29843" s="5">
        <v>42208</v>
      </c>
      <c r="B29843" s="1">
        <v>1.5257999999999998</v>
      </c>
      <c r="C29843" t="s">
        <v>5</v>
      </c>
      <c r="D29843" s="4">
        <f>VLOOKUP(C29843,'Sales Prices'!$A$2:$B$13,2,FALSE)</f>
        <v>2.99</v>
      </c>
    </row>
    <row r="29844" spans="1:4" x14ac:dyDescent="0.25">
      <c r="A29844" s="5">
        <v>42208</v>
      </c>
      <c r="B29844" s="1">
        <v>1.5269999999999999</v>
      </c>
      <c r="C29844" t="s">
        <v>15</v>
      </c>
      <c r="D29844" s="4">
        <f>VLOOKUP(C29844,'Sales Prices'!$A$2:$B$13,2,FALSE)</f>
        <v>3.8</v>
      </c>
    </row>
    <row r="29845" spans="1:4" x14ac:dyDescent="0.25">
      <c r="A29845" s="5">
        <v>42208</v>
      </c>
      <c r="B29845" s="1">
        <v>1.5304</v>
      </c>
      <c r="C29845" t="s">
        <v>45</v>
      </c>
      <c r="D29845" s="4">
        <f>VLOOKUP(C29845,'Sales Prices'!$A$2:$B$13,2,FALSE)</f>
        <v>3.5</v>
      </c>
    </row>
    <row r="29846" spans="1:4" x14ac:dyDescent="0.25">
      <c r="A29846" s="5">
        <v>42208</v>
      </c>
      <c r="B29846" s="1">
        <v>1.5331999999999999</v>
      </c>
      <c r="C29846" t="s">
        <v>45</v>
      </c>
      <c r="D29846" s="4">
        <f>VLOOKUP(C29846,'Sales Prices'!$A$2:$B$13,2,FALSE)</f>
        <v>3.5</v>
      </c>
    </row>
    <row r="29847" spans="1:4" x14ac:dyDescent="0.25">
      <c r="A29847" s="5">
        <v>42208</v>
      </c>
      <c r="B29847" s="1">
        <v>1.5372999999999999</v>
      </c>
      <c r="C29847" t="s">
        <v>14</v>
      </c>
      <c r="D29847" s="4">
        <f>VLOOKUP(C29847,'Sales Prices'!$A$2:$B$13,2,FALSE)</f>
        <v>2.75</v>
      </c>
    </row>
    <row r="29848" spans="1:4" x14ac:dyDescent="0.25">
      <c r="A29848" s="5">
        <v>42208</v>
      </c>
      <c r="B29848" s="1">
        <v>1.5398999999999998</v>
      </c>
      <c r="C29848" t="s">
        <v>15</v>
      </c>
      <c r="D29848" s="4">
        <f>VLOOKUP(C29848,'Sales Prices'!$A$2:$B$13,2,FALSE)</f>
        <v>3.8</v>
      </c>
    </row>
    <row r="29849" spans="1:4" x14ac:dyDescent="0.25">
      <c r="A29849" s="5">
        <v>42208</v>
      </c>
      <c r="B29849" s="1">
        <v>1.5415999999999999</v>
      </c>
      <c r="C29849" t="s">
        <v>45</v>
      </c>
      <c r="D29849" s="4">
        <f>VLOOKUP(C29849,'Sales Prices'!$A$2:$B$13,2,FALSE)</f>
        <v>3.5</v>
      </c>
    </row>
    <row r="29850" spans="1:4" x14ac:dyDescent="0.25">
      <c r="A29850" s="5">
        <v>42208</v>
      </c>
      <c r="B29850" s="1">
        <v>1.5432999999999999</v>
      </c>
      <c r="C29850" t="s">
        <v>45</v>
      </c>
      <c r="D29850" s="4">
        <f>VLOOKUP(C29850,'Sales Prices'!$A$2:$B$13,2,FALSE)</f>
        <v>3.5</v>
      </c>
    </row>
    <row r="29851" spans="1:4" x14ac:dyDescent="0.25">
      <c r="A29851" s="5">
        <v>42208</v>
      </c>
      <c r="B29851" s="1">
        <v>1.5437999999999998</v>
      </c>
      <c r="C29851" t="s">
        <v>15</v>
      </c>
      <c r="D29851" s="4">
        <f>VLOOKUP(C29851,'Sales Prices'!$A$2:$B$13,2,FALSE)</f>
        <v>3.8</v>
      </c>
    </row>
    <row r="29852" spans="1:4" x14ac:dyDescent="0.25">
      <c r="A29852" s="5">
        <v>42208</v>
      </c>
      <c r="B29852" s="1">
        <v>1.5446</v>
      </c>
      <c r="C29852" t="s">
        <v>0</v>
      </c>
      <c r="D29852" s="4">
        <f>VLOOKUP(C29852,'Sales Prices'!$A$2:$B$13,2,FALSE)</f>
        <v>2.5</v>
      </c>
    </row>
    <row r="29853" spans="1:4" x14ac:dyDescent="0.25">
      <c r="A29853" s="5">
        <v>42208</v>
      </c>
      <c r="B29853" s="1">
        <v>1.5501999999999998</v>
      </c>
      <c r="C29853" t="s">
        <v>21</v>
      </c>
      <c r="D29853" s="4">
        <f>VLOOKUP(C29853,'Sales Prices'!$A$2:$B$13,2,FALSE)</f>
        <v>2.65</v>
      </c>
    </row>
    <row r="29854" spans="1:4" x14ac:dyDescent="0.25">
      <c r="A29854" s="5">
        <v>42208</v>
      </c>
      <c r="B29854" s="1">
        <v>1.5524</v>
      </c>
      <c r="C29854" t="s">
        <v>20</v>
      </c>
      <c r="D29854" s="4">
        <f>VLOOKUP(C29854,'Sales Prices'!$A$2:$B$13,2,FALSE)</f>
        <v>2</v>
      </c>
    </row>
    <row r="29855" spans="1:4" x14ac:dyDescent="0.25">
      <c r="A29855" s="5">
        <v>42208</v>
      </c>
      <c r="B29855" s="1">
        <v>1.5528999999999999</v>
      </c>
      <c r="C29855" t="s">
        <v>24</v>
      </c>
      <c r="D29855" s="4">
        <f>VLOOKUP(C29855,'Sales Prices'!$A$2:$B$13,2,FALSE)</f>
        <v>3.25</v>
      </c>
    </row>
    <row r="29856" spans="1:4" x14ac:dyDescent="0.25">
      <c r="A29856" s="5">
        <v>42208</v>
      </c>
      <c r="B29856" s="1">
        <v>1.5534999999999999</v>
      </c>
      <c r="C29856" t="s">
        <v>28</v>
      </c>
      <c r="D29856" s="4">
        <f>VLOOKUP(C29856,'Sales Prices'!$A$2:$B$13,2,FALSE)</f>
        <v>1.5</v>
      </c>
    </row>
    <row r="29857" spans="1:4" x14ac:dyDescent="0.25">
      <c r="A29857" s="5">
        <v>42208</v>
      </c>
      <c r="B29857" s="1">
        <v>1.5551999999999999</v>
      </c>
      <c r="C29857" t="s">
        <v>20</v>
      </c>
      <c r="D29857" s="4">
        <f>VLOOKUP(C29857,'Sales Prices'!$A$2:$B$13,2,FALSE)</f>
        <v>2</v>
      </c>
    </row>
    <row r="29858" spans="1:4" x14ac:dyDescent="0.25">
      <c r="A29858" s="5">
        <v>42208</v>
      </c>
      <c r="B29858" s="1">
        <v>1.5581</v>
      </c>
      <c r="C29858" t="s">
        <v>21</v>
      </c>
      <c r="D29858" s="4">
        <f>VLOOKUP(C29858,'Sales Prices'!$A$2:$B$13,2,FALSE)</f>
        <v>2.65</v>
      </c>
    </row>
    <row r="29859" spans="1:4" x14ac:dyDescent="0.25">
      <c r="A29859" s="5">
        <v>42208</v>
      </c>
      <c r="B29859" s="1">
        <v>1.5606999999999998</v>
      </c>
      <c r="C29859" t="s">
        <v>20</v>
      </c>
      <c r="D29859" s="4">
        <f>VLOOKUP(C29859,'Sales Prices'!$A$2:$B$13,2,FALSE)</f>
        <v>2</v>
      </c>
    </row>
    <row r="29860" spans="1:4" x14ac:dyDescent="0.25">
      <c r="A29860" s="5">
        <v>42208</v>
      </c>
      <c r="B29860" s="1">
        <v>1.5625</v>
      </c>
      <c r="C29860" t="s">
        <v>25</v>
      </c>
      <c r="D29860" s="4">
        <f>VLOOKUP(C29860,'Sales Prices'!$A$2:$B$13,2,FALSE)</f>
        <v>3</v>
      </c>
    </row>
    <row r="29861" spans="1:4" x14ac:dyDescent="0.25">
      <c r="A29861" s="5">
        <v>42208</v>
      </c>
      <c r="B29861" s="1">
        <v>1.5652999999999999</v>
      </c>
      <c r="C29861" t="s">
        <v>15</v>
      </c>
      <c r="D29861" s="4">
        <f>VLOOKUP(C29861,'Sales Prices'!$A$2:$B$13,2,FALSE)</f>
        <v>3.8</v>
      </c>
    </row>
    <row r="29862" spans="1:4" x14ac:dyDescent="0.25">
      <c r="A29862" s="5">
        <v>42208</v>
      </c>
      <c r="B29862" s="1">
        <v>1.5653999999999999</v>
      </c>
      <c r="C29862" t="s">
        <v>24</v>
      </c>
      <c r="D29862" s="4">
        <f>VLOOKUP(C29862,'Sales Prices'!$A$2:$B$13,2,FALSE)</f>
        <v>3.25</v>
      </c>
    </row>
    <row r="29863" spans="1:4" x14ac:dyDescent="0.25">
      <c r="A29863" s="5">
        <v>42208</v>
      </c>
      <c r="B29863" s="1">
        <v>1.5726999999999998</v>
      </c>
      <c r="C29863" t="s">
        <v>4</v>
      </c>
      <c r="D29863" s="4">
        <f>VLOOKUP(C29863,'Sales Prices'!$A$2:$B$13,2,FALSE)</f>
        <v>3.5</v>
      </c>
    </row>
    <row r="29864" spans="1:4" x14ac:dyDescent="0.25">
      <c r="A29864" s="5">
        <v>42208</v>
      </c>
      <c r="B29864" s="1">
        <v>1.5756999999999999</v>
      </c>
      <c r="C29864" t="s">
        <v>5</v>
      </c>
      <c r="D29864" s="4">
        <f>VLOOKUP(C29864,'Sales Prices'!$A$2:$B$13,2,FALSE)</f>
        <v>2.99</v>
      </c>
    </row>
    <row r="29865" spans="1:4" x14ac:dyDescent="0.25">
      <c r="A29865" s="5">
        <v>42208</v>
      </c>
      <c r="B29865" s="1">
        <v>1.5833999999999999</v>
      </c>
      <c r="C29865" t="s">
        <v>14</v>
      </c>
      <c r="D29865" s="4">
        <f>VLOOKUP(C29865,'Sales Prices'!$A$2:$B$13,2,FALSE)</f>
        <v>2.75</v>
      </c>
    </row>
    <row r="29866" spans="1:4" x14ac:dyDescent="0.25">
      <c r="A29866" s="5">
        <v>42208</v>
      </c>
      <c r="B29866" s="1">
        <v>1.5840999999999998</v>
      </c>
      <c r="C29866" t="s">
        <v>5</v>
      </c>
      <c r="D29866" s="4">
        <f>VLOOKUP(C29866,'Sales Prices'!$A$2:$B$13,2,FALSE)</f>
        <v>2.99</v>
      </c>
    </row>
    <row r="29867" spans="1:4" x14ac:dyDescent="0.25">
      <c r="A29867" s="5">
        <v>42208</v>
      </c>
      <c r="B29867" s="1">
        <v>1.5897999999999999</v>
      </c>
      <c r="C29867" t="s">
        <v>20</v>
      </c>
      <c r="D29867" s="4">
        <f>VLOOKUP(C29867,'Sales Prices'!$A$2:$B$13,2,FALSE)</f>
        <v>2</v>
      </c>
    </row>
    <row r="29868" spans="1:4" x14ac:dyDescent="0.25">
      <c r="A29868" s="5">
        <v>42208</v>
      </c>
      <c r="B29868" s="1">
        <v>1.5945</v>
      </c>
      <c r="C29868" t="s">
        <v>15</v>
      </c>
      <c r="D29868" s="4">
        <f>VLOOKUP(C29868,'Sales Prices'!$A$2:$B$13,2,FALSE)</f>
        <v>3.8</v>
      </c>
    </row>
    <row r="29869" spans="1:4" x14ac:dyDescent="0.25">
      <c r="A29869" s="5">
        <v>42208</v>
      </c>
      <c r="B29869" s="1">
        <v>1.5995999999999999</v>
      </c>
      <c r="C29869" t="s">
        <v>20</v>
      </c>
      <c r="D29869" s="4">
        <f>VLOOKUP(C29869,'Sales Prices'!$A$2:$B$13,2,FALSE)</f>
        <v>2</v>
      </c>
    </row>
    <row r="29870" spans="1:4" x14ac:dyDescent="0.25">
      <c r="A29870" s="5">
        <v>42208</v>
      </c>
      <c r="B29870" s="1">
        <v>1.6033999999999999</v>
      </c>
      <c r="C29870" t="s">
        <v>25</v>
      </c>
      <c r="D29870" s="4">
        <f>VLOOKUP(C29870,'Sales Prices'!$A$2:$B$13,2,FALSE)</f>
        <v>3</v>
      </c>
    </row>
    <row r="29871" spans="1:4" x14ac:dyDescent="0.25">
      <c r="A29871" s="5">
        <v>42208</v>
      </c>
      <c r="B29871" s="1">
        <v>1.6036999999999999</v>
      </c>
      <c r="C29871" t="s">
        <v>14</v>
      </c>
      <c r="D29871" s="4">
        <f>VLOOKUP(C29871,'Sales Prices'!$A$2:$B$13,2,FALSE)</f>
        <v>2.75</v>
      </c>
    </row>
    <row r="29872" spans="1:4" x14ac:dyDescent="0.25">
      <c r="A29872" s="5">
        <v>42208</v>
      </c>
      <c r="B29872" s="1">
        <v>1.6073999999999999</v>
      </c>
      <c r="C29872" t="s">
        <v>14</v>
      </c>
      <c r="D29872" s="4">
        <f>VLOOKUP(C29872,'Sales Prices'!$A$2:$B$13,2,FALSE)</f>
        <v>2.75</v>
      </c>
    </row>
    <row r="29873" spans="1:4" x14ac:dyDescent="0.25">
      <c r="A29873" s="5">
        <v>42208</v>
      </c>
      <c r="B29873" s="1">
        <v>1.6078999999999999</v>
      </c>
      <c r="C29873" t="s">
        <v>24</v>
      </c>
      <c r="D29873" s="4">
        <f>VLOOKUP(C29873,'Sales Prices'!$A$2:$B$13,2,FALSE)</f>
        <v>3.25</v>
      </c>
    </row>
    <row r="29874" spans="1:4" x14ac:dyDescent="0.25">
      <c r="A29874" s="5">
        <v>42208</v>
      </c>
      <c r="B29874" s="1">
        <v>1.6088999999999998</v>
      </c>
      <c r="C29874" t="s">
        <v>25</v>
      </c>
      <c r="D29874" s="4">
        <f>VLOOKUP(C29874,'Sales Prices'!$A$2:$B$13,2,FALSE)</f>
        <v>3</v>
      </c>
    </row>
    <row r="29875" spans="1:4" x14ac:dyDescent="0.25">
      <c r="A29875" s="5">
        <v>42208</v>
      </c>
      <c r="B29875" s="1">
        <v>1.6115999999999999</v>
      </c>
      <c r="C29875" t="s">
        <v>15</v>
      </c>
      <c r="D29875" s="4">
        <f>VLOOKUP(C29875,'Sales Prices'!$A$2:$B$13,2,FALSE)</f>
        <v>3.8</v>
      </c>
    </row>
    <row r="29876" spans="1:4" x14ac:dyDescent="0.25">
      <c r="A29876" s="5">
        <v>42208</v>
      </c>
      <c r="B29876" s="1">
        <v>1.6133999999999999</v>
      </c>
      <c r="C29876" t="s">
        <v>20</v>
      </c>
      <c r="D29876" s="4">
        <f>VLOOKUP(C29876,'Sales Prices'!$A$2:$B$13,2,FALSE)</f>
        <v>2</v>
      </c>
    </row>
    <row r="29877" spans="1:4" x14ac:dyDescent="0.25">
      <c r="A29877" s="5">
        <v>42208</v>
      </c>
      <c r="B29877" s="1">
        <v>1.6137999999999999</v>
      </c>
      <c r="C29877" t="s">
        <v>24</v>
      </c>
      <c r="D29877" s="4">
        <f>VLOOKUP(C29877,'Sales Prices'!$A$2:$B$13,2,FALSE)</f>
        <v>3.25</v>
      </c>
    </row>
    <row r="29878" spans="1:4" x14ac:dyDescent="0.25">
      <c r="A29878" s="5">
        <v>42208</v>
      </c>
      <c r="B29878" s="1">
        <v>1.6145999999999998</v>
      </c>
      <c r="C29878" t="s">
        <v>20</v>
      </c>
      <c r="D29878" s="4">
        <f>VLOOKUP(C29878,'Sales Prices'!$A$2:$B$13,2,FALSE)</f>
        <v>2</v>
      </c>
    </row>
    <row r="29879" spans="1:4" x14ac:dyDescent="0.25">
      <c r="A29879" s="5">
        <v>42208</v>
      </c>
      <c r="B29879" s="1">
        <v>1.6149</v>
      </c>
      <c r="C29879" t="s">
        <v>5</v>
      </c>
      <c r="D29879" s="4">
        <f>VLOOKUP(C29879,'Sales Prices'!$A$2:$B$13,2,FALSE)</f>
        <v>2.99</v>
      </c>
    </row>
    <row r="29880" spans="1:4" x14ac:dyDescent="0.25">
      <c r="A29880" s="5">
        <v>42208</v>
      </c>
      <c r="B29880" s="1">
        <v>1.6173</v>
      </c>
      <c r="C29880" t="s">
        <v>20</v>
      </c>
      <c r="D29880" s="4">
        <f>VLOOKUP(C29880,'Sales Prices'!$A$2:$B$13,2,FALSE)</f>
        <v>2</v>
      </c>
    </row>
    <row r="29881" spans="1:4" x14ac:dyDescent="0.25">
      <c r="A29881" s="5">
        <v>42208</v>
      </c>
      <c r="B29881" s="1">
        <v>1.6187</v>
      </c>
      <c r="C29881" t="s">
        <v>4</v>
      </c>
      <c r="D29881" s="4">
        <f>VLOOKUP(C29881,'Sales Prices'!$A$2:$B$13,2,FALSE)</f>
        <v>3.5</v>
      </c>
    </row>
    <row r="29882" spans="1:4" x14ac:dyDescent="0.25">
      <c r="A29882" s="5">
        <v>42208</v>
      </c>
      <c r="B29882" s="1">
        <v>1.6198999999999999</v>
      </c>
      <c r="C29882" t="s">
        <v>28</v>
      </c>
      <c r="D29882" s="4">
        <f>VLOOKUP(C29882,'Sales Prices'!$A$2:$B$13,2,FALSE)</f>
        <v>1.5</v>
      </c>
    </row>
    <row r="29883" spans="1:4" x14ac:dyDescent="0.25">
      <c r="A29883" s="5">
        <v>42208</v>
      </c>
      <c r="B29883" s="1">
        <v>1.621</v>
      </c>
      <c r="C29883" t="s">
        <v>0</v>
      </c>
      <c r="D29883" s="4">
        <f>VLOOKUP(C29883,'Sales Prices'!$A$2:$B$13,2,FALSE)</f>
        <v>2.5</v>
      </c>
    </row>
    <row r="29884" spans="1:4" x14ac:dyDescent="0.25">
      <c r="A29884" s="5">
        <v>42208</v>
      </c>
      <c r="B29884" s="1">
        <v>1.6210999999999998</v>
      </c>
      <c r="C29884" t="s">
        <v>21</v>
      </c>
      <c r="D29884" s="4">
        <f>VLOOKUP(C29884,'Sales Prices'!$A$2:$B$13,2,FALSE)</f>
        <v>2.65</v>
      </c>
    </row>
    <row r="29885" spans="1:4" x14ac:dyDescent="0.25">
      <c r="A29885" s="5">
        <v>42208</v>
      </c>
      <c r="B29885" s="1">
        <v>1.6212</v>
      </c>
      <c r="C29885" t="s">
        <v>25</v>
      </c>
      <c r="D29885" s="4">
        <f>VLOOKUP(C29885,'Sales Prices'!$A$2:$B$13,2,FALSE)</f>
        <v>3</v>
      </c>
    </row>
    <row r="29886" spans="1:4" x14ac:dyDescent="0.25">
      <c r="A29886" s="5">
        <v>42208</v>
      </c>
      <c r="B29886" s="1">
        <v>1.6214999999999999</v>
      </c>
      <c r="C29886" t="s">
        <v>45</v>
      </c>
      <c r="D29886" s="4">
        <f>VLOOKUP(C29886,'Sales Prices'!$A$2:$B$13,2,FALSE)</f>
        <v>3.5</v>
      </c>
    </row>
    <row r="29887" spans="1:4" x14ac:dyDescent="0.25">
      <c r="A29887" s="5">
        <v>42208</v>
      </c>
      <c r="B29887" s="1">
        <v>1.6234999999999999</v>
      </c>
      <c r="C29887" t="s">
        <v>4</v>
      </c>
      <c r="D29887" s="4">
        <f>VLOOKUP(C29887,'Sales Prices'!$A$2:$B$13,2,FALSE)</f>
        <v>3.5</v>
      </c>
    </row>
    <row r="29888" spans="1:4" x14ac:dyDescent="0.25">
      <c r="A29888" s="5">
        <v>42208</v>
      </c>
      <c r="B29888" s="1">
        <v>1.6267999999999998</v>
      </c>
      <c r="C29888" t="s">
        <v>5</v>
      </c>
      <c r="D29888" s="4">
        <f>VLOOKUP(C29888,'Sales Prices'!$A$2:$B$13,2,FALSE)</f>
        <v>2.99</v>
      </c>
    </row>
    <row r="29889" spans="1:4" x14ac:dyDescent="0.25">
      <c r="A29889" s="5">
        <v>42208</v>
      </c>
      <c r="B29889" s="1">
        <v>1.6278999999999999</v>
      </c>
      <c r="C29889" t="s">
        <v>0</v>
      </c>
      <c r="D29889" s="4">
        <f>VLOOKUP(C29889,'Sales Prices'!$A$2:$B$13,2,FALSE)</f>
        <v>2.5</v>
      </c>
    </row>
    <row r="29890" spans="1:4" x14ac:dyDescent="0.25">
      <c r="A29890" s="5">
        <v>42208</v>
      </c>
      <c r="B29890" s="1">
        <v>1.6326999999999998</v>
      </c>
      <c r="C29890" t="s">
        <v>20</v>
      </c>
      <c r="D29890" s="4">
        <f>VLOOKUP(C29890,'Sales Prices'!$A$2:$B$13,2,FALSE)</f>
        <v>2</v>
      </c>
    </row>
    <row r="29891" spans="1:4" x14ac:dyDescent="0.25">
      <c r="A29891" s="5">
        <v>42208</v>
      </c>
      <c r="B29891" s="1">
        <v>1.6358999999999999</v>
      </c>
      <c r="C29891" t="s">
        <v>28</v>
      </c>
      <c r="D29891" s="4">
        <f>VLOOKUP(C29891,'Sales Prices'!$A$2:$B$13,2,FALSE)</f>
        <v>1.5</v>
      </c>
    </row>
    <row r="29892" spans="1:4" x14ac:dyDescent="0.25">
      <c r="A29892" s="5">
        <v>42208</v>
      </c>
      <c r="B29892" s="1">
        <v>1.6360999999999999</v>
      </c>
      <c r="C29892" t="s">
        <v>14</v>
      </c>
      <c r="D29892" s="4">
        <f>VLOOKUP(C29892,'Sales Prices'!$A$2:$B$13,2,FALSE)</f>
        <v>2.75</v>
      </c>
    </row>
    <row r="29893" spans="1:4" x14ac:dyDescent="0.25">
      <c r="A29893" s="5">
        <v>42208</v>
      </c>
      <c r="B29893" s="1">
        <v>1.6400999999999999</v>
      </c>
      <c r="C29893" t="s">
        <v>21</v>
      </c>
      <c r="D29893" s="4">
        <f>VLOOKUP(C29893,'Sales Prices'!$A$2:$B$13,2,FALSE)</f>
        <v>2.65</v>
      </c>
    </row>
    <row r="29894" spans="1:4" x14ac:dyDescent="0.25">
      <c r="A29894" s="5">
        <v>42208</v>
      </c>
      <c r="B29894" s="1">
        <v>1.6437999999999999</v>
      </c>
      <c r="C29894" t="s">
        <v>20</v>
      </c>
      <c r="D29894" s="4">
        <f>VLOOKUP(C29894,'Sales Prices'!$A$2:$B$13,2,FALSE)</f>
        <v>2</v>
      </c>
    </row>
    <row r="29895" spans="1:4" x14ac:dyDescent="0.25">
      <c r="A29895" s="5">
        <v>42208</v>
      </c>
      <c r="B29895" s="1">
        <v>1.6440999999999999</v>
      </c>
      <c r="C29895" t="s">
        <v>15</v>
      </c>
      <c r="D29895" s="4">
        <f>VLOOKUP(C29895,'Sales Prices'!$A$2:$B$13,2,FALSE)</f>
        <v>3.8</v>
      </c>
    </row>
    <row r="29896" spans="1:4" x14ac:dyDescent="0.25">
      <c r="A29896" s="5">
        <v>42208</v>
      </c>
      <c r="B29896" s="1">
        <v>1.6462999999999999</v>
      </c>
      <c r="C29896" t="s">
        <v>25</v>
      </c>
      <c r="D29896" s="4">
        <f>VLOOKUP(C29896,'Sales Prices'!$A$2:$B$13,2,FALSE)</f>
        <v>3</v>
      </c>
    </row>
    <row r="29897" spans="1:4" x14ac:dyDescent="0.25">
      <c r="A29897" s="5">
        <v>42208</v>
      </c>
      <c r="B29897" s="1">
        <v>1.6476</v>
      </c>
      <c r="C29897" t="s">
        <v>15</v>
      </c>
      <c r="D29897" s="4">
        <f>VLOOKUP(C29897,'Sales Prices'!$A$2:$B$13,2,FALSE)</f>
        <v>3.8</v>
      </c>
    </row>
    <row r="29898" spans="1:4" x14ac:dyDescent="0.25">
      <c r="A29898" s="5">
        <v>42209</v>
      </c>
      <c r="B29898" s="1">
        <v>1.3507250000000002</v>
      </c>
      <c r="C29898" t="s">
        <v>16</v>
      </c>
      <c r="D29898" s="4">
        <f>VLOOKUP(C29898,'Sales Prices'!$A$2:$B$13,2,FALSE)</f>
        <v>3</v>
      </c>
    </row>
    <row r="29899" spans="1:4" x14ac:dyDescent="0.25">
      <c r="A29899" s="5">
        <v>42209</v>
      </c>
      <c r="B29899" s="1">
        <v>1.358425</v>
      </c>
      <c r="C29899" t="s">
        <v>24</v>
      </c>
      <c r="D29899" s="4">
        <f>VLOOKUP(C29899,'Sales Prices'!$A$2:$B$13,2,FALSE)</f>
        <v>3.25</v>
      </c>
    </row>
    <row r="29900" spans="1:4" x14ac:dyDescent="0.25">
      <c r="A29900" s="5">
        <v>42209</v>
      </c>
      <c r="B29900" s="1">
        <v>1.3585250000000002</v>
      </c>
      <c r="C29900" t="s">
        <v>14</v>
      </c>
      <c r="D29900" s="4">
        <f>VLOOKUP(C29900,'Sales Prices'!$A$2:$B$13,2,FALSE)</f>
        <v>2.75</v>
      </c>
    </row>
    <row r="29901" spans="1:4" x14ac:dyDescent="0.25">
      <c r="A29901" s="5">
        <v>42209</v>
      </c>
      <c r="B29901" s="1">
        <v>1.3610250000000002</v>
      </c>
      <c r="C29901" t="s">
        <v>20</v>
      </c>
      <c r="D29901" s="4">
        <f>VLOOKUP(C29901,'Sales Prices'!$A$2:$B$13,2,FALSE)</f>
        <v>2</v>
      </c>
    </row>
    <row r="29902" spans="1:4" x14ac:dyDescent="0.25">
      <c r="A29902" s="5">
        <v>42209</v>
      </c>
      <c r="B29902" s="1">
        <v>1.3630250000000002</v>
      </c>
      <c r="C29902" t="s">
        <v>25</v>
      </c>
      <c r="D29902" s="4">
        <f>VLOOKUP(C29902,'Sales Prices'!$A$2:$B$13,2,FALSE)</f>
        <v>3</v>
      </c>
    </row>
    <row r="29903" spans="1:4" x14ac:dyDescent="0.25">
      <c r="A29903" s="5">
        <v>42209</v>
      </c>
      <c r="B29903" s="1">
        <v>1.364025</v>
      </c>
      <c r="C29903" t="s">
        <v>4</v>
      </c>
      <c r="D29903" s="4">
        <f>VLOOKUP(C29903,'Sales Prices'!$A$2:$B$13,2,FALSE)</f>
        <v>3.5</v>
      </c>
    </row>
    <row r="29904" spans="1:4" x14ac:dyDescent="0.25">
      <c r="A29904" s="5">
        <v>42209</v>
      </c>
      <c r="B29904" s="1">
        <v>1.3646250000000002</v>
      </c>
      <c r="C29904" t="s">
        <v>25</v>
      </c>
      <c r="D29904" s="4">
        <f>VLOOKUP(C29904,'Sales Prices'!$A$2:$B$13,2,FALSE)</f>
        <v>3</v>
      </c>
    </row>
    <row r="29905" spans="1:4" x14ac:dyDescent="0.25">
      <c r="A29905" s="5">
        <v>42209</v>
      </c>
      <c r="B29905" s="1">
        <v>1.366825</v>
      </c>
      <c r="C29905" t="s">
        <v>14</v>
      </c>
      <c r="D29905" s="4">
        <f>VLOOKUP(C29905,'Sales Prices'!$A$2:$B$13,2,FALSE)</f>
        <v>2.75</v>
      </c>
    </row>
    <row r="29906" spans="1:4" x14ac:dyDescent="0.25">
      <c r="A29906" s="5">
        <v>42209</v>
      </c>
      <c r="B29906" s="1">
        <v>1.368325</v>
      </c>
      <c r="C29906" t="s">
        <v>25</v>
      </c>
      <c r="D29906" s="4">
        <f>VLOOKUP(C29906,'Sales Prices'!$A$2:$B$13,2,FALSE)</f>
        <v>3</v>
      </c>
    </row>
    <row r="29907" spans="1:4" x14ac:dyDescent="0.25">
      <c r="A29907" s="5">
        <v>42209</v>
      </c>
      <c r="B29907" s="1">
        <v>1.3688250000000002</v>
      </c>
      <c r="C29907" t="s">
        <v>16</v>
      </c>
      <c r="D29907" s="4">
        <f>VLOOKUP(C29907,'Sales Prices'!$A$2:$B$13,2,FALSE)</f>
        <v>3</v>
      </c>
    </row>
    <row r="29908" spans="1:4" x14ac:dyDescent="0.25">
      <c r="A29908" s="5">
        <v>42209</v>
      </c>
      <c r="B29908" s="1">
        <v>1.370025</v>
      </c>
      <c r="C29908" t="s">
        <v>16</v>
      </c>
      <c r="D29908" s="4">
        <f>VLOOKUP(C29908,'Sales Prices'!$A$2:$B$13,2,FALSE)</f>
        <v>3</v>
      </c>
    </row>
    <row r="29909" spans="1:4" x14ac:dyDescent="0.25">
      <c r="A29909" s="5">
        <v>42209</v>
      </c>
      <c r="B29909" s="1">
        <v>1.3711250000000001</v>
      </c>
      <c r="C29909" t="s">
        <v>4</v>
      </c>
      <c r="D29909" s="4">
        <f>VLOOKUP(C29909,'Sales Prices'!$A$2:$B$13,2,FALSE)</f>
        <v>3.5</v>
      </c>
    </row>
    <row r="29910" spans="1:4" x14ac:dyDescent="0.25">
      <c r="A29910" s="5">
        <v>42209</v>
      </c>
      <c r="B29910" s="1">
        <v>1.3799250000000001</v>
      </c>
      <c r="C29910" t="s">
        <v>20</v>
      </c>
      <c r="D29910" s="4">
        <f>VLOOKUP(C29910,'Sales Prices'!$A$2:$B$13,2,FALSE)</f>
        <v>2</v>
      </c>
    </row>
    <row r="29911" spans="1:4" x14ac:dyDescent="0.25">
      <c r="A29911" s="5">
        <v>42209</v>
      </c>
      <c r="B29911" s="1">
        <v>1.3811250000000002</v>
      </c>
      <c r="C29911" t="s">
        <v>15</v>
      </c>
      <c r="D29911" s="4">
        <f>VLOOKUP(C29911,'Sales Prices'!$A$2:$B$13,2,FALSE)</f>
        <v>3.8</v>
      </c>
    </row>
    <row r="29912" spans="1:4" x14ac:dyDescent="0.25">
      <c r="A29912" s="5">
        <v>42209</v>
      </c>
      <c r="B29912" s="1">
        <v>1.384925</v>
      </c>
      <c r="C29912" t="s">
        <v>20</v>
      </c>
      <c r="D29912" s="4">
        <f>VLOOKUP(C29912,'Sales Prices'!$A$2:$B$13,2,FALSE)</f>
        <v>2</v>
      </c>
    </row>
    <row r="29913" spans="1:4" x14ac:dyDescent="0.25">
      <c r="A29913" s="5">
        <v>42209</v>
      </c>
      <c r="B29913" s="1">
        <v>1.3899250000000001</v>
      </c>
      <c r="C29913" t="s">
        <v>15</v>
      </c>
      <c r="D29913" s="4">
        <f>VLOOKUP(C29913,'Sales Prices'!$A$2:$B$13,2,FALSE)</f>
        <v>3.8</v>
      </c>
    </row>
    <row r="29914" spans="1:4" x14ac:dyDescent="0.25">
      <c r="A29914" s="5">
        <v>42209</v>
      </c>
      <c r="B29914" s="1">
        <v>1.392625</v>
      </c>
      <c r="C29914" t="s">
        <v>15</v>
      </c>
      <c r="D29914" s="4">
        <f>VLOOKUP(C29914,'Sales Prices'!$A$2:$B$13,2,FALSE)</f>
        <v>3.8</v>
      </c>
    </row>
    <row r="29915" spans="1:4" x14ac:dyDescent="0.25">
      <c r="A29915" s="5">
        <v>42209</v>
      </c>
      <c r="B29915" s="1">
        <v>1.3928250000000002</v>
      </c>
      <c r="C29915" t="s">
        <v>4</v>
      </c>
      <c r="D29915" s="4">
        <f>VLOOKUP(C29915,'Sales Prices'!$A$2:$B$13,2,FALSE)</f>
        <v>3.5</v>
      </c>
    </row>
    <row r="29916" spans="1:4" x14ac:dyDescent="0.25">
      <c r="A29916" s="5">
        <v>42209</v>
      </c>
      <c r="B29916" s="1">
        <v>1.394325</v>
      </c>
      <c r="C29916" t="s">
        <v>4</v>
      </c>
      <c r="D29916" s="4">
        <f>VLOOKUP(C29916,'Sales Prices'!$A$2:$B$13,2,FALSE)</f>
        <v>3.5</v>
      </c>
    </row>
    <row r="29917" spans="1:4" x14ac:dyDescent="0.25">
      <c r="A29917" s="5">
        <v>42209</v>
      </c>
      <c r="B29917" s="1">
        <v>1.3949250000000002</v>
      </c>
      <c r="C29917" t="s">
        <v>20</v>
      </c>
      <c r="D29917" s="4">
        <f>VLOOKUP(C29917,'Sales Prices'!$A$2:$B$13,2,FALSE)</f>
        <v>2</v>
      </c>
    </row>
    <row r="29918" spans="1:4" x14ac:dyDescent="0.25">
      <c r="A29918" s="5">
        <v>42209</v>
      </c>
      <c r="B29918" s="1">
        <v>1.4001250000000001</v>
      </c>
      <c r="C29918" t="s">
        <v>28</v>
      </c>
      <c r="D29918" s="4">
        <f>VLOOKUP(C29918,'Sales Prices'!$A$2:$B$13,2,FALSE)</f>
        <v>1.5</v>
      </c>
    </row>
    <row r="29919" spans="1:4" x14ac:dyDescent="0.25">
      <c r="A29919" s="5">
        <v>42209</v>
      </c>
      <c r="B29919" s="1">
        <v>1.400325</v>
      </c>
      <c r="C29919" t="s">
        <v>24</v>
      </c>
      <c r="D29919" s="4">
        <f>VLOOKUP(C29919,'Sales Prices'!$A$2:$B$13,2,FALSE)</f>
        <v>3.25</v>
      </c>
    </row>
    <row r="29920" spans="1:4" x14ac:dyDescent="0.25">
      <c r="A29920" s="5">
        <v>42209</v>
      </c>
      <c r="B29920" s="1">
        <v>1.406325</v>
      </c>
      <c r="C29920" t="s">
        <v>25</v>
      </c>
      <c r="D29920" s="4">
        <f>VLOOKUP(C29920,'Sales Prices'!$A$2:$B$13,2,FALSE)</f>
        <v>3</v>
      </c>
    </row>
    <row r="29921" spans="1:4" x14ac:dyDescent="0.25">
      <c r="A29921" s="5">
        <v>42209</v>
      </c>
      <c r="B29921" s="1">
        <v>1.4069250000000002</v>
      </c>
      <c r="C29921" t="s">
        <v>20</v>
      </c>
      <c r="D29921" s="4">
        <f>VLOOKUP(C29921,'Sales Prices'!$A$2:$B$13,2,FALSE)</f>
        <v>2</v>
      </c>
    </row>
    <row r="29922" spans="1:4" x14ac:dyDescent="0.25">
      <c r="A29922" s="5">
        <v>42209</v>
      </c>
      <c r="B29922" s="1">
        <v>1.407025</v>
      </c>
      <c r="C29922" t="s">
        <v>14</v>
      </c>
      <c r="D29922" s="4">
        <f>VLOOKUP(C29922,'Sales Prices'!$A$2:$B$13,2,FALSE)</f>
        <v>2.75</v>
      </c>
    </row>
    <row r="29923" spans="1:4" x14ac:dyDescent="0.25">
      <c r="A29923" s="5">
        <v>42209</v>
      </c>
      <c r="B29923" s="1">
        <v>1.4074250000000001</v>
      </c>
      <c r="C29923" t="s">
        <v>15</v>
      </c>
      <c r="D29923" s="4">
        <f>VLOOKUP(C29923,'Sales Prices'!$A$2:$B$13,2,FALSE)</f>
        <v>3.8</v>
      </c>
    </row>
    <row r="29924" spans="1:4" x14ac:dyDescent="0.25">
      <c r="A29924" s="5">
        <v>42209</v>
      </c>
      <c r="B29924" s="1">
        <v>1.410425</v>
      </c>
      <c r="C29924" t="s">
        <v>24</v>
      </c>
      <c r="D29924" s="4">
        <f>VLOOKUP(C29924,'Sales Prices'!$A$2:$B$13,2,FALSE)</f>
        <v>3.25</v>
      </c>
    </row>
    <row r="29925" spans="1:4" x14ac:dyDescent="0.25">
      <c r="A29925" s="5">
        <v>42209</v>
      </c>
      <c r="B29925" s="1">
        <v>1.410625</v>
      </c>
      <c r="C29925" t="s">
        <v>14</v>
      </c>
      <c r="D29925" s="4">
        <f>VLOOKUP(C29925,'Sales Prices'!$A$2:$B$13,2,FALSE)</f>
        <v>2.75</v>
      </c>
    </row>
    <row r="29926" spans="1:4" x14ac:dyDescent="0.25">
      <c r="A29926" s="5">
        <v>42209</v>
      </c>
      <c r="B29926" s="1">
        <v>1.411025</v>
      </c>
      <c r="C29926" t="s">
        <v>24</v>
      </c>
      <c r="D29926" s="4">
        <f>VLOOKUP(C29926,'Sales Prices'!$A$2:$B$13,2,FALSE)</f>
        <v>3.25</v>
      </c>
    </row>
    <row r="29927" spans="1:4" x14ac:dyDescent="0.25">
      <c r="A29927" s="5">
        <v>42209</v>
      </c>
      <c r="B29927" s="1">
        <v>1.4139250000000001</v>
      </c>
      <c r="C29927" t="s">
        <v>4</v>
      </c>
      <c r="D29927" s="4">
        <f>VLOOKUP(C29927,'Sales Prices'!$A$2:$B$13,2,FALSE)</f>
        <v>3.5</v>
      </c>
    </row>
    <row r="29928" spans="1:4" x14ac:dyDescent="0.25">
      <c r="A29928" s="5">
        <v>42209</v>
      </c>
      <c r="B29928" s="1">
        <v>1.4199250000000001</v>
      </c>
      <c r="C29928" t="s">
        <v>4</v>
      </c>
      <c r="D29928" s="4">
        <f>VLOOKUP(C29928,'Sales Prices'!$A$2:$B$13,2,FALSE)</f>
        <v>3.5</v>
      </c>
    </row>
    <row r="29929" spans="1:4" x14ac:dyDescent="0.25">
      <c r="A29929" s="5">
        <v>42209</v>
      </c>
      <c r="B29929" s="1">
        <v>1.4201250000000001</v>
      </c>
      <c r="C29929" t="s">
        <v>24</v>
      </c>
      <c r="D29929" s="4">
        <f>VLOOKUP(C29929,'Sales Prices'!$A$2:$B$13,2,FALSE)</f>
        <v>3.25</v>
      </c>
    </row>
    <row r="29930" spans="1:4" x14ac:dyDescent="0.25">
      <c r="A29930" s="5">
        <v>42209</v>
      </c>
      <c r="B29930" s="1">
        <v>1.4254250000000002</v>
      </c>
      <c r="C29930" t="s">
        <v>20</v>
      </c>
      <c r="D29930" s="4">
        <f>VLOOKUP(C29930,'Sales Prices'!$A$2:$B$13,2,FALSE)</f>
        <v>2</v>
      </c>
    </row>
    <row r="29931" spans="1:4" x14ac:dyDescent="0.25">
      <c r="A29931" s="5">
        <v>42209</v>
      </c>
      <c r="B29931" s="1">
        <v>1.4255250000000002</v>
      </c>
      <c r="C29931" t="s">
        <v>24</v>
      </c>
      <c r="D29931" s="4">
        <f>VLOOKUP(C29931,'Sales Prices'!$A$2:$B$13,2,FALSE)</f>
        <v>3.25</v>
      </c>
    </row>
    <row r="29932" spans="1:4" x14ac:dyDescent="0.25">
      <c r="A29932" s="5">
        <v>42209</v>
      </c>
      <c r="B29932" s="1">
        <v>1.429125</v>
      </c>
      <c r="C29932" t="s">
        <v>45</v>
      </c>
      <c r="D29932" s="4">
        <f>VLOOKUP(C29932,'Sales Prices'!$A$2:$B$13,2,FALSE)</f>
        <v>3.5</v>
      </c>
    </row>
    <row r="29933" spans="1:4" x14ac:dyDescent="0.25">
      <c r="A29933" s="5">
        <v>42209</v>
      </c>
      <c r="B29933" s="1">
        <v>1.4297250000000001</v>
      </c>
      <c r="C29933" t="s">
        <v>25</v>
      </c>
      <c r="D29933" s="4">
        <f>VLOOKUP(C29933,'Sales Prices'!$A$2:$B$13,2,FALSE)</f>
        <v>3</v>
      </c>
    </row>
    <row r="29934" spans="1:4" x14ac:dyDescent="0.25">
      <c r="A29934" s="5">
        <v>42209</v>
      </c>
      <c r="B29934" s="1">
        <v>1.4302250000000001</v>
      </c>
      <c r="C29934" t="s">
        <v>28</v>
      </c>
      <c r="D29934" s="4">
        <f>VLOOKUP(C29934,'Sales Prices'!$A$2:$B$13,2,FALSE)</f>
        <v>1.5</v>
      </c>
    </row>
    <row r="29935" spans="1:4" x14ac:dyDescent="0.25">
      <c r="A29935" s="5">
        <v>42209</v>
      </c>
      <c r="B29935" s="1">
        <v>1.432525</v>
      </c>
      <c r="C29935" t="s">
        <v>24</v>
      </c>
      <c r="D29935" s="4">
        <f>VLOOKUP(C29935,'Sales Prices'!$A$2:$B$13,2,FALSE)</f>
        <v>3.25</v>
      </c>
    </row>
    <row r="29936" spans="1:4" x14ac:dyDescent="0.25">
      <c r="A29936" s="5">
        <v>42209</v>
      </c>
      <c r="B29936" s="1">
        <v>1.4332250000000002</v>
      </c>
      <c r="C29936" t="s">
        <v>21</v>
      </c>
      <c r="D29936" s="4">
        <f>VLOOKUP(C29936,'Sales Prices'!$A$2:$B$13,2,FALSE)</f>
        <v>2.65</v>
      </c>
    </row>
    <row r="29937" spans="1:4" x14ac:dyDescent="0.25">
      <c r="A29937" s="5">
        <v>42209</v>
      </c>
      <c r="B29937" s="1">
        <v>1.4343250000000001</v>
      </c>
      <c r="C29937" t="s">
        <v>20</v>
      </c>
      <c r="D29937" s="4">
        <f>VLOOKUP(C29937,'Sales Prices'!$A$2:$B$13,2,FALSE)</f>
        <v>2</v>
      </c>
    </row>
    <row r="29938" spans="1:4" x14ac:dyDescent="0.25">
      <c r="A29938" s="5">
        <v>42209</v>
      </c>
      <c r="B29938" s="1">
        <v>1.435225</v>
      </c>
      <c r="C29938" t="s">
        <v>21</v>
      </c>
      <c r="D29938" s="4">
        <f>VLOOKUP(C29938,'Sales Prices'!$A$2:$B$13,2,FALSE)</f>
        <v>2.65</v>
      </c>
    </row>
    <row r="29939" spans="1:4" x14ac:dyDescent="0.25">
      <c r="A29939" s="5">
        <v>42209</v>
      </c>
      <c r="B29939" s="1">
        <v>1.4362250000000001</v>
      </c>
      <c r="C29939" t="s">
        <v>28</v>
      </c>
      <c r="D29939" s="4">
        <f>VLOOKUP(C29939,'Sales Prices'!$A$2:$B$13,2,FALSE)</f>
        <v>1.5</v>
      </c>
    </row>
    <row r="29940" spans="1:4" x14ac:dyDescent="0.25">
      <c r="A29940" s="5">
        <v>42209</v>
      </c>
      <c r="B29940" s="1">
        <v>1.439025</v>
      </c>
      <c r="C29940" t="s">
        <v>20</v>
      </c>
      <c r="D29940" s="4">
        <f>VLOOKUP(C29940,'Sales Prices'!$A$2:$B$13,2,FALSE)</f>
        <v>2</v>
      </c>
    </row>
    <row r="29941" spans="1:4" x14ac:dyDescent="0.25">
      <c r="A29941" s="5">
        <v>42209</v>
      </c>
      <c r="B29941" s="1">
        <v>1.4436250000000002</v>
      </c>
      <c r="C29941" t="s">
        <v>14</v>
      </c>
      <c r="D29941" s="4">
        <f>VLOOKUP(C29941,'Sales Prices'!$A$2:$B$13,2,FALSE)</f>
        <v>2.75</v>
      </c>
    </row>
    <row r="29942" spans="1:4" x14ac:dyDescent="0.25">
      <c r="A29942" s="5">
        <v>42209</v>
      </c>
      <c r="B29942" s="1">
        <v>1.4476250000000002</v>
      </c>
      <c r="C29942" t="s">
        <v>20</v>
      </c>
      <c r="D29942" s="4">
        <f>VLOOKUP(C29942,'Sales Prices'!$A$2:$B$13,2,FALSE)</f>
        <v>2</v>
      </c>
    </row>
    <row r="29943" spans="1:4" x14ac:dyDescent="0.25">
      <c r="A29943" s="5">
        <v>42209</v>
      </c>
      <c r="B29943" s="1">
        <v>1.4477250000000002</v>
      </c>
      <c r="C29943" t="s">
        <v>15</v>
      </c>
      <c r="D29943" s="4">
        <f>VLOOKUP(C29943,'Sales Prices'!$A$2:$B$13,2,FALSE)</f>
        <v>3.8</v>
      </c>
    </row>
    <row r="29944" spans="1:4" x14ac:dyDescent="0.25">
      <c r="A29944" s="5">
        <v>42209</v>
      </c>
      <c r="B29944" s="1">
        <v>1.4494250000000002</v>
      </c>
      <c r="C29944" t="s">
        <v>24</v>
      </c>
      <c r="D29944" s="4">
        <f>VLOOKUP(C29944,'Sales Prices'!$A$2:$B$13,2,FALSE)</f>
        <v>3.25</v>
      </c>
    </row>
    <row r="29945" spans="1:4" x14ac:dyDescent="0.25">
      <c r="A29945" s="5">
        <v>42209</v>
      </c>
      <c r="B29945" s="1">
        <v>1.4522250000000001</v>
      </c>
      <c r="C29945" t="s">
        <v>21</v>
      </c>
      <c r="D29945" s="4">
        <f>VLOOKUP(C29945,'Sales Prices'!$A$2:$B$13,2,FALSE)</f>
        <v>2.65</v>
      </c>
    </row>
    <row r="29946" spans="1:4" x14ac:dyDescent="0.25">
      <c r="A29946" s="5">
        <v>42209</v>
      </c>
      <c r="B29946" s="1">
        <v>1.4526250000000001</v>
      </c>
      <c r="C29946" t="s">
        <v>20</v>
      </c>
      <c r="D29946" s="4">
        <f>VLOOKUP(C29946,'Sales Prices'!$A$2:$B$13,2,FALSE)</f>
        <v>2</v>
      </c>
    </row>
    <row r="29947" spans="1:4" x14ac:dyDescent="0.25">
      <c r="A29947" s="5">
        <v>42209</v>
      </c>
      <c r="B29947" s="1">
        <v>1.452825</v>
      </c>
      <c r="C29947" t="s">
        <v>45</v>
      </c>
      <c r="D29947" s="4">
        <f>VLOOKUP(C29947,'Sales Prices'!$A$2:$B$13,2,FALSE)</f>
        <v>3.5</v>
      </c>
    </row>
    <row r="29948" spans="1:4" x14ac:dyDescent="0.25">
      <c r="A29948" s="5">
        <v>42209</v>
      </c>
      <c r="B29948" s="1">
        <v>1.4540250000000001</v>
      </c>
      <c r="C29948" t="s">
        <v>28</v>
      </c>
      <c r="D29948" s="4">
        <f>VLOOKUP(C29948,'Sales Prices'!$A$2:$B$13,2,FALSE)</f>
        <v>1.5</v>
      </c>
    </row>
    <row r="29949" spans="1:4" x14ac:dyDescent="0.25">
      <c r="A29949" s="5">
        <v>42209</v>
      </c>
      <c r="B29949" s="1">
        <v>1.4544250000000001</v>
      </c>
      <c r="C29949" t="s">
        <v>5</v>
      </c>
      <c r="D29949" s="4">
        <f>VLOOKUP(C29949,'Sales Prices'!$A$2:$B$13,2,FALSE)</f>
        <v>2.99</v>
      </c>
    </row>
    <row r="29950" spans="1:4" x14ac:dyDescent="0.25">
      <c r="A29950" s="5">
        <v>42209</v>
      </c>
      <c r="B29950" s="1">
        <v>1.460925</v>
      </c>
      <c r="C29950" t="s">
        <v>45</v>
      </c>
      <c r="D29950" s="4">
        <f>VLOOKUP(C29950,'Sales Prices'!$A$2:$B$13,2,FALSE)</f>
        <v>3.5</v>
      </c>
    </row>
    <row r="29951" spans="1:4" x14ac:dyDescent="0.25">
      <c r="A29951" s="5">
        <v>42209</v>
      </c>
      <c r="B29951" s="1">
        <v>1.4617249999999999</v>
      </c>
      <c r="C29951" t="s">
        <v>15</v>
      </c>
      <c r="D29951" s="4">
        <f>VLOOKUP(C29951,'Sales Prices'!$A$2:$B$13,2,FALSE)</f>
        <v>3.8</v>
      </c>
    </row>
    <row r="29952" spans="1:4" x14ac:dyDescent="0.25">
      <c r="A29952" s="5">
        <v>42209</v>
      </c>
      <c r="B29952" s="1">
        <v>1.463125</v>
      </c>
      <c r="C29952" t="s">
        <v>20</v>
      </c>
      <c r="D29952" s="4">
        <f>VLOOKUP(C29952,'Sales Prices'!$A$2:$B$13,2,FALSE)</f>
        <v>2</v>
      </c>
    </row>
    <row r="29953" spans="1:4" x14ac:dyDescent="0.25">
      <c r="A29953" s="5">
        <v>42209</v>
      </c>
      <c r="B29953" s="1">
        <v>1.4642250000000001</v>
      </c>
      <c r="C29953" t="s">
        <v>15</v>
      </c>
      <c r="D29953" s="4">
        <f>VLOOKUP(C29953,'Sales Prices'!$A$2:$B$13,2,FALSE)</f>
        <v>3.8</v>
      </c>
    </row>
    <row r="29954" spans="1:4" x14ac:dyDescent="0.25">
      <c r="A29954" s="5">
        <v>42209</v>
      </c>
      <c r="B29954" s="1">
        <v>1.469125</v>
      </c>
      <c r="C29954" t="s">
        <v>4</v>
      </c>
      <c r="D29954" s="4">
        <f>VLOOKUP(C29954,'Sales Prices'!$A$2:$B$13,2,FALSE)</f>
        <v>3.5</v>
      </c>
    </row>
    <row r="29955" spans="1:4" x14ac:dyDescent="0.25">
      <c r="A29955" s="5">
        <v>42209</v>
      </c>
      <c r="B29955" s="1">
        <v>1.4718250000000002</v>
      </c>
      <c r="C29955" t="s">
        <v>45</v>
      </c>
      <c r="D29955" s="4">
        <f>VLOOKUP(C29955,'Sales Prices'!$A$2:$B$13,2,FALSE)</f>
        <v>3.5</v>
      </c>
    </row>
    <row r="29956" spans="1:4" x14ac:dyDescent="0.25">
      <c r="A29956" s="5">
        <v>42209</v>
      </c>
      <c r="B29956" s="1">
        <v>1.4748250000000001</v>
      </c>
      <c r="C29956" t="s">
        <v>16</v>
      </c>
      <c r="D29956" s="4">
        <f>VLOOKUP(C29956,'Sales Prices'!$A$2:$B$13,2,FALSE)</f>
        <v>3</v>
      </c>
    </row>
    <row r="29957" spans="1:4" x14ac:dyDescent="0.25">
      <c r="A29957" s="5">
        <v>42209</v>
      </c>
      <c r="B29957" s="1">
        <v>1.4763250000000001</v>
      </c>
      <c r="C29957" t="s">
        <v>20</v>
      </c>
      <c r="D29957" s="4">
        <f>VLOOKUP(C29957,'Sales Prices'!$A$2:$B$13,2,FALSE)</f>
        <v>2</v>
      </c>
    </row>
    <row r="29958" spans="1:4" x14ac:dyDescent="0.25">
      <c r="A29958" s="5">
        <v>42209</v>
      </c>
      <c r="B29958" s="1">
        <v>1.477525</v>
      </c>
      <c r="C29958" t="s">
        <v>28</v>
      </c>
      <c r="D29958" s="4">
        <f>VLOOKUP(C29958,'Sales Prices'!$A$2:$B$13,2,FALSE)</f>
        <v>1.5</v>
      </c>
    </row>
    <row r="29959" spans="1:4" x14ac:dyDescent="0.25">
      <c r="A29959" s="5">
        <v>42209</v>
      </c>
      <c r="B29959" s="1">
        <v>1.4786250000000001</v>
      </c>
      <c r="C29959" t="s">
        <v>4</v>
      </c>
      <c r="D29959" s="4">
        <f>VLOOKUP(C29959,'Sales Prices'!$A$2:$B$13,2,FALSE)</f>
        <v>3.5</v>
      </c>
    </row>
    <row r="29960" spans="1:4" x14ac:dyDescent="0.25">
      <c r="A29960" s="5">
        <v>42209</v>
      </c>
      <c r="B29960" s="1">
        <v>1.480925</v>
      </c>
      <c r="C29960" t="s">
        <v>15</v>
      </c>
      <c r="D29960" s="4">
        <f>VLOOKUP(C29960,'Sales Prices'!$A$2:$B$13,2,FALSE)</f>
        <v>3.8</v>
      </c>
    </row>
    <row r="29961" spans="1:4" x14ac:dyDescent="0.25">
      <c r="A29961" s="5">
        <v>42209</v>
      </c>
      <c r="B29961" s="1">
        <v>1.4819250000000002</v>
      </c>
      <c r="C29961" t="s">
        <v>28</v>
      </c>
      <c r="D29961" s="4">
        <f>VLOOKUP(C29961,'Sales Prices'!$A$2:$B$13,2,FALSE)</f>
        <v>1.5</v>
      </c>
    </row>
    <row r="29962" spans="1:4" x14ac:dyDescent="0.25">
      <c r="A29962" s="5">
        <v>42209</v>
      </c>
      <c r="B29962" s="1">
        <v>1.4820250000000001</v>
      </c>
      <c r="C29962" t="s">
        <v>20</v>
      </c>
      <c r="D29962" s="4">
        <f>VLOOKUP(C29962,'Sales Prices'!$A$2:$B$13,2,FALSE)</f>
        <v>2</v>
      </c>
    </row>
    <row r="29963" spans="1:4" x14ac:dyDescent="0.25">
      <c r="A29963" s="5">
        <v>42209</v>
      </c>
      <c r="B29963" s="1">
        <v>1.483225</v>
      </c>
      <c r="C29963" t="s">
        <v>20</v>
      </c>
      <c r="D29963" s="4">
        <f>VLOOKUP(C29963,'Sales Prices'!$A$2:$B$13,2,FALSE)</f>
        <v>2</v>
      </c>
    </row>
    <row r="29964" spans="1:4" x14ac:dyDescent="0.25">
      <c r="A29964" s="5">
        <v>42209</v>
      </c>
      <c r="B29964" s="1">
        <v>1.483325</v>
      </c>
      <c r="C29964" t="s">
        <v>4</v>
      </c>
      <c r="D29964" s="4">
        <f>VLOOKUP(C29964,'Sales Prices'!$A$2:$B$13,2,FALSE)</f>
        <v>3.5</v>
      </c>
    </row>
    <row r="29965" spans="1:4" x14ac:dyDescent="0.25">
      <c r="A29965" s="5">
        <v>42209</v>
      </c>
      <c r="B29965" s="1">
        <v>1.4837250000000002</v>
      </c>
      <c r="C29965" t="s">
        <v>15</v>
      </c>
      <c r="D29965" s="4">
        <f>VLOOKUP(C29965,'Sales Prices'!$A$2:$B$13,2,FALSE)</f>
        <v>3.8</v>
      </c>
    </row>
    <row r="29966" spans="1:4" x14ac:dyDescent="0.25">
      <c r="A29966" s="5">
        <v>42209</v>
      </c>
      <c r="B29966" s="1">
        <v>1.4846250000000001</v>
      </c>
      <c r="C29966" t="s">
        <v>20</v>
      </c>
      <c r="D29966" s="4">
        <f>VLOOKUP(C29966,'Sales Prices'!$A$2:$B$13,2,FALSE)</f>
        <v>2</v>
      </c>
    </row>
    <row r="29967" spans="1:4" x14ac:dyDescent="0.25">
      <c r="A29967" s="5">
        <v>42209</v>
      </c>
      <c r="B29967" s="1">
        <v>1.4866250000000001</v>
      </c>
      <c r="C29967" t="s">
        <v>14</v>
      </c>
      <c r="D29967" s="4">
        <f>VLOOKUP(C29967,'Sales Prices'!$A$2:$B$13,2,FALSE)</f>
        <v>2.75</v>
      </c>
    </row>
    <row r="29968" spans="1:4" x14ac:dyDescent="0.25">
      <c r="A29968" s="5">
        <v>42209</v>
      </c>
      <c r="B29968" s="1">
        <v>1.487325</v>
      </c>
      <c r="C29968" t="s">
        <v>25</v>
      </c>
      <c r="D29968" s="4">
        <f>VLOOKUP(C29968,'Sales Prices'!$A$2:$B$13,2,FALSE)</f>
        <v>3</v>
      </c>
    </row>
    <row r="29969" spans="1:4" x14ac:dyDescent="0.25">
      <c r="A29969" s="5">
        <v>42209</v>
      </c>
      <c r="B29969" s="1">
        <v>1.487825</v>
      </c>
      <c r="C29969" t="s">
        <v>0</v>
      </c>
      <c r="D29969" s="4">
        <f>VLOOKUP(C29969,'Sales Prices'!$A$2:$B$13,2,FALSE)</f>
        <v>2.5</v>
      </c>
    </row>
    <row r="29970" spans="1:4" x14ac:dyDescent="0.25">
      <c r="A29970" s="5">
        <v>42209</v>
      </c>
      <c r="B29970" s="1">
        <v>1.4885250000000001</v>
      </c>
      <c r="C29970" t="s">
        <v>24</v>
      </c>
      <c r="D29970" s="4">
        <f>VLOOKUP(C29970,'Sales Prices'!$A$2:$B$13,2,FALSE)</f>
        <v>3.25</v>
      </c>
    </row>
    <row r="29971" spans="1:4" x14ac:dyDescent="0.25">
      <c r="A29971" s="5">
        <v>42209</v>
      </c>
      <c r="B29971" s="1">
        <v>1.489125</v>
      </c>
      <c r="C29971" t="s">
        <v>4</v>
      </c>
      <c r="D29971" s="4">
        <f>VLOOKUP(C29971,'Sales Prices'!$A$2:$B$13,2,FALSE)</f>
        <v>3.5</v>
      </c>
    </row>
    <row r="29972" spans="1:4" x14ac:dyDescent="0.25">
      <c r="A29972" s="5">
        <v>42209</v>
      </c>
      <c r="B29972" s="1">
        <v>1.489425</v>
      </c>
      <c r="C29972" t="s">
        <v>0</v>
      </c>
      <c r="D29972" s="4">
        <f>VLOOKUP(C29972,'Sales Prices'!$A$2:$B$13,2,FALSE)</f>
        <v>2.5</v>
      </c>
    </row>
    <row r="29973" spans="1:4" x14ac:dyDescent="0.25">
      <c r="A29973" s="5">
        <v>42209</v>
      </c>
      <c r="B29973" s="1">
        <v>1.489425</v>
      </c>
      <c r="C29973" t="s">
        <v>15</v>
      </c>
      <c r="D29973" s="4">
        <f>VLOOKUP(C29973,'Sales Prices'!$A$2:$B$13,2,FALSE)</f>
        <v>3.8</v>
      </c>
    </row>
    <row r="29974" spans="1:4" x14ac:dyDescent="0.25">
      <c r="A29974" s="5">
        <v>42209</v>
      </c>
      <c r="B29974" s="1">
        <v>1.491125</v>
      </c>
      <c r="C29974" t="s">
        <v>20</v>
      </c>
      <c r="D29974" s="4">
        <f>VLOOKUP(C29974,'Sales Prices'!$A$2:$B$13,2,FALSE)</f>
        <v>2</v>
      </c>
    </row>
    <row r="29975" spans="1:4" x14ac:dyDescent="0.25">
      <c r="A29975" s="5">
        <v>42209</v>
      </c>
      <c r="B29975" s="1">
        <v>1.4945250000000001</v>
      </c>
      <c r="C29975" t="s">
        <v>14</v>
      </c>
      <c r="D29975" s="4">
        <f>VLOOKUP(C29975,'Sales Prices'!$A$2:$B$13,2,FALSE)</f>
        <v>2.75</v>
      </c>
    </row>
    <row r="29976" spans="1:4" x14ac:dyDescent="0.25">
      <c r="A29976" s="5">
        <v>42209</v>
      </c>
      <c r="B29976" s="1">
        <v>1.497125</v>
      </c>
      <c r="C29976" t="s">
        <v>28</v>
      </c>
      <c r="D29976" s="4">
        <f>VLOOKUP(C29976,'Sales Prices'!$A$2:$B$13,2,FALSE)</f>
        <v>1.5</v>
      </c>
    </row>
    <row r="29977" spans="1:4" x14ac:dyDescent="0.25">
      <c r="A29977" s="5">
        <v>42209</v>
      </c>
      <c r="B29977" s="1">
        <v>1.4986250000000001</v>
      </c>
      <c r="C29977" t="s">
        <v>15</v>
      </c>
      <c r="D29977" s="4">
        <f>VLOOKUP(C29977,'Sales Prices'!$A$2:$B$13,2,FALSE)</f>
        <v>3.8</v>
      </c>
    </row>
    <row r="29978" spans="1:4" x14ac:dyDescent="0.25">
      <c r="A29978" s="5">
        <v>42209</v>
      </c>
      <c r="B29978" s="1">
        <v>1.499825</v>
      </c>
      <c r="C29978" t="s">
        <v>20</v>
      </c>
      <c r="D29978" s="4">
        <f>VLOOKUP(C29978,'Sales Prices'!$A$2:$B$13,2,FALSE)</f>
        <v>2</v>
      </c>
    </row>
    <row r="29979" spans="1:4" x14ac:dyDescent="0.25">
      <c r="A29979" s="5">
        <v>42209</v>
      </c>
      <c r="B29979" s="1">
        <v>1.5005250000000001</v>
      </c>
      <c r="C29979" t="s">
        <v>24</v>
      </c>
      <c r="D29979" s="4">
        <f>VLOOKUP(C29979,'Sales Prices'!$A$2:$B$13,2,FALSE)</f>
        <v>3.25</v>
      </c>
    </row>
    <row r="29980" spans="1:4" x14ac:dyDescent="0.25">
      <c r="A29980" s="5">
        <v>42209</v>
      </c>
      <c r="B29980" s="1">
        <v>1.503125</v>
      </c>
      <c r="C29980" t="s">
        <v>4</v>
      </c>
      <c r="D29980" s="4">
        <f>VLOOKUP(C29980,'Sales Prices'!$A$2:$B$13,2,FALSE)</f>
        <v>3.5</v>
      </c>
    </row>
    <row r="29981" spans="1:4" x14ac:dyDescent="0.25">
      <c r="A29981" s="5">
        <v>42209</v>
      </c>
      <c r="B29981" s="1">
        <v>1.505425</v>
      </c>
      <c r="C29981" t="s">
        <v>0</v>
      </c>
      <c r="D29981" s="4">
        <f>VLOOKUP(C29981,'Sales Prices'!$A$2:$B$13,2,FALSE)</f>
        <v>2.5</v>
      </c>
    </row>
    <row r="29982" spans="1:4" x14ac:dyDescent="0.25">
      <c r="A29982" s="5">
        <v>42209</v>
      </c>
      <c r="B29982" s="1">
        <v>1.5056250000000002</v>
      </c>
      <c r="C29982" t="s">
        <v>14</v>
      </c>
      <c r="D29982" s="4">
        <f>VLOOKUP(C29982,'Sales Prices'!$A$2:$B$13,2,FALSE)</f>
        <v>2.75</v>
      </c>
    </row>
    <row r="29983" spans="1:4" x14ac:dyDescent="0.25">
      <c r="A29983" s="5">
        <v>42209</v>
      </c>
      <c r="B29983" s="1">
        <v>1.5088250000000001</v>
      </c>
      <c r="C29983" t="s">
        <v>21</v>
      </c>
      <c r="D29983" s="4">
        <f>VLOOKUP(C29983,'Sales Prices'!$A$2:$B$13,2,FALSE)</f>
        <v>2.65</v>
      </c>
    </row>
    <row r="29984" spans="1:4" x14ac:dyDescent="0.25">
      <c r="A29984" s="5">
        <v>42209</v>
      </c>
      <c r="B29984" s="1">
        <v>1.5157250000000002</v>
      </c>
      <c r="C29984" t="s">
        <v>28</v>
      </c>
      <c r="D29984" s="4">
        <f>VLOOKUP(C29984,'Sales Prices'!$A$2:$B$13,2,FALSE)</f>
        <v>1.5</v>
      </c>
    </row>
    <row r="29985" spans="1:4" x14ac:dyDescent="0.25">
      <c r="A29985" s="5">
        <v>42209</v>
      </c>
      <c r="B29985" s="1">
        <v>1.517725</v>
      </c>
      <c r="C29985" t="s">
        <v>15</v>
      </c>
      <c r="D29985" s="4">
        <f>VLOOKUP(C29985,'Sales Prices'!$A$2:$B$13,2,FALSE)</f>
        <v>3.8</v>
      </c>
    </row>
    <row r="29986" spans="1:4" x14ac:dyDescent="0.25">
      <c r="A29986" s="5">
        <v>42209</v>
      </c>
      <c r="B29986" s="1">
        <v>1.5190250000000001</v>
      </c>
      <c r="C29986" t="s">
        <v>28</v>
      </c>
      <c r="D29986" s="4">
        <f>VLOOKUP(C29986,'Sales Prices'!$A$2:$B$13,2,FALSE)</f>
        <v>1.5</v>
      </c>
    </row>
    <row r="29987" spans="1:4" x14ac:dyDescent="0.25">
      <c r="A29987" s="5">
        <v>42209</v>
      </c>
      <c r="B29987" s="1">
        <v>1.5201250000000002</v>
      </c>
      <c r="C29987" t="s">
        <v>24</v>
      </c>
      <c r="D29987" s="4">
        <f>VLOOKUP(C29987,'Sales Prices'!$A$2:$B$13,2,FALSE)</f>
        <v>3.25</v>
      </c>
    </row>
    <row r="29988" spans="1:4" x14ac:dyDescent="0.25">
      <c r="A29988" s="5">
        <v>42209</v>
      </c>
      <c r="B29988" s="1">
        <v>1.5224250000000001</v>
      </c>
      <c r="C29988" t="s">
        <v>28</v>
      </c>
      <c r="D29988" s="4">
        <f>VLOOKUP(C29988,'Sales Prices'!$A$2:$B$13,2,FALSE)</f>
        <v>1.5</v>
      </c>
    </row>
    <row r="29989" spans="1:4" x14ac:dyDescent="0.25">
      <c r="A29989" s="5">
        <v>42209</v>
      </c>
      <c r="B29989" s="1">
        <v>1.523425</v>
      </c>
      <c r="C29989" t="s">
        <v>20</v>
      </c>
      <c r="D29989" s="4">
        <f>VLOOKUP(C29989,'Sales Prices'!$A$2:$B$13,2,FALSE)</f>
        <v>2</v>
      </c>
    </row>
    <row r="29990" spans="1:4" x14ac:dyDescent="0.25">
      <c r="A29990" s="5">
        <v>42209</v>
      </c>
      <c r="B29990" s="1">
        <v>1.527625</v>
      </c>
      <c r="C29990" t="s">
        <v>24</v>
      </c>
      <c r="D29990" s="4">
        <f>VLOOKUP(C29990,'Sales Prices'!$A$2:$B$13,2,FALSE)</f>
        <v>3.25</v>
      </c>
    </row>
    <row r="29991" spans="1:4" x14ac:dyDescent="0.25">
      <c r="A29991" s="5">
        <v>42209</v>
      </c>
      <c r="B29991" s="1">
        <v>1.5282249999999999</v>
      </c>
      <c r="C29991" t="s">
        <v>15</v>
      </c>
      <c r="D29991" s="4">
        <f>VLOOKUP(C29991,'Sales Prices'!$A$2:$B$13,2,FALSE)</f>
        <v>3.8</v>
      </c>
    </row>
    <row r="29992" spans="1:4" x14ac:dyDescent="0.25">
      <c r="A29992" s="5">
        <v>42209</v>
      </c>
      <c r="B29992" s="1">
        <v>1.5286250000000001</v>
      </c>
      <c r="C29992" t="s">
        <v>45</v>
      </c>
      <c r="D29992" s="4">
        <f>VLOOKUP(C29992,'Sales Prices'!$A$2:$B$13,2,FALSE)</f>
        <v>3.5</v>
      </c>
    </row>
    <row r="29993" spans="1:4" x14ac:dyDescent="0.25">
      <c r="A29993" s="5">
        <v>42209</v>
      </c>
      <c r="B29993" s="1">
        <v>1.5292250000000001</v>
      </c>
      <c r="C29993" t="s">
        <v>14</v>
      </c>
      <c r="D29993" s="4">
        <f>VLOOKUP(C29993,'Sales Prices'!$A$2:$B$13,2,FALSE)</f>
        <v>2.75</v>
      </c>
    </row>
    <row r="29994" spans="1:4" x14ac:dyDescent="0.25">
      <c r="A29994" s="5">
        <v>42209</v>
      </c>
      <c r="B29994" s="1">
        <v>1.5306250000000001</v>
      </c>
      <c r="C29994" t="s">
        <v>24</v>
      </c>
      <c r="D29994" s="4">
        <f>VLOOKUP(C29994,'Sales Prices'!$A$2:$B$13,2,FALSE)</f>
        <v>3.25</v>
      </c>
    </row>
    <row r="29995" spans="1:4" x14ac:dyDescent="0.25">
      <c r="A29995" s="5">
        <v>42209</v>
      </c>
      <c r="B29995" s="1">
        <v>1.5325250000000001</v>
      </c>
      <c r="C29995" t="s">
        <v>45</v>
      </c>
      <c r="D29995" s="4">
        <f>VLOOKUP(C29995,'Sales Prices'!$A$2:$B$13,2,FALSE)</f>
        <v>3.5</v>
      </c>
    </row>
    <row r="29996" spans="1:4" x14ac:dyDescent="0.25">
      <c r="A29996" s="5">
        <v>42209</v>
      </c>
      <c r="B29996" s="1">
        <v>1.5365250000000001</v>
      </c>
      <c r="C29996" t="s">
        <v>15</v>
      </c>
      <c r="D29996" s="4">
        <f>VLOOKUP(C29996,'Sales Prices'!$A$2:$B$13,2,FALSE)</f>
        <v>3.8</v>
      </c>
    </row>
    <row r="29997" spans="1:4" x14ac:dyDescent="0.25">
      <c r="A29997" s="5">
        <v>42209</v>
      </c>
      <c r="B29997" s="1">
        <v>1.537725</v>
      </c>
      <c r="C29997" t="s">
        <v>16</v>
      </c>
      <c r="D29997" s="4">
        <f>VLOOKUP(C29997,'Sales Prices'!$A$2:$B$13,2,FALSE)</f>
        <v>3</v>
      </c>
    </row>
    <row r="29998" spans="1:4" x14ac:dyDescent="0.25">
      <c r="A29998" s="5">
        <v>42209</v>
      </c>
      <c r="B29998" s="1">
        <v>1.539825</v>
      </c>
      <c r="C29998" t="s">
        <v>24</v>
      </c>
      <c r="D29998" s="4">
        <f>VLOOKUP(C29998,'Sales Prices'!$A$2:$B$13,2,FALSE)</f>
        <v>3.25</v>
      </c>
    </row>
    <row r="29999" spans="1:4" x14ac:dyDescent="0.25">
      <c r="A29999" s="5">
        <v>42209</v>
      </c>
      <c r="B29999" s="1">
        <v>1.5407250000000001</v>
      </c>
      <c r="C29999" t="s">
        <v>25</v>
      </c>
      <c r="D29999" s="4">
        <f>VLOOKUP(C29999,'Sales Prices'!$A$2:$B$13,2,FALSE)</f>
        <v>3</v>
      </c>
    </row>
    <row r="30000" spans="1:4" x14ac:dyDescent="0.25">
      <c r="A30000" s="5">
        <v>42209</v>
      </c>
      <c r="B30000" s="1">
        <v>1.541425</v>
      </c>
      <c r="C30000" t="s">
        <v>15</v>
      </c>
      <c r="D30000" s="4">
        <f>VLOOKUP(C30000,'Sales Prices'!$A$2:$B$13,2,FALSE)</f>
        <v>3.8</v>
      </c>
    </row>
    <row r="30001" spans="1:4" x14ac:dyDescent="0.25">
      <c r="A30001" s="5">
        <v>42209</v>
      </c>
      <c r="B30001" s="1">
        <v>1.5430250000000001</v>
      </c>
      <c r="C30001" t="s">
        <v>21</v>
      </c>
      <c r="D30001" s="4">
        <f>VLOOKUP(C30001,'Sales Prices'!$A$2:$B$13,2,FALSE)</f>
        <v>2.65</v>
      </c>
    </row>
    <row r="30002" spans="1:4" x14ac:dyDescent="0.25">
      <c r="A30002" s="5">
        <v>42209</v>
      </c>
      <c r="B30002" s="1">
        <v>1.5484250000000002</v>
      </c>
      <c r="C30002" t="s">
        <v>24</v>
      </c>
      <c r="D30002" s="4">
        <f>VLOOKUP(C30002,'Sales Prices'!$A$2:$B$13,2,FALSE)</f>
        <v>3.25</v>
      </c>
    </row>
    <row r="30003" spans="1:4" x14ac:dyDescent="0.25">
      <c r="A30003" s="5">
        <v>42209</v>
      </c>
      <c r="B30003" s="1">
        <v>1.5485250000000002</v>
      </c>
      <c r="C30003" t="s">
        <v>15</v>
      </c>
      <c r="D30003" s="4">
        <f>VLOOKUP(C30003,'Sales Prices'!$A$2:$B$13,2,FALSE)</f>
        <v>3.8</v>
      </c>
    </row>
    <row r="30004" spans="1:4" x14ac:dyDescent="0.25">
      <c r="A30004" s="5">
        <v>42209</v>
      </c>
      <c r="B30004" s="1">
        <v>1.5493250000000001</v>
      </c>
      <c r="C30004" t="s">
        <v>45</v>
      </c>
      <c r="D30004" s="4">
        <f>VLOOKUP(C30004,'Sales Prices'!$A$2:$B$13,2,FALSE)</f>
        <v>3.5</v>
      </c>
    </row>
    <row r="30005" spans="1:4" x14ac:dyDescent="0.25">
      <c r="A30005" s="5">
        <v>42209</v>
      </c>
      <c r="B30005" s="1">
        <v>1.549625</v>
      </c>
      <c r="C30005" t="s">
        <v>28</v>
      </c>
      <c r="D30005" s="4">
        <f>VLOOKUP(C30005,'Sales Prices'!$A$2:$B$13,2,FALSE)</f>
        <v>1.5</v>
      </c>
    </row>
    <row r="30006" spans="1:4" x14ac:dyDescent="0.25">
      <c r="A30006" s="5">
        <v>42209</v>
      </c>
      <c r="B30006" s="1">
        <v>1.5502250000000002</v>
      </c>
      <c r="C30006" t="s">
        <v>20</v>
      </c>
      <c r="D30006" s="4">
        <f>VLOOKUP(C30006,'Sales Prices'!$A$2:$B$13,2,FALSE)</f>
        <v>2</v>
      </c>
    </row>
    <row r="30007" spans="1:4" x14ac:dyDescent="0.25">
      <c r="A30007" s="5">
        <v>42209</v>
      </c>
      <c r="B30007" s="1">
        <v>1.5510250000000001</v>
      </c>
      <c r="C30007" t="s">
        <v>14</v>
      </c>
      <c r="D30007" s="4">
        <f>VLOOKUP(C30007,'Sales Prices'!$A$2:$B$13,2,FALSE)</f>
        <v>2.75</v>
      </c>
    </row>
    <row r="30008" spans="1:4" x14ac:dyDescent="0.25">
      <c r="A30008" s="5">
        <v>42209</v>
      </c>
      <c r="B30008" s="1">
        <v>1.551725</v>
      </c>
      <c r="C30008" t="s">
        <v>45</v>
      </c>
      <c r="D30008" s="4">
        <f>VLOOKUP(C30008,'Sales Prices'!$A$2:$B$13,2,FALSE)</f>
        <v>3.5</v>
      </c>
    </row>
    <row r="30009" spans="1:4" x14ac:dyDescent="0.25">
      <c r="A30009" s="5">
        <v>42209</v>
      </c>
      <c r="B30009" s="1">
        <v>1.5570250000000001</v>
      </c>
      <c r="C30009" t="s">
        <v>0</v>
      </c>
      <c r="D30009" s="4">
        <f>VLOOKUP(C30009,'Sales Prices'!$A$2:$B$13,2,FALSE)</f>
        <v>2.5</v>
      </c>
    </row>
    <row r="30010" spans="1:4" x14ac:dyDescent="0.25">
      <c r="A30010" s="5">
        <v>42209</v>
      </c>
      <c r="B30010" s="1">
        <v>1.5580250000000002</v>
      </c>
      <c r="C30010" t="s">
        <v>15</v>
      </c>
      <c r="D30010" s="4">
        <f>VLOOKUP(C30010,'Sales Prices'!$A$2:$B$13,2,FALSE)</f>
        <v>3.8</v>
      </c>
    </row>
    <row r="30011" spans="1:4" x14ac:dyDescent="0.25">
      <c r="A30011" s="5">
        <v>42209</v>
      </c>
      <c r="B30011" s="1">
        <v>1.558125</v>
      </c>
      <c r="C30011" t="s">
        <v>0</v>
      </c>
      <c r="D30011" s="4">
        <f>VLOOKUP(C30011,'Sales Prices'!$A$2:$B$13,2,FALSE)</f>
        <v>2.5</v>
      </c>
    </row>
    <row r="30012" spans="1:4" x14ac:dyDescent="0.25">
      <c r="A30012" s="5">
        <v>42209</v>
      </c>
      <c r="B30012" s="1">
        <v>1.5633250000000001</v>
      </c>
      <c r="C30012" t="s">
        <v>4</v>
      </c>
      <c r="D30012" s="4">
        <f>VLOOKUP(C30012,'Sales Prices'!$A$2:$B$13,2,FALSE)</f>
        <v>3.5</v>
      </c>
    </row>
    <row r="30013" spans="1:4" x14ac:dyDescent="0.25">
      <c r="A30013" s="5">
        <v>42209</v>
      </c>
      <c r="B30013" s="1">
        <v>1.563825</v>
      </c>
      <c r="C30013" t="s">
        <v>15</v>
      </c>
      <c r="D30013" s="4">
        <f>VLOOKUP(C30013,'Sales Prices'!$A$2:$B$13,2,FALSE)</f>
        <v>3.8</v>
      </c>
    </row>
    <row r="30014" spans="1:4" x14ac:dyDescent="0.25">
      <c r="A30014" s="5">
        <v>42209</v>
      </c>
      <c r="B30014" s="1">
        <v>1.5670250000000001</v>
      </c>
      <c r="C30014" t="s">
        <v>20</v>
      </c>
      <c r="D30014" s="4">
        <f>VLOOKUP(C30014,'Sales Prices'!$A$2:$B$13,2,FALSE)</f>
        <v>2</v>
      </c>
    </row>
    <row r="30015" spans="1:4" x14ac:dyDescent="0.25">
      <c r="A30015" s="5">
        <v>42209</v>
      </c>
      <c r="B30015" s="1">
        <v>1.5686249999999999</v>
      </c>
      <c r="C30015" t="s">
        <v>20</v>
      </c>
      <c r="D30015" s="4">
        <f>VLOOKUP(C30015,'Sales Prices'!$A$2:$B$13,2,FALSE)</f>
        <v>2</v>
      </c>
    </row>
    <row r="30016" spans="1:4" x14ac:dyDescent="0.25">
      <c r="A30016" s="5">
        <v>42209</v>
      </c>
      <c r="B30016" s="1">
        <v>1.5689250000000001</v>
      </c>
      <c r="C30016" t="s">
        <v>45</v>
      </c>
      <c r="D30016" s="4">
        <f>VLOOKUP(C30016,'Sales Prices'!$A$2:$B$13,2,FALSE)</f>
        <v>3.5</v>
      </c>
    </row>
    <row r="30017" spans="1:4" x14ac:dyDescent="0.25">
      <c r="A30017" s="5">
        <v>42209</v>
      </c>
      <c r="B30017" s="1">
        <v>1.5707249999999999</v>
      </c>
      <c r="C30017" t="s">
        <v>45</v>
      </c>
      <c r="D30017" s="4">
        <f>VLOOKUP(C30017,'Sales Prices'!$A$2:$B$13,2,FALSE)</f>
        <v>3.5</v>
      </c>
    </row>
    <row r="30018" spans="1:4" x14ac:dyDescent="0.25">
      <c r="A30018" s="5">
        <v>42209</v>
      </c>
      <c r="B30018" s="1">
        <v>1.5710250000000001</v>
      </c>
      <c r="C30018" t="s">
        <v>14</v>
      </c>
      <c r="D30018" s="4">
        <f>VLOOKUP(C30018,'Sales Prices'!$A$2:$B$13,2,FALSE)</f>
        <v>2.75</v>
      </c>
    </row>
    <row r="30019" spans="1:4" x14ac:dyDescent="0.25">
      <c r="A30019" s="5">
        <v>42209</v>
      </c>
      <c r="B30019" s="1">
        <v>1.5736250000000001</v>
      </c>
      <c r="C30019" t="s">
        <v>24</v>
      </c>
      <c r="D30019" s="4">
        <f>VLOOKUP(C30019,'Sales Prices'!$A$2:$B$13,2,FALSE)</f>
        <v>3.25</v>
      </c>
    </row>
    <row r="30020" spans="1:4" x14ac:dyDescent="0.25">
      <c r="A30020" s="5">
        <v>42209</v>
      </c>
      <c r="B30020" s="1">
        <v>1.5754250000000001</v>
      </c>
      <c r="C30020" t="s">
        <v>24</v>
      </c>
      <c r="D30020" s="4">
        <f>VLOOKUP(C30020,'Sales Prices'!$A$2:$B$13,2,FALSE)</f>
        <v>3.25</v>
      </c>
    </row>
    <row r="30021" spans="1:4" x14ac:dyDescent="0.25">
      <c r="A30021" s="5">
        <v>42209</v>
      </c>
      <c r="B30021" s="1">
        <v>1.5786250000000002</v>
      </c>
      <c r="C30021" t="s">
        <v>20</v>
      </c>
      <c r="D30021" s="4">
        <f>VLOOKUP(C30021,'Sales Prices'!$A$2:$B$13,2,FALSE)</f>
        <v>2</v>
      </c>
    </row>
    <row r="30022" spans="1:4" x14ac:dyDescent="0.25">
      <c r="A30022" s="5">
        <v>42209</v>
      </c>
      <c r="B30022" s="1">
        <v>1.5790250000000001</v>
      </c>
      <c r="C30022" t="s">
        <v>15</v>
      </c>
      <c r="D30022" s="4">
        <f>VLOOKUP(C30022,'Sales Prices'!$A$2:$B$13,2,FALSE)</f>
        <v>3.8</v>
      </c>
    </row>
    <row r="30023" spans="1:4" x14ac:dyDescent="0.25">
      <c r="A30023" s="5">
        <v>42209</v>
      </c>
      <c r="B30023" s="1">
        <v>1.5803250000000002</v>
      </c>
      <c r="C30023" t="s">
        <v>20</v>
      </c>
      <c r="D30023" s="4">
        <f>VLOOKUP(C30023,'Sales Prices'!$A$2:$B$13,2,FALSE)</f>
        <v>2</v>
      </c>
    </row>
    <row r="30024" spans="1:4" x14ac:dyDescent="0.25">
      <c r="A30024" s="5">
        <v>42209</v>
      </c>
      <c r="B30024" s="1">
        <v>1.5870250000000001</v>
      </c>
      <c r="C30024" t="s">
        <v>28</v>
      </c>
      <c r="D30024" s="4">
        <f>VLOOKUP(C30024,'Sales Prices'!$A$2:$B$13,2,FALSE)</f>
        <v>1.5</v>
      </c>
    </row>
    <row r="30025" spans="1:4" x14ac:dyDescent="0.25">
      <c r="A30025" s="5">
        <v>42209</v>
      </c>
      <c r="B30025" s="1">
        <v>1.590125</v>
      </c>
      <c r="C30025" t="s">
        <v>45</v>
      </c>
      <c r="D30025" s="4">
        <f>VLOOKUP(C30025,'Sales Prices'!$A$2:$B$13,2,FALSE)</f>
        <v>3.5</v>
      </c>
    </row>
    <row r="30026" spans="1:4" x14ac:dyDescent="0.25">
      <c r="A30026" s="5">
        <v>42209</v>
      </c>
      <c r="B30026" s="1">
        <v>1.5933250000000001</v>
      </c>
      <c r="C30026" t="s">
        <v>20</v>
      </c>
      <c r="D30026" s="4">
        <f>VLOOKUP(C30026,'Sales Prices'!$A$2:$B$13,2,FALSE)</f>
        <v>2</v>
      </c>
    </row>
    <row r="30027" spans="1:4" x14ac:dyDescent="0.25">
      <c r="A30027" s="5">
        <v>42209</v>
      </c>
      <c r="B30027" s="1">
        <v>1.5935250000000001</v>
      </c>
      <c r="C30027" t="s">
        <v>28</v>
      </c>
      <c r="D30027" s="4">
        <f>VLOOKUP(C30027,'Sales Prices'!$A$2:$B$13,2,FALSE)</f>
        <v>1.5</v>
      </c>
    </row>
    <row r="30028" spans="1:4" x14ac:dyDescent="0.25">
      <c r="A30028" s="5">
        <v>42209</v>
      </c>
      <c r="B30028" s="1">
        <v>1.5961250000000002</v>
      </c>
      <c r="C30028" t="s">
        <v>4</v>
      </c>
      <c r="D30028" s="4">
        <f>VLOOKUP(C30028,'Sales Prices'!$A$2:$B$13,2,FALSE)</f>
        <v>3.5</v>
      </c>
    </row>
    <row r="30029" spans="1:4" x14ac:dyDescent="0.25">
      <c r="A30029" s="5">
        <v>42209</v>
      </c>
      <c r="B30029" s="1">
        <v>1.5961250000000002</v>
      </c>
      <c r="C30029" t="s">
        <v>5</v>
      </c>
      <c r="D30029" s="4">
        <f>VLOOKUP(C30029,'Sales Prices'!$A$2:$B$13,2,FALSE)</f>
        <v>2.99</v>
      </c>
    </row>
    <row r="30030" spans="1:4" x14ac:dyDescent="0.25">
      <c r="A30030" s="5">
        <v>42209</v>
      </c>
      <c r="B30030" s="1">
        <v>1.5976250000000001</v>
      </c>
      <c r="C30030" t="s">
        <v>15</v>
      </c>
      <c r="D30030" s="4">
        <f>VLOOKUP(C30030,'Sales Prices'!$A$2:$B$13,2,FALSE)</f>
        <v>3.8</v>
      </c>
    </row>
    <row r="30031" spans="1:4" x14ac:dyDescent="0.25">
      <c r="A30031" s="5">
        <v>42209</v>
      </c>
      <c r="B30031" s="1">
        <v>1.5984250000000002</v>
      </c>
      <c r="C30031" t="s">
        <v>21</v>
      </c>
      <c r="D30031" s="4">
        <f>VLOOKUP(C30031,'Sales Prices'!$A$2:$B$13,2,FALSE)</f>
        <v>2.65</v>
      </c>
    </row>
    <row r="30032" spans="1:4" x14ac:dyDescent="0.25">
      <c r="A30032" s="5">
        <v>42209</v>
      </c>
      <c r="B30032" s="1">
        <v>1.6005250000000002</v>
      </c>
      <c r="C30032" t="s">
        <v>20</v>
      </c>
      <c r="D30032" s="4">
        <f>VLOOKUP(C30032,'Sales Prices'!$A$2:$B$13,2,FALSE)</f>
        <v>2</v>
      </c>
    </row>
    <row r="30033" spans="1:4" x14ac:dyDescent="0.25">
      <c r="A30033" s="5">
        <v>42209</v>
      </c>
      <c r="B30033" s="1">
        <v>1.6016250000000001</v>
      </c>
      <c r="C30033" t="s">
        <v>28</v>
      </c>
      <c r="D30033" s="4">
        <f>VLOOKUP(C30033,'Sales Prices'!$A$2:$B$13,2,FALSE)</f>
        <v>1.5</v>
      </c>
    </row>
    <row r="30034" spans="1:4" x14ac:dyDescent="0.25">
      <c r="A30034" s="5">
        <v>42209</v>
      </c>
      <c r="B30034" s="1">
        <v>1.604025</v>
      </c>
      <c r="C30034" t="s">
        <v>25</v>
      </c>
      <c r="D30034" s="4">
        <f>VLOOKUP(C30034,'Sales Prices'!$A$2:$B$13,2,FALSE)</f>
        <v>3</v>
      </c>
    </row>
    <row r="30035" spans="1:4" x14ac:dyDescent="0.25">
      <c r="A30035" s="5">
        <v>42209</v>
      </c>
      <c r="B30035" s="1">
        <v>1.6111249999999999</v>
      </c>
      <c r="C30035" t="s">
        <v>4</v>
      </c>
      <c r="D30035" s="4">
        <f>VLOOKUP(C30035,'Sales Prices'!$A$2:$B$13,2,FALSE)</f>
        <v>3.5</v>
      </c>
    </row>
    <row r="30036" spans="1:4" x14ac:dyDescent="0.25">
      <c r="A30036" s="5">
        <v>42209</v>
      </c>
      <c r="B30036" s="1">
        <v>1.6116250000000001</v>
      </c>
      <c r="C30036" t="s">
        <v>14</v>
      </c>
      <c r="D30036" s="4">
        <f>VLOOKUP(C30036,'Sales Prices'!$A$2:$B$13,2,FALSE)</f>
        <v>2.75</v>
      </c>
    </row>
    <row r="30037" spans="1:4" x14ac:dyDescent="0.25">
      <c r="A30037" s="5">
        <v>42209</v>
      </c>
      <c r="B30037" s="1">
        <v>1.6137250000000001</v>
      </c>
      <c r="C30037" t="s">
        <v>24</v>
      </c>
      <c r="D30037" s="4">
        <f>VLOOKUP(C30037,'Sales Prices'!$A$2:$B$13,2,FALSE)</f>
        <v>3.25</v>
      </c>
    </row>
    <row r="30038" spans="1:4" x14ac:dyDescent="0.25">
      <c r="A30038" s="5">
        <v>42209</v>
      </c>
      <c r="B30038" s="1">
        <v>1.6144250000000002</v>
      </c>
      <c r="C30038" t="s">
        <v>15</v>
      </c>
      <c r="D30038" s="4">
        <f>VLOOKUP(C30038,'Sales Prices'!$A$2:$B$13,2,FALSE)</f>
        <v>3.8</v>
      </c>
    </row>
    <row r="30039" spans="1:4" x14ac:dyDescent="0.25">
      <c r="A30039" s="5">
        <v>42209</v>
      </c>
      <c r="B30039" s="1">
        <v>1.6167250000000002</v>
      </c>
      <c r="C30039" t="s">
        <v>24</v>
      </c>
      <c r="D30039" s="4">
        <f>VLOOKUP(C30039,'Sales Prices'!$A$2:$B$13,2,FALSE)</f>
        <v>3.25</v>
      </c>
    </row>
    <row r="30040" spans="1:4" x14ac:dyDescent="0.25">
      <c r="A30040" s="5">
        <v>42209</v>
      </c>
      <c r="B30040" s="1">
        <v>1.6175250000000001</v>
      </c>
      <c r="C30040" t="s">
        <v>24</v>
      </c>
      <c r="D30040" s="4">
        <f>VLOOKUP(C30040,'Sales Prices'!$A$2:$B$13,2,FALSE)</f>
        <v>3.25</v>
      </c>
    </row>
    <row r="30041" spans="1:4" x14ac:dyDescent="0.25">
      <c r="A30041" s="5">
        <v>42209</v>
      </c>
      <c r="B30041" s="1">
        <v>1.6197250000000001</v>
      </c>
      <c r="C30041" t="s">
        <v>16</v>
      </c>
      <c r="D30041" s="4">
        <f>VLOOKUP(C30041,'Sales Prices'!$A$2:$B$13,2,FALSE)</f>
        <v>3</v>
      </c>
    </row>
    <row r="30042" spans="1:4" x14ac:dyDescent="0.25">
      <c r="A30042" s="5">
        <v>42209</v>
      </c>
      <c r="B30042" s="1">
        <v>1.620625</v>
      </c>
      <c r="C30042" t="s">
        <v>14</v>
      </c>
      <c r="D30042" s="4">
        <f>VLOOKUP(C30042,'Sales Prices'!$A$2:$B$13,2,FALSE)</f>
        <v>2.75</v>
      </c>
    </row>
    <row r="30043" spans="1:4" x14ac:dyDescent="0.25">
      <c r="A30043" s="5">
        <v>42209</v>
      </c>
      <c r="B30043" s="1">
        <v>1.6233250000000001</v>
      </c>
      <c r="C30043" t="s">
        <v>15</v>
      </c>
      <c r="D30043" s="4">
        <f>VLOOKUP(C30043,'Sales Prices'!$A$2:$B$13,2,FALSE)</f>
        <v>3.8</v>
      </c>
    </row>
    <row r="30044" spans="1:4" x14ac:dyDescent="0.25">
      <c r="A30044" s="5">
        <v>42209</v>
      </c>
      <c r="B30044" s="1">
        <v>1.6292249999999999</v>
      </c>
      <c r="C30044" t="s">
        <v>45</v>
      </c>
      <c r="D30044" s="4">
        <f>VLOOKUP(C30044,'Sales Prices'!$A$2:$B$13,2,FALSE)</f>
        <v>3.5</v>
      </c>
    </row>
    <row r="30045" spans="1:4" x14ac:dyDescent="0.25">
      <c r="A30045" s="5">
        <v>42209</v>
      </c>
      <c r="B30045" s="1">
        <v>1.6298250000000001</v>
      </c>
      <c r="C30045" t="s">
        <v>28</v>
      </c>
      <c r="D30045" s="4">
        <f>VLOOKUP(C30045,'Sales Prices'!$A$2:$B$13,2,FALSE)</f>
        <v>1.5</v>
      </c>
    </row>
    <row r="30046" spans="1:4" x14ac:dyDescent="0.25">
      <c r="A30046" s="5">
        <v>42209</v>
      </c>
      <c r="B30046" s="1">
        <v>1.6388250000000002</v>
      </c>
      <c r="C30046" t="s">
        <v>0</v>
      </c>
      <c r="D30046" s="4">
        <f>VLOOKUP(C30046,'Sales Prices'!$A$2:$B$13,2,FALSE)</f>
        <v>2.5</v>
      </c>
    </row>
    <row r="30047" spans="1:4" x14ac:dyDescent="0.25">
      <c r="A30047" s="5">
        <v>42209</v>
      </c>
      <c r="B30047" s="1">
        <v>1.6415250000000001</v>
      </c>
      <c r="C30047" t="s">
        <v>20</v>
      </c>
      <c r="D30047" s="4">
        <f>VLOOKUP(C30047,'Sales Prices'!$A$2:$B$13,2,FALSE)</f>
        <v>2</v>
      </c>
    </row>
    <row r="30048" spans="1:4" x14ac:dyDescent="0.25">
      <c r="A30048" s="5">
        <v>42209</v>
      </c>
      <c r="B30048" s="1">
        <v>1.644825</v>
      </c>
      <c r="C30048" t="s">
        <v>4</v>
      </c>
      <c r="D30048" s="4">
        <f>VLOOKUP(C30048,'Sales Prices'!$A$2:$B$13,2,FALSE)</f>
        <v>3.5</v>
      </c>
    </row>
    <row r="30049" spans="1:4" x14ac:dyDescent="0.25">
      <c r="A30049" s="5">
        <v>42209</v>
      </c>
      <c r="B30049" s="1">
        <v>1.6476250000000001</v>
      </c>
      <c r="C30049" t="s">
        <v>20</v>
      </c>
      <c r="D30049" s="4">
        <f>VLOOKUP(C30049,'Sales Prices'!$A$2:$B$13,2,FALSE)</f>
        <v>2</v>
      </c>
    </row>
    <row r="30050" spans="1:4" x14ac:dyDescent="0.25">
      <c r="A30050" s="5">
        <v>42209</v>
      </c>
      <c r="B30050" s="1">
        <v>1.6496250000000001</v>
      </c>
      <c r="C30050" t="s">
        <v>4</v>
      </c>
      <c r="D30050" s="4">
        <f>VLOOKUP(C30050,'Sales Prices'!$A$2:$B$13,2,FALSE)</f>
        <v>3.5</v>
      </c>
    </row>
    <row r="30051" spans="1:4" x14ac:dyDescent="0.25">
      <c r="A30051" s="5">
        <v>42209</v>
      </c>
      <c r="B30051" s="1">
        <v>1.6519250000000001</v>
      </c>
      <c r="C30051" t="s">
        <v>24</v>
      </c>
      <c r="D30051" s="4">
        <f>VLOOKUP(C30051,'Sales Prices'!$A$2:$B$13,2,FALSE)</f>
        <v>3.25</v>
      </c>
    </row>
    <row r="30052" spans="1:4" x14ac:dyDescent="0.25">
      <c r="A30052" s="5">
        <v>42209</v>
      </c>
      <c r="B30052" s="1">
        <v>1.6527250000000002</v>
      </c>
      <c r="C30052" t="s">
        <v>21</v>
      </c>
      <c r="D30052" s="4">
        <f>VLOOKUP(C30052,'Sales Prices'!$A$2:$B$13,2,FALSE)</f>
        <v>2.65</v>
      </c>
    </row>
    <row r="30053" spans="1:4" x14ac:dyDescent="0.25">
      <c r="A30053" s="5">
        <v>42210</v>
      </c>
      <c r="B30053" s="1">
        <v>1.35415</v>
      </c>
      <c r="C30053" t="s">
        <v>25</v>
      </c>
      <c r="D30053" s="4">
        <f>VLOOKUP(C30053,'Sales Prices'!$A$2:$B$13,2,FALSE)</f>
        <v>3</v>
      </c>
    </row>
    <row r="30054" spans="1:4" x14ac:dyDescent="0.25">
      <c r="A30054" s="5">
        <v>42210</v>
      </c>
      <c r="B30054" s="1">
        <v>1.35595</v>
      </c>
      <c r="C30054" t="s">
        <v>20</v>
      </c>
      <c r="D30054" s="4">
        <f>VLOOKUP(C30054,'Sales Prices'!$A$2:$B$13,2,FALSE)</f>
        <v>2</v>
      </c>
    </row>
    <row r="30055" spans="1:4" x14ac:dyDescent="0.25">
      <c r="A30055" s="5">
        <v>42210</v>
      </c>
      <c r="B30055" s="1">
        <v>1.3628499999999999</v>
      </c>
      <c r="C30055" t="s">
        <v>20</v>
      </c>
      <c r="D30055" s="4">
        <f>VLOOKUP(C30055,'Sales Prices'!$A$2:$B$13,2,FALSE)</f>
        <v>2</v>
      </c>
    </row>
    <row r="30056" spans="1:4" x14ac:dyDescent="0.25">
      <c r="A30056" s="5">
        <v>42210</v>
      </c>
      <c r="B30056" s="1">
        <v>1.36375</v>
      </c>
      <c r="C30056" t="s">
        <v>45</v>
      </c>
      <c r="D30056" s="4">
        <f>VLOOKUP(C30056,'Sales Prices'!$A$2:$B$13,2,FALSE)</f>
        <v>3.5</v>
      </c>
    </row>
    <row r="30057" spans="1:4" x14ac:dyDescent="0.25">
      <c r="A30057" s="5">
        <v>42210</v>
      </c>
      <c r="B30057" s="1">
        <v>1.3650500000000001</v>
      </c>
      <c r="C30057" t="s">
        <v>20</v>
      </c>
      <c r="D30057" s="4">
        <f>VLOOKUP(C30057,'Sales Prices'!$A$2:$B$13,2,FALSE)</f>
        <v>2</v>
      </c>
    </row>
    <row r="30058" spans="1:4" x14ac:dyDescent="0.25">
      <c r="A30058" s="5">
        <v>42210</v>
      </c>
      <c r="B30058" s="1">
        <v>1.3665500000000002</v>
      </c>
      <c r="C30058" t="s">
        <v>0</v>
      </c>
      <c r="D30058" s="4">
        <f>VLOOKUP(C30058,'Sales Prices'!$A$2:$B$13,2,FALSE)</f>
        <v>2.5</v>
      </c>
    </row>
    <row r="30059" spans="1:4" x14ac:dyDescent="0.25">
      <c r="A30059" s="5">
        <v>42210</v>
      </c>
      <c r="B30059" s="1">
        <v>1.36755</v>
      </c>
      <c r="C30059" t="s">
        <v>4</v>
      </c>
      <c r="D30059" s="4">
        <f>VLOOKUP(C30059,'Sales Prices'!$A$2:$B$13,2,FALSE)</f>
        <v>3.5</v>
      </c>
    </row>
    <row r="30060" spans="1:4" x14ac:dyDescent="0.25">
      <c r="A30060" s="5">
        <v>42210</v>
      </c>
      <c r="B30060" s="1">
        <v>1.36775</v>
      </c>
      <c r="C30060" t="s">
        <v>15</v>
      </c>
      <c r="D30060" s="4">
        <f>VLOOKUP(C30060,'Sales Prices'!$A$2:$B$13,2,FALSE)</f>
        <v>3.8</v>
      </c>
    </row>
    <row r="30061" spans="1:4" x14ac:dyDescent="0.25">
      <c r="A30061" s="5">
        <v>42210</v>
      </c>
      <c r="B30061" s="1">
        <v>1.3704499999999999</v>
      </c>
      <c r="C30061" t="s">
        <v>14</v>
      </c>
      <c r="D30061" s="4">
        <f>VLOOKUP(C30061,'Sales Prices'!$A$2:$B$13,2,FALSE)</f>
        <v>2.75</v>
      </c>
    </row>
    <row r="30062" spans="1:4" x14ac:dyDescent="0.25">
      <c r="A30062" s="5">
        <v>42210</v>
      </c>
      <c r="B30062" s="1">
        <v>1.3728500000000001</v>
      </c>
      <c r="C30062" t="s">
        <v>15</v>
      </c>
      <c r="D30062" s="4">
        <f>VLOOKUP(C30062,'Sales Prices'!$A$2:$B$13,2,FALSE)</f>
        <v>3.8</v>
      </c>
    </row>
    <row r="30063" spans="1:4" x14ac:dyDescent="0.25">
      <c r="A30063" s="5">
        <v>42210</v>
      </c>
      <c r="B30063" s="1">
        <v>1.3729499999999999</v>
      </c>
      <c r="C30063" t="s">
        <v>45</v>
      </c>
      <c r="D30063" s="4">
        <f>VLOOKUP(C30063,'Sales Prices'!$A$2:$B$13,2,FALSE)</f>
        <v>3.5</v>
      </c>
    </row>
    <row r="30064" spans="1:4" x14ac:dyDescent="0.25">
      <c r="A30064" s="5">
        <v>42210</v>
      </c>
      <c r="B30064" s="1">
        <v>1.3729499999999999</v>
      </c>
      <c r="C30064" t="s">
        <v>15</v>
      </c>
      <c r="D30064" s="4">
        <f>VLOOKUP(C30064,'Sales Prices'!$A$2:$B$13,2,FALSE)</f>
        <v>3.8</v>
      </c>
    </row>
    <row r="30065" spans="1:4" x14ac:dyDescent="0.25">
      <c r="A30065" s="5">
        <v>42210</v>
      </c>
      <c r="B30065" s="1">
        <v>1.37605</v>
      </c>
      <c r="C30065" t="s">
        <v>25</v>
      </c>
      <c r="D30065" s="4">
        <f>VLOOKUP(C30065,'Sales Prices'!$A$2:$B$13,2,FALSE)</f>
        <v>3</v>
      </c>
    </row>
    <row r="30066" spans="1:4" x14ac:dyDescent="0.25">
      <c r="A30066" s="5">
        <v>42210</v>
      </c>
      <c r="B30066" s="1">
        <v>1.38005</v>
      </c>
      <c r="C30066" t="s">
        <v>28</v>
      </c>
      <c r="D30066" s="4">
        <f>VLOOKUP(C30066,'Sales Prices'!$A$2:$B$13,2,FALSE)</f>
        <v>1.5</v>
      </c>
    </row>
    <row r="30067" spans="1:4" x14ac:dyDescent="0.25">
      <c r="A30067" s="5">
        <v>42210</v>
      </c>
      <c r="B30067" s="1">
        <v>1.38185</v>
      </c>
      <c r="C30067" t="s">
        <v>14</v>
      </c>
      <c r="D30067" s="4">
        <f>VLOOKUP(C30067,'Sales Prices'!$A$2:$B$13,2,FALSE)</f>
        <v>2.75</v>
      </c>
    </row>
    <row r="30068" spans="1:4" x14ac:dyDescent="0.25">
      <c r="A30068" s="5">
        <v>42210</v>
      </c>
      <c r="B30068" s="1">
        <v>1.38235</v>
      </c>
      <c r="C30068" t="s">
        <v>14</v>
      </c>
      <c r="D30068" s="4">
        <f>VLOOKUP(C30068,'Sales Prices'!$A$2:$B$13,2,FALSE)</f>
        <v>2.75</v>
      </c>
    </row>
    <row r="30069" spans="1:4" x14ac:dyDescent="0.25">
      <c r="A30069" s="5">
        <v>42210</v>
      </c>
      <c r="B30069" s="1">
        <v>1.3826499999999999</v>
      </c>
      <c r="C30069" t="s">
        <v>20</v>
      </c>
      <c r="D30069" s="4">
        <f>VLOOKUP(C30069,'Sales Prices'!$A$2:$B$13,2,FALSE)</f>
        <v>2</v>
      </c>
    </row>
    <row r="30070" spans="1:4" x14ac:dyDescent="0.25">
      <c r="A30070" s="5">
        <v>42210</v>
      </c>
      <c r="B30070" s="1">
        <v>1.3855500000000001</v>
      </c>
      <c r="C30070" t="s">
        <v>4</v>
      </c>
      <c r="D30070" s="4">
        <f>VLOOKUP(C30070,'Sales Prices'!$A$2:$B$13,2,FALSE)</f>
        <v>3.5</v>
      </c>
    </row>
    <row r="30071" spans="1:4" x14ac:dyDescent="0.25">
      <c r="A30071" s="5">
        <v>42210</v>
      </c>
      <c r="B30071" s="1">
        <v>1.38805</v>
      </c>
      <c r="C30071" t="s">
        <v>15</v>
      </c>
      <c r="D30071" s="4">
        <f>VLOOKUP(C30071,'Sales Prices'!$A$2:$B$13,2,FALSE)</f>
        <v>3.8</v>
      </c>
    </row>
    <row r="30072" spans="1:4" x14ac:dyDescent="0.25">
      <c r="A30072" s="5">
        <v>42210</v>
      </c>
      <c r="B30072" s="1">
        <v>1.3886499999999999</v>
      </c>
      <c r="C30072" t="s">
        <v>16</v>
      </c>
      <c r="D30072" s="4">
        <f>VLOOKUP(C30072,'Sales Prices'!$A$2:$B$13,2,FALSE)</f>
        <v>3</v>
      </c>
    </row>
    <row r="30073" spans="1:4" x14ac:dyDescent="0.25">
      <c r="A30073" s="5">
        <v>42210</v>
      </c>
      <c r="B30073" s="1">
        <v>1.3933500000000001</v>
      </c>
      <c r="C30073" t="s">
        <v>20</v>
      </c>
      <c r="D30073" s="4">
        <f>VLOOKUP(C30073,'Sales Prices'!$A$2:$B$13,2,FALSE)</f>
        <v>2</v>
      </c>
    </row>
    <row r="30074" spans="1:4" x14ac:dyDescent="0.25">
      <c r="A30074" s="5">
        <v>42210</v>
      </c>
      <c r="B30074" s="1">
        <v>1.3947500000000002</v>
      </c>
      <c r="C30074" t="s">
        <v>0</v>
      </c>
      <c r="D30074" s="4">
        <f>VLOOKUP(C30074,'Sales Prices'!$A$2:$B$13,2,FALSE)</f>
        <v>2.5</v>
      </c>
    </row>
    <row r="30075" spans="1:4" x14ac:dyDescent="0.25">
      <c r="A30075" s="5">
        <v>42210</v>
      </c>
      <c r="B30075" s="1">
        <v>1.3951500000000001</v>
      </c>
      <c r="C30075" t="s">
        <v>15</v>
      </c>
      <c r="D30075" s="4">
        <f>VLOOKUP(C30075,'Sales Prices'!$A$2:$B$13,2,FALSE)</f>
        <v>3.8</v>
      </c>
    </row>
    <row r="30076" spans="1:4" x14ac:dyDescent="0.25">
      <c r="A30076" s="5">
        <v>42210</v>
      </c>
      <c r="B30076" s="1">
        <v>1.3951500000000001</v>
      </c>
      <c r="C30076" t="s">
        <v>20</v>
      </c>
      <c r="D30076" s="4">
        <f>VLOOKUP(C30076,'Sales Prices'!$A$2:$B$13,2,FALSE)</f>
        <v>2</v>
      </c>
    </row>
    <row r="30077" spans="1:4" x14ac:dyDescent="0.25">
      <c r="A30077" s="5">
        <v>42210</v>
      </c>
      <c r="B30077" s="1">
        <v>1.39585</v>
      </c>
      <c r="C30077" t="s">
        <v>28</v>
      </c>
      <c r="D30077" s="4">
        <f>VLOOKUP(C30077,'Sales Prices'!$A$2:$B$13,2,FALSE)</f>
        <v>1.5</v>
      </c>
    </row>
    <row r="30078" spans="1:4" x14ac:dyDescent="0.25">
      <c r="A30078" s="5">
        <v>42210</v>
      </c>
      <c r="B30078" s="1">
        <v>1.39645</v>
      </c>
      <c r="C30078" t="s">
        <v>25</v>
      </c>
      <c r="D30078" s="4">
        <f>VLOOKUP(C30078,'Sales Prices'!$A$2:$B$13,2,FALSE)</f>
        <v>3</v>
      </c>
    </row>
    <row r="30079" spans="1:4" x14ac:dyDescent="0.25">
      <c r="A30079" s="5">
        <v>42210</v>
      </c>
      <c r="B30079" s="1">
        <v>1.3972500000000001</v>
      </c>
      <c r="C30079" t="s">
        <v>28</v>
      </c>
      <c r="D30079" s="4">
        <f>VLOOKUP(C30079,'Sales Prices'!$A$2:$B$13,2,FALSE)</f>
        <v>1.5</v>
      </c>
    </row>
    <row r="30080" spans="1:4" x14ac:dyDescent="0.25">
      <c r="A30080" s="5">
        <v>42210</v>
      </c>
      <c r="B30080" s="1">
        <v>1.39825</v>
      </c>
      <c r="C30080" t="s">
        <v>21</v>
      </c>
      <c r="D30080" s="4">
        <f>VLOOKUP(C30080,'Sales Prices'!$A$2:$B$13,2,FALSE)</f>
        <v>2.65</v>
      </c>
    </row>
    <row r="30081" spans="1:4" x14ac:dyDescent="0.25">
      <c r="A30081" s="5">
        <v>42210</v>
      </c>
      <c r="B30081" s="1">
        <v>1.3987500000000002</v>
      </c>
      <c r="C30081" t="s">
        <v>20</v>
      </c>
      <c r="D30081" s="4">
        <f>VLOOKUP(C30081,'Sales Prices'!$A$2:$B$13,2,FALSE)</f>
        <v>2</v>
      </c>
    </row>
    <row r="30082" spans="1:4" x14ac:dyDescent="0.25">
      <c r="A30082" s="5">
        <v>42210</v>
      </c>
      <c r="B30082" s="1">
        <v>1.3993500000000001</v>
      </c>
      <c r="C30082" t="s">
        <v>20</v>
      </c>
      <c r="D30082" s="4">
        <f>VLOOKUP(C30082,'Sales Prices'!$A$2:$B$13,2,FALSE)</f>
        <v>2</v>
      </c>
    </row>
    <row r="30083" spans="1:4" x14ac:dyDescent="0.25">
      <c r="A30083" s="5">
        <v>42210</v>
      </c>
      <c r="B30083" s="1">
        <v>1.4008500000000002</v>
      </c>
      <c r="C30083" t="s">
        <v>5</v>
      </c>
      <c r="D30083" s="4">
        <f>VLOOKUP(C30083,'Sales Prices'!$A$2:$B$13,2,FALSE)</f>
        <v>2.99</v>
      </c>
    </row>
    <row r="30084" spans="1:4" x14ac:dyDescent="0.25">
      <c r="A30084" s="5">
        <v>42210</v>
      </c>
      <c r="B30084" s="1">
        <v>1.4033500000000001</v>
      </c>
      <c r="C30084" t="s">
        <v>24</v>
      </c>
      <c r="D30084" s="4">
        <f>VLOOKUP(C30084,'Sales Prices'!$A$2:$B$13,2,FALSE)</f>
        <v>3.25</v>
      </c>
    </row>
    <row r="30085" spans="1:4" x14ac:dyDescent="0.25">
      <c r="A30085" s="5">
        <v>42210</v>
      </c>
      <c r="B30085" s="1">
        <v>1.40405</v>
      </c>
      <c r="C30085" t="s">
        <v>20</v>
      </c>
      <c r="D30085" s="4">
        <f>VLOOKUP(C30085,'Sales Prices'!$A$2:$B$13,2,FALSE)</f>
        <v>2</v>
      </c>
    </row>
    <row r="30086" spans="1:4" x14ac:dyDescent="0.25">
      <c r="A30086" s="5">
        <v>42210</v>
      </c>
      <c r="B30086" s="1">
        <v>1.4092500000000001</v>
      </c>
      <c r="C30086" t="s">
        <v>4</v>
      </c>
      <c r="D30086" s="4">
        <f>VLOOKUP(C30086,'Sales Prices'!$A$2:$B$13,2,FALSE)</f>
        <v>3.5</v>
      </c>
    </row>
    <row r="30087" spans="1:4" x14ac:dyDescent="0.25">
      <c r="A30087" s="5">
        <v>42210</v>
      </c>
      <c r="B30087" s="1">
        <v>1.4092500000000001</v>
      </c>
      <c r="C30087" t="s">
        <v>4</v>
      </c>
      <c r="D30087" s="4">
        <f>VLOOKUP(C30087,'Sales Prices'!$A$2:$B$13,2,FALSE)</f>
        <v>3.5</v>
      </c>
    </row>
    <row r="30088" spans="1:4" x14ac:dyDescent="0.25">
      <c r="A30088" s="5">
        <v>42210</v>
      </c>
      <c r="B30088" s="1">
        <v>1.41045</v>
      </c>
      <c r="C30088" t="s">
        <v>0</v>
      </c>
      <c r="D30088" s="4">
        <f>VLOOKUP(C30088,'Sales Prices'!$A$2:$B$13,2,FALSE)</f>
        <v>2.5</v>
      </c>
    </row>
    <row r="30089" spans="1:4" x14ac:dyDescent="0.25">
      <c r="A30089" s="5">
        <v>42210</v>
      </c>
      <c r="B30089" s="1">
        <v>1.4151500000000001</v>
      </c>
      <c r="C30089" t="s">
        <v>28</v>
      </c>
      <c r="D30089" s="4">
        <f>VLOOKUP(C30089,'Sales Prices'!$A$2:$B$13,2,FALSE)</f>
        <v>1.5</v>
      </c>
    </row>
    <row r="30090" spans="1:4" x14ac:dyDescent="0.25">
      <c r="A30090" s="5">
        <v>42210</v>
      </c>
      <c r="B30090" s="1">
        <v>1.41875</v>
      </c>
      <c r="C30090" t="s">
        <v>28</v>
      </c>
      <c r="D30090" s="4">
        <f>VLOOKUP(C30090,'Sales Prices'!$A$2:$B$13,2,FALSE)</f>
        <v>1.5</v>
      </c>
    </row>
    <row r="30091" spans="1:4" x14ac:dyDescent="0.25">
      <c r="A30091" s="5">
        <v>42210</v>
      </c>
      <c r="B30091" s="1">
        <v>1.42075</v>
      </c>
      <c r="C30091" t="s">
        <v>28</v>
      </c>
      <c r="D30091" s="4">
        <f>VLOOKUP(C30091,'Sales Prices'!$A$2:$B$13,2,FALSE)</f>
        <v>1.5</v>
      </c>
    </row>
    <row r="30092" spans="1:4" x14ac:dyDescent="0.25">
      <c r="A30092" s="5">
        <v>42210</v>
      </c>
      <c r="B30092" s="1">
        <v>1.4217500000000001</v>
      </c>
      <c r="C30092" t="s">
        <v>20</v>
      </c>
      <c r="D30092" s="4">
        <f>VLOOKUP(C30092,'Sales Prices'!$A$2:$B$13,2,FALSE)</f>
        <v>2</v>
      </c>
    </row>
    <row r="30093" spans="1:4" x14ac:dyDescent="0.25">
      <c r="A30093" s="5">
        <v>42210</v>
      </c>
      <c r="B30093" s="1">
        <v>1.4273500000000001</v>
      </c>
      <c r="C30093" t="s">
        <v>28</v>
      </c>
      <c r="D30093" s="4">
        <f>VLOOKUP(C30093,'Sales Prices'!$A$2:$B$13,2,FALSE)</f>
        <v>1.5</v>
      </c>
    </row>
    <row r="30094" spans="1:4" x14ac:dyDescent="0.25">
      <c r="A30094" s="5">
        <v>42210</v>
      </c>
      <c r="B30094" s="1">
        <v>1.4310499999999999</v>
      </c>
      <c r="C30094" t="s">
        <v>20</v>
      </c>
      <c r="D30094" s="4">
        <f>VLOOKUP(C30094,'Sales Prices'!$A$2:$B$13,2,FALSE)</f>
        <v>2</v>
      </c>
    </row>
    <row r="30095" spans="1:4" x14ac:dyDescent="0.25">
      <c r="A30095" s="5">
        <v>42210</v>
      </c>
      <c r="B30095" s="1">
        <v>1.4319500000000001</v>
      </c>
      <c r="C30095" t="s">
        <v>14</v>
      </c>
      <c r="D30095" s="4">
        <f>VLOOKUP(C30095,'Sales Prices'!$A$2:$B$13,2,FALSE)</f>
        <v>2.75</v>
      </c>
    </row>
    <row r="30096" spans="1:4" x14ac:dyDescent="0.25">
      <c r="A30096" s="5">
        <v>42210</v>
      </c>
      <c r="B30096" s="1">
        <v>1.4336500000000001</v>
      </c>
      <c r="C30096" t="s">
        <v>15</v>
      </c>
      <c r="D30096" s="4">
        <f>VLOOKUP(C30096,'Sales Prices'!$A$2:$B$13,2,FALSE)</f>
        <v>3.8</v>
      </c>
    </row>
    <row r="30097" spans="1:4" x14ac:dyDescent="0.25">
      <c r="A30097" s="5">
        <v>42210</v>
      </c>
      <c r="B30097" s="1">
        <v>1.4378500000000001</v>
      </c>
      <c r="C30097" t="s">
        <v>45</v>
      </c>
      <c r="D30097" s="4">
        <f>VLOOKUP(C30097,'Sales Prices'!$A$2:$B$13,2,FALSE)</f>
        <v>3.5</v>
      </c>
    </row>
    <row r="30098" spans="1:4" x14ac:dyDescent="0.25">
      <c r="A30098" s="5">
        <v>42210</v>
      </c>
      <c r="B30098" s="1">
        <v>1.4410499999999999</v>
      </c>
      <c r="C30098" t="s">
        <v>16</v>
      </c>
      <c r="D30098" s="4">
        <f>VLOOKUP(C30098,'Sales Prices'!$A$2:$B$13,2,FALSE)</f>
        <v>3</v>
      </c>
    </row>
    <row r="30099" spans="1:4" x14ac:dyDescent="0.25">
      <c r="A30099" s="5">
        <v>42210</v>
      </c>
      <c r="B30099" s="1">
        <v>1.4410499999999999</v>
      </c>
      <c r="C30099" t="s">
        <v>21</v>
      </c>
      <c r="D30099" s="4">
        <f>VLOOKUP(C30099,'Sales Prices'!$A$2:$B$13,2,FALSE)</f>
        <v>2.65</v>
      </c>
    </row>
    <row r="30100" spans="1:4" x14ac:dyDescent="0.25">
      <c r="A30100" s="5">
        <v>42210</v>
      </c>
      <c r="B30100" s="1">
        <v>1.4416500000000001</v>
      </c>
      <c r="C30100" t="s">
        <v>15</v>
      </c>
      <c r="D30100" s="4">
        <f>VLOOKUP(C30100,'Sales Prices'!$A$2:$B$13,2,FALSE)</f>
        <v>3.8</v>
      </c>
    </row>
    <row r="30101" spans="1:4" x14ac:dyDescent="0.25">
      <c r="A30101" s="5">
        <v>42210</v>
      </c>
      <c r="B30101" s="1">
        <v>1.4419500000000001</v>
      </c>
      <c r="C30101" t="s">
        <v>20</v>
      </c>
      <c r="D30101" s="4">
        <f>VLOOKUP(C30101,'Sales Prices'!$A$2:$B$13,2,FALSE)</f>
        <v>2</v>
      </c>
    </row>
    <row r="30102" spans="1:4" x14ac:dyDescent="0.25">
      <c r="A30102" s="5">
        <v>42210</v>
      </c>
      <c r="B30102" s="1">
        <v>1.44485</v>
      </c>
      <c r="C30102" t="s">
        <v>4</v>
      </c>
      <c r="D30102" s="4">
        <f>VLOOKUP(C30102,'Sales Prices'!$A$2:$B$13,2,FALSE)</f>
        <v>3.5</v>
      </c>
    </row>
    <row r="30103" spans="1:4" x14ac:dyDescent="0.25">
      <c r="A30103" s="5">
        <v>42210</v>
      </c>
      <c r="B30103" s="1">
        <v>1.44665</v>
      </c>
      <c r="C30103" t="s">
        <v>25</v>
      </c>
      <c r="D30103" s="4">
        <f>VLOOKUP(C30103,'Sales Prices'!$A$2:$B$13,2,FALSE)</f>
        <v>3</v>
      </c>
    </row>
    <row r="30104" spans="1:4" x14ac:dyDescent="0.25">
      <c r="A30104" s="5">
        <v>42210</v>
      </c>
      <c r="B30104" s="1">
        <v>1.4473500000000001</v>
      </c>
      <c r="C30104" t="s">
        <v>45</v>
      </c>
      <c r="D30104" s="4">
        <f>VLOOKUP(C30104,'Sales Prices'!$A$2:$B$13,2,FALSE)</f>
        <v>3.5</v>
      </c>
    </row>
    <row r="30105" spans="1:4" x14ac:dyDescent="0.25">
      <c r="A30105" s="5">
        <v>42210</v>
      </c>
      <c r="B30105" s="1">
        <v>1.4478500000000001</v>
      </c>
      <c r="C30105" t="s">
        <v>4</v>
      </c>
      <c r="D30105" s="4">
        <f>VLOOKUP(C30105,'Sales Prices'!$A$2:$B$13,2,FALSE)</f>
        <v>3.5</v>
      </c>
    </row>
    <row r="30106" spans="1:4" x14ac:dyDescent="0.25">
      <c r="A30106" s="5">
        <v>42210</v>
      </c>
      <c r="B30106" s="1">
        <v>1.44885</v>
      </c>
      <c r="C30106" t="s">
        <v>5</v>
      </c>
      <c r="D30106" s="4">
        <f>VLOOKUP(C30106,'Sales Prices'!$A$2:$B$13,2,FALSE)</f>
        <v>2.99</v>
      </c>
    </row>
    <row r="30107" spans="1:4" x14ac:dyDescent="0.25">
      <c r="A30107" s="5">
        <v>42210</v>
      </c>
      <c r="B30107" s="1">
        <v>1.45235</v>
      </c>
      <c r="C30107" t="s">
        <v>28</v>
      </c>
      <c r="D30107" s="4">
        <f>VLOOKUP(C30107,'Sales Prices'!$A$2:$B$13,2,FALSE)</f>
        <v>1.5</v>
      </c>
    </row>
    <row r="30108" spans="1:4" x14ac:dyDescent="0.25">
      <c r="A30108" s="5">
        <v>42210</v>
      </c>
      <c r="B30108" s="1">
        <v>1.4536500000000001</v>
      </c>
      <c r="C30108" t="s">
        <v>24</v>
      </c>
      <c r="D30108" s="4">
        <f>VLOOKUP(C30108,'Sales Prices'!$A$2:$B$13,2,FALSE)</f>
        <v>3.25</v>
      </c>
    </row>
    <row r="30109" spans="1:4" x14ac:dyDescent="0.25">
      <c r="A30109" s="5">
        <v>42210</v>
      </c>
      <c r="B30109" s="1">
        <v>1.4554499999999999</v>
      </c>
      <c r="C30109" t="s">
        <v>28</v>
      </c>
      <c r="D30109" s="4">
        <f>VLOOKUP(C30109,'Sales Prices'!$A$2:$B$13,2,FALSE)</f>
        <v>1.5</v>
      </c>
    </row>
    <row r="30110" spans="1:4" x14ac:dyDescent="0.25">
      <c r="A30110" s="5">
        <v>42210</v>
      </c>
      <c r="B30110" s="1">
        <v>1.45835</v>
      </c>
      <c r="C30110" t="s">
        <v>21</v>
      </c>
      <c r="D30110" s="4">
        <f>VLOOKUP(C30110,'Sales Prices'!$A$2:$B$13,2,FALSE)</f>
        <v>2.65</v>
      </c>
    </row>
    <row r="30111" spans="1:4" x14ac:dyDescent="0.25">
      <c r="A30111" s="5">
        <v>42210</v>
      </c>
      <c r="B30111" s="1">
        <v>1.46635</v>
      </c>
      <c r="C30111" t="s">
        <v>5</v>
      </c>
      <c r="D30111" s="4">
        <f>VLOOKUP(C30111,'Sales Prices'!$A$2:$B$13,2,FALSE)</f>
        <v>2.99</v>
      </c>
    </row>
    <row r="30112" spans="1:4" x14ac:dyDescent="0.25">
      <c r="A30112" s="5">
        <v>42210</v>
      </c>
      <c r="B30112" s="1">
        <v>1.46865</v>
      </c>
      <c r="C30112" t="s">
        <v>15</v>
      </c>
      <c r="D30112" s="4">
        <f>VLOOKUP(C30112,'Sales Prices'!$A$2:$B$13,2,FALSE)</f>
        <v>3.8</v>
      </c>
    </row>
    <row r="30113" spans="1:4" x14ac:dyDescent="0.25">
      <c r="A30113" s="5">
        <v>42210</v>
      </c>
      <c r="B30113" s="1">
        <v>1.46905</v>
      </c>
      <c r="C30113" t="s">
        <v>24</v>
      </c>
      <c r="D30113" s="4">
        <f>VLOOKUP(C30113,'Sales Prices'!$A$2:$B$13,2,FALSE)</f>
        <v>3.25</v>
      </c>
    </row>
    <row r="30114" spans="1:4" x14ac:dyDescent="0.25">
      <c r="A30114" s="5">
        <v>42210</v>
      </c>
      <c r="B30114" s="1">
        <v>1.47655</v>
      </c>
      <c r="C30114" t="s">
        <v>28</v>
      </c>
      <c r="D30114" s="4">
        <f>VLOOKUP(C30114,'Sales Prices'!$A$2:$B$13,2,FALSE)</f>
        <v>1.5</v>
      </c>
    </row>
    <row r="30115" spans="1:4" x14ac:dyDescent="0.25">
      <c r="A30115" s="5">
        <v>42210</v>
      </c>
      <c r="B30115" s="1">
        <v>1.47725</v>
      </c>
      <c r="C30115" t="s">
        <v>15</v>
      </c>
      <c r="D30115" s="4">
        <f>VLOOKUP(C30115,'Sales Prices'!$A$2:$B$13,2,FALSE)</f>
        <v>3.8</v>
      </c>
    </row>
    <row r="30116" spans="1:4" x14ac:dyDescent="0.25">
      <c r="A30116" s="5">
        <v>42210</v>
      </c>
      <c r="B30116" s="1">
        <v>1.4783500000000001</v>
      </c>
      <c r="C30116" t="s">
        <v>24</v>
      </c>
      <c r="D30116" s="4">
        <f>VLOOKUP(C30116,'Sales Prices'!$A$2:$B$13,2,FALSE)</f>
        <v>3.25</v>
      </c>
    </row>
    <row r="30117" spans="1:4" x14ac:dyDescent="0.25">
      <c r="A30117" s="5">
        <v>42210</v>
      </c>
      <c r="B30117" s="1">
        <v>1.4815499999999999</v>
      </c>
      <c r="C30117" t="s">
        <v>15</v>
      </c>
      <c r="D30117" s="4">
        <f>VLOOKUP(C30117,'Sales Prices'!$A$2:$B$13,2,FALSE)</f>
        <v>3.8</v>
      </c>
    </row>
    <row r="30118" spans="1:4" x14ac:dyDescent="0.25">
      <c r="A30118" s="5">
        <v>42210</v>
      </c>
      <c r="B30118" s="1">
        <v>1.48495</v>
      </c>
      <c r="C30118" t="s">
        <v>21</v>
      </c>
      <c r="D30118" s="4">
        <f>VLOOKUP(C30118,'Sales Prices'!$A$2:$B$13,2,FALSE)</f>
        <v>2.65</v>
      </c>
    </row>
    <row r="30119" spans="1:4" x14ac:dyDescent="0.25">
      <c r="A30119" s="5">
        <v>42210</v>
      </c>
      <c r="B30119" s="1">
        <v>1.48675</v>
      </c>
      <c r="C30119" t="s">
        <v>14</v>
      </c>
      <c r="D30119" s="4">
        <f>VLOOKUP(C30119,'Sales Prices'!$A$2:$B$13,2,FALSE)</f>
        <v>2.75</v>
      </c>
    </row>
    <row r="30120" spans="1:4" x14ac:dyDescent="0.25">
      <c r="A30120" s="5">
        <v>42210</v>
      </c>
      <c r="B30120" s="1">
        <v>1.4873499999999999</v>
      </c>
      <c r="C30120" t="s">
        <v>45</v>
      </c>
      <c r="D30120" s="4">
        <f>VLOOKUP(C30120,'Sales Prices'!$A$2:$B$13,2,FALSE)</f>
        <v>3.5</v>
      </c>
    </row>
    <row r="30121" spans="1:4" x14ac:dyDescent="0.25">
      <c r="A30121" s="5">
        <v>42210</v>
      </c>
      <c r="B30121" s="1">
        <v>1.4897499999999999</v>
      </c>
      <c r="C30121" t="s">
        <v>45</v>
      </c>
      <c r="D30121" s="4">
        <f>VLOOKUP(C30121,'Sales Prices'!$A$2:$B$13,2,FALSE)</f>
        <v>3.5</v>
      </c>
    </row>
    <row r="30122" spans="1:4" x14ac:dyDescent="0.25">
      <c r="A30122" s="5">
        <v>42210</v>
      </c>
      <c r="B30122" s="1">
        <v>1.49125</v>
      </c>
      <c r="C30122" t="s">
        <v>20</v>
      </c>
      <c r="D30122" s="4">
        <f>VLOOKUP(C30122,'Sales Prices'!$A$2:$B$13,2,FALSE)</f>
        <v>2</v>
      </c>
    </row>
    <row r="30123" spans="1:4" x14ac:dyDescent="0.25">
      <c r="A30123" s="5">
        <v>42210</v>
      </c>
      <c r="B30123" s="1">
        <v>1.4978500000000001</v>
      </c>
      <c r="C30123" t="s">
        <v>24</v>
      </c>
      <c r="D30123" s="4">
        <f>VLOOKUP(C30123,'Sales Prices'!$A$2:$B$13,2,FALSE)</f>
        <v>3.25</v>
      </c>
    </row>
    <row r="30124" spans="1:4" x14ac:dyDescent="0.25">
      <c r="A30124" s="5">
        <v>42210</v>
      </c>
      <c r="B30124" s="1">
        <v>1.4999500000000001</v>
      </c>
      <c r="C30124" t="s">
        <v>20</v>
      </c>
      <c r="D30124" s="4">
        <f>VLOOKUP(C30124,'Sales Prices'!$A$2:$B$13,2,FALSE)</f>
        <v>2</v>
      </c>
    </row>
    <row r="30125" spans="1:4" x14ac:dyDescent="0.25">
      <c r="A30125" s="5">
        <v>42210</v>
      </c>
      <c r="B30125" s="1">
        <v>1.5004500000000001</v>
      </c>
      <c r="C30125" t="s">
        <v>14</v>
      </c>
      <c r="D30125" s="4">
        <f>VLOOKUP(C30125,'Sales Prices'!$A$2:$B$13,2,FALSE)</f>
        <v>2.75</v>
      </c>
    </row>
    <row r="30126" spans="1:4" x14ac:dyDescent="0.25">
      <c r="A30126" s="5">
        <v>42210</v>
      </c>
      <c r="B30126" s="1">
        <v>1.5015499999999999</v>
      </c>
      <c r="C30126" t="s">
        <v>24</v>
      </c>
      <c r="D30126" s="4">
        <f>VLOOKUP(C30126,'Sales Prices'!$A$2:$B$13,2,FALSE)</f>
        <v>3.25</v>
      </c>
    </row>
    <row r="30127" spans="1:4" x14ac:dyDescent="0.25">
      <c r="A30127" s="5">
        <v>42210</v>
      </c>
      <c r="B30127" s="1">
        <v>1.50345</v>
      </c>
      <c r="C30127" t="s">
        <v>15</v>
      </c>
      <c r="D30127" s="4">
        <f>VLOOKUP(C30127,'Sales Prices'!$A$2:$B$13,2,FALSE)</f>
        <v>3.8</v>
      </c>
    </row>
    <row r="30128" spans="1:4" x14ac:dyDescent="0.25">
      <c r="A30128" s="5">
        <v>42210</v>
      </c>
      <c r="B30128" s="1">
        <v>1.5083500000000001</v>
      </c>
      <c r="C30128" t="s">
        <v>20</v>
      </c>
      <c r="D30128" s="4">
        <f>VLOOKUP(C30128,'Sales Prices'!$A$2:$B$13,2,FALSE)</f>
        <v>2</v>
      </c>
    </row>
    <row r="30129" spans="1:4" x14ac:dyDescent="0.25">
      <c r="A30129" s="5">
        <v>42210</v>
      </c>
      <c r="B30129" s="1">
        <v>1.50875</v>
      </c>
      <c r="C30129" t="s">
        <v>4</v>
      </c>
      <c r="D30129" s="4">
        <f>VLOOKUP(C30129,'Sales Prices'!$A$2:$B$13,2,FALSE)</f>
        <v>3.5</v>
      </c>
    </row>
    <row r="30130" spans="1:4" x14ac:dyDescent="0.25">
      <c r="A30130" s="5">
        <v>42210</v>
      </c>
      <c r="B30130" s="1">
        <v>1.5098500000000001</v>
      </c>
      <c r="C30130" t="s">
        <v>20</v>
      </c>
      <c r="D30130" s="4">
        <f>VLOOKUP(C30130,'Sales Prices'!$A$2:$B$13,2,FALSE)</f>
        <v>2</v>
      </c>
    </row>
    <row r="30131" spans="1:4" x14ac:dyDescent="0.25">
      <c r="A30131" s="5">
        <v>42210</v>
      </c>
      <c r="B30131" s="1">
        <v>1.51125</v>
      </c>
      <c r="C30131" t="s">
        <v>20</v>
      </c>
      <c r="D30131" s="4">
        <f>VLOOKUP(C30131,'Sales Prices'!$A$2:$B$13,2,FALSE)</f>
        <v>2</v>
      </c>
    </row>
    <row r="30132" spans="1:4" x14ac:dyDescent="0.25">
      <c r="A30132" s="5">
        <v>42210</v>
      </c>
      <c r="B30132" s="1">
        <v>1.5183500000000001</v>
      </c>
      <c r="C30132" t="s">
        <v>45</v>
      </c>
      <c r="D30132" s="4">
        <f>VLOOKUP(C30132,'Sales Prices'!$A$2:$B$13,2,FALSE)</f>
        <v>3.5</v>
      </c>
    </row>
    <row r="30133" spans="1:4" x14ac:dyDescent="0.25">
      <c r="A30133" s="5">
        <v>42210</v>
      </c>
      <c r="B30133" s="1">
        <v>1.5185500000000001</v>
      </c>
      <c r="C30133" t="s">
        <v>20</v>
      </c>
      <c r="D30133" s="4">
        <f>VLOOKUP(C30133,'Sales Prices'!$A$2:$B$13,2,FALSE)</f>
        <v>2</v>
      </c>
    </row>
    <row r="30134" spans="1:4" x14ac:dyDescent="0.25">
      <c r="A30134" s="5">
        <v>42210</v>
      </c>
      <c r="B30134" s="1">
        <v>1.52155</v>
      </c>
      <c r="C30134" t="s">
        <v>4</v>
      </c>
      <c r="D30134" s="4">
        <f>VLOOKUP(C30134,'Sales Prices'!$A$2:$B$13,2,FALSE)</f>
        <v>3.5</v>
      </c>
    </row>
    <row r="30135" spans="1:4" x14ac:dyDescent="0.25">
      <c r="A30135" s="5">
        <v>42210</v>
      </c>
      <c r="B30135" s="1">
        <v>1.5323500000000001</v>
      </c>
      <c r="C30135" t="s">
        <v>15</v>
      </c>
      <c r="D30135" s="4">
        <f>VLOOKUP(C30135,'Sales Prices'!$A$2:$B$13,2,FALSE)</f>
        <v>3.8</v>
      </c>
    </row>
    <row r="30136" spans="1:4" x14ac:dyDescent="0.25">
      <c r="A30136" s="5">
        <v>42210</v>
      </c>
      <c r="B30136" s="1">
        <v>1.53305</v>
      </c>
      <c r="C30136" t="s">
        <v>20</v>
      </c>
      <c r="D30136" s="4">
        <f>VLOOKUP(C30136,'Sales Prices'!$A$2:$B$13,2,FALSE)</f>
        <v>2</v>
      </c>
    </row>
    <row r="30137" spans="1:4" x14ac:dyDescent="0.25">
      <c r="A30137" s="5">
        <v>42210</v>
      </c>
      <c r="B30137" s="1">
        <v>1.53715</v>
      </c>
      <c r="C30137" t="s">
        <v>14</v>
      </c>
      <c r="D30137" s="4">
        <f>VLOOKUP(C30137,'Sales Prices'!$A$2:$B$13,2,FALSE)</f>
        <v>2.75</v>
      </c>
    </row>
    <row r="30138" spans="1:4" x14ac:dyDescent="0.25">
      <c r="A30138" s="5">
        <v>42210</v>
      </c>
      <c r="B30138" s="1">
        <v>1.5382500000000001</v>
      </c>
      <c r="C30138" t="s">
        <v>0</v>
      </c>
      <c r="D30138" s="4">
        <f>VLOOKUP(C30138,'Sales Prices'!$A$2:$B$13,2,FALSE)</f>
        <v>2.5</v>
      </c>
    </row>
    <row r="30139" spans="1:4" x14ac:dyDescent="0.25">
      <c r="A30139" s="5">
        <v>42210</v>
      </c>
      <c r="B30139" s="1">
        <v>1.53915</v>
      </c>
      <c r="C30139" t="s">
        <v>20</v>
      </c>
      <c r="D30139" s="4">
        <f>VLOOKUP(C30139,'Sales Prices'!$A$2:$B$13,2,FALSE)</f>
        <v>2</v>
      </c>
    </row>
    <row r="30140" spans="1:4" x14ac:dyDescent="0.25">
      <c r="A30140" s="5">
        <v>42210</v>
      </c>
      <c r="B30140" s="1">
        <v>1.53945</v>
      </c>
      <c r="C30140" t="s">
        <v>14</v>
      </c>
      <c r="D30140" s="4">
        <f>VLOOKUP(C30140,'Sales Prices'!$A$2:$B$13,2,FALSE)</f>
        <v>2.75</v>
      </c>
    </row>
    <row r="30141" spans="1:4" x14ac:dyDescent="0.25">
      <c r="A30141" s="5">
        <v>42210</v>
      </c>
      <c r="B30141" s="1">
        <v>1.54775</v>
      </c>
      <c r="C30141" t="s">
        <v>45</v>
      </c>
      <c r="D30141" s="4">
        <f>VLOOKUP(C30141,'Sales Prices'!$A$2:$B$13,2,FALSE)</f>
        <v>3.5</v>
      </c>
    </row>
    <row r="30142" spans="1:4" x14ac:dyDescent="0.25">
      <c r="A30142" s="5">
        <v>42210</v>
      </c>
      <c r="B30142" s="1">
        <v>1.5487500000000001</v>
      </c>
      <c r="C30142" t="s">
        <v>0</v>
      </c>
      <c r="D30142" s="4">
        <f>VLOOKUP(C30142,'Sales Prices'!$A$2:$B$13,2,FALSE)</f>
        <v>2.5</v>
      </c>
    </row>
    <row r="30143" spans="1:4" x14ac:dyDescent="0.25">
      <c r="A30143" s="5">
        <v>42210</v>
      </c>
      <c r="B30143" s="1">
        <v>1.54935</v>
      </c>
      <c r="C30143" t="s">
        <v>15</v>
      </c>
      <c r="D30143" s="4">
        <f>VLOOKUP(C30143,'Sales Prices'!$A$2:$B$13,2,FALSE)</f>
        <v>3.8</v>
      </c>
    </row>
    <row r="30144" spans="1:4" x14ac:dyDescent="0.25">
      <c r="A30144" s="5">
        <v>42210</v>
      </c>
      <c r="B30144" s="1">
        <v>1.55305</v>
      </c>
      <c r="C30144" t="s">
        <v>16</v>
      </c>
      <c r="D30144" s="4">
        <f>VLOOKUP(C30144,'Sales Prices'!$A$2:$B$13,2,FALSE)</f>
        <v>3</v>
      </c>
    </row>
    <row r="30145" spans="1:4" x14ac:dyDescent="0.25">
      <c r="A30145" s="5">
        <v>42210</v>
      </c>
      <c r="B30145" s="1">
        <v>1.55385</v>
      </c>
      <c r="C30145" t="s">
        <v>0</v>
      </c>
      <c r="D30145" s="4">
        <f>VLOOKUP(C30145,'Sales Prices'!$A$2:$B$13,2,FALSE)</f>
        <v>2.5</v>
      </c>
    </row>
    <row r="30146" spans="1:4" x14ac:dyDescent="0.25">
      <c r="A30146" s="5">
        <v>42210</v>
      </c>
      <c r="B30146" s="1">
        <v>1.55505</v>
      </c>
      <c r="C30146" t="s">
        <v>0</v>
      </c>
      <c r="D30146" s="4">
        <f>VLOOKUP(C30146,'Sales Prices'!$A$2:$B$13,2,FALSE)</f>
        <v>2.5</v>
      </c>
    </row>
    <row r="30147" spans="1:4" x14ac:dyDescent="0.25">
      <c r="A30147" s="5">
        <v>42210</v>
      </c>
      <c r="B30147" s="1">
        <v>1.55705</v>
      </c>
      <c r="C30147" t="s">
        <v>4</v>
      </c>
      <c r="D30147" s="4">
        <f>VLOOKUP(C30147,'Sales Prices'!$A$2:$B$13,2,FALSE)</f>
        <v>3.5</v>
      </c>
    </row>
    <row r="30148" spans="1:4" x14ac:dyDescent="0.25">
      <c r="A30148" s="5">
        <v>42210</v>
      </c>
      <c r="B30148" s="1">
        <v>1.5620500000000002</v>
      </c>
      <c r="C30148" t="s">
        <v>0</v>
      </c>
      <c r="D30148" s="4">
        <f>VLOOKUP(C30148,'Sales Prices'!$A$2:$B$13,2,FALSE)</f>
        <v>2.5</v>
      </c>
    </row>
    <row r="30149" spans="1:4" x14ac:dyDescent="0.25">
      <c r="A30149" s="5">
        <v>42210</v>
      </c>
      <c r="B30149" s="1">
        <v>1.5639500000000002</v>
      </c>
      <c r="C30149" t="s">
        <v>45</v>
      </c>
      <c r="D30149" s="4">
        <f>VLOOKUP(C30149,'Sales Prices'!$A$2:$B$13,2,FALSE)</f>
        <v>3.5</v>
      </c>
    </row>
    <row r="30150" spans="1:4" x14ac:dyDescent="0.25">
      <c r="A30150" s="5">
        <v>42210</v>
      </c>
      <c r="B30150" s="1">
        <v>1.5644499999999999</v>
      </c>
      <c r="C30150" t="s">
        <v>28</v>
      </c>
      <c r="D30150" s="4">
        <f>VLOOKUP(C30150,'Sales Prices'!$A$2:$B$13,2,FALSE)</f>
        <v>1.5</v>
      </c>
    </row>
    <row r="30151" spans="1:4" x14ac:dyDescent="0.25">
      <c r="A30151" s="5">
        <v>42210</v>
      </c>
      <c r="B30151" s="1">
        <v>1.5646499999999999</v>
      </c>
      <c r="C30151" t="s">
        <v>28</v>
      </c>
      <c r="D30151" s="4">
        <f>VLOOKUP(C30151,'Sales Prices'!$A$2:$B$13,2,FALSE)</f>
        <v>1.5</v>
      </c>
    </row>
    <row r="30152" spans="1:4" x14ac:dyDescent="0.25">
      <c r="A30152" s="5">
        <v>42210</v>
      </c>
      <c r="B30152" s="1">
        <v>1.56725</v>
      </c>
      <c r="C30152" t="s">
        <v>15</v>
      </c>
      <c r="D30152" s="4">
        <f>VLOOKUP(C30152,'Sales Prices'!$A$2:$B$13,2,FALSE)</f>
        <v>3.8</v>
      </c>
    </row>
    <row r="30153" spans="1:4" x14ac:dyDescent="0.25">
      <c r="A30153" s="5">
        <v>42210</v>
      </c>
      <c r="B30153" s="1">
        <v>1.5709500000000001</v>
      </c>
      <c r="C30153" t="s">
        <v>15</v>
      </c>
      <c r="D30153" s="4">
        <f>VLOOKUP(C30153,'Sales Prices'!$A$2:$B$13,2,FALSE)</f>
        <v>3.8</v>
      </c>
    </row>
    <row r="30154" spans="1:4" x14ac:dyDescent="0.25">
      <c r="A30154" s="5">
        <v>42210</v>
      </c>
      <c r="B30154" s="1">
        <v>1.5719500000000002</v>
      </c>
      <c r="C30154" t="s">
        <v>0</v>
      </c>
      <c r="D30154" s="4">
        <f>VLOOKUP(C30154,'Sales Prices'!$A$2:$B$13,2,FALSE)</f>
        <v>2.5</v>
      </c>
    </row>
    <row r="30155" spans="1:4" x14ac:dyDescent="0.25">
      <c r="A30155" s="5">
        <v>42210</v>
      </c>
      <c r="B30155" s="1">
        <v>1.57375</v>
      </c>
      <c r="C30155" t="s">
        <v>24</v>
      </c>
      <c r="D30155" s="4">
        <f>VLOOKUP(C30155,'Sales Prices'!$A$2:$B$13,2,FALSE)</f>
        <v>3.25</v>
      </c>
    </row>
    <row r="30156" spans="1:4" x14ac:dyDescent="0.25">
      <c r="A30156" s="5">
        <v>42210</v>
      </c>
      <c r="B30156" s="1">
        <v>1.57605</v>
      </c>
      <c r="C30156" t="s">
        <v>20</v>
      </c>
      <c r="D30156" s="4">
        <f>VLOOKUP(C30156,'Sales Prices'!$A$2:$B$13,2,FALSE)</f>
        <v>2</v>
      </c>
    </row>
    <row r="30157" spans="1:4" x14ac:dyDescent="0.25">
      <c r="A30157" s="5">
        <v>42210</v>
      </c>
      <c r="B30157" s="1">
        <v>1.57755</v>
      </c>
      <c r="C30157" t="s">
        <v>24</v>
      </c>
      <c r="D30157" s="4">
        <f>VLOOKUP(C30157,'Sales Prices'!$A$2:$B$13,2,FALSE)</f>
        <v>3.25</v>
      </c>
    </row>
    <row r="30158" spans="1:4" x14ac:dyDescent="0.25">
      <c r="A30158" s="5">
        <v>42210</v>
      </c>
      <c r="B30158" s="1">
        <v>1.57955</v>
      </c>
      <c r="C30158" t="s">
        <v>0</v>
      </c>
      <c r="D30158" s="4">
        <f>VLOOKUP(C30158,'Sales Prices'!$A$2:$B$13,2,FALSE)</f>
        <v>2.5</v>
      </c>
    </row>
    <row r="30159" spans="1:4" x14ac:dyDescent="0.25">
      <c r="A30159" s="5">
        <v>42210</v>
      </c>
      <c r="B30159" s="1">
        <v>1.5821499999999999</v>
      </c>
      <c r="C30159" t="s">
        <v>20</v>
      </c>
      <c r="D30159" s="4">
        <f>VLOOKUP(C30159,'Sales Prices'!$A$2:$B$13,2,FALSE)</f>
        <v>2</v>
      </c>
    </row>
    <row r="30160" spans="1:4" x14ac:dyDescent="0.25">
      <c r="A30160" s="5">
        <v>42210</v>
      </c>
      <c r="B30160" s="1">
        <v>1.5842499999999999</v>
      </c>
      <c r="C30160" t="s">
        <v>15</v>
      </c>
      <c r="D30160" s="4">
        <f>VLOOKUP(C30160,'Sales Prices'!$A$2:$B$13,2,FALSE)</f>
        <v>3.8</v>
      </c>
    </row>
    <row r="30161" spans="1:4" x14ac:dyDescent="0.25">
      <c r="A30161" s="5">
        <v>42210</v>
      </c>
      <c r="B30161" s="1">
        <v>1.58525</v>
      </c>
      <c r="C30161" t="s">
        <v>24</v>
      </c>
      <c r="D30161" s="4">
        <f>VLOOKUP(C30161,'Sales Prices'!$A$2:$B$13,2,FALSE)</f>
        <v>3.25</v>
      </c>
    </row>
    <row r="30162" spans="1:4" x14ac:dyDescent="0.25">
      <c r="A30162" s="5">
        <v>42210</v>
      </c>
      <c r="B30162" s="1">
        <v>1.5860500000000002</v>
      </c>
      <c r="C30162" t="s">
        <v>14</v>
      </c>
      <c r="D30162" s="4">
        <f>VLOOKUP(C30162,'Sales Prices'!$A$2:$B$13,2,FALSE)</f>
        <v>2.75</v>
      </c>
    </row>
    <row r="30163" spans="1:4" x14ac:dyDescent="0.25">
      <c r="A30163" s="5">
        <v>42210</v>
      </c>
      <c r="B30163" s="1">
        <v>1.58785</v>
      </c>
      <c r="C30163" t="s">
        <v>24</v>
      </c>
      <c r="D30163" s="4">
        <f>VLOOKUP(C30163,'Sales Prices'!$A$2:$B$13,2,FALSE)</f>
        <v>3.25</v>
      </c>
    </row>
    <row r="30164" spans="1:4" x14ac:dyDescent="0.25">
      <c r="A30164" s="5">
        <v>42210</v>
      </c>
      <c r="B30164" s="1">
        <v>1.5881500000000002</v>
      </c>
      <c r="C30164" t="s">
        <v>15</v>
      </c>
      <c r="D30164" s="4">
        <f>VLOOKUP(C30164,'Sales Prices'!$A$2:$B$13,2,FALSE)</f>
        <v>3.8</v>
      </c>
    </row>
    <row r="30165" spans="1:4" x14ac:dyDescent="0.25">
      <c r="A30165" s="5">
        <v>42210</v>
      </c>
      <c r="B30165" s="1">
        <v>1.58945</v>
      </c>
      <c r="C30165" t="s">
        <v>20</v>
      </c>
      <c r="D30165" s="4">
        <f>VLOOKUP(C30165,'Sales Prices'!$A$2:$B$13,2,FALSE)</f>
        <v>2</v>
      </c>
    </row>
    <row r="30166" spans="1:4" x14ac:dyDescent="0.25">
      <c r="A30166" s="5">
        <v>42210</v>
      </c>
      <c r="B30166" s="1">
        <v>1.59145</v>
      </c>
      <c r="C30166" t="s">
        <v>45</v>
      </c>
      <c r="D30166" s="4">
        <f>VLOOKUP(C30166,'Sales Prices'!$A$2:$B$13,2,FALSE)</f>
        <v>3.5</v>
      </c>
    </row>
    <row r="30167" spans="1:4" x14ac:dyDescent="0.25">
      <c r="A30167" s="5">
        <v>42210</v>
      </c>
      <c r="B30167" s="1">
        <v>1.5931500000000001</v>
      </c>
      <c r="C30167" t="s">
        <v>25</v>
      </c>
      <c r="D30167" s="4">
        <f>VLOOKUP(C30167,'Sales Prices'!$A$2:$B$13,2,FALSE)</f>
        <v>3</v>
      </c>
    </row>
    <row r="30168" spans="1:4" x14ac:dyDescent="0.25">
      <c r="A30168" s="5">
        <v>42210</v>
      </c>
      <c r="B30168" s="1">
        <v>1.59415</v>
      </c>
      <c r="C30168" t="s">
        <v>4</v>
      </c>
      <c r="D30168" s="4">
        <f>VLOOKUP(C30168,'Sales Prices'!$A$2:$B$13,2,FALSE)</f>
        <v>3.5</v>
      </c>
    </row>
    <row r="30169" spans="1:4" x14ac:dyDescent="0.25">
      <c r="A30169" s="5">
        <v>42210</v>
      </c>
      <c r="B30169" s="1">
        <v>1.5949499999999999</v>
      </c>
      <c r="C30169" t="s">
        <v>4</v>
      </c>
      <c r="D30169" s="4">
        <f>VLOOKUP(C30169,'Sales Prices'!$A$2:$B$13,2,FALSE)</f>
        <v>3.5</v>
      </c>
    </row>
    <row r="30170" spans="1:4" x14ac:dyDescent="0.25">
      <c r="A30170" s="5">
        <v>42210</v>
      </c>
      <c r="B30170" s="1">
        <v>1.60165</v>
      </c>
      <c r="C30170" t="s">
        <v>15</v>
      </c>
      <c r="D30170" s="4">
        <f>VLOOKUP(C30170,'Sales Prices'!$A$2:$B$13,2,FALSE)</f>
        <v>3.8</v>
      </c>
    </row>
    <row r="30171" spans="1:4" x14ac:dyDescent="0.25">
      <c r="A30171" s="5">
        <v>42210</v>
      </c>
      <c r="B30171" s="1">
        <v>1.60195</v>
      </c>
      <c r="C30171" t="s">
        <v>14</v>
      </c>
      <c r="D30171" s="4">
        <f>VLOOKUP(C30171,'Sales Prices'!$A$2:$B$13,2,FALSE)</f>
        <v>2.75</v>
      </c>
    </row>
    <row r="30172" spans="1:4" x14ac:dyDescent="0.25">
      <c r="A30172" s="5">
        <v>42210</v>
      </c>
      <c r="B30172" s="1">
        <v>1.6052500000000001</v>
      </c>
      <c r="C30172" t="s">
        <v>20</v>
      </c>
      <c r="D30172" s="4">
        <f>VLOOKUP(C30172,'Sales Prices'!$A$2:$B$13,2,FALSE)</f>
        <v>2</v>
      </c>
    </row>
    <row r="30173" spans="1:4" x14ac:dyDescent="0.25">
      <c r="A30173" s="5">
        <v>42210</v>
      </c>
      <c r="B30173" s="1">
        <v>1.6086499999999999</v>
      </c>
      <c r="C30173" t="s">
        <v>21</v>
      </c>
      <c r="D30173" s="4">
        <f>VLOOKUP(C30173,'Sales Prices'!$A$2:$B$13,2,FALSE)</f>
        <v>2.65</v>
      </c>
    </row>
    <row r="30174" spans="1:4" x14ac:dyDescent="0.25">
      <c r="A30174" s="5">
        <v>42210</v>
      </c>
      <c r="B30174" s="1">
        <v>1.6109499999999999</v>
      </c>
      <c r="C30174" t="s">
        <v>24</v>
      </c>
      <c r="D30174" s="4">
        <f>VLOOKUP(C30174,'Sales Prices'!$A$2:$B$13,2,FALSE)</f>
        <v>3.25</v>
      </c>
    </row>
    <row r="30175" spans="1:4" x14ac:dyDescent="0.25">
      <c r="A30175" s="5">
        <v>42210</v>
      </c>
      <c r="B30175" s="1">
        <v>1.61395</v>
      </c>
      <c r="C30175" t="s">
        <v>14</v>
      </c>
      <c r="D30175" s="4">
        <f>VLOOKUP(C30175,'Sales Prices'!$A$2:$B$13,2,FALSE)</f>
        <v>2.75</v>
      </c>
    </row>
    <row r="30176" spans="1:4" x14ac:dyDescent="0.25">
      <c r="A30176" s="5">
        <v>42210</v>
      </c>
      <c r="B30176" s="1">
        <v>1.6147499999999999</v>
      </c>
      <c r="C30176" t="s">
        <v>4</v>
      </c>
      <c r="D30176" s="4">
        <f>VLOOKUP(C30176,'Sales Prices'!$A$2:$B$13,2,FALSE)</f>
        <v>3.5</v>
      </c>
    </row>
    <row r="30177" spans="1:4" x14ac:dyDescent="0.25">
      <c r="A30177" s="5">
        <v>42210</v>
      </c>
      <c r="B30177" s="1">
        <v>1.6170499999999999</v>
      </c>
      <c r="C30177" t="s">
        <v>45</v>
      </c>
      <c r="D30177" s="4">
        <f>VLOOKUP(C30177,'Sales Prices'!$A$2:$B$13,2,FALSE)</f>
        <v>3.5</v>
      </c>
    </row>
    <row r="30178" spans="1:4" x14ac:dyDescent="0.25">
      <c r="A30178" s="5">
        <v>42210</v>
      </c>
      <c r="B30178" s="1">
        <v>1.61755</v>
      </c>
      <c r="C30178" t="s">
        <v>15</v>
      </c>
      <c r="D30178" s="4">
        <f>VLOOKUP(C30178,'Sales Prices'!$A$2:$B$13,2,FALSE)</f>
        <v>3.8</v>
      </c>
    </row>
    <row r="30179" spans="1:4" x14ac:dyDescent="0.25">
      <c r="A30179" s="5">
        <v>42210</v>
      </c>
      <c r="B30179" s="1">
        <v>1.62005</v>
      </c>
      <c r="C30179" t="s">
        <v>45</v>
      </c>
      <c r="D30179" s="4">
        <f>VLOOKUP(C30179,'Sales Prices'!$A$2:$B$13,2,FALSE)</f>
        <v>3.5</v>
      </c>
    </row>
    <row r="30180" spans="1:4" x14ac:dyDescent="0.25">
      <c r="A30180" s="5">
        <v>42210</v>
      </c>
      <c r="B30180" s="1">
        <v>1.62565</v>
      </c>
      <c r="C30180" t="s">
        <v>28</v>
      </c>
      <c r="D30180" s="4">
        <f>VLOOKUP(C30180,'Sales Prices'!$A$2:$B$13,2,FALSE)</f>
        <v>1.5</v>
      </c>
    </row>
    <row r="30181" spans="1:4" x14ac:dyDescent="0.25">
      <c r="A30181" s="5">
        <v>42210</v>
      </c>
      <c r="B30181" s="1">
        <v>1.6312500000000001</v>
      </c>
      <c r="C30181" t="s">
        <v>14</v>
      </c>
      <c r="D30181" s="4">
        <f>VLOOKUP(C30181,'Sales Prices'!$A$2:$B$13,2,FALSE)</f>
        <v>2.75</v>
      </c>
    </row>
    <row r="30182" spans="1:4" x14ac:dyDescent="0.25">
      <c r="A30182" s="5">
        <v>42210</v>
      </c>
      <c r="B30182" s="1">
        <v>1.6334500000000001</v>
      </c>
      <c r="C30182" t="s">
        <v>45</v>
      </c>
      <c r="D30182" s="4">
        <f>VLOOKUP(C30182,'Sales Prices'!$A$2:$B$13,2,FALSE)</f>
        <v>3.5</v>
      </c>
    </row>
    <row r="30183" spans="1:4" x14ac:dyDescent="0.25">
      <c r="A30183" s="5">
        <v>42210</v>
      </c>
      <c r="B30183" s="1">
        <v>1.63975</v>
      </c>
      <c r="C30183" t="s">
        <v>45</v>
      </c>
      <c r="D30183" s="4">
        <f>VLOOKUP(C30183,'Sales Prices'!$A$2:$B$13,2,FALSE)</f>
        <v>3.5</v>
      </c>
    </row>
    <row r="30184" spans="1:4" x14ac:dyDescent="0.25">
      <c r="A30184" s="5">
        <v>42210</v>
      </c>
      <c r="B30184" s="1">
        <v>1.64035</v>
      </c>
      <c r="C30184" t="s">
        <v>20</v>
      </c>
      <c r="D30184" s="4">
        <f>VLOOKUP(C30184,'Sales Prices'!$A$2:$B$13,2,FALSE)</f>
        <v>2</v>
      </c>
    </row>
    <row r="30185" spans="1:4" x14ac:dyDescent="0.25">
      <c r="A30185" s="5">
        <v>42210</v>
      </c>
      <c r="B30185" s="1">
        <v>1.6434500000000001</v>
      </c>
      <c r="C30185" t="s">
        <v>14</v>
      </c>
      <c r="D30185" s="4">
        <f>VLOOKUP(C30185,'Sales Prices'!$A$2:$B$13,2,FALSE)</f>
        <v>2.75</v>
      </c>
    </row>
    <row r="30186" spans="1:4" x14ac:dyDescent="0.25">
      <c r="A30186" s="5">
        <v>42210</v>
      </c>
      <c r="B30186" s="1">
        <v>1.6551499999999999</v>
      </c>
      <c r="C30186" t="s">
        <v>20</v>
      </c>
      <c r="D30186" s="4">
        <f>VLOOKUP(C30186,'Sales Prices'!$A$2:$B$13,2,FALSE)</f>
        <v>2</v>
      </c>
    </row>
    <row r="30187" spans="1:4" x14ac:dyDescent="0.25">
      <c r="A30187" s="5">
        <v>42211</v>
      </c>
      <c r="B30187" s="1">
        <v>1.349675</v>
      </c>
      <c r="C30187" t="s">
        <v>25</v>
      </c>
      <c r="D30187" s="4">
        <f>VLOOKUP(C30187,'Sales Prices'!$A$2:$B$13,2,FALSE)</f>
        <v>3</v>
      </c>
    </row>
    <row r="30188" spans="1:4" x14ac:dyDescent="0.25">
      <c r="A30188" s="5">
        <v>42211</v>
      </c>
      <c r="B30188" s="1">
        <v>1.3501749999999999</v>
      </c>
      <c r="C30188" t="s">
        <v>15</v>
      </c>
      <c r="D30188" s="4">
        <f>VLOOKUP(C30188,'Sales Prices'!$A$2:$B$13,2,FALSE)</f>
        <v>3.8</v>
      </c>
    </row>
    <row r="30189" spans="1:4" x14ac:dyDescent="0.25">
      <c r="A30189" s="5">
        <v>42211</v>
      </c>
      <c r="B30189" s="1">
        <v>1.350975</v>
      </c>
      <c r="C30189" t="s">
        <v>24</v>
      </c>
      <c r="D30189" s="4">
        <f>VLOOKUP(C30189,'Sales Prices'!$A$2:$B$13,2,FALSE)</f>
        <v>3.25</v>
      </c>
    </row>
    <row r="30190" spans="1:4" x14ac:dyDescent="0.25">
      <c r="A30190" s="5">
        <v>42211</v>
      </c>
      <c r="B30190" s="1">
        <v>1.3521749999999999</v>
      </c>
      <c r="C30190" t="s">
        <v>25</v>
      </c>
      <c r="D30190" s="4">
        <f>VLOOKUP(C30190,'Sales Prices'!$A$2:$B$13,2,FALSE)</f>
        <v>3</v>
      </c>
    </row>
    <row r="30191" spans="1:4" x14ac:dyDescent="0.25">
      <c r="A30191" s="5">
        <v>42211</v>
      </c>
      <c r="B30191" s="1">
        <v>1.3523749999999999</v>
      </c>
      <c r="C30191" t="s">
        <v>5</v>
      </c>
      <c r="D30191" s="4">
        <f>VLOOKUP(C30191,'Sales Prices'!$A$2:$B$13,2,FALSE)</f>
        <v>2.99</v>
      </c>
    </row>
    <row r="30192" spans="1:4" x14ac:dyDescent="0.25">
      <c r="A30192" s="5">
        <v>42211</v>
      </c>
      <c r="B30192" s="1">
        <v>1.355475</v>
      </c>
      <c r="C30192" t="s">
        <v>15</v>
      </c>
      <c r="D30192" s="4">
        <f>VLOOKUP(C30192,'Sales Prices'!$A$2:$B$13,2,FALSE)</f>
        <v>3.8</v>
      </c>
    </row>
    <row r="30193" spans="1:4" x14ac:dyDescent="0.25">
      <c r="A30193" s="5">
        <v>42211</v>
      </c>
      <c r="B30193" s="1">
        <v>1.3583749999999999</v>
      </c>
      <c r="C30193" t="s">
        <v>20</v>
      </c>
      <c r="D30193" s="4">
        <f>VLOOKUP(C30193,'Sales Prices'!$A$2:$B$13,2,FALSE)</f>
        <v>2</v>
      </c>
    </row>
    <row r="30194" spans="1:4" x14ac:dyDescent="0.25">
      <c r="A30194" s="5">
        <v>42211</v>
      </c>
      <c r="B30194" s="1">
        <v>1.3601749999999999</v>
      </c>
      <c r="C30194" t="s">
        <v>0</v>
      </c>
      <c r="D30194" s="4">
        <f>VLOOKUP(C30194,'Sales Prices'!$A$2:$B$13,2,FALSE)</f>
        <v>2.5</v>
      </c>
    </row>
    <row r="30195" spans="1:4" x14ac:dyDescent="0.25">
      <c r="A30195" s="5">
        <v>42211</v>
      </c>
      <c r="B30195" s="1">
        <v>1.3602749999999999</v>
      </c>
      <c r="C30195" t="s">
        <v>24</v>
      </c>
      <c r="D30195" s="4">
        <f>VLOOKUP(C30195,'Sales Prices'!$A$2:$B$13,2,FALSE)</f>
        <v>3.25</v>
      </c>
    </row>
    <row r="30196" spans="1:4" x14ac:dyDescent="0.25">
      <c r="A30196" s="5">
        <v>42211</v>
      </c>
      <c r="B30196" s="1">
        <v>1.3620749999999999</v>
      </c>
      <c r="C30196" t="s">
        <v>14</v>
      </c>
      <c r="D30196" s="4">
        <f>VLOOKUP(C30196,'Sales Prices'!$A$2:$B$13,2,FALSE)</f>
        <v>2.75</v>
      </c>
    </row>
    <row r="30197" spans="1:4" x14ac:dyDescent="0.25">
      <c r="A30197" s="5">
        <v>42211</v>
      </c>
      <c r="B30197" s="1">
        <v>1.363275</v>
      </c>
      <c r="C30197" t="s">
        <v>16</v>
      </c>
      <c r="D30197" s="4">
        <f>VLOOKUP(C30197,'Sales Prices'!$A$2:$B$13,2,FALSE)</f>
        <v>3</v>
      </c>
    </row>
    <row r="30198" spans="1:4" x14ac:dyDescent="0.25">
      <c r="A30198" s="5">
        <v>42211</v>
      </c>
      <c r="B30198" s="1">
        <v>1.363475</v>
      </c>
      <c r="C30198" t="s">
        <v>45</v>
      </c>
      <c r="D30198" s="4">
        <f>VLOOKUP(C30198,'Sales Prices'!$A$2:$B$13,2,FALSE)</f>
        <v>3.5</v>
      </c>
    </row>
    <row r="30199" spans="1:4" x14ac:dyDescent="0.25">
      <c r="A30199" s="5">
        <v>42211</v>
      </c>
      <c r="B30199" s="1">
        <v>1.3659749999999999</v>
      </c>
      <c r="C30199" t="s">
        <v>15</v>
      </c>
      <c r="D30199" s="4">
        <f>VLOOKUP(C30199,'Sales Prices'!$A$2:$B$13,2,FALSE)</f>
        <v>3.8</v>
      </c>
    </row>
    <row r="30200" spans="1:4" x14ac:dyDescent="0.25">
      <c r="A30200" s="5">
        <v>42211</v>
      </c>
      <c r="B30200" s="1">
        <v>1.3662749999999999</v>
      </c>
      <c r="C30200" t="s">
        <v>45</v>
      </c>
      <c r="D30200" s="4">
        <f>VLOOKUP(C30200,'Sales Prices'!$A$2:$B$13,2,FALSE)</f>
        <v>3.5</v>
      </c>
    </row>
    <row r="30201" spans="1:4" x14ac:dyDescent="0.25">
      <c r="A30201" s="5">
        <v>42211</v>
      </c>
      <c r="B30201" s="1">
        <v>1.3665750000000001</v>
      </c>
      <c r="C30201" t="s">
        <v>20</v>
      </c>
      <c r="D30201" s="4">
        <f>VLOOKUP(C30201,'Sales Prices'!$A$2:$B$13,2,FALSE)</f>
        <v>2</v>
      </c>
    </row>
    <row r="30202" spans="1:4" x14ac:dyDescent="0.25">
      <c r="A30202" s="5">
        <v>42211</v>
      </c>
      <c r="B30202" s="1">
        <v>1.3741749999999999</v>
      </c>
      <c r="C30202" t="s">
        <v>16</v>
      </c>
      <c r="D30202" s="4">
        <f>VLOOKUP(C30202,'Sales Prices'!$A$2:$B$13,2,FALSE)</f>
        <v>3</v>
      </c>
    </row>
    <row r="30203" spans="1:4" x14ac:dyDescent="0.25">
      <c r="A30203" s="5">
        <v>42211</v>
      </c>
      <c r="B30203" s="1">
        <v>1.3742749999999999</v>
      </c>
      <c r="C30203" t="s">
        <v>15</v>
      </c>
      <c r="D30203" s="4">
        <f>VLOOKUP(C30203,'Sales Prices'!$A$2:$B$13,2,FALSE)</f>
        <v>3.8</v>
      </c>
    </row>
    <row r="30204" spans="1:4" x14ac:dyDescent="0.25">
      <c r="A30204" s="5">
        <v>42211</v>
      </c>
      <c r="B30204" s="1">
        <v>1.3744749999999999</v>
      </c>
      <c r="C30204" t="s">
        <v>4</v>
      </c>
      <c r="D30204" s="4">
        <f>VLOOKUP(C30204,'Sales Prices'!$A$2:$B$13,2,FALSE)</f>
        <v>3.5</v>
      </c>
    </row>
    <row r="30205" spans="1:4" x14ac:dyDescent="0.25">
      <c r="A30205" s="5">
        <v>42211</v>
      </c>
      <c r="B30205" s="1">
        <v>1.3786749999999999</v>
      </c>
      <c r="C30205" t="s">
        <v>28</v>
      </c>
      <c r="D30205" s="4">
        <f>VLOOKUP(C30205,'Sales Prices'!$A$2:$B$13,2,FALSE)</f>
        <v>1.5</v>
      </c>
    </row>
    <row r="30206" spans="1:4" x14ac:dyDescent="0.25">
      <c r="A30206" s="5">
        <v>42211</v>
      </c>
      <c r="B30206" s="1">
        <v>1.3826749999999999</v>
      </c>
      <c r="C30206" t="s">
        <v>15</v>
      </c>
      <c r="D30206" s="4">
        <f>VLOOKUP(C30206,'Sales Prices'!$A$2:$B$13,2,FALSE)</f>
        <v>3.8</v>
      </c>
    </row>
    <row r="30207" spans="1:4" x14ac:dyDescent="0.25">
      <c r="A30207" s="5">
        <v>42211</v>
      </c>
      <c r="B30207" s="1">
        <v>1.3828749999999999</v>
      </c>
      <c r="C30207" t="s">
        <v>14</v>
      </c>
      <c r="D30207" s="4">
        <f>VLOOKUP(C30207,'Sales Prices'!$A$2:$B$13,2,FALSE)</f>
        <v>2.75</v>
      </c>
    </row>
    <row r="30208" spans="1:4" x14ac:dyDescent="0.25">
      <c r="A30208" s="5">
        <v>42211</v>
      </c>
      <c r="B30208" s="1">
        <v>1.385775</v>
      </c>
      <c r="C30208" t="s">
        <v>4</v>
      </c>
      <c r="D30208" s="4">
        <f>VLOOKUP(C30208,'Sales Prices'!$A$2:$B$13,2,FALSE)</f>
        <v>3.5</v>
      </c>
    </row>
    <row r="30209" spans="1:4" x14ac:dyDescent="0.25">
      <c r="A30209" s="5">
        <v>42211</v>
      </c>
      <c r="B30209" s="1">
        <v>1.3864749999999999</v>
      </c>
      <c r="C30209" t="s">
        <v>28</v>
      </c>
      <c r="D30209" s="4">
        <f>VLOOKUP(C30209,'Sales Prices'!$A$2:$B$13,2,FALSE)</f>
        <v>1.5</v>
      </c>
    </row>
    <row r="30210" spans="1:4" x14ac:dyDescent="0.25">
      <c r="A30210" s="5">
        <v>42211</v>
      </c>
      <c r="B30210" s="1">
        <v>1.387575</v>
      </c>
      <c r="C30210" t="s">
        <v>15</v>
      </c>
      <c r="D30210" s="4">
        <f>VLOOKUP(C30210,'Sales Prices'!$A$2:$B$13,2,FALSE)</f>
        <v>3.8</v>
      </c>
    </row>
    <row r="30211" spans="1:4" x14ac:dyDescent="0.25">
      <c r="A30211" s="5">
        <v>42211</v>
      </c>
      <c r="B30211" s="1">
        <v>1.3924749999999999</v>
      </c>
      <c r="C30211" t="s">
        <v>20</v>
      </c>
      <c r="D30211" s="4">
        <f>VLOOKUP(C30211,'Sales Prices'!$A$2:$B$13,2,FALSE)</f>
        <v>2</v>
      </c>
    </row>
    <row r="30212" spans="1:4" x14ac:dyDescent="0.25">
      <c r="A30212" s="5">
        <v>42211</v>
      </c>
      <c r="B30212" s="1">
        <v>1.394075</v>
      </c>
      <c r="C30212" t="s">
        <v>28</v>
      </c>
      <c r="D30212" s="4">
        <f>VLOOKUP(C30212,'Sales Prices'!$A$2:$B$13,2,FALSE)</f>
        <v>1.5</v>
      </c>
    </row>
    <row r="30213" spans="1:4" x14ac:dyDescent="0.25">
      <c r="A30213" s="5">
        <v>42211</v>
      </c>
      <c r="B30213" s="1">
        <v>1.394075</v>
      </c>
      <c r="C30213" t="s">
        <v>15</v>
      </c>
      <c r="D30213" s="4">
        <f>VLOOKUP(C30213,'Sales Prices'!$A$2:$B$13,2,FALSE)</f>
        <v>3.8</v>
      </c>
    </row>
    <row r="30214" spans="1:4" x14ac:dyDescent="0.25">
      <c r="A30214" s="5">
        <v>42211</v>
      </c>
      <c r="B30214" s="1">
        <v>1.399375</v>
      </c>
      <c r="C30214" t="s">
        <v>4</v>
      </c>
      <c r="D30214" s="4">
        <f>VLOOKUP(C30214,'Sales Prices'!$A$2:$B$13,2,FALSE)</f>
        <v>3.5</v>
      </c>
    </row>
    <row r="30215" spans="1:4" x14ac:dyDescent="0.25">
      <c r="A30215" s="5">
        <v>42211</v>
      </c>
      <c r="B30215" s="1">
        <v>1.4004749999999999</v>
      </c>
      <c r="C30215" t="s">
        <v>45</v>
      </c>
      <c r="D30215" s="4">
        <f>VLOOKUP(C30215,'Sales Prices'!$A$2:$B$13,2,FALSE)</f>
        <v>3.5</v>
      </c>
    </row>
    <row r="30216" spans="1:4" x14ac:dyDescent="0.25">
      <c r="A30216" s="5">
        <v>42211</v>
      </c>
      <c r="B30216" s="1">
        <v>1.4028749999999999</v>
      </c>
      <c r="C30216" t="s">
        <v>15</v>
      </c>
      <c r="D30216" s="4">
        <f>VLOOKUP(C30216,'Sales Prices'!$A$2:$B$13,2,FALSE)</f>
        <v>3.8</v>
      </c>
    </row>
    <row r="30217" spans="1:4" x14ac:dyDescent="0.25">
      <c r="A30217" s="5">
        <v>42211</v>
      </c>
      <c r="B30217" s="1">
        <v>1.4046749999999999</v>
      </c>
      <c r="C30217" t="s">
        <v>20</v>
      </c>
      <c r="D30217" s="4">
        <f>VLOOKUP(C30217,'Sales Prices'!$A$2:$B$13,2,FALSE)</f>
        <v>2</v>
      </c>
    </row>
    <row r="30218" spans="1:4" x14ac:dyDescent="0.25">
      <c r="A30218" s="5">
        <v>42211</v>
      </c>
      <c r="B30218" s="1">
        <v>1.409575</v>
      </c>
      <c r="C30218" t="s">
        <v>0</v>
      </c>
      <c r="D30218" s="4">
        <f>VLOOKUP(C30218,'Sales Prices'!$A$2:$B$13,2,FALSE)</f>
        <v>2.5</v>
      </c>
    </row>
    <row r="30219" spans="1:4" x14ac:dyDescent="0.25">
      <c r="A30219" s="5">
        <v>42211</v>
      </c>
      <c r="B30219" s="1">
        <v>1.409775</v>
      </c>
      <c r="C30219" t="s">
        <v>15</v>
      </c>
      <c r="D30219" s="4">
        <f>VLOOKUP(C30219,'Sales Prices'!$A$2:$B$13,2,FALSE)</f>
        <v>3.8</v>
      </c>
    </row>
    <row r="30220" spans="1:4" x14ac:dyDescent="0.25">
      <c r="A30220" s="5">
        <v>42211</v>
      </c>
      <c r="B30220" s="1">
        <v>1.4105749999999999</v>
      </c>
      <c r="C30220" t="s">
        <v>14</v>
      </c>
      <c r="D30220" s="4">
        <f>VLOOKUP(C30220,'Sales Prices'!$A$2:$B$13,2,FALSE)</f>
        <v>2.75</v>
      </c>
    </row>
    <row r="30221" spans="1:4" x14ac:dyDescent="0.25">
      <c r="A30221" s="5">
        <v>42211</v>
      </c>
      <c r="B30221" s="1">
        <v>1.4111750000000001</v>
      </c>
      <c r="C30221" t="s">
        <v>24</v>
      </c>
      <c r="D30221" s="4">
        <f>VLOOKUP(C30221,'Sales Prices'!$A$2:$B$13,2,FALSE)</f>
        <v>3.25</v>
      </c>
    </row>
    <row r="30222" spans="1:4" x14ac:dyDescent="0.25">
      <c r="A30222" s="5">
        <v>42211</v>
      </c>
      <c r="B30222" s="1">
        <v>1.4128749999999999</v>
      </c>
      <c r="C30222" t="s">
        <v>20</v>
      </c>
      <c r="D30222" s="4">
        <f>VLOOKUP(C30222,'Sales Prices'!$A$2:$B$13,2,FALSE)</f>
        <v>2</v>
      </c>
    </row>
    <row r="30223" spans="1:4" x14ac:dyDescent="0.25">
      <c r="A30223" s="5">
        <v>42211</v>
      </c>
      <c r="B30223" s="1">
        <v>1.4132750000000001</v>
      </c>
      <c r="C30223" t="s">
        <v>20</v>
      </c>
      <c r="D30223" s="4">
        <f>VLOOKUP(C30223,'Sales Prices'!$A$2:$B$13,2,FALSE)</f>
        <v>2</v>
      </c>
    </row>
    <row r="30224" spans="1:4" x14ac:dyDescent="0.25">
      <c r="A30224" s="5">
        <v>42211</v>
      </c>
      <c r="B30224" s="1">
        <v>1.413575</v>
      </c>
      <c r="C30224" t="s">
        <v>14</v>
      </c>
      <c r="D30224" s="4">
        <f>VLOOKUP(C30224,'Sales Prices'!$A$2:$B$13,2,FALSE)</f>
        <v>2.75</v>
      </c>
    </row>
    <row r="30225" spans="1:4" x14ac:dyDescent="0.25">
      <c r="A30225" s="5">
        <v>42211</v>
      </c>
      <c r="B30225" s="1">
        <v>1.4150749999999999</v>
      </c>
      <c r="C30225" t="s">
        <v>28</v>
      </c>
      <c r="D30225" s="4">
        <f>VLOOKUP(C30225,'Sales Prices'!$A$2:$B$13,2,FALSE)</f>
        <v>1.5</v>
      </c>
    </row>
    <row r="30226" spans="1:4" x14ac:dyDescent="0.25">
      <c r="A30226" s="5">
        <v>42211</v>
      </c>
      <c r="B30226" s="1">
        <v>1.415975</v>
      </c>
      <c r="C30226" t="s">
        <v>5</v>
      </c>
      <c r="D30226" s="4">
        <f>VLOOKUP(C30226,'Sales Prices'!$A$2:$B$13,2,FALSE)</f>
        <v>2.99</v>
      </c>
    </row>
    <row r="30227" spans="1:4" x14ac:dyDescent="0.25">
      <c r="A30227" s="5">
        <v>42211</v>
      </c>
      <c r="B30227" s="1">
        <v>1.417875</v>
      </c>
      <c r="C30227" t="s">
        <v>4</v>
      </c>
      <c r="D30227" s="4">
        <f>VLOOKUP(C30227,'Sales Prices'!$A$2:$B$13,2,FALSE)</f>
        <v>3.5</v>
      </c>
    </row>
    <row r="30228" spans="1:4" x14ac:dyDescent="0.25">
      <c r="A30228" s="5">
        <v>42211</v>
      </c>
      <c r="B30228" s="1">
        <v>1.420075</v>
      </c>
      <c r="C30228" t="s">
        <v>15</v>
      </c>
      <c r="D30228" s="4">
        <f>VLOOKUP(C30228,'Sales Prices'!$A$2:$B$13,2,FALSE)</f>
        <v>3.8</v>
      </c>
    </row>
    <row r="30229" spans="1:4" x14ac:dyDescent="0.25">
      <c r="A30229" s="5">
        <v>42211</v>
      </c>
      <c r="B30229" s="1">
        <v>1.4272749999999998</v>
      </c>
      <c r="C30229" t="s">
        <v>20</v>
      </c>
      <c r="D30229" s="4">
        <f>VLOOKUP(C30229,'Sales Prices'!$A$2:$B$13,2,FALSE)</f>
        <v>2</v>
      </c>
    </row>
    <row r="30230" spans="1:4" x14ac:dyDescent="0.25">
      <c r="A30230" s="5">
        <v>42211</v>
      </c>
      <c r="B30230" s="1">
        <v>1.4289749999999999</v>
      </c>
      <c r="C30230" t="s">
        <v>24</v>
      </c>
      <c r="D30230" s="4">
        <f>VLOOKUP(C30230,'Sales Prices'!$A$2:$B$13,2,FALSE)</f>
        <v>3.25</v>
      </c>
    </row>
    <row r="30231" spans="1:4" x14ac:dyDescent="0.25">
      <c r="A30231" s="5">
        <v>42211</v>
      </c>
      <c r="B30231" s="1">
        <v>1.429775</v>
      </c>
      <c r="C30231" t="s">
        <v>0</v>
      </c>
      <c r="D30231" s="4">
        <f>VLOOKUP(C30231,'Sales Prices'!$A$2:$B$13,2,FALSE)</f>
        <v>2.5</v>
      </c>
    </row>
    <row r="30232" spans="1:4" x14ac:dyDescent="0.25">
      <c r="A30232" s="5">
        <v>42211</v>
      </c>
      <c r="B30232" s="1">
        <v>1.4370749999999999</v>
      </c>
      <c r="C30232" t="s">
        <v>24</v>
      </c>
      <c r="D30232" s="4">
        <f>VLOOKUP(C30232,'Sales Prices'!$A$2:$B$13,2,FALSE)</f>
        <v>3.25</v>
      </c>
    </row>
    <row r="30233" spans="1:4" x14ac:dyDescent="0.25">
      <c r="A30233" s="5">
        <v>42211</v>
      </c>
      <c r="B30233" s="1">
        <v>1.4385749999999999</v>
      </c>
      <c r="C30233" t="s">
        <v>28</v>
      </c>
      <c r="D30233" s="4">
        <f>VLOOKUP(C30233,'Sales Prices'!$A$2:$B$13,2,FALSE)</f>
        <v>1.5</v>
      </c>
    </row>
    <row r="30234" spans="1:4" x14ac:dyDescent="0.25">
      <c r="A30234" s="5">
        <v>42211</v>
      </c>
      <c r="B30234" s="1">
        <v>1.4385749999999999</v>
      </c>
      <c r="C30234" t="s">
        <v>20</v>
      </c>
      <c r="D30234" s="4">
        <f>VLOOKUP(C30234,'Sales Prices'!$A$2:$B$13,2,FALSE)</f>
        <v>2</v>
      </c>
    </row>
    <row r="30235" spans="1:4" x14ac:dyDescent="0.25">
      <c r="A30235" s="5">
        <v>42211</v>
      </c>
      <c r="B30235" s="1">
        <v>1.442475</v>
      </c>
      <c r="C30235" t="s">
        <v>0</v>
      </c>
      <c r="D30235" s="4">
        <f>VLOOKUP(C30235,'Sales Prices'!$A$2:$B$13,2,FALSE)</f>
        <v>2.5</v>
      </c>
    </row>
    <row r="30236" spans="1:4" x14ac:dyDescent="0.25">
      <c r="A30236" s="5">
        <v>42211</v>
      </c>
      <c r="B30236" s="1">
        <v>1.4428749999999999</v>
      </c>
      <c r="C30236" t="s">
        <v>4</v>
      </c>
      <c r="D30236" s="4">
        <f>VLOOKUP(C30236,'Sales Prices'!$A$2:$B$13,2,FALSE)</f>
        <v>3.5</v>
      </c>
    </row>
    <row r="30237" spans="1:4" x14ac:dyDescent="0.25">
      <c r="A30237" s="5">
        <v>42211</v>
      </c>
      <c r="B30237" s="1">
        <v>1.443975</v>
      </c>
      <c r="C30237" t="s">
        <v>24</v>
      </c>
      <c r="D30237" s="4">
        <f>VLOOKUP(C30237,'Sales Prices'!$A$2:$B$13,2,FALSE)</f>
        <v>3.25</v>
      </c>
    </row>
    <row r="30238" spans="1:4" x14ac:dyDescent="0.25">
      <c r="A30238" s="5">
        <v>42211</v>
      </c>
      <c r="B30238" s="1">
        <v>1.449675</v>
      </c>
      <c r="C30238" t="s">
        <v>4</v>
      </c>
      <c r="D30238" s="4">
        <f>VLOOKUP(C30238,'Sales Prices'!$A$2:$B$13,2,FALSE)</f>
        <v>3.5</v>
      </c>
    </row>
    <row r="30239" spans="1:4" x14ac:dyDescent="0.25">
      <c r="A30239" s="5">
        <v>42211</v>
      </c>
      <c r="B30239" s="1">
        <v>1.450075</v>
      </c>
      <c r="C30239" t="s">
        <v>0</v>
      </c>
      <c r="D30239" s="4">
        <f>VLOOKUP(C30239,'Sales Prices'!$A$2:$B$13,2,FALSE)</f>
        <v>2.5</v>
      </c>
    </row>
    <row r="30240" spans="1:4" x14ac:dyDescent="0.25">
      <c r="A30240" s="5">
        <v>42211</v>
      </c>
      <c r="B30240" s="1">
        <v>1.452375</v>
      </c>
      <c r="C30240" t="s">
        <v>15</v>
      </c>
      <c r="D30240" s="4">
        <f>VLOOKUP(C30240,'Sales Prices'!$A$2:$B$13,2,FALSE)</f>
        <v>3.8</v>
      </c>
    </row>
    <row r="30241" spans="1:4" x14ac:dyDescent="0.25">
      <c r="A30241" s="5">
        <v>42211</v>
      </c>
      <c r="B30241" s="1">
        <v>1.453875</v>
      </c>
      <c r="C30241" t="s">
        <v>4</v>
      </c>
      <c r="D30241" s="4">
        <f>VLOOKUP(C30241,'Sales Prices'!$A$2:$B$13,2,FALSE)</f>
        <v>3.5</v>
      </c>
    </row>
    <row r="30242" spans="1:4" x14ac:dyDescent="0.25">
      <c r="A30242" s="5">
        <v>42211</v>
      </c>
      <c r="B30242" s="1">
        <v>1.4572750000000001</v>
      </c>
      <c r="C30242" t="s">
        <v>14</v>
      </c>
      <c r="D30242" s="4">
        <f>VLOOKUP(C30242,'Sales Prices'!$A$2:$B$13,2,FALSE)</f>
        <v>2.75</v>
      </c>
    </row>
    <row r="30243" spans="1:4" x14ac:dyDescent="0.25">
      <c r="A30243" s="5">
        <v>42211</v>
      </c>
      <c r="B30243" s="1">
        <v>1.458175</v>
      </c>
      <c r="C30243" t="s">
        <v>20</v>
      </c>
      <c r="D30243" s="4">
        <f>VLOOKUP(C30243,'Sales Prices'!$A$2:$B$13,2,FALSE)</f>
        <v>2</v>
      </c>
    </row>
    <row r="30244" spans="1:4" x14ac:dyDescent="0.25">
      <c r="A30244" s="5">
        <v>42211</v>
      </c>
      <c r="B30244" s="1">
        <v>1.4594749999999999</v>
      </c>
      <c r="C30244" t="s">
        <v>25</v>
      </c>
      <c r="D30244" s="4">
        <f>VLOOKUP(C30244,'Sales Prices'!$A$2:$B$13,2,FALSE)</f>
        <v>3</v>
      </c>
    </row>
    <row r="30245" spans="1:4" x14ac:dyDescent="0.25">
      <c r="A30245" s="5">
        <v>42211</v>
      </c>
      <c r="B30245" s="1">
        <v>1.460175</v>
      </c>
      <c r="C30245" t="s">
        <v>20</v>
      </c>
      <c r="D30245" s="4">
        <f>VLOOKUP(C30245,'Sales Prices'!$A$2:$B$13,2,FALSE)</f>
        <v>2</v>
      </c>
    </row>
    <row r="30246" spans="1:4" x14ac:dyDescent="0.25">
      <c r="A30246" s="5">
        <v>42211</v>
      </c>
      <c r="B30246" s="1">
        <v>1.462275</v>
      </c>
      <c r="C30246" t="s">
        <v>14</v>
      </c>
      <c r="D30246" s="4">
        <f>VLOOKUP(C30246,'Sales Prices'!$A$2:$B$13,2,FALSE)</f>
        <v>2.75</v>
      </c>
    </row>
    <row r="30247" spans="1:4" x14ac:dyDescent="0.25">
      <c r="A30247" s="5">
        <v>42211</v>
      </c>
      <c r="B30247" s="1">
        <v>1.4650749999999999</v>
      </c>
      <c r="C30247" t="s">
        <v>24</v>
      </c>
      <c r="D30247" s="4">
        <f>VLOOKUP(C30247,'Sales Prices'!$A$2:$B$13,2,FALSE)</f>
        <v>3.25</v>
      </c>
    </row>
    <row r="30248" spans="1:4" x14ac:dyDescent="0.25">
      <c r="A30248" s="5">
        <v>42211</v>
      </c>
      <c r="B30248" s="1">
        <v>1.4671749999999999</v>
      </c>
      <c r="C30248" t="s">
        <v>15</v>
      </c>
      <c r="D30248" s="4">
        <f>VLOOKUP(C30248,'Sales Prices'!$A$2:$B$13,2,FALSE)</f>
        <v>3.8</v>
      </c>
    </row>
    <row r="30249" spans="1:4" x14ac:dyDescent="0.25">
      <c r="A30249" s="5">
        <v>42211</v>
      </c>
      <c r="B30249" s="1">
        <v>1.4693749999999999</v>
      </c>
      <c r="C30249" t="s">
        <v>20</v>
      </c>
      <c r="D30249" s="4">
        <f>VLOOKUP(C30249,'Sales Prices'!$A$2:$B$13,2,FALSE)</f>
        <v>2</v>
      </c>
    </row>
    <row r="30250" spans="1:4" x14ac:dyDescent="0.25">
      <c r="A30250" s="5">
        <v>42211</v>
      </c>
      <c r="B30250" s="1">
        <v>1.4712749999999999</v>
      </c>
      <c r="C30250" t="s">
        <v>15</v>
      </c>
      <c r="D30250" s="4">
        <f>VLOOKUP(C30250,'Sales Prices'!$A$2:$B$13,2,FALSE)</f>
        <v>3.8</v>
      </c>
    </row>
    <row r="30251" spans="1:4" x14ac:dyDescent="0.25">
      <c r="A30251" s="5">
        <v>42211</v>
      </c>
      <c r="B30251" s="1">
        <v>1.4729749999999999</v>
      </c>
      <c r="C30251" t="s">
        <v>15</v>
      </c>
      <c r="D30251" s="4">
        <f>VLOOKUP(C30251,'Sales Prices'!$A$2:$B$13,2,FALSE)</f>
        <v>3.8</v>
      </c>
    </row>
    <row r="30252" spans="1:4" x14ac:dyDescent="0.25">
      <c r="A30252" s="5">
        <v>42211</v>
      </c>
      <c r="B30252" s="1">
        <v>1.4737749999999998</v>
      </c>
      <c r="C30252" t="s">
        <v>16</v>
      </c>
      <c r="D30252" s="4">
        <f>VLOOKUP(C30252,'Sales Prices'!$A$2:$B$13,2,FALSE)</f>
        <v>3</v>
      </c>
    </row>
    <row r="30253" spans="1:4" x14ac:dyDescent="0.25">
      <c r="A30253" s="5">
        <v>42211</v>
      </c>
      <c r="B30253" s="1">
        <v>1.474175</v>
      </c>
      <c r="C30253" t="s">
        <v>14</v>
      </c>
      <c r="D30253" s="4">
        <f>VLOOKUP(C30253,'Sales Prices'!$A$2:$B$13,2,FALSE)</f>
        <v>2.75</v>
      </c>
    </row>
    <row r="30254" spans="1:4" x14ac:dyDescent="0.25">
      <c r="A30254" s="5">
        <v>42211</v>
      </c>
      <c r="B30254" s="1">
        <v>1.4748749999999999</v>
      </c>
      <c r="C30254" t="s">
        <v>4</v>
      </c>
      <c r="D30254" s="4">
        <f>VLOOKUP(C30254,'Sales Prices'!$A$2:$B$13,2,FALSE)</f>
        <v>3.5</v>
      </c>
    </row>
    <row r="30255" spans="1:4" x14ac:dyDescent="0.25">
      <c r="A30255" s="5">
        <v>42211</v>
      </c>
      <c r="B30255" s="1">
        <v>1.4756749999999998</v>
      </c>
      <c r="C30255" t="s">
        <v>24</v>
      </c>
      <c r="D30255" s="4">
        <f>VLOOKUP(C30255,'Sales Prices'!$A$2:$B$13,2,FALSE)</f>
        <v>3.25</v>
      </c>
    </row>
    <row r="30256" spans="1:4" x14ac:dyDescent="0.25">
      <c r="A30256" s="5">
        <v>42211</v>
      </c>
      <c r="B30256" s="1">
        <v>1.4876749999999999</v>
      </c>
      <c r="C30256" t="s">
        <v>28</v>
      </c>
      <c r="D30256" s="4">
        <f>VLOOKUP(C30256,'Sales Prices'!$A$2:$B$13,2,FALSE)</f>
        <v>1.5</v>
      </c>
    </row>
    <row r="30257" spans="1:4" x14ac:dyDescent="0.25">
      <c r="A30257" s="5">
        <v>42211</v>
      </c>
      <c r="B30257" s="1">
        <v>1.490475</v>
      </c>
      <c r="C30257" t="s">
        <v>20</v>
      </c>
      <c r="D30257" s="4">
        <f>VLOOKUP(C30257,'Sales Prices'!$A$2:$B$13,2,FALSE)</f>
        <v>2</v>
      </c>
    </row>
    <row r="30258" spans="1:4" x14ac:dyDescent="0.25">
      <c r="A30258" s="5">
        <v>42211</v>
      </c>
      <c r="B30258" s="1">
        <v>1.4974749999999999</v>
      </c>
      <c r="C30258" t="s">
        <v>4</v>
      </c>
      <c r="D30258" s="4">
        <f>VLOOKUP(C30258,'Sales Prices'!$A$2:$B$13,2,FALSE)</f>
        <v>3.5</v>
      </c>
    </row>
    <row r="30259" spans="1:4" x14ac:dyDescent="0.25">
      <c r="A30259" s="5">
        <v>42211</v>
      </c>
      <c r="B30259" s="1">
        <v>1.500875</v>
      </c>
      <c r="C30259" t="s">
        <v>24</v>
      </c>
      <c r="D30259" s="4">
        <f>VLOOKUP(C30259,'Sales Prices'!$A$2:$B$13,2,FALSE)</f>
        <v>3.25</v>
      </c>
    </row>
    <row r="30260" spans="1:4" x14ac:dyDescent="0.25">
      <c r="A30260" s="5">
        <v>42211</v>
      </c>
      <c r="B30260" s="1">
        <v>1.502275</v>
      </c>
      <c r="C30260" t="s">
        <v>15</v>
      </c>
      <c r="D30260" s="4">
        <f>VLOOKUP(C30260,'Sales Prices'!$A$2:$B$13,2,FALSE)</f>
        <v>3.8</v>
      </c>
    </row>
    <row r="30261" spans="1:4" x14ac:dyDescent="0.25">
      <c r="A30261" s="5">
        <v>42211</v>
      </c>
      <c r="B30261" s="1">
        <v>1.5030749999999999</v>
      </c>
      <c r="C30261" t="s">
        <v>20</v>
      </c>
      <c r="D30261" s="4">
        <f>VLOOKUP(C30261,'Sales Prices'!$A$2:$B$13,2,FALSE)</f>
        <v>2</v>
      </c>
    </row>
    <row r="30262" spans="1:4" x14ac:dyDescent="0.25">
      <c r="A30262" s="5">
        <v>42211</v>
      </c>
      <c r="B30262" s="1">
        <v>1.506475</v>
      </c>
      <c r="C30262" t="s">
        <v>0</v>
      </c>
      <c r="D30262" s="4">
        <f>VLOOKUP(C30262,'Sales Prices'!$A$2:$B$13,2,FALSE)</f>
        <v>2.5</v>
      </c>
    </row>
    <row r="30263" spans="1:4" x14ac:dyDescent="0.25">
      <c r="A30263" s="5">
        <v>42211</v>
      </c>
      <c r="B30263" s="1">
        <v>1.508675</v>
      </c>
      <c r="C30263" t="s">
        <v>20</v>
      </c>
      <c r="D30263" s="4">
        <f>VLOOKUP(C30263,'Sales Prices'!$A$2:$B$13,2,FALSE)</f>
        <v>2</v>
      </c>
    </row>
    <row r="30264" spans="1:4" x14ac:dyDescent="0.25">
      <c r="A30264" s="5">
        <v>42211</v>
      </c>
      <c r="B30264" s="1">
        <v>1.510575</v>
      </c>
      <c r="C30264" t="s">
        <v>21</v>
      </c>
      <c r="D30264" s="4">
        <f>VLOOKUP(C30264,'Sales Prices'!$A$2:$B$13,2,FALSE)</f>
        <v>2.65</v>
      </c>
    </row>
    <row r="30265" spans="1:4" x14ac:dyDescent="0.25">
      <c r="A30265" s="5">
        <v>42211</v>
      </c>
      <c r="B30265" s="1">
        <v>1.5110749999999999</v>
      </c>
      <c r="C30265" t="s">
        <v>14</v>
      </c>
      <c r="D30265" s="4">
        <f>VLOOKUP(C30265,'Sales Prices'!$A$2:$B$13,2,FALSE)</f>
        <v>2.75</v>
      </c>
    </row>
    <row r="30266" spans="1:4" x14ac:dyDescent="0.25">
      <c r="A30266" s="5">
        <v>42211</v>
      </c>
      <c r="B30266" s="1">
        <v>1.514475</v>
      </c>
      <c r="C30266" t="s">
        <v>20</v>
      </c>
      <c r="D30266" s="4">
        <f>VLOOKUP(C30266,'Sales Prices'!$A$2:$B$13,2,FALSE)</f>
        <v>2</v>
      </c>
    </row>
    <row r="30267" spans="1:4" x14ac:dyDescent="0.25">
      <c r="A30267" s="5">
        <v>42211</v>
      </c>
      <c r="B30267" s="1">
        <v>1.5212749999999999</v>
      </c>
      <c r="C30267" t="s">
        <v>20</v>
      </c>
      <c r="D30267" s="4">
        <f>VLOOKUP(C30267,'Sales Prices'!$A$2:$B$13,2,FALSE)</f>
        <v>2</v>
      </c>
    </row>
    <row r="30268" spans="1:4" x14ac:dyDescent="0.25">
      <c r="A30268" s="5">
        <v>42211</v>
      </c>
      <c r="B30268" s="1">
        <v>1.5217749999999999</v>
      </c>
      <c r="C30268" t="s">
        <v>15</v>
      </c>
      <c r="D30268" s="4">
        <f>VLOOKUP(C30268,'Sales Prices'!$A$2:$B$13,2,FALSE)</f>
        <v>3.8</v>
      </c>
    </row>
    <row r="30269" spans="1:4" x14ac:dyDescent="0.25">
      <c r="A30269" s="5">
        <v>42211</v>
      </c>
      <c r="B30269" s="1">
        <v>1.5237750000000001</v>
      </c>
      <c r="C30269" t="s">
        <v>25</v>
      </c>
      <c r="D30269" s="4">
        <f>VLOOKUP(C30269,'Sales Prices'!$A$2:$B$13,2,FALSE)</f>
        <v>3</v>
      </c>
    </row>
    <row r="30270" spans="1:4" x14ac:dyDescent="0.25">
      <c r="A30270" s="5">
        <v>42211</v>
      </c>
      <c r="B30270" s="1">
        <v>1.528875</v>
      </c>
      <c r="C30270" t="s">
        <v>15</v>
      </c>
      <c r="D30270" s="4">
        <f>VLOOKUP(C30270,'Sales Prices'!$A$2:$B$13,2,FALSE)</f>
        <v>3.8</v>
      </c>
    </row>
    <row r="30271" spans="1:4" x14ac:dyDescent="0.25">
      <c r="A30271" s="5">
        <v>42211</v>
      </c>
      <c r="B30271" s="1">
        <v>1.5296749999999999</v>
      </c>
      <c r="C30271" t="s">
        <v>20</v>
      </c>
      <c r="D30271" s="4">
        <f>VLOOKUP(C30271,'Sales Prices'!$A$2:$B$13,2,FALSE)</f>
        <v>2</v>
      </c>
    </row>
    <row r="30272" spans="1:4" x14ac:dyDescent="0.25">
      <c r="A30272" s="5">
        <v>42211</v>
      </c>
      <c r="B30272" s="1">
        <v>1.5299749999999999</v>
      </c>
      <c r="C30272" t="s">
        <v>15</v>
      </c>
      <c r="D30272" s="4">
        <f>VLOOKUP(C30272,'Sales Prices'!$A$2:$B$13,2,FALSE)</f>
        <v>3.8</v>
      </c>
    </row>
    <row r="30273" spans="1:4" x14ac:dyDescent="0.25">
      <c r="A30273" s="5">
        <v>42211</v>
      </c>
      <c r="B30273" s="1">
        <v>1.5300750000000001</v>
      </c>
      <c r="C30273" t="s">
        <v>4</v>
      </c>
      <c r="D30273" s="4">
        <f>VLOOKUP(C30273,'Sales Prices'!$A$2:$B$13,2,FALSE)</f>
        <v>3.5</v>
      </c>
    </row>
    <row r="30274" spans="1:4" x14ac:dyDescent="0.25">
      <c r="A30274" s="5">
        <v>42211</v>
      </c>
      <c r="B30274" s="1">
        <v>1.5322749999999998</v>
      </c>
      <c r="C30274" t="s">
        <v>4</v>
      </c>
      <c r="D30274" s="4">
        <f>VLOOKUP(C30274,'Sales Prices'!$A$2:$B$13,2,FALSE)</f>
        <v>3.5</v>
      </c>
    </row>
    <row r="30275" spans="1:4" x14ac:dyDescent="0.25">
      <c r="A30275" s="5">
        <v>42211</v>
      </c>
      <c r="B30275" s="1">
        <v>1.532675</v>
      </c>
      <c r="C30275" t="s">
        <v>0</v>
      </c>
      <c r="D30275" s="4">
        <f>VLOOKUP(C30275,'Sales Prices'!$A$2:$B$13,2,FALSE)</f>
        <v>2.5</v>
      </c>
    </row>
    <row r="30276" spans="1:4" x14ac:dyDescent="0.25">
      <c r="A30276" s="5">
        <v>42211</v>
      </c>
      <c r="B30276" s="1">
        <v>1.5338750000000001</v>
      </c>
      <c r="C30276" t="s">
        <v>20</v>
      </c>
      <c r="D30276" s="4">
        <f>VLOOKUP(C30276,'Sales Prices'!$A$2:$B$13,2,FALSE)</f>
        <v>2</v>
      </c>
    </row>
    <row r="30277" spans="1:4" x14ac:dyDescent="0.25">
      <c r="A30277" s="5">
        <v>42211</v>
      </c>
      <c r="B30277" s="1">
        <v>1.536575</v>
      </c>
      <c r="C30277" t="s">
        <v>25</v>
      </c>
      <c r="D30277" s="4">
        <f>VLOOKUP(C30277,'Sales Prices'!$A$2:$B$13,2,FALSE)</f>
        <v>3</v>
      </c>
    </row>
    <row r="30278" spans="1:4" x14ac:dyDescent="0.25">
      <c r="A30278" s="5">
        <v>42211</v>
      </c>
      <c r="B30278" s="1">
        <v>1.536875</v>
      </c>
      <c r="C30278" t="s">
        <v>20</v>
      </c>
      <c r="D30278" s="4">
        <f>VLOOKUP(C30278,'Sales Prices'!$A$2:$B$13,2,FALSE)</f>
        <v>2</v>
      </c>
    </row>
    <row r="30279" spans="1:4" x14ac:dyDescent="0.25">
      <c r="A30279" s="5">
        <v>42211</v>
      </c>
      <c r="B30279" s="1">
        <v>1.5395749999999999</v>
      </c>
      <c r="C30279" t="s">
        <v>4</v>
      </c>
      <c r="D30279" s="4">
        <f>VLOOKUP(C30279,'Sales Prices'!$A$2:$B$13,2,FALSE)</f>
        <v>3.5</v>
      </c>
    </row>
    <row r="30280" spans="1:4" x14ac:dyDescent="0.25">
      <c r="A30280" s="5">
        <v>42211</v>
      </c>
      <c r="B30280" s="1">
        <v>1.5397749999999999</v>
      </c>
      <c r="C30280" t="s">
        <v>4</v>
      </c>
      <c r="D30280" s="4">
        <f>VLOOKUP(C30280,'Sales Prices'!$A$2:$B$13,2,FALSE)</f>
        <v>3.5</v>
      </c>
    </row>
    <row r="30281" spans="1:4" x14ac:dyDescent="0.25">
      <c r="A30281" s="5">
        <v>42211</v>
      </c>
      <c r="B30281" s="1">
        <v>1.540375</v>
      </c>
      <c r="C30281" t="s">
        <v>14</v>
      </c>
      <c r="D30281" s="4">
        <f>VLOOKUP(C30281,'Sales Prices'!$A$2:$B$13,2,FALSE)</f>
        <v>2.75</v>
      </c>
    </row>
    <row r="30282" spans="1:4" x14ac:dyDescent="0.25">
      <c r="A30282" s="5">
        <v>42211</v>
      </c>
      <c r="B30282" s="1">
        <v>1.541075</v>
      </c>
      <c r="C30282" t="s">
        <v>28</v>
      </c>
      <c r="D30282" s="4">
        <f>VLOOKUP(C30282,'Sales Prices'!$A$2:$B$13,2,FALSE)</f>
        <v>1.5</v>
      </c>
    </row>
    <row r="30283" spans="1:4" x14ac:dyDescent="0.25">
      <c r="A30283" s="5">
        <v>42211</v>
      </c>
      <c r="B30283" s="1">
        <v>1.5461749999999999</v>
      </c>
      <c r="C30283" t="s">
        <v>45</v>
      </c>
      <c r="D30283" s="4">
        <f>VLOOKUP(C30283,'Sales Prices'!$A$2:$B$13,2,FALSE)</f>
        <v>3.5</v>
      </c>
    </row>
    <row r="30284" spans="1:4" x14ac:dyDescent="0.25">
      <c r="A30284" s="5">
        <v>42211</v>
      </c>
      <c r="B30284" s="1">
        <v>1.546475</v>
      </c>
      <c r="C30284" t="s">
        <v>24</v>
      </c>
      <c r="D30284" s="4">
        <f>VLOOKUP(C30284,'Sales Prices'!$A$2:$B$13,2,FALSE)</f>
        <v>3.25</v>
      </c>
    </row>
    <row r="30285" spans="1:4" x14ac:dyDescent="0.25">
      <c r="A30285" s="5">
        <v>42211</v>
      </c>
      <c r="B30285" s="1">
        <v>1.547275</v>
      </c>
      <c r="C30285" t="s">
        <v>20</v>
      </c>
      <c r="D30285" s="4">
        <f>VLOOKUP(C30285,'Sales Prices'!$A$2:$B$13,2,FALSE)</f>
        <v>2</v>
      </c>
    </row>
    <row r="30286" spans="1:4" x14ac:dyDescent="0.25">
      <c r="A30286" s="5">
        <v>42211</v>
      </c>
      <c r="B30286" s="1">
        <v>1.5480749999999999</v>
      </c>
      <c r="C30286" t="s">
        <v>20</v>
      </c>
      <c r="D30286" s="4">
        <f>VLOOKUP(C30286,'Sales Prices'!$A$2:$B$13,2,FALSE)</f>
        <v>2</v>
      </c>
    </row>
    <row r="30287" spans="1:4" x14ac:dyDescent="0.25">
      <c r="A30287" s="5">
        <v>42211</v>
      </c>
      <c r="B30287" s="1">
        <v>1.548975</v>
      </c>
      <c r="C30287" t="s">
        <v>20</v>
      </c>
      <c r="D30287" s="4">
        <f>VLOOKUP(C30287,'Sales Prices'!$A$2:$B$13,2,FALSE)</f>
        <v>2</v>
      </c>
    </row>
    <row r="30288" spans="1:4" x14ac:dyDescent="0.25">
      <c r="A30288" s="5">
        <v>42211</v>
      </c>
      <c r="B30288" s="1">
        <v>1.548975</v>
      </c>
      <c r="C30288" t="s">
        <v>20</v>
      </c>
      <c r="D30288" s="4">
        <f>VLOOKUP(C30288,'Sales Prices'!$A$2:$B$13,2,FALSE)</f>
        <v>2</v>
      </c>
    </row>
    <row r="30289" spans="1:4" x14ac:dyDescent="0.25">
      <c r="A30289" s="5">
        <v>42211</v>
      </c>
      <c r="B30289" s="1">
        <v>1.5544750000000001</v>
      </c>
      <c r="C30289" t="s">
        <v>0</v>
      </c>
      <c r="D30289" s="4">
        <f>VLOOKUP(C30289,'Sales Prices'!$A$2:$B$13,2,FALSE)</f>
        <v>2.5</v>
      </c>
    </row>
    <row r="30290" spans="1:4" x14ac:dyDescent="0.25">
      <c r="A30290" s="5">
        <v>42211</v>
      </c>
      <c r="B30290" s="1">
        <v>1.5554749999999999</v>
      </c>
      <c r="C30290" t="s">
        <v>24</v>
      </c>
      <c r="D30290" s="4">
        <f>VLOOKUP(C30290,'Sales Prices'!$A$2:$B$13,2,FALSE)</f>
        <v>3.25</v>
      </c>
    </row>
    <row r="30291" spans="1:4" x14ac:dyDescent="0.25">
      <c r="A30291" s="5">
        <v>42211</v>
      </c>
      <c r="B30291" s="1">
        <v>1.5556749999999999</v>
      </c>
      <c r="C30291" t="s">
        <v>45</v>
      </c>
      <c r="D30291" s="4">
        <f>VLOOKUP(C30291,'Sales Prices'!$A$2:$B$13,2,FALSE)</f>
        <v>3.5</v>
      </c>
    </row>
    <row r="30292" spans="1:4" x14ac:dyDescent="0.25">
      <c r="A30292" s="5">
        <v>42211</v>
      </c>
      <c r="B30292" s="1">
        <v>1.5561750000000001</v>
      </c>
      <c r="C30292" t="s">
        <v>5</v>
      </c>
      <c r="D30292" s="4">
        <f>VLOOKUP(C30292,'Sales Prices'!$A$2:$B$13,2,FALSE)</f>
        <v>2.99</v>
      </c>
    </row>
    <row r="30293" spans="1:4" x14ac:dyDescent="0.25">
      <c r="A30293" s="5">
        <v>42211</v>
      </c>
      <c r="B30293" s="1">
        <v>1.556575</v>
      </c>
      <c r="C30293" t="s">
        <v>0</v>
      </c>
      <c r="D30293" s="4">
        <f>VLOOKUP(C30293,'Sales Prices'!$A$2:$B$13,2,FALSE)</f>
        <v>2.5</v>
      </c>
    </row>
    <row r="30294" spans="1:4" x14ac:dyDescent="0.25">
      <c r="A30294" s="5">
        <v>42211</v>
      </c>
      <c r="B30294" s="1">
        <v>1.5582750000000001</v>
      </c>
      <c r="C30294" t="s">
        <v>14</v>
      </c>
      <c r="D30294" s="4">
        <f>VLOOKUP(C30294,'Sales Prices'!$A$2:$B$13,2,FALSE)</f>
        <v>2.75</v>
      </c>
    </row>
    <row r="30295" spans="1:4" x14ac:dyDescent="0.25">
      <c r="A30295" s="5">
        <v>42211</v>
      </c>
      <c r="B30295" s="1">
        <v>1.5602749999999999</v>
      </c>
      <c r="C30295" t="s">
        <v>20</v>
      </c>
      <c r="D30295" s="4">
        <f>VLOOKUP(C30295,'Sales Prices'!$A$2:$B$13,2,FALSE)</f>
        <v>2</v>
      </c>
    </row>
    <row r="30296" spans="1:4" x14ac:dyDescent="0.25">
      <c r="A30296" s="5">
        <v>42211</v>
      </c>
      <c r="B30296" s="1">
        <v>1.560575</v>
      </c>
      <c r="C30296" t="s">
        <v>28</v>
      </c>
      <c r="D30296" s="4">
        <f>VLOOKUP(C30296,'Sales Prices'!$A$2:$B$13,2,FALSE)</f>
        <v>1.5</v>
      </c>
    </row>
    <row r="30297" spans="1:4" x14ac:dyDescent="0.25">
      <c r="A30297" s="5">
        <v>42211</v>
      </c>
      <c r="B30297" s="1">
        <v>1.5625749999999998</v>
      </c>
      <c r="C30297" t="s">
        <v>45</v>
      </c>
      <c r="D30297" s="4">
        <f>VLOOKUP(C30297,'Sales Prices'!$A$2:$B$13,2,FALSE)</f>
        <v>3.5</v>
      </c>
    </row>
    <row r="30298" spans="1:4" x14ac:dyDescent="0.25">
      <c r="A30298" s="5">
        <v>42211</v>
      </c>
      <c r="B30298" s="1">
        <v>1.5639750000000001</v>
      </c>
      <c r="C30298" t="s">
        <v>15</v>
      </c>
      <c r="D30298" s="4">
        <f>VLOOKUP(C30298,'Sales Prices'!$A$2:$B$13,2,FALSE)</f>
        <v>3.8</v>
      </c>
    </row>
    <row r="30299" spans="1:4" x14ac:dyDescent="0.25">
      <c r="A30299" s="5">
        <v>42211</v>
      </c>
      <c r="B30299" s="1">
        <v>1.5698749999999999</v>
      </c>
      <c r="C30299" t="s">
        <v>20</v>
      </c>
      <c r="D30299" s="4">
        <f>VLOOKUP(C30299,'Sales Prices'!$A$2:$B$13,2,FALSE)</f>
        <v>2</v>
      </c>
    </row>
    <row r="30300" spans="1:4" x14ac:dyDescent="0.25">
      <c r="A30300" s="5">
        <v>42211</v>
      </c>
      <c r="B30300" s="1">
        <v>1.573375</v>
      </c>
      <c r="C30300" t="s">
        <v>0</v>
      </c>
      <c r="D30300" s="4">
        <f>VLOOKUP(C30300,'Sales Prices'!$A$2:$B$13,2,FALSE)</f>
        <v>2.5</v>
      </c>
    </row>
    <row r="30301" spans="1:4" x14ac:dyDescent="0.25">
      <c r="A30301" s="5">
        <v>42211</v>
      </c>
      <c r="B30301" s="1">
        <v>1.5776749999999999</v>
      </c>
      <c r="C30301" t="s">
        <v>4</v>
      </c>
      <c r="D30301" s="4">
        <f>VLOOKUP(C30301,'Sales Prices'!$A$2:$B$13,2,FALSE)</f>
        <v>3.5</v>
      </c>
    </row>
    <row r="30302" spans="1:4" x14ac:dyDescent="0.25">
      <c r="A30302" s="5">
        <v>42211</v>
      </c>
      <c r="B30302" s="1">
        <v>1.5838749999999999</v>
      </c>
      <c r="C30302" t="s">
        <v>45</v>
      </c>
      <c r="D30302" s="4">
        <f>VLOOKUP(C30302,'Sales Prices'!$A$2:$B$13,2,FALSE)</f>
        <v>3.5</v>
      </c>
    </row>
    <row r="30303" spans="1:4" x14ac:dyDescent="0.25">
      <c r="A30303" s="5">
        <v>42211</v>
      </c>
      <c r="B30303" s="1">
        <v>1.5843750000000001</v>
      </c>
      <c r="C30303" t="s">
        <v>14</v>
      </c>
      <c r="D30303" s="4">
        <f>VLOOKUP(C30303,'Sales Prices'!$A$2:$B$13,2,FALSE)</f>
        <v>2.75</v>
      </c>
    </row>
    <row r="30304" spans="1:4" x14ac:dyDescent="0.25">
      <c r="A30304" s="5">
        <v>42211</v>
      </c>
      <c r="B30304" s="1">
        <v>1.585175</v>
      </c>
      <c r="C30304" t="s">
        <v>24</v>
      </c>
      <c r="D30304" s="4">
        <f>VLOOKUP(C30304,'Sales Prices'!$A$2:$B$13,2,FALSE)</f>
        <v>3.25</v>
      </c>
    </row>
    <row r="30305" spans="1:4" x14ac:dyDescent="0.25">
      <c r="A30305" s="5">
        <v>42211</v>
      </c>
      <c r="B30305" s="1">
        <v>1.585175</v>
      </c>
      <c r="C30305" t="s">
        <v>20</v>
      </c>
      <c r="D30305" s="4">
        <f>VLOOKUP(C30305,'Sales Prices'!$A$2:$B$13,2,FALSE)</f>
        <v>2</v>
      </c>
    </row>
    <row r="30306" spans="1:4" x14ac:dyDescent="0.25">
      <c r="A30306" s="5">
        <v>42211</v>
      </c>
      <c r="B30306" s="1">
        <v>1.5860750000000001</v>
      </c>
      <c r="C30306" t="s">
        <v>28</v>
      </c>
      <c r="D30306" s="4">
        <f>VLOOKUP(C30306,'Sales Prices'!$A$2:$B$13,2,FALSE)</f>
        <v>1.5</v>
      </c>
    </row>
    <row r="30307" spans="1:4" x14ac:dyDescent="0.25">
      <c r="A30307" s="5">
        <v>42211</v>
      </c>
      <c r="B30307" s="1">
        <v>1.5899749999999999</v>
      </c>
      <c r="C30307" t="s">
        <v>14</v>
      </c>
      <c r="D30307" s="4">
        <f>VLOOKUP(C30307,'Sales Prices'!$A$2:$B$13,2,FALSE)</f>
        <v>2.75</v>
      </c>
    </row>
    <row r="30308" spans="1:4" x14ac:dyDescent="0.25">
      <c r="A30308" s="5">
        <v>42211</v>
      </c>
      <c r="B30308" s="1">
        <v>1.591575</v>
      </c>
      <c r="C30308" t="s">
        <v>25</v>
      </c>
      <c r="D30308" s="4">
        <f>VLOOKUP(C30308,'Sales Prices'!$A$2:$B$13,2,FALSE)</f>
        <v>3</v>
      </c>
    </row>
    <row r="30309" spans="1:4" x14ac:dyDescent="0.25">
      <c r="A30309" s="5">
        <v>42211</v>
      </c>
      <c r="B30309" s="1">
        <v>1.595075</v>
      </c>
      <c r="C30309" t="s">
        <v>24</v>
      </c>
      <c r="D30309" s="4">
        <f>VLOOKUP(C30309,'Sales Prices'!$A$2:$B$13,2,FALSE)</f>
        <v>3.25</v>
      </c>
    </row>
    <row r="30310" spans="1:4" x14ac:dyDescent="0.25">
      <c r="A30310" s="5">
        <v>42211</v>
      </c>
      <c r="B30310" s="1">
        <v>1.597275</v>
      </c>
      <c r="C30310" t="s">
        <v>16</v>
      </c>
      <c r="D30310" s="4">
        <f>VLOOKUP(C30310,'Sales Prices'!$A$2:$B$13,2,FALSE)</f>
        <v>3</v>
      </c>
    </row>
    <row r="30311" spans="1:4" x14ac:dyDescent="0.25">
      <c r="A30311" s="5">
        <v>42211</v>
      </c>
      <c r="B30311" s="1">
        <v>1.5984750000000001</v>
      </c>
      <c r="C30311" t="s">
        <v>25</v>
      </c>
      <c r="D30311" s="4">
        <f>VLOOKUP(C30311,'Sales Prices'!$A$2:$B$13,2,FALSE)</f>
        <v>3</v>
      </c>
    </row>
    <row r="30312" spans="1:4" x14ac:dyDescent="0.25">
      <c r="A30312" s="5">
        <v>42211</v>
      </c>
      <c r="B30312" s="1">
        <v>1.5998749999999999</v>
      </c>
      <c r="C30312" t="s">
        <v>25</v>
      </c>
      <c r="D30312" s="4">
        <f>VLOOKUP(C30312,'Sales Prices'!$A$2:$B$13,2,FALSE)</f>
        <v>3</v>
      </c>
    </row>
    <row r="30313" spans="1:4" x14ac:dyDescent="0.25">
      <c r="A30313" s="5">
        <v>42211</v>
      </c>
      <c r="B30313" s="1">
        <v>1.5999749999999999</v>
      </c>
      <c r="C30313" t="s">
        <v>5</v>
      </c>
      <c r="D30313" s="4">
        <f>VLOOKUP(C30313,'Sales Prices'!$A$2:$B$13,2,FALSE)</f>
        <v>2.99</v>
      </c>
    </row>
    <row r="30314" spans="1:4" x14ac:dyDescent="0.25">
      <c r="A30314" s="5">
        <v>42211</v>
      </c>
      <c r="B30314" s="1">
        <v>1.605475</v>
      </c>
      <c r="C30314" t="s">
        <v>0</v>
      </c>
      <c r="D30314" s="4">
        <f>VLOOKUP(C30314,'Sales Prices'!$A$2:$B$13,2,FALSE)</f>
        <v>2.5</v>
      </c>
    </row>
    <row r="30315" spans="1:4" x14ac:dyDescent="0.25">
      <c r="A30315" s="5">
        <v>42211</v>
      </c>
      <c r="B30315" s="1">
        <v>1.6068750000000001</v>
      </c>
      <c r="C30315" t="s">
        <v>14</v>
      </c>
      <c r="D30315" s="4">
        <f>VLOOKUP(C30315,'Sales Prices'!$A$2:$B$13,2,FALSE)</f>
        <v>2.75</v>
      </c>
    </row>
    <row r="30316" spans="1:4" x14ac:dyDescent="0.25">
      <c r="A30316" s="5">
        <v>42211</v>
      </c>
      <c r="B30316" s="1">
        <v>1.6107749999999998</v>
      </c>
      <c r="C30316" t="s">
        <v>20</v>
      </c>
      <c r="D30316" s="4">
        <f>VLOOKUP(C30316,'Sales Prices'!$A$2:$B$13,2,FALSE)</f>
        <v>2</v>
      </c>
    </row>
    <row r="30317" spans="1:4" x14ac:dyDescent="0.25">
      <c r="A30317" s="5">
        <v>42211</v>
      </c>
      <c r="B30317" s="1">
        <v>1.613775</v>
      </c>
      <c r="C30317" t="s">
        <v>28</v>
      </c>
      <c r="D30317" s="4">
        <f>VLOOKUP(C30317,'Sales Prices'!$A$2:$B$13,2,FALSE)</f>
        <v>1.5</v>
      </c>
    </row>
    <row r="30318" spans="1:4" x14ac:dyDescent="0.25">
      <c r="A30318" s="5">
        <v>42211</v>
      </c>
      <c r="B30318" s="1">
        <v>1.6139749999999999</v>
      </c>
      <c r="C30318" t="s">
        <v>21</v>
      </c>
      <c r="D30318" s="4">
        <f>VLOOKUP(C30318,'Sales Prices'!$A$2:$B$13,2,FALSE)</f>
        <v>2.65</v>
      </c>
    </row>
    <row r="30319" spans="1:4" x14ac:dyDescent="0.25">
      <c r="A30319" s="5">
        <v>42211</v>
      </c>
      <c r="B30319" s="1">
        <v>1.6163750000000001</v>
      </c>
      <c r="C30319" t="s">
        <v>21</v>
      </c>
      <c r="D30319" s="4">
        <f>VLOOKUP(C30319,'Sales Prices'!$A$2:$B$13,2,FALSE)</f>
        <v>2.65</v>
      </c>
    </row>
    <row r="30320" spans="1:4" x14ac:dyDescent="0.25">
      <c r="A30320" s="5">
        <v>42211</v>
      </c>
      <c r="B30320" s="1">
        <v>1.6207750000000001</v>
      </c>
      <c r="C30320" t="s">
        <v>21</v>
      </c>
      <c r="D30320" s="4">
        <f>VLOOKUP(C30320,'Sales Prices'!$A$2:$B$13,2,FALSE)</f>
        <v>2.65</v>
      </c>
    </row>
    <row r="30321" spans="1:4" x14ac:dyDescent="0.25">
      <c r="A30321" s="5">
        <v>42211</v>
      </c>
      <c r="B30321" s="1">
        <v>1.6241749999999999</v>
      </c>
      <c r="C30321" t="s">
        <v>16</v>
      </c>
      <c r="D30321" s="4">
        <f>VLOOKUP(C30321,'Sales Prices'!$A$2:$B$13,2,FALSE)</f>
        <v>3</v>
      </c>
    </row>
    <row r="30322" spans="1:4" x14ac:dyDescent="0.25">
      <c r="A30322" s="5">
        <v>42211</v>
      </c>
      <c r="B30322" s="1">
        <v>1.625575</v>
      </c>
      <c r="C30322" t="s">
        <v>45</v>
      </c>
      <c r="D30322" s="4">
        <f>VLOOKUP(C30322,'Sales Prices'!$A$2:$B$13,2,FALSE)</f>
        <v>3.5</v>
      </c>
    </row>
    <row r="30323" spans="1:4" x14ac:dyDescent="0.25">
      <c r="A30323" s="5">
        <v>42211</v>
      </c>
      <c r="B30323" s="1">
        <v>1.6269749999999998</v>
      </c>
      <c r="C30323" t="s">
        <v>0</v>
      </c>
      <c r="D30323" s="4">
        <f>VLOOKUP(C30323,'Sales Prices'!$A$2:$B$13,2,FALSE)</f>
        <v>2.5</v>
      </c>
    </row>
    <row r="30324" spans="1:4" x14ac:dyDescent="0.25">
      <c r="A30324" s="5">
        <v>42211</v>
      </c>
      <c r="B30324" s="1">
        <v>1.627675</v>
      </c>
      <c r="C30324" t="s">
        <v>14</v>
      </c>
      <c r="D30324" s="4">
        <f>VLOOKUP(C30324,'Sales Prices'!$A$2:$B$13,2,FALSE)</f>
        <v>2.75</v>
      </c>
    </row>
    <row r="30325" spans="1:4" x14ac:dyDescent="0.25">
      <c r="A30325" s="5">
        <v>42211</v>
      </c>
      <c r="B30325" s="1">
        <v>1.6301749999999999</v>
      </c>
      <c r="C30325" t="s">
        <v>0</v>
      </c>
      <c r="D30325" s="4">
        <f>VLOOKUP(C30325,'Sales Prices'!$A$2:$B$13,2,FALSE)</f>
        <v>2.5</v>
      </c>
    </row>
    <row r="30326" spans="1:4" x14ac:dyDescent="0.25">
      <c r="A30326" s="5">
        <v>42211</v>
      </c>
      <c r="B30326" s="1">
        <v>1.631575</v>
      </c>
      <c r="C30326" t="s">
        <v>45</v>
      </c>
      <c r="D30326" s="4">
        <f>VLOOKUP(C30326,'Sales Prices'!$A$2:$B$13,2,FALSE)</f>
        <v>3.5</v>
      </c>
    </row>
    <row r="30327" spans="1:4" x14ac:dyDescent="0.25">
      <c r="A30327" s="5">
        <v>42211</v>
      </c>
      <c r="B30327" s="1">
        <v>1.631875</v>
      </c>
      <c r="C30327" t="s">
        <v>15</v>
      </c>
      <c r="D30327" s="4">
        <f>VLOOKUP(C30327,'Sales Prices'!$A$2:$B$13,2,FALSE)</f>
        <v>3.8</v>
      </c>
    </row>
    <row r="30328" spans="1:4" x14ac:dyDescent="0.25">
      <c r="A30328" s="5">
        <v>42211</v>
      </c>
      <c r="B30328" s="1">
        <v>1.6327750000000001</v>
      </c>
      <c r="C30328" t="s">
        <v>28</v>
      </c>
      <c r="D30328" s="4">
        <f>VLOOKUP(C30328,'Sales Prices'!$A$2:$B$13,2,FALSE)</f>
        <v>1.5</v>
      </c>
    </row>
    <row r="30329" spans="1:4" x14ac:dyDescent="0.25">
      <c r="A30329" s="5">
        <v>42211</v>
      </c>
      <c r="B30329" s="1">
        <v>1.6343749999999999</v>
      </c>
      <c r="C30329" t="s">
        <v>4</v>
      </c>
      <c r="D30329" s="4">
        <f>VLOOKUP(C30329,'Sales Prices'!$A$2:$B$13,2,FALSE)</f>
        <v>3.5</v>
      </c>
    </row>
    <row r="30330" spans="1:4" x14ac:dyDescent="0.25">
      <c r="A30330" s="5">
        <v>42211</v>
      </c>
      <c r="B30330" s="1">
        <v>1.6385749999999999</v>
      </c>
      <c r="C30330" t="s">
        <v>25</v>
      </c>
      <c r="D30330" s="4">
        <f>VLOOKUP(C30330,'Sales Prices'!$A$2:$B$13,2,FALSE)</f>
        <v>3</v>
      </c>
    </row>
    <row r="30331" spans="1:4" x14ac:dyDescent="0.25">
      <c r="A30331" s="5">
        <v>42211</v>
      </c>
      <c r="B30331" s="1">
        <v>1.6386750000000001</v>
      </c>
      <c r="C30331" t="s">
        <v>15</v>
      </c>
      <c r="D30331" s="4">
        <f>VLOOKUP(C30331,'Sales Prices'!$A$2:$B$13,2,FALSE)</f>
        <v>3.8</v>
      </c>
    </row>
    <row r="30332" spans="1:4" x14ac:dyDescent="0.25">
      <c r="A30332" s="5">
        <v>42211</v>
      </c>
      <c r="B30332" s="1">
        <v>1.6391749999999998</v>
      </c>
      <c r="C30332" t="s">
        <v>45</v>
      </c>
      <c r="D30332" s="4">
        <f>VLOOKUP(C30332,'Sales Prices'!$A$2:$B$13,2,FALSE)</f>
        <v>3.5</v>
      </c>
    </row>
    <row r="30333" spans="1:4" x14ac:dyDescent="0.25">
      <c r="A30333" s="5">
        <v>42211</v>
      </c>
      <c r="B30333" s="1">
        <v>1.639775</v>
      </c>
      <c r="C30333" t="s">
        <v>28</v>
      </c>
      <c r="D30333" s="4">
        <f>VLOOKUP(C30333,'Sales Prices'!$A$2:$B$13,2,FALSE)</f>
        <v>1.5</v>
      </c>
    </row>
    <row r="30334" spans="1:4" x14ac:dyDescent="0.25">
      <c r="A30334" s="5">
        <v>42211</v>
      </c>
      <c r="B30334" s="1">
        <v>1.6408749999999999</v>
      </c>
      <c r="C30334" t="s">
        <v>20</v>
      </c>
      <c r="D30334" s="4">
        <f>VLOOKUP(C30334,'Sales Prices'!$A$2:$B$13,2,FALSE)</f>
        <v>2</v>
      </c>
    </row>
    <row r="30335" spans="1:4" x14ac:dyDescent="0.25">
      <c r="A30335" s="5">
        <v>42211</v>
      </c>
      <c r="B30335" s="1">
        <v>1.641975</v>
      </c>
      <c r="C30335" t="s">
        <v>45</v>
      </c>
      <c r="D30335" s="4">
        <f>VLOOKUP(C30335,'Sales Prices'!$A$2:$B$13,2,FALSE)</f>
        <v>3.5</v>
      </c>
    </row>
    <row r="30336" spans="1:4" x14ac:dyDescent="0.25">
      <c r="A30336" s="5">
        <v>42211</v>
      </c>
      <c r="B30336" s="1">
        <v>1.6451750000000001</v>
      </c>
      <c r="C30336" t="s">
        <v>45</v>
      </c>
      <c r="D30336" s="4">
        <f>VLOOKUP(C30336,'Sales Prices'!$A$2:$B$13,2,FALSE)</f>
        <v>3.5</v>
      </c>
    </row>
    <row r="30337" spans="1:4" x14ac:dyDescent="0.25">
      <c r="A30337" s="5">
        <v>42211</v>
      </c>
      <c r="B30337" s="1">
        <v>1.6465749999999999</v>
      </c>
      <c r="C30337" t="s">
        <v>20</v>
      </c>
      <c r="D30337" s="4">
        <f>VLOOKUP(C30337,'Sales Prices'!$A$2:$B$13,2,FALSE)</f>
        <v>2</v>
      </c>
    </row>
    <row r="30338" spans="1:4" x14ac:dyDescent="0.25">
      <c r="A30338" s="5">
        <v>42211</v>
      </c>
      <c r="B30338" s="1">
        <v>1.647875</v>
      </c>
      <c r="C30338" t="s">
        <v>20</v>
      </c>
      <c r="D30338" s="4">
        <f>VLOOKUP(C30338,'Sales Prices'!$A$2:$B$13,2,FALSE)</f>
        <v>2</v>
      </c>
    </row>
    <row r="30339" spans="1:4" x14ac:dyDescent="0.25">
      <c r="A30339" s="5">
        <v>42211</v>
      </c>
      <c r="B30339" s="1">
        <v>1.651775</v>
      </c>
      <c r="C30339" t="s">
        <v>45</v>
      </c>
      <c r="D30339" s="4">
        <f>VLOOKUP(C30339,'Sales Prices'!$A$2:$B$13,2,FALSE)</f>
        <v>3.5</v>
      </c>
    </row>
    <row r="30340" spans="1:4" x14ac:dyDescent="0.25">
      <c r="A30340" s="5">
        <v>42211</v>
      </c>
      <c r="B30340" s="1">
        <v>1.6531750000000001</v>
      </c>
      <c r="C30340" t="s">
        <v>20</v>
      </c>
      <c r="D30340" s="4">
        <f>VLOOKUP(C30340,'Sales Prices'!$A$2:$B$13,2,FALSE)</f>
        <v>2</v>
      </c>
    </row>
    <row r="30341" spans="1:4" x14ac:dyDescent="0.25">
      <c r="A30341" s="5">
        <v>42211</v>
      </c>
      <c r="B30341" s="1">
        <v>1.653775</v>
      </c>
      <c r="C30341" t="s">
        <v>15</v>
      </c>
      <c r="D30341" s="4">
        <f>VLOOKUP(C30341,'Sales Prices'!$A$2:$B$13,2,FALSE)</f>
        <v>3.8</v>
      </c>
    </row>
    <row r="30342" spans="1:4" x14ac:dyDescent="0.25">
      <c r="A30342" s="5">
        <v>42212</v>
      </c>
      <c r="B30342" s="1">
        <v>1.3491</v>
      </c>
      <c r="C30342" t="s">
        <v>28</v>
      </c>
      <c r="D30342" s="4">
        <f>VLOOKUP(C30342,'Sales Prices'!$A$2:$B$13,2,FALSE)</f>
        <v>1.5</v>
      </c>
    </row>
    <row r="30343" spans="1:4" x14ac:dyDescent="0.25">
      <c r="A30343" s="5">
        <v>42212</v>
      </c>
      <c r="B30343" s="1">
        <v>1.3512999999999999</v>
      </c>
      <c r="C30343" t="s">
        <v>4</v>
      </c>
      <c r="D30343" s="4">
        <f>VLOOKUP(C30343,'Sales Prices'!$A$2:$B$13,2,FALSE)</f>
        <v>3.5</v>
      </c>
    </row>
    <row r="30344" spans="1:4" x14ac:dyDescent="0.25">
      <c r="A30344" s="5">
        <v>42212</v>
      </c>
      <c r="B30344" s="1">
        <v>1.3512999999999999</v>
      </c>
      <c r="C30344" t="s">
        <v>24</v>
      </c>
      <c r="D30344" s="4">
        <f>VLOOKUP(C30344,'Sales Prices'!$A$2:$B$13,2,FALSE)</f>
        <v>3.25</v>
      </c>
    </row>
    <row r="30345" spans="1:4" x14ac:dyDescent="0.25">
      <c r="A30345" s="5">
        <v>42212</v>
      </c>
      <c r="B30345" s="1">
        <v>1.3523999999999998</v>
      </c>
      <c r="C30345" t="s">
        <v>45</v>
      </c>
      <c r="D30345" s="4">
        <f>VLOOKUP(C30345,'Sales Prices'!$A$2:$B$13,2,FALSE)</f>
        <v>3.5</v>
      </c>
    </row>
    <row r="30346" spans="1:4" x14ac:dyDescent="0.25">
      <c r="A30346" s="5">
        <v>42212</v>
      </c>
      <c r="B30346" s="1">
        <v>1.3559999999999999</v>
      </c>
      <c r="C30346" t="s">
        <v>20</v>
      </c>
      <c r="D30346" s="4">
        <f>VLOOKUP(C30346,'Sales Prices'!$A$2:$B$13,2,FALSE)</f>
        <v>2</v>
      </c>
    </row>
    <row r="30347" spans="1:4" x14ac:dyDescent="0.25">
      <c r="A30347" s="5">
        <v>42212</v>
      </c>
      <c r="B30347" s="1">
        <v>1.361</v>
      </c>
      <c r="C30347" t="s">
        <v>0</v>
      </c>
      <c r="D30347" s="4">
        <f>VLOOKUP(C30347,'Sales Prices'!$A$2:$B$13,2,FALSE)</f>
        <v>2.5</v>
      </c>
    </row>
    <row r="30348" spans="1:4" x14ac:dyDescent="0.25">
      <c r="A30348" s="5">
        <v>42212</v>
      </c>
      <c r="B30348" s="1">
        <v>1.3611</v>
      </c>
      <c r="C30348" t="s">
        <v>20</v>
      </c>
      <c r="D30348" s="4">
        <f>VLOOKUP(C30348,'Sales Prices'!$A$2:$B$13,2,FALSE)</f>
        <v>2</v>
      </c>
    </row>
    <row r="30349" spans="1:4" x14ac:dyDescent="0.25">
      <c r="A30349" s="5">
        <v>42212</v>
      </c>
      <c r="B30349" s="1">
        <v>1.3617999999999999</v>
      </c>
      <c r="C30349" t="s">
        <v>20</v>
      </c>
      <c r="D30349" s="4">
        <f>VLOOKUP(C30349,'Sales Prices'!$A$2:$B$13,2,FALSE)</f>
        <v>2</v>
      </c>
    </row>
    <row r="30350" spans="1:4" x14ac:dyDescent="0.25">
      <c r="A30350" s="5">
        <v>42212</v>
      </c>
      <c r="B30350" s="1">
        <v>1.3634999999999999</v>
      </c>
      <c r="C30350" t="s">
        <v>4</v>
      </c>
      <c r="D30350" s="4">
        <f>VLOOKUP(C30350,'Sales Prices'!$A$2:$B$13,2,FALSE)</f>
        <v>3.5</v>
      </c>
    </row>
    <row r="30351" spans="1:4" x14ac:dyDescent="0.25">
      <c r="A30351" s="5">
        <v>42212</v>
      </c>
      <c r="B30351" s="1">
        <v>1.3673999999999999</v>
      </c>
      <c r="C30351" t="s">
        <v>24</v>
      </c>
      <c r="D30351" s="4">
        <f>VLOOKUP(C30351,'Sales Prices'!$A$2:$B$13,2,FALSE)</f>
        <v>3.25</v>
      </c>
    </row>
    <row r="30352" spans="1:4" x14ac:dyDescent="0.25">
      <c r="A30352" s="5">
        <v>42212</v>
      </c>
      <c r="B30352" s="1">
        <v>1.3694</v>
      </c>
      <c r="C30352" t="s">
        <v>45</v>
      </c>
      <c r="D30352" s="4">
        <f>VLOOKUP(C30352,'Sales Prices'!$A$2:$B$13,2,FALSE)</f>
        <v>3.5</v>
      </c>
    </row>
    <row r="30353" spans="1:4" x14ac:dyDescent="0.25">
      <c r="A30353" s="5">
        <v>42212</v>
      </c>
      <c r="B30353" s="1">
        <v>1.3694</v>
      </c>
      <c r="C30353" t="s">
        <v>15</v>
      </c>
      <c r="D30353" s="4">
        <f>VLOOKUP(C30353,'Sales Prices'!$A$2:$B$13,2,FALSE)</f>
        <v>3.8</v>
      </c>
    </row>
    <row r="30354" spans="1:4" x14ac:dyDescent="0.25">
      <c r="A30354" s="5">
        <v>42212</v>
      </c>
      <c r="B30354" s="1">
        <v>1.3718999999999999</v>
      </c>
      <c r="C30354" t="s">
        <v>14</v>
      </c>
      <c r="D30354" s="4">
        <f>VLOOKUP(C30354,'Sales Prices'!$A$2:$B$13,2,FALSE)</f>
        <v>2.75</v>
      </c>
    </row>
    <row r="30355" spans="1:4" x14ac:dyDescent="0.25">
      <c r="A30355" s="5">
        <v>42212</v>
      </c>
      <c r="B30355" s="1">
        <v>1.3733</v>
      </c>
      <c r="C30355" t="s">
        <v>20</v>
      </c>
      <c r="D30355" s="4">
        <f>VLOOKUP(C30355,'Sales Prices'!$A$2:$B$13,2,FALSE)</f>
        <v>2</v>
      </c>
    </row>
    <row r="30356" spans="1:4" x14ac:dyDescent="0.25">
      <c r="A30356" s="5">
        <v>42212</v>
      </c>
      <c r="B30356" s="1">
        <v>1.3734</v>
      </c>
      <c r="C30356" t="s">
        <v>4</v>
      </c>
      <c r="D30356" s="4">
        <f>VLOOKUP(C30356,'Sales Prices'!$A$2:$B$13,2,FALSE)</f>
        <v>3.5</v>
      </c>
    </row>
    <row r="30357" spans="1:4" x14ac:dyDescent="0.25">
      <c r="A30357" s="5">
        <v>42212</v>
      </c>
      <c r="B30357" s="1">
        <v>1.3752</v>
      </c>
      <c r="C30357" t="s">
        <v>20</v>
      </c>
      <c r="D30357" s="4">
        <f>VLOOKUP(C30357,'Sales Prices'!$A$2:$B$13,2,FALSE)</f>
        <v>2</v>
      </c>
    </row>
    <row r="30358" spans="1:4" x14ac:dyDescent="0.25">
      <c r="A30358" s="5">
        <v>42212</v>
      </c>
      <c r="B30358" s="1">
        <v>1.3765999999999998</v>
      </c>
      <c r="C30358" t="s">
        <v>4</v>
      </c>
      <c r="D30358" s="4">
        <f>VLOOKUP(C30358,'Sales Prices'!$A$2:$B$13,2,FALSE)</f>
        <v>3.5</v>
      </c>
    </row>
    <row r="30359" spans="1:4" x14ac:dyDescent="0.25">
      <c r="A30359" s="5">
        <v>42212</v>
      </c>
      <c r="B30359" s="1">
        <v>1.3785999999999998</v>
      </c>
      <c r="C30359" t="s">
        <v>45</v>
      </c>
      <c r="D30359" s="4">
        <f>VLOOKUP(C30359,'Sales Prices'!$A$2:$B$13,2,FALSE)</f>
        <v>3.5</v>
      </c>
    </row>
    <row r="30360" spans="1:4" x14ac:dyDescent="0.25">
      <c r="A30360" s="5">
        <v>42212</v>
      </c>
      <c r="B30360" s="1">
        <v>1.3793</v>
      </c>
      <c r="C30360" t="s">
        <v>4</v>
      </c>
      <c r="D30360" s="4">
        <f>VLOOKUP(C30360,'Sales Prices'!$A$2:$B$13,2,FALSE)</f>
        <v>3.5</v>
      </c>
    </row>
    <row r="30361" spans="1:4" x14ac:dyDescent="0.25">
      <c r="A30361" s="5">
        <v>42212</v>
      </c>
      <c r="B30361" s="1">
        <v>1.3796999999999999</v>
      </c>
      <c r="C30361" t="s">
        <v>28</v>
      </c>
      <c r="D30361" s="4">
        <f>VLOOKUP(C30361,'Sales Prices'!$A$2:$B$13,2,FALSE)</f>
        <v>1.5</v>
      </c>
    </row>
    <row r="30362" spans="1:4" x14ac:dyDescent="0.25">
      <c r="A30362" s="5">
        <v>42212</v>
      </c>
      <c r="B30362" s="1">
        <v>1.3837999999999999</v>
      </c>
      <c r="C30362" t="s">
        <v>24</v>
      </c>
      <c r="D30362" s="4">
        <f>VLOOKUP(C30362,'Sales Prices'!$A$2:$B$13,2,FALSE)</f>
        <v>3.25</v>
      </c>
    </row>
    <row r="30363" spans="1:4" x14ac:dyDescent="0.25">
      <c r="A30363" s="5">
        <v>42212</v>
      </c>
      <c r="B30363" s="1">
        <v>1.3880999999999999</v>
      </c>
      <c r="C30363" t="s">
        <v>24</v>
      </c>
      <c r="D30363" s="4">
        <f>VLOOKUP(C30363,'Sales Prices'!$A$2:$B$13,2,FALSE)</f>
        <v>3.25</v>
      </c>
    </row>
    <row r="30364" spans="1:4" x14ac:dyDescent="0.25">
      <c r="A30364" s="5">
        <v>42212</v>
      </c>
      <c r="B30364" s="1">
        <v>1.3901999999999999</v>
      </c>
      <c r="C30364" t="s">
        <v>20</v>
      </c>
      <c r="D30364" s="4">
        <f>VLOOKUP(C30364,'Sales Prices'!$A$2:$B$13,2,FALSE)</f>
        <v>2</v>
      </c>
    </row>
    <row r="30365" spans="1:4" x14ac:dyDescent="0.25">
      <c r="A30365" s="5">
        <v>42212</v>
      </c>
      <c r="B30365" s="1">
        <v>1.3904999999999998</v>
      </c>
      <c r="C30365" t="s">
        <v>4</v>
      </c>
      <c r="D30365" s="4">
        <f>VLOOKUP(C30365,'Sales Prices'!$A$2:$B$13,2,FALSE)</f>
        <v>3.5</v>
      </c>
    </row>
    <row r="30366" spans="1:4" x14ac:dyDescent="0.25">
      <c r="A30366" s="5">
        <v>42212</v>
      </c>
      <c r="B30366" s="1">
        <v>1.3906999999999998</v>
      </c>
      <c r="C30366" t="s">
        <v>15</v>
      </c>
      <c r="D30366" s="4">
        <f>VLOOKUP(C30366,'Sales Prices'!$A$2:$B$13,2,FALSE)</f>
        <v>3.8</v>
      </c>
    </row>
    <row r="30367" spans="1:4" x14ac:dyDescent="0.25">
      <c r="A30367" s="5">
        <v>42212</v>
      </c>
      <c r="B30367" s="1">
        <v>1.3912</v>
      </c>
      <c r="C30367" t="s">
        <v>24</v>
      </c>
      <c r="D30367" s="4">
        <f>VLOOKUP(C30367,'Sales Prices'!$A$2:$B$13,2,FALSE)</f>
        <v>3.25</v>
      </c>
    </row>
    <row r="30368" spans="1:4" x14ac:dyDescent="0.25">
      <c r="A30368" s="5">
        <v>42212</v>
      </c>
      <c r="B30368" s="1">
        <v>1.3913</v>
      </c>
      <c r="C30368" t="s">
        <v>45</v>
      </c>
      <c r="D30368" s="4">
        <f>VLOOKUP(C30368,'Sales Prices'!$A$2:$B$13,2,FALSE)</f>
        <v>3.5</v>
      </c>
    </row>
    <row r="30369" spans="1:4" x14ac:dyDescent="0.25">
      <c r="A30369" s="5">
        <v>42212</v>
      </c>
      <c r="B30369" s="1">
        <v>1.3948</v>
      </c>
      <c r="C30369" t="s">
        <v>15</v>
      </c>
      <c r="D30369" s="4">
        <f>VLOOKUP(C30369,'Sales Prices'!$A$2:$B$13,2,FALSE)</f>
        <v>3.8</v>
      </c>
    </row>
    <row r="30370" spans="1:4" x14ac:dyDescent="0.25">
      <c r="A30370" s="5">
        <v>42212</v>
      </c>
      <c r="B30370" s="1">
        <v>1.3955</v>
      </c>
      <c r="C30370" t="s">
        <v>14</v>
      </c>
      <c r="D30370" s="4">
        <f>VLOOKUP(C30370,'Sales Prices'!$A$2:$B$13,2,FALSE)</f>
        <v>2.75</v>
      </c>
    </row>
    <row r="30371" spans="1:4" x14ac:dyDescent="0.25">
      <c r="A30371" s="5">
        <v>42212</v>
      </c>
      <c r="B30371" s="1">
        <v>1.3964999999999999</v>
      </c>
      <c r="C30371" t="s">
        <v>25</v>
      </c>
      <c r="D30371" s="4">
        <f>VLOOKUP(C30371,'Sales Prices'!$A$2:$B$13,2,FALSE)</f>
        <v>3</v>
      </c>
    </row>
    <row r="30372" spans="1:4" x14ac:dyDescent="0.25">
      <c r="A30372" s="5">
        <v>42212</v>
      </c>
      <c r="B30372" s="1">
        <v>1.3974</v>
      </c>
      <c r="C30372" t="s">
        <v>5</v>
      </c>
      <c r="D30372" s="4">
        <f>VLOOKUP(C30372,'Sales Prices'!$A$2:$B$13,2,FALSE)</f>
        <v>2.99</v>
      </c>
    </row>
    <row r="30373" spans="1:4" x14ac:dyDescent="0.25">
      <c r="A30373" s="5">
        <v>42212</v>
      </c>
      <c r="B30373" s="1">
        <v>1.3975</v>
      </c>
      <c r="C30373" t="s">
        <v>5</v>
      </c>
      <c r="D30373" s="4">
        <f>VLOOKUP(C30373,'Sales Prices'!$A$2:$B$13,2,FALSE)</f>
        <v>2.99</v>
      </c>
    </row>
    <row r="30374" spans="1:4" x14ac:dyDescent="0.25">
      <c r="A30374" s="5">
        <v>42212</v>
      </c>
      <c r="B30374" s="1">
        <v>1.4036999999999999</v>
      </c>
      <c r="C30374" t="s">
        <v>20</v>
      </c>
      <c r="D30374" s="4">
        <f>VLOOKUP(C30374,'Sales Prices'!$A$2:$B$13,2,FALSE)</f>
        <v>2</v>
      </c>
    </row>
    <row r="30375" spans="1:4" x14ac:dyDescent="0.25">
      <c r="A30375" s="5">
        <v>42212</v>
      </c>
      <c r="B30375" s="1">
        <v>1.4039999999999999</v>
      </c>
      <c r="C30375" t="s">
        <v>20</v>
      </c>
      <c r="D30375" s="4">
        <f>VLOOKUP(C30375,'Sales Prices'!$A$2:$B$13,2,FALSE)</f>
        <v>2</v>
      </c>
    </row>
    <row r="30376" spans="1:4" x14ac:dyDescent="0.25">
      <c r="A30376" s="5">
        <v>42212</v>
      </c>
      <c r="B30376" s="1">
        <v>1.4043999999999999</v>
      </c>
      <c r="C30376" t="s">
        <v>45</v>
      </c>
      <c r="D30376" s="4">
        <f>VLOOKUP(C30376,'Sales Prices'!$A$2:$B$13,2,FALSE)</f>
        <v>3.5</v>
      </c>
    </row>
    <row r="30377" spans="1:4" x14ac:dyDescent="0.25">
      <c r="A30377" s="5">
        <v>42212</v>
      </c>
      <c r="B30377" s="1">
        <v>1.4054</v>
      </c>
      <c r="C30377" t="s">
        <v>20</v>
      </c>
      <c r="D30377" s="4">
        <f>VLOOKUP(C30377,'Sales Prices'!$A$2:$B$13,2,FALSE)</f>
        <v>2</v>
      </c>
    </row>
    <row r="30378" spans="1:4" x14ac:dyDescent="0.25">
      <c r="A30378" s="5">
        <v>42212</v>
      </c>
      <c r="B30378" s="1">
        <v>1.4059999999999999</v>
      </c>
      <c r="C30378" t="s">
        <v>24</v>
      </c>
      <c r="D30378" s="4">
        <f>VLOOKUP(C30378,'Sales Prices'!$A$2:$B$13,2,FALSE)</f>
        <v>3.25</v>
      </c>
    </row>
    <row r="30379" spans="1:4" x14ac:dyDescent="0.25">
      <c r="A30379" s="5">
        <v>42212</v>
      </c>
      <c r="B30379" s="1">
        <v>1.4097999999999999</v>
      </c>
      <c r="C30379" t="s">
        <v>20</v>
      </c>
      <c r="D30379" s="4">
        <f>VLOOKUP(C30379,'Sales Prices'!$A$2:$B$13,2,FALSE)</f>
        <v>2</v>
      </c>
    </row>
    <row r="30380" spans="1:4" x14ac:dyDescent="0.25">
      <c r="A30380" s="5">
        <v>42212</v>
      </c>
      <c r="B30380" s="1">
        <v>1.4117999999999999</v>
      </c>
      <c r="C30380" t="s">
        <v>15</v>
      </c>
      <c r="D30380" s="4">
        <f>VLOOKUP(C30380,'Sales Prices'!$A$2:$B$13,2,FALSE)</f>
        <v>3.8</v>
      </c>
    </row>
    <row r="30381" spans="1:4" x14ac:dyDescent="0.25">
      <c r="A30381" s="5">
        <v>42212</v>
      </c>
      <c r="B30381" s="1">
        <v>1.4118999999999999</v>
      </c>
      <c r="C30381" t="s">
        <v>20</v>
      </c>
      <c r="D30381" s="4">
        <f>VLOOKUP(C30381,'Sales Prices'!$A$2:$B$13,2,FALSE)</f>
        <v>2</v>
      </c>
    </row>
    <row r="30382" spans="1:4" x14ac:dyDescent="0.25">
      <c r="A30382" s="5">
        <v>42212</v>
      </c>
      <c r="B30382" s="1">
        <v>1.4122999999999999</v>
      </c>
      <c r="C30382" t="s">
        <v>20</v>
      </c>
      <c r="D30382" s="4">
        <f>VLOOKUP(C30382,'Sales Prices'!$A$2:$B$13,2,FALSE)</f>
        <v>2</v>
      </c>
    </row>
    <row r="30383" spans="1:4" x14ac:dyDescent="0.25">
      <c r="A30383" s="5">
        <v>42212</v>
      </c>
      <c r="B30383" s="1">
        <v>1.4137</v>
      </c>
      <c r="C30383" t="s">
        <v>15</v>
      </c>
      <c r="D30383" s="4">
        <f>VLOOKUP(C30383,'Sales Prices'!$A$2:$B$13,2,FALSE)</f>
        <v>3.8</v>
      </c>
    </row>
    <row r="30384" spans="1:4" x14ac:dyDescent="0.25">
      <c r="A30384" s="5">
        <v>42212</v>
      </c>
      <c r="B30384" s="1">
        <v>1.4156</v>
      </c>
      <c r="C30384" t="s">
        <v>25</v>
      </c>
      <c r="D30384" s="4">
        <f>VLOOKUP(C30384,'Sales Prices'!$A$2:$B$13,2,FALSE)</f>
        <v>3</v>
      </c>
    </row>
    <row r="30385" spans="1:4" x14ac:dyDescent="0.25">
      <c r="A30385" s="5">
        <v>42212</v>
      </c>
      <c r="B30385" s="1">
        <v>1.4169999999999998</v>
      </c>
      <c r="C30385" t="s">
        <v>20</v>
      </c>
      <c r="D30385" s="4">
        <f>VLOOKUP(C30385,'Sales Prices'!$A$2:$B$13,2,FALSE)</f>
        <v>2</v>
      </c>
    </row>
    <row r="30386" spans="1:4" x14ac:dyDescent="0.25">
      <c r="A30386" s="5">
        <v>42212</v>
      </c>
      <c r="B30386" s="1">
        <v>1.419</v>
      </c>
      <c r="C30386" t="s">
        <v>24</v>
      </c>
      <c r="D30386" s="4">
        <f>VLOOKUP(C30386,'Sales Prices'!$A$2:$B$13,2,FALSE)</f>
        <v>3.25</v>
      </c>
    </row>
    <row r="30387" spans="1:4" x14ac:dyDescent="0.25">
      <c r="A30387" s="5">
        <v>42212</v>
      </c>
      <c r="B30387" s="1">
        <v>1.4198999999999999</v>
      </c>
      <c r="C30387" t="s">
        <v>24</v>
      </c>
      <c r="D30387" s="4">
        <f>VLOOKUP(C30387,'Sales Prices'!$A$2:$B$13,2,FALSE)</f>
        <v>3.25</v>
      </c>
    </row>
    <row r="30388" spans="1:4" x14ac:dyDescent="0.25">
      <c r="A30388" s="5">
        <v>42212</v>
      </c>
      <c r="B30388" s="1">
        <v>1.4198999999999999</v>
      </c>
      <c r="C30388" t="s">
        <v>21</v>
      </c>
      <c r="D30388" s="4">
        <f>VLOOKUP(C30388,'Sales Prices'!$A$2:$B$13,2,FALSE)</f>
        <v>2.65</v>
      </c>
    </row>
    <row r="30389" spans="1:4" x14ac:dyDescent="0.25">
      <c r="A30389" s="5">
        <v>42212</v>
      </c>
      <c r="B30389" s="1">
        <v>1.4211999999999998</v>
      </c>
      <c r="C30389" t="s">
        <v>14</v>
      </c>
      <c r="D30389" s="4">
        <f>VLOOKUP(C30389,'Sales Prices'!$A$2:$B$13,2,FALSE)</f>
        <v>2.75</v>
      </c>
    </row>
    <row r="30390" spans="1:4" x14ac:dyDescent="0.25">
      <c r="A30390" s="5">
        <v>42212</v>
      </c>
      <c r="B30390" s="1">
        <v>1.4279999999999999</v>
      </c>
      <c r="C30390" t="s">
        <v>24</v>
      </c>
      <c r="D30390" s="4">
        <f>VLOOKUP(C30390,'Sales Prices'!$A$2:$B$13,2,FALSE)</f>
        <v>3.25</v>
      </c>
    </row>
    <row r="30391" spans="1:4" x14ac:dyDescent="0.25">
      <c r="A30391" s="5">
        <v>42212</v>
      </c>
      <c r="B30391" s="1">
        <v>1.4291999999999998</v>
      </c>
      <c r="C30391" t="s">
        <v>28</v>
      </c>
      <c r="D30391" s="4">
        <f>VLOOKUP(C30391,'Sales Prices'!$A$2:$B$13,2,FALSE)</f>
        <v>1.5</v>
      </c>
    </row>
    <row r="30392" spans="1:4" x14ac:dyDescent="0.25">
      <c r="A30392" s="5">
        <v>42212</v>
      </c>
      <c r="B30392" s="1">
        <v>1.4310999999999998</v>
      </c>
      <c r="C30392" t="s">
        <v>21</v>
      </c>
      <c r="D30392" s="4">
        <f>VLOOKUP(C30392,'Sales Prices'!$A$2:$B$13,2,FALSE)</f>
        <v>2.65</v>
      </c>
    </row>
    <row r="30393" spans="1:4" x14ac:dyDescent="0.25">
      <c r="A30393" s="5">
        <v>42212</v>
      </c>
      <c r="B30393" s="1">
        <v>1.4333</v>
      </c>
      <c r="C30393" t="s">
        <v>15</v>
      </c>
      <c r="D30393" s="4">
        <f>VLOOKUP(C30393,'Sales Prices'!$A$2:$B$13,2,FALSE)</f>
        <v>3.8</v>
      </c>
    </row>
    <row r="30394" spans="1:4" x14ac:dyDescent="0.25">
      <c r="A30394" s="5">
        <v>42212</v>
      </c>
      <c r="B30394" s="1">
        <v>1.4345999999999999</v>
      </c>
      <c r="C30394" t="s">
        <v>15</v>
      </c>
      <c r="D30394" s="4">
        <f>VLOOKUP(C30394,'Sales Prices'!$A$2:$B$13,2,FALSE)</f>
        <v>3.8</v>
      </c>
    </row>
    <row r="30395" spans="1:4" x14ac:dyDescent="0.25">
      <c r="A30395" s="5">
        <v>42212</v>
      </c>
      <c r="B30395" s="1">
        <v>1.4347999999999999</v>
      </c>
      <c r="C30395" t="s">
        <v>0</v>
      </c>
      <c r="D30395" s="4">
        <f>VLOOKUP(C30395,'Sales Prices'!$A$2:$B$13,2,FALSE)</f>
        <v>2.5</v>
      </c>
    </row>
    <row r="30396" spans="1:4" x14ac:dyDescent="0.25">
      <c r="A30396" s="5">
        <v>42212</v>
      </c>
      <c r="B30396" s="1">
        <v>1.4360999999999999</v>
      </c>
      <c r="C30396" t="s">
        <v>20</v>
      </c>
      <c r="D30396" s="4">
        <f>VLOOKUP(C30396,'Sales Prices'!$A$2:$B$13,2,FALSE)</f>
        <v>2</v>
      </c>
    </row>
    <row r="30397" spans="1:4" x14ac:dyDescent="0.25">
      <c r="A30397" s="5">
        <v>42212</v>
      </c>
      <c r="B30397" s="1">
        <v>1.4420999999999999</v>
      </c>
      <c r="C30397" t="s">
        <v>21</v>
      </c>
      <c r="D30397" s="4">
        <f>VLOOKUP(C30397,'Sales Prices'!$A$2:$B$13,2,FALSE)</f>
        <v>2.65</v>
      </c>
    </row>
    <row r="30398" spans="1:4" x14ac:dyDescent="0.25">
      <c r="A30398" s="5">
        <v>42212</v>
      </c>
      <c r="B30398" s="1">
        <v>1.4434999999999998</v>
      </c>
      <c r="C30398" t="s">
        <v>45</v>
      </c>
      <c r="D30398" s="4">
        <f>VLOOKUP(C30398,'Sales Prices'!$A$2:$B$13,2,FALSE)</f>
        <v>3.5</v>
      </c>
    </row>
    <row r="30399" spans="1:4" x14ac:dyDescent="0.25">
      <c r="A30399" s="5">
        <v>42212</v>
      </c>
      <c r="B30399" s="1">
        <v>1.4483999999999999</v>
      </c>
      <c r="C30399" t="s">
        <v>20</v>
      </c>
      <c r="D30399" s="4">
        <f>VLOOKUP(C30399,'Sales Prices'!$A$2:$B$13,2,FALSE)</f>
        <v>2</v>
      </c>
    </row>
    <row r="30400" spans="1:4" x14ac:dyDescent="0.25">
      <c r="A30400" s="5">
        <v>42212</v>
      </c>
      <c r="B30400" s="1">
        <v>1.4502999999999999</v>
      </c>
      <c r="C30400" t="s">
        <v>20</v>
      </c>
      <c r="D30400" s="4">
        <f>VLOOKUP(C30400,'Sales Prices'!$A$2:$B$13,2,FALSE)</f>
        <v>2</v>
      </c>
    </row>
    <row r="30401" spans="1:4" x14ac:dyDescent="0.25">
      <c r="A30401" s="5">
        <v>42212</v>
      </c>
      <c r="B30401" s="1">
        <v>1.4507999999999999</v>
      </c>
      <c r="C30401" t="s">
        <v>5</v>
      </c>
      <c r="D30401" s="4">
        <f>VLOOKUP(C30401,'Sales Prices'!$A$2:$B$13,2,FALSE)</f>
        <v>2.99</v>
      </c>
    </row>
    <row r="30402" spans="1:4" x14ac:dyDescent="0.25">
      <c r="A30402" s="5">
        <v>42212</v>
      </c>
      <c r="B30402" s="1">
        <v>1.4521999999999999</v>
      </c>
      <c r="C30402" t="s">
        <v>15</v>
      </c>
      <c r="D30402" s="4">
        <f>VLOOKUP(C30402,'Sales Prices'!$A$2:$B$13,2,FALSE)</f>
        <v>3.8</v>
      </c>
    </row>
    <row r="30403" spans="1:4" x14ac:dyDescent="0.25">
      <c r="A30403" s="5">
        <v>42212</v>
      </c>
      <c r="B30403" s="1">
        <v>1.4535999999999998</v>
      </c>
      <c r="C30403" t="s">
        <v>15</v>
      </c>
      <c r="D30403" s="4">
        <f>VLOOKUP(C30403,'Sales Prices'!$A$2:$B$13,2,FALSE)</f>
        <v>3.8</v>
      </c>
    </row>
    <row r="30404" spans="1:4" x14ac:dyDescent="0.25">
      <c r="A30404" s="5">
        <v>42212</v>
      </c>
      <c r="B30404" s="1">
        <v>1.4546999999999999</v>
      </c>
      <c r="C30404" t="s">
        <v>20</v>
      </c>
      <c r="D30404" s="4">
        <f>VLOOKUP(C30404,'Sales Prices'!$A$2:$B$13,2,FALSE)</f>
        <v>2</v>
      </c>
    </row>
    <row r="30405" spans="1:4" x14ac:dyDescent="0.25">
      <c r="A30405" s="5">
        <v>42212</v>
      </c>
      <c r="B30405" s="1">
        <v>1.4546999999999999</v>
      </c>
      <c r="C30405" t="s">
        <v>45</v>
      </c>
      <c r="D30405" s="4">
        <f>VLOOKUP(C30405,'Sales Prices'!$A$2:$B$13,2,FALSE)</f>
        <v>3.5</v>
      </c>
    </row>
    <row r="30406" spans="1:4" x14ac:dyDescent="0.25">
      <c r="A30406" s="5">
        <v>42212</v>
      </c>
      <c r="B30406" s="1">
        <v>1.4587999999999999</v>
      </c>
      <c r="C30406" t="s">
        <v>20</v>
      </c>
      <c r="D30406" s="4">
        <f>VLOOKUP(C30406,'Sales Prices'!$A$2:$B$13,2,FALSE)</f>
        <v>2</v>
      </c>
    </row>
    <row r="30407" spans="1:4" x14ac:dyDescent="0.25">
      <c r="A30407" s="5">
        <v>42212</v>
      </c>
      <c r="B30407" s="1">
        <v>1.4588999999999999</v>
      </c>
      <c r="C30407" t="s">
        <v>24</v>
      </c>
      <c r="D30407" s="4">
        <f>VLOOKUP(C30407,'Sales Prices'!$A$2:$B$13,2,FALSE)</f>
        <v>3.25</v>
      </c>
    </row>
    <row r="30408" spans="1:4" x14ac:dyDescent="0.25">
      <c r="A30408" s="5">
        <v>42212</v>
      </c>
      <c r="B30408" s="1">
        <v>1.4590999999999998</v>
      </c>
      <c r="C30408" t="s">
        <v>24</v>
      </c>
      <c r="D30408" s="4">
        <f>VLOOKUP(C30408,'Sales Prices'!$A$2:$B$13,2,FALSE)</f>
        <v>3.25</v>
      </c>
    </row>
    <row r="30409" spans="1:4" x14ac:dyDescent="0.25">
      <c r="A30409" s="5">
        <v>42212</v>
      </c>
      <c r="B30409" s="1">
        <v>1.4601999999999999</v>
      </c>
      <c r="C30409" t="s">
        <v>20</v>
      </c>
      <c r="D30409" s="4">
        <f>VLOOKUP(C30409,'Sales Prices'!$A$2:$B$13,2,FALSE)</f>
        <v>2</v>
      </c>
    </row>
    <row r="30410" spans="1:4" x14ac:dyDescent="0.25">
      <c r="A30410" s="5">
        <v>42212</v>
      </c>
      <c r="B30410" s="1">
        <v>1.4615999999999998</v>
      </c>
      <c r="C30410" t="s">
        <v>28</v>
      </c>
      <c r="D30410" s="4">
        <f>VLOOKUP(C30410,'Sales Prices'!$A$2:$B$13,2,FALSE)</f>
        <v>1.5</v>
      </c>
    </row>
    <row r="30411" spans="1:4" x14ac:dyDescent="0.25">
      <c r="A30411" s="5">
        <v>42212</v>
      </c>
      <c r="B30411" s="1">
        <v>1.462</v>
      </c>
      <c r="C30411" t="s">
        <v>4</v>
      </c>
      <c r="D30411" s="4">
        <f>VLOOKUP(C30411,'Sales Prices'!$A$2:$B$13,2,FALSE)</f>
        <v>3.5</v>
      </c>
    </row>
    <row r="30412" spans="1:4" x14ac:dyDescent="0.25">
      <c r="A30412" s="5">
        <v>42212</v>
      </c>
      <c r="B30412" s="1">
        <v>1.4653999999999998</v>
      </c>
      <c r="C30412" t="s">
        <v>24</v>
      </c>
      <c r="D30412" s="4">
        <f>VLOOKUP(C30412,'Sales Prices'!$A$2:$B$13,2,FALSE)</f>
        <v>3.25</v>
      </c>
    </row>
    <row r="30413" spans="1:4" x14ac:dyDescent="0.25">
      <c r="A30413" s="5">
        <v>42212</v>
      </c>
      <c r="B30413" s="1">
        <v>1.4674</v>
      </c>
      <c r="C30413" t="s">
        <v>16</v>
      </c>
      <c r="D30413" s="4">
        <f>VLOOKUP(C30413,'Sales Prices'!$A$2:$B$13,2,FALSE)</f>
        <v>3</v>
      </c>
    </row>
    <row r="30414" spans="1:4" x14ac:dyDescent="0.25">
      <c r="A30414" s="5">
        <v>42212</v>
      </c>
      <c r="B30414" s="1">
        <v>1.4674999999999998</v>
      </c>
      <c r="C30414" t="s">
        <v>0</v>
      </c>
      <c r="D30414" s="4">
        <f>VLOOKUP(C30414,'Sales Prices'!$A$2:$B$13,2,FALSE)</f>
        <v>2.5</v>
      </c>
    </row>
    <row r="30415" spans="1:4" x14ac:dyDescent="0.25">
      <c r="A30415" s="5">
        <v>42212</v>
      </c>
      <c r="B30415" s="1">
        <v>1.4722999999999999</v>
      </c>
      <c r="C30415" t="s">
        <v>28</v>
      </c>
      <c r="D30415" s="4">
        <f>VLOOKUP(C30415,'Sales Prices'!$A$2:$B$13,2,FALSE)</f>
        <v>1.5</v>
      </c>
    </row>
    <row r="30416" spans="1:4" x14ac:dyDescent="0.25">
      <c r="A30416" s="5">
        <v>42212</v>
      </c>
      <c r="B30416" s="1">
        <v>1.4727999999999999</v>
      </c>
      <c r="C30416" t="s">
        <v>28</v>
      </c>
      <c r="D30416" s="4">
        <f>VLOOKUP(C30416,'Sales Prices'!$A$2:$B$13,2,FALSE)</f>
        <v>1.5</v>
      </c>
    </row>
    <row r="30417" spans="1:4" x14ac:dyDescent="0.25">
      <c r="A30417" s="5">
        <v>42212</v>
      </c>
      <c r="B30417" s="1">
        <v>1.4836</v>
      </c>
      <c r="C30417" t="s">
        <v>45</v>
      </c>
      <c r="D30417" s="4">
        <f>VLOOKUP(C30417,'Sales Prices'!$A$2:$B$13,2,FALSE)</f>
        <v>3.5</v>
      </c>
    </row>
    <row r="30418" spans="1:4" x14ac:dyDescent="0.25">
      <c r="A30418" s="5">
        <v>42212</v>
      </c>
      <c r="B30418" s="1">
        <v>1.484</v>
      </c>
      <c r="C30418" t="s">
        <v>0</v>
      </c>
      <c r="D30418" s="4">
        <f>VLOOKUP(C30418,'Sales Prices'!$A$2:$B$13,2,FALSE)</f>
        <v>2.5</v>
      </c>
    </row>
    <row r="30419" spans="1:4" x14ac:dyDescent="0.25">
      <c r="A30419" s="5">
        <v>42212</v>
      </c>
      <c r="B30419" s="1">
        <v>1.4884999999999999</v>
      </c>
      <c r="C30419" t="s">
        <v>21</v>
      </c>
      <c r="D30419" s="4">
        <f>VLOOKUP(C30419,'Sales Prices'!$A$2:$B$13,2,FALSE)</f>
        <v>2.65</v>
      </c>
    </row>
    <row r="30420" spans="1:4" x14ac:dyDescent="0.25">
      <c r="A30420" s="5">
        <v>42212</v>
      </c>
      <c r="B30420" s="1">
        <v>1.4922</v>
      </c>
      <c r="C30420" t="s">
        <v>15</v>
      </c>
      <c r="D30420" s="4">
        <f>VLOOKUP(C30420,'Sales Prices'!$A$2:$B$13,2,FALSE)</f>
        <v>3.8</v>
      </c>
    </row>
    <row r="30421" spans="1:4" x14ac:dyDescent="0.25">
      <c r="A30421" s="5">
        <v>42212</v>
      </c>
      <c r="B30421" s="1">
        <v>1.4924999999999999</v>
      </c>
      <c r="C30421" t="s">
        <v>4</v>
      </c>
      <c r="D30421" s="4">
        <f>VLOOKUP(C30421,'Sales Prices'!$A$2:$B$13,2,FALSE)</f>
        <v>3.5</v>
      </c>
    </row>
    <row r="30422" spans="1:4" x14ac:dyDescent="0.25">
      <c r="A30422" s="5">
        <v>42212</v>
      </c>
      <c r="B30422" s="1">
        <v>1.4932999999999998</v>
      </c>
      <c r="C30422" t="s">
        <v>15</v>
      </c>
      <c r="D30422" s="4">
        <f>VLOOKUP(C30422,'Sales Prices'!$A$2:$B$13,2,FALSE)</f>
        <v>3.8</v>
      </c>
    </row>
    <row r="30423" spans="1:4" x14ac:dyDescent="0.25">
      <c r="A30423" s="5">
        <v>42212</v>
      </c>
      <c r="B30423" s="1">
        <v>1.4946999999999999</v>
      </c>
      <c r="C30423" t="s">
        <v>20</v>
      </c>
      <c r="D30423" s="4">
        <f>VLOOKUP(C30423,'Sales Prices'!$A$2:$B$13,2,FALSE)</f>
        <v>2</v>
      </c>
    </row>
    <row r="30424" spans="1:4" x14ac:dyDescent="0.25">
      <c r="A30424" s="5">
        <v>42212</v>
      </c>
      <c r="B30424" s="1">
        <v>1.4946999999999999</v>
      </c>
      <c r="C30424" t="s">
        <v>24</v>
      </c>
      <c r="D30424" s="4">
        <f>VLOOKUP(C30424,'Sales Prices'!$A$2:$B$13,2,FALSE)</f>
        <v>3.25</v>
      </c>
    </row>
    <row r="30425" spans="1:4" x14ac:dyDescent="0.25">
      <c r="A30425" s="5">
        <v>42212</v>
      </c>
      <c r="B30425" s="1">
        <v>1.4949999999999999</v>
      </c>
      <c r="C30425" t="s">
        <v>24</v>
      </c>
      <c r="D30425" s="4">
        <f>VLOOKUP(C30425,'Sales Prices'!$A$2:$B$13,2,FALSE)</f>
        <v>3.25</v>
      </c>
    </row>
    <row r="30426" spans="1:4" x14ac:dyDescent="0.25">
      <c r="A30426" s="5">
        <v>42212</v>
      </c>
      <c r="B30426" s="1">
        <v>1.4949999999999999</v>
      </c>
      <c r="C30426" t="s">
        <v>0</v>
      </c>
      <c r="D30426" s="4">
        <f>VLOOKUP(C30426,'Sales Prices'!$A$2:$B$13,2,FALSE)</f>
        <v>2.5</v>
      </c>
    </row>
    <row r="30427" spans="1:4" x14ac:dyDescent="0.25">
      <c r="A30427" s="5">
        <v>42212</v>
      </c>
      <c r="B30427" s="1">
        <v>1.4954999999999998</v>
      </c>
      <c r="C30427" t="s">
        <v>45</v>
      </c>
      <c r="D30427" s="4">
        <f>VLOOKUP(C30427,'Sales Prices'!$A$2:$B$13,2,FALSE)</f>
        <v>3.5</v>
      </c>
    </row>
    <row r="30428" spans="1:4" x14ac:dyDescent="0.25">
      <c r="A30428" s="5">
        <v>42212</v>
      </c>
      <c r="B30428" s="1">
        <v>1.4973999999999998</v>
      </c>
      <c r="C30428" t="s">
        <v>20</v>
      </c>
      <c r="D30428" s="4">
        <f>VLOOKUP(C30428,'Sales Prices'!$A$2:$B$13,2,FALSE)</f>
        <v>2</v>
      </c>
    </row>
    <row r="30429" spans="1:4" x14ac:dyDescent="0.25">
      <c r="A30429" s="5">
        <v>42212</v>
      </c>
      <c r="B30429" s="1">
        <v>1.4974999999999998</v>
      </c>
      <c r="C30429" t="s">
        <v>16</v>
      </c>
      <c r="D30429" s="4">
        <f>VLOOKUP(C30429,'Sales Prices'!$A$2:$B$13,2,FALSE)</f>
        <v>3</v>
      </c>
    </row>
    <row r="30430" spans="1:4" x14ac:dyDescent="0.25">
      <c r="A30430" s="5">
        <v>42212</v>
      </c>
      <c r="B30430" s="1">
        <v>1.4983</v>
      </c>
      <c r="C30430" t="s">
        <v>4</v>
      </c>
      <c r="D30430" s="4">
        <f>VLOOKUP(C30430,'Sales Prices'!$A$2:$B$13,2,FALSE)</f>
        <v>3.5</v>
      </c>
    </row>
    <row r="30431" spans="1:4" x14ac:dyDescent="0.25">
      <c r="A30431" s="5">
        <v>42212</v>
      </c>
      <c r="B30431" s="1">
        <v>1.5</v>
      </c>
      <c r="C30431" t="s">
        <v>28</v>
      </c>
      <c r="D30431" s="4">
        <f>VLOOKUP(C30431,'Sales Prices'!$A$2:$B$13,2,FALSE)</f>
        <v>1.5</v>
      </c>
    </row>
    <row r="30432" spans="1:4" x14ac:dyDescent="0.25">
      <c r="A30432" s="5">
        <v>42212</v>
      </c>
      <c r="B30432" s="1">
        <v>1.5004999999999999</v>
      </c>
      <c r="C30432" t="s">
        <v>15</v>
      </c>
      <c r="D30432" s="4">
        <f>VLOOKUP(C30432,'Sales Prices'!$A$2:$B$13,2,FALSE)</f>
        <v>3.8</v>
      </c>
    </row>
    <row r="30433" spans="1:4" x14ac:dyDescent="0.25">
      <c r="A30433" s="5">
        <v>42212</v>
      </c>
      <c r="B30433" s="1">
        <v>1.5004999999999999</v>
      </c>
      <c r="C30433" t="s">
        <v>20</v>
      </c>
      <c r="D30433" s="4">
        <f>VLOOKUP(C30433,'Sales Prices'!$A$2:$B$13,2,FALSE)</f>
        <v>2</v>
      </c>
    </row>
    <row r="30434" spans="1:4" x14ac:dyDescent="0.25">
      <c r="A30434" s="5">
        <v>42212</v>
      </c>
      <c r="B30434" s="1">
        <v>1.5009999999999999</v>
      </c>
      <c r="C30434" t="s">
        <v>20</v>
      </c>
      <c r="D30434" s="4">
        <f>VLOOKUP(C30434,'Sales Prices'!$A$2:$B$13,2,FALSE)</f>
        <v>2</v>
      </c>
    </row>
    <row r="30435" spans="1:4" x14ac:dyDescent="0.25">
      <c r="A30435" s="5">
        <v>42212</v>
      </c>
      <c r="B30435" s="1">
        <v>1.5048999999999999</v>
      </c>
      <c r="C30435" t="s">
        <v>15</v>
      </c>
      <c r="D30435" s="4">
        <f>VLOOKUP(C30435,'Sales Prices'!$A$2:$B$13,2,FALSE)</f>
        <v>3.8</v>
      </c>
    </row>
    <row r="30436" spans="1:4" x14ac:dyDescent="0.25">
      <c r="A30436" s="5">
        <v>42212</v>
      </c>
      <c r="B30436" s="1">
        <v>1.5078999999999998</v>
      </c>
      <c r="C30436" t="s">
        <v>28</v>
      </c>
      <c r="D30436" s="4">
        <f>VLOOKUP(C30436,'Sales Prices'!$A$2:$B$13,2,FALSE)</f>
        <v>1.5</v>
      </c>
    </row>
    <row r="30437" spans="1:4" x14ac:dyDescent="0.25">
      <c r="A30437" s="5">
        <v>42212</v>
      </c>
      <c r="B30437" s="1">
        <v>1.5078999999999998</v>
      </c>
      <c r="C30437" t="s">
        <v>25</v>
      </c>
      <c r="D30437" s="4">
        <f>VLOOKUP(C30437,'Sales Prices'!$A$2:$B$13,2,FALSE)</f>
        <v>3</v>
      </c>
    </row>
    <row r="30438" spans="1:4" x14ac:dyDescent="0.25">
      <c r="A30438" s="5">
        <v>42212</v>
      </c>
      <c r="B30438" s="1">
        <v>1.5165999999999999</v>
      </c>
      <c r="C30438" t="s">
        <v>4</v>
      </c>
      <c r="D30438" s="4">
        <f>VLOOKUP(C30438,'Sales Prices'!$A$2:$B$13,2,FALSE)</f>
        <v>3.5</v>
      </c>
    </row>
    <row r="30439" spans="1:4" x14ac:dyDescent="0.25">
      <c r="A30439" s="5">
        <v>42212</v>
      </c>
      <c r="B30439" s="1">
        <v>1.5179999999999998</v>
      </c>
      <c r="C30439" t="s">
        <v>14</v>
      </c>
      <c r="D30439" s="4">
        <f>VLOOKUP(C30439,'Sales Prices'!$A$2:$B$13,2,FALSE)</f>
        <v>2.75</v>
      </c>
    </row>
    <row r="30440" spans="1:4" x14ac:dyDescent="0.25">
      <c r="A30440" s="5">
        <v>42212</v>
      </c>
      <c r="B30440" s="1">
        <v>1.5206999999999999</v>
      </c>
      <c r="C30440" t="s">
        <v>4</v>
      </c>
      <c r="D30440" s="4">
        <f>VLOOKUP(C30440,'Sales Prices'!$A$2:$B$13,2,FALSE)</f>
        <v>3.5</v>
      </c>
    </row>
    <row r="30441" spans="1:4" x14ac:dyDescent="0.25">
      <c r="A30441" s="5">
        <v>42212</v>
      </c>
      <c r="B30441" s="1">
        <v>1.5216999999999998</v>
      </c>
      <c r="C30441" t="s">
        <v>28</v>
      </c>
      <c r="D30441" s="4">
        <f>VLOOKUP(C30441,'Sales Prices'!$A$2:$B$13,2,FALSE)</f>
        <v>1.5</v>
      </c>
    </row>
    <row r="30442" spans="1:4" x14ac:dyDescent="0.25">
      <c r="A30442" s="5">
        <v>42212</v>
      </c>
      <c r="B30442" s="1">
        <v>1.5229999999999999</v>
      </c>
      <c r="C30442" t="s">
        <v>24</v>
      </c>
      <c r="D30442" s="4">
        <f>VLOOKUP(C30442,'Sales Prices'!$A$2:$B$13,2,FALSE)</f>
        <v>3.25</v>
      </c>
    </row>
    <row r="30443" spans="1:4" x14ac:dyDescent="0.25">
      <c r="A30443" s="5">
        <v>42212</v>
      </c>
      <c r="B30443" s="1">
        <v>1.5238</v>
      </c>
      <c r="C30443" t="s">
        <v>25</v>
      </c>
      <c r="D30443" s="4">
        <f>VLOOKUP(C30443,'Sales Prices'!$A$2:$B$13,2,FALSE)</f>
        <v>3</v>
      </c>
    </row>
    <row r="30444" spans="1:4" x14ac:dyDescent="0.25">
      <c r="A30444" s="5">
        <v>42212</v>
      </c>
      <c r="B30444" s="1">
        <v>1.5266</v>
      </c>
      <c r="C30444" t="s">
        <v>45</v>
      </c>
      <c r="D30444" s="4">
        <f>VLOOKUP(C30444,'Sales Prices'!$A$2:$B$13,2,FALSE)</f>
        <v>3.5</v>
      </c>
    </row>
    <row r="30445" spans="1:4" x14ac:dyDescent="0.25">
      <c r="A30445" s="5">
        <v>42212</v>
      </c>
      <c r="B30445" s="1">
        <v>1.5272999999999999</v>
      </c>
      <c r="C30445" t="s">
        <v>14</v>
      </c>
      <c r="D30445" s="4">
        <f>VLOOKUP(C30445,'Sales Prices'!$A$2:$B$13,2,FALSE)</f>
        <v>2.75</v>
      </c>
    </row>
    <row r="30446" spans="1:4" x14ac:dyDescent="0.25">
      <c r="A30446" s="5">
        <v>42212</v>
      </c>
      <c r="B30446" s="1">
        <v>1.5317999999999998</v>
      </c>
      <c r="C30446" t="s">
        <v>45</v>
      </c>
      <c r="D30446" s="4">
        <f>VLOOKUP(C30446,'Sales Prices'!$A$2:$B$13,2,FALSE)</f>
        <v>3.5</v>
      </c>
    </row>
    <row r="30447" spans="1:4" x14ac:dyDescent="0.25">
      <c r="A30447" s="5">
        <v>42212</v>
      </c>
      <c r="B30447" s="1">
        <v>1.536</v>
      </c>
      <c r="C30447" t="s">
        <v>28</v>
      </c>
      <c r="D30447" s="4">
        <f>VLOOKUP(C30447,'Sales Prices'!$A$2:$B$13,2,FALSE)</f>
        <v>1.5</v>
      </c>
    </row>
    <row r="30448" spans="1:4" x14ac:dyDescent="0.25">
      <c r="A30448" s="5">
        <v>42212</v>
      </c>
      <c r="B30448" s="1">
        <v>1.54</v>
      </c>
      <c r="C30448" t="s">
        <v>21</v>
      </c>
      <c r="D30448" s="4">
        <f>VLOOKUP(C30448,'Sales Prices'!$A$2:$B$13,2,FALSE)</f>
        <v>2.65</v>
      </c>
    </row>
    <row r="30449" spans="1:4" x14ac:dyDescent="0.25">
      <c r="A30449" s="5">
        <v>42212</v>
      </c>
      <c r="B30449" s="1">
        <v>1.5409999999999999</v>
      </c>
      <c r="C30449" t="s">
        <v>4</v>
      </c>
      <c r="D30449" s="4">
        <f>VLOOKUP(C30449,'Sales Prices'!$A$2:$B$13,2,FALSE)</f>
        <v>3.5</v>
      </c>
    </row>
    <row r="30450" spans="1:4" x14ac:dyDescent="0.25">
      <c r="A30450" s="5">
        <v>42212</v>
      </c>
      <c r="B30450" s="1">
        <v>1.5431999999999999</v>
      </c>
      <c r="C30450" t="s">
        <v>15</v>
      </c>
      <c r="D30450" s="4">
        <f>VLOOKUP(C30450,'Sales Prices'!$A$2:$B$13,2,FALSE)</f>
        <v>3.8</v>
      </c>
    </row>
    <row r="30451" spans="1:4" x14ac:dyDescent="0.25">
      <c r="A30451" s="5">
        <v>42212</v>
      </c>
      <c r="B30451" s="1">
        <v>1.5442</v>
      </c>
      <c r="C30451" t="s">
        <v>20</v>
      </c>
      <c r="D30451" s="4">
        <f>VLOOKUP(C30451,'Sales Prices'!$A$2:$B$13,2,FALSE)</f>
        <v>2</v>
      </c>
    </row>
    <row r="30452" spans="1:4" x14ac:dyDescent="0.25">
      <c r="A30452" s="5">
        <v>42212</v>
      </c>
      <c r="B30452" s="1">
        <v>1.5505</v>
      </c>
      <c r="C30452" t="s">
        <v>24</v>
      </c>
      <c r="D30452" s="4">
        <f>VLOOKUP(C30452,'Sales Prices'!$A$2:$B$13,2,FALSE)</f>
        <v>3.25</v>
      </c>
    </row>
    <row r="30453" spans="1:4" x14ac:dyDescent="0.25">
      <c r="A30453" s="5">
        <v>42212</v>
      </c>
      <c r="B30453" s="1">
        <v>1.5511999999999999</v>
      </c>
      <c r="C30453" t="s">
        <v>20</v>
      </c>
      <c r="D30453" s="4">
        <f>VLOOKUP(C30453,'Sales Prices'!$A$2:$B$13,2,FALSE)</f>
        <v>2</v>
      </c>
    </row>
    <row r="30454" spans="1:4" x14ac:dyDescent="0.25">
      <c r="A30454" s="5">
        <v>42212</v>
      </c>
      <c r="B30454" s="1">
        <v>1.5545</v>
      </c>
      <c r="C30454" t="s">
        <v>20</v>
      </c>
      <c r="D30454" s="4">
        <f>VLOOKUP(C30454,'Sales Prices'!$A$2:$B$13,2,FALSE)</f>
        <v>2</v>
      </c>
    </row>
    <row r="30455" spans="1:4" x14ac:dyDescent="0.25">
      <c r="A30455" s="5">
        <v>42212</v>
      </c>
      <c r="B30455" s="1">
        <v>1.5579999999999998</v>
      </c>
      <c r="C30455" t="s">
        <v>28</v>
      </c>
      <c r="D30455" s="4">
        <f>VLOOKUP(C30455,'Sales Prices'!$A$2:$B$13,2,FALSE)</f>
        <v>1.5</v>
      </c>
    </row>
    <row r="30456" spans="1:4" x14ac:dyDescent="0.25">
      <c r="A30456" s="5">
        <v>42212</v>
      </c>
      <c r="B30456" s="1">
        <v>1.5583</v>
      </c>
      <c r="C30456" t="s">
        <v>4</v>
      </c>
      <c r="D30456" s="4">
        <f>VLOOKUP(C30456,'Sales Prices'!$A$2:$B$13,2,FALSE)</f>
        <v>3.5</v>
      </c>
    </row>
    <row r="30457" spans="1:4" x14ac:dyDescent="0.25">
      <c r="A30457" s="5">
        <v>42212</v>
      </c>
      <c r="B30457" s="1">
        <v>1.5585</v>
      </c>
      <c r="C30457" t="s">
        <v>25</v>
      </c>
      <c r="D30457" s="4">
        <f>VLOOKUP(C30457,'Sales Prices'!$A$2:$B$13,2,FALSE)</f>
        <v>3</v>
      </c>
    </row>
    <row r="30458" spans="1:4" x14ac:dyDescent="0.25">
      <c r="A30458" s="5">
        <v>42212</v>
      </c>
      <c r="B30458" s="1">
        <v>1.5609999999999999</v>
      </c>
      <c r="C30458" t="s">
        <v>28</v>
      </c>
      <c r="D30458" s="4">
        <f>VLOOKUP(C30458,'Sales Prices'!$A$2:$B$13,2,FALSE)</f>
        <v>1.5</v>
      </c>
    </row>
    <row r="30459" spans="1:4" x14ac:dyDescent="0.25">
      <c r="A30459" s="5">
        <v>42212</v>
      </c>
      <c r="B30459" s="1">
        <v>1.5614999999999999</v>
      </c>
      <c r="C30459" t="s">
        <v>15</v>
      </c>
      <c r="D30459" s="4">
        <f>VLOOKUP(C30459,'Sales Prices'!$A$2:$B$13,2,FALSE)</f>
        <v>3.8</v>
      </c>
    </row>
    <row r="30460" spans="1:4" x14ac:dyDescent="0.25">
      <c r="A30460" s="5">
        <v>42212</v>
      </c>
      <c r="B30460" s="1">
        <v>1.5646999999999998</v>
      </c>
      <c r="C30460" t="s">
        <v>20</v>
      </c>
      <c r="D30460" s="4">
        <f>VLOOKUP(C30460,'Sales Prices'!$A$2:$B$13,2,FALSE)</f>
        <v>2</v>
      </c>
    </row>
    <row r="30461" spans="1:4" x14ac:dyDescent="0.25">
      <c r="A30461" s="5">
        <v>42212</v>
      </c>
      <c r="B30461" s="1">
        <v>1.5650999999999999</v>
      </c>
      <c r="C30461" t="s">
        <v>25</v>
      </c>
      <c r="D30461" s="4">
        <f>VLOOKUP(C30461,'Sales Prices'!$A$2:$B$13,2,FALSE)</f>
        <v>3</v>
      </c>
    </row>
    <row r="30462" spans="1:4" x14ac:dyDescent="0.25">
      <c r="A30462" s="5">
        <v>42212</v>
      </c>
      <c r="B30462" s="1">
        <v>1.5667999999999997</v>
      </c>
      <c r="C30462" t="s">
        <v>20</v>
      </c>
      <c r="D30462" s="4">
        <f>VLOOKUP(C30462,'Sales Prices'!$A$2:$B$13,2,FALSE)</f>
        <v>2</v>
      </c>
    </row>
    <row r="30463" spans="1:4" x14ac:dyDescent="0.25">
      <c r="A30463" s="5">
        <v>42212</v>
      </c>
      <c r="B30463" s="1">
        <v>1.5677999999999999</v>
      </c>
      <c r="C30463" t="s">
        <v>21</v>
      </c>
      <c r="D30463" s="4">
        <f>VLOOKUP(C30463,'Sales Prices'!$A$2:$B$13,2,FALSE)</f>
        <v>2.65</v>
      </c>
    </row>
    <row r="30464" spans="1:4" x14ac:dyDescent="0.25">
      <c r="A30464" s="5">
        <v>42212</v>
      </c>
      <c r="B30464" s="1">
        <v>1.5688</v>
      </c>
      <c r="C30464" t="s">
        <v>45</v>
      </c>
      <c r="D30464" s="4">
        <f>VLOOKUP(C30464,'Sales Prices'!$A$2:$B$13,2,FALSE)</f>
        <v>3.5</v>
      </c>
    </row>
    <row r="30465" spans="1:4" x14ac:dyDescent="0.25">
      <c r="A30465" s="5">
        <v>42212</v>
      </c>
      <c r="B30465" s="1">
        <v>1.5694999999999999</v>
      </c>
      <c r="C30465" t="s">
        <v>28</v>
      </c>
      <c r="D30465" s="4">
        <f>VLOOKUP(C30465,'Sales Prices'!$A$2:$B$13,2,FALSE)</f>
        <v>1.5</v>
      </c>
    </row>
    <row r="30466" spans="1:4" x14ac:dyDescent="0.25">
      <c r="A30466" s="5">
        <v>42212</v>
      </c>
      <c r="B30466" s="1">
        <v>1.5747999999999998</v>
      </c>
      <c r="C30466" t="s">
        <v>15</v>
      </c>
      <c r="D30466" s="4">
        <f>VLOOKUP(C30466,'Sales Prices'!$A$2:$B$13,2,FALSE)</f>
        <v>3.8</v>
      </c>
    </row>
    <row r="30467" spans="1:4" x14ac:dyDescent="0.25">
      <c r="A30467" s="5">
        <v>42212</v>
      </c>
      <c r="B30467" s="1">
        <v>1.5762</v>
      </c>
      <c r="C30467" t="s">
        <v>21</v>
      </c>
      <c r="D30467" s="4">
        <f>VLOOKUP(C30467,'Sales Prices'!$A$2:$B$13,2,FALSE)</f>
        <v>2.65</v>
      </c>
    </row>
    <row r="30468" spans="1:4" x14ac:dyDescent="0.25">
      <c r="A30468" s="5">
        <v>42212</v>
      </c>
      <c r="B30468" s="1">
        <v>1.5764</v>
      </c>
      <c r="C30468" t="s">
        <v>4</v>
      </c>
      <c r="D30468" s="4">
        <f>VLOOKUP(C30468,'Sales Prices'!$A$2:$B$13,2,FALSE)</f>
        <v>3.5</v>
      </c>
    </row>
    <row r="30469" spans="1:4" x14ac:dyDescent="0.25">
      <c r="A30469" s="5">
        <v>42212</v>
      </c>
      <c r="B30469" s="1">
        <v>1.5842000000000001</v>
      </c>
      <c r="C30469" t="s">
        <v>21</v>
      </c>
      <c r="D30469" s="4">
        <f>VLOOKUP(C30469,'Sales Prices'!$A$2:$B$13,2,FALSE)</f>
        <v>2.65</v>
      </c>
    </row>
    <row r="30470" spans="1:4" x14ac:dyDescent="0.25">
      <c r="A30470" s="5">
        <v>42212</v>
      </c>
      <c r="B30470" s="1">
        <v>1.5878999999999999</v>
      </c>
      <c r="C30470" t="s">
        <v>21</v>
      </c>
      <c r="D30470" s="4">
        <f>VLOOKUP(C30470,'Sales Prices'!$A$2:$B$13,2,FALSE)</f>
        <v>2.65</v>
      </c>
    </row>
    <row r="30471" spans="1:4" x14ac:dyDescent="0.25">
      <c r="A30471" s="5">
        <v>42212</v>
      </c>
      <c r="B30471" s="1">
        <v>1.5932999999999999</v>
      </c>
      <c r="C30471" t="s">
        <v>0</v>
      </c>
      <c r="D30471" s="4">
        <f>VLOOKUP(C30471,'Sales Prices'!$A$2:$B$13,2,FALSE)</f>
        <v>2.5</v>
      </c>
    </row>
    <row r="30472" spans="1:4" x14ac:dyDescent="0.25">
      <c r="A30472" s="5">
        <v>42212</v>
      </c>
      <c r="B30472" s="1">
        <v>1.5966999999999998</v>
      </c>
      <c r="C30472" t="s">
        <v>14</v>
      </c>
      <c r="D30472" s="4">
        <f>VLOOKUP(C30472,'Sales Prices'!$A$2:$B$13,2,FALSE)</f>
        <v>2.75</v>
      </c>
    </row>
    <row r="30473" spans="1:4" x14ac:dyDescent="0.25">
      <c r="A30473" s="5">
        <v>42212</v>
      </c>
      <c r="B30473" s="1">
        <v>1.597</v>
      </c>
      <c r="C30473" t="s">
        <v>5</v>
      </c>
      <c r="D30473" s="4">
        <f>VLOOKUP(C30473,'Sales Prices'!$A$2:$B$13,2,FALSE)</f>
        <v>2.99</v>
      </c>
    </row>
    <row r="30474" spans="1:4" x14ac:dyDescent="0.25">
      <c r="A30474" s="5">
        <v>42212</v>
      </c>
      <c r="B30474" s="1">
        <v>1.5992999999999999</v>
      </c>
      <c r="C30474" t="s">
        <v>5</v>
      </c>
      <c r="D30474" s="4">
        <f>VLOOKUP(C30474,'Sales Prices'!$A$2:$B$13,2,FALSE)</f>
        <v>2.99</v>
      </c>
    </row>
    <row r="30475" spans="1:4" x14ac:dyDescent="0.25">
      <c r="A30475" s="5">
        <v>42212</v>
      </c>
      <c r="B30475" s="1">
        <v>1.6061999999999999</v>
      </c>
      <c r="C30475" t="s">
        <v>28</v>
      </c>
      <c r="D30475" s="4">
        <f>VLOOKUP(C30475,'Sales Prices'!$A$2:$B$13,2,FALSE)</f>
        <v>1.5</v>
      </c>
    </row>
    <row r="30476" spans="1:4" x14ac:dyDescent="0.25">
      <c r="A30476" s="5">
        <v>42212</v>
      </c>
      <c r="B30476" s="1">
        <v>1.6069</v>
      </c>
      <c r="C30476" t="s">
        <v>24</v>
      </c>
      <c r="D30476" s="4">
        <f>VLOOKUP(C30476,'Sales Prices'!$A$2:$B$13,2,FALSE)</f>
        <v>3.25</v>
      </c>
    </row>
    <row r="30477" spans="1:4" x14ac:dyDescent="0.25">
      <c r="A30477" s="5">
        <v>42212</v>
      </c>
      <c r="B30477" s="1">
        <v>1.6147</v>
      </c>
      <c r="C30477" t="s">
        <v>20</v>
      </c>
      <c r="D30477" s="4">
        <f>VLOOKUP(C30477,'Sales Prices'!$A$2:$B$13,2,FALSE)</f>
        <v>2</v>
      </c>
    </row>
    <row r="30478" spans="1:4" x14ac:dyDescent="0.25">
      <c r="A30478" s="5">
        <v>42212</v>
      </c>
      <c r="B30478" s="1">
        <v>1.6151</v>
      </c>
      <c r="C30478" t="s">
        <v>14</v>
      </c>
      <c r="D30478" s="4">
        <f>VLOOKUP(C30478,'Sales Prices'!$A$2:$B$13,2,FALSE)</f>
        <v>2.75</v>
      </c>
    </row>
    <row r="30479" spans="1:4" x14ac:dyDescent="0.25">
      <c r="A30479" s="5">
        <v>42212</v>
      </c>
      <c r="B30479" s="1">
        <v>1.6181999999999999</v>
      </c>
      <c r="C30479" t="s">
        <v>28</v>
      </c>
      <c r="D30479" s="4">
        <f>VLOOKUP(C30479,'Sales Prices'!$A$2:$B$13,2,FALSE)</f>
        <v>1.5</v>
      </c>
    </row>
    <row r="30480" spans="1:4" x14ac:dyDescent="0.25">
      <c r="A30480" s="5">
        <v>42212</v>
      </c>
      <c r="B30480" s="1">
        <v>1.6194999999999999</v>
      </c>
      <c r="C30480" t="s">
        <v>15</v>
      </c>
      <c r="D30480" s="4">
        <f>VLOOKUP(C30480,'Sales Prices'!$A$2:$B$13,2,FALSE)</f>
        <v>3.8</v>
      </c>
    </row>
    <row r="30481" spans="1:4" x14ac:dyDescent="0.25">
      <c r="A30481" s="5">
        <v>42212</v>
      </c>
      <c r="B30481" s="1">
        <v>1.6246</v>
      </c>
      <c r="C30481" t="s">
        <v>28</v>
      </c>
      <c r="D30481" s="4">
        <f>VLOOKUP(C30481,'Sales Prices'!$A$2:$B$13,2,FALSE)</f>
        <v>1.5</v>
      </c>
    </row>
    <row r="30482" spans="1:4" x14ac:dyDescent="0.25">
      <c r="A30482" s="5">
        <v>42212</v>
      </c>
      <c r="B30482" s="1">
        <v>1.6250999999999998</v>
      </c>
      <c r="C30482" t="s">
        <v>16</v>
      </c>
      <c r="D30482" s="4">
        <f>VLOOKUP(C30482,'Sales Prices'!$A$2:$B$13,2,FALSE)</f>
        <v>3</v>
      </c>
    </row>
    <row r="30483" spans="1:4" x14ac:dyDescent="0.25">
      <c r="A30483" s="5">
        <v>42212</v>
      </c>
      <c r="B30483" s="1">
        <v>1.6255999999999999</v>
      </c>
      <c r="C30483" t="s">
        <v>24</v>
      </c>
      <c r="D30483" s="4">
        <f>VLOOKUP(C30483,'Sales Prices'!$A$2:$B$13,2,FALSE)</f>
        <v>3.25</v>
      </c>
    </row>
    <row r="30484" spans="1:4" x14ac:dyDescent="0.25">
      <c r="A30484" s="5">
        <v>42212</v>
      </c>
      <c r="B30484" s="1">
        <v>1.6301999999999999</v>
      </c>
      <c r="C30484" t="s">
        <v>15</v>
      </c>
      <c r="D30484" s="4">
        <f>VLOOKUP(C30484,'Sales Prices'!$A$2:$B$13,2,FALSE)</f>
        <v>3.8</v>
      </c>
    </row>
    <row r="30485" spans="1:4" x14ac:dyDescent="0.25">
      <c r="A30485" s="5">
        <v>42212</v>
      </c>
      <c r="B30485" s="1">
        <v>1.6301999999999999</v>
      </c>
      <c r="C30485" t="s">
        <v>20</v>
      </c>
      <c r="D30485" s="4">
        <f>VLOOKUP(C30485,'Sales Prices'!$A$2:$B$13,2,FALSE)</f>
        <v>2</v>
      </c>
    </row>
    <row r="30486" spans="1:4" x14ac:dyDescent="0.25">
      <c r="A30486" s="5">
        <v>42212</v>
      </c>
      <c r="B30486" s="1">
        <v>1.6311</v>
      </c>
      <c r="C30486" t="s">
        <v>24</v>
      </c>
      <c r="D30486" s="4">
        <f>VLOOKUP(C30486,'Sales Prices'!$A$2:$B$13,2,FALSE)</f>
        <v>3.25</v>
      </c>
    </row>
    <row r="30487" spans="1:4" x14ac:dyDescent="0.25">
      <c r="A30487" s="5">
        <v>42212</v>
      </c>
      <c r="B30487" s="1">
        <v>1.6315</v>
      </c>
      <c r="C30487" t="s">
        <v>28</v>
      </c>
      <c r="D30487" s="4">
        <f>VLOOKUP(C30487,'Sales Prices'!$A$2:$B$13,2,FALSE)</f>
        <v>1.5</v>
      </c>
    </row>
    <row r="30488" spans="1:4" x14ac:dyDescent="0.25">
      <c r="A30488" s="5">
        <v>42212</v>
      </c>
      <c r="B30488" s="1">
        <v>1.6318999999999999</v>
      </c>
      <c r="C30488" t="s">
        <v>15</v>
      </c>
      <c r="D30488" s="4">
        <f>VLOOKUP(C30488,'Sales Prices'!$A$2:$B$13,2,FALSE)</f>
        <v>3.8</v>
      </c>
    </row>
    <row r="30489" spans="1:4" x14ac:dyDescent="0.25">
      <c r="A30489" s="5">
        <v>42212</v>
      </c>
      <c r="B30489" s="1">
        <v>1.6335</v>
      </c>
      <c r="C30489" t="s">
        <v>5</v>
      </c>
      <c r="D30489" s="4">
        <f>VLOOKUP(C30489,'Sales Prices'!$A$2:$B$13,2,FALSE)</f>
        <v>2.99</v>
      </c>
    </row>
    <row r="30490" spans="1:4" x14ac:dyDescent="0.25">
      <c r="A30490" s="5">
        <v>42212</v>
      </c>
      <c r="B30490" s="1">
        <v>1.6381999999999999</v>
      </c>
      <c r="C30490" t="s">
        <v>28</v>
      </c>
      <c r="D30490" s="4">
        <f>VLOOKUP(C30490,'Sales Prices'!$A$2:$B$13,2,FALSE)</f>
        <v>1.5</v>
      </c>
    </row>
    <row r="30491" spans="1:4" x14ac:dyDescent="0.25">
      <c r="A30491" s="5">
        <v>42212</v>
      </c>
      <c r="B30491" s="1">
        <v>1.6387999999999998</v>
      </c>
      <c r="C30491" t="s">
        <v>5</v>
      </c>
      <c r="D30491" s="4">
        <f>VLOOKUP(C30491,'Sales Prices'!$A$2:$B$13,2,FALSE)</f>
        <v>2.99</v>
      </c>
    </row>
    <row r="30492" spans="1:4" x14ac:dyDescent="0.25">
      <c r="A30492" s="5">
        <v>42212</v>
      </c>
      <c r="B30492" s="1">
        <v>1.6395999999999999</v>
      </c>
      <c r="C30492" t="s">
        <v>0</v>
      </c>
      <c r="D30492" s="4">
        <f>VLOOKUP(C30492,'Sales Prices'!$A$2:$B$13,2,FALSE)</f>
        <v>2.5</v>
      </c>
    </row>
    <row r="30493" spans="1:4" x14ac:dyDescent="0.25">
      <c r="A30493" s="5">
        <v>42212</v>
      </c>
      <c r="B30493" s="1">
        <v>1.6420999999999999</v>
      </c>
      <c r="C30493" t="s">
        <v>20</v>
      </c>
      <c r="D30493" s="4">
        <f>VLOOKUP(C30493,'Sales Prices'!$A$2:$B$13,2,FALSE)</f>
        <v>2</v>
      </c>
    </row>
    <row r="30494" spans="1:4" x14ac:dyDescent="0.25">
      <c r="A30494" s="5">
        <v>42212</v>
      </c>
      <c r="B30494" s="1">
        <v>1.6456999999999999</v>
      </c>
      <c r="C30494" t="s">
        <v>4</v>
      </c>
      <c r="D30494" s="4">
        <f>VLOOKUP(C30494,'Sales Prices'!$A$2:$B$13,2,FALSE)</f>
        <v>3.5</v>
      </c>
    </row>
    <row r="30495" spans="1:4" x14ac:dyDescent="0.25">
      <c r="A30495" s="5">
        <v>42212</v>
      </c>
      <c r="B30495" s="1">
        <v>1.6503999999999999</v>
      </c>
      <c r="C30495" t="s">
        <v>20</v>
      </c>
      <c r="D30495" s="4">
        <f>VLOOKUP(C30495,'Sales Prices'!$A$2:$B$13,2,FALSE)</f>
        <v>2</v>
      </c>
    </row>
    <row r="30496" spans="1:4" x14ac:dyDescent="0.25">
      <c r="A30496" s="5">
        <v>42212</v>
      </c>
      <c r="B30496" s="1">
        <v>1.6513999999999998</v>
      </c>
      <c r="C30496" t="s">
        <v>20</v>
      </c>
      <c r="D30496" s="4">
        <f>VLOOKUP(C30496,'Sales Prices'!$A$2:$B$13,2,FALSE)</f>
        <v>2</v>
      </c>
    </row>
    <row r="30497" spans="1:4" x14ac:dyDescent="0.25">
      <c r="A30497" s="5">
        <v>42212</v>
      </c>
      <c r="B30497" s="1">
        <v>1.6532999999999998</v>
      </c>
      <c r="C30497" t="s">
        <v>24</v>
      </c>
      <c r="D30497" s="4">
        <f>VLOOKUP(C30497,'Sales Prices'!$A$2:$B$13,2,FALSE)</f>
        <v>3.25</v>
      </c>
    </row>
    <row r="30498" spans="1:4" x14ac:dyDescent="0.25">
      <c r="A30498" s="5">
        <v>42212</v>
      </c>
      <c r="B30498" s="1">
        <v>1.6536</v>
      </c>
      <c r="C30498" t="s">
        <v>28</v>
      </c>
      <c r="D30498" s="4">
        <f>VLOOKUP(C30498,'Sales Prices'!$A$2:$B$13,2,FALSE)</f>
        <v>1.5</v>
      </c>
    </row>
    <row r="30499" spans="1:4" x14ac:dyDescent="0.25">
      <c r="A30499" s="5">
        <v>42213</v>
      </c>
      <c r="B30499" s="1">
        <v>1.3488250000000002</v>
      </c>
      <c r="C30499" t="s">
        <v>21</v>
      </c>
      <c r="D30499" s="4">
        <f>VLOOKUP(C30499,'Sales Prices'!$A$2:$B$13,2,FALSE)</f>
        <v>2.65</v>
      </c>
    </row>
    <row r="30500" spans="1:4" x14ac:dyDescent="0.25">
      <c r="A30500" s="5">
        <v>42213</v>
      </c>
      <c r="B30500" s="1">
        <v>1.3491250000000001</v>
      </c>
      <c r="C30500" t="s">
        <v>0</v>
      </c>
      <c r="D30500" s="4">
        <f>VLOOKUP(C30500,'Sales Prices'!$A$2:$B$13,2,FALSE)</f>
        <v>2.5</v>
      </c>
    </row>
    <row r="30501" spans="1:4" x14ac:dyDescent="0.25">
      <c r="A30501" s="5">
        <v>42213</v>
      </c>
      <c r="B30501" s="1">
        <v>1.350125</v>
      </c>
      <c r="C30501" t="s">
        <v>28</v>
      </c>
      <c r="D30501" s="4">
        <f>VLOOKUP(C30501,'Sales Prices'!$A$2:$B$13,2,FALSE)</f>
        <v>1.5</v>
      </c>
    </row>
    <row r="30502" spans="1:4" x14ac:dyDescent="0.25">
      <c r="A30502" s="5">
        <v>42213</v>
      </c>
      <c r="B30502" s="1">
        <v>1.3517250000000001</v>
      </c>
      <c r="C30502" t="s">
        <v>20</v>
      </c>
      <c r="D30502" s="4">
        <f>VLOOKUP(C30502,'Sales Prices'!$A$2:$B$13,2,FALSE)</f>
        <v>2</v>
      </c>
    </row>
    <row r="30503" spans="1:4" x14ac:dyDescent="0.25">
      <c r="A30503" s="5">
        <v>42213</v>
      </c>
      <c r="B30503" s="1">
        <v>1.354425</v>
      </c>
      <c r="C30503" t="s">
        <v>15</v>
      </c>
      <c r="D30503" s="4">
        <f>VLOOKUP(C30503,'Sales Prices'!$A$2:$B$13,2,FALSE)</f>
        <v>3.8</v>
      </c>
    </row>
    <row r="30504" spans="1:4" x14ac:dyDescent="0.25">
      <c r="A30504" s="5">
        <v>42213</v>
      </c>
      <c r="B30504" s="1">
        <v>1.358125</v>
      </c>
      <c r="C30504" t="s">
        <v>28</v>
      </c>
      <c r="D30504" s="4">
        <f>VLOOKUP(C30504,'Sales Prices'!$A$2:$B$13,2,FALSE)</f>
        <v>1.5</v>
      </c>
    </row>
    <row r="30505" spans="1:4" x14ac:dyDescent="0.25">
      <c r="A30505" s="5">
        <v>42213</v>
      </c>
      <c r="B30505" s="1">
        <v>1.3589250000000002</v>
      </c>
      <c r="C30505" t="s">
        <v>21</v>
      </c>
      <c r="D30505" s="4">
        <f>VLOOKUP(C30505,'Sales Prices'!$A$2:$B$13,2,FALSE)</f>
        <v>2.65</v>
      </c>
    </row>
    <row r="30506" spans="1:4" x14ac:dyDescent="0.25">
      <c r="A30506" s="5">
        <v>42213</v>
      </c>
      <c r="B30506" s="1">
        <v>1.3631250000000001</v>
      </c>
      <c r="C30506" t="s">
        <v>4</v>
      </c>
      <c r="D30506" s="4">
        <f>VLOOKUP(C30506,'Sales Prices'!$A$2:$B$13,2,FALSE)</f>
        <v>3.5</v>
      </c>
    </row>
    <row r="30507" spans="1:4" x14ac:dyDescent="0.25">
      <c r="A30507" s="5">
        <v>42213</v>
      </c>
      <c r="B30507" s="1">
        <v>1.364525</v>
      </c>
      <c r="C30507" t="s">
        <v>20</v>
      </c>
      <c r="D30507" s="4">
        <f>VLOOKUP(C30507,'Sales Prices'!$A$2:$B$13,2,FALSE)</f>
        <v>2</v>
      </c>
    </row>
    <row r="30508" spans="1:4" x14ac:dyDescent="0.25">
      <c r="A30508" s="5">
        <v>42213</v>
      </c>
      <c r="B30508" s="1">
        <v>1.3649249999999999</v>
      </c>
      <c r="C30508" t="s">
        <v>20</v>
      </c>
      <c r="D30508" s="4">
        <f>VLOOKUP(C30508,'Sales Prices'!$A$2:$B$13,2,FALSE)</f>
        <v>2</v>
      </c>
    </row>
    <row r="30509" spans="1:4" x14ac:dyDescent="0.25">
      <c r="A30509" s="5">
        <v>42213</v>
      </c>
      <c r="B30509" s="1">
        <v>1.368725</v>
      </c>
      <c r="C30509" t="s">
        <v>24</v>
      </c>
      <c r="D30509" s="4">
        <f>VLOOKUP(C30509,'Sales Prices'!$A$2:$B$13,2,FALSE)</f>
        <v>3.25</v>
      </c>
    </row>
    <row r="30510" spans="1:4" x14ac:dyDescent="0.25">
      <c r="A30510" s="5">
        <v>42213</v>
      </c>
      <c r="B30510" s="1">
        <v>1.3688250000000002</v>
      </c>
      <c r="C30510" t="s">
        <v>28</v>
      </c>
      <c r="D30510" s="4">
        <f>VLOOKUP(C30510,'Sales Prices'!$A$2:$B$13,2,FALSE)</f>
        <v>1.5</v>
      </c>
    </row>
    <row r="30511" spans="1:4" x14ac:dyDescent="0.25">
      <c r="A30511" s="5">
        <v>42213</v>
      </c>
      <c r="B30511" s="1">
        <v>1.3707250000000002</v>
      </c>
      <c r="C30511" t="s">
        <v>14</v>
      </c>
      <c r="D30511" s="4">
        <f>VLOOKUP(C30511,'Sales Prices'!$A$2:$B$13,2,FALSE)</f>
        <v>2.75</v>
      </c>
    </row>
    <row r="30512" spans="1:4" x14ac:dyDescent="0.25">
      <c r="A30512" s="5">
        <v>42213</v>
      </c>
      <c r="B30512" s="1">
        <v>1.3750249999999999</v>
      </c>
      <c r="C30512" t="s">
        <v>15</v>
      </c>
      <c r="D30512" s="4">
        <f>VLOOKUP(C30512,'Sales Prices'!$A$2:$B$13,2,FALSE)</f>
        <v>3.8</v>
      </c>
    </row>
    <row r="30513" spans="1:4" x14ac:dyDescent="0.25">
      <c r="A30513" s="5">
        <v>42213</v>
      </c>
      <c r="B30513" s="1">
        <v>1.3776250000000001</v>
      </c>
      <c r="C30513" t="s">
        <v>45</v>
      </c>
      <c r="D30513" s="4">
        <f>VLOOKUP(C30513,'Sales Prices'!$A$2:$B$13,2,FALSE)</f>
        <v>3.5</v>
      </c>
    </row>
    <row r="30514" spans="1:4" x14ac:dyDescent="0.25">
      <c r="A30514" s="5">
        <v>42213</v>
      </c>
      <c r="B30514" s="1">
        <v>1.378625</v>
      </c>
      <c r="C30514" t="s">
        <v>15</v>
      </c>
      <c r="D30514" s="4">
        <f>VLOOKUP(C30514,'Sales Prices'!$A$2:$B$13,2,FALSE)</f>
        <v>3.8</v>
      </c>
    </row>
    <row r="30515" spans="1:4" x14ac:dyDescent="0.25">
      <c r="A30515" s="5">
        <v>42213</v>
      </c>
      <c r="B30515" s="1">
        <v>1.3820250000000001</v>
      </c>
      <c r="C30515" t="s">
        <v>14</v>
      </c>
      <c r="D30515" s="4">
        <f>VLOOKUP(C30515,'Sales Prices'!$A$2:$B$13,2,FALSE)</f>
        <v>2.75</v>
      </c>
    </row>
    <row r="30516" spans="1:4" x14ac:dyDescent="0.25">
      <c r="A30516" s="5">
        <v>42213</v>
      </c>
      <c r="B30516" s="1">
        <v>1.3840250000000001</v>
      </c>
      <c r="C30516" t="s">
        <v>28</v>
      </c>
      <c r="D30516" s="4">
        <f>VLOOKUP(C30516,'Sales Prices'!$A$2:$B$13,2,FALSE)</f>
        <v>1.5</v>
      </c>
    </row>
    <row r="30517" spans="1:4" x14ac:dyDescent="0.25">
      <c r="A30517" s="5">
        <v>42213</v>
      </c>
      <c r="B30517" s="1">
        <v>1.3853250000000001</v>
      </c>
      <c r="C30517" t="s">
        <v>20</v>
      </c>
      <c r="D30517" s="4">
        <f>VLOOKUP(C30517,'Sales Prices'!$A$2:$B$13,2,FALSE)</f>
        <v>2</v>
      </c>
    </row>
    <row r="30518" spans="1:4" x14ac:dyDescent="0.25">
      <c r="A30518" s="5">
        <v>42213</v>
      </c>
      <c r="B30518" s="1">
        <v>1.388725</v>
      </c>
      <c r="C30518" t="s">
        <v>20</v>
      </c>
      <c r="D30518" s="4">
        <f>VLOOKUP(C30518,'Sales Prices'!$A$2:$B$13,2,FALSE)</f>
        <v>2</v>
      </c>
    </row>
    <row r="30519" spans="1:4" x14ac:dyDescent="0.25">
      <c r="A30519" s="5">
        <v>42213</v>
      </c>
      <c r="B30519" s="1">
        <v>1.3888250000000002</v>
      </c>
      <c r="C30519" t="s">
        <v>14</v>
      </c>
      <c r="D30519" s="4">
        <f>VLOOKUP(C30519,'Sales Prices'!$A$2:$B$13,2,FALSE)</f>
        <v>2.75</v>
      </c>
    </row>
    <row r="30520" spans="1:4" x14ac:dyDescent="0.25">
      <c r="A30520" s="5">
        <v>42213</v>
      </c>
      <c r="B30520" s="1">
        <v>1.391025</v>
      </c>
      <c r="C30520" t="s">
        <v>24</v>
      </c>
      <c r="D30520" s="4">
        <f>VLOOKUP(C30520,'Sales Prices'!$A$2:$B$13,2,FALSE)</f>
        <v>3.25</v>
      </c>
    </row>
    <row r="30521" spans="1:4" x14ac:dyDescent="0.25">
      <c r="A30521" s="5">
        <v>42213</v>
      </c>
      <c r="B30521" s="1">
        <v>1.392625</v>
      </c>
      <c r="C30521" t="s">
        <v>45</v>
      </c>
      <c r="D30521" s="4">
        <f>VLOOKUP(C30521,'Sales Prices'!$A$2:$B$13,2,FALSE)</f>
        <v>3.5</v>
      </c>
    </row>
    <row r="30522" spans="1:4" x14ac:dyDescent="0.25">
      <c r="A30522" s="5">
        <v>42213</v>
      </c>
      <c r="B30522" s="1">
        <v>1.394325</v>
      </c>
      <c r="C30522" t="s">
        <v>14</v>
      </c>
      <c r="D30522" s="4">
        <f>VLOOKUP(C30522,'Sales Prices'!$A$2:$B$13,2,FALSE)</f>
        <v>2.75</v>
      </c>
    </row>
    <row r="30523" spans="1:4" x14ac:dyDescent="0.25">
      <c r="A30523" s="5">
        <v>42213</v>
      </c>
      <c r="B30523" s="1">
        <v>1.3951250000000002</v>
      </c>
      <c r="C30523" t="s">
        <v>25</v>
      </c>
      <c r="D30523" s="4">
        <f>VLOOKUP(C30523,'Sales Prices'!$A$2:$B$13,2,FALSE)</f>
        <v>3</v>
      </c>
    </row>
    <row r="30524" spans="1:4" x14ac:dyDescent="0.25">
      <c r="A30524" s="5">
        <v>42213</v>
      </c>
      <c r="B30524" s="1">
        <v>1.3979250000000001</v>
      </c>
      <c r="C30524" t="s">
        <v>28</v>
      </c>
      <c r="D30524" s="4">
        <f>VLOOKUP(C30524,'Sales Prices'!$A$2:$B$13,2,FALSE)</f>
        <v>1.5</v>
      </c>
    </row>
    <row r="30525" spans="1:4" x14ac:dyDescent="0.25">
      <c r="A30525" s="5">
        <v>42213</v>
      </c>
      <c r="B30525" s="1">
        <v>1.3980250000000001</v>
      </c>
      <c r="C30525" t="s">
        <v>24</v>
      </c>
      <c r="D30525" s="4">
        <f>VLOOKUP(C30525,'Sales Prices'!$A$2:$B$13,2,FALSE)</f>
        <v>3.25</v>
      </c>
    </row>
    <row r="30526" spans="1:4" x14ac:dyDescent="0.25">
      <c r="A30526" s="5">
        <v>42213</v>
      </c>
      <c r="B30526" s="1">
        <v>1.398525</v>
      </c>
      <c r="C30526" t="s">
        <v>16</v>
      </c>
      <c r="D30526" s="4">
        <f>VLOOKUP(C30526,'Sales Prices'!$A$2:$B$13,2,FALSE)</f>
        <v>3</v>
      </c>
    </row>
    <row r="30527" spans="1:4" x14ac:dyDescent="0.25">
      <c r="A30527" s="5">
        <v>42213</v>
      </c>
      <c r="B30527" s="1">
        <v>1.398825</v>
      </c>
      <c r="C30527" t="s">
        <v>14</v>
      </c>
      <c r="D30527" s="4">
        <f>VLOOKUP(C30527,'Sales Prices'!$A$2:$B$13,2,FALSE)</f>
        <v>2.75</v>
      </c>
    </row>
    <row r="30528" spans="1:4" x14ac:dyDescent="0.25">
      <c r="A30528" s="5">
        <v>42213</v>
      </c>
      <c r="B30528" s="1">
        <v>1.3998250000000001</v>
      </c>
      <c r="C30528" t="s">
        <v>20</v>
      </c>
      <c r="D30528" s="4">
        <f>VLOOKUP(C30528,'Sales Prices'!$A$2:$B$13,2,FALSE)</f>
        <v>2</v>
      </c>
    </row>
    <row r="30529" spans="1:4" x14ac:dyDescent="0.25">
      <c r="A30529" s="5">
        <v>42213</v>
      </c>
      <c r="B30529" s="1">
        <v>1.402425</v>
      </c>
      <c r="C30529" t="s">
        <v>20</v>
      </c>
      <c r="D30529" s="4">
        <f>VLOOKUP(C30529,'Sales Prices'!$A$2:$B$13,2,FALSE)</f>
        <v>2</v>
      </c>
    </row>
    <row r="30530" spans="1:4" x14ac:dyDescent="0.25">
      <c r="A30530" s="5">
        <v>42213</v>
      </c>
      <c r="B30530" s="1">
        <v>1.402825</v>
      </c>
      <c r="C30530" t="s">
        <v>4</v>
      </c>
      <c r="D30530" s="4">
        <f>VLOOKUP(C30530,'Sales Prices'!$A$2:$B$13,2,FALSE)</f>
        <v>3.5</v>
      </c>
    </row>
    <row r="30531" spans="1:4" x14ac:dyDescent="0.25">
      <c r="A30531" s="5">
        <v>42213</v>
      </c>
      <c r="B30531" s="1">
        <v>1.4062250000000001</v>
      </c>
      <c r="C30531" t="s">
        <v>25</v>
      </c>
      <c r="D30531" s="4">
        <f>VLOOKUP(C30531,'Sales Prices'!$A$2:$B$13,2,FALSE)</f>
        <v>3</v>
      </c>
    </row>
    <row r="30532" spans="1:4" x14ac:dyDescent="0.25">
      <c r="A30532" s="5">
        <v>42213</v>
      </c>
      <c r="B30532" s="1">
        <v>1.4080250000000001</v>
      </c>
      <c r="C30532" t="s">
        <v>24</v>
      </c>
      <c r="D30532" s="4">
        <f>VLOOKUP(C30532,'Sales Prices'!$A$2:$B$13,2,FALSE)</f>
        <v>3.25</v>
      </c>
    </row>
    <row r="30533" spans="1:4" x14ac:dyDescent="0.25">
      <c r="A30533" s="5">
        <v>42213</v>
      </c>
      <c r="B30533" s="1">
        <v>1.408825</v>
      </c>
      <c r="C30533" t="s">
        <v>25</v>
      </c>
      <c r="D30533" s="4">
        <f>VLOOKUP(C30533,'Sales Prices'!$A$2:$B$13,2,FALSE)</f>
        <v>3</v>
      </c>
    </row>
    <row r="30534" spans="1:4" x14ac:dyDescent="0.25">
      <c r="A30534" s="5">
        <v>42213</v>
      </c>
      <c r="B30534" s="1">
        <v>1.4099250000000001</v>
      </c>
      <c r="C30534" t="s">
        <v>0</v>
      </c>
      <c r="D30534" s="4">
        <f>VLOOKUP(C30534,'Sales Prices'!$A$2:$B$13,2,FALSE)</f>
        <v>2.5</v>
      </c>
    </row>
    <row r="30535" spans="1:4" x14ac:dyDescent="0.25">
      <c r="A30535" s="5">
        <v>42213</v>
      </c>
      <c r="B30535" s="1">
        <v>1.410425</v>
      </c>
      <c r="C30535" t="s">
        <v>15</v>
      </c>
      <c r="D30535" s="4">
        <f>VLOOKUP(C30535,'Sales Prices'!$A$2:$B$13,2,FALSE)</f>
        <v>3.8</v>
      </c>
    </row>
    <row r="30536" spans="1:4" x14ac:dyDescent="0.25">
      <c r="A30536" s="5">
        <v>42213</v>
      </c>
      <c r="B30536" s="1">
        <v>1.412825</v>
      </c>
      <c r="C30536" t="s">
        <v>0</v>
      </c>
      <c r="D30536" s="4">
        <f>VLOOKUP(C30536,'Sales Prices'!$A$2:$B$13,2,FALSE)</f>
        <v>2.5</v>
      </c>
    </row>
    <row r="30537" spans="1:4" x14ac:dyDescent="0.25">
      <c r="A30537" s="5">
        <v>42213</v>
      </c>
      <c r="B30537" s="1">
        <v>1.4141250000000001</v>
      </c>
      <c r="C30537" t="s">
        <v>45</v>
      </c>
      <c r="D30537" s="4">
        <f>VLOOKUP(C30537,'Sales Prices'!$A$2:$B$13,2,FALSE)</f>
        <v>3.5</v>
      </c>
    </row>
    <row r="30538" spans="1:4" x14ac:dyDescent="0.25">
      <c r="A30538" s="5">
        <v>42213</v>
      </c>
      <c r="B30538" s="1">
        <v>1.418525</v>
      </c>
      <c r="C30538" t="s">
        <v>0</v>
      </c>
      <c r="D30538" s="4">
        <f>VLOOKUP(C30538,'Sales Prices'!$A$2:$B$13,2,FALSE)</f>
        <v>2.5</v>
      </c>
    </row>
    <row r="30539" spans="1:4" x14ac:dyDescent="0.25">
      <c r="A30539" s="5">
        <v>42213</v>
      </c>
      <c r="B30539" s="1">
        <v>1.4197250000000001</v>
      </c>
      <c r="C30539" t="s">
        <v>45</v>
      </c>
      <c r="D30539" s="4">
        <f>VLOOKUP(C30539,'Sales Prices'!$A$2:$B$13,2,FALSE)</f>
        <v>3.5</v>
      </c>
    </row>
    <row r="30540" spans="1:4" x14ac:dyDescent="0.25">
      <c r="A30540" s="5">
        <v>42213</v>
      </c>
      <c r="B30540" s="1">
        <v>1.420725</v>
      </c>
      <c r="C30540" t="s">
        <v>28</v>
      </c>
      <c r="D30540" s="4">
        <f>VLOOKUP(C30540,'Sales Prices'!$A$2:$B$13,2,FALSE)</f>
        <v>1.5</v>
      </c>
    </row>
    <row r="30541" spans="1:4" x14ac:dyDescent="0.25">
      <c r="A30541" s="5">
        <v>42213</v>
      </c>
      <c r="B30541" s="1">
        <v>1.4224250000000001</v>
      </c>
      <c r="C30541" t="s">
        <v>16</v>
      </c>
      <c r="D30541" s="4">
        <f>VLOOKUP(C30541,'Sales Prices'!$A$2:$B$13,2,FALSE)</f>
        <v>3</v>
      </c>
    </row>
    <row r="30542" spans="1:4" x14ac:dyDescent="0.25">
      <c r="A30542" s="5">
        <v>42213</v>
      </c>
      <c r="B30542" s="1">
        <v>1.4278250000000001</v>
      </c>
      <c r="C30542" t="s">
        <v>4</v>
      </c>
      <c r="D30542" s="4">
        <f>VLOOKUP(C30542,'Sales Prices'!$A$2:$B$13,2,FALSE)</f>
        <v>3.5</v>
      </c>
    </row>
    <row r="30543" spans="1:4" x14ac:dyDescent="0.25">
      <c r="A30543" s="5">
        <v>42213</v>
      </c>
      <c r="B30543" s="1">
        <v>1.4292250000000002</v>
      </c>
      <c r="C30543" t="s">
        <v>45</v>
      </c>
      <c r="D30543" s="4">
        <f>VLOOKUP(C30543,'Sales Prices'!$A$2:$B$13,2,FALSE)</f>
        <v>3.5</v>
      </c>
    </row>
    <row r="30544" spans="1:4" x14ac:dyDescent="0.25">
      <c r="A30544" s="5">
        <v>42213</v>
      </c>
      <c r="B30544" s="1">
        <v>1.4336250000000001</v>
      </c>
      <c r="C30544" t="s">
        <v>14</v>
      </c>
      <c r="D30544" s="4">
        <f>VLOOKUP(C30544,'Sales Prices'!$A$2:$B$13,2,FALSE)</f>
        <v>2.75</v>
      </c>
    </row>
    <row r="30545" spans="1:4" x14ac:dyDescent="0.25">
      <c r="A30545" s="5">
        <v>42213</v>
      </c>
      <c r="B30545" s="1">
        <v>1.4360250000000001</v>
      </c>
      <c r="C30545" t="s">
        <v>20</v>
      </c>
      <c r="D30545" s="4">
        <f>VLOOKUP(C30545,'Sales Prices'!$A$2:$B$13,2,FALSE)</f>
        <v>2</v>
      </c>
    </row>
    <row r="30546" spans="1:4" x14ac:dyDescent="0.25">
      <c r="A30546" s="5">
        <v>42213</v>
      </c>
      <c r="B30546" s="1">
        <v>1.4361250000000001</v>
      </c>
      <c r="C30546" t="s">
        <v>28</v>
      </c>
      <c r="D30546" s="4">
        <f>VLOOKUP(C30546,'Sales Prices'!$A$2:$B$13,2,FALSE)</f>
        <v>1.5</v>
      </c>
    </row>
    <row r="30547" spans="1:4" x14ac:dyDescent="0.25">
      <c r="A30547" s="5">
        <v>42213</v>
      </c>
      <c r="B30547" s="1">
        <v>1.4393250000000002</v>
      </c>
      <c r="C30547" t="s">
        <v>45</v>
      </c>
      <c r="D30547" s="4">
        <f>VLOOKUP(C30547,'Sales Prices'!$A$2:$B$13,2,FALSE)</f>
        <v>3.5</v>
      </c>
    </row>
    <row r="30548" spans="1:4" x14ac:dyDescent="0.25">
      <c r="A30548" s="5">
        <v>42213</v>
      </c>
      <c r="B30548" s="1">
        <v>1.4405250000000001</v>
      </c>
      <c r="C30548" t="s">
        <v>16</v>
      </c>
      <c r="D30548" s="4">
        <f>VLOOKUP(C30548,'Sales Prices'!$A$2:$B$13,2,FALSE)</f>
        <v>3</v>
      </c>
    </row>
    <row r="30549" spans="1:4" x14ac:dyDescent="0.25">
      <c r="A30549" s="5">
        <v>42213</v>
      </c>
      <c r="B30549" s="1">
        <v>1.4435250000000002</v>
      </c>
      <c r="C30549" t="s">
        <v>24</v>
      </c>
      <c r="D30549" s="4">
        <f>VLOOKUP(C30549,'Sales Prices'!$A$2:$B$13,2,FALSE)</f>
        <v>3.25</v>
      </c>
    </row>
    <row r="30550" spans="1:4" x14ac:dyDescent="0.25">
      <c r="A30550" s="5">
        <v>42213</v>
      </c>
      <c r="B30550" s="1">
        <v>1.445025</v>
      </c>
      <c r="C30550" t="s">
        <v>15</v>
      </c>
      <c r="D30550" s="4">
        <f>VLOOKUP(C30550,'Sales Prices'!$A$2:$B$13,2,FALSE)</f>
        <v>3.8</v>
      </c>
    </row>
    <row r="30551" spans="1:4" x14ac:dyDescent="0.25">
      <c r="A30551" s="5">
        <v>42213</v>
      </c>
      <c r="B30551" s="1">
        <v>1.4456250000000002</v>
      </c>
      <c r="C30551" t="s">
        <v>4</v>
      </c>
      <c r="D30551" s="4">
        <f>VLOOKUP(C30551,'Sales Prices'!$A$2:$B$13,2,FALSE)</f>
        <v>3.5</v>
      </c>
    </row>
    <row r="30552" spans="1:4" x14ac:dyDescent="0.25">
      <c r="A30552" s="5">
        <v>42213</v>
      </c>
      <c r="B30552" s="1">
        <v>1.4501250000000001</v>
      </c>
      <c r="C30552" t="s">
        <v>25</v>
      </c>
      <c r="D30552" s="4">
        <f>VLOOKUP(C30552,'Sales Prices'!$A$2:$B$13,2,FALSE)</f>
        <v>3</v>
      </c>
    </row>
    <row r="30553" spans="1:4" x14ac:dyDescent="0.25">
      <c r="A30553" s="5">
        <v>42213</v>
      </c>
      <c r="B30553" s="1">
        <v>1.4501250000000001</v>
      </c>
      <c r="C30553" t="s">
        <v>24</v>
      </c>
      <c r="D30553" s="4">
        <f>VLOOKUP(C30553,'Sales Prices'!$A$2:$B$13,2,FALSE)</f>
        <v>3.25</v>
      </c>
    </row>
    <row r="30554" spans="1:4" x14ac:dyDescent="0.25">
      <c r="A30554" s="5">
        <v>42213</v>
      </c>
      <c r="B30554" s="1">
        <v>1.457225</v>
      </c>
      <c r="C30554" t="s">
        <v>4</v>
      </c>
      <c r="D30554" s="4">
        <f>VLOOKUP(C30554,'Sales Prices'!$A$2:$B$13,2,FALSE)</f>
        <v>3.5</v>
      </c>
    </row>
    <row r="30555" spans="1:4" x14ac:dyDescent="0.25">
      <c r="A30555" s="5">
        <v>42213</v>
      </c>
      <c r="B30555" s="1">
        <v>1.4646250000000001</v>
      </c>
      <c r="C30555" t="s">
        <v>5</v>
      </c>
      <c r="D30555" s="4">
        <f>VLOOKUP(C30555,'Sales Prices'!$A$2:$B$13,2,FALSE)</f>
        <v>2.99</v>
      </c>
    </row>
    <row r="30556" spans="1:4" x14ac:dyDescent="0.25">
      <c r="A30556" s="5">
        <v>42213</v>
      </c>
      <c r="B30556" s="1">
        <v>1.4667250000000001</v>
      </c>
      <c r="C30556" t="s">
        <v>28</v>
      </c>
      <c r="D30556" s="4">
        <f>VLOOKUP(C30556,'Sales Prices'!$A$2:$B$13,2,FALSE)</f>
        <v>1.5</v>
      </c>
    </row>
    <row r="30557" spans="1:4" x14ac:dyDescent="0.25">
      <c r="A30557" s="5">
        <v>42213</v>
      </c>
      <c r="B30557" s="1">
        <v>1.4678249999999999</v>
      </c>
      <c r="C30557" t="s">
        <v>24</v>
      </c>
      <c r="D30557" s="4">
        <f>VLOOKUP(C30557,'Sales Prices'!$A$2:$B$13,2,FALSE)</f>
        <v>3.25</v>
      </c>
    </row>
    <row r="30558" spans="1:4" x14ac:dyDescent="0.25">
      <c r="A30558" s="5">
        <v>42213</v>
      </c>
      <c r="B30558" s="1">
        <v>1.4715250000000002</v>
      </c>
      <c r="C30558" t="s">
        <v>20</v>
      </c>
      <c r="D30558" s="4">
        <f>VLOOKUP(C30558,'Sales Prices'!$A$2:$B$13,2,FALSE)</f>
        <v>2</v>
      </c>
    </row>
    <row r="30559" spans="1:4" x14ac:dyDescent="0.25">
      <c r="A30559" s="5">
        <v>42213</v>
      </c>
      <c r="B30559" s="1">
        <v>1.4736250000000002</v>
      </c>
      <c r="C30559" t="s">
        <v>24</v>
      </c>
      <c r="D30559" s="4">
        <f>VLOOKUP(C30559,'Sales Prices'!$A$2:$B$13,2,FALSE)</f>
        <v>3.25</v>
      </c>
    </row>
    <row r="30560" spans="1:4" x14ac:dyDescent="0.25">
      <c r="A30560" s="5">
        <v>42213</v>
      </c>
      <c r="B30560" s="1">
        <v>1.4743250000000001</v>
      </c>
      <c r="C30560" t="s">
        <v>14</v>
      </c>
      <c r="D30560" s="4">
        <f>VLOOKUP(C30560,'Sales Prices'!$A$2:$B$13,2,FALSE)</f>
        <v>2.75</v>
      </c>
    </row>
    <row r="30561" spans="1:4" x14ac:dyDescent="0.25">
      <c r="A30561" s="5">
        <v>42213</v>
      </c>
      <c r="B30561" s="1">
        <v>1.4748250000000001</v>
      </c>
      <c r="C30561" t="s">
        <v>20</v>
      </c>
      <c r="D30561" s="4">
        <f>VLOOKUP(C30561,'Sales Prices'!$A$2:$B$13,2,FALSE)</f>
        <v>2</v>
      </c>
    </row>
    <row r="30562" spans="1:4" x14ac:dyDescent="0.25">
      <c r="A30562" s="5">
        <v>42213</v>
      </c>
      <c r="B30562" s="1">
        <v>1.4776250000000002</v>
      </c>
      <c r="C30562" t="s">
        <v>15</v>
      </c>
      <c r="D30562" s="4">
        <f>VLOOKUP(C30562,'Sales Prices'!$A$2:$B$13,2,FALSE)</f>
        <v>3.8</v>
      </c>
    </row>
    <row r="30563" spans="1:4" x14ac:dyDescent="0.25">
      <c r="A30563" s="5">
        <v>42213</v>
      </c>
      <c r="B30563" s="1">
        <v>1.481125</v>
      </c>
      <c r="C30563" t="s">
        <v>20</v>
      </c>
      <c r="D30563" s="4">
        <f>VLOOKUP(C30563,'Sales Prices'!$A$2:$B$13,2,FALSE)</f>
        <v>2</v>
      </c>
    </row>
    <row r="30564" spans="1:4" x14ac:dyDescent="0.25">
      <c r="A30564" s="5">
        <v>42213</v>
      </c>
      <c r="B30564" s="1">
        <v>1.481725</v>
      </c>
      <c r="C30564" t="s">
        <v>15</v>
      </c>
      <c r="D30564" s="4">
        <f>VLOOKUP(C30564,'Sales Prices'!$A$2:$B$13,2,FALSE)</f>
        <v>3.8</v>
      </c>
    </row>
    <row r="30565" spans="1:4" x14ac:dyDescent="0.25">
      <c r="A30565" s="5">
        <v>42213</v>
      </c>
      <c r="B30565" s="1">
        <v>1.4819249999999999</v>
      </c>
      <c r="C30565" t="s">
        <v>14</v>
      </c>
      <c r="D30565" s="4">
        <f>VLOOKUP(C30565,'Sales Prices'!$A$2:$B$13,2,FALSE)</f>
        <v>2.75</v>
      </c>
    </row>
    <row r="30566" spans="1:4" x14ac:dyDescent="0.25">
      <c r="A30566" s="5">
        <v>42213</v>
      </c>
      <c r="B30566" s="1">
        <v>1.483425</v>
      </c>
      <c r="C30566" t="s">
        <v>16</v>
      </c>
      <c r="D30566" s="4">
        <f>VLOOKUP(C30566,'Sales Prices'!$A$2:$B$13,2,FALSE)</f>
        <v>3</v>
      </c>
    </row>
    <row r="30567" spans="1:4" x14ac:dyDescent="0.25">
      <c r="A30567" s="5">
        <v>42213</v>
      </c>
      <c r="B30567" s="1">
        <v>1.4840250000000001</v>
      </c>
      <c r="C30567" t="s">
        <v>20</v>
      </c>
      <c r="D30567" s="4">
        <f>VLOOKUP(C30567,'Sales Prices'!$A$2:$B$13,2,FALSE)</f>
        <v>2</v>
      </c>
    </row>
    <row r="30568" spans="1:4" x14ac:dyDescent="0.25">
      <c r="A30568" s="5">
        <v>42213</v>
      </c>
      <c r="B30568" s="1">
        <v>1.487525</v>
      </c>
      <c r="C30568" t="s">
        <v>24</v>
      </c>
      <c r="D30568" s="4">
        <f>VLOOKUP(C30568,'Sales Prices'!$A$2:$B$13,2,FALSE)</f>
        <v>3.25</v>
      </c>
    </row>
    <row r="30569" spans="1:4" x14ac:dyDescent="0.25">
      <c r="A30569" s="5">
        <v>42213</v>
      </c>
      <c r="B30569" s="1">
        <v>1.487625</v>
      </c>
      <c r="C30569" t="s">
        <v>28</v>
      </c>
      <c r="D30569" s="4">
        <f>VLOOKUP(C30569,'Sales Prices'!$A$2:$B$13,2,FALSE)</f>
        <v>1.5</v>
      </c>
    </row>
    <row r="30570" spans="1:4" x14ac:dyDescent="0.25">
      <c r="A30570" s="5">
        <v>42213</v>
      </c>
      <c r="B30570" s="1">
        <v>1.491125</v>
      </c>
      <c r="C30570" t="s">
        <v>28</v>
      </c>
      <c r="D30570" s="4">
        <f>VLOOKUP(C30570,'Sales Prices'!$A$2:$B$13,2,FALSE)</f>
        <v>1.5</v>
      </c>
    </row>
    <row r="30571" spans="1:4" x14ac:dyDescent="0.25">
      <c r="A30571" s="5">
        <v>42213</v>
      </c>
      <c r="B30571" s="1">
        <v>1.4921250000000001</v>
      </c>
      <c r="C30571" t="s">
        <v>15</v>
      </c>
      <c r="D30571" s="4">
        <f>VLOOKUP(C30571,'Sales Prices'!$A$2:$B$13,2,FALSE)</f>
        <v>3.8</v>
      </c>
    </row>
    <row r="30572" spans="1:4" x14ac:dyDescent="0.25">
      <c r="A30572" s="5">
        <v>42213</v>
      </c>
      <c r="B30572" s="1">
        <v>1.4922250000000001</v>
      </c>
      <c r="C30572" t="s">
        <v>28</v>
      </c>
      <c r="D30572" s="4">
        <f>VLOOKUP(C30572,'Sales Prices'!$A$2:$B$13,2,FALSE)</f>
        <v>1.5</v>
      </c>
    </row>
    <row r="30573" spans="1:4" x14ac:dyDescent="0.25">
      <c r="A30573" s="5">
        <v>42213</v>
      </c>
      <c r="B30573" s="1">
        <v>1.4928250000000001</v>
      </c>
      <c r="C30573" t="s">
        <v>28</v>
      </c>
      <c r="D30573" s="4">
        <f>VLOOKUP(C30573,'Sales Prices'!$A$2:$B$13,2,FALSE)</f>
        <v>1.5</v>
      </c>
    </row>
    <row r="30574" spans="1:4" x14ac:dyDescent="0.25">
      <c r="A30574" s="5">
        <v>42213</v>
      </c>
      <c r="B30574" s="1">
        <v>1.4984250000000001</v>
      </c>
      <c r="C30574" t="s">
        <v>45</v>
      </c>
      <c r="D30574" s="4">
        <f>VLOOKUP(C30574,'Sales Prices'!$A$2:$B$13,2,FALSE)</f>
        <v>3.5</v>
      </c>
    </row>
    <row r="30575" spans="1:4" x14ac:dyDescent="0.25">
      <c r="A30575" s="5">
        <v>42213</v>
      </c>
      <c r="B30575" s="1">
        <v>1.501525</v>
      </c>
      <c r="C30575" t="s">
        <v>14</v>
      </c>
      <c r="D30575" s="4">
        <f>VLOOKUP(C30575,'Sales Prices'!$A$2:$B$13,2,FALSE)</f>
        <v>2.75</v>
      </c>
    </row>
    <row r="30576" spans="1:4" x14ac:dyDescent="0.25">
      <c r="A30576" s="5">
        <v>42213</v>
      </c>
      <c r="B30576" s="1">
        <v>1.501925</v>
      </c>
      <c r="C30576" t="s">
        <v>20</v>
      </c>
      <c r="D30576" s="4">
        <f>VLOOKUP(C30576,'Sales Prices'!$A$2:$B$13,2,FALSE)</f>
        <v>2</v>
      </c>
    </row>
    <row r="30577" spans="1:4" x14ac:dyDescent="0.25">
      <c r="A30577" s="5">
        <v>42213</v>
      </c>
      <c r="B30577" s="1">
        <v>1.5030250000000001</v>
      </c>
      <c r="C30577" t="s">
        <v>24</v>
      </c>
      <c r="D30577" s="4">
        <f>VLOOKUP(C30577,'Sales Prices'!$A$2:$B$13,2,FALSE)</f>
        <v>3.25</v>
      </c>
    </row>
    <row r="30578" spans="1:4" x14ac:dyDescent="0.25">
      <c r="A30578" s="5">
        <v>42213</v>
      </c>
      <c r="B30578" s="1">
        <v>1.5060250000000002</v>
      </c>
      <c r="C30578" t="s">
        <v>15</v>
      </c>
      <c r="D30578" s="4">
        <f>VLOOKUP(C30578,'Sales Prices'!$A$2:$B$13,2,FALSE)</f>
        <v>3.8</v>
      </c>
    </row>
    <row r="30579" spans="1:4" x14ac:dyDescent="0.25">
      <c r="A30579" s="5">
        <v>42213</v>
      </c>
      <c r="B30579" s="1">
        <v>1.5102250000000002</v>
      </c>
      <c r="C30579" t="s">
        <v>4</v>
      </c>
      <c r="D30579" s="4">
        <f>VLOOKUP(C30579,'Sales Prices'!$A$2:$B$13,2,FALSE)</f>
        <v>3.5</v>
      </c>
    </row>
    <row r="30580" spans="1:4" x14ac:dyDescent="0.25">
      <c r="A30580" s="5">
        <v>42213</v>
      </c>
      <c r="B30580" s="1">
        <v>1.511825</v>
      </c>
      <c r="C30580" t="s">
        <v>28</v>
      </c>
      <c r="D30580" s="4">
        <f>VLOOKUP(C30580,'Sales Prices'!$A$2:$B$13,2,FALSE)</f>
        <v>1.5</v>
      </c>
    </row>
    <row r="30581" spans="1:4" x14ac:dyDescent="0.25">
      <c r="A30581" s="5">
        <v>42213</v>
      </c>
      <c r="B30581" s="1">
        <v>1.5142250000000002</v>
      </c>
      <c r="C30581" t="s">
        <v>20</v>
      </c>
      <c r="D30581" s="4">
        <f>VLOOKUP(C30581,'Sales Prices'!$A$2:$B$13,2,FALSE)</f>
        <v>2</v>
      </c>
    </row>
    <row r="30582" spans="1:4" x14ac:dyDescent="0.25">
      <c r="A30582" s="5">
        <v>42213</v>
      </c>
      <c r="B30582" s="1">
        <v>1.5150250000000001</v>
      </c>
      <c r="C30582" t="s">
        <v>21</v>
      </c>
      <c r="D30582" s="4">
        <f>VLOOKUP(C30582,'Sales Prices'!$A$2:$B$13,2,FALSE)</f>
        <v>2.65</v>
      </c>
    </row>
    <row r="30583" spans="1:4" x14ac:dyDescent="0.25">
      <c r="A30583" s="5">
        <v>42213</v>
      </c>
      <c r="B30583" s="1">
        <v>1.515525</v>
      </c>
      <c r="C30583" t="s">
        <v>15</v>
      </c>
      <c r="D30583" s="4">
        <f>VLOOKUP(C30583,'Sales Prices'!$A$2:$B$13,2,FALSE)</f>
        <v>3.8</v>
      </c>
    </row>
    <row r="30584" spans="1:4" x14ac:dyDescent="0.25">
      <c r="A30584" s="5">
        <v>42213</v>
      </c>
      <c r="B30584" s="1">
        <v>1.5181249999999999</v>
      </c>
      <c r="C30584" t="s">
        <v>15</v>
      </c>
      <c r="D30584" s="4">
        <f>VLOOKUP(C30584,'Sales Prices'!$A$2:$B$13,2,FALSE)</f>
        <v>3.8</v>
      </c>
    </row>
    <row r="30585" spans="1:4" x14ac:dyDescent="0.25">
      <c r="A30585" s="5">
        <v>42213</v>
      </c>
      <c r="B30585" s="1">
        <v>1.519625</v>
      </c>
      <c r="C30585" t="s">
        <v>20</v>
      </c>
      <c r="D30585" s="4">
        <f>VLOOKUP(C30585,'Sales Prices'!$A$2:$B$13,2,FALSE)</f>
        <v>2</v>
      </c>
    </row>
    <row r="30586" spans="1:4" x14ac:dyDescent="0.25">
      <c r="A30586" s="5">
        <v>42213</v>
      </c>
      <c r="B30586" s="1">
        <v>1.5202249999999999</v>
      </c>
      <c r="C30586" t="s">
        <v>15</v>
      </c>
      <c r="D30586" s="4">
        <f>VLOOKUP(C30586,'Sales Prices'!$A$2:$B$13,2,FALSE)</f>
        <v>3.8</v>
      </c>
    </row>
    <row r="30587" spans="1:4" x14ac:dyDescent="0.25">
      <c r="A30587" s="5">
        <v>42213</v>
      </c>
      <c r="B30587" s="1">
        <v>1.521725</v>
      </c>
      <c r="C30587" t="s">
        <v>20</v>
      </c>
      <c r="D30587" s="4">
        <f>VLOOKUP(C30587,'Sales Prices'!$A$2:$B$13,2,FALSE)</f>
        <v>2</v>
      </c>
    </row>
    <row r="30588" spans="1:4" x14ac:dyDescent="0.25">
      <c r="A30588" s="5">
        <v>42213</v>
      </c>
      <c r="B30588" s="1">
        <v>1.5223250000000002</v>
      </c>
      <c r="C30588" t="s">
        <v>4</v>
      </c>
      <c r="D30588" s="4">
        <f>VLOOKUP(C30588,'Sales Prices'!$A$2:$B$13,2,FALSE)</f>
        <v>3.5</v>
      </c>
    </row>
    <row r="30589" spans="1:4" x14ac:dyDescent="0.25">
      <c r="A30589" s="5">
        <v>42213</v>
      </c>
      <c r="B30589" s="1">
        <v>1.5241250000000002</v>
      </c>
      <c r="C30589" t="s">
        <v>28</v>
      </c>
      <c r="D30589" s="4">
        <f>VLOOKUP(C30589,'Sales Prices'!$A$2:$B$13,2,FALSE)</f>
        <v>1.5</v>
      </c>
    </row>
    <row r="30590" spans="1:4" x14ac:dyDescent="0.25">
      <c r="A30590" s="5">
        <v>42213</v>
      </c>
      <c r="B30590" s="1">
        <v>1.5265250000000001</v>
      </c>
      <c r="C30590" t="s">
        <v>20</v>
      </c>
      <c r="D30590" s="4">
        <f>VLOOKUP(C30590,'Sales Prices'!$A$2:$B$13,2,FALSE)</f>
        <v>2</v>
      </c>
    </row>
    <row r="30591" spans="1:4" x14ac:dyDescent="0.25">
      <c r="A30591" s="5">
        <v>42213</v>
      </c>
      <c r="B30591" s="1">
        <v>1.5284250000000001</v>
      </c>
      <c r="C30591" t="s">
        <v>28</v>
      </c>
      <c r="D30591" s="4">
        <f>VLOOKUP(C30591,'Sales Prices'!$A$2:$B$13,2,FALSE)</f>
        <v>1.5</v>
      </c>
    </row>
    <row r="30592" spans="1:4" x14ac:dyDescent="0.25">
      <c r="A30592" s="5">
        <v>42213</v>
      </c>
      <c r="B30592" s="1">
        <v>1.531525</v>
      </c>
      <c r="C30592" t="s">
        <v>24</v>
      </c>
      <c r="D30592" s="4">
        <f>VLOOKUP(C30592,'Sales Prices'!$A$2:$B$13,2,FALSE)</f>
        <v>3.25</v>
      </c>
    </row>
    <row r="30593" spans="1:4" x14ac:dyDescent="0.25">
      <c r="A30593" s="5">
        <v>42213</v>
      </c>
      <c r="B30593" s="1">
        <v>1.5325250000000001</v>
      </c>
      <c r="C30593" t="s">
        <v>0</v>
      </c>
      <c r="D30593" s="4">
        <f>VLOOKUP(C30593,'Sales Prices'!$A$2:$B$13,2,FALSE)</f>
        <v>2.5</v>
      </c>
    </row>
    <row r="30594" spans="1:4" x14ac:dyDescent="0.25">
      <c r="A30594" s="5">
        <v>42213</v>
      </c>
      <c r="B30594" s="1">
        <v>1.5326250000000001</v>
      </c>
      <c r="C30594" t="s">
        <v>45</v>
      </c>
      <c r="D30594" s="4">
        <f>VLOOKUP(C30594,'Sales Prices'!$A$2:$B$13,2,FALSE)</f>
        <v>3.5</v>
      </c>
    </row>
    <row r="30595" spans="1:4" x14ac:dyDescent="0.25">
      <c r="A30595" s="5">
        <v>42213</v>
      </c>
      <c r="B30595" s="1">
        <v>1.5389250000000001</v>
      </c>
      <c r="C30595" t="s">
        <v>45</v>
      </c>
      <c r="D30595" s="4">
        <f>VLOOKUP(C30595,'Sales Prices'!$A$2:$B$13,2,FALSE)</f>
        <v>3.5</v>
      </c>
    </row>
    <row r="30596" spans="1:4" x14ac:dyDescent="0.25">
      <c r="A30596" s="5">
        <v>42213</v>
      </c>
      <c r="B30596" s="1">
        <v>1.5393250000000001</v>
      </c>
      <c r="C30596" t="s">
        <v>20</v>
      </c>
      <c r="D30596" s="4">
        <f>VLOOKUP(C30596,'Sales Prices'!$A$2:$B$13,2,FALSE)</f>
        <v>2</v>
      </c>
    </row>
    <row r="30597" spans="1:4" x14ac:dyDescent="0.25">
      <c r="A30597" s="5">
        <v>42213</v>
      </c>
      <c r="B30597" s="1">
        <v>1.539525</v>
      </c>
      <c r="C30597" t="s">
        <v>24</v>
      </c>
      <c r="D30597" s="4">
        <f>VLOOKUP(C30597,'Sales Prices'!$A$2:$B$13,2,FALSE)</f>
        <v>3.25</v>
      </c>
    </row>
    <row r="30598" spans="1:4" x14ac:dyDescent="0.25">
      <c r="A30598" s="5">
        <v>42213</v>
      </c>
      <c r="B30598" s="1">
        <v>1.5432250000000001</v>
      </c>
      <c r="C30598" t="s">
        <v>16</v>
      </c>
      <c r="D30598" s="4">
        <f>VLOOKUP(C30598,'Sales Prices'!$A$2:$B$13,2,FALSE)</f>
        <v>3</v>
      </c>
    </row>
    <row r="30599" spans="1:4" x14ac:dyDescent="0.25">
      <c r="A30599" s="5">
        <v>42213</v>
      </c>
      <c r="B30599" s="1">
        <v>1.5472250000000001</v>
      </c>
      <c r="C30599" t="s">
        <v>24</v>
      </c>
      <c r="D30599" s="4">
        <f>VLOOKUP(C30599,'Sales Prices'!$A$2:$B$13,2,FALSE)</f>
        <v>3.25</v>
      </c>
    </row>
    <row r="30600" spans="1:4" x14ac:dyDescent="0.25">
      <c r="A30600" s="5">
        <v>42213</v>
      </c>
      <c r="B30600" s="1">
        <v>1.550025</v>
      </c>
      <c r="C30600" t="s">
        <v>14</v>
      </c>
      <c r="D30600" s="4">
        <f>VLOOKUP(C30600,'Sales Prices'!$A$2:$B$13,2,FALSE)</f>
        <v>2.75</v>
      </c>
    </row>
    <row r="30601" spans="1:4" x14ac:dyDescent="0.25">
      <c r="A30601" s="5">
        <v>42213</v>
      </c>
      <c r="B30601" s="1">
        <v>1.5547250000000001</v>
      </c>
      <c r="C30601" t="s">
        <v>0</v>
      </c>
      <c r="D30601" s="4">
        <f>VLOOKUP(C30601,'Sales Prices'!$A$2:$B$13,2,FALSE)</f>
        <v>2.5</v>
      </c>
    </row>
    <row r="30602" spans="1:4" x14ac:dyDescent="0.25">
      <c r="A30602" s="5">
        <v>42213</v>
      </c>
      <c r="B30602" s="1">
        <v>1.5588250000000001</v>
      </c>
      <c r="C30602" t="s">
        <v>45</v>
      </c>
      <c r="D30602" s="4">
        <f>VLOOKUP(C30602,'Sales Prices'!$A$2:$B$13,2,FALSE)</f>
        <v>3.5</v>
      </c>
    </row>
    <row r="30603" spans="1:4" x14ac:dyDescent="0.25">
      <c r="A30603" s="5">
        <v>42213</v>
      </c>
      <c r="B30603" s="1">
        <v>1.560025</v>
      </c>
      <c r="C30603" t="s">
        <v>0</v>
      </c>
      <c r="D30603" s="4">
        <f>VLOOKUP(C30603,'Sales Prices'!$A$2:$B$13,2,FALSE)</f>
        <v>2.5</v>
      </c>
    </row>
    <row r="30604" spans="1:4" x14ac:dyDescent="0.25">
      <c r="A30604" s="5">
        <v>42213</v>
      </c>
      <c r="B30604" s="1">
        <v>1.560425</v>
      </c>
      <c r="C30604" t="s">
        <v>24</v>
      </c>
      <c r="D30604" s="4">
        <f>VLOOKUP(C30604,'Sales Prices'!$A$2:$B$13,2,FALSE)</f>
        <v>3.25</v>
      </c>
    </row>
    <row r="30605" spans="1:4" x14ac:dyDescent="0.25">
      <c r="A30605" s="5">
        <v>42213</v>
      </c>
      <c r="B30605" s="1">
        <v>1.561725</v>
      </c>
      <c r="C30605" t="s">
        <v>25</v>
      </c>
      <c r="D30605" s="4">
        <f>VLOOKUP(C30605,'Sales Prices'!$A$2:$B$13,2,FALSE)</f>
        <v>3</v>
      </c>
    </row>
    <row r="30606" spans="1:4" x14ac:dyDescent="0.25">
      <c r="A30606" s="5">
        <v>42213</v>
      </c>
      <c r="B30606" s="1">
        <v>1.5670250000000001</v>
      </c>
      <c r="C30606" t="s">
        <v>16</v>
      </c>
      <c r="D30606" s="4">
        <f>VLOOKUP(C30606,'Sales Prices'!$A$2:$B$13,2,FALSE)</f>
        <v>3</v>
      </c>
    </row>
    <row r="30607" spans="1:4" x14ac:dyDescent="0.25">
      <c r="A30607" s="5">
        <v>42213</v>
      </c>
      <c r="B30607" s="1">
        <v>1.570325</v>
      </c>
      <c r="C30607" t="s">
        <v>28</v>
      </c>
      <c r="D30607" s="4">
        <f>VLOOKUP(C30607,'Sales Prices'!$A$2:$B$13,2,FALSE)</f>
        <v>1.5</v>
      </c>
    </row>
    <row r="30608" spans="1:4" x14ac:dyDescent="0.25">
      <c r="A30608" s="5">
        <v>42213</v>
      </c>
      <c r="B30608" s="1">
        <v>1.5708250000000001</v>
      </c>
      <c r="C30608" t="s">
        <v>24</v>
      </c>
      <c r="D30608" s="4">
        <f>VLOOKUP(C30608,'Sales Prices'!$A$2:$B$13,2,FALSE)</f>
        <v>3.25</v>
      </c>
    </row>
    <row r="30609" spans="1:4" x14ac:dyDescent="0.25">
      <c r="A30609" s="5">
        <v>42213</v>
      </c>
      <c r="B30609" s="1">
        <v>1.5715250000000001</v>
      </c>
      <c r="C30609" t="s">
        <v>15</v>
      </c>
      <c r="D30609" s="4">
        <f>VLOOKUP(C30609,'Sales Prices'!$A$2:$B$13,2,FALSE)</f>
        <v>3.8</v>
      </c>
    </row>
    <row r="30610" spans="1:4" x14ac:dyDescent="0.25">
      <c r="A30610" s="5">
        <v>42213</v>
      </c>
      <c r="B30610" s="1">
        <v>1.5748250000000001</v>
      </c>
      <c r="C30610" t="s">
        <v>21</v>
      </c>
      <c r="D30610" s="4">
        <f>VLOOKUP(C30610,'Sales Prices'!$A$2:$B$13,2,FALSE)</f>
        <v>2.65</v>
      </c>
    </row>
    <row r="30611" spans="1:4" x14ac:dyDescent="0.25">
      <c r="A30611" s="5">
        <v>42213</v>
      </c>
      <c r="B30611" s="1">
        <v>1.5787249999999999</v>
      </c>
      <c r="C30611" t="s">
        <v>15</v>
      </c>
      <c r="D30611" s="4">
        <f>VLOOKUP(C30611,'Sales Prices'!$A$2:$B$13,2,FALSE)</f>
        <v>3.8</v>
      </c>
    </row>
    <row r="30612" spans="1:4" x14ac:dyDescent="0.25">
      <c r="A30612" s="5">
        <v>42213</v>
      </c>
      <c r="B30612" s="1">
        <v>1.5808249999999999</v>
      </c>
      <c r="C30612" t="s">
        <v>14</v>
      </c>
      <c r="D30612" s="4">
        <f>VLOOKUP(C30612,'Sales Prices'!$A$2:$B$13,2,FALSE)</f>
        <v>2.75</v>
      </c>
    </row>
    <row r="30613" spans="1:4" x14ac:dyDescent="0.25">
      <c r="A30613" s="5">
        <v>42213</v>
      </c>
      <c r="B30613" s="1">
        <v>1.582325</v>
      </c>
      <c r="C30613" t="s">
        <v>24</v>
      </c>
      <c r="D30613" s="4">
        <f>VLOOKUP(C30613,'Sales Prices'!$A$2:$B$13,2,FALSE)</f>
        <v>3.25</v>
      </c>
    </row>
    <row r="30614" spans="1:4" x14ac:dyDescent="0.25">
      <c r="A30614" s="5">
        <v>42213</v>
      </c>
      <c r="B30614" s="1">
        <v>1.5868250000000002</v>
      </c>
      <c r="C30614" t="s">
        <v>24</v>
      </c>
      <c r="D30614" s="4">
        <f>VLOOKUP(C30614,'Sales Prices'!$A$2:$B$13,2,FALSE)</f>
        <v>3.25</v>
      </c>
    </row>
    <row r="30615" spans="1:4" x14ac:dyDescent="0.25">
      <c r="A30615" s="5">
        <v>42213</v>
      </c>
      <c r="B30615" s="1">
        <v>1.5869249999999999</v>
      </c>
      <c r="C30615" t="s">
        <v>45</v>
      </c>
      <c r="D30615" s="4">
        <f>VLOOKUP(C30615,'Sales Prices'!$A$2:$B$13,2,FALSE)</f>
        <v>3.5</v>
      </c>
    </row>
    <row r="30616" spans="1:4" x14ac:dyDescent="0.25">
      <c r="A30616" s="5">
        <v>42213</v>
      </c>
      <c r="B30616" s="1">
        <v>1.5869249999999999</v>
      </c>
      <c r="C30616" t="s">
        <v>28</v>
      </c>
      <c r="D30616" s="4">
        <f>VLOOKUP(C30616,'Sales Prices'!$A$2:$B$13,2,FALSE)</f>
        <v>1.5</v>
      </c>
    </row>
    <row r="30617" spans="1:4" x14ac:dyDescent="0.25">
      <c r="A30617" s="5">
        <v>42213</v>
      </c>
      <c r="B30617" s="1">
        <v>1.5871250000000001</v>
      </c>
      <c r="C30617" t="s">
        <v>24</v>
      </c>
      <c r="D30617" s="4">
        <f>VLOOKUP(C30617,'Sales Prices'!$A$2:$B$13,2,FALSE)</f>
        <v>3.25</v>
      </c>
    </row>
    <row r="30618" spans="1:4" x14ac:dyDescent="0.25">
      <c r="A30618" s="5">
        <v>42213</v>
      </c>
      <c r="B30618" s="1">
        <v>1.5883250000000002</v>
      </c>
      <c r="C30618" t="s">
        <v>28</v>
      </c>
      <c r="D30618" s="4">
        <f>VLOOKUP(C30618,'Sales Prices'!$A$2:$B$13,2,FALSE)</f>
        <v>1.5</v>
      </c>
    </row>
    <row r="30619" spans="1:4" x14ac:dyDescent="0.25">
      <c r="A30619" s="5">
        <v>42213</v>
      </c>
      <c r="B30619" s="1">
        <v>1.5894250000000001</v>
      </c>
      <c r="C30619" t="s">
        <v>20</v>
      </c>
      <c r="D30619" s="4">
        <f>VLOOKUP(C30619,'Sales Prices'!$A$2:$B$13,2,FALSE)</f>
        <v>2</v>
      </c>
    </row>
    <row r="30620" spans="1:4" x14ac:dyDescent="0.25">
      <c r="A30620" s="5">
        <v>42213</v>
      </c>
      <c r="B30620" s="1">
        <v>1.594025</v>
      </c>
      <c r="C30620" t="s">
        <v>24</v>
      </c>
      <c r="D30620" s="4">
        <f>VLOOKUP(C30620,'Sales Prices'!$A$2:$B$13,2,FALSE)</f>
        <v>3.25</v>
      </c>
    </row>
    <row r="30621" spans="1:4" x14ac:dyDescent="0.25">
      <c r="A30621" s="5">
        <v>42213</v>
      </c>
      <c r="B30621" s="1">
        <v>1.594125</v>
      </c>
      <c r="C30621" t="s">
        <v>0</v>
      </c>
      <c r="D30621" s="4">
        <f>VLOOKUP(C30621,'Sales Prices'!$A$2:$B$13,2,FALSE)</f>
        <v>2.5</v>
      </c>
    </row>
    <row r="30622" spans="1:4" x14ac:dyDescent="0.25">
      <c r="A30622" s="5">
        <v>42213</v>
      </c>
      <c r="B30622" s="1">
        <v>1.5967250000000002</v>
      </c>
      <c r="C30622" t="s">
        <v>28</v>
      </c>
      <c r="D30622" s="4">
        <f>VLOOKUP(C30622,'Sales Prices'!$A$2:$B$13,2,FALSE)</f>
        <v>1.5</v>
      </c>
    </row>
    <row r="30623" spans="1:4" x14ac:dyDescent="0.25">
      <c r="A30623" s="5">
        <v>42213</v>
      </c>
      <c r="B30623" s="1">
        <v>1.5973250000000001</v>
      </c>
      <c r="C30623" t="s">
        <v>20</v>
      </c>
      <c r="D30623" s="4">
        <f>VLOOKUP(C30623,'Sales Prices'!$A$2:$B$13,2,FALSE)</f>
        <v>2</v>
      </c>
    </row>
    <row r="30624" spans="1:4" x14ac:dyDescent="0.25">
      <c r="A30624" s="5">
        <v>42213</v>
      </c>
      <c r="B30624" s="1">
        <v>1.5991249999999999</v>
      </c>
      <c r="C30624" t="s">
        <v>15</v>
      </c>
      <c r="D30624" s="4">
        <f>VLOOKUP(C30624,'Sales Prices'!$A$2:$B$13,2,FALSE)</f>
        <v>3.8</v>
      </c>
    </row>
    <row r="30625" spans="1:4" x14ac:dyDescent="0.25">
      <c r="A30625" s="5">
        <v>42213</v>
      </c>
      <c r="B30625" s="1">
        <v>1.6015250000000001</v>
      </c>
      <c r="C30625" t="s">
        <v>20</v>
      </c>
      <c r="D30625" s="4">
        <f>VLOOKUP(C30625,'Sales Prices'!$A$2:$B$13,2,FALSE)</f>
        <v>2</v>
      </c>
    </row>
    <row r="30626" spans="1:4" x14ac:dyDescent="0.25">
      <c r="A30626" s="5">
        <v>42213</v>
      </c>
      <c r="B30626" s="1">
        <v>1.6045250000000002</v>
      </c>
      <c r="C30626" t="s">
        <v>5</v>
      </c>
      <c r="D30626" s="4">
        <f>VLOOKUP(C30626,'Sales Prices'!$A$2:$B$13,2,FALSE)</f>
        <v>2.99</v>
      </c>
    </row>
    <row r="30627" spans="1:4" x14ac:dyDescent="0.25">
      <c r="A30627" s="5">
        <v>42213</v>
      </c>
      <c r="B30627" s="1">
        <v>1.6058250000000001</v>
      </c>
      <c r="C30627" t="s">
        <v>24</v>
      </c>
      <c r="D30627" s="4">
        <f>VLOOKUP(C30627,'Sales Prices'!$A$2:$B$13,2,FALSE)</f>
        <v>3.25</v>
      </c>
    </row>
    <row r="30628" spans="1:4" x14ac:dyDescent="0.25">
      <c r="A30628" s="5">
        <v>42213</v>
      </c>
      <c r="B30628" s="1">
        <v>1.6135250000000001</v>
      </c>
      <c r="C30628" t="s">
        <v>15</v>
      </c>
      <c r="D30628" s="4">
        <f>VLOOKUP(C30628,'Sales Prices'!$A$2:$B$13,2,FALSE)</f>
        <v>3.8</v>
      </c>
    </row>
    <row r="30629" spans="1:4" x14ac:dyDescent="0.25">
      <c r="A30629" s="5">
        <v>42213</v>
      </c>
      <c r="B30629" s="1">
        <v>1.6136250000000001</v>
      </c>
      <c r="C30629" t="s">
        <v>21</v>
      </c>
      <c r="D30629" s="4">
        <f>VLOOKUP(C30629,'Sales Prices'!$A$2:$B$13,2,FALSE)</f>
        <v>2.65</v>
      </c>
    </row>
    <row r="30630" spans="1:4" x14ac:dyDescent="0.25">
      <c r="A30630" s="5">
        <v>42213</v>
      </c>
      <c r="B30630" s="1">
        <v>1.6138250000000001</v>
      </c>
      <c r="C30630" t="s">
        <v>20</v>
      </c>
      <c r="D30630" s="4">
        <f>VLOOKUP(C30630,'Sales Prices'!$A$2:$B$13,2,FALSE)</f>
        <v>2</v>
      </c>
    </row>
    <row r="30631" spans="1:4" x14ac:dyDescent="0.25">
      <c r="A30631" s="5">
        <v>42213</v>
      </c>
      <c r="B30631" s="1">
        <v>1.6169250000000002</v>
      </c>
      <c r="C30631" t="s">
        <v>20</v>
      </c>
      <c r="D30631" s="4">
        <f>VLOOKUP(C30631,'Sales Prices'!$A$2:$B$13,2,FALSE)</f>
        <v>2</v>
      </c>
    </row>
    <row r="30632" spans="1:4" x14ac:dyDescent="0.25">
      <c r="A30632" s="5">
        <v>42213</v>
      </c>
      <c r="B30632" s="1">
        <v>1.6176250000000001</v>
      </c>
      <c r="C30632" t="s">
        <v>0</v>
      </c>
      <c r="D30632" s="4">
        <f>VLOOKUP(C30632,'Sales Prices'!$A$2:$B$13,2,FALSE)</f>
        <v>2.5</v>
      </c>
    </row>
    <row r="30633" spans="1:4" x14ac:dyDescent="0.25">
      <c r="A30633" s="5">
        <v>42213</v>
      </c>
      <c r="B30633" s="1">
        <v>1.6191249999999999</v>
      </c>
      <c r="C30633" t="s">
        <v>21</v>
      </c>
      <c r="D30633" s="4">
        <f>VLOOKUP(C30633,'Sales Prices'!$A$2:$B$13,2,FALSE)</f>
        <v>2.65</v>
      </c>
    </row>
    <row r="30634" spans="1:4" x14ac:dyDescent="0.25">
      <c r="A30634" s="5">
        <v>42213</v>
      </c>
      <c r="B30634" s="1">
        <v>1.620025</v>
      </c>
      <c r="C30634" t="s">
        <v>20</v>
      </c>
      <c r="D30634" s="4">
        <f>VLOOKUP(C30634,'Sales Prices'!$A$2:$B$13,2,FALSE)</f>
        <v>2</v>
      </c>
    </row>
    <row r="30635" spans="1:4" x14ac:dyDescent="0.25">
      <c r="A30635" s="5">
        <v>42213</v>
      </c>
      <c r="B30635" s="1">
        <v>1.6215250000000001</v>
      </c>
      <c r="C30635" t="s">
        <v>0</v>
      </c>
      <c r="D30635" s="4">
        <f>VLOOKUP(C30635,'Sales Prices'!$A$2:$B$13,2,FALSE)</f>
        <v>2.5</v>
      </c>
    </row>
    <row r="30636" spans="1:4" x14ac:dyDescent="0.25">
      <c r="A30636" s="5">
        <v>42213</v>
      </c>
      <c r="B30636" s="1">
        <v>1.6264250000000002</v>
      </c>
      <c r="C30636" t="s">
        <v>15</v>
      </c>
      <c r="D30636" s="4">
        <f>VLOOKUP(C30636,'Sales Prices'!$A$2:$B$13,2,FALSE)</f>
        <v>3.8</v>
      </c>
    </row>
    <row r="30637" spans="1:4" x14ac:dyDescent="0.25">
      <c r="A30637" s="5">
        <v>42213</v>
      </c>
      <c r="B30637" s="1">
        <v>1.636325</v>
      </c>
      <c r="C30637" t="s">
        <v>4</v>
      </c>
      <c r="D30637" s="4">
        <f>VLOOKUP(C30637,'Sales Prices'!$A$2:$B$13,2,FALSE)</f>
        <v>3.5</v>
      </c>
    </row>
    <row r="30638" spans="1:4" x14ac:dyDescent="0.25">
      <c r="A30638" s="5">
        <v>42213</v>
      </c>
      <c r="B30638" s="1">
        <v>1.6380250000000001</v>
      </c>
      <c r="C30638" t="s">
        <v>45</v>
      </c>
      <c r="D30638" s="4">
        <f>VLOOKUP(C30638,'Sales Prices'!$A$2:$B$13,2,FALSE)</f>
        <v>3.5</v>
      </c>
    </row>
    <row r="30639" spans="1:4" x14ac:dyDescent="0.25">
      <c r="A30639" s="5">
        <v>42213</v>
      </c>
      <c r="B30639" s="1">
        <v>1.638225</v>
      </c>
      <c r="C30639" t="s">
        <v>20</v>
      </c>
      <c r="D30639" s="4">
        <f>VLOOKUP(C30639,'Sales Prices'!$A$2:$B$13,2,FALSE)</f>
        <v>2</v>
      </c>
    </row>
    <row r="30640" spans="1:4" x14ac:dyDescent="0.25">
      <c r="A30640" s="5">
        <v>42213</v>
      </c>
      <c r="B30640" s="1">
        <v>1.638525</v>
      </c>
      <c r="C30640" t="s">
        <v>24</v>
      </c>
      <c r="D30640" s="4">
        <f>VLOOKUP(C30640,'Sales Prices'!$A$2:$B$13,2,FALSE)</f>
        <v>3.25</v>
      </c>
    </row>
    <row r="30641" spans="1:4" x14ac:dyDescent="0.25">
      <c r="A30641" s="5">
        <v>42213</v>
      </c>
      <c r="B30641" s="1">
        <v>1.6454249999999999</v>
      </c>
      <c r="C30641" t="s">
        <v>14</v>
      </c>
      <c r="D30641" s="4">
        <f>VLOOKUP(C30641,'Sales Prices'!$A$2:$B$13,2,FALSE)</f>
        <v>2.75</v>
      </c>
    </row>
    <row r="30642" spans="1:4" x14ac:dyDescent="0.25">
      <c r="A30642" s="5">
        <v>42213</v>
      </c>
      <c r="B30642" s="1">
        <v>1.648325</v>
      </c>
      <c r="C30642" t="s">
        <v>20</v>
      </c>
      <c r="D30642" s="4">
        <f>VLOOKUP(C30642,'Sales Prices'!$A$2:$B$13,2,FALSE)</f>
        <v>2</v>
      </c>
    </row>
    <row r="30643" spans="1:4" x14ac:dyDescent="0.25">
      <c r="A30643" s="5">
        <v>42213</v>
      </c>
      <c r="B30643" s="1">
        <v>1.6491250000000002</v>
      </c>
      <c r="C30643" t="s">
        <v>25</v>
      </c>
      <c r="D30643" s="4">
        <f>VLOOKUP(C30643,'Sales Prices'!$A$2:$B$13,2,FALSE)</f>
        <v>3</v>
      </c>
    </row>
    <row r="30644" spans="1:4" x14ac:dyDescent="0.25">
      <c r="A30644" s="5">
        <v>42213</v>
      </c>
      <c r="B30644" s="1">
        <v>1.6500250000000001</v>
      </c>
      <c r="C30644" t="s">
        <v>28</v>
      </c>
      <c r="D30644" s="4">
        <f>VLOOKUP(C30644,'Sales Prices'!$A$2:$B$13,2,FALSE)</f>
        <v>1.5</v>
      </c>
    </row>
    <row r="30645" spans="1:4" x14ac:dyDescent="0.25">
      <c r="A30645" s="5">
        <v>42213</v>
      </c>
      <c r="B30645" s="1">
        <v>1.6500250000000001</v>
      </c>
      <c r="C30645" t="s">
        <v>14</v>
      </c>
      <c r="D30645" s="4">
        <f>VLOOKUP(C30645,'Sales Prices'!$A$2:$B$13,2,FALSE)</f>
        <v>2.75</v>
      </c>
    </row>
    <row r="30646" spans="1:4" x14ac:dyDescent="0.25">
      <c r="A30646" s="5">
        <v>42213</v>
      </c>
      <c r="B30646" s="1">
        <v>1.6502250000000001</v>
      </c>
      <c r="C30646" t="s">
        <v>20</v>
      </c>
      <c r="D30646" s="4">
        <f>VLOOKUP(C30646,'Sales Prices'!$A$2:$B$13,2,FALSE)</f>
        <v>2</v>
      </c>
    </row>
    <row r="30647" spans="1:4" x14ac:dyDescent="0.25">
      <c r="A30647" s="5">
        <v>42213</v>
      </c>
      <c r="B30647" s="1">
        <v>1.6532249999999999</v>
      </c>
      <c r="C30647" t="s">
        <v>15</v>
      </c>
      <c r="D30647" s="4">
        <f>VLOOKUP(C30647,'Sales Prices'!$A$2:$B$13,2,FALSE)</f>
        <v>3.8</v>
      </c>
    </row>
    <row r="30648" spans="1:4" x14ac:dyDescent="0.25">
      <c r="A30648" s="5">
        <v>42214</v>
      </c>
      <c r="B30648" s="1">
        <v>1.3485499999999999</v>
      </c>
      <c r="C30648" t="s">
        <v>15</v>
      </c>
      <c r="D30648" s="4">
        <f>VLOOKUP(C30648,'Sales Prices'!$A$2:$B$13,2,FALSE)</f>
        <v>3.8</v>
      </c>
    </row>
    <row r="30649" spans="1:4" x14ac:dyDescent="0.25">
      <c r="A30649" s="5">
        <v>42214</v>
      </c>
      <c r="B30649" s="1">
        <v>1.3504499999999999</v>
      </c>
      <c r="C30649" t="s">
        <v>16</v>
      </c>
      <c r="D30649" s="4">
        <f>VLOOKUP(C30649,'Sales Prices'!$A$2:$B$13,2,FALSE)</f>
        <v>3</v>
      </c>
    </row>
    <row r="30650" spans="1:4" x14ac:dyDescent="0.25">
      <c r="A30650" s="5">
        <v>42214</v>
      </c>
      <c r="B30650" s="1">
        <v>1.35205</v>
      </c>
      <c r="C30650" t="s">
        <v>4</v>
      </c>
      <c r="D30650" s="4">
        <f>VLOOKUP(C30650,'Sales Prices'!$A$2:$B$13,2,FALSE)</f>
        <v>3.5</v>
      </c>
    </row>
    <row r="30651" spans="1:4" x14ac:dyDescent="0.25">
      <c r="A30651" s="5">
        <v>42214</v>
      </c>
      <c r="B30651" s="1">
        <v>1.3528500000000001</v>
      </c>
      <c r="C30651" t="s">
        <v>24</v>
      </c>
      <c r="D30651" s="4">
        <f>VLOOKUP(C30651,'Sales Prices'!$A$2:$B$13,2,FALSE)</f>
        <v>3.25</v>
      </c>
    </row>
    <row r="30652" spans="1:4" x14ac:dyDescent="0.25">
      <c r="A30652" s="5">
        <v>42214</v>
      </c>
      <c r="B30652" s="1">
        <v>1.3546499999999999</v>
      </c>
      <c r="C30652" t="s">
        <v>0</v>
      </c>
      <c r="D30652" s="4">
        <f>VLOOKUP(C30652,'Sales Prices'!$A$2:$B$13,2,FALSE)</f>
        <v>2.5</v>
      </c>
    </row>
    <row r="30653" spans="1:4" x14ac:dyDescent="0.25">
      <c r="A30653" s="5">
        <v>42214</v>
      </c>
      <c r="B30653" s="1">
        <v>1.35615</v>
      </c>
      <c r="C30653" t="s">
        <v>20</v>
      </c>
      <c r="D30653" s="4">
        <f>VLOOKUP(C30653,'Sales Prices'!$A$2:$B$13,2,FALSE)</f>
        <v>2</v>
      </c>
    </row>
    <row r="30654" spans="1:4" x14ac:dyDescent="0.25">
      <c r="A30654" s="5">
        <v>42214</v>
      </c>
      <c r="B30654" s="1">
        <v>1.35955</v>
      </c>
      <c r="C30654" t="s">
        <v>28</v>
      </c>
      <c r="D30654" s="4">
        <f>VLOOKUP(C30654,'Sales Prices'!$A$2:$B$13,2,FALSE)</f>
        <v>1.5</v>
      </c>
    </row>
    <row r="30655" spans="1:4" x14ac:dyDescent="0.25">
      <c r="A30655" s="5">
        <v>42214</v>
      </c>
      <c r="B30655" s="1">
        <v>1.3630499999999999</v>
      </c>
      <c r="C30655" t="s">
        <v>45</v>
      </c>
      <c r="D30655" s="4">
        <f>VLOOKUP(C30655,'Sales Prices'!$A$2:$B$13,2,FALSE)</f>
        <v>3.5</v>
      </c>
    </row>
    <row r="30656" spans="1:4" x14ac:dyDescent="0.25">
      <c r="A30656" s="5">
        <v>42214</v>
      </c>
      <c r="B30656" s="1">
        <v>1.3794500000000001</v>
      </c>
      <c r="C30656" t="s">
        <v>20</v>
      </c>
      <c r="D30656" s="4">
        <f>VLOOKUP(C30656,'Sales Prices'!$A$2:$B$13,2,FALSE)</f>
        <v>2</v>
      </c>
    </row>
    <row r="30657" spans="1:4" x14ac:dyDescent="0.25">
      <c r="A30657" s="5">
        <v>42214</v>
      </c>
      <c r="B30657" s="1">
        <v>1.37965</v>
      </c>
      <c r="C30657" t="s">
        <v>24</v>
      </c>
      <c r="D30657" s="4">
        <f>VLOOKUP(C30657,'Sales Prices'!$A$2:$B$13,2,FALSE)</f>
        <v>3.25</v>
      </c>
    </row>
    <row r="30658" spans="1:4" x14ac:dyDescent="0.25">
      <c r="A30658" s="5">
        <v>42214</v>
      </c>
      <c r="B30658" s="1">
        <v>1.3815500000000001</v>
      </c>
      <c r="C30658" t="s">
        <v>20</v>
      </c>
      <c r="D30658" s="4">
        <f>VLOOKUP(C30658,'Sales Prices'!$A$2:$B$13,2,FALSE)</f>
        <v>2</v>
      </c>
    </row>
    <row r="30659" spans="1:4" x14ac:dyDescent="0.25">
      <c r="A30659" s="5">
        <v>42214</v>
      </c>
      <c r="B30659" s="1">
        <v>1.38185</v>
      </c>
      <c r="C30659" t="s">
        <v>25</v>
      </c>
      <c r="D30659" s="4">
        <f>VLOOKUP(C30659,'Sales Prices'!$A$2:$B$13,2,FALSE)</f>
        <v>3</v>
      </c>
    </row>
    <row r="30660" spans="1:4" x14ac:dyDescent="0.25">
      <c r="A30660" s="5">
        <v>42214</v>
      </c>
      <c r="B30660" s="1">
        <v>1.3826499999999999</v>
      </c>
      <c r="C30660" t="s">
        <v>25</v>
      </c>
      <c r="D30660" s="4">
        <f>VLOOKUP(C30660,'Sales Prices'!$A$2:$B$13,2,FALSE)</f>
        <v>3</v>
      </c>
    </row>
    <row r="30661" spans="1:4" x14ac:dyDescent="0.25">
      <c r="A30661" s="5">
        <v>42214</v>
      </c>
      <c r="B30661" s="1">
        <v>1.38625</v>
      </c>
      <c r="C30661" t="s">
        <v>24</v>
      </c>
      <c r="D30661" s="4">
        <f>VLOOKUP(C30661,'Sales Prices'!$A$2:$B$13,2,FALSE)</f>
        <v>3.25</v>
      </c>
    </row>
    <row r="30662" spans="1:4" x14ac:dyDescent="0.25">
      <c r="A30662" s="5">
        <v>42214</v>
      </c>
      <c r="B30662" s="1">
        <v>1.38625</v>
      </c>
      <c r="C30662" t="s">
        <v>15</v>
      </c>
      <c r="D30662" s="4">
        <f>VLOOKUP(C30662,'Sales Prices'!$A$2:$B$13,2,FALSE)</f>
        <v>3.8</v>
      </c>
    </row>
    <row r="30663" spans="1:4" x14ac:dyDescent="0.25">
      <c r="A30663" s="5">
        <v>42214</v>
      </c>
      <c r="B30663" s="1">
        <v>1.39015</v>
      </c>
      <c r="C30663" t="s">
        <v>14</v>
      </c>
      <c r="D30663" s="4">
        <f>VLOOKUP(C30663,'Sales Prices'!$A$2:$B$13,2,FALSE)</f>
        <v>2.75</v>
      </c>
    </row>
    <row r="30664" spans="1:4" x14ac:dyDescent="0.25">
      <c r="A30664" s="5">
        <v>42214</v>
      </c>
      <c r="B30664" s="1">
        <v>1.3910499999999999</v>
      </c>
      <c r="C30664" t="s">
        <v>28</v>
      </c>
      <c r="D30664" s="4">
        <f>VLOOKUP(C30664,'Sales Prices'!$A$2:$B$13,2,FALSE)</f>
        <v>1.5</v>
      </c>
    </row>
    <row r="30665" spans="1:4" x14ac:dyDescent="0.25">
      <c r="A30665" s="5">
        <v>42214</v>
      </c>
      <c r="B30665" s="1">
        <v>1.39215</v>
      </c>
      <c r="C30665" t="s">
        <v>0</v>
      </c>
      <c r="D30665" s="4">
        <f>VLOOKUP(C30665,'Sales Prices'!$A$2:$B$13,2,FALSE)</f>
        <v>2.5</v>
      </c>
    </row>
    <row r="30666" spans="1:4" x14ac:dyDescent="0.25">
      <c r="A30666" s="5">
        <v>42214</v>
      </c>
      <c r="B30666" s="1">
        <v>1.3951500000000001</v>
      </c>
      <c r="C30666" t="s">
        <v>25</v>
      </c>
      <c r="D30666" s="4">
        <f>VLOOKUP(C30666,'Sales Prices'!$A$2:$B$13,2,FALSE)</f>
        <v>3</v>
      </c>
    </row>
    <row r="30667" spans="1:4" x14ac:dyDescent="0.25">
      <c r="A30667" s="5">
        <v>42214</v>
      </c>
      <c r="B30667" s="1">
        <v>1.3952499999999999</v>
      </c>
      <c r="C30667" t="s">
        <v>28</v>
      </c>
      <c r="D30667" s="4">
        <f>VLOOKUP(C30667,'Sales Prices'!$A$2:$B$13,2,FALSE)</f>
        <v>1.5</v>
      </c>
    </row>
    <row r="30668" spans="1:4" x14ac:dyDescent="0.25">
      <c r="A30668" s="5">
        <v>42214</v>
      </c>
      <c r="B30668" s="1">
        <v>1.3953500000000001</v>
      </c>
      <c r="C30668" t="s">
        <v>4</v>
      </c>
      <c r="D30668" s="4">
        <f>VLOOKUP(C30668,'Sales Prices'!$A$2:$B$13,2,FALSE)</f>
        <v>3.5</v>
      </c>
    </row>
    <row r="30669" spans="1:4" x14ac:dyDescent="0.25">
      <c r="A30669" s="5">
        <v>42214</v>
      </c>
      <c r="B30669" s="1">
        <v>1.4027499999999999</v>
      </c>
      <c r="C30669" t="s">
        <v>45</v>
      </c>
      <c r="D30669" s="4">
        <f>VLOOKUP(C30669,'Sales Prices'!$A$2:$B$13,2,FALSE)</f>
        <v>3.5</v>
      </c>
    </row>
    <row r="30670" spans="1:4" x14ac:dyDescent="0.25">
      <c r="A30670" s="5">
        <v>42214</v>
      </c>
      <c r="B30670" s="1">
        <v>1.4033500000000001</v>
      </c>
      <c r="C30670" t="s">
        <v>20</v>
      </c>
      <c r="D30670" s="4">
        <f>VLOOKUP(C30670,'Sales Prices'!$A$2:$B$13,2,FALSE)</f>
        <v>2</v>
      </c>
    </row>
    <row r="30671" spans="1:4" x14ac:dyDescent="0.25">
      <c r="A30671" s="5">
        <v>42214</v>
      </c>
      <c r="B30671" s="1">
        <v>1.40385</v>
      </c>
      <c r="C30671" t="s">
        <v>24</v>
      </c>
      <c r="D30671" s="4">
        <f>VLOOKUP(C30671,'Sales Prices'!$A$2:$B$13,2,FALSE)</f>
        <v>3.25</v>
      </c>
    </row>
    <row r="30672" spans="1:4" x14ac:dyDescent="0.25">
      <c r="A30672" s="5">
        <v>42214</v>
      </c>
      <c r="B30672" s="1">
        <v>1.4047499999999999</v>
      </c>
      <c r="C30672" t="s">
        <v>25</v>
      </c>
      <c r="D30672" s="4">
        <f>VLOOKUP(C30672,'Sales Prices'!$A$2:$B$13,2,FALSE)</f>
        <v>3</v>
      </c>
    </row>
    <row r="30673" spans="1:4" x14ac:dyDescent="0.25">
      <c r="A30673" s="5">
        <v>42214</v>
      </c>
      <c r="B30673" s="1">
        <v>1.4097500000000001</v>
      </c>
      <c r="C30673" t="s">
        <v>0</v>
      </c>
      <c r="D30673" s="4">
        <f>VLOOKUP(C30673,'Sales Prices'!$A$2:$B$13,2,FALSE)</f>
        <v>2.5</v>
      </c>
    </row>
    <row r="30674" spans="1:4" x14ac:dyDescent="0.25">
      <c r="A30674" s="5">
        <v>42214</v>
      </c>
      <c r="B30674" s="1">
        <v>1.41395</v>
      </c>
      <c r="C30674" t="s">
        <v>15</v>
      </c>
      <c r="D30674" s="4">
        <f>VLOOKUP(C30674,'Sales Prices'!$A$2:$B$13,2,FALSE)</f>
        <v>3.8</v>
      </c>
    </row>
    <row r="30675" spans="1:4" x14ac:dyDescent="0.25">
      <c r="A30675" s="5">
        <v>42214</v>
      </c>
      <c r="B30675" s="1">
        <v>1.41795</v>
      </c>
      <c r="C30675" t="s">
        <v>15</v>
      </c>
      <c r="D30675" s="4">
        <f>VLOOKUP(C30675,'Sales Prices'!$A$2:$B$13,2,FALSE)</f>
        <v>3.8</v>
      </c>
    </row>
    <row r="30676" spans="1:4" x14ac:dyDescent="0.25">
      <c r="A30676" s="5">
        <v>42214</v>
      </c>
      <c r="B30676" s="1">
        <v>1.42275</v>
      </c>
      <c r="C30676" t="s">
        <v>15</v>
      </c>
      <c r="D30676" s="4">
        <f>VLOOKUP(C30676,'Sales Prices'!$A$2:$B$13,2,FALSE)</f>
        <v>3.8</v>
      </c>
    </row>
    <row r="30677" spans="1:4" x14ac:dyDescent="0.25">
      <c r="A30677" s="5">
        <v>42214</v>
      </c>
      <c r="B30677" s="1">
        <v>1.4230499999999999</v>
      </c>
      <c r="C30677" t="s">
        <v>0</v>
      </c>
      <c r="D30677" s="4">
        <f>VLOOKUP(C30677,'Sales Prices'!$A$2:$B$13,2,FALSE)</f>
        <v>2.5</v>
      </c>
    </row>
    <row r="30678" spans="1:4" x14ac:dyDescent="0.25">
      <c r="A30678" s="5">
        <v>42214</v>
      </c>
      <c r="B30678" s="1">
        <v>1.42405</v>
      </c>
      <c r="C30678" t="s">
        <v>45</v>
      </c>
      <c r="D30678" s="4">
        <f>VLOOKUP(C30678,'Sales Prices'!$A$2:$B$13,2,FALSE)</f>
        <v>3.5</v>
      </c>
    </row>
    <row r="30679" spans="1:4" x14ac:dyDescent="0.25">
      <c r="A30679" s="5">
        <v>42214</v>
      </c>
      <c r="B30679" s="1">
        <v>1.42475</v>
      </c>
      <c r="C30679" t="s">
        <v>15</v>
      </c>
      <c r="D30679" s="4">
        <f>VLOOKUP(C30679,'Sales Prices'!$A$2:$B$13,2,FALSE)</f>
        <v>3.8</v>
      </c>
    </row>
    <row r="30680" spans="1:4" x14ac:dyDescent="0.25">
      <c r="A30680" s="5">
        <v>42214</v>
      </c>
      <c r="B30680" s="1">
        <v>1.4259500000000001</v>
      </c>
      <c r="C30680" t="s">
        <v>16</v>
      </c>
      <c r="D30680" s="4">
        <f>VLOOKUP(C30680,'Sales Prices'!$A$2:$B$13,2,FALSE)</f>
        <v>3</v>
      </c>
    </row>
    <row r="30681" spans="1:4" x14ac:dyDescent="0.25">
      <c r="A30681" s="5">
        <v>42214</v>
      </c>
      <c r="B30681" s="1">
        <v>1.4278500000000001</v>
      </c>
      <c r="C30681" t="s">
        <v>14</v>
      </c>
      <c r="D30681" s="4">
        <f>VLOOKUP(C30681,'Sales Prices'!$A$2:$B$13,2,FALSE)</f>
        <v>2.75</v>
      </c>
    </row>
    <row r="30682" spans="1:4" x14ac:dyDescent="0.25">
      <c r="A30682" s="5">
        <v>42214</v>
      </c>
      <c r="B30682" s="1">
        <v>1.4332500000000001</v>
      </c>
      <c r="C30682" t="s">
        <v>15</v>
      </c>
      <c r="D30682" s="4">
        <f>VLOOKUP(C30682,'Sales Prices'!$A$2:$B$13,2,FALSE)</f>
        <v>3.8</v>
      </c>
    </row>
    <row r="30683" spans="1:4" x14ac:dyDescent="0.25">
      <c r="A30683" s="5">
        <v>42214</v>
      </c>
      <c r="B30683" s="1">
        <v>1.4353500000000001</v>
      </c>
      <c r="C30683" t="s">
        <v>25</v>
      </c>
      <c r="D30683" s="4">
        <f>VLOOKUP(C30683,'Sales Prices'!$A$2:$B$13,2,FALSE)</f>
        <v>3</v>
      </c>
    </row>
    <row r="30684" spans="1:4" x14ac:dyDescent="0.25">
      <c r="A30684" s="5">
        <v>42214</v>
      </c>
      <c r="B30684" s="1">
        <v>1.43635</v>
      </c>
      <c r="C30684" t="s">
        <v>0</v>
      </c>
      <c r="D30684" s="4">
        <f>VLOOKUP(C30684,'Sales Prices'!$A$2:$B$13,2,FALSE)</f>
        <v>2.5</v>
      </c>
    </row>
    <row r="30685" spans="1:4" x14ac:dyDescent="0.25">
      <c r="A30685" s="5">
        <v>42214</v>
      </c>
      <c r="B30685" s="1">
        <v>1.4374500000000001</v>
      </c>
      <c r="C30685" t="s">
        <v>20</v>
      </c>
      <c r="D30685" s="4">
        <f>VLOOKUP(C30685,'Sales Prices'!$A$2:$B$13,2,FALSE)</f>
        <v>2</v>
      </c>
    </row>
    <row r="30686" spans="1:4" x14ac:dyDescent="0.25">
      <c r="A30686" s="5">
        <v>42214</v>
      </c>
      <c r="B30686" s="1">
        <v>1.44245</v>
      </c>
      <c r="C30686" t="s">
        <v>24</v>
      </c>
      <c r="D30686" s="4">
        <f>VLOOKUP(C30686,'Sales Prices'!$A$2:$B$13,2,FALSE)</f>
        <v>3.25</v>
      </c>
    </row>
    <row r="30687" spans="1:4" x14ac:dyDescent="0.25">
      <c r="A30687" s="5">
        <v>42214</v>
      </c>
      <c r="B30687" s="1">
        <v>1.4437500000000001</v>
      </c>
      <c r="C30687" t="s">
        <v>20</v>
      </c>
      <c r="D30687" s="4">
        <f>VLOOKUP(C30687,'Sales Prices'!$A$2:$B$13,2,FALSE)</f>
        <v>2</v>
      </c>
    </row>
    <row r="30688" spans="1:4" x14ac:dyDescent="0.25">
      <c r="A30688" s="5">
        <v>42214</v>
      </c>
      <c r="B30688" s="1">
        <v>1.44695</v>
      </c>
      <c r="C30688" t="s">
        <v>25</v>
      </c>
      <c r="D30688" s="4">
        <f>VLOOKUP(C30688,'Sales Prices'!$A$2:$B$13,2,FALSE)</f>
        <v>3</v>
      </c>
    </row>
    <row r="30689" spans="1:4" x14ac:dyDescent="0.25">
      <c r="A30689" s="5">
        <v>42214</v>
      </c>
      <c r="B30689" s="1">
        <v>1.4514499999999999</v>
      </c>
      <c r="C30689" t="s">
        <v>16</v>
      </c>
      <c r="D30689" s="4">
        <f>VLOOKUP(C30689,'Sales Prices'!$A$2:$B$13,2,FALSE)</f>
        <v>3</v>
      </c>
    </row>
    <row r="30690" spans="1:4" x14ac:dyDescent="0.25">
      <c r="A30690" s="5">
        <v>42214</v>
      </c>
      <c r="B30690" s="1">
        <v>1.4519500000000001</v>
      </c>
      <c r="C30690" t="s">
        <v>20</v>
      </c>
      <c r="D30690" s="4">
        <f>VLOOKUP(C30690,'Sales Prices'!$A$2:$B$13,2,FALSE)</f>
        <v>2</v>
      </c>
    </row>
    <row r="30691" spans="1:4" x14ac:dyDescent="0.25">
      <c r="A30691" s="5">
        <v>42214</v>
      </c>
      <c r="B30691" s="1">
        <v>1.4538500000000001</v>
      </c>
      <c r="C30691" t="s">
        <v>0</v>
      </c>
      <c r="D30691" s="4">
        <f>VLOOKUP(C30691,'Sales Prices'!$A$2:$B$13,2,FALSE)</f>
        <v>2.5</v>
      </c>
    </row>
    <row r="30692" spans="1:4" x14ac:dyDescent="0.25">
      <c r="A30692" s="5">
        <v>42214</v>
      </c>
      <c r="B30692" s="1">
        <v>1.45645</v>
      </c>
      <c r="C30692" t="s">
        <v>0</v>
      </c>
      <c r="D30692" s="4">
        <f>VLOOKUP(C30692,'Sales Prices'!$A$2:$B$13,2,FALSE)</f>
        <v>2.5</v>
      </c>
    </row>
    <row r="30693" spans="1:4" x14ac:dyDescent="0.25">
      <c r="A30693" s="5">
        <v>42214</v>
      </c>
      <c r="B30693" s="1">
        <v>1.45645</v>
      </c>
      <c r="C30693" t="s">
        <v>16</v>
      </c>
      <c r="D30693" s="4">
        <f>VLOOKUP(C30693,'Sales Prices'!$A$2:$B$13,2,FALSE)</f>
        <v>3</v>
      </c>
    </row>
    <row r="30694" spans="1:4" x14ac:dyDescent="0.25">
      <c r="A30694" s="5">
        <v>42214</v>
      </c>
      <c r="B30694" s="1">
        <v>1.46095</v>
      </c>
      <c r="C30694" t="s">
        <v>21</v>
      </c>
      <c r="D30694" s="4">
        <f>VLOOKUP(C30694,'Sales Prices'!$A$2:$B$13,2,FALSE)</f>
        <v>2.65</v>
      </c>
    </row>
    <row r="30695" spans="1:4" x14ac:dyDescent="0.25">
      <c r="A30695" s="5">
        <v>42214</v>
      </c>
      <c r="B30695" s="1">
        <v>1.4677500000000001</v>
      </c>
      <c r="C30695" t="s">
        <v>45</v>
      </c>
      <c r="D30695" s="4">
        <f>VLOOKUP(C30695,'Sales Prices'!$A$2:$B$13,2,FALSE)</f>
        <v>3.5</v>
      </c>
    </row>
    <row r="30696" spans="1:4" x14ac:dyDescent="0.25">
      <c r="A30696" s="5">
        <v>42214</v>
      </c>
      <c r="B30696" s="1">
        <v>1.46885</v>
      </c>
      <c r="C30696" t="s">
        <v>0</v>
      </c>
      <c r="D30696" s="4">
        <f>VLOOKUP(C30696,'Sales Prices'!$A$2:$B$13,2,FALSE)</f>
        <v>2.5</v>
      </c>
    </row>
    <row r="30697" spans="1:4" x14ac:dyDescent="0.25">
      <c r="A30697" s="5">
        <v>42214</v>
      </c>
      <c r="B30697" s="1">
        <v>1.46895</v>
      </c>
      <c r="C30697" t="s">
        <v>45</v>
      </c>
      <c r="D30697" s="4">
        <f>VLOOKUP(C30697,'Sales Prices'!$A$2:$B$13,2,FALSE)</f>
        <v>3.5</v>
      </c>
    </row>
    <row r="30698" spans="1:4" x14ac:dyDescent="0.25">
      <c r="A30698" s="5">
        <v>42214</v>
      </c>
      <c r="B30698" s="1">
        <v>1.47115</v>
      </c>
      <c r="C30698" t="s">
        <v>14</v>
      </c>
      <c r="D30698" s="4">
        <f>VLOOKUP(C30698,'Sales Prices'!$A$2:$B$13,2,FALSE)</f>
        <v>2.75</v>
      </c>
    </row>
    <row r="30699" spans="1:4" x14ac:dyDescent="0.25">
      <c r="A30699" s="5">
        <v>42214</v>
      </c>
      <c r="B30699" s="1">
        <v>1.4721500000000001</v>
      </c>
      <c r="C30699" t="s">
        <v>21</v>
      </c>
      <c r="D30699" s="4">
        <f>VLOOKUP(C30699,'Sales Prices'!$A$2:$B$13,2,FALSE)</f>
        <v>2.65</v>
      </c>
    </row>
    <row r="30700" spans="1:4" x14ac:dyDescent="0.25">
      <c r="A30700" s="5">
        <v>42214</v>
      </c>
      <c r="B30700" s="1">
        <v>1.4735499999999999</v>
      </c>
      <c r="C30700" t="s">
        <v>15</v>
      </c>
      <c r="D30700" s="4">
        <f>VLOOKUP(C30700,'Sales Prices'!$A$2:$B$13,2,FALSE)</f>
        <v>3.8</v>
      </c>
    </row>
    <row r="30701" spans="1:4" x14ac:dyDescent="0.25">
      <c r="A30701" s="5">
        <v>42214</v>
      </c>
      <c r="B30701" s="1">
        <v>1.48075</v>
      </c>
      <c r="C30701" t="s">
        <v>21</v>
      </c>
      <c r="D30701" s="4">
        <f>VLOOKUP(C30701,'Sales Prices'!$A$2:$B$13,2,FALSE)</f>
        <v>2.65</v>
      </c>
    </row>
    <row r="30702" spans="1:4" x14ac:dyDescent="0.25">
      <c r="A30702" s="5">
        <v>42214</v>
      </c>
      <c r="B30702" s="1">
        <v>1.48265</v>
      </c>
      <c r="C30702" t="s">
        <v>15</v>
      </c>
      <c r="D30702" s="4">
        <f>VLOOKUP(C30702,'Sales Prices'!$A$2:$B$13,2,FALSE)</f>
        <v>3.8</v>
      </c>
    </row>
    <row r="30703" spans="1:4" x14ac:dyDescent="0.25">
      <c r="A30703" s="5">
        <v>42214</v>
      </c>
      <c r="B30703" s="1">
        <v>1.4841500000000001</v>
      </c>
      <c r="C30703" t="s">
        <v>20</v>
      </c>
      <c r="D30703" s="4">
        <f>VLOOKUP(C30703,'Sales Prices'!$A$2:$B$13,2,FALSE)</f>
        <v>2</v>
      </c>
    </row>
    <row r="30704" spans="1:4" x14ac:dyDescent="0.25">
      <c r="A30704" s="5">
        <v>42214</v>
      </c>
      <c r="B30704" s="1">
        <v>1.4881500000000001</v>
      </c>
      <c r="C30704" t="s">
        <v>15</v>
      </c>
      <c r="D30704" s="4">
        <f>VLOOKUP(C30704,'Sales Prices'!$A$2:$B$13,2,FALSE)</f>
        <v>3.8</v>
      </c>
    </row>
    <row r="30705" spans="1:4" x14ac:dyDescent="0.25">
      <c r="A30705" s="5">
        <v>42214</v>
      </c>
      <c r="B30705" s="1">
        <v>1.48915</v>
      </c>
      <c r="C30705" t="s">
        <v>14</v>
      </c>
      <c r="D30705" s="4">
        <f>VLOOKUP(C30705,'Sales Prices'!$A$2:$B$13,2,FALSE)</f>
        <v>2.75</v>
      </c>
    </row>
    <row r="30706" spans="1:4" x14ac:dyDescent="0.25">
      <c r="A30706" s="5">
        <v>42214</v>
      </c>
      <c r="B30706" s="1">
        <v>1.48935</v>
      </c>
      <c r="C30706" t="s">
        <v>15</v>
      </c>
      <c r="D30706" s="4">
        <f>VLOOKUP(C30706,'Sales Prices'!$A$2:$B$13,2,FALSE)</f>
        <v>3.8</v>
      </c>
    </row>
    <row r="30707" spans="1:4" x14ac:dyDescent="0.25">
      <c r="A30707" s="5">
        <v>42214</v>
      </c>
      <c r="B30707" s="1">
        <v>1.4897499999999999</v>
      </c>
      <c r="C30707" t="s">
        <v>4</v>
      </c>
      <c r="D30707" s="4">
        <f>VLOOKUP(C30707,'Sales Prices'!$A$2:$B$13,2,FALSE)</f>
        <v>3.5</v>
      </c>
    </row>
    <row r="30708" spans="1:4" x14ac:dyDescent="0.25">
      <c r="A30708" s="5">
        <v>42214</v>
      </c>
      <c r="B30708" s="1">
        <v>1.49275</v>
      </c>
      <c r="C30708" t="s">
        <v>4</v>
      </c>
      <c r="D30708" s="4">
        <f>VLOOKUP(C30708,'Sales Prices'!$A$2:$B$13,2,FALSE)</f>
        <v>3.5</v>
      </c>
    </row>
    <row r="30709" spans="1:4" x14ac:dyDescent="0.25">
      <c r="A30709" s="5">
        <v>42214</v>
      </c>
      <c r="B30709" s="1">
        <v>1.49275</v>
      </c>
      <c r="C30709" t="s">
        <v>20</v>
      </c>
      <c r="D30709" s="4">
        <f>VLOOKUP(C30709,'Sales Prices'!$A$2:$B$13,2,FALSE)</f>
        <v>2</v>
      </c>
    </row>
    <row r="30710" spans="1:4" x14ac:dyDescent="0.25">
      <c r="A30710" s="5">
        <v>42214</v>
      </c>
      <c r="B30710" s="1">
        <v>1.49475</v>
      </c>
      <c r="C30710" t="s">
        <v>5</v>
      </c>
      <c r="D30710" s="4">
        <f>VLOOKUP(C30710,'Sales Prices'!$A$2:$B$13,2,FALSE)</f>
        <v>2.99</v>
      </c>
    </row>
    <row r="30711" spans="1:4" x14ac:dyDescent="0.25">
      <c r="A30711" s="5">
        <v>42214</v>
      </c>
      <c r="B30711" s="1">
        <v>1.4958499999999999</v>
      </c>
      <c r="C30711" t="s">
        <v>20</v>
      </c>
      <c r="D30711" s="4">
        <f>VLOOKUP(C30711,'Sales Prices'!$A$2:$B$13,2,FALSE)</f>
        <v>2</v>
      </c>
    </row>
    <row r="30712" spans="1:4" x14ac:dyDescent="0.25">
      <c r="A30712" s="5">
        <v>42214</v>
      </c>
      <c r="B30712" s="1">
        <v>1.4960499999999999</v>
      </c>
      <c r="C30712" t="s">
        <v>15</v>
      </c>
      <c r="D30712" s="4">
        <f>VLOOKUP(C30712,'Sales Prices'!$A$2:$B$13,2,FALSE)</f>
        <v>3.8</v>
      </c>
    </row>
    <row r="30713" spans="1:4" x14ac:dyDescent="0.25">
      <c r="A30713" s="5">
        <v>42214</v>
      </c>
      <c r="B30713" s="1">
        <v>1.4963500000000001</v>
      </c>
      <c r="C30713" t="s">
        <v>25</v>
      </c>
      <c r="D30713" s="4">
        <f>VLOOKUP(C30713,'Sales Prices'!$A$2:$B$13,2,FALSE)</f>
        <v>3</v>
      </c>
    </row>
    <row r="30714" spans="1:4" x14ac:dyDescent="0.25">
      <c r="A30714" s="5">
        <v>42214</v>
      </c>
      <c r="B30714" s="1">
        <v>1.50285</v>
      </c>
      <c r="C30714" t="s">
        <v>15</v>
      </c>
      <c r="D30714" s="4">
        <f>VLOOKUP(C30714,'Sales Prices'!$A$2:$B$13,2,FALSE)</f>
        <v>3.8</v>
      </c>
    </row>
    <row r="30715" spans="1:4" x14ac:dyDescent="0.25">
      <c r="A30715" s="5">
        <v>42214</v>
      </c>
      <c r="B30715" s="1">
        <v>1.5035499999999999</v>
      </c>
      <c r="C30715" t="s">
        <v>25</v>
      </c>
      <c r="D30715" s="4">
        <f>VLOOKUP(C30715,'Sales Prices'!$A$2:$B$13,2,FALSE)</f>
        <v>3</v>
      </c>
    </row>
    <row r="30716" spans="1:4" x14ac:dyDescent="0.25">
      <c r="A30716" s="5">
        <v>42214</v>
      </c>
      <c r="B30716" s="1">
        <v>1.5038499999999999</v>
      </c>
      <c r="C30716" t="s">
        <v>45</v>
      </c>
      <c r="D30716" s="4">
        <f>VLOOKUP(C30716,'Sales Prices'!$A$2:$B$13,2,FALSE)</f>
        <v>3.5</v>
      </c>
    </row>
    <row r="30717" spans="1:4" x14ac:dyDescent="0.25">
      <c r="A30717" s="5">
        <v>42214</v>
      </c>
      <c r="B30717" s="1">
        <v>1.5040499999999999</v>
      </c>
      <c r="C30717" t="s">
        <v>28</v>
      </c>
      <c r="D30717" s="4">
        <f>VLOOKUP(C30717,'Sales Prices'!$A$2:$B$13,2,FALSE)</f>
        <v>1.5</v>
      </c>
    </row>
    <row r="30718" spans="1:4" x14ac:dyDescent="0.25">
      <c r="A30718" s="5">
        <v>42214</v>
      </c>
      <c r="B30718" s="1">
        <v>1.5045500000000001</v>
      </c>
      <c r="C30718" t="s">
        <v>28</v>
      </c>
      <c r="D30718" s="4">
        <f>VLOOKUP(C30718,'Sales Prices'!$A$2:$B$13,2,FALSE)</f>
        <v>1.5</v>
      </c>
    </row>
    <row r="30719" spans="1:4" x14ac:dyDescent="0.25">
      <c r="A30719" s="5">
        <v>42214</v>
      </c>
      <c r="B30719" s="1">
        <v>1.5058500000000001</v>
      </c>
      <c r="C30719" t="s">
        <v>24</v>
      </c>
      <c r="D30719" s="4">
        <f>VLOOKUP(C30719,'Sales Prices'!$A$2:$B$13,2,FALSE)</f>
        <v>3.25</v>
      </c>
    </row>
    <row r="30720" spans="1:4" x14ac:dyDescent="0.25">
      <c r="A30720" s="5">
        <v>42214</v>
      </c>
      <c r="B30720" s="1">
        <v>1.51095</v>
      </c>
      <c r="C30720" t="s">
        <v>14</v>
      </c>
      <c r="D30720" s="4">
        <f>VLOOKUP(C30720,'Sales Prices'!$A$2:$B$13,2,FALSE)</f>
        <v>2.75</v>
      </c>
    </row>
    <row r="30721" spans="1:4" x14ac:dyDescent="0.25">
      <c r="A30721" s="5">
        <v>42214</v>
      </c>
      <c r="B30721" s="1">
        <v>1.51275</v>
      </c>
      <c r="C30721" t="s">
        <v>45</v>
      </c>
      <c r="D30721" s="4">
        <f>VLOOKUP(C30721,'Sales Prices'!$A$2:$B$13,2,FALSE)</f>
        <v>3.5</v>
      </c>
    </row>
    <row r="30722" spans="1:4" x14ac:dyDescent="0.25">
      <c r="A30722" s="5">
        <v>42214</v>
      </c>
      <c r="B30722" s="1">
        <v>1.5138500000000001</v>
      </c>
      <c r="C30722" t="s">
        <v>45</v>
      </c>
      <c r="D30722" s="4">
        <f>VLOOKUP(C30722,'Sales Prices'!$A$2:$B$13,2,FALSE)</f>
        <v>3.5</v>
      </c>
    </row>
    <row r="30723" spans="1:4" x14ac:dyDescent="0.25">
      <c r="A30723" s="5">
        <v>42214</v>
      </c>
      <c r="B30723" s="1">
        <v>1.5139499999999999</v>
      </c>
      <c r="C30723" t="s">
        <v>15</v>
      </c>
      <c r="D30723" s="4">
        <f>VLOOKUP(C30723,'Sales Prices'!$A$2:$B$13,2,FALSE)</f>
        <v>3.8</v>
      </c>
    </row>
    <row r="30724" spans="1:4" x14ac:dyDescent="0.25">
      <c r="A30724" s="5">
        <v>42214</v>
      </c>
      <c r="B30724" s="1">
        <v>1.51475</v>
      </c>
      <c r="C30724" t="s">
        <v>24</v>
      </c>
      <c r="D30724" s="4">
        <f>VLOOKUP(C30724,'Sales Prices'!$A$2:$B$13,2,FALSE)</f>
        <v>3.25</v>
      </c>
    </row>
    <row r="30725" spans="1:4" x14ac:dyDescent="0.25">
      <c r="A30725" s="5">
        <v>42214</v>
      </c>
      <c r="B30725" s="1">
        <v>1.51915</v>
      </c>
      <c r="C30725" t="s">
        <v>28</v>
      </c>
      <c r="D30725" s="4">
        <f>VLOOKUP(C30725,'Sales Prices'!$A$2:$B$13,2,FALSE)</f>
        <v>1.5</v>
      </c>
    </row>
    <row r="30726" spans="1:4" x14ac:dyDescent="0.25">
      <c r="A30726" s="5">
        <v>42214</v>
      </c>
      <c r="B30726" s="1">
        <v>1.5240499999999999</v>
      </c>
      <c r="C30726" t="s">
        <v>20</v>
      </c>
      <c r="D30726" s="4">
        <f>VLOOKUP(C30726,'Sales Prices'!$A$2:$B$13,2,FALSE)</f>
        <v>2</v>
      </c>
    </row>
    <row r="30727" spans="1:4" x14ac:dyDescent="0.25">
      <c r="A30727" s="5">
        <v>42214</v>
      </c>
      <c r="B30727" s="1">
        <v>1.5245500000000001</v>
      </c>
      <c r="C30727" t="s">
        <v>15</v>
      </c>
      <c r="D30727" s="4">
        <f>VLOOKUP(C30727,'Sales Prices'!$A$2:$B$13,2,FALSE)</f>
        <v>3.8</v>
      </c>
    </row>
    <row r="30728" spans="1:4" x14ac:dyDescent="0.25">
      <c r="A30728" s="5">
        <v>42214</v>
      </c>
      <c r="B30728" s="1">
        <v>1.5245500000000001</v>
      </c>
      <c r="C30728" t="s">
        <v>20</v>
      </c>
      <c r="D30728" s="4">
        <f>VLOOKUP(C30728,'Sales Prices'!$A$2:$B$13,2,FALSE)</f>
        <v>2</v>
      </c>
    </row>
    <row r="30729" spans="1:4" x14ac:dyDescent="0.25">
      <c r="A30729" s="5">
        <v>42214</v>
      </c>
      <c r="B30729" s="1">
        <v>1.5262500000000001</v>
      </c>
      <c r="C30729" t="s">
        <v>15</v>
      </c>
      <c r="D30729" s="4">
        <f>VLOOKUP(C30729,'Sales Prices'!$A$2:$B$13,2,FALSE)</f>
        <v>3.8</v>
      </c>
    </row>
    <row r="30730" spans="1:4" x14ac:dyDescent="0.25">
      <c r="A30730" s="5">
        <v>42214</v>
      </c>
      <c r="B30730" s="1">
        <v>1.5302500000000001</v>
      </c>
      <c r="C30730" t="s">
        <v>21</v>
      </c>
      <c r="D30730" s="4">
        <f>VLOOKUP(C30730,'Sales Prices'!$A$2:$B$13,2,FALSE)</f>
        <v>2.65</v>
      </c>
    </row>
    <row r="30731" spans="1:4" x14ac:dyDescent="0.25">
      <c r="A30731" s="5">
        <v>42214</v>
      </c>
      <c r="B30731" s="1">
        <v>1.5317499999999999</v>
      </c>
      <c r="C30731" t="s">
        <v>15</v>
      </c>
      <c r="D30731" s="4">
        <f>VLOOKUP(C30731,'Sales Prices'!$A$2:$B$13,2,FALSE)</f>
        <v>3.8</v>
      </c>
    </row>
    <row r="30732" spans="1:4" x14ac:dyDescent="0.25">
      <c r="A30732" s="5">
        <v>42214</v>
      </c>
      <c r="B30732" s="1">
        <v>1.5387500000000001</v>
      </c>
      <c r="C30732" t="s">
        <v>24</v>
      </c>
      <c r="D30732" s="4">
        <f>VLOOKUP(C30732,'Sales Prices'!$A$2:$B$13,2,FALSE)</f>
        <v>3.25</v>
      </c>
    </row>
    <row r="30733" spans="1:4" x14ac:dyDescent="0.25">
      <c r="A30733" s="5">
        <v>42214</v>
      </c>
      <c r="B30733" s="1">
        <v>1.5426500000000001</v>
      </c>
      <c r="C30733" t="s">
        <v>15</v>
      </c>
      <c r="D30733" s="4">
        <f>VLOOKUP(C30733,'Sales Prices'!$A$2:$B$13,2,FALSE)</f>
        <v>3.8</v>
      </c>
    </row>
    <row r="30734" spans="1:4" x14ac:dyDescent="0.25">
      <c r="A30734" s="5">
        <v>42214</v>
      </c>
      <c r="B30734" s="1">
        <v>1.5428500000000001</v>
      </c>
      <c r="C30734" t="s">
        <v>24</v>
      </c>
      <c r="D30734" s="4">
        <f>VLOOKUP(C30734,'Sales Prices'!$A$2:$B$13,2,FALSE)</f>
        <v>3.25</v>
      </c>
    </row>
    <row r="30735" spans="1:4" x14ac:dyDescent="0.25">
      <c r="A30735" s="5">
        <v>42214</v>
      </c>
      <c r="B30735" s="1">
        <v>1.5468500000000001</v>
      </c>
      <c r="C30735" t="s">
        <v>28</v>
      </c>
      <c r="D30735" s="4">
        <f>VLOOKUP(C30735,'Sales Prices'!$A$2:$B$13,2,FALSE)</f>
        <v>1.5</v>
      </c>
    </row>
    <row r="30736" spans="1:4" x14ac:dyDescent="0.25">
      <c r="A30736" s="5">
        <v>42214</v>
      </c>
      <c r="B30736" s="1">
        <v>1.54735</v>
      </c>
      <c r="C30736" t="s">
        <v>25</v>
      </c>
      <c r="D30736" s="4">
        <f>VLOOKUP(C30736,'Sales Prices'!$A$2:$B$13,2,FALSE)</f>
        <v>3</v>
      </c>
    </row>
    <row r="30737" spans="1:4" x14ac:dyDescent="0.25">
      <c r="A30737" s="5">
        <v>42214</v>
      </c>
      <c r="B30737" s="1">
        <v>1.54935</v>
      </c>
      <c r="C30737" t="s">
        <v>25</v>
      </c>
      <c r="D30737" s="4">
        <f>VLOOKUP(C30737,'Sales Prices'!$A$2:$B$13,2,FALSE)</f>
        <v>3</v>
      </c>
    </row>
    <row r="30738" spans="1:4" x14ac:dyDescent="0.25">
      <c r="A30738" s="5">
        <v>42214</v>
      </c>
      <c r="B30738" s="1">
        <v>1.5525500000000001</v>
      </c>
      <c r="C30738" t="s">
        <v>45</v>
      </c>
      <c r="D30738" s="4">
        <f>VLOOKUP(C30738,'Sales Prices'!$A$2:$B$13,2,FALSE)</f>
        <v>3.5</v>
      </c>
    </row>
    <row r="30739" spans="1:4" x14ac:dyDescent="0.25">
      <c r="A30739" s="5">
        <v>42214</v>
      </c>
      <c r="B30739" s="1">
        <v>1.55365</v>
      </c>
      <c r="C30739" t="s">
        <v>24</v>
      </c>
      <c r="D30739" s="4">
        <f>VLOOKUP(C30739,'Sales Prices'!$A$2:$B$13,2,FALSE)</f>
        <v>3.25</v>
      </c>
    </row>
    <row r="30740" spans="1:4" x14ac:dyDescent="0.25">
      <c r="A30740" s="5">
        <v>42214</v>
      </c>
      <c r="B30740" s="1">
        <v>1.5542500000000001</v>
      </c>
      <c r="C30740" t="s">
        <v>15</v>
      </c>
      <c r="D30740" s="4">
        <f>VLOOKUP(C30740,'Sales Prices'!$A$2:$B$13,2,FALSE)</f>
        <v>3.8</v>
      </c>
    </row>
    <row r="30741" spans="1:4" x14ac:dyDescent="0.25">
      <c r="A30741" s="5">
        <v>42214</v>
      </c>
      <c r="B30741" s="1">
        <v>1.5587499999999999</v>
      </c>
      <c r="C30741" t="s">
        <v>24</v>
      </c>
      <c r="D30741" s="4">
        <f>VLOOKUP(C30741,'Sales Prices'!$A$2:$B$13,2,FALSE)</f>
        <v>3.25</v>
      </c>
    </row>
    <row r="30742" spans="1:4" x14ac:dyDescent="0.25">
      <c r="A30742" s="5">
        <v>42214</v>
      </c>
      <c r="B30742" s="1">
        <v>1.5604499999999999</v>
      </c>
      <c r="C30742" t="s">
        <v>28</v>
      </c>
      <c r="D30742" s="4">
        <f>VLOOKUP(C30742,'Sales Prices'!$A$2:$B$13,2,FALSE)</f>
        <v>1.5</v>
      </c>
    </row>
    <row r="30743" spans="1:4" x14ac:dyDescent="0.25">
      <c r="A30743" s="5">
        <v>42214</v>
      </c>
      <c r="B30743" s="1">
        <v>1.5639500000000002</v>
      </c>
      <c r="C30743" t="s">
        <v>14</v>
      </c>
      <c r="D30743" s="4">
        <f>VLOOKUP(C30743,'Sales Prices'!$A$2:$B$13,2,FALSE)</f>
        <v>2.75</v>
      </c>
    </row>
    <row r="30744" spans="1:4" x14ac:dyDescent="0.25">
      <c r="A30744" s="5">
        <v>42214</v>
      </c>
      <c r="B30744" s="1">
        <v>1.5701499999999999</v>
      </c>
      <c r="C30744" t="s">
        <v>0</v>
      </c>
      <c r="D30744" s="4">
        <f>VLOOKUP(C30744,'Sales Prices'!$A$2:$B$13,2,FALSE)</f>
        <v>2.5</v>
      </c>
    </row>
    <row r="30745" spans="1:4" x14ac:dyDescent="0.25">
      <c r="A30745" s="5">
        <v>42214</v>
      </c>
      <c r="B30745" s="1">
        <v>1.57325</v>
      </c>
      <c r="C30745" t="s">
        <v>28</v>
      </c>
      <c r="D30745" s="4">
        <f>VLOOKUP(C30745,'Sales Prices'!$A$2:$B$13,2,FALSE)</f>
        <v>1.5</v>
      </c>
    </row>
    <row r="30746" spans="1:4" x14ac:dyDescent="0.25">
      <c r="A30746" s="5">
        <v>42214</v>
      </c>
      <c r="B30746" s="1">
        <v>1.57345</v>
      </c>
      <c r="C30746" t="s">
        <v>4</v>
      </c>
      <c r="D30746" s="4">
        <f>VLOOKUP(C30746,'Sales Prices'!$A$2:$B$13,2,FALSE)</f>
        <v>3.5</v>
      </c>
    </row>
    <row r="30747" spans="1:4" x14ac:dyDescent="0.25">
      <c r="A30747" s="5">
        <v>42214</v>
      </c>
      <c r="B30747" s="1">
        <v>1.57385</v>
      </c>
      <c r="C30747" t="s">
        <v>28</v>
      </c>
      <c r="D30747" s="4">
        <f>VLOOKUP(C30747,'Sales Prices'!$A$2:$B$13,2,FALSE)</f>
        <v>1.5</v>
      </c>
    </row>
    <row r="30748" spans="1:4" x14ac:dyDescent="0.25">
      <c r="A30748" s="5">
        <v>42214</v>
      </c>
      <c r="B30748" s="1">
        <v>1.57555</v>
      </c>
      <c r="C30748" t="s">
        <v>28</v>
      </c>
      <c r="D30748" s="4">
        <f>VLOOKUP(C30748,'Sales Prices'!$A$2:$B$13,2,FALSE)</f>
        <v>1.5</v>
      </c>
    </row>
    <row r="30749" spans="1:4" x14ac:dyDescent="0.25">
      <c r="A30749" s="5">
        <v>42214</v>
      </c>
      <c r="B30749" s="1">
        <v>1.57585</v>
      </c>
      <c r="C30749" t="s">
        <v>16</v>
      </c>
      <c r="D30749" s="4">
        <f>VLOOKUP(C30749,'Sales Prices'!$A$2:$B$13,2,FALSE)</f>
        <v>3</v>
      </c>
    </row>
    <row r="30750" spans="1:4" x14ac:dyDescent="0.25">
      <c r="A30750" s="5">
        <v>42214</v>
      </c>
      <c r="B30750" s="1">
        <v>1.5769500000000001</v>
      </c>
      <c r="C30750" t="s">
        <v>14</v>
      </c>
      <c r="D30750" s="4">
        <f>VLOOKUP(C30750,'Sales Prices'!$A$2:$B$13,2,FALSE)</f>
        <v>2.75</v>
      </c>
    </row>
    <row r="30751" spans="1:4" x14ac:dyDescent="0.25">
      <c r="A30751" s="5">
        <v>42214</v>
      </c>
      <c r="B30751" s="1">
        <v>1.5770500000000001</v>
      </c>
      <c r="C30751" t="s">
        <v>20</v>
      </c>
      <c r="D30751" s="4">
        <f>VLOOKUP(C30751,'Sales Prices'!$A$2:$B$13,2,FALSE)</f>
        <v>2</v>
      </c>
    </row>
    <row r="30752" spans="1:4" x14ac:dyDescent="0.25">
      <c r="A30752" s="5">
        <v>42214</v>
      </c>
      <c r="B30752" s="1">
        <v>1.5848499999999999</v>
      </c>
      <c r="C30752" t="s">
        <v>28</v>
      </c>
      <c r="D30752" s="4">
        <f>VLOOKUP(C30752,'Sales Prices'!$A$2:$B$13,2,FALSE)</f>
        <v>1.5</v>
      </c>
    </row>
    <row r="30753" spans="1:4" x14ac:dyDescent="0.25">
      <c r="A30753" s="5">
        <v>42214</v>
      </c>
      <c r="B30753" s="1">
        <v>1.58565</v>
      </c>
      <c r="C30753" t="s">
        <v>28</v>
      </c>
      <c r="D30753" s="4">
        <f>VLOOKUP(C30753,'Sales Prices'!$A$2:$B$13,2,FALSE)</f>
        <v>1.5</v>
      </c>
    </row>
    <row r="30754" spans="1:4" x14ac:dyDescent="0.25">
      <c r="A30754" s="5">
        <v>42214</v>
      </c>
      <c r="B30754" s="1">
        <v>1.5864500000000001</v>
      </c>
      <c r="C30754" t="s">
        <v>20</v>
      </c>
      <c r="D30754" s="4">
        <f>VLOOKUP(C30754,'Sales Prices'!$A$2:$B$13,2,FALSE)</f>
        <v>2</v>
      </c>
    </row>
    <row r="30755" spans="1:4" x14ac:dyDescent="0.25">
      <c r="A30755" s="5">
        <v>42214</v>
      </c>
      <c r="B30755" s="1">
        <v>1.5869499999999999</v>
      </c>
      <c r="C30755" t="s">
        <v>20</v>
      </c>
      <c r="D30755" s="4">
        <f>VLOOKUP(C30755,'Sales Prices'!$A$2:$B$13,2,FALSE)</f>
        <v>2</v>
      </c>
    </row>
    <row r="30756" spans="1:4" x14ac:dyDescent="0.25">
      <c r="A30756" s="5">
        <v>42214</v>
      </c>
      <c r="B30756" s="1">
        <v>1.59155</v>
      </c>
      <c r="C30756" t="s">
        <v>28</v>
      </c>
      <c r="D30756" s="4">
        <f>VLOOKUP(C30756,'Sales Prices'!$A$2:$B$13,2,FALSE)</f>
        <v>1.5</v>
      </c>
    </row>
    <row r="30757" spans="1:4" x14ac:dyDescent="0.25">
      <c r="A30757" s="5">
        <v>42214</v>
      </c>
      <c r="B30757" s="1">
        <v>1.5951499999999998</v>
      </c>
      <c r="C30757" t="s">
        <v>4</v>
      </c>
      <c r="D30757" s="4">
        <f>VLOOKUP(C30757,'Sales Prices'!$A$2:$B$13,2,FALSE)</f>
        <v>3.5</v>
      </c>
    </row>
    <row r="30758" spans="1:4" x14ac:dyDescent="0.25">
      <c r="A30758" s="5">
        <v>42214</v>
      </c>
      <c r="B30758" s="1">
        <v>1.59765</v>
      </c>
      <c r="C30758" t="s">
        <v>20</v>
      </c>
      <c r="D30758" s="4">
        <f>VLOOKUP(C30758,'Sales Prices'!$A$2:$B$13,2,FALSE)</f>
        <v>2</v>
      </c>
    </row>
    <row r="30759" spans="1:4" x14ac:dyDescent="0.25">
      <c r="A30759" s="5">
        <v>42214</v>
      </c>
      <c r="B30759" s="1">
        <v>1.5983499999999999</v>
      </c>
      <c r="C30759" t="s">
        <v>28</v>
      </c>
      <c r="D30759" s="4">
        <f>VLOOKUP(C30759,'Sales Prices'!$A$2:$B$13,2,FALSE)</f>
        <v>1.5</v>
      </c>
    </row>
    <row r="30760" spans="1:4" x14ac:dyDescent="0.25">
      <c r="A30760" s="5">
        <v>42214</v>
      </c>
      <c r="B30760" s="1">
        <v>1.59975</v>
      </c>
      <c r="C30760" t="s">
        <v>25</v>
      </c>
      <c r="D30760" s="4">
        <f>VLOOKUP(C30760,'Sales Prices'!$A$2:$B$13,2,FALSE)</f>
        <v>3</v>
      </c>
    </row>
    <row r="30761" spans="1:4" x14ac:dyDescent="0.25">
      <c r="A30761" s="5">
        <v>42214</v>
      </c>
      <c r="B30761" s="1">
        <v>1.60195</v>
      </c>
      <c r="C30761" t="s">
        <v>4</v>
      </c>
      <c r="D30761" s="4">
        <f>VLOOKUP(C30761,'Sales Prices'!$A$2:$B$13,2,FALSE)</f>
        <v>3.5</v>
      </c>
    </row>
    <row r="30762" spans="1:4" x14ac:dyDescent="0.25">
      <c r="A30762" s="5">
        <v>42214</v>
      </c>
      <c r="B30762" s="1">
        <v>1.6031499999999999</v>
      </c>
      <c r="C30762" t="s">
        <v>21</v>
      </c>
      <c r="D30762" s="4">
        <f>VLOOKUP(C30762,'Sales Prices'!$A$2:$B$13,2,FALSE)</f>
        <v>2.65</v>
      </c>
    </row>
    <row r="30763" spans="1:4" x14ac:dyDescent="0.25">
      <c r="A30763" s="5">
        <v>42214</v>
      </c>
      <c r="B30763" s="1">
        <v>1.60415</v>
      </c>
      <c r="C30763" t="s">
        <v>21</v>
      </c>
      <c r="D30763" s="4">
        <f>VLOOKUP(C30763,'Sales Prices'!$A$2:$B$13,2,FALSE)</f>
        <v>2.65</v>
      </c>
    </row>
    <row r="30764" spans="1:4" x14ac:dyDescent="0.25">
      <c r="A30764" s="5">
        <v>42214</v>
      </c>
      <c r="B30764" s="1">
        <v>1.6051500000000001</v>
      </c>
      <c r="C30764" t="s">
        <v>45</v>
      </c>
      <c r="D30764" s="4">
        <f>VLOOKUP(C30764,'Sales Prices'!$A$2:$B$13,2,FALSE)</f>
        <v>3.5</v>
      </c>
    </row>
    <row r="30765" spans="1:4" x14ac:dyDescent="0.25">
      <c r="A30765" s="5">
        <v>42214</v>
      </c>
      <c r="B30765" s="1">
        <v>1.60565</v>
      </c>
      <c r="C30765" t="s">
        <v>21</v>
      </c>
      <c r="D30765" s="4">
        <f>VLOOKUP(C30765,'Sales Prices'!$A$2:$B$13,2,FALSE)</f>
        <v>2.65</v>
      </c>
    </row>
    <row r="30766" spans="1:4" x14ac:dyDescent="0.25">
      <c r="A30766" s="5">
        <v>42214</v>
      </c>
      <c r="B30766" s="1">
        <v>1.60585</v>
      </c>
      <c r="C30766" t="s">
        <v>20</v>
      </c>
      <c r="D30766" s="4">
        <f>VLOOKUP(C30766,'Sales Prices'!$A$2:$B$13,2,FALSE)</f>
        <v>2</v>
      </c>
    </row>
    <row r="30767" spans="1:4" x14ac:dyDescent="0.25">
      <c r="A30767" s="5">
        <v>42214</v>
      </c>
      <c r="B30767" s="1">
        <v>1.6064500000000002</v>
      </c>
      <c r="C30767" t="s">
        <v>15</v>
      </c>
      <c r="D30767" s="4">
        <f>VLOOKUP(C30767,'Sales Prices'!$A$2:$B$13,2,FALSE)</f>
        <v>3.8</v>
      </c>
    </row>
    <row r="30768" spans="1:4" x14ac:dyDescent="0.25">
      <c r="A30768" s="5">
        <v>42214</v>
      </c>
      <c r="B30768" s="1">
        <v>1.6066500000000001</v>
      </c>
      <c r="C30768" t="s">
        <v>20</v>
      </c>
      <c r="D30768" s="4">
        <f>VLOOKUP(C30768,'Sales Prices'!$A$2:$B$13,2,FALSE)</f>
        <v>2</v>
      </c>
    </row>
    <row r="30769" spans="1:4" x14ac:dyDescent="0.25">
      <c r="A30769" s="5">
        <v>42214</v>
      </c>
      <c r="B30769" s="1">
        <v>1.60775</v>
      </c>
      <c r="C30769" t="s">
        <v>20</v>
      </c>
      <c r="D30769" s="4">
        <f>VLOOKUP(C30769,'Sales Prices'!$A$2:$B$13,2,FALSE)</f>
        <v>2</v>
      </c>
    </row>
    <row r="30770" spans="1:4" x14ac:dyDescent="0.25">
      <c r="A30770" s="5">
        <v>42214</v>
      </c>
      <c r="B30770" s="1">
        <v>1.60795</v>
      </c>
      <c r="C30770" t="s">
        <v>21</v>
      </c>
      <c r="D30770" s="4">
        <f>VLOOKUP(C30770,'Sales Prices'!$A$2:$B$13,2,FALSE)</f>
        <v>2.65</v>
      </c>
    </row>
    <row r="30771" spans="1:4" x14ac:dyDescent="0.25">
      <c r="A30771" s="5">
        <v>42214</v>
      </c>
      <c r="B30771" s="1">
        <v>1.60975</v>
      </c>
      <c r="C30771" t="s">
        <v>24</v>
      </c>
      <c r="D30771" s="4">
        <f>VLOOKUP(C30771,'Sales Prices'!$A$2:$B$13,2,FALSE)</f>
        <v>3.25</v>
      </c>
    </row>
    <row r="30772" spans="1:4" x14ac:dyDescent="0.25">
      <c r="A30772" s="5">
        <v>42214</v>
      </c>
      <c r="B30772" s="1">
        <v>1.61205</v>
      </c>
      <c r="C30772" t="s">
        <v>15</v>
      </c>
      <c r="D30772" s="4">
        <f>VLOOKUP(C30772,'Sales Prices'!$A$2:$B$13,2,FALSE)</f>
        <v>3.8</v>
      </c>
    </row>
    <row r="30773" spans="1:4" x14ac:dyDescent="0.25">
      <c r="A30773" s="5">
        <v>42214</v>
      </c>
      <c r="B30773" s="1">
        <v>1.61225</v>
      </c>
      <c r="C30773" t="s">
        <v>20</v>
      </c>
      <c r="D30773" s="4">
        <f>VLOOKUP(C30773,'Sales Prices'!$A$2:$B$13,2,FALSE)</f>
        <v>2</v>
      </c>
    </row>
    <row r="30774" spans="1:4" x14ac:dyDescent="0.25">
      <c r="A30774" s="5">
        <v>42214</v>
      </c>
      <c r="B30774" s="1">
        <v>1.6123500000000002</v>
      </c>
      <c r="C30774" t="s">
        <v>24</v>
      </c>
      <c r="D30774" s="4">
        <f>VLOOKUP(C30774,'Sales Prices'!$A$2:$B$13,2,FALSE)</f>
        <v>3.25</v>
      </c>
    </row>
    <row r="30775" spans="1:4" x14ac:dyDescent="0.25">
      <c r="A30775" s="5">
        <v>42214</v>
      </c>
      <c r="B30775" s="1">
        <v>1.61355</v>
      </c>
      <c r="C30775" t="s">
        <v>20</v>
      </c>
      <c r="D30775" s="4">
        <f>VLOOKUP(C30775,'Sales Prices'!$A$2:$B$13,2,FALSE)</f>
        <v>2</v>
      </c>
    </row>
    <row r="30776" spans="1:4" x14ac:dyDescent="0.25">
      <c r="A30776" s="5">
        <v>42214</v>
      </c>
      <c r="B30776" s="1">
        <v>1.61395</v>
      </c>
      <c r="C30776" t="s">
        <v>0</v>
      </c>
      <c r="D30776" s="4">
        <f>VLOOKUP(C30776,'Sales Prices'!$A$2:$B$13,2,FALSE)</f>
        <v>2.5</v>
      </c>
    </row>
    <row r="30777" spans="1:4" x14ac:dyDescent="0.25">
      <c r="A30777" s="5">
        <v>42214</v>
      </c>
      <c r="B30777" s="1">
        <v>1.6151499999999999</v>
      </c>
      <c r="C30777" t="s">
        <v>20</v>
      </c>
      <c r="D30777" s="4">
        <f>VLOOKUP(C30777,'Sales Prices'!$A$2:$B$13,2,FALSE)</f>
        <v>2</v>
      </c>
    </row>
    <row r="30778" spans="1:4" x14ac:dyDescent="0.25">
      <c r="A30778" s="5">
        <v>42214</v>
      </c>
      <c r="B30778" s="1">
        <v>1.6173500000000001</v>
      </c>
      <c r="C30778" t="s">
        <v>20</v>
      </c>
      <c r="D30778" s="4">
        <f>VLOOKUP(C30778,'Sales Prices'!$A$2:$B$13,2,FALSE)</f>
        <v>2</v>
      </c>
    </row>
    <row r="30779" spans="1:4" x14ac:dyDescent="0.25">
      <c r="A30779" s="5">
        <v>42214</v>
      </c>
      <c r="B30779" s="1">
        <v>1.61985</v>
      </c>
      <c r="C30779" t="s">
        <v>20</v>
      </c>
      <c r="D30779" s="4">
        <f>VLOOKUP(C30779,'Sales Prices'!$A$2:$B$13,2,FALSE)</f>
        <v>2</v>
      </c>
    </row>
    <row r="30780" spans="1:4" x14ac:dyDescent="0.25">
      <c r="A30780" s="5">
        <v>42214</v>
      </c>
      <c r="B30780" s="1">
        <v>1.62155</v>
      </c>
      <c r="C30780" t="s">
        <v>5</v>
      </c>
      <c r="D30780" s="4">
        <f>VLOOKUP(C30780,'Sales Prices'!$A$2:$B$13,2,FALSE)</f>
        <v>2.99</v>
      </c>
    </row>
    <row r="30781" spans="1:4" x14ac:dyDescent="0.25">
      <c r="A30781" s="5">
        <v>42214</v>
      </c>
      <c r="B30781" s="1">
        <v>1.6234500000000001</v>
      </c>
      <c r="C30781" t="s">
        <v>14</v>
      </c>
      <c r="D30781" s="4">
        <f>VLOOKUP(C30781,'Sales Prices'!$A$2:$B$13,2,FALSE)</f>
        <v>2.75</v>
      </c>
    </row>
    <row r="30782" spans="1:4" x14ac:dyDescent="0.25">
      <c r="A30782" s="5">
        <v>42214</v>
      </c>
      <c r="B30782" s="1">
        <v>1.62435</v>
      </c>
      <c r="C30782" t="s">
        <v>28</v>
      </c>
      <c r="D30782" s="4">
        <f>VLOOKUP(C30782,'Sales Prices'!$A$2:$B$13,2,FALSE)</f>
        <v>1.5</v>
      </c>
    </row>
    <row r="30783" spans="1:4" x14ac:dyDescent="0.25">
      <c r="A30783" s="5">
        <v>42214</v>
      </c>
      <c r="B30783" s="1">
        <v>1.6251500000000001</v>
      </c>
      <c r="C30783" t="s">
        <v>20</v>
      </c>
      <c r="D30783" s="4">
        <f>VLOOKUP(C30783,'Sales Prices'!$A$2:$B$13,2,FALSE)</f>
        <v>2</v>
      </c>
    </row>
    <row r="30784" spans="1:4" x14ac:dyDescent="0.25">
      <c r="A30784" s="5">
        <v>42214</v>
      </c>
      <c r="B30784" s="1">
        <v>1.62625</v>
      </c>
      <c r="C30784" t="s">
        <v>24</v>
      </c>
      <c r="D30784" s="4">
        <f>VLOOKUP(C30784,'Sales Prices'!$A$2:$B$13,2,FALSE)</f>
        <v>3.25</v>
      </c>
    </row>
    <row r="30785" spans="1:4" x14ac:dyDescent="0.25">
      <c r="A30785" s="5">
        <v>42214</v>
      </c>
      <c r="B30785" s="1">
        <v>1.62625</v>
      </c>
      <c r="C30785" t="s">
        <v>0</v>
      </c>
      <c r="D30785" s="4">
        <f>VLOOKUP(C30785,'Sales Prices'!$A$2:$B$13,2,FALSE)</f>
        <v>2.5</v>
      </c>
    </row>
    <row r="30786" spans="1:4" x14ac:dyDescent="0.25">
      <c r="A30786" s="5">
        <v>42214</v>
      </c>
      <c r="B30786" s="1">
        <v>1.62835</v>
      </c>
      <c r="C30786" t="s">
        <v>15</v>
      </c>
      <c r="D30786" s="4">
        <f>VLOOKUP(C30786,'Sales Prices'!$A$2:$B$13,2,FALSE)</f>
        <v>3.8</v>
      </c>
    </row>
    <row r="30787" spans="1:4" x14ac:dyDescent="0.25">
      <c r="A30787" s="5">
        <v>42214</v>
      </c>
      <c r="B30787" s="1">
        <v>1.6332499999999999</v>
      </c>
      <c r="C30787" t="s">
        <v>5</v>
      </c>
      <c r="D30787" s="4">
        <f>VLOOKUP(C30787,'Sales Prices'!$A$2:$B$13,2,FALSE)</f>
        <v>2.99</v>
      </c>
    </row>
    <row r="30788" spans="1:4" x14ac:dyDescent="0.25">
      <c r="A30788" s="5">
        <v>42214</v>
      </c>
      <c r="B30788" s="1">
        <v>1.63405</v>
      </c>
      <c r="C30788" t="s">
        <v>4</v>
      </c>
      <c r="D30788" s="4">
        <f>VLOOKUP(C30788,'Sales Prices'!$A$2:$B$13,2,FALSE)</f>
        <v>3.5</v>
      </c>
    </row>
    <row r="30789" spans="1:4" x14ac:dyDescent="0.25">
      <c r="A30789" s="5">
        <v>42214</v>
      </c>
      <c r="B30789" s="1">
        <v>1.63775</v>
      </c>
      <c r="C30789" t="s">
        <v>25</v>
      </c>
      <c r="D30789" s="4">
        <f>VLOOKUP(C30789,'Sales Prices'!$A$2:$B$13,2,FALSE)</f>
        <v>3</v>
      </c>
    </row>
    <row r="30790" spans="1:4" x14ac:dyDescent="0.25">
      <c r="A30790" s="5">
        <v>42214</v>
      </c>
      <c r="B30790" s="1">
        <v>1.6387499999999999</v>
      </c>
      <c r="C30790" t="s">
        <v>16</v>
      </c>
      <c r="D30790" s="4">
        <f>VLOOKUP(C30790,'Sales Prices'!$A$2:$B$13,2,FALSE)</f>
        <v>3</v>
      </c>
    </row>
    <row r="30791" spans="1:4" x14ac:dyDescent="0.25">
      <c r="A30791" s="5">
        <v>42214</v>
      </c>
      <c r="B30791" s="1">
        <v>1.64385</v>
      </c>
      <c r="C30791" t="s">
        <v>14</v>
      </c>
      <c r="D30791" s="4">
        <f>VLOOKUP(C30791,'Sales Prices'!$A$2:$B$13,2,FALSE)</f>
        <v>2.75</v>
      </c>
    </row>
    <row r="30792" spans="1:4" x14ac:dyDescent="0.25">
      <c r="A30792" s="5">
        <v>42214</v>
      </c>
      <c r="B30792" s="1">
        <v>1.64405</v>
      </c>
      <c r="C30792" t="s">
        <v>28</v>
      </c>
      <c r="D30792" s="4">
        <f>VLOOKUP(C30792,'Sales Prices'!$A$2:$B$13,2,FALSE)</f>
        <v>1.5</v>
      </c>
    </row>
    <row r="30793" spans="1:4" x14ac:dyDescent="0.25">
      <c r="A30793" s="5">
        <v>42214</v>
      </c>
      <c r="B30793" s="1">
        <v>1.64405</v>
      </c>
      <c r="C30793" t="s">
        <v>24</v>
      </c>
      <c r="D30793" s="4">
        <f>VLOOKUP(C30793,'Sales Prices'!$A$2:$B$13,2,FALSE)</f>
        <v>3.25</v>
      </c>
    </row>
    <row r="30794" spans="1:4" x14ac:dyDescent="0.25">
      <c r="A30794" s="5">
        <v>42214</v>
      </c>
      <c r="B30794" s="1">
        <v>1.64605</v>
      </c>
      <c r="C30794" t="s">
        <v>4</v>
      </c>
      <c r="D30794" s="4">
        <f>VLOOKUP(C30794,'Sales Prices'!$A$2:$B$13,2,FALSE)</f>
        <v>3.5</v>
      </c>
    </row>
    <row r="30795" spans="1:4" x14ac:dyDescent="0.25">
      <c r="A30795" s="5">
        <v>42214</v>
      </c>
      <c r="B30795" s="1">
        <v>1.64605</v>
      </c>
      <c r="C30795" t="s">
        <v>21</v>
      </c>
      <c r="D30795" s="4">
        <f>VLOOKUP(C30795,'Sales Prices'!$A$2:$B$13,2,FALSE)</f>
        <v>2.65</v>
      </c>
    </row>
    <row r="30796" spans="1:4" x14ac:dyDescent="0.25">
      <c r="A30796" s="5">
        <v>42214</v>
      </c>
      <c r="B30796" s="1">
        <v>1.6470500000000001</v>
      </c>
      <c r="C30796" t="s">
        <v>21</v>
      </c>
      <c r="D30796" s="4">
        <f>VLOOKUP(C30796,'Sales Prices'!$A$2:$B$13,2,FALSE)</f>
        <v>2.65</v>
      </c>
    </row>
    <row r="30797" spans="1:4" x14ac:dyDescent="0.25">
      <c r="A30797" s="5">
        <v>42214</v>
      </c>
      <c r="B30797" s="1">
        <v>1.6474500000000001</v>
      </c>
      <c r="C30797" t="s">
        <v>15</v>
      </c>
      <c r="D30797" s="4">
        <f>VLOOKUP(C30797,'Sales Prices'!$A$2:$B$13,2,FALSE)</f>
        <v>3.8</v>
      </c>
    </row>
    <row r="30798" spans="1:4" x14ac:dyDescent="0.25">
      <c r="A30798" s="5">
        <v>42214</v>
      </c>
      <c r="B30798" s="1">
        <v>1.65005</v>
      </c>
      <c r="C30798" t="s">
        <v>20</v>
      </c>
      <c r="D30798" s="4">
        <f>VLOOKUP(C30798,'Sales Prices'!$A$2:$B$13,2,FALSE)</f>
        <v>2</v>
      </c>
    </row>
    <row r="30799" spans="1:4" x14ac:dyDescent="0.25">
      <c r="A30799" s="5">
        <v>42214</v>
      </c>
      <c r="B30799" s="1">
        <v>1.6507499999999999</v>
      </c>
      <c r="C30799" t="s">
        <v>28</v>
      </c>
      <c r="D30799" s="4">
        <f>VLOOKUP(C30799,'Sales Prices'!$A$2:$B$13,2,FALSE)</f>
        <v>1.5</v>
      </c>
    </row>
    <row r="30800" spans="1:4" x14ac:dyDescent="0.25">
      <c r="A30800" s="5">
        <v>42214</v>
      </c>
      <c r="B30800" s="1">
        <v>1.65385</v>
      </c>
      <c r="C30800" t="s">
        <v>20</v>
      </c>
      <c r="D30800" s="4">
        <f>VLOOKUP(C30800,'Sales Prices'!$A$2:$B$13,2,FALSE)</f>
        <v>2</v>
      </c>
    </row>
    <row r="30801" spans="1:4" x14ac:dyDescent="0.25">
      <c r="A30801" s="5">
        <v>42215</v>
      </c>
      <c r="B30801" s="1">
        <v>1.3518749999999999</v>
      </c>
      <c r="C30801" t="s">
        <v>0</v>
      </c>
      <c r="D30801" s="4">
        <f>VLOOKUP(C30801,'Sales Prices'!$A$2:$B$13,2,FALSE)</f>
        <v>2.5</v>
      </c>
    </row>
    <row r="30802" spans="1:4" x14ac:dyDescent="0.25">
      <c r="A30802" s="5">
        <v>42215</v>
      </c>
      <c r="B30802" s="1">
        <v>1.353075</v>
      </c>
      <c r="C30802" t="s">
        <v>28</v>
      </c>
      <c r="D30802" s="4">
        <f>VLOOKUP(C30802,'Sales Prices'!$A$2:$B$13,2,FALSE)</f>
        <v>1.5</v>
      </c>
    </row>
    <row r="30803" spans="1:4" x14ac:dyDescent="0.25">
      <c r="A30803" s="5">
        <v>42215</v>
      </c>
      <c r="B30803" s="1">
        <v>1.3558749999999999</v>
      </c>
      <c r="C30803" t="s">
        <v>4</v>
      </c>
      <c r="D30803" s="4">
        <f>VLOOKUP(C30803,'Sales Prices'!$A$2:$B$13,2,FALSE)</f>
        <v>3.5</v>
      </c>
    </row>
    <row r="30804" spans="1:4" x14ac:dyDescent="0.25">
      <c r="A30804" s="5">
        <v>42215</v>
      </c>
      <c r="B30804" s="1">
        <v>1.3565749999999999</v>
      </c>
      <c r="C30804" t="s">
        <v>24</v>
      </c>
      <c r="D30804" s="4">
        <f>VLOOKUP(C30804,'Sales Prices'!$A$2:$B$13,2,FALSE)</f>
        <v>3.25</v>
      </c>
    </row>
    <row r="30805" spans="1:4" x14ac:dyDescent="0.25">
      <c r="A30805" s="5">
        <v>42215</v>
      </c>
      <c r="B30805" s="1">
        <v>1.3587750000000001</v>
      </c>
      <c r="C30805" t="s">
        <v>45</v>
      </c>
      <c r="D30805" s="4">
        <f>VLOOKUP(C30805,'Sales Prices'!$A$2:$B$13,2,FALSE)</f>
        <v>3.5</v>
      </c>
    </row>
    <row r="30806" spans="1:4" x14ac:dyDescent="0.25">
      <c r="A30806" s="5">
        <v>42215</v>
      </c>
      <c r="B30806" s="1">
        <v>1.363375</v>
      </c>
      <c r="C30806" t="s">
        <v>0</v>
      </c>
      <c r="D30806" s="4">
        <f>VLOOKUP(C30806,'Sales Prices'!$A$2:$B$13,2,FALSE)</f>
        <v>2.5</v>
      </c>
    </row>
    <row r="30807" spans="1:4" x14ac:dyDescent="0.25">
      <c r="A30807" s="5">
        <v>42215</v>
      </c>
      <c r="B30807" s="1">
        <v>1.3645749999999999</v>
      </c>
      <c r="C30807" t="s">
        <v>28</v>
      </c>
      <c r="D30807" s="4">
        <f>VLOOKUP(C30807,'Sales Prices'!$A$2:$B$13,2,FALSE)</f>
        <v>1.5</v>
      </c>
    </row>
    <row r="30808" spans="1:4" x14ac:dyDescent="0.25">
      <c r="A30808" s="5">
        <v>42215</v>
      </c>
      <c r="B30808" s="1">
        <v>1.365875</v>
      </c>
      <c r="C30808" t="s">
        <v>20</v>
      </c>
      <c r="D30808" s="4">
        <f>VLOOKUP(C30808,'Sales Prices'!$A$2:$B$13,2,FALSE)</f>
        <v>2</v>
      </c>
    </row>
    <row r="30809" spans="1:4" x14ac:dyDescent="0.25">
      <c r="A30809" s="5">
        <v>42215</v>
      </c>
      <c r="B30809" s="1">
        <v>1.3710749999999998</v>
      </c>
      <c r="C30809" t="s">
        <v>0</v>
      </c>
      <c r="D30809" s="4">
        <f>VLOOKUP(C30809,'Sales Prices'!$A$2:$B$13,2,FALSE)</f>
        <v>2.5</v>
      </c>
    </row>
    <row r="30810" spans="1:4" x14ac:dyDescent="0.25">
      <c r="A30810" s="5">
        <v>42215</v>
      </c>
      <c r="B30810" s="1">
        <v>1.373075</v>
      </c>
      <c r="C30810" t="s">
        <v>20</v>
      </c>
      <c r="D30810" s="4">
        <f>VLOOKUP(C30810,'Sales Prices'!$A$2:$B$13,2,FALSE)</f>
        <v>2</v>
      </c>
    </row>
    <row r="30811" spans="1:4" x14ac:dyDescent="0.25">
      <c r="A30811" s="5">
        <v>42215</v>
      </c>
      <c r="B30811" s="1">
        <v>1.377775</v>
      </c>
      <c r="C30811" t="s">
        <v>0</v>
      </c>
      <c r="D30811" s="4">
        <f>VLOOKUP(C30811,'Sales Prices'!$A$2:$B$13,2,FALSE)</f>
        <v>2.5</v>
      </c>
    </row>
    <row r="30812" spans="1:4" x14ac:dyDescent="0.25">
      <c r="A30812" s="5">
        <v>42215</v>
      </c>
      <c r="B30812" s="1">
        <v>1.381575</v>
      </c>
      <c r="C30812" t="s">
        <v>15</v>
      </c>
      <c r="D30812" s="4">
        <f>VLOOKUP(C30812,'Sales Prices'!$A$2:$B$13,2,FALSE)</f>
        <v>3.8</v>
      </c>
    </row>
    <row r="30813" spans="1:4" x14ac:dyDescent="0.25">
      <c r="A30813" s="5">
        <v>42215</v>
      </c>
      <c r="B30813" s="1">
        <v>1.381675</v>
      </c>
      <c r="C30813" t="s">
        <v>21</v>
      </c>
      <c r="D30813" s="4">
        <f>VLOOKUP(C30813,'Sales Prices'!$A$2:$B$13,2,FALSE)</f>
        <v>2.65</v>
      </c>
    </row>
    <row r="30814" spans="1:4" x14ac:dyDescent="0.25">
      <c r="A30814" s="5">
        <v>42215</v>
      </c>
      <c r="B30814" s="1">
        <v>1.381875</v>
      </c>
      <c r="C30814" t="s">
        <v>45</v>
      </c>
      <c r="D30814" s="4">
        <f>VLOOKUP(C30814,'Sales Prices'!$A$2:$B$13,2,FALSE)</f>
        <v>3.5</v>
      </c>
    </row>
    <row r="30815" spans="1:4" x14ac:dyDescent="0.25">
      <c r="A30815" s="5">
        <v>42215</v>
      </c>
      <c r="B30815" s="1">
        <v>1.383575</v>
      </c>
      <c r="C30815" t="s">
        <v>14</v>
      </c>
      <c r="D30815" s="4">
        <f>VLOOKUP(C30815,'Sales Prices'!$A$2:$B$13,2,FALSE)</f>
        <v>2.75</v>
      </c>
    </row>
    <row r="30816" spans="1:4" x14ac:dyDescent="0.25">
      <c r="A30816" s="5">
        <v>42215</v>
      </c>
      <c r="B30816" s="1">
        <v>1.3882749999999999</v>
      </c>
      <c r="C30816" t="s">
        <v>45</v>
      </c>
      <c r="D30816" s="4">
        <f>VLOOKUP(C30816,'Sales Prices'!$A$2:$B$13,2,FALSE)</f>
        <v>3.5</v>
      </c>
    </row>
    <row r="30817" spans="1:4" x14ac:dyDescent="0.25">
      <c r="A30817" s="5">
        <v>42215</v>
      </c>
      <c r="B30817" s="1">
        <v>1.3885749999999999</v>
      </c>
      <c r="C30817" t="s">
        <v>24</v>
      </c>
      <c r="D30817" s="4">
        <f>VLOOKUP(C30817,'Sales Prices'!$A$2:$B$13,2,FALSE)</f>
        <v>3.25</v>
      </c>
    </row>
    <row r="30818" spans="1:4" x14ac:dyDescent="0.25">
      <c r="A30818" s="5">
        <v>42215</v>
      </c>
      <c r="B30818" s="1">
        <v>1.389775</v>
      </c>
      <c r="C30818" t="s">
        <v>0</v>
      </c>
      <c r="D30818" s="4">
        <f>VLOOKUP(C30818,'Sales Prices'!$A$2:$B$13,2,FALSE)</f>
        <v>2.5</v>
      </c>
    </row>
    <row r="30819" spans="1:4" x14ac:dyDescent="0.25">
      <c r="A30819" s="5">
        <v>42215</v>
      </c>
      <c r="B30819" s="1">
        <v>1.399375</v>
      </c>
      <c r="C30819" t="s">
        <v>24</v>
      </c>
      <c r="D30819" s="4">
        <f>VLOOKUP(C30819,'Sales Prices'!$A$2:$B$13,2,FALSE)</f>
        <v>3.25</v>
      </c>
    </row>
    <row r="30820" spans="1:4" x14ac:dyDescent="0.25">
      <c r="A30820" s="5">
        <v>42215</v>
      </c>
      <c r="B30820" s="1">
        <v>1.4053749999999998</v>
      </c>
      <c r="C30820" t="s">
        <v>15</v>
      </c>
      <c r="D30820" s="4">
        <f>VLOOKUP(C30820,'Sales Prices'!$A$2:$B$13,2,FALSE)</f>
        <v>3.8</v>
      </c>
    </row>
    <row r="30821" spans="1:4" x14ac:dyDescent="0.25">
      <c r="A30821" s="5">
        <v>42215</v>
      </c>
      <c r="B30821" s="1">
        <v>1.411575</v>
      </c>
      <c r="C30821" t="s">
        <v>15</v>
      </c>
      <c r="D30821" s="4">
        <f>VLOOKUP(C30821,'Sales Prices'!$A$2:$B$13,2,FALSE)</f>
        <v>3.8</v>
      </c>
    </row>
    <row r="30822" spans="1:4" x14ac:dyDescent="0.25">
      <c r="A30822" s="5">
        <v>42215</v>
      </c>
      <c r="B30822" s="1">
        <v>1.411975</v>
      </c>
      <c r="C30822" t="s">
        <v>0</v>
      </c>
      <c r="D30822" s="4">
        <f>VLOOKUP(C30822,'Sales Prices'!$A$2:$B$13,2,FALSE)</f>
        <v>2.5</v>
      </c>
    </row>
    <row r="30823" spans="1:4" x14ac:dyDescent="0.25">
      <c r="A30823" s="5">
        <v>42215</v>
      </c>
      <c r="B30823" s="1">
        <v>1.4123749999999999</v>
      </c>
      <c r="C30823" t="s">
        <v>24</v>
      </c>
      <c r="D30823" s="4">
        <f>VLOOKUP(C30823,'Sales Prices'!$A$2:$B$13,2,FALSE)</f>
        <v>3.25</v>
      </c>
    </row>
    <row r="30824" spans="1:4" x14ac:dyDescent="0.25">
      <c r="A30824" s="5">
        <v>42215</v>
      </c>
      <c r="B30824" s="1">
        <v>1.4133749999999998</v>
      </c>
      <c r="C30824" t="s">
        <v>28</v>
      </c>
      <c r="D30824" s="4">
        <f>VLOOKUP(C30824,'Sales Prices'!$A$2:$B$13,2,FALSE)</f>
        <v>1.5</v>
      </c>
    </row>
    <row r="30825" spans="1:4" x14ac:dyDescent="0.25">
      <c r="A30825" s="5">
        <v>42215</v>
      </c>
      <c r="B30825" s="1">
        <v>1.423575</v>
      </c>
      <c r="C30825" t="s">
        <v>15</v>
      </c>
      <c r="D30825" s="4">
        <f>VLOOKUP(C30825,'Sales Prices'!$A$2:$B$13,2,FALSE)</f>
        <v>3.8</v>
      </c>
    </row>
    <row r="30826" spans="1:4" x14ac:dyDescent="0.25">
      <c r="A30826" s="5">
        <v>42215</v>
      </c>
      <c r="B30826" s="1">
        <v>1.4264749999999999</v>
      </c>
      <c r="C30826" t="s">
        <v>20</v>
      </c>
      <c r="D30826" s="4">
        <f>VLOOKUP(C30826,'Sales Prices'!$A$2:$B$13,2,FALSE)</f>
        <v>2</v>
      </c>
    </row>
    <row r="30827" spans="1:4" x14ac:dyDescent="0.25">
      <c r="A30827" s="5">
        <v>42215</v>
      </c>
      <c r="B30827" s="1">
        <v>1.4314749999999998</v>
      </c>
      <c r="C30827" t="s">
        <v>4</v>
      </c>
      <c r="D30827" s="4">
        <f>VLOOKUP(C30827,'Sales Prices'!$A$2:$B$13,2,FALSE)</f>
        <v>3.5</v>
      </c>
    </row>
    <row r="30828" spans="1:4" x14ac:dyDescent="0.25">
      <c r="A30828" s="5">
        <v>42215</v>
      </c>
      <c r="B30828" s="1">
        <v>1.4326749999999999</v>
      </c>
      <c r="C30828" t="s">
        <v>25</v>
      </c>
      <c r="D30828" s="4">
        <f>VLOOKUP(C30828,'Sales Prices'!$A$2:$B$13,2,FALSE)</f>
        <v>3</v>
      </c>
    </row>
    <row r="30829" spans="1:4" x14ac:dyDescent="0.25">
      <c r="A30829" s="5">
        <v>42215</v>
      </c>
      <c r="B30829" s="1">
        <v>1.4326749999999999</v>
      </c>
      <c r="C30829" t="s">
        <v>14</v>
      </c>
      <c r="D30829" s="4">
        <f>VLOOKUP(C30829,'Sales Prices'!$A$2:$B$13,2,FALSE)</f>
        <v>2.75</v>
      </c>
    </row>
    <row r="30830" spans="1:4" x14ac:dyDescent="0.25">
      <c r="A30830" s="5">
        <v>42215</v>
      </c>
      <c r="B30830" s="1">
        <v>1.4345749999999999</v>
      </c>
      <c r="C30830" t="s">
        <v>28</v>
      </c>
      <c r="D30830" s="4">
        <f>VLOOKUP(C30830,'Sales Prices'!$A$2:$B$13,2,FALSE)</f>
        <v>1.5</v>
      </c>
    </row>
    <row r="30831" spans="1:4" x14ac:dyDescent="0.25">
      <c r="A30831" s="5">
        <v>42215</v>
      </c>
      <c r="B30831" s="1">
        <v>1.4427749999999999</v>
      </c>
      <c r="C30831" t="s">
        <v>14</v>
      </c>
      <c r="D30831" s="4">
        <f>VLOOKUP(C30831,'Sales Prices'!$A$2:$B$13,2,FALSE)</f>
        <v>2.75</v>
      </c>
    </row>
    <row r="30832" spans="1:4" x14ac:dyDescent="0.25">
      <c r="A30832" s="5">
        <v>42215</v>
      </c>
      <c r="B30832" s="1">
        <v>1.4431749999999999</v>
      </c>
      <c r="C30832" t="s">
        <v>21</v>
      </c>
      <c r="D30832" s="4">
        <f>VLOOKUP(C30832,'Sales Prices'!$A$2:$B$13,2,FALSE)</f>
        <v>2.65</v>
      </c>
    </row>
    <row r="30833" spans="1:4" x14ac:dyDescent="0.25">
      <c r="A30833" s="5">
        <v>42215</v>
      </c>
      <c r="B30833" s="1">
        <v>1.450175</v>
      </c>
      <c r="C30833" t="s">
        <v>28</v>
      </c>
      <c r="D30833" s="4">
        <f>VLOOKUP(C30833,'Sales Prices'!$A$2:$B$13,2,FALSE)</f>
        <v>1.5</v>
      </c>
    </row>
    <row r="30834" spans="1:4" x14ac:dyDescent="0.25">
      <c r="A30834" s="5">
        <v>42215</v>
      </c>
      <c r="B30834" s="1">
        <v>1.4555750000000001</v>
      </c>
      <c r="C30834" t="s">
        <v>25</v>
      </c>
      <c r="D30834" s="4">
        <f>VLOOKUP(C30834,'Sales Prices'!$A$2:$B$13,2,FALSE)</f>
        <v>3</v>
      </c>
    </row>
    <row r="30835" spans="1:4" x14ac:dyDescent="0.25">
      <c r="A30835" s="5">
        <v>42215</v>
      </c>
      <c r="B30835" s="1">
        <v>1.460175</v>
      </c>
      <c r="C30835" t="s">
        <v>24</v>
      </c>
      <c r="D30835" s="4">
        <f>VLOOKUP(C30835,'Sales Prices'!$A$2:$B$13,2,FALSE)</f>
        <v>3.25</v>
      </c>
    </row>
    <row r="30836" spans="1:4" x14ac:dyDescent="0.25">
      <c r="A30836" s="5">
        <v>42215</v>
      </c>
      <c r="B30836" s="1">
        <v>1.4617749999999998</v>
      </c>
      <c r="C30836" t="s">
        <v>28</v>
      </c>
      <c r="D30836" s="4">
        <f>VLOOKUP(C30836,'Sales Prices'!$A$2:$B$13,2,FALSE)</f>
        <v>1.5</v>
      </c>
    </row>
    <row r="30837" spans="1:4" x14ac:dyDescent="0.25">
      <c r="A30837" s="5">
        <v>42215</v>
      </c>
      <c r="B30837" s="1">
        <v>1.4626749999999999</v>
      </c>
      <c r="C30837" t="s">
        <v>25</v>
      </c>
      <c r="D30837" s="4">
        <f>VLOOKUP(C30837,'Sales Prices'!$A$2:$B$13,2,FALSE)</f>
        <v>3</v>
      </c>
    </row>
    <row r="30838" spans="1:4" x14ac:dyDescent="0.25">
      <c r="A30838" s="5">
        <v>42215</v>
      </c>
      <c r="B30838" s="1">
        <v>1.464275</v>
      </c>
      <c r="C30838" t="s">
        <v>24</v>
      </c>
      <c r="D30838" s="4">
        <f>VLOOKUP(C30838,'Sales Prices'!$A$2:$B$13,2,FALSE)</f>
        <v>3.25</v>
      </c>
    </row>
    <row r="30839" spans="1:4" x14ac:dyDescent="0.25">
      <c r="A30839" s="5">
        <v>42215</v>
      </c>
      <c r="B30839" s="1">
        <v>1.4646749999999999</v>
      </c>
      <c r="C30839" t="s">
        <v>28</v>
      </c>
      <c r="D30839" s="4">
        <f>VLOOKUP(C30839,'Sales Prices'!$A$2:$B$13,2,FALSE)</f>
        <v>1.5</v>
      </c>
    </row>
    <row r="30840" spans="1:4" x14ac:dyDescent="0.25">
      <c r="A30840" s="5">
        <v>42215</v>
      </c>
      <c r="B30840" s="1">
        <v>1.4674749999999999</v>
      </c>
      <c r="C30840" t="s">
        <v>45</v>
      </c>
      <c r="D30840" s="4">
        <f>VLOOKUP(C30840,'Sales Prices'!$A$2:$B$13,2,FALSE)</f>
        <v>3.5</v>
      </c>
    </row>
    <row r="30841" spans="1:4" x14ac:dyDescent="0.25">
      <c r="A30841" s="5">
        <v>42215</v>
      </c>
      <c r="B30841" s="1">
        <v>1.4694750000000001</v>
      </c>
      <c r="C30841" t="s">
        <v>24</v>
      </c>
      <c r="D30841" s="4">
        <f>VLOOKUP(C30841,'Sales Prices'!$A$2:$B$13,2,FALSE)</f>
        <v>3.25</v>
      </c>
    </row>
    <row r="30842" spans="1:4" x14ac:dyDescent="0.25">
      <c r="A30842" s="5">
        <v>42215</v>
      </c>
      <c r="B30842" s="1">
        <v>1.470375</v>
      </c>
      <c r="C30842" t="s">
        <v>28</v>
      </c>
      <c r="D30842" s="4">
        <f>VLOOKUP(C30842,'Sales Prices'!$A$2:$B$13,2,FALSE)</f>
        <v>1.5</v>
      </c>
    </row>
    <row r="30843" spans="1:4" x14ac:dyDescent="0.25">
      <c r="A30843" s="5">
        <v>42215</v>
      </c>
      <c r="B30843" s="1">
        <v>1.4710749999999999</v>
      </c>
      <c r="C30843" t="s">
        <v>0</v>
      </c>
      <c r="D30843" s="4">
        <f>VLOOKUP(C30843,'Sales Prices'!$A$2:$B$13,2,FALSE)</f>
        <v>2.5</v>
      </c>
    </row>
    <row r="30844" spans="1:4" x14ac:dyDescent="0.25">
      <c r="A30844" s="5">
        <v>42215</v>
      </c>
      <c r="B30844" s="1">
        <v>1.4772749999999999</v>
      </c>
      <c r="C30844" t="s">
        <v>15</v>
      </c>
      <c r="D30844" s="4">
        <f>VLOOKUP(C30844,'Sales Prices'!$A$2:$B$13,2,FALSE)</f>
        <v>3.8</v>
      </c>
    </row>
    <row r="30845" spans="1:4" x14ac:dyDescent="0.25">
      <c r="A30845" s="5">
        <v>42215</v>
      </c>
      <c r="B30845" s="1">
        <v>1.4793749999999999</v>
      </c>
      <c r="C30845" t="s">
        <v>15</v>
      </c>
      <c r="D30845" s="4">
        <f>VLOOKUP(C30845,'Sales Prices'!$A$2:$B$13,2,FALSE)</f>
        <v>3.8</v>
      </c>
    </row>
    <row r="30846" spans="1:4" x14ac:dyDescent="0.25">
      <c r="A30846" s="5">
        <v>42215</v>
      </c>
      <c r="B30846" s="1">
        <v>1.480175</v>
      </c>
      <c r="C30846" t="s">
        <v>14</v>
      </c>
      <c r="D30846" s="4">
        <f>VLOOKUP(C30846,'Sales Prices'!$A$2:$B$13,2,FALSE)</f>
        <v>2.75</v>
      </c>
    </row>
    <row r="30847" spans="1:4" x14ac:dyDescent="0.25">
      <c r="A30847" s="5">
        <v>42215</v>
      </c>
      <c r="B30847" s="1">
        <v>1.4830749999999999</v>
      </c>
      <c r="C30847" t="s">
        <v>20</v>
      </c>
      <c r="D30847" s="4">
        <f>VLOOKUP(C30847,'Sales Prices'!$A$2:$B$13,2,FALSE)</f>
        <v>2</v>
      </c>
    </row>
    <row r="30848" spans="1:4" x14ac:dyDescent="0.25">
      <c r="A30848" s="5">
        <v>42215</v>
      </c>
      <c r="B30848" s="1">
        <v>1.4854749999999999</v>
      </c>
      <c r="C30848" t="s">
        <v>21</v>
      </c>
      <c r="D30848" s="4">
        <f>VLOOKUP(C30848,'Sales Prices'!$A$2:$B$13,2,FALSE)</f>
        <v>2.65</v>
      </c>
    </row>
    <row r="30849" spans="1:4" x14ac:dyDescent="0.25">
      <c r="A30849" s="5">
        <v>42215</v>
      </c>
      <c r="B30849" s="1">
        <v>1.486575</v>
      </c>
      <c r="C30849" t="s">
        <v>15</v>
      </c>
      <c r="D30849" s="4">
        <f>VLOOKUP(C30849,'Sales Prices'!$A$2:$B$13,2,FALSE)</f>
        <v>3.8</v>
      </c>
    </row>
    <row r="30850" spans="1:4" x14ac:dyDescent="0.25">
      <c r="A30850" s="5">
        <v>42215</v>
      </c>
      <c r="B30850" s="1">
        <v>1.4932749999999999</v>
      </c>
      <c r="C30850" t="s">
        <v>4</v>
      </c>
      <c r="D30850" s="4">
        <f>VLOOKUP(C30850,'Sales Prices'!$A$2:$B$13,2,FALSE)</f>
        <v>3.5</v>
      </c>
    </row>
    <row r="30851" spans="1:4" x14ac:dyDescent="0.25">
      <c r="A30851" s="5">
        <v>42215</v>
      </c>
      <c r="B30851" s="1">
        <v>1.4936750000000001</v>
      </c>
      <c r="C30851" t="s">
        <v>28</v>
      </c>
      <c r="D30851" s="4">
        <f>VLOOKUP(C30851,'Sales Prices'!$A$2:$B$13,2,FALSE)</f>
        <v>1.5</v>
      </c>
    </row>
    <row r="30852" spans="1:4" x14ac:dyDescent="0.25">
      <c r="A30852" s="5">
        <v>42215</v>
      </c>
      <c r="B30852" s="1">
        <v>1.4954749999999999</v>
      </c>
      <c r="C30852" t="s">
        <v>14</v>
      </c>
      <c r="D30852" s="4">
        <f>VLOOKUP(C30852,'Sales Prices'!$A$2:$B$13,2,FALSE)</f>
        <v>2.75</v>
      </c>
    </row>
    <row r="30853" spans="1:4" x14ac:dyDescent="0.25">
      <c r="A30853" s="5">
        <v>42215</v>
      </c>
      <c r="B30853" s="1">
        <v>1.4960749999999998</v>
      </c>
      <c r="C30853" t="s">
        <v>24</v>
      </c>
      <c r="D30853" s="4">
        <f>VLOOKUP(C30853,'Sales Prices'!$A$2:$B$13,2,FALSE)</f>
        <v>3.25</v>
      </c>
    </row>
    <row r="30854" spans="1:4" x14ac:dyDescent="0.25">
      <c r="A30854" s="5">
        <v>42215</v>
      </c>
      <c r="B30854" s="1">
        <v>1.4991749999999999</v>
      </c>
      <c r="C30854" t="s">
        <v>28</v>
      </c>
      <c r="D30854" s="4">
        <f>VLOOKUP(C30854,'Sales Prices'!$A$2:$B$13,2,FALSE)</f>
        <v>1.5</v>
      </c>
    </row>
    <row r="30855" spans="1:4" x14ac:dyDescent="0.25">
      <c r="A30855" s="5">
        <v>42215</v>
      </c>
      <c r="B30855" s="1">
        <v>1.500875</v>
      </c>
      <c r="C30855" t="s">
        <v>20</v>
      </c>
      <c r="D30855" s="4">
        <f>VLOOKUP(C30855,'Sales Prices'!$A$2:$B$13,2,FALSE)</f>
        <v>2</v>
      </c>
    </row>
    <row r="30856" spans="1:4" x14ac:dyDescent="0.25">
      <c r="A30856" s="5">
        <v>42215</v>
      </c>
      <c r="B30856" s="1">
        <v>1.5053749999999999</v>
      </c>
      <c r="C30856" t="s">
        <v>0</v>
      </c>
      <c r="D30856" s="4">
        <f>VLOOKUP(C30856,'Sales Prices'!$A$2:$B$13,2,FALSE)</f>
        <v>2.5</v>
      </c>
    </row>
    <row r="30857" spans="1:4" x14ac:dyDescent="0.25">
      <c r="A30857" s="5">
        <v>42215</v>
      </c>
      <c r="B30857" s="1">
        <v>1.5054749999999999</v>
      </c>
      <c r="C30857" t="s">
        <v>15</v>
      </c>
      <c r="D30857" s="4">
        <f>VLOOKUP(C30857,'Sales Prices'!$A$2:$B$13,2,FALSE)</f>
        <v>3.8</v>
      </c>
    </row>
    <row r="30858" spans="1:4" x14ac:dyDescent="0.25">
      <c r="A30858" s="5">
        <v>42215</v>
      </c>
      <c r="B30858" s="1">
        <v>1.5101749999999998</v>
      </c>
      <c r="C30858" t="s">
        <v>28</v>
      </c>
      <c r="D30858" s="4">
        <f>VLOOKUP(C30858,'Sales Prices'!$A$2:$B$13,2,FALSE)</f>
        <v>1.5</v>
      </c>
    </row>
    <row r="30859" spans="1:4" x14ac:dyDescent="0.25">
      <c r="A30859" s="5">
        <v>42215</v>
      </c>
      <c r="B30859" s="1">
        <v>1.5116749999999999</v>
      </c>
      <c r="C30859" t="s">
        <v>25</v>
      </c>
      <c r="D30859" s="4">
        <f>VLOOKUP(C30859,'Sales Prices'!$A$2:$B$13,2,FALSE)</f>
        <v>3</v>
      </c>
    </row>
    <row r="30860" spans="1:4" x14ac:dyDescent="0.25">
      <c r="A30860" s="5">
        <v>42215</v>
      </c>
      <c r="B30860" s="1">
        <v>1.5131749999999999</v>
      </c>
      <c r="C30860" t="s">
        <v>20</v>
      </c>
      <c r="D30860" s="4">
        <f>VLOOKUP(C30860,'Sales Prices'!$A$2:$B$13,2,FALSE)</f>
        <v>2</v>
      </c>
    </row>
    <row r="30861" spans="1:4" x14ac:dyDescent="0.25">
      <c r="A30861" s="5">
        <v>42215</v>
      </c>
      <c r="B30861" s="1">
        <v>1.5150749999999999</v>
      </c>
      <c r="C30861" t="s">
        <v>20</v>
      </c>
      <c r="D30861" s="4">
        <f>VLOOKUP(C30861,'Sales Prices'!$A$2:$B$13,2,FALSE)</f>
        <v>2</v>
      </c>
    </row>
    <row r="30862" spans="1:4" x14ac:dyDescent="0.25">
      <c r="A30862" s="5">
        <v>42215</v>
      </c>
      <c r="B30862" s="1">
        <v>1.5156749999999999</v>
      </c>
      <c r="C30862" t="s">
        <v>45</v>
      </c>
      <c r="D30862" s="4">
        <f>VLOOKUP(C30862,'Sales Prices'!$A$2:$B$13,2,FALSE)</f>
        <v>3.5</v>
      </c>
    </row>
    <row r="30863" spans="1:4" x14ac:dyDescent="0.25">
      <c r="A30863" s="5">
        <v>42215</v>
      </c>
      <c r="B30863" s="1">
        <v>1.5161750000000001</v>
      </c>
      <c r="C30863" t="s">
        <v>0</v>
      </c>
      <c r="D30863" s="4">
        <f>VLOOKUP(C30863,'Sales Prices'!$A$2:$B$13,2,FALSE)</f>
        <v>2.5</v>
      </c>
    </row>
    <row r="30864" spans="1:4" x14ac:dyDescent="0.25">
      <c r="A30864" s="5">
        <v>42215</v>
      </c>
      <c r="B30864" s="1">
        <v>1.5201750000000001</v>
      </c>
      <c r="C30864" t="s">
        <v>24</v>
      </c>
      <c r="D30864" s="4">
        <f>VLOOKUP(C30864,'Sales Prices'!$A$2:$B$13,2,FALSE)</f>
        <v>3.25</v>
      </c>
    </row>
    <row r="30865" spans="1:4" x14ac:dyDescent="0.25">
      <c r="A30865" s="5">
        <v>42215</v>
      </c>
      <c r="B30865" s="1">
        <v>1.520375</v>
      </c>
      <c r="C30865" t="s">
        <v>16</v>
      </c>
      <c r="D30865" s="4">
        <f>VLOOKUP(C30865,'Sales Prices'!$A$2:$B$13,2,FALSE)</f>
        <v>3</v>
      </c>
    </row>
    <row r="30866" spans="1:4" x14ac:dyDescent="0.25">
      <c r="A30866" s="5">
        <v>42215</v>
      </c>
      <c r="B30866" s="1">
        <v>1.520775</v>
      </c>
      <c r="C30866" t="s">
        <v>25</v>
      </c>
      <c r="D30866" s="4">
        <f>VLOOKUP(C30866,'Sales Prices'!$A$2:$B$13,2,FALSE)</f>
        <v>3</v>
      </c>
    </row>
    <row r="30867" spans="1:4" x14ac:dyDescent="0.25">
      <c r="A30867" s="5">
        <v>42215</v>
      </c>
      <c r="B30867" s="1">
        <v>1.5219749999999999</v>
      </c>
      <c r="C30867" t="s">
        <v>20</v>
      </c>
      <c r="D30867" s="4">
        <f>VLOOKUP(C30867,'Sales Prices'!$A$2:$B$13,2,FALSE)</f>
        <v>2</v>
      </c>
    </row>
    <row r="30868" spans="1:4" x14ac:dyDescent="0.25">
      <c r="A30868" s="5">
        <v>42215</v>
      </c>
      <c r="B30868" s="1">
        <v>1.523075</v>
      </c>
      <c r="C30868" t="s">
        <v>5</v>
      </c>
      <c r="D30868" s="4">
        <f>VLOOKUP(C30868,'Sales Prices'!$A$2:$B$13,2,FALSE)</f>
        <v>2.99</v>
      </c>
    </row>
    <row r="30869" spans="1:4" x14ac:dyDescent="0.25">
      <c r="A30869" s="5">
        <v>42215</v>
      </c>
      <c r="B30869" s="1">
        <v>1.5239750000000001</v>
      </c>
      <c r="C30869" t="s">
        <v>24</v>
      </c>
      <c r="D30869" s="4">
        <f>VLOOKUP(C30869,'Sales Prices'!$A$2:$B$13,2,FALSE)</f>
        <v>3.25</v>
      </c>
    </row>
    <row r="30870" spans="1:4" x14ac:dyDescent="0.25">
      <c r="A30870" s="5">
        <v>42215</v>
      </c>
      <c r="B30870" s="1">
        <v>1.5263749999999998</v>
      </c>
      <c r="C30870" t="s">
        <v>25</v>
      </c>
      <c r="D30870" s="4">
        <f>VLOOKUP(C30870,'Sales Prices'!$A$2:$B$13,2,FALSE)</f>
        <v>3</v>
      </c>
    </row>
    <row r="30871" spans="1:4" x14ac:dyDescent="0.25">
      <c r="A30871" s="5">
        <v>42215</v>
      </c>
      <c r="B30871" s="1">
        <v>1.528475</v>
      </c>
      <c r="C30871" t="s">
        <v>25</v>
      </c>
      <c r="D30871" s="4">
        <f>VLOOKUP(C30871,'Sales Prices'!$A$2:$B$13,2,FALSE)</f>
        <v>3</v>
      </c>
    </row>
    <row r="30872" spans="1:4" x14ac:dyDescent="0.25">
      <c r="A30872" s="5">
        <v>42215</v>
      </c>
      <c r="B30872" s="1">
        <v>1.532375</v>
      </c>
      <c r="C30872" t="s">
        <v>24</v>
      </c>
      <c r="D30872" s="4">
        <f>VLOOKUP(C30872,'Sales Prices'!$A$2:$B$13,2,FALSE)</f>
        <v>3.25</v>
      </c>
    </row>
    <row r="30873" spans="1:4" x14ac:dyDescent="0.25">
      <c r="A30873" s="5">
        <v>42215</v>
      </c>
      <c r="B30873" s="1">
        <v>1.533175</v>
      </c>
      <c r="C30873" t="s">
        <v>28</v>
      </c>
      <c r="D30873" s="4">
        <f>VLOOKUP(C30873,'Sales Prices'!$A$2:$B$13,2,FALSE)</f>
        <v>1.5</v>
      </c>
    </row>
    <row r="30874" spans="1:4" x14ac:dyDescent="0.25">
      <c r="A30874" s="5">
        <v>42215</v>
      </c>
      <c r="B30874" s="1">
        <v>1.5375749999999999</v>
      </c>
      <c r="C30874" t="s">
        <v>28</v>
      </c>
      <c r="D30874" s="4">
        <f>VLOOKUP(C30874,'Sales Prices'!$A$2:$B$13,2,FALSE)</f>
        <v>1.5</v>
      </c>
    </row>
    <row r="30875" spans="1:4" x14ac:dyDescent="0.25">
      <c r="A30875" s="5">
        <v>42215</v>
      </c>
      <c r="B30875" s="1">
        <v>1.5377749999999999</v>
      </c>
      <c r="C30875" t="s">
        <v>14</v>
      </c>
      <c r="D30875" s="4">
        <f>VLOOKUP(C30875,'Sales Prices'!$A$2:$B$13,2,FALSE)</f>
        <v>2.75</v>
      </c>
    </row>
    <row r="30876" spans="1:4" x14ac:dyDescent="0.25">
      <c r="A30876" s="5">
        <v>42215</v>
      </c>
      <c r="B30876" s="1">
        <v>1.538875</v>
      </c>
      <c r="C30876" t="s">
        <v>28</v>
      </c>
      <c r="D30876" s="4">
        <f>VLOOKUP(C30876,'Sales Prices'!$A$2:$B$13,2,FALSE)</f>
        <v>1.5</v>
      </c>
    </row>
    <row r="30877" spans="1:4" x14ac:dyDescent="0.25">
      <c r="A30877" s="5">
        <v>42215</v>
      </c>
      <c r="B30877" s="1">
        <v>1.546875</v>
      </c>
      <c r="C30877" t="s">
        <v>20</v>
      </c>
      <c r="D30877" s="4">
        <f>VLOOKUP(C30877,'Sales Prices'!$A$2:$B$13,2,FALSE)</f>
        <v>2</v>
      </c>
    </row>
    <row r="30878" spans="1:4" x14ac:dyDescent="0.25">
      <c r="A30878" s="5">
        <v>42215</v>
      </c>
      <c r="B30878" s="1">
        <v>1.551075</v>
      </c>
      <c r="C30878" t="s">
        <v>15</v>
      </c>
      <c r="D30878" s="4">
        <f>VLOOKUP(C30878,'Sales Prices'!$A$2:$B$13,2,FALSE)</f>
        <v>3.8</v>
      </c>
    </row>
    <row r="30879" spans="1:4" x14ac:dyDescent="0.25">
      <c r="A30879" s="5">
        <v>42215</v>
      </c>
      <c r="B30879" s="1">
        <v>1.5516749999999999</v>
      </c>
      <c r="C30879" t="s">
        <v>20</v>
      </c>
      <c r="D30879" s="4">
        <f>VLOOKUP(C30879,'Sales Prices'!$A$2:$B$13,2,FALSE)</f>
        <v>2</v>
      </c>
    </row>
    <row r="30880" spans="1:4" x14ac:dyDescent="0.25">
      <c r="A30880" s="5">
        <v>42215</v>
      </c>
      <c r="B30880" s="1">
        <v>1.553175</v>
      </c>
      <c r="C30880" t="s">
        <v>45</v>
      </c>
      <c r="D30880" s="4">
        <f>VLOOKUP(C30880,'Sales Prices'!$A$2:$B$13,2,FALSE)</f>
        <v>3.5</v>
      </c>
    </row>
    <row r="30881" spans="1:4" x14ac:dyDescent="0.25">
      <c r="A30881" s="5">
        <v>42215</v>
      </c>
      <c r="B30881" s="1">
        <v>1.5536749999999999</v>
      </c>
      <c r="C30881" t="s">
        <v>25</v>
      </c>
      <c r="D30881" s="4">
        <f>VLOOKUP(C30881,'Sales Prices'!$A$2:$B$13,2,FALSE)</f>
        <v>3</v>
      </c>
    </row>
    <row r="30882" spans="1:4" x14ac:dyDescent="0.25">
      <c r="A30882" s="5">
        <v>42215</v>
      </c>
      <c r="B30882" s="1">
        <v>1.554675</v>
      </c>
      <c r="C30882" t="s">
        <v>21</v>
      </c>
      <c r="D30882" s="4">
        <f>VLOOKUP(C30882,'Sales Prices'!$A$2:$B$13,2,FALSE)</f>
        <v>2.65</v>
      </c>
    </row>
    <row r="30883" spans="1:4" x14ac:dyDescent="0.25">
      <c r="A30883" s="5">
        <v>42215</v>
      </c>
      <c r="B30883" s="1">
        <v>1.5599750000000001</v>
      </c>
      <c r="C30883" t="s">
        <v>14</v>
      </c>
      <c r="D30883" s="4">
        <f>VLOOKUP(C30883,'Sales Prices'!$A$2:$B$13,2,FALSE)</f>
        <v>2.75</v>
      </c>
    </row>
    <row r="30884" spans="1:4" x14ac:dyDescent="0.25">
      <c r="A30884" s="5">
        <v>42215</v>
      </c>
      <c r="B30884" s="1">
        <v>1.5603750000000001</v>
      </c>
      <c r="C30884" t="s">
        <v>0</v>
      </c>
      <c r="D30884" s="4">
        <f>VLOOKUP(C30884,'Sales Prices'!$A$2:$B$13,2,FALSE)</f>
        <v>2.5</v>
      </c>
    </row>
    <row r="30885" spans="1:4" x14ac:dyDescent="0.25">
      <c r="A30885" s="5">
        <v>42215</v>
      </c>
      <c r="B30885" s="1">
        <v>1.5677749999999999</v>
      </c>
      <c r="C30885" t="s">
        <v>28</v>
      </c>
      <c r="D30885" s="4">
        <f>VLOOKUP(C30885,'Sales Prices'!$A$2:$B$13,2,FALSE)</f>
        <v>1.5</v>
      </c>
    </row>
    <row r="30886" spans="1:4" x14ac:dyDescent="0.25">
      <c r="A30886" s="5">
        <v>42215</v>
      </c>
      <c r="B30886" s="1">
        <v>1.5703749999999999</v>
      </c>
      <c r="C30886" t="s">
        <v>28</v>
      </c>
      <c r="D30886" s="4">
        <f>VLOOKUP(C30886,'Sales Prices'!$A$2:$B$13,2,FALSE)</f>
        <v>1.5</v>
      </c>
    </row>
    <row r="30887" spans="1:4" x14ac:dyDescent="0.25">
      <c r="A30887" s="5">
        <v>42215</v>
      </c>
      <c r="B30887" s="1">
        <v>1.571475</v>
      </c>
      <c r="C30887" t="s">
        <v>15</v>
      </c>
      <c r="D30887" s="4">
        <f>VLOOKUP(C30887,'Sales Prices'!$A$2:$B$13,2,FALSE)</f>
        <v>3.8</v>
      </c>
    </row>
    <row r="30888" spans="1:4" x14ac:dyDescent="0.25">
      <c r="A30888" s="5">
        <v>42215</v>
      </c>
      <c r="B30888" s="1">
        <v>1.5720749999999999</v>
      </c>
      <c r="C30888" t="s">
        <v>0</v>
      </c>
      <c r="D30888" s="4">
        <f>VLOOKUP(C30888,'Sales Prices'!$A$2:$B$13,2,FALSE)</f>
        <v>2.5</v>
      </c>
    </row>
    <row r="30889" spans="1:4" x14ac:dyDescent="0.25">
      <c r="A30889" s="5">
        <v>42215</v>
      </c>
      <c r="B30889" s="1">
        <v>1.5725750000000001</v>
      </c>
      <c r="C30889" t="s">
        <v>5</v>
      </c>
      <c r="D30889" s="4">
        <f>VLOOKUP(C30889,'Sales Prices'!$A$2:$B$13,2,FALSE)</f>
        <v>2.99</v>
      </c>
    </row>
    <row r="30890" spans="1:4" x14ac:dyDescent="0.25">
      <c r="A30890" s="5">
        <v>42215</v>
      </c>
      <c r="B30890" s="1">
        <v>1.573375</v>
      </c>
      <c r="C30890" t="s">
        <v>24</v>
      </c>
      <c r="D30890" s="4">
        <f>VLOOKUP(C30890,'Sales Prices'!$A$2:$B$13,2,FALSE)</f>
        <v>3.25</v>
      </c>
    </row>
    <row r="30891" spans="1:4" x14ac:dyDescent="0.25">
      <c r="A30891" s="5">
        <v>42215</v>
      </c>
      <c r="B30891" s="1">
        <v>1.5757749999999999</v>
      </c>
      <c r="C30891" t="s">
        <v>21</v>
      </c>
      <c r="D30891" s="4">
        <f>VLOOKUP(C30891,'Sales Prices'!$A$2:$B$13,2,FALSE)</f>
        <v>2.65</v>
      </c>
    </row>
    <row r="30892" spans="1:4" x14ac:dyDescent="0.25">
      <c r="A30892" s="5">
        <v>42215</v>
      </c>
      <c r="B30892" s="1">
        <v>1.5758749999999999</v>
      </c>
      <c r="C30892" t="s">
        <v>28</v>
      </c>
      <c r="D30892" s="4">
        <f>VLOOKUP(C30892,'Sales Prices'!$A$2:$B$13,2,FALSE)</f>
        <v>1.5</v>
      </c>
    </row>
    <row r="30893" spans="1:4" x14ac:dyDescent="0.25">
      <c r="A30893" s="5">
        <v>42215</v>
      </c>
      <c r="B30893" s="1">
        <v>1.5846749999999998</v>
      </c>
      <c r="C30893" t="s">
        <v>25</v>
      </c>
      <c r="D30893" s="4">
        <f>VLOOKUP(C30893,'Sales Prices'!$A$2:$B$13,2,FALSE)</f>
        <v>3</v>
      </c>
    </row>
    <row r="30894" spans="1:4" x14ac:dyDescent="0.25">
      <c r="A30894" s="5">
        <v>42215</v>
      </c>
      <c r="B30894" s="1">
        <v>1.585475</v>
      </c>
      <c r="C30894" t="s">
        <v>24</v>
      </c>
      <c r="D30894" s="4">
        <f>VLOOKUP(C30894,'Sales Prices'!$A$2:$B$13,2,FALSE)</f>
        <v>3.25</v>
      </c>
    </row>
    <row r="30895" spans="1:4" x14ac:dyDescent="0.25">
      <c r="A30895" s="5">
        <v>42215</v>
      </c>
      <c r="B30895" s="1">
        <v>1.5880749999999999</v>
      </c>
      <c r="C30895" t="s">
        <v>4</v>
      </c>
      <c r="D30895" s="4">
        <f>VLOOKUP(C30895,'Sales Prices'!$A$2:$B$13,2,FALSE)</f>
        <v>3.5</v>
      </c>
    </row>
    <row r="30896" spans="1:4" x14ac:dyDescent="0.25">
      <c r="A30896" s="5">
        <v>42215</v>
      </c>
      <c r="B30896" s="1">
        <v>1.5883750000000001</v>
      </c>
      <c r="C30896" t="s">
        <v>45</v>
      </c>
      <c r="D30896" s="4">
        <f>VLOOKUP(C30896,'Sales Prices'!$A$2:$B$13,2,FALSE)</f>
        <v>3.5</v>
      </c>
    </row>
    <row r="30897" spans="1:4" x14ac:dyDescent="0.25">
      <c r="A30897" s="5">
        <v>42215</v>
      </c>
      <c r="B30897" s="1">
        <v>1.5897749999999999</v>
      </c>
      <c r="C30897" t="s">
        <v>20</v>
      </c>
      <c r="D30897" s="4">
        <f>VLOOKUP(C30897,'Sales Prices'!$A$2:$B$13,2,FALSE)</f>
        <v>2</v>
      </c>
    </row>
    <row r="30898" spans="1:4" x14ac:dyDescent="0.25">
      <c r="A30898" s="5">
        <v>42215</v>
      </c>
      <c r="B30898" s="1">
        <v>1.591675</v>
      </c>
      <c r="C30898" t="s">
        <v>24</v>
      </c>
      <c r="D30898" s="4">
        <f>VLOOKUP(C30898,'Sales Prices'!$A$2:$B$13,2,FALSE)</f>
        <v>3.25</v>
      </c>
    </row>
    <row r="30899" spans="1:4" x14ac:dyDescent="0.25">
      <c r="A30899" s="5">
        <v>42215</v>
      </c>
      <c r="B30899" s="1">
        <v>1.5922749999999999</v>
      </c>
      <c r="C30899" t="s">
        <v>24</v>
      </c>
      <c r="D30899" s="4">
        <f>VLOOKUP(C30899,'Sales Prices'!$A$2:$B$13,2,FALSE)</f>
        <v>3.25</v>
      </c>
    </row>
    <row r="30900" spans="1:4" x14ac:dyDescent="0.25">
      <c r="A30900" s="5">
        <v>42215</v>
      </c>
      <c r="B30900" s="1">
        <v>1.5922749999999999</v>
      </c>
      <c r="C30900" t="s">
        <v>20</v>
      </c>
      <c r="D30900" s="4">
        <f>VLOOKUP(C30900,'Sales Prices'!$A$2:$B$13,2,FALSE)</f>
        <v>2</v>
      </c>
    </row>
    <row r="30901" spans="1:4" x14ac:dyDescent="0.25">
      <c r="A30901" s="5">
        <v>42215</v>
      </c>
      <c r="B30901" s="1">
        <v>1.5964749999999999</v>
      </c>
      <c r="C30901" t="s">
        <v>24</v>
      </c>
      <c r="D30901" s="4">
        <f>VLOOKUP(C30901,'Sales Prices'!$A$2:$B$13,2,FALSE)</f>
        <v>3.25</v>
      </c>
    </row>
    <row r="30902" spans="1:4" x14ac:dyDescent="0.25">
      <c r="A30902" s="5">
        <v>42215</v>
      </c>
      <c r="B30902" s="1">
        <v>1.599275</v>
      </c>
      <c r="C30902" t="s">
        <v>21</v>
      </c>
      <c r="D30902" s="4">
        <f>VLOOKUP(C30902,'Sales Prices'!$A$2:$B$13,2,FALSE)</f>
        <v>2.65</v>
      </c>
    </row>
    <row r="30903" spans="1:4" x14ac:dyDescent="0.25">
      <c r="A30903" s="5">
        <v>42215</v>
      </c>
      <c r="B30903" s="1">
        <v>1.6001749999999999</v>
      </c>
      <c r="C30903" t="s">
        <v>16</v>
      </c>
      <c r="D30903" s="4">
        <f>VLOOKUP(C30903,'Sales Prices'!$A$2:$B$13,2,FALSE)</f>
        <v>3</v>
      </c>
    </row>
    <row r="30904" spans="1:4" x14ac:dyDescent="0.25">
      <c r="A30904" s="5">
        <v>42215</v>
      </c>
      <c r="B30904" s="1">
        <v>1.6018749999999999</v>
      </c>
      <c r="C30904" t="s">
        <v>15</v>
      </c>
      <c r="D30904" s="4">
        <f>VLOOKUP(C30904,'Sales Prices'!$A$2:$B$13,2,FALSE)</f>
        <v>3.8</v>
      </c>
    </row>
    <row r="30905" spans="1:4" x14ac:dyDescent="0.25">
      <c r="A30905" s="5">
        <v>42215</v>
      </c>
      <c r="B30905" s="1">
        <v>1.6039749999999999</v>
      </c>
      <c r="C30905" t="s">
        <v>4</v>
      </c>
      <c r="D30905" s="4">
        <f>VLOOKUP(C30905,'Sales Prices'!$A$2:$B$13,2,FALSE)</f>
        <v>3.5</v>
      </c>
    </row>
    <row r="30906" spans="1:4" x14ac:dyDescent="0.25">
      <c r="A30906" s="5">
        <v>42215</v>
      </c>
      <c r="B30906" s="1">
        <v>1.605175</v>
      </c>
      <c r="C30906" t="s">
        <v>21</v>
      </c>
      <c r="D30906" s="4">
        <f>VLOOKUP(C30906,'Sales Prices'!$A$2:$B$13,2,FALSE)</f>
        <v>2.65</v>
      </c>
    </row>
    <row r="30907" spans="1:4" x14ac:dyDescent="0.25">
      <c r="A30907" s="5">
        <v>42215</v>
      </c>
      <c r="B30907" s="1">
        <v>1.6069749999999998</v>
      </c>
      <c r="C30907" t="s">
        <v>14</v>
      </c>
      <c r="D30907" s="4">
        <f>VLOOKUP(C30907,'Sales Prices'!$A$2:$B$13,2,FALSE)</f>
        <v>2.75</v>
      </c>
    </row>
    <row r="30908" spans="1:4" x14ac:dyDescent="0.25">
      <c r="A30908" s="5">
        <v>42215</v>
      </c>
      <c r="B30908" s="1">
        <v>1.6079749999999999</v>
      </c>
      <c r="C30908" t="s">
        <v>20</v>
      </c>
      <c r="D30908" s="4">
        <f>VLOOKUP(C30908,'Sales Prices'!$A$2:$B$13,2,FALSE)</f>
        <v>2</v>
      </c>
    </row>
    <row r="30909" spans="1:4" x14ac:dyDescent="0.25">
      <c r="A30909" s="5">
        <v>42215</v>
      </c>
      <c r="B30909" s="1">
        <v>1.6081749999999999</v>
      </c>
      <c r="C30909" t="s">
        <v>20</v>
      </c>
      <c r="D30909" s="4">
        <f>VLOOKUP(C30909,'Sales Prices'!$A$2:$B$13,2,FALSE)</f>
        <v>2</v>
      </c>
    </row>
    <row r="30910" spans="1:4" x14ac:dyDescent="0.25">
      <c r="A30910" s="5">
        <v>42215</v>
      </c>
      <c r="B30910" s="1">
        <v>1.613475</v>
      </c>
      <c r="C30910" t="s">
        <v>14</v>
      </c>
      <c r="D30910" s="4">
        <f>VLOOKUP(C30910,'Sales Prices'!$A$2:$B$13,2,FALSE)</f>
        <v>2.75</v>
      </c>
    </row>
    <row r="30911" spans="1:4" x14ac:dyDescent="0.25">
      <c r="A30911" s="5">
        <v>42215</v>
      </c>
      <c r="B30911" s="1">
        <v>1.617775</v>
      </c>
      <c r="C30911" t="s">
        <v>5</v>
      </c>
      <c r="D30911" s="4">
        <f>VLOOKUP(C30911,'Sales Prices'!$A$2:$B$13,2,FALSE)</f>
        <v>2.99</v>
      </c>
    </row>
    <row r="30912" spans="1:4" x14ac:dyDescent="0.25">
      <c r="A30912" s="5">
        <v>42215</v>
      </c>
      <c r="B30912" s="1">
        <v>1.6183749999999999</v>
      </c>
      <c r="C30912" t="s">
        <v>14</v>
      </c>
      <c r="D30912" s="4">
        <f>VLOOKUP(C30912,'Sales Prices'!$A$2:$B$13,2,FALSE)</f>
        <v>2.75</v>
      </c>
    </row>
    <row r="30913" spans="1:4" x14ac:dyDescent="0.25">
      <c r="A30913" s="5">
        <v>42215</v>
      </c>
      <c r="B30913" s="1">
        <v>1.619075</v>
      </c>
      <c r="C30913" t="s">
        <v>28</v>
      </c>
      <c r="D30913" s="4">
        <f>VLOOKUP(C30913,'Sales Prices'!$A$2:$B$13,2,FALSE)</f>
        <v>1.5</v>
      </c>
    </row>
    <row r="30914" spans="1:4" x14ac:dyDescent="0.25">
      <c r="A30914" s="5">
        <v>42215</v>
      </c>
      <c r="B30914" s="1">
        <v>1.619675</v>
      </c>
      <c r="C30914" t="s">
        <v>45</v>
      </c>
      <c r="D30914" s="4">
        <f>VLOOKUP(C30914,'Sales Prices'!$A$2:$B$13,2,FALSE)</f>
        <v>3.5</v>
      </c>
    </row>
    <row r="30915" spans="1:4" x14ac:dyDescent="0.25">
      <c r="A30915" s="5">
        <v>42215</v>
      </c>
      <c r="B30915" s="1">
        <v>1.6210749999999998</v>
      </c>
      <c r="C30915" t="s">
        <v>5</v>
      </c>
      <c r="D30915" s="4">
        <f>VLOOKUP(C30915,'Sales Prices'!$A$2:$B$13,2,FALSE)</f>
        <v>2.99</v>
      </c>
    </row>
    <row r="30916" spans="1:4" x14ac:dyDescent="0.25">
      <c r="A30916" s="5">
        <v>42215</v>
      </c>
      <c r="B30916" s="1">
        <v>1.6221749999999999</v>
      </c>
      <c r="C30916" t="s">
        <v>24</v>
      </c>
      <c r="D30916" s="4">
        <f>VLOOKUP(C30916,'Sales Prices'!$A$2:$B$13,2,FALSE)</f>
        <v>3.25</v>
      </c>
    </row>
    <row r="30917" spans="1:4" x14ac:dyDescent="0.25">
      <c r="A30917" s="5">
        <v>42215</v>
      </c>
      <c r="B30917" s="1">
        <v>1.6222749999999999</v>
      </c>
      <c r="C30917" t="s">
        <v>15</v>
      </c>
      <c r="D30917" s="4">
        <f>VLOOKUP(C30917,'Sales Prices'!$A$2:$B$13,2,FALSE)</f>
        <v>3.8</v>
      </c>
    </row>
    <row r="30918" spans="1:4" x14ac:dyDescent="0.25">
      <c r="A30918" s="5">
        <v>42215</v>
      </c>
      <c r="B30918" s="1">
        <v>1.6247750000000001</v>
      </c>
      <c r="C30918" t="s">
        <v>15</v>
      </c>
      <c r="D30918" s="4">
        <f>VLOOKUP(C30918,'Sales Prices'!$A$2:$B$13,2,FALSE)</f>
        <v>3.8</v>
      </c>
    </row>
    <row r="30919" spans="1:4" x14ac:dyDescent="0.25">
      <c r="A30919" s="5">
        <v>42215</v>
      </c>
      <c r="B30919" s="1">
        <v>1.6250749999999998</v>
      </c>
      <c r="C30919" t="s">
        <v>16</v>
      </c>
      <c r="D30919" s="4">
        <f>VLOOKUP(C30919,'Sales Prices'!$A$2:$B$13,2,FALSE)</f>
        <v>3</v>
      </c>
    </row>
    <row r="30920" spans="1:4" x14ac:dyDescent="0.25">
      <c r="A30920" s="5">
        <v>42215</v>
      </c>
      <c r="B30920" s="1">
        <v>1.625775</v>
      </c>
      <c r="C30920" t="s">
        <v>15</v>
      </c>
      <c r="D30920" s="4">
        <f>VLOOKUP(C30920,'Sales Prices'!$A$2:$B$13,2,FALSE)</f>
        <v>3.8</v>
      </c>
    </row>
    <row r="30921" spans="1:4" x14ac:dyDescent="0.25">
      <c r="A30921" s="5">
        <v>42215</v>
      </c>
      <c r="B30921" s="1">
        <v>1.627475</v>
      </c>
      <c r="C30921" t="s">
        <v>28</v>
      </c>
      <c r="D30921" s="4">
        <f>VLOOKUP(C30921,'Sales Prices'!$A$2:$B$13,2,FALSE)</f>
        <v>1.5</v>
      </c>
    </row>
    <row r="30922" spans="1:4" x14ac:dyDescent="0.25">
      <c r="A30922" s="5">
        <v>42215</v>
      </c>
      <c r="B30922" s="1">
        <v>1.6279749999999999</v>
      </c>
      <c r="C30922" t="s">
        <v>16</v>
      </c>
      <c r="D30922" s="4">
        <f>VLOOKUP(C30922,'Sales Prices'!$A$2:$B$13,2,FALSE)</f>
        <v>3</v>
      </c>
    </row>
    <row r="30923" spans="1:4" x14ac:dyDescent="0.25">
      <c r="A30923" s="5">
        <v>42215</v>
      </c>
      <c r="B30923" s="1">
        <v>1.629775</v>
      </c>
      <c r="C30923" t="s">
        <v>20</v>
      </c>
      <c r="D30923" s="4">
        <f>VLOOKUP(C30923,'Sales Prices'!$A$2:$B$13,2,FALSE)</f>
        <v>2</v>
      </c>
    </row>
    <row r="30924" spans="1:4" x14ac:dyDescent="0.25">
      <c r="A30924" s="5">
        <v>42215</v>
      </c>
      <c r="B30924" s="1">
        <v>1.6350750000000001</v>
      </c>
      <c r="C30924" t="s">
        <v>20</v>
      </c>
      <c r="D30924" s="4">
        <f>VLOOKUP(C30924,'Sales Prices'!$A$2:$B$13,2,FALSE)</f>
        <v>2</v>
      </c>
    </row>
    <row r="30925" spans="1:4" x14ac:dyDescent="0.25">
      <c r="A30925" s="5">
        <v>42215</v>
      </c>
      <c r="B30925" s="1">
        <v>1.643275</v>
      </c>
      <c r="C30925" t="s">
        <v>0</v>
      </c>
      <c r="D30925" s="4">
        <f>VLOOKUP(C30925,'Sales Prices'!$A$2:$B$13,2,FALSE)</f>
        <v>2.5</v>
      </c>
    </row>
    <row r="30926" spans="1:4" x14ac:dyDescent="0.25">
      <c r="A30926" s="5">
        <v>42215</v>
      </c>
      <c r="B30926" s="1">
        <v>1.6444749999999999</v>
      </c>
      <c r="C30926" t="s">
        <v>25</v>
      </c>
      <c r="D30926" s="4">
        <f>VLOOKUP(C30926,'Sales Prices'!$A$2:$B$13,2,FALSE)</f>
        <v>3</v>
      </c>
    </row>
    <row r="30927" spans="1:4" x14ac:dyDescent="0.25">
      <c r="A30927" s="5">
        <v>42215</v>
      </c>
      <c r="B30927" s="1">
        <v>1.6501749999999999</v>
      </c>
      <c r="C30927" t="s">
        <v>21</v>
      </c>
      <c r="D30927" s="4">
        <f>VLOOKUP(C30927,'Sales Prices'!$A$2:$B$13,2,FALSE)</f>
        <v>2.65</v>
      </c>
    </row>
    <row r="30928" spans="1:4" x14ac:dyDescent="0.25">
      <c r="A30928" s="5">
        <v>42215</v>
      </c>
      <c r="B30928" s="1">
        <v>1.6507749999999999</v>
      </c>
      <c r="C30928" t="s">
        <v>24</v>
      </c>
      <c r="D30928" s="4">
        <f>VLOOKUP(C30928,'Sales Prices'!$A$2:$B$13,2,FALSE)</f>
        <v>3.25</v>
      </c>
    </row>
    <row r="30929" spans="1:4" x14ac:dyDescent="0.25">
      <c r="A30929" s="5">
        <v>42215</v>
      </c>
      <c r="B30929" s="1">
        <v>1.653675</v>
      </c>
      <c r="C30929" t="s">
        <v>25</v>
      </c>
      <c r="D30929" s="4">
        <f>VLOOKUP(C30929,'Sales Prices'!$A$2:$B$13,2,FALSE)</f>
        <v>3</v>
      </c>
    </row>
    <row r="30930" spans="1:4" x14ac:dyDescent="0.25">
      <c r="A30930" s="5">
        <v>42215</v>
      </c>
      <c r="B30930" s="1">
        <v>1.654075</v>
      </c>
      <c r="C30930" t="s">
        <v>28</v>
      </c>
      <c r="D30930" s="4">
        <f>VLOOKUP(C30930,'Sales Prices'!$A$2:$B$13,2,FALSE)</f>
        <v>1.5</v>
      </c>
    </row>
    <row r="30931" spans="1:4" x14ac:dyDescent="0.25">
      <c r="A30931" s="5">
        <v>42216</v>
      </c>
      <c r="B30931" s="1">
        <v>1.3474999999999999</v>
      </c>
      <c r="C30931" t="s">
        <v>28</v>
      </c>
      <c r="D30931" s="4">
        <f>VLOOKUP(C30931,'Sales Prices'!$A$2:$B$13,2,FALSE)</f>
        <v>1.5</v>
      </c>
    </row>
    <row r="30932" spans="1:4" x14ac:dyDescent="0.25">
      <c r="A30932" s="5">
        <v>42216</v>
      </c>
      <c r="B30932" s="1">
        <v>1.3475999999999999</v>
      </c>
      <c r="C30932" t="s">
        <v>45</v>
      </c>
      <c r="D30932" s="4">
        <f>VLOOKUP(C30932,'Sales Prices'!$A$2:$B$13,2,FALSE)</f>
        <v>3.5</v>
      </c>
    </row>
    <row r="30933" spans="1:4" x14ac:dyDescent="0.25">
      <c r="A30933" s="5">
        <v>42216</v>
      </c>
      <c r="B30933" s="1">
        <v>1.3477999999999999</v>
      </c>
      <c r="C30933" t="s">
        <v>15</v>
      </c>
      <c r="D30933" s="4">
        <f>VLOOKUP(C30933,'Sales Prices'!$A$2:$B$13,2,FALSE)</f>
        <v>3.8</v>
      </c>
    </row>
    <row r="30934" spans="1:4" x14ac:dyDescent="0.25">
      <c r="A30934" s="5">
        <v>42216</v>
      </c>
      <c r="B30934" s="1">
        <v>1.3485</v>
      </c>
      <c r="C30934" t="s">
        <v>14</v>
      </c>
      <c r="D30934" s="4">
        <f>VLOOKUP(C30934,'Sales Prices'!$A$2:$B$13,2,FALSE)</f>
        <v>2.75</v>
      </c>
    </row>
    <row r="30935" spans="1:4" x14ac:dyDescent="0.25">
      <c r="A30935" s="5">
        <v>42216</v>
      </c>
      <c r="B30935" s="1">
        <v>1.3485999999999998</v>
      </c>
      <c r="C30935" t="s">
        <v>25</v>
      </c>
      <c r="D30935" s="4">
        <f>VLOOKUP(C30935,'Sales Prices'!$A$2:$B$13,2,FALSE)</f>
        <v>3</v>
      </c>
    </row>
    <row r="30936" spans="1:4" x14ac:dyDescent="0.25">
      <c r="A30936" s="5">
        <v>42216</v>
      </c>
      <c r="B30936" s="1">
        <v>1.3493999999999999</v>
      </c>
      <c r="C30936" t="s">
        <v>4</v>
      </c>
      <c r="D30936" s="4">
        <f>VLOOKUP(C30936,'Sales Prices'!$A$2:$B$13,2,FALSE)</f>
        <v>3.5</v>
      </c>
    </row>
    <row r="30937" spans="1:4" x14ac:dyDescent="0.25">
      <c r="A30937" s="5">
        <v>42216</v>
      </c>
      <c r="B30937" s="1">
        <v>1.3512999999999999</v>
      </c>
      <c r="C30937" t="s">
        <v>20</v>
      </c>
      <c r="D30937" s="4">
        <f>VLOOKUP(C30937,'Sales Prices'!$A$2:$B$13,2,FALSE)</f>
        <v>2</v>
      </c>
    </row>
    <row r="30938" spans="1:4" x14ac:dyDescent="0.25">
      <c r="A30938" s="5">
        <v>42216</v>
      </c>
      <c r="B30938" s="1">
        <v>1.3520999999999999</v>
      </c>
      <c r="C30938" t="s">
        <v>21</v>
      </c>
      <c r="D30938" s="4">
        <f>VLOOKUP(C30938,'Sales Prices'!$A$2:$B$13,2,FALSE)</f>
        <v>2.65</v>
      </c>
    </row>
    <row r="30939" spans="1:4" x14ac:dyDescent="0.25">
      <c r="A30939" s="5">
        <v>42216</v>
      </c>
      <c r="B30939" s="1">
        <v>1.3532</v>
      </c>
      <c r="C30939" t="s">
        <v>20</v>
      </c>
      <c r="D30939" s="4">
        <f>VLOOKUP(C30939,'Sales Prices'!$A$2:$B$13,2,FALSE)</f>
        <v>2</v>
      </c>
    </row>
    <row r="30940" spans="1:4" x14ac:dyDescent="0.25">
      <c r="A30940" s="5">
        <v>42216</v>
      </c>
      <c r="B30940" s="1">
        <v>1.3578999999999999</v>
      </c>
      <c r="C30940" t="s">
        <v>28</v>
      </c>
      <c r="D30940" s="4">
        <f>VLOOKUP(C30940,'Sales Prices'!$A$2:$B$13,2,FALSE)</f>
        <v>1.5</v>
      </c>
    </row>
    <row r="30941" spans="1:4" x14ac:dyDescent="0.25">
      <c r="A30941" s="5">
        <v>42216</v>
      </c>
      <c r="B30941" s="1">
        <v>1.3591</v>
      </c>
      <c r="C30941" t="s">
        <v>4</v>
      </c>
      <c r="D30941" s="4">
        <f>VLOOKUP(C30941,'Sales Prices'!$A$2:$B$13,2,FALSE)</f>
        <v>3.5</v>
      </c>
    </row>
    <row r="30942" spans="1:4" x14ac:dyDescent="0.25">
      <c r="A30942" s="5">
        <v>42216</v>
      </c>
      <c r="B30942" s="1">
        <v>1.3593</v>
      </c>
      <c r="C30942" t="s">
        <v>16</v>
      </c>
      <c r="D30942" s="4">
        <f>VLOOKUP(C30942,'Sales Prices'!$A$2:$B$13,2,FALSE)</f>
        <v>3</v>
      </c>
    </row>
    <row r="30943" spans="1:4" x14ac:dyDescent="0.25">
      <c r="A30943" s="5">
        <v>42216</v>
      </c>
      <c r="B30943" s="1">
        <v>1.3628999999999998</v>
      </c>
      <c r="C30943" t="s">
        <v>14</v>
      </c>
      <c r="D30943" s="4">
        <f>VLOOKUP(C30943,'Sales Prices'!$A$2:$B$13,2,FALSE)</f>
        <v>2.75</v>
      </c>
    </row>
    <row r="30944" spans="1:4" x14ac:dyDescent="0.25">
      <c r="A30944" s="5">
        <v>42216</v>
      </c>
      <c r="B30944" s="1">
        <v>1.3641999999999999</v>
      </c>
      <c r="C30944" t="s">
        <v>45</v>
      </c>
      <c r="D30944" s="4">
        <f>VLOOKUP(C30944,'Sales Prices'!$A$2:$B$13,2,FALSE)</f>
        <v>3.5</v>
      </c>
    </row>
    <row r="30945" spans="1:4" x14ac:dyDescent="0.25">
      <c r="A30945" s="5">
        <v>42216</v>
      </c>
      <c r="B30945" s="1">
        <v>1.3649</v>
      </c>
      <c r="C30945" t="s">
        <v>21</v>
      </c>
      <c r="D30945" s="4">
        <f>VLOOKUP(C30945,'Sales Prices'!$A$2:$B$13,2,FALSE)</f>
        <v>2.65</v>
      </c>
    </row>
    <row r="30946" spans="1:4" x14ac:dyDescent="0.25">
      <c r="A30946" s="5">
        <v>42216</v>
      </c>
      <c r="B30946" s="1">
        <v>1.3651</v>
      </c>
      <c r="C30946" t="s">
        <v>28</v>
      </c>
      <c r="D30946" s="4">
        <f>VLOOKUP(C30946,'Sales Prices'!$A$2:$B$13,2,FALSE)</f>
        <v>1.5</v>
      </c>
    </row>
    <row r="30947" spans="1:4" x14ac:dyDescent="0.25">
      <c r="A30947" s="5">
        <v>42216</v>
      </c>
      <c r="B30947" s="1">
        <v>1.3666999999999998</v>
      </c>
      <c r="C30947" t="s">
        <v>20</v>
      </c>
      <c r="D30947" s="4">
        <f>VLOOKUP(C30947,'Sales Prices'!$A$2:$B$13,2,FALSE)</f>
        <v>2</v>
      </c>
    </row>
    <row r="30948" spans="1:4" x14ac:dyDescent="0.25">
      <c r="A30948" s="5">
        <v>42216</v>
      </c>
      <c r="B30948" s="1">
        <v>1.3702999999999999</v>
      </c>
      <c r="C30948" t="s">
        <v>24</v>
      </c>
      <c r="D30948" s="4">
        <f>VLOOKUP(C30948,'Sales Prices'!$A$2:$B$13,2,FALSE)</f>
        <v>3.25</v>
      </c>
    </row>
    <row r="30949" spans="1:4" x14ac:dyDescent="0.25">
      <c r="A30949" s="5">
        <v>42216</v>
      </c>
      <c r="B30949" s="1">
        <v>1.3738999999999999</v>
      </c>
      <c r="C30949" t="s">
        <v>20</v>
      </c>
      <c r="D30949" s="4">
        <f>VLOOKUP(C30949,'Sales Prices'!$A$2:$B$13,2,FALSE)</f>
        <v>2</v>
      </c>
    </row>
    <row r="30950" spans="1:4" x14ac:dyDescent="0.25">
      <c r="A30950" s="5">
        <v>42216</v>
      </c>
      <c r="B30950" s="1">
        <v>1.3740999999999999</v>
      </c>
      <c r="C30950" t="s">
        <v>20</v>
      </c>
      <c r="D30950" s="4">
        <f>VLOOKUP(C30950,'Sales Prices'!$A$2:$B$13,2,FALSE)</f>
        <v>2</v>
      </c>
    </row>
    <row r="30951" spans="1:4" x14ac:dyDescent="0.25">
      <c r="A30951" s="5">
        <v>42216</v>
      </c>
      <c r="B30951" s="1">
        <v>1.3761999999999999</v>
      </c>
      <c r="C30951" t="s">
        <v>15</v>
      </c>
      <c r="D30951" s="4">
        <f>VLOOKUP(C30951,'Sales Prices'!$A$2:$B$13,2,FALSE)</f>
        <v>3.8</v>
      </c>
    </row>
    <row r="30952" spans="1:4" x14ac:dyDescent="0.25">
      <c r="A30952" s="5">
        <v>42216</v>
      </c>
      <c r="B30952" s="1">
        <v>1.3769999999999998</v>
      </c>
      <c r="C30952" t="s">
        <v>15</v>
      </c>
      <c r="D30952" s="4">
        <f>VLOOKUP(C30952,'Sales Prices'!$A$2:$B$13,2,FALSE)</f>
        <v>3.8</v>
      </c>
    </row>
    <row r="30953" spans="1:4" x14ac:dyDescent="0.25">
      <c r="A30953" s="5">
        <v>42216</v>
      </c>
      <c r="B30953" s="1">
        <v>1.3802999999999999</v>
      </c>
      <c r="C30953" t="s">
        <v>0</v>
      </c>
      <c r="D30953" s="4">
        <f>VLOOKUP(C30953,'Sales Prices'!$A$2:$B$13,2,FALSE)</f>
        <v>2.5</v>
      </c>
    </row>
    <row r="30954" spans="1:4" x14ac:dyDescent="0.25">
      <c r="A30954" s="5">
        <v>42216</v>
      </c>
      <c r="B30954" s="1">
        <v>1.3906999999999998</v>
      </c>
      <c r="C30954" t="s">
        <v>20</v>
      </c>
      <c r="D30954" s="4">
        <f>VLOOKUP(C30954,'Sales Prices'!$A$2:$B$13,2,FALSE)</f>
        <v>2</v>
      </c>
    </row>
    <row r="30955" spans="1:4" x14ac:dyDescent="0.25">
      <c r="A30955" s="5">
        <v>42216</v>
      </c>
      <c r="B30955" s="1">
        <v>1.3957999999999999</v>
      </c>
      <c r="C30955" t="s">
        <v>0</v>
      </c>
      <c r="D30955" s="4">
        <f>VLOOKUP(C30955,'Sales Prices'!$A$2:$B$13,2,FALSE)</f>
        <v>2.5</v>
      </c>
    </row>
    <row r="30956" spans="1:4" x14ac:dyDescent="0.25">
      <c r="A30956" s="5">
        <v>42216</v>
      </c>
      <c r="B30956" s="1">
        <v>1.4</v>
      </c>
      <c r="C30956" t="s">
        <v>45</v>
      </c>
      <c r="D30956" s="4">
        <f>VLOOKUP(C30956,'Sales Prices'!$A$2:$B$13,2,FALSE)</f>
        <v>3.5</v>
      </c>
    </row>
    <row r="30957" spans="1:4" x14ac:dyDescent="0.25">
      <c r="A30957" s="5">
        <v>42216</v>
      </c>
      <c r="B30957" s="1">
        <v>1.4009999999999998</v>
      </c>
      <c r="C30957" t="s">
        <v>14</v>
      </c>
      <c r="D30957" s="4">
        <f>VLOOKUP(C30957,'Sales Prices'!$A$2:$B$13,2,FALSE)</f>
        <v>2.75</v>
      </c>
    </row>
    <row r="30958" spans="1:4" x14ac:dyDescent="0.25">
      <c r="A30958" s="5">
        <v>42216</v>
      </c>
      <c r="B30958" s="1">
        <v>1.4032</v>
      </c>
      <c r="C30958" t="s">
        <v>5</v>
      </c>
      <c r="D30958" s="4">
        <f>VLOOKUP(C30958,'Sales Prices'!$A$2:$B$13,2,FALSE)</f>
        <v>2.99</v>
      </c>
    </row>
    <row r="30959" spans="1:4" x14ac:dyDescent="0.25">
      <c r="A30959" s="5">
        <v>42216</v>
      </c>
      <c r="B30959" s="1">
        <v>1.4034</v>
      </c>
      <c r="C30959" t="s">
        <v>20</v>
      </c>
      <c r="D30959" s="4">
        <f>VLOOKUP(C30959,'Sales Prices'!$A$2:$B$13,2,FALSE)</f>
        <v>2</v>
      </c>
    </row>
    <row r="30960" spans="1:4" x14ac:dyDescent="0.25">
      <c r="A30960" s="5">
        <v>42216</v>
      </c>
      <c r="B30960" s="1">
        <v>1.4043999999999999</v>
      </c>
      <c r="C30960" t="s">
        <v>21</v>
      </c>
      <c r="D30960" s="4">
        <f>VLOOKUP(C30960,'Sales Prices'!$A$2:$B$13,2,FALSE)</f>
        <v>2.65</v>
      </c>
    </row>
    <row r="30961" spans="1:4" x14ac:dyDescent="0.25">
      <c r="A30961" s="5">
        <v>42216</v>
      </c>
      <c r="B30961" s="1">
        <v>1.4047999999999998</v>
      </c>
      <c r="C30961" t="s">
        <v>25</v>
      </c>
      <c r="D30961" s="4">
        <f>VLOOKUP(C30961,'Sales Prices'!$A$2:$B$13,2,FALSE)</f>
        <v>3</v>
      </c>
    </row>
    <row r="30962" spans="1:4" x14ac:dyDescent="0.25">
      <c r="A30962" s="5">
        <v>42216</v>
      </c>
      <c r="B30962" s="1">
        <v>1.4075</v>
      </c>
      <c r="C30962" t="s">
        <v>14</v>
      </c>
      <c r="D30962" s="4">
        <f>VLOOKUP(C30962,'Sales Prices'!$A$2:$B$13,2,FALSE)</f>
        <v>2.75</v>
      </c>
    </row>
    <row r="30963" spans="1:4" x14ac:dyDescent="0.25">
      <c r="A30963" s="5">
        <v>42216</v>
      </c>
      <c r="B30963" s="1">
        <v>1.4082999999999999</v>
      </c>
      <c r="C30963" t="s">
        <v>15</v>
      </c>
      <c r="D30963" s="4">
        <f>VLOOKUP(C30963,'Sales Prices'!$A$2:$B$13,2,FALSE)</f>
        <v>3.8</v>
      </c>
    </row>
    <row r="30964" spans="1:4" x14ac:dyDescent="0.25">
      <c r="A30964" s="5">
        <v>42216</v>
      </c>
      <c r="B30964" s="1">
        <v>1.4097</v>
      </c>
      <c r="C30964" t="s">
        <v>0</v>
      </c>
      <c r="D30964" s="4">
        <f>VLOOKUP(C30964,'Sales Prices'!$A$2:$B$13,2,FALSE)</f>
        <v>2.5</v>
      </c>
    </row>
    <row r="30965" spans="1:4" x14ac:dyDescent="0.25">
      <c r="A30965" s="5">
        <v>42216</v>
      </c>
      <c r="B30965" s="1">
        <v>1.4102999999999999</v>
      </c>
      <c r="C30965" t="s">
        <v>45</v>
      </c>
      <c r="D30965" s="4">
        <f>VLOOKUP(C30965,'Sales Prices'!$A$2:$B$13,2,FALSE)</f>
        <v>3.5</v>
      </c>
    </row>
    <row r="30966" spans="1:4" x14ac:dyDescent="0.25">
      <c r="A30966" s="5">
        <v>42216</v>
      </c>
      <c r="B30966" s="1">
        <v>1.4190999999999998</v>
      </c>
      <c r="C30966" t="s">
        <v>20</v>
      </c>
      <c r="D30966" s="4">
        <f>VLOOKUP(C30966,'Sales Prices'!$A$2:$B$13,2,FALSE)</f>
        <v>2</v>
      </c>
    </row>
    <row r="30967" spans="1:4" x14ac:dyDescent="0.25">
      <c r="A30967" s="5">
        <v>42216</v>
      </c>
      <c r="B30967" s="1">
        <v>1.4230999999999998</v>
      </c>
      <c r="C30967" t="s">
        <v>0</v>
      </c>
      <c r="D30967" s="4">
        <f>VLOOKUP(C30967,'Sales Prices'!$A$2:$B$13,2,FALSE)</f>
        <v>2.5</v>
      </c>
    </row>
    <row r="30968" spans="1:4" x14ac:dyDescent="0.25">
      <c r="A30968" s="5">
        <v>42216</v>
      </c>
      <c r="B30968" s="1">
        <v>1.4232999999999998</v>
      </c>
      <c r="C30968" t="s">
        <v>45</v>
      </c>
      <c r="D30968" s="4">
        <f>VLOOKUP(C30968,'Sales Prices'!$A$2:$B$13,2,FALSE)</f>
        <v>3.5</v>
      </c>
    </row>
    <row r="30969" spans="1:4" x14ac:dyDescent="0.25">
      <c r="A30969" s="5">
        <v>42216</v>
      </c>
      <c r="B30969" s="1">
        <v>1.4260999999999999</v>
      </c>
      <c r="C30969" t="s">
        <v>15</v>
      </c>
      <c r="D30969" s="4">
        <f>VLOOKUP(C30969,'Sales Prices'!$A$2:$B$13,2,FALSE)</f>
        <v>3.8</v>
      </c>
    </row>
    <row r="30970" spans="1:4" x14ac:dyDescent="0.25">
      <c r="A30970" s="5">
        <v>42216</v>
      </c>
      <c r="B30970" s="1">
        <v>1.4263999999999999</v>
      </c>
      <c r="C30970" t="s">
        <v>15</v>
      </c>
      <c r="D30970" s="4">
        <f>VLOOKUP(C30970,'Sales Prices'!$A$2:$B$13,2,FALSE)</f>
        <v>3.8</v>
      </c>
    </row>
    <row r="30971" spans="1:4" x14ac:dyDescent="0.25">
      <c r="A30971" s="5">
        <v>42216</v>
      </c>
      <c r="B30971" s="1">
        <v>1.4309999999999998</v>
      </c>
      <c r="C30971" t="s">
        <v>15</v>
      </c>
      <c r="D30971" s="4">
        <f>VLOOKUP(C30971,'Sales Prices'!$A$2:$B$13,2,FALSE)</f>
        <v>3.8</v>
      </c>
    </row>
    <row r="30972" spans="1:4" x14ac:dyDescent="0.25">
      <c r="A30972" s="5">
        <v>42216</v>
      </c>
      <c r="B30972" s="1">
        <v>1.4331999999999998</v>
      </c>
      <c r="C30972" t="s">
        <v>24</v>
      </c>
      <c r="D30972" s="4">
        <f>VLOOKUP(C30972,'Sales Prices'!$A$2:$B$13,2,FALSE)</f>
        <v>3.25</v>
      </c>
    </row>
    <row r="30973" spans="1:4" x14ac:dyDescent="0.25">
      <c r="A30973" s="5">
        <v>42216</v>
      </c>
      <c r="B30973" s="1">
        <v>1.4382999999999999</v>
      </c>
      <c r="C30973" t="s">
        <v>20</v>
      </c>
      <c r="D30973" s="4">
        <f>VLOOKUP(C30973,'Sales Prices'!$A$2:$B$13,2,FALSE)</f>
        <v>2</v>
      </c>
    </row>
    <row r="30974" spans="1:4" x14ac:dyDescent="0.25">
      <c r="A30974" s="5">
        <v>42216</v>
      </c>
      <c r="B30974" s="1">
        <v>1.4389999999999998</v>
      </c>
      <c r="C30974" t="s">
        <v>15</v>
      </c>
      <c r="D30974" s="4">
        <f>VLOOKUP(C30974,'Sales Prices'!$A$2:$B$13,2,FALSE)</f>
        <v>3.8</v>
      </c>
    </row>
    <row r="30975" spans="1:4" x14ac:dyDescent="0.25">
      <c r="A30975" s="5">
        <v>42216</v>
      </c>
      <c r="B30975" s="1">
        <v>1.4392999999999998</v>
      </c>
      <c r="C30975" t="s">
        <v>45</v>
      </c>
      <c r="D30975" s="4">
        <f>VLOOKUP(C30975,'Sales Prices'!$A$2:$B$13,2,FALSE)</f>
        <v>3.5</v>
      </c>
    </row>
    <row r="30976" spans="1:4" x14ac:dyDescent="0.25">
      <c r="A30976" s="5">
        <v>42216</v>
      </c>
      <c r="B30976" s="1">
        <v>1.4403999999999999</v>
      </c>
      <c r="C30976" t="s">
        <v>20</v>
      </c>
      <c r="D30976" s="4">
        <f>VLOOKUP(C30976,'Sales Prices'!$A$2:$B$13,2,FALSE)</f>
        <v>2</v>
      </c>
    </row>
    <row r="30977" spans="1:4" x14ac:dyDescent="0.25">
      <c r="A30977" s="5">
        <v>42216</v>
      </c>
      <c r="B30977" s="1">
        <v>1.4424999999999999</v>
      </c>
      <c r="C30977" t="s">
        <v>45</v>
      </c>
      <c r="D30977" s="4">
        <f>VLOOKUP(C30977,'Sales Prices'!$A$2:$B$13,2,FALSE)</f>
        <v>3.5</v>
      </c>
    </row>
    <row r="30978" spans="1:4" x14ac:dyDescent="0.25">
      <c r="A30978" s="5">
        <v>42216</v>
      </c>
      <c r="B30978" s="1">
        <v>1.4497</v>
      </c>
      <c r="C30978" t="s">
        <v>15</v>
      </c>
      <c r="D30978" s="4">
        <f>VLOOKUP(C30978,'Sales Prices'!$A$2:$B$13,2,FALSE)</f>
        <v>3.8</v>
      </c>
    </row>
    <row r="30979" spans="1:4" x14ac:dyDescent="0.25">
      <c r="A30979" s="5">
        <v>42216</v>
      </c>
      <c r="B30979" s="1">
        <v>1.4520999999999999</v>
      </c>
      <c r="C30979" t="s">
        <v>20</v>
      </c>
      <c r="D30979" s="4">
        <f>VLOOKUP(C30979,'Sales Prices'!$A$2:$B$13,2,FALSE)</f>
        <v>2</v>
      </c>
    </row>
    <row r="30980" spans="1:4" x14ac:dyDescent="0.25">
      <c r="A30980" s="5">
        <v>42216</v>
      </c>
      <c r="B30980" s="1">
        <v>1.454</v>
      </c>
      <c r="C30980" t="s">
        <v>16</v>
      </c>
      <c r="D30980" s="4">
        <f>VLOOKUP(C30980,'Sales Prices'!$A$2:$B$13,2,FALSE)</f>
        <v>3</v>
      </c>
    </row>
    <row r="30981" spans="1:4" x14ac:dyDescent="0.25">
      <c r="A30981" s="5">
        <v>42216</v>
      </c>
      <c r="B30981" s="1">
        <v>1.4570999999999998</v>
      </c>
      <c r="C30981" t="s">
        <v>24</v>
      </c>
      <c r="D30981" s="4">
        <f>VLOOKUP(C30981,'Sales Prices'!$A$2:$B$13,2,FALSE)</f>
        <v>3.25</v>
      </c>
    </row>
    <row r="30982" spans="1:4" x14ac:dyDescent="0.25">
      <c r="A30982" s="5">
        <v>42216</v>
      </c>
      <c r="B30982" s="1">
        <v>1.4602999999999999</v>
      </c>
      <c r="C30982" t="s">
        <v>20</v>
      </c>
      <c r="D30982" s="4">
        <f>VLOOKUP(C30982,'Sales Prices'!$A$2:$B$13,2,FALSE)</f>
        <v>2</v>
      </c>
    </row>
    <row r="30983" spans="1:4" x14ac:dyDescent="0.25">
      <c r="A30983" s="5">
        <v>42216</v>
      </c>
      <c r="B30983" s="1">
        <v>1.4644999999999999</v>
      </c>
      <c r="C30983" t="s">
        <v>24</v>
      </c>
      <c r="D30983" s="4">
        <f>VLOOKUP(C30983,'Sales Prices'!$A$2:$B$13,2,FALSE)</f>
        <v>3.25</v>
      </c>
    </row>
    <row r="30984" spans="1:4" x14ac:dyDescent="0.25">
      <c r="A30984" s="5">
        <v>42216</v>
      </c>
      <c r="B30984" s="1">
        <v>1.4704999999999999</v>
      </c>
      <c r="C30984" t="s">
        <v>14</v>
      </c>
      <c r="D30984" s="4">
        <f>VLOOKUP(C30984,'Sales Prices'!$A$2:$B$13,2,FALSE)</f>
        <v>2.75</v>
      </c>
    </row>
    <row r="30985" spans="1:4" x14ac:dyDescent="0.25">
      <c r="A30985" s="5">
        <v>42216</v>
      </c>
      <c r="B30985" s="1">
        <v>1.4733999999999998</v>
      </c>
      <c r="C30985" t="s">
        <v>20</v>
      </c>
      <c r="D30985" s="4">
        <f>VLOOKUP(C30985,'Sales Prices'!$A$2:$B$13,2,FALSE)</f>
        <v>2</v>
      </c>
    </row>
    <row r="30986" spans="1:4" x14ac:dyDescent="0.25">
      <c r="A30986" s="5">
        <v>42216</v>
      </c>
      <c r="B30986" s="1">
        <v>1.4754999999999998</v>
      </c>
      <c r="C30986" t="s">
        <v>4</v>
      </c>
      <c r="D30986" s="4">
        <f>VLOOKUP(C30986,'Sales Prices'!$A$2:$B$13,2,FALSE)</f>
        <v>3.5</v>
      </c>
    </row>
    <row r="30987" spans="1:4" x14ac:dyDescent="0.25">
      <c r="A30987" s="5">
        <v>42216</v>
      </c>
      <c r="B30987" s="1">
        <v>1.4761</v>
      </c>
      <c r="C30987" t="s">
        <v>21</v>
      </c>
      <c r="D30987" s="4">
        <f>VLOOKUP(C30987,'Sales Prices'!$A$2:$B$13,2,FALSE)</f>
        <v>2.65</v>
      </c>
    </row>
    <row r="30988" spans="1:4" x14ac:dyDescent="0.25">
      <c r="A30988" s="5">
        <v>42216</v>
      </c>
      <c r="B30988" s="1">
        <v>1.4774999999999998</v>
      </c>
      <c r="C30988" t="s">
        <v>20</v>
      </c>
      <c r="D30988" s="4">
        <f>VLOOKUP(C30988,'Sales Prices'!$A$2:$B$13,2,FALSE)</f>
        <v>2</v>
      </c>
    </row>
    <row r="30989" spans="1:4" x14ac:dyDescent="0.25">
      <c r="A30989" s="5">
        <v>42216</v>
      </c>
      <c r="B30989" s="1">
        <v>1.4782999999999999</v>
      </c>
      <c r="C30989" t="s">
        <v>15</v>
      </c>
      <c r="D30989" s="4">
        <f>VLOOKUP(C30989,'Sales Prices'!$A$2:$B$13,2,FALSE)</f>
        <v>3.8</v>
      </c>
    </row>
    <row r="30990" spans="1:4" x14ac:dyDescent="0.25">
      <c r="A30990" s="5">
        <v>42216</v>
      </c>
      <c r="B30990" s="1">
        <v>1.4863</v>
      </c>
      <c r="C30990" t="s">
        <v>14</v>
      </c>
      <c r="D30990" s="4">
        <f>VLOOKUP(C30990,'Sales Prices'!$A$2:$B$13,2,FALSE)</f>
        <v>2.75</v>
      </c>
    </row>
    <row r="30991" spans="1:4" x14ac:dyDescent="0.25">
      <c r="A30991" s="5">
        <v>42216</v>
      </c>
      <c r="B30991" s="1">
        <v>1.4876999999999998</v>
      </c>
      <c r="C30991" t="s">
        <v>15</v>
      </c>
      <c r="D30991" s="4">
        <f>VLOOKUP(C30991,'Sales Prices'!$A$2:$B$13,2,FALSE)</f>
        <v>3.8</v>
      </c>
    </row>
    <row r="30992" spans="1:4" x14ac:dyDescent="0.25">
      <c r="A30992" s="5">
        <v>42216</v>
      </c>
      <c r="B30992" s="1">
        <v>1.4885999999999999</v>
      </c>
      <c r="C30992" t="s">
        <v>15</v>
      </c>
      <c r="D30992" s="4">
        <f>VLOOKUP(C30992,'Sales Prices'!$A$2:$B$13,2,FALSE)</f>
        <v>3.8</v>
      </c>
    </row>
    <row r="30993" spans="1:4" x14ac:dyDescent="0.25">
      <c r="A30993" s="5">
        <v>42216</v>
      </c>
      <c r="B30993" s="1">
        <v>1.4894999999999998</v>
      </c>
      <c r="C30993" t="s">
        <v>4</v>
      </c>
      <c r="D30993" s="4">
        <f>VLOOKUP(C30993,'Sales Prices'!$A$2:$B$13,2,FALSE)</f>
        <v>3.5</v>
      </c>
    </row>
    <row r="30994" spans="1:4" x14ac:dyDescent="0.25">
      <c r="A30994" s="5">
        <v>42216</v>
      </c>
      <c r="B30994" s="1">
        <v>1.4924999999999999</v>
      </c>
      <c r="C30994" t="s">
        <v>4</v>
      </c>
      <c r="D30994" s="4">
        <f>VLOOKUP(C30994,'Sales Prices'!$A$2:$B$13,2,FALSE)</f>
        <v>3.5</v>
      </c>
    </row>
    <row r="30995" spans="1:4" x14ac:dyDescent="0.25">
      <c r="A30995" s="5">
        <v>42216</v>
      </c>
      <c r="B30995" s="1">
        <v>1.4966999999999999</v>
      </c>
      <c r="C30995" t="s">
        <v>4</v>
      </c>
      <c r="D30995" s="4">
        <f>VLOOKUP(C30995,'Sales Prices'!$A$2:$B$13,2,FALSE)</f>
        <v>3.5</v>
      </c>
    </row>
    <row r="30996" spans="1:4" x14ac:dyDescent="0.25">
      <c r="A30996" s="5">
        <v>42216</v>
      </c>
      <c r="B30996" s="1">
        <v>1.4998</v>
      </c>
      <c r="C30996" t="s">
        <v>45</v>
      </c>
      <c r="D30996" s="4">
        <f>VLOOKUP(C30996,'Sales Prices'!$A$2:$B$13,2,FALSE)</f>
        <v>3.5</v>
      </c>
    </row>
    <row r="30997" spans="1:4" x14ac:dyDescent="0.25">
      <c r="A30997" s="5">
        <v>42216</v>
      </c>
      <c r="B30997" s="1">
        <v>1.5085999999999999</v>
      </c>
      <c r="C30997" t="s">
        <v>0</v>
      </c>
      <c r="D30997" s="4">
        <f>VLOOKUP(C30997,'Sales Prices'!$A$2:$B$13,2,FALSE)</f>
        <v>2.5</v>
      </c>
    </row>
    <row r="30998" spans="1:4" x14ac:dyDescent="0.25">
      <c r="A30998" s="5">
        <v>42216</v>
      </c>
      <c r="B30998" s="1">
        <v>1.5101</v>
      </c>
      <c r="C30998" t="s">
        <v>45</v>
      </c>
      <c r="D30998" s="4">
        <f>VLOOKUP(C30998,'Sales Prices'!$A$2:$B$13,2,FALSE)</f>
        <v>3.5</v>
      </c>
    </row>
    <row r="30999" spans="1:4" x14ac:dyDescent="0.25">
      <c r="A30999" s="5">
        <v>42216</v>
      </c>
      <c r="B30999" s="1">
        <v>1.5117999999999998</v>
      </c>
      <c r="C30999" t="s">
        <v>14</v>
      </c>
      <c r="D30999" s="4">
        <f>VLOOKUP(C30999,'Sales Prices'!$A$2:$B$13,2,FALSE)</f>
        <v>2.75</v>
      </c>
    </row>
    <row r="31000" spans="1:4" x14ac:dyDescent="0.25">
      <c r="A31000" s="5">
        <v>42216</v>
      </c>
      <c r="B31000" s="1">
        <v>1.5124</v>
      </c>
      <c r="C31000" t="s">
        <v>20</v>
      </c>
      <c r="D31000" s="4">
        <f>VLOOKUP(C31000,'Sales Prices'!$A$2:$B$13,2,FALSE)</f>
        <v>2</v>
      </c>
    </row>
    <row r="31001" spans="1:4" x14ac:dyDescent="0.25">
      <c r="A31001" s="5">
        <v>42216</v>
      </c>
      <c r="B31001" s="1">
        <v>1.5158999999999998</v>
      </c>
      <c r="C31001" t="s">
        <v>28</v>
      </c>
      <c r="D31001" s="4">
        <f>VLOOKUP(C31001,'Sales Prices'!$A$2:$B$13,2,FALSE)</f>
        <v>1.5</v>
      </c>
    </row>
    <row r="31002" spans="1:4" x14ac:dyDescent="0.25">
      <c r="A31002" s="5">
        <v>42216</v>
      </c>
      <c r="B31002" s="1">
        <v>1.5179999999999998</v>
      </c>
      <c r="C31002" t="s">
        <v>4</v>
      </c>
      <c r="D31002" s="4">
        <f>VLOOKUP(C31002,'Sales Prices'!$A$2:$B$13,2,FALSE)</f>
        <v>3.5</v>
      </c>
    </row>
    <row r="31003" spans="1:4" x14ac:dyDescent="0.25">
      <c r="A31003" s="5">
        <v>42216</v>
      </c>
      <c r="B31003" s="1">
        <v>1.5261999999999998</v>
      </c>
      <c r="C31003" t="s">
        <v>25</v>
      </c>
      <c r="D31003" s="4">
        <f>VLOOKUP(C31003,'Sales Prices'!$A$2:$B$13,2,FALSE)</f>
        <v>3</v>
      </c>
    </row>
    <row r="31004" spans="1:4" x14ac:dyDescent="0.25">
      <c r="A31004" s="5">
        <v>42216</v>
      </c>
      <c r="B31004" s="1">
        <v>1.5288999999999999</v>
      </c>
      <c r="C31004" t="s">
        <v>21</v>
      </c>
      <c r="D31004" s="4">
        <f>VLOOKUP(C31004,'Sales Prices'!$A$2:$B$13,2,FALSE)</f>
        <v>2.65</v>
      </c>
    </row>
    <row r="31005" spans="1:4" x14ac:dyDescent="0.25">
      <c r="A31005" s="5">
        <v>42216</v>
      </c>
      <c r="B31005" s="1">
        <v>1.5367</v>
      </c>
      <c r="C31005" t="s">
        <v>20</v>
      </c>
      <c r="D31005" s="4">
        <f>VLOOKUP(C31005,'Sales Prices'!$A$2:$B$13,2,FALSE)</f>
        <v>2</v>
      </c>
    </row>
    <row r="31006" spans="1:4" x14ac:dyDescent="0.25">
      <c r="A31006" s="5">
        <v>42216</v>
      </c>
      <c r="B31006" s="1">
        <v>1.5378999999999998</v>
      </c>
      <c r="C31006" t="s">
        <v>15</v>
      </c>
      <c r="D31006" s="4">
        <f>VLOOKUP(C31006,'Sales Prices'!$A$2:$B$13,2,FALSE)</f>
        <v>3.8</v>
      </c>
    </row>
    <row r="31007" spans="1:4" x14ac:dyDescent="0.25">
      <c r="A31007" s="5">
        <v>42216</v>
      </c>
      <c r="B31007" s="1">
        <v>1.5379999999999998</v>
      </c>
      <c r="C31007" t="s">
        <v>4</v>
      </c>
      <c r="D31007" s="4">
        <f>VLOOKUP(C31007,'Sales Prices'!$A$2:$B$13,2,FALSE)</f>
        <v>3.5</v>
      </c>
    </row>
    <row r="31008" spans="1:4" x14ac:dyDescent="0.25">
      <c r="A31008" s="5">
        <v>42216</v>
      </c>
      <c r="B31008" s="1">
        <v>1.5402</v>
      </c>
      <c r="C31008" t="s">
        <v>24</v>
      </c>
      <c r="D31008" s="4">
        <f>VLOOKUP(C31008,'Sales Prices'!$A$2:$B$13,2,FALSE)</f>
        <v>3.25</v>
      </c>
    </row>
    <row r="31009" spans="1:4" x14ac:dyDescent="0.25">
      <c r="A31009" s="5">
        <v>42216</v>
      </c>
      <c r="B31009" s="1">
        <v>1.5402999999999998</v>
      </c>
      <c r="C31009" t="s">
        <v>4</v>
      </c>
      <c r="D31009" s="4">
        <f>VLOOKUP(C31009,'Sales Prices'!$A$2:$B$13,2,FALSE)</f>
        <v>3.5</v>
      </c>
    </row>
    <row r="31010" spans="1:4" x14ac:dyDescent="0.25">
      <c r="A31010" s="5">
        <v>42216</v>
      </c>
      <c r="B31010" s="1">
        <v>1.5465</v>
      </c>
      <c r="C31010" t="s">
        <v>20</v>
      </c>
      <c r="D31010" s="4">
        <f>VLOOKUP(C31010,'Sales Prices'!$A$2:$B$13,2,FALSE)</f>
        <v>2</v>
      </c>
    </row>
    <row r="31011" spans="1:4" x14ac:dyDescent="0.25">
      <c r="A31011" s="5">
        <v>42216</v>
      </c>
      <c r="B31011" s="1">
        <v>1.5471999999999999</v>
      </c>
      <c r="C31011" t="s">
        <v>5</v>
      </c>
      <c r="D31011" s="4">
        <f>VLOOKUP(C31011,'Sales Prices'!$A$2:$B$13,2,FALSE)</f>
        <v>2.99</v>
      </c>
    </row>
    <row r="31012" spans="1:4" x14ac:dyDescent="0.25">
      <c r="A31012" s="5">
        <v>42216</v>
      </c>
      <c r="B31012" s="1">
        <v>1.5484999999999998</v>
      </c>
      <c r="C31012" t="s">
        <v>20</v>
      </c>
      <c r="D31012" s="4">
        <f>VLOOKUP(C31012,'Sales Prices'!$A$2:$B$13,2,FALSE)</f>
        <v>2</v>
      </c>
    </row>
    <row r="31013" spans="1:4" x14ac:dyDescent="0.25">
      <c r="A31013" s="5">
        <v>42216</v>
      </c>
      <c r="B31013" s="1">
        <v>1.5484999999999998</v>
      </c>
      <c r="C31013" t="s">
        <v>24</v>
      </c>
      <c r="D31013" s="4">
        <f>VLOOKUP(C31013,'Sales Prices'!$A$2:$B$13,2,FALSE)</f>
        <v>3.25</v>
      </c>
    </row>
    <row r="31014" spans="1:4" x14ac:dyDescent="0.25">
      <c r="A31014" s="5">
        <v>42216</v>
      </c>
      <c r="B31014" s="1">
        <v>1.5499999999999998</v>
      </c>
      <c r="C31014" t="s">
        <v>45</v>
      </c>
      <c r="D31014" s="4">
        <f>VLOOKUP(C31014,'Sales Prices'!$A$2:$B$13,2,FALSE)</f>
        <v>3.5</v>
      </c>
    </row>
    <row r="31015" spans="1:4" x14ac:dyDescent="0.25">
      <c r="A31015" s="5">
        <v>42216</v>
      </c>
      <c r="B31015" s="1">
        <v>1.5501999999999998</v>
      </c>
      <c r="C31015" t="s">
        <v>28</v>
      </c>
      <c r="D31015" s="4">
        <f>VLOOKUP(C31015,'Sales Prices'!$A$2:$B$13,2,FALSE)</f>
        <v>1.5</v>
      </c>
    </row>
    <row r="31016" spans="1:4" x14ac:dyDescent="0.25">
      <c r="A31016" s="5">
        <v>42216</v>
      </c>
      <c r="B31016" s="1">
        <v>1.5508999999999999</v>
      </c>
      <c r="C31016" t="s">
        <v>14</v>
      </c>
      <c r="D31016" s="4">
        <f>VLOOKUP(C31016,'Sales Prices'!$A$2:$B$13,2,FALSE)</f>
        <v>2.75</v>
      </c>
    </row>
    <row r="31017" spans="1:4" x14ac:dyDescent="0.25">
      <c r="A31017" s="5">
        <v>42216</v>
      </c>
      <c r="B31017" s="1">
        <v>1.5557999999999998</v>
      </c>
      <c r="C31017" t="s">
        <v>21</v>
      </c>
      <c r="D31017" s="4">
        <f>VLOOKUP(C31017,'Sales Prices'!$A$2:$B$13,2,FALSE)</f>
        <v>2.65</v>
      </c>
    </row>
    <row r="31018" spans="1:4" x14ac:dyDescent="0.25">
      <c r="A31018" s="5">
        <v>42216</v>
      </c>
      <c r="B31018" s="1">
        <v>1.5578999999999998</v>
      </c>
      <c r="C31018" t="s">
        <v>28</v>
      </c>
      <c r="D31018" s="4">
        <f>VLOOKUP(C31018,'Sales Prices'!$A$2:$B$13,2,FALSE)</f>
        <v>1.5</v>
      </c>
    </row>
    <row r="31019" spans="1:4" x14ac:dyDescent="0.25">
      <c r="A31019" s="5">
        <v>42216</v>
      </c>
      <c r="B31019" s="1">
        <v>1.5587</v>
      </c>
      <c r="C31019" t="s">
        <v>28</v>
      </c>
      <c r="D31019" s="4">
        <f>VLOOKUP(C31019,'Sales Prices'!$A$2:$B$13,2,FALSE)</f>
        <v>1.5</v>
      </c>
    </row>
    <row r="31020" spans="1:4" x14ac:dyDescent="0.25">
      <c r="A31020" s="5">
        <v>42216</v>
      </c>
      <c r="B31020" s="1">
        <v>1.5613999999999999</v>
      </c>
      <c r="C31020" t="s">
        <v>0</v>
      </c>
      <c r="D31020" s="4">
        <f>VLOOKUP(C31020,'Sales Prices'!$A$2:$B$13,2,FALSE)</f>
        <v>2.5</v>
      </c>
    </row>
    <row r="31021" spans="1:4" x14ac:dyDescent="0.25">
      <c r="A31021" s="5">
        <v>42216</v>
      </c>
      <c r="B31021" s="1">
        <v>1.5635999999999999</v>
      </c>
      <c r="C31021" t="s">
        <v>16</v>
      </c>
      <c r="D31021" s="4">
        <f>VLOOKUP(C31021,'Sales Prices'!$A$2:$B$13,2,FALSE)</f>
        <v>3</v>
      </c>
    </row>
    <row r="31022" spans="1:4" x14ac:dyDescent="0.25">
      <c r="A31022" s="5">
        <v>42216</v>
      </c>
      <c r="B31022" s="1">
        <v>1.5646</v>
      </c>
      <c r="C31022" t="s">
        <v>20</v>
      </c>
      <c r="D31022" s="4">
        <f>VLOOKUP(C31022,'Sales Prices'!$A$2:$B$13,2,FALSE)</f>
        <v>2</v>
      </c>
    </row>
    <row r="31023" spans="1:4" x14ac:dyDescent="0.25">
      <c r="A31023" s="5">
        <v>42216</v>
      </c>
      <c r="B31023" s="1">
        <v>1.5663999999999998</v>
      </c>
      <c r="C31023" t="s">
        <v>14</v>
      </c>
      <c r="D31023" s="4">
        <f>VLOOKUP(C31023,'Sales Prices'!$A$2:$B$13,2,FALSE)</f>
        <v>2.75</v>
      </c>
    </row>
    <row r="31024" spans="1:4" x14ac:dyDescent="0.25">
      <c r="A31024" s="5">
        <v>42216</v>
      </c>
      <c r="B31024" s="1">
        <v>1.5703</v>
      </c>
      <c r="C31024" t="s">
        <v>25</v>
      </c>
      <c r="D31024" s="4">
        <f>VLOOKUP(C31024,'Sales Prices'!$A$2:$B$13,2,FALSE)</f>
        <v>3</v>
      </c>
    </row>
    <row r="31025" spans="1:4" x14ac:dyDescent="0.25">
      <c r="A31025" s="5">
        <v>42216</v>
      </c>
      <c r="B31025" s="1">
        <v>1.5741000000000001</v>
      </c>
      <c r="C31025" t="s">
        <v>45</v>
      </c>
      <c r="D31025" s="4">
        <f>VLOOKUP(C31025,'Sales Prices'!$A$2:$B$13,2,FALSE)</f>
        <v>3.5</v>
      </c>
    </row>
    <row r="31026" spans="1:4" x14ac:dyDescent="0.25">
      <c r="A31026" s="5">
        <v>42216</v>
      </c>
      <c r="B31026" s="1">
        <v>1.5762</v>
      </c>
      <c r="C31026" t="s">
        <v>15</v>
      </c>
      <c r="D31026" s="4">
        <f>VLOOKUP(C31026,'Sales Prices'!$A$2:$B$13,2,FALSE)</f>
        <v>3.8</v>
      </c>
    </row>
    <row r="31027" spans="1:4" x14ac:dyDescent="0.25">
      <c r="A31027" s="5">
        <v>42216</v>
      </c>
      <c r="B31027" s="1">
        <v>1.5795999999999999</v>
      </c>
      <c r="C31027" t="s">
        <v>25</v>
      </c>
      <c r="D31027" s="4">
        <f>VLOOKUP(C31027,'Sales Prices'!$A$2:$B$13,2,FALSE)</f>
        <v>3</v>
      </c>
    </row>
    <row r="31028" spans="1:4" x14ac:dyDescent="0.25">
      <c r="A31028" s="5">
        <v>42216</v>
      </c>
      <c r="B31028" s="1">
        <v>1.5811999999999999</v>
      </c>
      <c r="C31028" t="s">
        <v>14</v>
      </c>
      <c r="D31028" s="4">
        <f>VLOOKUP(C31028,'Sales Prices'!$A$2:$B$13,2,FALSE)</f>
        <v>2.75</v>
      </c>
    </row>
    <row r="31029" spans="1:4" x14ac:dyDescent="0.25">
      <c r="A31029" s="5">
        <v>42216</v>
      </c>
      <c r="B31029" s="1">
        <v>1.5820999999999998</v>
      </c>
      <c r="C31029" t="s">
        <v>15</v>
      </c>
      <c r="D31029" s="4">
        <f>VLOOKUP(C31029,'Sales Prices'!$A$2:$B$13,2,FALSE)</f>
        <v>3.8</v>
      </c>
    </row>
    <row r="31030" spans="1:4" x14ac:dyDescent="0.25">
      <c r="A31030" s="5">
        <v>42216</v>
      </c>
      <c r="B31030" s="1">
        <v>1.5914999999999999</v>
      </c>
      <c r="C31030" t="s">
        <v>20</v>
      </c>
      <c r="D31030" s="4">
        <f>VLOOKUP(C31030,'Sales Prices'!$A$2:$B$13,2,FALSE)</f>
        <v>2</v>
      </c>
    </row>
    <row r="31031" spans="1:4" x14ac:dyDescent="0.25">
      <c r="A31031" s="5">
        <v>42216</v>
      </c>
      <c r="B31031" s="1">
        <v>1.5920999999999998</v>
      </c>
      <c r="C31031" t="s">
        <v>20</v>
      </c>
      <c r="D31031" s="4">
        <f>VLOOKUP(C31031,'Sales Prices'!$A$2:$B$13,2,FALSE)</f>
        <v>2</v>
      </c>
    </row>
    <row r="31032" spans="1:4" x14ac:dyDescent="0.25">
      <c r="A31032" s="5">
        <v>42216</v>
      </c>
      <c r="B31032" s="1">
        <v>1.5924</v>
      </c>
      <c r="C31032" t="s">
        <v>15</v>
      </c>
      <c r="D31032" s="4">
        <f>VLOOKUP(C31032,'Sales Prices'!$A$2:$B$13,2,FALSE)</f>
        <v>3.8</v>
      </c>
    </row>
    <row r="31033" spans="1:4" x14ac:dyDescent="0.25">
      <c r="A31033" s="5">
        <v>42216</v>
      </c>
      <c r="B31033" s="1">
        <v>1.5959999999999999</v>
      </c>
      <c r="C31033" t="s">
        <v>4</v>
      </c>
      <c r="D31033" s="4">
        <f>VLOOKUP(C31033,'Sales Prices'!$A$2:$B$13,2,FALSE)</f>
        <v>3.5</v>
      </c>
    </row>
    <row r="31034" spans="1:4" x14ac:dyDescent="0.25">
      <c r="A31034" s="5">
        <v>42216</v>
      </c>
      <c r="B31034" s="1">
        <v>1.5968999999999998</v>
      </c>
      <c r="C31034" t="s">
        <v>25</v>
      </c>
      <c r="D31034" s="4">
        <f>VLOOKUP(C31034,'Sales Prices'!$A$2:$B$13,2,FALSE)</f>
        <v>3</v>
      </c>
    </row>
    <row r="31035" spans="1:4" x14ac:dyDescent="0.25">
      <c r="A31035" s="5">
        <v>42216</v>
      </c>
      <c r="B31035" s="1">
        <v>1.6018999999999999</v>
      </c>
      <c r="C31035" t="s">
        <v>4</v>
      </c>
      <c r="D31035" s="4">
        <f>VLOOKUP(C31035,'Sales Prices'!$A$2:$B$13,2,FALSE)</f>
        <v>3.5</v>
      </c>
    </row>
    <row r="31036" spans="1:4" x14ac:dyDescent="0.25">
      <c r="A31036" s="5">
        <v>42216</v>
      </c>
      <c r="B31036" s="1">
        <v>1.6044999999999998</v>
      </c>
      <c r="C31036" t="s">
        <v>24</v>
      </c>
      <c r="D31036" s="4">
        <f>VLOOKUP(C31036,'Sales Prices'!$A$2:$B$13,2,FALSE)</f>
        <v>3.25</v>
      </c>
    </row>
    <row r="31037" spans="1:4" x14ac:dyDescent="0.25">
      <c r="A31037" s="5">
        <v>42216</v>
      </c>
      <c r="B31037" s="1">
        <v>1.6052999999999999</v>
      </c>
      <c r="C31037" t="s">
        <v>28</v>
      </c>
      <c r="D31037" s="4">
        <f>VLOOKUP(C31037,'Sales Prices'!$A$2:$B$13,2,FALSE)</f>
        <v>1.5</v>
      </c>
    </row>
    <row r="31038" spans="1:4" x14ac:dyDescent="0.25">
      <c r="A31038" s="5">
        <v>42216</v>
      </c>
      <c r="B31038" s="1">
        <v>1.6114999999999999</v>
      </c>
      <c r="C31038" t="s">
        <v>24</v>
      </c>
      <c r="D31038" s="4">
        <f>VLOOKUP(C31038,'Sales Prices'!$A$2:$B$13,2,FALSE)</f>
        <v>3.25</v>
      </c>
    </row>
    <row r="31039" spans="1:4" x14ac:dyDescent="0.25">
      <c r="A31039" s="5">
        <v>42216</v>
      </c>
      <c r="B31039" s="1">
        <v>1.6147999999999998</v>
      </c>
      <c r="C31039" t="s">
        <v>4</v>
      </c>
      <c r="D31039" s="4">
        <f>VLOOKUP(C31039,'Sales Prices'!$A$2:$B$13,2,FALSE)</f>
        <v>3.5</v>
      </c>
    </row>
    <row r="31040" spans="1:4" x14ac:dyDescent="0.25">
      <c r="A31040" s="5">
        <v>42216</v>
      </c>
      <c r="B31040" s="1">
        <v>1.6154999999999999</v>
      </c>
      <c r="C31040" t="s">
        <v>28</v>
      </c>
      <c r="D31040" s="4">
        <f>VLOOKUP(C31040,'Sales Prices'!$A$2:$B$13,2,FALSE)</f>
        <v>1.5</v>
      </c>
    </row>
    <row r="31041" spans="1:4" x14ac:dyDescent="0.25">
      <c r="A31041" s="5">
        <v>42216</v>
      </c>
      <c r="B31041" s="1">
        <v>1.6183999999999998</v>
      </c>
      <c r="C31041" t="s">
        <v>14</v>
      </c>
      <c r="D31041" s="4">
        <f>VLOOKUP(C31041,'Sales Prices'!$A$2:$B$13,2,FALSE)</f>
        <v>2.75</v>
      </c>
    </row>
    <row r="31042" spans="1:4" x14ac:dyDescent="0.25">
      <c r="A31042" s="5">
        <v>42216</v>
      </c>
      <c r="B31042" s="1">
        <v>1.6189999999999998</v>
      </c>
      <c r="C31042" t="s">
        <v>20</v>
      </c>
      <c r="D31042" s="4">
        <f>VLOOKUP(C31042,'Sales Prices'!$A$2:$B$13,2,FALSE)</f>
        <v>2</v>
      </c>
    </row>
    <row r="31043" spans="1:4" x14ac:dyDescent="0.25">
      <c r="A31043" s="5">
        <v>42216</v>
      </c>
      <c r="B31043" s="1">
        <v>1.6220999999999999</v>
      </c>
      <c r="C31043" t="s">
        <v>15</v>
      </c>
      <c r="D31043" s="4">
        <f>VLOOKUP(C31043,'Sales Prices'!$A$2:$B$13,2,FALSE)</f>
        <v>3.8</v>
      </c>
    </row>
    <row r="31044" spans="1:4" x14ac:dyDescent="0.25">
      <c r="A31044" s="5">
        <v>42216</v>
      </c>
      <c r="B31044" s="1">
        <v>1.6220999999999999</v>
      </c>
      <c r="C31044" t="s">
        <v>14</v>
      </c>
      <c r="D31044" s="4">
        <f>VLOOKUP(C31044,'Sales Prices'!$A$2:$B$13,2,FALSE)</f>
        <v>2.75</v>
      </c>
    </row>
    <row r="31045" spans="1:4" x14ac:dyDescent="0.25">
      <c r="A31045" s="5">
        <v>42216</v>
      </c>
      <c r="B31045" s="1">
        <v>1.6222999999999999</v>
      </c>
      <c r="C31045" t="s">
        <v>45</v>
      </c>
      <c r="D31045" s="4">
        <f>VLOOKUP(C31045,'Sales Prices'!$A$2:$B$13,2,FALSE)</f>
        <v>3.5</v>
      </c>
    </row>
    <row r="31046" spans="1:4" x14ac:dyDescent="0.25">
      <c r="A31046" s="5">
        <v>42216</v>
      </c>
      <c r="B31046" s="1">
        <v>1.6241999999999999</v>
      </c>
      <c r="C31046" t="s">
        <v>15</v>
      </c>
      <c r="D31046" s="4">
        <f>VLOOKUP(C31046,'Sales Prices'!$A$2:$B$13,2,FALSE)</f>
        <v>3.8</v>
      </c>
    </row>
    <row r="31047" spans="1:4" x14ac:dyDescent="0.25">
      <c r="A31047" s="5">
        <v>42216</v>
      </c>
      <c r="B31047" s="1">
        <v>1.6269999999999998</v>
      </c>
      <c r="C31047" t="s">
        <v>14</v>
      </c>
      <c r="D31047" s="4">
        <f>VLOOKUP(C31047,'Sales Prices'!$A$2:$B$13,2,FALSE)</f>
        <v>2.75</v>
      </c>
    </row>
    <row r="31048" spans="1:4" x14ac:dyDescent="0.25">
      <c r="A31048" s="5">
        <v>42216</v>
      </c>
      <c r="B31048" s="1">
        <v>1.6282999999999999</v>
      </c>
      <c r="C31048" t="s">
        <v>21</v>
      </c>
      <c r="D31048" s="4">
        <f>VLOOKUP(C31048,'Sales Prices'!$A$2:$B$13,2,FALSE)</f>
        <v>2.65</v>
      </c>
    </row>
    <row r="31049" spans="1:4" x14ac:dyDescent="0.25">
      <c r="A31049" s="5">
        <v>42216</v>
      </c>
      <c r="B31049" s="1">
        <v>1.629</v>
      </c>
      <c r="C31049" t="s">
        <v>20</v>
      </c>
      <c r="D31049" s="4">
        <f>VLOOKUP(C31049,'Sales Prices'!$A$2:$B$13,2,FALSE)</f>
        <v>2</v>
      </c>
    </row>
    <row r="31050" spans="1:4" x14ac:dyDescent="0.25">
      <c r="A31050" s="5">
        <v>42216</v>
      </c>
      <c r="B31050" s="1">
        <v>1.6300999999999999</v>
      </c>
      <c r="C31050" t="s">
        <v>0</v>
      </c>
      <c r="D31050" s="4">
        <f>VLOOKUP(C31050,'Sales Prices'!$A$2:$B$13,2,FALSE)</f>
        <v>2.5</v>
      </c>
    </row>
    <row r="31051" spans="1:4" x14ac:dyDescent="0.25">
      <c r="A31051" s="5">
        <v>42216</v>
      </c>
      <c r="B31051" s="1">
        <v>1.6330999999999998</v>
      </c>
      <c r="C31051" t="s">
        <v>15</v>
      </c>
      <c r="D31051" s="4">
        <f>VLOOKUP(C31051,'Sales Prices'!$A$2:$B$13,2,FALSE)</f>
        <v>3.8</v>
      </c>
    </row>
    <row r="31052" spans="1:4" x14ac:dyDescent="0.25">
      <c r="A31052" s="5">
        <v>42216</v>
      </c>
      <c r="B31052" s="1">
        <v>1.6383999999999999</v>
      </c>
      <c r="C31052" t="s">
        <v>24</v>
      </c>
      <c r="D31052" s="4">
        <f>VLOOKUP(C31052,'Sales Prices'!$A$2:$B$13,2,FALSE)</f>
        <v>3.25</v>
      </c>
    </row>
    <row r="31053" spans="1:4" x14ac:dyDescent="0.25">
      <c r="A31053" s="5">
        <v>42216</v>
      </c>
      <c r="B31053" s="1">
        <v>1.6416999999999999</v>
      </c>
      <c r="C31053" t="s">
        <v>0</v>
      </c>
      <c r="D31053" s="4">
        <f>VLOOKUP(C31053,'Sales Prices'!$A$2:$B$13,2,FALSE)</f>
        <v>2.5</v>
      </c>
    </row>
    <row r="31054" spans="1:4" x14ac:dyDescent="0.25">
      <c r="A31054" s="5">
        <v>42216</v>
      </c>
      <c r="B31054" s="1">
        <v>1.6462999999999999</v>
      </c>
      <c r="C31054" t="s">
        <v>4</v>
      </c>
      <c r="D31054" s="4">
        <f>VLOOKUP(C31054,'Sales Prices'!$A$2:$B$13,2,FALSE)</f>
        <v>3.5</v>
      </c>
    </row>
    <row r="31055" spans="1:4" x14ac:dyDescent="0.25">
      <c r="A31055" s="5">
        <v>42216</v>
      </c>
      <c r="B31055" s="1">
        <v>1.6464999999999999</v>
      </c>
      <c r="C31055" t="s">
        <v>24</v>
      </c>
      <c r="D31055" s="4">
        <f>VLOOKUP(C31055,'Sales Prices'!$A$2:$B$13,2,FALSE)</f>
        <v>3.25</v>
      </c>
    </row>
    <row r="31056" spans="1:4" x14ac:dyDescent="0.25">
      <c r="A31056" s="5">
        <v>42216</v>
      </c>
      <c r="B31056" s="1">
        <v>1.6467999999999998</v>
      </c>
      <c r="C31056" t="s">
        <v>15</v>
      </c>
      <c r="D31056" s="4">
        <f>VLOOKUP(C31056,'Sales Prices'!$A$2:$B$13,2,FALSE)</f>
        <v>3.8</v>
      </c>
    </row>
    <row r="31057" spans="1:4" x14ac:dyDescent="0.25">
      <c r="A31057" s="5">
        <v>42216</v>
      </c>
      <c r="B31057" s="1">
        <v>1.6475</v>
      </c>
      <c r="C31057" t="s">
        <v>45</v>
      </c>
      <c r="D31057" s="4">
        <f>VLOOKUP(C31057,'Sales Prices'!$A$2:$B$13,2,FALSE)</f>
        <v>3.5</v>
      </c>
    </row>
    <row r="31058" spans="1:4" x14ac:dyDescent="0.25">
      <c r="A31058" s="5">
        <v>42216</v>
      </c>
      <c r="B31058" s="1">
        <v>1.6477999999999999</v>
      </c>
      <c r="C31058" t="s">
        <v>20</v>
      </c>
      <c r="D31058" s="4">
        <f>VLOOKUP(C31058,'Sales Prices'!$A$2:$B$13,2,FALSE)</f>
        <v>2</v>
      </c>
    </row>
    <row r="31059" spans="1:4" x14ac:dyDescent="0.25">
      <c r="A31059" s="5">
        <v>42216</v>
      </c>
      <c r="B31059" s="1">
        <v>1.6501999999999999</v>
      </c>
      <c r="C31059" t="s">
        <v>20</v>
      </c>
      <c r="D31059" s="4">
        <f>VLOOKUP(C31059,'Sales Prices'!$A$2:$B$13,2,FALSE)</f>
        <v>2</v>
      </c>
    </row>
    <row r="31060" spans="1:4" x14ac:dyDescent="0.25">
      <c r="A31060" s="5">
        <v>42216</v>
      </c>
      <c r="B31060" s="1">
        <v>1.6501999999999999</v>
      </c>
      <c r="C31060" t="s">
        <v>4</v>
      </c>
      <c r="D31060" s="4">
        <f>VLOOKUP(C31060,'Sales Prices'!$A$2:$B$13,2,FALSE)</f>
        <v>3.5</v>
      </c>
    </row>
    <row r="31061" spans="1:4" x14ac:dyDescent="0.25">
      <c r="A31061" s="5">
        <v>42216</v>
      </c>
      <c r="B31061" s="1">
        <v>1.6534999999999997</v>
      </c>
      <c r="C31061" t="s">
        <v>20</v>
      </c>
      <c r="D31061" s="4">
        <f>VLOOKUP(C31061,'Sales Prices'!$A$2:$B$13,2,FALSE)</f>
        <v>2</v>
      </c>
    </row>
    <row r="31062" spans="1:4" x14ac:dyDescent="0.25">
      <c r="A31062" s="5">
        <v>42217</v>
      </c>
      <c r="B31062" s="1">
        <v>1.3491250000000001</v>
      </c>
      <c r="C31062" t="s">
        <v>45</v>
      </c>
      <c r="D31062" s="4">
        <f>VLOOKUP(C31062,'Sales Prices'!$A$2:$B$13,2,FALSE)</f>
        <v>3.5</v>
      </c>
    </row>
    <row r="31063" spans="1:4" x14ac:dyDescent="0.25">
      <c r="A31063" s="5">
        <v>42217</v>
      </c>
      <c r="B31063" s="1">
        <v>1.3508249999999999</v>
      </c>
      <c r="C31063" t="s">
        <v>20</v>
      </c>
      <c r="D31063" s="4">
        <f>VLOOKUP(C31063,'Sales Prices'!$A$2:$B$13,2,FALSE)</f>
        <v>2</v>
      </c>
    </row>
    <row r="31064" spans="1:4" x14ac:dyDescent="0.25">
      <c r="A31064" s="5">
        <v>42217</v>
      </c>
      <c r="B31064" s="1">
        <v>1.351925</v>
      </c>
      <c r="C31064" t="s">
        <v>24</v>
      </c>
      <c r="D31064" s="4">
        <f>VLOOKUP(C31064,'Sales Prices'!$A$2:$B$13,2,FALSE)</f>
        <v>3.25</v>
      </c>
    </row>
    <row r="31065" spans="1:4" x14ac:dyDescent="0.25">
      <c r="A31065" s="5">
        <v>42217</v>
      </c>
      <c r="B31065" s="1">
        <v>1.352225</v>
      </c>
      <c r="C31065" t="s">
        <v>4</v>
      </c>
      <c r="D31065" s="4">
        <f>VLOOKUP(C31065,'Sales Prices'!$A$2:$B$13,2,FALSE)</f>
        <v>3.5</v>
      </c>
    </row>
    <row r="31066" spans="1:4" x14ac:dyDescent="0.25">
      <c r="A31066" s="5">
        <v>42217</v>
      </c>
      <c r="B31066" s="1">
        <v>1.352725</v>
      </c>
      <c r="C31066" t="s">
        <v>15</v>
      </c>
      <c r="D31066" s="4">
        <f>VLOOKUP(C31066,'Sales Prices'!$A$2:$B$13,2,FALSE)</f>
        <v>3.8</v>
      </c>
    </row>
    <row r="31067" spans="1:4" x14ac:dyDescent="0.25">
      <c r="A31067" s="5">
        <v>42217</v>
      </c>
      <c r="B31067" s="1">
        <v>1.3528250000000002</v>
      </c>
      <c r="C31067" t="s">
        <v>21</v>
      </c>
      <c r="D31067" s="4">
        <f>VLOOKUP(C31067,'Sales Prices'!$A$2:$B$13,2,FALSE)</f>
        <v>2.65</v>
      </c>
    </row>
    <row r="31068" spans="1:4" x14ac:dyDescent="0.25">
      <c r="A31068" s="5">
        <v>42217</v>
      </c>
      <c r="B31068" s="1">
        <v>1.3532250000000001</v>
      </c>
      <c r="C31068" t="s">
        <v>24</v>
      </c>
      <c r="D31068" s="4">
        <f>VLOOKUP(C31068,'Sales Prices'!$A$2:$B$13,2,FALSE)</f>
        <v>3.25</v>
      </c>
    </row>
    <row r="31069" spans="1:4" x14ac:dyDescent="0.25">
      <c r="A31069" s="5">
        <v>42217</v>
      </c>
      <c r="B31069" s="1">
        <v>1.3536250000000001</v>
      </c>
      <c r="C31069" t="s">
        <v>28</v>
      </c>
      <c r="D31069" s="4">
        <f>VLOOKUP(C31069,'Sales Prices'!$A$2:$B$13,2,FALSE)</f>
        <v>1.5</v>
      </c>
    </row>
    <row r="31070" spans="1:4" x14ac:dyDescent="0.25">
      <c r="A31070" s="5">
        <v>42217</v>
      </c>
      <c r="B31070" s="1">
        <v>1.3552250000000001</v>
      </c>
      <c r="C31070" t="s">
        <v>24</v>
      </c>
      <c r="D31070" s="4">
        <f>VLOOKUP(C31070,'Sales Prices'!$A$2:$B$13,2,FALSE)</f>
        <v>3.25</v>
      </c>
    </row>
    <row r="31071" spans="1:4" x14ac:dyDescent="0.25">
      <c r="A31071" s="5">
        <v>42217</v>
      </c>
      <c r="B31071" s="1">
        <v>1.3552250000000001</v>
      </c>
      <c r="C31071" t="s">
        <v>21</v>
      </c>
      <c r="D31071" s="4">
        <f>VLOOKUP(C31071,'Sales Prices'!$A$2:$B$13,2,FALSE)</f>
        <v>2.65</v>
      </c>
    </row>
    <row r="31072" spans="1:4" x14ac:dyDescent="0.25">
      <c r="A31072" s="5">
        <v>42217</v>
      </c>
      <c r="B31072" s="1">
        <v>1.3569249999999999</v>
      </c>
      <c r="C31072" t="s">
        <v>28</v>
      </c>
      <c r="D31072" s="4">
        <f>VLOOKUP(C31072,'Sales Prices'!$A$2:$B$13,2,FALSE)</f>
        <v>1.5</v>
      </c>
    </row>
    <row r="31073" spans="1:4" x14ac:dyDescent="0.25">
      <c r="A31073" s="5">
        <v>42217</v>
      </c>
      <c r="B31073" s="1">
        <v>1.3577250000000001</v>
      </c>
      <c r="C31073" t="s">
        <v>15</v>
      </c>
      <c r="D31073" s="4">
        <f>VLOOKUP(C31073,'Sales Prices'!$A$2:$B$13,2,FALSE)</f>
        <v>3.8</v>
      </c>
    </row>
    <row r="31074" spans="1:4" x14ac:dyDescent="0.25">
      <c r="A31074" s="5">
        <v>42217</v>
      </c>
      <c r="B31074" s="1">
        <v>1.358225</v>
      </c>
      <c r="C31074" t="s">
        <v>24</v>
      </c>
      <c r="D31074" s="4">
        <f>VLOOKUP(C31074,'Sales Prices'!$A$2:$B$13,2,FALSE)</f>
        <v>3.25</v>
      </c>
    </row>
    <row r="31075" spans="1:4" x14ac:dyDescent="0.25">
      <c r="A31075" s="5">
        <v>42217</v>
      </c>
      <c r="B31075" s="1">
        <v>1.3597250000000001</v>
      </c>
      <c r="C31075" t="s">
        <v>21</v>
      </c>
      <c r="D31075" s="4">
        <f>VLOOKUP(C31075,'Sales Prices'!$A$2:$B$13,2,FALSE)</f>
        <v>2.65</v>
      </c>
    </row>
    <row r="31076" spans="1:4" x14ac:dyDescent="0.25">
      <c r="A31076" s="5">
        <v>42217</v>
      </c>
      <c r="B31076" s="1">
        <v>1.3637250000000001</v>
      </c>
      <c r="C31076" t="s">
        <v>4</v>
      </c>
      <c r="D31076" s="4">
        <f>VLOOKUP(C31076,'Sales Prices'!$A$2:$B$13,2,FALSE)</f>
        <v>3.5</v>
      </c>
    </row>
    <row r="31077" spans="1:4" x14ac:dyDescent="0.25">
      <c r="A31077" s="5">
        <v>42217</v>
      </c>
      <c r="B31077" s="1">
        <v>1.3731249999999999</v>
      </c>
      <c r="C31077" t="s">
        <v>21</v>
      </c>
      <c r="D31077" s="4">
        <f>VLOOKUP(C31077,'Sales Prices'!$A$2:$B$13,2,FALSE)</f>
        <v>2.65</v>
      </c>
    </row>
    <row r="31078" spans="1:4" x14ac:dyDescent="0.25">
      <c r="A31078" s="5">
        <v>42217</v>
      </c>
      <c r="B31078" s="1">
        <v>1.3749250000000002</v>
      </c>
      <c r="C31078" t="s">
        <v>5</v>
      </c>
      <c r="D31078" s="4">
        <f>VLOOKUP(C31078,'Sales Prices'!$A$2:$B$13,2,FALSE)</f>
        <v>2.99</v>
      </c>
    </row>
    <row r="31079" spans="1:4" x14ac:dyDescent="0.25">
      <c r="A31079" s="5">
        <v>42217</v>
      </c>
      <c r="B31079" s="1">
        <v>1.3830249999999999</v>
      </c>
      <c r="C31079" t="s">
        <v>28</v>
      </c>
      <c r="D31079" s="4">
        <f>VLOOKUP(C31079,'Sales Prices'!$A$2:$B$13,2,FALSE)</f>
        <v>1.5</v>
      </c>
    </row>
    <row r="31080" spans="1:4" x14ac:dyDescent="0.25">
      <c r="A31080" s="5">
        <v>42217</v>
      </c>
      <c r="B31080" s="1">
        <v>1.386325</v>
      </c>
      <c r="C31080" t="s">
        <v>20</v>
      </c>
      <c r="D31080" s="4">
        <f>VLOOKUP(C31080,'Sales Prices'!$A$2:$B$13,2,FALSE)</f>
        <v>2</v>
      </c>
    </row>
    <row r="31081" spans="1:4" x14ac:dyDescent="0.25">
      <c r="A31081" s="5">
        <v>42217</v>
      </c>
      <c r="B31081" s="1">
        <v>1.3871250000000002</v>
      </c>
      <c r="C31081" t="s">
        <v>15</v>
      </c>
      <c r="D31081" s="4">
        <f>VLOOKUP(C31081,'Sales Prices'!$A$2:$B$13,2,FALSE)</f>
        <v>3.8</v>
      </c>
    </row>
    <row r="31082" spans="1:4" x14ac:dyDescent="0.25">
      <c r="A31082" s="5">
        <v>42217</v>
      </c>
      <c r="B31082" s="1">
        <v>1.3880250000000001</v>
      </c>
      <c r="C31082" t="s">
        <v>25</v>
      </c>
      <c r="D31082" s="4">
        <f>VLOOKUP(C31082,'Sales Prices'!$A$2:$B$13,2,FALSE)</f>
        <v>3</v>
      </c>
    </row>
    <row r="31083" spans="1:4" x14ac:dyDescent="0.25">
      <c r="A31083" s="5">
        <v>42217</v>
      </c>
      <c r="B31083" s="1">
        <v>1.390525</v>
      </c>
      <c r="C31083" t="s">
        <v>21</v>
      </c>
      <c r="D31083" s="4">
        <f>VLOOKUP(C31083,'Sales Prices'!$A$2:$B$13,2,FALSE)</f>
        <v>2.65</v>
      </c>
    </row>
    <row r="31084" spans="1:4" x14ac:dyDescent="0.25">
      <c r="A31084" s="5">
        <v>42217</v>
      </c>
      <c r="B31084" s="1">
        <v>1.390625</v>
      </c>
      <c r="C31084" t="s">
        <v>0</v>
      </c>
      <c r="D31084" s="4">
        <f>VLOOKUP(C31084,'Sales Prices'!$A$2:$B$13,2,FALSE)</f>
        <v>2.5</v>
      </c>
    </row>
    <row r="31085" spans="1:4" x14ac:dyDescent="0.25">
      <c r="A31085" s="5">
        <v>42217</v>
      </c>
      <c r="B31085" s="1">
        <v>1.392925</v>
      </c>
      <c r="C31085" t="s">
        <v>14</v>
      </c>
      <c r="D31085" s="4">
        <f>VLOOKUP(C31085,'Sales Prices'!$A$2:$B$13,2,FALSE)</f>
        <v>2.75</v>
      </c>
    </row>
    <row r="31086" spans="1:4" x14ac:dyDescent="0.25">
      <c r="A31086" s="5">
        <v>42217</v>
      </c>
      <c r="B31086" s="1">
        <v>1.394725</v>
      </c>
      <c r="C31086" t="s">
        <v>20</v>
      </c>
      <c r="D31086" s="4">
        <f>VLOOKUP(C31086,'Sales Prices'!$A$2:$B$13,2,FALSE)</f>
        <v>2</v>
      </c>
    </row>
    <row r="31087" spans="1:4" x14ac:dyDescent="0.25">
      <c r="A31087" s="5">
        <v>42217</v>
      </c>
      <c r="B31087" s="1">
        <v>1.394725</v>
      </c>
      <c r="C31087" t="s">
        <v>20</v>
      </c>
      <c r="D31087" s="4">
        <f>VLOOKUP(C31087,'Sales Prices'!$A$2:$B$13,2,FALSE)</f>
        <v>2</v>
      </c>
    </row>
    <row r="31088" spans="1:4" x14ac:dyDescent="0.25">
      <c r="A31088" s="5">
        <v>42217</v>
      </c>
      <c r="B31088" s="1">
        <v>1.395025</v>
      </c>
      <c r="C31088" t="s">
        <v>20</v>
      </c>
      <c r="D31088" s="4">
        <f>VLOOKUP(C31088,'Sales Prices'!$A$2:$B$13,2,FALSE)</f>
        <v>2</v>
      </c>
    </row>
    <row r="31089" spans="1:4" x14ac:dyDescent="0.25">
      <c r="A31089" s="5">
        <v>42217</v>
      </c>
      <c r="B31089" s="1">
        <v>1.396625</v>
      </c>
      <c r="C31089" t="s">
        <v>20</v>
      </c>
      <c r="D31089" s="4">
        <f>VLOOKUP(C31089,'Sales Prices'!$A$2:$B$13,2,FALSE)</f>
        <v>2</v>
      </c>
    </row>
    <row r="31090" spans="1:4" x14ac:dyDescent="0.25">
      <c r="A31090" s="5">
        <v>42217</v>
      </c>
      <c r="B31090" s="1">
        <v>1.3989250000000002</v>
      </c>
      <c r="C31090" t="s">
        <v>45</v>
      </c>
      <c r="D31090" s="4">
        <f>VLOOKUP(C31090,'Sales Prices'!$A$2:$B$13,2,FALSE)</f>
        <v>3.5</v>
      </c>
    </row>
    <row r="31091" spans="1:4" x14ac:dyDescent="0.25">
      <c r="A31091" s="5">
        <v>42217</v>
      </c>
      <c r="B31091" s="1">
        <v>1.402925</v>
      </c>
      <c r="C31091" t="s">
        <v>15</v>
      </c>
      <c r="D31091" s="4">
        <f>VLOOKUP(C31091,'Sales Prices'!$A$2:$B$13,2,FALSE)</f>
        <v>3.8</v>
      </c>
    </row>
    <row r="31092" spans="1:4" x14ac:dyDescent="0.25">
      <c r="A31092" s="5">
        <v>42217</v>
      </c>
      <c r="B31092" s="1">
        <v>1.4034249999999999</v>
      </c>
      <c r="C31092" t="s">
        <v>15</v>
      </c>
      <c r="D31092" s="4">
        <f>VLOOKUP(C31092,'Sales Prices'!$A$2:$B$13,2,FALSE)</f>
        <v>3.8</v>
      </c>
    </row>
    <row r="31093" spans="1:4" x14ac:dyDescent="0.25">
      <c r="A31093" s="5">
        <v>42217</v>
      </c>
      <c r="B31093" s="1">
        <v>1.4054250000000001</v>
      </c>
      <c r="C31093" t="s">
        <v>45</v>
      </c>
      <c r="D31093" s="4">
        <f>VLOOKUP(C31093,'Sales Prices'!$A$2:$B$13,2,FALSE)</f>
        <v>3.5</v>
      </c>
    </row>
    <row r="31094" spans="1:4" x14ac:dyDescent="0.25">
      <c r="A31094" s="5">
        <v>42217</v>
      </c>
      <c r="B31094" s="1">
        <v>1.4082250000000001</v>
      </c>
      <c r="C31094" t="s">
        <v>25</v>
      </c>
      <c r="D31094" s="4">
        <f>VLOOKUP(C31094,'Sales Prices'!$A$2:$B$13,2,FALSE)</f>
        <v>3</v>
      </c>
    </row>
    <row r="31095" spans="1:4" x14ac:dyDescent="0.25">
      <c r="A31095" s="5">
        <v>42217</v>
      </c>
      <c r="B31095" s="1">
        <v>1.410825</v>
      </c>
      <c r="C31095" t="s">
        <v>24</v>
      </c>
      <c r="D31095" s="4">
        <f>VLOOKUP(C31095,'Sales Prices'!$A$2:$B$13,2,FALSE)</f>
        <v>3.25</v>
      </c>
    </row>
    <row r="31096" spans="1:4" x14ac:dyDescent="0.25">
      <c r="A31096" s="5">
        <v>42217</v>
      </c>
      <c r="B31096" s="1">
        <v>1.4140250000000001</v>
      </c>
      <c r="C31096" t="s">
        <v>20</v>
      </c>
      <c r="D31096" s="4">
        <f>VLOOKUP(C31096,'Sales Prices'!$A$2:$B$13,2,FALSE)</f>
        <v>2</v>
      </c>
    </row>
    <row r="31097" spans="1:4" x14ac:dyDescent="0.25">
      <c r="A31097" s="5">
        <v>42217</v>
      </c>
      <c r="B31097" s="1">
        <v>1.4153250000000002</v>
      </c>
      <c r="C31097" t="s">
        <v>20</v>
      </c>
      <c r="D31097" s="4">
        <f>VLOOKUP(C31097,'Sales Prices'!$A$2:$B$13,2,FALSE)</f>
        <v>2</v>
      </c>
    </row>
    <row r="31098" spans="1:4" x14ac:dyDescent="0.25">
      <c r="A31098" s="5">
        <v>42217</v>
      </c>
      <c r="B31098" s="1">
        <v>1.4155250000000001</v>
      </c>
      <c r="C31098" t="s">
        <v>21</v>
      </c>
      <c r="D31098" s="4">
        <f>VLOOKUP(C31098,'Sales Prices'!$A$2:$B$13,2,FALSE)</f>
        <v>2.65</v>
      </c>
    </row>
    <row r="31099" spans="1:4" x14ac:dyDescent="0.25">
      <c r="A31099" s="5">
        <v>42217</v>
      </c>
      <c r="B31099" s="1">
        <v>1.4163250000000001</v>
      </c>
      <c r="C31099" t="s">
        <v>24</v>
      </c>
      <c r="D31099" s="4">
        <f>VLOOKUP(C31099,'Sales Prices'!$A$2:$B$13,2,FALSE)</f>
        <v>3.25</v>
      </c>
    </row>
    <row r="31100" spans="1:4" x14ac:dyDescent="0.25">
      <c r="A31100" s="5">
        <v>42217</v>
      </c>
      <c r="B31100" s="1">
        <v>1.416625</v>
      </c>
      <c r="C31100" t="s">
        <v>0</v>
      </c>
      <c r="D31100" s="4">
        <f>VLOOKUP(C31100,'Sales Prices'!$A$2:$B$13,2,FALSE)</f>
        <v>2.5</v>
      </c>
    </row>
    <row r="31101" spans="1:4" x14ac:dyDescent="0.25">
      <c r="A31101" s="5">
        <v>42217</v>
      </c>
      <c r="B31101" s="1">
        <v>1.417025</v>
      </c>
      <c r="C31101" t="s">
        <v>4</v>
      </c>
      <c r="D31101" s="4">
        <f>VLOOKUP(C31101,'Sales Prices'!$A$2:$B$13,2,FALSE)</f>
        <v>3.5</v>
      </c>
    </row>
    <row r="31102" spans="1:4" x14ac:dyDescent="0.25">
      <c r="A31102" s="5">
        <v>42217</v>
      </c>
      <c r="B31102" s="1">
        <v>1.418725</v>
      </c>
      <c r="C31102" t="s">
        <v>4</v>
      </c>
      <c r="D31102" s="4">
        <f>VLOOKUP(C31102,'Sales Prices'!$A$2:$B$13,2,FALSE)</f>
        <v>3.5</v>
      </c>
    </row>
    <row r="31103" spans="1:4" x14ac:dyDescent="0.25">
      <c r="A31103" s="5">
        <v>42217</v>
      </c>
      <c r="B31103" s="1">
        <v>1.4214250000000002</v>
      </c>
      <c r="C31103" t="s">
        <v>15</v>
      </c>
      <c r="D31103" s="4">
        <f>VLOOKUP(C31103,'Sales Prices'!$A$2:$B$13,2,FALSE)</f>
        <v>3.8</v>
      </c>
    </row>
    <row r="31104" spans="1:4" x14ac:dyDescent="0.25">
      <c r="A31104" s="5">
        <v>42217</v>
      </c>
      <c r="B31104" s="1">
        <v>1.422625</v>
      </c>
      <c r="C31104" t="s">
        <v>20</v>
      </c>
      <c r="D31104" s="4">
        <f>VLOOKUP(C31104,'Sales Prices'!$A$2:$B$13,2,FALSE)</f>
        <v>2</v>
      </c>
    </row>
    <row r="31105" spans="1:4" x14ac:dyDescent="0.25">
      <c r="A31105" s="5">
        <v>42217</v>
      </c>
      <c r="B31105" s="1">
        <v>1.4239250000000001</v>
      </c>
      <c r="C31105" t="s">
        <v>20</v>
      </c>
      <c r="D31105" s="4">
        <f>VLOOKUP(C31105,'Sales Prices'!$A$2:$B$13,2,FALSE)</f>
        <v>2</v>
      </c>
    </row>
    <row r="31106" spans="1:4" x14ac:dyDescent="0.25">
      <c r="A31106" s="5">
        <v>42217</v>
      </c>
      <c r="B31106" s="1">
        <v>1.4274249999999999</v>
      </c>
      <c r="C31106" t="s">
        <v>14</v>
      </c>
      <c r="D31106" s="4">
        <f>VLOOKUP(C31106,'Sales Prices'!$A$2:$B$13,2,FALSE)</f>
        <v>2.75</v>
      </c>
    </row>
    <row r="31107" spans="1:4" x14ac:dyDescent="0.25">
      <c r="A31107" s="5">
        <v>42217</v>
      </c>
      <c r="B31107" s="1">
        <v>1.4294250000000002</v>
      </c>
      <c r="C31107" t="s">
        <v>14</v>
      </c>
      <c r="D31107" s="4">
        <f>VLOOKUP(C31107,'Sales Prices'!$A$2:$B$13,2,FALSE)</f>
        <v>2.75</v>
      </c>
    </row>
    <row r="31108" spans="1:4" x14ac:dyDescent="0.25">
      <c r="A31108" s="5">
        <v>42217</v>
      </c>
      <c r="B31108" s="1">
        <v>1.4315250000000002</v>
      </c>
      <c r="C31108" t="s">
        <v>28</v>
      </c>
      <c r="D31108" s="4">
        <f>VLOOKUP(C31108,'Sales Prices'!$A$2:$B$13,2,FALSE)</f>
        <v>1.5</v>
      </c>
    </row>
    <row r="31109" spans="1:4" x14ac:dyDescent="0.25">
      <c r="A31109" s="5">
        <v>42217</v>
      </c>
      <c r="B31109" s="1">
        <v>1.435225</v>
      </c>
      <c r="C31109" t="s">
        <v>14</v>
      </c>
      <c r="D31109" s="4">
        <f>VLOOKUP(C31109,'Sales Prices'!$A$2:$B$13,2,FALSE)</f>
        <v>2.75</v>
      </c>
    </row>
    <row r="31110" spans="1:4" x14ac:dyDescent="0.25">
      <c r="A31110" s="5">
        <v>42217</v>
      </c>
      <c r="B31110" s="1">
        <v>1.4374250000000002</v>
      </c>
      <c r="C31110" t="s">
        <v>20</v>
      </c>
      <c r="D31110" s="4">
        <f>VLOOKUP(C31110,'Sales Prices'!$A$2:$B$13,2,FALSE)</f>
        <v>2</v>
      </c>
    </row>
    <row r="31111" spans="1:4" x14ac:dyDescent="0.25">
      <c r="A31111" s="5">
        <v>42217</v>
      </c>
      <c r="B31111" s="1">
        <v>1.4419250000000001</v>
      </c>
      <c r="C31111" t="s">
        <v>20</v>
      </c>
      <c r="D31111" s="4">
        <f>VLOOKUP(C31111,'Sales Prices'!$A$2:$B$13,2,FALSE)</f>
        <v>2</v>
      </c>
    </row>
    <row r="31112" spans="1:4" x14ac:dyDescent="0.25">
      <c r="A31112" s="5">
        <v>42217</v>
      </c>
      <c r="B31112" s="1">
        <v>1.4423250000000001</v>
      </c>
      <c r="C31112" t="s">
        <v>20</v>
      </c>
      <c r="D31112" s="4">
        <f>VLOOKUP(C31112,'Sales Prices'!$A$2:$B$13,2,FALSE)</f>
        <v>2</v>
      </c>
    </row>
    <row r="31113" spans="1:4" x14ac:dyDescent="0.25">
      <c r="A31113" s="5">
        <v>42217</v>
      </c>
      <c r="B31113" s="1">
        <v>1.442825</v>
      </c>
      <c r="C31113" t="s">
        <v>4</v>
      </c>
      <c r="D31113" s="4">
        <f>VLOOKUP(C31113,'Sales Prices'!$A$2:$B$13,2,FALSE)</f>
        <v>3.5</v>
      </c>
    </row>
    <row r="31114" spans="1:4" x14ac:dyDescent="0.25">
      <c r="A31114" s="5">
        <v>42217</v>
      </c>
      <c r="B31114" s="1">
        <v>1.4441250000000001</v>
      </c>
      <c r="C31114" t="s">
        <v>21</v>
      </c>
      <c r="D31114" s="4">
        <f>VLOOKUP(C31114,'Sales Prices'!$A$2:$B$13,2,FALSE)</f>
        <v>2.65</v>
      </c>
    </row>
    <row r="31115" spans="1:4" x14ac:dyDescent="0.25">
      <c r="A31115" s="5">
        <v>42217</v>
      </c>
      <c r="B31115" s="1">
        <v>1.447125</v>
      </c>
      <c r="C31115" t="s">
        <v>15</v>
      </c>
      <c r="D31115" s="4">
        <f>VLOOKUP(C31115,'Sales Prices'!$A$2:$B$13,2,FALSE)</f>
        <v>3.8</v>
      </c>
    </row>
    <row r="31116" spans="1:4" x14ac:dyDescent="0.25">
      <c r="A31116" s="5">
        <v>42217</v>
      </c>
      <c r="B31116" s="1">
        <v>1.4475250000000002</v>
      </c>
      <c r="C31116" t="s">
        <v>20</v>
      </c>
      <c r="D31116" s="4">
        <f>VLOOKUP(C31116,'Sales Prices'!$A$2:$B$13,2,FALSE)</f>
        <v>2</v>
      </c>
    </row>
    <row r="31117" spans="1:4" x14ac:dyDescent="0.25">
      <c r="A31117" s="5">
        <v>42217</v>
      </c>
      <c r="B31117" s="1">
        <v>1.449325</v>
      </c>
      <c r="C31117" t="s">
        <v>15</v>
      </c>
      <c r="D31117" s="4">
        <f>VLOOKUP(C31117,'Sales Prices'!$A$2:$B$13,2,FALSE)</f>
        <v>3.8</v>
      </c>
    </row>
    <row r="31118" spans="1:4" x14ac:dyDescent="0.25">
      <c r="A31118" s="5">
        <v>42217</v>
      </c>
      <c r="B31118" s="1">
        <v>1.455225</v>
      </c>
      <c r="C31118" t="s">
        <v>20</v>
      </c>
      <c r="D31118" s="4">
        <f>VLOOKUP(C31118,'Sales Prices'!$A$2:$B$13,2,FALSE)</f>
        <v>2</v>
      </c>
    </row>
    <row r="31119" spans="1:4" x14ac:dyDescent="0.25">
      <c r="A31119" s="5">
        <v>42217</v>
      </c>
      <c r="B31119" s="1">
        <v>1.457025</v>
      </c>
      <c r="C31119" t="s">
        <v>0</v>
      </c>
      <c r="D31119" s="4">
        <f>VLOOKUP(C31119,'Sales Prices'!$A$2:$B$13,2,FALSE)</f>
        <v>2.5</v>
      </c>
    </row>
    <row r="31120" spans="1:4" x14ac:dyDescent="0.25">
      <c r="A31120" s="5">
        <v>42217</v>
      </c>
      <c r="B31120" s="1">
        <v>1.457125</v>
      </c>
      <c r="C31120" t="s">
        <v>28</v>
      </c>
      <c r="D31120" s="4">
        <f>VLOOKUP(C31120,'Sales Prices'!$A$2:$B$13,2,FALSE)</f>
        <v>1.5</v>
      </c>
    </row>
    <row r="31121" spans="1:4" x14ac:dyDescent="0.25">
      <c r="A31121" s="5">
        <v>42217</v>
      </c>
      <c r="B31121" s="1">
        <v>1.4579250000000001</v>
      </c>
      <c r="C31121" t="s">
        <v>15</v>
      </c>
      <c r="D31121" s="4">
        <f>VLOOKUP(C31121,'Sales Prices'!$A$2:$B$13,2,FALSE)</f>
        <v>3.8</v>
      </c>
    </row>
    <row r="31122" spans="1:4" x14ac:dyDescent="0.25">
      <c r="A31122" s="5">
        <v>42217</v>
      </c>
      <c r="B31122" s="1">
        <v>1.459125</v>
      </c>
      <c r="C31122" t="s">
        <v>4</v>
      </c>
      <c r="D31122" s="4">
        <f>VLOOKUP(C31122,'Sales Prices'!$A$2:$B$13,2,FALSE)</f>
        <v>3.5</v>
      </c>
    </row>
    <row r="31123" spans="1:4" x14ac:dyDescent="0.25">
      <c r="A31123" s="5">
        <v>42217</v>
      </c>
      <c r="B31123" s="1">
        <v>1.4602250000000001</v>
      </c>
      <c r="C31123" t="s">
        <v>20</v>
      </c>
      <c r="D31123" s="4">
        <f>VLOOKUP(C31123,'Sales Prices'!$A$2:$B$13,2,FALSE)</f>
        <v>2</v>
      </c>
    </row>
    <row r="31124" spans="1:4" x14ac:dyDescent="0.25">
      <c r="A31124" s="5">
        <v>42217</v>
      </c>
      <c r="B31124" s="1">
        <v>1.4607250000000001</v>
      </c>
      <c r="C31124" t="s">
        <v>0</v>
      </c>
      <c r="D31124" s="4">
        <f>VLOOKUP(C31124,'Sales Prices'!$A$2:$B$13,2,FALSE)</f>
        <v>2.5</v>
      </c>
    </row>
    <row r="31125" spans="1:4" x14ac:dyDescent="0.25">
      <c r="A31125" s="5">
        <v>42217</v>
      </c>
      <c r="B31125" s="1">
        <v>1.461025</v>
      </c>
      <c r="C31125" t="s">
        <v>21</v>
      </c>
      <c r="D31125" s="4">
        <f>VLOOKUP(C31125,'Sales Prices'!$A$2:$B$13,2,FALSE)</f>
        <v>2.65</v>
      </c>
    </row>
    <row r="31126" spans="1:4" x14ac:dyDescent="0.25">
      <c r="A31126" s="5">
        <v>42217</v>
      </c>
      <c r="B31126" s="1">
        <v>1.4626250000000001</v>
      </c>
      <c r="C31126" t="s">
        <v>25</v>
      </c>
      <c r="D31126" s="4">
        <f>VLOOKUP(C31126,'Sales Prices'!$A$2:$B$13,2,FALSE)</f>
        <v>3</v>
      </c>
    </row>
    <row r="31127" spans="1:4" x14ac:dyDescent="0.25">
      <c r="A31127" s="5">
        <v>42217</v>
      </c>
      <c r="B31127" s="1">
        <v>1.4660250000000001</v>
      </c>
      <c r="C31127" t="s">
        <v>20</v>
      </c>
      <c r="D31127" s="4">
        <f>VLOOKUP(C31127,'Sales Prices'!$A$2:$B$13,2,FALSE)</f>
        <v>2</v>
      </c>
    </row>
    <row r="31128" spans="1:4" x14ac:dyDescent="0.25">
      <c r="A31128" s="5">
        <v>42217</v>
      </c>
      <c r="B31128" s="1">
        <v>1.4664250000000001</v>
      </c>
      <c r="C31128" t="s">
        <v>0</v>
      </c>
      <c r="D31128" s="4">
        <f>VLOOKUP(C31128,'Sales Prices'!$A$2:$B$13,2,FALSE)</f>
        <v>2.5</v>
      </c>
    </row>
    <row r="31129" spans="1:4" x14ac:dyDescent="0.25">
      <c r="A31129" s="5">
        <v>42217</v>
      </c>
      <c r="B31129" s="1">
        <v>1.467425</v>
      </c>
      <c r="C31129" t="s">
        <v>24</v>
      </c>
      <c r="D31129" s="4">
        <f>VLOOKUP(C31129,'Sales Prices'!$A$2:$B$13,2,FALSE)</f>
        <v>3.25</v>
      </c>
    </row>
    <row r="31130" spans="1:4" x14ac:dyDescent="0.25">
      <c r="A31130" s="5">
        <v>42217</v>
      </c>
      <c r="B31130" s="1">
        <v>1.4707250000000001</v>
      </c>
      <c r="C31130" t="s">
        <v>28</v>
      </c>
      <c r="D31130" s="4">
        <f>VLOOKUP(C31130,'Sales Prices'!$A$2:$B$13,2,FALSE)</f>
        <v>1.5</v>
      </c>
    </row>
    <row r="31131" spans="1:4" x14ac:dyDescent="0.25">
      <c r="A31131" s="5">
        <v>42217</v>
      </c>
      <c r="B31131" s="1">
        <v>1.4715250000000002</v>
      </c>
      <c r="C31131" t="s">
        <v>4</v>
      </c>
      <c r="D31131" s="4">
        <f>VLOOKUP(C31131,'Sales Prices'!$A$2:$B$13,2,FALSE)</f>
        <v>3.5</v>
      </c>
    </row>
    <row r="31132" spans="1:4" x14ac:dyDescent="0.25">
      <c r="A31132" s="5">
        <v>42217</v>
      </c>
      <c r="B31132" s="1">
        <v>1.4719250000000001</v>
      </c>
      <c r="C31132" t="s">
        <v>45</v>
      </c>
      <c r="D31132" s="4">
        <f>VLOOKUP(C31132,'Sales Prices'!$A$2:$B$13,2,FALSE)</f>
        <v>3.5</v>
      </c>
    </row>
    <row r="31133" spans="1:4" x14ac:dyDescent="0.25">
      <c r="A31133" s="5">
        <v>42217</v>
      </c>
      <c r="B31133" s="1">
        <v>1.475125</v>
      </c>
      <c r="C31133" t="s">
        <v>28</v>
      </c>
      <c r="D31133" s="4">
        <f>VLOOKUP(C31133,'Sales Prices'!$A$2:$B$13,2,FALSE)</f>
        <v>1.5</v>
      </c>
    </row>
    <row r="31134" spans="1:4" x14ac:dyDescent="0.25">
      <c r="A31134" s="5">
        <v>42217</v>
      </c>
      <c r="B31134" s="1">
        <v>1.4767250000000001</v>
      </c>
      <c r="C31134" t="s">
        <v>20</v>
      </c>
      <c r="D31134" s="4">
        <f>VLOOKUP(C31134,'Sales Prices'!$A$2:$B$13,2,FALSE)</f>
        <v>2</v>
      </c>
    </row>
    <row r="31135" spans="1:4" x14ac:dyDescent="0.25">
      <c r="A31135" s="5">
        <v>42217</v>
      </c>
      <c r="B31135" s="1">
        <v>1.4787250000000001</v>
      </c>
      <c r="C31135" t="s">
        <v>15</v>
      </c>
      <c r="D31135" s="4">
        <f>VLOOKUP(C31135,'Sales Prices'!$A$2:$B$13,2,FALSE)</f>
        <v>3.8</v>
      </c>
    </row>
    <row r="31136" spans="1:4" x14ac:dyDescent="0.25">
      <c r="A31136" s="5">
        <v>42217</v>
      </c>
      <c r="B31136" s="1">
        <v>1.481525</v>
      </c>
      <c r="C31136" t="s">
        <v>15</v>
      </c>
      <c r="D31136" s="4">
        <f>VLOOKUP(C31136,'Sales Prices'!$A$2:$B$13,2,FALSE)</f>
        <v>3.8</v>
      </c>
    </row>
    <row r="31137" spans="1:4" x14ac:dyDescent="0.25">
      <c r="A31137" s="5">
        <v>42217</v>
      </c>
      <c r="B31137" s="1">
        <v>1.4828250000000001</v>
      </c>
      <c r="C31137" t="s">
        <v>28</v>
      </c>
      <c r="D31137" s="4">
        <f>VLOOKUP(C31137,'Sales Prices'!$A$2:$B$13,2,FALSE)</f>
        <v>1.5</v>
      </c>
    </row>
    <row r="31138" spans="1:4" x14ac:dyDescent="0.25">
      <c r="A31138" s="5">
        <v>42217</v>
      </c>
      <c r="B31138" s="1">
        <v>1.4887250000000001</v>
      </c>
      <c r="C31138" t="s">
        <v>15</v>
      </c>
      <c r="D31138" s="4">
        <f>VLOOKUP(C31138,'Sales Prices'!$A$2:$B$13,2,FALSE)</f>
        <v>3.8</v>
      </c>
    </row>
    <row r="31139" spans="1:4" x14ac:dyDescent="0.25">
      <c r="A31139" s="5">
        <v>42217</v>
      </c>
      <c r="B31139" s="1">
        <v>1.4887250000000001</v>
      </c>
      <c r="C31139" t="s">
        <v>4</v>
      </c>
      <c r="D31139" s="4">
        <f>VLOOKUP(C31139,'Sales Prices'!$A$2:$B$13,2,FALSE)</f>
        <v>3.5</v>
      </c>
    </row>
    <row r="31140" spans="1:4" x14ac:dyDescent="0.25">
      <c r="A31140" s="5">
        <v>42217</v>
      </c>
      <c r="B31140" s="1">
        <v>1.4967250000000001</v>
      </c>
      <c r="C31140" t="s">
        <v>24</v>
      </c>
      <c r="D31140" s="4">
        <f>VLOOKUP(C31140,'Sales Prices'!$A$2:$B$13,2,FALSE)</f>
        <v>3.25</v>
      </c>
    </row>
    <row r="31141" spans="1:4" x14ac:dyDescent="0.25">
      <c r="A31141" s="5">
        <v>42217</v>
      </c>
      <c r="B31141" s="1">
        <v>1.497925</v>
      </c>
      <c r="C31141" t="s">
        <v>45</v>
      </c>
      <c r="D31141" s="4">
        <f>VLOOKUP(C31141,'Sales Prices'!$A$2:$B$13,2,FALSE)</f>
        <v>3.5</v>
      </c>
    </row>
    <row r="31142" spans="1:4" x14ac:dyDescent="0.25">
      <c r="A31142" s="5">
        <v>42217</v>
      </c>
      <c r="B31142" s="1">
        <v>1.4980250000000002</v>
      </c>
      <c r="C31142" t="s">
        <v>14</v>
      </c>
      <c r="D31142" s="4">
        <f>VLOOKUP(C31142,'Sales Prices'!$A$2:$B$13,2,FALSE)</f>
        <v>2.75</v>
      </c>
    </row>
    <row r="31143" spans="1:4" x14ac:dyDescent="0.25">
      <c r="A31143" s="5">
        <v>42217</v>
      </c>
      <c r="B31143" s="1">
        <v>1.4981249999999999</v>
      </c>
      <c r="C31143" t="s">
        <v>15</v>
      </c>
      <c r="D31143" s="4">
        <f>VLOOKUP(C31143,'Sales Prices'!$A$2:$B$13,2,FALSE)</f>
        <v>3.8</v>
      </c>
    </row>
    <row r="31144" spans="1:4" x14ac:dyDescent="0.25">
      <c r="A31144" s="5">
        <v>42217</v>
      </c>
      <c r="B31144" s="1">
        <v>1.4988250000000001</v>
      </c>
      <c r="C31144" t="s">
        <v>0</v>
      </c>
      <c r="D31144" s="4">
        <f>VLOOKUP(C31144,'Sales Prices'!$A$2:$B$13,2,FALSE)</f>
        <v>2.5</v>
      </c>
    </row>
    <row r="31145" spans="1:4" x14ac:dyDescent="0.25">
      <c r="A31145" s="5">
        <v>42217</v>
      </c>
      <c r="B31145" s="1">
        <v>1.501725</v>
      </c>
      <c r="C31145" t="s">
        <v>14</v>
      </c>
      <c r="D31145" s="4">
        <f>VLOOKUP(C31145,'Sales Prices'!$A$2:$B$13,2,FALSE)</f>
        <v>2.75</v>
      </c>
    </row>
    <row r="31146" spans="1:4" x14ac:dyDescent="0.25">
      <c r="A31146" s="5">
        <v>42217</v>
      </c>
      <c r="B31146" s="1">
        <v>1.5065250000000001</v>
      </c>
      <c r="C31146" t="s">
        <v>28</v>
      </c>
      <c r="D31146" s="4">
        <f>VLOOKUP(C31146,'Sales Prices'!$A$2:$B$13,2,FALSE)</f>
        <v>1.5</v>
      </c>
    </row>
    <row r="31147" spans="1:4" x14ac:dyDescent="0.25">
      <c r="A31147" s="5">
        <v>42217</v>
      </c>
      <c r="B31147" s="1">
        <v>1.507125</v>
      </c>
      <c r="C31147" t="s">
        <v>24</v>
      </c>
      <c r="D31147" s="4">
        <f>VLOOKUP(C31147,'Sales Prices'!$A$2:$B$13,2,FALSE)</f>
        <v>3.25</v>
      </c>
    </row>
    <row r="31148" spans="1:4" x14ac:dyDescent="0.25">
      <c r="A31148" s="5">
        <v>42217</v>
      </c>
      <c r="B31148" s="1">
        <v>1.509325</v>
      </c>
      <c r="C31148" t="s">
        <v>15</v>
      </c>
      <c r="D31148" s="4">
        <f>VLOOKUP(C31148,'Sales Prices'!$A$2:$B$13,2,FALSE)</f>
        <v>3.8</v>
      </c>
    </row>
    <row r="31149" spans="1:4" x14ac:dyDescent="0.25">
      <c r="A31149" s="5">
        <v>42217</v>
      </c>
      <c r="B31149" s="1">
        <v>1.5125250000000001</v>
      </c>
      <c r="C31149" t="s">
        <v>4</v>
      </c>
      <c r="D31149" s="4">
        <f>VLOOKUP(C31149,'Sales Prices'!$A$2:$B$13,2,FALSE)</f>
        <v>3.5</v>
      </c>
    </row>
    <row r="31150" spans="1:4" x14ac:dyDescent="0.25">
      <c r="A31150" s="5">
        <v>42217</v>
      </c>
      <c r="B31150" s="1">
        <v>1.5164250000000001</v>
      </c>
      <c r="C31150" t="s">
        <v>16</v>
      </c>
      <c r="D31150" s="4">
        <f>VLOOKUP(C31150,'Sales Prices'!$A$2:$B$13,2,FALSE)</f>
        <v>3</v>
      </c>
    </row>
    <row r="31151" spans="1:4" x14ac:dyDescent="0.25">
      <c r="A31151" s="5">
        <v>42217</v>
      </c>
      <c r="B31151" s="1">
        <v>1.517325</v>
      </c>
      <c r="C31151" t="s">
        <v>45</v>
      </c>
      <c r="D31151" s="4">
        <f>VLOOKUP(C31151,'Sales Prices'!$A$2:$B$13,2,FALSE)</f>
        <v>3.5</v>
      </c>
    </row>
    <row r="31152" spans="1:4" x14ac:dyDescent="0.25">
      <c r="A31152" s="5">
        <v>42217</v>
      </c>
      <c r="B31152" s="1">
        <v>1.5244249999999999</v>
      </c>
      <c r="C31152" t="s">
        <v>0</v>
      </c>
      <c r="D31152" s="4">
        <f>VLOOKUP(C31152,'Sales Prices'!$A$2:$B$13,2,FALSE)</f>
        <v>2.5</v>
      </c>
    </row>
    <row r="31153" spans="1:4" x14ac:dyDescent="0.25">
      <c r="A31153" s="5">
        <v>42217</v>
      </c>
      <c r="B31153" s="1">
        <v>1.5260250000000002</v>
      </c>
      <c r="C31153" t="s">
        <v>15</v>
      </c>
      <c r="D31153" s="4">
        <f>VLOOKUP(C31153,'Sales Prices'!$A$2:$B$13,2,FALSE)</f>
        <v>3.8</v>
      </c>
    </row>
    <row r="31154" spans="1:4" x14ac:dyDescent="0.25">
      <c r="A31154" s="5">
        <v>42217</v>
      </c>
      <c r="B31154" s="1">
        <v>1.528025</v>
      </c>
      <c r="C31154" t="s">
        <v>45</v>
      </c>
      <c r="D31154" s="4">
        <f>VLOOKUP(C31154,'Sales Prices'!$A$2:$B$13,2,FALSE)</f>
        <v>3.5</v>
      </c>
    </row>
    <row r="31155" spans="1:4" x14ac:dyDescent="0.25">
      <c r="A31155" s="5">
        <v>42217</v>
      </c>
      <c r="B31155" s="1">
        <v>1.5343249999999999</v>
      </c>
      <c r="C31155" t="s">
        <v>45</v>
      </c>
      <c r="D31155" s="4">
        <f>VLOOKUP(C31155,'Sales Prices'!$A$2:$B$13,2,FALSE)</f>
        <v>3.5</v>
      </c>
    </row>
    <row r="31156" spans="1:4" x14ac:dyDescent="0.25">
      <c r="A31156" s="5">
        <v>42217</v>
      </c>
      <c r="B31156" s="1">
        <v>1.5345250000000001</v>
      </c>
      <c r="C31156" t="s">
        <v>24</v>
      </c>
      <c r="D31156" s="4">
        <f>VLOOKUP(C31156,'Sales Prices'!$A$2:$B$13,2,FALSE)</f>
        <v>3.25</v>
      </c>
    </row>
    <row r="31157" spans="1:4" x14ac:dyDescent="0.25">
      <c r="A31157" s="5">
        <v>42217</v>
      </c>
      <c r="B31157" s="1">
        <v>1.5384250000000002</v>
      </c>
      <c r="C31157" t="s">
        <v>25</v>
      </c>
      <c r="D31157" s="4">
        <f>VLOOKUP(C31157,'Sales Prices'!$A$2:$B$13,2,FALSE)</f>
        <v>3</v>
      </c>
    </row>
    <row r="31158" spans="1:4" x14ac:dyDescent="0.25">
      <c r="A31158" s="5">
        <v>42217</v>
      </c>
      <c r="B31158" s="1">
        <v>1.5392250000000001</v>
      </c>
      <c r="C31158" t="s">
        <v>20</v>
      </c>
      <c r="D31158" s="4">
        <f>VLOOKUP(C31158,'Sales Prices'!$A$2:$B$13,2,FALSE)</f>
        <v>2</v>
      </c>
    </row>
    <row r="31159" spans="1:4" x14ac:dyDescent="0.25">
      <c r="A31159" s="5">
        <v>42217</v>
      </c>
      <c r="B31159" s="1">
        <v>1.5429250000000001</v>
      </c>
      <c r="C31159" t="s">
        <v>21</v>
      </c>
      <c r="D31159" s="4">
        <f>VLOOKUP(C31159,'Sales Prices'!$A$2:$B$13,2,FALSE)</f>
        <v>2.65</v>
      </c>
    </row>
    <row r="31160" spans="1:4" x14ac:dyDescent="0.25">
      <c r="A31160" s="5">
        <v>42217</v>
      </c>
      <c r="B31160" s="1">
        <v>1.5429250000000001</v>
      </c>
      <c r="C31160" t="s">
        <v>15</v>
      </c>
      <c r="D31160" s="4">
        <f>VLOOKUP(C31160,'Sales Prices'!$A$2:$B$13,2,FALSE)</f>
        <v>3.8</v>
      </c>
    </row>
    <row r="31161" spans="1:4" x14ac:dyDescent="0.25">
      <c r="A31161" s="5">
        <v>42217</v>
      </c>
      <c r="B31161" s="1">
        <v>1.5445250000000001</v>
      </c>
      <c r="C31161" t="s">
        <v>20</v>
      </c>
      <c r="D31161" s="4">
        <f>VLOOKUP(C31161,'Sales Prices'!$A$2:$B$13,2,FALSE)</f>
        <v>2</v>
      </c>
    </row>
    <row r="31162" spans="1:4" x14ac:dyDescent="0.25">
      <c r="A31162" s="5">
        <v>42217</v>
      </c>
      <c r="B31162" s="1">
        <v>1.5463249999999999</v>
      </c>
      <c r="C31162" t="s">
        <v>28</v>
      </c>
      <c r="D31162" s="4">
        <f>VLOOKUP(C31162,'Sales Prices'!$A$2:$B$13,2,FALSE)</f>
        <v>1.5</v>
      </c>
    </row>
    <row r="31163" spans="1:4" x14ac:dyDescent="0.25">
      <c r="A31163" s="5">
        <v>42217</v>
      </c>
      <c r="B31163" s="1">
        <v>1.5492250000000001</v>
      </c>
      <c r="C31163" t="s">
        <v>5</v>
      </c>
      <c r="D31163" s="4">
        <f>VLOOKUP(C31163,'Sales Prices'!$A$2:$B$13,2,FALSE)</f>
        <v>2.99</v>
      </c>
    </row>
    <row r="31164" spans="1:4" x14ac:dyDescent="0.25">
      <c r="A31164" s="5">
        <v>42217</v>
      </c>
      <c r="B31164" s="1">
        <v>1.5550250000000001</v>
      </c>
      <c r="C31164" t="s">
        <v>25</v>
      </c>
      <c r="D31164" s="4">
        <f>VLOOKUP(C31164,'Sales Prices'!$A$2:$B$13,2,FALSE)</f>
        <v>3</v>
      </c>
    </row>
    <row r="31165" spans="1:4" x14ac:dyDescent="0.25">
      <c r="A31165" s="5">
        <v>42217</v>
      </c>
      <c r="B31165" s="1">
        <v>1.5551250000000001</v>
      </c>
      <c r="C31165" t="s">
        <v>21</v>
      </c>
      <c r="D31165" s="4">
        <f>VLOOKUP(C31165,'Sales Prices'!$A$2:$B$13,2,FALSE)</f>
        <v>2.65</v>
      </c>
    </row>
    <row r="31166" spans="1:4" x14ac:dyDescent="0.25">
      <c r="A31166" s="5">
        <v>42217</v>
      </c>
      <c r="B31166" s="1">
        <v>1.561625</v>
      </c>
      <c r="C31166" t="s">
        <v>45</v>
      </c>
      <c r="D31166" s="4">
        <f>VLOOKUP(C31166,'Sales Prices'!$A$2:$B$13,2,FALSE)</f>
        <v>3.5</v>
      </c>
    </row>
    <row r="31167" spans="1:4" x14ac:dyDescent="0.25">
      <c r="A31167" s="5">
        <v>42217</v>
      </c>
      <c r="B31167" s="1">
        <v>1.5645250000000002</v>
      </c>
      <c r="C31167" t="s">
        <v>25</v>
      </c>
      <c r="D31167" s="4">
        <f>VLOOKUP(C31167,'Sales Prices'!$A$2:$B$13,2,FALSE)</f>
        <v>3</v>
      </c>
    </row>
    <row r="31168" spans="1:4" x14ac:dyDescent="0.25">
      <c r="A31168" s="5">
        <v>42217</v>
      </c>
      <c r="B31168" s="1">
        <v>1.5727250000000002</v>
      </c>
      <c r="C31168" t="s">
        <v>24</v>
      </c>
      <c r="D31168" s="4">
        <f>VLOOKUP(C31168,'Sales Prices'!$A$2:$B$13,2,FALSE)</f>
        <v>3.25</v>
      </c>
    </row>
    <row r="31169" spans="1:4" x14ac:dyDescent="0.25">
      <c r="A31169" s="5">
        <v>42217</v>
      </c>
      <c r="B31169" s="1">
        <v>1.578325</v>
      </c>
      <c r="C31169" t="s">
        <v>25</v>
      </c>
      <c r="D31169" s="4">
        <f>VLOOKUP(C31169,'Sales Prices'!$A$2:$B$13,2,FALSE)</f>
        <v>3</v>
      </c>
    </row>
    <row r="31170" spans="1:4" x14ac:dyDescent="0.25">
      <c r="A31170" s="5">
        <v>42217</v>
      </c>
      <c r="B31170" s="1">
        <v>1.5826250000000002</v>
      </c>
      <c r="C31170" t="s">
        <v>4</v>
      </c>
      <c r="D31170" s="4">
        <f>VLOOKUP(C31170,'Sales Prices'!$A$2:$B$13,2,FALSE)</f>
        <v>3.5</v>
      </c>
    </row>
    <row r="31171" spans="1:4" x14ac:dyDescent="0.25">
      <c r="A31171" s="5">
        <v>42217</v>
      </c>
      <c r="B31171" s="1">
        <v>1.5835250000000001</v>
      </c>
      <c r="C31171" t="s">
        <v>24</v>
      </c>
      <c r="D31171" s="4">
        <f>VLOOKUP(C31171,'Sales Prices'!$A$2:$B$13,2,FALSE)</f>
        <v>3.25</v>
      </c>
    </row>
    <row r="31172" spans="1:4" x14ac:dyDescent="0.25">
      <c r="A31172" s="5">
        <v>42217</v>
      </c>
      <c r="B31172" s="1">
        <v>1.583925</v>
      </c>
      <c r="C31172" t="s">
        <v>20</v>
      </c>
      <c r="D31172" s="4">
        <f>VLOOKUP(C31172,'Sales Prices'!$A$2:$B$13,2,FALSE)</f>
        <v>2</v>
      </c>
    </row>
    <row r="31173" spans="1:4" x14ac:dyDescent="0.25">
      <c r="A31173" s="5">
        <v>42217</v>
      </c>
      <c r="B31173" s="1">
        <v>1.584225</v>
      </c>
      <c r="C31173" t="s">
        <v>16</v>
      </c>
      <c r="D31173" s="4">
        <f>VLOOKUP(C31173,'Sales Prices'!$A$2:$B$13,2,FALSE)</f>
        <v>3</v>
      </c>
    </row>
    <row r="31174" spans="1:4" x14ac:dyDescent="0.25">
      <c r="A31174" s="5">
        <v>42217</v>
      </c>
      <c r="B31174" s="1">
        <v>1.584625</v>
      </c>
      <c r="C31174" t="s">
        <v>14</v>
      </c>
      <c r="D31174" s="4">
        <f>VLOOKUP(C31174,'Sales Prices'!$A$2:$B$13,2,FALSE)</f>
        <v>2.75</v>
      </c>
    </row>
    <row r="31175" spans="1:4" x14ac:dyDescent="0.25">
      <c r="A31175" s="5">
        <v>42217</v>
      </c>
      <c r="B31175" s="1">
        <v>1.585825</v>
      </c>
      <c r="C31175" t="s">
        <v>15</v>
      </c>
      <c r="D31175" s="4">
        <f>VLOOKUP(C31175,'Sales Prices'!$A$2:$B$13,2,FALSE)</f>
        <v>3.8</v>
      </c>
    </row>
    <row r="31176" spans="1:4" x14ac:dyDescent="0.25">
      <c r="A31176" s="5">
        <v>42217</v>
      </c>
      <c r="B31176" s="1">
        <v>1.586125</v>
      </c>
      <c r="C31176" t="s">
        <v>15</v>
      </c>
      <c r="D31176" s="4">
        <f>VLOOKUP(C31176,'Sales Prices'!$A$2:$B$13,2,FALSE)</f>
        <v>3.8</v>
      </c>
    </row>
    <row r="31177" spans="1:4" x14ac:dyDescent="0.25">
      <c r="A31177" s="5">
        <v>42217</v>
      </c>
      <c r="B31177" s="1">
        <v>1.5873250000000001</v>
      </c>
      <c r="C31177" t="s">
        <v>28</v>
      </c>
      <c r="D31177" s="4">
        <f>VLOOKUP(C31177,'Sales Prices'!$A$2:$B$13,2,FALSE)</f>
        <v>1.5</v>
      </c>
    </row>
    <row r="31178" spans="1:4" x14ac:dyDescent="0.25">
      <c r="A31178" s="5">
        <v>42217</v>
      </c>
      <c r="B31178" s="1">
        <v>1.5913250000000001</v>
      </c>
      <c r="C31178" t="s">
        <v>45</v>
      </c>
      <c r="D31178" s="4">
        <f>VLOOKUP(C31178,'Sales Prices'!$A$2:$B$13,2,FALSE)</f>
        <v>3.5</v>
      </c>
    </row>
    <row r="31179" spans="1:4" x14ac:dyDescent="0.25">
      <c r="A31179" s="5">
        <v>42217</v>
      </c>
      <c r="B31179" s="1">
        <v>1.592025</v>
      </c>
      <c r="C31179" t="s">
        <v>21</v>
      </c>
      <c r="D31179" s="4">
        <f>VLOOKUP(C31179,'Sales Prices'!$A$2:$B$13,2,FALSE)</f>
        <v>2.65</v>
      </c>
    </row>
    <row r="31180" spans="1:4" x14ac:dyDescent="0.25">
      <c r="A31180" s="5">
        <v>42217</v>
      </c>
      <c r="B31180" s="1">
        <v>1.592125</v>
      </c>
      <c r="C31180" t="s">
        <v>4</v>
      </c>
      <c r="D31180" s="4">
        <f>VLOOKUP(C31180,'Sales Prices'!$A$2:$B$13,2,FALSE)</f>
        <v>3.5</v>
      </c>
    </row>
    <row r="31181" spans="1:4" x14ac:dyDescent="0.25">
      <c r="A31181" s="5">
        <v>42217</v>
      </c>
      <c r="B31181" s="1">
        <v>1.592125</v>
      </c>
      <c r="C31181" t="s">
        <v>20</v>
      </c>
      <c r="D31181" s="4">
        <f>VLOOKUP(C31181,'Sales Prices'!$A$2:$B$13,2,FALSE)</f>
        <v>2</v>
      </c>
    </row>
    <row r="31182" spans="1:4" x14ac:dyDescent="0.25">
      <c r="A31182" s="5">
        <v>42217</v>
      </c>
      <c r="B31182" s="1">
        <v>1.5947249999999999</v>
      </c>
      <c r="C31182" t="s">
        <v>15</v>
      </c>
      <c r="D31182" s="4">
        <f>VLOOKUP(C31182,'Sales Prices'!$A$2:$B$13,2,FALSE)</f>
        <v>3.8</v>
      </c>
    </row>
    <row r="31183" spans="1:4" x14ac:dyDescent="0.25">
      <c r="A31183" s="5">
        <v>42217</v>
      </c>
      <c r="B31183" s="1">
        <v>1.5972249999999999</v>
      </c>
      <c r="C31183" t="s">
        <v>28</v>
      </c>
      <c r="D31183" s="4">
        <f>VLOOKUP(C31183,'Sales Prices'!$A$2:$B$13,2,FALSE)</f>
        <v>1.5</v>
      </c>
    </row>
    <row r="31184" spans="1:4" x14ac:dyDescent="0.25">
      <c r="A31184" s="5">
        <v>42217</v>
      </c>
      <c r="B31184" s="1">
        <v>1.598025</v>
      </c>
      <c r="C31184" t="s">
        <v>15</v>
      </c>
      <c r="D31184" s="4">
        <f>VLOOKUP(C31184,'Sales Prices'!$A$2:$B$13,2,FALSE)</f>
        <v>3.8</v>
      </c>
    </row>
    <row r="31185" spans="1:4" x14ac:dyDescent="0.25">
      <c r="A31185" s="5">
        <v>42217</v>
      </c>
      <c r="B31185" s="1">
        <v>1.600025</v>
      </c>
      <c r="C31185" t="s">
        <v>28</v>
      </c>
      <c r="D31185" s="4">
        <f>VLOOKUP(C31185,'Sales Prices'!$A$2:$B$13,2,FALSE)</f>
        <v>1.5</v>
      </c>
    </row>
    <row r="31186" spans="1:4" x14ac:dyDescent="0.25">
      <c r="A31186" s="5">
        <v>42217</v>
      </c>
      <c r="B31186" s="1">
        <v>1.6008249999999999</v>
      </c>
      <c r="C31186" t="s">
        <v>15</v>
      </c>
      <c r="D31186" s="4">
        <f>VLOOKUP(C31186,'Sales Prices'!$A$2:$B$13,2,FALSE)</f>
        <v>3.8</v>
      </c>
    </row>
    <row r="31187" spans="1:4" x14ac:dyDescent="0.25">
      <c r="A31187" s="5">
        <v>42217</v>
      </c>
      <c r="B31187" s="1">
        <v>1.6015250000000001</v>
      </c>
      <c r="C31187" t="s">
        <v>25</v>
      </c>
      <c r="D31187" s="4">
        <f>VLOOKUP(C31187,'Sales Prices'!$A$2:$B$13,2,FALSE)</f>
        <v>3</v>
      </c>
    </row>
    <row r="31188" spans="1:4" x14ac:dyDescent="0.25">
      <c r="A31188" s="5">
        <v>42217</v>
      </c>
      <c r="B31188" s="1">
        <v>1.6016250000000001</v>
      </c>
      <c r="C31188" t="s">
        <v>0</v>
      </c>
      <c r="D31188" s="4">
        <f>VLOOKUP(C31188,'Sales Prices'!$A$2:$B$13,2,FALSE)</f>
        <v>2.5</v>
      </c>
    </row>
    <row r="31189" spans="1:4" x14ac:dyDescent="0.25">
      <c r="A31189" s="5">
        <v>42217</v>
      </c>
      <c r="B31189" s="1">
        <v>1.602125</v>
      </c>
      <c r="C31189" t="s">
        <v>16</v>
      </c>
      <c r="D31189" s="4">
        <f>VLOOKUP(C31189,'Sales Prices'!$A$2:$B$13,2,FALSE)</f>
        <v>3</v>
      </c>
    </row>
    <row r="31190" spans="1:4" x14ac:dyDescent="0.25">
      <c r="A31190" s="5">
        <v>42217</v>
      </c>
      <c r="B31190" s="1">
        <v>1.6038250000000001</v>
      </c>
      <c r="C31190" t="s">
        <v>0</v>
      </c>
      <c r="D31190" s="4">
        <f>VLOOKUP(C31190,'Sales Prices'!$A$2:$B$13,2,FALSE)</f>
        <v>2.5</v>
      </c>
    </row>
    <row r="31191" spans="1:4" x14ac:dyDescent="0.25">
      <c r="A31191" s="5">
        <v>42217</v>
      </c>
      <c r="B31191" s="1">
        <v>1.608325</v>
      </c>
      <c r="C31191" t="s">
        <v>20</v>
      </c>
      <c r="D31191" s="4">
        <f>VLOOKUP(C31191,'Sales Prices'!$A$2:$B$13,2,FALSE)</f>
        <v>2</v>
      </c>
    </row>
    <row r="31192" spans="1:4" x14ac:dyDescent="0.25">
      <c r="A31192" s="5">
        <v>42217</v>
      </c>
      <c r="B31192" s="1">
        <v>1.612325</v>
      </c>
      <c r="C31192" t="s">
        <v>15</v>
      </c>
      <c r="D31192" s="4">
        <f>VLOOKUP(C31192,'Sales Prices'!$A$2:$B$13,2,FALSE)</f>
        <v>3.8</v>
      </c>
    </row>
    <row r="31193" spans="1:4" x14ac:dyDescent="0.25">
      <c r="A31193" s="5">
        <v>42217</v>
      </c>
      <c r="B31193" s="1">
        <v>1.614225</v>
      </c>
      <c r="C31193" t="s">
        <v>25</v>
      </c>
      <c r="D31193" s="4">
        <f>VLOOKUP(C31193,'Sales Prices'!$A$2:$B$13,2,FALSE)</f>
        <v>3</v>
      </c>
    </row>
    <row r="31194" spans="1:4" x14ac:dyDescent="0.25">
      <c r="A31194" s="5">
        <v>42217</v>
      </c>
      <c r="B31194" s="1">
        <v>1.6144250000000002</v>
      </c>
      <c r="C31194" t="s">
        <v>28</v>
      </c>
      <c r="D31194" s="4">
        <f>VLOOKUP(C31194,'Sales Prices'!$A$2:$B$13,2,FALSE)</f>
        <v>1.5</v>
      </c>
    </row>
    <row r="31195" spans="1:4" x14ac:dyDescent="0.25">
      <c r="A31195" s="5">
        <v>42217</v>
      </c>
      <c r="B31195" s="1">
        <v>1.6238250000000001</v>
      </c>
      <c r="C31195" t="s">
        <v>0</v>
      </c>
      <c r="D31195" s="4">
        <f>VLOOKUP(C31195,'Sales Prices'!$A$2:$B$13,2,FALSE)</f>
        <v>2.5</v>
      </c>
    </row>
    <row r="31196" spans="1:4" x14ac:dyDescent="0.25">
      <c r="A31196" s="5">
        <v>42217</v>
      </c>
      <c r="B31196" s="1">
        <v>1.6329250000000002</v>
      </c>
      <c r="C31196" t="s">
        <v>45</v>
      </c>
      <c r="D31196" s="4">
        <f>VLOOKUP(C31196,'Sales Prices'!$A$2:$B$13,2,FALSE)</f>
        <v>3.5</v>
      </c>
    </row>
    <row r="31197" spans="1:4" x14ac:dyDescent="0.25">
      <c r="A31197" s="5">
        <v>42217</v>
      </c>
      <c r="B31197" s="1">
        <v>1.6331250000000002</v>
      </c>
      <c r="C31197" t="s">
        <v>15</v>
      </c>
      <c r="D31197" s="4">
        <f>VLOOKUP(C31197,'Sales Prices'!$A$2:$B$13,2,FALSE)</f>
        <v>3.8</v>
      </c>
    </row>
    <row r="31198" spans="1:4" x14ac:dyDescent="0.25">
      <c r="A31198" s="5">
        <v>42217</v>
      </c>
      <c r="B31198" s="1">
        <v>1.6335250000000001</v>
      </c>
      <c r="C31198" t="s">
        <v>28</v>
      </c>
      <c r="D31198" s="4">
        <f>VLOOKUP(C31198,'Sales Prices'!$A$2:$B$13,2,FALSE)</f>
        <v>1.5</v>
      </c>
    </row>
    <row r="31199" spans="1:4" x14ac:dyDescent="0.25">
      <c r="A31199" s="5">
        <v>42217</v>
      </c>
      <c r="B31199" s="1">
        <v>1.634525</v>
      </c>
      <c r="C31199" t="s">
        <v>15</v>
      </c>
      <c r="D31199" s="4">
        <f>VLOOKUP(C31199,'Sales Prices'!$A$2:$B$13,2,FALSE)</f>
        <v>3.8</v>
      </c>
    </row>
    <row r="31200" spans="1:4" x14ac:dyDescent="0.25">
      <c r="A31200" s="5">
        <v>42217</v>
      </c>
      <c r="B31200" s="1">
        <v>1.634725</v>
      </c>
      <c r="C31200" t="s">
        <v>16</v>
      </c>
      <c r="D31200" s="4">
        <f>VLOOKUP(C31200,'Sales Prices'!$A$2:$B$13,2,FALSE)</f>
        <v>3</v>
      </c>
    </row>
    <row r="31201" spans="1:4" x14ac:dyDescent="0.25">
      <c r="A31201" s="5">
        <v>42217</v>
      </c>
      <c r="B31201" s="1">
        <v>1.6351249999999999</v>
      </c>
      <c r="C31201" t="s">
        <v>15</v>
      </c>
      <c r="D31201" s="4">
        <f>VLOOKUP(C31201,'Sales Prices'!$A$2:$B$13,2,FALSE)</f>
        <v>3.8</v>
      </c>
    </row>
    <row r="31202" spans="1:4" x14ac:dyDescent="0.25">
      <c r="A31202" s="5">
        <v>42217</v>
      </c>
      <c r="B31202" s="1">
        <v>1.6371250000000002</v>
      </c>
      <c r="C31202" t="s">
        <v>21</v>
      </c>
      <c r="D31202" s="4">
        <f>VLOOKUP(C31202,'Sales Prices'!$A$2:$B$13,2,FALSE)</f>
        <v>2.65</v>
      </c>
    </row>
    <row r="31203" spans="1:4" x14ac:dyDescent="0.25">
      <c r="A31203" s="5">
        <v>42217</v>
      </c>
      <c r="B31203" s="1">
        <v>1.6418250000000001</v>
      </c>
      <c r="C31203" t="s">
        <v>21</v>
      </c>
      <c r="D31203" s="4">
        <f>VLOOKUP(C31203,'Sales Prices'!$A$2:$B$13,2,FALSE)</f>
        <v>2.65</v>
      </c>
    </row>
    <row r="31204" spans="1:4" x14ac:dyDescent="0.25">
      <c r="A31204" s="5">
        <v>42217</v>
      </c>
      <c r="B31204" s="1">
        <v>1.6428250000000002</v>
      </c>
      <c r="C31204" t="s">
        <v>14</v>
      </c>
      <c r="D31204" s="4">
        <f>VLOOKUP(C31204,'Sales Prices'!$A$2:$B$13,2,FALSE)</f>
        <v>2.75</v>
      </c>
    </row>
    <row r="31205" spans="1:4" x14ac:dyDescent="0.25">
      <c r="A31205" s="5">
        <v>42217</v>
      </c>
      <c r="B31205" s="1">
        <v>1.6440250000000001</v>
      </c>
      <c r="C31205" t="s">
        <v>20</v>
      </c>
      <c r="D31205" s="4">
        <f>VLOOKUP(C31205,'Sales Prices'!$A$2:$B$13,2,FALSE)</f>
        <v>2</v>
      </c>
    </row>
    <row r="31206" spans="1:4" x14ac:dyDescent="0.25">
      <c r="A31206" s="5">
        <v>42217</v>
      </c>
      <c r="B31206" s="1">
        <v>1.6441250000000001</v>
      </c>
      <c r="C31206" t="s">
        <v>24</v>
      </c>
      <c r="D31206" s="4">
        <f>VLOOKUP(C31206,'Sales Prices'!$A$2:$B$13,2,FALSE)</f>
        <v>3.25</v>
      </c>
    </row>
    <row r="31207" spans="1:4" x14ac:dyDescent="0.25">
      <c r="A31207" s="5">
        <v>42217</v>
      </c>
      <c r="B31207" s="1">
        <v>1.6447250000000002</v>
      </c>
      <c r="C31207" t="s">
        <v>15</v>
      </c>
      <c r="D31207" s="4">
        <f>VLOOKUP(C31207,'Sales Prices'!$A$2:$B$13,2,FALSE)</f>
        <v>3.8</v>
      </c>
    </row>
    <row r="31208" spans="1:4" x14ac:dyDescent="0.25">
      <c r="A31208" s="5">
        <v>42217</v>
      </c>
      <c r="B31208" s="1">
        <v>1.6451250000000002</v>
      </c>
      <c r="C31208" t="s">
        <v>28</v>
      </c>
      <c r="D31208" s="4">
        <f>VLOOKUP(C31208,'Sales Prices'!$A$2:$B$13,2,FALSE)</f>
        <v>1.5</v>
      </c>
    </row>
    <row r="31209" spans="1:4" x14ac:dyDescent="0.25">
      <c r="A31209" s="5">
        <v>42217</v>
      </c>
      <c r="B31209" s="1">
        <v>1.6477250000000001</v>
      </c>
      <c r="C31209" t="s">
        <v>15</v>
      </c>
      <c r="D31209" s="4">
        <f>VLOOKUP(C31209,'Sales Prices'!$A$2:$B$13,2,FALSE)</f>
        <v>3.8</v>
      </c>
    </row>
    <row r="31210" spans="1:4" x14ac:dyDescent="0.25">
      <c r="A31210" s="5">
        <v>42217</v>
      </c>
      <c r="B31210" s="1">
        <v>1.6479250000000001</v>
      </c>
      <c r="C31210" t="s">
        <v>20</v>
      </c>
      <c r="D31210" s="4">
        <f>VLOOKUP(C31210,'Sales Prices'!$A$2:$B$13,2,FALSE)</f>
        <v>2</v>
      </c>
    </row>
    <row r="31211" spans="1:4" x14ac:dyDescent="0.25">
      <c r="A31211" s="5">
        <v>42218</v>
      </c>
      <c r="B31211" s="1">
        <v>1.34795</v>
      </c>
      <c r="C31211" t="s">
        <v>45</v>
      </c>
      <c r="D31211" s="4">
        <f>VLOOKUP(C31211,'Sales Prices'!$A$2:$B$13,2,FALSE)</f>
        <v>3.5</v>
      </c>
    </row>
    <row r="31212" spans="1:4" x14ac:dyDescent="0.25">
      <c r="A31212" s="5">
        <v>42218</v>
      </c>
      <c r="B31212" s="1">
        <v>1.3512500000000001</v>
      </c>
      <c r="C31212" t="s">
        <v>20</v>
      </c>
      <c r="D31212" s="4">
        <f>VLOOKUP(C31212,'Sales Prices'!$A$2:$B$13,2,FALSE)</f>
        <v>2</v>
      </c>
    </row>
    <row r="31213" spans="1:4" x14ac:dyDescent="0.25">
      <c r="A31213" s="5">
        <v>42218</v>
      </c>
      <c r="B31213" s="1">
        <v>1.3513500000000001</v>
      </c>
      <c r="C31213" t="s">
        <v>15</v>
      </c>
      <c r="D31213" s="4">
        <f>VLOOKUP(C31213,'Sales Prices'!$A$2:$B$13,2,FALSE)</f>
        <v>3.8</v>
      </c>
    </row>
    <row r="31214" spans="1:4" x14ac:dyDescent="0.25">
      <c r="A31214" s="5">
        <v>42218</v>
      </c>
      <c r="B31214" s="1">
        <v>1.3544499999999999</v>
      </c>
      <c r="C31214" t="s">
        <v>15</v>
      </c>
      <c r="D31214" s="4">
        <f>VLOOKUP(C31214,'Sales Prices'!$A$2:$B$13,2,FALSE)</f>
        <v>3.8</v>
      </c>
    </row>
    <row r="31215" spans="1:4" x14ac:dyDescent="0.25">
      <c r="A31215" s="5">
        <v>42218</v>
      </c>
      <c r="B31215" s="1">
        <v>1.35545</v>
      </c>
      <c r="C31215" t="s">
        <v>24</v>
      </c>
      <c r="D31215" s="4">
        <f>VLOOKUP(C31215,'Sales Prices'!$A$2:$B$13,2,FALSE)</f>
        <v>3.25</v>
      </c>
    </row>
    <row r="31216" spans="1:4" x14ac:dyDescent="0.25">
      <c r="A31216" s="5">
        <v>42218</v>
      </c>
      <c r="B31216" s="1">
        <v>1.35595</v>
      </c>
      <c r="C31216" t="s">
        <v>21</v>
      </c>
      <c r="D31216" s="4">
        <f>VLOOKUP(C31216,'Sales Prices'!$A$2:$B$13,2,FALSE)</f>
        <v>2.65</v>
      </c>
    </row>
    <row r="31217" spans="1:4" x14ac:dyDescent="0.25">
      <c r="A31217" s="5">
        <v>42218</v>
      </c>
      <c r="B31217" s="1">
        <v>1.35595</v>
      </c>
      <c r="C31217" t="s">
        <v>14</v>
      </c>
      <c r="D31217" s="4">
        <f>VLOOKUP(C31217,'Sales Prices'!$A$2:$B$13,2,FALSE)</f>
        <v>2.75</v>
      </c>
    </row>
    <row r="31218" spans="1:4" x14ac:dyDescent="0.25">
      <c r="A31218" s="5">
        <v>42218</v>
      </c>
      <c r="B31218" s="1">
        <v>1.3564499999999999</v>
      </c>
      <c r="C31218" t="s">
        <v>20</v>
      </c>
      <c r="D31218" s="4">
        <f>VLOOKUP(C31218,'Sales Prices'!$A$2:$B$13,2,FALSE)</f>
        <v>2</v>
      </c>
    </row>
    <row r="31219" spans="1:4" x14ac:dyDescent="0.25">
      <c r="A31219" s="5">
        <v>42218</v>
      </c>
      <c r="B31219" s="1">
        <v>1.3565499999999999</v>
      </c>
      <c r="C31219" t="s">
        <v>25</v>
      </c>
      <c r="D31219" s="4">
        <f>VLOOKUP(C31219,'Sales Prices'!$A$2:$B$13,2,FALSE)</f>
        <v>3</v>
      </c>
    </row>
    <row r="31220" spans="1:4" x14ac:dyDescent="0.25">
      <c r="A31220" s="5">
        <v>42218</v>
      </c>
      <c r="B31220" s="1">
        <v>1.3588499999999999</v>
      </c>
      <c r="C31220" t="s">
        <v>28</v>
      </c>
      <c r="D31220" s="4">
        <f>VLOOKUP(C31220,'Sales Prices'!$A$2:$B$13,2,FALSE)</f>
        <v>1.5</v>
      </c>
    </row>
    <row r="31221" spans="1:4" x14ac:dyDescent="0.25">
      <c r="A31221" s="5">
        <v>42218</v>
      </c>
      <c r="B31221" s="1">
        <v>1.36185</v>
      </c>
      <c r="C31221" t="s">
        <v>14</v>
      </c>
      <c r="D31221" s="4">
        <f>VLOOKUP(C31221,'Sales Prices'!$A$2:$B$13,2,FALSE)</f>
        <v>2.75</v>
      </c>
    </row>
    <row r="31222" spans="1:4" x14ac:dyDescent="0.25">
      <c r="A31222" s="5">
        <v>42218</v>
      </c>
      <c r="B31222" s="1">
        <v>1.36355</v>
      </c>
      <c r="C31222" t="s">
        <v>20</v>
      </c>
      <c r="D31222" s="4">
        <f>VLOOKUP(C31222,'Sales Prices'!$A$2:$B$13,2,FALSE)</f>
        <v>2</v>
      </c>
    </row>
    <row r="31223" spans="1:4" x14ac:dyDescent="0.25">
      <c r="A31223" s="5">
        <v>42218</v>
      </c>
      <c r="B31223" s="1">
        <v>1.3684499999999999</v>
      </c>
      <c r="C31223" t="s">
        <v>20</v>
      </c>
      <c r="D31223" s="4">
        <f>VLOOKUP(C31223,'Sales Prices'!$A$2:$B$13,2,FALSE)</f>
        <v>2</v>
      </c>
    </row>
    <row r="31224" spans="1:4" x14ac:dyDescent="0.25">
      <c r="A31224" s="5">
        <v>42218</v>
      </c>
      <c r="B31224" s="1">
        <v>1.36985</v>
      </c>
      <c r="C31224" t="s">
        <v>28</v>
      </c>
      <c r="D31224" s="4">
        <f>VLOOKUP(C31224,'Sales Prices'!$A$2:$B$13,2,FALSE)</f>
        <v>1.5</v>
      </c>
    </row>
    <row r="31225" spans="1:4" x14ac:dyDescent="0.25">
      <c r="A31225" s="5">
        <v>42218</v>
      </c>
      <c r="B31225" s="1">
        <v>1.3724499999999999</v>
      </c>
      <c r="C31225" t="s">
        <v>25</v>
      </c>
      <c r="D31225" s="4">
        <f>VLOOKUP(C31225,'Sales Prices'!$A$2:$B$13,2,FALSE)</f>
        <v>3</v>
      </c>
    </row>
    <row r="31226" spans="1:4" x14ac:dyDescent="0.25">
      <c r="A31226" s="5">
        <v>42218</v>
      </c>
      <c r="B31226" s="1">
        <v>1.37785</v>
      </c>
      <c r="C31226" t="s">
        <v>14</v>
      </c>
      <c r="D31226" s="4">
        <f>VLOOKUP(C31226,'Sales Prices'!$A$2:$B$13,2,FALSE)</f>
        <v>2.75</v>
      </c>
    </row>
    <row r="31227" spans="1:4" x14ac:dyDescent="0.25">
      <c r="A31227" s="5">
        <v>42218</v>
      </c>
      <c r="B31227" s="1">
        <v>1.38445</v>
      </c>
      <c r="C31227" t="s">
        <v>15</v>
      </c>
      <c r="D31227" s="4">
        <f>VLOOKUP(C31227,'Sales Prices'!$A$2:$B$13,2,FALSE)</f>
        <v>3.8</v>
      </c>
    </row>
    <row r="31228" spans="1:4" x14ac:dyDescent="0.25">
      <c r="A31228" s="5">
        <v>42218</v>
      </c>
      <c r="B31228" s="1">
        <v>1.3846499999999999</v>
      </c>
      <c r="C31228" t="s">
        <v>28</v>
      </c>
      <c r="D31228" s="4">
        <f>VLOOKUP(C31228,'Sales Prices'!$A$2:$B$13,2,FALSE)</f>
        <v>1.5</v>
      </c>
    </row>
    <row r="31229" spans="1:4" x14ac:dyDescent="0.25">
      <c r="A31229" s="5">
        <v>42218</v>
      </c>
      <c r="B31229" s="1">
        <v>1.38805</v>
      </c>
      <c r="C31229" t="s">
        <v>0</v>
      </c>
      <c r="D31229" s="4">
        <f>VLOOKUP(C31229,'Sales Prices'!$A$2:$B$13,2,FALSE)</f>
        <v>2.5</v>
      </c>
    </row>
    <row r="31230" spans="1:4" x14ac:dyDescent="0.25">
      <c r="A31230" s="5">
        <v>42218</v>
      </c>
      <c r="B31230" s="1">
        <v>1.3896500000000001</v>
      </c>
      <c r="C31230" t="s">
        <v>24</v>
      </c>
      <c r="D31230" s="4">
        <f>VLOOKUP(C31230,'Sales Prices'!$A$2:$B$13,2,FALSE)</f>
        <v>3.25</v>
      </c>
    </row>
    <row r="31231" spans="1:4" x14ac:dyDescent="0.25">
      <c r="A31231" s="5">
        <v>42218</v>
      </c>
      <c r="B31231" s="1">
        <v>1.3954500000000001</v>
      </c>
      <c r="C31231" t="s">
        <v>16</v>
      </c>
      <c r="D31231" s="4">
        <f>VLOOKUP(C31231,'Sales Prices'!$A$2:$B$13,2,FALSE)</f>
        <v>3</v>
      </c>
    </row>
    <row r="31232" spans="1:4" x14ac:dyDescent="0.25">
      <c r="A31232" s="5">
        <v>42218</v>
      </c>
      <c r="B31232" s="1">
        <v>1.39575</v>
      </c>
      <c r="C31232" t="s">
        <v>15</v>
      </c>
      <c r="D31232" s="4">
        <f>VLOOKUP(C31232,'Sales Prices'!$A$2:$B$13,2,FALSE)</f>
        <v>3.8</v>
      </c>
    </row>
    <row r="31233" spans="1:4" x14ac:dyDescent="0.25">
      <c r="A31233" s="5">
        <v>42218</v>
      </c>
      <c r="B31233" s="1">
        <v>1.39625</v>
      </c>
      <c r="C31233" t="s">
        <v>28</v>
      </c>
      <c r="D31233" s="4">
        <f>VLOOKUP(C31233,'Sales Prices'!$A$2:$B$13,2,FALSE)</f>
        <v>1.5</v>
      </c>
    </row>
    <row r="31234" spans="1:4" x14ac:dyDescent="0.25">
      <c r="A31234" s="5">
        <v>42218</v>
      </c>
      <c r="B31234" s="1">
        <v>1.3968499999999999</v>
      </c>
      <c r="C31234" t="s">
        <v>4</v>
      </c>
      <c r="D31234" s="4">
        <f>VLOOKUP(C31234,'Sales Prices'!$A$2:$B$13,2,FALSE)</f>
        <v>3.5</v>
      </c>
    </row>
    <row r="31235" spans="1:4" x14ac:dyDescent="0.25">
      <c r="A31235" s="5">
        <v>42218</v>
      </c>
      <c r="B31235" s="1">
        <v>1.39835</v>
      </c>
      <c r="C31235" t="s">
        <v>20</v>
      </c>
      <c r="D31235" s="4">
        <f>VLOOKUP(C31235,'Sales Prices'!$A$2:$B$13,2,FALSE)</f>
        <v>2</v>
      </c>
    </row>
    <row r="31236" spans="1:4" x14ac:dyDescent="0.25">
      <c r="A31236" s="5">
        <v>42218</v>
      </c>
      <c r="B31236" s="1">
        <v>1.40205</v>
      </c>
      <c r="C31236" t="s">
        <v>28</v>
      </c>
      <c r="D31236" s="4">
        <f>VLOOKUP(C31236,'Sales Prices'!$A$2:$B$13,2,FALSE)</f>
        <v>1.5</v>
      </c>
    </row>
    <row r="31237" spans="1:4" x14ac:dyDescent="0.25">
      <c r="A31237" s="5">
        <v>42218</v>
      </c>
      <c r="B31237" s="1">
        <v>1.40785</v>
      </c>
      <c r="C31237" t="s">
        <v>24</v>
      </c>
      <c r="D31237" s="4">
        <f>VLOOKUP(C31237,'Sales Prices'!$A$2:$B$13,2,FALSE)</f>
        <v>3.25</v>
      </c>
    </row>
    <row r="31238" spans="1:4" x14ac:dyDescent="0.25">
      <c r="A31238" s="5">
        <v>42218</v>
      </c>
      <c r="B31238" s="1">
        <v>1.4090500000000001</v>
      </c>
      <c r="C31238" t="s">
        <v>15</v>
      </c>
      <c r="D31238" s="4">
        <f>VLOOKUP(C31238,'Sales Prices'!$A$2:$B$13,2,FALSE)</f>
        <v>3.8</v>
      </c>
    </row>
    <row r="31239" spans="1:4" x14ac:dyDescent="0.25">
      <c r="A31239" s="5">
        <v>42218</v>
      </c>
      <c r="B31239" s="1">
        <v>1.4090500000000001</v>
      </c>
      <c r="C31239" t="s">
        <v>15</v>
      </c>
      <c r="D31239" s="4">
        <f>VLOOKUP(C31239,'Sales Prices'!$A$2:$B$13,2,FALSE)</f>
        <v>3.8</v>
      </c>
    </row>
    <row r="31240" spans="1:4" x14ac:dyDescent="0.25">
      <c r="A31240" s="5">
        <v>42218</v>
      </c>
      <c r="B31240" s="1">
        <v>1.41065</v>
      </c>
      <c r="C31240" t="s">
        <v>20</v>
      </c>
      <c r="D31240" s="4">
        <f>VLOOKUP(C31240,'Sales Prices'!$A$2:$B$13,2,FALSE)</f>
        <v>2</v>
      </c>
    </row>
    <row r="31241" spans="1:4" x14ac:dyDescent="0.25">
      <c r="A31241" s="5">
        <v>42218</v>
      </c>
      <c r="B31241" s="1">
        <v>1.41655</v>
      </c>
      <c r="C31241" t="s">
        <v>16</v>
      </c>
      <c r="D31241" s="4">
        <f>VLOOKUP(C31241,'Sales Prices'!$A$2:$B$13,2,FALSE)</f>
        <v>3</v>
      </c>
    </row>
    <row r="31242" spans="1:4" x14ac:dyDescent="0.25">
      <c r="A31242" s="5">
        <v>42218</v>
      </c>
      <c r="B31242" s="1">
        <v>1.4195500000000001</v>
      </c>
      <c r="C31242" t="s">
        <v>20</v>
      </c>
      <c r="D31242" s="4">
        <f>VLOOKUP(C31242,'Sales Prices'!$A$2:$B$13,2,FALSE)</f>
        <v>2</v>
      </c>
    </row>
    <row r="31243" spans="1:4" x14ac:dyDescent="0.25">
      <c r="A31243" s="5">
        <v>42218</v>
      </c>
      <c r="B31243" s="1">
        <v>1.4217500000000001</v>
      </c>
      <c r="C31243" t="s">
        <v>20</v>
      </c>
      <c r="D31243" s="4">
        <f>VLOOKUP(C31243,'Sales Prices'!$A$2:$B$13,2,FALSE)</f>
        <v>2</v>
      </c>
    </row>
    <row r="31244" spans="1:4" x14ac:dyDescent="0.25">
      <c r="A31244" s="5">
        <v>42218</v>
      </c>
      <c r="B31244" s="1">
        <v>1.42605</v>
      </c>
      <c r="C31244" t="s">
        <v>28</v>
      </c>
      <c r="D31244" s="4">
        <f>VLOOKUP(C31244,'Sales Prices'!$A$2:$B$13,2,FALSE)</f>
        <v>1.5</v>
      </c>
    </row>
    <row r="31245" spans="1:4" x14ac:dyDescent="0.25">
      <c r="A31245" s="5">
        <v>42218</v>
      </c>
      <c r="B31245" s="1">
        <v>1.4273500000000001</v>
      </c>
      <c r="C31245" t="s">
        <v>21</v>
      </c>
      <c r="D31245" s="4">
        <f>VLOOKUP(C31245,'Sales Prices'!$A$2:$B$13,2,FALSE)</f>
        <v>2.65</v>
      </c>
    </row>
    <row r="31246" spans="1:4" x14ac:dyDescent="0.25">
      <c r="A31246" s="5">
        <v>42218</v>
      </c>
      <c r="B31246" s="1">
        <v>1.4289499999999999</v>
      </c>
      <c r="C31246" t="s">
        <v>20</v>
      </c>
      <c r="D31246" s="4">
        <f>VLOOKUP(C31246,'Sales Prices'!$A$2:$B$13,2,FALSE)</f>
        <v>2</v>
      </c>
    </row>
    <row r="31247" spans="1:4" x14ac:dyDescent="0.25">
      <c r="A31247" s="5">
        <v>42218</v>
      </c>
      <c r="B31247" s="1">
        <v>1.4295499999999999</v>
      </c>
      <c r="C31247" t="s">
        <v>15</v>
      </c>
      <c r="D31247" s="4">
        <f>VLOOKUP(C31247,'Sales Prices'!$A$2:$B$13,2,FALSE)</f>
        <v>3.8</v>
      </c>
    </row>
    <row r="31248" spans="1:4" x14ac:dyDescent="0.25">
      <c r="A31248" s="5">
        <v>42218</v>
      </c>
      <c r="B31248" s="1">
        <v>1.4313500000000001</v>
      </c>
      <c r="C31248" t="s">
        <v>4</v>
      </c>
      <c r="D31248" s="4">
        <f>VLOOKUP(C31248,'Sales Prices'!$A$2:$B$13,2,FALSE)</f>
        <v>3.5</v>
      </c>
    </row>
    <row r="31249" spans="1:4" x14ac:dyDescent="0.25">
      <c r="A31249" s="5">
        <v>42218</v>
      </c>
      <c r="B31249" s="1">
        <v>1.43675</v>
      </c>
      <c r="C31249" t="s">
        <v>15</v>
      </c>
      <c r="D31249" s="4">
        <f>VLOOKUP(C31249,'Sales Prices'!$A$2:$B$13,2,FALSE)</f>
        <v>3.8</v>
      </c>
    </row>
    <row r="31250" spans="1:4" x14ac:dyDescent="0.25">
      <c r="A31250" s="5">
        <v>42218</v>
      </c>
      <c r="B31250" s="1">
        <v>1.43825</v>
      </c>
      <c r="C31250" t="s">
        <v>28</v>
      </c>
      <c r="D31250" s="4">
        <f>VLOOKUP(C31250,'Sales Prices'!$A$2:$B$13,2,FALSE)</f>
        <v>1.5</v>
      </c>
    </row>
    <row r="31251" spans="1:4" x14ac:dyDescent="0.25">
      <c r="A31251" s="5">
        <v>42218</v>
      </c>
      <c r="B31251" s="1">
        <v>1.43885</v>
      </c>
      <c r="C31251" t="s">
        <v>20</v>
      </c>
      <c r="D31251" s="4">
        <f>VLOOKUP(C31251,'Sales Prices'!$A$2:$B$13,2,FALSE)</f>
        <v>2</v>
      </c>
    </row>
    <row r="31252" spans="1:4" x14ac:dyDescent="0.25">
      <c r="A31252" s="5">
        <v>42218</v>
      </c>
      <c r="B31252" s="1">
        <v>1.4418500000000001</v>
      </c>
      <c r="C31252" t="s">
        <v>28</v>
      </c>
      <c r="D31252" s="4">
        <f>VLOOKUP(C31252,'Sales Prices'!$A$2:$B$13,2,FALSE)</f>
        <v>1.5</v>
      </c>
    </row>
    <row r="31253" spans="1:4" x14ac:dyDescent="0.25">
      <c r="A31253" s="5">
        <v>42218</v>
      </c>
      <c r="B31253" s="1">
        <v>1.44275</v>
      </c>
      <c r="C31253" t="s">
        <v>24</v>
      </c>
      <c r="D31253" s="4">
        <f>VLOOKUP(C31253,'Sales Prices'!$A$2:$B$13,2,FALSE)</f>
        <v>3.25</v>
      </c>
    </row>
    <row r="31254" spans="1:4" x14ac:dyDescent="0.25">
      <c r="A31254" s="5">
        <v>42218</v>
      </c>
      <c r="B31254" s="1">
        <v>1.4430499999999999</v>
      </c>
      <c r="C31254" t="s">
        <v>24</v>
      </c>
      <c r="D31254" s="4">
        <f>VLOOKUP(C31254,'Sales Prices'!$A$2:$B$13,2,FALSE)</f>
        <v>3.25</v>
      </c>
    </row>
    <row r="31255" spans="1:4" x14ac:dyDescent="0.25">
      <c r="A31255" s="5">
        <v>42218</v>
      </c>
      <c r="B31255" s="1">
        <v>1.4436499999999999</v>
      </c>
      <c r="C31255" t="s">
        <v>0</v>
      </c>
      <c r="D31255" s="4">
        <f>VLOOKUP(C31255,'Sales Prices'!$A$2:$B$13,2,FALSE)</f>
        <v>2.5</v>
      </c>
    </row>
    <row r="31256" spans="1:4" x14ac:dyDescent="0.25">
      <c r="A31256" s="5">
        <v>42218</v>
      </c>
      <c r="B31256" s="1">
        <v>1.44495</v>
      </c>
      <c r="C31256" t="s">
        <v>4</v>
      </c>
      <c r="D31256" s="4">
        <f>VLOOKUP(C31256,'Sales Prices'!$A$2:$B$13,2,FALSE)</f>
        <v>3.5</v>
      </c>
    </row>
    <row r="31257" spans="1:4" x14ac:dyDescent="0.25">
      <c r="A31257" s="5">
        <v>42218</v>
      </c>
      <c r="B31257" s="1">
        <v>1.4455499999999999</v>
      </c>
      <c r="C31257" t="s">
        <v>0</v>
      </c>
      <c r="D31257" s="4">
        <f>VLOOKUP(C31257,'Sales Prices'!$A$2:$B$13,2,FALSE)</f>
        <v>2.5</v>
      </c>
    </row>
    <row r="31258" spans="1:4" x14ac:dyDescent="0.25">
      <c r="A31258" s="5">
        <v>42218</v>
      </c>
      <c r="B31258" s="1">
        <v>1.4473500000000001</v>
      </c>
      <c r="C31258" t="s">
        <v>45</v>
      </c>
      <c r="D31258" s="4">
        <f>VLOOKUP(C31258,'Sales Prices'!$A$2:$B$13,2,FALSE)</f>
        <v>3.5</v>
      </c>
    </row>
    <row r="31259" spans="1:4" x14ac:dyDescent="0.25">
      <c r="A31259" s="5">
        <v>42218</v>
      </c>
      <c r="B31259" s="1">
        <v>1.4500500000000001</v>
      </c>
      <c r="C31259" t="s">
        <v>21</v>
      </c>
      <c r="D31259" s="4">
        <f>VLOOKUP(C31259,'Sales Prices'!$A$2:$B$13,2,FALSE)</f>
        <v>2.65</v>
      </c>
    </row>
    <row r="31260" spans="1:4" x14ac:dyDescent="0.25">
      <c r="A31260" s="5">
        <v>42218</v>
      </c>
      <c r="B31260" s="1">
        <v>1.45095</v>
      </c>
      <c r="C31260" t="s">
        <v>14</v>
      </c>
      <c r="D31260" s="4">
        <f>VLOOKUP(C31260,'Sales Prices'!$A$2:$B$13,2,FALSE)</f>
        <v>2.75</v>
      </c>
    </row>
    <row r="31261" spans="1:4" x14ac:dyDescent="0.25">
      <c r="A31261" s="5">
        <v>42218</v>
      </c>
      <c r="B31261" s="1">
        <v>1.4512499999999999</v>
      </c>
      <c r="C31261" t="s">
        <v>25</v>
      </c>
      <c r="D31261" s="4">
        <f>VLOOKUP(C31261,'Sales Prices'!$A$2:$B$13,2,FALSE)</f>
        <v>3</v>
      </c>
    </row>
    <row r="31262" spans="1:4" x14ac:dyDescent="0.25">
      <c r="A31262" s="5">
        <v>42218</v>
      </c>
      <c r="B31262" s="1">
        <v>1.4517500000000001</v>
      </c>
      <c r="C31262" t="s">
        <v>15</v>
      </c>
      <c r="D31262" s="4">
        <f>VLOOKUP(C31262,'Sales Prices'!$A$2:$B$13,2,FALSE)</f>
        <v>3.8</v>
      </c>
    </row>
    <row r="31263" spans="1:4" x14ac:dyDescent="0.25">
      <c r="A31263" s="5">
        <v>42218</v>
      </c>
      <c r="B31263" s="1">
        <v>1.4561500000000001</v>
      </c>
      <c r="C31263" t="s">
        <v>21</v>
      </c>
      <c r="D31263" s="4">
        <f>VLOOKUP(C31263,'Sales Prices'!$A$2:$B$13,2,FALSE)</f>
        <v>2.65</v>
      </c>
    </row>
    <row r="31264" spans="1:4" x14ac:dyDescent="0.25">
      <c r="A31264" s="5">
        <v>42218</v>
      </c>
      <c r="B31264" s="1">
        <v>1.45675</v>
      </c>
      <c r="C31264" t="s">
        <v>28</v>
      </c>
      <c r="D31264" s="4">
        <f>VLOOKUP(C31264,'Sales Prices'!$A$2:$B$13,2,FALSE)</f>
        <v>1.5</v>
      </c>
    </row>
    <row r="31265" spans="1:4" x14ac:dyDescent="0.25">
      <c r="A31265" s="5">
        <v>42218</v>
      </c>
      <c r="B31265" s="1">
        <v>1.4681500000000001</v>
      </c>
      <c r="C31265" t="s">
        <v>20</v>
      </c>
      <c r="D31265" s="4">
        <f>VLOOKUP(C31265,'Sales Prices'!$A$2:$B$13,2,FALSE)</f>
        <v>2</v>
      </c>
    </row>
    <row r="31266" spans="1:4" x14ac:dyDescent="0.25">
      <c r="A31266" s="5">
        <v>42218</v>
      </c>
      <c r="B31266" s="1">
        <v>1.47465</v>
      </c>
      <c r="C31266" t="s">
        <v>15</v>
      </c>
      <c r="D31266" s="4">
        <f>VLOOKUP(C31266,'Sales Prices'!$A$2:$B$13,2,FALSE)</f>
        <v>3.8</v>
      </c>
    </row>
    <row r="31267" spans="1:4" x14ac:dyDescent="0.25">
      <c r="A31267" s="5">
        <v>42218</v>
      </c>
      <c r="B31267" s="1">
        <v>1.47725</v>
      </c>
      <c r="C31267" t="s">
        <v>15</v>
      </c>
      <c r="D31267" s="4">
        <f>VLOOKUP(C31267,'Sales Prices'!$A$2:$B$13,2,FALSE)</f>
        <v>3.8</v>
      </c>
    </row>
    <row r="31268" spans="1:4" x14ac:dyDescent="0.25">
      <c r="A31268" s="5">
        <v>42218</v>
      </c>
      <c r="B31268" s="1">
        <v>1.4793499999999999</v>
      </c>
      <c r="C31268" t="s">
        <v>0</v>
      </c>
      <c r="D31268" s="4">
        <f>VLOOKUP(C31268,'Sales Prices'!$A$2:$B$13,2,FALSE)</f>
        <v>2.5</v>
      </c>
    </row>
    <row r="31269" spans="1:4" x14ac:dyDescent="0.25">
      <c r="A31269" s="5">
        <v>42218</v>
      </c>
      <c r="B31269" s="1">
        <v>1.4814499999999999</v>
      </c>
      <c r="C31269" t="s">
        <v>0</v>
      </c>
      <c r="D31269" s="4">
        <f>VLOOKUP(C31269,'Sales Prices'!$A$2:$B$13,2,FALSE)</f>
        <v>2.5</v>
      </c>
    </row>
    <row r="31270" spans="1:4" x14ac:dyDescent="0.25">
      <c r="A31270" s="5">
        <v>42218</v>
      </c>
      <c r="B31270" s="1">
        <v>1.48485</v>
      </c>
      <c r="C31270" t="s">
        <v>14</v>
      </c>
      <c r="D31270" s="4">
        <f>VLOOKUP(C31270,'Sales Prices'!$A$2:$B$13,2,FALSE)</f>
        <v>2.75</v>
      </c>
    </row>
    <row r="31271" spans="1:4" x14ac:dyDescent="0.25">
      <c r="A31271" s="5">
        <v>42218</v>
      </c>
      <c r="B31271" s="1">
        <v>1.48495</v>
      </c>
      <c r="C31271" t="s">
        <v>24</v>
      </c>
      <c r="D31271" s="4">
        <f>VLOOKUP(C31271,'Sales Prices'!$A$2:$B$13,2,FALSE)</f>
        <v>3.25</v>
      </c>
    </row>
    <row r="31272" spans="1:4" x14ac:dyDescent="0.25">
      <c r="A31272" s="5">
        <v>42218</v>
      </c>
      <c r="B31272" s="1">
        <v>1.4857499999999999</v>
      </c>
      <c r="C31272" t="s">
        <v>28</v>
      </c>
      <c r="D31272" s="4">
        <f>VLOOKUP(C31272,'Sales Prices'!$A$2:$B$13,2,FALSE)</f>
        <v>1.5</v>
      </c>
    </row>
    <row r="31273" spans="1:4" x14ac:dyDescent="0.25">
      <c r="A31273" s="5">
        <v>42218</v>
      </c>
      <c r="B31273" s="1">
        <v>1.4876499999999999</v>
      </c>
      <c r="C31273" t="s">
        <v>15</v>
      </c>
      <c r="D31273" s="4">
        <f>VLOOKUP(C31273,'Sales Prices'!$A$2:$B$13,2,FALSE)</f>
        <v>3.8</v>
      </c>
    </row>
    <row r="31274" spans="1:4" x14ac:dyDescent="0.25">
      <c r="A31274" s="5">
        <v>42218</v>
      </c>
      <c r="B31274" s="1">
        <v>1.4877500000000001</v>
      </c>
      <c r="C31274" t="s">
        <v>28</v>
      </c>
      <c r="D31274" s="4">
        <f>VLOOKUP(C31274,'Sales Prices'!$A$2:$B$13,2,FALSE)</f>
        <v>1.5</v>
      </c>
    </row>
    <row r="31275" spans="1:4" x14ac:dyDescent="0.25">
      <c r="A31275" s="5">
        <v>42218</v>
      </c>
      <c r="B31275" s="1">
        <v>1.4895499999999999</v>
      </c>
      <c r="C31275" t="s">
        <v>14</v>
      </c>
      <c r="D31275" s="4">
        <f>VLOOKUP(C31275,'Sales Prices'!$A$2:$B$13,2,FALSE)</f>
        <v>2.75</v>
      </c>
    </row>
    <row r="31276" spans="1:4" x14ac:dyDescent="0.25">
      <c r="A31276" s="5">
        <v>42218</v>
      </c>
      <c r="B31276" s="1">
        <v>1.49095</v>
      </c>
      <c r="C31276" t="s">
        <v>14</v>
      </c>
      <c r="D31276" s="4">
        <f>VLOOKUP(C31276,'Sales Prices'!$A$2:$B$13,2,FALSE)</f>
        <v>2.75</v>
      </c>
    </row>
    <row r="31277" spans="1:4" x14ac:dyDescent="0.25">
      <c r="A31277" s="5">
        <v>42218</v>
      </c>
      <c r="B31277" s="1">
        <v>1.49315</v>
      </c>
      <c r="C31277" t="s">
        <v>20</v>
      </c>
      <c r="D31277" s="4">
        <f>VLOOKUP(C31277,'Sales Prices'!$A$2:$B$13,2,FALSE)</f>
        <v>2</v>
      </c>
    </row>
    <row r="31278" spans="1:4" x14ac:dyDescent="0.25">
      <c r="A31278" s="5">
        <v>42218</v>
      </c>
      <c r="B31278" s="1">
        <v>1.4940500000000001</v>
      </c>
      <c r="C31278" t="s">
        <v>45</v>
      </c>
      <c r="D31278" s="4">
        <f>VLOOKUP(C31278,'Sales Prices'!$A$2:$B$13,2,FALSE)</f>
        <v>3.5</v>
      </c>
    </row>
    <row r="31279" spans="1:4" x14ac:dyDescent="0.25">
      <c r="A31279" s="5">
        <v>42218</v>
      </c>
      <c r="B31279" s="1">
        <v>1.5004500000000001</v>
      </c>
      <c r="C31279" t="s">
        <v>15</v>
      </c>
      <c r="D31279" s="4">
        <f>VLOOKUP(C31279,'Sales Prices'!$A$2:$B$13,2,FALSE)</f>
        <v>3.8</v>
      </c>
    </row>
    <row r="31280" spans="1:4" x14ac:dyDescent="0.25">
      <c r="A31280" s="5">
        <v>42218</v>
      </c>
      <c r="B31280" s="1">
        <v>1.50305</v>
      </c>
      <c r="C31280" t="s">
        <v>21</v>
      </c>
      <c r="D31280" s="4">
        <f>VLOOKUP(C31280,'Sales Prices'!$A$2:$B$13,2,FALSE)</f>
        <v>2.65</v>
      </c>
    </row>
    <row r="31281" spans="1:4" x14ac:dyDescent="0.25">
      <c r="A31281" s="5">
        <v>42218</v>
      </c>
      <c r="B31281" s="1">
        <v>1.50345</v>
      </c>
      <c r="C31281" t="s">
        <v>4</v>
      </c>
      <c r="D31281" s="4">
        <f>VLOOKUP(C31281,'Sales Prices'!$A$2:$B$13,2,FALSE)</f>
        <v>3.5</v>
      </c>
    </row>
    <row r="31282" spans="1:4" x14ac:dyDescent="0.25">
      <c r="A31282" s="5">
        <v>42218</v>
      </c>
      <c r="B31282" s="1">
        <v>1.50515</v>
      </c>
      <c r="C31282" t="s">
        <v>20</v>
      </c>
      <c r="D31282" s="4">
        <f>VLOOKUP(C31282,'Sales Prices'!$A$2:$B$13,2,FALSE)</f>
        <v>2</v>
      </c>
    </row>
    <row r="31283" spans="1:4" x14ac:dyDescent="0.25">
      <c r="A31283" s="5">
        <v>42218</v>
      </c>
      <c r="B31283" s="1">
        <v>1.5076499999999999</v>
      </c>
      <c r="C31283" t="s">
        <v>20</v>
      </c>
      <c r="D31283" s="4">
        <f>VLOOKUP(C31283,'Sales Prices'!$A$2:$B$13,2,FALSE)</f>
        <v>2</v>
      </c>
    </row>
    <row r="31284" spans="1:4" x14ac:dyDescent="0.25">
      <c r="A31284" s="5">
        <v>42218</v>
      </c>
      <c r="B31284" s="1">
        <v>1.5079500000000001</v>
      </c>
      <c r="C31284" t="s">
        <v>28</v>
      </c>
      <c r="D31284" s="4">
        <f>VLOOKUP(C31284,'Sales Prices'!$A$2:$B$13,2,FALSE)</f>
        <v>1.5</v>
      </c>
    </row>
    <row r="31285" spans="1:4" x14ac:dyDescent="0.25">
      <c r="A31285" s="5">
        <v>42218</v>
      </c>
      <c r="B31285" s="1">
        <v>1.5080499999999999</v>
      </c>
      <c r="C31285" t="s">
        <v>4</v>
      </c>
      <c r="D31285" s="4">
        <f>VLOOKUP(C31285,'Sales Prices'!$A$2:$B$13,2,FALSE)</f>
        <v>3.5</v>
      </c>
    </row>
    <row r="31286" spans="1:4" x14ac:dyDescent="0.25">
      <c r="A31286" s="5">
        <v>42218</v>
      </c>
      <c r="B31286" s="1">
        <v>1.50905</v>
      </c>
      <c r="C31286" t="s">
        <v>28</v>
      </c>
      <c r="D31286" s="4">
        <f>VLOOKUP(C31286,'Sales Prices'!$A$2:$B$13,2,FALSE)</f>
        <v>1.5</v>
      </c>
    </row>
    <row r="31287" spans="1:4" x14ac:dyDescent="0.25">
      <c r="A31287" s="5">
        <v>42218</v>
      </c>
      <c r="B31287" s="1">
        <v>1.51075</v>
      </c>
      <c r="C31287" t="s">
        <v>15</v>
      </c>
      <c r="D31287" s="4">
        <f>VLOOKUP(C31287,'Sales Prices'!$A$2:$B$13,2,FALSE)</f>
        <v>3.8</v>
      </c>
    </row>
    <row r="31288" spans="1:4" x14ac:dyDescent="0.25">
      <c r="A31288" s="5">
        <v>42218</v>
      </c>
      <c r="B31288" s="1">
        <v>1.5123500000000001</v>
      </c>
      <c r="C31288" t="s">
        <v>4</v>
      </c>
      <c r="D31288" s="4">
        <f>VLOOKUP(C31288,'Sales Prices'!$A$2:$B$13,2,FALSE)</f>
        <v>3.5</v>
      </c>
    </row>
    <row r="31289" spans="1:4" x14ac:dyDescent="0.25">
      <c r="A31289" s="5">
        <v>42218</v>
      </c>
      <c r="B31289" s="1">
        <v>1.5124500000000001</v>
      </c>
      <c r="C31289" t="s">
        <v>28</v>
      </c>
      <c r="D31289" s="4">
        <f>VLOOKUP(C31289,'Sales Prices'!$A$2:$B$13,2,FALSE)</f>
        <v>1.5</v>
      </c>
    </row>
    <row r="31290" spans="1:4" x14ac:dyDescent="0.25">
      <c r="A31290" s="5">
        <v>42218</v>
      </c>
      <c r="B31290" s="1">
        <v>1.51685</v>
      </c>
      <c r="C31290" t="s">
        <v>4</v>
      </c>
      <c r="D31290" s="4">
        <f>VLOOKUP(C31290,'Sales Prices'!$A$2:$B$13,2,FALSE)</f>
        <v>3.5</v>
      </c>
    </row>
    <row r="31291" spans="1:4" x14ac:dyDescent="0.25">
      <c r="A31291" s="5">
        <v>42218</v>
      </c>
      <c r="B31291" s="1">
        <v>1.5183499999999999</v>
      </c>
      <c r="C31291" t="s">
        <v>20</v>
      </c>
      <c r="D31291" s="4">
        <f>VLOOKUP(C31291,'Sales Prices'!$A$2:$B$13,2,FALSE)</f>
        <v>2</v>
      </c>
    </row>
    <row r="31292" spans="1:4" x14ac:dyDescent="0.25">
      <c r="A31292" s="5">
        <v>42218</v>
      </c>
      <c r="B31292" s="1">
        <v>1.5200499999999999</v>
      </c>
      <c r="C31292" t="s">
        <v>0</v>
      </c>
      <c r="D31292" s="4">
        <f>VLOOKUP(C31292,'Sales Prices'!$A$2:$B$13,2,FALSE)</f>
        <v>2.5</v>
      </c>
    </row>
    <row r="31293" spans="1:4" x14ac:dyDescent="0.25">
      <c r="A31293" s="5">
        <v>42218</v>
      </c>
      <c r="B31293" s="1">
        <v>1.5204500000000001</v>
      </c>
      <c r="C31293" t="s">
        <v>45</v>
      </c>
      <c r="D31293" s="4">
        <f>VLOOKUP(C31293,'Sales Prices'!$A$2:$B$13,2,FALSE)</f>
        <v>3.5</v>
      </c>
    </row>
    <row r="31294" spans="1:4" x14ac:dyDescent="0.25">
      <c r="A31294" s="5">
        <v>42218</v>
      </c>
      <c r="B31294" s="1">
        <v>1.52545</v>
      </c>
      <c r="C31294" t="s">
        <v>20</v>
      </c>
      <c r="D31294" s="4">
        <f>VLOOKUP(C31294,'Sales Prices'!$A$2:$B$13,2,FALSE)</f>
        <v>2</v>
      </c>
    </row>
    <row r="31295" spans="1:4" x14ac:dyDescent="0.25">
      <c r="A31295" s="5">
        <v>42218</v>
      </c>
      <c r="B31295" s="1">
        <v>1.52965</v>
      </c>
      <c r="C31295" t="s">
        <v>15</v>
      </c>
      <c r="D31295" s="4">
        <f>VLOOKUP(C31295,'Sales Prices'!$A$2:$B$13,2,FALSE)</f>
        <v>3.8</v>
      </c>
    </row>
    <row r="31296" spans="1:4" x14ac:dyDescent="0.25">
      <c r="A31296" s="5">
        <v>42218</v>
      </c>
      <c r="B31296" s="1">
        <v>1.53315</v>
      </c>
      <c r="C31296" t="s">
        <v>21</v>
      </c>
      <c r="D31296" s="4">
        <f>VLOOKUP(C31296,'Sales Prices'!$A$2:$B$13,2,FALSE)</f>
        <v>2.65</v>
      </c>
    </row>
    <row r="31297" spans="1:4" x14ac:dyDescent="0.25">
      <c r="A31297" s="5">
        <v>42218</v>
      </c>
      <c r="B31297" s="1">
        <v>1.53495</v>
      </c>
      <c r="C31297" t="s">
        <v>28</v>
      </c>
      <c r="D31297" s="4">
        <f>VLOOKUP(C31297,'Sales Prices'!$A$2:$B$13,2,FALSE)</f>
        <v>1.5</v>
      </c>
    </row>
    <row r="31298" spans="1:4" x14ac:dyDescent="0.25">
      <c r="A31298" s="5">
        <v>42218</v>
      </c>
      <c r="B31298" s="1">
        <v>1.5365500000000001</v>
      </c>
      <c r="C31298" t="s">
        <v>4</v>
      </c>
      <c r="D31298" s="4">
        <f>VLOOKUP(C31298,'Sales Prices'!$A$2:$B$13,2,FALSE)</f>
        <v>3.5</v>
      </c>
    </row>
    <row r="31299" spans="1:4" x14ac:dyDescent="0.25">
      <c r="A31299" s="5">
        <v>42218</v>
      </c>
      <c r="B31299" s="1">
        <v>1.5365500000000001</v>
      </c>
      <c r="C31299" t="s">
        <v>0</v>
      </c>
      <c r="D31299" s="4">
        <f>VLOOKUP(C31299,'Sales Prices'!$A$2:$B$13,2,FALSE)</f>
        <v>2.5</v>
      </c>
    </row>
    <row r="31300" spans="1:4" x14ac:dyDescent="0.25">
      <c r="A31300" s="5">
        <v>42218</v>
      </c>
      <c r="B31300" s="1">
        <v>1.54155</v>
      </c>
      <c r="C31300" t="s">
        <v>24</v>
      </c>
      <c r="D31300" s="4">
        <f>VLOOKUP(C31300,'Sales Prices'!$A$2:$B$13,2,FALSE)</f>
        <v>3.25</v>
      </c>
    </row>
    <row r="31301" spans="1:4" x14ac:dyDescent="0.25">
      <c r="A31301" s="5">
        <v>42218</v>
      </c>
      <c r="B31301" s="1">
        <v>1.54175</v>
      </c>
      <c r="C31301" t="s">
        <v>15</v>
      </c>
      <c r="D31301" s="4">
        <f>VLOOKUP(C31301,'Sales Prices'!$A$2:$B$13,2,FALSE)</f>
        <v>3.8</v>
      </c>
    </row>
    <row r="31302" spans="1:4" x14ac:dyDescent="0.25">
      <c r="A31302" s="5">
        <v>42218</v>
      </c>
      <c r="B31302" s="1">
        <v>1.54355</v>
      </c>
      <c r="C31302" t="s">
        <v>4</v>
      </c>
      <c r="D31302" s="4">
        <f>VLOOKUP(C31302,'Sales Prices'!$A$2:$B$13,2,FALSE)</f>
        <v>3.5</v>
      </c>
    </row>
    <row r="31303" spans="1:4" x14ac:dyDescent="0.25">
      <c r="A31303" s="5">
        <v>42218</v>
      </c>
      <c r="B31303" s="1">
        <v>1.54525</v>
      </c>
      <c r="C31303" t="s">
        <v>15</v>
      </c>
      <c r="D31303" s="4">
        <f>VLOOKUP(C31303,'Sales Prices'!$A$2:$B$13,2,FALSE)</f>
        <v>3.8</v>
      </c>
    </row>
    <row r="31304" spans="1:4" x14ac:dyDescent="0.25">
      <c r="A31304" s="5">
        <v>42218</v>
      </c>
      <c r="B31304" s="1">
        <v>1.54745</v>
      </c>
      <c r="C31304" t="s">
        <v>4</v>
      </c>
      <c r="D31304" s="4">
        <f>VLOOKUP(C31304,'Sales Prices'!$A$2:$B$13,2,FALSE)</f>
        <v>3.5</v>
      </c>
    </row>
    <row r="31305" spans="1:4" x14ac:dyDescent="0.25">
      <c r="A31305" s="5">
        <v>42218</v>
      </c>
      <c r="B31305" s="1">
        <v>1.5482499999999999</v>
      </c>
      <c r="C31305" t="s">
        <v>15</v>
      </c>
      <c r="D31305" s="4">
        <f>VLOOKUP(C31305,'Sales Prices'!$A$2:$B$13,2,FALSE)</f>
        <v>3.8</v>
      </c>
    </row>
    <row r="31306" spans="1:4" x14ac:dyDescent="0.25">
      <c r="A31306" s="5">
        <v>42218</v>
      </c>
      <c r="B31306" s="1">
        <v>1.5549500000000001</v>
      </c>
      <c r="C31306" t="s">
        <v>28</v>
      </c>
      <c r="D31306" s="4">
        <f>VLOOKUP(C31306,'Sales Prices'!$A$2:$B$13,2,FALSE)</f>
        <v>1.5</v>
      </c>
    </row>
    <row r="31307" spans="1:4" x14ac:dyDescent="0.25">
      <c r="A31307" s="5">
        <v>42218</v>
      </c>
      <c r="B31307" s="1">
        <v>1.55535</v>
      </c>
      <c r="C31307" t="s">
        <v>20</v>
      </c>
      <c r="D31307" s="4">
        <f>VLOOKUP(C31307,'Sales Prices'!$A$2:$B$13,2,FALSE)</f>
        <v>2</v>
      </c>
    </row>
    <row r="31308" spans="1:4" x14ac:dyDescent="0.25">
      <c r="A31308" s="5">
        <v>42218</v>
      </c>
      <c r="B31308" s="1">
        <v>1.55765</v>
      </c>
      <c r="C31308" t="s">
        <v>20</v>
      </c>
      <c r="D31308" s="4">
        <f>VLOOKUP(C31308,'Sales Prices'!$A$2:$B$13,2,FALSE)</f>
        <v>2</v>
      </c>
    </row>
    <row r="31309" spans="1:4" x14ac:dyDescent="0.25">
      <c r="A31309" s="5">
        <v>42218</v>
      </c>
      <c r="B31309" s="1">
        <v>1.5600499999999999</v>
      </c>
      <c r="C31309" t="s">
        <v>25</v>
      </c>
      <c r="D31309" s="4">
        <f>VLOOKUP(C31309,'Sales Prices'!$A$2:$B$13,2,FALSE)</f>
        <v>3</v>
      </c>
    </row>
    <row r="31310" spans="1:4" x14ac:dyDescent="0.25">
      <c r="A31310" s="5">
        <v>42218</v>
      </c>
      <c r="B31310" s="1">
        <v>1.5601500000000001</v>
      </c>
      <c r="C31310" t="s">
        <v>14</v>
      </c>
      <c r="D31310" s="4">
        <f>VLOOKUP(C31310,'Sales Prices'!$A$2:$B$13,2,FALSE)</f>
        <v>2.75</v>
      </c>
    </row>
    <row r="31311" spans="1:4" x14ac:dyDescent="0.25">
      <c r="A31311" s="5">
        <v>42218</v>
      </c>
      <c r="B31311" s="1">
        <v>1.5623499999999999</v>
      </c>
      <c r="C31311" t="s">
        <v>5</v>
      </c>
      <c r="D31311" s="4">
        <f>VLOOKUP(C31311,'Sales Prices'!$A$2:$B$13,2,FALSE)</f>
        <v>2.99</v>
      </c>
    </row>
    <row r="31312" spans="1:4" x14ac:dyDescent="0.25">
      <c r="A31312" s="5">
        <v>42218</v>
      </c>
      <c r="B31312" s="1">
        <v>1.56335</v>
      </c>
      <c r="C31312" t="s">
        <v>25</v>
      </c>
      <c r="D31312" s="4">
        <f>VLOOKUP(C31312,'Sales Prices'!$A$2:$B$13,2,FALSE)</f>
        <v>3</v>
      </c>
    </row>
    <row r="31313" spans="1:4" x14ac:dyDescent="0.25">
      <c r="A31313" s="5">
        <v>42218</v>
      </c>
      <c r="B31313" s="1">
        <v>1.5750500000000001</v>
      </c>
      <c r="C31313" t="s">
        <v>21</v>
      </c>
      <c r="D31313" s="4">
        <f>VLOOKUP(C31313,'Sales Prices'!$A$2:$B$13,2,FALSE)</f>
        <v>2.65</v>
      </c>
    </row>
    <row r="31314" spans="1:4" x14ac:dyDescent="0.25">
      <c r="A31314" s="5">
        <v>42218</v>
      </c>
      <c r="B31314" s="1">
        <v>1.58145</v>
      </c>
      <c r="C31314" t="s">
        <v>20</v>
      </c>
      <c r="D31314" s="4">
        <f>VLOOKUP(C31314,'Sales Prices'!$A$2:$B$13,2,FALSE)</f>
        <v>2</v>
      </c>
    </row>
    <row r="31315" spans="1:4" x14ac:dyDescent="0.25">
      <c r="A31315" s="5">
        <v>42218</v>
      </c>
      <c r="B31315" s="1">
        <v>1.5850499999999998</v>
      </c>
      <c r="C31315" t="s">
        <v>4</v>
      </c>
      <c r="D31315" s="4">
        <f>VLOOKUP(C31315,'Sales Prices'!$A$2:$B$13,2,FALSE)</f>
        <v>3.5</v>
      </c>
    </row>
    <row r="31316" spans="1:4" x14ac:dyDescent="0.25">
      <c r="A31316" s="5">
        <v>42218</v>
      </c>
      <c r="B31316" s="1">
        <v>1.5882499999999999</v>
      </c>
      <c r="C31316" t="s">
        <v>25</v>
      </c>
      <c r="D31316" s="4">
        <f>VLOOKUP(C31316,'Sales Prices'!$A$2:$B$13,2,FALSE)</f>
        <v>3</v>
      </c>
    </row>
    <row r="31317" spans="1:4" x14ac:dyDescent="0.25">
      <c r="A31317" s="5">
        <v>42218</v>
      </c>
      <c r="B31317" s="1">
        <v>1.5884499999999999</v>
      </c>
      <c r="C31317" t="s">
        <v>15</v>
      </c>
      <c r="D31317" s="4">
        <f>VLOOKUP(C31317,'Sales Prices'!$A$2:$B$13,2,FALSE)</f>
        <v>3.8</v>
      </c>
    </row>
    <row r="31318" spans="1:4" x14ac:dyDescent="0.25">
      <c r="A31318" s="5">
        <v>42218</v>
      </c>
      <c r="B31318" s="1">
        <v>1.58955</v>
      </c>
      <c r="C31318" t="s">
        <v>20</v>
      </c>
      <c r="D31318" s="4">
        <f>VLOOKUP(C31318,'Sales Prices'!$A$2:$B$13,2,FALSE)</f>
        <v>2</v>
      </c>
    </row>
    <row r="31319" spans="1:4" x14ac:dyDescent="0.25">
      <c r="A31319" s="5">
        <v>42218</v>
      </c>
      <c r="B31319" s="1">
        <v>1.5902500000000002</v>
      </c>
      <c r="C31319" t="s">
        <v>20</v>
      </c>
      <c r="D31319" s="4">
        <f>VLOOKUP(C31319,'Sales Prices'!$A$2:$B$13,2,FALSE)</f>
        <v>2</v>
      </c>
    </row>
    <row r="31320" spans="1:4" x14ac:dyDescent="0.25">
      <c r="A31320" s="5">
        <v>42218</v>
      </c>
      <c r="B31320" s="1">
        <v>1.59355</v>
      </c>
      <c r="C31320" t="s">
        <v>28</v>
      </c>
      <c r="D31320" s="4">
        <f>VLOOKUP(C31320,'Sales Prices'!$A$2:$B$13,2,FALSE)</f>
        <v>1.5</v>
      </c>
    </row>
    <row r="31321" spans="1:4" x14ac:dyDescent="0.25">
      <c r="A31321" s="5">
        <v>42218</v>
      </c>
      <c r="B31321" s="1">
        <v>1.59575</v>
      </c>
      <c r="C31321" t="s">
        <v>21</v>
      </c>
      <c r="D31321" s="4">
        <f>VLOOKUP(C31321,'Sales Prices'!$A$2:$B$13,2,FALSE)</f>
        <v>2.65</v>
      </c>
    </row>
    <row r="31322" spans="1:4" x14ac:dyDescent="0.25">
      <c r="A31322" s="5">
        <v>42218</v>
      </c>
      <c r="B31322" s="1">
        <v>1.59585</v>
      </c>
      <c r="C31322" t="s">
        <v>28</v>
      </c>
      <c r="D31322" s="4">
        <f>VLOOKUP(C31322,'Sales Prices'!$A$2:$B$13,2,FALSE)</f>
        <v>1.5</v>
      </c>
    </row>
    <row r="31323" spans="1:4" x14ac:dyDescent="0.25">
      <c r="A31323" s="5">
        <v>42218</v>
      </c>
      <c r="B31323" s="1">
        <v>1.5987499999999999</v>
      </c>
      <c r="C31323" t="s">
        <v>5</v>
      </c>
      <c r="D31323" s="4">
        <f>VLOOKUP(C31323,'Sales Prices'!$A$2:$B$13,2,FALSE)</f>
        <v>2.99</v>
      </c>
    </row>
    <row r="31324" spans="1:4" x14ac:dyDescent="0.25">
      <c r="A31324" s="5">
        <v>42218</v>
      </c>
      <c r="B31324" s="1">
        <v>1.60195</v>
      </c>
      <c r="C31324" t="s">
        <v>0</v>
      </c>
      <c r="D31324" s="4">
        <f>VLOOKUP(C31324,'Sales Prices'!$A$2:$B$13,2,FALSE)</f>
        <v>2.5</v>
      </c>
    </row>
    <row r="31325" spans="1:4" x14ac:dyDescent="0.25">
      <c r="A31325" s="5">
        <v>42218</v>
      </c>
      <c r="B31325" s="1">
        <v>1.6027499999999999</v>
      </c>
      <c r="C31325" t="s">
        <v>20</v>
      </c>
      <c r="D31325" s="4">
        <f>VLOOKUP(C31325,'Sales Prices'!$A$2:$B$13,2,FALSE)</f>
        <v>2</v>
      </c>
    </row>
    <row r="31326" spans="1:4" x14ac:dyDescent="0.25">
      <c r="A31326" s="5">
        <v>42218</v>
      </c>
      <c r="B31326" s="1">
        <v>1.6046499999999999</v>
      </c>
      <c r="C31326" t="s">
        <v>24</v>
      </c>
      <c r="D31326" s="4">
        <f>VLOOKUP(C31326,'Sales Prices'!$A$2:$B$13,2,FALSE)</f>
        <v>3.25</v>
      </c>
    </row>
    <row r="31327" spans="1:4" x14ac:dyDescent="0.25">
      <c r="A31327" s="5">
        <v>42218</v>
      </c>
      <c r="B31327" s="1">
        <v>1.6046499999999999</v>
      </c>
      <c r="C31327" t="s">
        <v>14</v>
      </c>
      <c r="D31327" s="4">
        <f>VLOOKUP(C31327,'Sales Prices'!$A$2:$B$13,2,FALSE)</f>
        <v>2.75</v>
      </c>
    </row>
    <row r="31328" spans="1:4" x14ac:dyDescent="0.25">
      <c r="A31328" s="5">
        <v>42218</v>
      </c>
      <c r="B31328" s="1">
        <v>1.60555</v>
      </c>
      <c r="C31328" t="s">
        <v>4</v>
      </c>
      <c r="D31328" s="4">
        <f>VLOOKUP(C31328,'Sales Prices'!$A$2:$B$13,2,FALSE)</f>
        <v>3.5</v>
      </c>
    </row>
    <row r="31329" spans="1:4" x14ac:dyDescent="0.25">
      <c r="A31329" s="5">
        <v>42218</v>
      </c>
      <c r="B31329" s="1">
        <v>1.60955</v>
      </c>
      <c r="C31329" t="s">
        <v>4</v>
      </c>
      <c r="D31329" s="4">
        <f>VLOOKUP(C31329,'Sales Prices'!$A$2:$B$13,2,FALSE)</f>
        <v>3.5</v>
      </c>
    </row>
    <row r="31330" spans="1:4" x14ac:dyDescent="0.25">
      <c r="A31330" s="5">
        <v>42218</v>
      </c>
      <c r="B31330" s="1">
        <v>1.61205</v>
      </c>
      <c r="C31330" t="s">
        <v>15</v>
      </c>
      <c r="D31330" s="4">
        <f>VLOOKUP(C31330,'Sales Prices'!$A$2:$B$13,2,FALSE)</f>
        <v>3.8</v>
      </c>
    </row>
    <row r="31331" spans="1:4" x14ac:dyDescent="0.25">
      <c r="A31331" s="5">
        <v>42218</v>
      </c>
      <c r="B31331" s="1">
        <v>1.6146500000000001</v>
      </c>
      <c r="C31331" t="s">
        <v>28</v>
      </c>
      <c r="D31331" s="4">
        <f>VLOOKUP(C31331,'Sales Prices'!$A$2:$B$13,2,FALSE)</f>
        <v>1.5</v>
      </c>
    </row>
    <row r="31332" spans="1:4" x14ac:dyDescent="0.25">
      <c r="A31332" s="5">
        <v>42218</v>
      </c>
      <c r="B31332" s="1">
        <v>1.6165500000000002</v>
      </c>
      <c r="C31332" t="s">
        <v>21</v>
      </c>
      <c r="D31332" s="4">
        <f>VLOOKUP(C31332,'Sales Prices'!$A$2:$B$13,2,FALSE)</f>
        <v>2.65</v>
      </c>
    </row>
    <row r="31333" spans="1:4" x14ac:dyDescent="0.25">
      <c r="A31333" s="5">
        <v>42218</v>
      </c>
      <c r="B31333" s="1">
        <v>1.6205500000000002</v>
      </c>
      <c r="C31333" t="s">
        <v>14</v>
      </c>
      <c r="D31333" s="4">
        <f>VLOOKUP(C31333,'Sales Prices'!$A$2:$B$13,2,FALSE)</f>
        <v>2.75</v>
      </c>
    </row>
    <row r="31334" spans="1:4" x14ac:dyDescent="0.25">
      <c r="A31334" s="5">
        <v>42218</v>
      </c>
      <c r="B31334" s="1">
        <v>1.6255500000000001</v>
      </c>
      <c r="C31334" t="s">
        <v>25</v>
      </c>
      <c r="D31334" s="4">
        <f>VLOOKUP(C31334,'Sales Prices'!$A$2:$B$13,2,FALSE)</f>
        <v>3</v>
      </c>
    </row>
    <row r="31335" spans="1:4" x14ac:dyDescent="0.25">
      <c r="A31335" s="5">
        <v>42218</v>
      </c>
      <c r="B31335" s="1">
        <v>1.63045</v>
      </c>
      <c r="C31335" t="s">
        <v>20</v>
      </c>
      <c r="D31335" s="4">
        <f>VLOOKUP(C31335,'Sales Prices'!$A$2:$B$13,2,FALSE)</f>
        <v>2</v>
      </c>
    </row>
    <row r="31336" spans="1:4" x14ac:dyDescent="0.25">
      <c r="A31336" s="5">
        <v>42218</v>
      </c>
      <c r="B31336" s="1">
        <v>1.63175</v>
      </c>
      <c r="C31336" t="s">
        <v>14</v>
      </c>
      <c r="D31336" s="4">
        <f>VLOOKUP(C31336,'Sales Prices'!$A$2:$B$13,2,FALSE)</f>
        <v>2.75</v>
      </c>
    </row>
    <row r="31337" spans="1:4" x14ac:dyDescent="0.25">
      <c r="A31337" s="5">
        <v>42218</v>
      </c>
      <c r="B31337" s="1">
        <v>1.63195</v>
      </c>
      <c r="C31337" t="s">
        <v>14</v>
      </c>
      <c r="D31337" s="4">
        <f>VLOOKUP(C31337,'Sales Prices'!$A$2:$B$13,2,FALSE)</f>
        <v>2.75</v>
      </c>
    </row>
    <row r="31338" spans="1:4" x14ac:dyDescent="0.25">
      <c r="A31338" s="5">
        <v>42218</v>
      </c>
      <c r="B31338" s="1">
        <v>1.63375</v>
      </c>
      <c r="C31338" t="s">
        <v>20</v>
      </c>
      <c r="D31338" s="4">
        <f>VLOOKUP(C31338,'Sales Prices'!$A$2:$B$13,2,FALSE)</f>
        <v>2</v>
      </c>
    </row>
    <row r="31339" spans="1:4" x14ac:dyDescent="0.25">
      <c r="A31339" s="5">
        <v>42218</v>
      </c>
      <c r="B31339" s="1">
        <v>1.63445</v>
      </c>
      <c r="C31339" t="s">
        <v>45</v>
      </c>
      <c r="D31339" s="4">
        <f>VLOOKUP(C31339,'Sales Prices'!$A$2:$B$13,2,FALSE)</f>
        <v>3.5</v>
      </c>
    </row>
    <row r="31340" spans="1:4" x14ac:dyDescent="0.25">
      <c r="A31340" s="5">
        <v>42218</v>
      </c>
      <c r="B31340" s="1">
        <v>1.6353499999999999</v>
      </c>
      <c r="C31340" t="s">
        <v>20</v>
      </c>
      <c r="D31340" s="4">
        <f>VLOOKUP(C31340,'Sales Prices'!$A$2:$B$13,2,FALSE)</f>
        <v>2</v>
      </c>
    </row>
    <row r="31341" spans="1:4" x14ac:dyDescent="0.25">
      <c r="A31341" s="5">
        <v>42218</v>
      </c>
      <c r="B31341" s="1">
        <v>1.6370499999999999</v>
      </c>
      <c r="C31341" t="s">
        <v>25</v>
      </c>
      <c r="D31341" s="4">
        <f>VLOOKUP(C31341,'Sales Prices'!$A$2:$B$13,2,FALSE)</f>
        <v>3</v>
      </c>
    </row>
    <row r="31342" spans="1:4" x14ac:dyDescent="0.25">
      <c r="A31342" s="5">
        <v>42218</v>
      </c>
      <c r="B31342" s="1">
        <v>1.63975</v>
      </c>
      <c r="C31342" t="s">
        <v>20</v>
      </c>
      <c r="D31342" s="4">
        <f>VLOOKUP(C31342,'Sales Prices'!$A$2:$B$13,2,FALSE)</f>
        <v>2</v>
      </c>
    </row>
    <row r="31343" spans="1:4" x14ac:dyDescent="0.25">
      <c r="A31343" s="5">
        <v>42218</v>
      </c>
      <c r="B31343" s="1">
        <v>1.6467499999999999</v>
      </c>
      <c r="C31343" t="s">
        <v>28</v>
      </c>
      <c r="D31343" s="4">
        <f>VLOOKUP(C31343,'Sales Prices'!$A$2:$B$13,2,FALSE)</f>
        <v>1.5</v>
      </c>
    </row>
    <row r="31344" spans="1:4" x14ac:dyDescent="0.25">
      <c r="A31344" s="5">
        <v>42218</v>
      </c>
      <c r="B31344" s="1">
        <v>1.64825</v>
      </c>
      <c r="C31344" t="s">
        <v>45</v>
      </c>
      <c r="D31344" s="4">
        <f>VLOOKUP(C31344,'Sales Prices'!$A$2:$B$13,2,FALSE)</f>
        <v>3.5</v>
      </c>
    </row>
    <row r="31345" spans="1:4" x14ac:dyDescent="0.25">
      <c r="A31345" s="5">
        <v>42218</v>
      </c>
      <c r="B31345" s="1">
        <v>1.65035</v>
      </c>
      <c r="C31345" t="s">
        <v>14</v>
      </c>
      <c r="D31345" s="4">
        <f>VLOOKUP(C31345,'Sales Prices'!$A$2:$B$13,2,FALSE)</f>
        <v>2.75</v>
      </c>
    </row>
    <row r="31346" spans="1:4" x14ac:dyDescent="0.25">
      <c r="A31346" s="5">
        <v>42218</v>
      </c>
      <c r="B31346" s="1">
        <v>1.6510500000000001</v>
      </c>
      <c r="C31346" t="s">
        <v>15</v>
      </c>
      <c r="D31346" s="4">
        <f>VLOOKUP(C31346,'Sales Prices'!$A$2:$B$13,2,FALSE)</f>
        <v>3.8</v>
      </c>
    </row>
    <row r="31347" spans="1:4" x14ac:dyDescent="0.25">
      <c r="A31347" s="5">
        <v>42218</v>
      </c>
      <c r="B31347" s="1">
        <v>1.65185</v>
      </c>
      <c r="C31347" t="s">
        <v>45</v>
      </c>
      <c r="D31347" s="4">
        <f>VLOOKUP(C31347,'Sales Prices'!$A$2:$B$13,2,FALSE)</f>
        <v>3.5</v>
      </c>
    </row>
    <row r="31348" spans="1:4" x14ac:dyDescent="0.25">
      <c r="A31348" s="5">
        <v>42218</v>
      </c>
      <c r="B31348" s="1">
        <v>1.65215</v>
      </c>
      <c r="C31348" t="s">
        <v>28</v>
      </c>
      <c r="D31348" s="4">
        <f>VLOOKUP(C31348,'Sales Prices'!$A$2:$B$13,2,FALSE)</f>
        <v>1.5</v>
      </c>
    </row>
    <row r="31349" spans="1:4" x14ac:dyDescent="0.25">
      <c r="A31349" s="5">
        <v>42218</v>
      </c>
      <c r="B31349" s="1">
        <v>1.65235</v>
      </c>
      <c r="C31349" t="s">
        <v>15</v>
      </c>
      <c r="D31349" s="4">
        <f>VLOOKUP(C31349,'Sales Prices'!$A$2:$B$13,2,FALSE)</f>
        <v>3.8</v>
      </c>
    </row>
    <row r="31350" spans="1:4" x14ac:dyDescent="0.25">
      <c r="A31350" s="5">
        <v>42218</v>
      </c>
      <c r="B31350" s="1">
        <v>1.6552500000000001</v>
      </c>
      <c r="C31350" t="s">
        <v>28</v>
      </c>
      <c r="D31350" s="4">
        <f>VLOOKUP(C31350,'Sales Prices'!$A$2:$B$13,2,FALSE)</f>
        <v>1.5</v>
      </c>
    </row>
    <row r="31351" spans="1:4" x14ac:dyDescent="0.25">
      <c r="A31351" s="5">
        <v>42219</v>
      </c>
      <c r="B31351" s="1">
        <v>1.3486750000000001</v>
      </c>
      <c r="C31351" t="s">
        <v>14</v>
      </c>
      <c r="D31351" s="4">
        <f>VLOOKUP(C31351,'Sales Prices'!$A$2:$B$13,2,FALSE)</f>
        <v>2.75</v>
      </c>
    </row>
    <row r="31352" spans="1:4" x14ac:dyDescent="0.25">
      <c r="A31352" s="5">
        <v>42219</v>
      </c>
      <c r="B31352" s="1">
        <v>1.351675</v>
      </c>
      <c r="C31352" t="s">
        <v>20</v>
      </c>
      <c r="D31352" s="4">
        <f>VLOOKUP(C31352,'Sales Prices'!$A$2:$B$13,2,FALSE)</f>
        <v>2</v>
      </c>
    </row>
    <row r="31353" spans="1:4" x14ac:dyDescent="0.25">
      <c r="A31353" s="5">
        <v>42219</v>
      </c>
      <c r="B31353" s="1">
        <v>1.3527749999999998</v>
      </c>
      <c r="C31353" t="s">
        <v>16</v>
      </c>
      <c r="D31353" s="4">
        <f>VLOOKUP(C31353,'Sales Prices'!$A$2:$B$13,2,FALSE)</f>
        <v>3</v>
      </c>
    </row>
    <row r="31354" spans="1:4" x14ac:dyDescent="0.25">
      <c r="A31354" s="5">
        <v>42219</v>
      </c>
      <c r="B31354" s="1">
        <v>1.3558749999999999</v>
      </c>
      <c r="C31354" t="s">
        <v>20</v>
      </c>
      <c r="D31354" s="4">
        <f>VLOOKUP(C31354,'Sales Prices'!$A$2:$B$13,2,FALSE)</f>
        <v>2</v>
      </c>
    </row>
    <row r="31355" spans="1:4" x14ac:dyDescent="0.25">
      <c r="A31355" s="5">
        <v>42219</v>
      </c>
      <c r="B31355" s="1">
        <v>1.357175</v>
      </c>
      <c r="C31355" t="s">
        <v>45</v>
      </c>
      <c r="D31355" s="4">
        <f>VLOOKUP(C31355,'Sales Prices'!$A$2:$B$13,2,FALSE)</f>
        <v>3.5</v>
      </c>
    </row>
    <row r="31356" spans="1:4" x14ac:dyDescent="0.25">
      <c r="A31356" s="5">
        <v>42219</v>
      </c>
      <c r="B31356" s="1">
        <v>1.3601749999999999</v>
      </c>
      <c r="C31356" t="s">
        <v>15</v>
      </c>
      <c r="D31356" s="4">
        <f>VLOOKUP(C31356,'Sales Prices'!$A$2:$B$13,2,FALSE)</f>
        <v>3.8</v>
      </c>
    </row>
    <row r="31357" spans="1:4" x14ac:dyDescent="0.25">
      <c r="A31357" s="5">
        <v>42219</v>
      </c>
      <c r="B31357" s="1">
        <v>1.363575</v>
      </c>
      <c r="C31357" t="s">
        <v>25</v>
      </c>
      <c r="D31357" s="4">
        <f>VLOOKUP(C31357,'Sales Prices'!$A$2:$B$13,2,FALSE)</f>
        <v>3</v>
      </c>
    </row>
    <row r="31358" spans="1:4" x14ac:dyDescent="0.25">
      <c r="A31358" s="5">
        <v>42219</v>
      </c>
      <c r="B31358" s="1">
        <v>1.3638749999999999</v>
      </c>
      <c r="C31358" t="s">
        <v>21</v>
      </c>
      <c r="D31358" s="4">
        <f>VLOOKUP(C31358,'Sales Prices'!$A$2:$B$13,2,FALSE)</f>
        <v>2.65</v>
      </c>
    </row>
    <row r="31359" spans="1:4" x14ac:dyDescent="0.25">
      <c r="A31359" s="5">
        <v>42219</v>
      </c>
      <c r="B31359" s="1">
        <v>1.3659749999999999</v>
      </c>
      <c r="C31359" t="s">
        <v>15</v>
      </c>
      <c r="D31359" s="4">
        <f>VLOOKUP(C31359,'Sales Prices'!$A$2:$B$13,2,FALSE)</f>
        <v>3.8</v>
      </c>
    </row>
    <row r="31360" spans="1:4" x14ac:dyDescent="0.25">
      <c r="A31360" s="5">
        <v>42219</v>
      </c>
      <c r="B31360" s="1">
        <v>1.367875</v>
      </c>
      <c r="C31360" t="s">
        <v>24</v>
      </c>
      <c r="D31360" s="4">
        <f>VLOOKUP(C31360,'Sales Prices'!$A$2:$B$13,2,FALSE)</f>
        <v>3.25</v>
      </c>
    </row>
    <row r="31361" spans="1:4" x14ac:dyDescent="0.25">
      <c r="A31361" s="5">
        <v>42219</v>
      </c>
      <c r="B31361" s="1">
        <v>1.3682749999999999</v>
      </c>
      <c r="C31361" t="s">
        <v>24</v>
      </c>
      <c r="D31361" s="4">
        <f>VLOOKUP(C31361,'Sales Prices'!$A$2:$B$13,2,FALSE)</f>
        <v>3.25</v>
      </c>
    </row>
    <row r="31362" spans="1:4" x14ac:dyDescent="0.25">
      <c r="A31362" s="5">
        <v>42219</v>
      </c>
      <c r="B31362" s="1">
        <v>1.3703749999999999</v>
      </c>
      <c r="C31362" t="s">
        <v>4</v>
      </c>
      <c r="D31362" s="4">
        <f>VLOOKUP(C31362,'Sales Prices'!$A$2:$B$13,2,FALSE)</f>
        <v>3.5</v>
      </c>
    </row>
    <row r="31363" spans="1:4" x14ac:dyDescent="0.25">
      <c r="A31363" s="5">
        <v>42219</v>
      </c>
      <c r="B31363" s="1">
        <v>1.3720749999999999</v>
      </c>
      <c r="C31363" t="s">
        <v>20</v>
      </c>
      <c r="D31363" s="4">
        <f>VLOOKUP(C31363,'Sales Prices'!$A$2:$B$13,2,FALSE)</f>
        <v>2</v>
      </c>
    </row>
    <row r="31364" spans="1:4" x14ac:dyDescent="0.25">
      <c r="A31364" s="5">
        <v>42219</v>
      </c>
      <c r="B31364" s="1">
        <v>1.373375</v>
      </c>
      <c r="C31364" t="s">
        <v>45</v>
      </c>
      <c r="D31364" s="4">
        <f>VLOOKUP(C31364,'Sales Prices'!$A$2:$B$13,2,FALSE)</f>
        <v>3.5</v>
      </c>
    </row>
    <row r="31365" spans="1:4" x14ac:dyDescent="0.25">
      <c r="A31365" s="5">
        <v>42219</v>
      </c>
      <c r="B31365" s="1">
        <v>1.3784749999999999</v>
      </c>
      <c r="C31365" t="s">
        <v>24</v>
      </c>
      <c r="D31365" s="4">
        <f>VLOOKUP(C31365,'Sales Prices'!$A$2:$B$13,2,FALSE)</f>
        <v>3.25</v>
      </c>
    </row>
    <row r="31366" spans="1:4" x14ac:dyDescent="0.25">
      <c r="A31366" s="5">
        <v>42219</v>
      </c>
      <c r="B31366" s="1">
        <v>1.381775</v>
      </c>
      <c r="C31366" t="s">
        <v>14</v>
      </c>
      <c r="D31366" s="4">
        <f>VLOOKUP(C31366,'Sales Prices'!$A$2:$B$13,2,FALSE)</f>
        <v>2.75</v>
      </c>
    </row>
    <row r="31367" spans="1:4" x14ac:dyDescent="0.25">
      <c r="A31367" s="5">
        <v>42219</v>
      </c>
      <c r="B31367" s="1">
        <v>1.3825749999999999</v>
      </c>
      <c r="C31367" t="s">
        <v>20</v>
      </c>
      <c r="D31367" s="4">
        <f>VLOOKUP(C31367,'Sales Prices'!$A$2:$B$13,2,FALSE)</f>
        <v>2</v>
      </c>
    </row>
    <row r="31368" spans="1:4" x14ac:dyDescent="0.25">
      <c r="A31368" s="5">
        <v>42219</v>
      </c>
      <c r="B31368" s="1">
        <v>1.3850750000000001</v>
      </c>
      <c r="C31368" t="s">
        <v>24</v>
      </c>
      <c r="D31368" s="4">
        <f>VLOOKUP(C31368,'Sales Prices'!$A$2:$B$13,2,FALSE)</f>
        <v>3.25</v>
      </c>
    </row>
    <row r="31369" spans="1:4" x14ac:dyDescent="0.25">
      <c r="A31369" s="5">
        <v>42219</v>
      </c>
      <c r="B31369" s="1">
        <v>1.3870749999999998</v>
      </c>
      <c r="C31369" t="s">
        <v>28</v>
      </c>
      <c r="D31369" s="4">
        <f>VLOOKUP(C31369,'Sales Prices'!$A$2:$B$13,2,FALSE)</f>
        <v>1.5</v>
      </c>
    </row>
    <row r="31370" spans="1:4" x14ac:dyDescent="0.25">
      <c r="A31370" s="5">
        <v>42219</v>
      </c>
      <c r="B31370" s="1">
        <v>1.3903749999999999</v>
      </c>
      <c r="C31370" t="s">
        <v>21</v>
      </c>
      <c r="D31370" s="4">
        <f>VLOOKUP(C31370,'Sales Prices'!$A$2:$B$13,2,FALSE)</f>
        <v>2.65</v>
      </c>
    </row>
    <row r="31371" spans="1:4" x14ac:dyDescent="0.25">
      <c r="A31371" s="5">
        <v>42219</v>
      </c>
      <c r="B31371" s="1">
        <v>1.391775</v>
      </c>
      <c r="C31371" t="s">
        <v>15</v>
      </c>
      <c r="D31371" s="4">
        <f>VLOOKUP(C31371,'Sales Prices'!$A$2:$B$13,2,FALSE)</f>
        <v>3.8</v>
      </c>
    </row>
    <row r="31372" spans="1:4" x14ac:dyDescent="0.25">
      <c r="A31372" s="5">
        <v>42219</v>
      </c>
      <c r="B31372" s="1">
        <v>1.3923749999999999</v>
      </c>
      <c r="C31372" t="s">
        <v>20</v>
      </c>
      <c r="D31372" s="4">
        <f>VLOOKUP(C31372,'Sales Prices'!$A$2:$B$13,2,FALSE)</f>
        <v>2</v>
      </c>
    </row>
    <row r="31373" spans="1:4" x14ac:dyDescent="0.25">
      <c r="A31373" s="5">
        <v>42219</v>
      </c>
      <c r="B31373" s="1">
        <v>1.3926749999999999</v>
      </c>
      <c r="C31373" t="s">
        <v>45</v>
      </c>
      <c r="D31373" s="4">
        <f>VLOOKUP(C31373,'Sales Prices'!$A$2:$B$13,2,FALSE)</f>
        <v>3.5</v>
      </c>
    </row>
    <row r="31374" spans="1:4" x14ac:dyDescent="0.25">
      <c r="A31374" s="5">
        <v>42219</v>
      </c>
      <c r="B31374" s="1">
        <v>1.3930750000000001</v>
      </c>
      <c r="C31374" t="s">
        <v>24</v>
      </c>
      <c r="D31374" s="4">
        <f>VLOOKUP(C31374,'Sales Prices'!$A$2:$B$13,2,FALSE)</f>
        <v>3.25</v>
      </c>
    </row>
    <row r="31375" spans="1:4" x14ac:dyDescent="0.25">
      <c r="A31375" s="5">
        <v>42219</v>
      </c>
      <c r="B31375" s="1">
        <v>1.3994749999999998</v>
      </c>
      <c r="C31375" t="s">
        <v>21</v>
      </c>
      <c r="D31375" s="4">
        <f>VLOOKUP(C31375,'Sales Prices'!$A$2:$B$13,2,FALSE)</f>
        <v>2.65</v>
      </c>
    </row>
    <row r="31376" spans="1:4" x14ac:dyDescent="0.25">
      <c r="A31376" s="5">
        <v>42219</v>
      </c>
      <c r="B31376" s="1">
        <v>1.403375</v>
      </c>
      <c r="C31376" t="s">
        <v>15</v>
      </c>
      <c r="D31376" s="4">
        <f>VLOOKUP(C31376,'Sales Prices'!$A$2:$B$13,2,FALSE)</f>
        <v>3.8</v>
      </c>
    </row>
    <row r="31377" spans="1:4" x14ac:dyDescent="0.25">
      <c r="A31377" s="5">
        <v>42219</v>
      </c>
      <c r="B31377" s="1">
        <v>1.403775</v>
      </c>
      <c r="C31377" t="s">
        <v>20</v>
      </c>
      <c r="D31377" s="4">
        <f>VLOOKUP(C31377,'Sales Prices'!$A$2:$B$13,2,FALSE)</f>
        <v>2</v>
      </c>
    </row>
    <row r="31378" spans="1:4" x14ac:dyDescent="0.25">
      <c r="A31378" s="5">
        <v>42219</v>
      </c>
      <c r="B31378" s="1">
        <v>1.4048749999999999</v>
      </c>
      <c r="C31378" t="s">
        <v>4</v>
      </c>
      <c r="D31378" s="4">
        <f>VLOOKUP(C31378,'Sales Prices'!$A$2:$B$13,2,FALSE)</f>
        <v>3.5</v>
      </c>
    </row>
    <row r="31379" spans="1:4" x14ac:dyDescent="0.25">
      <c r="A31379" s="5">
        <v>42219</v>
      </c>
      <c r="B31379" s="1">
        <v>1.4050750000000001</v>
      </c>
      <c r="C31379" t="s">
        <v>21</v>
      </c>
      <c r="D31379" s="4">
        <f>VLOOKUP(C31379,'Sales Prices'!$A$2:$B$13,2,FALSE)</f>
        <v>2.65</v>
      </c>
    </row>
    <row r="31380" spans="1:4" x14ac:dyDescent="0.25">
      <c r="A31380" s="5">
        <v>42219</v>
      </c>
      <c r="B31380" s="1">
        <v>1.4107749999999999</v>
      </c>
      <c r="C31380" t="s">
        <v>28</v>
      </c>
      <c r="D31380" s="4">
        <f>VLOOKUP(C31380,'Sales Prices'!$A$2:$B$13,2,FALSE)</f>
        <v>1.5</v>
      </c>
    </row>
    <row r="31381" spans="1:4" x14ac:dyDescent="0.25">
      <c r="A31381" s="5">
        <v>42219</v>
      </c>
      <c r="B31381" s="1">
        <v>1.4133749999999998</v>
      </c>
      <c r="C31381" t="s">
        <v>5</v>
      </c>
      <c r="D31381" s="4">
        <f>VLOOKUP(C31381,'Sales Prices'!$A$2:$B$13,2,FALSE)</f>
        <v>2.99</v>
      </c>
    </row>
    <row r="31382" spans="1:4" x14ac:dyDescent="0.25">
      <c r="A31382" s="5">
        <v>42219</v>
      </c>
      <c r="B31382" s="1">
        <v>1.4171749999999999</v>
      </c>
      <c r="C31382" t="s">
        <v>20</v>
      </c>
      <c r="D31382" s="4">
        <f>VLOOKUP(C31382,'Sales Prices'!$A$2:$B$13,2,FALSE)</f>
        <v>2</v>
      </c>
    </row>
    <row r="31383" spans="1:4" x14ac:dyDescent="0.25">
      <c r="A31383" s="5">
        <v>42219</v>
      </c>
      <c r="B31383" s="1">
        <v>1.421775</v>
      </c>
      <c r="C31383" t="s">
        <v>20</v>
      </c>
      <c r="D31383" s="4">
        <f>VLOOKUP(C31383,'Sales Prices'!$A$2:$B$13,2,FALSE)</f>
        <v>2</v>
      </c>
    </row>
    <row r="31384" spans="1:4" x14ac:dyDescent="0.25">
      <c r="A31384" s="5">
        <v>42219</v>
      </c>
      <c r="B31384" s="1">
        <v>1.424275</v>
      </c>
      <c r="C31384" t="s">
        <v>20</v>
      </c>
      <c r="D31384" s="4">
        <f>VLOOKUP(C31384,'Sales Prices'!$A$2:$B$13,2,FALSE)</f>
        <v>2</v>
      </c>
    </row>
    <row r="31385" spans="1:4" x14ac:dyDescent="0.25">
      <c r="A31385" s="5">
        <v>42219</v>
      </c>
      <c r="B31385" s="1">
        <v>1.4243749999999999</v>
      </c>
      <c r="C31385" t="s">
        <v>25</v>
      </c>
      <c r="D31385" s="4">
        <f>VLOOKUP(C31385,'Sales Prices'!$A$2:$B$13,2,FALSE)</f>
        <v>3</v>
      </c>
    </row>
    <row r="31386" spans="1:4" x14ac:dyDescent="0.25">
      <c r="A31386" s="5">
        <v>42219</v>
      </c>
      <c r="B31386" s="1">
        <v>1.4246749999999999</v>
      </c>
      <c r="C31386" t="s">
        <v>28</v>
      </c>
      <c r="D31386" s="4">
        <f>VLOOKUP(C31386,'Sales Prices'!$A$2:$B$13,2,FALSE)</f>
        <v>1.5</v>
      </c>
    </row>
    <row r="31387" spans="1:4" x14ac:dyDescent="0.25">
      <c r="A31387" s="5">
        <v>42219</v>
      </c>
      <c r="B31387" s="1">
        <v>1.4247749999999999</v>
      </c>
      <c r="C31387" t="s">
        <v>25</v>
      </c>
      <c r="D31387" s="4">
        <f>VLOOKUP(C31387,'Sales Prices'!$A$2:$B$13,2,FALSE)</f>
        <v>3</v>
      </c>
    </row>
    <row r="31388" spans="1:4" x14ac:dyDescent="0.25">
      <c r="A31388" s="5">
        <v>42219</v>
      </c>
      <c r="B31388" s="1">
        <v>1.4250749999999999</v>
      </c>
      <c r="C31388" t="s">
        <v>15</v>
      </c>
      <c r="D31388" s="4">
        <f>VLOOKUP(C31388,'Sales Prices'!$A$2:$B$13,2,FALSE)</f>
        <v>3.8</v>
      </c>
    </row>
    <row r="31389" spans="1:4" x14ac:dyDescent="0.25">
      <c r="A31389" s="5">
        <v>42219</v>
      </c>
      <c r="B31389" s="1">
        <v>1.427775</v>
      </c>
      <c r="C31389" t="s">
        <v>20</v>
      </c>
      <c r="D31389" s="4">
        <f>VLOOKUP(C31389,'Sales Prices'!$A$2:$B$13,2,FALSE)</f>
        <v>2</v>
      </c>
    </row>
    <row r="31390" spans="1:4" x14ac:dyDescent="0.25">
      <c r="A31390" s="5">
        <v>42219</v>
      </c>
      <c r="B31390" s="1">
        <v>1.430075</v>
      </c>
      <c r="C31390" t="s">
        <v>20</v>
      </c>
      <c r="D31390" s="4">
        <f>VLOOKUP(C31390,'Sales Prices'!$A$2:$B$13,2,FALSE)</f>
        <v>2</v>
      </c>
    </row>
    <row r="31391" spans="1:4" x14ac:dyDescent="0.25">
      <c r="A31391" s="5">
        <v>42219</v>
      </c>
      <c r="B31391" s="1">
        <v>1.4309749999999999</v>
      </c>
      <c r="C31391" t="s">
        <v>15</v>
      </c>
      <c r="D31391" s="4">
        <f>VLOOKUP(C31391,'Sales Prices'!$A$2:$B$13,2,FALSE)</f>
        <v>3.8</v>
      </c>
    </row>
    <row r="31392" spans="1:4" x14ac:dyDescent="0.25">
      <c r="A31392" s="5">
        <v>42219</v>
      </c>
      <c r="B31392" s="1">
        <v>1.434075</v>
      </c>
      <c r="C31392" t="s">
        <v>28</v>
      </c>
      <c r="D31392" s="4">
        <f>VLOOKUP(C31392,'Sales Prices'!$A$2:$B$13,2,FALSE)</f>
        <v>1.5</v>
      </c>
    </row>
    <row r="31393" spans="1:4" x14ac:dyDescent="0.25">
      <c r="A31393" s="5">
        <v>42219</v>
      </c>
      <c r="B31393" s="1">
        <v>1.435575</v>
      </c>
      <c r="C31393" t="s">
        <v>4</v>
      </c>
      <c r="D31393" s="4">
        <f>VLOOKUP(C31393,'Sales Prices'!$A$2:$B$13,2,FALSE)</f>
        <v>3.5</v>
      </c>
    </row>
    <row r="31394" spans="1:4" x14ac:dyDescent="0.25">
      <c r="A31394" s="5">
        <v>42219</v>
      </c>
      <c r="B31394" s="1">
        <v>1.4394749999999998</v>
      </c>
      <c r="C31394" t="s">
        <v>20</v>
      </c>
      <c r="D31394" s="4">
        <f>VLOOKUP(C31394,'Sales Prices'!$A$2:$B$13,2,FALSE)</f>
        <v>2</v>
      </c>
    </row>
    <row r="31395" spans="1:4" x14ac:dyDescent="0.25">
      <c r="A31395" s="5">
        <v>42219</v>
      </c>
      <c r="B31395" s="1">
        <v>1.4426749999999999</v>
      </c>
      <c r="C31395" t="s">
        <v>45</v>
      </c>
      <c r="D31395" s="4">
        <f>VLOOKUP(C31395,'Sales Prices'!$A$2:$B$13,2,FALSE)</f>
        <v>3.5</v>
      </c>
    </row>
    <row r="31396" spans="1:4" x14ac:dyDescent="0.25">
      <c r="A31396" s="5">
        <v>42219</v>
      </c>
      <c r="B31396" s="1">
        <v>1.4432749999999999</v>
      </c>
      <c r="C31396" t="s">
        <v>15</v>
      </c>
      <c r="D31396" s="4">
        <f>VLOOKUP(C31396,'Sales Prices'!$A$2:$B$13,2,FALSE)</f>
        <v>3.8</v>
      </c>
    </row>
    <row r="31397" spans="1:4" x14ac:dyDescent="0.25">
      <c r="A31397" s="5">
        <v>42219</v>
      </c>
      <c r="B31397" s="1">
        <v>1.4450749999999999</v>
      </c>
      <c r="C31397" t="s">
        <v>4</v>
      </c>
      <c r="D31397" s="4">
        <f>VLOOKUP(C31397,'Sales Prices'!$A$2:$B$13,2,FALSE)</f>
        <v>3.5</v>
      </c>
    </row>
    <row r="31398" spans="1:4" x14ac:dyDescent="0.25">
      <c r="A31398" s="5">
        <v>42219</v>
      </c>
      <c r="B31398" s="1">
        <v>1.4467749999999999</v>
      </c>
      <c r="C31398" t="s">
        <v>14</v>
      </c>
      <c r="D31398" s="4">
        <f>VLOOKUP(C31398,'Sales Prices'!$A$2:$B$13,2,FALSE)</f>
        <v>2.75</v>
      </c>
    </row>
    <row r="31399" spans="1:4" x14ac:dyDescent="0.25">
      <c r="A31399" s="5">
        <v>42219</v>
      </c>
      <c r="B31399" s="1">
        <v>1.4529749999999999</v>
      </c>
      <c r="C31399" t="s">
        <v>20</v>
      </c>
      <c r="D31399" s="4">
        <f>VLOOKUP(C31399,'Sales Prices'!$A$2:$B$13,2,FALSE)</f>
        <v>2</v>
      </c>
    </row>
    <row r="31400" spans="1:4" x14ac:dyDescent="0.25">
      <c r="A31400" s="5">
        <v>42219</v>
      </c>
      <c r="B31400" s="1">
        <v>1.458075</v>
      </c>
      <c r="C31400" t="s">
        <v>24</v>
      </c>
      <c r="D31400" s="4">
        <f>VLOOKUP(C31400,'Sales Prices'!$A$2:$B$13,2,FALSE)</f>
        <v>3.25</v>
      </c>
    </row>
    <row r="31401" spans="1:4" x14ac:dyDescent="0.25">
      <c r="A31401" s="5">
        <v>42219</v>
      </c>
      <c r="B31401" s="1">
        <v>1.4611749999999999</v>
      </c>
      <c r="C31401" t="s">
        <v>25</v>
      </c>
      <c r="D31401" s="4">
        <f>VLOOKUP(C31401,'Sales Prices'!$A$2:$B$13,2,FALSE)</f>
        <v>3</v>
      </c>
    </row>
    <row r="31402" spans="1:4" x14ac:dyDescent="0.25">
      <c r="A31402" s="5">
        <v>42219</v>
      </c>
      <c r="B31402" s="1">
        <v>1.4619749999999998</v>
      </c>
      <c r="C31402" t="s">
        <v>20</v>
      </c>
      <c r="D31402" s="4">
        <f>VLOOKUP(C31402,'Sales Prices'!$A$2:$B$13,2,FALSE)</f>
        <v>2</v>
      </c>
    </row>
    <row r="31403" spans="1:4" x14ac:dyDescent="0.25">
      <c r="A31403" s="5">
        <v>42219</v>
      </c>
      <c r="B31403" s="1">
        <v>1.4687749999999999</v>
      </c>
      <c r="C31403" t="s">
        <v>4</v>
      </c>
      <c r="D31403" s="4">
        <f>VLOOKUP(C31403,'Sales Prices'!$A$2:$B$13,2,FALSE)</f>
        <v>3.5</v>
      </c>
    </row>
    <row r="31404" spans="1:4" x14ac:dyDescent="0.25">
      <c r="A31404" s="5">
        <v>42219</v>
      </c>
      <c r="B31404" s="1">
        <v>1.4712749999999999</v>
      </c>
      <c r="C31404" t="s">
        <v>20</v>
      </c>
      <c r="D31404" s="4">
        <f>VLOOKUP(C31404,'Sales Prices'!$A$2:$B$13,2,FALSE)</f>
        <v>2</v>
      </c>
    </row>
    <row r="31405" spans="1:4" x14ac:dyDescent="0.25">
      <c r="A31405" s="5">
        <v>42219</v>
      </c>
      <c r="B31405" s="1">
        <v>1.4729749999999999</v>
      </c>
      <c r="C31405" t="s">
        <v>28</v>
      </c>
      <c r="D31405" s="4">
        <f>VLOOKUP(C31405,'Sales Prices'!$A$2:$B$13,2,FALSE)</f>
        <v>1.5</v>
      </c>
    </row>
    <row r="31406" spans="1:4" x14ac:dyDescent="0.25">
      <c r="A31406" s="5">
        <v>42219</v>
      </c>
      <c r="B31406" s="1">
        <v>1.4747749999999999</v>
      </c>
      <c r="C31406" t="s">
        <v>5</v>
      </c>
      <c r="D31406" s="4">
        <f>VLOOKUP(C31406,'Sales Prices'!$A$2:$B$13,2,FALSE)</f>
        <v>2.99</v>
      </c>
    </row>
    <row r="31407" spans="1:4" x14ac:dyDescent="0.25">
      <c r="A31407" s="5">
        <v>42219</v>
      </c>
      <c r="B31407" s="1">
        <v>1.4753749999999999</v>
      </c>
      <c r="C31407" t="s">
        <v>24</v>
      </c>
      <c r="D31407" s="4">
        <f>VLOOKUP(C31407,'Sales Prices'!$A$2:$B$13,2,FALSE)</f>
        <v>3.25</v>
      </c>
    </row>
    <row r="31408" spans="1:4" x14ac:dyDescent="0.25">
      <c r="A31408" s="5">
        <v>42219</v>
      </c>
      <c r="B31408" s="1">
        <v>1.4767749999999999</v>
      </c>
      <c r="C31408" t="s">
        <v>20</v>
      </c>
      <c r="D31408" s="4">
        <f>VLOOKUP(C31408,'Sales Prices'!$A$2:$B$13,2,FALSE)</f>
        <v>2</v>
      </c>
    </row>
    <row r="31409" spans="1:4" x14ac:dyDescent="0.25">
      <c r="A31409" s="5">
        <v>42219</v>
      </c>
      <c r="B31409" s="1">
        <v>1.4768749999999999</v>
      </c>
      <c r="C31409" t="s">
        <v>24</v>
      </c>
      <c r="D31409" s="4">
        <f>VLOOKUP(C31409,'Sales Prices'!$A$2:$B$13,2,FALSE)</f>
        <v>3.25</v>
      </c>
    </row>
    <row r="31410" spans="1:4" x14ac:dyDescent="0.25">
      <c r="A31410" s="5">
        <v>42219</v>
      </c>
      <c r="B31410" s="1">
        <v>1.4777749999999998</v>
      </c>
      <c r="C31410" t="s">
        <v>0</v>
      </c>
      <c r="D31410" s="4">
        <f>VLOOKUP(C31410,'Sales Prices'!$A$2:$B$13,2,FALSE)</f>
        <v>2.5</v>
      </c>
    </row>
    <row r="31411" spans="1:4" x14ac:dyDescent="0.25">
      <c r="A31411" s="5">
        <v>42219</v>
      </c>
      <c r="B31411" s="1">
        <v>1.478675</v>
      </c>
      <c r="C31411" t="s">
        <v>20</v>
      </c>
      <c r="D31411" s="4">
        <f>VLOOKUP(C31411,'Sales Prices'!$A$2:$B$13,2,FALSE)</f>
        <v>2</v>
      </c>
    </row>
    <row r="31412" spans="1:4" x14ac:dyDescent="0.25">
      <c r="A31412" s="5">
        <v>42219</v>
      </c>
      <c r="B31412" s="1">
        <v>1.480175</v>
      </c>
      <c r="C31412" t="s">
        <v>20</v>
      </c>
      <c r="D31412" s="4">
        <f>VLOOKUP(C31412,'Sales Prices'!$A$2:$B$13,2,FALSE)</f>
        <v>2</v>
      </c>
    </row>
    <row r="31413" spans="1:4" x14ac:dyDescent="0.25">
      <c r="A31413" s="5">
        <v>42219</v>
      </c>
      <c r="B31413" s="1">
        <v>1.482275</v>
      </c>
      <c r="C31413" t="s">
        <v>45</v>
      </c>
      <c r="D31413" s="4">
        <f>VLOOKUP(C31413,'Sales Prices'!$A$2:$B$13,2,FALSE)</f>
        <v>3.5</v>
      </c>
    </row>
    <row r="31414" spans="1:4" x14ac:dyDescent="0.25">
      <c r="A31414" s="5">
        <v>42219</v>
      </c>
      <c r="B31414" s="1">
        <v>1.484675</v>
      </c>
      <c r="C31414" t="s">
        <v>15</v>
      </c>
      <c r="D31414" s="4">
        <f>VLOOKUP(C31414,'Sales Prices'!$A$2:$B$13,2,FALSE)</f>
        <v>3.8</v>
      </c>
    </row>
    <row r="31415" spans="1:4" x14ac:dyDescent="0.25">
      <c r="A31415" s="5">
        <v>42219</v>
      </c>
      <c r="B31415" s="1">
        <v>1.4852749999999999</v>
      </c>
      <c r="C31415" t="s">
        <v>20</v>
      </c>
      <c r="D31415" s="4">
        <f>VLOOKUP(C31415,'Sales Prices'!$A$2:$B$13,2,FALSE)</f>
        <v>2</v>
      </c>
    </row>
    <row r="31416" spans="1:4" x14ac:dyDescent="0.25">
      <c r="A31416" s="5">
        <v>42219</v>
      </c>
      <c r="B31416" s="1">
        <v>1.4871749999999999</v>
      </c>
      <c r="C31416" t="s">
        <v>20</v>
      </c>
      <c r="D31416" s="4">
        <f>VLOOKUP(C31416,'Sales Prices'!$A$2:$B$13,2,FALSE)</f>
        <v>2</v>
      </c>
    </row>
    <row r="31417" spans="1:4" x14ac:dyDescent="0.25">
      <c r="A31417" s="5">
        <v>42219</v>
      </c>
      <c r="B31417" s="1">
        <v>1.4891749999999999</v>
      </c>
      <c r="C31417" t="s">
        <v>20</v>
      </c>
      <c r="D31417" s="4">
        <f>VLOOKUP(C31417,'Sales Prices'!$A$2:$B$13,2,FALSE)</f>
        <v>2</v>
      </c>
    </row>
    <row r="31418" spans="1:4" x14ac:dyDescent="0.25">
      <c r="A31418" s="5">
        <v>42219</v>
      </c>
      <c r="B31418" s="1">
        <v>1.4915749999999999</v>
      </c>
      <c r="C31418" t="s">
        <v>20</v>
      </c>
      <c r="D31418" s="4">
        <f>VLOOKUP(C31418,'Sales Prices'!$A$2:$B$13,2,FALSE)</f>
        <v>2</v>
      </c>
    </row>
    <row r="31419" spans="1:4" x14ac:dyDescent="0.25">
      <c r="A31419" s="5">
        <v>42219</v>
      </c>
      <c r="B31419" s="1">
        <v>1.494775</v>
      </c>
      <c r="C31419" t="s">
        <v>15</v>
      </c>
      <c r="D31419" s="4">
        <f>VLOOKUP(C31419,'Sales Prices'!$A$2:$B$13,2,FALSE)</f>
        <v>3.8</v>
      </c>
    </row>
    <row r="31420" spans="1:4" x14ac:dyDescent="0.25">
      <c r="A31420" s="5">
        <v>42219</v>
      </c>
      <c r="B31420" s="1">
        <v>1.4960749999999998</v>
      </c>
      <c r="C31420" t="s">
        <v>28</v>
      </c>
      <c r="D31420" s="4">
        <f>VLOOKUP(C31420,'Sales Prices'!$A$2:$B$13,2,FALSE)</f>
        <v>1.5</v>
      </c>
    </row>
    <row r="31421" spans="1:4" x14ac:dyDescent="0.25">
      <c r="A31421" s="5">
        <v>42219</v>
      </c>
      <c r="B31421" s="1">
        <v>1.496775</v>
      </c>
      <c r="C31421" t="s">
        <v>14</v>
      </c>
      <c r="D31421" s="4">
        <f>VLOOKUP(C31421,'Sales Prices'!$A$2:$B$13,2,FALSE)</f>
        <v>2.75</v>
      </c>
    </row>
    <row r="31422" spans="1:4" x14ac:dyDescent="0.25">
      <c r="A31422" s="5">
        <v>42219</v>
      </c>
      <c r="B31422" s="1">
        <v>1.5050749999999999</v>
      </c>
      <c r="C31422" t="s">
        <v>20</v>
      </c>
      <c r="D31422" s="4">
        <f>VLOOKUP(C31422,'Sales Prices'!$A$2:$B$13,2,FALSE)</f>
        <v>2</v>
      </c>
    </row>
    <row r="31423" spans="1:4" x14ac:dyDescent="0.25">
      <c r="A31423" s="5">
        <v>42219</v>
      </c>
      <c r="B31423" s="1">
        <v>1.5051749999999999</v>
      </c>
      <c r="C31423" t="s">
        <v>15</v>
      </c>
      <c r="D31423" s="4">
        <f>VLOOKUP(C31423,'Sales Prices'!$A$2:$B$13,2,FALSE)</f>
        <v>3.8</v>
      </c>
    </row>
    <row r="31424" spans="1:4" x14ac:dyDescent="0.25">
      <c r="A31424" s="5">
        <v>42219</v>
      </c>
      <c r="B31424" s="1">
        <v>1.5092749999999999</v>
      </c>
      <c r="C31424" t="s">
        <v>28</v>
      </c>
      <c r="D31424" s="4">
        <f>VLOOKUP(C31424,'Sales Prices'!$A$2:$B$13,2,FALSE)</f>
        <v>1.5</v>
      </c>
    </row>
    <row r="31425" spans="1:4" x14ac:dyDescent="0.25">
      <c r="A31425" s="5">
        <v>42219</v>
      </c>
      <c r="B31425" s="1">
        <v>1.5136749999999999</v>
      </c>
      <c r="C31425" t="s">
        <v>0</v>
      </c>
      <c r="D31425" s="4">
        <f>VLOOKUP(C31425,'Sales Prices'!$A$2:$B$13,2,FALSE)</f>
        <v>2.5</v>
      </c>
    </row>
    <row r="31426" spans="1:4" x14ac:dyDescent="0.25">
      <c r="A31426" s="5">
        <v>42219</v>
      </c>
      <c r="B31426" s="1">
        <v>1.514575</v>
      </c>
      <c r="C31426" t="s">
        <v>4</v>
      </c>
      <c r="D31426" s="4">
        <f>VLOOKUP(C31426,'Sales Prices'!$A$2:$B$13,2,FALSE)</f>
        <v>3.5</v>
      </c>
    </row>
    <row r="31427" spans="1:4" x14ac:dyDescent="0.25">
      <c r="A31427" s="5">
        <v>42219</v>
      </c>
      <c r="B31427" s="1">
        <v>1.5153749999999999</v>
      </c>
      <c r="C31427" t="s">
        <v>15</v>
      </c>
      <c r="D31427" s="4">
        <f>VLOOKUP(C31427,'Sales Prices'!$A$2:$B$13,2,FALSE)</f>
        <v>3.8</v>
      </c>
    </row>
    <row r="31428" spans="1:4" x14ac:dyDescent="0.25">
      <c r="A31428" s="5">
        <v>42219</v>
      </c>
      <c r="B31428" s="1">
        <v>1.5173749999999999</v>
      </c>
      <c r="C31428" t="s">
        <v>14</v>
      </c>
      <c r="D31428" s="4">
        <f>VLOOKUP(C31428,'Sales Prices'!$A$2:$B$13,2,FALSE)</f>
        <v>2.75</v>
      </c>
    </row>
    <row r="31429" spans="1:4" x14ac:dyDescent="0.25">
      <c r="A31429" s="5">
        <v>42219</v>
      </c>
      <c r="B31429" s="1">
        <v>1.5178749999999999</v>
      </c>
      <c r="C31429" t="s">
        <v>0</v>
      </c>
      <c r="D31429" s="4">
        <f>VLOOKUP(C31429,'Sales Prices'!$A$2:$B$13,2,FALSE)</f>
        <v>2.5</v>
      </c>
    </row>
    <row r="31430" spans="1:4" x14ac:dyDescent="0.25">
      <c r="A31430" s="5">
        <v>42219</v>
      </c>
      <c r="B31430" s="1">
        <v>1.518975</v>
      </c>
      <c r="C31430" t="s">
        <v>24</v>
      </c>
      <c r="D31430" s="4">
        <f>VLOOKUP(C31430,'Sales Prices'!$A$2:$B$13,2,FALSE)</f>
        <v>3.25</v>
      </c>
    </row>
    <row r="31431" spans="1:4" x14ac:dyDescent="0.25">
      <c r="A31431" s="5">
        <v>42219</v>
      </c>
      <c r="B31431" s="1">
        <v>1.519075</v>
      </c>
      <c r="C31431" t="s">
        <v>20</v>
      </c>
      <c r="D31431" s="4">
        <f>VLOOKUP(C31431,'Sales Prices'!$A$2:$B$13,2,FALSE)</f>
        <v>2</v>
      </c>
    </row>
    <row r="31432" spans="1:4" x14ac:dyDescent="0.25">
      <c r="A31432" s="5">
        <v>42219</v>
      </c>
      <c r="B31432" s="1">
        <v>1.5212749999999999</v>
      </c>
      <c r="C31432" t="s">
        <v>15</v>
      </c>
      <c r="D31432" s="4">
        <f>VLOOKUP(C31432,'Sales Prices'!$A$2:$B$13,2,FALSE)</f>
        <v>3.8</v>
      </c>
    </row>
    <row r="31433" spans="1:4" x14ac:dyDescent="0.25">
      <c r="A31433" s="5">
        <v>42219</v>
      </c>
      <c r="B31433" s="1">
        <v>1.5277749999999999</v>
      </c>
      <c r="C31433" t="s">
        <v>20</v>
      </c>
      <c r="D31433" s="4">
        <f>VLOOKUP(C31433,'Sales Prices'!$A$2:$B$13,2,FALSE)</f>
        <v>2</v>
      </c>
    </row>
    <row r="31434" spans="1:4" x14ac:dyDescent="0.25">
      <c r="A31434" s="5">
        <v>42219</v>
      </c>
      <c r="B31434" s="1">
        <v>1.528675</v>
      </c>
      <c r="C31434" t="s">
        <v>14</v>
      </c>
      <c r="D31434" s="4">
        <f>VLOOKUP(C31434,'Sales Prices'!$A$2:$B$13,2,FALSE)</f>
        <v>2.75</v>
      </c>
    </row>
    <row r="31435" spans="1:4" x14ac:dyDescent="0.25">
      <c r="A31435" s="5">
        <v>42219</v>
      </c>
      <c r="B31435" s="1">
        <v>1.5322749999999998</v>
      </c>
      <c r="C31435" t="s">
        <v>45</v>
      </c>
      <c r="D31435" s="4">
        <f>VLOOKUP(C31435,'Sales Prices'!$A$2:$B$13,2,FALSE)</f>
        <v>3.5</v>
      </c>
    </row>
    <row r="31436" spans="1:4" x14ac:dyDescent="0.25">
      <c r="A31436" s="5">
        <v>42219</v>
      </c>
      <c r="B31436" s="1">
        <v>1.532375</v>
      </c>
      <c r="C31436" t="s">
        <v>0</v>
      </c>
      <c r="D31436" s="4">
        <f>VLOOKUP(C31436,'Sales Prices'!$A$2:$B$13,2,FALSE)</f>
        <v>2.5</v>
      </c>
    </row>
    <row r="31437" spans="1:4" x14ac:dyDescent="0.25">
      <c r="A31437" s="5">
        <v>42219</v>
      </c>
      <c r="B31437" s="1">
        <v>1.532575</v>
      </c>
      <c r="C31437" t="s">
        <v>15</v>
      </c>
      <c r="D31437" s="4">
        <f>VLOOKUP(C31437,'Sales Prices'!$A$2:$B$13,2,FALSE)</f>
        <v>3.8</v>
      </c>
    </row>
    <row r="31438" spans="1:4" x14ac:dyDescent="0.25">
      <c r="A31438" s="5">
        <v>42219</v>
      </c>
      <c r="B31438" s="1">
        <v>1.533175</v>
      </c>
      <c r="C31438" t="s">
        <v>20</v>
      </c>
      <c r="D31438" s="4">
        <f>VLOOKUP(C31438,'Sales Prices'!$A$2:$B$13,2,FALSE)</f>
        <v>2</v>
      </c>
    </row>
    <row r="31439" spans="1:4" x14ac:dyDescent="0.25">
      <c r="A31439" s="5">
        <v>42219</v>
      </c>
      <c r="B31439" s="1">
        <v>1.535075</v>
      </c>
      <c r="C31439" t="s">
        <v>14</v>
      </c>
      <c r="D31439" s="4">
        <f>VLOOKUP(C31439,'Sales Prices'!$A$2:$B$13,2,FALSE)</f>
        <v>2.75</v>
      </c>
    </row>
    <row r="31440" spans="1:4" x14ac:dyDescent="0.25">
      <c r="A31440" s="5">
        <v>42219</v>
      </c>
      <c r="B31440" s="1">
        <v>1.5352749999999999</v>
      </c>
      <c r="C31440" t="s">
        <v>0</v>
      </c>
      <c r="D31440" s="4">
        <f>VLOOKUP(C31440,'Sales Prices'!$A$2:$B$13,2,FALSE)</f>
        <v>2.5</v>
      </c>
    </row>
    <row r="31441" spans="1:4" x14ac:dyDescent="0.25">
      <c r="A31441" s="5">
        <v>42219</v>
      </c>
      <c r="B31441" s="1">
        <v>1.5356749999999999</v>
      </c>
      <c r="C31441" t="s">
        <v>5</v>
      </c>
      <c r="D31441" s="4">
        <f>VLOOKUP(C31441,'Sales Prices'!$A$2:$B$13,2,FALSE)</f>
        <v>2.99</v>
      </c>
    </row>
    <row r="31442" spans="1:4" x14ac:dyDescent="0.25">
      <c r="A31442" s="5">
        <v>42219</v>
      </c>
      <c r="B31442" s="1">
        <v>1.5398749999999999</v>
      </c>
      <c r="C31442" t="s">
        <v>28</v>
      </c>
      <c r="D31442" s="4">
        <f>VLOOKUP(C31442,'Sales Prices'!$A$2:$B$13,2,FALSE)</f>
        <v>1.5</v>
      </c>
    </row>
    <row r="31443" spans="1:4" x14ac:dyDescent="0.25">
      <c r="A31443" s="5">
        <v>42219</v>
      </c>
      <c r="B31443" s="1">
        <v>1.5441750000000001</v>
      </c>
      <c r="C31443" t="s">
        <v>45</v>
      </c>
      <c r="D31443" s="4">
        <f>VLOOKUP(C31443,'Sales Prices'!$A$2:$B$13,2,FALSE)</f>
        <v>3.5</v>
      </c>
    </row>
    <row r="31444" spans="1:4" x14ac:dyDescent="0.25">
      <c r="A31444" s="5">
        <v>42219</v>
      </c>
      <c r="B31444" s="1">
        <v>1.544975</v>
      </c>
      <c r="C31444" t="s">
        <v>15</v>
      </c>
      <c r="D31444" s="4">
        <f>VLOOKUP(C31444,'Sales Prices'!$A$2:$B$13,2,FALSE)</f>
        <v>3.8</v>
      </c>
    </row>
    <row r="31445" spans="1:4" x14ac:dyDescent="0.25">
      <c r="A31445" s="5">
        <v>42219</v>
      </c>
      <c r="B31445" s="1">
        <v>1.545175</v>
      </c>
      <c r="C31445" t="s">
        <v>21</v>
      </c>
      <c r="D31445" s="4">
        <f>VLOOKUP(C31445,'Sales Prices'!$A$2:$B$13,2,FALSE)</f>
        <v>2.65</v>
      </c>
    </row>
    <row r="31446" spans="1:4" x14ac:dyDescent="0.25">
      <c r="A31446" s="5">
        <v>42219</v>
      </c>
      <c r="B31446" s="1">
        <v>1.551175</v>
      </c>
      <c r="C31446" t="s">
        <v>15</v>
      </c>
      <c r="D31446" s="4">
        <f>VLOOKUP(C31446,'Sales Prices'!$A$2:$B$13,2,FALSE)</f>
        <v>3.8</v>
      </c>
    </row>
    <row r="31447" spans="1:4" x14ac:dyDescent="0.25">
      <c r="A31447" s="5">
        <v>42219</v>
      </c>
      <c r="B31447" s="1">
        <v>1.552975</v>
      </c>
      <c r="C31447" t="s">
        <v>4</v>
      </c>
      <c r="D31447" s="4">
        <f>VLOOKUP(C31447,'Sales Prices'!$A$2:$B$13,2,FALSE)</f>
        <v>3.5</v>
      </c>
    </row>
    <row r="31448" spans="1:4" x14ac:dyDescent="0.25">
      <c r="A31448" s="5">
        <v>42219</v>
      </c>
      <c r="B31448" s="1">
        <v>1.553275</v>
      </c>
      <c r="C31448" t="s">
        <v>15</v>
      </c>
      <c r="D31448" s="4">
        <f>VLOOKUP(C31448,'Sales Prices'!$A$2:$B$13,2,FALSE)</f>
        <v>3.8</v>
      </c>
    </row>
    <row r="31449" spans="1:4" x14ac:dyDescent="0.25">
      <c r="A31449" s="5">
        <v>42219</v>
      </c>
      <c r="B31449" s="1">
        <v>1.5545749999999998</v>
      </c>
      <c r="C31449" t="s">
        <v>15</v>
      </c>
      <c r="D31449" s="4">
        <f>VLOOKUP(C31449,'Sales Prices'!$A$2:$B$13,2,FALSE)</f>
        <v>3.8</v>
      </c>
    </row>
    <row r="31450" spans="1:4" x14ac:dyDescent="0.25">
      <c r="A31450" s="5">
        <v>42219</v>
      </c>
      <c r="B31450" s="1">
        <v>1.5575749999999999</v>
      </c>
      <c r="C31450" t="s">
        <v>15</v>
      </c>
      <c r="D31450" s="4">
        <f>VLOOKUP(C31450,'Sales Prices'!$A$2:$B$13,2,FALSE)</f>
        <v>3.8</v>
      </c>
    </row>
    <row r="31451" spans="1:4" x14ac:dyDescent="0.25">
      <c r="A31451" s="5">
        <v>42219</v>
      </c>
      <c r="B31451" s="1">
        <v>1.5576749999999999</v>
      </c>
      <c r="C31451" t="s">
        <v>4</v>
      </c>
      <c r="D31451" s="4">
        <f>VLOOKUP(C31451,'Sales Prices'!$A$2:$B$13,2,FALSE)</f>
        <v>3.5</v>
      </c>
    </row>
    <row r="31452" spans="1:4" x14ac:dyDescent="0.25">
      <c r="A31452" s="5">
        <v>42219</v>
      </c>
      <c r="B31452" s="1">
        <v>1.5581749999999999</v>
      </c>
      <c r="C31452" t="s">
        <v>45</v>
      </c>
      <c r="D31452" s="4">
        <f>VLOOKUP(C31452,'Sales Prices'!$A$2:$B$13,2,FALSE)</f>
        <v>3.5</v>
      </c>
    </row>
    <row r="31453" spans="1:4" x14ac:dyDescent="0.25">
      <c r="A31453" s="5">
        <v>42219</v>
      </c>
      <c r="B31453" s="1">
        <v>1.5582750000000001</v>
      </c>
      <c r="C31453" t="s">
        <v>21</v>
      </c>
      <c r="D31453" s="4">
        <f>VLOOKUP(C31453,'Sales Prices'!$A$2:$B$13,2,FALSE)</f>
        <v>2.65</v>
      </c>
    </row>
    <row r="31454" spans="1:4" x14ac:dyDescent="0.25">
      <c r="A31454" s="5">
        <v>42219</v>
      </c>
      <c r="B31454" s="1">
        <v>1.5585749999999998</v>
      </c>
      <c r="C31454" t="s">
        <v>24</v>
      </c>
      <c r="D31454" s="4">
        <f>VLOOKUP(C31454,'Sales Prices'!$A$2:$B$13,2,FALSE)</f>
        <v>3.25</v>
      </c>
    </row>
    <row r="31455" spans="1:4" x14ac:dyDescent="0.25">
      <c r="A31455" s="5">
        <v>42219</v>
      </c>
      <c r="B31455" s="1">
        <v>1.5589749999999998</v>
      </c>
      <c r="C31455" t="s">
        <v>20</v>
      </c>
      <c r="D31455" s="4">
        <f>VLOOKUP(C31455,'Sales Prices'!$A$2:$B$13,2,FALSE)</f>
        <v>2</v>
      </c>
    </row>
    <row r="31456" spans="1:4" x14ac:dyDescent="0.25">
      <c r="A31456" s="5">
        <v>42219</v>
      </c>
      <c r="B31456" s="1">
        <v>1.5597749999999999</v>
      </c>
      <c r="C31456" t="s">
        <v>15</v>
      </c>
      <c r="D31456" s="4">
        <f>VLOOKUP(C31456,'Sales Prices'!$A$2:$B$13,2,FALSE)</f>
        <v>3.8</v>
      </c>
    </row>
    <row r="31457" spans="1:4" x14ac:dyDescent="0.25">
      <c r="A31457" s="5">
        <v>42219</v>
      </c>
      <c r="B31457" s="1">
        <v>1.562875</v>
      </c>
      <c r="C31457" t="s">
        <v>4</v>
      </c>
      <c r="D31457" s="4">
        <f>VLOOKUP(C31457,'Sales Prices'!$A$2:$B$13,2,FALSE)</f>
        <v>3.5</v>
      </c>
    </row>
    <row r="31458" spans="1:4" x14ac:dyDescent="0.25">
      <c r="A31458" s="5">
        <v>42219</v>
      </c>
      <c r="B31458" s="1">
        <v>1.5635749999999999</v>
      </c>
      <c r="C31458" t="s">
        <v>0</v>
      </c>
      <c r="D31458" s="4">
        <f>VLOOKUP(C31458,'Sales Prices'!$A$2:$B$13,2,FALSE)</f>
        <v>2.5</v>
      </c>
    </row>
    <row r="31459" spans="1:4" x14ac:dyDescent="0.25">
      <c r="A31459" s="5">
        <v>42219</v>
      </c>
      <c r="B31459" s="1">
        <v>1.567475</v>
      </c>
      <c r="C31459" t="s">
        <v>21</v>
      </c>
      <c r="D31459" s="4">
        <f>VLOOKUP(C31459,'Sales Prices'!$A$2:$B$13,2,FALSE)</f>
        <v>2.65</v>
      </c>
    </row>
    <row r="31460" spans="1:4" x14ac:dyDescent="0.25">
      <c r="A31460" s="5">
        <v>42219</v>
      </c>
      <c r="B31460" s="1">
        <v>1.5703749999999999</v>
      </c>
      <c r="C31460" t="s">
        <v>15</v>
      </c>
      <c r="D31460" s="4">
        <f>VLOOKUP(C31460,'Sales Prices'!$A$2:$B$13,2,FALSE)</f>
        <v>3.8</v>
      </c>
    </row>
    <row r="31461" spans="1:4" x14ac:dyDescent="0.25">
      <c r="A31461" s="5">
        <v>42219</v>
      </c>
      <c r="B31461" s="1">
        <v>1.5736749999999999</v>
      </c>
      <c r="C31461" t="s">
        <v>24</v>
      </c>
      <c r="D31461" s="4">
        <f>VLOOKUP(C31461,'Sales Prices'!$A$2:$B$13,2,FALSE)</f>
        <v>3.25</v>
      </c>
    </row>
    <row r="31462" spans="1:4" x14ac:dyDescent="0.25">
      <c r="A31462" s="5">
        <v>42219</v>
      </c>
      <c r="B31462" s="1">
        <v>1.5761750000000001</v>
      </c>
      <c r="C31462" t="s">
        <v>15</v>
      </c>
      <c r="D31462" s="4">
        <f>VLOOKUP(C31462,'Sales Prices'!$A$2:$B$13,2,FALSE)</f>
        <v>3.8</v>
      </c>
    </row>
    <row r="31463" spans="1:4" x14ac:dyDescent="0.25">
      <c r="A31463" s="5">
        <v>42219</v>
      </c>
      <c r="B31463" s="1">
        <v>1.5804749999999999</v>
      </c>
      <c r="C31463" t="s">
        <v>20</v>
      </c>
      <c r="D31463" s="4">
        <f>VLOOKUP(C31463,'Sales Prices'!$A$2:$B$13,2,FALSE)</f>
        <v>2</v>
      </c>
    </row>
    <row r="31464" spans="1:4" x14ac:dyDescent="0.25">
      <c r="A31464" s="5">
        <v>42219</v>
      </c>
      <c r="B31464" s="1">
        <v>1.581175</v>
      </c>
      <c r="C31464" t="s">
        <v>4</v>
      </c>
      <c r="D31464" s="4">
        <f>VLOOKUP(C31464,'Sales Prices'!$A$2:$B$13,2,FALSE)</f>
        <v>3.5</v>
      </c>
    </row>
    <row r="31465" spans="1:4" x14ac:dyDescent="0.25">
      <c r="A31465" s="5">
        <v>42219</v>
      </c>
      <c r="B31465" s="1">
        <v>1.583575</v>
      </c>
      <c r="C31465" t="s">
        <v>0</v>
      </c>
      <c r="D31465" s="4">
        <f>VLOOKUP(C31465,'Sales Prices'!$A$2:$B$13,2,FALSE)</f>
        <v>2.5</v>
      </c>
    </row>
    <row r="31466" spans="1:4" x14ac:dyDescent="0.25">
      <c r="A31466" s="5">
        <v>42219</v>
      </c>
      <c r="B31466" s="1">
        <v>1.5846749999999998</v>
      </c>
      <c r="C31466" t="s">
        <v>25</v>
      </c>
      <c r="D31466" s="4">
        <f>VLOOKUP(C31466,'Sales Prices'!$A$2:$B$13,2,FALSE)</f>
        <v>3</v>
      </c>
    </row>
    <row r="31467" spans="1:4" x14ac:dyDescent="0.25">
      <c r="A31467" s="5">
        <v>42219</v>
      </c>
      <c r="B31467" s="1">
        <v>1.585375</v>
      </c>
      <c r="C31467" t="s">
        <v>28</v>
      </c>
      <c r="D31467" s="4">
        <f>VLOOKUP(C31467,'Sales Prices'!$A$2:$B$13,2,FALSE)</f>
        <v>1.5</v>
      </c>
    </row>
    <row r="31468" spans="1:4" x14ac:dyDescent="0.25">
      <c r="A31468" s="5">
        <v>42219</v>
      </c>
      <c r="B31468" s="1">
        <v>1.5861749999999999</v>
      </c>
      <c r="C31468" t="s">
        <v>4</v>
      </c>
      <c r="D31468" s="4">
        <f>VLOOKUP(C31468,'Sales Prices'!$A$2:$B$13,2,FALSE)</f>
        <v>3.5</v>
      </c>
    </row>
    <row r="31469" spans="1:4" x14ac:dyDescent="0.25">
      <c r="A31469" s="5">
        <v>42219</v>
      </c>
      <c r="B31469" s="1">
        <v>1.5900749999999999</v>
      </c>
      <c r="C31469" t="s">
        <v>15</v>
      </c>
      <c r="D31469" s="4">
        <f>VLOOKUP(C31469,'Sales Prices'!$A$2:$B$13,2,FALSE)</f>
        <v>3.8</v>
      </c>
    </row>
    <row r="31470" spans="1:4" x14ac:dyDescent="0.25">
      <c r="A31470" s="5">
        <v>42219</v>
      </c>
      <c r="B31470" s="1">
        <v>1.5903749999999999</v>
      </c>
      <c r="C31470" t="s">
        <v>14</v>
      </c>
      <c r="D31470" s="4">
        <f>VLOOKUP(C31470,'Sales Prices'!$A$2:$B$13,2,FALSE)</f>
        <v>2.75</v>
      </c>
    </row>
    <row r="31471" spans="1:4" x14ac:dyDescent="0.25">
      <c r="A31471" s="5">
        <v>42219</v>
      </c>
      <c r="B31471" s="1">
        <v>1.5923750000000001</v>
      </c>
      <c r="C31471" t="s">
        <v>28</v>
      </c>
      <c r="D31471" s="4">
        <f>VLOOKUP(C31471,'Sales Prices'!$A$2:$B$13,2,FALSE)</f>
        <v>1.5</v>
      </c>
    </row>
    <row r="31472" spans="1:4" x14ac:dyDescent="0.25">
      <c r="A31472" s="5">
        <v>42219</v>
      </c>
      <c r="B31472" s="1">
        <v>1.5939749999999999</v>
      </c>
      <c r="C31472" t="s">
        <v>4</v>
      </c>
      <c r="D31472" s="4">
        <f>VLOOKUP(C31472,'Sales Prices'!$A$2:$B$13,2,FALSE)</f>
        <v>3.5</v>
      </c>
    </row>
    <row r="31473" spans="1:4" x14ac:dyDescent="0.25">
      <c r="A31473" s="5">
        <v>42219</v>
      </c>
      <c r="B31473" s="1">
        <v>1.5942749999999999</v>
      </c>
      <c r="C31473" t="s">
        <v>15</v>
      </c>
      <c r="D31473" s="4">
        <f>VLOOKUP(C31473,'Sales Prices'!$A$2:$B$13,2,FALSE)</f>
        <v>3.8</v>
      </c>
    </row>
    <row r="31474" spans="1:4" x14ac:dyDescent="0.25">
      <c r="A31474" s="5">
        <v>42219</v>
      </c>
      <c r="B31474" s="1">
        <v>1.5951749999999998</v>
      </c>
      <c r="C31474" t="s">
        <v>45</v>
      </c>
      <c r="D31474" s="4">
        <f>VLOOKUP(C31474,'Sales Prices'!$A$2:$B$13,2,FALSE)</f>
        <v>3.5</v>
      </c>
    </row>
    <row r="31475" spans="1:4" x14ac:dyDescent="0.25">
      <c r="A31475" s="5">
        <v>42219</v>
      </c>
      <c r="B31475" s="1">
        <v>1.5966749999999998</v>
      </c>
      <c r="C31475" t="s">
        <v>24</v>
      </c>
      <c r="D31475" s="4">
        <f>VLOOKUP(C31475,'Sales Prices'!$A$2:$B$13,2,FALSE)</f>
        <v>3.25</v>
      </c>
    </row>
    <row r="31476" spans="1:4" x14ac:dyDescent="0.25">
      <c r="A31476" s="5">
        <v>42219</v>
      </c>
      <c r="B31476" s="1">
        <v>1.5967750000000001</v>
      </c>
      <c r="C31476" t="s">
        <v>20</v>
      </c>
      <c r="D31476" s="4">
        <f>VLOOKUP(C31476,'Sales Prices'!$A$2:$B$13,2,FALSE)</f>
        <v>2</v>
      </c>
    </row>
    <row r="31477" spans="1:4" x14ac:dyDescent="0.25">
      <c r="A31477" s="5">
        <v>42219</v>
      </c>
      <c r="B31477" s="1">
        <v>1.5983749999999999</v>
      </c>
      <c r="C31477" t="s">
        <v>0</v>
      </c>
      <c r="D31477" s="4">
        <f>VLOOKUP(C31477,'Sales Prices'!$A$2:$B$13,2,FALSE)</f>
        <v>2.5</v>
      </c>
    </row>
    <row r="31478" spans="1:4" x14ac:dyDescent="0.25">
      <c r="A31478" s="5">
        <v>42219</v>
      </c>
      <c r="B31478" s="1">
        <v>1.6073749999999998</v>
      </c>
      <c r="C31478" t="s">
        <v>16</v>
      </c>
      <c r="D31478" s="4">
        <f>VLOOKUP(C31478,'Sales Prices'!$A$2:$B$13,2,FALSE)</f>
        <v>3</v>
      </c>
    </row>
    <row r="31479" spans="1:4" x14ac:dyDescent="0.25">
      <c r="A31479" s="5">
        <v>42219</v>
      </c>
      <c r="B31479" s="1">
        <v>1.6102749999999999</v>
      </c>
      <c r="C31479" t="s">
        <v>20</v>
      </c>
      <c r="D31479" s="4">
        <f>VLOOKUP(C31479,'Sales Prices'!$A$2:$B$13,2,FALSE)</f>
        <v>2</v>
      </c>
    </row>
    <row r="31480" spans="1:4" x14ac:dyDescent="0.25">
      <c r="A31480" s="5">
        <v>42219</v>
      </c>
      <c r="B31480" s="1">
        <v>1.611775</v>
      </c>
      <c r="C31480" t="s">
        <v>45</v>
      </c>
      <c r="D31480" s="4">
        <f>VLOOKUP(C31480,'Sales Prices'!$A$2:$B$13,2,FALSE)</f>
        <v>3.5</v>
      </c>
    </row>
    <row r="31481" spans="1:4" x14ac:dyDescent="0.25">
      <c r="A31481" s="5">
        <v>42219</v>
      </c>
      <c r="B31481" s="1">
        <v>1.6121749999999999</v>
      </c>
      <c r="C31481" t="s">
        <v>4</v>
      </c>
      <c r="D31481" s="4">
        <f>VLOOKUP(C31481,'Sales Prices'!$A$2:$B$13,2,FALSE)</f>
        <v>3.5</v>
      </c>
    </row>
    <row r="31482" spans="1:4" x14ac:dyDescent="0.25">
      <c r="A31482" s="5">
        <v>42219</v>
      </c>
      <c r="B31482" s="1">
        <v>1.615675</v>
      </c>
      <c r="C31482" t="s">
        <v>28</v>
      </c>
      <c r="D31482" s="4">
        <f>VLOOKUP(C31482,'Sales Prices'!$A$2:$B$13,2,FALSE)</f>
        <v>1.5</v>
      </c>
    </row>
    <row r="31483" spans="1:4" x14ac:dyDescent="0.25">
      <c r="A31483" s="5">
        <v>42219</v>
      </c>
      <c r="B31483" s="1">
        <v>1.619675</v>
      </c>
      <c r="C31483" t="s">
        <v>15</v>
      </c>
      <c r="D31483" s="4">
        <f>VLOOKUP(C31483,'Sales Prices'!$A$2:$B$13,2,FALSE)</f>
        <v>3.8</v>
      </c>
    </row>
    <row r="31484" spans="1:4" x14ac:dyDescent="0.25">
      <c r="A31484" s="5">
        <v>42219</v>
      </c>
      <c r="B31484" s="1">
        <v>1.625175</v>
      </c>
      <c r="C31484" t="s">
        <v>4</v>
      </c>
      <c r="D31484" s="4">
        <f>VLOOKUP(C31484,'Sales Prices'!$A$2:$B$13,2,FALSE)</f>
        <v>3.5</v>
      </c>
    </row>
    <row r="31485" spans="1:4" x14ac:dyDescent="0.25">
      <c r="A31485" s="5">
        <v>42219</v>
      </c>
      <c r="B31485" s="1">
        <v>1.631275</v>
      </c>
      <c r="C31485" t="s">
        <v>4</v>
      </c>
      <c r="D31485" s="4">
        <f>VLOOKUP(C31485,'Sales Prices'!$A$2:$B$13,2,FALSE)</f>
        <v>3.5</v>
      </c>
    </row>
    <row r="31486" spans="1:4" x14ac:dyDescent="0.25">
      <c r="A31486" s="5">
        <v>42219</v>
      </c>
      <c r="B31486" s="1">
        <v>1.6324749999999999</v>
      </c>
      <c r="C31486" t="s">
        <v>28</v>
      </c>
      <c r="D31486" s="4">
        <f>VLOOKUP(C31486,'Sales Prices'!$A$2:$B$13,2,FALSE)</f>
        <v>1.5</v>
      </c>
    </row>
    <row r="31487" spans="1:4" x14ac:dyDescent="0.25">
      <c r="A31487" s="5">
        <v>42219</v>
      </c>
      <c r="B31487" s="1">
        <v>1.6332749999999998</v>
      </c>
      <c r="C31487" t="s">
        <v>21</v>
      </c>
      <c r="D31487" s="4">
        <f>VLOOKUP(C31487,'Sales Prices'!$A$2:$B$13,2,FALSE)</f>
        <v>2.65</v>
      </c>
    </row>
    <row r="31488" spans="1:4" x14ac:dyDescent="0.25">
      <c r="A31488" s="5">
        <v>42219</v>
      </c>
      <c r="B31488" s="1">
        <v>1.6362749999999999</v>
      </c>
      <c r="C31488" t="s">
        <v>28</v>
      </c>
      <c r="D31488" s="4">
        <f>VLOOKUP(C31488,'Sales Prices'!$A$2:$B$13,2,FALSE)</f>
        <v>1.5</v>
      </c>
    </row>
    <row r="31489" spans="1:4" x14ac:dyDescent="0.25">
      <c r="A31489" s="5">
        <v>42219</v>
      </c>
      <c r="B31489" s="1">
        <v>1.6362749999999999</v>
      </c>
      <c r="C31489" t="s">
        <v>25</v>
      </c>
      <c r="D31489" s="4">
        <f>VLOOKUP(C31489,'Sales Prices'!$A$2:$B$13,2,FALSE)</f>
        <v>3</v>
      </c>
    </row>
    <row r="31490" spans="1:4" x14ac:dyDescent="0.25">
      <c r="A31490" s="5">
        <v>42219</v>
      </c>
      <c r="B31490" s="1">
        <v>1.637975</v>
      </c>
      <c r="C31490" t="s">
        <v>25</v>
      </c>
      <c r="D31490" s="4">
        <f>VLOOKUP(C31490,'Sales Prices'!$A$2:$B$13,2,FALSE)</f>
        <v>3</v>
      </c>
    </row>
    <row r="31491" spans="1:4" x14ac:dyDescent="0.25">
      <c r="A31491" s="5">
        <v>42219</v>
      </c>
      <c r="B31491" s="1">
        <v>1.639275</v>
      </c>
      <c r="C31491" t="s">
        <v>25</v>
      </c>
      <c r="D31491" s="4">
        <f>VLOOKUP(C31491,'Sales Prices'!$A$2:$B$13,2,FALSE)</f>
        <v>3</v>
      </c>
    </row>
    <row r="31492" spans="1:4" x14ac:dyDescent="0.25">
      <c r="A31492" s="5">
        <v>42219</v>
      </c>
      <c r="B31492" s="1">
        <v>1.6406749999999999</v>
      </c>
      <c r="C31492" t="s">
        <v>28</v>
      </c>
      <c r="D31492" s="4">
        <f>VLOOKUP(C31492,'Sales Prices'!$A$2:$B$13,2,FALSE)</f>
        <v>1.5</v>
      </c>
    </row>
    <row r="31493" spans="1:4" x14ac:dyDescent="0.25">
      <c r="A31493" s="5">
        <v>42219</v>
      </c>
      <c r="B31493" s="1">
        <v>1.6407750000000001</v>
      </c>
      <c r="C31493" t="s">
        <v>45</v>
      </c>
      <c r="D31493" s="4">
        <f>VLOOKUP(C31493,'Sales Prices'!$A$2:$B$13,2,FALSE)</f>
        <v>3.5</v>
      </c>
    </row>
    <row r="31494" spans="1:4" x14ac:dyDescent="0.25">
      <c r="A31494" s="5">
        <v>42219</v>
      </c>
      <c r="B31494" s="1">
        <v>1.6423749999999999</v>
      </c>
      <c r="C31494" t="s">
        <v>21</v>
      </c>
      <c r="D31494" s="4">
        <f>VLOOKUP(C31494,'Sales Prices'!$A$2:$B$13,2,FALSE)</f>
        <v>2.65</v>
      </c>
    </row>
    <row r="31495" spans="1:4" x14ac:dyDescent="0.25">
      <c r="A31495" s="5">
        <v>42219</v>
      </c>
      <c r="B31495" s="1">
        <v>1.6449750000000001</v>
      </c>
      <c r="C31495" t="s">
        <v>0</v>
      </c>
      <c r="D31495" s="4">
        <f>VLOOKUP(C31495,'Sales Prices'!$A$2:$B$13,2,FALSE)</f>
        <v>2.5</v>
      </c>
    </row>
    <row r="31496" spans="1:4" x14ac:dyDescent="0.25">
      <c r="A31496" s="5">
        <v>42219</v>
      </c>
      <c r="B31496" s="1">
        <v>1.6461749999999999</v>
      </c>
      <c r="C31496" t="s">
        <v>14</v>
      </c>
      <c r="D31496" s="4">
        <f>VLOOKUP(C31496,'Sales Prices'!$A$2:$B$13,2,FALSE)</f>
        <v>2.75</v>
      </c>
    </row>
    <row r="31497" spans="1:4" x14ac:dyDescent="0.25">
      <c r="A31497" s="5">
        <v>42219</v>
      </c>
      <c r="B31497" s="1">
        <v>1.647675</v>
      </c>
      <c r="C31497" t="s">
        <v>45</v>
      </c>
      <c r="D31497" s="4">
        <f>VLOOKUP(C31497,'Sales Prices'!$A$2:$B$13,2,FALSE)</f>
        <v>3.5</v>
      </c>
    </row>
    <row r="31498" spans="1:4" x14ac:dyDescent="0.25">
      <c r="A31498" s="5">
        <v>42219</v>
      </c>
      <c r="B31498" s="1">
        <v>1.6496749999999998</v>
      </c>
      <c r="C31498" t="s">
        <v>28</v>
      </c>
      <c r="D31498" s="4">
        <f>VLOOKUP(C31498,'Sales Prices'!$A$2:$B$13,2,FALSE)</f>
        <v>1.5</v>
      </c>
    </row>
    <row r="31499" spans="1:4" x14ac:dyDescent="0.25">
      <c r="A31499" s="5">
        <v>42219</v>
      </c>
      <c r="B31499" s="1">
        <v>1.6505749999999999</v>
      </c>
      <c r="C31499" t="s">
        <v>45</v>
      </c>
      <c r="D31499" s="4">
        <f>VLOOKUP(C31499,'Sales Prices'!$A$2:$B$13,2,FALSE)</f>
        <v>3.5</v>
      </c>
    </row>
    <row r="31500" spans="1:4" x14ac:dyDescent="0.25">
      <c r="A31500" s="5">
        <v>42219</v>
      </c>
      <c r="B31500" s="1">
        <v>1.6507749999999999</v>
      </c>
      <c r="C31500" t="s">
        <v>14</v>
      </c>
      <c r="D31500" s="4">
        <f>VLOOKUP(C31500,'Sales Prices'!$A$2:$B$13,2,FALSE)</f>
        <v>2.75</v>
      </c>
    </row>
    <row r="31501" spans="1:4" x14ac:dyDescent="0.25">
      <c r="A31501" s="5">
        <v>42219</v>
      </c>
      <c r="B31501" s="1">
        <v>1.6526749999999999</v>
      </c>
      <c r="C31501" t="s">
        <v>45</v>
      </c>
      <c r="D31501" s="4">
        <f>VLOOKUP(C31501,'Sales Prices'!$A$2:$B$13,2,FALSE)</f>
        <v>3.5</v>
      </c>
    </row>
    <row r="31502" spans="1:4" x14ac:dyDescent="0.25">
      <c r="A31502" s="5">
        <v>42220</v>
      </c>
      <c r="B31502" s="1">
        <v>1.3519000000000001</v>
      </c>
      <c r="C31502" t="s">
        <v>15</v>
      </c>
      <c r="D31502" s="4">
        <f>VLOOKUP(C31502,'Sales Prices'!$A$2:$B$13,2,FALSE)</f>
        <v>3.8</v>
      </c>
    </row>
    <row r="31503" spans="1:4" x14ac:dyDescent="0.25">
      <c r="A31503" s="5">
        <v>42220</v>
      </c>
      <c r="B31503" s="1">
        <v>1.3520000000000001</v>
      </c>
      <c r="C31503" t="s">
        <v>20</v>
      </c>
      <c r="D31503" s="4">
        <f>VLOOKUP(C31503,'Sales Prices'!$A$2:$B$13,2,FALSE)</f>
        <v>2</v>
      </c>
    </row>
    <row r="31504" spans="1:4" x14ac:dyDescent="0.25">
      <c r="A31504" s="5">
        <v>42220</v>
      </c>
      <c r="B31504" s="1">
        <v>1.3531</v>
      </c>
      <c r="C31504" t="s">
        <v>5</v>
      </c>
      <c r="D31504" s="4">
        <f>VLOOKUP(C31504,'Sales Prices'!$A$2:$B$13,2,FALSE)</f>
        <v>2.99</v>
      </c>
    </row>
    <row r="31505" spans="1:4" x14ac:dyDescent="0.25">
      <c r="A31505" s="5">
        <v>42220</v>
      </c>
      <c r="B31505" s="1">
        <v>1.3544</v>
      </c>
      <c r="C31505" t="s">
        <v>28</v>
      </c>
      <c r="D31505" s="4">
        <f>VLOOKUP(C31505,'Sales Prices'!$A$2:$B$13,2,FALSE)</f>
        <v>1.5</v>
      </c>
    </row>
    <row r="31506" spans="1:4" x14ac:dyDescent="0.25">
      <c r="A31506" s="5">
        <v>42220</v>
      </c>
      <c r="B31506" s="1">
        <v>1.3577000000000001</v>
      </c>
      <c r="C31506" t="s">
        <v>20</v>
      </c>
      <c r="D31506" s="4">
        <f>VLOOKUP(C31506,'Sales Prices'!$A$2:$B$13,2,FALSE)</f>
        <v>2</v>
      </c>
    </row>
    <row r="31507" spans="1:4" x14ac:dyDescent="0.25">
      <c r="A31507" s="5">
        <v>42220</v>
      </c>
      <c r="B31507" s="1">
        <v>1.359</v>
      </c>
      <c r="C31507" t="s">
        <v>20</v>
      </c>
      <c r="D31507" s="4">
        <f>VLOOKUP(C31507,'Sales Prices'!$A$2:$B$13,2,FALSE)</f>
        <v>2</v>
      </c>
    </row>
    <row r="31508" spans="1:4" x14ac:dyDescent="0.25">
      <c r="A31508" s="5">
        <v>42220</v>
      </c>
      <c r="B31508" s="1">
        <v>1.3593000000000002</v>
      </c>
      <c r="C31508" t="s">
        <v>20</v>
      </c>
      <c r="D31508" s="4">
        <f>VLOOKUP(C31508,'Sales Prices'!$A$2:$B$13,2,FALSE)</f>
        <v>2</v>
      </c>
    </row>
    <row r="31509" spans="1:4" x14ac:dyDescent="0.25">
      <c r="A31509" s="5">
        <v>42220</v>
      </c>
      <c r="B31509" s="1">
        <v>1.3606</v>
      </c>
      <c r="C31509" t="s">
        <v>4</v>
      </c>
      <c r="D31509" s="4">
        <f>VLOOKUP(C31509,'Sales Prices'!$A$2:$B$13,2,FALSE)</f>
        <v>3.5</v>
      </c>
    </row>
    <row r="31510" spans="1:4" x14ac:dyDescent="0.25">
      <c r="A31510" s="5">
        <v>42220</v>
      </c>
      <c r="B31510" s="1">
        <v>1.3606</v>
      </c>
      <c r="C31510" t="s">
        <v>14</v>
      </c>
      <c r="D31510" s="4">
        <f>VLOOKUP(C31510,'Sales Prices'!$A$2:$B$13,2,FALSE)</f>
        <v>2.75</v>
      </c>
    </row>
    <row r="31511" spans="1:4" x14ac:dyDescent="0.25">
      <c r="A31511" s="5">
        <v>42220</v>
      </c>
      <c r="B31511" s="1">
        <v>1.3616000000000001</v>
      </c>
      <c r="C31511" t="s">
        <v>24</v>
      </c>
      <c r="D31511" s="4">
        <f>VLOOKUP(C31511,'Sales Prices'!$A$2:$B$13,2,FALSE)</f>
        <v>3.25</v>
      </c>
    </row>
    <row r="31512" spans="1:4" x14ac:dyDescent="0.25">
      <c r="A31512" s="5">
        <v>42220</v>
      </c>
      <c r="B31512" s="1">
        <v>1.3631000000000002</v>
      </c>
      <c r="C31512" t="s">
        <v>25</v>
      </c>
      <c r="D31512" s="4">
        <f>VLOOKUP(C31512,'Sales Prices'!$A$2:$B$13,2,FALSE)</f>
        <v>3</v>
      </c>
    </row>
    <row r="31513" spans="1:4" x14ac:dyDescent="0.25">
      <c r="A31513" s="5">
        <v>42220</v>
      </c>
      <c r="B31513" s="1">
        <v>1.3647</v>
      </c>
      <c r="C31513" t="s">
        <v>15</v>
      </c>
      <c r="D31513" s="4">
        <f>VLOOKUP(C31513,'Sales Prices'!$A$2:$B$13,2,FALSE)</f>
        <v>3.8</v>
      </c>
    </row>
    <row r="31514" spans="1:4" x14ac:dyDescent="0.25">
      <c r="A31514" s="5">
        <v>42220</v>
      </c>
      <c r="B31514" s="1">
        <v>1.3692000000000002</v>
      </c>
      <c r="C31514" t="s">
        <v>24</v>
      </c>
      <c r="D31514" s="4">
        <f>VLOOKUP(C31514,'Sales Prices'!$A$2:$B$13,2,FALSE)</f>
        <v>3.25</v>
      </c>
    </row>
    <row r="31515" spans="1:4" x14ac:dyDescent="0.25">
      <c r="A31515" s="5">
        <v>42220</v>
      </c>
      <c r="B31515" s="1">
        <v>1.3697000000000001</v>
      </c>
      <c r="C31515" t="s">
        <v>24</v>
      </c>
      <c r="D31515" s="4">
        <f>VLOOKUP(C31515,'Sales Prices'!$A$2:$B$13,2,FALSE)</f>
        <v>3.25</v>
      </c>
    </row>
    <row r="31516" spans="1:4" x14ac:dyDescent="0.25">
      <c r="A31516" s="5">
        <v>42220</v>
      </c>
      <c r="B31516" s="1">
        <v>1.3703000000000001</v>
      </c>
      <c r="C31516" t="s">
        <v>28</v>
      </c>
      <c r="D31516" s="4">
        <f>VLOOKUP(C31516,'Sales Prices'!$A$2:$B$13,2,FALSE)</f>
        <v>1.5</v>
      </c>
    </row>
    <row r="31517" spans="1:4" x14ac:dyDescent="0.25">
      <c r="A31517" s="5">
        <v>42220</v>
      </c>
      <c r="B31517" s="1">
        <v>1.3704000000000001</v>
      </c>
      <c r="C31517" t="s">
        <v>21</v>
      </c>
      <c r="D31517" s="4">
        <f>VLOOKUP(C31517,'Sales Prices'!$A$2:$B$13,2,FALSE)</f>
        <v>2.65</v>
      </c>
    </row>
    <row r="31518" spans="1:4" x14ac:dyDescent="0.25">
      <c r="A31518" s="5">
        <v>42220</v>
      </c>
      <c r="B31518" s="1">
        <v>1.3731</v>
      </c>
      <c r="C31518" t="s">
        <v>20</v>
      </c>
      <c r="D31518" s="4">
        <f>VLOOKUP(C31518,'Sales Prices'!$A$2:$B$13,2,FALSE)</f>
        <v>2</v>
      </c>
    </row>
    <row r="31519" spans="1:4" x14ac:dyDescent="0.25">
      <c r="A31519" s="5">
        <v>42220</v>
      </c>
      <c r="B31519" s="1">
        <v>1.3812000000000002</v>
      </c>
      <c r="C31519" t="s">
        <v>15</v>
      </c>
      <c r="D31519" s="4">
        <f>VLOOKUP(C31519,'Sales Prices'!$A$2:$B$13,2,FALSE)</f>
        <v>3.8</v>
      </c>
    </row>
    <row r="31520" spans="1:4" x14ac:dyDescent="0.25">
      <c r="A31520" s="5">
        <v>42220</v>
      </c>
      <c r="B31520" s="1">
        <v>1.3834000000000002</v>
      </c>
      <c r="C31520" t="s">
        <v>20</v>
      </c>
      <c r="D31520" s="4">
        <f>VLOOKUP(C31520,'Sales Prices'!$A$2:$B$13,2,FALSE)</f>
        <v>2</v>
      </c>
    </row>
    <row r="31521" spans="1:4" x14ac:dyDescent="0.25">
      <c r="A31521" s="5">
        <v>42220</v>
      </c>
      <c r="B31521" s="1">
        <v>1.3874</v>
      </c>
      <c r="C31521" t="s">
        <v>45</v>
      </c>
      <c r="D31521" s="4">
        <f>VLOOKUP(C31521,'Sales Prices'!$A$2:$B$13,2,FALSE)</f>
        <v>3.5</v>
      </c>
    </row>
    <row r="31522" spans="1:4" x14ac:dyDescent="0.25">
      <c r="A31522" s="5">
        <v>42220</v>
      </c>
      <c r="B31522" s="1">
        <v>1.3901000000000001</v>
      </c>
      <c r="C31522" t="s">
        <v>4</v>
      </c>
      <c r="D31522" s="4">
        <f>VLOOKUP(C31522,'Sales Prices'!$A$2:$B$13,2,FALSE)</f>
        <v>3.5</v>
      </c>
    </row>
    <row r="31523" spans="1:4" x14ac:dyDescent="0.25">
      <c r="A31523" s="5">
        <v>42220</v>
      </c>
      <c r="B31523" s="1">
        <v>1.3903000000000001</v>
      </c>
      <c r="C31523" t="s">
        <v>20</v>
      </c>
      <c r="D31523" s="4">
        <f>VLOOKUP(C31523,'Sales Prices'!$A$2:$B$13,2,FALSE)</f>
        <v>2</v>
      </c>
    </row>
    <row r="31524" spans="1:4" x14ac:dyDescent="0.25">
      <c r="A31524" s="5">
        <v>42220</v>
      </c>
      <c r="B31524" s="1">
        <v>1.3932000000000002</v>
      </c>
      <c r="C31524" t="s">
        <v>0</v>
      </c>
      <c r="D31524" s="4">
        <f>VLOOKUP(C31524,'Sales Prices'!$A$2:$B$13,2,FALSE)</f>
        <v>2.5</v>
      </c>
    </row>
    <row r="31525" spans="1:4" x14ac:dyDescent="0.25">
      <c r="A31525" s="5">
        <v>42220</v>
      </c>
      <c r="B31525" s="1">
        <v>1.3964000000000001</v>
      </c>
      <c r="C31525" t="s">
        <v>45</v>
      </c>
      <c r="D31525" s="4">
        <f>VLOOKUP(C31525,'Sales Prices'!$A$2:$B$13,2,FALSE)</f>
        <v>3.5</v>
      </c>
    </row>
    <row r="31526" spans="1:4" x14ac:dyDescent="0.25">
      <c r="A31526" s="5">
        <v>42220</v>
      </c>
      <c r="B31526" s="1">
        <v>1.3969</v>
      </c>
      <c r="C31526" t="s">
        <v>20</v>
      </c>
      <c r="D31526" s="4">
        <f>VLOOKUP(C31526,'Sales Prices'!$A$2:$B$13,2,FALSE)</f>
        <v>2</v>
      </c>
    </row>
    <row r="31527" spans="1:4" x14ac:dyDescent="0.25">
      <c r="A31527" s="5">
        <v>42220</v>
      </c>
      <c r="B31527" s="1">
        <v>1.3989</v>
      </c>
      <c r="C31527" t="s">
        <v>24</v>
      </c>
      <c r="D31527" s="4">
        <f>VLOOKUP(C31527,'Sales Prices'!$A$2:$B$13,2,FALSE)</f>
        <v>3.25</v>
      </c>
    </row>
    <row r="31528" spans="1:4" x14ac:dyDescent="0.25">
      <c r="A31528" s="5">
        <v>42220</v>
      </c>
      <c r="B31528" s="1">
        <v>1.4005000000000001</v>
      </c>
      <c r="C31528" t="s">
        <v>45</v>
      </c>
      <c r="D31528" s="4">
        <f>VLOOKUP(C31528,'Sales Prices'!$A$2:$B$13,2,FALSE)</f>
        <v>3.5</v>
      </c>
    </row>
    <row r="31529" spans="1:4" x14ac:dyDescent="0.25">
      <c r="A31529" s="5">
        <v>42220</v>
      </c>
      <c r="B31529" s="1">
        <v>1.4013</v>
      </c>
      <c r="C31529" t="s">
        <v>4</v>
      </c>
      <c r="D31529" s="4">
        <f>VLOOKUP(C31529,'Sales Prices'!$A$2:$B$13,2,FALSE)</f>
        <v>3.5</v>
      </c>
    </row>
    <row r="31530" spans="1:4" x14ac:dyDescent="0.25">
      <c r="A31530" s="5">
        <v>42220</v>
      </c>
      <c r="B31530" s="1">
        <v>1.4049</v>
      </c>
      <c r="C31530" t="s">
        <v>15</v>
      </c>
      <c r="D31530" s="4">
        <f>VLOOKUP(C31530,'Sales Prices'!$A$2:$B$13,2,FALSE)</f>
        <v>3.8</v>
      </c>
    </row>
    <row r="31531" spans="1:4" x14ac:dyDescent="0.25">
      <c r="A31531" s="5">
        <v>42220</v>
      </c>
      <c r="B31531" s="1">
        <v>1.4072</v>
      </c>
      <c r="C31531" t="s">
        <v>15</v>
      </c>
      <c r="D31531" s="4">
        <f>VLOOKUP(C31531,'Sales Prices'!$A$2:$B$13,2,FALSE)</f>
        <v>3.8</v>
      </c>
    </row>
    <row r="31532" spans="1:4" x14ac:dyDescent="0.25">
      <c r="A31532" s="5">
        <v>42220</v>
      </c>
      <c r="B31532" s="1">
        <v>1.4078000000000002</v>
      </c>
      <c r="C31532" t="s">
        <v>20</v>
      </c>
      <c r="D31532" s="4">
        <f>VLOOKUP(C31532,'Sales Prices'!$A$2:$B$13,2,FALSE)</f>
        <v>2</v>
      </c>
    </row>
    <row r="31533" spans="1:4" x14ac:dyDescent="0.25">
      <c r="A31533" s="5">
        <v>42220</v>
      </c>
      <c r="B31533" s="1">
        <v>1.4082000000000001</v>
      </c>
      <c r="C31533" t="s">
        <v>24</v>
      </c>
      <c r="D31533" s="4">
        <f>VLOOKUP(C31533,'Sales Prices'!$A$2:$B$13,2,FALSE)</f>
        <v>3.25</v>
      </c>
    </row>
    <row r="31534" spans="1:4" x14ac:dyDescent="0.25">
      <c r="A31534" s="5">
        <v>42220</v>
      </c>
      <c r="B31534" s="1">
        <v>1.4100000000000001</v>
      </c>
      <c r="C31534" t="s">
        <v>21</v>
      </c>
      <c r="D31534" s="4">
        <f>VLOOKUP(C31534,'Sales Prices'!$A$2:$B$13,2,FALSE)</f>
        <v>2.65</v>
      </c>
    </row>
    <row r="31535" spans="1:4" x14ac:dyDescent="0.25">
      <c r="A31535" s="5">
        <v>42220</v>
      </c>
      <c r="B31535" s="1">
        <v>1.4121000000000001</v>
      </c>
      <c r="C31535" t="s">
        <v>4</v>
      </c>
      <c r="D31535" s="4">
        <f>VLOOKUP(C31535,'Sales Prices'!$A$2:$B$13,2,FALSE)</f>
        <v>3.5</v>
      </c>
    </row>
    <row r="31536" spans="1:4" x14ac:dyDescent="0.25">
      <c r="A31536" s="5">
        <v>42220</v>
      </c>
      <c r="B31536" s="1">
        <v>1.4148000000000001</v>
      </c>
      <c r="C31536" t="s">
        <v>24</v>
      </c>
      <c r="D31536" s="4">
        <f>VLOOKUP(C31536,'Sales Prices'!$A$2:$B$13,2,FALSE)</f>
        <v>3.25</v>
      </c>
    </row>
    <row r="31537" spans="1:4" x14ac:dyDescent="0.25">
      <c r="A31537" s="5">
        <v>42220</v>
      </c>
      <c r="B31537" s="1">
        <v>1.4189000000000001</v>
      </c>
      <c r="C31537" t="s">
        <v>15</v>
      </c>
      <c r="D31537" s="4">
        <f>VLOOKUP(C31537,'Sales Prices'!$A$2:$B$13,2,FALSE)</f>
        <v>3.8</v>
      </c>
    </row>
    <row r="31538" spans="1:4" x14ac:dyDescent="0.25">
      <c r="A31538" s="5">
        <v>42220</v>
      </c>
      <c r="B31538" s="1">
        <v>1.4196</v>
      </c>
      <c r="C31538" t="s">
        <v>24</v>
      </c>
      <c r="D31538" s="4">
        <f>VLOOKUP(C31538,'Sales Prices'!$A$2:$B$13,2,FALSE)</f>
        <v>3.25</v>
      </c>
    </row>
    <row r="31539" spans="1:4" x14ac:dyDescent="0.25">
      <c r="A31539" s="5">
        <v>42220</v>
      </c>
      <c r="B31539" s="1">
        <v>1.4198000000000002</v>
      </c>
      <c r="C31539" t="s">
        <v>24</v>
      </c>
      <c r="D31539" s="4">
        <f>VLOOKUP(C31539,'Sales Prices'!$A$2:$B$13,2,FALSE)</f>
        <v>3.25</v>
      </c>
    </row>
    <row r="31540" spans="1:4" x14ac:dyDescent="0.25">
      <c r="A31540" s="5">
        <v>42220</v>
      </c>
      <c r="B31540" s="1">
        <v>1.4224000000000001</v>
      </c>
      <c r="C31540" t="s">
        <v>4</v>
      </c>
      <c r="D31540" s="4">
        <f>VLOOKUP(C31540,'Sales Prices'!$A$2:$B$13,2,FALSE)</f>
        <v>3.5</v>
      </c>
    </row>
    <row r="31541" spans="1:4" x14ac:dyDescent="0.25">
      <c r="A31541" s="5">
        <v>42220</v>
      </c>
      <c r="B31541" s="1">
        <v>1.4228000000000001</v>
      </c>
      <c r="C31541" t="s">
        <v>4</v>
      </c>
      <c r="D31541" s="4">
        <f>VLOOKUP(C31541,'Sales Prices'!$A$2:$B$13,2,FALSE)</f>
        <v>3.5</v>
      </c>
    </row>
    <row r="31542" spans="1:4" x14ac:dyDescent="0.25">
      <c r="A31542" s="5">
        <v>42220</v>
      </c>
      <c r="B31542" s="1">
        <v>1.4241000000000001</v>
      </c>
      <c r="C31542" t="s">
        <v>20</v>
      </c>
      <c r="D31542" s="4">
        <f>VLOOKUP(C31542,'Sales Prices'!$A$2:$B$13,2,FALSE)</f>
        <v>2</v>
      </c>
    </row>
    <row r="31543" spans="1:4" x14ac:dyDescent="0.25">
      <c r="A31543" s="5">
        <v>42220</v>
      </c>
      <c r="B31543" s="1">
        <v>1.427</v>
      </c>
      <c r="C31543" t="s">
        <v>28</v>
      </c>
      <c r="D31543" s="4">
        <f>VLOOKUP(C31543,'Sales Prices'!$A$2:$B$13,2,FALSE)</f>
        <v>1.5</v>
      </c>
    </row>
    <row r="31544" spans="1:4" x14ac:dyDescent="0.25">
      <c r="A31544" s="5">
        <v>42220</v>
      </c>
      <c r="B31544" s="1">
        <v>1.4291</v>
      </c>
      <c r="C31544" t="s">
        <v>14</v>
      </c>
      <c r="D31544" s="4">
        <f>VLOOKUP(C31544,'Sales Prices'!$A$2:$B$13,2,FALSE)</f>
        <v>2.75</v>
      </c>
    </row>
    <row r="31545" spans="1:4" x14ac:dyDescent="0.25">
      <c r="A31545" s="5">
        <v>42220</v>
      </c>
      <c r="B31545" s="1">
        <v>1.4351</v>
      </c>
      <c r="C31545" t="s">
        <v>14</v>
      </c>
      <c r="D31545" s="4">
        <f>VLOOKUP(C31545,'Sales Prices'!$A$2:$B$13,2,FALSE)</f>
        <v>2.75</v>
      </c>
    </row>
    <row r="31546" spans="1:4" x14ac:dyDescent="0.25">
      <c r="A31546" s="5">
        <v>42220</v>
      </c>
      <c r="B31546" s="1">
        <v>1.4369000000000001</v>
      </c>
      <c r="C31546" t="s">
        <v>20</v>
      </c>
      <c r="D31546" s="4">
        <f>VLOOKUP(C31546,'Sales Prices'!$A$2:$B$13,2,FALSE)</f>
        <v>2</v>
      </c>
    </row>
    <row r="31547" spans="1:4" x14ac:dyDescent="0.25">
      <c r="A31547" s="5">
        <v>42220</v>
      </c>
      <c r="B31547" s="1">
        <v>1.4382000000000001</v>
      </c>
      <c r="C31547" t="s">
        <v>20</v>
      </c>
      <c r="D31547" s="4">
        <f>VLOOKUP(C31547,'Sales Prices'!$A$2:$B$13,2,FALSE)</f>
        <v>2</v>
      </c>
    </row>
    <row r="31548" spans="1:4" x14ac:dyDescent="0.25">
      <c r="A31548" s="5">
        <v>42220</v>
      </c>
      <c r="B31548" s="1">
        <v>1.4433</v>
      </c>
      <c r="C31548" t="s">
        <v>4</v>
      </c>
      <c r="D31548" s="4">
        <f>VLOOKUP(C31548,'Sales Prices'!$A$2:$B$13,2,FALSE)</f>
        <v>3.5</v>
      </c>
    </row>
    <row r="31549" spans="1:4" x14ac:dyDescent="0.25">
      <c r="A31549" s="5">
        <v>42220</v>
      </c>
      <c r="B31549" s="1">
        <v>1.4447000000000001</v>
      </c>
      <c r="C31549" t="s">
        <v>4</v>
      </c>
      <c r="D31549" s="4">
        <f>VLOOKUP(C31549,'Sales Prices'!$A$2:$B$13,2,FALSE)</f>
        <v>3.5</v>
      </c>
    </row>
    <row r="31550" spans="1:4" x14ac:dyDescent="0.25">
      <c r="A31550" s="5">
        <v>42220</v>
      </c>
      <c r="B31550" s="1">
        <v>1.4451000000000001</v>
      </c>
      <c r="C31550" t="s">
        <v>28</v>
      </c>
      <c r="D31550" s="4">
        <f>VLOOKUP(C31550,'Sales Prices'!$A$2:$B$13,2,FALSE)</f>
        <v>1.5</v>
      </c>
    </row>
    <row r="31551" spans="1:4" x14ac:dyDescent="0.25">
      <c r="A31551" s="5">
        <v>42220</v>
      </c>
      <c r="B31551" s="1">
        <v>1.4522000000000002</v>
      </c>
      <c r="C31551" t="s">
        <v>15</v>
      </c>
      <c r="D31551" s="4">
        <f>VLOOKUP(C31551,'Sales Prices'!$A$2:$B$13,2,FALSE)</f>
        <v>3.8</v>
      </c>
    </row>
    <row r="31552" spans="1:4" x14ac:dyDescent="0.25">
      <c r="A31552" s="5">
        <v>42220</v>
      </c>
      <c r="B31552" s="1">
        <v>1.4572000000000001</v>
      </c>
      <c r="C31552" t="s">
        <v>21</v>
      </c>
      <c r="D31552" s="4">
        <f>VLOOKUP(C31552,'Sales Prices'!$A$2:$B$13,2,FALSE)</f>
        <v>2.65</v>
      </c>
    </row>
    <row r="31553" spans="1:4" x14ac:dyDescent="0.25">
      <c r="A31553" s="5">
        <v>42220</v>
      </c>
      <c r="B31553" s="1">
        <v>1.4573</v>
      </c>
      <c r="C31553" t="s">
        <v>16</v>
      </c>
      <c r="D31553" s="4">
        <f>VLOOKUP(C31553,'Sales Prices'!$A$2:$B$13,2,FALSE)</f>
        <v>3</v>
      </c>
    </row>
    <row r="31554" spans="1:4" x14ac:dyDescent="0.25">
      <c r="A31554" s="5">
        <v>42220</v>
      </c>
      <c r="B31554" s="1">
        <v>1.4668000000000001</v>
      </c>
      <c r="C31554" t="s">
        <v>15</v>
      </c>
      <c r="D31554" s="4">
        <f>VLOOKUP(C31554,'Sales Prices'!$A$2:$B$13,2,FALSE)</f>
        <v>3.8</v>
      </c>
    </row>
    <row r="31555" spans="1:4" x14ac:dyDescent="0.25">
      <c r="A31555" s="5">
        <v>42220</v>
      </c>
      <c r="B31555" s="1">
        <v>1.4674</v>
      </c>
      <c r="C31555" t="s">
        <v>20</v>
      </c>
      <c r="D31555" s="4">
        <f>VLOOKUP(C31555,'Sales Prices'!$A$2:$B$13,2,FALSE)</f>
        <v>2</v>
      </c>
    </row>
    <row r="31556" spans="1:4" x14ac:dyDescent="0.25">
      <c r="A31556" s="5">
        <v>42220</v>
      </c>
      <c r="B31556" s="1">
        <v>1.4686000000000001</v>
      </c>
      <c r="C31556" t="s">
        <v>15</v>
      </c>
      <c r="D31556" s="4">
        <f>VLOOKUP(C31556,'Sales Prices'!$A$2:$B$13,2,FALSE)</f>
        <v>3.8</v>
      </c>
    </row>
    <row r="31557" spans="1:4" x14ac:dyDescent="0.25">
      <c r="A31557" s="5">
        <v>42220</v>
      </c>
      <c r="B31557" s="1">
        <v>1.4692000000000001</v>
      </c>
      <c r="C31557" t="s">
        <v>4</v>
      </c>
      <c r="D31557" s="4">
        <f>VLOOKUP(C31557,'Sales Prices'!$A$2:$B$13,2,FALSE)</f>
        <v>3.5</v>
      </c>
    </row>
    <row r="31558" spans="1:4" x14ac:dyDescent="0.25">
      <c r="A31558" s="5">
        <v>42220</v>
      </c>
      <c r="B31558" s="1">
        <v>1.4733000000000001</v>
      </c>
      <c r="C31558" t="s">
        <v>24</v>
      </c>
      <c r="D31558" s="4">
        <f>VLOOKUP(C31558,'Sales Prices'!$A$2:$B$13,2,FALSE)</f>
        <v>3.25</v>
      </c>
    </row>
    <row r="31559" spans="1:4" x14ac:dyDescent="0.25">
      <c r="A31559" s="5">
        <v>42220</v>
      </c>
      <c r="B31559" s="1">
        <v>1.4806000000000001</v>
      </c>
      <c r="C31559" t="s">
        <v>45</v>
      </c>
      <c r="D31559" s="4">
        <f>VLOOKUP(C31559,'Sales Prices'!$A$2:$B$13,2,FALSE)</f>
        <v>3.5</v>
      </c>
    </row>
    <row r="31560" spans="1:4" x14ac:dyDescent="0.25">
      <c r="A31560" s="5">
        <v>42220</v>
      </c>
      <c r="B31560" s="1">
        <v>1.4831000000000001</v>
      </c>
      <c r="C31560" t="s">
        <v>15</v>
      </c>
      <c r="D31560" s="4">
        <f>VLOOKUP(C31560,'Sales Prices'!$A$2:$B$13,2,FALSE)</f>
        <v>3.8</v>
      </c>
    </row>
    <row r="31561" spans="1:4" x14ac:dyDescent="0.25">
      <c r="A31561" s="5">
        <v>42220</v>
      </c>
      <c r="B31561" s="1">
        <v>1.4847000000000001</v>
      </c>
      <c r="C31561" t="s">
        <v>5</v>
      </c>
      <c r="D31561" s="4">
        <f>VLOOKUP(C31561,'Sales Prices'!$A$2:$B$13,2,FALSE)</f>
        <v>2.99</v>
      </c>
    </row>
    <row r="31562" spans="1:4" x14ac:dyDescent="0.25">
      <c r="A31562" s="5">
        <v>42220</v>
      </c>
      <c r="B31562" s="1">
        <v>1.4869000000000001</v>
      </c>
      <c r="C31562" t="s">
        <v>28</v>
      </c>
      <c r="D31562" s="4">
        <f>VLOOKUP(C31562,'Sales Prices'!$A$2:$B$13,2,FALSE)</f>
        <v>1.5</v>
      </c>
    </row>
    <row r="31563" spans="1:4" x14ac:dyDescent="0.25">
      <c r="A31563" s="5">
        <v>42220</v>
      </c>
      <c r="B31563" s="1">
        <v>1.4873000000000001</v>
      </c>
      <c r="C31563" t="s">
        <v>25</v>
      </c>
      <c r="D31563" s="4">
        <f>VLOOKUP(C31563,'Sales Prices'!$A$2:$B$13,2,FALSE)</f>
        <v>3</v>
      </c>
    </row>
    <row r="31564" spans="1:4" x14ac:dyDescent="0.25">
      <c r="A31564" s="5">
        <v>42220</v>
      </c>
      <c r="B31564" s="1">
        <v>1.4874000000000001</v>
      </c>
      <c r="C31564" t="s">
        <v>25</v>
      </c>
      <c r="D31564" s="4">
        <f>VLOOKUP(C31564,'Sales Prices'!$A$2:$B$13,2,FALSE)</f>
        <v>3</v>
      </c>
    </row>
    <row r="31565" spans="1:4" x14ac:dyDescent="0.25">
      <c r="A31565" s="5">
        <v>42220</v>
      </c>
      <c r="B31565" s="1">
        <v>1.488</v>
      </c>
      <c r="C31565" t="s">
        <v>4</v>
      </c>
      <c r="D31565" s="4">
        <f>VLOOKUP(C31565,'Sales Prices'!$A$2:$B$13,2,FALSE)</f>
        <v>3.5</v>
      </c>
    </row>
    <row r="31566" spans="1:4" x14ac:dyDescent="0.25">
      <c r="A31566" s="5">
        <v>42220</v>
      </c>
      <c r="B31566" s="1">
        <v>1.4895</v>
      </c>
      <c r="C31566" t="s">
        <v>21</v>
      </c>
      <c r="D31566" s="4">
        <f>VLOOKUP(C31566,'Sales Prices'!$A$2:$B$13,2,FALSE)</f>
        <v>2.65</v>
      </c>
    </row>
    <row r="31567" spans="1:4" x14ac:dyDescent="0.25">
      <c r="A31567" s="5">
        <v>42220</v>
      </c>
      <c r="B31567" s="1">
        <v>1.4903000000000002</v>
      </c>
      <c r="C31567" t="s">
        <v>21</v>
      </c>
      <c r="D31567" s="4">
        <f>VLOOKUP(C31567,'Sales Prices'!$A$2:$B$13,2,FALSE)</f>
        <v>2.65</v>
      </c>
    </row>
    <row r="31568" spans="1:4" x14ac:dyDescent="0.25">
      <c r="A31568" s="5">
        <v>42220</v>
      </c>
      <c r="B31568" s="1">
        <v>1.4909000000000001</v>
      </c>
      <c r="C31568" t="s">
        <v>28</v>
      </c>
      <c r="D31568" s="4">
        <f>VLOOKUP(C31568,'Sales Prices'!$A$2:$B$13,2,FALSE)</f>
        <v>1.5</v>
      </c>
    </row>
    <row r="31569" spans="1:4" x14ac:dyDescent="0.25">
      <c r="A31569" s="5">
        <v>42220</v>
      </c>
      <c r="B31569" s="1">
        <v>1.4913000000000001</v>
      </c>
      <c r="C31569" t="s">
        <v>15</v>
      </c>
      <c r="D31569" s="4">
        <f>VLOOKUP(C31569,'Sales Prices'!$A$2:$B$13,2,FALSE)</f>
        <v>3.8</v>
      </c>
    </row>
    <row r="31570" spans="1:4" x14ac:dyDescent="0.25">
      <c r="A31570" s="5">
        <v>42220</v>
      </c>
      <c r="B31570" s="1">
        <v>1.4951000000000001</v>
      </c>
      <c r="C31570" t="s">
        <v>45</v>
      </c>
      <c r="D31570" s="4">
        <f>VLOOKUP(C31570,'Sales Prices'!$A$2:$B$13,2,FALSE)</f>
        <v>3.5</v>
      </c>
    </row>
    <row r="31571" spans="1:4" x14ac:dyDescent="0.25">
      <c r="A31571" s="5">
        <v>42220</v>
      </c>
      <c r="B31571" s="1">
        <v>1.4964000000000002</v>
      </c>
      <c r="C31571" t="s">
        <v>20</v>
      </c>
      <c r="D31571" s="4">
        <f>VLOOKUP(C31571,'Sales Prices'!$A$2:$B$13,2,FALSE)</f>
        <v>2</v>
      </c>
    </row>
    <row r="31572" spans="1:4" x14ac:dyDescent="0.25">
      <c r="A31572" s="5">
        <v>42220</v>
      </c>
      <c r="B31572" s="1">
        <v>1.4969000000000001</v>
      </c>
      <c r="C31572" t="s">
        <v>21</v>
      </c>
      <c r="D31572" s="4">
        <f>VLOOKUP(C31572,'Sales Prices'!$A$2:$B$13,2,FALSE)</f>
        <v>2.65</v>
      </c>
    </row>
    <row r="31573" spans="1:4" x14ac:dyDescent="0.25">
      <c r="A31573" s="5">
        <v>42220</v>
      </c>
      <c r="B31573" s="1">
        <v>1.5006000000000002</v>
      </c>
      <c r="C31573" t="s">
        <v>45</v>
      </c>
      <c r="D31573" s="4">
        <f>VLOOKUP(C31573,'Sales Prices'!$A$2:$B$13,2,FALSE)</f>
        <v>3.5</v>
      </c>
    </row>
    <row r="31574" spans="1:4" x14ac:dyDescent="0.25">
      <c r="A31574" s="5">
        <v>42220</v>
      </c>
      <c r="B31574" s="1">
        <v>1.5017</v>
      </c>
      <c r="C31574" t="s">
        <v>15</v>
      </c>
      <c r="D31574" s="4">
        <f>VLOOKUP(C31574,'Sales Prices'!$A$2:$B$13,2,FALSE)</f>
        <v>3.8</v>
      </c>
    </row>
    <row r="31575" spans="1:4" x14ac:dyDescent="0.25">
      <c r="A31575" s="5">
        <v>42220</v>
      </c>
      <c r="B31575" s="1">
        <v>1.5017</v>
      </c>
      <c r="C31575" t="s">
        <v>14</v>
      </c>
      <c r="D31575" s="4">
        <f>VLOOKUP(C31575,'Sales Prices'!$A$2:$B$13,2,FALSE)</f>
        <v>2.75</v>
      </c>
    </row>
    <row r="31576" spans="1:4" x14ac:dyDescent="0.25">
      <c r="A31576" s="5">
        <v>42220</v>
      </c>
      <c r="B31576" s="1">
        <v>1.5020000000000002</v>
      </c>
      <c r="C31576" t="s">
        <v>20</v>
      </c>
      <c r="D31576" s="4">
        <f>VLOOKUP(C31576,'Sales Prices'!$A$2:$B$13,2,FALSE)</f>
        <v>2</v>
      </c>
    </row>
    <row r="31577" spans="1:4" x14ac:dyDescent="0.25">
      <c r="A31577" s="5">
        <v>42220</v>
      </c>
      <c r="B31577" s="1">
        <v>1.5029000000000001</v>
      </c>
      <c r="C31577" t="s">
        <v>20</v>
      </c>
      <c r="D31577" s="4">
        <f>VLOOKUP(C31577,'Sales Prices'!$A$2:$B$13,2,FALSE)</f>
        <v>2</v>
      </c>
    </row>
    <row r="31578" spans="1:4" x14ac:dyDescent="0.25">
      <c r="A31578" s="5">
        <v>42220</v>
      </c>
      <c r="B31578" s="1">
        <v>1.5047000000000001</v>
      </c>
      <c r="C31578" t="s">
        <v>0</v>
      </c>
      <c r="D31578" s="4">
        <f>VLOOKUP(C31578,'Sales Prices'!$A$2:$B$13,2,FALSE)</f>
        <v>2.5</v>
      </c>
    </row>
    <row r="31579" spans="1:4" x14ac:dyDescent="0.25">
      <c r="A31579" s="5">
        <v>42220</v>
      </c>
      <c r="B31579" s="1">
        <v>1.5049000000000001</v>
      </c>
      <c r="C31579" t="s">
        <v>15</v>
      </c>
      <c r="D31579" s="4">
        <f>VLOOKUP(C31579,'Sales Prices'!$A$2:$B$13,2,FALSE)</f>
        <v>3.8</v>
      </c>
    </row>
    <row r="31580" spans="1:4" x14ac:dyDescent="0.25">
      <c r="A31580" s="5">
        <v>42220</v>
      </c>
      <c r="B31580" s="1">
        <v>1.5088000000000001</v>
      </c>
      <c r="C31580" t="s">
        <v>28</v>
      </c>
      <c r="D31580" s="4">
        <f>VLOOKUP(C31580,'Sales Prices'!$A$2:$B$13,2,FALSE)</f>
        <v>1.5</v>
      </c>
    </row>
    <row r="31581" spans="1:4" x14ac:dyDescent="0.25">
      <c r="A31581" s="5">
        <v>42220</v>
      </c>
      <c r="B31581" s="1">
        <v>1.5112000000000001</v>
      </c>
      <c r="C31581" t="s">
        <v>28</v>
      </c>
      <c r="D31581" s="4">
        <f>VLOOKUP(C31581,'Sales Prices'!$A$2:$B$13,2,FALSE)</f>
        <v>1.5</v>
      </c>
    </row>
    <row r="31582" spans="1:4" x14ac:dyDescent="0.25">
      <c r="A31582" s="5">
        <v>42220</v>
      </c>
      <c r="B31582" s="1">
        <v>1.5118</v>
      </c>
      <c r="C31582" t="s">
        <v>24</v>
      </c>
      <c r="D31582" s="4">
        <f>VLOOKUP(C31582,'Sales Prices'!$A$2:$B$13,2,FALSE)</f>
        <v>3.25</v>
      </c>
    </row>
    <row r="31583" spans="1:4" x14ac:dyDescent="0.25">
      <c r="A31583" s="5">
        <v>42220</v>
      </c>
      <c r="B31583" s="1">
        <v>1.5127000000000002</v>
      </c>
      <c r="C31583" t="s">
        <v>24</v>
      </c>
      <c r="D31583" s="4">
        <f>VLOOKUP(C31583,'Sales Prices'!$A$2:$B$13,2,FALSE)</f>
        <v>3.25</v>
      </c>
    </row>
    <row r="31584" spans="1:4" x14ac:dyDescent="0.25">
      <c r="A31584" s="5">
        <v>42220</v>
      </c>
      <c r="B31584" s="1">
        <v>1.5136000000000001</v>
      </c>
      <c r="C31584" t="s">
        <v>24</v>
      </c>
      <c r="D31584" s="4">
        <f>VLOOKUP(C31584,'Sales Prices'!$A$2:$B$13,2,FALSE)</f>
        <v>3.25</v>
      </c>
    </row>
    <row r="31585" spans="1:4" x14ac:dyDescent="0.25">
      <c r="A31585" s="5">
        <v>42220</v>
      </c>
      <c r="B31585" s="1">
        <v>1.5143</v>
      </c>
      <c r="C31585" t="s">
        <v>4</v>
      </c>
      <c r="D31585" s="4">
        <f>VLOOKUP(C31585,'Sales Prices'!$A$2:$B$13,2,FALSE)</f>
        <v>3.5</v>
      </c>
    </row>
    <row r="31586" spans="1:4" x14ac:dyDescent="0.25">
      <c r="A31586" s="5">
        <v>42220</v>
      </c>
      <c r="B31586" s="1">
        <v>1.5162</v>
      </c>
      <c r="C31586" t="s">
        <v>24</v>
      </c>
      <c r="D31586" s="4">
        <f>VLOOKUP(C31586,'Sales Prices'!$A$2:$B$13,2,FALSE)</f>
        <v>3.25</v>
      </c>
    </row>
    <row r="31587" spans="1:4" x14ac:dyDescent="0.25">
      <c r="A31587" s="5">
        <v>42220</v>
      </c>
      <c r="B31587" s="1">
        <v>1.5178</v>
      </c>
      <c r="C31587" t="s">
        <v>4</v>
      </c>
      <c r="D31587" s="4">
        <f>VLOOKUP(C31587,'Sales Prices'!$A$2:$B$13,2,FALSE)</f>
        <v>3.5</v>
      </c>
    </row>
    <row r="31588" spans="1:4" x14ac:dyDescent="0.25">
      <c r="A31588" s="5">
        <v>42220</v>
      </c>
      <c r="B31588" s="1">
        <v>1.5187000000000002</v>
      </c>
      <c r="C31588" t="s">
        <v>45</v>
      </c>
      <c r="D31588" s="4">
        <f>VLOOKUP(C31588,'Sales Prices'!$A$2:$B$13,2,FALSE)</f>
        <v>3.5</v>
      </c>
    </row>
    <row r="31589" spans="1:4" x14ac:dyDescent="0.25">
      <c r="A31589" s="5">
        <v>42220</v>
      </c>
      <c r="B31589" s="1">
        <v>1.5193000000000001</v>
      </c>
      <c r="C31589" t="s">
        <v>15</v>
      </c>
      <c r="D31589" s="4">
        <f>VLOOKUP(C31589,'Sales Prices'!$A$2:$B$13,2,FALSE)</f>
        <v>3.8</v>
      </c>
    </row>
    <row r="31590" spans="1:4" x14ac:dyDescent="0.25">
      <c r="A31590" s="5">
        <v>42220</v>
      </c>
      <c r="B31590" s="1">
        <v>1.5202</v>
      </c>
      <c r="C31590" t="s">
        <v>20</v>
      </c>
      <c r="D31590" s="4">
        <f>VLOOKUP(C31590,'Sales Prices'!$A$2:$B$13,2,FALSE)</f>
        <v>2</v>
      </c>
    </row>
    <row r="31591" spans="1:4" x14ac:dyDescent="0.25">
      <c r="A31591" s="5">
        <v>42220</v>
      </c>
      <c r="B31591" s="1">
        <v>1.526</v>
      </c>
      <c r="C31591" t="s">
        <v>15</v>
      </c>
      <c r="D31591" s="4">
        <f>VLOOKUP(C31591,'Sales Prices'!$A$2:$B$13,2,FALSE)</f>
        <v>3.8</v>
      </c>
    </row>
    <row r="31592" spans="1:4" x14ac:dyDescent="0.25">
      <c r="A31592" s="5">
        <v>42220</v>
      </c>
      <c r="B31592" s="1">
        <v>1.5289000000000001</v>
      </c>
      <c r="C31592" t="s">
        <v>0</v>
      </c>
      <c r="D31592" s="4">
        <f>VLOOKUP(C31592,'Sales Prices'!$A$2:$B$13,2,FALSE)</f>
        <v>2.5</v>
      </c>
    </row>
    <row r="31593" spans="1:4" x14ac:dyDescent="0.25">
      <c r="A31593" s="5">
        <v>42220</v>
      </c>
      <c r="B31593" s="1">
        <v>1.5306000000000002</v>
      </c>
      <c r="C31593" t="s">
        <v>16</v>
      </c>
      <c r="D31593" s="4">
        <f>VLOOKUP(C31593,'Sales Prices'!$A$2:$B$13,2,FALSE)</f>
        <v>3</v>
      </c>
    </row>
    <row r="31594" spans="1:4" x14ac:dyDescent="0.25">
      <c r="A31594" s="5">
        <v>42220</v>
      </c>
      <c r="B31594" s="1">
        <v>1.5352000000000001</v>
      </c>
      <c r="C31594" t="s">
        <v>24</v>
      </c>
      <c r="D31594" s="4">
        <f>VLOOKUP(C31594,'Sales Prices'!$A$2:$B$13,2,FALSE)</f>
        <v>3.25</v>
      </c>
    </row>
    <row r="31595" spans="1:4" x14ac:dyDescent="0.25">
      <c r="A31595" s="5">
        <v>42220</v>
      </c>
      <c r="B31595" s="1">
        <v>1.5358000000000001</v>
      </c>
      <c r="C31595" t="s">
        <v>25</v>
      </c>
      <c r="D31595" s="4">
        <f>VLOOKUP(C31595,'Sales Prices'!$A$2:$B$13,2,FALSE)</f>
        <v>3</v>
      </c>
    </row>
    <row r="31596" spans="1:4" x14ac:dyDescent="0.25">
      <c r="A31596" s="5">
        <v>42220</v>
      </c>
      <c r="B31596" s="1">
        <v>1.536</v>
      </c>
      <c r="C31596" t="s">
        <v>0</v>
      </c>
      <c r="D31596" s="4">
        <f>VLOOKUP(C31596,'Sales Prices'!$A$2:$B$13,2,FALSE)</f>
        <v>2.5</v>
      </c>
    </row>
    <row r="31597" spans="1:4" x14ac:dyDescent="0.25">
      <c r="A31597" s="5">
        <v>42220</v>
      </c>
      <c r="B31597" s="1">
        <v>1.5437000000000001</v>
      </c>
      <c r="C31597" t="s">
        <v>28</v>
      </c>
      <c r="D31597" s="4">
        <f>VLOOKUP(C31597,'Sales Prices'!$A$2:$B$13,2,FALSE)</f>
        <v>1.5</v>
      </c>
    </row>
    <row r="31598" spans="1:4" x14ac:dyDescent="0.25">
      <c r="A31598" s="5">
        <v>42220</v>
      </c>
      <c r="B31598" s="1">
        <v>1.5450000000000002</v>
      </c>
      <c r="C31598" t="s">
        <v>21</v>
      </c>
      <c r="D31598" s="4">
        <f>VLOOKUP(C31598,'Sales Prices'!$A$2:$B$13,2,FALSE)</f>
        <v>2.65</v>
      </c>
    </row>
    <row r="31599" spans="1:4" x14ac:dyDescent="0.25">
      <c r="A31599" s="5">
        <v>42220</v>
      </c>
      <c r="B31599" s="1">
        <v>1.5481</v>
      </c>
      <c r="C31599" t="s">
        <v>24</v>
      </c>
      <c r="D31599" s="4">
        <f>VLOOKUP(C31599,'Sales Prices'!$A$2:$B$13,2,FALSE)</f>
        <v>3.25</v>
      </c>
    </row>
    <row r="31600" spans="1:4" x14ac:dyDescent="0.25">
      <c r="A31600" s="5">
        <v>42220</v>
      </c>
      <c r="B31600" s="1">
        <v>1.5489000000000002</v>
      </c>
      <c r="C31600" t="s">
        <v>14</v>
      </c>
      <c r="D31600" s="4">
        <f>VLOOKUP(C31600,'Sales Prices'!$A$2:$B$13,2,FALSE)</f>
        <v>2.75</v>
      </c>
    </row>
    <row r="31601" spans="1:4" x14ac:dyDescent="0.25">
      <c r="A31601" s="5">
        <v>42220</v>
      </c>
      <c r="B31601" s="1">
        <v>1.5508000000000002</v>
      </c>
      <c r="C31601" t="s">
        <v>4</v>
      </c>
      <c r="D31601" s="4">
        <f>VLOOKUP(C31601,'Sales Prices'!$A$2:$B$13,2,FALSE)</f>
        <v>3.5</v>
      </c>
    </row>
    <row r="31602" spans="1:4" x14ac:dyDescent="0.25">
      <c r="A31602" s="5">
        <v>42220</v>
      </c>
      <c r="B31602" s="1">
        <v>1.5530000000000002</v>
      </c>
      <c r="C31602" t="s">
        <v>21</v>
      </c>
      <c r="D31602" s="4">
        <f>VLOOKUP(C31602,'Sales Prices'!$A$2:$B$13,2,FALSE)</f>
        <v>2.65</v>
      </c>
    </row>
    <row r="31603" spans="1:4" x14ac:dyDescent="0.25">
      <c r="A31603" s="5">
        <v>42220</v>
      </c>
      <c r="B31603" s="1">
        <v>1.5557000000000001</v>
      </c>
      <c r="C31603" t="s">
        <v>14</v>
      </c>
      <c r="D31603" s="4">
        <f>VLOOKUP(C31603,'Sales Prices'!$A$2:$B$13,2,FALSE)</f>
        <v>2.75</v>
      </c>
    </row>
    <row r="31604" spans="1:4" x14ac:dyDescent="0.25">
      <c r="A31604" s="5">
        <v>42220</v>
      </c>
      <c r="B31604" s="1">
        <v>1.5585</v>
      </c>
      <c r="C31604" t="s">
        <v>14</v>
      </c>
      <c r="D31604" s="4">
        <f>VLOOKUP(C31604,'Sales Prices'!$A$2:$B$13,2,FALSE)</f>
        <v>2.75</v>
      </c>
    </row>
    <row r="31605" spans="1:4" x14ac:dyDescent="0.25">
      <c r="A31605" s="5">
        <v>42220</v>
      </c>
      <c r="B31605" s="1">
        <v>1.5596000000000001</v>
      </c>
      <c r="C31605" t="s">
        <v>14</v>
      </c>
      <c r="D31605" s="4">
        <f>VLOOKUP(C31605,'Sales Prices'!$A$2:$B$13,2,FALSE)</f>
        <v>2.75</v>
      </c>
    </row>
    <row r="31606" spans="1:4" x14ac:dyDescent="0.25">
      <c r="A31606" s="5">
        <v>42220</v>
      </c>
      <c r="B31606" s="1">
        <v>1.5597000000000001</v>
      </c>
      <c r="C31606" t="s">
        <v>20</v>
      </c>
      <c r="D31606" s="4">
        <f>VLOOKUP(C31606,'Sales Prices'!$A$2:$B$13,2,FALSE)</f>
        <v>2</v>
      </c>
    </row>
    <row r="31607" spans="1:4" x14ac:dyDescent="0.25">
      <c r="A31607" s="5">
        <v>42220</v>
      </c>
      <c r="B31607" s="1">
        <v>1.5603000000000002</v>
      </c>
      <c r="C31607" t="s">
        <v>20</v>
      </c>
      <c r="D31607" s="4">
        <f>VLOOKUP(C31607,'Sales Prices'!$A$2:$B$13,2,FALSE)</f>
        <v>2</v>
      </c>
    </row>
    <row r="31608" spans="1:4" x14ac:dyDescent="0.25">
      <c r="A31608" s="5">
        <v>42220</v>
      </c>
      <c r="B31608" s="1">
        <v>1.5603000000000002</v>
      </c>
      <c r="C31608" t="s">
        <v>21</v>
      </c>
      <c r="D31608" s="4">
        <f>VLOOKUP(C31608,'Sales Prices'!$A$2:$B$13,2,FALSE)</f>
        <v>2.65</v>
      </c>
    </row>
    <row r="31609" spans="1:4" x14ac:dyDescent="0.25">
      <c r="A31609" s="5">
        <v>42220</v>
      </c>
      <c r="B31609" s="1">
        <v>1.5609000000000002</v>
      </c>
      <c r="C31609" t="s">
        <v>20</v>
      </c>
      <c r="D31609" s="4">
        <f>VLOOKUP(C31609,'Sales Prices'!$A$2:$B$13,2,FALSE)</f>
        <v>2</v>
      </c>
    </row>
    <row r="31610" spans="1:4" x14ac:dyDescent="0.25">
      <c r="A31610" s="5">
        <v>42220</v>
      </c>
      <c r="B31610" s="1">
        <v>1.5611000000000002</v>
      </c>
      <c r="C31610" t="s">
        <v>15</v>
      </c>
      <c r="D31610" s="4">
        <f>VLOOKUP(C31610,'Sales Prices'!$A$2:$B$13,2,FALSE)</f>
        <v>3.8</v>
      </c>
    </row>
    <row r="31611" spans="1:4" x14ac:dyDescent="0.25">
      <c r="A31611" s="5">
        <v>42220</v>
      </c>
      <c r="B31611" s="1">
        <v>1.5619000000000001</v>
      </c>
      <c r="C31611" t="s">
        <v>20</v>
      </c>
      <c r="D31611" s="4">
        <f>VLOOKUP(C31611,'Sales Prices'!$A$2:$B$13,2,FALSE)</f>
        <v>2</v>
      </c>
    </row>
    <row r="31612" spans="1:4" x14ac:dyDescent="0.25">
      <c r="A31612" s="5">
        <v>42220</v>
      </c>
      <c r="B31612" s="1">
        <v>1.5621</v>
      </c>
      <c r="C31612" t="s">
        <v>24</v>
      </c>
      <c r="D31612" s="4">
        <f>VLOOKUP(C31612,'Sales Prices'!$A$2:$B$13,2,FALSE)</f>
        <v>3.25</v>
      </c>
    </row>
    <row r="31613" spans="1:4" x14ac:dyDescent="0.25">
      <c r="A31613" s="5">
        <v>42220</v>
      </c>
      <c r="B31613" s="1">
        <v>1.5679000000000001</v>
      </c>
      <c r="C31613" t="s">
        <v>15</v>
      </c>
      <c r="D31613" s="4">
        <f>VLOOKUP(C31613,'Sales Prices'!$A$2:$B$13,2,FALSE)</f>
        <v>3.8</v>
      </c>
    </row>
    <row r="31614" spans="1:4" x14ac:dyDescent="0.25">
      <c r="A31614" s="5">
        <v>42220</v>
      </c>
      <c r="B31614" s="1">
        <v>1.569</v>
      </c>
      <c r="C31614" t="s">
        <v>5</v>
      </c>
      <c r="D31614" s="4">
        <f>VLOOKUP(C31614,'Sales Prices'!$A$2:$B$13,2,FALSE)</f>
        <v>2.99</v>
      </c>
    </row>
    <row r="31615" spans="1:4" x14ac:dyDescent="0.25">
      <c r="A31615" s="5">
        <v>42220</v>
      </c>
      <c r="B31615" s="1">
        <v>1.5723000000000003</v>
      </c>
      <c r="C31615" t="s">
        <v>28</v>
      </c>
      <c r="D31615" s="4">
        <f>VLOOKUP(C31615,'Sales Prices'!$A$2:$B$13,2,FALSE)</f>
        <v>1.5</v>
      </c>
    </row>
    <row r="31616" spans="1:4" x14ac:dyDescent="0.25">
      <c r="A31616" s="5">
        <v>42220</v>
      </c>
      <c r="B31616" s="1">
        <v>1.5737000000000001</v>
      </c>
      <c r="C31616" t="s">
        <v>15</v>
      </c>
      <c r="D31616" s="4">
        <f>VLOOKUP(C31616,'Sales Prices'!$A$2:$B$13,2,FALSE)</f>
        <v>3.8</v>
      </c>
    </row>
    <row r="31617" spans="1:4" x14ac:dyDescent="0.25">
      <c r="A31617" s="5">
        <v>42220</v>
      </c>
      <c r="B31617" s="1">
        <v>1.5749</v>
      </c>
      <c r="C31617" t="s">
        <v>15</v>
      </c>
      <c r="D31617" s="4">
        <f>VLOOKUP(C31617,'Sales Prices'!$A$2:$B$13,2,FALSE)</f>
        <v>3.8</v>
      </c>
    </row>
    <row r="31618" spans="1:4" x14ac:dyDescent="0.25">
      <c r="A31618" s="5">
        <v>42220</v>
      </c>
      <c r="B31618" s="1">
        <v>1.5750999999999999</v>
      </c>
      <c r="C31618" t="s">
        <v>28</v>
      </c>
      <c r="D31618" s="4">
        <f>VLOOKUP(C31618,'Sales Prices'!$A$2:$B$13,2,FALSE)</f>
        <v>1.5</v>
      </c>
    </row>
    <row r="31619" spans="1:4" x14ac:dyDescent="0.25">
      <c r="A31619" s="5">
        <v>42220</v>
      </c>
      <c r="B31619" s="1">
        <v>1.5776000000000001</v>
      </c>
      <c r="C31619" t="s">
        <v>28</v>
      </c>
      <c r="D31619" s="4">
        <f>VLOOKUP(C31619,'Sales Prices'!$A$2:$B$13,2,FALSE)</f>
        <v>1.5</v>
      </c>
    </row>
    <row r="31620" spans="1:4" x14ac:dyDescent="0.25">
      <c r="A31620" s="5">
        <v>42220</v>
      </c>
      <c r="B31620" s="1">
        <v>1.5814000000000001</v>
      </c>
      <c r="C31620" t="s">
        <v>5</v>
      </c>
      <c r="D31620" s="4">
        <f>VLOOKUP(C31620,'Sales Prices'!$A$2:$B$13,2,FALSE)</f>
        <v>2.99</v>
      </c>
    </row>
    <row r="31621" spans="1:4" x14ac:dyDescent="0.25">
      <c r="A31621" s="5">
        <v>42220</v>
      </c>
      <c r="B31621" s="1">
        <v>1.5884</v>
      </c>
      <c r="C31621" t="s">
        <v>21</v>
      </c>
      <c r="D31621" s="4">
        <f>VLOOKUP(C31621,'Sales Prices'!$A$2:$B$13,2,FALSE)</f>
        <v>2.65</v>
      </c>
    </row>
    <row r="31622" spans="1:4" x14ac:dyDescent="0.25">
      <c r="A31622" s="5">
        <v>42220</v>
      </c>
      <c r="B31622" s="1">
        <v>1.5918000000000001</v>
      </c>
      <c r="C31622" t="s">
        <v>24</v>
      </c>
      <c r="D31622" s="4">
        <f>VLOOKUP(C31622,'Sales Prices'!$A$2:$B$13,2,FALSE)</f>
        <v>3.25</v>
      </c>
    </row>
    <row r="31623" spans="1:4" x14ac:dyDescent="0.25">
      <c r="A31623" s="5">
        <v>42220</v>
      </c>
      <c r="B31623" s="1">
        <v>1.593</v>
      </c>
      <c r="C31623" t="s">
        <v>24</v>
      </c>
      <c r="D31623" s="4">
        <f>VLOOKUP(C31623,'Sales Prices'!$A$2:$B$13,2,FALSE)</f>
        <v>3.25</v>
      </c>
    </row>
    <row r="31624" spans="1:4" x14ac:dyDescent="0.25">
      <c r="A31624" s="5">
        <v>42220</v>
      </c>
      <c r="B31624" s="1">
        <v>1.5938000000000001</v>
      </c>
      <c r="C31624" t="s">
        <v>20</v>
      </c>
      <c r="D31624" s="4">
        <f>VLOOKUP(C31624,'Sales Prices'!$A$2:$B$13,2,FALSE)</f>
        <v>2</v>
      </c>
    </row>
    <row r="31625" spans="1:4" x14ac:dyDescent="0.25">
      <c r="A31625" s="5">
        <v>42220</v>
      </c>
      <c r="B31625" s="1">
        <v>1.5939000000000001</v>
      </c>
      <c r="C31625" t="s">
        <v>20</v>
      </c>
      <c r="D31625" s="4">
        <f>VLOOKUP(C31625,'Sales Prices'!$A$2:$B$13,2,FALSE)</f>
        <v>2</v>
      </c>
    </row>
    <row r="31626" spans="1:4" x14ac:dyDescent="0.25">
      <c r="A31626" s="5">
        <v>42220</v>
      </c>
      <c r="B31626" s="1">
        <v>1.5940000000000001</v>
      </c>
      <c r="C31626" t="s">
        <v>21</v>
      </c>
      <c r="D31626" s="4">
        <f>VLOOKUP(C31626,'Sales Prices'!$A$2:$B$13,2,FALSE)</f>
        <v>2.65</v>
      </c>
    </row>
    <row r="31627" spans="1:4" x14ac:dyDescent="0.25">
      <c r="A31627" s="5">
        <v>42220</v>
      </c>
      <c r="B31627" s="1">
        <v>1.5995000000000001</v>
      </c>
      <c r="C31627" t="s">
        <v>21</v>
      </c>
      <c r="D31627" s="4">
        <f>VLOOKUP(C31627,'Sales Prices'!$A$2:$B$13,2,FALSE)</f>
        <v>2.65</v>
      </c>
    </row>
    <row r="31628" spans="1:4" x14ac:dyDescent="0.25">
      <c r="A31628" s="5">
        <v>42220</v>
      </c>
      <c r="B31628" s="1">
        <v>1.5999000000000001</v>
      </c>
      <c r="C31628" t="s">
        <v>4</v>
      </c>
      <c r="D31628" s="4">
        <f>VLOOKUP(C31628,'Sales Prices'!$A$2:$B$13,2,FALSE)</f>
        <v>3.5</v>
      </c>
    </row>
    <row r="31629" spans="1:4" x14ac:dyDescent="0.25">
      <c r="A31629" s="5">
        <v>42220</v>
      </c>
      <c r="B31629" s="1">
        <v>1.6014000000000002</v>
      </c>
      <c r="C31629" t="s">
        <v>5</v>
      </c>
      <c r="D31629" s="4">
        <f>VLOOKUP(C31629,'Sales Prices'!$A$2:$B$13,2,FALSE)</f>
        <v>2.99</v>
      </c>
    </row>
    <row r="31630" spans="1:4" x14ac:dyDescent="0.25">
      <c r="A31630" s="5">
        <v>42220</v>
      </c>
      <c r="B31630" s="1">
        <v>1.6068000000000002</v>
      </c>
      <c r="C31630" t="s">
        <v>28</v>
      </c>
      <c r="D31630" s="4">
        <f>VLOOKUP(C31630,'Sales Prices'!$A$2:$B$13,2,FALSE)</f>
        <v>1.5</v>
      </c>
    </row>
    <row r="31631" spans="1:4" x14ac:dyDescent="0.25">
      <c r="A31631" s="5">
        <v>42220</v>
      </c>
      <c r="B31631" s="1">
        <v>1.6075000000000002</v>
      </c>
      <c r="C31631" t="s">
        <v>20</v>
      </c>
      <c r="D31631" s="4">
        <f>VLOOKUP(C31631,'Sales Prices'!$A$2:$B$13,2,FALSE)</f>
        <v>2</v>
      </c>
    </row>
    <row r="31632" spans="1:4" x14ac:dyDescent="0.25">
      <c r="A31632" s="5">
        <v>42220</v>
      </c>
      <c r="B31632" s="1">
        <v>1.6104000000000001</v>
      </c>
      <c r="C31632" t="s">
        <v>28</v>
      </c>
      <c r="D31632" s="4">
        <f>VLOOKUP(C31632,'Sales Prices'!$A$2:$B$13,2,FALSE)</f>
        <v>1.5</v>
      </c>
    </row>
    <row r="31633" spans="1:4" x14ac:dyDescent="0.25">
      <c r="A31633" s="5">
        <v>42220</v>
      </c>
      <c r="B31633" s="1">
        <v>1.6146000000000003</v>
      </c>
      <c r="C31633" t="s">
        <v>24</v>
      </c>
      <c r="D31633" s="4">
        <f>VLOOKUP(C31633,'Sales Prices'!$A$2:$B$13,2,FALSE)</f>
        <v>3.25</v>
      </c>
    </row>
    <row r="31634" spans="1:4" x14ac:dyDescent="0.25">
      <c r="A31634" s="5">
        <v>42220</v>
      </c>
      <c r="B31634" s="1">
        <v>1.6151</v>
      </c>
      <c r="C31634" t="s">
        <v>14</v>
      </c>
      <c r="D31634" s="4">
        <f>VLOOKUP(C31634,'Sales Prices'!$A$2:$B$13,2,FALSE)</f>
        <v>2.75</v>
      </c>
    </row>
    <row r="31635" spans="1:4" x14ac:dyDescent="0.25">
      <c r="A31635" s="5">
        <v>42220</v>
      </c>
      <c r="B31635" s="1">
        <v>1.6180000000000001</v>
      </c>
      <c r="C31635" t="s">
        <v>14</v>
      </c>
      <c r="D31635" s="4">
        <f>VLOOKUP(C31635,'Sales Prices'!$A$2:$B$13,2,FALSE)</f>
        <v>2.75</v>
      </c>
    </row>
    <row r="31636" spans="1:4" x14ac:dyDescent="0.25">
      <c r="A31636" s="5">
        <v>42220</v>
      </c>
      <c r="B31636" s="1">
        <v>1.6198000000000001</v>
      </c>
      <c r="C31636" t="s">
        <v>28</v>
      </c>
      <c r="D31636" s="4">
        <f>VLOOKUP(C31636,'Sales Prices'!$A$2:$B$13,2,FALSE)</f>
        <v>1.5</v>
      </c>
    </row>
    <row r="31637" spans="1:4" x14ac:dyDescent="0.25">
      <c r="A31637" s="5">
        <v>42220</v>
      </c>
      <c r="B31637" s="1">
        <v>1.6199000000000001</v>
      </c>
      <c r="C31637" t="s">
        <v>0</v>
      </c>
      <c r="D31637" s="4">
        <f>VLOOKUP(C31637,'Sales Prices'!$A$2:$B$13,2,FALSE)</f>
        <v>2.5</v>
      </c>
    </row>
    <row r="31638" spans="1:4" x14ac:dyDescent="0.25">
      <c r="A31638" s="5">
        <v>42220</v>
      </c>
      <c r="B31638" s="1">
        <v>1.6212</v>
      </c>
      <c r="C31638" t="s">
        <v>45</v>
      </c>
      <c r="D31638" s="4">
        <f>VLOOKUP(C31638,'Sales Prices'!$A$2:$B$13,2,FALSE)</f>
        <v>3.5</v>
      </c>
    </row>
    <row r="31639" spans="1:4" x14ac:dyDescent="0.25">
      <c r="A31639" s="5">
        <v>42220</v>
      </c>
      <c r="B31639" s="1">
        <v>1.6270000000000002</v>
      </c>
      <c r="C31639" t="s">
        <v>45</v>
      </c>
      <c r="D31639" s="4">
        <f>VLOOKUP(C31639,'Sales Prices'!$A$2:$B$13,2,FALSE)</f>
        <v>3.5</v>
      </c>
    </row>
    <row r="31640" spans="1:4" x14ac:dyDescent="0.25">
      <c r="A31640" s="5">
        <v>42220</v>
      </c>
      <c r="B31640" s="1">
        <v>1.6298000000000001</v>
      </c>
      <c r="C31640" t="s">
        <v>14</v>
      </c>
      <c r="D31640" s="4">
        <f>VLOOKUP(C31640,'Sales Prices'!$A$2:$B$13,2,FALSE)</f>
        <v>2.75</v>
      </c>
    </row>
    <row r="31641" spans="1:4" x14ac:dyDescent="0.25">
      <c r="A31641" s="5">
        <v>42220</v>
      </c>
      <c r="B31641" s="1">
        <v>1.6298000000000001</v>
      </c>
      <c r="C31641" t="s">
        <v>20</v>
      </c>
      <c r="D31641" s="4">
        <f>VLOOKUP(C31641,'Sales Prices'!$A$2:$B$13,2,FALSE)</f>
        <v>2</v>
      </c>
    </row>
    <row r="31642" spans="1:4" x14ac:dyDescent="0.25">
      <c r="A31642" s="5">
        <v>42220</v>
      </c>
      <c r="B31642" s="1">
        <v>1.6317000000000002</v>
      </c>
      <c r="C31642" t="s">
        <v>24</v>
      </c>
      <c r="D31642" s="4">
        <f>VLOOKUP(C31642,'Sales Prices'!$A$2:$B$13,2,FALSE)</f>
        <v>3.25</v>
      </c>
    </row>
    <row r="31643" spans="1:4" x14ac:dyDescent="0.25">
      <c r="A31643" s="5">
        <v>42220</v>
      </c>
      <c r="B31643" s="1">
        <v>1.6358000000000001</v>
      </c>
      <c r="C31643" t="s">
        <v>14</v>
      </c>
      <c r="D31643" s="4">
        <f>VLOOKUP(C31643,'Sales Prices'!$A$2:$B$13,2,FALSE)</f>
        <v>2.75</v>
      </c>
    </row>
    <row r="31644" spans="1:4" x14ac:dyDescent="0.25">
      <c r="A31644" s="5">
        <v>42220</v>
      </c>
      <c r="B31644" s="1">
        <v>1.6359000000000001</v>
      </c>
      <c r="C31644" t="s">
        <v>4</v>
      </c>
      <c r="D31644" s="4">
        <f>VLOOKUP(C31644,'Sales Prices'!$A$2:$B$13,2,FALSE)</f>
        <v>3.5</v>
      </c>
    </row>
    <row r="31645" spans="1:4" x14ac:dyDescent="0.25">
      <c r="A31645" s="5">
        <v>42220</v>
      </c>
      <c r="B31645" s="1">
        <v>1.6400000000000001</v>
      </c>
      <c r="C31645" t="s">
        <v>20</v>
      </c>
      <c r="D31645" s="4">
        <f>VLOOKUP(C31645,'Sales Prices'!$A$2:$B$13,2,FALSE)</f>
        <v>2</v>
      </c>
    </row>
    <row r="31646" spans="1:4" x14ac:dyDescent="0.25">
      <c r="A31646" s="5">
        <v>42220</v>
      </c>
      <c r="B31646" s="1">
        <v>1.6402000000000001</v>
      </c>
      <c r="C31646" t="s">
        <v>15</v>
      </c>
      <c r="D31646" s="4">
        <f>VLOOKUP(C31646,'Sales Prices'!$A$2:$B$13,2,FALSE)</f>
        <v>3.8</v>
      </c>
    </row>
    <row r="31647" spans="1:4" x14ac:dyDescent="0.25">
      <c r="A31647" s="5">
        <v>42220</v>
      </c>
      <c r="B31647" s="1">
        <v>1.6409000000000002</v>
      </c>
      <c r="C31647" t="s">
        <v>14</v>
      </c>
      <c r="D31647" s="4">
        <f>VLOOKUP(C31647,'Sales Prices'!$A$2:$B$13,2,FALSE)</f>
        <v>2.75</v>
      </c>
    </row>
    <row r="31648" spans="1:4" x14ac:dyDescent="0.25">
      <c r="A31648" s="5">
        <v>42220</v>
      </c>
      <c r="B31648" s="1">
        <v>1.6488</v>
      </c>
      <c r="C31648" t="s">
        <v>20</v>
      </c>
      <c r="D31648" s="4">
        <f>VLOOKUP(C31648,'Sales Prices'!$A$2:$B$13,2,FALSE)</f>
        <v>2</v>
      </c>
    </row>
    <row r="31649" spans="1:4" x14ac:dyDescent="0.25">
      <c r="A31649" s="5">
        <v>42220</v>
      </c>
      <c r="B31649" s="1">
        <v>1.6510000000000002</v>
      </c>
      <c r="C31649" t="s">
        <v>15</v>
      </c>
      <c r="D31649" s="4">
        <f>VLOOKUP(C31649,'Sales Prices'!$A$2:$B$13,2,FALSE)</f>
        <v>3.8</v>
      </c>
    </row>
    <row r="31650" spans="1:4" x14ac:dyDescent="0.25">
      <c r="A31650" s="5">
        <v>42220</v>
      </c>
      <c r="B31650" s="1">
        <v>1.6523000000000001</v>
      </c>
      <c r="C31650" t="s">
        <v>20</v>
      </c>
      <c r="D31650" s="4">
        <f>VLOOKUP(C31650,'Sales Prices'!$A$2:$B$13,2,FALSE)</f>
        <v>2</v>
      </c>
    </row>
    <row r="31651" spans="1:4" x14ac:dyDescent="0.25">
      <c r="A31651" s="5">
        <v>42220</v>
      </c>
      <c r="B31651" s="1">
        <v>1.6524000000000001</v>
      </c>
      <c r="C31651" t="s">
        <v>24</v>
      </c>
      <c r="D31651" s="4">
        <f>VLOOKUP(C31651,'Sales Prices'!$A$2:$B$13,2,FALSE)</f>
        <v>3.25</v>
      </c>
    </row>
    <row r="31652" spans="1:4" x14ac:dyDescent="0.25">
      <c r="A31652" s="5">
        <v>42220</v>
      </c>
      <c r="B31652" s="1">
        <v>1.6528</v>
      </c>
      <c r="C31652" t="s">
        <v>20</v>
      </c>
      <c r="D31652" s="4">
        <f>VLOOKUP(C31652,'Sales Prices'!$A$2:$B$13,2,FALSE)</f>
        <v>2</v>
      </c>
    </row>
    <row r="31653" spans="1:4" x14ac:dyDescent="0.25">
      <c r="A31653" s="5">
        <v>42221</v>
      </c>
      <c r="B31653" s="1">
        <v>1.3492250000000001</v>
      </c>
      <c r="C31653" t="s">
        <v>15</v>
      </c>
      <c r="D31653" s="4">
        <f>VLOOKUP(C31653,'Sales Prices'!$A$2:$B$13,2,FALSE)</f>
        <v>3.8</v>
      </c>
    </row>
    <row r="31654" spans="1:4" x14ac:dyDescent="0.25">
      <c r="A31654" s="5">
        <v>42221</v>
      </c>
      <c r="B31654" s="1">
        <v>1.3498250000000001</v>
      </c>
      <c r="C31654" t="s">
        <v>21</v>
      </c>
      <c r="D31654" s="4">
        <f>VLOOKUP(C31654,'Sales Prices'!$A$2:$B$13,2,FALSE)</f>
        <v>2.65</v>
      </c>
    </row>
    <row r="31655" spans="1:4" x14ac:dyDescent="0.25">
      <c r="A31655" s="5">
        <v>42221</v>
      </c>
      <c r="B31655" s="1">
        <v>1.352025</v>
      </c>
      <c r="C31655" t="s">
        <v>0</v>
      </c>
      <c r="D31655" s="4">
        <f>VLOOKUP(C31655,'Sales Prices'!$A$2:$B$13,2,FALSE)</f>
        <v>2.5</v>
      </c>
    </row>
    <row r="31656" spans="1:4" x14ac:dyDescent="0.25">
      <c r="A31656" s="5">
        <v>42221</v>
      </c>
      <c r="B31656" s="1">
        <v>1.352625</v>
      </c>
      <c r="C31656" t="s">
        <v>28</v>
      </c>
      <c r="D31656" s="4">
        <f>VLOOKUP(C31656,'Sales Prices'!$A$2:$B$13,2,FALSE)</f>
        <v>1.5</v>
      </c>
    </row>
    <row r="31657" spans="1:4" x14ac:dyDescent="0.25">
      <c r="A31657" s="5">
        <v>42221</v>
      </c>
      <c r="B31657" s="1">
        <v>1.3533250000000001</v>
      </c>
      <c r="C31657" t="s">
        <v>15</v>
      </c>
      <c r="D31657" s="4">
        <f>VLOOKUP(C31657,'Sales Prices'!$A$2:$B$13,2,FALSE)</f>
        <v>3.8</v>
      </c>
    </row>
    <row r="31658" spans="1:4" x14ac:dyDescent="0.25">
      <c r="A31658" s="5">
        <v>42221</v>
      </c>
      <c r="B31658" s="1">
        <v>1.3553250000000001</v>
      </c>
      <c r="C31658" t="s">
        <v>20</v>
      </c>
      <c r="D31658" s="4">
        <f>VLOOKUP(C31658,'Sales Prices'!$A$2:$B$13,2,FALSE)</f>
        <v>2</v>
      </c>
    </row>
    <row r="31659" spans="1:4" x14ac:dyDescent="0.25">
      <c r="A31659" s="5">
        <v>42221</v>
      </c>
      <c r="B31659" s="1">
        <v>1.3557250000000001</v>
      </c>
      <c r="C31659" t="s">
        <v>24</v>
      </c>
      <c r="D31659" s="4">
        <f>VLOOKUP(C31659,'Sales Prices'!$A$2:$B$13,2,FALSE)</f>
        <v>3.25</v>
      </c>
    </row>
    <row r="31660" spans="1:4" x14ac:dyDescent="0.25">
      <c r="A31660" s="5">
        <v>42221</v>
      </c>
      <c r="B31660" s="1">
        <v>1.355925</v>
      </c>
      <c r="C31660" t="s">
        <v>45</v>
      </c>
      <c r="D31660" s="4">
        <f>VLOOKUP(C31660,'Sales Prices'!$A$2:$B$13,2,FALSE)</f>
        <v>3.5</v>
      </c>
    </row>
    <row r="31661" spans="1:4" x14ac:dyDescent="0.25">
      <c r="A31661" s="5">
        <v>42221</v>
      </c>
      <c r="B31661" s="1">
        <v>1.356725</v>
      </c>
      <c r="C31661" t="s">
        <v>16</v>
      </c>
      <c r="D31661" s="4">
        <f>VLOOKUP(C31661,'Sales Prices'!$A$2:$B$13,2,FALSE)</f>
        <v>3</v>
      </c>
    </row>
    <row r="31662" spans="1:4" x14ac:dyDescent="0.25">
      <c r="A31662" s="5">
        <v>42221</v>
      </c>
      <c r="B31662" s="1">
        <v>1.362425</v>
      </c>
      <c r="C31662" t="s">
        <v>28</v>
      </c>
      <c r="D31662" s="4">
        <f>VLOOKUP(C31662,'Sales Prices'!$A$2:$B$13,2,FALSE)</f>
        <v>1.5</v>
      </c>
    </row>
    <row r="31663" spans="1:4" x14ac:dyDescent="0.25">
      <c r="A31663" s="5">
        <v>42221</v>
      </c>
      <c r="B31663" s="1">
        <v>1.3638250000000001</v>
      </c>
      <c r="C31663" t="s">
        <v>45</v>
      </c>
      <c r="D31663" s="4">
        <f>VLOOKUP(C31663,'Sales Prices'!$A$2:$B$13,2,FALSE)</f>
        <v>3.5</v>
      </c>
    </row>
    <row r="31664" spans="1:4" x14ac:dyDescent="0.25">
      <c r="A31664" s="5">
        <v>42221</v>
      </c>
      <c r="B31664" s="1">
        <v>1.372125</v>
      </c>
      <c r="C31664" t="s">
        <v>20</v>
      </c>
      <c r="D31664" s="4">
        <f>VLOOKUP(C31664,'Sales Prices'!$A$2:$B$13,2,FALSE)</f>
        <v>2</v>
      </c>
    </row>
    <row r="31665" spans="1:4" x14ac:dyDescent="0.25">
      <c r="A31665" s="5">
        <v>42221</v>
      </c>
      <c r="B31665" s="1">
        <v>1.372925</v>
      </c>
      <c r="C31665" t="s">
        <v>4</v>
      </c>
      <c r="D31665" s="4">
        <f>VLOOKUP(C31665,'Sales Prices'!$A$2:$B$13,2,FALSE)</f>
        <v>3.5</v>
      </c>
    </row>
    <row r="31666" spans="1:4" x14ac:dyDescent="0.25">
      <c r="A31666" s="5">
        <v>42221</v>
      </c>
      <c r="B31666" s="1">
        <v>1.3739250000000001</v>
      </c>
      <c r="C31666" t="s">
        <v>21</v>
      </c>
      <c r="D31666" s="4">
        <f>VLOOKUP(C31666,'Sales Prices'!$A$2:$B$13,2,FALSE)</f>
        <v>2.65</v>
      </c>
    </row>
    <row r="31667" spans="1:4" x14ac:dyDescent="0.25">
      <c r="A31667" s="5">
        <v>42221</v>
      </c>
      <c r="B31667" s="1">
        <v>1.3759250000000001</v>
      </c>
      <c r="C31667" t="s">
        <v>20</v>
      </c>
      <c r="D31667" s="4">
        <f>VLOOKUP(C31667,'Sales Prices'!$A$2:$B$13,2,FALSE)</f>
        <v>2</v>
      </c>
    </row>
    <row r="31668" spans="1:4" x14ac:dyDescent="0.25">
      <c r="A31668" s="5">
        <v>42221</v>
      </c>
      <c r="B31668" s="1">
        <v>1.3760250000000001</v>
      </c>
      <c r="C31668" t="s">
        <v>28</v>
      </c>
      <c r="D31668" s="4">
        <f>VLOOKUP(C31668,'Sales Prices'!$A$2:$B$13,2,FALSE)</f>
        <v>1.5</v>
      </c>
    </row>
    <row r="31669" spans="1:4" x14ac:dyDescent="0.25">
      <c r="A31669" s="5">
        <v>42221</v>
      </c>
      <c r="B31669" s="1">
        <v>1.3817250000000001</v>
      </c>
      <c r="C31669" t="s">
        <v>15</v>
      </c>
      <c r="D31669" s="4">
        <f>VLOOKUP(C31669,'Sales Prices'!$A$2:$B$13,2,FALSE)</f>
        <v>3.8</v>
      </c>
    </row>
    <row r="31670" spans="1:4" x14ac:dyDescent="0.25">
      <c r="A31670" s="5">
        <v>42221</v>
      </c>
      <c r="B31670" s="1">
        <v>1.3818250000000001</v>
      </c>
      <c r="C31670" t="s">
        <v>28</v>
      </c>
      <c r="D31670" s="4">
        <f>VLOOKUP(C31670,'Sales Prices'!$A$2:$B$13,2,FALSE)</f>
        <v>1.5</v>
      </c>
    </row>
    <row r="31671" spans="1:4" x14ac:dyDescent="0.25">
      <c r="A31671" s="5">
        <v>42221</v>
      </c>
      <c r="B31671" s="1">
        <v>1.384525</v>
      </c>
      <c r="C31671" t="s">
        <v>20</v>
      </c>
      <c r="D31671" s="4">
        <f>VLOOKUP(C31671,'Sales Prices'!$A$2:$B$13,2,FALSE)</f>
        <v>2</v>
      </c>
    </row>
    <row r="31672" spans="1:4" x14ac:dyDescent="0.25">
      <c r="A31672" s="5">
        <v>42221</v>
      </c>
      <c r="B31672" s="1">
        <v>1.3850250000000002</v>
      </c>
      <c r="C31672" t="s">
        <v>15</v>
      </c>
      <c r="D31672" s="4">
        <f>VLOOKUP(C31672,'Sales Prices'!$A$2:$B$13,2,FALSE)</f>
        <v>3.8</v>
      </c>
    </row>
    <row r="31673" spans="1:4" x14ac:dyDescent="0.25">
      <c r="A31673" s="5">
        <v>42221</v>
      </c>
      <c r="B31673" s="1">
        <v>1.3856250000000001</v>
      </c>
      <c r="C31673" t="s">
        <v>25</v>
      </c>
      <c r="D31673" s="4">
        <f>VLOOKUP(C31673,'Sales Prices'!$A$2:$B$13,2,FALSE)</f>
        <v>3</v>
      </c>
    </row>
    <row r="31674" spans="1:4" x14ac:dyDescent="0.25">
      <c r="A31674" s="5">
        <v>42221</v>
      </c>
      <c r="B31674" s="1">
        <v>1.387025</v>
      </c>
      <c r="C31674" t="s">
        <v>14</v>
      </c>
      <c r="D31674" s="4">
        <f>VLOOKUP(C31674,'Sales Prices'!$A$2:$B$13,2,FALSE)</f>
        <v>2.75</v>
      </c>
    </row>
    <row r="31675" spans="1:4" x14ac:dyDescent="0.25">
      <c r="A31675" s="5">
        <v>42221</v>
      </c>
      <c r="B31675" s="1">
        <v>1.3891249999999999</v>
      </c>
      <c r="C31675" t="s">
        <v>20</v>
      </c>
      <c r="D31675" s="4">
        <f>VLOOKUP(C31675,'Sales Prices'!$A$2:$B$13,2,FALSE)</f>
        <v>2</v>
      </c>
    </row>
    <row r="31676" spans="1:4" x14ac:dyDescent="0.25">
      <c r="A31676" s="5">
        <v>42221</v>
      </c>
      <c r="B31676" s="1">
        <v>1.3932250000000002</v>
      </c>
      <c r="C31676" t="s">
        <v>20</v>
      </c>
      <c r="D31676" s="4">
        <f>VLOOKUP(C31676,'Sales Prices'!$A$2:$B$13,2,FALSE)</f>
        <v>2</v>
      </c>
    </row>
    <row r="31677" spans="1:4" x14ac:dyDescent="0.25">
      <c r="A31677" s="5">
        <v>42221</v>
      </c>
      <c r="B31677" s="1">
        <v>1.394925</v>
      </c>
      <c r="C31677" t="s">
        <v>4</v>
      </c>
      <c r="D31677" s="4">
        <f>VLOOKUP(C31677,'Sales Prices'!$A$2:$B$13,2,FALSE)</f>
        <v>3.5</v>
      </c>
    </row>
    <row r="31678" spans="1:4" x14ac:dyDescent="0.25">
      <c r="A31678" s="5">
        <v>42221</v>
      </c>
      <c r="B31678" s="1">
        <v>1.3957250000000001</v>
      </c>
      <c r="C31678" t="s">
        <v>28</v>
      </c>
      <c r="D31678" s="4">
        <f>VLOOKUP(C31678,'Sales Prices'!$A$2:$B$13,2,FALSE)</f>
        <v>1.5</v>
      </c>
    </row>
    <row r="31679" spans="1:4" x14ac:dyDescent="0.25">
      <c r="A31679" s="5">
        <v>42221</v>
      </c>
      <c r="B31679" s="1">
        <v>1.3979250000000001</v>
      </c>
      <c r="C31679" t="s">
        <v>20</v>
      </c>
      <c r="D31679" s="4">
        <f>VLOOKUP(C31679,'Sales Prices'!$A$2:$B$13,2,FALSE)</f>
        <v>2</v>
      </c>
    </row>
    <row r="31680" spans="1:4" x14ac:dyDescent="0.25">
      <c r="A31680" s="5">
        <v>42221</v>
      </c>
      <c r="B31680" s="1">
        <v>1.408525</v>
      </c>
      <c r="C31680" t="s">
        <v>0</v>
      </c>
      <c r="D31680" s="4">
        <f>VLOOKUP(C31680,'Sales Prices'!$A$2:$B$13,2,FALSE)</f>
        <v>2.5</v>
      </c>
    </row>
    <row r="31681" spans="1:4" x14ac:dyDescent="0.25">
      <c r="A31681" s="5">
        <v>42221</v>
      </c>
      <c r="B31681" s="1">
        <v>1.412925</v>
      </c>
      <c r="C31681" t="s">
        <v>4</v>
      </c>
      <c r="D31681" s="4">
        <f>VLOOKUP(C31681,'Sales Prices'!$A$2:$B$13,2,FALSE)</f>
        <v>3.5</v>
      </c>
    </row>
    <row r="31682" spans="1:4" x14ac:dyDescent="0.25">
      <c r="A31682" s="5">
        <v>42221</v>
      </c>
      <c r="B31682" s="1">
        <v>1.4158250000000001</v>
      </c>
      <c r="C31682" t="s">
        <v>5</v>
      </c>
      <c r="D31682" s="4">
        <f>VLOOKUP(C31682,'Sales Prices'!$A$2:$B$13,2,FALSE)</f>
        <v>2.99</v>
      </c>
    </row>
    <row r="31683" spans="1:4" x14ac:dyDescent="0.25">
      <c r="A31683" s="5">
        <v>42221</v>
      </c>
      <c r="B31683" s="1">
        <v>1.4233250000000002</v>
      </c>
      <c r="C31683" t="s">
        <v>20</v>
      </c>
      <c r="D31683" s="4">
        <f>VLOOKUP(C31683,'Sales Prices'!$A$2:$B$13,2,FALSE)</f>
        <v>2</v>
      </c>
    </row>
    <row r="31684" spans="1:4" x14ac:dyDescent="0.25">
      <c r="A31684" s="5">
        <v>42221</v>
      </c>
      <c r="B31684" s="1">
        <v>1.430825</v>
      </c>
      <c r="C31684" t="s">
        <v>4</v>
      </c>
      <c r="D31684" s="4">
        <f>VLOOKUP(C31684,'Sales Prices'!$A$2:$B$13,2,FALSE)</f>
        <v>3.5</v>
      </c>
    </row>
    <row r="31685" spans="1:4" x14ac:dyDescent="0.25">
      <c r="A31685" s="5">
        <v>42221</v>
      </c>
      <c r="B31685" s="1">
        <v>1.4345250000000001</v>
      </c>
      <c r="C31685" t="s">
        <v>15</v>
      </c>
      <c r="D31685" s="4">
        <f>VLOOKUP(C31685,'Sales Prices'!$A$2:$B$13,2,FALSE)</f>
        <v>3.8</v>
      </c>
    </row>
    <row r="31686" spans="1:4" x14ac:dyDescent="0.25">
      <c r="A31686" s="5">
        <v>42221</v>
      </c>
      <c r="B31686" s="1">
        <v>1.4361250000000001</v>
      </c>
      <c r="C31686" t="s">
        <v>14</v>
      </c>
      <c r="D31686" s="4">
        <f>VLOOKUP(C31686,'Sales Prices'!$A$2:$B$13,2,FALSE)</f>
        <v>2.75</v>
      </c>
    </row>
    <row r="31687" spans="1:4" x14ac:dyDescent="0.25">
      <c r="A31687" s="5">
        <v>42221</v>
      </c>
      <c r="B31687" s="1">
        <v>1.439025</v>
      </c>
      <c r="C31687" t="s">
        <v>20</v>
      </c>
      <c r="D31687" s="4">
        <f>VLOOKUP(C31687,'Sales Prices'!$A$2:$B$13,2,FALSE)</f>
        <v>2</v>
      </c>
    </row>
    <row r="31688" spans="1:4" x14ac:dyDescent="0.25">
      <c r="A31688" s="5">
        <v>42221</v>
      </c>
      <c r="B31688" s="1">
        <v>1.4424250000000001</v>
      </c>
      <c r="C31688" t="s">
        <v>15</v>
      </c>
      <c r="D31688" s="4">
        <f>VLOOKUP(C31688,'Sales Prices'!$A$2:$B$13,2,FALSE)</f>
        <v>3.8</v>
      </c>
    </row>
    <row r="31689" spans="1:4" x14ac:dyDescent="0.25">
      <c r="A31689" s="5">
        <v>42221</v>
      </c>
      <c r="B31689" s="1">
        <v>1.4441250000000001</v>
      </c>
      <c r="C31689" t="s">
        <v>4</v>
      </c>
      <c r="D31689" s="4">
        <f>VLOOKUP(C31689,'Sales Prices'!$A$2:$B$13,2,FALSE)</f>
        <v>3.5</v>
      </c>
    </row>
    <row r="31690" spans="1:4" x14ac:dyDescent="0.25">
      <c r="A31690" s="5">
        <v>42221</v>
      </c>
      <c r="B31690" s="1">
        <v>1.4454250000000002</v>
      </c>
      <c r="C31690" t="s">
        <v>15</v>
      </c>
      <c r="D31690" s="4">
        <f>VLOOKUP(C31690,'Sales Prices'!$A$2:$B$13,2,FALSE)</f>
        <v>3.8</v>
      </c>
    </row>
    <row r="31691" spans="1:4" x14ac:dyDescent="0.25">
      <c r="A31691" s="5">
        <v>42221</v>
      </c>
      <c r="B31691" s="1">
        <v>1.4461250000000001</v>
      </c>
      <c r="C31691" t="s">
        <v>20</v>
      </c>
      <c r="D31691" s="4">
        <f>VLOOKUP(C31691,'Sales Prices'!$A$2:$B$13,2,FALSE)</f>
        <v>2</v>
      </c>
    </row>
    <row r="31692" spans="1:4" x14ac:dyDescent="0.25">
      <c r="A31692" s="5">
        <v>42221</v>
      </c>
      <c r="B31692" s="1">
        <v>1.450725</v>
      </c>
      <c r="C31692" t="s">
        <v>25</v>
      </c>
      <c r="D31692" s="4">
        <f>VLOOKUP(C31692,'Sales Prices'!$A$2:$B$13,2,FALSE)</f>
        <v>3</v>
      </c>
    </row>
    <row r="31693" spans="1:4" x14ac:dyDescent="0.25">
      <c r="A31693" s="5">
        <v>42221</v>
      </c>
      <c r="B31693" s="1">
        <v>1.4519250000000001</v>
      </c>
      <c r="C31693" t="s">
        <v>14</v>
      </c>
      <c r="D31693" s="4">
        <f>VLOOKUP(C31693,'Sales Prices'!$A$2:$B$13,2,FALSE)</f>
        <v>2.75</v>
      </c>
    </row>
    <row r="31694" spans="1:4" x14ac:dyDescent="0.25">
      <c r="A31694" s="5">
        <v>42221</v>
      </c>
      <c r="B31694" s="1">
        <v>1.4540250000000001</v>
      </c>
      <c r="C31694" t="s">
        <v>21</v>
      </c>
      <c r="D31694" s="4">
        <f>VLOOKUP(C31694,'Sales Prices'!$A$2:$B$13,2,FALSE)</f>
        <v>2.65</v>
      </c>
    </row>
    <row r="31695" spans="1:4" x14ac:dyDescent="0.25">
      <c r="A31695" s="5">
        <v>42221</v>
      </c>
      <c r="B31695" s="1">
        <v>1.4545250000000001</v>
      </c>
      <c r="C31695" t="s">
        <v>20</v>
      </c>
      <c r="D31695" s="4">
        <f>VLOOKUP(C31695,'Sales Prices'!$A$2:$B$13,2,FALSE)</f>
        <v>2</v>
      </c>
    </row>
    <row r="31696" spans="1:4" x14ac:dyDescent="0.25">
      <c r="A31696" s="5">
        <v>42221</v>
      </c>
      <c r="B31696" s="1">
        <v>1.455025</v>
      </c>
      <c r="C31696" t="s">
        <v>45</v>
      </c>
      <c r="D31696" s="4">
        <f>VLOOKUP(C31696,'Sales Prices'!$A$2:$B$13,2,FALSE)</f>
        <v>3.5</v>
      </c>
    </row>
    <row r="31697" spans="1:4" x14ac:dyDescent="0.25">
      <c r="A31697" s="5">
        <v>42221</v>
      </c>
      <c r="B31697" s="1">
        <v>1.460825</v>
      </c>
      <c r="C31697" t="s">
        <v>45</v>
      </c>
      <c r="D31697" s="4">
        <f>VLOOKUP(C31697,'Sales Prices'!$A$2:$B$13,2,FALSE)</f>
        <v>3.5</v>
      </c>
    </row>
    <row r="31698" spans="1:4" x14ac:dyDescent="0.25">
      <c r="A31698" s="5">
        <v>42221</v>
      </c>
      <c r="B31698" s="1">
        <v>1.461425</v>
      </c>
      <c r="C31698" t="s">
        <v>4</v>
      </c>
      <c r="D31698" s="4">
        <f>VLOOKUP(C31698,'Sales Prices'!$A$2:$B$13,2,FALSE)</f>
        <v>3.5</v>
      </c>
    </row>
    <row r="31699" spans="1:4" x14ac:dyDescent="0.25">
      <c r="A31699" s="5">
        <v>42221</v>
      </c>
      <c r="B31699" s="1">
        <v>1.4616250000000002</v>
      </c>
      <c r="C31699" t="s">
        <v>24</v>
      </c>
      <c r="D31699" s="4">
        <f>VLOOKUP(C31699,'Sales Prices'!$A$2:$B$13,2,FALSE)</f>
        <v>3.25</v>
      </c>
    </row>
    <row r="31700" spans="1:4" x14ac:dyDescent="0.25">
      <c r="A31700" s="5">
        <v>42221</v>
      </c>
      <c r="B31700" s="1">
        <v>1.4623250000000001</v>
      </c>
      <c r="C31700" t="s">
        <v>14</v>
      </c>
      <c r="D31700" s="4">
        <f>VLOOKUP(C31700,'Sales Prices'!$A$2:$B$13,2,FALSE)</f>
        <v>2.75</v>
      </c>
    </row>
    <row r="31701" spans="1:4" x14ac:dyDescent="0.25">
      <c r="A31701" s="5">
        <v>42221</v>
      </c>
      <c r="B31701" s="1">
        <v>1.467525</v>
      </c>
      <c r="C31701" t="s">
        <v>28</v>
      </c>
      <c r="D31701" s="4">
        <f>VLOOKUP(C31701,'Sales Prices'!$A$2:$B$13,2,FALSE)</f>
        <v>1.5</v>
      </c>
    </row>
    <row r="31702" spans="1:4" x14ac:dyDescent="0.25">
      <c r="A31702" s="5">
        <v>42221</v>
      </c>
      <c r="B31702" s="1">
        <v>1.471325</v>
      </c>
      <c r="C31702" t="s">
        <v>24</v>
      </c>
      <c r="D31702" s="4">
        <f>VLOOKUP(C31702,'Sales Prices'!$A$2:$B$13,2,FALSE)</f>
        <v>3.25</v>
      </c>
    </row>
    <row r="31703" spans="1:4" x14ac:dyDescent="0.25">
      <c r="A31703" s="5">
        <v>42221</v>
      </c>
      <c r="B31703" s="1">
        <v>1.471525</v>
      </c>
      <c r="C31703" t="s">
        <v>21</v>
      </c>
      <c r="D31703" s="4">
        <f>VLOOKUP(C31703,'Sales Prices'!$A$2:$B$13,2,FALSE)</f>
        <v>2.65</v>
      </c>
    </row>
    <row r="31704" spans="1:4" x14ac:dyDescent="0.25">
      <c r="A31704" s="5">
        <v>42221</v>
      </c>
      <c r="B31704" s="1">
        <v>1.475025</v>
      </c>
      <c r="C31704" t="s">
        <v>25</v>
      </c>
      <c r="D31704" s="4">
        <f>VLOOKUP(C31704,'Sales Prices'!$A$2:$B$13,2,FALSE)</f>
        <v>3</v>
      </c>
    </row>
    <row r="31705" spans="1:4" x14ac:dyDescent="0.25">
      <c r="A31705" s="5">
        <v>42221</v>
      </c>
      <c r="B31705" s="1">
        <v>1.4763250000000001</v>
      </c>
      <c r="C31705" t="s">
        <v>24</v>
      </c>
      <c r="D31705" s="4">
        <f>VLOOKUP(C31705,'Sales Prices'!$A$2:$B$13,2,FALSE)</f>
        <v>3.25</v>
      </c>
    </row>
    <row r="31706" spans="1:4" x14ac:dyDescent="0.25">
      <c r="A31706" s="5">
        <v>42221</v>
      </c>
      <c r="B31706" s="1">
        <v>1.4786250000000001</v>
      </c>
      <c r="C31706" t="s">
        <v>15</v>
      </c>
      <c r="D31706" s="4">
        <f>VLOOKUP(C31706,'Sales Prices'!$A$2:$B$13,2,FALSE)</f>
        <v>3.8</v>
      </c>
    </row>
    <row r="31707" spans="1:4" x14ac:dyDescent="0.25">
      <c r="A31707" s="5">
        <v>42221</v>
      </c>
      <c r="B31707" s="1">
        <v>1.4821249999999999</v>
      </c>
      <c r="C31707" t="s">
        <v>45</v>
      </c>
      <c r="D31707" s="4">
        <f>VLOOKUP(C31707,'Sales Prices'!$A$2:$B$13,2,FALSE)</f>
        <v>3.5</v>
      </c>
    </row>
    <row r="31708" spans="1:4" x14ac:dyDescent="0.25">
      <c r="A31708" s="5">
        <v>42221</v>
      </c>
      <c r="B31708" s="1">
        <v>1.4865250000000001</v>
      </c>
      <c r="C31708" t="s">
        <v>21</v>
      </c>
      <c r="D31708" s="4">
        <f>VLOOKUP(C31708,'Sales Prices'!$A$2:$B$13,2,FALSE)</f>
        <v>2.65</v>
      </c>
    </row>
    <row r="31709" spans="1:4" x14ac:dyDescent="0.25">
      <c r="A31709" s="5">
        <v>42221</v>
      </c>
      <c r="B31709" s="1">
        <v>1.489125</v>
      </c>
      <c r="C31709" t="s">
        <v>16</v>
      </c>
      <c r="D31709" s="4">
        <f>VLOOKUP(C31709,'Sales Prices'!$A$2:$B$13,2,FALSE)</f>
        <v>3</v>
      </c>
    </row>
    <row r="31710" spans="1:4" x14ac:dyDescent="0.25">
      <c r="A31710" s="5">
        <v>42221</v>
      </c>
      <c r="B31710" s="1">
        <v>1.4908250000000001</v>
      </c>
      <c r="C31710" t="s">
        <v>15</v>
      </c>
      <c r="D31710" s="4">
        <f>VLOOKUP(C31710,'Sales Prices'!$A$2:$B$13,2,FALSE)</f>
        <v>3.8</v>
      </c>
    </row>
    <row r="31711" spans="1:4" x14ac:dyDescent="0.25">
      <c r="A31711" s="5">
        <v>42221</v>
      </c>
      <c r="B31711" s="1">
        <v>1.491325</v>
      </c>
      <c r="C31711" t="s">
        <v>21</v>
      </c>
      <c r="D31711" s="4">
        <f>VLOOKUP(C31711,'Sales Prices'!$A$2:$B$13,2,FALSE)</f>
        <v>2.65</v>
      </c>
    </row>
    <row r="31712" spans="1:4" x14ac:dyDescent="0.25">
      <c r="A31712" s="5">
        <v>42221</v>
      </c>
      <c r="B31712" s="1">
        <v>1.491525</v>
      </c>
      <c r="C31712" t="s">
        <v>24</v>
      </c>
      <c r="D31712" s="4">
        <f>VLOOKUP(C31712,'Sales Prices'!$A$2:$B$13,2,FALSE)</f>
        <v>3.25</v>
      </c>
    </row>
    <row r="31713" spans="1:4" x14ac:dyDescent="0.25">
      <c r="A31713" s="5">
        <v>42221</v>
      </c>
      <c r="B31713" s="1">
        <v>1.495125</v>
      </c>
      <c r="C31713" t="s">
        <v>4</v>
      </c>
      <c r="D31713" s="4">
        <f>VLOOKUP(C31713,'Sales Prices'!$A$2:$B$13,2,FALSE)</f>
        <v>3.5</v>
      </c>
    </row>
    <row r="31714" spans="1:4" x14ac:dyDescent="0.25">
      <c r="A31714" s="5">
        <v>42221</v>
      </c>
      <c r="B31714" s="1">
        <v>1.495425</v>
      </c>
      <c r="C31714" t="s">
        <v>0</v>
      </c>
      <c r="D31714" s="4">
        <f>VLOOKUP(C31714,'Sales Prices'!$A$2:$B$13,2,FALSE)</f>
        <v>2.5</v>
      </c>
    </row>
    <row r="31715" spans="1:4" x14ac:dyDescent="0.25">
      <c r="A31715" s="5">
        <v>42221</v>
      </c>
      <c r="B31715" s="1">
        <v>1.5003250000000001</v>
      </c>
      <c r="C31715" t="s">
        <v>14</v>
      </c>
      <c r="D31715" s="4">
        <f>VLOOKUP(C31715,'Sales Prices'!$A$2:$B$13,2,FALSE)</f>
        <v>2.75</v>
      </c>
    </row>
    <row r="31716" spans="1:4" x14ac:dyDescent="0.25">
      <c r="A31716" s="5">
        <v>42221</v>
      </c>
      <c r="B31716" s="1">
        <v>1.5025250000000001</v>
      </c>
      <c r="C31716" t="s">
        <v>25</v>
      </c>
      <c r="D31716" s="4">
        <f>VLOOKUP(C31716,'Sales Prices'!$A$2:$B$13,2,FALSE)</f>
        <v>3</v>
      </c>
    </row>
    <row r="31717" spans="1:4" x14ac:dyDescent="0.25">
      <c r="A31717" s="5">
        <v>42221</v>
      </c>
      <c r="B31717" s="1">
        <v>1.5026250000000001</v>
      </c>
      <c r="C31717" t="s">
        <v>20</v>
      </c>
      <c r="D31717" s="4">
        <f>VLOOKUP(C31717,'Sales Prices'!$A$2:$B$13,2,FALSE)</f>
        <v>2</v>
      </c>
    </row>
    <row r="31718" spans="1:4" x14ac:dyDescent="0.25">
      <c r="A31718" s="5">
        <v>42221</v>
      </c>
      <c r="B31718" s="1">
        <v>1.5064250000000001</v>
      </c>
      <c r="C31718" t="s">
        <v>20</v>
      </c>
      <c r="D31718" s="4">
        <f>VLOOKUP(C31718,'Sales Prices'!$A$2:$B$13,2,FALSE)</f>
        <v>2</v>
      </c>
    </row>
    <row r="31719" spans="1:4" x14ac:dyDescent="0.25">
      <c r="A31719" s="5">
        <v>42221</v>
      </c>
      <c r="B31719" s="1">
        <v>1.507425</v>
      </c>
      <c r="C31719" t="s">
        <v>25</v>
      </c>
      <c r="D31719" s="4">
        <f>VLOOKUP(C31719,'Sales Prices'!$A$2:$B$13,2,FALSE)</f>
        <v>3</v>
      </c>
    </row>
    <row r="31720" spans="1:4" x14ac:dyDescent="0.25">
      <c r="A31720" s="5">
        <v>42221</v>
      </c>
      <c r="B31720" s="1">
        <v>1.511625</v>
      </c>
      <c r="C31720" t="s">
        <v>24</v>
      </c>
      <c r="D31720" s="4">
        <f>VLOOKUP(C31720,'Sales Prices'!$A$2:$B$13,2,FALSE)</f>
        <v>3.25</v>
      </c>
    </row>
    <row r="31721" spans="1:4" x14ac:dyDescent="0.25">
      <c r="A31721" s="5">
        <v>42221</v>
      </c>
      <c r="B31721" s="1">
        <v>1.5121250000000002</v>
      </c>
      <c r="C31721" t="s">
        <v>4</v>
      </c>
      <c r="D31721" s="4">
        <f>VLOOKUP(C31721,'Sales Prices'!$A$2:$B$13,2,FALSE)</f>
        <v>3.5</v>
      </c>
    </row>
    <row r="31722" spans="1:4" x14ac:dyDescent="0.25">
      <c r="A31722" s="5">
        <v>42221</v>
      </c>
      <c r="B31722" s="1">
        <v>1.5167250000000001</v>
      </c>
      <c r="C31722" t="s">
        <v>25</v>
      </c>
      <c r="D31722" s="4">
        <f>VLOOKUP(C31722,'Sales Prices'!$A$2:$B$13,2,FALSE)</f>
        <v>3</v>
      </c>
    </row>
    <row r="31723" spans="1:4" x14ac:dyDescent="0.25">
      <c r="A31723" s="5">
        <v>42221</v>
      </c>
      <c r="B31723" s="1">
        <v>1.5210250000000001</v>
      </c>
      <c r="C31723" t="s">
        <v>45</v>
      </c>
      <c r="D31723" s="4">
        <f>VLOOKUP(C31723,'Sales Prices'!$A$2:$B$13,2,FALSE)</f>
        <v>3.5</v>
      </c>
    </row>
    <row r="31724" spans="1:4" x14ac:dyDescent="0.25">
      <c r="A31724" s="5">
        <v>42221</v>
      </c>
      <c r="B31724" s="1">
        <v>1.5211250000000001</v>
      </c>
      <c r="C31724" t="s">
        <v>28</v>
      </c>
      <c r="D31724" s="4">
        <f>VLOOKUP(C31724,'Sales Prices'!$A$2:$B$13,2,FALSE)</f>
        <v>1.5</v>
      </c>
    </row>
    <row r="31725" spans="1:4" x14ac:dyDescent="0.25">
      <c r="A31725" s="5">
        <v>42221</v>
      </c>
      <c r="B31725" s="1">
        <v>1.523425</v>
      </c>
      <c r="C31725" t="s">
        <v>28</v>
      </c>
      <c r="D31725" s="4">
        <f>VLOOKUP(C31725,'Sales Prices'!$A$2:$B$13,2,FALSE)</f>
        <v>1.5</v>
      </c>
    </row>
    <row r="31726" spans="1:4" x14ac:dyDescent="0.25">
      <c r="A31726" s="5">
        <v>42221</v>
      </c>
      <c r="B31726" s="1">
        <v>1.523425</v>
      </c>
      <c r="C31726" t="s">
        <v>16</v>
      </c>
      <c r="D31726" s="4">
        <f>VLOOKUP(C31726,'Sales Prices'!$A$2:$B$13,2,FALSE)</f>
        <v>3</v>
      </c>
    </row>
    <row r="31727" spans="1:4" x14ac:dyDescent="0.25">
      <c r="A31727" s="5">
        <v>42221</v>
      </c>
      <c r="B31727" s="1">
        <v>1.526025</v>
      </c>
      <c r="C31727" t="s">
        <v>28</v>
      </c>
      <c r="D31727" s="4">
        <f>VLOOKUP(C31727,'Sales Prices'!$A$2:$B$13,2,FALSE)</f>
        <v>1.5</v>
      </c>
    </row>
    <row r="31728" spans="1:4" x14ac:dyDescent="0.25">
      <c r="A31728" s="5">
        <v>42221</v>
      </c>
      <c r="B31728" s="1">
        <v>1.5263249999999999</v>
      </c>
      <c r="C31728" t="s">
        <v>20</v>
      </c>
      <c r="D31728" s="4">
        <f>VLOOKUP(C31728,'Sales Prices'!$A$2:$B$13,2,FALSE)</f>
        <v>2</v>
      </c>
    </row>
    <row r="31729" spans="1:4" x14ac:dyDescent="0.25">
      <c r="A31729" s="5">
        <v>42221</v>
      </c>
      <c r="B31729" s="1">
        <v>1.5291250000000001</v>
      </c>
      <c r="C31729" t="s">
        <v>15</v>
      </c>
      <c r="D31729" s="4">
        <f>VLOOKUP(C31729,'Sales Prices'!$A$2:$B$13,2,FALSE)</f>
        <v>3.8</v>
      </c>
    </row>
    <row r="31730" spans="1:4" x14ac:dyDescent="0.25">
      <c r="A31730" s="5">
        <v>42221</v>
      </c>
      <c r="B31730" s="1">
        <v>1.5345249999999999</v>
      </c>
      <c r="C31730" t="s">
        <v>14</v>
      </c>
      <c r="D31730" s="4">
        <f>VLOOKUP(C31730,'Sales Prices'!$A$2:$B$13,2,FALSE)</f>
        <v>2.75</v>
      </c>
    </row>
    <row r="31731" spans="1:4" x14ac:dyDescent="0.25">
      <c r="A31731" s="5">
        <v>42221</v>
      </c>
      <c r="B31731" s="1">
        <v>1.5348250000000001</v>
      </c>
      <c r="C31731" t="s">
        <v>15</v>
      </c>
      <c r="D31731" s="4">
        <f>VLOOKUP(C31731,'Sales Prices'!$A$2:$B$13,2,FALSE)</f>
        <v>3.8</v>
      </c>
    </row>
    <row r="31732" spans="1:4" x14ac:dyDescent="0.25">
      <c r="A31732" s="5">
        <v>42221</v>
      </c>
      <c r="B31732" s="1">
        <v>1.535425</v>
      </c>
      <c r="C31732" t="s">
        <v>25</v>
      </c>
      <c r="D31732" s="4">
        <f>VLOOKUP(C31732,'Sales Prices'!$A$2:$B$13,2,FALSE)</f>
        <v>3</v>
      </c>
    </row>
    <row r="31733" spans="1:4" x14ac:dyDescent="0.25">
      <c r="A31733" s="5">
        <v>42221</v>
      </c>
      <c r="B31733" s="1">
        <v>1.535725</v>
      </c>
      <c r="C31733" t="s">
        <v>4</v>
      </c>
      <c r="D31733" s="4">
        <f>VLOOKUP(C31733,'Sales Prices'!$A$2:$B$13,2,FALSE)</f>
        <v>3.5</v>
      </c>
    </row>
    <row r="31734" spans="1:4" x14ac:dyDescent="0.25">
      <c r="A31734" s="5">
        <v>42221</v>
      </c>
      <c r="B31734" s="1">
        <v>1.544225</v>
      </c>
      <c r="C31734" t="s">
        <v>14</v>
      </c>
      <c r="D31734" s="4">
        <f>VLOOKUP(C31734,'Sales Prices'!$A$2:$B$13,2,FALSE)</f>
        <v>2.75</v>
      </c>
    </row>
    <row r="31735" spans="1:4" x14ac:dyDescent="0.25">
      <c r="A31735" s="5">
        <v>42221</v>
      </c>
      <c r="B31735" s="1">
        <v>1.5447250000000001</v>
      </c>
      <c r="C31735" t="s">
        <v>45</v>
      </c>
      <c r="D31735" s="4">
        <f>VLOOKUP(C31735,'Sales Prices'!$A$2:$B$13,2,FALSE)</f>
        <v>3.5</v>
      </c>
    </row>
    <row r="31736" spans="1:4" x14ac:dyDescent="0.25">
      <c r="A31736" s="5">
        <v>42221</v>
      </c>
      <c r="B31736" s="1">
        <v>1.5453250000000001</v>
      </c>
      <c r="C31736" t="s">
        <v>28</v>
      </c>
      <c r="D31736" s="4">
        <f>VLOOKUP(C31736,'Sales Prices'!$A$2:$B$13,2,FALSE)</f>
        <v>1.5</v>
      </c>
    </row>
    <row r="31737" spans="1:4" x14ac:dyDescent="0.25">
      <c r="A31737" s="5">
        <v>42221</v>
      </c>
      <c r="B31737" s="1">
        <v>1.548125</v>
      </c>
      <c r="C31737" t="s">
        <v>20</v>
      </c>
      <c r="D31737" s="4">
        <f>VLOOKUP(C31737,'Sales Prices'!$A$2:$B$13,2,FALSE)</f>
        <v>2</v>
      </c>
    </row>
    <row r="31738" spans="1:4" x14ac:dyDescent="0.25">
      <c r="A31738" s="5">
        <v>42221</v>
      </c>
      <c r="B31738" s="1">
        <v>1.551625</v>
      </c>
      <c r="C31738" t="s">
        <v>28</v>
      </c>
      <c r="D31738" s="4">
        <f>VLOOKUP(C31738,'Sales Prices'!$A$2:$B$13,2,FALSE)</f>
        <v>1.5</v>
      </c>
    </row>
    <row r="31739" spans="1:4" x14ac:dyDescent="0.25">
      <c r="A31739" s="5">
        <v>42221</v>
      </c>
      <c r="B31739" s="1">
        <v>1.552225</v>
      </c>
      <c r="C31739" t="s">
        <v>0</v>
      </c>
      <c r="D31739" s="4">
        <f>VLOOKUP(C31739,'Sales Prices'!$A$2:$B$13,2,FALSE)</f>
        <v>2.5</v>
      </c>
    </row>
    <row r="31740" spans="1:4" x14ac:dyDescent="0.25">
      <c r="A31740" s="5">
        <v>42221</v>
      </c>
      <c r="B31740" s="1">
        <v>1.553525</v>
      </c>
      <c r="C31740" t="s">
        <v>20</v>
      </c>
      <c r="D31740" s="4">
        <f>VLOOKUP(C31740,'Sales Prices'!$A$2:$B$13,2,FALSE)</f>
        <v>2</v>
      </c>
    </row>
    <row r="31741" spans="1:4" x14ac:dyDescent="0.25">
      <c r="A31741" s="5">
        <v>42221</v>
      </c>
      <c r="B31741" s="1">
        <v>1.5614250000000001</v>
      </c>
      <c r="C31741" t="s">
        <v>45</v>
      </c>
      <c r="D31741" s="4">
        <f>VLOOKUP(C31741,'Sales Prices'!$A$2:$B$13,2,FALSE)</f>
        <v>3.5</v>
      </c>
    </row>
    <row r="31742" spans="1:4" x14ac:dyDescent="0.25">
      <c r="A31742" s="5">
        <v>42221</v>
      </c>
      <c r="B31742" s="1">
        <v>1.564025</v>
      </c>
      <c r="C31742" t="s">
        <v>15</v>
      </c>
      <c r="D31742" s="4">
        <f>VLOOKUP(C31742,'Sales Prices'!$A$2:$B$13,2,FALSE)</f>
        <v>3.8</v>
      </c>
    </row>
    <row r="31743" spans="1:4" x14ac:dyDescent="0.25">
      <c r="A31743" s="5">
        <v>42221</v>
      </c>
      <c r="B31743" s="1">
        <v>1.5669249999999999</v>
      </c>
      <c r="C31743" t="s">
        <v>45</v>
      </c>
      <c r="D31743" s="4">
        <f>VLOOKUP(C31743,'Sales Prices'!$A$2:$B$13,2,FALSE)</f>
        <v>3.5</v>
      </c>
    </row>
    <row r="31744" spans="1:4" x14ac:dyDescent="0.25">
      <c r="A31744" s="5">
        <v>42221</v>
      </c>
      <c r="B31744" s="1">
        <v>1.567825</v>
      </c>
      <c r="C31744" t="s">
        <v>15</v>
      </c>
      <c r="D31744" s="4">
        <f>VLOOKUP(C31744,'Sales Prices'!$A$2:$B$13,2,FALSE)</f>
        <v>3.8</v>
      </c>
    </row>
    <row r="31745" spans="1:4" x14ac:dyDescent="0.25">
      <c r="A31745" s="5">
        <v>42221</v>
      </c>
      <c r="B31745" s="1">
        <v>1.5689250000000001</v>
      </c>
      <c r="C31745" t="s">
        <v>15</v>
      </c>
      <c r="D31745" s="4">
        <f>VLOOKUP(C31745,'Sales Prices'!$A$2:$B$13,2,FALSE)</f>
        <v>3.8</v>
      </c>
    </row>
    <row r="31746" spans="1:4" x14ac:dyDescent="0.25">
      <c r="A31746" s="5">
        <v>42221</v>
      </c>
      <c r="B31746" s="1">
        <v>1.5734250000000001</v>
      </c>
      <c r="C31746" t="s">
        <v>0</v>
      </c>
      <c r="D31746" s="4">
        <f>VLOOKUP(C31746,'Sales Prices'!$A$2:$B$13,2,FALSE)</f>
        <v>2.5</v>
      </c>
    </row>
    <row r="31747" spans="1:4" x14ac:dyDescent="0.25">
      <c r="A31747" s="5">
        <v>42221</v>
      </c>
      <c r="B31747" s="1">
        <v>1.5752250000000001</v>
      </c>
      <c r="C31747" t="s">
        <v>24</v>
      </c>
      <c r="D31747" s="4">
        <f>VLOOKUP(C31747,'Sales Prices'!$A$2:$B$13,2,FALSE)</f>
        <v>3.25</v>
      </c>
    </row>
    <row r="31748" spans="1:4" x14ac:dyDescent="0.25">
      <c r="A31748" s="5">
        <v>42221</v>
      </c>
      <c r="B31748" s="1">
        <v>1.575925</v>
      </c>
      <c r="C31748" t="s">
        <v>25</v>
      </c>
      <c r="D31748" s="4">
        <f>VLOOKUP(C31748,'Sales Prices'!$A$2:$B$13,2,FALSE)</f>
        <v>3</v>
      </c>
    </row>
    <row r="31749" spans="1:4" x14ac:dyDescent="0.25">
      <c r="A31749" s="5">
        <v>42221</v>
      </c>
      <c r="B31749" s="1">
        <v>1.5774250000000001</v>
      </c>
      <c r="C31749" t="s">
        <v>28</v>
      </c>
      <c r="D31749" s="4">
        <f>VLOOKUP(C31749,'Sales Prices'!$A$2:$B$13,2,FALSE)</f>
        <v>1.5</v>
      </c>
    </row>
    <row r="31750" spans="1:4" x14ac:dyDescent="0.25">
      <c r="A31750" s="5">
        <v>42221</v>
      </c>
      <c r="B31750" s="1">
        <v>1.578025</v>
      </c>
      <c r="C31750" t="s">
        <v>45</v>
      </c>
      <c r="D31750" s="4">
        <f>VLOOKUP(C31750,'Sales Prices'!$A$2:$B$13,2,FALSE)</f>
        <v>3.5</v>
      </c>
    </row>
    <row r="31751" spans="1:4" x14ac:dyDescent="0.25">
      <c r="A31751" s="5">
        <v>42221</v>
      </c>
      <c r="B31751" s="1">
        <v>1.5782250000000002</v>
      </c>
      <c r="C31751" t="s">
        <v>28</v>
      </c>
      <c r="D31751" s="4">
        <f>VLOOKUP(C31751,'Sales Prices'!$A$2:$B$13,2,FALSE)</f>
        <v>1.5</v>
      </c>
    </row>
    <row r="31752" spans="1:4" x14ac:dyDescent="0.25">
      <c r="A31752" s="5">
        <v>42221</v>
      </c>
      <c r="B31752" s="1">
        <v>1.5811250000000001</v>
      </c>
      <c r="C31752" t="s">
        <v>16</v>
      </c>
      <c r="D31752" s="4">
        <f>VLOOKUP(C31752,'Sales Prices'!$A$2:$B$13,2,FALSE)</f>
        <v>3</v>
      </c>
    </row>
    <row r="31753" spans="1:4" x14ac:dyDescent="0.25">
      <c r="A31753" s="5">
        <v>42221</v>
      </c>
      <c r="B31753" s="1">
        <v>1.5813250000000001</v>
      </c>
      <c r="C31753" t="s">
        <v>28</v>
      </c>
      <c r="D31753" s="4">
        <f>VLOOKUP(C31753,'Sales Prices'!$A$2:$B$13,2,FALSE)</f>
        <v>1.5</v>
      </c>
    </row>
    <row r="31754" spans="1:4" x14ac:dyDescent="0.25">
      <c r="A31754" s="5">
        <v>42221</v>
      </c>
      <c r="B31754" s="1">
        <v>1.5845250000000002</v>
      </c>
      <c r="C31754" t="s">
        <v>24</v>
      </c>
      <c r="D31754" s="4">
        <f>VLOOKUP(C31754,'Sales Prices'!$A$2:$B$13,2,FALSE)</f>
        <v>3.25</v>
      </c>
    </row>
    <row r="31755" spans="1:4" x14ac:dyDescent="0.25">
      <c r="A31755" s="5">
        <v>42221</v>
      </c>
      <c r="B31755" s="1">
        <v>1.5877250000000001</v>
      </c>
      <c r="C31755" t="s">
        <v>28</v>
      </c>
      <c r="D31755" s="4">
        <f>VLOOKUP(C31755,'Sales Prices'!$A$2:$B$13,2,FALSE)</f>
        <v>1.5</v>
      </c>
    </row>
    <row r="31756" spans="1:4" x14ac:dyDescent="0.25">
      <c r="A31756" s="5">
        <v>42221</v>
      </c>
      <c r="B31756" s="1">
        <v>1.588425</v>
      </c>
      <c r="C31756" t="s">
        <v>20</v>
      </c>
      <c r="D31756" s="4">
        <f>VLOOKUP(C31756,'Sales Prices'!$A$2:$B$13,2,FALSE)</f>
        <v>2</v>
      </c>
    </row>
    <row r="31757" spans="1:4" x14ac:dyDescent="0.25">
      <c r="A31757" s="5">
        <v>42221</v>
      </c>
      <c r="B31757" s="1">
        <v>1.5925250000000002</v>
      </c>
      <c r="C31757" t="s">
        <v>25</v>
      </c>
      <c r="D31757" s="4">
        <f>VLOOKUP(C31757,'Sales Prices'!$A$2:$B$13,2,FALSE)</f>
        <v>3</v>
      </c>
    </row>
    <row r="31758" spans="1:4" x14ac:dyDescent="0.25">
      <c r="A31758" s="5">
        <v>42221</v>
      </c>
      <c r="B31758" s="1">
        <v>1.5989249999999999</v>
      </c>
      <c r="C31758" t="s">
        <v>15</v>
      </c>
      <c r="D31758" s="4">
        <f>VLOOKUP(C31758,'Sales Prices'!$A$2:$B$13,2,FALSE)</f>
        <v>3.8</v>
      </c>
    </row>
    <row r="31759" spans="1:4" x14ac:dyDescent="0.25">
      <c r="A31759" s="5">
        <v>42221</v>
      </c>
      <c r="B31759" s="1">
        <v>1.5989249999999999</v>
      </c>
      <c r="C31759" t="s">
        <v>15</v>
      </c>
      <c r="D31759" s="4">
        <f>VLOOKUP(C31759,'Sales Prices'!$A$2:$B$13,2,FALSE)</f>
        <v>3.8</v>
      </c>
    </row>
    <row r="31760" spans="1:4" x14ac:dyDescent="0.25">
      <c r="A31760" s="5">
        <v>42221</v>
      </c>
      <c r="B31760" s="1">
        <v>1.599925</v>
      </c>
      <c r="C31760" t="s">
        <v>21</v>
      </c>
      <c r="D31760" s="4">
        <f>VLOOKUP(C31760,'Sales Prices'!$A$2:$B$13,2,FALSE)</f>
        <v>2.65</v>
      </c>
    </row>
    <row r="31761" spans="1:4" x14ac:dyDescent="0.25">
      <c r="A31761" s="5">
        <v>42221</v>
      </c>
      <c r="B31761" s="1">
        <v>1.6005250000000002</v>
      </c>
      <c r="C31761" t="s">
        <v>24</v>
      </c>
      <c r="D31761" s="4">
        <f>VLOOKUP(C31761,'Sales Prices'!$A$2:$B$13,2,FALSE)</f>
        <v>3.25</v>
      </c>
    </row>
    <row r="31762" spans="1:4" x14ac:dyDescent="0.25">
      <c r="A31762" s="5">
        <v>42221</v>
      </c>
      <c r="B31762" s="1">
        <v>1.6056250000000001</v>
      </c>
      <c r="C31762" t="s">
        <v>25</v>
      </c>
      <c r="D31762" s="4">
        <f>VLOOKUP(C31762,'Sales Prices'!$A$2:$B$13,2,FALSE)</f>
        <v>3</v>
      </c>
    </row>
    <row r="31763" spans="1:4" x14ac:dyDescent="0.25">
      <c r="A31763" s="5">
        <v>42221</v>
      </c>
      <c r="B31763" s="1">
        <v>1.606525</v>
      </c>
      <c r="C31763" t="s">
        <v>25</v>
      </c>
      <c r="D31763" s="4">
        <f>VLOOKUP(C31763,'Sales Prices'!$A$2:$B$13,2,FALSE)</f>
        <v>3</v>
      </c>
    </row>
    <row r="31764" spans="1:4" x14ac:dyDescent="0.25">
      <c r="A31764" s="5">
        <v>42221</v>
      </c>
      <c r="B31764" s="1">
        <v>1.6094249999999999</v>
      </c>
      <c r="C31764" t="s">
        <v>20</v>
      </c>
      <c r="D31764" s="4">
        <f>VLOOKUP(C31764,'Sales Prices'!$A$2:$B$13,2,FALSE)</f>
        <v>2</v>
      </c>
    </row>
    <row r="31765" spans="1:4" x14ac:dyDescent="0.25">
      <c r="A31765" s="5">
        <v>42221</v>
      </c>
      <c r="B31765" s="1">
        <v>1.6113249999999999</v>
      </c>
      <c r="C31765" t="s">
        <v>21</v>
      </c>
      <c r="D31765" s="4">
        <f>VLOOKUP(C31765,'Sales Prices'!$A$2:$B$13,2,FALSE)</f>
        <v>2.65</v>
      </c>
    </row>
    <row r="31766" spans="1:4" x14ac:dyDescent="0.25">
      <c r="A31766" s="5">
        <v>42221</v>
      </c>
      <c r="B31766" s="1">
        <v>1.6134249999999999</v>
      </c>
      <c r="C31766" t="s">
        <v>20</v>
      </c>
      <c r="D31766" s="4">
        <f>VLOOKUP(C31766,'Sales Prices'!$A$2:$B$13,2,FALSE)</f>
        <v>2</v>
      </c>
    </row>
    <row r="31767" spans="1:4" x14ac:dyDescent="0.25">
      <c r="A31767" s="5">
        <v>42221</v>
      </c>
      <c r="B31767" s="1">
        <v>1.6213250000000001</v>
      </c>
      <c r="C31767" t="s">
        <v>0</v>
      </c>
      <c r="D31767" s="4">
        <f>VLOOKUP(C31767,'Sales Prices'!$A$2:$B$13,2,FALSE)</f>
        <v>2.5</v>
      </c>
    </row>
    <row r="31768" spans="1:4" x14ac:dyDescent="0.25">
      <c r="A31768" s="5">
        <v>42221</v>
      </c>
      <c r="B31768" s="1">
        <v>1.6272250000000001</v>
      </c>
      <c r="C31768" t="s">
        <v>15</v>
      </c>
      <c r="D31768" s="4">
        <f>VLOOKUP(C31768,'Sales Prices'!$A$2:$B$13,2,FALSE)</f>
        <v>3.8</v>
      </c>
    </row>
    <row r="31769" spans="1:4" x14ac:dyDescent="0.25">
      <c r="A31769" s="5">
        <v>42221</v>
      </c>
      <c r="B31769" s="1">
        <v>1.6294249999999999</v>
      </c>
      <c r="C31769" t="s">
        <v>24</v>
      </c>
      <c r="D31769" s="4">
        <f>VLOOKUP(C31769,'Sales Prices'!$A$2:$B$13,2,FALSE)</f>
        <v>3.25</v>
      </c>
    </row>
    <row r="31770" spans="1:4" x14ac:dyDescent="0.25">
      <c r="A31770" s="5">
        <v>42221</v>
      </c>
      <c r="B31770" s="1">
        <v>1.630925</v>
      </c>
      <c r="C31770" t="s">
        <v>25</v>
      </c>
      <c r="D31770" s="4">
        <f>VLOOKUP(C31770,'Sales Prices'!$A$2:$B$13,2,FALSE)</f>
        <v>3</v>
      </c>
    </row>
    <row r="31771" spans="1:4" x14ac:dyDescent="0.25">
      <c r="A31771" s="5">
        <v>42221</v>
      </c>
      <c r="B31771" s="1">
        <v>1.6337250000000001</v>
      </c>
      <c r="C31771" t="s">
        <v>4</v>
      </c>
      <c r="D31771" s="4">
        <f>VLOOKUP(C31771,'Sales Prices'!$A$2:$B$13,2,FALSE)</f>
        <v>3.5</v>
      </c>
    </row>
    <row r="31772" spans="1:4" x14ac:dyDescent="0.25">
      <c r="A31772" s="5">
        <v>42221</v>
      </c>
      <c r="B31772" s="1">
        <v>1.636525</v>
      </c>
      <c r="C31772" t="s">
        <v>21</v>
      </c>
      <c r="D31772" s="4">
        <f>VLOOKUP(C31772,'Sales Prices'!$A$2:$B$13,2,FALSE)</f>
        <v>2.65</v>
      </c>
    </row>
    <row r="31773" spans="1:4" x14ac:dyDescent="0.25">
      <c r="A31773" s="5">
        <v>42221</v>
      </c>
      <c r="B31773" s="1">
        <v>1.6371250000000002</v>
      </c>
      <c r="C31773" t="s">
        <v>15</v>
      </c>
      <c r="D31773" s="4">
        <f>VLOOKUP(C31773,'Sales Prices'!$A$2:$B$13,2,FALSE)</f>
        <v>3.8</v>
      </c>
    </row>
    <row r="31774" spans="1:4" x14ac:dyDescent="0.25">
      <c r="A31774" s="5">
        <v>42221</v>
      </c>
      <c r="B31774" s="1">
        <v>1.640225</v>
      </c>
      <c r="C31774" t="s">
        <v>16</v>
      </c>
      <c r="D31774" s="4">
        <f>VLOOKUP(C31774,'Sales Prices'!$A$2:$B$13,2,FALSE)</f>
        <v>3</v>
      </c>
    </row>
    <row r="31775" spans="1:4" x14ac:dyDescent="0.25">
      <c r="A31775" s="5">
        <v>42221</v>
      </c>
      <c r="B31775" s="1">
        <v>1.6413250000000001</v>
      </c>
      <c r="C31775" t="s">
        <v>20</v>
      </c>
      <c r="D31775" s="4">
        <f>VLOOKUP(C31775,'Sales Prices'!$A$2:$B$13,2,FALSE)</f>
        <v>2</v>
      </c>
    </row>
    <row r="31776" spans="1:4" x14ac:dyDescent="0.25">
      <c r="A31776" s="5">
        <v>42221</v>
      </c>
      <c r="B31776" s="1">
        <v>1.6419250000000001</v>
      </c>
      <c r="C31776" t="s">
        <v>20</v>
      </c>
      <c r="D31776" s="4">
        <f>VLOOKUP(C31776,'Sales Prices'!$A$2:$B$13,2,FALSE)</f>
        <v>2</v>
      </c>
    </row>
    <row r="31777" spans="1:4" x14ac:dyDescent="0.25">
      <c r="A31777" s="5">
        <v>42221</v>
      </c>
      <c r="B31777" s="1">
        <v>1.6449250000000002</v>
      </c>
      <c r="C31777" t="s">
        <v>15</v>
      </c>
      <c r="D31777" s="4">
        <f>VLOOKUP(C31777,'Sales Prices'!$A$2:$B$13,2,FALSE)</f>
        <v>3.8</v>
      </c>
    </row>
    <row r="31778" spans="1:4" x14ac:dyDescent="0.25">
      <c r="A31778" s="5">
        <v>42221</v>
      </c>
      <c r="B31778" s="1">
        <v>1.6457250000000001</v>
      </c>
      <c r="C31778" t="s">
        <v>45</v>
      </c>
      <c r="D31778" s="4">
        <f>VLOOKUP(C31778,'Sales Prices'!$A$2:$B$13,2,FALSE)</f>
        <v>3.5</v>
      </c>
    </row>
    <row r="31779" spans="1:4" x14ac:dyDescent="0.25">
      <c r="A31779" s="5">
        <v>42221</v>
      </c>
      <c r="B31779" s="1">
        <v>1.6477249999999999</v>
      </c>
      <c r="C31779" t="s">
        <v>0</v>
      </c>
      <c r="D31779" s="4">
        <f>VLOOKUP(C31779,'Sales Prices'!$A$2:$B$13,2,FALSE)</f>
        <v>2.5</v>
      </c>
    </row>
    <row r="31780" spans="1:4" x14ac:dyDescent="0.25">
      <c r="A31780" s="5">
        <v>42221</v>
      </c>
      <c r="B31780" s="1">
        <v>1.648525</v>
      </c>
      <c r="C31780" t="s">
        <v>4</v>
      </c>
      <c r="D31780" s="4">
        <f>VLOOKUP(C31780,'Sales Prices'!$A$2:$B$13,2,FALSE)</f>
        <v>3.5</v>
      </c>
    </row>
    <row r="31781" spans="1:4" x14ac:dyDescent="0.25">
      <c r="A31781" s="5">
        <v>42221</v>
      </c>
      <c r="B31781" s="1">
        <v>1.652825</v>
      </c>
      <c r="C31781" t="s">
        <v>45</v>
      </c>
      <c r="D31781" s="4">
        <f>VLOOKUP(C31781,'Sales Prices'!$A$2:$B$13,2,FALSE)</f>
        <v>3.5</v>
      </c>
    </row>
    <row r="31782" spans="1:4" x14ac:dyDescent="0.25">
      <c r="A31782" s="5">
        <v>42221</v>
      </c>
      <c r="B31782" s="1">
        <v>1.654425</v>
      </c>
      <c r="C31782" t="s">
        <v>14</v>
      </c>
      <c r="D31782" s="4">
        <f>VLOOKUP(C31782,'Sales Prices'!$A$2:$B$13,2,FALSE)</f>
        <v>2.75</v>
      </c>
    </row>
    <row r="31783" spans="1:4" x14ac:dyDescent="0.25">
      <c r="A31783" s="5">
        <v>42221</v>
      </c>
      <c r="B31783" s="1">
        <v>1.654725</v>
      </c>
      <c r="C31783" t="s">
        <v>45</v>
      </c>
      <c r="D31783" s="4">
        <f>VLOOKUP(C31783,'Sales Prices'!$A$2:$B$13,2,FALSE)</f>
        <v>3.5</v>
      </c>
    </row>
    <row r="31784" spans="1:4" x14ac:dyDescent="0.25">
      <c r="A31784" s="5">
        <v>42221</v>
      </c>
      <c r="B31784" s="1">
        <v>1.6550250000000002</v>
      </c>
      <c r="C31784" t="s">
        <v>15</v>
      </c>
      <c r="D31784" s="4">
        <f>VLOOKUP(C31784,'Sales Prices'!$A$2:$B$13,2,FALSE)</f>
        <v>3.8</v>
      </c>
    </row>
    <row r="31785" spans="1:4" x14ac:dyDescent="0.25">
      <c r="A31785" s="5">
        <v>42222</v>
      </c>
      <c r="B31785" s="1">
        <v>1.34935</v>
      </c>
      <c r="C31785" t="s">
        <v>25</v>
      </c>
      <c r="D31785" s="4">
        <f>VLOOKUP(C31785,'Sales Prices'!$A$2:$B$13,2,FALSE)</f>
        <v>3</v>
      </c>
    </row>
    <row r="31786" spans="1:4" x14ac:dyDescent="0.25">
      <c r="A31786" s="5">
        <v>42222</v>
      </c>
      <c r="B31786" s="1">
        <v>1.35015</v>
      </c>
      <c r="C31786" t="s">
        <v>16</v>
      </c>
      <c r="D31786" s="4">
        <f>VLOOKUP(C31786,'Sales Prices'!$A$2:$B$13,2,FALSE)</f>
        <v>3</v>
      </c>
    </row>
    <row r="31787" spans="1:4" x14ac:dyDescent="0.25">
      <c r="A31787" s="5">
        <v>42222</v>
      </c>
      <c r="B31787" s="1">
        <v>1.3509500000000001</v>
      </c>
      <c r="C31787" t="s">
        <v>16</v>
      </c>
      <c r="D31787" s="4">
        <f>VLOOKUP(C31787,'Sales Prices'!$A$2:$B$13,2,FALSE)</f>
        <v>3</v>
      </c>
    </row>
    <row r="31788" spans="1:4" x14ac:dyDescent="0.25">
      <c r="A31788" s="5">
        <v>42222</v>
      </c>
      <c r="B31788" s="1">
        <v>1.3546499999999999</v>
      </c>
      <c r="C31788" t="s">
        <v>14</v>
      </c>
      <c r="D31788" s="4">
        <f>VLOOKUP(C31788,'Sales Prices'!$A$2:$B$13,2,FALSE)</f>
        <v>2.75</v>
      </c>
    </row>
    <row r="31789" spans="1:4" x14ac:dyDescent="0.25">
      <c r="A31789" s="5">
        <v>42222</v>
      </c>
      <c r="B31789" s="1">
        <v>1.3568500000000001</v>
      </c>
      <c r="C31789" t="s">
        <v>24</v>
      </c>
      <c r="D31789" s="4">
        <f>VLOOKUP(C31789,'Sales Prices'!$A$2:$B$13,2,FALSE)</f>
        <v>3.25</v>
      </c>
    </row>
    <row r="31790" spans="1:4" x14ac:dyDescent="0.25">
      <c r="A31790" s="5">
        <v>42222</v>
      </c>
      <c r="B31790" s="1">
        <v>1.35815</v>
      </c>
      <c r="C31790" t="s">
        <v>28</v>
      </c>
      <c r="D31790" s="4">
        <f>VLOOKUP(C31790,'Sales Prices'!$A$2:$B$13,2,FALSE)</f>
        <v>1.5</v>
      </c>
    </row>
    <row r="31791" spans="1:4" x14ac:dyDescent="0.25">
      <c r="A31791" s="5">
        <v>42222</v>
      </c>
      <c r="B31791" s="1">
        <v>1.3587500000000001</v>
      </c>
      <c r="C31791" t="s">
        <v>28</v>
      </c>
      <c r="D31791" s="4">
        <f>VLOOKUP(C31791,'Sales Prices'!$A$2:$B$13,2,FALSE)</f>
        <v>1.5</v>
      </c>
    </row>
    <row r="31792" spans="1:4" x14ac:dyDescent="0.25">
      <c r="A31792" s="5">
        <v>42222</v>
      </c>
      <c r="B31792" s="1">
        <v>1.35965</v>
      </c>
      <c r="C31792" t="s">
        <v>28</v>
      </c>
      <c r="D31792" s="4">
        <f>VLOOKUP(C31792,'Sales Prices'!$A$2:$B$13,2,FALSE)</f>
        <v>1.5</v>
      </c>
    </row>
    <row r="31793" spans="1:4" x14ac:dyDescent="0.25">
      <c r="A31793" s="5">
        <v>42222</v>
      </c>
      <c r="B31793" s="1">
        <v>1.3628499999999999</v>
      </c>
      <c r="C31793" t="s">
        <v>25</v>
      </c>
      <c r="D31793" s="4">
        <f>VLOOKUP(C31793,'Sales Prices'!$A$2:$B$13,2,FALSE)</f>
        <v>3</v>
      </c>
    </row>
    <row r="31794" spans="1:4" x14ac:dyDescent="0.25">
      <c r="A31794" s="5">
        <v>42222</v>
      </c>
      <c r="B31794" s="1">
        <v>1.36385</v>
      </c>
      <c r="C31794" t="s">
        <v>21</v>
      </c>
      <c r="D31794" s="4">
        <f>VLOOKUP(C31794,'Sales Prices'!$A$2:$B$13,2,FALSE)</f>
        <v>2.65</v>
      </c>
    </row>
    <row r="31795" spans="1:4" x14ac:dyDescent="0.25">
      <c r="A31795" s="5">
        <v>42222</v>
      </c>
      <c r="B31795" s="1">
        <v>1.3647499999999999</v>
      </c>
      <c r="C31795" t="s">
        <v>20</v>
      </c>
      <c r="D31795" s="4">
        <f>VLOOKUP(C31795,'Sales Prices'!$A$2:$B$13,2,FALSE)</f>
        <v>2</v>
      </c>
    </row>
    <row r="31796" spans="1:4" x14ac:dyDescent="0.25">
      <c r="A31796" s="5">
        <v>42222</v>
      </c>
      <c r="B31796" s="1">
        <v>1.36595</v>
      </c>
      <c r="C31796" t="s">
        <v>20</v>
      </c>
      <c r="D31796" s="4">
        <f>VLOOKUP(C31796,'Sales Prices'!$A$2:$B$13,2,FALSE)</f>
        <v>2</v>
      </c>
    </row>
    <row r="31797" spans="1:4" x14ac:dyDescent="0.25">
      <c r="A31797" s="5">
        <v>42222</v>
      </c>
      <c r="B31797" s="1">
        <v>1.36635</v>
      </c>
      <c r="C31797" t="s">
        <v>20</v>
      </c>
      <c r="D31797" s="4">
        <f>VLOOKUP(C31797,'Sales Prices'!$A$2:$B$13,2,FALSE)</f>
        <v>2</v>
      </c>
    </row>
    <row r="31798" spans="1:4" x14ac:dyDescent="0.25">
      <c r="A31798" s="5">
        <v>42222</v>
      </c>
      <c r="B31798" s="1">
        <v>1.36755</v>
      </c>
      <c r="C31798" t="s">
        <v>4</v>
      </c>
      <c r="D31798" s="4">
        <f>VLOOKUP(C31798,'Sales Prices'!$A$2:$B$13,2,FALSE)</f>
        <v>3.5</v>
      </c>
    </row>
    <row r="31799" spans="1:4" x14ac:dyDescent="0.25">
      <c r="A31799" s="5">
        <v>42222</v>
      </c>
      <c r="B31799" s="1">
        <v>1.37015</v>
      </c>
      <c r="C31799" t="s">
        <v>21</v>
      </c>
      <c r="D31799" s="4">
        <f>VLOOKUP(C31799,'Sales Prices'!$A$2:$B$13,2,FALSE)</f>
        <v>2.65</v>
      </c>
    </row>
    <row r="31800" spans="1:4" x14ac:dyDescent="0.25">
      <c r="A31800" s="5">
        <v>42222</v>
      </c>
      <c r="B31800" s="1">
        <v>1.3711500000000001</v>
      </c>
      <c r="C31800" t="s">
        <v>25</v>
      </c>
      <c r="D31800" s="4">
        <f>VLOOKUP(C31800,'Sales Prices'!$A$2:$B$13,2,FALSE)</f>
        <v>3</v>
      </c>
    </row>
    <row r="31801" spans="1:4" x14ac:dyDescent="0.25">
      <c r="A31801" s="5">
        <v>42222</v>
      </c>
      <c r="B31801" s="1">
        <v>1.37235</v>
      </c>
      <c r="C31801" t="s">
        <v>16</v>
      </c>
      <c r="D31801" s="4">
        <f>VLOOKUP(C31801,'Sales Prices'!$A$2:$B$13,2,FALSE)</f>
        <v>3</v>
      </c>
    </row>
    <row r="31802" spans="1:4" x14ac:dyDescent="0.25">
      <c r="A31802" s="5">
        <v>42222</v>
      </c>
      <c r="B31802" s="1">
        <v>1.3725499999999999</v>
      </c>
      <c r="C31802" t="s">
        <v>4</v>
      </c>
      <c r="D31802" s="4">
        <f>VLOOKUP(C31802,'Sales Prices'!$A$2:$B$13,2,FALSE)</f>
        <v>3.5</v>
      </c>
    </row>
    <row r="31803" spans="1:4" x14ac:dyDescent="0.25">
      <c r="A31803" s="5">
        <v>42222</v>
      </c>
      <c r="B31803" s="1">
        <v>1.3727499999999999</v>
      </c>
      <c r="C31803" t="s">
        <v>0</v>
      </c>
      <c r="D31803" s="4">
        <f>VLOOKUP(C31803,'Sales Prices'!$A$2:$B$13,2,FALSE)</f>
        <v>2.5</v>
      </c>
    </row>
    <row r="31804" spans="1:4" x14ac:dyDescent="0.25">
      <c r="A31804" s="5">
        <v>42222</v>
      </c>
      <c r="B31804" s="1">
        <v>1.3730500000000001</v>
      </c>
      <c r="C31804" t="s">
        <v>14</v>
      </c>
      <c r="D31804" s="4">
        <f>VLOOKUP(C31804,'Sales Prices'!$A$2:$B$13,2,FALSE)</f>
        <v>2.75</v>
      </c>
    </row>
    <row r="31805" spans="1:4" x14ac:dyDescent="0.25">
      <c r="A31805" s="5">
        <v>42222</v>
      </c>
      <c r="B31805" s="1">
        <v>1.37395</v>
      </c>
      <c r="C31805" t="s">
        <v>20</v>
      </c>
      <c r="D31805" s="4">
        <f>VLOOKUP(C31805,'Sales Prices'!$A$2:$B$13,2,FALSE)</f>
        <v>2</v>
      </c>
    </row>
    <row r="31806" spans="1:4" x14ac:dyDescent="0.25">
      <c r="A31806" s="5">
        <v>42222</v>
      </c>
      <c r="B31806" s="1">
        <v>1.3847499999999999</v>
      </c>
      <c r="C31806" t="s">
        <v>21</v>
      </c>
      <c r="D31806" s="4">
        <f>VLOOKUP(C31806,'Sales Prices'!$A$2:$B$13,2,FALSE)</f>
        <v>2.65</v>
      </c>
    </row>
    <row r="31807" spans="1:4" x14ac:dyDescent="0.25">
      <c r="A31807" s="5">
        <v>42222</v>
      </c>
      <c r="B31807" s="1">
        <v>1.3869499999999999</v>
      </c>
      <c r="C31807" t="s">
        <v>15</v>
      </c>
      <c r="D31807" s="4">
        <f>VLOOKUP(C31807,'Sales Prices'!$A$2:$B$13,2,FALSE)</f>
        <v>3.8</v>
      </c>
    </row>
    <row r="31808" spans="1:4" x14ac:dyDescent="0.25">
      <c r="A31808" s="5">
        <v>42222</v>
      </c>
      <c r="B31808" s="1">
        <v>1.38995</v>
      </c>
      <c r="C31808" t="s">
        <v>21</v>
      </c>
      <c r="D31808" s="4">
        <f>VLOOKUP(C31808,'Sales Prices'!$A$2:$B$13,2,FALSE)</f>
        <v>2.65</v>
      </c>
    </row>
    <row r="31809" spans="1:4" x14ac:dyDescent="0.25">
      <c r="A31809" s="5">
        <v>42222</v>
      </c>
      <c r="B31809" s="1">
        <v>1.39015</v>
      </c>
      <c r="C31809" t="s">
        <v>28</v>
      </c>
      <c r="D31809" s="4">
        <f>VLOOKUP(C31809,'Sales Prices'!$A$2:$B$13,2,FALSE)</f>
        <v>1.5</v>
      </c>
    </row>
    <row r="31810" spans="1:4" x14ac:dyDescent="0.25">
      <c r="A31810" s="5">
        <v>42222</v>
      </c>
      <c r="B31810" s="1">
        <v>1.3916500000000001</v>
      </c>
      <c r="C31810" t="s">
        <v>24</v>
      </c>
      <c r="D31810" s="4">
        <f>VLOOKUP(C31810,'Sales Prices'!$A$2:$B$13,2,FALSE)</f>
        <v>3.25</v>
      </c>
    </row>
    <row r="31811" spans="1:4" x14ac:dyDescent="0.25">
      <c r="A31811" s="5">
        <v>42222</v>
      </c>
      <c r="B31811" s="1">
        <v>1.39205</v>
      </c>
      <c r="C31811" t="s">
        <v>5</v>
      </c>
      <c r="D31811" s="4">
        <f>VLOOKUP(C31811,'Sales Prices'!$A$2:$B$13,2,FALSE)</f>
        <v>2.99</v>
      </c>
    </row>
    <row r="31812" spans="1:4" x14ac:dyDescent="0.25">
      <c r="A31812" s="5">
        <v>42222</v>
      </c>
      <c r="B31812" s="1">
        <v>1.3946499999999999</v>
      </c>
      <c r="C31812" t="s">
        <v>24</v>
      </c>
      <c r="D31812" s="4">
        <f>VLOOKUP(C31812,'Sales Prices'!$A$2:$B$13,2,FALSE)</f>
        <v>3.25</v>
      </c>
    </row>
    <row r="31813" spans="1:4" x14ac:dyDescent="0.25">
      <c r="A31813" s="5">
        <v>42222</v>
      </c>
      <c r="B31813" s="1">
        <v>1.3972500000000001</v>
      </c>
      <c r="C31813" t="s">
        <v>24</v>
      </c>
      <c r="D31813" s="4">
        <f>VLOOKUP(C31813,'Sales Prices'!$A$2:$B$13,2,FALSE)</f>
        <v>3.25</v>
      </c>
    </row>
    <row r="31814" spans="1:4" x14ac:dyDescent="0.25">
      <c r="A31814" s="5">
        <v>42222</v>
      </c>
      <c r="B31814" s="1">
        <v>1.40635</v>
      </c>
      <c r="C31814" t="s">
        <v>45</v>
      </c>
      <c r="D31814" s="4">
        <f>VLOOKUP(C31814,'Sales Prices'!$A$2:$B$13,2,FALSE)</f>
        <v>3.5</v>
      </c>
    </row>
    <row r="31815" spans="1:4" x14ac:dyDescent="0.25">
      <c r="A31815" s="5">
        <v>42222</v>
      </c>
      <c r="B31815" s="1">
        <v>1.4089499999999999</v>
      </c>
      <c r="C31815" t="s">
        <v>24</v>
      </c>
      <c r="D31815" s="4">
        <f>VLOOKUP(C31815,'Sales Prices'!$A$2:$B$13,2,FALSE)</f>
        <v>3.25</v>
      </c>
    </row>
    <row r="31816" spans="1:4" x14ac:dyDescent="0.25">
      <c r="A31816" s="5">
        <v>42222</v>
      </c>
      <c r="B31816" s="1">
        <v>1.4135499999999999</v>
      </c>
      <c r="C31816" t="s">
        <v>20</v>
      </c>
      <c r="D31816" s="4">
        <f>VLOOKUP(C31816,'Sales Prices'!$A$2:$B$13,2,FALSE)</f>
        <v>2</v>
      </c>
    </row>
    <row r="31817" spans="1:4" x14ac:dyDescent="0.25">
      <c r="A31817" s="5">
        <v>42222</v>
      </c>
      <c r="B31817" s="1">
        <v>1.41435</v>
      </c>
      <c r="C31817" t="s">
        <v>45</v>
      </c>
      <c r="D31817" s="4">
        <f>VLOOKUP(C31817,'Sales Prices'!$A$2:$B$13,2,FALSE)</f>
        <v>3.5</v>
      </c>
    </row>
    <row r="31818" spans="1:4" x14ac:dyDescent="0.25">
      <c r="A31818" s="5">
        <v>42222</v>
      </c>
      <c r="B31818" s="1">
        <v>1.4170499999999999</v>
      </c>
      <c r="C31818" t="s">
        <v>28</v>
      </c>
      <c r="D31818" s="4">
        <f>VLOOKUP(C31818,'Sales Prices'!$A$2:$B$13,2,FALSE)</f>
        <v>1.5</v>
      </c>
    </row>
    <row r="31819" spans="1:4" x14ac:dyDescent="0.25">
      <c r="A31819" s="5">
        <v>42222</v>
      </c>
      <c r="B31819" s="1">
        <v>1.4176500000000001</v>
      </c>
      <c r="C31819" t="s">
        <v>28</v>
      </c>
      <c r="D31819" s="4">
        <f>VLOOKUP(C31819,'Sales Prices'!$A$2:$B$13,2,FALSE)</f>
        <v>1.5</v>
      </c>
    </row>
    <row r="31820" spans="1:4" x14ac:dyDescent="0.25">
      <c r="A31820" s="5">
        <v>42222</v>
      </c>
      <c r="B31820" s="1">
        <v>1.4177500000000001</v>
      </c>
      <c r="C31820" t="s">
        <v>14</v>
      </c>
      <c r="D31820" s="4">
        <f>VLOOKUP(C31820,'Sales Prices'!$A$2:$B$13,2,FALSE)</f>
        <v>2.75</v>
      </c>
    </row>
    <row r="31821" spans="1:4" x14ac:dyDescent="0.25">
      <c r="A31821" s="5">
        <v>42222</v>
      </c>
      <c r="B31821" s="1">
        <v>1.4178500000000001</v>
      </c>
      <c r="C31821" t="s">
        <v>45</v>
      </c>
      <c r="D31821" s="4">
        <f>VLOOKUP(C31821,'Sales Prices'!$A$2:$B$13,2,FALSE)</f>
        <v>3.5</v>
      </c>
    </row>
    <row r="31822" spans="1:4" x14ac:dyDescent="0.25">
      <c r="A31822" s="5">
        <v>42222</v>
      </c>
      <c r="B31822" s="1">
        <v>1.4208499999999999</v>
      </c>
      <c r="C31822" t="s">
        <v>15</v>
      </c>
      <c r="D31822" s="4">
        <f>VLOOKUP(C31822,'Sales Prices'!$A$2:$B$13,2,FALSE)</f>
        <v>3.8</v>
      </c>
    </row>
    <row r="31823" spans="1:4" x14ac:dyDescent="0.25">
      <c r="A31823" s="5">
        <v>42222</v>
      </c>
      <c r="B31823" s="1">
        <v>1.4212500000000001</v>
      </c>
      <c r="C31823" t="s">
        <v>15</v>
      </c>
      <c r="D31823" s="4">
        <f>VLOOKUP(C31823,'Sales Prices'!$A$2:$B$13,2,FALSE)</f>
        <v>3.8</v>
      </c>
    </row>
    <row r="31824" spans="1:4" x14ac:dyDescent="0.25">
      <c r="A31824" s="5">
        <v>42222</v>
      </c>
      <c r="B31824" s="1">
        <v>1.42235</v>
      </c>
      <c r="C31824" t="s">
        <v>45</v>
      </c>
      <c r="D31824" s="4">
        <f>VLOOKUP(C31824,'Sales Prices'!$A$2:$B$13,2,FALSE)</f>
        <v>3.5</v>
      </c>
    </row>
    <row r="31825" spans="1:4" x14ac:dyDescent="0.25">
      <c r="A31825" s="5">
        <v>42222</v>
      </c>
      <c r="B31825" s="1">
        <v>1.42445</v>
      </c>
      <c r="C31825" t="s">
        <v>45</v>
      </c>
      <c r="D31825" s="4">
        <f>VLOOKUP(C31825,'Sales Prices'!$A$2:$B$13,2,FALSE)</f>
        <v>3.5</v>
      </c>
    </row>
    <row r="31826" spans="1:4" x14ac:dyDescent="0.25">
      <c r="A31826" s="5">
        <v>42222</v>
      </c>
      <c r="B31826" s="1">
        <v>1.42635</v>
      </c>
      <c r="C31826" t="s">
        <v>0</v>
      </c>
      <c r="D31826" s="4">
        <f>VLOOKUP(C31826,'Sales Prices'!$A$2:$B$13,2,FALSE)</f>
        <v>2.5</v>
      </c>
    </row>
    <row r="31827" spans="1:4" x14ac:dyDescent="0.25">
      <c r="A31827" s="5">
        <v>42222</v>
      </c>
      <c r="B31827" s="1">
        <v>1.42805</v>
      </c>
      <c r="C31827" t="s">
        <v>15</v>
      </c>
      <c r="D31827" s="4">
        <f>VLOOKUP(C31827,'Sales Prices'!$A$2:$B$13,2,FALSE)</f>
        <v>3.8</v>
      </c>
    </row>
    <row r="31828" spans="1:4" x14ac:dyDescent="0.25">
      <c r="A31828" s="5">
        <v>42222</v>
      </c>
      <c r="B31828" s="1">
        <v>1.4292499999999999</v>
      </c>
      <c r="C31828" t="s">
        <v>20</v>
      </c>
      <c r="D31828" s="4">
        <f>VLOOKUP(C31828,'Sales Prices'!$A$2:$B$13,2,FALSE)</f>
        <v>2</v>
      </c>
    </row>
    <row r="31829" spans="1:4" x14ac:dyDescent="0.25">
      <c r="A31829" s="5">
        <v>42222</v>
      </c>
      <c r="B31829" s="1">
        <v>1.4333499999999999</v>
      </c>
      <c r="C31829" t="s">
        <v>28</v>
      </c>
      <c r="D31829" s="4">
        <f>VLOOKUP(C31829,'Sales Prices'!$A$2:$B$13,2,FALSE)</f>
        <v>1.5</v>
      </c>
    </row>
    <row r="31830" spans="1:4" x14ac:dyDescent="0.25">
      <c r="A31830" s="5">
        <v>42222</v>
      </c>
      <c r="B31830" s="1">
        <v>1.43415</v>
      </c>
      <c r="C31830" t="s">
        <v>20</v>
      </c>
      <c r="D31830" s="4">
        <f>VLOOKUP(C31830,'Sales Prices'!$A$2:$B$13,2,FALSE)</f>
        <v>2</v>
      </c>
    </row>
    <row r="31831" spans="1:4" x14ac:dyDescent="0.25">
      <c r="A31831" s="5">
        <v>42222</v>
      </c>
      <c r="B31831" s="1">
        <v>1.4372499999999999</v>
      </c>
      <c r="C31831" t="s">
        <v>4</v>
      </c>
      <c r="D31831" s="4">
        <f>VLOOKUP(C31831,'Sales Prices'!$A$2:$B$13,2,FALSE)</f>
        <v>3.5</v>
      </c>
    </row>
    <row r="31832" spans="1:4" x14ac:dyDescent="0.25">
      <c r="A31832" s="5">
        <v>42222</v>
      </c>
      <c r="B31832" s="1">
        <v>1.43825</v>
      </c>
      <c r="C31832" t="s">
        <v>20</v>
      </c>
      <c r="D31832" s="4">
        <f>VLOOKUP(C31832,'Sales Prices'!$A$2:$B$13,2,FALSE)</f>
        <v>2</v>
      </c>
    </row>
    <row r="31833" spans="1:4" x14ac:dyDescent="0.25">
      <c r="A31833" s="5">
        <v>42222</v>
      </c>
      <c r="B31833" s="1">
        <v>1.43855</v>
      </c>
      <c r="C31833" t="s">
        <v>45</v>
      </c>
      <c r="D31833" s="4">
        <f>VLOOKUP(C31833,'Sales Prices'!$A$2:$B$13,2,FALSE)</f>
        <v>3.5</v>
      </c>
    </row>
    <row r="31834" spans="1:4" x14ac:dyDescent="0.25">
      <c r="A31834" s="5">
        <v>42222</v>
      </c>
      <c r="B31834" s="1">
        <v>1.4400500000000001</v>
      </c>
      <c r="C31834" t="s">
        <v>25</v>
      </c>
      <c r="D31834" s="4">
        <f>VLOOKUP(C31834,'Sales Prices'!$A$2:$B$13,2,FALSE)</f>
        <v>3</v>
      </c>
    </row>
    <row r="31835" spans="1:4" x14ac:dyDescent="0.25">
      <c r="A31835" s="5">
        <v>42222</v>
      </c>
      <c r="B31835" s="1">
        <v>1.4420500000000001</v>
      </c>
      <c r="C31835" t="s">
        <v>28</v>
      </c>
      <c r="D31835" s="4">
        <f>VLOOKUP(C31835,'Sales Prices'!$A$2:$B$13,2,FALSE)</f>
        <v>1.5</v>
      </c>
    </row>
    <row r="31836" spans="1:4" x14ac:dyDescent="0.25">
      <c r="A31836" s="5">
        <v>42222</v>
      </c>
      <c r="B31836" s="1">
        <v>1.44425</v>
      </c>
      <c r="C31836" t="s">
        <v>15</v>
      </c>
      <c r="D31836" s="4">
        <f>VLOOKUP(C31836,'Sales Prices'!$A$2:$B$13,2,FALSE)</f>
        <v>3.8</v>
      </c>
    </row>
    <row r="31837" spans="1:4" x14ac:dyDescent="0.25">
      <c r="A31837" s="5">
        <v>42222</v>
      </c>
      <c r="B31837" s="1">
        <v>1.4452499999999999</v>
      </c>
      <c r="C31837" t="s">
        <v>45</v>
      </c>
      <c r="D31837" s="4">
        <f>VLOOKUP(C31837,'Sales Prices'!$A$2:$B$13,2,FALSE)</f>
        <v>3.5</v>
      </c>
    </row>
    <row r="31838" spans="1:4" x14ac:dyDescent="0.25">
      <c r="A31838" s="5">
        <v>42222</v>
      </c>
      <c r="B31838" s="1">
        <v>1.4456500000000001</v>
      </c>
      <c r="C31838" t="s">
        <v>15</v>
      </c>
      <c r="D31838" s="4">
        <f>VLOOKUP(C31838,'Sales Prices'!$A$2:$B$13,2,FALSE)</f>
        <v>3.8</v>
      </c>
    </row>
    <row r="31839" spans="1:4" x14ac:dyDescent="0.25">
      <c r="A31839" s="5">
        <v>42222</v>
      </c>
      <c r="B31839" s="1">
        <v>1.45035</v>
      </c>
      <c r="C31839" t="s">
        <v>16</v>
      </c>
      <c r="D31839" s="4">
        <f>VLOOKUP(C31839,'Sales Prices'!$A$2:$B$13,2,FALSE)</f>
        <v>3</v>
      </c>
    </row>
    <row r="31840" spans="1:4" x14ac:dyDescent="0.25">
      <c r="A31840" s="5">
        <v>42222</v>
      </c>
      <c r="B31840" s="1">
        <v>1.45255</v>
      </c>
      <c r="C31840" t="s">
        <v>15</v>
      </c>
      <c r="D31840" s="4">
        <f>VLOOKUP(C31840,'Sales Prices'!$A$2:$B$13,2,FALSE)</f>
        <v>3.8</v>
      </c>
    </row>
    <row r="31841" spans="1:4" x14ac:dyDescent="0.25">
      <c r="A31841" s="5">
        <v>42222</v>
      </c>
      <c r="B31841" s="1">
        <v>1.4541500000000001</v>
      </c>
      <c r="C31841" t="s">
        <v>0</v>
      </c>
      <c r="D31841" s="4">
        <f>VLOOKUP(C31841,'Sales Prices'!$A$2:$B$13,2,FALSE)</f>
        <v>2.5</v>
      </c>
    </row>
    <row r="31842" spans="1:4" x14ac:dyDescent="0.25">
      <c r="A31842" s="5">
        <v>42222</v>
      </c>
      <c r="B31842" s="1">
        <v>1.4556499999999999</v>
      </c>
      <c r="C31842" t="s">
        <v>21</v>
      </c>
      <c r="D31842" s="4">
        <f>VLOOKUP(C31842,'Sales Prices'!$A$2:$B$13,2,FALSE)</f>
        <v>2.65</v>
      </c>
    </row>
    <row r="31843" spans="1:4" x14ac:dyDescent="0.25">
      <c r="A31843" s="5">
        <v>42222</v>
      </c>
      <c r="B31843" s="1">
        <v>1.4581500000000001</v>
      </c>
      <c r="C31843" t="s">
        <v>4</v>
      </c>
      <c r="D31843" s="4">
        <f>VLOOKUP(C31843,'Sales Prices'!$A$2:$B$13,2,FALSE)</f>
        <v>3.5</v>
      </c>
    </row>
    <row r="31844" spans="1:4" x14ac:dyDescent="0.25">
      <c r="A31844" s="5">
        <v>42222</v>
      </c>
      <c r="B31844" s="1">
        <v>1.4598499999999999</v>
      </c>
      <c r="C31844" t="s">
        <v>45</v>
      </c>
      <c r="D31844" s="4">
        <f>VLOOKUP(C31844,'Sales Prices'!$A$2:$B$13,2,FALSE)</f>
        <v>3.5</v>
      </c>
    </row>
    <row r="31845" spans="1:4" x14ac:dyDescent="0.25">
      <c r="A31845" s="5">
        <v>42222</v>
      </c>
      <c r="B31845" s="1">
        <v>1.46075</v>
      </c>
      <c r="C31845" t="s">
        <v>20</v>
      </c>
      <c r="D31845" s="4">
        <f>VLOOKUP(C31845,'Sales Prices'!$A$2:$B$13,2,FALSE)</f>
        <v>2</v>
      </c>
    </row>
    <row r="31846" spans="1:4" x14ac:dyDescent="0.25">
      <c r="A31846" s="5">
        <v>42222</v>
      </c>
      <c r="B31846" s="1">
        <v>1.4633499999999999</v>
      </c>
      <c r="C31846" t="s">
        <v>15</v>
      </c>
      <c r="D31846" s="4">
        <f>VLOOKUP(C31846,'Sales Prices'!$A$2:$B$13,2,FALSE)</f>
        <v>3.8</v>
      </c>
    </row>
    <row r="31847" spans="1:4" x14ac:dyDescent="0.25">
      <c r="A31847" s="5">
        <v>42222</v>
      </c>
      <c r="B31847" s="1">
        <v>1.4654499999999999</v>
      </c>
      <c r="C31847" t="s">
        <v>24</v>
      </c>
      <c r="D31847" s="4">
        <f>VLOOKUP(C31847,'Sales Prices'!$A$2:$B$13,2,FALSE)</f>
        <v>3.25</v>
      </c>
    </row>
    <row r="31848" spans="1:4" x14ac:dyDescent="0.25">
      <c r="A31848" s="5">
        <v>42222</v>
      </c>
      <c r="B31848" s="1">
        <v>1.46705</v>
      </c>
      <c r="C31848" t="s">
        <v>45</v>
      </c>
      <c r="D31848" s="4">
        <f>VLOOKUP(C31848,'Sales Prices'!$A$2:$B$13,2,FALSE)</f>
        <v>3.5</v>
      </c>
    </row>
    <row r="31849" spans="1:4" x14ac:dyDescent="0.25">
      <c r="A31849" s="5">
        <v>42222</v>
      </c>
      <c r="B31849" s="1">
        <v>1.4672499999999999</v>
      </c>
      <c r="C31849" t="s">
        <v>20</v>
      </c>
      <c r="D31849" s="4">
        <f>VLOOKUP(C31849,'Sales Prices'!$A$2:$B$13,2,FALSE)</f>
        <v>2</v>
      </c>
    </row>
    <row r="31850" spans="1:4" x14ac:dyDescent="0.25">
      <c r="A31850" s="5">
        <v>42222</v>
      </c>
      <c r="B31850" s="1">
        <v>1.46895</v>
      </c>
      <c r="C31850" t="s">
        <v>14</v>
      </c>
      <c r="D31850" s="4">
        <f>VLOOKUP(C31850,'Sales Prices'!$A$2:$B$13,2,FALSE)</f>
        <v>2.75</v>
      </c>
    </row>
    <row r="31851" spans="1:4" x14ac:dyDescent="0.25">
      <c r="A31851" s="5">
        <v>42222</v>
      </c>
      <c r="B31851" s="1">
        <v>1.46905</v>
      </c>
      <c r="C31851" t="s">
        <v>20</v>
      </c>
      <c r="D31851" s="4">
        <f>VLOOKUP(C31851,'Sales Prices'!$A$2:$B$13,2,FALSE)</f>
        <v>2</v>
      </c>
    </row>
    <row r="31852" spans="1:4" x14ac:dyDescent="0.25">
      <c r="A31852" s="5">
        <v>42222</v>
      </c>
      <c r="B31852" s="1">
        <v>1.4776499999999999</v>
      </c>
      <c r="C31852" t="s">
        <v>0</v>
      </c>
      <c r="D31852" s="4">
        <f>VLOOKUP(C31852,'Sales Prices'!$A$2:$B$13,2,FALSE)</f>
        <v>2.5</v>
      </c>
    </row>
    <row r="31853" spans="1:4" x14ac:dyDescent="0.25">
      <c r="A31853" s="5">
        <v>42222</v>
      </c>
      <c r="B31853" s="1">
        <v>1.47915</v>
      </c>
      <c r="C31853" t="s">
        <v>20</v>
      </c>
      <c r="D31853" s="4">
        <f>VLOOKUP(C31853,'Sales Prices'!$A$2:$B$13,2,FALSE)</f>
        <v>2</v>
      </c>
    </row>
    <row r="31854" spans="1:4" x14ac:dyDescent="0.25">
      <c r="A31854" s="5">
        <v>42222</v>
      </c>
      <c r="B31854" s="1">
        <v>1.4796499999999999</v>
      </c>
      <c r="C31854" t="s">
        <v>14</v>
      </c>
      <c r="D31854" s="4">
        <f>VLOOKUP(C31854,'Sales Prices'!$A$2:$B$13,2,FALSE)</f>
        <v>2.75</v>
      </c>
    </row>
    <row r="31855" spans="1:4" x14ac:dyDescent="0.25">
      <c r="A31855" s="5">
        <v>42222</v>
      </c>
      <c r="B31855" s="1">
        <v>1.4860500000000001</v>
      </c>
      <c r="C31855" t="s">
        <v>20</v>
      </c>
      <c r="D31855" s="4">
        <f>VLOOKUP(C31855,'Sales Prices'!$A$2:$B$13,2,FALSE)</f>
        <v>2</v>
      </c>
    </row>
    <row r="31856" spans="1:4" x14ac:dyDescent="0.25">
      <c r="A31856" s="5">
        <v>42222</v>
      </c>
      <c r="B31856" s="1">
        <v>1.4902500000000001</v>
      </c>
      <c r="C31856" t="s">
        <v>15</v>
      </c>
      <c r="D31856" s="4">
        <f>VLOOKUP(C31856,'Sales Prices'!$A$2:$B$13,2,FALSE)</f>
        <v>3.8</v>
      </c>
    </row>
    <row r="31857" spans="1:4" x14ac:dyDescent="0.25">
      <c r="A31857" s="5">
        <v>42222</v>
      </c>
      <c r="B31857" s="1">
        <v>1.4903500000000001</v>
      </c>
      <c r="C31857" t="s">
        <v>5</v>
      </c>
      <c r="D31857" s="4">
        <f>VLOOKUP(C31857,'Sales Prices'!$A$2:$B$13,2,FALSE)</f>
        <v>2.99</v>
      </c>
    </row>
    <row r="31858" spans="1:4" x14ac:dyDescent="0.25">
      <c r="A31858" s="5">
        <v>42222</v>
      </c>
      <c r="B31858" s="1">
        <v>1.4941499999999999</v>
      </c>
      <c r="C31858" t="s">
        <v>0</v>
      </c>
      <c r="D31858" s="4">
        <f>VLOOKUP(C31858,'Sales Prices'!$A$2:$B$13,2,FALSE)</f>
        <v>2.5</v>
      </c>
    </row>
    <row r="31859" spans="1:4" x14ac:dyDescent="0.25">
      <c r="A31859" s="5">
        <v>42222</v>
      </c>
      <c r="B31859" s="1">
        <v>1.49705</v>
      </c>
      <c r="C31859" t="s">
        <v>14</v>
      </c>
      <c r="D31859" s="4">
        <f>VLOOKUP(C31859,'Sales Prices'!$A$2:$B$13,2,FALSE)</f>
        <v>2.75</v>
      </c>
    </row>
    <row r="31860" spans="1:4" x14ac:dyDescent="0.25">
      <c r="A31860" s="5">
        <v>42222</v>
      </c>
      <c r="B31860" s="1">
        <v>1.5023499999999999</v>
      </c>
      <c r="C31860" t="s">
        <v>15</v>
      </c>
      <c r="D31860" s="4">
        <f>VLOOKUP(C31860,'Sales Prices'!$A$2:$B$13,2,FALSE)</f>
        <v>3.8</v>
      </c>
    </row>
    <row r="31861" spans="1:4" x14ac:dyDescent="0.25">
      <c r="A31861" s="5">
        <v>42222</v>
      </c>
      <c r="B31861" s="1">
        <v>1.50275</v>
      </c>
      <c r="C31861" t="s">
        <v>20</v>
      </c>
      <c r="D31861" s="4">
        <f>VLOOKUP(C31861,'Sales Prices'!$A$2:$B$13,2,FALSE)</f>
        <v>2</v>
      </c>
    </row>
    <row r="31862" spans="1:4" x14ac:dyDescent="0.25">
      <c r="A31862" s="5">
        <v>42222</v>
      </c>
      <c r="B31862" s="1">
        <v>1.50285</v>
      </c>
      <c r="C31862" t="s">
        <v>28</v>
      </c>
      <c r="D31862" s="4">
        <f>VLOOKUP(C31862,'Sales Prices'!$A$2:$B$13,2,FALSE)</f>
        <v>1.5</v>
      </c>
    </row>
    <row r="31863" spans="1:4" x14ac:dyDescent="0.25">
      <c r="A31863" s="5">
        <v>42222</v>
      </c>
      <c r="B31863" s="1">
        <v>1.5079500000000001</v>
      </c>
      <c r="C31863" t="s">
        <v>14</v>
      </c>
      <c r="D31863" s="4">
        <f>VLOOKUP(C31863,'Sales Prices'!$A$2:$B$13,2,FALSE)</f>
        <v>2.75</v>
      </c>
    </row>
    <row r="31864" spans="1:4" x14ac:dyDescent="0.25">
      <c r="A31864" s="5">
        <v>42222</v>
      </c>
      <c r="B31864" s="1">
        <v>1.5081500000000001</v>
      </c>
      <c r="C31864" t="s">
        <v>21</v>
      </c>
      <c r="D31864" s="4">
        <f>VLOOKUP(C31864,'Sales Prices'!$A$2:$B$13,2,FALSE)</f>
        <v>2.65</v>
      </c>
    </row>
    <row r="31865" spans="1:4" x14ac:dyDescent="0.25">
      <c r="A31865" s="5">
        <v>42222</v>
      </c>
      <c r="B31865" s="1">
        <v>1.50895</v>
      </c>
      <c r="C31865" t="s">
        <v>24</v>
      </c>
      <c r="D31865" s="4">
        <f>VLOOKUP(C31865,'Sales Prices'!$A$2:$B$13,2,FALSE)</f>
        <v>3.25</v>
      </c>
    </row>
    <row r="31866" spans="1:4" x14ac:dyDescent="0.25">
      <c r="A31866" s="5">
        <v>42222</v>
      </c>
      <c r="B31866" s="1">
        <v>1.52115</v>
      </c>
      <c r="C31866" t="s">
        <v>45</v>
      </c>
      <c r="D31866" s="4">
        <f>VLOOKUP(C31866,'Sales Prices'!$A$2:$B$13,2,FALSE)</f>
        <v>3.5</v>
      </c>
    </row>
    <row r="31867" spans="1:4" x14ac:dyDescent="0.25">
      <c r="A31867" s="5">
        <v>42222</v>
      </c>
      <c r="B31867" s="1">
        <v>1.52135</v>
      </c>
      <c r="C31867" t="s">
        <v>15</v>
      </c>
      <c r="D31867" s="4">
        <f>VLOOKUP(C31867,'Sales Prices'!$A$2:$B$13,2,FALSE)</f>
        <v>3.8</v>
      </c>
    </row>
    <row r="31868" spans="1:4" x14ac:dyDescent="0.25">
      <c r="A31868" s="5">
        <v>42222</v>
      </c>
      <c r="B31868" s="1">
        <v>1.5226500000000001</v>
      </c>
      <c r="C31868" t="s">
        <v>14</v>
      </c>
      <c r="D31868" s="4">
        <f>VLOOKUP(C31868,'Sales Prices'!$A$2:$B$13,2,FALSE)</f>
        <v>2.75</v>
      </c>
    </row>
    <row r="31869" spans="1:4" x14ac:dyDescent="0.25">
      <c r="A31869" s="5">
        <v>42222</v>
      </c>
      <c r="B31869" s="1">
        <v>1.52295</v>
      </c>
      <c r="C31869" t="s">
        <v>21</v>
      </c>
      <c r="D31869" s="4">
        <f>VLOOKUP(C31869,'Sales Prices'!$A$2:$B$13,2,FALSE)</f>
        <v>2.65</v>
      </c>
    </row>
    <row r="31870" spans="1:4" x14ac:dyDescent="0.25">
      <c r="A31870" s="5">
        <v>42222</v>
      </c>
      <c r="B31870" s="1">
        <v>1.52555</v>
      </c>
      <c r="C31870" t="s">
        <v>24</v>
      </c>
      <c r="D31870" s="4">
        <f>VLOOKUP(C31870,'Sales Prices'!$A$2:$B$13,2,FALSE)</f>
        <v>3.25</v>
      </c>
    </row>
    <row r="31871" spans="1:4" x14ac:dyDescent="0.25">
      <c r="A31871" s="5">
        <v>42222</v>
      </c>
      <c r="B31871" s="1">
        <v>1.52965</v>
      </c>
      <c r="C31871" t="s">
        <v>45</v>
      </c>
      <c r="D31871" s="4">
        <f>VLOOKUP(C31871,'Sales Prices'!$A$2:$B$13,2,FALSE)</f>
        <v>3.5</v>
      </c>
    </row>
    <row r="31872" spans="1:4" x14ac:dyDescent="0.25">
      <c r="A31872" s="5">
        <v>42222</v>
      </c>
      <c r="B31872" s="1">
        <v>1.53365</v>
      </c>
      <c r="C31872" t="s">
        <v>45</v>
      </c>
      <c r="D31872" s="4">
        <f>VLOOKUP(C31872,'Sales Prices'!$A$2:$B$13,2,FALSE)</f>
        <v>3.5</v>
      </c>
    </row>
    <row r="31873" spans="1:4" x14ac:dyDescent="0.25">
      <c r="A31873" s="5">
        <v>42222</v>
      </c>
      <c r="B31873" s="1">
        <v>1.5338499999999999</v>
      </c>
      <c r="C31873" t="s">
        <v>14</v>
      </c>
      <c r="D31873" s="4">
        <f>VLOOKUP(C31873,'Sales Prices'!$A$2:$B$13,2,FALSE)</f>
        <v>2.75</v>
      </c>
    </row>
    <row r="31874" spans="1:4" x14ac:dyDescent="0.25">
      <c r="A31874" s="5">
        <v>42222</v>
      </c>
      <c r="B31874" s="1">
        <v>1.5365500000000001</v>
      </c>
      <c r="C31874" t="s">
        <v>16</v>
      </c>
      <c r="D31874" s="4">
        <f>VLOOKUP(C31874,'Sales Prices'!$A$2:$B$13,2,FALSE)</f>
        <v>3</v>
      </c>
    </row>
    <row r="31875" spans="1:4" x14ac:dyDescent="0.25">
      <c r="A31875" s="5">
        <v>42222</v>
      </c>
      <c r="B31875" s="1">
        <v>1.54095</v>
      </c>
      <c r="C31875" t="s">
        <v>28</v>
      </c>
      <c r="D31875" s="4">
        <f>VLOOKUP(C31875,'Sales Prices'!$A$2:$B$13,2,FALSE)</f>
        <v>1.5</v>
      </c>
    </row>
    <row r="31876" spans="1:4" x14ac:dyDescent="0.25">
      <c r="A31876" s="5">
        <v>42222</v>
      </c>
      <c r="B31876" s="1">
        <v>1.54135</v>
      </c>
      <c r="C31876" t="s">
        <v>0</v>
      </c>
      <c r="D31876" s="4">
        <f>VLOOKUP(C31876,'Sales Prices'!$A$2:$B$13,2,FALSE)</f>
        <v>2.5</v>
      </c>
    </row>
    <row r="31877" spans="1:4" x14ac:dyDescent="0.25">
      <c r="A31877" s="5">
        <v>42222</v>
      </c>
      <c r="B31877" s="1">
        <v>1.5420499999999999</v>
      </c>
      <c r="C31877" t="s">
        <v>28</v>
      </c>
      <c r="D31877" s="4">
        <f>VLOOKUP(C31877,'Sales Prices'!$A$2:$B$13,2,FALSE)</f>
        <v>1.5</v>
      </c>
    </row>
    <row r="31878" spans="1:4" x14ac:dyDescent="0.25">
      <c r="A31878" s="5">
        <v>42222</v>
      </c>
      <c r="B31878" s="1">
        <v>1.5445500000000001</v>
      </c>
      <c r="C31878" t="s">
        <v>21</v>
      </c>
      <c r="D31878" s="4">
        <f>VLOOKUP(C31878,'Sales Prices'!$A$2:$B$13,2,FALSE)</f>
        <v>2.65</v>
      </c>
    </row>
    <row r="31879" spans="1:4" x14ac:dyDescent="0.25">
      <c r="A31879" s="5">
        <v>42222</v>
      </c>
      <c r="B31879" s="1">
        <v>1.54705</v>
      </c>
      <c r="C31879" t="s">
        <v>24</v>
      </c>
      <c r="D31879" s="4">
        <f>VLOOKUP(C31879,'Sales Prices'!$A$2:$B$13,2,FALSE)</f>
        <v>3.25</v>
      </c>
    </row>
    <row r="31880" spans="1:4" x14ac:dyDescent="0.25">
      <c r="A31880" s="5">
        <v>42222</v>
      </c>
      <c r="B31880" s="1">
        <v>1.54725</v>
      </c>
      <c r="C31880" t="s">
        <v>5</v>
      </c>
      <c r="D31880" s="4">
        <f>VLOOKUP(C31880,'Sales Prices'!$A$2:$B$13,2,FALSE)</f>
        <v>2.99</v>
      </c>
    </row>
    <row r="31881" spans="1:4" x14ac:dyDescent="0.25">
      <c r="A31881" s="5">
        <v>42222</v>
      </c>
      <c r="B31881" s="1">
        <v>1.5479499999999999</v>
      </c>
      <c r="C31881" t="s">
        <v>28</v>
      </c>
      <c r="D31881" s="4">
        <f>VLOOKUP(C31881,'Sales Prices'!$A$2:$B$13,2,FALSE)</f>
        <v>1.5</v>
      </c>
    </row>
    <row r="31882" spans="1:4" x14ac:dyDescent="0.25">
      <c r="A31882" s="5">
        <v>42222</v>
      </c>
      <c r="B31882" s="1">
        <v>1.5480499999999999</v>
      </c>
      <c r="C31882" t="s">
        <v>14</v>
      </c>
      <c r="D31882" s="4">
        <f>VLOOKUP(C31882,'Sales Prices'!$A$2:$B$13,2,FALSE)</f>
        <v>2.75</v>
      </c>
    </row>
    <row r="31883" spans="1:4" x14ac:dyDescent="0.25">
      <c r="A31883" s="5">
        <v>42222</v>
      </c>
      <c r="B31883" s="1">
        <v>1.55185</v>
      </c>
      <c r="C31883" t="s">
        <v>20</v>
      </c>
      <c r="D31883" s="4">
        <f>VLOOKUP(C31883,'Sales Prices'!$A$2:$B$13,2,FALSE)</f>
        <v>2</v>
      </c>
    </row>
    <row r="31884" spans="1:4" x14ac:dyDescent="0.25">
      <c r="A31884" s="5">
        <v>42222</v>
      </c>
      <c r="B31884" s="1">
        <v>1.55755</v>
      </c>
      <c r="C31884" t="s">
        <v>45</v>
      </c>
      <c r="D31884" s="4">
        <f>VLOOKUP(C31884,'Sales Prices'!$A$2:$B$13,2,FALSE)</f>
        <v>3.5</v>
      </c>
    </row>
    <row r="31885" spans="1:4" x14ac:dyDescent="0.25">
      <c r="A31885" s="5">
        <v>42222</v>
      </c>
      <c r="B31885" s="1">
        <v>1.5580499999999999</v>
      </c>
      <c r="C31885" t="s">
        <v>28</v>
      </c>
      <c r="D31885" s="4">
        <f>VLOOKUP(C31885,'Sales Prices'!$A$2:$B$13,2,FALSE)</f>
        <v>1.5</v>
      </c>
    </row>
    <row r="31886" spans="1:4" x14ac:dyDescent="0.25">
      <c r="A31886" s="5">
        <v>42222</v>
      </c>
      <c r="B31886" s="1">
        <v>1.5586500000000001</v>
      </c>
      <c r="C31886" t="s">
        <v>20</v>
      </c>
      <c r="D31886" s="4">
        <f>VLOOKUP(C31886,'Sales Prices'!$A$2:$B$13,2,FALSE)</f>
        <v>2</v>
      </c>
    </row>
    <row r="31887" spans="1:4" x14ac:dyDescent="0.25">
      <c r="A31887" s="5">
        <v>42222</v>
      </c>
      <c r="B31887" s="1">
        <v>1.56155</v>
      </c>
      <c r="C31887" t="s">
        <v>21</v>
      </c>
      <c r="D31887" s="4">
        <f>VLOOKUP(C31887,'Sales Prices'!$A$2:$B$13,2,FALSE)</f>
        <v>2.65</v>
      </c>
    </row>
    <row r="31888" spans="1:4" x14ac:dyDescent="0.25">
      <c r="A31888" s="5">
        <v>42222</v>
      </c>
      <c r="B31888" s="1">
        <v>1.5624500000000001</v>
      </c>
      <c r="C31888" t="s">
        <v>20</v>
      </c>
      <c r="D31888" s="4">
        <f>VLOOKUP(C31888,'Sales Prices'!$A$2:$B$13,2,FALSE)</f>
        <v>2</v>
      </c>
    </row>
    <row r="31889" spans="1:4" x14ac:dyDescent="0.25">
      <c r="A31889" s="5">
        <v>42222</v>
      </c>
      <c r="B31889" s="1">
        <v>1.56775</v>
      </c>
      <c r="C31889" t="s">
        <v>21</v>
      </c>
      <c r="D31889" s="4">
        <f>VLOOKUP(C31889,'Sales Prices'!$A$2:$B$13,2,FALSE)</f>
        <v>2.65</v>
      </c>
    </row>
    <row r="31890" spans="1:4" x14ac:dyDescent="0.25">
      <c r="A31890" s="5">
        <v>42222</v>
      </c>
      <c r="B31890" s="1">
        <v>1.56785</v>
      </c>
      <c r="C31890" t="s">
        <v>15</v>
      </c>
      <c r="D31890" s="4">
        <f>VLOOKUP(C31890,'Sales Prices'!$A$2:$B$13,2,FALSE)</f>
        <v>3.8</v>
      </c>
    </row>
    <row r="31891" spans="1:4" x14ac:dyDescent="0.25">
      <c r="A31891" s="5">
        <v>42222</v>
      </c>
      <c r="B31891" s="1">
        <v>1.56795</v>
      </c>
      <c r="C31891" t="s">
        <v>15</v>
      </c>
      <c r="D31891" s="4">
        <f>VLOOKUP(C31891,'Sales Prices'!$A$2:$B$13,2,FALSE)</f>
        <v>3.8</v>
      </c>
    </row>
    <row r="31892" spans="1:4" x14ac:dyDescent="0.25">
      <c r="A31892" s="5">
        <v>42222</v>
      </c>
      <c r="B31892" s="1">
        <v>1.58195</v>
      </c>
      <c r="C31892" t="s">
        <v>24</v>
      </c>
      <c r="D31892" s="4">
        <f>VLOOKUP(C31892,'Sales Prices'!$A$2:$B$13,2,FALSE)</f>
        <v>3.25</v>
      </c>
    </row>
    <row r="31893" spans="1:4" x14ac:dyDescent="0.25">
      <c r="A31893" s="5">
        <v>42222</v>
      </c>
      <c r="B31893" s="1">
        <v>1.5830500000000001</v>
      </c>
      <c r="C31893" t="s">
        <v>24</v>
      </c>
      <c r="D31893" s="4">
        <f>VLOOKUP(C31893,'Sales Prices'!$A$2:$B$13,2,FALSE)</f>
        <v>3.25</v>
      </c>
    </row>
    <row r="31894" spans="1:4" x14ac:dyDescent="0.25">
      <c r="A31894" s="5">
        <v>42222</v>
      </c>
      <c r="B31894" s="1">
        <v>1.58325</v>
      </c>
      <c r="C31894" t="s">
        <v>24</v>
      </c>
      <c r="D31894" s="4">
        <f>VLOOKUP(C31894,'Sales Prices'!$A$2:$B$13,2,FALSE)</f>
        <v>3.25</v>
      </c>
    </row>
    <row r="31895" spans="1:4" x14ac:dyDescent="0.25">
      <c r="A31895" s="5">
        <v>42222</v>
      </c>
      <c r="B31895" s="1">
        <v>1.58345</v>
      </c>
      <c r="C31895" t="s">
        <v>20</v>
      </c>
      <c r="D31895" s="4">
        <f>VLOOKUP(C31895,'Sales Prices'!$A$2:$B$13,2,FALSE)</f>
        <v>2</v>
      </c>
    </row>
    <row r="31896" spans="1:4" x14ac:dyDescent="0.25">
      <c r="A31896" s="5">
        <v>42222</v>
      </c>
      <c r="B31896" s="1">
        <v>1.58405</v>
      </c>
      <c r="C31896" t="s">
        <v>0</v>
      </c>
      <c r="D31896" s="4">
        <f>VLOOKUP(C31896,'Sales Prices'!$A$2:$B$13,2,FALSE)</f>
        <v>2.5</v>
      </c>
    </row>
    <row r="31897" spans="1:4" x14ac:dyDescent="0.25">
      <c r="A31897" s="5">
        <v>42222</v>
      </c>
      <c r="B31897" s="1">
        <v>1.5863499999999999</v>
      </c>
      <c r="C31897" t="s">
        <v>28</v>
      </c>
      <c r="D31897" s="4">
        <f>VLOOKUP(C31897,'Sales Prices'!$A$2:$B$13,2,FALSE)</f>
        <v>1.5</v>
      </c>
    </row>
    <row r="31898" spans="1:4" x14ac:dyDescent="0.25">
      <c r="A31898" s="5">
        <v>42222</v>
      </c>
      <c r="B31898" s="1">
        <v>1.59415</v>
      </c>
      <c r="C31898" t="s">
        <v>20</v>
      </c>
      <c r="D31898" s="4">
        <f>VLOOKUP(C31898,'Sales Prices'!$A$2:$B$13,2,FALSE)</f>
        <v>2</v>
      </c>
    </row>
    <row r="31899" spans="1:4" x14ac:dyDescent="0.25">
      <c r="A31899" s="5">
        <v>42222</v>
      </c>
      <c r="B31899" s="1">
        <v>1.5950500000000001</v>
      </c>
      <c r="C31899" t="s">
        <v>4</v>
      </c>
      <c r="D31899" s="4">
        <f>VLOOKUP(C31899,'Sales Prices'!$A$2:$B$13,2,FALSE)</f>
        <v>3.5</v>
      </c>
    </row>
    <row r="31900" spans="1:4" x14ac:dyDescent="0.25">
      <c r="A31900" s="5">
        <v>42222</v>
      </c>
      <c r="B31900" s="1">
        <v>1.5951499999999998</v>
      </c>
      <c r="C31900" t="s">
        <v>14</v>
      </c>
      <c r="D31900" s="4">
        <f>VLOOKUP(C31900,'Sales Prices'!$A$2:$B$13,2,FALSE)</f>
        <v>2.75</v>
      </c>
    </row>
    <row r="31901" spans="1:4" x14ac:dyDescent="0.25">
      <c r="A31901" s="5">
        <v>42222</v>
      </c>
      <c r="B31901" s="1">
        <v>1.5966499999999999</v>
      </c>
      <c r="C31901" t="s">
        <v>4</v>
      </c>
      <c r="D31901" s="4">
        <f>VLOOKUP(C31901,'Sales Prices'!$A$2:$B$13,2,FALSE)</f>
        <v>3.5</v>
      </c>
    </row>
    <row r="31902" spans="1:4" x14ac:dyDescent="0.25">
      <c r="A31902" s="5">
        <v>42222</v>
      </c>
      <c r="B31902" s="1">
        <v>1.59775</v>
      </c>
      <c r="C31902" t="s">
        <v>25</v>
      </c>
      <c r="D31902" s="4">
        <f>VLOOKUP(C31902,'Sales Prices'!$A$2:$B$13,2,FALSE)</f>
        <v>3</v>
      </c>
    </row>
    <row r="31903" spans="1:4" x14ac:dyDescent="0.25">
      <c r="A31903" s="5">
        <v>42222</v>
      </c>
      <c r="B31903" s="1">
        <v>1.5989499999999999</v>
      </c>
      <c r="C31903" t="s">
        <v>20</v>
      </c>
      <c r="D31903" s="4">
        <f>VLOOKUP(C31903,'Sales Prices'!$A$2:$B$13,2,FALSE)</f>
        <v>2</v>
      </c>
    </row>
    <row r="31904" spans="1:4" x14ac:dyDescent="0.25">
      <c r="A31904" s="5">
        <v>42222</v>
      </c>
      <c r="B31904" s="1">
        <v>1.59985</v>
      </c>
      <c r="C31904" t="s">
        <v>15</v>
      </c>
      <c r="D31904" s="4">
        <f>VLOOKUP(C31904,'Sales Prices'!$A$2:$B$13,2,FALSE)</f>
        <v>3.8</v>
      </c>
    </row>
    <row r="31905" spans="1:4" x14ac:dyDescent="0.25">
      <c r="A31905" s="5">
        <v>42222</v>
      </c>
      <c r="B31905" s="1">
        <v>1.6006499999999999</v>
      </c>
      <c r="C31905" t="s">
        <v>20</v>
      </c>
      <c r="D31905" s="4">
        <f>VLOOKUP(C31905,'Sales Prices'!$A$2:$B$13,2,FALSE)</f>
        <v>2</v>
      </c>
    </row>
    <row r="31906" spans="1:4" x14ac:dyDescent="0.25">
      <c r="A31906" s="5">
        <v>42222</v>
      </c>
      <c r="B31906" s="1">
        <v>1.6053500000000001</v>
      </c>
      <c r="C31906" t="s">
        <v>15</v>
      </c>
      <c r="D31906" s="4">
        <f>VLOOKUP(C31906,'Sales Prices'!$A$2:$B$13,2,FALSE)</f>
        <v>3.8</v>
      </c>
    </row>
    <row r="31907" spans="1:4" x14ac:dyDescent="0.25">
      <c r="A31907" s="5">
        <v>42222</v>
      </c>
      <c r="B31907" s="1">
        <v>1.60815</v>
      </c>
      <c r="C31907" t="s">
        <v>20</v>
      </c>
      <c r="D31907" s="4">
        <f>VLOOKUP(C31907,'Sales Prices'!$A$2:$B$13,2,FALSE)</f>
        <v>2</v>
      </c>
    </row>
    <row r="31908" spans="1:4" x14ac:dyDescent="0.25">
      <c r="A31908" s="5">
        <v>42222</v>
      </c>
      <c r="B31908" s="1">
        <v>1.6090499999999999</v>
      </c>
      <c r="C31908" t="s">
        <v>14</v>
      </c>
      <c r="D31908" s="4">
        <f>VLOOKUP(C31908,'Sales Prices'!$A$2:$B$13,2,FALSE)</f>
        <v>2.75</v>
      </c>
    </row>
    <row r="31909" spans="1:4" x14ac:dyDescent="0.25">
      <c r="A31909" s="5">
        <v>42222</v>
      </c>
      <c r="B31909" s="1">
        <v>1.61195</v>
      </c>
      <c r="C31909" t="s">
        <v>45</v>
      </c>
      <c r="D31909" s="4">
        <f>VLOOKUP(C31909,'Sales Prices'!$A$2:$B$13,2,FALSE)</f>
        <v>3.5</v>
      </c>
    </row>
    <row r="31910" spans="1:4" x14ac:dyDescent="0.25">
      <c r="A31910" s="5">
        <v>42222</v>
      </c>
      <c r="B31910" s="1">
        <v>1.6124499999999999</v>
      </c>
      <c r="C31910" t="s">
        <v>24</v>
      </c>
      <c r="D31910" s="4">
        <f>VLOOKUP(C31910,'Sales Prices'!$A$2:$B$13,2,FALSE)</f>
        <v>3.25</v>
      </c>
    </row>
    <row r="31911" spans="1:4" x14ac:dyDescent="0.25">
      <c r="A31911" s="5">
        <v>42222</v>
      </c>
      <c r="B31911" s="1">
        <v>1.6129500000000001</v>
      </c>
      <c r="C31911" t="s">
        <v>5</v>
      </c>
      <c r="D31911" s="4">
        <f>VLOOKUP(C31911,'Sales Prices'!$A$2:$B$13,2,FALSE)</f>
        <v>2.99</v>
      </c>
    </row>
    <row r="31912" spans="1:4" x14ac:dyDescent="0.25">
      <c r="A31912" s="5">
        <v>42222</v>
      </c>
      <c r="B31912" s="1">
        <v>1.6134499999999998</v>
      </c>
      <c r="C31912" t="s">
        <v>20</v>
      </c>
      <c r="D31912" s="4">
        <f>VLOOKUP(C31912,'Sales Prices'!$A$2:$B$13,2,FALSE)</f>
        <v>2</v>
      </c>
    </row>
    <row r="31913" spans="1:4" x14ac:dyDescent="0.25">
      <c r="A31913" s="5">
        <v>42222</v>
      </c>
      <c r="B31913" s="1">
        <v>1.61965</v>
      </c>
      <c r="C31913" t="s">
        <v>0</v>
      </c>
      <c r="D31913" s="4">
        <f>VLOOKUP(C31913,'Sales Prices'!$A$2:$B$13,2,FALSE)</f>
        <v>2.5</v>
      </c>
    </row>
    <row r="31914" spans="1:4" x14ac:dyDescent="0.25">
      <c r="A31914" s="5">
        <v>42222</v>
      </c>
      <c r="B31914" s="1">
        <v>1.62035</v>
      </c>
      <c r="C31914" t="s">
        <v>45</v>
      </c>
      <c r="D31914" s="4">
        <f>VLOOKUP(C31914,'Sales Prices'!$A$2:$B$13,2,FALSE)</f>
        <v>3.5</v>
      </c>
    </row>
    <row r="31915" spans="1:4" x14ac:dyDescent="0.25">
      <c r="A31915" s="5">
        <v>42222</v>
      </c>
      <c r="B31915" s="1">
        <v>1.62375</v>
      </c>
      <c r="C31915" t="s">
        <v>15</v>
      </c>
      <c r="D31915" s="4">
        <f>VLOOKUP(C31915,'Sales Prices'!$A$2:$B$13,2,FALSE)</f>
        <v>3.8</v>
      </c>
    </row>
    <row r="31916" spans="1:4" x14ac:dyDescent="0.25">
      <c r="A31916" s="5">
        <v>42222</v>
      </c>
      <c r="B31916" s="1">
        <v>1.6270500000000001</v>
      </c>
      <c r="C31916" t="s">
        <v>20</v>
      </c>
      <c r="D31916" s="4">
        <f>VLOOKUP(C31916,'Sales Prices'!$A$2:$B$13,2,FALSE)</f>
        <v>2</v>
      </c>
    </row>
    <row r="31917" spans="1:4" x14ac:dyDescent="0.25">
      <c r="A31917" s="5">
        <v>42222</v>
      </c>
      <c r="B31917" s="1">
        <v>1.6291500000000001</v>
      </c>
      <c r="C31917" t="s">
        <v>16</v>
      </c>
      <c r="D31917" s="4">
        <f>VLOOKUP(C31917,'Sales Prices'!$A$2:$B$13,2,FALSE)</f>
        <v>3</v>
      </c>
    </row>
    <row r="31918" spans="1:4" x14ac:dyDescent="0.25">
      <c r="A31918" s="5">
        <v>42222</v>
      </c>
      <c r="B31918" s="1">
        <v>1.63165</v>
      </c>
      <c r="C31918" t="s">
        <v>15</v>
      </c>
      <c r="D31918" s="4">
        <f>VLOOKUP(C31918,'Sales Prices'!$A$2:$B$13,2,FALSE)</f>
        <v>3.8</v>
      </c>
    </row>
    <row r="31919" spans="1:4" x14ac:dyDescent="0.25">
      <c r="A31919" s="5">
        <v>42222</v>
      </c>
      <c r="B31919" s="1">
        <v>1.63395</v>
      </c>
      <c r="C31919" t="s">
        <v>24</v>
      </c>
      <c r="D31919" s="4">
        <f>VLOOKUP(C31919,'Sales Prices'!$A$2:$B$13,2,FALSE)</f>
        <v>3.25</v>
      </c>
    </row>
    <row r="31920" spans="1:4" x14ac:dyDescent="0.25">
      <c r="A31920" s="5">
        <v>42222</v>
      </c>
      <c r="B31920" s="1">
        <v>1.63415</v>
      </c>
      <c r="C31920" t="s">
        <v>15</v>
      </c>
      <c r="D31920" s="4">
        <f>VLOOKUP(C31920,'Sales Prices'!$A$2:$B$13,2,FALSE)</f>
        <v>3.8</v>
      </c>
    </row>
    <row r="31921" spans="1:4" x14ac:dyDescent="0.25">
      <c r="A31921" s="5">
        <v>42222</v>
      </c>
      <c r="B31921" s="1">
        <v>1.6349499999999999</v>
      </c>
      <c r="C31921" t="s">
        <v>28</v>
      </c>
      <c r="D31921" s="4">
        <f>VLOOKUP(C31921,'Sales Prices'!$A$2:$B$13,2,FALSE)</f>
        <v>1.5</v>
      </c>
    </row>
    <row r="31922" spans="1:4" x14ac:dyDescent="0.25">
      <c r="A31922" s="5">
        <v>42222</v>
      </c>
      <c r="B31922" s="1">
        <v>1.63575</v>
      </c>
      <c r="C31922" t="s">
        <v>28</v>
      </c>
      <c r="D31922" s="4">
        <f>VLOOKUP(C31922,'Sales Prices'!$A$2:$B$13,2,FALSE)</f>
        <v>1.5</v>
      </c>
    </row>
    <row r="31923" spans="1:4" x14ac:dyDescent="0.25">
      <c r="A31923" s="5">
        <v>42222</v>
      </c>
      <c r="B31923" s="1">
        <v>1.63585</v>
      </c>
      <c r="C31923" t="s">
        <v>45</v>
      </c>
      <c r="D31923" s="4">
        <f>VLOOKUP(C31923,'Sales Prices'!$A$2:$B$13,2,FALSE)</f>
        <v>3.5</v>
      </c>
    </row>
    <row r="31924" spans="1:4" x14ac:dyDescent="0.25">
      <c r="A31924" s="5">
        <v>42222</v>
      </c>
      <c r="B31924" s="1">
        <v>1.6408499999999999</v>
      </c>
      <c r="C31924" t="s">
        <v>14</v>
      </c>
      <c r="D31924" s="4">
        <f>VLOOKUP(C31924,'Sales Prices'!$A$2:$B$13,2,FALSE)</f>
        <v>2.75</v>
      </c>
    </row>
    <row r="31925" spans="1:4" x14ac:dyDescent="0.25">
      <c r="A31925" s="5">
        <v>42222</v>
      </c>
      <c r="B31925" s="1">
        <v>1.64205</v>
      </c>
      <c r="C31925" t="s">
        <v>25</v>
      </c>
      <c r="D31925" s="4">
        <f>VLOOKUP(C31925,'Sales Prices'!$A$2:$B$13,2,FALSE)</f>
        <v>3</v>
      </c>
    </row>
    <row r="31926" spans="1:4" x14ac:dyDescent="0.25">
      <c r="A31926" s="5">
        <v>42222</v>
      </c>
      <c r="B31926" s="1">
        <v>1.64445</v>
      </c>
      <c r="C31926" t="s">
        <v>15</v>
      </c>
      <c r="D31926" s="4">
        <f>VLOOKUP(C31926,'Sales Prices'!$A$2:$B$13,2,FALSE)</f>
        <v>3.8</v>
      </c>
    </row>
    <row r="31927" spans="1:4" x14ac:dyDescent="0.25">
      <c r="A31927" s="5">
        <v>42222</v>
      </c>
      <c r="B31927" s="1">
        <v>1.6489500000000001</v>
      </c>
      <c r="C31927" t="s">
        <v>45</v>
      </c>
      <c r="D31927" s="4">
        <f>VLOOKUP(C31927,'Sales Prices'!$A$2:$B$13,2,FALSE)</f>
        <v>3.5</v>
      </c>
    </row>
    <row r="31928" spans="1:4" x14ac:dyDescent="0.25">
      <c r="A31928" s="5">
        <v>42222</v>
      </c>
      <c r="B31928" s="1">
        <v>1.65185</v>
      </c>
      <c r="C31928" t="s">
        <v>15</v>
      </c>
      <c r="D31928" s="4">
        <f>VLOOKUP(C31928,'Sales Prices'!$A$2:$B$13,2,FALSE)</f>
        <v>3.8</v>
      </c>
    </row>
    <row r="31929" spans="1:4" x14ac:dyDescent="0.25">
      <c r="A31929" s="5">
        <v>42222</v>
      </c>
      <c r="B31929" s="1">
        <v>1.65245</v>
      </c>
      <c r="C31929" t="s">
        <v>28</v>
      </c>
      <c r="D31929" s="4">
        <f>VLOOKUP(C31929,'Sales Prices'!$A$2:$B$13,2,FALSE)</f>
        <v>1.5</v>
      </c>
    </row>
    <row r="31930" spans="1:4" x14ac:dyDescent="0.25">
      <c r="A31930" s="5">
        <v>42222</v>
      </c>
      <c r="B31930" s="1">
        <v>1.6531500000000001</v>
      </c>
      <c r="C31930" t="s">
        <v>24</v>
      </c>
      <c r="D31930" s="4">
        <f>VLOOKUP(C31930,'Sales Prices'!$A$2:$B$13,2,FALSE)</f>
        <v>3.25</v>
      </c>
    </row>
    <row r="31931" spans="1:4" x14ac:dyDescent="0.25">
      <c r="A31931" s="5">
        <v>42222</v>
      </c>
      <c r="B31931" s="1">
        <v>1.6534499999999999</v>
      </c>
      <c r="C31931" t="s">
        <v>20</v>
      </c>
      <c r="D31931" s="4">
        <f>VLOOKUP(C31931,'Sales Prices'!$A$2:$B$13,2,FALSE)</f>
        <v>2</v>
      </c>
    </row>
    <row r="31932" spans="1:4" x14ac:dyDescent="0.25">
      <c r="A31932" s="5">
        <v>42223</v>
      </c>
      <c r="B31932" s="1">
        <v>1.3484749999999999</v>
      </c>
      <c r="C31932" t="s">
        <v>0</v>
      </c>
      <c r="D31932" s="4">
        <f>VLOOKUP(C31932,'Sales Prices'!$A$2:$B$13,2,FALSE)</f>
        <v>2.5</v>
      </c>
    </row>
    <row r="31933" spans="1:4" x14ac:dyDescent="0.25">
      <c r="A31933" s="5">
        <v>42223</v>
      </c>
      <c r="B31933" s="1">
        <v>1.3548749999999998</v>
      </c>
      <c r="C31933" t="s">
        <v>45</v>
      </c>
      <c r="D31933" s="4">
        <f>VLOOKUP(C31933,'Sales Prices'!$A$2:$B$13,2,FALSE)</f>
        <v>3.5</v>
      </c>
    </row>
    <row r="31934" spans="1:4" x14ac:dyDescent="0.25">
      <c r="A31934" s="5">
        <v>42223</v>
      </c>
      <c r="B31934" s="1">
        <v>1.3583749999999999</v>
      </c>
      <c r="C31934" t="s">
        <v>15</v>
      </c>
      <c r="D31934" s="4">
        <f>VLOOKUP(C31934,'Sales Prices'!$A$2:$B$13,2,FALSE)</f>
        <v>3.8</v>
      </c>
    </row>
    <row r="31935" spans="1:4" x14ac:dyDescent="0.25">
      <c r="A31935" s="5">
        <v>42223</v>
      </c>
      <c r="B31935" s="1">
        <v>1.358975</v>
      </c>
      <c r="C31935" t="s">
        <v>28</v>
      </c>
      <c r="D31935" s="4">
        <f>VLOOKUP(C31935,'Sales Prices'!$A$2:$B$13,2,FALSE)</f>
        <v>1.5</v>
      </c>
    </row>
    <row r="31936" spans="1:4" x14ac:dyDescent="0.25">
      <c r="A31936" s="5">
        <v>42223</v>
      </c>
      <c r="B31936" s="1">
        <v>1.361575</v>
      </c>
      <c r="C31936" t="s">
        <v>25</v>
      </c>
      <c r="D31936" s="4">
        <f>VLOOKUP(C31936,'Sales Prices'!$A$2:$B$13,2,FALSE)</f>
        <v>3</v>
      </c>
    </row>
    <row r="31937" spans="1:4" x14ac:dyDescent="0.25">
      <c r="A31937" s="5">
        <v>42223</v>
      </c>
      <c r="B31937" s="1">
        <v>1.3664749999999999</v>
      </c>
      <c r="C31937" t="s">
        <v>4</v>
      </c>
      <c r="D31937" s="4">
        <f>VLOOKUP(C31937,'Sales Prices'!$A$2:$B$13,2,FALSE)</f>
        <v>3.5</v>
      </c>
    </row>
    <row r="31938" spans="1:4" x14ac:dyDescent="0.25">
      <c r="A31938" s="5">
        <v>42223</v>
      </c>
      <c r="B31938" s="1">
        <v>1.367175</v>
      </c>
      <c r="C31938" t="s">
        <v>4</v>
      </c>
      <c r="D31938" s="4">
        <f>VLOOKUP(C31938,'Sales Prices'!$A$2:$B$13,2,FALSE)</f>
        <v>3.5</v>
      </c>
    </row>
    <row r="31939" spans="1:4" x14ac:dyDescent="0.25">
      <c r="A31939" s="5">
        <v>42223</v>
      </c>
      <c r="B31939" s="1">
        <v>1.3684749999999999</v>
      </c>
      <c r="C31939" t="s">
        <v>25</v>
      </c>
      <c r="D31939" s="4">
        <f>VLOOKUP(C31939,'Sales Prices'!$A$2:$B$13,2,FALSE)</f>
        <v>3</v>
      </c>
    </row>
    <row r="31940" spans="1:4" x14ac:dyDescent="0.25">
      <c r="A31940" s="5">
        <v>42223</v>
      </c>
      <c r="B31940" s="1">
        <v>1.3729749999999998</v>
      </c>
      <c r="C31940" t="s">
        <v>24</v>
      </c>
      <c r="D31940" s="4">
        <f>VLOOKUP(C31940,'Sales Prices'!$A$2:$B$13,2,FALSE)</f>
        <v>3.25</v>
      </c>
    </row>
    <row r="31941" spans="1:4" x14ac:dyDescent="0.25">
      <c r="A31941" s="5">
        <v>42223</v>
      </c>
      <c r="B31941" s="1">
        <v>1.375875</v>
      </c>
      <c r="C31941" t="s">
        <v>45</v>
      </c>
      <c r="D31941" s="4">
        <f>VLOOKUP(C31941,'Sales Prices'!$A$2:$B$13,2,FALSE)</f>
        <v>3.5</v>
      </c>
    </row>
    <row r="31942" spans="1:4" x14ac:dyDescent="0.25">
      <c r="A31942" s="5">
        <v>42223</v>
      </c>
      <c r="B31942" s="1">
        <v>1.3762749999999999</v>
      </c>
      <c r="C31942" t="s">
        <v>0</v>
      </c>
      <c r="D31942" s="4">
        <f>VLOOKUP(C31942,'Sales Prices'!$A$2:$B$13,2,FALSE)</f>
        <v>2.5</v>
      </c>
    </row>
    <row r="31943" spans="1:4" x14ac:dyDescent="0.25">
      <c r="A31943" s="5">
        <v>42223</v>
      </c>
      <c r="B31943" s="1">
        <v>1.3846749999999999</v>
      </c>
      <c r="C31943" t="s">
        <v>0</v>
      </c>
      <c r="D31943" s="4">
        <f>VLOOKUP(C31943,'Sales Prices'!$A$2:$B$13,2,FALSE)</f>
        <v>2.5</v>
      </c>
    </row>
    <row r="31944" spans="1:4" x14ac:dyDescent="0.25">
      <c r="A31944" s="5">
        <v>42223</v>
      </c>
      <c r="B31944" s="1">
        <v>1.3883749999999999</v>
      </c>
      <c r="C31944" t="s">
        <v>24</v>
      </c>
      <c r="D31944" s="4">
        <f>VLOOKUP(C31944,'Sales Prices'!$A$2:$B$13,2,FALSE)</f>
        <v>3.25</v>
      </c>
    </row>
    <row r="31945" spans="1:4" x14ac:dyDescent="0.25">
      <c r="A31945" s="5">
        <v>42223</v>
      </c>
      <c r="B31945" s="1">
        <v>1.3911750000000001</v>
      </c>
      <c r="C31945" t="s">
        <v>28</v>
      </c>
      <c r="D31945" s="4">
        <f>VLOOKUP(C31945,'Sales Prices'!$A$2:$B$13,2,FALSE)</f>
        <v>1.5</v>
      </c>
    </row>
    <row r="31946" spans="1:4" x14ac:dyDescent="0.25">
      <c r="A31946" s="5">
        <v>42223</v>
      </c>
      <c r="B31946" s="1">
        <v>1.391375</v>
      </c>
      <c r="C31946" t="s">
        <v>16</v>
      </c>
      <c r="D31946" s="4">
        <f>VLOOKUP(C31946,'Sales Prices'!$A$2:$B$13,2,FALSE)</f>
        <v>3</v>
      </c>
    </row>
    <row r="31947" spans="1:4" x14ac:dyDescent="0.25">
      <c r="A31947" s="5">
        <v>42223</v>
      </c>
      <c r="B31947" s="1">
        <v>1.3925749999999999</v>
      </c>
      <c r="C31947" t="s">
        <v>4</v>
      </c>
      <c r="D31947" s="4">
        <f>VLOOKUP(C31947,'Sales Prices'!$A$2:$B$13,2,FALSE)</f>
        <v>3.5</v>
      </c>
    </row>
    <row r="31948" spans="1:4" x14ac:dyDescent="0.25">
      <c r="A31948" s="5">
        <v>42223</v>
      </c>
      <c r="B31948" s="1">
        <v>1.3967749999999999</v>
      </c>
      <c r="C31948" t="s">
        <v>28</v>
      </c>
      <c r="D31948" s="4">
        <f>VLOOKUP(C31948,'Sales Prices'!$A$2:$B$13,2,FALSE)</f>
        <v>1.5</v>
      </c>
    </row>
    <row r="31949" spans="1:4" x14ac:dyDescent="0.25">
      <c r="A31949" s="5">
        <v>42223</v>
      </c>
      <c r="B31949" s="1">
        <v>1.3988749999999999</v>
      </c>
      <c r="C31949" t="s">
        <v>20</v>
      </c>
      <c r="D31949" s="4">
        <f>VLOOKUP(C31949,'Sales Prices'!$A$2:$B$13,2,FALSE)</f>
        <v>2</v>
      </c>
    </row>
    <row r="31950" spans="1:4" x14ac:dyDescent="0.25">
      <c r="A31950" s="5">
        <v>42223</v>
      </c>
      <c r="B31950" s="1">
        <v>1.401675</v>
      </c>
      <c r="C31950" t="s">
        <v>4</v>
      </c>
      <c r="D31950" s="4">
        <f>VLOOKUP(C31950,'Sales Prices'!$A$2:$B$13,2,FALSE)</f>
        <v>3.5</v>
      </c>
    </row>
    <row r="31951" spans="1:4" x14ac:dyDescent="0.25">
      <c r="A31951" s="5">
        <v>42223</v>
      </c>
      <c r="B31951" s="1">
        <v>1.4069749999999999</v>
      </c>
      <c r="C31951" t="s">
        <v>14</v>
      </c>
      <c r="D31951" s="4">
        <f>VLOOKUP(C31951,'Sales Prices'!$A$2:$B$13,2,FALSE)</f>
        <v>2.75</v>
      </c>
    </row>
    <row r="31952" spans="1:4" x14ac:dyDescent="0.25">
      <c r="A31952" s="5">
        <v>42223</v>
      </c>
      <c r="B31952" s="1">
        <v>1.4072749999999998</v>
      </c>
      <c r="C31952" t="s">
        <v>28</v>
      </c>
      <c r="D31952" s="4">
        <f>VLOOKUP(C31952,'Sales Prices'!$A$2:$B$13,2,FALSE)</f>
        <v>1.5</v>
      </c>
    </row>
    <row r="31953" spans="1:4" x14ac:dyDescent="0.25">
      <c r="A31953" s="5">
        <v>42223</v>
      </c>
      <c r="B31953" s="1">
        <v>1.409775</v>
      </c>
      <c r="C31953" t="s">
        <v>24</v>
      </c>
      <c r="D31953" s="4">
        <f>VLOOKUP(C31953,'Sales Prices'!$A$2:$B$13,2,FALSE)</f>
        <v>3.25</v>
      </c>
    </row>
    <row r="31954" spans="1:4" x14ac:dyDescent="0.25">
      <c r="A31954" s="5">
        <v>42223</v>
      </c>
      <c r="B31954" s="1">
        <v>1.4102749999999999</v>
      </c>
      <c r="C31954" t="s">
        <v>21</v>
      </c>
      <c r="D31954" s="4">
        <f>VLOOKUP(C31954,'Sales Prices'!$A$2:$B$13,2,FALSE)</f>
        <v>2.65</v>
      </c>
    </row>
    <row r="31955" spans="1:4" x14ac:dyDescent="0.25">
      <c r="A31955" s="5">
        <v>42223</v>
      </c>
      <c r="B31955" s="1">
        <v>1.4109749999999999</v>
      </c>
      <c r="C31955" t="s">
        <v>15</v>
      </c>
      <c r="D31955" s="4">
        <f>VLOOKUP(C31955,'Sales Prices'!$A$2:$B$13,2,FALSE)</f>
        <v>3.8</v>
      </c>
    </row>
    <row r="31956" spans="1:4" x14ac:dyDescent="0.25">
      <c r="A31956" s="5">
        <v>42223</v>
      </c>
      <c r="B31956" s="1">
        <v>1.4172750000000001</v>
      </c>
      <c r="C31956" t="s">
        <v>28</v>
      </c>
      <c r="D31956" s="4">
        <f>VLOOKUP(C31956,'Sales Prices'!$A$2:$B$13,2,FALSE)</f>
        <v>1.5</v>
      </c>
    </row>
    <row r="31957" spans="1:4" x14ac:dyDescent="0.25">
      <c r="A31957" s="5">
        <v>42223</v>
      </c>
      <c r="B31957" s="1">
        <v>1.4175749999999998</v>
      </c>
      <c r="C31957" t="s">
        <v>20</v>
      </c>
      <c r="D31957" s="4">
        <f>VLOOKUP(C31957,'Sales Prices'!$A$2:$B$13,2,FALSE)</f>
        <v>2</v>
      </c>
    </row>
    <row r="31958" spans="1:4" x14ac:dyDescent="0.25">
      <c r="A31958" s="5">
        <v>42223</v>
      </c>
      <c r="B31958" s="1">
        <v>1.418075</v>
      </c>
      <c r="C31958" t="s">
        <v>24</v>
      </c>
      <c r="D31958" s="4">
        <f>VLOOKUP(C31958,'Sales Prices'!$A$2:$B$13,2,FALSE)</f>
        <v>3.25</v>
      </c>
    </row>
    <row r="31959" spans="1:4" x14ac:dyDescent="0.25">
      <c r="A31959" s="5">
        <v>42223</v>
      </c>
      <c r="B31959" s="1">
        <v>1.4183749999999999</v>
      </c>
      <c r="C31959" t="s">
        <v>0</v>
      </c>
      <c r="D31959" s="4">
        <f>VLOOKUP(C31959,'Sales Prices'!$A$2:$B$13,2,FALSE)</f>
        <v>2.5</v>
      </c>
    </row>
    <row r="31960" spans="1:4" x14ac:dyDescent="0.25">
      <c r="A31960" s="5">
        <v>42223</v>
      </c>
      <c r="B31960" s="1">
        <v>1.4193750000000001</v>
      </c>
      <c r="C31960" t="s">
        <v>45</v>
      </c>
      <c r="D31960" s="4">
        <f>VLOOKUP(C31960,'Sales Prices'!$A$2:$B$13,2,FALSE)</f>
        <v>3.5</v>
      </c>
    </row>
    <row r="31961" spans="1:4" x14ac:dyDescent="0.25">
      <c r="A31961" s="5">
        <v>42223</v>
      </c>
      <c r="B31961" s="1">
        <v>1.422275</v>
      </c>
      <c r="C31961" t="s">
        <v>28</v>
      </c>
      <c r="D31961" s="4">
        <f>VLOOKUP(C31961,'Sales Prices'!$A$2:$B$13,2,FALSE)</f>
        <v>1.5</v>
      </c>
    </row>
    <row r="31962" spans="1:4" x14ac:dyDescent="0.25">
      <c r="A31962" s="5">
        <v>42223</v>
      </c>
      <c r="B31962" s="1">
        <v>1.426275</v>
      </c>
      <c r="C31962" t="s">
        <v>45</v>
      </c>
      <c r="D31962" s="4">
        <f>VLOOKUP(C31962,'Sales Prices'!$A$2:$B$13,2,FALSE)</f>
        <v>3.5</v>
      </c>
    </row>
    <row r="31963" spans="1:4" x14ac:dyDescent="0.25">
      <c r="A31963" s="5">
        <v>42223</v>
      </c>
      <c r="B31963" s="1">
        <v>1.4286749999999999</v>
      </c>
      <c r="C31963" t="s">
        <v>14</v>
      </c>
      <c r="D31963" s="4">
        <f>VLOOKUP(C31963,'Sales Prices'!$A$2:$B$13,2,FALSE)</f>
        <v>2.75</v>
      </c>
    </row>
    <row r="31964" spans="1:4" x14ac:dyDescent="0.25">
      <c r="A31964" s="5">
        <v>42223</v>
      </c>
      <c r="B31964" s="1">
        <v>1.4344749999999999</v>
      </c>
      <c r="C31964" t="s">
        <v>4</v>
      </c>
      <c r="D31964" s="4">
        <f>VLOOKUP(C31964,'Sales Prices'!$A$2:$B$13,2,FALSE)</f>
        <v>3.5</v>
      </c>
    </row>
    <row r="31965" spans="1:4" x14ac:dyDescent="0.25">
      <c r="A31965" s="5">
        <v>42223</v>
      </c>
      <c r="B31965" s="1">
        <v>1.435975</v>
      </c>
      <c r="C31965" t="s">
        <v>0</v>
      </c>
      <c r="D31965" s="4">
        <f>VLOOKUP(C31965,'Sales Prices'!$A$2:$B$13,2,FALSE)</f>
        <v>2.5</v>
      </c>
    </row>
    <row r="31966" spans="1:4" x14ac:dyDescent="0.25">
      <c r="A31966" s="5">
        <v>42223</v>
      </c>
      <c r="B31966" s="1">
        <v>1.436275</v>
      </c>
      <c r="C31966" t="s">
        <v>5</v>
      </c>
      <c r="D31966" s="4">
        <f>VLOOKUP(C31966,'Sales Prices'!$A$2:$B$13,2,FALSE)</f>
        <v>2.99</v>
      </c>
    </row>
    <row r="31967" spans="1:4" x14ac:dyDescent="0.25">
      <c r="A31967" s="5">
        <v>42223</v>
      </c>
      <c r="B31967" s="1">
        <v>1.440075</v>
      </c>
      <c r="C31967" t="s">
        <v>25</v>
      </c>
      <c r="D31967" s="4">
        <f>VLOOKUP(C31967,'Sales Prices'!$A$2:$B$13,2,FALSE)</f>
        <v>3</v>
      </c>
    </row>
    <row r="31968" spans="1:4" x14ac:dyDescent="0.25">
      <c r="A31968" s="5">
        <v>42223</v>
      </c>
      <c r="B31968" s="1">
        <v>1.4406749999999999</v>
      </c>
      <c r="C31968" t="s">
        <v>20</v>
      </c>
      <c r="D31968" s="4">
        <f>VLOOKUP(C31968,'Sales Prices'!$A$2:$B$13,2,FALSE)</f>
        <v>2</v>
      </c>
    </row>
    <row r="31969" spans="1:4" x14ac:dyDescent="0.25">
      <c r="A31969" s="5">
        <v>42223</v>
      </c>
      <c r="B31969" s="1">
        <v>1.441875</v>
      </c>
      <c r="C31969" t="s">
        <v>21</v>
      </c>
      <c r="D31969" s="4">
        <f>VLOOKUP(C31969,'Sales Prices'!$A$2:$B$13,2,FALSE)</f>
        <v>2.65</v>
      </c>
    </row>
    <row r="31970" spans="1:4" x14ac:dyDescent="0.25">
      <c r="A31970" s="5">
        <v>42223</v>
      </c>
      <c r="B31970" s="1">
        <v>1.442075</v>
      </c>
      <c r="C31970" t="s">
        <v>24</v>
      </c>
      <c r="D31970" s="4">
        <f>VLOOKUP(C31970,'Sales Prices'!$A$2:$B$13,2,FALSE)</f>
        <v>3.25</v>
      </c>
    </row>
    <row r="31971" spans="1:4" x14ac:dyDescent="0.25">
      <c r="A31971" s="5">
        <v>42223</v>
      </c>
      <c r="B31971" s="1">
        <v>1.4430749999999999</v>
      </c>
      <c r="C31971" t="s">
        <v>25</v>
      </c>
      <c r="D31971" s="4">
        <f>VLOOKUP(C31971,'Sales Prices'!$A$2:$B$13,2,FALSE)</f>
        <v>3</v>
      </c>
    </row>
    <row r="31972" spans="1:4" x14ac:dyDescent="0.25">
      <c r="A31972" s="5">
        <v>42223</v>
      </c>
      <c r="B31972" s="1">
        <v>1.4447749999999999</v>
      </c>
      <c r="C31972" t="s">
        <v>20</v>
      </c>
      <c r="D31972" s="4">
        <f>VLOOKUP(C31972,'Sales Prices'!$A$2:$B$13,2,FALSE)</f>
        <v>2</v>
      </c>
    </row>
    <row r="31973" spans="1:4" x14ac:dyDescent="0.25">
      <c r="A31973" s="5">
        <v>42223</v>
      </c>
      <c r="B31973" s="1">
        <v>1.4471749999999999</v>
      </c>
      <c r="C31973" t="s">
        <v>4</v>
      </c>
      <c r="D31973" s="4">
        <f>VLOOKUP(C31973,'Sales Prices'!$A$2:$B$13,2,FALSE)</f>
        <v>3.5</v>
      </c>
    </row>
    <row r="31974" spans="1:4" x14ac:dyDescent="0.25">
      <c r="A31974" s="5">
        <v>42223</v>
      </c>
      <c r="B31974" s="1">
        <v>1.4494749999999998</v>
      </c>
      <c r="C31974" t="s">
        <v>5</v>
      </c>
      <c r="D31974" s="4">
        <f>VLOOKUP(C31974,'Sales Prices'!$A$2:$B$13,2,FALSE)</f>
        <v>2.99</v>
      </c>
    </row>
    <row r="31975" spans="1:4" x14ac:dyDescent="0.25">
      <c r="A31975" s="5">
        <v>42223</v>
      </c>
      <c r="B31975" s="1">
        <v>1.4537749999999998</v>
      </c>
      <c r="C31975" t="s">
        <v>25</v>
      </c>
      <c r="D31975" s="4">
        <f>VLOOKUP(C31975,'Sales Prices'!$A$2:$B$13,2,FALSE)</f>
        <v>3</v>
      </c>
    </row>
    <row r="31976" spans="1:4" x14ac:dyDescent="0.25">
      <c r="A31976" s="5">
        <v>42223</v>
      </c>
      <c r="B31976" s="1">
        <v>1.4539749999999998</v>
      </c>
      <c r="C31976" t="s">
        <v>45</v>
      </c>
      <c r="D31976" s="4">
        <f>VLOOKUP(C31976,'Sales Prices'!$A$2:$B$13,2,FALSE)</f>
        <v>3.5</v>
      </c>
    </row>
    <row r="31977" spans="1:4" x14ac:dyDescent="0.25">
      <c r="A31977" s="5">
        <v>42223</v>
      </c>
      <c r="B31977" s="1">
        <v>1.4610749999999999</v>
      </c>
      <c r="C31977" t="s">
        <v>0</v>
      </c>
      <c r="D31977" s="4">
        <f>VLOOKUP(C31977,'Sales Prices'!$A$2:$B$13,2,FALSE)</f>
        <v>2.5</v>
      </c>
    </row>
    <row r="31978" spans="1:4" x14ac:dyDescent="0.25">
      <c r="A31978" s="5">
        <v>42223</v>
      </c>
      <c r="B31978" s="1">
        <v>1.4615749999999998</v>
      </c>
      <c r="C31978" t="s">
        <v>21</v>
      </c>
      <c r="D31978" s="4">
        <f>VLOOKUP(C31978,'Sales Prices'!$A$2:$B$13,2,FALSE)</f>
        <v>2.65</v>
      </c>
    </row>
    <row r="31979" spans="1:4" x14ac:dyDescent="0.25">
      <c r="A31979" s="5">
        <v>42223</v>
      </c>
      <c r="B31979" s="1">
        <v>1.4678749999999998</v>
      </c>
      <c r="C31979" t="s">
        <v>20</v>
      </c>
      <c r="D31979" s="4">
        <f>VLOOKUP(C31979,'Sales Prices'!$A$2:$B$13,2,FALSE)</f>
        <v>2</v>
      </c>
    </row>
    <row r="31980" spans="1:4" x14ac:dyDescent="0.25">
      <c r="A31980" s="5">
        <v>42223</v>
      </c>
      <c r="B31980" s="1">
        <v>1.4749749999999999</v>
      </c>
      <c r="C31980" t="s">
        <v>20</v>
      </c>
      <c r="D31980" s="4">
        <f>VLOOKUP(C31980,'Sales Prices'!$A$2:$B$13,2,FALSE)</f>
        <v>2</v>
      </c>
    </row>
    <row r="31981" spans="1:4" x14ac:dyDescent="0.25">
      <c r="A31981" s="5">
        <v>42223</v>
      </c>
      <c r="B31981" s="1">
        <v>1.4760749999999998</v>
      </c>
      <c r="C31981" t="s">
        <v>0</v>
      </c>
      <c r="D31981" s="4">
        <f>VLOOKUP(C31981,'Sales Prices'!$A$2:$B$13,2,FALSE)</f>
        <v>2.5</v>
      </c>
    </row>
    <row r="31982" spans="1:4" x14ac:dyDescent="0.25">
      <c r="A31982" s="5">
        <v>42223</v>
      </c>
      <c r="B31982" s="1">
        <v>1.4781749999999998</v>
      </c>
      <c r="C31982" t="s">
        <v>25</v>
      </c>
      <c r="D31982" s="4">
        <f>VLOOKUP(C31982,'Sales Prices'!$A$2:$B$13,2,FALSE)</f>
        <v>3</v>
      </c>
    </row>
    <row r="31983" spans="1:4" x14ac:dyDescent="0.25">
      <c r="A31983" s="5">
        <v>42223</v>
      </c>
      <c r="B31983" s="1">
        <v>1.478775</v>
      </c>
      <c r="C31983" t="s">
        <v>20</v>
      </c>
      <c r="D31983" s="4">
        <f>VLOOKUP(C31983,'Sales Prices'!$A$2:$B$13,2,FALSE)</f>
        <v>2</v>
      </c>
    </row>
    <row r="31984" spans="1:4" x14ac:dyDescent="0.25">
      <c r="A31984" s="5">
        <v>42223</v>
      </c>
      <c r="B31984" s="1">
        <v>1.4793749999999999</v>
      </c>
      <c r="C31984" t="s">
        <v>24</v>
      </c>
      <c r="D31984" s="4">
        <f>VLOOKUP(C31984,'Sales Prices'!$A$2:$B$13,2,FALSE)</f>
        <v>3.25</v>
      </c>
    </row>
    <row r="31985" spans="1:4" x14ac:dyDescent="0.25">
      <c r="A31985" s="5">
        <v>42223</v>
      </c>
      <c r="B31985" s="1">
        <v>1.4840749999999998</v>
      </c>
      <c r="C31985" t="s">
        <v>20</v>
      </c>
      <c r="D31985" s="4">
        <f>VLOOKUP(C31985,'Sales Prices'!$A$2:$B$13,2,FALSE)</f>
        <v>2</v>
      </c>
    </row>
    <row r="31986" spans="1:4" x14ac:dyDescent="0.25">
      <c r="A31986" s="5">
        <v>42223</v>
      </c>
      <c r="B31986" s="1">
        <v>1.4854749999999999</v>
      </c>
      <c r="C31986" t="s">
        <v>20</v>
      </c>
      <c r="D31986" s="4">
        <f>VLOOKUP(C31986,'Sales Prices'!$A$2:$B$13,2,FALSE)</f>
        <v>2</v>
      </c>
    </row>
    <row r="31987" spans="1:4" x14ac:dyDescent="0.25">
      <c r="A31987" s="5">
        <v>42223</v>
      </c>
      <c r="B31987" s="1">
        <v>1.486675</v>
      </c>
      <c r="C31987" t="s">
        <v>16</v>
      </c>
      <c r="D31987" s="4">
        <f>VLOOKUP(C31987,'Sales Prices'!$A$2:$B$13,2,FALSE)</f>
        <v>3</v>
      </c>
    </row>
    <row r="31988" spans="1:4" x14ac:dyDescent="0.25">
      <c r="A31988" s="5">
        <v>42223</v>
      </c>
      <c r="B31988" s="1">
        <v>1.4878749999999998</v>
      </c>
      <c r="C31988" t="s">
        <v>24</v>
      </c>
      <c r="D31988" s="4">
        <f>VLOOKUP(C31988,'Sales Prices'!$A$2:$B$13,2,FALSE)</f>
        <v>3.25</v>
      </c>
    </row>
    <row r="31989" spans="1:4" x14ac:dyDescent="0.25">
      <c r="A31989" s="5">
        <v>42223</v>
      </c>
      <c r="B31989" s="1">
        <v>1.488775</v>
      </c>
      <c r="C31989" t="s">
        <v>15</v>
      </c>
      <c r="D31989" s="4">
        <f>VLOOKUP(C31989,'Sales Prices'!$A$2:$B$13,2,FALSE)</f>
        <v>3.8</v>
      </c>
    </row>
    <row r="31990" spans="1:4" x14ac:dyDescent="0.25">
      <c r="A31990" s="5">
        <v>42223</v>
      </c>
      <c r="B31990" s="1">
        <v>1.490775</v>
      </c>
      <c r="C31990" t="s">
        <v>28</v>
      </c>
      <c r="D31990" s="4">
        <f>VLOOKUP(C31990,'Sales Prices'!$A$2:$B$13,2,FALSE)</f>
        <v>1.5</v>
      </c>
    </row>
    <row r="31991" spans="1:4" x14ac:dyDescent="0.25">
      <c r="A31991" s="5">
        <v>42223</v>
      </c>
      <c r="B31991" s="1">
        <v>1.4914749999999999</v>
      </c>
      <c r="C31991" t="s">
        <v>24</v>
      </c>
      <c r="D31991" s="4">
        <f>VLOOKUP(C31991,'Sales Prices'!$A$2:$B$13,2,FALSE)</f>
        <v>3.25</v>
      </c>
    </row>
    <row r="31992" spans="1:4" x14ac:dyDescent="0.25">
      <c r="A31992" s="5">
        <v>42223</v>
      </c>
      <c r="B31992" s="1">
        <v>1.4919750000000001</v>
      </c>
      <c r="C31992" t="s">
        <v>24</v>
      </c>
      <c r="D31992" s="4">
        <f>VLOOKUP(C31992,'Sales Prices'!$A$2:$B$13,2,FALSE)</f>
        <v>3.25</v>
      </c>
    </row>
    <row r="31993" spans="1:4" x14ac:dyDescent="0.25">
      <c r="A31993" s="5">
        <v>42223</v>
      </c>
      <c r="B31993" s="1">
        <v>1.494675</v>
      </c>
      <c r="C31993" t="s">
        <v>24</v>
      </c>
      <c r="D31993" s="4">
        <f>VLOOKUP(C31993,'Sales Prices'!$A$2:$B$13,2,FALSE)</f>
        <v>3.25</v>
      </c>
    </row>
    <row r="31994" spans="1:4" x14ac:dyDescent="0.25">
      <c r="A31994" s="5">
        <v>42223</v>
      </c>
      <c r="B31994" s="1">
        <v>1.496375</v>
      </c>
      <c r="C31994" t="s">
        <v>21</v>
      </c>
      <c r="D31994" s="4">
        <f>VLOOKUP(C31994,'Sales Prices'!$A$2:$B$13,2,FALSE)</f>
        <v>2.65</v>
      </c>
    </row>
    <row r="31995" spans="1:4" x14ac:dyDescent="0.25">
      <c r="A31995" s="5">
        <v>42223</v>
      </c>
      <c r="B31995" s="1">
        <v>1.4972749999999999</v>
      </c>
      <c r="C31995" t="s">
        <v>20</v>
      </c>
      <c r="D31995" s="4">
        <f>VLOOKUP(C31995,'Sales Prices'!$A$2:$B$13,2,FALSE)</f>
        <v>2</v>
      </c>
    </row>
    <row r="31996" spans="1:4" x14ac:dyDescent="0.25">
      <c r="A31996" s="5">
        <v>42223</v>
      </c>
      <c r="B31996" s="1">
        <v>1.4973749999999999</v>
      </c>
      <c r="C31996" t="s">
        <v>0</v>
      </c>
      <c r="D31996" s="4">
        <f>VLOOKUP(C31996,'Sales Prices'!$A$2:$B$13,2,FALSE)</f>
        <v>2.5</v>
      </c>
    </row>
    <row r="31997" spans="1:4" x14ac:dyDescent="0.25">
      <c r="A31997" s="5">
        <v>42223</v>
      </c>
      <c r="B31997" s="1">
        <v>1.4975749999999999</v>
      </c>
      <c r="C31997" t="s">
        <v>28</v>
      </c>
      <c r="D31997" s="4">
        <f>VLOOKUP(C31997,'Sales Prices'!$A$2:$B$13,2,FALSE)</f>
        <v>1.5</v>
      </c>
    </row>
    <row r="31998" spans="1:4" x14ac:dyDescent="0.25">
      <c r="A31998" s="5">
        <v>42223</v>
      </c>
      <c r="B31998" s="1">
        <v>1.4994749999999999</v>
      </c>
      <c r="C31998" t="s">
        <v>4</v>
      </c>
      <c r="D31998" s="4">
        <f>VLOOKUP(C31998,'Sales Prices'!$A$2:$B$13,2,FALSE)</f>
        <v>3.5</v>
      </c>
    </row>
    <row r="31999" spans="1:4" x14ac:dyDescent="0.25">
      <c r="A31999" s="5">
        <v>42223</v>
      </c>
      <c r="B31999" s="1">
        <v>1.502775</v>
      </c>
      <c r="C31999" t="s">
        <v>28</v>
      </c>
      <c r="D31999" s="4">
        <f>VLOOKUP(C31999,'Sales Prices'!$A$2:$B$13,2,FALSE)</f>
        <v>1.5</v>
      </c>
    </row>
    <row r="32000" spans="1:4" x14ac:dyDescent="0.25">
      <c r="A32000" s="5">
        <v>42223</v>
      </c>
      <c r="B32000" s="1">
        <v>1.502875</v>
      </c>
      <c r="C32000" t="s">
        <v>5</v>
      </c>
      <c r="D32000" s="4">
        <f>VLOOKUP(C32000,'Sales Prices'!$A$2:$B$13,2,FALSE)</f>
        <v>2.99</v>
      </c>
    </row>
    <row r="32001" spans="1:4" x14ac:dyDescent="0.25">
      <c r="A32001" s="5">
        <v>42223</v>
      </c>
      <c r="B32001" s="1">
        <v>1.5072749999999999</v>
      </c>
      <c r="C32001" t="s">
        <v>28</v>
      </c>
      <c r="D32001" s="4">
        <f>VLOOKUP(C32001,'Sales Prices'!$A$2:$B$13,2,FALSE)</f>
        <v>1.5</v>
      </c>
    </row>
    <row r="32002" spans="1:4" x14ac:dyDescent="0.25">
      <c r="A32002" s="5">
        <v>42223</v>
      </c>
      <c r="B32002" s="1">
        <v>1.508175</v>
      </c>
      <c r="C32002" t="s">
        <v>20</v>
      </c>
      <c r="D32002" s="4">
        <f>VLOOKUP(C32002,'Sales Prices'!$A$2:$B$13,2,FALSE)</f>
        <v>2</v>
      </c>
    </row>
    <row r="32003" spans="1:4" x14ac:dyDescent="0.25">
      <c r="A32003" s="5">
        <v>42223</v>
      </c>
      <c r="B32003" s="1">
        <v>1.508975</v>
      </c>
      <c r="C32003" t="s">
        <v>25</v>
      </c>
      <c r="D32003" s="4">
        <f>VLOOKUP(C32003,'Sales Prices'!$A$2:$B$13,2,FALSE)</f>
        <v>3</v>
      </c>
    </row>
    <row r="32004" spans="1:4" x14ac:dyDescent="0.25">
      <c r="A32004" s="5">
        <v>42223</v>
      </c>
      <c r="B32004" s="1">
        <v>1.512775</v>
      </c>
      <c r="C32004" t="s">
        <v>14</v>
      </c>
      <c r="D32004" s="4">
        <f>VLOOKUP(C32004,'Sales Prices'!$A$2:$B$13,2,FALSE)</f>
        <v>2.75</v>
      </c>
    </row>
    <row r="32005" spans="1:4" x14ac:dyDescent="0.25">
      <c r="A32005" s="5">
        <v>42223</v>
      </c>
      <c r="B32005" s="1">
        <v>1.5235749999999999</v>
      </c>
      <c r="C32005" t="s">
        <v>14</v>
      </c>
      <c r="D32005" s="4">
        <f>VLOOKUP(C32005,'Sales Prices'!$A$2:$B$13,2,FALSE)</f>
        <v>2.75</v>
      </c>
    </row>
    <row r="32006" spans="1:4" x14ac:dyDescent="0.25">
      <c r="A32006" s="5">
        <v>42223</v>
      </c>
      <c r="B32006" s="1">
        <v>1.5235749999999999</v>
      </c>
      <c r="C32006" t="s">
        <v>45</v>
      </c>
      <c r="D32006" s="4">
        <f>VLOOKUP(C32006,'Sales Prices'!$A$2:$B$13,2,FALSE)</f>
        <v>3.5</v>
      </c>
    </row>
    <row r="32007" spans="1:4" x14ac:dyDescent="0.25">
      <c r="A32007" s="5">
        <v>42223</v>
      </c>
      <c r="B32007" s="1">
        <v>1.5236749999999999</v>
      </c>
      <c r="C32007" t="s">
        <v>15</v>
      </c>
      <c r="D32007" s="4">
        <f>VLOOKUP(C32007,'Sales Prices'!$A$2:$B$13,2,FALSE)</f>
        <v>3.8</v>
      </c>
    </row>
    <row r="32008" spans="1:4" x14ac:dyDescent="0.25">
      <c r="A32008" s="5">
        <v>42223</v>
      </c>
      <c r="B32008" s="1">
        <v>1.526975</v>
      </c>
      <c r="C32008" t="s">
        <v>0</v>
      </c>
      <c r="D32008" s="4">
        <f>VLOOKUP(C32008,'Sales Prices'!$A$2:$B$13,2,FALSE)</f>
        <v>2.5</v>
      </c>
    </row>
    <row r="32009" spans="1:4" x14ac:dyDescent="0.25">
      <c r="A32009" s="5">
        <v>42223</v>
      </c>
      <c r="B32009" s="1">
        <v>1.5274749999999999</v>
      </c>
      <c r="C32009" t="s">
        <v>21</v>
      </c>
      <c r="D32009" s="4">
        <f>VLOOKUP(C32009,'Sales Prices'!$A$2:$B$13,2,FALSE)</f>
        <v>2.65</v>
      </c>
    </row>
    <row r="32010" spans="1:4" x14ac:dyDescent="0.25">
      <c r="A32010" s="5">
        <v>42223</v>
      </c>
      <c r="B32010" s="1">
        <v>1.528675</v>
      </c>
      <c r="C32010" t="s">
        <v>5</v>
      </c>
      <c r="D32010" s="4">
        <f>VLOOKUP(C32010,'Sales Prices'!$A$2:$B$13,2,FALSE)</f>
        <v>2.99</v>
      </c>
    </row>
    <row r="32011" spans="1:4" x14ac:dyDescent="0.25">
      <c r="A32011" s="5">
        <v>42223</v>
      </c>
      <c r="B32011" s="1">
        <v>1.5299749999999999</v>
      </c>
      <c r="C32011" t="s">
        <v>24</v>
      </c>
      <c r="D32011" s="4">
        <f>VLOOKUP(C32011,'Sales Prices'!$A$2:$B$13,2,FALSE)</f>
        <v>3.25</v>
      </c>
    </row>
    <row r="32012" spans="1:4" x14ac:dyDescent="0.25">
      <c r="A32012" s="5">
        <v>42223</v>
      </c>
      <c r="B32012" s="1">
        <v>1.5315749999999999</v>
      </c>
      <c r="C32012" t="s">
        <v>28</v>
      </c>
      <c r="D32012" s="4">
        <f>VLOOKUP(C32012,'Sales Prices'!$A$2:$B$13,2,FALSE)</f>
        <v>1.5</v>
      </c>
    </row>
    <row r="32013" spans="1:4" x14ac:dyDescent="0.25">
      <c r="A32013" s="5">
        <v>42223</v>
      </c>
      <c r="B32013" s="1">
        <v>1.5321750000000001</v>
      </c>
      <c r="C32013" t="s">
        <v>24</v>
      </c>
      <c r="D32013" s="4">
        <f>VLOOKUP(C32013,'Sales Prices'!$A$2:$B$13,2,FALSE)</f>
        <v>3.25</v>
      </c>
    </row>
    <row r="32014" spans="1:4" x14ac:dyDescent="0.25">
      <c r="A32014" s="5">
        <v>42223</v>
      </c>
      <c r="B32014" s="1">
        <v>1.5340749999999999</v>
      </c>
      <c r="C32014" t="s">
        <v>20</v>
      </c>
      <c r="D32014" s="4">
        <f>VLOOKUP(C32014,'Sales Prices'!$A$2:$B$13,2,FALSE)</f>
        <v>2</v>
      </c>
    </row>
    <row r="32015" spans="1:4" x14ac:dyDescent="0.25">
      <c r="A32015" s="5">
        <v>42223</v>
      </c>
      <c r="B32015" s="1">
        <v>1.536975</v>
      </c>
      <c r="C32015" t="s">
        <v>20</v>
      </c>
      <c r="D32015" s="4">
        <f>VLOOKUP(C32015,'Sales Prices'!$A$2:$B$13,2,FALSE)</f>
        <v>2</v>
      </c>
    </row>
    <row r="32016" spans="1:4" x14ac:dyDescent="0.25">
      <c r="A32016" s="5">
        <v>42223</v>
      </c>
      <c r="B32016" s="1">
        <v>1.5375749999999999</v>
      </c>
      <c r="C32016" t="s">
        <v>15</v>
      </c>
      <c r="D32016" s="4">
        <f>VLOOKUP(C32016,'Sales Prices'!$A$2:$B$13,2,FALSE)</f>
        <v>3.8</v>
      </c>
    </row>
    <row r="32017" spans="1:4" x14ac:dyDescent="0.25">
      <c r="A32017" s="5">
        <v>42223</v>
      </c>
      <c r="B32017" s="1">
        <v>1.5378749999999999</v>
      </c>
      <c r="C32017" t="s">
        <v>4</v>
      </c>
      <c r="D32017" s="4">
        <f>VLOOKUP(C32017,'Sales Prices'!$A$2:$B$13,2,FALSE)</f>
        <v>3.5</v>
      </c>
    </row>
    <row r="32018" spans="1:4" x14ac:dyDescent="0.25">
      <c r="A32018" s="5">
        <v>42223</v>
      </c>
      <c r="B32018" s="1">
        <v>1.5385749999999998</v>
      </c>
      <c r="C32018" t="s">
        <v>5</v>
      </c>
      <c r="D32018" s="4">
        <f>VLOOKUP(C32018,'Sales Prices'!$A$2:$B$13,2,FALSE)</f>
        <v>2.99</v>
      </c>
    </row>
    <row r="32019" spans="1:4" x14ac:dyDescent="0.25">
      <c r="A32019" s="5">
        <v>42223</v>
      </c>
      <c r="B32019" s="1">
        <v>1.5415749999999999</v>
      </c>
      <c r="C32019" t="s">
        <v>15</v>
      </c>
      <c r="D32019" s="4">
        <f>VLOOKUP(C32019,'Sales Prices'!$A$2:$B$13,2,FALSE)</f>
        <v>3.8</v>
      </c>
    </row>
    <row r="32020" spans="1:4" x14ac:dyDescent="0.25">
      <c r="A32020" s="5">
        <v>42223</v>
      </c>
      <c r="B32020" s="1">
        <v>1.5433749999999999</v>
      </c>
      <c r="C32020" t="s">
        <v>25</v>
      </c>
      <c r="D32020" s="4">
        <f>VLOOKUP(C32020,'Sales Prices'!$A$2:$B$13,2,FALSE)</f>
        <v>3</v>
      </c>
    </row>
    <row r="32021" spans="1:4" x14ac:dyDescent="0.25">
      <c r="A32021" s="5">
        <v>42223</v>
      </c>
      <c r="B32021" s="1">
        <v>1.546675</v>
      </c>
      <c r="C32021" t="s">
        <v>20</v>
      </c>
      <c r="D32021" s="4">
        <f>VLOOKUP(C32021,'Sales Prices'!$A$2:$B$13,2,FALSE)</f>
        <v>2</v>
      </c>
    </row>
    <row r="32022" spans="1:4" x14ac:dyDescent="0.25">
      <c r="A32022" s="5">
        <v>42223</v>
      </c>
      <c r="B32022" s="1">
        <v>1.546975</v>
      </c>
      <c r="C32022" t="s">
        <v>28</v>
      </c>
      <c r="D32022" s="4">
        <f>VLOOKUP(C32022,'Sales Prices'!$A$2:$B$13,2,FALSE)</f>
        <v>1.5</v>
      </c>
    </row>
    <row r="32023" spans="1:4" x14ac:dyDescent="0.25">
      <c r="A32023" s="5">
        <v>42223</v>
      </c>
      <c r="B32023" s="1">
        <v>1.5497749999999999</v>
      </c>
      <c r="C32023" t="s">
        <v>24</v>
      </c>
      <c r="D32023" s="4">
        <f>VLOOKUP(C32023,'Sales Prices'!$A$2:$B$13,2,FALSE)</f>
        <v>3.25</v>
      </c>
    </row>
    <row r="32024" spans="1:4" x14ac:dyDescent="0.25">
      <c r="A32024" s="5">
        <v>42223</v>
      </c>
      <c r="B32024" s="1">
        <v>1.5535749999999999</v>
      </c>
      <c r="C32024" t="s">
        <v>0</v>
      </c>
      <c r="D32024" s="4">
        <f>VLOOKUP(C32024,'Sales Prices'!$A$2:$B$13,2,FALSE)</f>
        <v>2.5</v>
      </c>
    </row>
    <row r="32025" spans="1:4" x14ac:dyDescent="0.25">
      <c r="A32025" s="5">
        <v>42223</v>
      </c>
      <c r="B32025" s="1">
        <v>1.5537749999999999</v>
      </c>
      <c r="C32025" t="s">
        <v>4</v>
      </c>
      <c r="D32025" s="4">
        <f>VLOOKUP(C32025,'Sales Prices'!$A$2:$B$13,2,FALSE)</f>
        <v>3.5</v>
      </c>
    </row>
    <row r="32026" spans="1:4" x14ac:dyDescent="0.25">
      <c r="A32026" s="5">
        <v>42223</v>
      </c>
      <c r="B32026" s="1">
        <v>1.5538749999999999</v>
      </c>
      <c r="C32026" t="s">
        <v>15</v>
      </c>
      <c r="D32026" s="4">
        <f>VLOOKUP(C32026,'Sales Prices'!$A$2:$B$13,2,FALSE)</f>
        <v>3.8</v>
      </c>
    </row>
    <row r="32027" spans="1:4" x14ac:dyDescent="0.25">
      <c r="A32027" s="5">
        <v>42223</v>
      </c>
      <c r="B32027" s="1">
        <v>1.5542749999999999</v>
      </c>
      <c r="C32027" t="s">
        <v>0</v>
      </c>
      <c r="D32027" s="4">
        <f>VLOOKUP(C32027,'Sales Prices'!$A$2:$B$13,2,FALSE)</f>
        <v>2.5</v>
      </c>
    </row>
    <row r="32028" spans="1:4" x14ac:dyDescent="0.25">
      <c r="A32028" s="5">
        <v>42223</v>
      </c>
      <c r="B32028" s="1">
        <v>1.5556749999999999</v>
      </c>
      <c r="C32028" t="s">
        <v>5</v>
      </c>
      <c r="D32028" s="4">
        <f>VLOOKUP(C32028,'Sales Prices'!$A$2:$B$13,2,FALSE)</f>
        <v>2.99</v>
      </c>
    </row>
    <row r="32029" spans="1:4" x14ac:dyDescent="0.25">
      <c r="A32029" s="5">
        <v>42223</v>
      </c>
      <c r="B32029" s="1">
        <v>1.5559749999999999</v>
      </c>
      <c r="C32029" t="s">
        <v>14</v>
      </c>
      <c r="D32029" s="4">
        <f>VLOOKUP(C32029,'Sales Prices'!$A$2:$B$13,2,FALSE)</f>
        <v>2.75</v>
      </c>
    </row>
    <row r="32030" spans="1:4" x14ac:dyDescent="0.25">
      <c r="A32030" s="5">
        <v>42223</v>
      </c>
      <c r="B32030" s="1">
        <v>1.557275</v>
      </c>
      <c r="C32030" t="s">
        <v>20</v>
      </c>
      <c r="D32030" s="4">
        <f>VLOOKUP(C32030,'Sales Prices'!$A$2:$B$13,2,FALSE)</f>
        <v>2</v>
      </c>
    </row>
    <row r="32031" spans="1:4" x14ac:dyDescent="0.25">
      <c r="A32031" s="5">
        <v>42223</v>
      </c>
      <c r="B32031" s="1">
        <v>1.5589749999999998</v>
      </c>
      <c r="C32031" t="s">
        <v>4</v>
      </c>
      <c r="D32031" s="4">
        <f>VLOOKUP(C32031,'Sales Prices'!$A$2:$B$13,2,FALSE)</f>
        <v>3.5</v>
      </c>
    </row>
    <row r="32032" spans="1:4" x14ac:dyDescent="0.25">
      <c r="A32032" s="5">
        <v>42223</v>
      </c>
      <c r="B32032" s="1">
        <v>1.561375</v>
      </c>
      <c r="C32032" t="s">
        <v>24</v>
      </c>
      <c r="D32032" s="4">
        <f>VLOOKUP(C32032,'Sales Prices'!$A$2:$B$13,2,FALSE)</f>
        <v>3.25</v>
      </c>
    </row>
    <row r="32033" spans="1:4" x14ac:dyDescent="0.25">
      <c r="A32033" s="5">
        <v>42223</v>
      </c>
      <c r="B32033" s="1">
        <v>1.5644749999999998</v>
      </c>
      <c r="C32033" t="s">
        <v>21</v>
      </c>
      <c r="D32033" s="4">
        <f>VLOOKUP(C32033,'Sales Prices'!$A$2:$B$13,2,FALSE)</f>
        <v>2.65</v>
      </c>
    </row>
    <row r="32034" spans="1:4" x14ac:dyDescent="0.25">
      <c r="A32034" s="5">
        <v>42223</v>
      </c>
      <c r="B32034" s="1">
        <v>1.5662750000000001</v>
      </c>
      <c r="C32034" t="s">
        <v>24</v>
      </c>
      <c r="D32034" s="4">
        <f>VLOOKUP(C32034,'Sales Prices'!$A$2:$B$13,2,FALSE)</f>
        <v>3.25</v>
      </c>
    </row>
    <row r="32035" spans="1:4" x14ac:dyDescent="0.25">
      <c r="A32035" s="5">
        <v>42223</v>
      </c>
      <c r="B32035" s="1">
        <v>1.5686749999999998</v>
      </c>
      <c r="C32035" t="s">
        <v>4</v>
      </c>
      <c r="D32035" s="4">
        <f>VLOOKUP(C32035,'Sales Prices'!$A$2:$B$13,2,FALSE)</f>
        <v>3.5</v>
      </c>
    </row>
    <row r="32036" spans="1:4" x14ac:dyDescent="0.25">
      <c r="A32036" s="5">
        <v>42223</v>
      </c>
      <c r="B32036" s="1">
        <v>1.571475</v>
      </c>
      <c r="C32036" t="s">
        <v>16</v>
      </c>
      <c r="D32036" s="4">
        <f>VLOOKUP(C32036,'Sales Prices'!$A$2:$B$13,2,FALSE)</f>
        <v>3</v>
      </c>
    </row>
    <row r="32037" spans="1:4" x14ac:dyDescent="0.25">
      <c r="A32037" s="5">
        <v>42223</v>
      </c>
      <c r="B32037" s="1">
        <v>1.5717749999999999</v>
      </c>
      <c r="C32037" t="s">
        <v>20</v>
      </c>
      <c r="D32037" s="4">
        <f>VLOOKUP(C32037,'Sales Prices'!$A$2:$B$13,2,FALSE)</f>
        <v>2</v>
      </c>
    </row>
    <row r="32038" spans="1:4" x14ac:dyDescent="0.25">
      <c r="A32038" s="5">
        <v>42223</v>
      </c>
      <c r="B32038" s="1">
        <v>1.5728749999999998</v>
      </c>
      <c r="C32038" t="s">
        <v>4</v>
      </c>
      <c r="D32038" s="4">
        <f>VLOOKUP(C32038,'Sales Prices'!$A$2:$B$13,2,FALSE)</f>
        <v>3.5</v>
      </c>
    </row>
    <row r="32039" spans="1:4" x14ac:dyDescent="0.25">
      <c r="A32039" s="5">
        <v>42223</v>
      </c>
      <c r="B32039" s="1">
        <v>1.5730749999999998</v>
      </c>
      <c r="C32039" t="s">
        <v>14</v>
      </c>
      <c r="D32039" s="4">
        <f>VLOOKUP(C32039,'Sales Prices'!$A$2:$B$13,2,FALSE)</f>
        <v>2.75</v>
      </c>
    </row>
    <row r="32040" spans="1:4" x14ac:dyDescent="0.25">
      <c r="A32040" s="5">
        <v>42223</v>
      </c>
      <c r="B32040" s="1">
        <v>1.5759749999999999</v>
      </c>
      <c r="C32040" t="s">
        <v>20</v>
      </c>
      <c r="D32040" s="4">
        <f>VLOOKUP(C32040,'Sales Prices'!$A$2:$B$13,2,FALSE)</f>
        <v>2</v>
      </c>
    </row>
    <row r="32041" spans="1:4" x14ac:dyDescent="0.25">
      <c r="A32041" s="5">
        <v>42223</v>
      </c>
      <c r="B32041" s="1">
        <v>1.5761749999999999</v>
      </c>
      <c r="C32041" t="s">
        <v>4</v>
      </c>
      <c r="D32041" s="4">
        <f>VLOOKUP(C32041,'Sales Prices'!$A$2:$B$13,2,FALSE)</f>
        <v>3.5</v>
      </c>
    </row>
    <row r="32042" spans="1:4" x14ac:dyDescent="0.25">
      <c r="A32042" s="5">
        <v>42223</v>
      </c>
      <c r="B32042" s="1">
        <v>1.577275</v>
      </c>
      <c r="C32042" t="s">
        <v>4</v>
      </c>
      <c r="D32042" s="4">
        <f>VLOOKUP(C32042,'Sales Prices'!$A$2:$B$13,2,FALSE)</f>
        <v>3.5</v>
      </c>
    </row>
    <row r="32043" spans="1:4" x14ac:dyDescent="0.25">
      <c r="A32043" s="5">
        <v>42223</v>
      </c>
      <c r="B32043" s="1">
        <v>1.5775749999999999</v>
      </c>
      <c r="C32043" t="s">
        <v>20</v>
      </c>
      <c r="D32043" s="4">
        <f>VLOOKUP(C32043,'Sales Prices'!$A$2:$B$13,2,FALSE)</f>
        <v>2</v>
      </c>
    </row>
    <row r="32044" spans="1:4" x14ac:dyDescent="0.25">
      <c r="A32044" s="5">
        <v>42223</v>
      </c>
      <c r="B32044" s="1">
        <v>1.5822749999999999</v>
      </c>
      <c r="C32044" t="s">
        <v>15</v>
      </c>
      <c r="D32044" s="4">
        <f>VLOOKUP(C32044,'Sales Prices'!$A$2:$B$13,2,FALSE)</f>
        <v>3.8</v>
      </c>
    </row>
    <row r="32045" spans="1:4" x14ac:dyDescent="0.25">
      <c r="A32045" s="5">
        <v>42223</v>
      </c>
      <c r="B32045" s="1">
        <v>1.5831749999999998</v>
      </c>
      <c r="C32045" t="s">
        <v>24</v>
      </c>
      <c r="D32045" s="4">
        <f>VLOOKUP(C32045,'Sales Prices'!$A$2:$B$13,2,FALSE)</f>
        <v>3.25</v>
      </c>
    </row>
    <row r="32046" spans="1:4" x14ac:dyDescent="0.25">
      <c r="A32046" s="5">
        <v>42223</v>
      </c>
      <c r="B32046" s="1">
        <v>1.587475</v>
      </c>
      <c r="C32046" t="s">
        <v>14</v>
      </c>
      <c r="D32046" s="4">
        <f>VLOOKUP(C32046,'Sales Prices'!$A$2:$B$13,2,FALSE)</f>
        <v>2.75</v>
      </c>
    </row>
    <row r="32047" spans="1:4" x14ac:dyDescent="0.25">
      <c r="A32047" s="5">
        <v>42223</v>
      </c>
      <c r="B32047" s="1">
        <v>1.587475</v>
      </c>
      <c r="C32047" t="s">
        <v>28</v>
      </c>
      <c r="D32047" s="4">
        <f>VLOOKUP(C32047,'Sales Prices'!$A$2:$B$13,2,FALSE)</f>
        <v>1.5</v>
      </c>
    </row>
    <row r="32048" spans="1:4" x14ac:dyDescent="0.25">
      <c r="A32048" s="5">
        <v>42223</v>
      </c>
      <c r="B32048" s="1">
        <v>1.5939749999999999</v>
      </c>
      <c r="C32048" t="s">
        <v>15</v>
      </c>
      <c r="D32048" s="4">
        <f>VLOOKUP(C32048,'Sales Prices'!$A$2:$B$13,2,FALSE)</f>
        <v>3.8</v>
      </c>
    </row>
    <row r="32049" spans="1:4" x14ac:dyDescent="0.25">
      <c r="A32049" s="5">
        <v>42223</v>
      </c>
      <c r="B32049" s="1">
        <v>1.5951749999999998</v>
      </c>
      <c r="C32049" t="s">
        <v>15</v>
      </c>
      <c r="D32049" s="4">
        <f>VLOOKUP(C32049,'Sales Prices'!$A$2:$B$13,2,FALSE)</f>
        <v>3.8</v>
      </c>
    </row>
    <row r="32050" spans="1:4" x14ac:dyDescent="0.25">
      <c r="A32050" s="5">
        <v>42223</v>
      </c>
      <c r="B32050" s="1">
        <v>1.5957749999999999</v>
      </c>
      <c r="C32050" t="s">
        <v>20</v>
      </c>
      <c r="D32050" s="4">
        <f>VLOOKUP(C32050,'Sales Prices'!$A$2:$B$13,2,FALSE)</f>
        <v>2</v>
      </c>
    </row>
    <row r="32051" spans="1:4" x14ac:dyDescent="0.25">
      <c r="A32051" s="5">
        <v>42223</v>
      </c>
      <c r="B32051" s="1">
        <v>1.5962749999999999</v>
      </c>
      <c r="C32051" t="s">
        <v>25</v>
      </c>
      <c r="D32051" s="4">
        <f>VLOOKUP(C32051,'Sales Prices'!$A$2:$B$13,2,FALSE)</f>
        <v>3</v>
      </c>
    </row>
    <row r="32052" spans="1:4" x14ac:dyDescent="0.25">
      <c r="A32052" s="5">
        <v>42223</v>
      </c>
      <c r="B32052" s="1">
        <v>1.5964749999999999</v>
      </c>
      <c r="C32052" t="s">
        <v>20</v>
      </c>
      <c r="D32052" s="4">
        <f>VLOOKUP(C32052,'Sales Prices'!$A$2:$B$13,2,FALSE)</f>
        <v>2</v>
      </c>
    </row>
    <row r="32053" spans="1:4" x14ac:dyDescent="0.25">
      <c r="A32053" s="5">
        <v>42223</v>
      </c>
      <c r="B32053" s="1">
        <v>1.5983749999999999</v>
      </c>
      <c r="C32053" t="s">
        <v>24</v>
      </c>
      <c r="D32053" s="4">
        <f>VLOOKUP(C32053,'Sales Prices'!$A$2:$B$13,2,FALSE)</f>
        <v>3.25</v>
      </c>
    </row>
    <row r="32054" spans="1:4" x14ac:dyDescent="0.25">
      <c r="A32054" s="5">
        <v>42223</v>
      </c>
      <c r="B32054" s="1">
        <v>1.6033749999999998</v>
      </c>
      <c r="C32054" t="s">
        <v>4</v>
      </c>
      <c r="D32054" s="4">
        <f>VLOOKUP(C32054,'Sales Prices'!$A$2:$B$13,2,FALSE)</f>
        <v>3.5</v>
      </c>
    </row>
    <row r="32055" spans="1:4" x14ac:dyDescent="0.25">
      <c r="A32055" s="5">
        <v>42223</v>
      </c>
      <c r="B32055" s="1">
        <v>1.6042749999999999</v>
      </c>
      <c r="C32055" t="s">
        <v>15</v>
      </c>
      <c r="D32055" s="4">
        <f>VLOOKUP(C32055,'Sales Prices'!$A$2:$B$13,2,FALSE)</f>
        <v>3.8</v>
      </c>
    </row>
    <row r="32056" spans="1:4" x14ac:dyDescent="0.25">
      <c r="A32056" s="5">
        <v>42223</v>
      </c>
      <c r="B32056" s="1">
        <v>1.6069749999999998</v>
      </c>
      <c r="C32056" t="s">
        <v>20</v>
      </c>
      <c r="D32056" s="4">
        <f>VLOOKUP(C32056,'Sales Prices'!$A$2:$B$13,2,FALSE)</f>
        <v>2</v>
      </c>
    </row>
    <row r="32057" spans="1:4" x14ac:dyDescent="0.25">
      <c r="A32057" s="5">
        <v>42223</v>
      </c>
      <c r="B32057" s="1">
        <v>1.607275</v>
      </c>
      <c r="C32057" t="s">
        <v>16</v>
      </c>
      <c r="D32057" s="4">
        <f>VLOOKUP(C32057,'Sales Prices'!$A$2:$B$13,2,FALSE)</f>
        <v>3</v>
      </c>
    </row>
    <row r="32058" spans="1:4" x14ac:dyDescent="0.25">
      <c r="A32058" s="5">
        <v>42223</v>
      </c>
      <c r="B32058" s="1">
        <v>1.6104749999999999</v>
      </c>
      <c r="C32058" t="s">
        <v>0</v>
      </c>
      <c r="D32058" s="4">
        <f>VLOOKUP(C32058,'Sales Prices'!$A$2:$B$13,2,FALSE)</f>
        <v>2.5</v>
      </c>
    </row>
    <row r="32059" spans="1:4" x14ac:dyDescent="0.25">
      <c r="A32059" s="5">
        <v>42223</v>
      </c>
      <c r="B32059" s="1">
        <v>1.613375</v>
      </c>
      <c r="C32059" t="s">
        <v>28</v>
      </c>
      <c r="D32059" s="4">
        <f>VLOOKUP(C32059,'Sales Prices'!$A$2:$B$13,2,FALSE)</f>
        <v>1.5</v>
      </c>
    </row>
    <row r="32060" spans="1:4" x14ac:dyDescent="0.25">
      <c r="A32060" s="5">
        <v>42223</v>
      </c>
      <c r="B32060" s="1">
        <v>1.6144749999999999</v>
      </c>
      <c r="C32060" t="s">
        <v>14</v>
      </c>
      <c r="D32060" s="4">
        <f>VLOOKUP(C32060,'Sales Prices'!$A$2:$B$13,2,FALSE)</f>
        <v>2.75</v>
      </c>
    </row>
    <row r="32061" spans="1:4" x14ac:dyDescent="0.25">
      <c r="A32061" s="5">
        <v>42223</v>
      </c>
      <c r="B32061" s="1">
        <v>1.6180749999999999</v>
      </c>
      <c r="C32061" t="s">
        <v>15</v>
      </c>
      <c r="D32061" s="4">
        <f>VLOOKUP(C32061,'Sales Prices'!$A$2:$B$13,2,FALSE)</f>
        <v>3.8</v>
      </c>
    </row>
    <row r="32062" spans="1:4" x14ac:dyDescent="0.25">
      <c r="A32062" s="5">
        <v>42223</v>
      </c>
      <c r="B32062" s="1">
        <v>1.6201749999999999</v>
      </c>
      <c r="C32062" t="s">
        <v>20</v>
      </c>
      <c r="D32062" s="4">
        <f>VLOOKUP(C32062,'Sales Prices'!$A$2:$B$13,2,FALSE)</f>
        <v>2</v>
      </c>
    </row>
    <row r="32063" spans="1:4" x14ac:dyDescent="0.25">
      <c r="A32063" s="5">
        <v>42223</v>
      </c>
      <c r="B32063" s="1">
        <v>1.621675</v>
      </c>
      <c r="C32063" t="s">
        <v>45</v>
      </c>
      <c r="D32063" s="4">
        <f>VLOOKUP(C32063,'Sales Prices'!$A$2:$B$13,2,FALSE)</f>
        <v>3.5</v>
      </c>
    </row>
    <row r="32064" spans="1:4" x14ac:dyDescent="0.25">
      <c r="A32064" s="5">
        <v>42223</v>
      </c>
      <c r="B32064" s="1">
        <v>1.6225749999999999</v>
      </c>
      <c r="C32064" t="s">
        <v>25</v>
      </c>
      <c r="D32064" s="4">
        <f>VLOOKUP(C32064,'Sales Prices'!$A$2:$B$13,2,FALSE)</f>
        <v>3</v>
      </c>
    </row>
    <row r="32065" spans="1:4" x14ac:dyDescent="0.25">
      <c r="A32065" s="5">
        <v>42223</v>
      </c>
      <c r="B32065" s="1">
        <v>1.6240749999999999</v>
      </c>
      <c r="C32065" t="s">
        <v>14</v>
      </c>
      <c r="D32065" s="4">
        <f>VLOOKUP(C32065,'Sales Prices'!$A$2:$B$13,2,FALSE)</f>
        <v>2.75</v>
      </c>
    </row>
    <row r="32066" spans="1:4" x14ac:dyDescent="0.25">
      <c r="A32066" s="5">
        <v>42223</v>
      </c>
      <c r="B32066" s="1">
        <v>1.6252749999999998</v>
      </c>
      <c r="C32066" t="s">
        <v>20</v>
      </c>
      <c r="D32066" s="4">
        <f>VLOOKUP(C32066,'Sales Prices'!$A$2:$B$13,2,FALSE)</f>
        <v>2</v>
      </c>
    </row>
    <row r="32067" spans="1:4" x14ac:dyDescent="0.25">
      <c r="A32067" s="5">
        <v>42223</v>
      </c>
      <c r="B32067" s="1">
        <v>1.6254749999999998</v>
      </c>
      <c r="C32067" t="s">
        <v>0</v>
      </c>
      <c r="D32067" s="4">
        <f>VLOOKUP(C32067,'Sales Prices'!$A$2:$B$13,2,FALSE)</f>
        <v>2.5</v>
      </c>
    </row>
    <row r="32068" spans="1:4" x14ac:dyDescent="0.25">
      <c r="A32068" s="5">
        <v>42223</v>
      </c>
      <c r="B32068" s="1">
        <v>1.6315749999999998</v>
      </c>
      <c r="C32068" t="s">
        <v>15</v>
      </c>
      <c r="D32068" s="4">
        <f>VLOOKUP(C32068,'Sales Prices'!$A$2:$B$13,2,FALSE)</f>
        <v>3.8</v>
      </c>
    </row>
    <row r="32069" spans="1:4" x14ac:dyDescent="0.25">
      <c r="A32069" s="5">
        <v>42223</v>
      </c>
      <c r="B32069" s="1">
        <v>1.633975</v>
      </c>
      <c r="C32069" t="s">
        <v>25</v>
      </c>
      <c r="D32069" s="4">
        <f>VLOOKUP(C32069,'Sales Prices'!$A$2:$B$13,2,FALSE)</f>
        <v>3</v>
      </c>
    </row>
    <row r="32070" spans="1:4" x14ac:dyDescent="0.25">
      <c r="A32070" s="5">
        <v>42223</v>
      </c>
      <c r="B32070" s="1">
        <v>1.6349749999999998</v>
      </c>
      <c r="C32070" t="s">
        <v>5</v>
      </c>
      <c r="D32070" s="4">
        <f>VLOOKUP(C32070,'Sales Prices'!$A$2:$B$13,2,FALSE)</f>
        <v>2.99</v>
      </c>
    </row>
    <row r="32071" spans="1:4" x14ac:dyDescent="0.25">
      <c r="A32071" s="5">
        <v>42223</v>
      </c>
      <c r="B32071" s="1">
        <v>1.6361749999999999</v>
      </c>
      <c r="C32071" t="s">
        <v>14</v>
      </c>
      <c r="D32071" s="4">
        <f>VLOOKUP(C32071,'Sales Prices'!$A$2:$B$13,2,FALSE)</f>
        <v>2.75</v>
      </c>
    </row>
    <row r="32072" spans="1:4" x14ac:dyDescent="0.25">
      <c r="A32072" s="5">
        <v>42223</v>
      </c>
      <c r="B32072" s="1">
        <v>1.6363749999999999</v>
      </c>
      <c r="C32072" t="s">
        <v>20</v>
      </c>
      <c r="D32072" s="4">
        <f>VLOOKUP(C32072,'Sales Prices'!$A$2:$B$13,2,FALSE)</f>
        <v>2</v>
      </c>
    </row>
    <row r="32073" spans="1:4" x14ac:dyDescent="0.25">
      <c r="A32073" s="5">
        <v>42223</v>
      </c>
      <c r="B32073" s="1">
        <v>1.637175</v>
      </c>
      <c r="C32073" t="s">
        <v>28</v>
      </c>
      <c r="D32073" s="4">
        <f>VLOOKUP(C32073,'Sales Prices'!$A$2:$B$13,2,FALSE)</f>
        <v>1.5</v>
      </c>
    </row>
    <row r="32074" spans="1:4" x14ac:dyDescent="0.25">
      <c r="A32074" s="5">
        <v>42223</v>
      </c>
      <c r="B32074" s="1">
        <v>1.637975</v>
      </c>
      <c r="C32074" t="s">
        <v>4</v>
      </c>
      <c r="D32074" s="4">
        <f>VLOOKUP(C32074,'Sales Prices'!$A$2:$B$13,2,FALSE)</f>
        <v>3.5</v>
      </c>
    </row>
    <row r="32075" spans="1:4" x14ac:dyDescent="0.25">
      <c r="A32075" s="5">
        <v>42223</v>
      </c>
      <c r="B32075" s="1">
        <v>1.6425749999999999</v>
      </c>
      <c r="C32075" t="s">
        <v>20</v>
      </c>
      <c r="D32075" s="4">
        <f>VLOOKUP(C32075,'Sales Prices'!$A$2:$B$13,2,FALSE)</f>
        <v>2</v>
      </c>
    </row>
    <row r="32076" spans="1:4" x14ac:dyDescent="0.25">
      <c r="A32076" s="5">
        <v>42223</v>
      </c>
      <c r="B32076" s="1">
        <v>1.643675</v>
      </c>
      <c r="C32076" t="s">
        <v>15</v>
      </c>
      <c r="D32076" s="4">
        <f>VLOOKUP(C32076,'Sales Prices'!$A$2:$B$13,2,FALSE)</f>
        <v>3.8</v>
      </c>
    </row>
    <row r="32077" spans="1:4" x14ac:dyDescent="0.25">
      <c r="A32077" s="5">
        <v>42223</v>
      </c>
      <c r="B32077" s="1">
        <v>1.6467749999999999</v>
      </c>
      <c r="C32077" t="s">
        <v>14</v>
      </c>
      <c r="D32077" s="4">
        <f>VLOOKUP(C32077,'Sales Prices'!$A$2:$B$13,2,FALSE)</f>
        <v>2.75</v>
      </c>
    </row>
    <row r="32078" spans="1:4" x14ac:dyDescent="0.25">
      <c r="A32078" s="5">
        <v>42223</v>
      </c>
      <c r="B32078" s="1">
        <v>1.6530749999999999</v>
      </c>
      <c r="C32078" t="s">
        <v>15</v>
      </c>
      <c r="D32078" s="4">
        <f>VLOOKUP(C32078,'Sales Prices'!$A$2:$B$13,2,FALSE)</f>
        <v>3.8</v>
      </c>
    </row>
    <row r="32079" spans="1:4" x14ac:dyDescent="0.25">
      <c r="A32079" s="5">
        <v>42224</v>
      </c>
      <c r="B32079" s="1">
        <v>1.3498000000000001</v>
      </c>
      <c r="C32079" t="s">
        <v>20</v>
      </c>
      <c r="D32079" s="4">
        <f>VLOOKUP(C32079,'Sales Prices'!$A$2:$B$13,2,FALSE)</f>
        <v>2</v>
      </c>
    </row>
    <row r="32080" spans="1:4" x14ac:dyDescent="0.25">
      <c r="A32080" s="5">
        <v>42224</v>
      </c>
      <c r="B32080" s="1">
        <v>1.3519000000000001</v>
      </c>
      <c r="C32080" t="s">
        <v>28</v>
      </c>
      <c r="D32080" s="4">
        <f>VLOOKUP(C32080,'Sales Prices'!$A$2:$B$13,2,FALSE)</f>
        <v>1.5</v>
      </c>
    </row>
    <row r="32081" spans="1:4" x14ac:dyDescent="0.25">
      <c r="A32081" s="5">
        <v>42224</v>
      </c>
      <c r="B32081" s="1">
        <v>1.3525</v>
      </c>
      <c r="C32081" t="s">
        <v>0</v>
      </c>
      <c r="D32081" s="4">
        <f>VLOOKUP(C32081,'Sales Prices'!$A$2:$B$13,2,FALSE)</f>
        <v>2.5</v>
      </c>
    </row>
    <row r="32082" spans="1:4" x14ac:dyDescent="0.25">
      <c r="A32082" s="5">
        <v>42224</v>
      </c>
      <c r="B32082" s="1">
        <v>1.3540000000000001</v>
      </c>
      <c r="C32082" t="s">
        <v>20</v>
      </c>
      <c r="D32082" s="4">
        <f>VLOOKUP(C32082,'Sales Prices'!$A$2:$B$13,2,FALSE)</f>
        <v>2</v>
      </c>
    </row>
    <row r="32083" spans="1:4" x14ac:dyDescent="0.25">
      <c r="A32083" s="5">
        <v>42224</v>
      </c>
      <c r="B32083" s="1">
        <v>1.3557000000000001</v>
      </c>
      <c r="C32083" t="s">
        <v>4</v>
      </c>
      <c r="D32083" s="4">
        <f>VLOOKUP(C32083,'Sales Prices'!$A$2:$B$13,2,FALSE)</f>
        <v>3.5</v>
      </c>
    </row>
    <row r="32084" spans="1:4" x14ac:dyDescent="0.25">
      <c r="A32084" s="5">
        <v>42224</v>
      </c>
      <c r="B32084" s="1">
        <v>1.3595000000000002</v>
      </c>
      <c r="C32084" t="s">
        <v>4</v>
      </c>
      <c r="D32084" s="4">
        <f>VLOOKUP(C32084,'Sales Prices'!$A$2:$B$13,2,FALSE)</f>
        <v>3.5</v>
      </c>
    </row>
    <row r="32085" spans="1:4" x14ac:dyDescent="0.25">
      <c r="A32085" s="5">
        <v>42224</v>
      </c>
      <c r="B32085" s="1">
        <v>1.3599000000000001</v>
      </c>
      <c r="C32085" t="s">
        <v>45</v>
      </c>
      <c r="D32085" s="4">
        <f>VLOOKUP(C32085,'Sales Prices'!$A$2:$B$13,2,FALSE)</f>
        <v>3.5</v>
      </c>
    </row>
    <row r="32086" spans="1:4" x14ac:dyDescent="0.25">
      <c r="A32086" s="5">
        <v>42224</v>
      </c>
      <c r="B32086" s="1">
        <v>1.3599000000000001</v>
      </c>
      <c r="C32086" t="s">
        <v>28</v>
      </c>
      <c r="D32086" s="4">
        <f>VLOOKUP(C32086,'Sales Prices'!$A$2:$B$13,2,FALSE)</f>
        <v>1.5</v>
      </c>
    </row>
    <row r="32087" spans="1:4" x14ac:dyDescent="0.25">
      <c r="A32087" s="5">
        <v>42224</v>
      </c>
      <c r="B32087" s="1">
        <v>1.3599000000000001</v>
      </c>
      <c r="C32087" t="s">
        <v>4</v>
      </c>
      <c r="D32087" s="4">
        <f>VLOOKUP(C32087,'Sales Prices'!$A$2:$B$13,2,FALSE)</f>
        <v>3.5</v>
      </c>
    </row>
    <row r="32088" spans="1:4" x14ac:dyDescent="0.25">
      <c r="A32088" s="5">
        <v>42224</v>
      </c>
      <c r="B32088" s="1">
        <v>1.3609</v>
      </c>
      <c r="C32088" t="s">
        <v>20</v>
      </c>
      <c r="D32088" s="4">
        <f>VLOOKUP(C32088,'Sales Prices'!$A$2:$B$13,2,FALSE)</f>
        <v>2</v>
      </c>
    </row>
    <row r="32089" spans="1:4" x14ac:dyDescent="0.25">
      <c r="A32089" s="5">
        <v>42224</v>
      </c>
      <c r="B32089" s="1">
        <v>1.3664000000000001</v>
      </c>
      <c r="C32089" t="s">
        <v>24</v>
      </c>
      <c r="D32089" s="4">
        <f>VLOOKUP(C32089,'Sales Prices'!$A$2:$B$13,2,FALSE)</f>
        <v>3.25</v>
      </c>
    </row>
    <row r="32090" spans="1:4" x14ac:dyDescent="0.25">
      <c r="A32090" s="5">
        <v>42224</v>
      </c>
      <c r="B32090" s="1">
        <v>1.3678000000000001</v>
      </c>
      <c r="C32090" t="s">
        <v>24</v>
      </c>
      <c r="D32090" s="4">
        <f>VLOOKUP(C32090,'Sales Prices'!$A$2:$B$13,2,FALSE)</f>
        <v>3.25</v>
      </c>
    </row>
    <row r="32091" spans="1:4" x14ac:dyDescent="0.25">
      <c r="A32091" s="5">
        <v>42224</v>
      </c>
      <c r="B32091" s="1">
        <v>1.3691</v>
      </c>
      <c r="C32091" t="s">
        <v>0</v>
      </c>
      <c r="D32091" s="4">
        <f>VLOOKUP(C32091,'Sales Prices'!$A$2:$B$13,2,FALSE)</f>
        <v>2.5</v>
      </c>
    </row>
    <row r="32092" spans="1:4" x14ac:dyDescent="0.25">
      <c r="A32092" s="5">
        <v>42224</v>
      </c>
      <c r="B32092" s="1">
        <v>1.3691</v>
      </c>
      <c r="C32092" t="s">
        <v>45</v>
      </c>
      <c r="D32092" s="4">
        <f>VLOOKUP(C32092,'Sales Prices'!$A$2:$B$13,2,FALSE)</f>
        <v>3.5</v>
      </c>
    </row>
    <row r="32093" spans="1:4" x14ac:dyDescent="0.25">
      <c r="A32093" s="5">
        <v>42224</v>
      </c>
      <c r="B32093" s="1">
        <v>1.3696000000000002</v>
      </c>
      <c r="C32093" t="s">
        <v>21</v>
      </c>
      <c r="D32093" s="4">
        <f>VLOOKUP(C32093,'Sales Prices'!$A$2:$B$13,2,FALSE)</f>
        <v>2.65</v>
      </c>
    </row>
    <row r="32094" spans="1:4" x14ac:dyDescent="0.25">
      <c r="A32094" s="5">
        <v>42224</v>
      </c>
      <c r="B32094" s="1">
        <v>1.3721000000000001</v>
      </c>
      <c r="C32094" t="s">
        <v>25</v>
      </c>
      <c r="D32094" s="4">
        <f>VLOOKUP(C32094,'Sales Prices'!$A$2:$B$13,2,FALSE)</f>
        <v>3</v>
      </c>
    </row>
    <row r="32095" spans="1:4" x14ac:dyDescent="0.25">
      <c r="A32095" s="5">
        <v>42224</v>
      </c>
      <c r="B32095" s="1">
        <v>1.3723000000000001</v>
      </c>
      <c r="C32095" t="s">
        <v>28</v>
      </c>
      <c r="D32095" s="4">
        <f>VLOOKUP(C32095,'Sales Prices'!$A$2:$B$13,2,FALSE)</f>
        <v>1.5</v>
      </c>
    </row>
    <row r="32096" spans="1:4" x14ac:dyDescent="0.25">
      <c r="A32096" s="5">
        <v>42224</v>
      </c>
      <c r="B32096" s="1">
        <v>1.3726</v>
      </c>
      <c r="C32096" t="s">
        <v>45</v>
      </c>
      <c r="D32096" s="4">
        <f>VLOOKUP(C32096,'Sales Prices'!$A$2:$B$13,2,FALSE)</f>
        <v>3.5</v>
      </c>
    </row>
    <row r="32097" spans="1:4" x14ac:dyDescent="0.25">
      <c r="A32097" s="5">
        <v>42224</v>
      </c>
      <c r="B32097" s="1">
        <v>1.3833000000000002</v>
      </c>
      <c r="C32097" t="s">
        <v>28</v>
      </c>
      <c r="D32097" s="4">
        <f>VLOOKUP(C32097,'Sales Prices'!$A$2:$B$13,2,FALSE)</f>
        <v>1.5</v>
      </c>
    </row>
    <row r="32098" spans="1:4" x14ac:dyDescent="0.25">
      <c r="A32098" s="5">
        <v>42224</v>
      </c>
      <c r="B32098" s="1">
        <v>1.3893</v>
      </c>
      <c r="C32098" t="s">
        <v>28</v>
      </c>
      <c r="D32098" s="4">
        <f>VLOOKUP(C32098,'Sales Prices'!$A$2:$B$13,2,FALSE)</f>
        <v>1.5</v>
      </c>
    </row>
    <row r="32099" spans="1:4" x14ac:dyDescent="0.25">
      <c r="A32099" s="5">
        <v>42224</v>
      </c>
      <c r="B32099" s="1">
        <v>1.3920000000000001</v>
      </c>
      <c r="C32099" t="s">
        <v>15</v>
      </c>
      <c r="D32099" s="4">
        <f>VLOOKUP(C32099,'Sales Prices'!$A$2:$B$13,2,FALSE)</f>
        <v>3.8</v>
      </c>
    </row>
    <row r="32100" spans="1:4" x14ac:dyDescent="0.25">
      <c r="A32100" s="5">
        <v>42224</v>
      </c>
      <c r="B32100" s="1">
        <v>1.3979000000000001</v>
      </c>
      <c r="C32100" t="s">
        <v>24</v>
      </c>
      <c r="D32100" s="4">
        <f>VLOOKUP(C32100,'Sales Prices'!$A$2:$B$13,2,FALSE)</f>
        <v>3.25</v>
      </c>
    </row>
    <row r="32101" spans="1:4" x14ac:dyDescent="0.25">
      <c r="A32101" s="5">
        <v>42224</v>
      </c>
      <c r="B32101" s="1">
        <v>1.4025000000000001</v>
      </c>
      <c r="C32101" t="s">
        <v>20</v>
      </c>
      <c r="D32101" s="4">
        <f>VLOOKUP(C32101,'Sales Prices'!$A$2:$B$13,2,FALSE)</f>
        <v>2</v>
      </c>
    </row>
    <row r="32102" spans="1:4" x14ac:dyDescent="0.25">
      <c r="A32102" s="5">
        <v>42224</v>
      </c>
      <c r="B32102" s="1">
        <v>1.4073000000000002</v>
      </c>
      <c r="C32102" t="s">
        <v>20</v>
      </c>
      <c r="D32102" s="4">
        <f>VLOOKUP(C32102,'Sales Prices'!$A$2:$B$13,2,FALSE)</f>
        <v>2</v>
      </c>
    </row>
    <row r="32103" spans="1:4" x14ac:dyDescent="0.25">
      <c r="A32103" s="5">
        <v>42224</v>
      </c>
      <c r="B32103" s="1">
        <v>1.4101000000000001</v>
      </c>
      <c r="C32103" t="s">
        <v>4</v>
      </c>
      <c r="D32103" s="4">
        <f>VLOOKUP(C32103,'Sales Prices'!$A$2:$B$13,2,FALSE)</f>
        <v>3.5</v>
      </c>
    </row>
    <row r="32104" spans="1:4" x14ac:dyDescent="0.25">
      <c r="A32104" s="5">
        <v>42224</v>
      </c>
      <c r="B32104" s="1">
        <v>1.4114</v>
      </c>
      <c r="C32104" t="s">
        <v>21</v>
      </c>
      <c r="D32104" s="4">
        <f>VLOOKUP(C32104,'Sales Prices'!$A$2:$B$13,2,FALSE)</f>
        <v>2.65</v>
      </c>
    </row>
    <row r="32105" spans="1:4" x14ac:dyDescent="0.25">
      <c r="A32105" s="5">
        <v>42224</v>
      </c>
      <c r="B32105" s="1">
        <v>1.4143000000000001</v>
      </c>
      <c r="C32105" t="s">
        <v>24</v>
      </c>
      <c r="D32105" s="4">
        <f>VLOOKUP(C32105,'Sales Prices'!$A$2:$B$13,2,FALSE)</f>
        <v>3.25</v>
      </c>
    </row>
    <row r="32106" spans="1:4" x14ac:dyDescent="0.25">
      <c r="A32106" s="5">
        <v>42224</v>
      </c>
      <c r="B32106" s="1">
        <v>1.4145000000000001</v>
      </c>
      <c r="C32106" t="s">
        <v>21</v>
      </c>
      <c r="D32106" s="4">
        <f>VLOOKUP(C32106,'Sales Prices'!$A$2:$B$13,2,FALSE)</f>
        <v>2.65</v>
      </c>
    </row>
    <row r="32107" spans="1:4" x14ac:dyDescent="0.25">
      <c r="A32107" s="5">
        <v>42224</v>
      </c>
      <c r="B32107" s="1">
        <v>1.4148000000000001</v>
      </c>
      <c r="C32107" t="s">
        <v>21</v>
      </c>
      <c r="D32107" s="4">
        <f>VLOOKUP(C32107,'Sales Prices'!$A$2:$B$13,2,FALSE)</f>
        <v>2.65</v>
      </c>
    </row>
    <row r="32108" spans="1:4" x14ac:dyDescent="0.25">
      <c r="A32108" s="5">
        <v>42224</v>
      </c>
      <c r="B32108" s="1">
        <v>1.4148000000000001</v>
      </c>
      <c r="C32108" t="s">
        <v>24</v>
      </c>
      <c r="D32108" s="4">
        <f>VLOOKUP(C32108,'Sales Prices'!$A$2:$B$13,2,FALSE)</f>
        <v>3.25</v>
      </c>
    </row>
    <row r="32109" spans="1:4" x14ac:dyDescent="0.25">
      <c r="A32109" s="5">
        <v>42224</v>
      </c>
      <c r="B32109" s="1">
        <v>1.4162000000000001</v>
      </c>
      <c r="C32109" t="s">
        <v>14</v>
      </c>
      <c r="D32109" s="4">
        <f>VLOOKUP(C32109,'Sales Prices'!$A$2:$B$13,2,FALSE)</f>
        <v>2.75</v>
      </c>
    </row>
    <row r="32110" spans="1:4" x14ac:dyDescent="0.25">
      <c r="A32110" s="5">
        <v>42224</v>
      </c>
      <c r="B32110" s="1">
        <v>1.4186000000000001</v>
      </c>
      <c r="C32110" t="s">
        <v>15</v>
      </c>
      <c r="D32110" s="4">
        <f>VLOOKUP(C32110,'Sales Prices'!$A$2:$B$13,2,FALSE)</f>
        <v>3.8</v>
      </c>
    </row>
    <row r="32111" spans="1:4" x14ac:dyDescent="0.25">
      <c r="A32111" s="5">
        <v>42224</v>
      </c>
      <c r="B32111" s="1">
        <v>1.4215</v>
      </c>
      <c r="C32111" t="s">
        <v>20</v>
      </c>
      <c r="D32111" s="4">
        <f>VLOOKUP(C32111,'Sales Prices'!$A$2:$B$13,2,FALSE)</f>
        <v>2</v>
      </c>
    </row>
    <row r="32112" spans="1:4" x14ac:dyDescent="0.25">
      <c r="A32112" s="5">
        <v>42224</v>
      </c>
      <c r="B32112" s="1">
        <v>1.4220000000000002</v>
      </c>
      <c r="C32112" t="s">
        <v>24</v>
      </c>
      <c r="D32112" s="4">
        <f>VLOOKUP(C32112,'Sales Prices'!$A$2:$B$13,2,FALSE)</f>
        <v>3.25</v>
      </c>
    </row>
    <row r="32113" spans="1:4" x14ac:dyDescent="0.25">
      <c r="A32113" s="5">
        <v>42224</v>
      </c>
      <c r="B32113" s="1">
        <v>1.4266000000000001</v>
      </c>
      <c r="C32113" t="s">
        <v>28</v>
      </c>
      <c r="D32113" s="4">
        <f>VLOOKUP(C32113,'Sales Prices'!$A$2:$B$13,2,FALSE)</f>
        <v>1.5</v>
      </c>
    </row>
    <row r="32114" spans="1:4" x14ac:dyDescent="0.25">
      <c r="A32114" s="5">
        <v>42224</v>
      </c>
      <c r="B32114" s="1">
        <v>1.427</v>
      </c>
      <c r="C32114" t="s">
        <v>5</v>
      </c>
      <c r="D32114" s="4">
        <f>VLOOKUP(C32114,'Sales Prices'!$A$2:$B$13,2,FALSE)</f>
        <v>2.99</v>
      </c>
    </row>
    <row r="32115" spans="1:4" x14ac:dyDescent="0.25">
      <c r="A32115" s="5">
        <v>42224</v>
      </c>
      <c r="B32115" s="1">
        <v>1.4295</v>
      </c>
      <c r="C32115" t="s">
        <v>28</v>
      </c>
      <c r="D32115" s="4">
        <f>VLOOKUP(C32115,'Sales Prices'!$A$2:$B$13,2,FALSE)</f>
        <v>1.5</v>
      </c>
    </row>
    <row r="32116" spans="1:4" x14ac:dyDescent="0.25">
      <c r="A32116" s="5">
        <v>42224</v>
      </c>
      <c r="B32116" s="1">
        <v>1.4300000000000002</v>
      </c>
      <c r="C32116" t="s">
        <v>15</v>
      </c>
      <c r="D32116" s="4">
        <f>VLOOKUP(C32116,'Sales Prices'!$A$2:$B$13,2,FALSE)</f>
        <v>3.8</v>
      </c>
    </row>
    <row r="32117" spans="1:4" x14ac:dyDescent="0.25">
      <c r="A32117" s="5">
        <v>42224</v>
      </c>
      <c r="B32117" s="1">
        <v>1.4342000000000001</v>
      </c>
      <c r="C32117" t="s">
        <v>20</v>
      </c>
      <c r="D32117" s="4">
        <f>VLOOKUP(C32117,'Sales Prices'!$A$2:$B$13,2,FALSE)</f>
        <v>2</v>
      </c>
    </row>
    <row r="32118" spans="1:4" x14ac:dyDescent="0.25">
      <c r="A32118" s="5">
        <v>42224</v>
      </c>
      <c r="B32118" s="1">
        <v>1.4359000000000002</v>
      </c>
      <c r="C32118" t="s">
        <v>28</v>
      </c>
      <c r="D32118" s="4">
        <f>VLOOKUP(C32118,'Sales Prices'!$A$2:$B$13,2,FALSE)</f>
        <v>1.5</v>
      </c>
    </row>
    <row r="32119" spans="1:4" x14ac:dyDescent="0.25">
      <c r="A32119" s="5">
        <v>42224</v>
      </c>
      <c r="B32119" s="1">
        <v>1.4373</v>
      </c>
      <c r="C32119" t="s">
        <v>4</v>
      </c>
      <c r="D32119" s="4">
        <f>VLOOKUP(C32119,'Sales Prices'!$A$2:$B$13,2,FALSE)</f>
        <v>3.5</v>
      </c>
    </row>
    <row r="32120" spans="1:4" x14ac:dyDescent="0.25">
      <c r="A32120" s="5">
        <v>42224</v>
      </c>
      <c r="B32120" s="1">
        <v>1.4381000000000002</v>
      </c>
      <c r="C32120" t="s">
        <v>24</v>
      </c>
      <c r="D32120" s="4">
        <f>VLOOKUP(C32120,'Sales Prices'!$A$2:$B$13,2,FALSE)</f>
        <v>3.25</v>
      </c>
    </row>
    <row r="32121" spans="1:4" x14ac:dyDescent="0.25">
      <c r="A32121" s="5">
        <v>42224</v>
      </c>
      <c r="B32121" s="1">
        <v>1.4390000000000001</v>
      </c>
      <c r="C32121" t="s">
        <v>20</v>
      </c>
      <c r="D32121" s="4">
        <f>VLOOKUP(C32121,'Sales Prices'!$A$2:$B$13,2,FALSE)</f>
        <v>2</v>
      </c>
    </row>
    <row r="32122" spans="1:4" x14ac:dyDescent="0.25">
      <c r="A32122" s="5">
        <v>42224</v>
      </c>
      <c r="B32122" s="1">
        <v>1.4492</v>
      </c>
      <c r="C32122" t="s">
        <v>24</v>
      </c>
      <c r="D32122" s="4">
        <f>VLOOKUP(C32122,'Sales Prices'!$A$2:$B$13,2,FALSE)</f>
        <v>3.25</v>
      </c>
    </row>
    <row r="32123" spans="1:4" x14ac:dyDescent="0.25">
      <c r="A32123" s="5">
        <v>42224</v>
      </c>
      <c r="B32123" s="1">
        <v>1.4517000000000002</v>
      </c>
      <c r="C32123" t="s">
        <v>20</v>
      </c>
      <c r="D32123" s="4">
        <f>VLOOKUP(C32123,'Sales Prices'!$A$2:$B$13,2,FALSE)</f>
        <v>2</v>
      </c>
    </row>
    <row r="32124" spans="1:4" x14ac:dyDescent="0.25">
      <c r="A32124" s="5">
        <v>42224</v>
      </c>
      <c r="B32124" s="1">
        <v>1.4566000000000001</v>
      </c>
      <c r="C32124" t="s">
        <v>28</v>
      </c>
      <c r="D32124" s="4">
        <f>VLOOKUP(C32124,'Sales Prices'!$A$2:$B$13,2,FALSE)</f>
        <v>1.5</v>
      </c>
    </row>
    <row r="32125" spans="1:4" x14ac:dyDescent="0.25">
      <c r="A32125" s="5">
        <v>42224</v>
      </c>
      <c r="B32125" s="1">
        <v>1.4604000000000001</v>
      </c>
      <c r="C32125" t="s">
        <v>20</v>
      </c>
      <c r="D32125" s="4">
        <f>VLOOKUP(C32125,'Sales Prices'!$A$2:$B$13,2,FALSE)</f>
        <v>2</v>
      </c>
    </row>
    <row r="32126" spans="1:4" x14ac:dyDescent="0.25">
      <c r="A32126" s="5">
        <v>42224</v>
      </c>
      <c r="B32126" s="1">
        <v>1.4627000000000001</v>
      </c>
      <c r="C32126" t="s">
        <v>0</v>
      </c>
      <c r="D32126" s="4">
        <f>VLOOKUP(C32126,'Sales Prices'!$A$2:$B$13,2,FALSE)</f>
        <v>2.5</v>
      </c>
    </row>
    <row r="32127" spans="1:4" x14ac:dyDescent="0.25">
      <c r="A32127" s="5">
        <v>42224</v>
      </c>
      <c r="B32127" s="1">
        <v>1.4673</v>
      </c>
      <c r="C32127" t="s">
        <v>0</v>
      </c>
      <c r="D32127" s="4">
        <f>VLOOKUP(C32127,'Sales Prices'!$A$2:$B$13,2,FALSE)</f>
        <v>2.5</v>
      </c>
    </row>
    <row r="32128" spans="1:4" x14ac:dyDescent="0.25">
      <c r="A32128" s="5">
        <v>42224</v>
      </c>
      <c r="B32128" s="1">
        <v>1.4679000000000002</v>
      </c>
      <c r="C32128" t="s">
        <v>4</v>
      </c>
      <c r="D32128" s="4">
        <f>VLOOKUP(C32128,'Sales Prices'!$A$2:$B$13,2,FALSE)</f>
        <v>3.5</v>
      </c>
    </row>
    <row r="32129" spans="1:4" x14ac:dyDescent="0.25">
      <c r="A32129" s="5">
        <v>42224</v>
      </c>
      <c r="B32129" s="1">
        <v>1.4683000000000002</v>
      </c>
      <c r="C32129" t="s">
        <v>28</v>
      </c>
      <c r="D32129" s="4">
        <f>VLOOKUP(C32129,'Sales Prices'!$A$2:$B$13,2,FALSE)</f>
        <v>1.5</v>
      </c>
    </row>
    <row r="32130" spans="1:4" x14ac:dyDescent="0.25">
      <c r="A32130" s="5">
        <v>42224</v>
      </c>
      <c r="B32130" s="1">
        <v>1.4728000000000001</v>
      </c>
      <c r="C32130" t="s">
        <v>4</v>
      </c>
      <c r="D32130" s="4">
        <f>VLOOKUP(C32130,'Sales Prices'!$A$2:$B$13,2,FALSE)</f>
        <v>3.5</v>
      </c>
    </row>
    <row r="32131" spans="1:4" x14ac:dyDescent="0.25">
      <c r="A32131" s="5">
        <v>42224</v>
      </c>
      <c r="B32131" s="1">
        <v>1.4825000000000002</v>
      </c>
      <c r="C32131" t="s">
        <v>20</v>
      </c>
      <c r="D32131" s="4">
        <f>VLOOKUP(C32131,'Sales Prices'!$A$2:$B$13,2,FALSE)</f>
        <v>2</v>
      </c>
    </row>
    <row r="32132" spans="1:4" x14ac:dyDescent="0.25">
      <c r="A32132" s="5">
        <v>42224</v>
      </c>
      <c r="B32132" s="1">
        <v>1.4833000000000001</v>
      </c>
      <c r="C32132" t="s">
        <v>5</v>
      </c>
      <c r="D32132" s="4">
        <f>VLOOKUP(C32132,'Sales Prices'!$A$2:$B$13,2,FALSE)</f>
        <v>2.99</v>
      </c>
    </row>
    <row r="32133" spans="1:4" x14ac:dyDescent="0.25">
      <c r="A32133" s="5">
        <v>42224</v>
      </c>
      <c r="B32133" s="1">
        <v>1.4860000000000002</v>
      </c>
      <c r="C32133" t="s">
        <v>15</v>
      </c>
      <c r="D32133" s="4">
        <f>VLOOKUP(C32133,'Sales Prices'!$A$2:$B$13,2,FALSE)</f>
        <v>3.8</v>
      </c>
    </row>
    <row r="32134" spans="1:4" x14ac:dyDescent="0.25">
      <c r="A32134" s="5">
        <v>42224</v>
      </c>
      <c r="B32134" s="1">
        <v>1.4898</v>
      </c>
      <c r="C32134" t="s">
        <v>20</v>
      </c>
      <c r="D32134" s="4">
        <f>VLOOKUP(C32134,'Sales Prices'!$A$2:$B$13,2,FALSE)</f>
        <v>2</v>
      </c>
    </row>
    <row r="32135" spans="1:4" x14ac:dyDescent="0.25">
      <c r="A32135" s="5">
        <v>42224</v>
      </c>
      <c r="B32135" s="1">
        <v>1.4905000000000002</v>
      </c>
      <c r="C32135" t="s">
        <v>0</v>
      </c>
      <c r="D32135" s="4">
        <f>VLOOKUP(C32135,'Sales Prices'!$A$2:$B$13,2,FALSE)</f>
        <v>2.5</v>
      </c>
    </row>
    <row r="32136" spans="1:4" x14ac:dyDescent="0.25">
      <c r="A32136" s="5">
        <v>42224</v>
      </c>
      <c r="B32136" s="1">
        <v>1.496</v>
      </c>
      <c r="C32136" t="s">
        <v>15</v>
      </c>
      <c r="D32136" s="4">
        <f>VLOOKUP(C32136,'Sales Prices'!$A$2:$B$13,2,FALSE)</f>
        <v>3.8</v>
      </c>
    </row>
    <row r="32137" spans="1:4" x14ac:dyDescent="0.25">
      <c r="A32137" s="5">
        <v>42224</v>
      </c>
      <c r="B32137" s="1">
        <v>1.4962</v>
      </c>
      <c r="C32137" t="s">
        <v>25</v>
      </c>
      <c r="D32137" s="4">
        <f>VLOOKUP(C32137,'Sales Prices'!$A$2:$B$13,2,FALSE)</f>
        <v>3</v>
      </c>
    </row>
    <row r="32138" spans="1:4" x14ac:dyDescent="0.25">
      <c r="A32138" s="5">
        <v>42224</v>
      </c>
      <c r="B32138" s="1">
        <v>1.4963000000000002</v>
      </c>
      <c r="C32138" t="s">
        <v>15</v>
      </c>
      <c r="D32138" s="4">
        <f>VLOOKUP(C32138,'Sales Prices'!$A$2:$B$13,2,FALSE)</f>
        <v>3.8</v>
      </c>
    </row>
    <row r="32139" spans="1:4" x14ac:dyDescent="0.25">
      <c r="A32139" s="5">
        <v>42224</v>
      </c>
      <c r="B32139" s="1">
        <v>1.4973000000000001</v>
      </c>
      <c r="C32139" t="s">
        <v>14</v>
      </c>
      <c r="D32139" s="4">
        <f>VLOOKUP(C32139,'Sales Prices'!$A$2:$B$13,2,FALSE)</f>
        <v>2.75</v>
      </c>
    </row>
    <row r="32140" spans="1:4" x14ac:dyDescent="0.25">
      <c r="A32140" s="5">
        <v>42224</v>
      </c>
      <c r="B32140" s="1">
        <v>1.5002</v>
      </c>
      <c r="C32140" t="s">
        <v>24</v>
      </c>
      <c r="D32140" s="4">
        <f>VLOOKUP(C32140,'Sales Prices'!$A$2:$B$13,2,FALSE)</f>
        <v>3.25</v>
      </c>
    </row>
    <row r="32141" spans="1:4" x14ac:dyDescent="0.25">
      <c r="A32141" s="5">
        <v>42224</v>
      </c>
      <c r="B32141" s="1">
        <v>1.5031000000000001</v>
      </c>
      <c r="C32141" t="s">
        <v>45</v>
      </c>
      <c r="D32141" s="4">
        <f>VLOOKUP(C32141,'Sales Prices'!$A$2:$B$13,2,FALSE)</f>
        <v>3.5</v>
      </c>
    </row>
    <row r="32142" spans="1:4" x14ac:dyDescent="0.25">
      <c r="A32142" s="5">
        <v>42224</v>
      </c>
      <c r="B32142" s="1">
        <v>1.5043000000000002</v>
      </c>
      <c r="C32142" t="s">
        <v>45</v>
      </c>
      <c r="D32142" s="4">
        <f>VLOOKUP(C32142,'Sales Prices'!$A$2:$B$13,2,FALSE)</f>
        <v>3.5</v>
      </c>
    </row>
    <row r="32143" spans="1:4" x14ac:dyDescent="0.25">
      <c r="A32143" s="5">
        <v>42224</v>
      </c>
      <c r="B32143" s="1">
        <v>1.5049000000000001</v>
      </c>
      <c r="C32143" t="s">
        <v>4</v>
      </c>
      <c r="D32143" s="4">
        <f>VLOOKUP(C32143,'Sales Prices'!$A$2:$B$13,2,FALSE)</f>
        <v>3.5</v>
      </c>
    </row>
    <row r="32144" spans="1:4" x14ac:dyDescent="0.25">
      <c r="A32144" s="5">
        <v>42224</v>
      </c>
      <c r="B32144" s="1">
        <v>1.5057</v>
      </c>
      <c r="C32144" t="s">
        <v>25</v>
      </c>
      <c r="D32144" s="4">
        <f>VLOOKUP(C32144,'Sales Prices'!$A$2:$B$13,2,FALSE)</f>
        <v>3</v>
      </c>
    </row>
    <row r="32145" spans="1:4" x14ac:dyDescent="0.25">
      <c r="A32145" s="5">
        <v>42224</v>
      </c>
      <c r="B32145" s="1">
        <v>1.5067000000000002</v>
      </c>
      <c r="C32145" t="s">
        <v>24</v>
      </c>
      <c r="D32145" s="4">
        <f>VLOOKUP(C32145,'Sales Prices'!$A$2:$B$13,2,FALSE)</f>
        <v>3.25</v>
      </c>
    </row>
    <row r="32146" spans="1:4" x14ac:dyDescent="0.25">
      <c r="A32146" s="5">
        <v>42224</v>
      </c>
      <c r="B32146" s="1">
        <v>1.5070000000000001</v>
      </c>
      <c r="C32146" t="s">
        <v>24</v>
      </c>
      <c r="D32146" s="4">
        <f>VLOOKUP(C32146,'Sales Prices'!$A$2:$B$13,2,FALSE)</f>
        <v>3.25</v>
      </c>
    </row>
    <row r="32147" spans="1:4" x14ac:dyDescent="0.25">
      <c r="A32147" s="5">
        <v>42224</v>
      </c>
      <c r="B32147" s="1">
        <v>1.5099</v>
      </c>
      <c r="C32147" t="s">
        <v>24</v>
      </c>
      <c r="D32147" s="4">
        <f>VLOOKUP(C32147,'Sales Prices'!$A$2:$B$13,2,FALSE)</f>
        <v>3.25</v>
      </c>
    </row>
    <row r="32148" spans="1:4" x14ac:dyDescent="0.25">
      <c r="A32148" s="5">
        <v>42224</v>
      </c>
      <c r="B32148" s="1">
        <v>1.5103</v>
      </c>
      <c r="C32148" t="s">
        <v>20</v>
      </c>
      <c r="D32148" s="4">
        <f>VLOOKUP(C32148,'Sales Prices'!$A$2:$B$13,2,FALSE)</f>
        <v>2</v>
      </c>
    </row>
    <row r="32149" spans="1:4" x14ac:dyDescent="0.25">
      <c r="A32149" s="5">
        <v>42224</v>
      </c>
      <c r="B32149" s="1">
        <v>1.5110000000000001</v>
      </c>
      <c r="C32149" t="s">
        <v>20</v>
      </c>
      <c r="D32149" s="4">
        <f>VLOOKUP(C32149,'Sales Prices'!$A$2:$B$13,2,FALSE)</f>
        <v>2</v>
      </c>
    </row>
    <row r="32150" spans="1:4" x14ac:dyDescent="0.25">
      <c r="A32150" s="5">
        <v>42224</v>
      </c>
      <c r="B32150" s="1">
        <v>1.5123000000000002</v>
      </c>
      <c r="C32150" t="s">
        <v>20</v>
      </c>
      <c r="D32150" s="4">
        <f>VLOOKUP(C32150,'Sales Prices'!$A$2:$B$13,2,FALSE)</f>
        <v>2</v>
      </c>
    </row>
    <row r="32151" spans="1:4" x14ac:dyDescent="0.25">
      <c r="A32151" s="5">
        <v>42224</v>
      </c>
      <c r="B32151" s="1">
        <v>1.5130000000000001</v>
      </c>
      <c r="C32151" t="s">
        <v>45</v>
      </c>
      <c r="D32151" s="4">
        <f>VLOOKUP(C32151,'Sales Prices'!$A$2:$B$13,2,FALSE)</f>
        <v>3.5</v>
      </c>
    </row>
    <row r="32152" spans="1:4" x14ac:dyDescent="0.25">
      <c r="A32152" s="5">
        <v>42224</v>
      </c>
      <c r="B32152" s="1">
        <v>1.5189000000000001</v>
      </c>
      <c r="C32152" t="s">
        <v>16</v>
      </c>
      <c r="D32152" s="4">
        <f>VLOOKUP(C32152,'Sales Prices'!$A$2:$B$13,2,FALSE)</f>
        <v>3</v>
      </c>
    </row>
    <row r="32153" spans="1:4" x14ac:dyDescent="0.25">
      <c r="A32153" s="5">
        <v>42224</v>
      </c>
      <c r="B32153" s="1">
        <v>1.5192000000000001</v>
      </c>
      <c r="C32153" t="s">
        <v>14</v>
      </c>
      <c r="D32153" s="4">
        <f>VLOOKUP(C32153,'Sales Prices'!$A$2:$B$13,2,FALSE)</f>
        <v>2.75</v>
      </c>
    </row>
    <row r="32154" spans="1:4" x14ac:dyDescent="0.25">
      <c r="A32154" s="5">
        <v>42224</v>
      </c>
      <c r="B32154" s="1">
        <v>1.5221</v>
      </c>
      <c r="C32154" t="s">
        <v>24</v>
      </c>
      <c r="D32154" s="4">
        <f>VLOOKUP(C32154,'Sales Prices'!$A$2:$B$13,2,FALSE)</f>
        <v>3.25</v>
      </c>
    </row>
    <row r="32155" spans="1:4" x14ac:dyDescent="0.25">
      <c r="A32155" s="5">
        <v>42224</v>
      </c>
      <c r="B32155" s="1">
        <v>1.5225</v>
      </c>
      <c r="C32155" t="s">
        <v>28</v>
      </c>
      <c r="D32155" s="4">
        <f>VLOOKUP(C32155,'Sales Prices'!$A$2:$B$13,2,FALSE)</f>
        <v>1.5</v>
      </c>
    </row>
    <row r="32156" spans="1:4" x14ac:dyDescent="0.25">
      <c r="A32156" s="5">
        <v>42224</v>
      </c>
      <c r="B32156" s="1">
        <v>1.5251000000000001</v>
      </c>
      <c r="C32156" t="s">
        <v>45</v>
      </c>
      <c r="D32156" s="4">
        <f>VLOOKUP(C32156,'Sales Prices'!$A$2:$B$13,2,FALSE)</f>
        <v>3.5</v>
      </c>
    </row>
    <row r="32157" spans="1:4" x14ac:dyDescent="0.25">
      <c r="A32157" s="5">
        <v>42224</v>
      </c>
      <c r="B32157" s="1">
        <v>1.5266000000000002</v>
      </c>
      <c r="C32157" t="s">
        <v>16</v>
      </c>
      <c r="D32157" s="4">
        <f>VLOOKUP(C32157,'Sales Prices'!$A$2:$B$13,2,FALSE)</f>
        <v>3</v>
      </c>
    </row>
    <row r="32158" spans="1:4" x14ac:dyDescent="0.25">
      <c r="A32158" s="5">
        <v>42224</v>
      </c>
      <c r="B32158" s="1">
        <v>1.5277000000000001</v>
      </c>
      <c r="C32158" t="s">
        <v>20</v>
      </c>
      <c r="D32158" s="4">
        <f>VLOOKUP(C32158,'Sales Prices'!$A$2:$B$13,2,FALSE)</f>
        <v>2</v>
      </c>
    </row>
    <row r="32159" spans="1:4" x14ac:dyDescent="0.25">
      <c r="A32159" s="5">
        <v>42224</v>
      </c>
      <c r="B32159" s="1">
        <v>1.5293000000000001</v>
      </c>
      <c r="C32159" t="s">
        <v>15</v>
      </c>
      <c r="D32159" s="4">
        <f>VLOOKUP(C32159,'Sales Prices'!$A$2:$B$13,2,FALSE)</f>
        <v>3.8</v>
      </c>
    </row>
    <row r="32160" spans="1:4" x14ac:dyDescent="0.25">
      <c r="A32160" s="5">
        <v>42224</v>
      </c>
      <c r="B32160" s="1">
        <v>1.5298</v>
      </c>
      <c r="C32160" t="s">
        <v>24</v>
      </c>
      <c r="D32160" s="4">
        <f>VLOOKUP(C32160,'Sales Prices'!$A$2:$B$13,2,FALSE)</f>
        <v>3.25</v>
      </c>
    </row>
    <row r="32161" spans="1:4" x14ac:dyDescent="0.25">
      <c r="A32161" s="5">
        <v>42224</v>
      </c>
      <c r="B32161" s="1">
        <v>1.5308000000000002</v>
      </c>
      <c r="C32161" t="s">
        <v>14</v>
      </c>
      <c r="D32161" s="4">
        <f>VLOOKUP(C32161,'Sales Prices'!$A$2:$B$13,2,FALSE)</f>
        <v>2.75</v>
      </c>
    </row>
    <row r="32162" spans="1:4" x14ac:dyDescent="0.25">
      <c r="A32162" s="5">
        <v>42224</v>
      </c>
      <c r="B32162" s="1">
        <v>1.5344000000000002</v>
      </c>
      <c r="C32162" t="s">
        <v>21</v>
      </c>
      <c r="D32162" s="4">
        <f>VLOOKUP(C32162,'Sales Prices'!$A$2:$B$13,2,FALSE)</f>
        <v>2.65</v>
      </c>
    </row>
    <row r="32163" spans="1:4" x14ac:dyDescent="0.25">
      <c r="A32163" s="5">
        <v>42224</v>
      </c>
      <c r="B32163" s="1">
        <v>1.5370000000000001</v>
      </c>
      <c r="C32163" t="s">
        <v>24</v>
      </c>
      <c r="D32163" s="4">
        <f>VLOOKUP(C32163,'Sales Prices'!$A$2:$B$13,2,FALSE)</f>
        <v>3.25</v>
      </c>
    </row>
    <row r="32164" spans="1:4" x14ac:dyDescent="0.25">
      <c r="A32164" s="5">
        <v>42224</v>
      </c>
      <c r="B32164" s="1">
        <v>1.5410000000000001</v>
      </c>
      <c r="C32164" t="s">
        <v>28</v>
      </c>
      <c r="D32164" s="4">
        <f>VLOOKUP(C32164,'Sales Prices'!$A$2:$B$13,2,FALSE)</f>
        <v>1.5</v>
      </c>
    </row>
    <row r="32165" spans="1:4" x14ac:dyDescent="0.25">
      <c r="A32165" s="5">
        <v>42224</v>
      </c>
      <c r="B32165" s="1">
        <v>1.5435000000000001</v>
      </c>
      <c r="C32165" t="s">
        <v>15</v>
      </c>
      <c r="D32165" s="4">
        <f>VLOOKUP(C32165,'Sales Prices'!$A$2:$B$13,2,FALSE)</f>
        <v>3.8</v>
      </c>
    </row>
    <row r="32166" spans="1:4" x14ac:dyDescent="0.25">
      <c r="A32166" s="5">
        <v>42224</v>
      </c>
      <c r="B32166" s="1">
        <v>1.5438000000000001</v>
      </c>
      <c r="C32166" t="s">
        <v>25</v>
      </c>
      <c r="D32166" s="4">
        <f>VLOOKUP(C32166,'Sales Prices'!$A$2:$B$13,2,FALSE)</f>
        <v>3</v>
      </c>
    </row>
    <row r="32167" spans="1:4" x14ac:dyDescent="0.25">
      <c r="A32167" s="5">
        <v>42224</v>
      </c>
      <c r="B32167" s="1">
        <v>1.5469000000000002</v>
      </c>
      <c r="C32167" t="s">
        <v>24</v>
      </c>
      <c r="D32167" s="4">
        <f>VLOOKUP(C32167,'Sales Prices'!$A$2:$B$13,2,FALSE)</f>
        <v>3.25</v>
      </c>
    </row>
    <row r="32168" spans="1:4" x14ac:dyDescent="0.25">
      <c r="A32168" s="5">
        <v>42224</v>
      </c>
      <c r="B32168" s="1">
        <v>1.5473000000000001</v>
      </c>
      <c r="C32168" t="s">
        <v>15</v>
      </c>
      <c r="D32168" s="4">
        <f>VLOOKUP(C32168,'Sales Prices'!$A$2:$B$13,2,FALSE)</f>
        <v>3.8</v>
      </c>
    </row>
    <row r="32169" spans="1:4" x14ac:dyDescent="0.25">
      <c r="A32169" s="5">
        <v>42224</v>
      </c>
      <c r="B32169" s="1">
        <v>1.5481</v>
      </c>
      <c r="C32169" t="s">
        <v>15</v>
      </c>
      <c r="D32169" s="4">
        <f>VLOOKUP(C32169,'Sales Prices'!$A$2:$B$13,2,FALSE)</f>
        <v>3.8</v>
      </c>
    </row>
    <row r="32170" spans="1:4" x14ac:dyDescent="0.25">
      <c r="A32170" s="5">
        <v>42224</v>
      </c>
      <c r="B32170" s="1">
        <v>1.5482</v>
      </c>
      <c r="C32170" t="s">
        <v>15</v>
      </c>
      <c r="D32170" s="4">
        <f>VLOOKUP(C32170,'Sales Prices'!$A$2:$B$13,2,FALSE)</f>
        <v>3.8</v>
      </c>
    </row>
    <row r="32171" spans="1:4" x14ac:dyDescent="0.25">
      <c r="A32171" s="5">
        <v>42224</v>
      </c>
      <c r="B32171" s="1">
        <v>1.5497000000000001</v>
      </c>
      <c r="C32171" t="s">
        <v>5</v>
      </c>
      <c r="D32171" s="4">
        <f>VLOOKUP(C32171,'Sales Prices'!$A$2:$B$13,2,FALSE)</f>
        <v>2.99</v>
      </c>
    </row>
    <row r="32172" spans="1:4" x14ac:dyDescent="0.25">
      <c r="A32172" s="5">
        <v>42224</v>
      </c>
      <c r="B32172" s="1">
        <v>1.5502</v>
      </c>
      <c r="C32172" t="s">
        <v>4</v>
      </c>
      <c r="D32172" s="4">
        <f>VLOOKUP(C32172,'Sales Prices'!$A$2:$B$13,2,FALSE)</f>
        <v>3.5</v>
      </c>
    </row>
    <row r="32173" spans="1:4" x14ac:dyDescent="0.25">
      <c r="A32173" s="5">
        <v>42224</v>
      </c>
      <c r="B32173" s="1">
        <v>1.5505</v>
      </c>
      <c r="C32173" t="s">
        <v>15</v>
      </c>
      <c r="D32173" s="4">
        <f>VLOOKUP(C32173,'Sales Prices'!$A$2:$B$13,2,FALSE)</f>
        <v>3.8</v>
      </c>
    </row>
    <row r="32174" spans="1:4" x14ac:dyDescent="0.25">
      <c r="A32174" s="5">
        <v>42224</v>
      </c>
      <c r="B32174" s="1">
        <v>1.5522</v>
      </c>
      <c r="C32174" t="s">
        <v>15</v>
      </c>
      <c r="D32174" s="4">
        <f>VLOOKUP(C32174,'Sales Prices'!$A$2:$B$13,2,FALSE)</f>
        <v>3.8</v>
      </c>
    </row>
    <row r="32175" spans="1:4" x14ac:dyDescent="0.25">
      <c r="A32175" s="5">
        <v>42224</v>
      </c>
      <c r="B32175" s="1">
        <v>1.5523</v>
      </c>
      <c r="C32175" t="s">
        <v>4</v>
      </c>
      <c r="D32175" s="4">
        <f>VLOOKUP(C32175,'Sales Prices'!$A$2:$B$13,2,FALSE)</f>
        <v>3.5</v>
      </c>
    </row>
    <row r="32176" spans="1:4" x14ac:dyDescent="0.25">
      <c r="A32176" s="5">
        <v>42224</v>
      </c>
      <c r="B32176" s="1">
        <v>1.5527000000000002</v>
      </c>
      <c r="C32176" t="s">
        <v>20</v>
      </c>
      <c r="D32176" s="4">
        <f>VLOOKUP(C32176,'Sales Prices'!$A$2:$B$13,2,FALSE)</f>
        <v>2</v>
      </c>
    </row>
    <row r="32177" spans="1:4" x14ac:dyDescent="0.25">
      <c r="A32177" s="5">
        <v>42224</v>
      </c>
      <c r="B32177" s="1">
        <v>1.5529000000000002</v>
      </c>
      <c r="C32177" t="s">
        <v>20</v>
      </c>
      <c r="D32177" s="4">
        <f>VLOOKUP(C32177,'Sales Prices'!$A$2:$B$13,2,FALSE)</f>
        <v>2</v>
      </c>
    </row>
    <row r="32178" spans="1:4" x14ac:dyDescent="0.25">
      <c r="A32178" s="5">
        <v>42224</v>
      </c>
      <c r="B32178" s="1">
        <v>1.5533000000000001</v>
      </c>
      <c r="C32178" t="s">
        <v>4</v>
      </c>
      <c r="D32178" s="4">
        <f>VLOOKUP(C32178,'Sales Prices'!$A$2:$B$13,2,FALSE)</f>
        <v>3.5</v>
      </c>
    </row>
    <row r="32179" spans="1:4" x14ac:dyDescent="0.25">
      <c r="A32179" s="5">
        <v>42224</v>
      </c>
      <c r="B32179" s="1">
        <v>1.5544000000000002</v>
      </c>
      <c r="C32179" t="s">
        <v>20</v>
      </c>
      <c r="D32179" s="4">
        <f>VLOOKUP(C32179,'Sales Prices'!$A$2:$B$13,2,FALSE)</f>
        <v>2</v>
      </c>
    </row>
    <row r="32180" spans="1:4" x14ac:dyDescent="0.25">
      <c r="A32180" s="5">
        <v>42224</v>
      </c>
      <c r="B32180" s="1">
        <v>1.5590999999999999</v>
      </c>
      <c r="C32180" t="s">
        <v>24</v>
      </c>
      <c r="D32180" s="4">
        <f>VLOOKUP(C32180,'Sales Prices'!$A$2:$B$13,2,FALSE)</f>
        <v>3.25</v>
      </c>
    </row>
    <row r="32181" spans="1:4" x14ac:dyDescent="0.25">
      <c r="A32181" s="5">
        <v>42224</v>
      </c>
      <c r="B32181" s="1">
        <v>1.5632000000000001</v>
      </c>
      <c r="C32181" t="s">
        <v>25</v>
      </c>
      <c r="D32181" s="4">
        <f>VLOOKUP(C32181,'Sales Prices'!$A$2:$B$13,2,FALSE)</f>
        <v>3</v>
      </c>
    </row>
    <row r="32182" spans="1:4" x14ac:dyDescent="0.25">
      <c r="A32182" s="5">
        <v>42224</v>
      </c>
      <c r="B32182" s="1">
        <v>1.5633000000000001</v>
      </c>
      <c r="C32182" t="s">
        <v>16</v>
      </c>
      <c r="D32182" s="4">
        <f>VLOOKUP(C32182,'Sales Prices'!$A$2:$B$13,2,FALSE)</f>
        <v>3</v>
      </c>
    </row>
    <row r="32183" spans="1:4" x14ac:dyDescent="0.25">
      <c r="A32183" s="5">
        <v>42224</v>
      </c>
      <c r="B32183" s="1">
        <v>1.5658000000000001</v>
      </c>
      <c r="C32183" t="s">
        <v>15</v>
      </c>
      <c r="D32183" s="4">
        <f>VLOOKUP(C32183,'Sales Prices'!$A$2:$B$13,2,FALSE)</f>
        <v>3.8</v>
      </c>
    </row>
    <row r="32184" spans="1:4" x14ac:dyDescent="0.25">
      <c r="A32184" s="5">
        <v>42224</v>
      </c>
      <c r="B32184" s="1">
        <v>1.5676000000000001</v>
      </c>
      <c r="C32184" t="s">
        <v>14</v>
      </c>
      <c r="D32184" s="4">
        <f>VLOOKUP(C32184,'Sales Prices'!$A$2:$B$13,2,FALSE)</f>
        <v>2.75</v>
      </c>
    </row>
    <row r="32185" spans="1:4" x14ac:dyDescent="0.25">
      <c r="A32185" s="5">
        <v>42224</v>
      </c>
      <c r="B32185" s="1">
        <v>1.5680000000000001</v>
      </c>
      <c r="C32185" t="s">
        <v>5</v>
      </c>
      <c r="D32185" s="4">
        <f>VLOOKUP(C32185,'Sales Prices'!$A$2:$B$13,2,FALSE)</f>
        <v>2.99</v>
      </c>
    </row>
    <row r="32186" spans="1:4" x14ac:dyDescent="0.25">
      <c r="A32186" s="5">
        <v>42224</v>
      </c>
      <c r="B32186" s="1">
        <v>1.5682</v>
      </c>
      <c r="C32186" t="s">
        <v>15</v>
      </c>
      <c r="D32186" s="4">
        <f>VLOOKUP(C32186,'Sales Prices'!$A$2:$B$13,2,FALSE)</f>
        <v>3.8</v>
      </c>
    </row>
    <row r="32187" spans="1:4" x14ac:dyDescent="0.25">
      <c r="A32187" s="5">
        <v>42224</v>
      </c>
      <c r="B32187" s="1">
        <v>1.5694000000000001</v>
      </c>
      <c r="C32187" t="s">
        <v>20</v>
      </c>
      <c r="D32187" s="4">
        <f>VLOOKUP(C32187,'Sales Prices'!$A$2:$B$13,2,FALSE)</f>
        <v>2</v>
      </c>
    </row>
    <row r="32188" spans="1:4" x14ac:dyDescent="0.25">
      <c r="A32188" s="5">
        <v>42224</v>
      </c>
      <c r="B32188" s="1">
        <v>1.5710000000000002</v>
      </c>
      <c r="C32188" t="s">
        <v>5</v>
      </c>
      <c r="D32188" s="4">
        <f>VLOOKUP(C32188,'Sales Prices'!$A$2:$B$13,2,FALSE)</f>
        <v>2.99</v>
      </c>
    </row>
    <row r="32189" spans="1:4" x14ac:dyDescent="0.25">
      <c r="A32189" s="5">
        <v>42224</v>
      </c>
      <c r="B32189" s="1">
        <v>1.5714000000000001</v>
      </c>
      <c r="C32189" t="s">
        <v>45</v>
      </c>
      <c r="D32189" s="4">
        <f>VLOOKUP(C32189,'Sales Prices'!$A$2:$B$13,2,FALSE)</f>
        <v>3.5</v>
      </c>
    </row>
    <row r="32190" spans="1:4" x14ac:dyDescent="0.25">
      <c r="A32190" s="5">
        <v>42224</v>
      </c>
      <c r="B32190" s="1">
        <v>1.5719000000000001</v>
      </c>
      <c r="C32190" t="s">
        <v>20</v>
      </c>
      <c r="D32190" s="4">
        <f>VLOOKUP(C32190,'Sales Prices'!$A$2:$B$13,2,FALSE)</f>
        <v>2</v>
      </c>
    </row>
    <row r="32191" spans="1:4" x14ac:dyDescent="0.25">
      <c r="A32191" s="5">
        <v>42224</v>
      </c>
      <c r="B32191" s="1">
        <v>1.5765000000000002</v>
      </c>
      <c r="C32191" t="s">
        <v>28</v>
      </c>
      <c r="D32191" s="4">
        <f>VLOOKUP(C32191,'Sales Prices'!$A$2:$B$13,2,FALSE)</f>
        <v>1.5</v>
      </c>
    </row>
    <row r="32192" spans="1:4" x14ac:dyDescent="0.25">
      <c r="A32192" s="5">
        <v>42224</v>
      </c>
      <c r="B32192" s="1">
        <v>1.5789</v>
      </c>
      <c r="C32192" t="s">
        <v>0</v>
      </c>
      <c r="D32192" s="4">
        <f>VLOOKUP(C32192,'Sales Prices'!$A$2:$B$13,2,FALSE)</f>
        <v>2.5</v>
      </c>
    </row>
    <row r="32193" spans="1:4" x14ac:dyDescent="0.25">
      <c r="A32193" s="5">
        <v>42224</v>
      </c>
      <c r="B32193" s="1">
        <v>1.5793000000000001</v>
      </c>
      <c r="C32193" t="s">
        <v>24</v>
      </c>
      <c r="D32193" s="4">
        <f>VLOOKUP(C32193,'Sales Prices'!$A$2:$B$13,2,FALSE)</f>
        <v>3.25</v>
      </c>
    </row>
    <row r="32194" spans="1:4" x14ac:dyDescent="0.25">
      <c r="A32194" s="5">
        <v>42224</v>
      </c>
      <c r="B32194" s="1">
        <v>1.5811999999999999</v>
      </c>
      <c r="C32194" t="s">
        <v>24</v>
      </c>
      <c r="D32194" s="4">
        <f>VLOOKUP(C32194,'Sales Prices'!$A$2:$B$13,2,FALSE)</f>
        <v>3.25</v>
      </c>
    </row>
    <row r="32195" spans="1:4" x14ac:dyDescent="0.25">
      <c r="A32195" s="5">
        <v>42224</v>
      </c>
      <c r="B32195" s="1">
        <v>1.5883</v>
      </c>
      <c r="C32195" t="s">
        <v>20</v>
      </c>
      <c r="D32195" s="4">
        <f>VLOOKUP(C32195,'Sales Prices'!$A$2:$B$13,2,FALSE)</f>
        <v>2</v>
      </c>
    </row>
    <row r="32196" spans="1:4" x14ac:dyDescent="0.25">
      <c r="A32196" s="5">
        <v>42224</v>
      </c>
      <c r="B32196" s="1">
        <v>1.5886</v>
      </c>
      <c r="C32196" t="s">
        <v>28</v>
      </c>
      <c r="D32196" s="4">
        <f>VLOOKUP(C32196,'Sales Prices'!$A$2:$B$13,2,FALSE)</f>
        <v>1.5</v>
      </c>
    </row>
    <row r="32197" spans="1:4" x14ac:dyDescent="0.25">
      <c r="A32197" s="5">
        <v>42224</v>
      </c>
      <c r="B32197" s="1">
        <v>1.5911</v>
      </c>
      <c r="C32197" t="s">
        <v>45</v>
      </c>
      <c r="D32197" s="4">
        <f>VLOOKUP(C32197,'Sales Prices'!$A$2:$B$13,2,FALSE)</f>
        <v>3.5</v>
      </c>
    </row>
    <row r="32198" spans="1:4" x14ac:dyDescent="0.25">
      <c r="A32198" s="5">
        <v>42224</v>
      </c>
      <c r="B32198" s="1">
        <v>1.5928</v>
      </c>
      <c r="C32198" t="s">
        <v>4</v>
      </c>
      <c r="D32198" s="4">
        <f>VLOOKUP(C32198,'Sales Prices'!$A$2:$B$13,2,FALSE)</f>
        <v>3.5</v>
      </c>
    </row>
    <row r="32199" spans="1:4" x14ac:dyDescent="0.25">
      <c r="A32199" s="5">
        <v>42224</v>
      </c>
      <c r="B32199" s="1">
        <v>1.5933000000000002</v>
      </c>
      <c r="C32199" t="s">
        <v>14</v>
      </c>
      <c r="D32199" s="4">
        <f>VLOOKUP(C32199,'Sales Prices'!$A$2:$B$13,2,FALSE)</f>
        <v>2.75</v>
      </c>
    </row>
    <row r="32200" spans="1:4" x14ac:dyDescent="0.25">
      <c r="A32200" s="5">
        <v>42224</v>
      </c>
      <c r="B32200" s="1">
        <v>1.5951</v>
      </c>
      <c r="C32200" t="s">
        <v>45</v>
      </c>
      <c r="D32200" s="4">
        <f>VLOOKUP(C32200,'Sales Prices'!$A$2:$B$13,2,FALSE)</f>
        <v>3.5</v>
      </c>
    </row>
    <row r="32201" spans="1:4" x14ac:dyDescent="0.25">
      <c r="A32201" s="5">
        <v>42224</v>
      </c>
      <c r="B32201" s="1">
        <v>1.5958000000000001</v>
      </c>
      <c r="C32201" t="s">
        <v>4</v>
      </c>
      <c r="D32201" s="4">
        <f>VLOOKUP(C32201,'Sales Prices'!$A$2:$B$13,2,FALSE)</f>
        <v>3.5</v>
      </c>
    </row>
    <row r="32202" spans="1:4" x14ac:dyDescent="0.25">
      <c r="A32202" s="5">
        <v>42224</v>
      </c>
      <c r="B32202" s="1">
        <v>1.5988000000000002</v>
      </c>
      <c r="C32202" t="s">
        <v>45</v>
      </c>
      <c r="D32202" s="4">
        <f>VLOOKUP(C32202,'Sales Prices'!$A$2:$B$13,2,FALSE)</f>
        <v>3.5</v>
      </c>
    </row>
    <row r="32203" spans="1:4" x14ac:dyDescent="0.25">
      <c r="A32203" s="5">
        <v>42224</v>
      </c>
      <c r="B32203" s="1">
        <v>1.6019000000000001</v>
      </c>
      <c r="C32203" t="s">
        <v>25</v>
      </c>
      <c r="D32203" s="4">
        <f>VLOOKUP(C32203,'Sales Prices'!$A$2:$B$13,2,FALSE)</f>
        <v>3</v>
      </c>
    </row>
    <row r="32204" spans="1:4" x14ac:dyDescent="0.25">
      <c r="A32204" s="5">
        <v>42224</v>
      </c>
      <c r="B32204" s="1">
        <v>1.6032000000000002</v>
      </c>
      <c r="C32204" t="s">
        <v>24</v>
      </c>
      <c r="D32204" s="4">
        <f>VLOOKUP(C32204,'Sales Prices'!$A$2:$B$13,2,FALSE)</f>
        <v>3.25</v>
      </c>
    </row>
    <row r="32205" spans="1:4" x14ac:dyDescent="0.25">
      <c r="A32205" s="5">
        <v>42224</v>
      </c>
      <c r="B32205" s="1">
        <v>1.6034000000000002</v>
      </c>
      <c r="C32205" t="s">
        <v>24</v>
      </c>
      <c r="D32205" s="4">
        <f>VLOOKUP(C32205,'Sales Prices'!$A$2:$B$13,2,FALSE)</f>
        <v>3.25</v>
      </c>
    </row>
    <row r="32206" spans="1:4" x14ac:dyDescent="0.25">
      <c r="A32206" s="5">
        <v>42224</v>
      </c>
      <c r="B32206" s="1">
        <v>1.6046</v>
      </c>
      <c r="C32206" t="s">
        <v>14</v>
      </c>
      <c r="D32206" s="4">
        <f>VLOOKUP(C32206,'Sales Prices'!$A$2:$B$13,2,FALSE)</f>
        <v>2.75</v>
      </c>
    </row>
    <row r="32207" spans="1:4" x14ac:dyDescent="0.25">
      <c r="A32207" s="5">
        <v>42224</v>
      </c>
      <c r="B32207" s="1">
        <v>1.605</v>
      </c>
      <c r="C32207" t="s">
        <v>0</v>
      </c>
      <c r="D32207" s="4">
        <f>VLOOKUP(C32207,'Sales Prices'!$A$2:$B$13,2,FALSE)</f>
        <v>2.5</v>
      </c>
    </row>
    <row r="32208" spans="1:4" x14ac:dyDescent="0.25">
      <c r="A32208" s="5">
        <v>42224</v>
      </c>
      <c r="B32208" s="1">
        <v>1.6071</v>
      </c>
      <c r="C32208" t="s">
        <v>20</v>
      </c>
      <c r="D32208" s="4">
        <f>VLOOKUP(C32208,'Sales Prices'!$A$2:$B$13,2,FALSE)</f>
        <v>2</v>
      </c>
    </row>
    <row r="32209" spans="1:4" x14ac:dyDescent="0.25">
      <c r="A32209" s="5">
        <v>42224</v>
      </c>
      <c r="B32209" s="1">
        <v>1.6104000000000001</v>
      </c>
      <c r="C32209" t="s">
        <v>28</v>
      </c>
      <c r="D32209" s="4">
        <f>VLOOKUP(C32209,'Sales Prices'!$A$2:$B$13,2,FALSE)</f>
        <v>1.5</v>
      </c>
    </row>
    <row r="32210" spans="1:4" x14ac:dyDescent="0.25">
      <c r="A32210" s="5">
        <v>42224</v>
      </c>
      <c r="B32210" s="1">
        <v>1.6106000000000003</v>
      </c>
      <c r="C32210" t="s">
        <v>28</v>
      </c>
      <c r="D32210" s="4">
        <f>VLOOKUP(C32210,'Sales Prices'!$A$2:$B$13,2,FALSE)</f>
        <v>1.5</v>
      </c>
    </row>
    <row r="32211" spans="1:4" x14ac:dyDescent="0.25">
      <c r="A32211" s="5">
        <v>42224</v>
      </c>
      <c r="B32211" s="1">
        <v>1.6122000000000001</v>
      </c>
      <c r="C32211" t="s">
        <v>15</v>
      </c>
      <c r="D32211" s="4">
        <f>VLOOKUP(C32211,'Sales Prices'!$A$2:$B$13,2,FALSE)</f>
        <v>3.8</v>
      </c>
    </row>
    <row r="32212" spans="1:4" x14ac:dyDescent="0.25">
      <c r="A32212" s="5">
        <v>42224</v>
      </c>
      <c r="B32212" s="1">
        <v>1.6125</v>
      </c>
      <c r="C32212" t="s">
        <v>16</v>
      </c>
      <c r="D32212" s="4">
        <f>VLOOKUP(C32212,'Sales Prices'!$A$2:$B$13,2,FALSE)</f>
        <v>3</v>
      </c>
    </row>
    <row r="32213" spans="1:4" x14ac:dyDescent="0.25">
      <c r="A32213" s="5">
        <v>42224</v>
      </c>
      <c r="B32213" s="1">
        <v>1.6133999999999999</v>
      </c>
      <c r="C32213" t="s">
        <v>20</v>
      </c>
      <c r="D32213" s="4">
        <f>VLOOKUP(C32213,'Sales Prices'!$A$2:$B$13,2,FALSE)</f>
        <v>2</v>
      </c>
    </row>
    <row r="32214" spans="1:4" x14ac:dyDescent="0.25">
      <c r="A32214" s="5">
        <v>42224</v>
      </c>
      <c r="B32214" s="1">
        <v>1.6191</v>
      </c>
      <c r="C32214" t="s">
        <v>45</v>
      </c>
      <c r="D32214" s="4">
        <f>VLOOKUP(C32214,'Sales Prices'!$A$2:$B$13,2,FALSE)</f>
        <v>3.5</v>
      </c>
    </row>
    <row r="32215" spans="1:4" x14ac:dyDescent="0.25">
      <c r="A32215" s="5">
        <v>42224</v>
      </c>
      <c r="B32215" s="1">
        <v>1.6241000000000001</v>
      </c>
      <c r="C32215" t="s">
        <v>28</v>
      </c>
      <c r="D32215" s="4">
        <f>VLOOKUP(C32215,'Sales Prices'!$A$2:$B$13,2,FALSE)</f>
        <v>1.5</v>
      </c>
    </row>
    <row r="32216" spans="1:4" x14ac:dyDescent="0.25">
      <c r="A32216" s="5">
        <v>42224</v>
      </c>
      <c r="B32216" s="1">
        <v>1.6242000000000001</v>
      </c>
      <c r="C32216" t="s">
        <v>21</v>
      </c>
      <c r="D32216" s="4">
        <f>VLOOKUP(C32216,'Sales Prices'!$A$2:$B$13,2,FALSE)</f>
        <v>2.65</v>
      </c>
    </row>
    <row r="32217" spans="1:4" x14ac:dyDescent="0.25">
      <c r="A32217" s="5">
        <v>42224</v>
      </c>
      <c r="B32217" s="1">
        <v>1.6257000000000001</v>
      </c>
      <c r="C32217" t="s">
        <v>14</v>
      </c>
      <c r="D32217" s="4">
        <f>VLOOKUP(C32217,'Sales Prices'!$A$2:$B$13,2,FALSE)</f>
        <v>2.75</v>
      </c>
    </row>
    <row r="32218" spans="1:4" x14ac:dyDescent="0.25">
      <c r="A32218" s="5">
        <v>42224</v>
      </c>
      <c r="B32218" s="1">
        <v>1.6270000000000002</v>
      </c>
      <c r="C32218" t="s">
        <v>5</v>
      </c>
      <c r="D32218" s="4">
        <f>VLOOKUP(C32218,'Sales Prices'!$A$2:$B$13,2,FALSE)</f>
        <v>2.99</v>
      </c>
    </row>
    <row r="32219" spans="1:4" x14ac:dyDescent="0.25">
      <c r="A32219" s="5">
        <v>42224</v>
      </c>
      <c r="B32219" s="1">
        <v>1.6337000000000002</v>
      </c>
      <c r="C32219" t="s">
        <v>5</v>
      </c>
      <c r="D32219" s="4">
        <f>VLOOKUP(C32219,'Sales Prices'!$A$2:$B$13,2,FALSE)</f>
        <v>2.99</v>
      </c>
    </row>
    <row r="32220" spans="1:4" x14ac:dyDescent="0.25">
      <c r="A32220" s="5">
        <v>42224</v>
      </c>
      <c r="B32220" s="1">
        <v>1.6341000000000001</v>
      </c>
      <c r="C32220" t="s">
        <v>14</v>
      </c>
      <c r="D32220" s="4">
        <f>VLOOKUP(C32220,'Sales Prices'!$A$2:$B$13,2,FALSE)</f>
        <v>2.75</v>
      </c>
    </row>
    <row r="32221" spans="1:4" x14ac:dyDescent="0.25">
      <c r="A32221" s="5">
        <v>42224</v>
      </c>
      <c r="B32221" s="1">
        <v>1.6353</v>
      </c>
      <c r="C32221" t="s">
        <v>14</v>
      </c>
      <c r="D32221" s="4">
        <f>VLOOKUP(C32221,'Sales Prices'!$A$2:$B$13,2,FALSE)</f>
        <v>2.75</v>
      </c>
    </row>
    <row r="32222" spans="1:4" x14ac:dyDescent="0.25">
      <c r="A32222" s="5">
        <v>42224</v>
      </c>
      <c r="B32222" s="1">
        <v>1.6364000000000001</v>
      </c>
      <c r="C32222" t="s">
        <v>14</v>
      </c>
      <c r="D32222" s="4">
        <f>VLOOKUP(C32222,'Sales Prices'!$A$2:$B$13,2,FALSE)</f>
        <v>2.75</v>
      </c>
    </row>
    <row r="32223" spans="1:4" x14ac:dyDescent="0.25">
      <c r="A32223" s="5">
        <v>42224</v>
      </c>
      <c r="B32223" s="1">
        <v>1.6399000000000001</v>
      </c>
      <c r="C32223" t="s">
        <v>20</v>
      </c>
      <c r="D32223" s="4">
        <f>VLOOKUP(C32223,'Sales Prices'!$A$2:$B$13,2,FALSE)</f>
        <v>2</v>
      </c>
    </row>
    <row r="32224" spans="1:4" x14ac:dyDescent="0.25">
      <c r="A32224" s="5">
        <v>42224</v>
      </c>
      <c r="B32224" s="1">
        <v>1.6417000000000002</v>
      </c>
      <c r="C32224" t="s">
        <v>20</v>
      </c>
      <c r="D32224" s="4">
        <f>VLOOKUP(C32224,'Sales Prices'!$A$2:$B$13,2,FALSE)</f>
        <v>2</v>
      </c>
    </row>
    <row r="32225" spans="1:4" x14ac:dyDescent="0.25">
      <c r="A32225" s="5">
        <v>42224</v>
      </c>
      <c r="B32225" s="1">
        <v>1.6434000000000002</v>
      </c>
      <c r="C32225" t="s">
        <v>21</v>
      </c>
      <c r="D32225" s="4">
        <f>VLOOKUP(C32225,'Sales Prices'!$A$2:$B$13,2,FALSE)</f>
        <v>2.65</v>
      </c>
    </row>
    <row r="32226" spans="1:4" x14ac:dyDescent="0.25">
      <c r="A32226" s="5">
        <v>42224</v>
      </c>
      <c r="B32226" s="1">
        <v>1.6454</v>
      </c>
      <c r="C32226" t="s">
        <v>25</v>
      </c>
      <c r="D32226" s="4">
        <f>VLOOKUP(C32226,'Sales Prices'!$A$2:$B$13,2,FALSE)</f>
        <v>3</v>
      </c>
    </row>
    <row r="32227" spans="1:4" x14ac:dyDescent="0.25">
      <c r="A32227" s="5">
        <v>42224</v>
      </c>
      <c r="B32227" s="1">
        <v>1.6460000000000001</v>
      </c>
      <c r="C32227" t="s">
        <v>28</v>
      </c>
      <c r="D32227" s="4">
        <f>VLOOKUP(C32227,'Sales Prices'!$A$2:$B$13,2,FALSE)</f>
        <v>1.5</v>
      </c>
    </row>
    <row r="32228" spans="1:4" x14ac:dyDescent="0.25">
      <c r="A32228" s="5">
        <v>42224</v>
      </c>
      <c r="B32228" s="1">
        <v>1.6464000000000001</v>
      </c>
      <c r="C32228" t="s">
        <v>14</v>
      </c>
      <c r="D32228" s="4">
        <f>VLOOKUP(C32228,'Sales Prices'!$A$2:$B$13,2,FALSE)</f>
        <v>2.75</v>
      </c>
    </row>
    <row r="32229" spans="1:4" x14ac:dyDescent="0.25">
      <c r="A32229" s="5">
        <v>42224</v>
      </c>
      <c r="B32229" s="1">
        <v>1.6465000000000001</v>
      </c>
      <c r="C32229" t="s">
        <v>24</v>
      </c>
      <c r="D32229" s="4">
        <f>VLOOKUP(C32229,'Sales Prices'!$A$2:$B$13,2,FALSE)</f>
        <v>3.25</v>
      </c>
    </row>
    <row r="32230" spans="1:4" x14ac:dyDescent="0.25">
      <c r="A32230" s="5">
        <v>42224</v>
      </c>
      <c r="B32230" s="1">
        <v>1.6467000000000001</v>
      </c>
      <c r="C32230" t="s">
        <v>45</v>
      </c>
      <c r="D32230" s="4">
        <f>VLOOKUP(C32230,'Sales Prices'!$A$2:$B$13,2,FALSE)</f>
        <v>3.5</v>
      </c>
    </row>
    <row r="32231" spans="1:4" x14ac:dyDescent="0.25">
      <c r="A32231" s="5">
        <v>42224</v>
      </c>
      <c r="B32231" s="1">
        <v>1.6486000000000001</v>
      </c>
      <c r="C32231" t="s">
        <v>25</v>
      </c>
      <c r="D32231" s="4">
        <f>VLOOKUP(C32231,'Sales Prices'!$A$2:$B$13,2,FALSE)</f>
        <v>3</v>
      </c>
    </row>
    <row r="32232" spans="1:4" x14ac:dyDescent="0.25">
      <c r="A32232" s="5">
        <v>42224</v>
      </c>
      <c r="B32232" s="1">
        <v>1.6489000000000003</v>
      </c>
      <c r="C32232" t="s">
        <v>45</v>
      </c>
      <c r="D32232" s="4">
        <f>VLOOKUP(C32232,'Sales Prices'!$A$2:$B$13,2,FALSE)</f>
        <v>3.5</v>
      </c>
    </row>
    <row r="32233" spans="1:4" x14ac:dyDescent="0.25">
      <c r="A32233" s="5">
        <v>42224</v>
      </c>
      <c r="B32233" s="1">
        <v>1.653</v>
      </c>
      <c r="C32233" t="s">
        <v>45</v>
      </c>
      <c r="D32233" s="4">
        <f>VLOOKUP(C32233,'Sales Prices'!$A$2:$B$13,2,FALSE)</f>
        <v>3.5</v>
      </c>
    </row>
    <row r="32234" spans="1:4" x14ac:dyDescent="0.25">
      <c r="A32234" s="5">
        <v>42224</v>
      </c>
      <c r="B32234" s="1">
        <v>1.6534</v>
      </c>
      <c r="C32234" t="s">
        <v>15</v>
      </c>
      <c r="D32234" s="4">
        <f>VLOOKUP(C32234,'Sales Prices'!$A$2:$B$13,2,FALSE)</f>
        <v>3.8</v>
      </c>
    </row>
    <row r="32235" spans="1:4" x14ac:dyDescent="0.25">
      <c r="A32235" s="5">
        <v>42224</v>
      </c>
      <c r="B32235" s="1">
        <v>1.6542000000000001</v>
      </c>
      <c r="C32235" t="s">
        <v>15</v>
      </c>
      <c r="D32235" s="4">
        <f>VLOOKUP(C32235,'Sales Prices'!$A$2:$B$13,2,FALSE)</f>
        <v>3.8</v>
      </c>
    </row>
    <row r="32236" spans="1:4" x14ac:dyDescent="0.25">
      <c r="A32236" s="5">
        <v>42224</v>
      </c>
      <c r="B32236" s="1">
        <v>1.6543000000000001</v>
      </c>
      <c r="C32236" t="s">
        <v>15</v>
      </c>
      <c r="D32236" s="4">
        <f>VLOOKUP(C32236,'Sales Prices'!$A$2:$B$13,2,FALSE)</f>
        <v>3.8</v>
      </c>
    </row>
    <row r="32237" spans="1:4" x14ac:dyDescent="0.25">
      <c r="A32237" s="5">
        <v>42224</v>
      </c>
      <c r="B32237" s="1">
        <v>1.6546000000000001</v>
      </c>
      <c r="C32237" t="s">
        <v>25</v>
      </c>
      <c r="D32237" s="4">
        <f>VLOOKUP(C32237,'Sales Prices'!$A$2:$B$13,2,FALSE)</f>
        <v>3</v>
      </c>
    </row>
    <row r="32238" spans="1:4" x14ac:dyDescent="0.25">
      <c r="A32238" s="5">
        <v>42225</v>
      </c>
      <c r="B32238" s="1">
        <v>1.348125</v>
      </c>
      <c r="C32238" t="s">
        <v>28</v>
      </c>
      <c r="D32238" s="4">
        <f>VLOOKUP(C32238,'Sales Prices'!$A$2:$B$13,2,FALSE)</f>
        <v>1.5</v>
      </c>
    </row>
    <row r="32239" spans="1:4" x14ac:dyDescent="0.25">
      <c r="A32239" s="5">
        <v>42225</v>
      </c>
      <c r="B32239" s="1">
        <v>1.3493250000000001</v>
      </c>
      <c r="C32239" t="s">
        <v>14</v>
      </c>
      <c r="D32239" s="4">
        <f>VLOOKUP(C32239,'Sales Prices'!$A$2:$B$13,2,FALSE)</f>
        <v>2.75</v>
      </c>
    </row>
    <row r="32240" spans="1:4" x14ac:dyDescent="0.25">
      <c r="A32240" s="5">
        <v>42225</v>
      </c>
      <c r="B32240" s="1">
        <v>1.3498250000000001</v>
      </c>
      <c r="C32240" t="s">
        <v>21</v>
      </c>
      <c r="D32240" s="4">
        <f>VLOOKUP(C32240,'Sales Prices'!$A$2:$B$13,2,FALSE)</f>
        <v>2.65</v>
      </c>
    </row>
    <row r="32241" spans="1:4" x14ac:dyDescent="0.25">
      <c r="A32241" s="5">
        <v>42225</v>
      </c>
      <c r="B32241" s="1">
        <v>1.350125</v>
      </c>
      <c r="C32241" t="s">
        <v>20</v>
      </c>
      <c r="D32241" s="4">
        <f>VLOOKUP(C32241,'Sales Prices'!$A$2:$B$13,2,FALSE)</f>
        <v>2</v>
      </c>
    </row>
    <row r="32242" spans="1:4" x14ac:dyDescent="0.25">
      <c r="A32242" s="5">
        <v>42225</v>
      </c>
      <c r="B32242" s="1">
        <v>1.350425</v>
      </c>
      <c r="C32242" t="s">
        <v>20</v>
      </c>
      <c r="D32242" s="4">
        <f>VLOOKUP(C32242,'Sales Prices'!$A$2:$B$13,2,FALSE)</f>
        <v>2</v>
      </c>
    </row>
    <row r="32243" spans="1:4" x14ac:dyDescent="0.25">
      <c r="A32243" s="5">
        <v>42225</v>
      </c>
      <c r="B32243" s="1">
        <v>1.352725</v>
      </c>
      <c r="C32243" t="s">
        <v>4</v>
      </c>
      <c r="D32243" s="4">
        <f>VLOOKUP(C32243,'Sales Prices'!$A$2:$B$13,2,FALSE)</f>
        <v>3.5</v>
      </c>
    </row>
    <row r="32244" spans="1:4" x14ac:dyDescent="0.25">
      <c r="A32244" s="5">
        <v>42225</v>
      </c>
      <c r="B32244" s="1">
        <v>1.3530250000000001</v>
      </c>
      <c r="C32244" t="s">
        <v>28</v>
      </c>
      <c r="D32244" s="4">
        <f>VLOOKUP(C32244,'Sales Prices'!$A$2:$B$13,2,FALSE)</f>
        <v>1.5</v>
      </c>
    </row>
    <row r="32245" spans="1:4" x14ac:dyDescent="0.25">
      <c r="A32245" s="5">
        <v>42225</v>
      </c>
      <c r="B32245" s="1">
        <v>1.354525</v>
      </c>
      <c r="C32245" t="s">
        <v>14</v>
      </c>
      <c r="D32245" s="4">
        <f>VLOOKUP(C32245,'Sales Prices'!$A$2:$B$13,2,FALSE)</f>
        <v>2.75</v>
      </c>
    </row>
    <row r="32246" spans="1:4" x14ac:dyDescent="0.25">
      <c r="A32246" s="5">
        <v>42225</v>
      </c>
      <c r="B32246" s="1">
        <v>1.3557250000000001</v>
      </c>
      <c r="C32246" t="s">
        <v>16</v>
      </c>
      <c r="D32246" s="4">
        <f>VLOOKUP(C32246,'Sales Prices'!$A$2:$B$13,2,FALSE)</f>
        <v>3</v>
      </c>
    </row>
    <row r="32247" spans="1:4" x14ac:dyDescent="0.25">
      <c r="A32247" s="5">
        <v>42225</v>
      </c>
      <c r="B32247" s="1">
        <v>1.3570250000000001</v>
      </c>
      <c r="C32247" t="s">
        <v>21</v>
      </c>
      <c r="D32247" s="4">
        <f>VLOOKUP(C32247,'Sales Prices'!$A$2:$B$13,2,FALSE)</f>
        <v>2.65</v>
      </c>
    </row>
    <row r="32248" spans="1:4" x14ac:dyDescent="0.25">
      <c r="A32248" s="5">
        <v>42225</v>
      </c>
      <c r="B32248" s="1">
        <v>1.3596250000000001</v>
      </c>
      <c r="C32248" t="s">
        <v>24</v>
      </c>
      <c r="D32248" s="4">
        <f>VLOOKUP(C32248,'Sales Prices'!$A$2:$B$13,2,FALSE)</f>
        <v>3.25</v>
      </c>
    </row>
    <row r="32249" spans="1:4" x14ac:dyDescent="0.25">
      <c r="A32249" s="5">
        <v>42225</v>
      </c>
      <c r="B32249" s="1">
        <v>1.360025</v>
      </c>
      <c r="C32249" t="s">
        <v>15</v>
      </c>
      <c r="D32249" s="4">
        <f>VLOOKUP(C32249,'Sales Prices'!$A$2:$B$13,2,FALSE)</f>
        <v>3.8</v>
      </c>
    </row>
    <row r="32250" spans="1:4" x14ac:dyDescent="0.25">
      <c r="A32250" s="5">
        <v>42225</v>
      </c>
      <c r="B32250" s="1">
        <v>1.360125</v>
      </c>
      <c r="C32250" t="s">
        <v>15</v>
      </c>
      <c r="D32250" s="4">
        <f>VLOOKUP(C32250,'Sales Prices'!$A$2:$B$13,2,FALSE)</f>
        <v>3.8</v>
      </c>
    </row>
    <row r="32251" spans="1:4" x14ac:dyDescent="0.25">
      <c r="A32251" s="5">
        <v>42225</v>
      </c>
      <c r="B32251" s="1">
        <v>1.3617250000000001</v>
      </c>
      <c r="C32251" t="s">
        <v>0</v>
      </c>
      <c r="D32251" s="4">
        <f>VLOOKUP(C32251,'Sales Prices'!$A$2:$B$13,2,FALSE)</f>
        <v>2.5</v>
      </c>
    </row>
    <row r="32252" spans="1:4" x14ac:dyDescent="0.25">
      <c r="A32252" s="5">
        <v>42225</v>
      </c>
      <c r="B32252" s="1">
        <v>1.3657250000000001</v>
      </c>
      <c r="C32252" t="s">
        <v>15</v>
      </c>
      <c r="D32252" s="4">
        <f>VLOOKUP(C32252,'Sales Prices'!$A$2:$B$13,2,FALSE)</f>
        <v>3.8</v>
      </c>
    </row>
    <row r="32253" spans="1:4" x14ac:dyDescent="0.25">
      <c r="A32253" s="5">
        <v>42225</v>
      </c>
      <c r="B32253" s="1">
        <v>1.366125</v>
      </c>
      <c r="C32253" t="s">
        <v>4</v>
      </c>
      <c r="D32253" s="4">
        <f>VLOOKUP(C32253,'Sales Prices'!$A$2:$B$13,2,FALSE)</f>
        <v>3.5</v>
      </c>
    </row>
    <row r="32254" spans="1:4" x14ac:dyDescent="0.25">
      <c r="A32254" s="5">
        <v>42225</v>
      </c>
      <c r="B32254" s="1">
        <v>1.366625</v>
      </c>
      <c r="C32254" t="s">
        <v>15</v>
      </c>
      <c r="D32254" s="4">
        <f>VLOOKUP(C32254,'Sales Prices'!$A$2:$B$13,2,FALSE)</f>
        <v>3.8</v>
      </c>
    </row>
    <row r="32255" spans="1:4" x14ac:dyDescent="0.25">
      <c r="A32255" s="5">
        <v>42225</v>
      </c>
      <c r="B32255" s="1">
        <v>1.3698250000000001</v>
      </c>
      <c r="C32255" t="s">
        <v>14</v>
      </c>
      <c r="D32255" s="4">
        <f>VLOOKUP(C32255,'Sales Prices'!$A$2:$B$13,2,FALSE)</f>
        <v>2.75</v>
      </c>
    </row>
    <row r="32256" spans="1:4" x14ac:dyDescent="0.25">
      <c r="A32256" s="5">
        <v>42225</v>
      </c>
      <c r="B32256" s="1">
        <v>1.370025</v>
      </c>
      <c r="C32256" t="s">
        <v>15</v>
      </c>
      <c r="D32256" s="4">
        <f>VLOOKUP(C32256,'Sales Prices'!$A$2:$B$13,2,FALSE)</f>
        <v>3.8</v>
      </c>
    </row>
    <row r="32257" spans="1:4" x14ac:dyDescent="0.25">
      <c r="A32257" s="5">
        <v>42225</v>
      </c>
      <c r="B32257" s="1">
        <v>1.370725</v>
      </c>
      <c r="C32257" t="s">
        <v>16</v>
      </c>
      <c r="D32257" s="4">
        <f>VLOOKUP(C32257,'Sales Prices'!$A$2:$B$13,2,FALSE)</f>
        <v>3</v>
      </c>
    </row>
    <row r="32258" spans="1:4" x14ac:dyDescent="0.25">
      <c r="A32258" s="5">
        <v>42225</v>
      </c>
      <c r="B32258" s="1">
        <v>1.3735250000000001</v>
      </c>
      <c r="C32258" t="s">
        <v>20</v>
      </c>
      <c r="D32258" s="4">
        <f>VLOOKUP(C32258,'Sales Prices'!$A$2:$B$13,2,FALSE)</f>
        <v>2</v>
      </c>
    </row>
    <row r="32259" spans="1:4" x14ac:dyDescent="0.25">
      <c r="A32259" s="5">
        <v>42225</v>
      </c>
      <c r="B32259" s="1">
        <v>1.374525</v>
      </c>
      <c r="C32259" t="s">
        <v>0</v>
      </c>
      <c r="D32259" s="4">
        <f>VLOOKUP(C32259,'Sales Prices'!$A$2:$B$13,2,FALSE)</f>
        <v>2.5</v>
      </c>
    </row>
    <row r="32260" spans="1:4" x14ac:dyDescent="0.25">
      <c r="A32260" s="5">
        <v>42225</v>
      </c>
      <c r="B32260" s="1">
        <v>1.3780250000000001</v>
      </c>
      <c r="C32260" t="s">
        <v>14</v>
      </c>
      <c r="D32260" s="4">
        <f>VLOOKUP(C32260,'Sales Prices'!$A$2:$B$13,2,FALSE)</f>
        <v>2.75</v>
      </c>
    </row>
    <row r="32261" spans="1:4" x14ac:dyDescent="0.25">
      <c r="A32261" s="5">
        <v>42225</v>
      </c>
      <c r="B32261" s="1">
        <v>1.3812250000000001</v>
      </c>
      <c r="C32261" t="s">
        <v>45</v>
      </c>
      <c r="D32261" s="4">
        <f>VLOOKUP(C32261,'Sales Prices'!$A$2:$B$13,2,FALSE)</f>
        <v>3.5</v>
      </c>
    </row>
    <row r="32262" spans="1:4" x14ac:dyDescent="0.25">
      <c r="A32262" s="5">
        <v>42225</v>
      </c>
      <c r="B32262" s="1">
        <v>1.384325</v>
      </c>
      <c r="C32262" t="s">
        <v>24</v>
      </c>
      <c r="D32262" s="4">
        <f>VLOOKUP(C32262,'Sales Prices'!$A$2:$B$13,2,FALSE)</f>
        <v>3.25</v>
      </c>
    </row>
    <row r="32263" spans="1:4" x14ac:dyDescent="0.25">
      <c r="A32263" s="5">
        <v>42225</v>
      </c>
      <c r="B32263" s="1">
        <v>1.386625</v>
      </c>
      <c r="C32263" t="s">
        <v>5</v>
      </c>
      <c r="D32263" s="4">
        <f>VLOOKUP(C32263,'Sales Prices'!$A$2:$B$13,2,FALSE)</f>
        <v>2.99</v>
      </c>
    </row>
    <row r="32264" spans="1:4" x14ac:dyDescent="0.25">
      <c r="A32264" s="5">
        <v>42225</v>
      </c>
      <c r="B32264" s="1">
        <v>1.3871250000000002</v>
      </c>
      <c r="C32264" t="s">
        <v>20</v>
      </c>
      <c r="D32264" s="4">
        <f>VLOOKUP(C32264,'Sales Prices'!$A$2:$B$13,2,FALSE)</f>
        <v>2</v>
      </c>
    </row>
    <row r="32265" spans="1:4" x14ac:dyDescent="0.25">
      <c r="A32265" s="5">
        <v>42225</v>
      </c>
      <c r="B32265" s="1">
        <v>1.3895249999999999</v>
      </c>
      <c r="C32265" t="s">
        <v>28</v>
      </c>
      <c r="D32265" s="4">
        <f>VLOOKUP(C32265,'Sales Prices'!$A$2:$B$13,2,FALSE)</f>
        <v>1.5</v>
      </c>
    </row>
    <row r="32266" spans="1:4" x14ac:dyDescent="0.25">
      <c r="A32266" s="5">
        <v>42225</v>
      </c>
      <c r="B32266" s="1">
        <v>1.390425</v>
      </c>
      <c r="C32266" t="s">
        <v>4</v>
      </c>
      <c r="D32266" s="4">
        <f>VLOOKUP(C32266,'Sales Prices'!$A$2:$B$13,2,FALSE)</f>
        <v>3.5</v>
      </c>
    </row>
    <row r="32267" spans="1:4" x14ac:dyDescent="0.25">
      <c r="A32267" s="5">
        <v>42225</v>
      </c>
      <c r="B32267" s="1">
        <v>1.390725</v>
      </c>
      <c r="C32267" t="s">
        <v>28</v>
      </c>
      <c r="D32267" s="4">
        <f>VLOOKUP(C32267,'Sales Prices'!$A$2:$B$13,2,FALSE)</f>
        <v>1.5</v>
      </c>
    </row>
    <row r="32268" spans="1:4" x14ac:dyDescent="0.25">
      <c r="A32268" s="5">
        <v>42225</v>
      </c>
      <c r="B32268" s="1">
        <v>1.392325</v>
      </c>
      <c r="C32268" t="s">
        <v>21</v>
      </c>
      <c r="D32268" s="4">
        <f>VLOOKUP(C32268,'Sales Prices'!$A$2:$B$13,2,FALSE)</f>
        <v>2.65</v>
      </c>
    </row>
    <row r="32269" spans="1:4" x14ac:dyDescent="0.25">
      <c r="A32269" s="5">
        <v>42225</v>
      </c>
      <c r="B32269" s="1">
        <v>1.3951250000000002</v>
      </c>
      <c r="C32269" t="s">
        <v>15</v>
      </c>
      <c r="D32269" s="4">
        <f>VLOOKUP(C32269,'Sales Prices'!$A$2:$B$13,2,FALSE)</f>
        <v>3.8</v>
      </c>
    </row>
    <row r="32270" spans="1:4" x14ac:dyDescent="0.25">
      <c r="A32270" s="5">
        <v>42225</v>
      </c>
      <c r="B32270" s="1">
        <v>1.396725</v>
      </c>
      <c r="C32270" t="s">
        <v>0</v>
      </c>
      <c r="D32270" s="4">
        <f>VLOOKUP(C32270,'Sales Prices'!$A$2:$B$13,2,FALSE)</f>
        <v>2.5</v>
      </c>
    </row>
    <row r="32271" spans="1:4" x14ac:dyDescent="0.25">
      <c r="A32271" s="5">
        <v>42225</v>
      </c>
      <c r="B32271" s="1">
        <v>1.3973249999999999</v>
      </c>
      <c r="C32271" t="s">
        <v>5</v>
      </c>
      <c r="D32271" s="4">
        <f>VLOOKUP(C32271,'Sales Prices'!$A$2:$B$13,2,FALSE)</f>
        <v>2.99</v>
      </c>
    </row>
    <row r="32272" spans="1:4" x14ac:dyDescent="0.25">
      <c r="A32272" s="5">
        <v>42225</v>
      </c>
      <c r="B32272" s="1">
        <v>1.398425</v>
      </c>
      <c r="C32272" t="s">
        <v>15</v>
      </c>
      <c r="D32272" s="4">
        <f>VLOOKUP(C32272,'Sales Prices'!$A$2:$B$13,2,FALSE)</f>
        <v>3.8</v>
      </c>
    </row>
    <row r="32273" spans="1:4" x14ac:dyDescent="0.25">
      <c r="A32273" s="5">
        <v>42225</v>
      </c>
      <c r="B32273" s="1">
        <v>1.400425</v>
      </c>
      <c r="C32273" t="s">
        <v>15</v>
      </c>
      <c r="D32273" s="4">
        <f>VLOOKUP(C32273,'Sales Prices'!$A$2:$B$13,2,FALSE)</f>
        <v>3.8</v>
      </c>
    </row>
    <row r="32274" spans="1:4" x14ac:dyDescent="0.25">
      <c r="A32274" s="5">
        <v>42225</v>
      </c>
      <c r="B32274" s="1">
        <v>1.4014250000000001</v>
      </c>
      <c r="C32274" t="s">
        <v>15</v>
      </c>
      <c r="D32274" s="4">
        <f>VLOOKUP(C32274,'Sales Prices'!$A$2:$B$13,2,FALSE)</f>
        <v>3.8</v>
      </c>
    </row>
    <row r="32275" spans="1:4" x14ac:dyDescent="0.25">
      <c r="A32275" s="5">
        <v>42225</v>
      </c>
      <c r="B32275" s="1">
        <v>1.4042250000000001</v>
      </c>
      <c r="C32275" t="s">
        <v>21</v>
      </c>
      <c r="D32275" s="4">
        <f>VLOOKUP(C32275,'Sales Prices'!$A$2:$B$13,2,FALSE)</f>
        <v>2.65</v>
      </c>
    </row>
    <row r="32276" spans="1:4" x14ac:dyDescent="0.25">
      <c r="A32276" s="5">
        <v>42225</v>
      </c>
      <c r="B32276" s="1">
        <v>1.4052250000000002</v>
      </c>
      <c r="C32276" t="s">
        <v>28</v>
      </c>
      <c r="D32276" s="4">
        <f>VLOOKUP(C32276,'Sales Prices'!$A$2:$B$13,2,FALSE)</f>
        <v>1.5</v>
      </c>
    </row>
    <row r="32277" spans="1:4" x14ac:dyDescent="0.25">
      <c r="A32277" s="5">
        <v>42225</v>
      </c>
      <c r="B32277" s="1">
        <v>1.4059250000000001</v>
      </c>
      <c r="C32277" t="s">
        <v>28</v>
      </c>
      <c r="D32277" s="4">
        <f>VLOOKUP(C32277,'Sales Prices'!$A$2:$B$13,2,FALSE)</f>
        <v>1.5</v>
      </c>
    </row>
    <row r="32278" spans="1:4" x14ac:dyDescent="0.25">
      <c r="A32278" s="5">
        <v>42225</v>
      </c>
      <c r="B32278" s="1">
        <v>1.408625</v>
      </c>
      <c r="C32278" t="s">
        <v>0</v>
      </c>
      <c r="D32278" s="4">
        <f>VLOOKUP(C32278,'Sales Prices'!$A$2:$B$13,2,FALSE)</f>
        <v>2.5</v>
      </c>
    </row>
    <row r="32279" spans="1:4" x14ac:dyDescent="0.25">
      <c r="A32279" s="5">
        <v>42225</v>
      </c>
      <c r="B32279" s="1">
        <v>1.4098250000000001</v>
      </c>
      <c r="C32279" t="s">
        <v>24</v>
      </c>
      <c r="D32279" s="4">
        <f>VLOOKUP(C32279,'Sales Prices'!$A$2:$B$13,2,FALSE)</f>
        <v>3.25</v>
      </c>
    </row>
    <row r="32280" spans="1:4" x14ac:dyDescent="0.25">
      <c r="A32280" s="5">
        <v>42225</v>
      </c>
      <c r="B32280" s="1">
        <v>1.4101250000000001</v>
      </c>
      <c r="C32280" t="s">
        <v>24</v>
      </c>
      <c r="D32280" s="4">
        <f>VLOOKUP(C32280,'Sales Prices'!$A$2:$B$13,2,FALSE)</f>
        <v>3.25</v>
      </c>
    </row>
    <row r="32281" spans="1:4" x14ac:dyDescent="0.25">
      <c r="A32281" s="5">
        <v>42225</v>
      </c>
      <c r="B32281" s="1">
        <v>1.410525</v>
      </c>
      <c r="C32281" t="s">
        <v>45</v>
      </c>
      <c r="D32281" s="4">
        <f>VLOOKUP(C32281,'Sales Prices'!$A$2:$B$13,2,FALSE)</f>
        <v>3.5</v>
      </c>
    </row>
    <row r="32282" spans="1:4" x14ac:dyDescent="0.25">
      <c r="A32282" s="5">
        <v>42225</v>
      </c>
      <c r="B32282" s="1">
        <v>1.413225</v>
      </c>
      <c r="C32282" t="s">
        <v>21</v>
      </c>
      <c r="D32282" s="4">
        <f>VLOOKUP(C32282,'Sales Prices'!$A$2:$B$13,2,FALSE)</f>
        <v>2.65</v>
      </c>
    </row>
    <row r="32283" spans="1:4" x14ac:dyDescent="0.25">
      <c r="A32283" s="5">
        <v>42225</v>
      </c>
      <c r="B32283" s="1">
        <v>1.414725</v>
      </c>
      <c r="C32283" t="s">
        <v>45</v>
      </c>
      <c r="D32283" s="4">
        <f>VLOOKUP(C32283,'Sales Prices'!$A$2:$B$13,2,FALSE)</f>
        <v>3.5</v>
      </c>
    </row>
    <row r="32284" spans="1:4" x14ac:dyDescent="0.25">
      <c r="A32284" s="5">
        <v>42225</v>
      </c>
      <c r="B32284" s="1">
        <v>1.417225</v>
      </c>
      <c r="C32284" t="s">
        <v>20</v>
      </c>
      <c r="D32284" s="4">
        <f>VLOOKUP(C32284,'Sales Prices'!$A$2:$B$13,2,FALSE)</f>
        <v>2</v>
      </c>
    </row>
    <row r="32285" spans="1:4" x14ac:dyDescent="0.25">
      <c r="A32285" s="5">
        <v>42225</v>
      </c>
      <c r="B32285" s="1">
        <v>1.4193250000000002</v>
      </c>
      <c r="C32285" t="s">
        <v>45</v>
      </c>
      <c r="D32285" s="4">
        <f>VLOOKUP(C32285,'Sales Prices'!$A$2:$B$13,2,FALSE)</f>
        <v>3.5</v>
      </c>
    </row>
    <row r="32286" spans="1:4" x14ac:dyDescent="0.25">
      <c r="A32286" s="5">
        <v>42225</v>
      </c>
      <c r="B32286" s="1">
        <v>1.4200250000000001</v>
      </c>
      <c r="C32286" t="s">
        <v>28</v>
      </c>
      <c r="D32286" s="4">
        <f>VLOOKUP(C32286,'Sales Prices'!$A$2:$B$13,2,FALSE)</f>
        <v>1.5</v>
      </c>
    </row>
    <row r="32287" spans="1:4" x14ac:dyDescent="0.25">
      <c r="A32287" s="5">
        <v>42225</v>
      </c>
      <c r="B32287" s="1">
        <v>1.4217249999999999</v>
      </c>
      <c r="C32287" t="s">
        <v>20</v>
      </c>
      <c r="D32287" s="4">
        <f>VLOOKUP(C32287,'Sales Prices'!$A$2:$B$13,2,FALSE)</f>
        <v>2</v>
      </c>
    </row>
    <row r="32288" spans="1:4" x14ac:dyDescent="0.25">
      <c r="A32288" s="5">
        <v>42225</v>
      </c>
      <c r="B32288" s="1">
        <v>1.428725</v>
      </c>
      <c r="C32288" t="s">
        <v>4</v>
      </c>
      <c r="D32288" s="4">
        <f>VLOOKUP(C32288,'Sales Prices'!$A$2:$B$13,2,FALSE)</f>
        <v>3.5</v>
      </c>
    </row>
    <row r="32289" spans="1:4" x14ac:dyDescent="0.25">
      <c r="A32289" s="5">
        <v>42225</v>
      </c>
      <c r="B32289" s="1">
        <v>1.431025</v>
      </c>
      <c r="C32289" t="s">
        <v>4</v>
      </c>
      <c r="D32289" s="4">
        <f>VLOOKUP(C32289,'Sales Prices'!$A$2:$B$13,2,FALSE)</f>
        <v>3.5</v>
      </c>
    </row>
    <row r="32290" spans="1:4" x14ac:dyDescent="0.25">
      <c r="A32290" s="5">
        <v>42225</v>
      </c>
      <c r="B32290" s="1">
        <v>1.4356249999999999</v>
      </c>
      <c r="C32290" t="s">
        <v>5</v>
      </c>
      <c r="D32290" s="4">
        <f>VLOOKUP(C32290,'Sales Prices'!$A$2:$B$13,2,FALSE)</f>
        <v>2.99</v>
      </c>
    </row>
    <row r="32291" spans="1:4" x14ac:dyDescent="0.25">
      <c r="A32291" s="5">
        <v>42225</v>
      </c>
      <c r="B32291" s="1">
        <v>1.4359250000000001</v>
      </c>
      <c r="C32291" t="s">
        <v>15</v>
      </c>
      <c r="D32291" s="4">
        <f>VLOOKUP(C32291,'Sales Prices'!$A$2:$B$13,2,FALSE)</f>
        <v>3.8</v>
      </c>
    </row>
    <row r="32292" spans="1:4" x14ac:dyDescent="0.25">
      <c r="A32292" s="5">
        <v>42225</v>
      </c>
      <c r="B32292" s="1">
        <v>1.4384250000000001</v>
      </c>
      <c r="C32292" t="s">
        <v>4</v>
      </c>
      <c r="D32292" s="4">
        <f>VLOOKUP(C32292,'Sales Prices'!$A$2:$B$13,2,FALSE)</f>
        <v>3.5</v>
      </c>
    </row>
    <row r="32293" spans="1:4" x14ac:dyDescent="0.25">
      <c r="A32293" s="5">
        <v>42225</v>
      </c>
      <c r="B32293" s="1">
        <v>1.4403250000000001</v>
      </c>
      <c r="C32293" t="s">
        <v>28</v>
      </c>
      <c r="D32293" s="4">
        <f>VLOOKUP(C32293,'Sales Prices'!$A$2:$B$13,2,FALSE)</f>
        <v>1.5</v>
      </c>
    </row>
    <row r="32294" spans="1:4" x14ac:dyDescent="0.25">
      <c r="A32294" s="5">
        <v>42225</v>
      </c>
      <c r="B32294" s="1">
        <v>1.440625</v>
      </c>
      <c r="C32294" t="s">
        <v>4</v>
      </c>
      <c r="D32294" s="4">
        <f>VLOOKUP(C32294,'Sales Prices'!$A$2:$B$13,2,FALSE)</f>
        <v>3.5</v>
      </c>
    </row>
    <row r="32295" spans="1:4" x14ac:dyDescent="0.25">
      <c r="A32295" s="5">
        <v>42225</v>
      </c>
      <c r="B32295" s="1">
        <v>1.4442250000000001</v>
      </c>
      <c r="C32295" t="s">
        <v>20</v>
      </c>
      <c r="D32295" s="4">
        <f>VLOOKUP(C32295,'Sales Prices'!$A$2:$B$13,2,FALSE)</f>
        <v>2</v>
      </c>
    </row>
    <row r="32296" spans="1:4" x14ac:dyDescent="0.25">
      <c r="A32296" s="5">
        <v>42225</v>
      </c>
      <c r="B32296" s="1">
        <v>1.4463250000000001</v>
      </c>
      <c r="C32296" t="s">
        <v>0</v>
      </c>
      <c r="D32296" s="4">
        <f>VLOOKUP(C32296,'Sales Prices'!$A$2:$B$13,2,FALSE)</f>
        <v>2.5</v>
      </c>
    </row>
    <row r="32297" spans="1:4" x14ac:dyDescent="0.25">
      <c r="A32297" s="5">
        <v>42225</v>
      </c>
      <c r="B32297" s="1">
        <v>1.446725</v>
      </c>
      <c r="C32297" t="s">
        <v>45</v>
      </c>
      <c r="D32297" s="4">
        <f>VLOOKUP(C32297,'Sales Prices'!$A$2:$B$13,2,FALSE)</f>
        <v>3.5</v>
      </c>
    </row>
    <row r="32298" spans="1:4" x14ac:dyDescent="0.25">
      <c r="A32298" s="5">
        <v>42225</v>
      </c>
      <c r="B32298" s="1">
        <v>1.4480250000000001</v>
      </c>
      <c r="C32298" t="s">
        <v>4</v>
      </c>
      <c r="D32298" s="4">
        <f>VLOOKUP(C32298,'Sales Prices'!$A$2:$B$13,2,FALSE)</f>
        <v>3.5</v>
      </c>
    </row>
    <row r="32299" spans="1:4" x14ac:dyDescent="0.25">
      <c r="A32299" s="5">
        <v>42225</v>
      </c>
      <c r="B32299" s="1">
        <v>1.4481250000000001</v>
      </c>
      <c r="C32299" t="s">
        <v>4</v>
      </c>
      <c r="D32299" s="4">
        <f>VLOOKUP(C32299,'Sales Prices'!$A$2:$B$13,2,FALSE)</f>
        <v>3.5</v>
      </c>
    </row>
    <row r="32300" spans="1:4" x14ac:dyDescent="0.25">
      <c r="A32300" s="5">
        <v>42225</v>
      </c>
      <c r="B32300" s="1">
        <v>1.4484250000000001</v>
      </c>
      <c r="C32300" t="s">
        <v>20</v>
      </c>
      <c r="D32300" s="4">
        <f>VLOOKUP(C32300,'Sales Prices'!$A$2:$B$13,2,FALSE)</f>
        <v>2</v>
      </c>
    </row>
    <row r="32301" spans="1:4" x14ac:dyDescent="0.25">
      <c r="A32301" s="5">
        <v>42225</v>
      </c>
      <c r="B32301" s="1">
        <v>1.4499249999999999</v>
      </c>
      <c r="C32301" t="s">
        <v>28</v>
      </c>
      <c r="D32301" s="4">
        <f>VLOOKUP(C32301,'Sales Prices'!$A$2:$B$13,2,FALSE)</f>
        <v>1.5</v>
      </c>
    </row>
    <row r="32302" spans="1:4" x14ac:dyDescent="0.25">
      <c r="A32302" s="5">
        <v>42225</v>
      </c>
      <c r="B32302" s="1">
        <v>1.4525250000000001</v>
      </c>
      <c r="C32302" t="s">
        <v>20</v>
      </c>
      <c r="D32302" s="4">
        <f>VLOOKUP(C32302,'Sales Prices'!$A$2:$B$13,2,FALSE)</f>
        <v>2</v>
      </c>
    </row>
    <row r="32303" spans="1:4" x14ac:dyDescent="0.25">
      <c r="A32303" s="5">
        <v>42225</v>
      </c>
      <c r="B32303" s="1">
        <v>1.456825</v>
      </c>
      <c r="C32303" t="s">
        <v>28</v>
      </c>
      <c r="D32303" s="4">
        <f>VLOOKUP(C32303,'Sales Prices'!$A$2:$B$13,2,FALSE)</f>
        <v>1.5</v>
      </c>
    </row>
    <row r="32304" spans="1:4" x14ac:dyDescent="0.25">
      <c r="A32304" s="5">
        <v>42225</v>
      </c>
      <c r="B32304" s="1">
        <v>1.459125</v>
      </c>
      <c r="C32304" t="s">
        <v>45</v>
      </c>
      <c r="D32304" s="4">
        <f>VLOOKUP(C32304,'Sales Prices'!$A$2:$B$13,2,FALSE)</f>
        <v>3.5</v>
      </c>
    </row>
    <row r="32305" spans="1:4" x14ac:dyDescent="0.25">
      <c r="A32305" s="5">
        <v>42225</v>
      </c>
      <c r="B32305" s="1">
        <v>1.4620250000000001</v>
      </c>
      <c r="C32305" t="s">
        <v>15</v>
      </c>
      <c r="D32305" s="4">
        <f>VLOOKUP(C32305,'Sales Prices'!$A$2:$B$13,2,FALSE)</f>
        <v>3.8</v>
      </c>
    </row>
    <row r="32306" spans="1:4" x14ac:dyDescent="0.25">
      <c r="A32306" s="5">
        <v>42225</v>
      </c>
      <c r="B32306" s="1">
        <v>1.4639250000000001</v>
      </c>
      <c r="C32306" t="s">
        <v>24</v>
      </c>
      <c r="D32306" s="4">
        <f>VLOOKUP(C32306,'Sales Prices'!$A$2:$B$13,2,FALSE)</f>
        <v>3.25</v>
      </c>
    </row>
    <row r="32307" spans="1:4" x14ac:dyDescent="0.25">
      <c r="A32307" s="5">
        <v>42225</v>
      </c>
      <c r="B32307" s="1">
        <v>1.4644250000000001</v>
      </c>
      <c r="C32307" t="s">
        <v>20</v>
      </c>
      <c r="D32307" s="4">
        <f>VLOOKUP(C32307,'Sales Prices'!$A$2:$B$13,2,FALSE)</f>
        <v>2</v>
      </c>
    </row>
    <row r="32308" spans="1:4" x14ac:dyDescent="0.25">
      <c r="A32308" s="5">
        <v>42225</v>
      </c>
      <c r="B32308" s="1">
        <v>1.4706250000000001</v>
      </c>
      <c r="C32308" t="s">
        <v>28</v>
      </c>
      <c r="D32308" s="4">
        <f>VLOOKUP(C32308,'Sales Prices'!$A$2:$B$13,2,FALSE)</f>
        <v>1.5</v>
      </c>
    </row>
    <row r="32309" spans="1:4" x14ac:dyDescent="0.25">
      <c r="A32309" s="5">
        <v>42225</v>
      </c>
      <c r="B32309" s="1">
        <v>1.4720249999999999</v>
      </c>
      <c r="C32309" t="s">
        <v>14</v>
      </c>
      <c r="D32309" s="4">
        <f>VLOOKUP(C32309,'Sales Prices'!$A$2:$B$13,2,FALSE)</f>
        <v>2.75</v>
      </c>
    </row>
    <row r="32310" spans="1:4" x14ac:dyDescent="0.25">
      <c r="A32310" s="5">
        <v>42225</v>
      </c>
      <c r="B32310" s="1">
        <v>1.4721250000000001</v>
      </c>
      <c r="C32310" t="s">
        <v>0</v>
      </c>
      <c r="D32310" s="4">
        <f>VLOOKUP(C32310,'Sales Prices'!$A$2:$B$13,2,FALSE)</f>
        <v>2.5</v>
      </c>
    </row>
    <row r="32311" spans="1:4" x14ac:dyDescent="0.25">
      <c r="A32311" s="5">
        <v>42225</v>
      </c>
      <c r="B32311" s="1">
        <v>1.4748250000000001</v>
      </c>
      <c r="C32311" t="s">
        <v>14</v>
      </c>
      <c r="D32311" s="4">
        <f>VLOOKUP(C32311,'Sales Prices'!$A$2:$B$13,2,FALSE)</f>
        <v>2.75</v>
      </c>
    </row>
    <row r="32312" spans="1:4" x14ac:dyDescent="0.25">
      <c r="A32312" s="5">
        <v>42225</v>
      </c>
      <c r="B32312" s="1">
        <v>1.4761250000000001</v>
      </c>
      <c r="C32312" t="s">
        <v>20</v>
      </c>
      <c r="D32312" s="4">
        <f>VLOOKUP(C32312,'Sales Prices'!$A$2:$B$13,2,FALSE)</f>
        <v>2</v>
      </c>
    </row>
    <row r="32313" spans="1:4" x14ac:dyDescent="0.25">
      <c r="A32313" s="5">
        <v>42225</v>
      </c>
      <c r="B32313" s="1">
        <v>1.477525</v>
      </c>
      <c r="C32313" t="s">
        <v>4</v>
      </c>
      <c r="D32313" s="4">
        <f>VLOOKUP(C32313,'Sales Prices'!$A$2:$B$13,2,FALSE)</f>
        <v>3.5</v>
      </c>
    </row>
    <row r="32314" spans="1:4" x14ac:dyDescent="0.25">
      <c r="A32314" s="5">
        <v>42225</v>
      </c>
      <c r="B32314" s="1">
        <v>1.4785250000000001</v>
      </c>
      <c r="C32314" t="s">
        <v>16</v>
      </c>
      <c r="D32314" s="4">
        <f>VLOOKUP(C32314,'Sales Prices'!$A$2:$B$13,2,FALSE)</f>
        <v>3</v>
      </c>
    </row>
    <row r="32315" spans="1:4" x14ac:dyDescent="0.25">
      <c r="A32315" s="5">
        <v>42225</v>
      </c>
      <c r="B32315" s="1">
        <v>1.479025</v>
      </c>
      <c r="C32315" t="s">
        <v>15</v>
      </c>
      <c r="D32315" s="4">
        <f>VLOOKUP(C32315,'Sales Prices'!$A$2:$B$13,2,FALSE)</f>
        <v>3.8</v>
      </c>
    </row>
    <row r="32316" spans="1:4" x14ac:dyDescent="0.25">
      <c r="A32316" s="5">
        <v>42225</v>
      </c>
      <c r="B32316" s="1">
        <v>1.479725</v>
      </c>
      <c r="C32316" t="s">
        <v>15</v>
      </c>
      <c r="D32316" s="4">
        <f>VLOOKUP(C32316,'Sales Prices'!$A$2:$B$13,2,FALSE)</f>
        <v>3.8</v>
      </c>
    </row>
    <row r="32317" spans="1:4" x14ac:dyDescent="0.25">
      <c r="A32317" s="5">
        <v>42225</v>
      </c>
      <c r="B32317" s="1">
        <v>1.4843250000000001</v>
      </c>
      <c r="C32317" t="s">
        <v>15</v>
      </c>
      <c r="D32317" s="4">
        <f>VLOOKUP(C32317,'Sales Prices'!$A$2:$B$13,2,FALSE)</f>
        <v>3.8</v>
      </c>
    </row>
    <row r="32318" spans="1:4" x14ac:dyDescent="0.25">
      <c r="A32318" s="5">
        <v>42225</v>
      </c>
      <c r="B32318" s="1">
        <v>1.489525</v>
      </c>
      <c r="C32318" t="s">
        <v>15</v>
      </c>
      <c r="D32318" s="4">
        <f>VLOOKUP(C32318,'Sales Prices'!$A$2:$B$13,2,FALSE)</f>
        <v>3.8</v>
      </c>
    </row>
    <row r="32319" spans="1:4" x14ac:dyDescent="0.25">
      <c r="A32319" s="5">
        <v>42225</v>
      </c>
      <c r="B32319" s="1">
        <v>1.493125</v>
      </c>
      <c r="C32319" t="s">
        <v>21</v>
      </c>
      <c r="D32319" s="4">
        <f>VLOOKUP(C32319,'Sales Prices'!$A$2:$B$13,2,FALSE)</f>
        <v>2.65</v>
      </c>
    </row>
    <row r="32320" spans="1:4" x14ac:dyDescent="0.25">
      <c r="A32320" s="5">
        <v>42225</v>
      </c>
      <c r="B32320" s="1">
        <v>1.493425</v>
      </c>
      <c r="C32320" t="s">
        <v>5</v>
      </c>
      <c r="D32320" s="4">
        <f>VLOOKUP(C32320,'Sales Prices'!$A$2:$B$13,2,FALSE)</f>
        <v>2.99</v>
      </c>
    </row>
    <row r="32321" spans="1:4" x14ac:dyDescent="0.25">
      <c r="A32321" s="5">
        <v>42225</v>
      </c>
      <c r="B32321" s="1">
        <v>1.495325</v>
      </c>
      <c r="C32321" t="s">
        <v>20</v>
      </c>
      <c r="D32321" s="4">
        <f>VLOOKUP(C32321,'Sales Prices'!$A$2:$B$13,2,FALSE)</f>
        <v>2</v>
      </c>
    </row>
    <row r="32322" spans="1:4" x14ac:dyDescent="0.25">
      <c r="A32322" s="5">
        <v>42225</v>
      </c>
      <c r="B32322" s="1">
        <v>1.4962249999999999</v>
      </c>
      <c r="C32322" t="s">
        <v>14</v>
      </c>
      <c r="D32322" s="4">
        <f>VLOOKUP(C32322,'Sales Prices'!$A$2:$B$13,2,FALSE)</f>
        <v>2.75</v>
      </c>
    </row>
    <row r="32323" spans="1:4" x14ac:dyDescent="0.25">
      <c r="A32323" s="5">
        <v>42225</v>
      </c>
      <c r="B32323" s="1">
        <v>1.5003250000000001</v>
      </c>
      <c r="C32323" t="s">
        <v>21</v>
      </c>
      <c r="D32323" s="4">
        <f>VLOOKUP(C32323,'Sales Prices'!$A$2:$B$13,2,FALSE)</f>
        <v>2.65</v>
      </c>
    </row>
    <row r="32324" spans="1:4" x14ac:dyDescent="0.25">
      <c r="A32324" s="5">
        <v>42225</v>
      </c>
      <c r="B32324" s="1">
        <v>1.501725</v>
      </c>
      <c r="C32324" t="s">
        <v>16</v>
      </c>
      <c r="D32324" s="4">
        <f>VLOOKUP(C32324,'Sales Prices'!$A$2:$B$13,2,FALSE)</f>
        <v>3</v>
      </c>
    </row>
    <row r="32325" spans="1:4" x14ac:dyDescent="0.25">
      <c r="A32325" s="5">
        <v>42225</v>
      </c>
      <c r="B32325" s="1">
        <v>1.503225</v>
      </c>
      <c r="C32325" t="s">
        <v>15</v>
      </c>
      <c r="D32325" s="4">
        <f>VLOOKUP(C32325,'Sales Prices'!$A$2:$B$13,2,FALSE)</f>
        <v>3.8</v>
      </c>
    </row>
    <row r="32326" spans="1:4" x14ac:dyDescent="0.25">
      <c r="A32326" s="5">
        <v>42225</v>
      </c>
      <c r="B32326" s="1">
        <v>1.503925</v>
      </c>
      <c r="C32326" t="s">
        <v>15</v>
      </c>
      <c r="D32326" s="4">
        <f>VLOOKUP(C32326,'Sales Prices'!$A$2:$B$13,2,FALSE)</f>
        <v>3.8</v>
      </c>
    </row>
    <row r="32327" spans="1:4" x14ac:dyDescent="0.25">
      <c r="A32327" s="5">
        <v>42225</v>
      </c>
      <c r="B32327" s="1">
        <v>1.5062250000000001</v>
      </c>
      <c r="C32327" t="s">
        <v>20</v>
      </c>
      <c r="D32327" s="4">
        <f>VLOOKUP(C32327,'Sales Prices'!$A$2:$B$13,2,FALSE)</f>
        <v>2</v>
      </c>
    </row>
    <row r="32328" spans="1:4" x14ac:dyDescent="0.25">
      <c r="A32328" s="5">
        <v>42225</v>
      </c>
      <c r="B32328" s="1">
        <v>1.5064250000000001</v>
      </c>
      <c r="C32328" t="s">
        <v>28</v>
      </c>
      <c r="D32328" s="4">
        <f>VLOOKUP(C32328,'Sales Prices'!$A$2:$B$13,2,FALSE)</f>
        <v>1.5</v>
      </c>
    </row>
    <row r="32329" spans="1:4" x14ac:dyDescent="0.25">
      <c r="A32329" s="5">
        <v>42225</v>
      </c>
      <c r="B32329" s="1">
        <v>1.5082249999999999</v>
      </c>
      <c r="C32329" t="s">
        <v>14</v>
      </c>
      <c r="D32329" s="4">
        <f>VLOOKUP(C32329,'Sales Prices'!$A$2:$B$13,2,FALSE)</f>
        <v>2.75</v>
      </c>
    </row>
    <row r="32330" spans="1:4" x14ac:dyDescent="0.25">
      <c r="A32330" s="5">
        <v>42225</v>
      </c>
      <c r="B32330" s="1">
        <v>1.5101249999999999</v>
      </c>
      <c r="C32330" t="s">
        <v>4</v>
      </c>
      <c r="D32330" s="4">
        <f>VLOOKUP(C32330,'Sales Prices'!$A$2:$B$13,2,FALSE)</f>
        <v>3.5</v>
      </c>
    </row>
    <row r="32331" spans="1:4" x14ac:dyDescent="0.25">
      <c r="A32331" s="5">
        <v>42225</v>
      </c>
      <c r="B32331" s="1">
        <v>1.5184250000000001</v>
      </c>
      <c r="C32331" t="s">
        <v>15</v>
      </c>
      <c r="D32331" s="4">
        <f>VLOOKUP(C32331,'Sales Prices'!$A$2:$B$13,2,FALSE)</f>
        <v>3.8</v>
      </c>
    </row>
    <row r="32332" spans="1:4" x14ac:dyDescent="0.25">
      <c r="A32332" s="5">
        <v>42225</v>
      </c>
      <c r="B32332" s="1">
        <v>1.5185249999999999</v>
      </c>
      <c r="C32332" t="s">
        <v>14</v>
      </c>
      <c r="D32332" s="4">
        <f>VLOOKUP(C32332,'Sales Prices'!$A$2:$B$13,2,FALSE)</f>
        <v>2.75</v>
      </c>
    </row>
    <row r="32333" spans="1:4" x14ac:dyDescent="0.25">
      <c r="A32333" s="5">
        <v>42225</v>
      </c>
      <c r="B32333" s="1">
        <v>1.5188250000000001</v>
      </c>
      <c r="C32333" t="s">
        <v>0</v>
      </c>
      <c r="D32333" s="4">
        <f>VLOOKUP(C32333,'Sales Prices'!$A$2:$B$13,2,FALSE)</f>
        <v>2.5</v>
      </c>
    </row>
    <row r="32334" spans="1:4" x14ac:dyDescent="0.25">
      <c r="A32334" s="5">
        <v>42225</v>
      </c>
      <c r="B32334" s="1">
        <v>1.519425</v>
      </c>
      <c r="C32334" t="s">
        <v>45</v>
      </c>
      <c r="D32334" s="4">
        <f>VLOOKUP(C32334,'Sales Prices'!$A$2:$B$13,2,FALSE)</f>
        <v>3.5</v>
      </c>
    </row>
    <row r="32335" spans="1:4" x14ac:dyDescent="0.25">
      <c r="A32335" s="5">
        <v>42225</v>
      </c>
      <c r="B32335" s="1">
        <v>1.5204249999999999</v>
      </c>
      <c r="C32335" t="s">
        <v>0</v>
      </c>
      <c r="D32335" s="4">
        <f>VLOOKUP(C32335,'Sales Prices'!$A$2:$B$13,2,FALSE)</f>
        <v>2.5</v>
      </c>
    </row>
    <row r="32336" spans="1:4" x14ac:dyDescent="0.25">
      <c r="A32336" s="5">
        <v>42225</v>
      </c>
      <c r="B32336" s="1">
        <v>1.521325</v>
      </c>
      <c r="C32336" t="s">
        <v>25</v>
      </c>
      <c r="D32336" s="4">
        <f>VLOOKUP(C32336,'Sales Prices'!$A$2:$B$13,2,FALSE)</f>
        <v>3</v>
      </c>
    </row>
    <row r="32337" spans="1:4" x14ac:dyDescent="0.25">
      <c r="A32337" s="5">
        <v>42225</v>
      </c>
      <c r="B32337" s="1">
        <v>1.5224250000000001</v>
      </c>
      <c r="C32337" t="s">
        <v>14</v>
      </c>
      <c r="D32337" s="4">
        <f>VLOOKUP(C32337,'Sales Prices'!$A$2:$B$13,2,FALSE)</f>
        <v>2.75</v>
      </c>
    </row>
    <row r="32338" spans="1:4" x14ac:dyDescent="0.25">
      <c r="A32338" s="5">
        <v>42225</v>
      </c>
      <c r="B32338" s="1">
        <v>1.5247250000000001</v>
      </c>
      <c r="C32338" t="s">
        <v>45</v>
      </c>
      <c r="D32338" s="4">
        <f>VLOOKUP(C32338,'Sales Prices'!$A$2:$B$13,2,FALSE)</f>
        <v>3.5</v>
      </c>
    </row>
    <row r="32339" spans="1:4" x14ac:dyDescent="0.25">
      <c r="A32339" s="5">
        <v>42225</v>
      </c>
      <c r="B32339" s="1">
        <v>1.525325</v>
      </c>
      <c r="C32339" t="s">
        <v>24</v>
      </c>
      <c r="D32339" s="4">
        <f>VLOOKUP(C32339,'Sales Prices'!$A$2:$B$13,2,FALSE)</f>
        <v>3.25</v>
      </c>
    </row>
    <row r="32340" spans="1:4" x14ac:dyDescent="0.25">
      <c r="A32340" s="5">
        <v>42225</v>
      </c>
      <c r="B32340" s="1">
        <v>1.5311250000000001</v>
      </c>
      <c r="C32340" t="s">
        <v>28</v>
      </c>
      <c r="D32340" s="4">
        <f>VLOOKUP(C32340,'Sales Prices'!$A$2:$B$13,2,FALSE)</f>
        <v>1.5</v>
      </c>
    </row>
    <row r="32341" spans="1:4" x14ac:dyDescent="0.25">
      <c r="A32341" s="5">
        <v>42225</v>
      </c>
      <c r="B32341" s="1">
        <v>1.531525</v>
      </c>
      <c r="C32341" t="s">
        <v>20</v>
      </c>
      <c r="D32341" s="4">
        <f>VLOOKUP(C32341,'Sales Prices'!$A$2:$B$13,2,FALSE)</f>
        <v>2</v>
      </c>
    </row>
    <row r="32342" spans="1:4" x14ac:dyDescent="0.25">
      <c r="A32342" s="5">
        <v>42225</v>
      </c>
      <c r="B32342" s="1">
        <v>1.531725</v>
      </c>
      <c r="C32342" t="s">
        <v>4</v>
      </c>
      <c r="D32342" s="4">
        <f>VLOOKUP(C32342,'Sales Prices'!$A$2:$B$13,2,FALSE)</f>
        <v>3.5</v>
      </c>
    </row>
    <row r="32343" spans="1:4" x14ac:dyDescent="0.25">
      <c r="A32343" s="5">
        <v>42225</v>
      </c>
      <c r="B32343" s="1">
        <v>1.533325</v>
      </c>
      <c r="C32343" t="s">
        <v>16</v>
      </c>
      <c r="D32343" s="4">
        <f>VLOOKUP(C32343,'Sales Prices'!$A$2:$B$13,2,FALSE)</f>
        <v>3</v>
      </c>
    </row>
    <row r="32344" spans="1:4" x14ac:dyDescent="0.25">
      <c r="A32344" s="5">
        <v>42225</v>
      </c>
      <c r="B32344" s="1">
        <v>1.538025</v>
      </c>
      <c r="C32344" t="s">
        <v>16</v>
      </c>
      <c r="D32344" s="4">
        <f>VLOOKUP(C32344,'Sales Prices'!$A$2:$B$13,2,FALSE)</f>
        <v>3</v>
      </c>
    </row>
    <row r="32345" spans="1:4" x14ac:dyDescent="0.25">
      <c r="A32345" s="5">
        <v>42225</v>
      </c>
      <c r="B32345" s="1">
        <v>1.539725</v>
      </c>
      <c r="C32345" t="s">
        <v>21</v>
      </c>
      <c r="D32345" s="4">
        <f>VLOOKUP(C32345,'Sales Prices'!$A$2:$B$13,2,FALSE)</f>
        <v>2.65</v>
      </c>
    </row>
    <row r="32346" spans="1:4" x14ac:dyDescent="0.25">
      <c r="A32346" s="5">
        <v>42225</v>
      </c>
      <c r="B32346" s="1">
        <v>1.540225</v>
      </c>
      <c r="C32346" t="s">
        <v>15</v>
      </c>
      <c r="D32346" s="4">
        <f>VLOOKUP(C32346,'Sales Prices'!$A$2:$B$13,2,FALSE)</f>
        <v>3.8</v>
      </c>
    </row>
    <row r="32347" spans="1:4" x14ac:dyDescent="0.25">
      <c r="A32347" s="5">
        <v>42225</v>
      </c>
      <c r="B32347" s="1">
        <v>1.5428250000000001</v>
      </c>
      <c r="C32347" t="s">
        <v>24</v>
      </c>
      <c r="D32347" s="4">
        <f>VLOOKUP(C32347,'Sales Prices'!$A$2:$B$13,2,FALSE)</f>
        <v>3.25</v>
      </c>
    </row>
    <row r="32348" spans="1:4" x14ac:dyDescent="0.25">
      <c r="A32348" s="5">
        <v>42225</v>
      </c>
      <c r="B32348" s="1">
        <v>1.543425</v>
      </c>
      <c r="C32348" t="s">
        <v>15</v>
      </c>
      <c r="D32348" s="4">
        <f>VLOOKUP(C32348,'Sales Prices'!$A$2:$B$13,2,FALSE)</f>
        <v>3.8</v>
      </c>
    </row>
    <row r="32349" spans="1:4" x14ac:dyDescent="0.25">
      <c r="A32349" s="5">
        <v>42225</v>
      </c>
      <c r="B32349" s="1">
        <v>1.543525</v>
      </c>
      <c r="C32349" t="s">
        <v>20</v>
      </c>
      <c r="D32349" s="4">
        <f>VLOOKUP(C32349,'Sales Prices'!$A$2:$B$13,2,FALSE)</f>
        <v>2</v>
      </c>
    </row>
    <row r="32350" spans="1:4" x14ac:dyDescent="0.25">
      <c r="A32350" s="5">
        <v>42225</v>
      </c>
      <c r="B32350" s="1">
        <v>1.544225</v>
      </c>
      <c r="C32350" t="s">
        <v>0</v>
      </c>
      <c r="D32350" s="4">
        <f>VLOOKUP(C32350,'Sales Prices'!$A$2:$B$13,2,FALSE)</f>
        <v>2.5</v>
      </c>
    </row>
    <row r="32351" spans="1:4" x14ac:dyDescent="0.25">
      <c r="A32351" s="5">
        <v>42225</v>
      </c>
      <c r="B32351" s="1">
        <v>1.5465249999999999</v>
      </c>
      <c r="C32351" t="s">
        <v>20</v>
      </c>
      <c r="D32351" s="4">
        <f>VLOOKUP(C32351,'Sales Prices'!$A$2:$B$13,2,FALSE)</f>
        <v>2</v>
      </c>
    </row>
    <row r="32352" spans="1:4" x14ac:dyDescent="0.25">
      <c r="A32352" s="5">
        <v>42225</v>
      </c>
      <c r="B32352" s="1">
        <v>1.5483250000000002</v>
      </c>
      <c r="C32352" t="s">
        <v>4</v>
      </c>
      <c r="D32352" s="4">
        <f>VLOOKUP(C32352,'Sales Prices'!$A$2:$B$13,2,FALSE)</f>
        <v>3.5</v>
      </c>
    </row>
    <row r="32353" spans="1:4" x14ac:dyDescent="0.25">
      <c r="A32353" s="5">
        <v>42225</v>
      </c>
      <c r="B32353" s="1">
        <v>1.5485250000000002</v>
      </c>
      <c r="C32353" t="s">
        <v>4</v>
      </c>
      <c r="D32353" s="4">
        <f>VLOOKUP(C32353,'Sales Prices'!$A$2:$B$13,2,FALSE)</f>
        <v>3.5</v>
      </c>
    </row>
    <row r="32354" spans="1:4" x14ac:dyDescent="0.25">
      <c r="A32354" s="5">
        <v>42225</v>
      </c>
      <c r="B32354" s="1">
        <v>1.550325</v>
      </c>
      <c r="C32354" t="s">
        <v>24</v>
      </c>
      <c r="D32354" s="4">
        <f>VLOOKUP(C32354,'Sales Prices'!$A$2:$B$13,2,FALSE)</f>
        <v>3.25</v>
      </c>
    </row>
    <row r="32355" spans="1:4" x14ac:dyDescent="0.25">
      <c r="A32355" s="5">
        <v>42225</v>
      </c>
      <c r="B32355" s="1">
        <v>1.550325</v>
      </c>
      <c r="C32355" t="s">
        <v>15</v>
      </c>
      <c r="D32355" s="4">
        <f>VLOOKUP(C32355,'Sales Prices'!$A$2:$B$13,2,FALSE)</f>
        <v>3.8</v>
      </c>
    </row>
    <row r="32356" spans="1:4" x14ac:dyDescent="0.25">
      <c r="A32356" s="5">
        <v>42225</v>
      </c>
      <c r="B32356" s="1">
        <v>1.5513250000000001</v>
      </c>
      <c r="C32356" t="s">
        <v>14</v>
      </c>
      <c r="D32356" s="4">
        <f>VLOOKUP(C32356,'Sales Prices'!$A$2:$B$13,2,FALSE)</f>
        <v>2.75</v>
      </c>
    </row>
    <row r="32357" spans="1:4" x14ac:dyDescent="0.25">
      <c r="A32357" s="5">
        <v>42225</v>
      </c>
      <c r="B32357" s="1">
        <v>1.553925</v>
      </c>
      <c r="C32357" t="s">
        <v>20</v>
      </c>
      <c r="D32357" s="4">
        <f>VLOOKUP(C32357,'Sales Prices'!$A$2:$B$13,2,FALSE)</f>
        <v>2</v>
      </c>
    </row>
    <row r="32358" spans="1:4" x14ac:dyDescent="0.25">
      <c r="A32358" s="5">
        <v>42225</v>
      </c>
      <c r="B32358" s="1">
        <v>1.558325</v>
      </c>
      <c r="C32358" t="s">
        <v>20</v>
      </c>
      <c r="D32358" s="4">
        <f>VLOOKUP(C32358,'Sales Prices'!$A$2:$B$13,2,FALSE)</f>
        <v>2</v>
      </c>
    </row>
    <row r="32359" spans="1:4" x14ac:dyDescent="0.25">
      <c r="A32359" s="5">
        <v>42225</v>
      </c>
      <c r="B32359" s="1">
        <v>1.5610249999999999</v>
      </c>
      <c r="C32359" t="s">
        <v>0</v>
      </c>
      <c r="D32359" s="4">
        <f>VLOOKUP(C32359,'Sales Prices'!$A$2:$B$13,2,FALSE)</f>
        <v>2.5</v>
      </c>
    </row>
    <row r="32360" spans="1:4" x14ac:dyDescent="0.25">
      <c r="A32360" s="5">
        <v>42225</v>
      </c>
      <c r="B32360" s="1">
        <v>1.5652250000000001</v>
      </c>
      <c r="C32360" t="s">
        <v>21</v>
      </c>
      <c r="D32360" s="4">
        <f>VLOOKUP(C32360,'Sales Prices'!$A$2:$B$13,2,FALSE)</f>
        <v>2.65</v>
      </c>
    </row>
    <row r="32361" spans="1:4" x14ac:dyDescent="0.25">
      <c r="A32361" s="5">
        <v>42225</v>
      </c>
      <c r="B32361" s="1">
        <v>1.565625</v>
      </c>
      <c r="C32361" t="s">
        <v>15</v>
      </c>
      <c r="D32361" s="4">
        <f>VLOOKUP(C32361,'Sales Prices'!$A$2:$B$13,2,FALSE)</f>
        <v>3.8</v>
      </c>
    </row>
    <row r="32362" spans="1:4" x14ac:dyDescent="0.25">
      <c r="A32362" s="5">
        <v>42225</v>
      </c>
      <c r="B32362" s="1">
        <v>1.568225</v>
      </c>
      <c r="C32362" t="s">
        <v>14</v>
      </c>
      <c r="D32362" s="4">
        <f>VLOOKUP(C32362,'Sales Prices'!$A$2:$B$13,2,FALSE)</f>
        <v>2.75</v>
      </c>
    </row>
    <row r="32363" spans="1:4" x14ac:dyDescent="0.25">
      <c r="A32363" s="5">
        <v>42225</v>
      </c>
      <c r="B32363" s="1">
        <v>1.5709249999999999</v>
      </c>
      <c r="C32363" t="s">
        <v>25</v>
      </c>
      <c r="D32363" s="4">
        <f>VLOOKUP(C32363,'Sales Prices'!$A$2:$B$13,2,FALSE)</f>
        <v>3</v>
      </c>
    </row>
    <row r="32364" spans="1:4" x14ac:dyDescent="0.25">
      <c r="A32364" s="5">
        <v>42225</v>
      </c>
      <c r="B32364" s="1">
        <v>1.5786250000000002</v>
      </c>
      <c r="C32364" t="s">
        <v>4</v>
      </c>
      <c r="D32364" s="4">
        <f>VLOOKUP(C32364,'Sales Prices'!$A$2:$B$13,2,FALSE)</f>
        <v>3.5</v>
      </c>
    </row>
    <row r="32365" spans="1:4" x14ac:dyDescent="0.25">
      <c r="A32365" s="5">
        <v>42225</v>
      </c>
      <c r="B32365" s="1">
        <v>1.5811250000000001</v>
      </c>
      <c r="C32365" t="s">
        <v>28</v>
      </c>
      <c r="D32365" s="4">
        <f>VLOOKUP(C32365,'Sales Prices'!$A$2:$B$13,2,FALSE)</f>
        <v>1.5</v>
      </c>
    </row>
    <row r="32366" spans="1:4" x14ac:dyDescent="0.25">
      <c r="A32366" s="5">
        <v>42225</v>
      </c>
      <c r="B32366" s="1">
        <v>1.581725</v>
      </c>
      <c r="C32366" t="s">
        <v>28</v>
      </c>
      <c r="D32366" s="4">
        <f>VLOOKUP(C32366,'Sales Prices'!$A$2:$B$13,2,FALSE)</f>
        <v>1.5</v>
      </c>
    </row>
    <row r="32367" spans="1:4" x14ac:dyDescent="0.25">
      <c r="A32367" s="5">
        <v>42225</v>
      </c>
      <c r="B32367" s="1">
        <v>1.5832250000000001</v>
      </c>
      <c r="C32367" t="s">
        <v>5</v>
      </c>
      <c r="D32367" s="4">
        <f>VLOOKUP(C32367,'Sales Prices'!$A$2:$B$13,2,FALSE)</f>
        <v>2.99</v>
      </c>
    </row>
    <row r="32368" spans="1:4" x14ac:dyDescent="0.25">
      <c r="A32368" s="5">
        <v>42225</v>
      </c>
      <c r="B32368" s="1">
        <v>1.5851250000000001</v>
      </c>
      <c r="C32368" t="s">
        <v>15</v>
      </c>
      <c r="D32368" s="4">
        <f>VLOOKUP(C32368,'Sales Prices'!$A$2:$B$13,2,FALSE)</f>
        <v>3.8</v>
      </c>
    </row>
    <row r="32369" spans="1:4" x14ac:dyDescent="0.25">
      <c r="A32369" s="5">
        <v>42225</v>
      </c>
      <c r="B32369" s="1">
        <v>1.586025</v>
      </c>
      <c r="C32369" t="s">
        <v>45</v>
      </c>
      <c r="D32369" s="4">
        <f>VLOOKUP(C32369,'Sales Prices'!$A$2:$B$13,2,FALSE)</f>
        <v>3.5</v>
      </c>
    </row>
    <row r="32370" spans="1:4" x14ac:dyDescent="0.25">
      <c r="A32370" s="5">
        <v>42225</v>
      </c>
      <c r="B32370" s="1">
        <v>1.5894250000000001</v>
      </c>
      <c r="C32370" t="s">
        <v>25</v>
      </c>
      <c r="D32370" s="4">
        <f>VLOOKUP(C32370,'Sales Prices'!$A$2:$B$13,2,FALSE)</f>
        <v>3</v>
      </c>
    </row>
    <row r="32371" spans="1:4" x14ac:dyDescent="0.25">
      <c r="A32371" s="5">
        <v>42225</v>
      </c>
      <c r="B32371" s="1">
        <v>1.596425</v>
      </c>
      <c r="C32371" t="s">
        <v>0</v>
      </c>
      <c r="D32371" s="4">
        <f>VLOOKUP(C32371,'Sales Prices'!$A$2:$B$13,2,FALSE)</f>
        <v>2.5</v>
      </c>
    </row>
    <row r="32372" spans="1:4" x14ac:dyDescent="0.25">
      <c r="A32372" s="5">
        <v>42225</v>
      </c>
      <c r="B32372" s="1">
        <v>1.598525</v>
      </c>
      <c r="C32372" t="s">
        <v>15</v>
      </c>
      <c r="D32372" s="4">
        <f>VLOOKUP(C32372,'Sales Prices'!$A$2:$B$13,2,FALSE)</f>
        <v>3.8</v>
      </c>
    </row>
    <row r="32373" spans="1:4" x14ac:dyDescent="0.25">
      <c r="A32373" s="5">
        <v>42225</v>
      </c>
      <c r="B32373" s="1">
        <v>1.600125</v>
      </c>
      <c r="C32373" t="s">
        <v>20</v>
      </c>
      <c r="D32373" s="4">
        <f>VLOOKUP(C32373,'Sales Prices'!$A$2:$B$13,2,FALSE)</f>
        <v>2</v>
      </c>
    </row>
    <row r="32374" spans="1:4" x14ac:dyDescent="0.25">
      <c r="A32374" s="5">
        <v>42225</v>
      </c>
      <c r="B32374" s="1">
        <v>1.6033249999999999</v>
      </c>
      <c r="C32374" t="s">
        <v>28</v>
      </c>
      <c r="D32374" s="4">
        <f>VLOOKUP(C32374,'Sales Prices'!$A$2:$B$13,2,FALSE)</f>
        <v>1.5</v>
      </c>
    </row>
    <row r="32375" spans="1:4" x14ac:dyDescent="0.25">
      <c r="A32375" s="5">
        <v>42225</v>
      </c>
      <c r="B32375" s="1">
        <v>1.6052249999999999</v>
      </c>
      <c r="C32375" t="s">
        <v>20</v>
      </c>
      <c r="D32375" s="4">
        <f>VLOOKUP(C32375,'Sales Prices'!$A$2:$B$13,2,FALSE)</f>
        <v>2</v>
      </c>
    </row>
    <row r="32376" spans="1:4" x14ac:dyDescent="0.25">
      <c r="A32376" s="5">
        <v>42225</v>
      </c>
      <c r="B32376" s="1">
        <v>1.605925</v>
      </c>
      <c r="C32376" t="s">
        <v>0</v>
      </c>
      <c r="D32376" s="4">
        <f>VLOOKUP(C32376,'Sales Prices'!$A$2:$B$13,2,FALSE)</f>
        <v>2.5</v>
      </c>
    </row>
    <row r="32377" spans="1:4" x14ac:dyDescent="0.25">
      <c r="A32377" s="5">
        <v>42225</v>
      </c>
      <c r="B32377" s="1">
        <v>1.6138250000000001</v>
      </c>
      <c r="C32377" t="s">
        <v>45</v>
      </c>
      <c r="D32377" s="4">
        <f>VLOOKUP(C32377,'Sales Prices'!$A$2:$B$13,2,FALSE)</f>
        <v>3.5</v>
      </c>
    </row>
    <row r="32378" spans="1:4" x14ac:dyDescent="0.25">
      <c r="A32378" s="5">
        <v>42225</v>
      </c>
      <c r="B32378" s="1">
        <v>1.614725</v>
      </c>
      <c r="C32378" t="s">
        <v>14</v>
      </c>
      <c r="D32378" s="4">
        <f>VLOOKUP(C32378,'Sales Prices'!$A$2:$B$13,2,FALSE)</f>
        <v>2.75</v>
      </c>
    </row>
    <row r="32379" spans="1:4" x14ac:dyDescent="0.25">
      <c r="A32379" s="5">
        <v>42225</v>
      </c>
      <c r="B32379" s="1">
        <v>1.6150250000000002</v>
      </c>
      <c r="C32379" t="s">
        <v>15</v>
      </c>
      <c r="D32379" s="4">
        <f>VLOOKUP(C32379,'Sales Prices'!$A$2:$B$13,2,FALSE)</f>
        <v>3.8</v>
      </c>
    </row>
    <row r="32380" spans="1:4" x14ac:dyDescent="0.25">
      <c r="A32380" s="5">
        <v>42225</v>
      </c>
      <c r="B32380" s="1">
        <v>1.6213250000000001</v>
      </c>
      <c r="C32380" t="s">
        <v>4</v>
      </c>
      <c r="D32380" s="4">
        <f>VLOOKUP(C32380,'Sales Prices'!$A$2:$B$13,2,FALSE)</f>
        <v>3.5</v>
      </c>
    </row>
    <row r="32381" spans="1:4" x14ac:dyDescent="0.25">
      <c r="A32381" s="5">
        <v>42225</v>
      </c>
      <c r="B32381" s="1">
        <v>1.6228250000000002</v>
      </c>
      <c r="C32381" t="s">
        <v>20</v>
      </c>
      <c r="D32381" s="4">
        <f>VLOOKUP(C32381,'Sales Prices'!$A$2:$B$13,2,FALSE)</f>
        <v>2</v>
      </c>
    </row>
    <row r="32382" spans="1:4" x14ac:dyDescent="0.25">
      <c r="A32382" s="5">
        <v>42225</v>
      </c>
      <c r="B32382" s="1">
        <v>1.626125</v>
      </c>
      <c r="C32382" t="s">
        <v>20</v>
      </c>
      <c r="D32382" s="4">
        <f>VLOOKUP(C32382,'Sales Prices'!$A$2:$B$13,2,FALSE)</f>
        <v>2</v>
      </c>
    </row>
    <row r="32383" spans="1:4" x14ac:dyDescent="0.25">
      <c r="A32383" s="5">
        <v>42225</v>
      </c>
      <c r="B32383" s="1">
        <v>1.6292249999999999</v>
      </c>
      <c r="C32383" t="s">
        <v>24</v>
      </c>
      <c r="D32383" s="4">
        <f>VLOOKUP(C32383,'Sales Prices'!$A$2:$B$13,2,FALSE)</f>
        <v>3.25</v>
      </c>
    </row>
    <row r="32384" spans="1:4" x14ac:dyDescent="0.25">
      <c r="A32384" s="5">
        <v>42225</v>
      </c>
      <c r="B32384" s="1">
        <v>1.6320250000000001</v>
      </c>
      <c r="C32384" t="s">
        <v>4</v>
      </c>
      <c r="D32384" s="4">
        <f>VLOOKUP(C32384,'Sales Prices'!$A$2:$B$13,2,FALSE)</f>
        <v>3.5</v>
      </c>
    </row>
    <row r="32385" spans="1:4" x14ac:dyDescent="0.25">
      <c r="A32385" s="5">
        <v>42225</v>
      </c>
      <c r="B32385" s="1">
        <v>1.6333250000000001</v>
      </c>
      <c r="C32385" t="s">
        <v>4</v>
      </c>
      <c r="D32385" s="4">
        <f>VLOOKUP(C32385,'Sales Prices'!$A$2:$B$13,2,FALSE)</f>
        <v>3.5</v>
      </c>
    </row>
    <row r="32386" spans="1:4" x14ac:dyDescent="0.25">
      <c r="A32386" s="5">
        <v>42225</v>
      </c>
      <c r="B32386" s="1">
        <v>1.6360250000000001</v>
      </c>
      <c r="C32386" t="s">
        <v>45</v>
      </c>
      <c r="D32386" s="4">
        <f>VLOOKUP(C32386,'Sales Prices'!$A$2:$B$13,2,FALSE)</f>
        <v>3.5</v>
      </c>
    </row>
    <row r="32387" spans="1:4" x14ac:dyDescent="0.25">
      <c r="A32387" s="5">
        <v>42225</v>
      </c>
      <c r="B32387" s="1">
        <v>1.6361250000000001</v>
      </c>
      <c r="C32387" t="s">
        <v>15</v>
      </c>
      <c r="D32387" s="4">
        <f>VLOOKUP(C32387,'Sales Prices'!$A$2:$B$13,2,FALSE)</f>
        <v>3.8</v>
      </c>
    </row>
    <row r="32388" spans="1:4" x14ac:dyDescent="0.25">
      <c r="A32388" s="5">
        <v>42225</v>
      </c>
      <c r="B32388" s="1">
        <v>1.6377250000000001</v>
      </c>
      <c r="C32388" t="s">
        <v>14</v>
      </c>
      <c r="D32388" s="4">
        <f>VLOOKUP(C32388,'Sales Prices'!$A$2:$B$13,2,FALSE)</f>
        <v>2.75</v>
      </c>
    </row>
    <row r="32389" spans="1:4" x14ac:dyDescent="0.25">
      <c r="A32389" s="5">
        <v>42225</v>
      </c>
      <c r="B32389" s="1">
        <v>1.6378250000000001</v>
      </c>
      <c r="C32389" t="s">
        <v>15</v>
      </c>
      <c r="D32389" s="4">
        <f>VLOOKUP(C32389,'Sales Prices'!$A$2:$B$13,2,FALSE)</f>
        <v>3.8</v>
      </c>
    </row>
    <row r="32390" spans="1:4" x14ac:dyDescent="0.25">
      <c r="A32390" s="5">
        <v>42225</v>
      </c>
      <c r="B32390" s="1">
        <v>1.6390250000000002</v>
      </c>
      <c r="C32390" t="s">
        <v>15</v>
      </c>
      <c r="D32390" s="4">
        <f>VLOOKUP(C32390,'Sales Prices'!$A$2:$B$13,2,FALSE)</f>
        <v>3.8</v>
      </c>
    </row>
    <row r="32391" spans="1:4" x14ac:dyDescent="0.25">
      <c r="A32391" s="5">
        <v>42225</v>
      </c>
      <c r="B32391" s="1">
        <v>1.640625</v>
      </c>
      <c r="C32391" t="s">
        <v>25</v>
      </c>
      <c r="D32391" s="4">
        <f>VLOOKUP(C32391,'Sales Prices'!$A$2:$B$13,2,FALSE)</f>
        <v>3</v>
      </c>
    </row>
    <row r="32392" spans="1:4" x14ac:dyDescent="0.25">
      <c r="A32392" s="5">
        <v>42225</v>
      </c>
      <c r="B32392" s="1">
        <v>1.640825</v>
      </c>
      <c r="C32392" t="s">
        <v>15</v>
      </c>
      <c r="D32392" s="4">
        <f>VLOOKUP(C32392,'Sales Prices'!$A$2:$B$13,2,FALSE)</f>
        <v>3.8</v>
      </c>
    </row>
    <row r="32393" spans="1:4" x14ac:dyDescent="0.25">
      <c r="A32393" s="5">
        <v>42225</v>
      </c>
      <c r="B32393" s="1">
        <v>1.6431249999999999</v>
      </c>
      <c r="C32393" t="s">
        <v>15</v>
      </c>
      <c r="D32393" s="4">
        <f>VLOOKUP(C32393,'Sales Prices'!$A$2:$B$13,2,FALSE)</f>
        <v>3.8</v>
      </c>
    </row>
    <row r="32394" spans="1:4" x14ac:dyDescent="0.25">
      <c r="A32394" s="5">
        <v>42225</v>
      </c>
      <c r="B32394" s="1">
        <v>1.6433249999999999</v>
      </c>
      <c r="C32394" t="s">
        <v>21</v>
      </c>
      <c r="D32394" s="4">
        <f>VLOOKUP(C32394,'Sales Prices'!$A$2:$B$13,2,FALSE)</f>
        <v>2.65</v>
      </c>
    </row>
    <row r="32395" spans="1:4" x14ac:dyDescent="0.25">
      <c r="A32395" s="5">
        <v>42225</v>
      </c>
      <c r="B32395" s="1">
        <v>1.6438250000000001</v>
      </c>
      <c r="C32395" t="s">
        <v>20</v>
      </c>
      <c r="D32395" s="4">
        <f>VLOOKUP(C32395,'Sales Prices'!$A$2:$B$13,2,FALSE)</f>
        <v>2</v>
      </c>
    </row>
    <row r="32396" spans="1:4" x14ac:dyDescent="0.25">
      <c r="A32396" s="5">
        <v>42225</v>
      </c>
      <c r="B32396" s="1">
        <v>1.646425</v>
      </c>
      <c r="C32396" t="s">
        <v>15</v>
      </c>
      <c r="D32396" s="4">
        <f>VLOOKUP(C32396,'Sales Prices'!$A$2:$B$13,2,FALSE)</f>
        <v>3.8</v>
      </c>
    </row>
    <row r="32397" spans="1:4" x14ac:dyDescent="0.25">
      <c r="A32397" s="5">
        <v>42225</v>
      </c>
      <c r="B32397" s="1">
        <v>1.646625</v>
      </c>
      <c r="C32397" t="s">
        <v>20</v>
      </c>
      <c r="D32397" s="4">
        <f>VLOOKUP(C32397,'Sales Prices'!$A$2:$B$13,2,FALSE)</f>
        <v>2</v>
      </c>
    </row>
    <row r="32398" spans="1:4" x14ac:dyDescent="0.25">
      <c r="A32398" s="5">
        <v>42225</v>
      </c>
      <c r="B32398" s="1">
        <v>1.6470250000000002</v>
      </c>
      <c r="C32398" t="s">
        <v>20</v>
      </c>
      <c r="D32398" s="4">
        <f>VLOOKUP(C32398,'Sales Prices'!$A$2:$B$13,2,FALSE)</f>
        <v>2</v>
      </c>
    </row>
    <row r="32399" spans="1:4" x14ac:dyDescent="0.25">
      <c r="A32399" s="5">
        <v>42225</v>
      </c>
      <c r="B32399" s="1">
        <v>1.6515249999999999</v>
      </c>
      <c r="C32399" t="s">
        <v>28</v>
      </c>
      <c r="D32399" s="4">
        <f>VLOOKUP(C32399,'Sales Prices'!$A$2:$B$13,2,FALSE)</f>
        <v>1.5</v>
      </c>
    </row>
    <row r="32400" spans="1:4" x14ac:dyDescent="0.25">
      <c r="A32400" s="5">
        <v>42225</v>
      </c>
      <c r="B32400" s="1">
        <v>1.654525</v>
      </c>
      <c r="C32400" t="s">
        <v>24</v>
      </c>
      <c r="D32400" s="4">
        <f>VLOOKUP(C32400,'Sales Prices'!$A$2:$B$13,2,FALSE)</f>
        <v>3.25</v>
      </c>
    </row>
    <row r="32401" spans="1:4" x14ac:dyDescent="0.25">
      <c r="A32401" s="5">
        <v>42226</v>
      </c>
      <c r="B32401" s="1">
        <v>1.3484499999999999</v>
      </c>
      <c r="C32401" t="s">
        <v>0</v>
      </c>
      <c r="D32401" s="4">
        <f>VLOOKUP(C32401,'Sales Prices'!$A$2:$B$13,2,FALSE)</f>
        <v>2.5</v>
      </c>
    </row>
    <row r="32402" spans="1:4" x14ac:dyDescent="0.25">
      <c r="A32402" s="5">
        <v>42226</v>
      </c>
      <c r="B32402" s="1">
        <v>1.34975</v>
      </c>
      <c r="C32402" t="s">
        <v>21</v>
      </c>
      <c r="D32402" s="4">
        <f>VLOOKUP(C32402,'Sales Prices'!$A$2:$B$13,2,FALSE)</f>
        <v>2.65</v>
      </c>
    </row>
    <row r="32403" spans="1:4" x14ac:dyDescent="0.25">
      <c r="A32403" s="5">
        <v>42226</v>
      </c>
      <c r="B32403" s="1">
        <v>1.34985</v>
      </c>
      <c r="C32403" t="s">
        <v>24</v>
      </c>
      <c r="D32403" s="4">
        <f>VLOOKUP(C32403,'Sales Prices'!$A$2:$B$13,2,FALSE)</f>
        <v>3.25</v>
      </c>
    </row>
    <row r="32404" spans="1:4" x14ac:dyDescent="0.25">
      <c r="A32404" s="5">
        <v>42226</v>
      </c>
      <c r="B32404" s="1">
        <v>1.3503499999999999</v>
      </c>
      <c r="C32404" t="s">
        <v>4</v>
      </c>
      <c r="D32404" s="4">
        <f>VLOOKUP(C32404,'Sales Prices'!$A$2:$B$13,2,FALSE)</f>
        <v>3.5</v>
      </c>
    </row>
    <row r="32405" spans="1:4" x14ac:dyDescent="0.25">
      <c r="A32405" s="5">
        <v>42226</v>
      </c>
      <c r="B32405" s="1">
        <v>1.3550499999999999</v>
      </c>
      <c r="C32405" t="s">
        <v>4</v>
      </c>
      <c r="D32405" s="4">
        <f>VLOOKUP(C32405,'Sales Prices'!$A$2:$B$13,2,FALSE)</f>
        <v>3.5</v>
      </c>
    </row>
    <row r="32406" spans="1:4" x14ac:dyDescent="0.25">
      <c r="A32406" s="5">
        <v>42226</v>
      </c>
      <c r="B32406" s="1">
        <v>1.3605499999999999</v>
      </c>
      <c r="C32406" t="s">
        <v>0</v>
      </c>
      <c r="D32406" s="4">
        <f>VLOOKUP(C32406,'Sales Prices'!$A$2:$B$13,2,FALSE)</f>
        <v>2.5</v>
      </c>
    </row>
    <row r="32407" spans="1:4" x14ac:dyDescent="0.25">
      <c r="A32407" s="5">
        <v>42226</v>
      </c>
      <c r="B32407" s="1">
        <v>1.3625499999999999</v>
      </c>
      <c r="C32407" t="s">
        <v>28</v>
      </c>
      <c r="D32407" s="4">
        <f>VLOOKUP(C32407,'Sales Prices'!$A$2:$B$13,2,FALSE)</f>
        <v>1.5</v>
      </c>
    </row>
    <row r="32408" spans="1:4" x14ac:dyDescent="0.25">
      <c r="A32408" s="5">
        <v>42226</v>
      </c>
      <c r="B32408" s="1">
        <v>1.3628499999999999</v>
      </c>
      <c r="C32408" t="s">
        <v>21</v>
      </c>
      <c r="D32408" s="4">
        <f>VLOOKUP(C32408,'Sales Prices'!$A$2:$B$13,2,FALSE)</f>
        <v>2.65</v>
      </c>
    </row>
    <row r="32409" spans="1:4" x14ac:dyDescent="0.25">
      <c r="A32409" s="5">
        <v>42226</v>
      </c>
      <c r="B32409" s="1">
        <v>1.3632499999999999</v>
      </c>
      <c r="C32409" t="s">
        <v>0</v>
      </c>
      <c r="D32409" s="4">
        <f>VLOOKUP(C32409,'Sales Prices'!$A$2:$B$13,2,FALSE)</f>
        <v>2.5</v>
      </c>
    </row>
    <row r="32410" spans="1:4" x14ac:dyDescent="0.25">
      <c r="A32410" s="5">
        <v>42226</v>
      </c>
      <c r="B32410" s="1">
        <v>1.3649499999999999</v>
      </c>
      <c r="C32410" t="s">
        <v>15</v>
      </c>
      <c r="D32410" s="4">
        <f>VLOOKUP(C32410,'Sales Prices'!$A$2:$B$13,2,FALSE)</f>
        <v>3.8</v>
      </c>
    </row>
    <row r="32411" spans="1:4" x14ac:dyDescent="0.25">
      <c r="A32411" s="5">
        <v>42226</v>
      </c>
      <c r="B32411" s="1">
        <v>1.3649499999999999</v>
      </c>
      <c r="C32411" t="s">
        <v>14</v>
      </c>
      <c r="D32411" s="4">
        <f>VLOOKUP(C32411,'Sales Prices'!$A$2:$B$13,2,FALSE)</f>
        <v>2.75</v>
      </c>
    </row>
    <row r="32412" spans="1:4" x14ac:dyDescent="0.25">
      <c r="A32412" s="5">
        <v>42226</v>
      </c>
      <c r="B32412" s="1">
        <v>1.36575</v>
      </c>
      <c r="C32412" t="s">
        <v>5</v>
      </c>
      <c r="D32412" s="4">
        <f>VLOOKUP(C32412,'Sales Prices'!$A$2:$B$13,2,FALSE)</f>
        <v>2.99</v>
      </c>
    </row>
    <row r="32413" spans="1:4" x14ac:dyDescent="0.25">
      <c r="A32413" s="5">
        <v>42226</v>
      </c>
      <c r="B32413" s="1">
        <v>1.3727499999999999</v>
      </c>
      <c r="C32413" t="s">
        <v>4</v>
      </c>
      <c r="D32413" s="4">
        <f>VLOOKUP(C32413,'Sales Prices'!$A$2:$B$13,2,FALSE)</f>
        <v>3.5</v>
      </c>
    </row>
    <row r="32414" spans="1:4" x14ac:dyDescent="0.25">
      <c r="A32414" s="5">
        <v>42226</v>
      </c>
      <c r="B32414" s="1">
        <v>1.3746499999999999</v>
      </c>
      <c r="C32414" t="s">
        <v>5</v>
      </c>
      <c r="D32414" s="4">
        <f>VLOOKUP(C32414,'Sales Prices'!$A$2:$B$13,2,FALSE)</f>
        <v>2.99</v>
      </c>
    </row>
    <row r="32415" spans="1:4" x14ac:dyDescent="0.25">
      <c r="A32415" s="5">
        <v>42226</v>
      </c>
      <c r="B32415" s="1">
        <v>1.3755500000000001</v>
      </c>
      <c r="C32415" t="s">
        <v>15</v>
      </c>
      <c r="D32415" s="4">
        <f>VLOOKUP(C32415,'Sales Prices'!$A$2:$B$13,2,FALSE)</f>
        <v>3.8</v>
      </c>
    </row>
    <row r="32416" spans="1:4" x14ac:dyDescent="0.25">
      <c r="A32416" s="5">
        <v>42226</v>
      </c>
      <c r="B32416" s="1">
        <v>1.38025</v>
      </c>
      <c r="C32416" t="s">
        <v>45</v>
      </c>
      <c r="D32416" s="4">
        <f>VLOOKUP(C32416,'Sales Prices'!$A$2:$B$13,2,FALSE)</f>
        <v>3.5</v>
      </c>
    </row>
    <row r="32417" spans="1:4" x14ac:dyDescent="0.25">
      <c r="A32417" s="5">
        <v>42226</v>
      </c>
      <c r="B32417" s="1">
        <v>1.38375</v>
      </c>
      <c r="C32417" t="s">
        <v>45</v>
      </c>
      <c r="D32417" s="4">
        <f>VLOOKUP(C32417,'Sales Prices'!$A$2:$B$13,2,FALSE)</f>
        <v>3.5</v>
      </c>
    </row>
    <row r="32418" spans="1:4" x14ac:dyDescent="0.25">
      <c r="A32418" s="5">
        <v>42226</v>
      </c>
      <c r="B32418" s="1">
        <v>1.38445</v>
      </c>
      <c r="C32418" t="s">
        <v>15</v>
      </c>
      <c r="D32418" s="4">
        <f>VLOOKUP(C32418,'Sales Prices'!$A$2:$B$13,2,FALSE)</f>
        <v>3.8</v>
      </c>
    </row>
    <row r="32419" spans="1:4" x14ac:dyDescent="0.25">
      <c r="A32419" s="5">
        <v>42226</v>
      </c>
      <c r="B32419" s="1">
        <v>1.3850500000000001</v>
      </c>
      <c r="C32419" t="s">
        <v>15</v>
      </c>
      <c r="D32419" s="4">
        <f>VLOOKUP(C32419,'Sales Prices'!$A$2:$B$13,2,FALSE)</f>
        <v>3.8</v>
      </c>
    </row>
    <row r="32420" spans="1:4" x14ac:dyDescent="0.25">
      <c r="A32420" s="5">
        <v>42226</v>
      </c>
      <c r="B32420" s="1">
        <v>1.3875500000000001</v>
      </c>
      <c r="C32420" t="s">
        <v>15</v>
      </c>
      <c r="D32420" s="4">
        <f>VLOOKUP(C32420,'Sales Prices'!$A$2:$B$13,2,FALSE)</f>
        <v>3.8</v>
      </c>
    </row>
    <row r="32421" spans="1:4" x14ac:dyDescent="0.25">
      <c r="A32421" s="5">
        <v>42226</v>
      </c>
      <c r="B32421" s="1">
        <v>1.3876500000000001</v>
      </c>
      <c r="C32421" t="s">
        <v>14</v>
      </c>
      <c r="D32421" s="4">
        <f>VLOOKUP(C32421,'Sales Prices'!$A$2:$B$13,2,FALSE)</f>
        <v>2.75</v>
      </c>
    </row>
    <row r="32422" spans="1:4" x14ac:dyDescent="0.25">
      <c r="A32422" s="5">
        <v>42226</v>
      </c>
      <c r="B32422" s="1">
        <v>1.3907499999999999</v>
      </c>
      <c r="C32422" t="s">
        <v>4</v>
      </c>
      <c r="D32422" s="4">
        <f>VLOOKUP(C32422,'Sales Prices'!$A$2:$B$13,2,FALSE)</f>
        <v>3.5</v>
      </c>
    </row>
    <row r="32423" spans="1:4" x14ac:dyDescent="0.25">
      <c r="A32423" s="5">
        <v>42226</v>
      </c>
      <c r="B32423" s="1">
        <v>1.39395</v>
      </c>
      <c r="C32423" t="s">
        <v>0</v>
      </c>
      <c r="D32423" s="4">
        <f>VLOOKUP(C32423,'Sales Prices'!$A$2:$B$13,2,FALSE)</f>
        <v>2.5</v>
      </c>
    </row>
    <row r="32424" spans="1:4" x14ac:dyDescent="0.25">
      <c r="A32424" s="5">
        <v>42226</v>
      </c>
      <c r="B32424" s="1">
        <v>1.4028499999999999</v>
      </c>
      <c r="C32424" t="s">
        <v>20</v>
      </c>
      <c r="D32424" s="4">
        <f>VLOOKUP(C32424,'Sales Prices'!$A$2:$B$13,2,FALSE)</f>
        <v>2</v>
      </c>
    </row>
    <row r="32425" spans="1:4" x14ac:dyDescent="0.25">
      <c r="A32425" s="5">
        <v>42226</v>
      </c>
      <c r="B32425" s="1">
        <v>1.4028499999999999</v>
      </c>
      <c r="C32425" t="s">
        <v>14</v>
      </c>
      <c r="D32425" s="4">
        <f>VLOOKUP(C32425,'Sales Prices'!$A$2:$B$13,2,FALSE)</f>
        <v>2.75</v>
      </c>
    </row>
    <row r="32426" spans="1:4" x14ac:dyDescent="0.25">
      <c r="A32426" s="5">
        <v>42226</v>
      </c>
      <c r="B32426" s="1">
        <v>1.4037500000000001</v>
      </c>
      <c r="C32426" t="s">
        <v>20</v>
      </c>
      <c r="D32426" s="4">
        <f>VLOOKUP(C32426,'Sales Prices'!$A$2:$B$13,2,FALSE)</f>
        <v>2</v>
      </c>
    </row>
    <row r="32427" spans="1:4" x14ac:dyDescent="0.25">
      <c r="A32427" s="5">
        <v>42226</v>
      </c>
      <c r="B32427" s="1">
        <v>1.4052500000000001</v>
      </c>
      <c r="C32427" t="s">
        <v>15</v>
      </c>
      <c r="D32427" s="4">
        <f>VLOOKUP(C32427,'Sales Prices'!$A$2:$B$13,2,FALSE)</f>
        <v>3.8</v>
      </c>
    </row>
    <row r="32428" spans="1:4" x14ac:dyDescent="0.25">
      <c r="A32428" s="5">
        <v>42226</v>
      </c>
      <c r="B32428" s="1">
        <v>1.4054500000000001</v>
      </c>
      <c r="C32428" t="s">
        <v>4</v>
      </c>
      <c r="D32428" s="4">
        <f>VLOOKUP(C32428,'Sales Prices'!$A$2:$B$13,2,FALSE)</f>
        <v>3.5</v>
      </c>
    </row>
    <row r="32429" spans="1:4" x14ac:dyDescent="0.25">
      <c r="A32429" s="5">
        <v>42226</v>
      </c>
      <c r="B32429" s="1">
        <v>1.4068499999999999</v>
      </c>
      <c r="C32429" t="s">
        <v>14</v>
      </c>
      <c r="D32429" s="4">
        <f>VLOOKUP(C32429,'Sales Prices'!$A$2:$B$13,2,FALSE)</f>
        <v>2.75</v>
      </c>
    </row>
    <row r="32430" spans="1:4" x14ac:dyDescent="0.25">
      <c r="A32430" s="5">
        <v>42226</v>
      </c>
      <c r="B32430" s="1">
        <v>1.40825</v>
      </c>
      <c r="C32430" t="s">
        <v>15</v>
      </c>
      <c r="D32430" s="4">
        <f>VLOOKUP(C32430,'Sales Prices'!$A$2:$B$13,2,FALSE)</f>
        <v>3.8</v>
      </c>
    </row>
    <row r="32431" spans="1:4" x14ac:dyDescent="0.25">
      <c r="A32431" s="5">
        <v>42226</v>
      </c>
      <c r="B32431" s="1">
        <v>1.4090499999999999</v>
      </c>
      <c r="C32431" t="s">
        <v>45</v>
      </c>
      <c r="D32431" s="4">
        <f>VLOOKUP(C32431,'Sales Prices'!$A$2:$B$13,2,FALSE)</f>
        <v>3.5</v>
      </c>
    </row>
    <row r="32432" spans="1:4" x14ac:dyDescent="0.25">
      <c r="A32432" s="5">
        <v>42226</v>
      </c>
      <c r="B32432" s="1">
        <v>1.40995</v>
      </c>
      <c r="C32432" t="s">
        <v>0</v>
      </c>
      <c r="D32432" s="4">
        <f>VLOOKUP(C32432,'Sales Prices'!$A$2:$B$13,2,FALSE)</f>
        <v>2.5</v>
      </c>
    </row>
    <row r="32433" spans="1:4" x14ac:dyDescent="0.25">
      <c r="A32433" s="5">
        <v>42226</v>
      </c>
      <c r="B32433" s="1">
        <v>1.4114499999999999</v>
      </c>
      <c r="C32433" t="s">
        <v>14</v>
      </c>
      <c r="D32433" s="4">
        <f>VLOOKUP(C32433,'Sales Prices'!$A$2:$B$13,2,FALSE)</f>
        <v>2.75</v>
      </c>
    </row>
    <row r="32434" spans="1:4" x14ac:dyDescent="0.25">
      <c r="A32434" s="5">
        <v>42226</v>
      </c>
      <c r="B32434" s="1">
        <v>1.4153500000000001</v>
      </c>
      <c r="C32434" t="s">
        <v>20</v>
      </c>
      <c r="D32434" s="4">
        <f>VLOOKUP(C32434,'Sales Prices'!$A$2:$B$13,2,FALSE)</f>
        <v>2</v>
      </c>
    </row>
    <row r="32435" spans="1:4" x14ac:dyDescent="0.25">
      <c r="A32435" s="5">
        <v>42226</v>
      </c>
      <c r="B32435" s="1">
        <v>1.41795</v>
      </c>
      <c r="C32435" t="s">
        <v>0</v>
      </c>
      <c r="D32435" s="4">
        <f>VLOOKUP(C32435,'Sales Prices'!$A$2:$B$13,2,FALSE)</f>
        <v>2.5</v>
      </c>
    </row>
    <row r="32436" spans="1:4" x14ac:dyDescent="0.25">
      <c r="A32436" s="5">
        <v>42226</v>
      </c>
      <c r="B32436" s="1">
        <v>1.4233500000000001</v>
      </c>
      <c r="C32436" t="s">
        <v>24</v>
      </c>
      <c r="D32436" s="4">
        <f>VLOOKUP(C32436,'Sales Prices'!$A$2:$B$13,2,FALSE)</f>
        <v>3.25</v>
      </c>
    </row>
    <row r="32437" spans="1:4" x14ac:dyDescent="0.25">
      <c r="A32437" s="5">
        <v>42226</v>
      </c>
      <c r="B32437" s="1">
        <v>1.42445</v>
      </c>
      <c r="C32437" t="s">
        <v>15</v>
      </c>
      <c r="D32437" s="4">
        <f>VLOOKUP(C32437,'Sales Prices'!$A$2:$B$13,2,FALSE)</f>
        <v>3.8</v>
      </c>
    </row>
    <row r="32438" spans="1:4" x14ac:dyDescent="0.25">
      <c r="A32438" s="5">
        <v>42226</v>
      </c>
      <c r="B32438" s="1">
        <v>1.4254500000000001</v>
      </c>
      <c r="C32438" t="s">
        <v>28</v>
      </c>
      <c r="D32438" s="4">
        <f>VLOOKUP(C32438,'Sales Prices'!$A$2:$B$13,2,FALSE)</f>
        <v>1.5</v>
      </c>
    </row>
    <row r="32439" spans="1:4" x14ac:dyDescent="0.25">
      <c r="A32439" s="5">
        <v>42226</v>
      </c>
      <c r="B32439" s="1">
        <v>1.42625</v>
      </c>
      <c r="C32439" t="s">
        <v>25</v>
      </c>
      <c r="D32439" s="4">
        <f>VLOOKUP(C32439,'Sales Prices'!$A$2:$B$13,2,FALSE)</f>
        <v>3</v>
      </c>
    </row>
    <row r="32440" spans="1:4" x14ac:dyDescent="0.25">
      <c r="A32440" s="5">
        <v>42226</v>
      </c>
      <c r="B32440" s="1">
        <v>1.4299500000000001</v>
      </c>
      <c r="C32440" t="s">
        <v>28</v>
      </c>
      <c r="D32440" s="4">
        <f>VLOOKUP(C32440,'Sales Prices'!$A$2:$B$13,2,FALSE)</f>
        <v>1.5</v>
      </c>
    </row>
    <row r="32441" spans="1:4" x14ac:dyDescent="0.25">
      <c r="A32441" s="5">
        <v>42226</v>
      </c>
      <c r="B32441" s="1">
        <v>1.4310499999999999</v>
      </c>
      <c r="C32441" t="s">
        <v>24</v>
      </c>
      <c r="D32441" s="4">
        <f>VLOOKUP(C32441,'Sales Prices'!$A$2:$B$13,2,FALSE)</f>
        <v>3.25</v>
      </c>
    </row>
    <row r="32442" spans="1:4" x14ac:dyDescent="0.25">
      <c r="A32442" s="5">
        <v>42226</v>
      </c>
      <c r="B32442" s="1">
        <v>1.4339500000000001</v>
      </c>
      <c r="C32442" t="s">
        <v>20</v>
      </c>
      <c r="D32442" s="4">
        <f>VLOOKUP(C32442,'Sales Prices'!$A$2:$B$13,2,FALSE)</f>
        <v>2</v>
      </c>
    </row>
    <row r="32443" spans="1:4" x14ac:dyDescent="0.25">
      <c r="A32443" s="5">
        <v>42226</v>
      </c>
      <c r="B32443" s="1">
        <v>1.43605</v>
      </c>
      <c r="C32443" t="s">
        <v>15</v>
      </c>
      <c r="D32443" s="4">
        <f>VLOOKUP(C32443,'Sales Prices'!$A$2:$B$13,2,FALSE)</f>
        <v>3.8</v>
      </c>
    </row>
    <row r="32444" spans="1:4" x14ac:dyDescent="0.25">
      <c r="A32444" s="5">
        <v>42226</v>
      </c>
      <c r="B32444" s="1">
        <v>1.4410499999999999</v>
      </c>
      <c r="C32444" t="s">
        <v>20</v>
      </c>
      <c r="D32444" s="4">
        <f>VLOOKUP(C32444,'Sales Prices'!$A$2:$B$13,2,FALSE)</f>
        <v>2</v>
      </c>
    </row>
    <row r="32445" spans="1:4" x14ac:dyDescent="0.25">
      <c r="A32445" s="5">
        <v>42226</v>
      </c>
      <c r="B32445" s="1">
        <v>1.4438499999999999</v>
      </c>
      <c r="C32445" t="s">
        <v>15</v>
      </c>
      <c r="D32445" s="4">
        <f>VLOOKUP(C32445,'Sales Prices'!$A$2:$B$13,2,FALSE)</f>
        <v>3.8</v>
      </c>
    </row>
    <row r="32446" spans="1:4" x14ac:dyDescent="0.25">
      <c r="A32446" s="5">
        <v>42226</v>
      </c>
      <c r="B32446" s="1">
        <v>1.44665</v>
      </c>
      <c r="C32446" t="s">
        <v>45</v>
      </c>
      <c r="D32446" s="4">
        <f>VLOOKUP(C32446,'Sales Prices'!$A$2:$B$13,2,FALSE)</f>
        <v>3.5</v>
      </c>
    </row>
    <row r="32447" spans="1:4" x14ac:dyDescent="0.25">
      <c r="A32447" s="5">
        <v>42226</v>
      </c>
      <c r="B32447" s="1">
        <v>1.4479500000000001</v>
      </c>
      <c r="C32447" t="s">
        <v>4</v>
      </c>
      <c r="D32447" s="4">
        <f>VLOOKUP(C32447,'Sales Prices'!$A$2:$B$13,2,FALSE)</f>
        <v>3.5</v>
      </c>
    </row>
    <row r="32448" spans="1:4" x14ac:dyDescent="0.25">
      <c r="A32448" s="5">
        <v>42226</v>
      </c>
      <c r="B32448" s="1">
        <v>1.45055</v>
      </c>
      <c r="C32448" t="s">
        <v>20</v>
      </c>
      <c r="D32448" s="4">
        <f>VLOOKUP(C32448,'Sales Prices'!$A$2:$B$13,2,FALSE)</f>
        <v>2</v>
      </c>
    </row>
    <row r="32449" spans="1:4" x14ac:dyDescent="0.25">
      <c r="A32449" s="5">
        <v>42226</v>
      </c>
      <c r="B32449" s="1">
        <v>1.45235</v>
      </c>
      <c r="C32449" t="s">
        <v>20</v>
      </c>
      <c r="D32449" s="4">
        <f>VLOOKUP(C32449,'Sales Prices'!$A$2:$B$13,2,FALSE)</f>
        <v>2</v>
      </c>
    </row>
    <row r="32450" spans="1:4" x14ac:dyDescent="0.25">
      <c r="A32450" s="5">
        <v>42226</v>
      </c>
      <c r="B32450" s="1">
        <v>1.45305</v>
      </c>
      <c r="C32450" t="s">
        <v>20</v>
      </c>
      <c r="D32450" s="4">
        <f>VLOOKUP(C32450,'Sales Prices'!$A$2:$B$13,2,FALSE)</f>
        <v>2</v>
      </c>
    </row>
    <row r="32451" spans="1:4" x14ac:dyDescent="0.25">
      <c r="A32451" s="5">
        <v>42226</v>
      </c>
      <c r="B32451" s="1">
        <v>1.45635</v>
      </c>
      <c r="C32451" t="s">
        <v>20</v>
      </c>
      <c r="D32451" s="4">
        <f>VLOOKUP(C32451,'Sales Prices'!$A$2:$B$13,2,FALSE)</f>
        <v>2</v>
      </c>
    </row>
    <row r="32452" spans="1:4" x14ac:dyDescent="0.25">
      <c r="A32452" s="5">
        <v>42226</v>
      </c>
      <c r="B32452" s="1">
        <v>1.46265</v>
      </c>
      <c r="C32452" t="s">
        <v>5</v>
      </c>
      <c r="D32452" s="4">
        <f>VLOOKUP(C32452,'Sales Prices'!$A$2:$B$13,2,FALSE)</f>
        <v>2.99</v>
      </c>
    </row>
    <row r="32453" spans="1:4" x14ac:dyDescent="0.25">
      <c r="A32453" s="5">
        <v>42226</v>
      </c>
      <c r="B32453" s="1">
        <v>1.4674499999999999</v>
      </c>
      <c r="C32453" t="s">
        <v>24</v>
      </c>
      <c r="D32453" s="4">
        <f>VLOOKUP(C32453,'Sales Prices'!$A$2:$B$13,2,FALSE)</f>
        <v>3.25</v>
      </c>
    </row>
    <row r="32454" spans="1:4" x14ac:dyDescent="0.25">
      <c r="A32454" s="5">
        <v>42226</v>
      </c>
      <c r="B32454" s="1">
        <v>1.4677500000000001</v>
      </c>
      <c r="C32454" t="s">
        <v>45</v>
      </c>
      <c r="D32454" s="4">
        <f>VLOOKUP(C32454,'Sales Prices'!$A$2:$B$13,2,FALSE)</f>
        <v>3.5</v>
      </c>
    </row>
    <row r="32455" spans="1:4" x14ac:dyDescent="0.25">
      <c r="A32455" s="5">
        <v>42226</v>
      </c>
      <c r="B32455" s="1">
        <v>1.4678499999999999</v>
      </c>
      <c r="C32455" t="s">
        <v>15</v>
      </c>
      <c r="D32455" s="4">
        <f>VLOOKUP(C32455,'Sales Prices'!$A$2:$B$13,2,FALSE)</f>
        <v>3.8</v>
      </c>
    </row>
    <row r="32456" spans="1:4" x14ac:dyDescent="0.25">
      <c r="A32456" s="5">
        <v>42226</v>
      </c>
      <c r="B32456" s="1">
        <v>1.4702500000000001</v>
      </c>
      <c r="C32456" t="s">
        <v>20</v>
      </c>
      <c r="D32456" s="4">
        <f>VLOOKUP(C32456,'Sales Prices'!$A$2:$B$13,2,FALSE)</f>
        <v>2</v>
      </c>
    </row>
    <row r="32457" spans="1:4" x14ac:dyDescent="0.25">
      <c r="A32457" s="5">
        <v>42226</v>
      </c>
      <c r="B32457" s="1">
        <v>1.47065</v>
      </c>
      <c r="C32457" t="s">
        <v>28</v>
      </c>
      <c r="D32457" s="4">
        <f>VLOOKUP(C32457,'Sales Prices'!$A$2:$B$13,2,FALSE)</f>
        <v>1.5</v>
      </c>
    </row>
    <row r="32458" spans="1:4" x14ac:dyDescent="0.25">
      <c r="A32458" s="5">
        <v>42226</v>
      </c>
      <c r="B32458" s="1">
        <v>1.4714499999999999</v>
      </c>
      <c r="C32458" t="s">
        <v>14</v>
      </c>
      <c r="D32458" s="4">
        <f>VLOOKUP(C32458,'Sales Prices'!$A$2:$B$13,2,FALSE)</f>
        <v>2.75</v>
      </c>
    </row>
    <row r="32459" spans="1:4" x14ac:dyDescent="0.25">
      <c r="A32459" s="5">
        <v>42226</v>
      </c>
      <c r="B32459" s="1">
        <v>1.4719500000000001</v>
      </c>
      <c r="C32459" t="s">
        <v>4</v>
      </c>
      <c r="D32459" s="4">
        <f>VLOOKUP(C32459,'Sales Prices'!$A$2:$B$13,2,FALSE)</f>
        <v>3.5</v>
      </c>
    </row>
    <row r="32460" spans="1:4" x14ac:dyDescent="0.25">
      <c r="A32460" s="5">
        <v>42226</v>
      </c>
      <c r="B32460" s="1">
        <v>1.4738500000000001</v>
      </c>
      <c r="C32460" t="s">
        <v>15</v>
      </c>
      <c r="D32460" s="4">
        <f>VLOOKUP(C32460,'Sales Prices'!$A$2:$B$13,2,FALSE)</f>
        <v>3.8</v>
      </c>
    </row>
    <row r="32461" spans="1:4" x14ac:dyDescent="0.25">
      <c r="A32461" s="5">
        <v>42226</v>
      </c>
      <c r="B32461" s="1">
        <v>1.4778500000000001</v>
      </c>
      <c r="C32461" t="s">
        <v>24</v>
      </c>
      <c r="D32461" s="4">
        <f>VLOOKUP(C32461,'Sales Prices'!$A$2:$B$13,2,FALSE)</f>
        <v>3.25</v>
      </c>
    </row>
    <row r="32462" spans="1:4" x14ac:dyDescent="0.25">
      <c r="A32462" s="5">
        <v>42226</v>
      </c>
      <c r="B32462" s="1">
        <v>1.47915</v>
      </c>
      <c r="C32462" t="s">
        <v>25</v>
      </c>
      <c r="D32462" s="4">
        <f>VLOOKUP(C32462,'Sales Prices'!$A$2:$B$13,2,FALSE)</f>
        <v>3</v>
      </c>
    </row>
    <row r="32463" spans="1:4" x14ac:dyDescent="0.25">
      <c r="A32463" s="5">
        <v>42226</v>
      </c>
      <c r="B32463" s="1">
        <v>1.48505</v>
      </c>
      <c r="C32463" t="s">
        <v>24</v>
      </c>
      <c r="D32463" s="4">
        <f>VLOOKUP(C32463,'Sales Prices'!$A$2:$B$13,2,FALSE)</f>
        <v>3.25</v>
      </c>
    </row>
    <row r="32464" spans="1:4" x14ac:dyDescent="0.25">
      <c r="A32464" s="5">
        <v>42226</v>
      </c>
      <c r="B32464" s="1">
        <v>1.48895</v>
      </c>
      <c r="C32464" t="s">
        <v>24</v>
      </c>
      <c r="D32464" s="4">
        <f>VLOOKUP(C32464,'Sales Prices'!$A$2:$B$13,2,FALSE)</f>
        <v>3.25</v>
      </c>
    </row>
    <row r="32465" spans="1:4" x14ac:dyDescent="0.25">
      <c r="A32465" s="5">
        <v>42226</v>
      </c>
      <c r="B32465" s="1">
        <v>1.49275</v>
      </c>
      <c r="C32465" t="s">
        <v>16</v>
      </c>
      <c r="D32465" s="4">
        <f>VLOOKUP(C32465,'Sales Prices'!$A$2:$B$13,2,FALSE)</f>
        <v>3</v>
      </c>
    </row>
    <row r="32466" spans="1:4" x14ac:dyDescent="0.25">
      <c r="A32466" s="5">
        <v>42226</v>
      </c>
      <c r="B32466" s="1">
        <v>1.49475</v>
      </c>
      <c r="C32466" t="s">
        <v>15</v>
      </c>
      <c r="D32466" s="4">
        <f>VLOOKUP(C32466,'Sales Prices'!$A$2:$B$13,2,FALSE)</f>
        <v>3.8</v>
      </c>
    </row>
    <row r="32467" spans="1:4" x14ac:dyDescent="0.25">
      <c r="A32467" s="5">
        <v>42226</v>
      </c>
      <c r="B32467" s="1">
        <v>1.4975499999999999</v>
      </c>
      <c r="C32467" t="s">
        <v>4</v>
      </c>
      <c r="D32467" s="4">
        <f>VLOOKUP(C32467,'Sales Prices'!$A$2:$B$13,2,FALSE)</f>
        <v>3.5</v>
      </c>
    </row>
    <row r="32468" spans="1:4" x14ac:dyDescent="0.25">
      <c r="A32468" s="5">
        <v>42226</v>
      </c>
      <c r="B32468" s="1">
        <v>1.4975499999999999</v>
      </c>
      <c r="C32468" t="s">
        <v>45</v>
      </c>
      <c r="D32468" s="4">
        <f>VLOOKUP(C32468,'Sales Prices'!$A$2:$B$13,2,FALSE)</f>
        <v>3.5</v>
      </c>
    </row>
    <row r="32469" spans="1:4" x14ac:dyDescent="0.25">
      <c r="A32469" s="5">
        <v>42226</v>
      </c>
      <c r="B32469" s="1">
        <v>1.4979499999999999</v>
      </c>
      <c r="C32469" t="s">
        <v>21</v>
      </c>
      <c r="D32469" s="4">
        <f>VLOOKUP(C32469,'Sales Prices'!$A$2:$B$13,2,FALSE)</f>
        <v>2.65</v>
      </c>
    </row>
    <row r="32470" spans="1:4" x14ac:dyDescent="0.25">
      <c r="A32470" s="5">
        <v>42226</v>
      </c>
      <c r="B32470" s="1">
        <v>1.50095</v>
      </c>
      <c r="C32470" t="s">
        <v>28</v>
      </c>
      <c r="D32470" s="4">
        <f>VLOOKUP(C32470,'Sales Prices'!$A$2:$B$13,2,FALSE)</f>
        <v>1.5</v>
      </c>
    </row>
    <row r="32471" spans="1:4" x14ac:dyDescent="0.25">
      <c r="A32471" s="5">
        <v>42226</v>
      </c>
      <c r="B32471" s="1">
        <v>1.5024500000000001</v>
      </c>
      <c r="C32471" t="s">
        <v>20</v>
      </c>
      <c r="D32471" s="4">
        <f>VLOOKUP(C32471,'Sales Prices'!$A$2:$B$13,2,FALSE)</f>
        <v>2</v>
      </c>
    </row>
    <row r="32472" spans="1:4" x14ac:dyDescent="0.25">
      <c r="A32472" s="5">
        <v>42226</v>
      </c>
      <c r="B32472" s="1">
        <v>1.5043500000000001</v>
      </c>
      <c r="C32472" t="s">
        <v>14</v>
      </c>
      <c r="D32472" s="4">
        <f>VLOOKUP(C32472,'Sales Prices'!$A$2:$B$13,2,FALSE)</f>
        <v>2.75</v>
      </c>
    </row>
    <row r="32473" spans="1:4" x14ac:dyDescent="0.25">
      <c r="A32473" s="5">
        <v>42226</v>
      </c>
      <c r="B32473" s="1">
        <v>1.5060500000000001</v>
      </c>
      <c r="C32473" t="s">
        <v>25</v>
      </c>
      <c r="D32473" s="4">
        <f>VLOOKUP(C32473,'Sales Prices'!$A$2:$B$13,2,FALSE)</f>
        <v>3</v>
      </c>
    </row>
    <row r="32474" spans="1:4" x14ac:dyDescent="0.25">
      <c r="A32474" s="5">
        <v>42226</v>
      </c>
      <c r="B32474" s="1">
        <v>1.50745</v>
      </c>
      <c r="C32474" t="s">
        <v>15</v>
      </c>
      <c r="D32474" s="4">
        <f>VLOOKUP(C32474,'Sales Prices'!$A$2:$B$13,2,FALSE)</f>
        <v>3.8</v>
      </c>
    </row>
    <row r="32475" spans="1:4" x14ac:dyDescent="0.25">
      <c r="A32475" s="5">
        <v>42226</v>
      </c>
      <c r="B32475" s="1">
        <v>1.5082499999999999</v>
      </c>
      <c r="C32475" t="s">
        <v>24</v>
      </c>
      <c r="D32475" s="4">
        <f>VLOOKUP(C32475,'Sales Prices'!$A$2:$B$13,2,FALSE)</f>
        <v>3.25</v>
      </c>
    </row>
    <row r="32476" spans="1:4" x14ac:dyDescent="0.25">
      <c r="A32476" s="5">
        <v>42226</v>
      </c>
      <c r="B32476" s="1">
        <v>1.5142500000000001</v>
      </c>
      <c r="C32476" t="s">
        <v>24</v>
      </c>
      <c r="D32476" s="4">
        <f>VLOOKUP(C32476,'Sales Prices'!$A$2:$B$13,2,FALSE)</f>
        <v>3.25</v>
      </c>
    </row>
    <row r="32477" spans="1:4" x14ac:dyDescent="0.25">
      <c r="A32477" s="5">
        <v>42226</v>
      </c>
      <c r="B32477" s="1">
        <v>1.51945</v>
      </c>
      <c r="C32477" t="s">
        <v>15</v>
      </c>
      <c r="D32477" s="4">
        <f>VLOOKUP(C32477,'Sales Prices'!$A$2:$B$13,2,FALSE)</f>
        <v>3.8</v>
      </c>
    </row>
    <row r="32478" spans="1:4" x14ac:dyDescent="0.25">
      <c r="A32478" s="5">
        <v>42226</v>
      </c>
      <c r="B32478" s="1">
        <v>1.5219499999999999</v>
      </c>
      <c r="C32478" t="s">
        <v>28</v>
      </c>
      <c r="D32478" s="4">
        <f>VLOOKUP(C32478,'Sales Prices'!$A$2:$B$13,2,FALSE)</f>
        <v>1.5</v>
      </c>
    </row>
    <row r="32479" spans="1:4" x14ac:dyDescent="0.25">
      <c r="A32479" s="5">
        <v>42226</v>
      </c>
      <c r="B32479" s="1">
        <v>1.5221499999999999</v>
      </c>
      <c r="C32479" t="s">
        <v>25</v>
      </c>
      <c r="D32479" s="4">
        <f>VLOOKUP(C32479,'Sales Prices'!$A$2:$B$13,2,FALSE)</f>
        <v>3</v>
      </c>
    </row>
    <row r="32480" spans="1:4" x14ac:dyDescent="0.25">
      <c r="A32480" s="5">
        <v>42226</v>
      </c>
      <c r="B32480" s="1">
        <v>1.52535</v>
      </c>
      <c r="C32480" t="s">
        <v>25</v>
      </c>
      <c r="D32480" s="4">
        <f>VLOOKUP(C32480,'Sales Prices'!$A$2:$B$13,2,FALSE)</f>
        <v>3</v>
      </c>
    </row>
    <row r="32481" spans="1:4" x14ac:dyDescent="0.25">
      <c r="A32481" s="5">
        <v>42226</v>
      </c>
      <c r="B32481" s="1">
        <v>1.5259499999999999</v>
      </c>
      <c r="C32481" t="s">
        <v>20</v>
      </c>
      <c r="D32481" s="4">
        <f>VLOOKUP(C32481,'Sales Prices'!$A$2:$B$13,2,FALSE)</f>
        <v>2</v>
      </c>
    </row>
    <row r="32482" spans="1:4" x14ac:dyDescent="0.25">
      <c r="A32482" s="5">
        <v>42226</v>
      </c>
      <c r="B32482" s="1">
        <v>1.5260499999999999</v>
      </c>
      <c r="C32482" t="s">
        <v>28</v>
      </c>
      <c r="D32482" s="4">
        <f>VLOOKUP(C32482,'Sales Prices'!$A$2:$B$13,2,FALSE)</f>
        <v>1.5</v>
      </c>
    </row>
    <row r="32483" spans="1:4" x14ac:dyDescent="0.25">
      <c r="A32483" s="5">
        <v>42226</v>
      </c>
      <c r="B32483" s="1">
        <v>1.52885</v>
      </c>
      <c r="C32483" t="s">
        <v>0</v>
      </c>
      <c r="D32483" s="4">
        <f>VLOOKUP(C32483,'Sales Prices'!$A$2:$B$13,2,FALSE)</f>
        <v>2.5</v>
      </c>
    </row>
    <row r="32484" spans="1:4" x14ac:dyDescent="0.25">
      <c r="A32484" s="5">
        <v>42226</v>
      </c>
      <c r="B32484" s="1">
        <v>1.52925</v>
      </c>
      <c r="C32484" t="s">
        <v>14</v>
      </c>
      <c r="D32484" s="4">
        <f>VLOOKUP(C32484,'Sales Prices'!$A$2:$B$13,2,FALSE)</f>
        <v>2.75</v>
      </c>
    </row>
    <row r="32485" spans="1:4" x14ac:dyDescent="0.25">
      <c r="A32485" s="5">
        <v>42226</v>
      </c>
      <c r="B32485" s="1">
        <v>1.5302500000000001</v>
      </c>
      <c r="C32485" t="s">
        <v>14</v>
      </c>
      <c r="D32485" s="4">
        <f>VLOOKUP(C32485,'Sales Prices'!$A$2:$B$13,2,FALSE)</f>
        <v>2.75</v>
      </c>
    </row>
    <row r="32486" spans="1:4" x14ac:dyDescent="0.25">
      <c r="A32486" s="5">
        <v>42226</v>
      </c>
      <c r="B32486" s="1">
        <v>1.5317499999999999</v>
      </c>
      <c r="C32486" t="s">
        <v>28</v>
      </c>
      <c r="D32486" s="4">
        <f>VLOOKUP(C32486,'Sales Prices'!$A$2:$B$13,2,FALSE)</f>
        <v>1.5</v>
      </c>
    </row>
    <row r="32487" spans="1:4" x14ac:dyDescent="0.25">
      <c r="A32487" s="5">
        <v>42226</v>
      </c>
      <c r="B32487" s="1">
        <v>1.5337499999999999</v>
      </c>
      <c r="C32487" t="s">
        <v>15</v>
      </c>
      <c r="D32487" s="4">
        <f>VLOOKUP(C32487,'Sales Prices'!$A$2:$B$13,2,FALSE)</f>
        <v>3.8</v>
      </c>
    </row>
    <row r="32488" spans="1:4" x14ac:dyDescent="0.25">
      <c r="A32488" s="5">
        <v>42226</v>
      </c>
      <c r="B32488" s="1">
        <v>1.53975</v>
      </c>
      <c r="C32488" t="s">
        <v>4</v>
      </c>
      <c r="D32488" s="4">
        <f>VLOOKUP(C32488,'Sales Prices'!$A$2:$B$13,2,FALSE)</f>
        <v>3.5</v>
      </c>
    </row>
    <row r="32489" spans="1:4" x14ac:dyDescent="0.25">
      <c r="A32489" s="5">
        <v>42226</v>
      </c>
      <c r="B32489" s="1">
        <v>1.54345</v>
      </c>
      <c r="C32489" t="s">
        <v>15</v>
      </c>
      <c r="D32489" s="4">
        <f>VLOOKUP(C32489,'Sales Prices'!$A$2:$B$13,2,FALSE)</f>
        <v>3.8</v>
      </c>
    </row>
    <row r="32490" spans="1:4" x14ac:dyDescent="0.25">
      <c r="A32490" s="5">
        <v>42226</v>
      </c>
      <c r="B32490" s="1">
        <v>1.5438499999999999</v>
      </c>
      <c r="C32490" t="s">
        <v>15</v>
      </c>
      <c r="D32490" s="4">
        <f>VLOOKUP(C32490,'Sales Prices'!$A$2:$B$13,2,FALSE)</f>
        <v>3.8</v>
      </c>
    </row>
    <row r="32491" spans="1:4" x14ac:dyDescent="0.25">
      <c r="A32491" s="5">
        <v>42226</v>
      </c>
      <c r="B32491" s="1">
        <v>1.54515</v>
      </c>
      <c r="C32491" t="s">
        <v>25</v>
      </c>
      <c r="D32491" s="4">
        <f>VLOOKUP(C32491,'Sales Prices'!$A$2:$B$13,2,FALSE)</f>
        <v>3</v>
      </c>
    </row>
    <row r="32492" spans="1:4" x14ac:dyDescent="0.25">
      <c r="A32492" s="5">
        <v>42226</v>
      </c>
      <c r="B32492" s="1">
        <v>1.5465499999999999</v>
      </c>
      <c r="C32492" t="s">
        <v>5</v>
      </c>
      <c r="D32492" s="4">
        <f>VLOOKUP(C32492,'Sales Prices'!$A$2:$B$13,2,FALSE)</f>
        <v>2.99</v>
      </c>
    </row>
    <row r="32493" spans="1:4" x14ac:dyDescent="0.25">
      <c r="A32493" s="5">
        <v>42226</v>
      </c>
      <c r="B32493" s="1">
        <v>1.54895</v>
      </c>
      <c r="C32493" t="s">
        <v>15</v>
      </c>
      <c r="D32493" s="4">
        <f>VLOOKUP(C32493,'Sales Prices'!$A$2:$B$13,2,FALSE)</f>
        <v>3.8</v>
      </c>
    </row>
    <row r="32494" spans="1:4" x14ac:dyDescent="0.25">
      <c r="A32494" s="5">
        <v>42226</v>
      </c>
      <c r="B32494" s="1">
        <v>1.54925</v>
      </c>
      <c r="C32494" t="s">
        <v>21</v>
      </c>
      <c r="D32494" s="4">
        <f>VLOOKUP(C32494,'Sales Prices'!$A$2:$B$13,2,FALSE)</f>
        <v>2.65</v>
      </c>
    </row>
    <row r="32495" spans="1:4" x14ac:dyDescent="0.25">
      <c r="A32495" s="5">
        <v>42226</v>
      </c>
      <c r="B32495" s="1">
        <v>1.54945</v>
      </c>
      <c r="C32495" t="s">
        <v>20</v>
      </c>
      <c r="D32495" s="4">
        <f>VLOOKUP(C32495,'Sales Prices'!$A$2:$B$13,2,FALSE)</f>
        <v>2</v>
      </c>
    </row>
    <row r="32496" spans="1:4" x14ac:dyDescent="0.25">
      <c r="A32496" s="5">
        <v>42226</v>
      </c>
      <c r="B32496" s="1">
        <v>1.55155</v>
      </c>
      <c r="C32496" t="s">
        <v>15</v>
      </c>
      <c r="D32496" s="4">
        <f>VLOOKUP(C32496,'Sales Prices'!$A$2:$B$13,2,FALSE)</f>
        <v>3.8</v>
      </c>
    </row>
    <row r="32497" spans="1:4" x14ac:dyDescent="0.25">
      <c r="A32497" s="5">
        <v>42226</v>
      </c>
      <c r="B32497" s="1">
        <v>1.5522499999999999</v>
      </c>
      <c r="C32497" t="s">
        <v>20</v>
      </c>
      <c r="D32497" s="4">
        <f>VLOOKUP(C32497,'Sales Prices'!$A$2:$B$13,2,FALSE)</f>
        <v>2</v>
      </c>
    </row>
    <row r="32498" spans="1:4" x14ac:dyDescent="0.25">
      <c r="A32498" s="5">
        <v>42226</v>
      </c>
      <c r="B32498" s="1">
        <v>1.55315</v>
      </c>
      <c r="C32498" t="s">
        <v>4</v>
      </c>
      <c r="D32498" s="4">
        <f>VLOOKUP(C32498,'Sales Prices'!$A$2:$B$13,2,FALSE)</f>
        <v>3.5</v>
      </c>
    </row>
    <row r="32499" spans="1:4" x14ac:dyDescent="0.25">
      <c r="A32499" s="5">
        <v>42226</v>
      </c>
      <c r="B32499" s="1">
        <v>1.5548500000000001</v>
      </c>
      <c r="C32499" t="s">
        <v>24</v>
      </c>
      <c r="D32499" s="4">
        <f>VLOOKUP(C32499,'Sales Prices'!$A$2:$B$13,2,FALSE)</f>
        <v>3.25</v>
      </c>
    </row>
    <row r="32500" spans="1:4" x14ac:dyDescent="0.25">
      <c r="A32500" s="5">
        <v>42226</v>
      </c>
      <c r="B32500" s="1">
        <v>1.5567500000000001</v>
      </c>
      <c r="C32500" t="s">
        <v>15</v>
      </c>
      <c r="D32500" s="4">
        <f>VLOOKUP(C32500,'Sales Prices'!$A$2:$B$13,2,FALSE)</f>
        <v>3.8</v>
      </c>
    </row>
    <row r="32501" spans="1:4" x14ac:dyDescent="0.25">
      <c r="A32501" s="5">
        <v>42226</v>
      </c>
      <c r="B32501" s="1">
        <v>1.56375</v>
      </c>
      <c r="C32501" t="s">
        <v>0</v>
      </c>
      <c r="D32501" s="4">
        <f>VLOOKUP(C32501,'Sales Prices'!$A$2:$B$13,2,FALSE)</f>
        <v>2.5</v>
      </c>
    </row>
    <row r="32502" spans="1:4" x14ac:dyDescent="0.25">
      <c r="A32502" s="5">
        <v>42226</v>
      </c>
      <c r="B32502" s="1">
        <v>1.5650499999999998</v>
      </c>
      <c r="C32502" t="s">
        <v>14</v>
      </c>
      <c r="D32502" s="4">
        <f>VLOOKUP(C32502,'Sales Prices'!$A$2:$B$13,2,FALSE)</f>
        <v>2.75</v>
      </c>
    </row>
    <row r="32503" spans="1:4" x14ac:dyDescent="0.25">
      <c r="A32503" s="5">
        <v>42226</v>
      </c>
      <c r="B32503" s="1">
        <v>1.56565</v>
      </c>
      <c r="C32503" t="s">
        <v>20</v>
      </c>
      <c r="D32503" s="4">
        <f>VLOOKUP(C32503,'Sales Prices'!$A$2:$B$13,2,FALSE)</f>
        <v>2</v>
      </c>
    </row>
    <row r="32504" spans="1:4" x14ac:dyDescent="0.25">
      <c r="A32504" s="5">
        <v>42226</v>
      </c>
      <c r="B32504" s="1">
        <v>1.56785</v>
      </c>
      <c r="C32504" t="s">
        <v>21</v>
      </c>
      <c r="D32504" s="4">
        <f>VLOOKUP(C32504,'Sales Prices'!$A$2:$B$13,2,FALSE)</f>
        <v>2.65</v>
      </c>
    </row>
    <row r="32505" spans="1:4" x14ac:dyDescent="0.25">
      <c r="A32505" s="5">
        <v>42226</v>
      </c>
      <c r="B32505" s="1">
        <v>1.5708500000000001</v>
      </c>
      <c r="C32505" t="s">
        <v>15</v>
      </c>
      <c r="D32505" s="4">
        <f>VLOOKUP(C32505,'Sales Prices'!$A$2:$B$13,2,FALSE)</f>
        <v>3.8</v>
      </c>
    </row>
    <row r="32506" spans="1:4" x14ac:dyDescent="0.25">
      <c r="A32506" s="5">
        <v>42226</v>
      </c>
      <c r="B32506" s="1">
        <v>1.57375</v>
      </c>
      <c r="C32506" t="s">
        <v>28</v>
      </c>
      <c r="D32506" s="4">
        <f>VLOOKUP(C32506,'Sales Prices'!$A$2:$B$13,2,FALSE)</f>
        <v>1.5</v>
      </c>
    </row>
    <row r="32507" spans="1:4" x14ac:dyDescent="0.25">
      <c r="A32507" s="5">
        <v>42226</v>
      </c>
      <c r="B32507" s="1">
        <v>1.5750500000000001</v>
      </c>
      <c r="C32507" t="s">
        <v>14</v>
      </c>
      <c r="D32507" s="4">
        <f>VLOOKUP(C32507,'Sales Prices'!$A$2:$B$13,2,FALSE)</f>
        <v>2.75</v>
      </c>
    </row>
    <row r="32508" spans="1:4" x14ac:dyDescent="0.25">
      <c r="A32508" s="5">
        <v>42226</v>
      </c>
      <c r="B32508" s="1">
        <v>1.5770499999999998</v>
      </c>
      <c r="C32508" t="s">
        <v>14</v>
      </c>
      <c r="D32508" s="4">
        <f>VLOOKUP(C32508,'Sales Prices'!$A$2:$B$13,2,FALSE)</f>
        <v>2.75</v>
      </c>
    </row>
    <row r="32509" spans="1:4" x14ac:dyDescent="0.25">
      <c r="A32509" s="5">
        <v>42226</v>
      </c>
      <c r="B32509" s="1">
        <v>1.57925</v>
      </c>
      <c r="C32509" t="s">
        <v>20</v>
      </c>
      <c r="D32509" s="4">
        <f>VLOOKUP(C32509,'Sales Prices'!$A$2:$B$13,2,FALSE)</f>
        <v>2</v>
      </c>
    </row>
    <row r="32510" spans="1:4" x14ac:dyDescent="0.25">
      <c r="A32510" s="5">
        <v>42226</v>
      </c>
      <c r="B32510" s="1">
        <v>1.57975</v>
      </c>
      <c r="C32510" t="s">
        <v>4</v>
      </c>
      <c r="D32510" s="4">
        <f>VLOOKUP(C32510,'Sales Prices'!$A$2:$B$13,2,FALSE)</f>
        <v>3.5</v>
      </c>
    </row>
    <row r="32511" spans="1:4" x14ac:dyDescent="0.25">
      <c r="A32511" s="5">
        <v>42226</v>
      </c>
      <c r="B32511" s="1">
        <v>1.57995</v>
      </c>
      <c r="C32511" t="s">
        <v>4</v>
      </c>
      <c r="D32511" s="4">
        <f>VLOOKUP(C32511,'Sales Prices'!$A$2:$B$13,2,FALSE)</f>
        <v>3.5</v>
      </c>
    </row>
    <row r="32512" spans="1:4" x14ac:dyDescent="0.25">
      <c r="A32512" s="5">
        <v>42226</v>
      </c>
      <c r="B32512" s="1">
        <v>1.5884499999999999</v>
      </c>
      <c r="C32512" t="s">
        <v>20</v>
      </c>
      <c r="D32512" s="4">
        <f>VLOOKUP(C32512,'Sales Prices'!$A$2:$B$13,2,FALSE)</f>
        <v>2</v>
      </c>
    </row>
    <row r="32513" spans="1:4" x14ac:dyDescent="0.25">
      <c r="A32513" s="5">
        <v>42226</v>
      </c>
      <c r="B32513" s="1">
        <v>1.5887500000000001</v>
      </c>
      <c r="C32513" t="s">
        <v>24</v>
      </c>
      <c r="D32513" s="4">
        <f>VLOOKUP(C32513,'Sales Prices'!$A$2:$B$13,2,FALSE)</f>
        <v>3.25</v>
      </c>
    </row>
    <row r="32514" spans="1:4" x14ac:dyDescent="0.25">
      <c r="A32514" s="5">
        <v>42226</v>
      </c>
      <c r="B32514" s="1">
        <v>1.5923499999999999</v>
      </c>
      <c r="C32514" t="s">
        <v>15</v>
      </c>
      <c r="D32514" s="4">
        <f>VLOOKUP(C32514,'Sales Prices'!$A$2:$B$13,2,FALSE)</f>
        <v>3.8</v>
      </c>
    </row>
    <row r="32515" spans="1:4" x14ac:dyDescent="0.25">
      <c r="A32515" s="5">
        <v>42226</v>
      </c>
      <c r="B32515" s="1">
        <v>1.5962499999999999</v>
      </c>
      <c r="C32515" t="s">
        <v>15</v>
      </c>
      <c r="D32515" s="4">
        <f>VLOOKUP(C32515,'Sales Prices'!$A$2:$B$13,2,FALSE)</f>
        <v>3.8</v>
      </c>
    </row>
    <row r="32516" spans="1:4" x14ac:dyDescent="0.25">
      <c r="A32516" s="5">
        <v>42226</v>
      </c>
      <c r="B32516" s="1">
        <v>1.5990500000000001</v>
      </c>
      <c r="C32516" t="s">
        <v>21</v>
      </c>
      <c r="D32516" s="4">
        <f>VLOOKUP(C32516,'Sales Prices'!$A$2:$B$13,2,FALSE)</f>
        <v>2.65</v>
      </c>
    </row>
    <row r="32517" spans="1:4" x14ac:dyDescent="0.25">
      <c r="A32517" s="5">
        <v>42226</v>
      </c>
      <c r="B32517" s="1">
        <v>1.59965</v>
      </c>
      <c r="C32517" t="s">
        <v>16</v>
      </c>
      <c r="D32517" s="4">
        <f>VLOOKUP(C32517,'Sales Prices'!$A$2:$B$13,2,FALSE)</f>
        <v>3</v>
      </c>
    </row>
    <row r="32518" spans="1:4" x14ac:dyDescent="0.25">
      <c r="A32518" s="5">
        <v>42226</v>
      </c>
      <c r="B32518" s="1">
        <v>1.6003499999999999</v>
      </c>
      <c r="C32518" t="s">
        <v>28</v>
      </c>
      <c r="D32518" s="4">
        <f>VLOOKUP(C32518,'Sales Prices'!$A$2:$B$13,2,FALSE)</f>
        <v>1.5</v>
      </c>
    </row>
    <row r="32519" spans="1:4" x14ac:dyDescent="0.25">
      <c r="A32519" s="5">
        <v>42226</v>
      </c>
      <c r="B32519" s="1">
        <v>1.6009500000000001</v>
      </c>
      <c r="C32519" t="s">
        <v>28</v>
      </c>
      <c r="D32519" s="4">
        <f>VLOOKUP(C32519,'Sales Prices'!$A$2:$B$13,2,FALSE)</f>
        <v>1.5</v>
      </c>
    </row>
    <row r="32520" spans="1:4" x14ac:dyDescent="0.25">
      <c r="A32520" s="5">
        <v>42226</v>
      </c>
      <c r="B32520" s="1">
        <v>1.6026500000000001</v>
      </c>
      <c r="C32520" t="s">
        <v>21</v>
      </c>
      <c r="D32520" s="4">
        <f>VLOOKUP(C32520,'Sales Prices'!$A$2:$B$13,2,FALSE)</f>
        <v>2.65</v>
      </c>
    </row>
    <row r="32521" spans="1:4" x14ac:dyDescent="0.25">
      <c r="A32521" s="5">
        <v>42226</v>
      </c>
      <c r="B32521" s="1">
        <v>1.60415</v>
      </c>
      <c r="C32521" t="s">
        <v>24</v>
      </c>
      <c r="D32521" s="4">
        <f>VLOOKUP(C32521,'Sales Prices'!$A$2:$B$13,2,FALSE)</f>
        <v>3.25</v>
      </c>
    </row>
    <row r="32522" spans="1:4" x14ac:dyDescent="0.25">
      <c r="A32522" s="5">
        <v>42226</v>
      </c>
      <c r="B32522" s="1">
        <v>1.6046499999999999</v>
      </c>
      <c r="C32522" t="s">
        <v>24</v>
      </c>
      <c r="D32522" s="4">
        <f>VLOOKUP(C32522,'Sales Prices'!$A$2:$B$13,2,FALSE)</f>
        <v>3.25</v>
      </c>
    </row>
    <row r="32523" spans="1:4" x14ac:dyDescent="0.25">
      <c r="A32523" s="5">
        <v>42226</v>
      </c>
      <c r="B32523" s="1">
        <v>1.6049500000000001</v>
      </c>
      <c r="C32523" t="s">
        <v>0</v>
      </c>
      <c r="D32523" s="4">
        <f>VLOOKUP(C32523,'Sales Prices'!$A$2:$B$13,2,FALSE)</f>
        <v>2.5</v>
      </c>
    </row>
    <row r="32524" spans="1:4" x14ac:dyDescent="0.25">
      <c r="A32524" s="5">
        <v>42226</v>
      </c>
      <c r="B32524" s="1">
        <v>1.6051500000000001</v>
      </c>
      <c r="C32524" t="s">
        <v>15</v>
      </c>
      <c r="D32524" s="4">
        <f>VLOOKUP(C32524,'Sales Prices'!$A$2:$B$13,2,FALSE)</f>
        <v>3.8</v>
      </c>
    </row>
    <row r="32525" spans="1:4" x14ac:dyDescent="0.25">
      <c r="A32525" s="5">
        <v>42226</v>
      </c>
      <c r="B32525" s="1">
        <v>1.6054499999999998</v>
      </c>
      <c r="C32525" t="s">
        <v>0</v>
      </c>
      <c r="D32525" s="4">
        <f>VLOOKUP(C32525,'Sales Prices'!$A$2:$B$13,2,FALSE)</f>
        <v>2.5</v>
      </c>
    </row>
    <row r="32526" spans="1:4" x14ac:dyDescent="0.25">
      <c r="A32526" s="5">
        <v>42226</v>
      </c>
      <c r="B32526" s="1">
        <v>1.60555</v>
      </c>
      <c r="C32526" t="s">
        <v>5</v>
      </c>
      <c r="D32526" s="4">
        <f>VLOOKUP(C32526,'Sales Prices'!$A$2:$B$13,2,FALSE)</f>
        <v>2.99</v>
      </c>
    </row>
    <row r="32527" spans="1:4" x14ac:dyDescent="0.25">
      <c r="A32527" s="5">
        <v>42226</v>
      </c>
      <c r="B32527" s="1">
        <v>1.60785</v>
      </c>
      <c r="C32527" t="s">
        <v>4</v>
      </c>
      <c r="D32527" s="4">
        <f>VLOOKUP(C32527,'Sales Prices'!$A$2:$B$13,2,FALSE)</f>
        <v>3.5</v>
      </c>
    </row>
    <row r="32528" spans="1:4" x14ac:dyDescent="0.25">
      <c r="A32528" s="5">
        <v>42226</v>
      </c>
      <c r="B32528" s="1">
        <v>1.60825</v>
      </c>
      <c r="C32528" t="s">
        <v>21</v>
      </c>
      <c r="D32528" s="4">
        <f>VLOOKUP(C32528,'Sales Prices'!$A$2:$B$13,2,FALSE)</f>
        <v>2.65</v>
      </c>
    </row>
    <row r="32529" spans="1:4" x14ac:dyDescent="0.25">
      <c r="A32529" s="5">
        <v>42226</v>
      </c>
      <c r="B32529" s="1">
        <v>1.6085499999999999</v>
      </c>
      <c r="C32529" t="s">
        <v>25</v>
      </c>
      <c r="D32529" s="4">
        <f>VLOOKUP(C32529,'Sales Prices'!$A$2:$B$13,2,FALSE)</f>
        <v>3</v>
      </c>
    </row>
    <row r="32530" spans="1:4" x14ac:dyDescent="0.25">
      <c r="A32530" s="5">
        <v>42226</v>
      </c>
      <c r="B32530" s="1">
        <v>1.6124499999999999</v>
      </c>
      <c r="C32530" t="s">
        <v>21</v>
      </c>
      <c r="D32530" s="4">
        <f>VLOOKUP(C32530,'Sales Prices'!$A$2:$B$13,2,FALSE)</f>
        <v>2.65</v>
      </c>
    </row>
    <row r="32531" spans="1:4" x14ac:dyDescent="0.25">
      <c r="A32531" s="5">
        <v>42226</v>
      </c>
      <c r="B32531" s="1">
        <v>1.6132499999999999</v>
      </c>
      <c r="C32531" t="s">
        <v>4</v>
      </c>
      <c r="D32531" s="4">
        <f>VLOOKUP(C32531,'Sales Prices'!$A$2:$B$13,2,FALSE)</f>
        <v>3.5</v>
      </c>
    </row>
    <row r="32532" spans="1:4" x14ac:dyDescent="0.25">
      <c r="A32532" s="5">
        <v>42226</v>
      </c>
      <c r="B32532" s="1">
        <v>1.61375</v>
      </c>
      <c r="C32532" t="s">
        <v>15</v>
      </c>
      <c r="D32532" s="4">
        <f>VLOOKUP(C32532,'Sales Prices'!$A$2:$B$13,2,FALSE)</f>
        <v>3.8</v>
      </c>
    </row>
    <row r="32533" spans="1:4" x14ac:dyDescent="0.25">
      <c r="A32533" s="5">
        <v>42226</v>
      </c>
      <c r="B32533" s="1">
        <v>1.6187499999999999</v>
      </c>
      <c r="C32533" t="s">
        <v>14</v>
      </c>
      <c r="D32533" s="4">
        <f>VLOOKUP(C32533,'Sales Prices'!$A$2:$B$13,2,FALSE)</f>
        <v>2.75</v>
      </c>
    </row>
    <row r="32534" spans="1:4" x14ac:dyDescent="0.25">
      <c r="A32534" s="5">
        <v>42226</v>
      </c>
      <c r="B32534" s="1">
        <v>1.62025</v>
      </c>
      <c r="C32534" t="s">
        <v>45</v>
      </c>
      <c r="D32534" s="4">
        <f>VLOOKUP(C32534,'Sales Prices'!$A$2:$B$13,2,FALSE)</f>
        <v>3.5</v>
      </c>
    </row>
    <row r="32535" spans="1:4" x14ac:dyDescent="0.25">
      <c r="A32535" s="5">
        <v>42226</v>
      </c>
      <c r="B32535" s="1">
        <v>1.62035</v>
      </c>
      <c r="C32535" t="s">
        <v>14</v>
      </c>
      <c r="D32535" s="4">
        <f>VLOOKUP(C32535,'Sales Prices'!$A$2:$B$13,2,FALSE)</f>
        <v>2.75</v>
      </c>
    </row>
    <row r="32536" spans="1:4" x14ac:dyDescent="0.25">
      <c r="A32536" s="5">
        <v>42226</v>
      </c>
      <c r="B32536" s="1">
        <v>1.6207500000000001</v>
      </c>
      <c r="C32536" t="s">
        <v>28</v>
      </c>
      <c r="D32536" s="4">
        <f>VLOOKUP(C32536,'Sales Prices'!$A$2:$B$13,2,FALSE)</f>
        <v>1.5</v>
      </c>
    </row>
    <row r="32537" spans="1:4" x14ac:dyDescent="0.25">
      <c r="A32537" s="5">
        <v>42226</v>
      </c>
      <c r="B32537" s="1">
        <v>1.62205</v>
      </c>
      <c r="C32537" t="s">
        <v>28</v>
      </c>
      <c r="D32537" s="4">
        <f>VLOOKUP(C32537,'Sales Prices'!$A$2:$B$13,2,FALSE)</f>
        <v>1.5</v>
      </c>
    </row>
    <row r="32538" spans="1:4" x14ac:dyDescent="0.25">
      <c r="A32538" s="5">
        <v>42226</v>
      </c>
      <c r="B32538" s="1">
        <v>1.6229499999999999</v>
      </c>
      <c r="C32538" t="s">
        <v>15</v>
      </c>
      <c r="D32538" s="4">
        <f>VLOOKUP(C32538,'Sales Prices'!$A$2:$B$13,2,FALSE)</f>
        <v>3.8</v>
      </c>
    </row>
    <row r="32539" spans="1:4" x14ac:dyDescent="0.25">
      <c r="A32539" s="5">
        <v>42226</v>
      </c>
      <c r="B32539" s="1">
        <v>1.6249500000000001</v>
      </c>
      <c r="C32539" t="s">
        <v>21</v>
      </c>
      <c r="D32539" s="4">
        <f>VLOOKUP(C32539,'Sales Prices'!$A$2:$B$13,2,FALSE)</f>
        <v>2.65</v>
      </c>
    </row>
    <row r="32540" spans="1:4" x14ac:dyDescent="0.25">
      <c r="A32540" s="5">
        <v>42226</v>
      </c>
      <c r="B32540" s="1">
        <v>1.6249500000000001</v>
      </c>
      <c r="C32540" t="s">
        <v>20</v>
      </c>
      <c r="D32540" s="4">
        <f>VLOOKUP(C32540,'Sales Prices'!$A$2:$B$13,2,FALSE)</f>
        <v>2</v>
      </c>
    </row>
    <row r="32541" spans="1:4" x14ac:dyDescent="0.25">
      <c r="A32541" s="5">
        <v>42226</v>
      </c>
      <c r="B32541" s="1">
        <v>1.6274500000000001</v>
      </c>
      <c r="C32541" t="s">
        <v>14</v>
      </c>
      <c r="D32541" s="4">
        <f>VLOOKUP(C32541,'Sales Prices'!$A$2:$B$13,2,FALSE)</f>
        <v>2.75</v>
      </c>
    </row>
    <row r="32542" spans="1:4" x14ac:dyDescent="0.25">
      <c r="A32542" s="5">
        <v>42226</v>
      </c>
      <c r="B32542" s="1">
        <v>1.6334499999999998</v>
      </c>
      <c r="C32542" t="s">
        <v>14</v>
      </c>
      <c r="D32542" s="4">
        <f>VLOOKUP(C32542,'Sales Prices'!$A$2:$B$13,2,FALSE)</f>
        <v>2.75</v>
      </c>
    </row>
    <row r="32543" spans="1:4" x14ac:dyDescent="0.25">
      <c r="A32543" s="5">
        <v>42226</v>
      </c>
      <c r="B32543" s="1">
        <v>1.63445</v>
      </c>
      <c r="C32543" t="s">
        <v>20</v>
      </c>
      <c r="D32543" s="4">
        <f>VLOOKUP(C32543,'Sales Prices'!$A$2:$B$13,2,FALSE)</f>
        <v>2</v>
      </c>
    </row>
    <row r="32544" spans="1:4" x14ac:dyDescent="0.25">
      <c r="A32544" s="5">
        <v>42226</v>
      </c>
      <c r="B32544" s="1">
        <v>1.6355499999999998</v>
      </c>
      <c r="C32544" t="s">
        <v>15</v>
      </c>
      <c r="D32544" s="4">
        <f>VLOOKUP(C32544,'Sales Prices'!$A$2:$B$13,2,FALSE)</f>
        <v>3.8</v>
      </c>
    </row>
    <row r="32545" spans="1:4" x14ac:dyDescent="0.25">
      <c r="A32545" s="5">
        <v>42226</v>
      </c>
      <c r="B32545" s="1">
        <v>1.6369500000000001</v>
      </c>
      <c r="C32545" t="s">
        <v>21</v>
      </c>
      <c r="D32545" s="4">
        <f>VLOOKUP(C32545,'Sales Prices'!$A$2:$B$13,2,FALSE)</f>
        <v>2.65</v>
      </c>
    </row>
    <row r="32546" spans="1:4" x14ac:dyDescent="0.25">
      <c r="A32546" s="5">
        <v>42226</v>
      </c>
      <c r="B32546" s="1">
        <v>1.6376499999999998</v>
      </c>
      <c r="C32546" t="s">
        <v>25</v>
      </c>
      <c r="D32546" s="4">
        <f>VLOOKUP(C32546,'Sales Prices'!$A$2:$B$13,2,FALSE)</f>
        <v>3</v>
      </c>
    </row>
    <row r="32547" spans="1:4" x14ac:dyDescent="0.25">
      <c r="A32547" s="5">
        <v>42226</v>
      </c>
      <c r="B32547" s="1">
        <v>1.63785</v>
      </c>
      <c r="C32547" t="s">
        <v>20</v>
      </c>
      <c r="D32547" s="4">
        <f>VLOOKUP(C32547,'Sales Prices'!$A$2:$B$13,2,FALSE)</f>
        <v>2</v>
      </c>
    </row>
    <row r="32548" spans="1:4" x14ac:dyDescent="0.25">
      <c r="A32548" s="5">
        <v>42226</v>
      </c>
      <c r="B32548" s="1">
        <v>1.6390500000000001</v>
      </c>
      <c r="C32548" t="s">
        <v>20</v>
      </c>
      <c r="D32548" s="4">
        <f>VLOOKUP(C32548,'Sales Prices'!$A$2:$B$13,2,FALSE)</f>
        <v>2</v>
      </c>
    </row>
    <row r="32549" spans="1:4" x14ac:dyDescent="0.25">
      <c r="A32549" s="5">
        <v>42226</v>
      </c>
      <c r="B32549" s="1">
        <v>1.6392500000000001</v>
      </c>
      <c r="C32549" t="s">
        <v>15</v>
      </c>
      <c r="D32549" s="4">
        <f>VLOOKUP(C32549,'Sales Prices'!$A$2:$B$13,2,FALSE)</f>
        <v>3.8</v>
      </c>
    </row>
    <row r="32550" spans="1:4" x14ac:dyDescent="0.25">
      <c r="A32550" s="5">
        <v>42226</v>
      </c>
      <c r="B32550" s="1">
        <v>1.6394500000000001</v>
      </c>
      <c r="C32550" t="s">
        <v>20</v>
      </c>
      <c r="D32550" s="4">
        <f>VLOOKUP(C32550,'Sales Prices'!$A$2:$B$13,2,FALSE)</f>
        <v>2</v>
      </c>
    </row>
    <row r="32551" spans="1:4" x14ac:dyDescent="0.25">
      <c r="A32551" s="5">
        <v>42226</v>
      </c>
      <c r="B32551" s="1">
        <v>1.6409500000000001</v>
      </c>
      <c r="C32551" t="s">
        <v>24</v>
      </c>
      <c r="D32551" s="4">
        <f>VLOOKUP(C32551,'Sales Prices'!$A$2:$B$13,2,FALSE)</f>
        <v>3.25</v>
      </c>
    </row>
    <row r="32552" spans="1:4" x14ac:dyDescent="0.25">
      <c r="A32552" s="5">
        <v>42226</v>
      </c>
      <c r="B32552" s="1">
        <v>1.6431499999999999</v>
      </c>
      <c r="C32552" t="s">
        <v>45</v>
      </c>
      <c r="D32552" s="4">
        <f>VLOOKUP(C32552,'Sales Prices'!$A$2:$B$13,2,FALSE)</f>
        <v>3.5</v>
      </c>
    </row>
    <row r="32553" spans="1:4" x14ac:dyDescent="0.25">
      <c r="A32553" s="5">
        <v>42226</v>
      </c>
      <c r="B32553" s="1">
        <v>1.6435499999999998</v>
      </c>
      <c r="C32553" t="s">
        <v>4</v>
      </c>
      <c r="D32553" s="4">
        <f>VLOOKUP(C32553,'Sales Prices'!$A$2:$B$13,2,FALSE)</f>
        <v>3.5</v>
      </c>
    </row>
    <row r="32554" spans="1:4" x14ac:dyDescent="0.25">
      <c r="A32554" s="5">
        <v>42226</v>
      </c>
      <c r="B32554" s="1">
        <v>1.64425</v>
      </c>
      <c r="C32554" t="s">
        <v>14</v>
      </c>
      <c r="D32554" s="4">
        <f>VLOOKUP(C32554,'Sales Prices'!$A$2:$B$13,2,FALSE)</f>
        <v>2.75</v>
      </c>
    </row>
    <row r="32555" spans="1:4" x14ac:dyDescent="0.25">
      <c r="A32555" s="5">
        <v>42226</v>
      </c>
      <c r="B32555" s="1">
        <v>1.6449500000000001</v>
      </c>
      <c r="C32555" t="s">
        <v>45</v>
      </c>
      <c r="D32555" s="4">
        <f>VLOOKUP(C32555,'Sales Prices'!$A$2:$B$13,2,FALSE)</f>
        <v>3.5</v>
      </c>
    </row>
    <row r="32556" spans="1:4" x14ac:dyDescent="0.25">
      <c r="A32556" s="5">
        <v>42226</v>
      </c>
      <c r="B32556" s="1">
        <v>1.6473499999999999</v>
      </c>
      <c r="C32556" t="s">
        <v>16</v>
      </c>
      <c r="D32556" s="4">
        <f>VLOOKUP(C32556,'Sales Prices'!$A$2:$B$13,2,FALSE)</f>
        <v>3</v>
      </c>
    </row>
    <row r="32557" spans="1:4" x14ac:dyDescent="0.25">
      <c r="A32557" s="5">
        <v>42226</v>
      </c>
      <c r="B32557" s="1">
        <v>1.64785</v>
      </c>
      <c r="C32557" t="s">
        <v>15</v>
      </c>
      <c r="D32557" s="4">
        <f>VLOOKUP(C32557,'Sales Prices'!$A$2:$B$13,2,FALSE)</f>
        <v>3.8</v>
      </c>
    </row>
    <row r="32558" spans="1:4" x14ac:dyDescent="0.25">
      <c r="A32558" s="5">
        <v>42226</v>
      </c>
      <c r="B32558" s="1">
        <v>1.6495500000000001</v>
      </c>
      <c r="C32558" t="s">
        <v>14</v>
      </c>
      <c r="D32558" s="4">
        <f>VLOOKUP(C32558,'Sales Prices'!$A$2:$B$13,2,FALSE)</f>
        <v>2.75</v>
      </c>
    </row>
    <row r="32559" spans="1:4" x14ac:dyDescent="0.25">
      <c r="A32559" s="5">
        <v>42226</v>
      </c>
      <c r="B32559" s="1">
        <v>1.65005</v>
      </c>
      <c r="C32559" t="s">
        <v>24</v>
      </c>
      <c r="D32559" s="4">
        <f>VLOOKUP(C32559,'Sales Prices'!$A$2:$B$13,2,FALSE)</f>
        <v>3.25</v>
      </c>
    </row>
    <row r="32560" spans="1:4" x14ac:dyDescent="0.25">
      <c r="A32560" s="5">
        <v>42226</v>
      </c>
      <c r="B32560" s="1">
        <v>1.6513499999999999</v>
      </c>
      <c r="C32560" t="s">
        <v>4</v>
      </c>
      <c r="D32560" s="4">
        <f>VLOOKUP(C32560,'Sales Prices'!$A$2:$B$13,2,FALSE)</f>
        <v>3.5</v>
      </c>
    </row>
    <row r="32561" spans="1:4" x14ac:dyDescent="0.25">
      <c r="A32561" s="5">
        <v>42226</v>
      </c>
      <c r="B32561" s="1">
        <v>1.6528499999999999</v>
      </c>
      <c r="C32561" t="s">
        <v>45</v>
      </c>
      <c r="D32561" s="4">
        <f>VLOOKUP(C32561,'Sales Prices'!$A$2:$B$13,2,FALSE)</f>
        <v>3.5</v>
      </c>
    </row>
    <row r="32562" spans="1:4" x14ac:dyDescent="0.25">
      <c r="A32562" s="5">
        <v>42226</v>
      </c>
      <c r="B32562" s="1">
        <v>1.6534499999999999</v>
      </c>
      <c r="C32562" t="s">
        <v>20</v>
      </c>
      <c r="D32562" s="4">
        <f>VLOOKUP(C32562,'Sales Prices'!$A$2:$B$13,2,FALSE)</f>
        <v>2</v>
      </c>
    </row>
    <row r="32563" spans="1:4" x14ac:dyDescent="0.25">
      <c r="A32563" s="5">
        <v>42227</v>
      </c>
      <c r="B32563" s="1">
        <v>1.349675</v>
      </c>
      <c r="C32563" t="s">
        <v>45</v>
      </c>
      <c r="D32563" s="4">
        <f>VLOOKUP(C32563,'Sales Prices'!$A$2:$B$13,2,FALSE)</f>
        <v>3.5</v>
      </c>
    </row>
    <row r="32564" spans="1:4" x14ac:dyDescent="0.25">
      <c r="A32564" s="5">
        <v>42227</v>
      </c>
      <c r="B32564" s="1">
        <v>1.3510749999999998</v>
      </c>
      <c r="C32564" t="s">
        <v>20</v>
      </c>
      <c r="D32564" s="4">
        <f>VLOOKUP(C32564,'Sales Prices'!$A$2:$B$13,2,FALSE)</f>
        <v>2</v>
      </c>
    </row>
    <row r="32565" spans="1:4" x14ac:dyDescent="0.25">
      <c r="A32565" s="5">
        <v>42227</v>
      </c>
      <c r="B32565" s="1">
        <v>1.352875</v>
      </c>
      <c r="C32565" t="s">
        <v>24</v>
      </c>
      <c r="D32565" s="4">
        <f>VLOOKUP(C32565,'Sales Prices'!$A$2:$B$13,2,FALSE)</f>
        <v>3.25</v>
      </c>
    </row>
    <row r="32566" spans="1:4" x14ac:dyDescent="0.25">
      <c r="A32566" s="5">
        <v>42227</v>
      </c>
      <c r="B32566" s="1">
        <v>1.353275</v>
      </c>
      <c r="C32566" t="s">
        <v>5</v>
      </c>
      <c r="D32566" s="4">
        <f>VLOOKUP(C32566,'Sales Prices'!$A$2:$B$13,2,FALSE)</f>
        <v>2.99</v>
      </c>
    </row>
    <row r="32567" spans="1:4" x14ac:dyDescent="0.25">
      <c r="A32567" s="5">
        <v>42227</v>
      </c>
      <c r="B32567" s="1">
        <v>1.355575</v>
      </c>
      <c r="C32567" t="s">
        <v>14</v>
      </c>
      <c r="D32567" s="4">
        <f>VLOOKUP(C32567,'Sales Prices'!$A$2:$B$13,2,FALSE)</f>
        <v>2.75</v>
      </c>
    </row>
    <row r="32568" spans="1:4" x14ac:dyDescent="0.25">
      <c r="A32568" s="5">
        <v>42227</v>
      </c>
      <c r="B32568" s="1">
        <v>1.3559749999999999</v>
      </c>
      <c r="C32568" t="s">
        <v>15</v>
      </c>
      <c r="D32568" s="4">
        <f>VLOOKUP(C32568,'Sales Prices'!$A$2:$B$13,2,FALSE)</f>
        <v>3.8</v>
      </c>
    </row>
    <row r="32569" spans="1:4" x14ac:dyDescent="0.25">
      <c r="A32569" s="5">
        <v>42227</v>
      </c>
      <c r="B32569" s="1">
        <v>1.3571749999999998</v>
      </c>
      <c r="C32569" t="s">
        <v>15</v>
      </c>
      <c r="D32569" s="4">
        <f>VLOOKUP(C32569,'Sales Prices'!$A$2:$B$13,2,FALSE)</f>
        <v>3.8</v>
      </c>
    </row>
    <row r="32570" spans="1:4" x14ac:dyDescent="0.25">
      <c r="A32570" s="5">
        <v>42227</v>
      </c>
      <c r="B32570" s="1">
        <v>1.357375</v>
      </c>
      <c r="C32570" t="s">
        <v>28</v>
      </c>
      <c r="D32570" s="4">
        <f>VLOOKUP(C32570,'Sales Prices'!$A$2:$B$13,2,FALSE)</f>
        <v>1.5</v>
      </c>
    </row>
    <row r="32571" spans="1:4" x14ac:dyDescent="0.25">
      <c r="A32571" s="5">
        <v>42227</v>
      </c>
      <c r="B32571" s="1">
        <v>1.3606749999999999</v>
      </c>
      <c r="C32571" t="s">
        <v>45</v>
      </c>
      <c r="D32571" s="4">
        <f>VLOOKUP(C32571,'Sales Prices'!$A$2:$B$13,2,FALSE)</f>
        <v>3.5</v>
      </c>
    </row>
    <row r="32572" spans="1:4" x14ac:dyDescent="0.25">
      <c r="A32572" s="5">
        <v>42227</v>
      </c>
      <c r="B32572" s="1">
        <v>1.3640749999999999</v>
      </c>
      <c r="C32572" t="s">
        <v>5</v>
      </c>
      <c r="D32572" s="4">
        <f>VLOOKUP(C32572,'Sales Prices'!$A$2:$B$13,2,FALSE)</f>
        <v>2.99</v>
      </c>
    </row>
    <row r="32573" spans="1:4" x14ac:dyDescent="0.25">
      <c r="A32573" s="5">
        <v>42227</v>
      </c>
      <c r="B32573" s="1">
        <v>1.3647749999999998</v>
      </c>
      <c r="C32573" t="s">
        <v>45</v>
      </c>
      <c r="D32573" s="4">
        <f>VLOOKUP(C32573,'Sales Prices'!$A$2:$B$13,2,FALSE)</f>
        <v>3.5</v>
      </c>
    </row>
    <row r="32574" spans="1:4" x14ac:dyDescent="0.25">
      <c r="A32574" s="5">
        <v>42227</v>
      </c>
      <c r="B32574" s="1">
        <v>1.3659749999999999</v>
      </c>
      <c r="C32574" t="s">
        <v>24</v>
      </c>
      <c r="D32574" s="4">
        <f>VLOOKUP(C32574,'Sales Prices'!$A$2:$B$13,2,FALSE)</f>
        <v>3.25</v>
      </c>
    </row>
    <row r="32575" spans="1:4" x14ac:dyDescent="0.25">
      <c r="A32575" s="5">
        <v>42227</v>
      </c>
      <c r="B32575" s="1">
        <v>1.3700749999999999</v>
      </c>
      <c r="C32575" t="s">
        <v>24</v>
      </c>
      <c r="D32575" s="4">
        <f>VLOOKUP(C32575,'Sales Prices'!$A$2:$B$13,2,FALSE)</f>
        <v>3.25</v>
      </c>
    </row>
    <row r="32576" spans="1:4" x14ac:dyDescent="0.25">
      <c r="A32576" s="5">
        <v>42227</v>
      </c>
      <c r="B32576" s="1">
        <v>1.375375</v>
      </c>
      <c r="C32576" t="s">
        <v>15</v>
      </c>
      <c r="D32576" s="4">
        <f>VLOOKUP(C32576,'Sales Prices'!$A$2:$B$13,2,FALSE)</f>
        <v>3.8</v>
      </c>
    </row>
    <row r="32577" spans="1:4" x14ac:dyDescent="0.25">
      <c r="A32577" s="5">
        <v>42227</v>
      </c>
      <c r="B32577" s="1">
        <v>1.377575</v>
      </c>
      <c r="C32577" t="s">
        <v>20</v>
      </c>
      <c r="D32577" s="4">
        <f>VLOOKUP(C32577,'Sales Prices'!$A$2:$B$13,2,FALSE)</f>
        <v>2</v>
      </c>
    </row>
    <row r="32578" spans="1:4" x14ac:dyDescent="0.25">
      <c r="A32578" s="5">
        <v>42227</v>
      </c>
      <c r="B32578" s="1">
        <v>1.3787749999999999</v>
      </c>
      <c r="C32578" t="s">
        <v>45</v>
      </c>
      <c r="D32578" s="4">
        <f>VLOOKUP(C32578,'Sales Prices'!$A$2:$B$13,2,FALSE)</f>
        <v>3.5</v>
      </c>
    </row>
    <row r="32579" spans="1:4" x14ac:dyDescent="0.25">
      <c r="A32579" s="5">
        <v>42227</v>
      </c>
      <c r="B32579" s="1">
        <v>1.379575</v>
      </c>
      <c r="C32579" t="s">
        <v>20</v>
      </c>
      <c r="D32579" s="4">
        <f>VLOOKUP(C32579,'Sales Prices'!$A$2:$B$13,2,FALSE)</f>
        <v>2</v>
      </c>
    </row>
    <row r="32580" spans="1:4" x14ac:dyDescent="0.25">
      <c r="A32580" s="5">
        <v>42227</v>
      </c>
      <c r="B32580" s="1">
        <v>1.3830749999999998</v>
      </c>
      <c r="C32580" t="s">
        <v>28</v>
      </c>
      <c r="D32580" s="4">
        <f>VLOOKUP(C32580,'Sales Prices'!$A$2:$B$13,2,FALSE)</f>
        <v>1.5</v>
      </c>
    </row>
    <row r="32581" spans="1:4" x14ac:dyDescent="0.25">
      <c r="A32581" s="5">
        <v>42227</v>
      </c>
      <c r="B32581" s="1">
        <v>1.385675</v>
      </c>
      <c r="C32581" t="s">
        <v>15</v>
      </c>
      <c r="D32581" s="4">
        <f>VLOOKUP(C32581,'Sales Prices'!$A$2:$B$13,2,FALSE)</f>
        <v>3.8</v>
      </c>
    </row>
    <row r="32582" spans="1:4" x14ac:dyDescent="0.25">
      <c r="A32582" s="5">
        <v>42227</v>
      </c>
      <c r="B32582" s="1">
        <v>1.3883749999999999</v>
      </c>
      <c r="C32582" t="s">
        <v>20</v>
      </c>
      <c r="D32582" s="4">
        <f>VLOOKUP(C32582,'Sales Prices'!$A$2:$B$13,2,FALSE)</f>
        <v>2</v>
      </c>
    </row>
    <row r="32583" spans="1:4" x14ac:dyDescent="0.25">
      <c r="A32583" s="5">
        <v>42227</v>
      </c>
      <c r="B32583" s="1">
        <v>1.3925749999999999</v>
      </c>
      <c r="C32583" t="s">
        <v>28</v>
      </c>
      <c r="D32583" s="4">
        <f>VLOOKUP(C32583,'Sales Prices'!$A$2:$B$13,2,FALSE)</f>
        <v>1.5</v>
      </c>
    </row>
    <row r="32584" spans="1:4" x14ac:dyDescent="0.25">
      <c r="A32584" s="5">
        <v>42227</v>
      </c>
      <c r="B32584" s="1">
        <v>1.3929749999999999</v>
      </c>
      <c r="C32584" t="s">
        <v>14</v>
      </c>
      <c r="D32584" s="4">
        <f>VLOOKUP(C32584,'Sales Prices'!$A$2:$B$13,2,FALSE)</f>
        <v>2.75</v>
      </c>
    </row>
    <row r="32585" spans="1:4" x14ac:dyDescent="0.25">
      <c r="A32585" s="5">
        <v>42227</v>
      </c>
      <c r="B32585" s="1">
        <v>1.395875</v>
      </c>
      <c r="C32585" t="s">
        <v>15</v>
      </c>
      <c r="D32585" s="4">
        <f>VLOOKUP(C32585,'Sales Prices'!$A$2:$B$13,2,FALSE)</f>
        <v>3.8</v>
      </c>
    </row>
    <row r="32586" spans="1:4" x14ac:dyDescent="0.25">
      <c r="A32586" s="5">
        <v>42227</v>
      </c>
      <c r="B32586" s="1">
        <v>1.4008749999999999</v>
      </c>
      <c r="C32586" t="s">
        <v>20</v>
      </c>
      <c r="D32586" s="4">
        <f>VLOOKUP(C32586,'Sales Prices'!$A$2:$B$13,2,FALSE)</f>
        <v>2</v>
      </c>
    </row>
    <row r="32587" spans="1:4" x14ac:dyDescent="0.25">
      <c r="A32587" s="5">
        <v>42227</v>
      </c>
      <c r="B32587" s="1">
        <v>1.403775</v>
      </c>
      <c r="C32587" t="s">
        <v>14</v>
      </c>
      <c r="D32587" s="4">
        <f>VLOOKUP(C32587,'Sales Prices'!$A$2:$B$13,2,FALSE)</f>
        <v>2.75</v>
      </c>
    </row>
    <row r="32588" spans="1:4" x14ac:dyDescent="0.25">
      <c r="A32588" s="5">
        <v>42227</v>
      </c>
      <c r="B32588" s="1">
        <v>1.405975</v>
      </c>
      <c r="C32588" t="s">
        <v>24</v>
      </c>
      <c r="D32588" s="4">
        <f>VLOOKUP(C32588,'Sales Prices'!$A$2:$B$13,2,FALSE)</f>
        <v>3.25</v>
      </c>
    </row>
    <row r="32589" spans="1:4" x14ac:dyDescent="0.25">
      <c r="A32589" s="5">
        <v>42227</v>
      </c>
      <c r="B32589" s="1">
        <v>1.4069749999999999</v>
      </c>
      <c r="C32589" t="s">
        <v>0</v>
      </c>
      <c r="D32589" s="4">
        <f>VLOOKUP(C32589,'Sales Prices'!$A$2:$B$13,2,FALSE)</f>
        <v>2.5</v>
      </c>
    </row>
    <row r="32590" spans="1:4" x14ac:dyDescent="0.25">
      <c r="A32590" s="5">
        <v>42227</v>
      </c>
      <c r="B32590" s="1">
        <v>1.4072749999999998</v>
      </c>
      <c r="C32590" t="s">
        <v>0</v>
      </c>
      <c r="D32590" s="4">
        <f>VLOOKUP(C32590,'Sales Prices'!$A$2:$B$13,2,FALSE)</f>
        <v>2.5</v>
      </c>
    </row>
    <row r="32591" spans="1:4" x14ac:dyDescent="0.25">
      <c r="A32591" s="5">
        <v>42227</v>
      </c>
      <c r="B32591" s="1">
        <v>1.4084749999999999</v>
      </c>
      <c r="C32591" t="s">
        <v>24</v>
      </c>
      <c r="D32591" s="4">
        <f>VLOOKUP(C32591,'Sales Prices'!$A$2:$B$13,2,FALSE)</f>
        <v>3.25</v>
      </c>
    </row>
    <row r="32592" spans="1:4" x14ac:dyDescent="0.25">
      <c r="A32592" s="5">
        <v>42227</v>
      </c>
      <c r="B32592" s="1">
        <v>1.4093749999999998</v>
      </c>
      <c r="C32592" t="s">
        <v>24</v>
      </c>
      <c r="D32592" s="4">
        <f>VLOOKUP(C32592,'Sales Prices'!$A$2:$B$13,2,FALSE)</f>
        <v>3.25</v>
      </c>
    </row>
    <row r="32593" spans="1:4" x14ac:dyDescent="0.25">
      <c r="A32593" s="5">
        <v>42227</v>
      </c>
      <c r="B32593" s="1">
        <v>1.4124749999999999</v>
      </c>
      <c r="C32593" t="s">
        <v>5</v>
      </c>
      <c r="D32593" s="4">
        <f>VLOOKUP(C32593,'Sales Prices'!$A$2:$B$13,2,FALSE)</f>
        <v>2.99</v>
      </c>
    </row>
    <row r="32594" spans="1:4" x14ac:dyDescent="0.25">
      <c r="A32594" s="5">
        <v>42227</v>
      </c>
      <c r="B32594" s="1">
        <v>1.413875</v>
      </c>
      <c r="C32594" t="s">
        <v>28</v>
      </c>
      <c r="D32594" s="4">
        <f>VLOOKUP(C32594,'Sales Prices'!$A$2:$B$13,2,FALSE)</f>
        <v>1.5</v>
      </c>
    </row>
    <row r="32595" spans="1:4" x14ac:dyDescent="0.25">
      <c r="A32595" s="5">
        <v>42227</v>
      </c>
      <c r="B32595" s="1">
        <v>1.4167749999999999</v>
      </c>
      <c r="C32595" t="s">
        <v>21</v>
      </c>
      <c r="D32595" s="4">
        <f>VLOOKUP(C32595,'Sales Prices'!$A$2:$B$13,2,FALSE)</f>
        <v>2.65</v>
      </c>
    </row>
    <row r="32596" spans="1:4" x14ac:dyDescent="0.25">
      <c r="A32596" s="5">
        <v>42227</v>
      </c>
      <c r="B32596" s="1">
        <v>1.4170749999999999</v>
      </c>
      <c r="C32596" t="s">
        <v>20</v>
      </c>
      <c r="D32596" s="4">
        <f>VLOOKUP(C32596,'Sales Prices'!$A$2:$B$13,2,FALSE)</f>
        <v>2</v>
      </c>
    </row>
    <row r="32597" spans="1:4" x14ac:dyDescent="0.25">
      <c r="A32597" s="5">
        <v>42227</v>
      </c>
      <c r="B32597" s="1">
        <v>1.418075</v>
      </c>
      <c r="C32597" t="s">
        <v>45</v>
      </c>
      <c r="D32597" s="4">
        <f>VLOOKUP(C32597,'Sales Prices'!$A$2:$B$13,2,FALSE)</f>
        <v>3.5</v>
      </c>
    </row>
    <row r="32598" spans="1:4" x14ac:dyDescent="0.25">
      <c r="A32598" s="5">
        <v>42227</v>
      </c>
      <c r="B32598" s="1">
        <v>1.4185749999999999</v>
      </c>
      <c r="C32598" t="s">
        <v>24</v>
      </c>
      <c r="D32598" s="4">
        <f>VLOOKUP(C32598,'Sales Prices'!$A$2:$B$13,2,FALSE)</f>
        <v>3.25</v>
      </c>
    </row>
    <row r="32599" spans="1:4" x14ac:dyDescent="0.25">
      <c r="A32599" s="5">
        <v>42227</v>
      </c>
      <c r="B32599" s="1">
        <v>1.421875</v>
      </c>
      <c r="C32599" t="s">
        <v>15</v>
      </c>
      <c r="D32599" s="4">
        <f>VLOOKUP(C32599,'Sales Prices'!$A$2:$B$13,2,FALSE)</f>
        <v>3.8</v>
      </c>
    </row>
    <row r="32600" spans="1:4" x14ac:dyDescent="0.25">
      <c r="A32600" s="5">
        <v>42227</v>
      </c>
      <c r="B32600" s="1">
        <v>1.4226749999999999</v>
      </c>
      <c r="C32600" t="s">
        <v>20</v>
      </c>
      <c r="D32600" s="4">
        <f>VLOOKUP(C32600,'Sales Prices'!$A$2:$B$13,2,FALSE)</f>
        <v>2</v>
      </c>
    </row>
    <row r="32601" spans="1:4" x14ac:dyDescent="0.25">
      <c r="A32601" s="5">
        <v>42227</v>
      </c>
      <c r="B32601" s="1">
        <v>1.4228749999999999</v>
      </c>
      <c r="C32601" t="s">
        <v>16</v>
      </c>
      <c r="D32601" s="4">
        <f>VLOOKUP(C32601,'Sales Prices'!$A$2:$B$13,2,FALSE)</f>
        <v>3</v>
      </c>
    </row>
    <row r="32602" spans="1:4" x14ac:dyDescent="0.25">
      <c r="A32602" s="5">
        <v>42227</v>
      </c>
      <c r="B32602" s="1">
        <v>1.4252749999999998</v>
      </c>
      <c r="C32602" t="s">
        <v>14</v>
      </c>
      <c r="D32602" s="4">
        <f>VLOOKUP(C32602,'Sales Prices'!$A$2:$B$13,2,FALSE)</f>
        <v>2.75</v>
      </c>
    </row>
    <row r="32603" spans="1:4" x14ac:dyDescent="0.25">
      <c r="A32603" s="5">
        <v>42227</v>
      </c>
      <c r="B32603" s="1">
        <v>1.4287749999999999</v>
      </c>
      <c r="C32603" t="s">
        <v>0</v>
      </c>
      <c r="D32603" s="4">
        <f>VLOOKUP(C32603,'Sales Prices'!$A$2:$B$13,2,FALSE)</f>
        <v>2.5</v>
      </c>
    </row>
    <row r="32604" spans="1:4" x14ac:dyDescent="0.25">
      <c r="A32604" s="5">
        <v>42227</v>
      </c>
      <c r="B32604" s="1">
        <v>1.431975</v>
      </c>
      <c r="C32604" t="s">
        <v>20</v>
      </c>
      <c r="D32604" s="4">
        <f>VLOOKUP(C32604,'Sales Prices'!$A$2:$B$13,2,FALSE)</f>
        <v>2</v>
      </c>
    </row>
    <row r="32605" spans="1:4" x14ac:dyDescent="0.25">
      <c r="A32605" s="5">
        <v>42227</v>
      </c>
      <c r="B32605" s="1">
        <v>1.4328749999999999</v>
      </c>
      <c r="C32605" t="s">
        <v>14</v>
      </c>
      <c r="D32605" s="4">
        <f>VLOOKUP(C32605,'Sales Prices'!$A$2:$B$13,2,FALSE)</f>
        <v>2.75</v>
      </c>
    </row>
    <row r="32606" spans="1:4" x14ac:dyDescent="0.25">
      <c r="A32606" s="5">
        <v>42227</v>
      </c>
      <c r="B32606" s="1">
        <v>1.4358749999999998</v>
      </c>
      <c r="C32606" t="s">
        <v>15</v>
      </c>
      <c r="D32606" s="4">
        <f>VLOOKUP(C32606,'Sales Prices'!$A$2:$B$13,2,FALSE)</f>
        <v>3.8</v>
      </c>
    </row>
    <row r="32607" spans="1:4" x14ac:dyDescent="0.25">
      <c r="A32607" s="5">
        <v>42227</v>
      </c>
      <c r="B32607" s="1">
        <v>1.4358749999999998</v>
      </c>
      <c r="C32607" t="s">
        <v>0</v>
      </c>
      <c r="D32607" s="4">
        <f>VLOOKUP(C32607,'Sales Prices'!$A$2:$B$13,2,FALSE)</f>
        <v>2.5</v>
      </c>
    </row>
    <row r="32608" spans="1:4" x14ac:dyDescent="0.25">
      <c r="A32608" s="5">
        <v>42227</v>
      </c>
      <c r="B32608" s="1">
        <v>1.4369749999999999</v>
      </c>
      <c r="C32608" t="s">
        <v>15</v>
      </c>
      <c r="D32608" s="4">
        <f>VLOOKUP(C32608,'Sales Prices'!$A$2:$B$13,2,FALSE)</f>
        <v>3.8</v>
      </c>
    </row>
    <row r="32609" spans="1:4" x14ac:dyDescent="0.25">
      <c r="A32609" s="5">
        <v>42227</v>
      </c>
      <c r="B32609" s="1">
        <v>1.4372749999999999</v>
      </c>
      <c r="C32609" t="s">
        <v>15</v>
      </c>
      <c r="D32609" s="4">
        <f>VLOOKUP(C32609,'Sales Prices'!$A$2:$B$13,2,FALSE)</f>
        <v>3.8</v>
      </c>
    </row>
    <row r="32610" spans="1:4" x14ac:dyDescent="0.25">
      <c r="A32610" s="5">
        <v>42227</v>
      </c>
      <c r="B32610" s="1">
        <v>1.438075</v>
      </c>
      <c r="C32610" t="s">
        <v>4</v>
      </c>
      <c r="D32610" s="4">
        <f>VLOOKUP(C32610,'Sales Prices'!$A$2:$B$13,2,FALSE)</f>
        <v>3.5</v>
      </c>
    </row>
    <row r="32611" spans="1:4" x14ac:dyDescent="0.25">
      <c r="A32611" s="5">
        <v>42227</v>
      </c>
      <c r="B32611" s="1">
        <v>1.4429749999999999</v>
      </c>
      <c r="C32611" t="s">
        <v>20</v>
      </c>
      <c r="D32611" s="4">
        <f>VLOOKUP(C32611,'Sales Prices'!$A$2:$B$13,2,FALSE)</f>
        <v>2</v>
      </c>
    </row>
    <row r="32612" spans="1:4" x14ac:dyDescent="0.25">
      <c r="A32612" s="5">
        <v>42227</v>
      </c>
      <c r="B32612" s="1">
        <v>1.4431749999999999</v>
      </c>
      <c r="C32612" t="s">
        <v>14</v>
      </c>
      <c r="D32612" s="4">
        <f>VLOOKUP(C32612,'Sales Prices'!$A$2:$B$13,2,FALSE)</f>
        <v>2.75</v>
      </c>
    </row>
    <row r="32613" spans="1:4" x14ac:dyDescent="0.25">
      <c r="A32613" s="5">
        <v>42227</v>
      </c>
      <c r="B32613" s="1">
        <v>1.4453749999999999</v>
      </c>
      <c r="C32613" t="s">
        <v>25</v>
      </c>
      <c r="D32613" s="4">
        <f>VLOOKUP(C32613,'Sales Prices'!$A$2:$B$13,2,FALSE)</f>
        <v>3</v>
      </c>
    </row>
    <row r="32614" spans="1:4" x14ac:dyDescent="0.25">
      <c r="A32614" s="5">
        <v>42227</v>
      </c>
      <c r="B32614" s="1">
        <v>1.4454749999999998</v>
      </c>
      <c r="C32614" t="s">
        <v>4</v>
      </c>
      <c r="D32614" s="4">
        <f>VLOOKUP(C32614,'Sales Prices'!$A$2:$B$13,2,FALSE)</f>
        <v>3.5</v>
      </c>
    </row>
    <row r="32615" spans="1:4" x14ac:dyDescent="0.25">
      <c r="A32615" s="5">
        <v>42227</v>
      </c>
      <c r="B32615" s="1">
        <v>1.446375</v>
      </c>
      <c r="C32615" t="s">
        <v>24</v>
      </c>
      <c r="D32615" s="4">
        <f>VLOOKUP(C32615,'Sales Prices'!$A$2:$B$13,2,FALSE)</f>
        <v>3.25</v>
      </c>
    </row>
    <row r="32616" spans="1:4" x14ac:dyDescent="0.25">
      <c r="A32616" s="5">
        <v>42227</v>
      </c>
      <c r="B32616" s="1">
        <v>1.446475</v>
      </c>
      <c r="C32616" t="s">
        <v>20</v>
      </c>
      <c r="D32616" s="4">
        <f>VLOOKUP(C32616,'Sales Prices'!$A$2:$B$13,2,FALSE)</f>
        <v>2</v>
      </c>
    </row>
    <row r="32617" spans="1:4" x14ac:dyDescent="0.25">
      <c r="A32617" s="5">
        <v>42227</v>
      </c>
      <c r="B32617" s="1">
        <v>1.4472749999999999</v>
      </c>
      <c r="C32617" t="s">
        <v>25</v>
      </c>
      <c r="D32617" s="4">
        <f>VLOOKUP(C32617,'Sales Prices'!$A$2:$B$13,2,FALSE)</f>
        <v>3</v>
      </c>
    </row>
    <row r="32618" spans="1:4" x14ac:dyDescent="0.25">
      <c r="A32618" s="5">
        <v>42227</v>
      </c>
      <c r="B32618" s="1">
        <v>1.448075</v>
      </c>
      <c r="C32618" t="s">
        <v>21</v>
      </c>
      <c r="D32618" s="4">
        <f>VLOOKUP(C32618,'Sales Prices'!$A$2:$B$13,2,FALSE)</f>
        <v>2.65</v>
      </c>
    </row>
    <row r="32619" spans="1:4" x14ac:dyDescent="0.25">
      <c r="A32619" s="5">
        <v>42227</v>
      </c>
      <c r="B32619" s="1">
        <v>1.4490749999999999</v>
      </c>
      <c r="C32619" t="s">
        <v>5</v>
      </c>
      <c r="D32619" s="4">
        <f>VLOOKUP(C32619,'Sales Prices'!$A$2:$B$13,2,FALSE)</f>
        <v>2.99</v>
      </c>
    </row>
    <row r="32620" spans="1:4" x14ac:dyDescent="0.25">
      <c r="A32620" s="5">
        <v>42227</v>
      </c>
      <c r="B32620" s="1">
        <v>1.4492749999999999</v>
      </c>
      <c r="C32620" t="s">
        <v>0</v>
      </c>
      <c r="D32620" s="4">
        <f>VLOOKUP(C32620,'Sales Prices'!$A$2:$B$13,2,FALSE)</f>
        <v>2.5</v>
      </c>
    </row>
    <row r="32621" spans="1:4" x14ac:dyDescent="0.25">
      <c r="A32621" s="5">
        <v>42227</v>
      </c>
      <c r="B32621" s="1">
        <v>1.4493749999999999</v>
      </c>
      <c r="C32621" t="s">
        <v>4</v>
      </c>
      <c r="D32621" s="4">
        <f>VLOOKUP(C32621,'Sales Prices'!$A$2:$B$13,2,FALSE)</f>
        <v>3.5</v>
      </c>
    </row>
    <row r="32622" spans="1:4" x14ac:dyDescent="0.25">
      <c r="A32622" s="5">
        <v>42227</v>
      </c>
      <c r="B32622" s="1">
        <v>1.4495749999999998</v>
      </c>
      <c r="C32622" t="s">
        <v>21</v>
      </c>
      <c r="D32622" s="4">
        <f>VLOOKUP(C32622,'Sales Prices'!$A$2:$B$13,2,FALSE)</f>
        <v>2.65</v>
      </c>
    </row>
    <row r="32623" spans="1:4" x14ac:dyDescent="0.25">
      <c r="A32623" s="5">
        <v>42227</v>
      </c>
      <c r="B32623" s="1">
        <v>1.450075</v>
      </c>
      <c r="C32623" t="s">
        <v>21</v>
      </c>
      <c r="D32623" s="4">
        <f>VLOOKUP(C32623,'Sales Prices'!$A$2:$B$13,2,FALSE)</f>
        <v>2.65</v>
      </c>
    </row>
    <row r="32624" spans="1:4" x14ac:dyDescent="0.25">
      <c r="A32624" s="5">
        <v>42227</v>
      </c>
      <c r="B32624" s="1">
        <v>1.450175</v>
      </c>
      <c r="C32624" t="s">
        <v>20</v>
      </c>
      <c r="D32624" s="4">
        <f>VLOOKUP(C32624,'Sales Prices'!$A$2:$B$13,2,FALSE)</f>
        <v>2</v>
      </c>
    </row>
    <row r="32625" spans="1:4" x14ac:dyDescent="0.25">
      <c r="A32625" s="5">
        <v>42227</v>
      </c>
      <c r="B32625" s="1">
        <v>1.4593749999999999</v>
      </c>
      <c r="C32625" t="s">
        <v>15</v>
      </c>
      <c r="D32625" s="4">
        <f>VLOOKUP(C32625,'Sales Prices'!$A$2:$B$13,2,FALSE)</f>
        <v>3.8</v>
      </c>
    </row>
    <row r="32626" spans="1:4" x14ac:dyDescent="0.25">
      <c r="A32626" s="5">
        <v>42227</v>
      </c>
      <c r="B32626" s="1">
        <v>1.462475</v>
      </c>
      <c r="C32626" t="s">
        <v>45</v>
      </c>
      <c r="D32626" s="4">
        <f>VLOOKUP(C32626,'Sales Prices'!$A$2:$B$13,2,FALSE)</f>
        <v>3.5</v>
      </c>
    </row>
    <row r="32627" spans="1:4" x14ac:dyDescent="0.25">
      <c r="A32627" s="5">
        <v>42227</v>
      </c>
      <c r="B32627" s="1">
        <v>1.463775</v>
      </c>
      <c r="C32627" t="s">
        <v>45</v>
      </c>
      <c r="D32627" s="4">
        <f>VLOOKUP(C32627,'Sales Prices'!$A$2:$B$13,2,FALSE)</f>
        <v>3.5</v>
      </c>
    </row>
    <row r="32628" spans="1:4" x14ac:dyDescent="0.25">
      <c r="A32628" s="5">
        <v>42227</v>
      </c>
      <c r="B32628" s="1">
        <v>1.4646749999999999</v>
      </c>
      <c r="C32628" t="s">
        <v>0</v>
      </c>
      <c r="D32628" s="4">
        <f>VLOOKUP(C32628,'Sales Prices'!$A$2:$B$13,2,FALSE)</f>
        <v>2.5</v>
      </c>
    </row>
    <row r="32629" spans="1:4" x14ac:dyDescent="0.25">
      <c r="A32629" s="5">
        <v>42227</v>
      </c>
      <c r="B32629" s="1">
        <v>1.4653749999999999</v>
      </c>
      <c r="C32629" t="s">
        <v>15</v>
      </c>
      <c r="D32629" s="4">
        <f>VLOOKUP(C32629,'Sales Prices'!$A$2:$B$13,2,FALSE)</f>
        <v>3.8</v>
      </c>
    </row>
    <row r="32630" spans="1:4" x14ac:dyDescent="0.25">
      <c r="A32630" s="5">
        <v>42227</v>
      </c>
      <c r="B32630" s="1">
        <v>1.4656749999999998</v>
      </c>
      <c r="C32630" t="s">
        <v>45</v>
      </c>
      <c r="D32630" s="4">
        <f>VLOOKUP(C32630,'Sales Prices'!$A$2:$B$13,2,FALSE)</f>
        <v>3.5</v>
      </c>
    </row>
    <row r="32631" spans="1:4" x14ac:dyDescent="0.25">
      <c r="A32631" s="5">
        <v>42227</v>
      </c>
      <c r="B32631" s="1">
        <v>1.4668749999999999</v>
      </c>
      <c r="C32631" t="s">
        <v>24</v>
      </c>
      <c r="D32631" s="4">
        <f>VLOOKUP(C32631,'Sales Prices'!$A$2:$B$13,2,FALSE)</f>
        <v>3.25</v>
      </c>
    </row>
    <row r="32632" spans="1:4" x14ac:dyDescent="0.25">
      <c r="A32632" s="5">
        <v>42227</v>
      </c>
      <c r="B32632" s="1">
        <v>1.4699749999999998</v>
      </c>
      <c r="C32632" t="s">
        <v>5</v>
      </c>
      <c r="D32632" s="4">
        <f>VLOOKUP(C32632,'Sales Prices'!$A$2:$B$13,2,FALSE)</f>
        <v>2.99</v>
      </c>
    </row>
    <row r="32633" spans="1:4" x14ac:dyDescent="0.25">
      <c r="A32633" s="5">
        <v>42227</v>
      </c>
      <c r="B32633" s="1">
        <v>1.470575</v>
      </c>
      <c r="C32633" t="s">
        <v>24</v>
      </c>
      <c r="D32633" s="4">
        <f>VLOOKUP(C32633,'Sales Prices'!$A$2:$B$13,2,FALSE)</f>
        <v>3.25</v>
      </c>
    </row>
    <row r="32634" spans="1:4" x14ac:dyDescent="0.25">
      <c r="A32634" s="5">
        <v>42227</v>
      </c>
      <c r="B32634" s="1">
        <v>1.4715749999999999</v>
      </c>
      <c r="C32634" t="s">
        <v>4</v>
      </c>
      <c r="D32634" s="4">
        <f>VLOOKUP(C32634,'Sales Prices'!$A$2:$B$13,2,FALSE)</f>
        <v>3.5</v>
      </c>
    </row>
    <row r="32635" spans="1:4" x14ac:dyDescent="0.25">
      <c r="A32635" s="5">
        <v>42227</v>
      </c>
      <c r="B32635" s="1">
        <v>1.472475</v>
      </c>
      <c r="C32635" t="s">
        <v>20</v>
      </c>
      <c r="D32635" s="4">
        <f>VLOOKUP(C32635,'Sales Prices'!$A$2:$B$13,2,FALSE)</f>
        <v>2</v>
      </c>
    </row>
    <row r="32636" spans="1:4" x14ac:dyDescent="0.25">
      <c r="A32636" s="5">
        <v>42227</v>
      </c>
      <c r="B32636" s="1">
        <v>1.4735749999999999</v>
      </c>
      <c r="C32636" t="s">
        <v>28</v>
      </c>
      <c r="D32636" s="4">
        <f>VLOOKUP(C32636,'Sales Prices'!$A$2:$B$13,2,FALSE)</f>
        <v>1.5</v>
      </c>
    </row>
    <row r="32637" spans="1:4" x14ac:dyDescent="0.25">
      <c r="A32637" s="5">
        <v>42227</v>
      </c>
      <c r="B32637" s="1">
        <v>1.4736749999999998</v>
      </c>
      <c r="C32637" t="s">
        <v>20</v>
      </c>
      <c r="D32637" s="4">
        <f>VLOOKUP(C32637,'Sales Prices'!$A$2:$B$13,2,FALSE)</f>
        <v>2</v>
      </c>
    </row>
    <row r="32638" spans="1:4" x14ac:dyDescent="0.25">
      <c r="A32638" s="5">
        <v>42227</v>
      </c>
      <c r="B32638" s="1">
        <v>1.4751749999999999</v>
      </c>
      <c r="C32638" t="s">
        <v>24</v>
      </c>
      <c r="D32638" s="4">
        <f>VLOOKUP(C32638,'Sales Prices'!$A$2:$B$13,2,FALSE)</f>
        <v>3.25</v>
      </c>
    </row>
    <row r="32639" spans="1:4" x14ac:dyDescent="0.25">
      <c r="A32639" s="5">
        <v>42227</v>
      </c>
      <c r="B32639" s="1">
        <v>1.4775749999999999</v>
      </c>
      <c r="C32639" t="s">
        <v>0</v>
      </c>
      <c r="D32639" s="4">
        <f>VLOOKUP(C32639,'Sales Prices'!$A$2:$B$13,2,FALSE)</f>
        <v>2.5</v>
      </c>
    </row>
    <row r="32640" spans="1:4" x14ac:dyDescent="0.25">
      <c r="A32640" s="5">
        <v>42227</v>
      </c>
      <c r="B32640" s="1">
        <v>1.4789749999999999</v>
      </c>
      <c r="C32640" t="s">
        <v>25</v>
      </c>
      <c r="D32640" s="4">
        <f>VLOOKUP(C32640,'Sales Prices'!$A$2:$B$13,2,FALSE)</f>
        <v>3</v>
      </c>
    </row>
    <row r="32641" spans="1:4" x14ac:dyDescent="0.25">
      <c r="A32641" s="5">
        <v>42227</v>
      </c>
      <c r="B32641" s="1">
        <v>1.4798749999999998</v>
      </c>
      <c r="C32641" t="s">
        <v>14</v>
      </c>
      <c r="D32641" s="4">
        <f>VLOOKUP(C32641,'Sales Prices'!$A$2:$B$13,2,FALSE)</f>
        <v>2.75</v>
      </c>
    </row>
    <row r="32642" spans="1:4" x14ac:dyDescent="0.25">
      <c r="A32642" s="5">
        <v>42227</v>
      </c>
      <c r="B32642" s="1">
        <v>1.480375</v>
      </c>
      <c r="C32642" t="s">
        <v>20</v>
      </c>
      <c r="D32642" s="4">
        <f>VLOOKUP(C32642,'Sales Prices'!$A$2:$B$13,2,FALSE)</f>
        <v>2</v>
      </c>
    </row>
    <row r="32643" spans="1:4" x14ac:dyDescent="0.25">
      <c r="A32643" s="5">
        <v>42227</v>
      </c>
      <c r="B32643" s="1">
        <v>1.480775</v>
      </c>
      <c r="C32643" t="s">
        <v>20</v>
      </c>
      <c r="D32643" s="4">
        <f>VLOOKUP(C32643,'Sales Prices'!$A$2:$B$13,2,FALSE)</f>
        <v>2</v>
      </c>
    </row>
    <row r="32644" spans="1:4" x14ac:dyDescent="0.25">
      <c r="A32644" s="5">
        <v>42227</v>
      </c>
      <c r="B32644" s="1">
        <v>1.4819749999999998</v>
      </c>
      <c r="C32644" t="s">
        <v>24</v>
      </c>
      <c r="D32644" s="4">
        <f>VLOOKUP(C32644,'Sales Prices'!$A$2:$B$13,2,FALSE)</f>
        <v>3.25</v>
      </c>
    </row>
    <row r="32645" spans="1:4" x14ac:dyDescent="0.25">
      <c r="A32645" s="5">
        <v>42227</v>
      </c>
      <c r="B32645" s="1">
        <v>1.486375</v>
      </c>
      <c r="C32645" t="s">
        <v>20</v>
      </c>
      <c r="D32645" s="4">
        <f>VLOOKUP(C32645,'Sales Prices'!$A$2:$B$13,2,FALSE)</f>
        <v>2</v>
      </c>
    </row>
    <row r="32646" spans="1:4" x14ac:dyDescent="0.25">
      <c r="A32646" s="5">
        <v>42227</v>
      </c>
      <c r="B32646" s="1">
        <v>1.4870749999999999</v>
      </c>
      <c r="C32646" t="s">
        <v>45</v>
      </c>
      <c r="D32646" s="4">
        <f>VLOOKUP(C32646,'Sales Prices'!$A$2:$B$13,2,FALSE)</f>
        <v>3.5</v>
      </c>
    </row>
    <row r="32647" spans="1:4" x14ac:dyDescent="0.25">
      <c r="A32647" s="5">
        <v>42227</v>
      </c>
      <c r="B32647" s="1">
        <v>1.488575</v>
      </c>
      <c r="C32647" t="s">
        <v>45</v>
      </c>
      <c r="D32647" s="4">
        <f>VLOOKUP(C32647,'Sales Prices'!$A$2:$B$13,2,FALSE)</f>
        <v>3.5</v>
      </c>
    </row>
    <row r="32648" spans="1:4" x14ac:dyDescent="0.25">
      <c r="A32648" s="5">
        <v>42227</v>
      </c>
      <c r="B32648" s="1">
        <v>1.4930749999999999</v>
      </c>
      <c r="C32648" t="s">
        <v>20</v>
      </c>
      <c r="D32648" s="4">
        <f>VLOOKUP(C32648,'Sales Prices'!$A$2:$B$13,2,FALSE)</f>
        <v>2</v>
      </c>
    </row>
    <row r="32649" spans="1:4" x14ac:dyDescent="0.25">
      <c r="A32649" s="5">
        <v>42227</v>
      </c>
      <c r="B32649" s="1">
        <v>1.4962749999999998</v>
      </c>
      <c r="C32649" t="s">
        <v>21</v>
      </c>
      <c r="D32649" s="4">
        <f>VLOOKUP(C32649,'Sales Prices'!$A$2:$B$13,2,FALSE)</f>
        <v>2.65</v>
      </c>
    </row>
    <row r="32650" spans="1:4" x14ac:dyDescent="0.25">
      <c r="A32650" s="5">
        <v>42227</v>
      </c>
      <c r="B32650" s="1">
        <v>1.496375</v>
      </c>
      <c r="C32650" t="s">
        <v>45</v>
      </c>
      <c r="D32650" s="4">
        <f>VLOOKUP(C32650,'Sales Prices'!$A$2:$B$13,2,FALSE)</f>
        <v>3.5</v>
      </c>
    </row>
    <row r="32651" spans="1:4" x14ac:dyDescent="0.25">
      <c r="A32651" s="5">
        <v>42227</v>
      </c>
      <c r="B32651" s="1">
        <v>1.498875</v>
      </c>
      <c r="C32651" t="s">
        <v>45</v>
      </c>
      <c r="D32651" s="4">
        <f>VLOOKUP(C32651,'Sales Prices'!$A$2:$B$13,2,FALSE)</f>
        <v>3.5</v>
      </c>
    </row>
    <row r="32652" spans="1:4" x14ac:dyDescent="0.25">
      <c r="A32652" s="5">
        <v>42227</v>
      </c>
      <c r="B32652" s="1">
        <v>1.5012749999999999</v>
      </c>
      <c r="C32652" t="s">
        <v>0</v>
      </c>
      <c r="D32652" s="4">
        <f>VLOOKUP(C32652,'Sales Prices'!$A$2:$B$13,2,FALSE)</f>
        <v>2.5</v>
      </c>
    </row>
    <row r="32653" spans="1:4" x14ac:dyDescent="0.25">
      <c r="A32653" s="5">
        <v>42227</v>
      </c>
      <c r="B32653" s="1">
        <v>1.5052749999999999</v>
      </c>
      <c r="C32653" t="s">
        <v>28</v>
      </c>
      <c r="D32653" s="4">
        <f>VLOOKUP(C32653,'Sales Prices'!$A$2:$B$13,2,FALSE)</f>
        <v>1.5</v>
      </c>
    </row>
    <row r="32654" spans="1:4" x14ac:dyDescent="0.25">
      <c r="A32654" s="5">
        <v>42227</v>
      </c>
      <c r="B32654" s="1">
        <v>1.506875</v>
      </c>
      <c r="C32654" t="s">
        <v>20</v>
      </c>
      <c r="D32654" s="4">
        <f>VLOOKUP(C32654,'Sales Prices'!$A$2:$B$13,2,FALSE)</f>
        <v>2</v>
      </c>
    </row>
    <row r="32655" spans="1:4" x14ac:dyDescent="0.25">
      <c r="A32655" s="5">
        <v>42227</v>
      </c>
      <c r="B32655" s="1">
        <v>1.510875</v>
      </c>
      <c r="C32655" t="s">
        <v>24</v>
      </c>
      <c r="D32655" s="4">
        <f>VLOOKUP(C32655,'Sales Prices'!$A$2:$B$13,2,FALSE)</f>
        <v>3.25</v>
      </c>
    </row>
    <row r="32656" spans="1:4" x14ac:dyDescent="0.25">
      <c r="A32656" s="5">
        <v>42227</v>
      </c>
      <c r="B32656" s="1">
        <v>1.5124749999999998</v>
      </c>
      <c r="C32656" t="s">
        <v>0</v>
      </c>
      <c r="D32656" s="4">
        <f>VLOOKUP(C32656,'Sales Prices'!$A$2:$B$13,2,FALSE)</f>
        <v>2.5</v>
      </c>
    </row>
    <row r="32657" spans="1:4" x14ac:dyDescent="0.25">
      <c r="A32657" s="5">
        <v>42227</v>
      </c>
      <c r="B32657" s="1">
        <v>1.512575</v>
      </c>
      <c r="C32657" t="s">
        <v>14</v>
      </c>
      <c r="D32657" s="4">
        <f>VLOOKUP(C32657,'Sales Prices'!$A$2:$B$13,2,FALSE)</f>
        <v>2.75</v>
      </c>
    </row>
    <row r="32658" spans="1:4" x14ac:dyDescent="0.25">
      <c r="A32658" s="5">
        <v>42227</v>
      </c>
      <c r="B32658" s="1">
        <v>1.512775</v>
      </c>
      <c r="C32658" t="s">
        <v>20</v>
      </c>
      <c r="D32658" s="4">
        <f>VLOOKUP(C32658,'Sales Prices'!$A$2:$B$13,2,FALSE)</f>
        <v>2</v>
      </c>
    </row>
    <row r="32659" spans="1:4" x14ac:dyDescent="0.25">
      <c r="A32659" s="5">
        <v>42227</v>
      </c>
      <c r="B32659" s="1">
        <v>1.5139749999999998</v>
      </c>
      <c r="C32659" t="s">
        <v>4</v>
      </c>
      <c r="D32659" s="4">
        <f>VLOOKUP(C32659,'Sales Prices'!$A$2:$B$13,2,FALSE)</f>
        <v>3.5</v>
      </c>
    </row>
    <row r="32660" spans="1:4" x14ac:dyDescent="0.25">
      <c r="A32660" s="5">
        <v>42227</v>
      </c>
      <c r="B32660" s="1">
        <v>1.514875</v>
      </c>
      <c r="C32660" t="s">
        <v>45</v>
      </c>
      <c r="D32660" s="4">
        <f>VLOOKUP(C32660,'Sales Prices'!$A$2:$B$13,2,FALSE)</f>
        <v>3.5</v>
      </c>
    </row>
    <row r="32661" spans="1:4" x14ac:dyDescent="0.25">
      <c r="A32661" s="5">
        <v>42227</v>
      </c>
      <c r="B32661" s="1">
        <v>1.5158749999999999</v>
      </c>
      <c r="C32661" t="s">
        <v>0</v>
      </c>
      <c r="D32661" s="4">
        <f>VLOOKUP(C32661,'Sales Prices'!$A$2:$B$13,2,FALSE)</f>
        <v>2.5</v>
      </c>
    </row>
    <row r="32662" spans="1:4" x14ac:dyDescent="0.25">
      <c r="A32662" s="5">
        <v>42227</v>
      </c>
      <c r="B32662" s="1">
        <v>1.5161750000000001</v>
      </c>
      <c r="C32662" t="s">
        <v>45</v>
      </c>
      <c r="D32662" s="4">
        <f>VLOOKUP(C32662,'Sales Prices'!$A$2:$B$13,2,FALSE)</f>
        <v>3.5</v>
      </c>
    </row>
    <row r="32663" spans="1:4" x14ac:dyDescent="0.25">
      <c r="A32663" s="5">
        <v>42227</v>
      </c>
      <c r="B32663" s="1">
        <v>1.516575</v>
      </c>
      <c r="C32663" t="s">
        <v>24</v>
      </c>
      <c r="D32663" s="4">
        <f>VLOOKUP(C32663,'Sales Prices'!$A$2:$B$13,2,FALSE)</f>
        <v>3.25</v>
      </c>
    </row>
    <row r="32664" spans="1:4" x14ac:dyDescent="0.25">
      <c r="A32664" s="5">
        <v>42227</v>
      </c>
      <c r="B32664" s="1">
        <v>1.516975</v>
      </c>
      <c r="C32664" t="s">
        <v>15</v>
      </c>
      <c r="D32664" s="4">
        <f>VLOOKUP(C32664,'Sales Prices'!$A$2:$B$13,2,FALSE)</f>
        <v>3.8</v>
      </c>
    </row>
    <row r="32665" spans="1:4" x14ac:dyDescent="0.25">
      <c r="A32665" s="5">
        <v>42227</v>
      </c>
      <c r="B32665" s="1">
        <v>1.5220749999999998</v>
      </c>
      <c r="C32665" t="s">
        <v>24</v>
      </c>
      <c r="D32665" s="4">
        <f>VLOOKUP(C32665,'Sales Prices'!$A$2:$B$13,2,FALSE)</f>
        <v>3.25</v>
      </c>
    </row>
    <row r="32666" spans="1:4" x14ac:dyDescent="0.25">
      <c r="A32666" s="5">
        <v>42227</v>
      </c>
      <c r="B32666" s="1">
        <v>1.5242749999999998</v>
      </c>
      <c r="C32666" t="s">
        <v>14</v>
      </c>
      <c r="D32666" s="4">
        <f>VLOOKUP(C32666,'Sales Prices'!$A$2:$B$13,2,FALSE)</f>
        <v>2.75</v>
      </c>
    </row>
    <row r="32667" spans="1:4" x14ac:dyDescent="0.25">
      <c r="A32667" s="5">
        <v>42227</v>
      </c>
      <c r="B32667" s="1">
        <v>1.5253749999999999</v>
      </c>
      <c r="C32667" t="s">
        <v>20</v>
      </c>
      <c r="D32667" s="4">
        <f>VLOOKUP(C32667,'Sales Prices'!$A$2:$B$13,2,FALSE)</f>
        <v>2</v>
      </c>
    </row>
    <row r="32668" spans="1:4" x14ac:dyDescent="0.25">
      <c r="A32668" s="5">
        <v>42227</v>
      </c>
      <c r="B32668" s="1">
        <v>1.526275</v>
      </c>
      <c r="C32668" t="s">
        <v>20</v>
      </c>
      <c r="D32668" s="4">
        <f>VLOOKUP(C32668,'Sales Prices'!$A$2:$B$13,2,FALSE)</f>
        <v>2</v>
      </c>
    </row>
    <row r="32669" spans="1:4" x14ac:dyDescent="0.25">
      <c r="A32669" s="5">
        <v>42227</v>
      </c>
      <c r="B32669" s="1">
        <v>1.5275749999999999</v>
      </c>
      <c r="C32669" t="s">
        <v>15</v>
      </c>
      <c r="D32669" s="4">
        <f>VLOOKUP(C32669,'Sales Prices'!$A$2:$B$13,2,FALSE)</f>
        <v>3.8</v>
      </c>
    </row>
    <row r="32670" spans="1:4" x14ac:dyDescent="0.25">
      <c r="A32670" s="5">
        <v>42227</v>
      </c>
      <c r="B32670" s="1">
        <v>1.5286749999999998</v>
      </c>
      <c r="C32670" t="s">
        <v>25</v>
      </c>
      <c r="D32670" s="4">
        <f>VLOOKUP(C32670,'Sales Prices'!$A$2:$B$13,2,FALSE)</f>
        <v>3</v>
      </c>
    </row>
    <row r="32671" spans="1:4" x14ac:dyDescent="0.25">
      <c r="A32671" s="5">
        <v>42227</v>
      </c>
      <c r="B32671" s="1">
        <v>1.5293749999999999</v>
      </c>
      <c r="C32671" t="s">
        <v>14</v>
      </c>
      <c r="D32671" s="4">
        <f>VLOOKUP(C32671,'Sales Prices'!$A$2:$B$13,2,FALSE)</f>
        <v>2.75</v>
      </c>
    </row>
    <row r="32672" spans="1:4" x14ac:dyDescent="0.25">
      <c r="A32672" s="5">
        <v>42227</v>
      </c>
      <c r="B32672" s="1">
        <v>1.5300749999999999</v>
      </c>
      <c r="C32672" t="s">
        <v>24</v>
      </c>
      <c r="D32672" s="4">
        <f>VLOOKUP(C32672,'Sales Prices'!$A$2:$B$13,2,FALSE)</f>
        <v>3.25</v>
      </c>
    </row>
    <row r="32673" spans="1:4" x14ac:dyDescent="0.25">
      <c r="A32673" s="5">
        <v>42227</v>
      </c>
      <c r="B32673" s="1">
        <v>1.5400749999999999</v>
      </c>
      <c r="C32673" t="s">
        <v>21</v>
      </c>
      <c r="D32673" s="4">
        <f>VLOOKUP(C32673,'Sales Prices'!$A$2:$B$13,2,FALSE)</f>
        <v>2.65</v>
      </c>
    </row>
    <row r="32674" spans="1:4" x14ac:dyDescent="0.25">
      <c r="A32674" s="5">
        <v>42227</v>
      </c>
      <c r="B32674" s="1">
        <v>1.5401749999999998</v>
      </c>
      <c r="C32674" t="s">
        <v>28</v>
      </c>
      <c r="D32674" s="4">
        <f>VLOOKUP(C32674,'Sales Prices'!$A$2:$B$13,2,FALSE)</f>
        <v>1.5</v>
      </c>
    </row>
    <row r="32675" spans="1:4" x14ac:dyDescent="0.25">
      <c r="A32675" s="5">
        <v>42227</v>
      </c>
      <c r="B32675" s="1">
        <v>1.5404749999999998</v>
      </c>
      <c r="C32675" t="s">
        <v>45</v>
      </c>
      <c r="D32675" s="4">
        <f>VLOOKUP(C32675,'Sales Prices'!$A$2:$B$13,2,FALSE)</f>
        <v>3.5</v>
      </c>
    </row>
    <row r="32676" spans="1:4" x14ac:dyDescent="0.25">
      <c r="A32676" s="5">
        <v>42227</v>
      </c>
      <c r="B32676" s="1">
        <v>1.543275</v>
      </c>
      <c r="C32676" t="s">
        <v>45</v>
      </c>
      <c r="D32676" s="4">
        <f>VLOOKUP(C32676,'Sales Prices'!$A$2:$B$13,2,FALSE)</f>
        <v>3.5</v>
      </c>
    </row>
    <row r="32677" spans="1:4" x14ac:dyDescent="0.25">
      <c r="A32677" s="5">
        <v>42227</v>
      </c>
      <c r="B32677" s="1">
        <v>1.5439749999999999</v>
      </c>
      <c r="C32677" t="s">
        <v>45</v>
      </c>
      <c r="D32677" s="4">
        <f>VLOOKUP(C32677,'Sales Prices'!$A$2:$B$13,2,FALSE)</f>
        <v>3.5</v>
      </c>
    </row>
    <row r="32678" spans="1:4" x14ac:dyDescent="0.25">
      <c r="A32678" s="5">
        <v>42227</v>
      </c>
      <c r="B32678" s="1">
        <v>1.544975</v>
      </c>
      <c r="C32678" t="s">
        <v>45</v>
      </c>
      <c r="D32678" s="4">
        <f>VLOOKUP(C32678,'Sales Prices'!$A$2:$B$13,2,FALSE)</f>
        <v>3.5</v>
      </c>
    </row>
    <row r="32679" spans="1:4" x14ac:dyDescent="0.25">
      <c r="A32679" s="5">
        <v>42227</v>
      </c>
      <c r="B32679" s="1">
        <v>1.5502749999999998</v>
      </c>
      <c r="C32679" t="s">
        <v>0</v>
      </c>
      <c r="D32679" s="4">
        <f>VLOOKUP(C32679,'Sales Prices'!$A$2:$B$13,2,FALSE)</f>
        <v>2.5</v>
      </c>
    </row>
    <row r="32680" spans="1:4" x14ac:dyDescent="0.25">
      <c r="A32680" s="5">
        <v>42227</v>
      </c>
      <c r="B32680" s="1">
        <v>1.5514749999999999</v>
      </c>
      <c r="C32680" t="s">
        <v>28</v>
      </c>
      <c r="D32680" s="4">
        <f>VLOOKUP(C32680,'Sales Prices'!$A$2:$B$13,2,FALSE)</f>
        <v>1.5</v>
      </c>
    </row>
    <row r="32681" spans="1:4" x14ac:dyDescent="0.25">
      <c r="A32681" s="5">
        <v>42227</v>
      </c>
      <c r="B32681" s="1">
        <v>1.5561749999999999</v>
      </c>
      <c r="C32681" t="s">
        <v>16</v>
      </c>
      <c r="D32681" s="4">
        <f>VLOOKUP(C32681,'Sales Prices'!$A$2:$B$13,2,FALSE)</f>
        <v>3</v>
      </c>
    </row>
    <row r="32682" spans="1:4" x14ac:dyDescent="0.25">
      <c r="A32682" s="5">
        <v>42227</v>
      </c>
      <c r="B32682" s="1">
        <v>1.558675</v>
      </c>
      <c r="C32682" t="s">
        <v>28</v>
      </c>
      <c r="D32682" s="4">
        <f>VLOOKUP(C32682,'Sales Prices'!$A$2:$B$13,2,FALSE)</f>
        <v>1.5</v>
      </c>
    </row>
    <row r="32683" spans="1:4" x14ac:dyDescent="0.25">
      <c r="A32683" s="5">
        <v>42227</v>
      </c>
      <c r="B32683" s="1">
        <v>1.559075</v>
      </c>
      <c r="C32683" t="s">
        <v>15</v>
      </c>
      <c r="D32683" s="4">
        <f>VLOOKUP(C32683,'Sales Prices'!$A$2:$B$13,2,FALSE)</f>
        <v>3.8</v>
      </c>
    </row>
    <row r="32684" spans="1:4" x14ac:dyDescent="0.25">
      <c r="A32684" s="5">
        <v>42227</v>
      </c>
      <c r="B32684" s="1">
        <v>1.5599749999999999</v>
      </c>
      <c r="C32684" t="s">
        <v>0</v>
      </c>
      <c r="D32684" s="4">
        <f>VLOOKUP(C32684,'Sales Prices'!$A$2:$B$13,2,FALSE)</f>
        <v>2.5</v>
      </c>
    </row>
    <row r="32685" spans="1:4" x14ac:dyDescent="0.25">
      <c r="A32685" s="5">
        <v>42227</v>
      </c>
      <c r="B32685" s="1">
        <v>1.5606749999999998</v>
      </c>
      <c r="C32685" t="s">
        <v>25</v>
      </c>
      <c r="D32685" s="4">
        <f>VLOOKUP(C32685,'Sales Prices'!$A$2:$B$13,2,FALSE)</f>
        <v>3</v>
      </c>
    </row>
    <row r="32686" spans="1:4" x14ac:dyDescent="0.25">
      <c r="A32686" s="5">
        <v>42227</v>
      </c>
      <c r="B32686" s="1">
        <v>1.563075</v>
      </c>
      <c r="C32686" t="s">
        <v>20</v>
      </c>
      <c r="D32686" s="4">
        <f>VLOOKUP(C32686,'Sales Prices'!$A$2:$B$13,2,FALSE)</f>
        <v>2</v>
      </c>
    </row>
    <row r="32687" spans="1:4" x14ac:dyDescent="0.25">
      <c r="A32687" s="5">
        <v>42227</v>
      </c>
      <c r="B32687" s="1">
        <v>1.565275</v>
      </c>
      <c r="C32687" t="s">
        <v>25</v>
      </c>
      <c r="D32687" s="4">
        <f>VLOOKUP(C32687,'Sales Prices'!$A$2:$B$13,2,FALSE)</f>
        <v>3</v>
      </c>
    </row>
    <row r="32688" spans="1:4" x14ac:dyDescent="0.25">
      <c r="A32688" s="5">
        <v>42227</v>
      </c>
      <c r="B32688" s="1">
        <v>1.5679749999999999</v>
      </c>
      <c r="C32688" t="s">
        <v>24</v>
      </c>
      <c r="D32688" s="4">
        <f>VLOOKUP(C32688,'Sales Prices'!$A$2:$B$13,2,FALSE)</f>
        <v>3.25</v>
      </c>
    </row>
    <row r="32689" spans="1:4" x14ac:dyDescent="0.25">
      <c r="A32689" s="5">
        <v>42227</v>
      </c>
      <c r="B32689" s="1">
        <v>1.5698749999999999</v>
      </c>
      <c r="C32689" t="s">
        <v>0</v>
      </c>
      <c r="D32689" s="4">
        <f>VLOOKUP(C32689,'Sales Prices'!$A$2:$B$13,2,FALSE)</f>
        <v>2.5</v>
      </c>
    </row>
    <row r="32690" spans="1:4" x14ac:dyDescent="0.25">
      <c r="A32690" s="5">
        <v>42227</v>
      </c>
      <c r="B32690" s="1">
        <v>1.5701749999999999</v>
      </c>
      <c r="C32690" t="s">
        <v>14</v>
      </c>
      <c r="D32690" s="4">
        <f>VLOOKUP(C32690,'Sales Prices'!$A$2:$B$13,2,FALSE)</f>
        <v>2.75</v>
      </c>
    </row>
    <row r="32691" spans="1:4" x14ac:dyDescent="0.25">
      <c r="A32691" s="5">
        <v>42227</v>
      </c>
      <c r="B32691" s="1">
        <v>1.5719749999999999</v>
      </c>
      <c r="C32691" t="s">
        <v>21</v>
      </c>
      <c r="D32691" s="4">
        <f>VLOOKUP(C32691,'Sales Prices'!$A$2:$B$13,2,FALSE)</f>
        <v>2.65</v>
      </c>
    </row>
    <row r="32692" spans="1:4" x14ac:dyDescent="0.25">
      <c r="A32692" s="5">
        <v>42227</v>
      </c>
      <c r="B32692" s="1">
        <v>1.5785749999999998</v>
      </c>
      <c r="C32692" t="s">
        <v>28</v>
      </c>
      <c r="D32692" s="4">
        <f>VLOOKUP(C32692,'Sales Prices'!$A$2:$B$13,2,FALSE)</f>
        <v>1.5</v>
      </c>
    </row>
    <row r="32693" spans="1:4" x14ac:dyDescent="0.25">
      <c r="A32693" s="5">
        <v>42227</v>
      </c>
      <c r="B32693" s="1">
        <v>1.578875</v>
      </c>
      <c r="C32693" t="s">
        <v>15</v>
      </c>
      <c r="D32693" s="4">
        <f>VLOOKUP(C32693,'Sales Prices'!$A$2:$B$13,2,FALSE)</f>
        <v>3.8</v>
      </c>
    </row>
    <row r="32694" spans="1:4" x14ac:dyDescent="0.25">
      <c r="A32694" s="5">
        <v>42227</v>
      </c>
      <c r="B32694" s="1">
        <v>1.580775</v>
      </c>
      <c r="C32694" t="s">
        <v>0</v>
      </c>
      <c r="D32694" s="4">
        <f>VLOOKUP(C32694,'Sales Prices'!$A$2:$B$13,2,FALSE)</f>
        <v>2.5</v>
      </c>
    </row>
    <row r="32695" spans="1:4" x14ac:dyDescent="0.25">
      <c r="A32695" s="5">
        <v>42227</v>
      </c>
      <c r="B32695" s="1">
        <v>1.580775</v>
      </c>
      <c r="C32695" t="s">
        <v>24</v>
      </c>
      <c r="D32695" s="4">
        <f>VLOOKUP(C32695,'Sales Prices'!$A$2:$B$13,2,FALSE)</f>
        <v>3.25</v>
      </c>
    </row>
    <row r="32696" spans="1:4" x14ac:dyDescent="0.25">
      <c r="A32696" s="5">
        <v>42227</v>
      </c>
      <c r="B32696" s="1">
        <v>1.5818749999999999</v>
      </c>
      <c r="C32696" t="s">
        <v>15</v>
      </c>
      <c r="D32696" s="4">
        <f>VLOOKUP(C32696,'Sales Prices'!$A$2:$B$13,2,FALSE)</f>
        <v>3.8</v>
      </c>
    </row>
    <row r="32697" spans="1:4" x14ac:dyDescent="0.25">
      <c r="A32697" s="5">
        <v>42227</v>
      </c>
      <c r="B32697" s="1">
        <v>1.5826750000000001</v>
      </c>
      <c r="C32697" t="s">
        <v>20</v>
      </c>
      <c r="D32697" s="4">
        <f>VLOOKUP(C32697,'Sales Prices'!$A$2:$B$13,2,FALSE)</f>
        <v>2</v>
      </c>
    </row>
    <row r="32698" spans="1:4" x14ac:dyDescent="0.25">
      <c r="A32698" s="5">
        <v>42227</v>
      </c>
      <c r="B32698" s="1">
        <v>1.5842749999999999</v>
      </c>
      <c r="C32698" t="s">
        <v>15</v>
      </c>
      <c r="D32698" s="4">
        <f>VLOOKUP(C32698,'Sales Prices'!$A$2:$B$13,2,FALSE)</f>
        <v>3.8</v>
      </c>
    </row>
    <row r="32699" spans="1:4" x14ac:dyDescent="0.25">
      <c r="A32699" s="5">
        <v>42227</v>
      </c>
      <c r="B32699" s="1">
        <v>1.5850749999999998</v>
      </c>
      <c r="C32699" t="s">
        <v>14</v>
      </c>
      <c r="D32699" s="4">
        <f>VLOOKUP(C32699,'Sales Prices'!$A$2:$B$13,2,FALSE)</f>
        <v>2.75</v>
      </c>
    </row>
    <row r="32700" spans="1:4" x14ac:dyDescent="0.25">
      <c r="A32700" s="5">
        <v>42227</v>
      </c>
      <c r="B32700" s="1">
        <v>1.5852749999999998</v>
      </c>
      <c r="C32700" t="s">
        <v>24</v>
      </c>
      <c r="D32700" s="4">
        <f>VLOOKUP(C32700,'Sales Prices'!$A$2:$B$13,2,FALSE)</f>
        <v>3.25</v>
      </c>
    </row>
    <row r="32701" spans="1:4" x14ac:dyDescent="0.25">
      <c r="A32701" s="5">
        <v>42227</v>
      </c>
      <c r="B32701" s="1">
        <v>1.585475</v>
      </c>
      <c r="C32701" t="s">
        <v>45</v>
      </c>
      <c r="D32701" s="4">
        <f>VLOOKUP(C32701,'Sales Prices'!$A$2:$B$13,2,FALSE)</f>
        <v>3.5</v>
      </c>
    </row>
    <row r="32702" spans="1:4" x14ac:dyDescent="0.25">
      <c r="A32702" s="5">
        <v>42227</v>
      </c>
      <c r="B32702" s="1">
        <v>1.587075</v>
      </c>
      <c r="C32702" t="s">
        <v>28</v>
      </c>
      <c r="D32702" s="4">
        <f>VLOOKUP(C32702,'Sales Prices'!$A$2:$B$13,2,FALSE)</f>
        <v>1.5</v>
      </c>
    </row>
    <row r="32703" spans="1:4" x14ac:dyDescent="0.25">
      <c r="A32703" s="5">
        <v>42227</v>
      </c>
      <c r="B32703" s="1">
        <v>1.591275</v>
      </c>
      <c r="C32703" t="s">
        <v>20</v>
      </c>
      <c r="D32703" s="4">
        <f>VLOOKUP(C32703,'Sales Prices'!$A$2:$B$13,2,FALSE)</f>
        <v>2</v>
      </c>
    </row>
    <row r="32704" spans="1:4" x14ac:dyDescent="0.25">
      <c r="A32704" s="5">
        <v>42227</v>
      </c>
      <c r="B32704" s="1">
        <v>1.595675</v>
      </c>
      <c r="C32704" t="s">
        <v>20</v>
      </c>
      <c r="D32704" s="4">
        <f>VLOOKUP(C32704,'Sales Prices'!$A$2:$B$13,2,FALSE)</f>
        <v>2</v>
      </c>
    </row>
    <row r="32705" spans="1:4" x14ac:dyDescent="0.25">
      <c r="A32705" s="5">
        <v>42227</v>
      </c>
      <c r="B32705" s="1">
        <v>1.6001749999999999</v>
      </c>
      <c r="C32705" t="s">
        <v>24</v>
      </c>
      <c r="D32705" s="4">
        <f>VLOOKUP(C32705,'Sales Prices'!$A$2:$B$13,2,FALSE)</f>
        <v>3.25</v>
      </c>
    </row>
    <row r="32706" spans="1:4" x14ac:dyDescent="0.25">
      <c r="A32706" s="5">
        <v>42227</v>
      </c>
      <c r="B32706" s="1">
        <v>1.6019749999999999</v>
      </c>
      <c r="C32706" t="s">
        <v>4</v>
      </c>
      <c r="D32706" s="4">
        <f>VLOOKUP(C32706,'Sales Prices'!$A$2:$B$13,2,FALSE)</f>
        <v>3.5</v>
      </c>
    </row>
    <row r="32707" spans="1:4" x14ac:dyDescent="0.25">
      <c r="A32707" s="5">
        <v>42227</v>
      </c>
      <c r="B32707" s="1">
        <v>1.6022749999999999</v>
      </c>
      <c r="C32707" t="s">
        <v>14</v>
      </c>
      <c r="D32707" s="4">
        <f>VLOOKUP(C32707,'Sales Prices'!$A$2:$B$13,2,FALSE)</f>
        <v>2.75</v>
      </c>
    </row>
    <row r="32708" spans="1:4" x14ac:dyDescent="0.25">
      <c r="A32708" s="5">
        <v>42227</v>
      </c>
      <c r="B32708" s="1">
        <v>1.6027749999999998</v>
      </c>
      <c r="C32708" t="s">
        <v>5</v>
      </c>
      <c r="D32708" s="4">
        <f>VLOOKUP(C32708,'Sales Prices'!$A$2:$B$13,2,FALSE)</f>
        <v>2.99</v>
      </c>
    </row>
    <row r="32709" spans="1:4" x14ac:dyDescent="0.25">
      <c r="A32709" s="5">
        <v>42227</v>
      </c>
      <c r="B32709" s="1">
        <v>1.605375</v>
      </c>
      <c r="C32709" t="s">
        <v>4</v>
      </c>
      <c r="D32709" s="4">
        <f>VLOOKUP(C32709,'Sales Prices'!$A$2:$B$13,2,FALSE)</f>
        <v>3.5</v>
      </c>
    </row>
    <row r="32710" spans="1:4" x14ac:dyDescent="0.25">
      <c r="A32710" s="5">
        <v>42227</v>
      </c>
      <c r="B32710" s="1">
        <v>1.6071749999999998</v>
      </c>
      <c r="C32710" t="s">
        <v>24</v>
      </c>
      <c r="D32710" s="4">
        <f>VLOOKUP(C32710,'Sales Prices'!$A$2:$B$13,2,FALSE)</f>
        <v>3.25</v>
      </c>
    </row>
    <row r="32711" spans="1:4" x14ac:dyDescent="0.25">
      <c r="A32711" s="5">
        <v>42227</v>
      </c>
      <c r="B32711" s="1">
        <v>1.6081749999999999</v>
      </c>
      <c r="C32711" t="s">
        <v>21</v>
      </c>
      <c r="D32711" s="4">
        <f>VLOOKUP(C32711,'Sales Prices'!$A$2:$B$13,2,FALSE)</f>
        <v>2.65</v>
      </c>
    </row>
    <row r="32712" spans="1:4" x14ac:dyDescent="0.25">
      <c r="A32712" s="5">
        <v>42227</v>
      </c>
      <c r="B32712" s="1">
        <v>1.6106750000000001</v>
      </c>
      <c r="C32712" t="s">
        <v>45</v>
      </c>
      <c r="D32712" s="4">
        <f>VLOOKUP(C32712,'Sales Prices'!$A$2:$B$13,2,FALSE)</f>
        <v>3.5</v>
      </c>
    </row>
    <row r="32713" spans="1:4" x14ac:dyDescent="0.25">
      <c r="A32713" s="5">
        <v>42227</v>
      </c>
      <c r="B32713" s="1">
        <v>1.6113749999999998</v>
      </c>
      <c r="C32713" t="s">
        <v>15</v>
      </c>
      <c r="D32713" s="4">
        <f>VLOOKUP(C32713,'Sales Prices'!$A$2:$B$13,2,FALSE)</f>
        <v>3.8</v>
      </c>
    </row>
    <row r="32714" spans="1:4" x14ac:dyDescent="0.25">
      <c r="A32714" s="5">
        <v>42227</v>
      </c>
      <c r="B32714" s="1">
        <v>1.613675</v>
      </c>
      <c r="C32714" t="s">
        <v>15</v>
      </c>
      <c r="D32714" s="4">
        <f>VLOOKUP(C32714,'Sales Prices'!$A$2:$B$13,2,FALSE)</f>
        <v>3.8</v>
      </c>
    </row>
    <row r="32715" spans="1:4" x14ac:dyDescent="0.25">
      <c r="A32715" s="5">
        <v>42227</v>
      </c>
      <c r="B32715" s="1">
        <v>1.6169750000000001</v>
      </c>
      <c r="C32715" t="s">
        <v>14</v>
      </c>
      <c r="D32715" s="4">
        <f>VLOOKUP(C32715,'Sales Prices'!$A$2:$B$13,2,FALSE)</f>
        <v>2.75</v>
      </c>
    </row>
    <row r="32716" spans="1:4" x14ac:dyDescent="0.25">
      <c r="A32716" s="5">
        <v>42227</v>
      </c>
      <c r="B32716" s="1">
        <v>1.6182749999999999</v>
      </c>
      <c r="C32716" t="s">
        <v>28</v>
      </c>
      <c r="D32716" s="4">
        <f>VLOOKUP(C32716,'Sales Prices'!$A$2:$B$13,2,FALSE)</f>
        <v>1.5</v>
      </c>
    </row>
    <row r="32717" spans="1:4" x14ac:dyDescent="0.25">
      <c r="A32717" s="5">
        <v>42227</v>
      </c>
      <c r="B32717" s="1">
        <v>1.6248749999999998</v>
      </c>
      <c r="C32717" t="s">
        <v>15</v>
      </c>
      <c r="D32717" s="4">
        <f>VLOOKUP(C32717,'Sales Prices'!$A$2:$B$13,2,FALSE)</f>
        <v>3.8</v>
      </c>
    </row>
    <row r="32718" spans="1:4" x14ac:dyDescent="0.25">
      <c r="A32718" s="5">
        <v>42227</v>
      </c>
      <c r="B32718" s="1">
        <v>1.625175</v>
      </c>
      <c r="C32718" t="s">
        <v>28</v>
      </c>
      <c r="D32718" s="4">
        <f>VLOOKUP(C32718,'Sales Prices'!$A$2:$B$13,2,FALSE)</f>
        <v>1.5</v>
      </c>
    </row>
    <row r="32719" spans="1:4" x14ac:dyDescent="0.25">
      <c r="A32719" s="5">
        <v>42227</v>
      </c>
      <c r="B32719" s="1">
        <v>1.6275749999999998</v>
      </c>
      <c r="C32719" t="s">
        <v>4</v>
      </c>
      <c r="D32719" s="4">
        <f>VLOOKUP(C32719,'Sales Prices'!$A$2:$B$13,2,FALSE)</f>
        <v>3.5</v>
      </c>
    </row>
    <row r="32720" spans="1:4" x14ac:dyDescent="0.25">
      <c r="A32720" s="5">
        <v>42227</v>
      </c>
      <c r="B32720" s="1">
        <v>1.6279749999999999</v>
      </c>
      <c r="C32720" t="s">
        <v>25</v>
      </c>
      <c r="D32720" s="4">
        <f>VLOOKUP(C32720,'Sales Prices'!$A$2:$B$13,2,FALSE)</f>
        <v>3</v>
      </c>
    </row>
    <row r="32721" spans="1:4" x14ac:dyDescent="0.25">
      <c r="A32721" s="5">
        <v>42227</v>
      </c>
      <c r="B32721" s="1">
        <v>1.6292749999999998</v>
      </c>
      <c r="C32721" t="s">
        <v>25</v>
      </c>
      <c r="D32721" s="4">
        <f>VLOOKUP(C32721,'Sales Prices'!$A$2:$B$13,2,FALSE)</f>
        <v>3</v>
      </c>
    </row>
    <row r="32722" spans="1:4" x14ac:dyDescent="0.25">
      <c r="A32722" s="5">
        <v>42227</v>
      </c>
      <c r="B32722" s="1">
        <v>1.6322749999999999</v>
      </c>
      <c r="C32722" t="s">
        <v>15</v>
      </c>
      <c r="D32722" s="4">
        <f>VLOOKUP(C32722,'Sales Prices'!$A$2:$B$13,2,FALSE)</f>
        <v>3.8</v>
      </c>
    </row>
    <row r="32723" spans="1:4" x14ac:dyDescent="0.25">
      <c r="A32723" s="5">
        <v>42227</v>
      </c>
      <c r="B32723" s="1">
        <v>1.6325749999999999</v>
      </c>
      <c r="C32723" t="s">
        <v>25</v>
      </c>
      <c r="D32723" s="4">
        <f>VLOOKUP(C32723,'Sales Prices'!$A$2:$B$13,2,FALSE)</f>
        <v>3</v>
      </c>
    </row>
    <row r="32724" spans="1:4" x14ac:dyDescent="0.25">
      <c r="A32724" s="5">
        <v>42227</v>
      </c>
      <c r="B32724" s="1">
        <v>1.6340749999999999</v>
      </c>
      <c r="C32724" t="s">
        <v>21</v>
      </c>
      <c r="D32724" s="4">
        <f>VLOOKUP(C32724,'Sales Prices'!$A$2:$B$13,2,FALSE)</f>
        <v>2.65</v>
      </c>
    </row>
    <row r="32725" spans="1:4" x14ac:dyDescent="0.25">
      <c r="A32725" s="5">
        <v>42227</v>
      </c>
      <c r="B32725" s="1">
        <v>1.6345749999999999</v>
      </c>
      <c r="C32725" t="s">
        <v>0</v>
      </c>
      <c r="D32725" s="4">
        <f>VLOOKUP(C32725,'Sales Prices'!$A$2:$B$13,2,FALSE)</f>
        <v>2.5</v>
      </c>
    </row>
    <row r="32726" spans="1:4" x14ac:dyDescent="0.25">
      <c r="A32726" s="5">
        <v>42227</v>
      </c>
      <c r="B32726" s="1">
        <v>1.635275</v>
      </c>
      <c r="C32726" t="s">
        <v>28</v>
      </c>
      <c r="D32726" s="4">
        <f>VLOOKUP(C32726,'Sales Prices'!$A$2:$B$13,2,FALSE)</f>
        <v>1.5</v>
      </c>
    </row>
    <row r="32727" spans="1:4" x14ac:dyDescent="0.25">
      <c r="A32727" s="5">
        <v>42227</v>
      </c>
      <c r="B32727" s="1">
        <v>1.637375</v>
      </c>
      <c r="C32727" t="s">
        <v>21</v>
      </c>
      <c r="D32727" s="4">
        <f>VLOOKUP(C32727,'Sales Prices'!$A$2:$B$13,2,FALSE)</f>
        <v>2.65</v>
      </c>
    </row>
    <row r="32728" spans="1:4" x14ac:dyDescent="0.25">
      <c r="A32728" s="5">
        <v>42227</v>
      </c>
      <c r="B32728" s="1">
        <v>1.6376749999999998</v>
      </c>
      <c r="C32728" t="s">
        <v>20</v>
      </c>
      <c r="D32728" s="4">
        <f>VLOOKUP(C32728,'Sales Prices'!$A$2:$B$13,2,FALSE)</f>
        <v>2</v>
      </c>
    </row>
    <row r="32729" spans="1:4" x14ac:dyDescent="0.25">
      <c r="A32729" s="5">
        <v>42227</v>
      </c>
      <c r="B32729" s="1">
        <v>1.6381749999999999</v>
      </c>
      <c r="C32729" t="s">
        <v>4</v>
      </c>
      <c r="D32729" s="4">
        <f>VLOOKUP(C32729,'Sales Prices'!$A$2:$B$13,2,FALSE)</f>
        <v>3.5</v>
      </c>
    </row>
    <row r="32730" spans="1:4" x14ac:dyDescent="0.25">
      <c r="A32730" s="5">
        <v>42227</v>
      </c>
      <c r="B32730" s="1">
        <v>1.6395749999999998</v>
      </c>
      <c r="C32730" t="s">
        <v>45</v>
      </c>
      <c r="D32730" s="4">
        <f>VLOOKUP(C32730,'Sales Prices'!$A$2:$B$13,2,FALSE)</f>
        <v>3.5</v>
      </c>
    </row>
    <row r="32731" spans="1:4" x14ac:dyDescent="0.25">
      <c r="A32731" s="5">
        <v>42227</v>
      </c>
      <c r="B32731" s="1">
        <v>1.643275</v>
      </c>
      <c r="C32731" t="s">
        <v>20</v>
      </c>
      <c r="D32731" s="4">
        <f>VLOOKUP(C32731,'Sales Prices'!$A$2:$B$13,2,FALSE)</f>
        <v>2</v>
      </c>
    </row>
    <row r="32732" spans="1:4" x14ac:dyDescent="0.25">
      <c r="A32732" s="5">
        <v>42227</v>
      </c>
      <c r="B32732" s="1">
        <v>1.6433749999999998</v>
      </c>
      <c r="C32732" t="s">
        <v>28</v>
      </c>
      <c r="D32732" s="4">
        <f>VLOOKUP(C32732,'Sales Prices'!$A$2:$B$13,2,FALSE)</f>
        <v>1.5</v>
      </c>
    </row>
    <row r="32733" spans="1:4" x14ac:dyDescent="0.25">
      <c r="A32733" s="5">
        <v>42227</v>
      </c>
      <c r="B32733" s="1">
        <v>1.645575</v>
      </c>
      <c r="C32733" t="s">
        <v>25</v>
      </c>
      <c r="D32733" s="4">
        <f>VLOOKUP(C32733,'Sales Prices'!$A$2:$B$13,2,FALSE)</f>
        <v>3</v>
      </c>
    </row>
    <row r="32734" spans="1:4" x14ac:dyDescent="0.25">
      <c r="A32734" s="5">
        <v>42227</v>
      </c>
      <c r="B32734" s="1">
        <v>1.6477749999999998</v>
      </c>
      <c r="C32734" t="s">
        <v>24</v>
      </c>
      <c r="D32734" s="4">
        <f>VLOOKUP(C32734,'Sales Prices'!$A$2:$B$13,2,FALSE)</f>
        <v>3.25</v>
      </c>
    </row>
    <row r="32735" spans="1:4" x14ac:dyDescent="0.25">
      <c r="A32735" s="5">
        <v>42227</v>
      </c>
      <c r="B32735" s="1">
        <v>1.6484749999999999</v>
      </c>
      <c r="C32735" t="s">
        <v>5</v>
      </c>
      <c r="D32735" s="4">
        <f>VLOOKUP(C32735,'Sales Prices'!$A$2:$B$13,2,FALSE)</f>
        <v>2.99</v>
      </c>
    </row>
    <row r="32736" spans="1:4" x14ac:dyDescent="0.25">
      <c r="A32736" s="5">
        <v>42227</v>
      </c>
      <c r="B32736" s="1">
        <v>1.649975</v>
      </c>
      <c r="C32736" t="s">
        <v>20</v>
      </c>
      <c r="D32736" s="4">
        <f>VLOOKUP(C32736,'Sales Prices'!$A$2:$B$13,2,FALSE)</f>
        <v>2</v>
      </c>
    </row>
    <row r="32737" spans="1:4" x14ac:dyDescent="0.25">
      <c r="A32737" s="5">
        <v>42227</v>
      </c>
      <c r="B32737" s="1">
        <v>1.650075</v>
      </c>
      <c r="C32737" t="s">
        <v>16</v>
      </c>
      <c r="D32737" s="4">
        <f>VLOOKUP(C32737,'Sales Prices'!$A$2:$B$13,2,FALSE)</f>
        <v>3</v>
      </c>
    </row>
    <row r="32738" spans="1:4" x14ac:dyDescent="0.25">
      <c r="A32738" s="5">
        <v>42227</v>
      </c>
      <c r="B32738" s="1">
        <v>1.6550750000000001</v>
      </c>
      <c r="C32738" t="s">
        <v>20</v>
      </c>
      <c r="D32738" s="4">
        <f>VLOOKUP(C32738,'Sales Prices'!$A$2:$B$13,2,FALSE)</f>
        <v>2</v>
      </c>
    </row>
    <row r="32739" spans="1:4" x14ac:dyDescent="0.25">
      <c r="A32739" s="5">
        <v>42228</v>
      </c>
      <c r="B32739" s="1">
        <v>1.3516000000000001</v>
      </c>
      <c r="C32739" t="s">
        <v>5</v>
      </c>
      <c r="D32739" s="4">
        <f>VLOOKUP(C32739,'Sales Prices'!$A$2:$B$13,2,FALSE)</f>
        <v>2.99</v>
      </c>
    </row>
    <row r="32740" spans="1:4" x14ac:dyDescent="0.25">
      <c r="A32740" s="5">
        <v>42228</v>
      </c>
      <c r="B32740" s="1">
        <v>1.3521000000000001</v>
      </c>
      <c r="C32740" t="s">
        <v>16</v>
      </c>
      <c r="D32740" s="4">
        <f>VLOOKUP(C32740,'Sales Prices'!$A$2:$B$13,2,FALSE)</f>
        <v>3</v>
      </c>
    </row>
    <row r="32741" spans="1:4" x14ac:dyDescent="0.25">
      <c r="A32741" s="5">
        <v>42228</v>
      </c>
      <c r="B32741" s="1">
        <v>1.3551000000000002</v>
      </c>
      <c r="C32741" t="s">
        <v>0</v>
      </c>
      <c r="D32741" s="4">
        <f>VLOOKUP(C32741,'Sales Prices'!$A$2:$B$13,2,FALSE)</f>
        <v>2.5</v>
      </c>
    </row>
    <row r="32742" spans="1:4" x14ac:dyDescent="0.25">
      <c r="A32742" s="5">
        <v>42228</v>
      </c>
      <c r="B32742" s="1">
        <v>1.3561000000000001</v>
      </c>
      <c r="C32742" t="s">
        <v>20</v>
      </c>
      <c r="D32742" s="4">
        <f>VLOOKUP(C32742,'Sales Prices'!$A$2:$B$13,2,FALSE)</f>
        <v>2</v>
      </c>
    </row>
    <row r="32743" spans="1:4" x14ac:dyDescent="0.25">
      <c r="A32743" s="5">
        <v>42228</v>
      </c>
      <c r="B32743" s="1">
        <v>1.3562000000000001</v>
      </c>
      <c r="C32743" t="s">
        <v>14</v>
      </c>
      <c r="D32743" s="4">
        <f>VLOOKUP(C32743,'Sales Prices'!$A$2:$B$13,2,FALSE)</f>
        <v>2.75</v>
      </c>
    </row>
    <row r="32744" spans="1:4" x14ac:dyDescent="0.25">
      <c r="A32744" s="5">
        <v>42228</v>
      </c>
      <c r="B32744" s="1">
        <v>1.3599000000000001</v>
      </c>
      <c r="C32744" t="s">
        <v>15</v>
      </c>
      <c r="D32744" s="4">
        <f>VLOOKUP(C32744,'Sales Prices'!$A$2:$B$13,2,FALSE)</f>
        <v>3.8</v>
      </c>
    </row>
    <row r="32745" spans="1:4" x14ac:dyDescent="0.25">
      <c r="A32745" s="5">
        <v>42228</v>
      </c>
      <c r="B32745" s="1">
        <v>1.3625</v>
      </c>
      <c r="C32745" t="s">
        <v>0</v>
      </c>
      <c r="D32745" s="4">
        <f>VLOOKUP(C32745,'Sales Prices'!$A$2:$B$13,2,FALSE)</f>
        <v>2.5</v>
      </c>
    </row>
    <row r="32746" spans="1:4" x14ac:dyDescent="0.25">
      <c r="A32746" s="5">
        <v>42228</v>
      </c>
      <c r="B32746" s="1">
        <v>1.3628</v>
      </c>
      <c r="C32746" t="s">
        <v>14</v>
      </c>
      <c r="D32746" s="4">
        <f>VLOOKUP(C32746,'Sales Prices'!$A$2:$B$13,2,FALSE)</f>
        <v>2.75</v>
      </c>
    </row>
    <row r="32747" spans="1:4" x14ac:dyDescent="0.25">
      <c r="A32747" s="5">
        <v>42228</v>
      </c>
      <c r="B32747" s="1">
        <v>1.3629</v>
      </c>
      <c r="C32747" t="s">
        <v>28</v>
      </c>
      <c r="D32747" s="4">
        <f>VLOOKUP(C32747,'Sales Prices'!$A$2:$B$13,2,FALSE)</f>
        <v>1.5</v>
      </c>
    </row>
    <row r="32748" spans="1:4" x14ac:dyDescent="0.25">
      <c r="A32748" s="5">
        <v>42228</v>
      </c>
      <c r="B32748" s="1">
        <v>1.3639000000000001</v>
      </c>
      <c r="C32748" t="s">
        <v>20</v>
      </c>
      <c r="D32748" s="4">
        <f>VLOOKUP(C32748,'Sales Prices'!$A$2:$B$13,2,FALSE)</f>
        <v>2</v>
      </c>
    </row>
    <row r="32749" spans="1:4" x14ac:dyDescent="0.25">
      <c r="A32749" s="5">
        <v>42228</v>
      </c>
      <c r="B32749" s="1">
        <v>1.3644000000000001</v>
      </c>
      <c r="C32749" t="s">
        <v>24</v>
      </c>
      <c r="D32749" s="4">
        <f>VLOOKUP(C32749,'Sales Prices'!$A$2:$B$13,2,FALSE)</f>
        <v>3.25</v>
      </c>
    </row>
    <row r="32750" spans="1:4" x14ac:dyDescent="0.25">
      <c r="A32750" s="5">
        <v>42228</v>
      </c>
      <c r="B32750" s="1">
        <v>1.3657000000000001</v>
      </c>
      <c r="C32750" t="s">
        <v>24</v>
      </c>
      <c r="D32750" s="4">
        <f>VLOOKUP(C32750,'Sales Prices'!$A$2:$B$13,2,FALSE)</f>
        <v>3.25</v>
      </c>
    </row>
    <row r="32751" spans="1:4" x14ac:dyDescent="0.25">
      <c r="A32751" s="5">
        <v>42228</v>
      </c>
      <c r="B32751" s="1">
        <v>1.3789</v>
      </c>
      <c r="C32751" t="s">
        <v>20</v>
      </c>
      <c r="D32751" s="4">
        <f>VLOOKUP(C32751,'Sales Prices'!$A$2:$B$13,2,FALSE)</f>
        <v>2</v>
      </c>
    </row>
    <row r="32752" spans="1:4" x14ac:dyDescent="0.25">
      <c r="A32752" s="5">
        <v>42228</v>
      </c>
      <c r="B32752" s="1">
        <v>1.3797000000000001</v>
      </c>
      <c r="C32752" t="s">
        <v>20</v>
      </c>
      <c r="D32752" s="4">
        <f>VLOOKUP(C32752,'Sales Prices'!$A$2:$B$13,2,FALSE)</f>
        <v>2</v>
      </c>
    </row>
    <row r="32753" spans="1:4" x14ac:dyDescent="0.25">
      <c r="A32753" s="5">
        <v>42228</v>
      </c>
      <c r="B32753" s="1">
        <v>1.3803000000000001</v>
      </c>
      <c r="C32753" t="s">
        <v>14</v>
      </c>
      <c r="D32753" s="4">
        <f>VLOOKUP(C32753,'Sales Prices'!$A$2:$B$13,2,FALSE)</f>
        <v>2.75</v>
      </c>
    </row>
    <row r="32754" spans="1:4" x14ac:dyDescent="0.25">
      <c r="A32754" s="5">
        <v>42228</v>
      </c>
      <c r="B32754" s="1">
        <v>1.3814000000000002</v>
      </c>
      <c r="C32754" t="s">
        <v>15</v>
      </c>
      <c r="D32754" s="4">
        <f>VLOOKUP(C32754,'Sales Prices'!$A$2:$B$13,2,FALSE)</f>
        <v>3.8</v>
      </c>
    </row>
    <row r="32755" spans="1:4" x14ac:dyDescent="0.25">
      <c r="A32755" s="5">
        <v>42228</v>
      </c>
      <c r="B32755" s="1">
        <v>1.3817000000000002</v>
      </c>
      <c r="C32755" t="s">
        <v>24</v>
      </c>
      <c r="D32755" s="4">
        <f>VLOOKUP(C32755,'Sales Prices'!$A$2:$B$13,2,FALSE)</f>
        <v>3.25</v>
      </c>
    </row>
    <row r="32756" spans="1:4" x14ac:dyDescent="0.25">
      <c r="A32756" s="5">
        <v>42228</v>
      </c>
      <c r="B32756" s="1">
        <v>1.3837000000000002</v>
      </c>
      <c r="C32756" t="s">
        <v>20</v>
      </c>
      <c r="D32756" s="4">
        <f>VLOOKUP(C32756,'Sales Prices'!$A$2:$B$13,2,FALSE)</f>
        <v>2</v>
      </c>
    </row>
    <row r="32757" spans="1:4" x14ac:dyDescent="0.25">
      <c r="A32757" s="5">
        <v>42228</v>
      </c>
      <c r="B32757" s="1">
        <v>1.3843000000000001</v>
      </c>
      <c r="C32757" t="s">
        <v>16</v>
      </c>
      <c r="D32757" s="4">
        <f>VLOOKUP(C32757,'Sales Prices'!$A$2:$B$13,2,FALSE)</f>
        <v>3</v>
      </c>
    </row>
    <row r="32758" spans="1:4" x14ac:dyDescent="0.25">
      <c r="A32758" s="5">
        <v>42228</v>
      </c>
      <c r="B32758" s="1">
        <v>1.3853</v>
      </c>
      <c r="C32758" t="s">
        <v>4</v>
      </c>
      <c r="D32758" s="4">
        <f>VLOOKUP(C32758,'Sales Prices'!$A$2:$B$13,2,FALSE)</f>
        <v>3.5</v>
      </c>
    </row>
    <row r="32759" spans="1:4" x14ac:dyDescent="0.25">
      <c r="A32759" s="5">
        <v>42228</v>
      </c>
      <c r="B32759" s="1">
        <v>1.3860000000000001</v>
      </c>
      <c r="C32759" t="s">
        <v>15</v>
      </c>
      <c r="D32759" s="4">
        <f>VLOOKUP(C32759,'Sales Prices'!$A$2:$B$13,2,FALSE)</f>
        <v>3.8</v>
      </c>
    </row>
    <row r="32760" spans="1:4" x14ac:dyDescent="0.25">
      <c r="A32760" s="5">
        <v>42228</v>
      </c>
      <c r="B32760" s="1">
        <v>1.3868</v>
      </c>
      <c r="C32760" t="s">
        <v>20</v>
      </c>
      <c r="D32760" s="4">
        <f>VLOOKUP(C32760,'Sales Prices'!$A$2:$B$13,2,FALSE)</f>
        <v>2</v>
      </c>
    </row>
    <row r="32761" spans="1:4" x14ac:dyDescent="0.25">
      <c r="A32761" s="5">
        <v>42228</v>
      </c>
      <c r="B32761" s="1">
        <v>1.3875000000000002</v>
      </c>
      <c r="C32761" t="s">
        <v>0</v>
      </c>
      <c r="D32761" s="4">
        <f>VLOOKUP(C32761,'Sales Prices'!$A$2:$B$13,2,FALSE)</f>
        <v>2.5</v>
      </c>
    </row>
    <row r="32762" spans="1:4" x14ac:dyDescent="0.25">
      <c r="A32762" s="5">
        <v>42228</v>
      </c>
      <c r="B32762" s="1">
        <v>1.3885000000000001</v>
      </c>
      <c r="C32762" t="s">
        <v>4</v>
      </c>
      <c r="D32762" s="4">
        <f>VLOOKUP(C32762,'Sales Prices'!$A$2:$B$13,2,FALSE)</f>
        <v>3.5</v>
      </c>
    </row>
    <row r="32763" spans="1:4" x14ac:dyDescent="0.25">
      <c r="A32763" s="5">
        <v>42228</v>
      </c>
      <c r="B32763" s="1">
        <v>1.3886000000000001</v>
      </c>
      <c r="C32763" t="s">
        <v>45</v>
      </c>
      <c r="D32763" s="4">
        <f>VLOOKUP(C32763,'Sales Prices'!$A$2:$B$13,2,FALSE)</f>
        <v>3.5</v>
      </c>
    </row>
    <row r="32764" spans="1:4" x14ac:dyDescent="0.25">
      <c r="A32764" s="5">
        <v>42228</v>
      </c>
      <c r="B32764" s="1">
        <v>1.3899000000000001</v>
      </c>
      <c r="C32764" t="s">
        <v>14</v>
      </c>
      <c r="D32764" s="4">
        <f>VLOOKUP(C32764,'Sales Prices'!$A$2:$B$13,2,FALSE)</f>
        <v>2.75</v>
      </c>
    </row>
    <row r="32765" spans="1:4" x14ac:dyDescent="0.25">
      <c r="A32765" s="5">
        <v>42228</v>
      </c>
      <c r="B32765" s="1">
        <v>1.3918000000000001</v>
      </c>
      <c r="C32765" t="s">
        <v>21</v>
      </c>
      <c r="D32765" s="4">
        <f>VLOOKUP(C32765,'Sales Prices'!$A$2:$B$13,2,FALSE)</f>
        <v>2.65</v>
      </c>
    </row>
    <row r="32766" spans="1:4" x14ac:dyDescent="0.25">
      <c r="A32766" s="5">
        <v>42228</v>
      </c>
      <c r="B32766" s="1">
        <v>1.3920000000000001</v>
      </c>
      <c r="C32766" t="s">
        <v>24</v>
      </c>
      <c r="D32766" s="4">
        <f>VLOOKUP(C32766,'Sales Prices'!$A$2:$B$13,2,FALSE)</f>
        <v>3.25</v>
      </c>
    </row>
    <row r="32767" spans="1:4" x14ac:dyDescent="0.25">
      <c r="A32767" s="5">
        <v>42228</v>
      </c>
      <c r="B32767" s="1">
        <v>1.3966000000000001</v>
      </c>
      <c r="C32767" t="s">
        <v>28</v>
      </c>
      <c r="D32767" s="4">
        <f>VLOOKUP(C32767,'Sales Prices'!$A$2:$B$13,2,FALSE)</f>
        <v>1.5</v>
      </c>
    </row>
    <row r="32768" spans="1:4" x14ac:dyDescent="0.25">
      <c r="A32768" s="5">
        <v>42228</v>
      </c>
      <c r="B32768" s="1">
        <v>1.3967000000000001</v>
      </c>
      <c r="C32768" t="s">
        <v>15</v>
      </c>
      <c r="D32768" s="4">
        <f>VLOOKUP(C32768,'Sales Prices'!$A$2:$B$13,2,FALSE)</f>
        <v>3.8</v>
      </c>
    </row>
    <row r="32769" spans="1:4" x14ac:dyDescent="0.25">
      <c r="A32769" s="5">
        <v>42228</v>
      </c>
      <c r="B32769" s="1">
        <v>1.3980000000000001</v>
      </c>
      <c r="C32769" t="s">
        <v>0</v>
      </c>
      <c r="D32769" s="4">
        <f>VLOOKUP(C32769,'Sales Prices'!$A$2:$B$13,2,FALSE)</f>
        <v>2.5</v>
      </c>
    </row>
    <row r="32770" spans="1:4" x14ac:dyDescent="0.25">
      <c r="A32770" s="5">
        <v>42228</v>
      </c>
      <c r="B32770" s="1">
        <v>1.3983000000000001</v>
      </c>
      <c r="C32770" t="s">
        <v>20</v>
      </c>
      <c r="D32770" s="4">
        <f>VLOOKUP(C32770,'Sales Prices'!$A$2:$B$13,2,FALSE)</f>
        <v>2</v>
      </c>
    </row>
    <row r="32771" spans="1:4" x14ac:dyDescent="0.25">
      <c r="A32771" s="5">
        <v>42228</v>
      </c>
      <c r="B32771" s="1">
        <v>1.3996</v>
      </c>
      <c r="C32771" t="s">
        <v>5</v>
      </c>
      <c r="D32771" s="4">
        <f>VLOOKUP(C32771,'Sales Prices'!$A$2:$B$13,2,FALSE)</f>
        <v>2.99</v>
      </c>
    </row>
    <row r="32772" spans="1:4" x14ac:dyDescent="0.25">
      <c r="A32772" s="5">
        <v>42228</v>
      </c>
      <c r="B32772" s="1">
        <v>1.4018000000000002</v>
      </c>
      <c r="C32772" t="s">
        <v>28</v>
      </c>
      <c r="D32772" s="4">
        <f>VLOOKUP(C32772,'Sales Prices'!$A$2:$B$13,2,FALSE)</f>
        <v>1.5</v>
      </c>
    </row>
    <row r="32773" spans="1:4" x14ac:dyDescent="0.25">
      <c r="A32773" s="5">
        <v>42228</v>
      </c>
      <c r="B32773" s="1">
        <v>1.4026000000000001</v>
      </c>
      <c r="C32773" t="s">
        <v>24</v>
      </c>
      <c r="D32773" s="4">
        <f>VLOOKUP(C32773,'Sales Prices'!$A$2:$B$13,2,FALSE)</f>
        <v>3.25</v>
      </c>
    </row>
    <row r="32774" spans="1:4" x14ac:dyDescent="0.25">
      <c r="A32774" s="5">
        <v>42228</v>
      </c>
      <c r="B32774" s="1">
        <v>1.4046000000000001</v>
      </c>
      <c r="C32774" t="s">
        <v>20</v>
      </c>
      <c r="D32774" s="4">
        <f>VLOOKUP(C32774,'Sales Prices'!$A$2:$B$13,2,FALSE)</f>
        <v>2</v>
      </c>
    </row>
    <row r="32775" spans="1:4" x14ac:dyDescent="0.25">
      <c r="A32775" s="5">
        <v>42228</v>
      </c>
      <c r="B32775" s="1">
        <v>1.4048</v>
      </c>
      <c r="C32775" t="s">
        <v>25</v>
      </c>
      <c r="D32775" s="4">
        <f>VLOOKUP(C32775,'Sales Prices'!$A$2:$B$13,2,FALSE)</f>
        <v>3</v>
      </c>
    </row>
    <row r="32776" spans="1:4" x14ac:dyDescent="0.25">
      <c r="A32776" s="5">
        <v>42228</v>
      </c>
      <c r="B32776" s="1">
        <v>1.4051</v>
      </c>
      <c r="C32776" t="s">
        <v>28</v>
      </c>
      <c r="D32776" s="4">
        <f>VLOOKUP(C32776,'Sales Prices'!$A$2:$B$13,2,FALSE)</f>
        <v>1.5</v>
      </c>
    </row>
    <row r="32777" spans="1:4" x14ac:dyDescent="0.25">
      <c r="A32777" s="5">
        <v>42228</v>
      </c>
      <c r="B32777" s="1">
        <v>1.4085000000000001</v>
      </c>
      <c r="C32777" t="s">
        <v>15</v>
      </c>
      <c r="D32777" s="4">
        <f>VLOOKUP(C32777,'Sales Prices'!$A$2:$B$13,2,FALSE)</f>
        <v>3.8</v>
      </c>
    </row>
    <row r="32778" spans="1:4" x14ac:dyDescent="0.25">
      <c r="A32778" s="5">
        <v>42228</v>
      </c>
      <c r="B32778" s="1">
        <v>1.4091</v>
      </c>
      <c r="C32778" t="s">
        <v>24</v>
      </c>
      <c r="D32778" s="4">
        <f>VLOOKUP(C32778,'Sales Prices'!$A$2:$B$13,2,FALSE)</f>
        <v>3.25</v>
      </c>
    </row>
    <row r="32779" spans="1:4" x14ac:dyDescent="0.25">
      <c r="A32779" s="5">
        <v>42228</v>
      </c>
      <c r="B32779" s="1">
        <v>1.4137</v>
      </c>
      <c r="C32779" t="s">
        <v>14</v>
      </c>
      <c r="D32779" s="4">
        <f>VLOOKUP(C32779,'Sales Prices'!$A$2:$B$13,2,FALSE)</f>
        <v>2.75</v>
      </c>
    </row>
    <row r="32780" spans="1:4" x14ac:dyDescent="0.25">
      <c r="A32780" s="5">
        <v>42228</v>
      </c>
      <c r="B32780" s="1">
        <v>1.4156</v>
      </c>
      <c r="C32780" t="s">
        <v>25</v>
      </c>
      <c r="D32780" s="4">
        <f>VLOOKUP(C32780,'Sales Prices'!$A$2:$B$13,2,FALSE)</f>
        <v>3</v>
      </c>
    </row>
    <row r="32781" spans="1:4" x14ac:dyDescent="0.25">
      <c r="A32781" s="5">
        <v>42228</v>
      </c>
      <c r="B32781" s="1">
        <v>1.4177</v>
      </c>
      <c r="C32781" t="s">
        <v>4</v>
      </c>
      <c r="D32781" s="4">
        <f>VLOOKUP(C32781,'Sales Prices'!$A$2:$B$13,2,FALSE)</f>
        <v>3.5</v>
      </c>
    </row>
    <row r="32782" spans="1:4" x14ac:dyDescent="0.25">
      <c r="A32782" s="5">
        <v>42228</v>
      </c>
      <c r="B32782" s="1">
        <v>1.4180000000000001</v>
      </c>
      <c r="C32782" t="s">
        <v>20</v>
      </c>
      <c r="D32782" s="4">
        <f>VLOOKUP(C32782,'Sales Prices'!$A$2:$B$13,2,FALSE)</f>
        <v>2</v>
      </c>
    </row>
    <row r="32783" spans="1:4" x14ac:dyDescent="0.25">
      <c r="A32783" s="5">
        <v>42228</v>
      </c>
      <c r="B32783" s="1">
        <v>1.4200000000000002</v>
      </c>
      <c r="C32783" t="s">
        <v>20</v>
      </c>
      <c r="D32783" s="4">
        <f>VLOOKUP(C32783,'Sales Prices'!$A$2:$B$13,2,FALSE)</f>
        <v>2</v>
      </c>
    </row>
    <row r="32784" spans="1:4" x14ac:dyDescent="0.25">
      <c r="A32784" s="5">
        <v>42228</v>
      </c>
      <c r="B32784" s="1">
        <v>1.4200000000000002</v>
      </c>
      <c r="C32784" t="s">
        <v>15</v>
      </c>
      <c r="D32784" s="4">
        <f>VLOOKUP(C32784,'Sales Prices'!$A$2:$B$13,2,FALSE)</f>
        <v>3.8</v>
      </c>
    </row>
    <row r="32785" spans="1:4" x14ac:dyDescent="0.25">
      <c r="A32785" s="5">
        <v>42228</v>
      </c>
      <c r="B32785" s="1">
        <v>1.4220000000000002</v>
      </c>
      <c r="C32785" t="s">
        <v>24</v>
      </c>
      <c r="D32785" s="4">
        <f>VLOOKUP(C32785,'Sales Prices'!$A$2:$B$13,2,FALSE)</f>
        <v>3.25</v>
      </c>
    </row>
    <row r="32786" spans="1:4" x14ac:dyDescent="0.25">
      <c r="A32786" s="5">
        <v>42228</v>
      </c>
      <c r="B32786" s="1">
        <v>1.4228000000000001</v>
      </c>
      <c r="C32786" t="s">
        <v>28</v>
      </c>
      <c r="D32786" s="4">
        <f>VLOOKUP(C32786,'Sales Prices'!$A$2:$B$13,2,FALSE)</f>
        <v>1.5</v>
      </c>
    </row>
    <row r="32787" spans="1:4" x14ac:dyDescent="0.25">
      <c r="A32787" s="5">
        <v>42228</v>
      </c>
      <c r="B32787" s="1">
        <v>1.4232</v>
      </c>
      <c r="C32787" t="s">
        <v>14</v>
      </c>
      <c r="D32787" s="4">
        <f>VLOOKUP(C32787,'Sales Prices'!$A$2:$B$13,2,FALSE)</f>
        <v>2.75</v>
      </c>
    </row>
    <row r="32788" spans="1:4" x14ac:dyDescent="0.25">
      <c r="A32788" s="5">
        <v>42228</v>
      </c>
      <c r="B32788" s="1">
        <v>1.4298999999999999</v>
      </c>
      <c r="C32788" t="s">
        <v>45</v>
      </c>
      <c r="D32788" s="4">
        <f>VLOOKUP(C32788,'Sales Prices'!$A$2:$B$13,2,FALSE)</f>
        <v>3.5</v>
      </c>
    </row>
    <row r="32789" spans="1:4" x14ac:dyDescent="0.25">
      <c r="A32789" s="5">
        <v>42228</v>
      </c>
      <c r="B32789" s="1">
        <v>1.4328000000000001</v>
      </c>
      <c r="C32789" t="s">
        <v>45</v>
      </c>
      <c r="D32789" s="4">
        <f>VLOOKUP(C32789,'Sales Prices'!$A$2:$B$13,2,FALSE)</f>
        <v>3.5</v>
      </c>
    </row>
    <row r="32790" spans="1:4" x14ac:dyDescent="0.25">
      <c r="A32790" s="5">
        <v>42228</v>
      </c>
      <c r="B32790" s="1">
        <v>1.4365000000000001</v>
      </c>
      <c r="C32790" t="s">
        <v>15</v>
      </c>
      <c r="D32790" s="4">
        <f>VLOOKUP(C32790,'Sales Prices'!$A$2:$B$13,2,FALSE)</f>
        <v>3.8</v>
      </c>
    </row>
    <row r="32791" spans="1:4" x14ac:dyDescent="0.25">
      <c r="A32791" s="5">
        <v>42228</v>
      </c>
      <c r="B32791" s="1">
        <v>1.4368000000000001</v>
      </c>
      <c r="C32791" t="s">
        <v>45</v>
      </c>
      <c r="D32791" s="4">
        <f>VLOOKUP(C32791,'Sales Prices'!$A$2:$B$13,2,FALSE)</f>
        <v>3.5</v>
      </c>
    </row>
    <row r="32792" spans="1:4" x14ac:dyDescent="0.25">
      <c r="A32792" s="5">
        <v>42228</v>
      </c>
      <c r="B32792" s="1">
        <v>1.4420000000000002</v>
      </c>
      <c r="C32792" t="s">
        <v>16</v>
      </c>
      <c r="D32792" s="4">
        <f>VLOOKUP(C32792,'Sales Prices'!$A$2:$B$13,2,FALSE)</f>
        <v>3</v>
      </c>
    </row>
    <row r="32793" spans="1:4" x14ac:dyDescent="0.25">
      <c r="A32793" s="5">
        <v>42228</v>
      </c>
      <c r="B32793" s="1">
        <v>1.4434</v>
      </c>
      <c r="C32793" t="s">
        <v>14</v>
      </c>
      <c r="D32793" s="4">
        <f>VLOOKUP(C32793,'Sales Prices'!$A$2:$B$13,2,FALSE)</f>
        <v>2.75</v>
      </c>
    </row>
    <row r="32794" spans="1:4" x14ac:dyDescent="0.25">
      <c r="A32794" s="5">
        <v>42228</v>
      </c>
      <c r="B32794" s="1">
        <v>1.4464000000000001</v>
      </c>
      <c r="C32794" t="s">
        <v>28</v>
      </c>
      <c r="D32794" s="4">
        <f>VLOOKUP(C32794,'Sales Prices'!$A$2:$B$13,2,FALSE)</f>
        <v>1.5</v>
      </c>
    </row>
    <row r="32795" spans="1:4" x14ac:dyDescent="0.25">
      <c r="A32795" s="5">
        <v>42228</v>
      </c>
      <c r="B32795" s="1">
        <v>1.4475</v>
      </c>
      <c r="C32795" t="s">
        <v>15</v>
      </c>
      <c r="D32795" s="4">
        <f>VLOOKUP(C32795,'Sales Prices'!$A$2:$B$13,2,FALSE)</f>
        <v>3.8</v>
      </c>
    </row>
    <row r="32796" spans="1:4" x14ac:dyDescent="0.25">
      <c r="A32796" s="5">
        <v>42228</v>
      </c>
      <c r="B32796" s="1">
        <v>1.4487000000000001</v>
      </c>
      <c r="C32796" t="s">
        <v>0</v>
      </c>
      <c r="D32796" s="4">
        <f>VLOOKUP(C32796,'Sales Prices'!$A$2:$B$13,2,FALSE)</f>
        <v>2.5</v>
      </c>
    </row>
    <row r="32797" spans="1:4" x14ac:dyDescent="0.25">
      <c r="A32797" s="5">
        <v>42228</v>
      </c>
      <c r="B32797" s="1">
        <v>1.4503000000000001</v>
      </c>
      <c r="C32797" t="s">
        <v>21</v>
      </c>
      <c r="D32797" s="4">
        <f>VLOOKUP(C32797,'Sales Prices'!$A$2:$B$13,2,FALSE)</f>
        <v>2.65</v>
      </c>
    </row>
    <row r="32798" spans="1:4" x14ac:dyDescent="0.25">
      <c r="A32798" s="5">
        <v>42228</v>
      </c>
      <c r="B32798" s="1">
        <v>1.4514</v>
      </c>
      <c r="C32798" t="s">
        <v>4</v>
      </c>
      <c r="D32798" s="4">
        <f>VLOOKUP(C32798,'Sales Prices'!$A$2:$B$13,2,FALSE)</f>
        <v>3.5</v>
      </c>
    </row>
    <row r="32799" spans="1:4" x14ac:dyDescent="0.25">
      <c r="A32799" s="5">
        <v>42228</v>
      </c>
      <c r="B32799" s="1">
        <v>1.4537</v>
      </c>
      <c r="C32799" t="s">
        <v>45</v>
      </c>
      <c r="D32799" s="4">
        <f>VLOOKUP(C32799,'Sales Prices'!$A$2:$B$13,2,FALSE)</f>
        <v>3.5</v>
      </c>
    </row>
    <row r="32800" spans="1:4" x14ac:dyDescent="0.25">
      <c r="A32800" s="5">
        <v>42228</v>
      </c>
      <c r="B32800" s="1">
        <v>1.4548000000000001</v>
      </c>
      <c r="C32800" t="s">
        <v>45</v>
      </c>
      <c r="D32800" s="4">
        <f>VLOOKUP(C32800,'Sales Prices'!$A$2:$B$13,2,FALSE)</f>
        <v>3.5</v>
      </c>
    </row>
    <row r="32801" spans="1:4" x14ac:dyDescent="0.25">
      <c r="A32801" s="5">
        <v>42228</v>
      </c>
      <c r="B32801" s="1">
        <v>1.4549000000000001</v>
      </c>
      <c r="C32801" t="s">
        <v>21</v>
      </c>
      <c r="D32801" s="4">
        <f>VLOOKUP(C32801,'Sales Prices'!$A$2:$B$13,2,FALSE)</f>
        <v>2.65</v>
      </c>
    </row>
    <row r="32802" spans="1:4" x14ac:dyDescent="0.25">
      <c r="A32802" s="5">
        <v>42228</v>
      </c>
      <c r="B32802" s="1">
        <v>1.4551000000000001</v>
      </c>
      <c r="C32802" t="s">
        <v>28</v>
      </c>
      <c r="D32802" s="4">
        <f>VLOOKUP(C32802,'Sales Prices'!$A$2:$B$13,2,FALSE)</f>
        <v>1.5</v>
      </c>
    </row>
    <row r="32803" spans="1:4" x14ac:dyDescent="0.25">
      <c r="A32803" s="5">
        <v>42228</v>
      </c>
      <c r="B32803" s="1">
        <v>1.4597000000000002</v>
      </c>
      <c r="C32803" t="s">
        <v>15</v>
      </c>
      <c r="D32803" s="4">
        <f>VLOOKUP(C32803,'Sales Prices'!$A$2:$B$13,2,FALSE)</f>
        <v>3.8</v>
      </c>
    </row>
    <row r="32804" spans="1:4" x14ac:dyDescent="0.25">
      <c r="A32804" s="5">
        <v>42228</v>
      </c>
      <c r="B32804" s="1">
        <v>1.4613</v>
      </c>
      <c r="C32804" t="s">
        <v>15</v>
      </c>
      <c r="D32804" s="4">
        <f>VLOOKUP(C32804,'Sales Prices'!$A$2:$B$13,2,FALSE)</f>
        <v>3.8</v>
      </c>
    </row>
    <row r="32805" spans="1:4" x14ac:dyDescent="0.25">
      <c r="A32805" s="5">
        <v>42228</v>
      </c>
      <c r="B32805" s="1">
        <v>1.4623000000000002</v>
      </c>
      <c r="C32805" t="s">
        <v>4</v>
      </c>
      <c r="D32805" s="4">
        <f>VLOOKUP(C32805,'Sales Prices'!$A$2:$B$13,2,FALSE)</f>
        <v>3.5</v>
      </c>
    </row>
    <row r="32806" spans="1:4" x14ac:dyDescent="0.25">
      <c r="A32806" s="5">
        <v>42228</v>
      </c>
      <c r="B32806" s="1">
        <v>1.4635</v>
      </c>
      <c r="C32806" t="s">
        <v>15</v>
      </c>
      <c r="D32806" s="4">
        <f>VLOOKUP(C32806,'Sales Prices'!$A$2:$B$13,2,FALSE)</f>
        <v>3.8</v>
      </c>
    </row>
    <row r="32807" spans="1:4" x14ac:dyDescent="0.25">
      <c r="A32807" s="5">
        <v>42228</v>
      </c>
      <c r="B32807" s="1">
        <v>1.4691000000000001</v>
      </c>
      <c r="C32807" t="s">
        <v>20</v>
      </c>
      <c r="D32807" s="4">
        <f>VLOOKUP(C32807,'Sales Prices'!$A$2:$B$13,2,FALSE)</f>
        <v>2</v>
      </c>
    </row>
    <row r="32808" spans="1:4" x14ac:dyDescent="0.25">
      <c r="A32808" s="5">
        <v>42228</v>
      </c>
      <c r="B32808" s="1">
        <v>1.4696</v>
      </c>
      <c r="C32808" t="s">
        <v>28</v>
      </c>
      <c r="D32808" s="4">
        <f>VLOOKUP(C32808,'Sales Prices'!$A$2:$B$13,2,FALSE)</f>
        <v>1.5</v>
      </c>
    </row>
    <row r="32809" spans="1:4" x14ac:dyDescent="0.25">
      <c r="A32809" s="5">
        <v>42228</v>
      </c>
      <c r="B32809" s="1">
        <v>1.4725000000000001</v>
      </c>
      <c r="C32809" t="s">
        <v>28</v>
      </c>
      <c r="D32809" s="4">
        <f>VLOOKUP(C32809,'Sales Prices'!$A$2:$B$13,2,FALSE)</f>
        <v>1.5</v>
      </c>
    </row>
    <row r="32810" spans="1:4" x14ac:dyDescent="0.25">
      <c r="A32810" s="5">
        <v>42228</v>
      </c>
      <c r="B32810" s="1">
        <v>1.4745000000000001</v>
      </c>
      <c r="C32810" t="s">
        <v>20</v>
      </c>
      <c r="D32810" s="4">
        <f>VLOOKUP(C32810,'Sales Prices'!$A$2:$B$13,2,FALSE)</f>
        <v>2</v>
      </c>
    </row>
    <row r="32811" spans="1:4" x14ac:dyDescent="0.25">
      <c r="A32811" s="5">
        <v>42228</v>
      </c>
      <c r="B32811" s="1">
        <v>1.4748000000000001</v>
      </c>
      <c r="C32811" t="s">
        <v>0</v>
      </c>
      <c r="D32811" s="4">
        <f>VLOOKUP(C32811,'Sales Prices'!$A$2:$B$13,2,FALSE)</f>
        <v>2.5</v>
      </c>
    </row>
    <row r="32812" spans="1:4" x14ac:dyDescent="0.25">
      <c r="A32812" s="5">
        <v>42228</v>
      </c>
      <c r="B32812" s="1">
        <v>1.4770000000000001</v>
      </c>
      <c r="C32812" t="s">
        <v>21</v>
      </c>
      <c r="D32812" s="4">
        <f>VLOOKUP(C32812,'Sales Prices'!$A$2:$B$13,2,FALSE)</f>
        <v>2.65</v>
      </c>
    </row>
    <row r="32813" spans="1:4" x14ac:dyDescent="0.25">
      <c r="A32813" s="5">
        <v>42228</v>
      </c>
      <c r="B32813" s="1">
        <v>1.4838</v>
      </c>
      <c r="C32813" t="s">
        <v>20</v>
      </c>
      <c r="D32813" s="4">
        <f>VLOOKUP(C32813,'Sales Prices'!$A$2:$B$13,2,FALSE)</f>
        <v>2</v>
      </c>
    </row>
    <row r="32814" spans="1:4" x14ac:dyDescent="0.25">
      <c r="A32814" s="5">
        <v>42228</v>
      </c>
      <c r="B32814" s="1">
        <v>1.4847000000000001</v>
      </c>
      <c r="C32814" t="s">
        <v>25</v>
      </c>
      <c r="D32814" s="4">
        <f>VLOOKUP(C32814,'Sales Prices'!$A$2:$B$13,2,FALSE)</f>
        <v>3</v>
      </c>
    </row>
    <row r="32815" spans="1:4" x14ac:dyDescent="0.25">
      <c r="A32815" s="5">
        <v>42228</v>
      </c>
      <c r="B32815" s="1">
        <v>1.4864000000000002</v>
      </c>
      <c r="C32815" t="s">
        <v>24</v>
      </c>
      <c r="D32815" s="4">
        <f>VLOOKUP(C32815,'Sales Prices'!$A$2:$B$13,2,FALSE)</f>
        <v>3.25</v>
      </c>
    </row>
    <row r="32816" spans="1:4" x14ac:dyDescent="0.25">
      <c r="A32816" s="5">
        <v>42228</v>
      </c>
      <c r="B32816" s="1">
        <v>1.4868000000000001</v>
      </c>
      <c r="C32816" t="s">
        <v>0</v>
      </c>
      <c r="D32816" s="4">
        <f>VLOOKUP(C32816,'Sales Prices'!$A$2:$B$13,2,FALSE)</f>
        <v>2.5</v>
      </c>
    </row>
    <row r="32817" spans="1:4" x14ac:dyDescent="0.25">
      <c r="A32817" s="5">
        <v>42228</v>
      </c>
      <c r="B32817" s="1">
        <v>1.4879</v>
      </c>
      <c r="C32817" t="s">
        <v>24</v>
      </c>
      <c r="D32817" s="4">
        <f>VLOOKUP(C32817,'Sales Prices'!$A$2:$B$13,2,FALSE)</f>
        <v>3.25</v>
      </c>
    </row>
    <row r="32818" spans="1:4" x14ac:dyDescent="0.25">
      <c r="A32818" s="5">
        <v>42228</v>
      </c>
      <c r="B32818" s="1">
        <v>1.4899</v>
      </c>
      <c r="C32818" t="s">
        <v>20</v>
      </c>
      <c r="D32818" s="4">
        <f>VLOOKUP(C32818,'Sales Prices'!$A$2:$B$13,2,FALSE)</f>
        <v>2</v>
      </c>
    </row>
    <row r="32819" spans="1:4" x14ac:dyDescent="0.25">
      <c r="A32819" s="5">
        <v>42228</v>
      </c>
      <c r="B32819" s="1">
        <v>1.4926000000000001</v>
      </c>
      <c r="C32819" t="s">
        <v>25</v>
      </c>
      <c r="D32819" s="4">
        <f>VLOOKUP(C32819,'Sales Prices'!$A$2:$B$13,2,FALSE)</f>
        <v>3</v>
      </c>
    </row>
    <row r="32820" spans="1:4" x14ac:dyDescent="0.25">
      <c r="A32820" s="5">
        <v>42228</v>
      </c>
      <c r="B32820" s="1">
        <v>1.4937</v>
      </c>
      <c r="C32820" t="s">
        <v>14</v>
      </c>
      <c r="D32820" s="4">
        <f>VLOOKUP(C32820,'Sales Prices'!$A$2:$B$13,2,FALSE)</f>
        <v>2.75</v>
      </c>
    </row>
    <row r="32821" spans="1:4" x14ac:dyDescent="0.25">
      <c r="A32821" s="5">
        <v>42228</v>
      </c>
      <c r="B32821" s="1">
        <v>1.4954000000000001</v>
      </c>
      <c r="C32821" t="s">
        <v>28</v>
      </c>
      <c r="D32821" s="4">
        <f>VLOOKUP(C32821,'Sales Prices'!$A$2:$B$13,2,FALSE)</f>
        <v>1.5</v>
      </c>
    </row>
    <row r="32822" spans="1:4" x14ac:dyDescent="0.25">
      <c r="A32822" s="5">
        <v>42228</v>
      </c>
      <c r="B32822" s="1">
        <v>1.4971000000000001</v>
      </c>
      <c r="C32822" t="s">
        <v>25</v>
      </c>
      <c r="D32822" s="4">
        <f>VLOOKUP(C32822,'Sales Prices'!$A$2:$B$13,2,FALSE)</f>
        <v>3</v>
      </c>
    </row>
    <row r="32823" spans="1:4" x14ac:dyDescent="0.25">
      <c r="A32823" s="5">
        <v>42228</v>
      </c>
      <c r="B32823" s="1">
        <v>1.4977</v>
      </c>
      <c r="C32823" t="s">
        <v>14</v>
      </c>
      <c r="D32823" s="4">
        <f>VLOOKUP(C32823,'Sales Prices'!$A$2:$B$13,2,FALSE)</f>
        <v>2.75</v>
      </c>
    </row>
    <row r="32824" spans="1:4" x14ac:dyDescent="0.25">
      <c r="A32824" s="5">
        <v>42228</v>
      </c>
      <c r="B32824" s="1">
        <v>1.4997</v>
      </c>
      <c r="C32824" t="s">
        <v>20</v>
      </c>
      <c r="D32824" s="4">
        <f>VLOOKUP(C32824,'Sales Prices'!$A$2:$B$13,2,FALSE)</f>
        <v>2</v>
      </c>
    </row>
    <row r="32825" spans="1:4" x14ac:dyDescent="0.25">
      <c r="A32825" s="5">
        <v>42228</v>
      </c>
      <c r="B32825" s="1">
        <v>1.5021</v>
      </c>
      <c r="C32825" t="s">
        <v>0</v>
      </c>
      <c r="D32825" s="4">
        <f>VLOOKUP(C32825,'Sales Prices'!$A$2:$B$13,2,FALSE)</f>
        <v>2.5</v>
      </c>
    </row>
    <row r="32826" spans="1:4" x14ac:dyDescent="0.25">
      <c r="A32826" s="5">
        <v>42228</v>
      </c>
      <c r="B32826" s="1">
        <v>1.5052000000000001</v>
      </c>
      <c r="C32826" t="s">
        <v>14</v>
      </c>
      <c r="D32826" s="4">
        <f>VLOOKUP(C32826,'Sales Prices'!$A$2:$B$13,2,FALSE)</f>
        <v>2.75</v>
      </c>
    </row>
    <row r="32827" spans="1:4" x14ac:dyDescent="0.25">
      <c r="A32827" s="5">
        <v>42228</v>
      </c>
      <c r="B32827" s="1">
        <v>1.5064000000000002</v>
      </c>
      <c r="C32827" t="s">
        <v>20</v>
      </c>
      <c r="D32827" s="4">
        <f>VLOOKUP(C32827,'Sales Prices'!$A$2:$B$13,2,FALSE)</f>
        <v>2</v>
      </c>
    </row>
    <row r="32828" spans="1:4" x14ac:dyDescent="0.25">
      <c r="A32828" s="5">
        <v>42228</v>
      </c>
      <c r="B32828" s="1">
        <v>1.5096000000000001</v>
      </c>
      <c r="C32828" t="s">
        <v>28</v>
      </c>
      <c r="D32828" s="4">
        <f>VLOOKUP(C32828,'Sales Prices'!$A$2:$B$13,2,FALSE)</f>
        <v>1.5</v>
      </c>
    </row>
    <row r="32829" spans="1:4" x14ac:dyDescent="0.25">
      <c r="A32829" s="5">
        <v>42228</v>
      </c>
      <c r="B32829" s="1">
        <v>1.5123000000000002</v>
      </c>
      <c r="C32829" t="s">
        <v>15</v>
      </c>
      <c r="D32829" s="4">
        <f>VLOOKUP(C32829,'Sales Prices'!$A$2:$B$13,2,FALSE)</f>
        <v>3.8</v>
      </c>
    </row>
    <row r="32830" spans="1:4" x14ac:dyDescent="0.25">
      <c r="A32830" s="5">
        <v>42228</v>
      </c>
      <c r="B32830" s="1">
        <v>1.5198</v>
      </c>
      <c r="C32830" t="s">
        <v>14</v>
      </c>
      <c r="D32830" s="4">
        <f>VLOOKUP(C32830,'Sales Prices'!$A$2:$B$13,2,FALSE)</f>
        <v>2.75</v>
      </c>
    </row>
    <row r="32831" spans="1:4" x14ac:dyDescent="0.25">
      <c r="A32831" s="5">
        <v>42228</v>
      </c>
      <c r="B32831" s="1">
        <v>1.5218</v>
      </c>
      <c r="C32831" t="s">
        <v>20</v>
      </c>
      <c r="D32831" s="4">
        <f>VLOOKUP(C32831,'Sales Prices'!$A$2:$B$13,2,FALSE)</f>
        <v>2</v>
      </c>
    </row>
    <row r="32832" spans="1:4" x14ac:dyDescent="0.25">
      <c r="A32832" s="5">
        <v>42228</v>
      </c>
      <c r="B32832" s="1">
        <v>1.5225</v>
      </c>
      <c r="C32832" t="s">
        <v>24</v>
      </c>
      <c r="D32832" s="4">
        <f>VLOOKUP(C32832,'Sales Prices'!$A$2:$B$13,2,FALSE)</f>
        <v>3.25</v>
      </c>
    </row>
    <row r="32833" spans="1:4" x14ac:dyDescent="0.25">
      <c r="A32833" s="5">
        <v>42228</v>
      </c>
      <c r="B32833" s="1">
        <v>1.5238</v>
      </c>
      <c r="C32833" t="s">
        <v>14</v>
      </c>
      <c r="D32833" s="4">
        <f>VLOOKUP(C32833,'Sales Prices'!$A$2:$B$13,2,FALSE)</f>
        <v>2.75</v>
      </c>
    </row>
    <row r="32834" spans="1:4" x14ac:dyDescent="0.25">
      <c r="A32834" s="5">
        <v>42228</v>
      </c>
      <c r="B32834" s="1">
        <v>1.5242</v>
      </c>
      <c r="C32834" t="s">
        <v>15</v>
      </c>
      <c r="D32834" s="4">
        <f>VLOOKUP(C32834,'Sales Prices'!$A$2:$B$13,2,FALSE)</f>
        <v>3.8</v>
      </c>
    </row>
    <row r="32835" spans="1:4" x14ac:dyDescent="0.25">
      <c r="A32835" s="5">
        <v>42228</v>
      </c>
      <c r="B32835" s="1">
        <v>1.5292000000000001</v>
      </c>
      <c r="C32835" t="s">
        <v>15</v>
      </c>
      <c r="D32835" s="4">
        <f>VLOOKUP(C32835,'Sales Prices'!$A$2:$B$13,2,FALSE)</f>
        <v>3.8</v>
      </c>
    </row>
    <row r="32836" spans="1:4" x14ac:dyDescent="0.25">
      <c r="A32836" s="5">
        <v>42228</v>
      </c>
      <c r="B32836" s="1">
        <v>1.5303</v>
      </c>
      <c r="C32836" t="s">
        <v>20</v>
      </c>
      <c r="D32836" s="4">
        <f>VLOOKUP(C32836,'Sales Prices'!$A$2:$B$13,2,FALSE)</f>
        <v>2</v>
      </c>
    </row>
    <row r="32837" spans="1:4" x14ac:dyDescent="0.25">
      <c r="A32837" s="5">
        <v>42228</v>
      </c>
      <c r="B32837" s="1">
        <v>1.5304000000000002</v>
      </c>
      <c r="C32837" t="s">
        <v>15</v>
      </c>
      <c r="D32837" s="4">
        <f>VLOOKUP(C32837,'Sales Prices'!$A$2:$B$13,2,FALSE)</f>
        <v>3.8</v>
      </c>
    </row>
    <row r="32838" spans="1:4" x14ac:dyDescent="0.25">
      <c r="A32838" s="5">
        <v>42228</v>
      </c>
      <c r="B32838" s="1">
        <v>1.5322</v>
      </c>
      <c r="C32838" t="s">
        <v>28</v>
      </c>
      <c r="D32838" s="4">
        <f>VLOOKUP(C32838,'Sales Prices'!$A$2:$B$13,2,FALSE)</f>
        <v>1.5</v>
      </c>
    </row>
    <row r="32839" spans="1:4" x14ac:dyDescent="0.25">
      <c r="A32839" s="5">
        <v>42228</v>
      </c>
      <c r="B32839" s="1">
        <v>1.534</v>
      </c>
      <c r="C32839" t="s">
        <v>20</v>
      </c>
      <c r="D32839" s="4">
        <f>VLOOKUP(C32839,'Sales Prices'!$A$2:$B$13,2,FALSE)</f>
        <v>2</v>
      </c>
    </row>
    <row r="32840" spans="1:4" x14ac:dyDescent="0.25">
      <c r="A32840" s="5">
        <v>42228</v>
      </c>
      <c r="B32840" s="1">
        <v>1.5342</v>
      </c>
      <c r="C32840" t="s">
        <v>24</v>
      </c>
      <c r="D32840" s="4">
        <f>VLOOKUP(C32840,'Sales Prices'!$A$2:$B$13,2,FALSE)</f>
        <v>3.25</v>
      </c>
    </row>
    <row r="32841" spans="1:4" x14ac:dyDescent="0.25">
      <c r="A32841" s="5">
        <v>42228</v>
      </c>
      <c r="B32841" s="1">
        <v>1.5350000000000001</v>
      </c>
      <c r="C32841" t="s">
        <v>14</v>
      </c>
      <c r="D32841" s="4">
        <f>VLOOKUP(C32841,'Sales Prices'!$A$2:$B$13,2,FALSE)</f>
        <v>2.75</v>
      </c>
    </row>
    <row r="32842" spans="1:4" x14ac:dyDescent="0.25">
      <c r="A32842" s="5">
        <v>42228</v>
      </c>
      <c r="B32842" s="1">
        <v>1.5352000000000001</v>
      </c>
      <c r="C32842" t="s">
        <v>20</v>
      </c>
      <c r="D32842" s="4">
        <f>VLOOKUP(C32842,'Sales Prices'!$A$2:$B$13,2,FALSE)</f>
        <v>2</v>
      </c>
    </row>
    <row r="32843" spans="1:4" x14ac:dyDescent="0.25">
      <c r="A32843" s="5">
        <v>42228</v>
      </c>
      <c r="B32843" s="1">
        <v>1.5362</v>
      </c>
      <c r="C32843" t="s">
        <v>0</v>
      </c>
      <c r="D32843" s="4">
        <f>VLOOKUP(C32843,'Sales Prices'!$A$2:$B$13,2,FALSE)</f>
        <v>2.5</v>
      </c>
    </row>
    <row r="32844" spans="1:4" x14ac:dyDescent="0.25">
      <c r="A32844" s="5">
        <v>42228</v>
      </c>
      <c r="B32844" s="1">
        <v>1.5370000000000001</v>
      </c>
      <c r="C32844" t="s">
        <v>24</v>
      </c>
      <c r="D32844" s="4">
        <f>VLOOKUP(C32844,'Sales Prices'!$A$2:$B$13,2,FALSE)</f>
        <v>3.25</v>
      </c>
    </row>
    <row r="32845" spans="1:4" x14ac:dyDescent="0.25">
      <c r="A32845" s="5">
        <v>42228</v>
      </c>
      <c r="B32845" s="1">
        <v>1.5376000000000001</v>
      </c>
      <c r="C32845" t="s">
        <v>15</v>
      </c>
      <c r="D32845" s="4">
        <f>VLOOKUP(C32845,'Sales Prices'!$A$2:$B$13,2,FALSE)</f>
        <v>3.8</v>
      </c>
    </row>
    <row r="32846" spans="1:4" x14ac:dyDescent="0.25">
      <c r="A32846" s="5">
        <v>42228</v>
      </c>
      <c r="B32846" s="1">
        <v>1.5384000000000002</v>
      </c>
      <c r="C32846" t="s">
        <v>15</v>
      </c>
      <c r="D32846" s="4">
        <f>VLOOKUP(C32846,'Sales Prices'!$A$2:$B$13,2,FALSE)</f>
        <v>3.8</v>
      </c>
    </row>
    <row r="32847" spans="1:4" x14ac:dyDescent="0.25">
      <c r="A32847" s="5">
        <v>42228</v>
      </c>
      <c r="B32847" s="1">
        <v>1.5414000000000001</v>
      </c>
      <c r="C32847" t="s">
        <v>15</v>
      </c>
      <c r="D32847" s="4">
        <f>VLOOKUP(C32847,'Sales Prices'!$A$2:$B$13,2,FALSE)</f>
        <v>3.8</v>
      </c>
    </row>
    <row r="32848" spans="1:4" x14ac:dyDescent="0.25">
      <c r="A32848" s="5">
        <v>42228</v>
      </c>
      <c r="B32848" s="1">
        <v>1.5417000000000001</v>
      </c>
      <c r="C32848" t="s">
        <v>20</v>
      </c>
      <c r="D32848" s="4">
        <f>VLOOKUP(C32848,'Sales Prices'!$A$2:$B$13,2,FALSE)</f>
        <v>2</v>
      </c>
    </row>
    <row r="32849" spans="1:4" x14ac:dyDescent="0.25">
      <c r="A32849" s="5">
        <v>42228</v>
      </c>
      <c r="B32849" s="1">
        <v>1.5455000000000001</v>
      </c>
      <c r="C32849" t="s">
        <v>24</v>
      </c>
      <c r="D32849" s="4">
        <f>VLOOKUP(C32849,'Sales Prices'!$A$2:$B$13,2,FALSE)</f>
        <v>3.25</v>
      </c>
    </row>
    <row r="32850" spans="1:4" x14ac:dyDescent="0.25">
      <c r="A32850" s="5">
        <v>42228</v>
      </c>
      <c r="B32850" s="1">
        <v>1.5456000000000001</v>
      </c>
      <c r="C32850" t="s">
        <v>5</v>
      </c>
      <c r="D32850" s="4">
        <f>VLOOKUP(C32850,'Sales Prices'!$A$2:$B$13,2,FALSE)</f>
        <v>2.99</v>
      </c>
    </row>
    <row r="32851" spans="1:4" x14ac:dyDescent="0.25">
      <c r="A32851" s="5">
        <v>42228</v>
      </c>
      <c r="B32851" s="1">
        <v>1.5493000000000001</v>
      </c>
      <c r="C32851" t="s">
        <v>0</v>
      </c>
      <c r="D32851" s="4">
        <f>VLOOKUP(C32851,'Sales Prices'!$A$2:$B$13,2,FALSE)</f>
        <v>2.5</v>
      </c>
    </row>
    <row r="32852" spans="1:4" x14ac:dyDescent="0.25">
      <c r="A32852" s="5">
        <v>42228</v>
      </c>
      <c r="B32852" s="1">
        <v>1.5556000000000001</v>
      </c>
      <c r="C32852" t="s">
        <v>20</v>
      </c>
      <c r="D32852" s="4">
        <f>VLOOKUP(C32852,'Sales Prices'!$A$2:$B$13,2,FALSE)</f>
        <v>2</v>
      </c>
    </row>
    <row r="32853" spans="1:4" x14ac:dyDescent="0.25">
      <c r="A32853" s="5">
        <v>42228</v>
      </c>
      <c r="B32853" s="1">
        <v>1.5583</v>
      </c>
      <c r="C32853" t="s">
        <v>28</v>
      </c>
      <c r="D32853" s="4">
        <f>VLOOKUP(C32853,'Sales Prices'!$A$2:$B$13,2,FALSE)</f>
        <v>1.5</v>
      </c>
    </row>
    <row r="32854" spans="1:4" x14ac:dyDescent="0.25">
      <c r="A32854" s="5">
        <v>42228</v>
      </c>
      <c r="B32854" s="1">
        <v>1.5598000000000001</v>
      </c>
      <c r="C32854" t="s">
        <v>20</v>
      </c>
      <c r="D32854" s="4">
        <f>VLOOKUP(C32854,'Sales Prices'!$A$2:$B$13,2,FALSE)</f>
        <v>2</v>
      </c>
    </row>
    <row r="32855" spans="1:4" x14ac:dyDescent="0.25">
      <c r="A32855" s="5">
        <v>42228</v>
      </c>
      <c r="B32855" s="1">
        <v>1.5614000000000001</v>
      </c>
      <c r="C32855" t="s">
        <v>45</v>
      </c>
      <c r="D32855" s="4">
        <f>VLOOKUP(C32855,'Sales Prices'!$A$2:$B$13,2,FALSE)</f>
        <v>3.5</v>
      </c>
    </row>
    <row r="32856" spans="1:4" x14ac:dyDescent="0.25">
      <c r="A32856" s="5">
        <v>42228</v>
      </c>
      <c r="B32856" s="1">
        <v>1.5636000000000001</v>
      </c>
      <c r="C32856" t="s">
        <v>24</v>
      </c>
      <c r="D32856" s="4">
        <f>VLOOKUP(C32856,'Sales Prices'!$A$2:$B$13,2,FALSE)</f>
        <v>3.25</v>
      </c>
    </row>
    <row r="32857" spans="1:4" x14ac:dyDescent="0.25">
      <c r="A32857" s="5">
        <v>42228</v>
      </c>
      <c r="B32857" s="1">
        <v>1.5648</v>
      </c>
      <c r="C32857" t="s">
        <v>45</v>
      </c>
      <c r="D32857" s="4">
        <f>VLOOKUP(C32857,'Sales Prices'!$A$2:$B$13,2,FALSE)</f>
        <v>3.5</v>
      </c>
    </row>
    <row r="32858" spans="1:4" x14ac:dyDescent="0.25">
      <c r="A32858" s="5">
        <v>42228</v>
      </c>
      <c r="B32858" s="1">
        <v>1.5683</v>
      </c>
      <c r="C32858" t="s">
        <v>25</v>
      </c>
      <c r="D32858" s="4">
        <f>VLOOKUP(C32858,'Sales Prices'!$A$2:$B$13,2,FALSE)</f>
        <v>3</v>
      </c>
    </row>
    <row r="32859" spans="1:4" x14ac:dyDescent="0.25">
      <c r="A32859" s="5">
        <v>42228</v>
      </c>
      <c r="B32859" s="1">
        <v>1.5694000000000001</v>
      </c>
      <c r="C32859" t="s">
        <v>28</v>
      </c>
      <c r="D32859" s="4">
        <f>VLOOKUP(C32859,'Sales Prices'!$A$2:$B$13,2,FALSE)</f>
        <v>1.5</v>
      </c>
    </row>
    <row r="32860" spans="1:4" x14ac:dyDescent="0.25">
      <c r="A32860" s="5">
        <v>42228</v>
      </c>
      <c r="B32860" s="1">
        <v>1.5715000000000001</v>
      </c>
      <c r="C32860" t="s">
        <v>4</v>
      </c>
      <c r="D32860" s="4">
        <f>VLOOKUP(C32860,'Sales Prices'!$A$2:$B$13,2,FALSE)</f>
        <v>3.5</v>
      </c>
    </row>
    <row r="32861" spans="1:4" x14ac:dyDescent="0.25">
      <c r="A32861" s="5">
        <v>42228</v>
      </c>
      <c r="B32861" s="1">
        <v>1.5720000000000001</v>
      </c>
      <c r="C32861" t="s">
        <v>28</v>
      </c>
      <c r="D32861" s="4">
        <f>VLOOKUP(C32861,'Sales Prices'!$A$2:$B$13,2,FALSE)</f>
        <v>1.5</v>
      </c>
    </row>
    <row r="32862" spans="1:4" x14ac:dyDescent="0.25">
      <c r="A32862" s="5">
        <v>42228</v>
      </c>
      <c r="B32862" s="1">
        <v>1.5728</v>
      </c>
      <c r="C32862" t="s">
        <v>45</v>
      </c>
      <c r="D32862" s="4">
        <f>VLOOKUP(C32862,'Sales Prices'!$A$2:$B$13,2,FALSE)</f>
        <v>3.5</v>
      </c>
    </row>
    <row r="32863" spans="1:4" x14ac:dyDescent="0.25">
      <c r="A32863" s="5">
        <v>42228</v>
      </c>
      <c r="B32863" s="1">
        <v>1.5728</v>
      </c>
      <c r="C32863" t="s">
        <v>45</v>
      </c>
      <c r="D32863" s="4">
        <f>VLOOKUP(C32863,'Sales Prices'!$A$2:$B$13,2,FALSE)</f>
        <v>3.5</v>
      </c>
    </row>
    <row r="32864" spans="1:4" x14ac:dyDescent="0.25">
      <c r="A32864" s="5">
        <v>42228</v>
      </c>
      <c r="B32864" s="1">
        <v>1.5756000000000001</v>
      </c>
      <c r="C32864" t="s">
        <v>45</v>
      </c>
      <c r="D32864" s="4">
        <f>VLOOKUP(C32864,'Sales Prices'!$A$2:$B$13,2,FALSE)</f>
        <v>3.5</v>
      </c>
    </row>
    <row r="32865" spans="1:4" x14ac:dyDescent="0.25">
      <c r="A32865" s="5">
        <v>42228</v>
      </c>
      <c r="B32865" s="1">
        <v>1.5766</v>
      </c>
      <c r="C32865" t="s">
        <v>45</v>
      </c>
      <c r="D32865" s="4">
        <f>VLOOKUP(C32865,'Sales Prices'!$A$2:$B$13,2,FALSE)</f>
        <v>3.5</v>
      </c>
    </row>
    <row r="32866" spans="1:4" x14ac:dyDescent="0.25">
      <c r="A32866" s="5">
        <v>42228</v>
      </c>
      <c r="B32866" s="1">
        <v>1.5848</v>
      </c>
      <c r="C32866" t="s">
        <v>45</v>
      </c>
      <c r="D32866" s="4">
        <f>VLOOKUP(C32866,'Sales Prices'!$A$2:$B$13,2,FALSE)</f>
        <v>3.5</v>
      </c>
    </row>
    <row r="32867" spans="1:4" x14ac:dyDescent="0.25">
      <c r="A32867" s="5">
        <v>42228</v>
      </c>
      <c r="B32867" s="1">
        <v>1.5945</v>
      </c>
      <c r="C32867" t="s">
        <v>15</v>
      </c>
      <c r="D32867" s="4">
        <f>VLOOKUP(C32867,'Sales Prices'!$A$2:$B$13,2,FALSE)</f>
        <v>3.8</v>
      </c>
    </row>
    <row r="32868" spans="1:4" x14ac:dyDescent="0.25">
      <c r="A32868" s="5">
        <v>42228</v>
      </c>
      <c r="B32868" s="1">
        <v>1.5977000000000001</v>
      </c>
      <c r="C32868" t="s">
        <v>14</v>
      </c>
      <c r="D32868" s="4">
        <f>VLOOKUP(C32868,'Sales Prices'!$A$2:$B$13,2,FALSE)</f>
        <v>2.75</v>
      </c>
    </row>
    <row r="32869" spans="1:4" x14ac:dyDescent="0.25">
      <c r="A32869" s="5">
        <v>42228</v>
      </c>
      <c r="B32869" s="1">
        <v>1.5979000000000001</v>
      </c>
      <c r="C32869" t="s">
        <v>5</v>
      </c>
      <c r="D32869" s="4">
        <f>VLOOKUP(C32869,'Sales Prices'!$A$2:$B$13,2,FALSE)</f>
        <v>2.99</v>
      </c>
    </row>
    <row r="32870" spans="1:4" x14ac:dyDescent="0.25">
      <c r="A32870" s="5">
        <v>42228</v>
      </c>
      <c r="B32870" s="1">
        <v>1.5981000000000001</v>
      </c>
      <c r="C32870" t="s">
        <v>20</v>
      </c>
      <c r="D32870" s="4">
        <f>VLOOKUP(C32870,'Sales Prices'!$A$2:$B$13,2,FALSE)</f>
        <v>2</v>
      </c>
    </row>
    <row r="32871" spans="1:4" x14ac:dyDescent="0.25">
      <c r="A32871" s="5">
        <v>42228</v>
      </c>
      <c r="B32871" s="1">
        <v>1.6008</v>
      </c>
      <c r="C32871" t="s">
        <v>20</v>
      </c>
      <c r="D32871" s="4">
        <f>VLOOKUP(C32871,'Sales Prices'!$A$2:$B$13,2,FALSE)</f>
        <v>2</v>
      </c>
    </row>
    <row r="32872" spans="1:4" x14ac:dyDescent="0.25">
      <c r="A32872" s="5">
        <v>42228</v>
      </c>
      <c r="B32872" s="1">
        <v>1.6026000000000002</v>
      </c>
      <c r="C32872" t="s">
        <v>24</v>
      </c>
      <c r="D32872" s="4">
        <f>VLOOKUP(C32872,'Sales Prices'!$A$2:$B$13,2,FALSE)</f>
        <v>3.25</v>
      </c>
    </row>
    <row r="32873" spans="1:4" x14ac:dyDescent="0.25">
      <c r="A32873" s="5">
        <v>42228</v>
      </c>
      <c r="B32873" s="1">
        <v>1.6034999999999999</v>
      </c>
      <c r="C32873" t="s">
        <v>28</v>
      </c>
      <c r="D32873" s="4">
        <f>VLOOKUP(C32873,'Sales Prices'!$A$2:$B$13,2,FALSE)</f>
        <v>1.5</v>
      </c>
    </row>
    <row r="32874" spans="1:4" x14ac:dyDescent="0.25">
      <c r="A32874" s="5">
        <v>42228</v>
      </c>
      <c r="B32874" s="1">
        <v>1.6053000000000002</v>
      </c>
      <c r="C32874" t="s">
        <v>0</v>
      </c>
      <c r="D32874" s="4">
        <f>VLOOKUP(C32874,'Sales Prices'!$A$2:$B$13,2,FALSE)</f>
        <v>2.5</v>
      </c>
    </row>
    <row r="32875" spans="1:4" x14ac:dyDescent="0.25">
      <c r="A32875" s="5">
        <v>42228</v>
      </c>
      <c r="B32875" s="1">
        <v>1.6063000000000001</v>
      </c>
      <c r="C32875" t="s">
        <v>45</v>
      </c>
      <c r="D32875" s="4">
        <f>VLOOKUP(C32875,'Sales Prices'!$A$2:$B$13,2,FALSE)</f>
        <v>3.5</v>
      </c>
    </row>
    <row r="32876" spans="1:4" x14ac:dyDescent="0.25">
      <c r="A32876" s="5">
        <v>42228</v>
      </c>
      <c r="B32876" s="1">
        <v>1.6082000000000001</v>
      </c>
      <c r="C32876" t="s">
        <v>21</v>
      </c>
      <c r="D32876" s="4">
        <f>VLOOKUP(C32876,'Sales Prices'!$A$2:$B$13,2,FALSE)</f>
        <v>2.65</v>
      </c>
    </row>
    <row r="32877" spans="1:4" x14ac:dyDescent="0.25">
      <c r="A32877" s="5">
        <v>42228</v>
      </c>
      <c r="B32877" s="1">
        <v>1.61</v>
      </c>
      <c r="C32877" t="s">
        <v>28</v>
      </c>
      <c r="D32877" s="4">
        <f>VLOOKUP(C32877,'Sales Prices'!$A$2:$B$13,2,FALSE)</f>
        <v>1.5</v>
      </c>
    </row>
    <row r="32878" spans="1:4" x14ac:dyDescent="0.25">
      <c r="A32878" s="5">
        <v>42228</v>
      </c>
      <c r="B32878" s="1">
        <v>1.6125</v>
      </c>
      <c r="C32878" t="s">
        <v>20</v>
      </c>
      <c r="D32878" s="4">
        <f>VLOOKUP(C32878,'Sales Prices'!$A$2:$B$13,2,FALSE)</f>
        <v>2</v>
      </c>
    </row>
    <row r="32879" spans="1:4" x14ac:dyDescent="0.25">
      <c r="A32879" s="5">
        <v>42228</v>
      </c>
      <c r="B32879" s="1">
        <v>1.6142000000000001</v>
      </c>
      <c r="C32879" t="s">
        <v>25</v>
      </c>
      <c r="D32879" s="4">
        <f>VLOOKUP(C32879,'Sales Prices'!$A$2:$B$13,2,FALSE)</f>
        <v>3</v>
      </c>
    </row>
    <row r="32880" spans="1:4" x14ac:dyDescent="0.25">
      <c r="A32880" s="5">
        <v>42228</v>
      </c>
      <c r="B32880" s="1">
        <v>1.6157000000000001</v>
      </c>
      <c r="C32880" t="s">
        <v>20</v>
      </c>
      <c r="D32880" s="4">
        <f>VLOOKUP(C32880,'Sales Prices'!$A$2:$B$13,2,FALSE)</f>
        <v>2</v>
      </c>
    </row>
    <row r="32881" spans="1:4" x14ac:dyDescent="0.25">
      <c r="A32881" s="5">
        <v>42228</v>
      </c>
      <c r="B32881" s="1">
        <v>1.6164000000000001</v>
      </c>
      <c r="C32881" t="s">
        <v>20</v>
      </c>
      <c r="D32881" s="4">
        <f>VLOOKUP(C32881,'Sales Prices'!$A$2:$B$13,2,FALSE)</f>
        <v>2</v>
      </c>
    </row>
    <row r="32882" spans="1:4" x14ac:dyDescent="0.25">
      <c r="A32882" s="5">
        <v>42228</v>
      </c>
      <c r="B32882" s="1">
        <v>1.6175000000000002</v>
      </c>
      <c r="C32882" t="s">
        <v>28</v>
      </c>
      <c r="D32882" s="4">
        <f>VLOOKUP(C32882,'Sales Prices'!$A$2:$B$13,2,FALSE)</f>
        <v>1.5</v>
      </c>
    </row>
    <row r="32883" spans="1:4" x14ac:dyDescent="0.25">
      <c r="A32883" s="5">
        <v>42228</v>
      </c>
      <c r="B32883" s="1">
        <v>1.6175999999999999</v>
      </c>
      <c r="C32883" t="s">
        <v>16</v>
      </c>
      <c r="D32883" s="4">
        <f>VLOOKUP(C32883,'Sales Prices'!$A$2:$B$13,2,FALSE)</f>
        <v>3</v>
      </c>
    </row>
    <row r="32884" spans="1:4" x14ac:dyDescent="0.25">
      <c r="A32884" s="5">
        <v>42228</v>
      </c>
      <c r="B32884" s="1">
        <v>1.6178000000000001</v>
      </c>
      <c r="C32884" t="s">
        <v>4</v>
      </c>
      <c r="D32884" s="4">
        <f>VLOOKUP(C32884,'Sales Prices'!$A$2:$B$13,2,FALSE)</f>
        <v>3.5</v>
      </c>
    </row>
    <row r="32885" spans="1:4" x14ac:dyDescent="0.25">
      <c r="A32885" s="5">
        <v>42228</v>
      </c>
      <c r="B32885" s="1">
        <v>1.6188000000000002</v>
      </c>
      <c r="C32885" t="s">
        <v>20</v>
      </c>
      <c r="D32885" s="4">
        <f>VLOOKUP(C32885,'Sales Prices'!$A$2:$B$13,2,FALSE)</f>
        <v>2</v>
      </c>
    </row>
    <row r="32886" spans="1:4" x14ac:dyDescent="0.25">
      <c r="A32886" s="5">
        <v>42228</v>
      </c>
      <c r="B32886" s="1">
        <v>1.6190000000000002</v>
      </c>
      <c r="C32886" t="s">
        <v>15</v>
      </c>
      <c r="D32886" s="4">
        <f>VLOOKUP(C32886,'Sales Prices'!$A$2:$B$13,2,FALSE)</f>
        <v>3.8</v>
      </c>
    </row>
    <row r="32887" spans="1:4" x14ac:dyDescent="0.25">
      <c r="A32887" s="5">
        <v>42228</v>
      </c>
      <c r="B32887" s="1">
        <v>1.6204000000000001</v>
      </c>
      <c r="C32887" t="s">
        <v>0</v>
      </c>
      <c r="D32887" s="4">
        <f>VLOOKUP(C32887,'Sales Prices'!$A$2:$B$13,2,FALSE)</f>
        <v>2.5</v>
      </c>
    </row>
    <row r="32888" spans="1:4" x14ac:dyDescent="0.25">
      <c r="A32888" s="5">
        <v>42228</v>
      </c>
      <c r="B32888" s="1">
        <v>1.6231</v>
      </c>
      <c r="C32888" t="s">
        <v>45</v>
      </c>
      <c r="D32888" s="4">
        <f>VLOOKUP(C32888,'Sales Prices'!$A$2:$B$13,2,FALSE)</f>
        <v>3.5</v>
      </c>
    </row>
    <row r="32889" spans="1:4" x14ac:dyDescent="0.25">
      <c r="A32889" s="5">
        <v>42228</v>
      </c>
      <c r="B32889" s="1">
        <v>1.6233</v>
      </c>
      <c r="C32889" t="s">
        <v>45</v>
      </c>
      <c r="D32889" s="4">
        <f>VLOOKUP(C32889,'Sales Prices'!$A$2:$B$13,2,FALSE)</f>
        <v>3.5</v>
      </c>
    </row>
    <row r="32890" spans="1:4" x14ac:dyDescent="0.25">
      <c r="A32890" s="5">
        <v>42228</v>
      </c>
      <c r="B32890" s="1">
        <v>1.6240000000000001</v>
      </c>
      <c r="C32890" t="s">
        <v>24</v>
      </c>
      <c r="D32890" s="4">
        <f>VLOOKUP(C32890,'Sales Prices'!$A$2:$B$13,2,FALSE)</f>
        <v>3.25</v>
      </c>
    </row>
    <row r="32891" spans="1:4" x14ac:dyDescent="0.25">
      <c r="A32891" s="5">
        <v>42228</v>
      </c>
      <c r="B32891" s="1">
        <v>1.6259000000000001</v>
      </c>
      <c r="C32891" t="s">
        <v>28</v>
      </c>
      <c r="D32891" s="4">
        <f>VLOOKUP(C32891,'Sales Prices'!$A$2:$B$13,2,FALSE)</f>
        <v>1.5</v>
      </c>
    </row>
    <row r="32892" spans="1:4" x14ac:dyDescent="0.25">
      <c r="A32892" s="5">
        <v>42228</v>
      </c>
      <c r="B32892" s="1">
        <v>1.6288</v>
      </c>
      <c r="C32892" t="s">
        <v>25</v>
      </c>
      <c r="D32892" s="4">
        <f>VLOOKUP(C32892,'Sales Prices'!$A$2:$B$13,2,FALSE)</f>
        <v>3</v>
      </c>
    </row>
    <row r="32893" spans="1:4" x14ac:dyDescent="0.25">
      <c r="A32893" s="5">
        <v>42228</v>
      </c>
      <c r="B32893" s="1">
        <v>1.6328</v>
      </c>
      <c r="C32893" t="s">
        <v>14</v>
      </c>
      <c r="D32893" s="4">
        <f>VLOOKUP(C32893,'Sales Prices'!$A$2:$B$13,2,FALSE)</f>
        <v>2.75</v>
      </c>
    </row>
    <row r="32894" spans="1:4" x14ac:dyDescent="0.25">
      <c r="A32894" s="5">
        <v>42228</v>
      </c>
      <c r="B32894" s="1">
        <v>1.6334</v>
      </c>
      <c r="C32894" t="s">
        <v>24</v>
      </c>
      <c r="D32894" s="4">
        <f>VLOOKUP(C32894,'Sales Prices'!$A$2:$B$13,2,FALSE)</f>
        <v>3.25</v>
      </c>
    </row>
    <row r="32895" spans="1:4" x14ac:dyDescent="0.25">
      <c r="A32895" s="5">
        <v>42228</v>
      </c>
      <c r="B32895" s="1">
        <v>1.6350000000000002</v>
      </c>
      <c r="C32895" t="s">
        <v>24</v>
      </c>
      <c r="D32895" s="4">
        <f>VLOOKUP(C32895,'Sales Prices'!$A$2:$B$13,2,FALSE)</f>
        <v>3.25</v>
      </c>
    </row>
    <row r="32896" spans="1:4" x14ac:dyDescent="0.25">
      <c r="A32896" s="5">
        <v>42228</v>
      </c>
      <c r="B32896" s="1">
        <v>1.6398000000000001</v>
      </c>
      <c r="C32896" t="s">
        <v>24</v>
      </c>
      <c r="D32896" s="4">
        <f>VLOOKUP(C32896,'Sales Prices'!$A$2:$B$13,2,FALSE)</f>
        <v>3.25</v>
      </c>
    </row>
    <row r="32897" spans="1:4" x14ac:dyDescent="0.25">
      <c r="A32897" s="5">
        <v>42228</v>
      </c>
      <c r="B32897" s="1">
        <v>1.6401000000000001</v>
      </c>
      <c r="C32897" t="s">
        <v>20</v>
      </c>
      <c r="D32897" s="4">
        <f>VLOOKUP(C32897,'Sales Prices'!$A$2:$B$13,2,FALSE)</f>
        <v>2</v>
      </c>
    </row>
    <row r="32898" spans="1:4" x14ac:dyDescent="0.25">
      <c r="A32898" s="5">
        <v>42228</v>
      </c>
      <c r="B32898" s="1">
        <v>1.6411000000000002</v>
      </c>
      <c r="C32898" t="s">
        <v>4</v>
      </c>
      <c r="D32898" s="4">
        <f>VLOOKUP(C32898,'Sales Prices'!$A$2:$B$13,2,FALSE)</f>
        <v>3.5</v>
      </c>
    </row>
    <row r="32899" spans="1:4" x14ac:dyDescent="0.25">
      <c r="A32899" s="5">
        <v>42228</v>
      </c>
      <c r="B32899" s="1">
        <v>1.6422000000000001</v>
      </c>
      <c r="C32899" t="s">
        <v>45</v>
      </c>
      <c r="D32899" s="4">
        <f>VLOOKUP(C32899,'Sales Prices'!$A$2:$B$13,2,FALSE)</f>
        <v>3.5</v>
      </c>
    </row>
    <row r="32900" spans="1:4" x14ac:dyDescent="0.25">
      <c r="A32900" s="5">
        <v>42228</v>
      </c>
      <c r="B32900" s="1">
        <v>1.6433</v>
      </c>
      <c r="C32900" t="s">
        <v>28</v>
      </c>
      <c r="D32900" s="4">
        <f>VLOOKUP(C32900,'Sales Prices'!$A$2:$B$13,2,FALSE)</f>
        <v>1.5</v>
      </c>
    </row>
    <row r="32901" spans="1:4" x14ac:dyDescent="0.25">
      <c r="A32901" s="5">
        <v>42228</v>
      </c>
      <c r="B32901" s="1">
        <v>1.6457999999999999</v>
      </c>
      <c r="C32901" t="s">
        <v>24</v>
      </c>
      <c r="D32901" s="4">
        <f>VLOOKUP(C32901,'Sales Prices'!$A$2:$B$13,2,FALSE)</f>
        <v>3.25</v>
      </c>
    </row>
    <row r="32902" spans="1:4" x14ac:dyDescent="0.25">
      <c r="A32902" s="5">
        <v>42228</v>
      </c>
      <c r="B32902" s="1">
        <v>1.6463000000000001</v>
      </c>
      <c r="C32902" t="s">
        <v>21</v>
      </c>
      <c r="D32902" s="4">
        <f>VLOOKUP(C32902,'Sales Prices'!$A$2:$B$13,2,FALSE)</f>
        <v>2.65</v>
      </c>
    </row>
    <row r="32903" spans="1:4" x14ac:dyDescent="0.25">
      <c r="A32903" s="5">
        <v>42228</v>
      </c>
      <c r="B32903" s="1">
        <v>1.6468</v>
      </c>
      <c r="C32903" t="s">
        <v>20</v>
      </c>
      <c r="D32903" s="4">
        <f>VLOOKUP(C32903,'Sales Prices'!$A$2:$B$13,2,FALSE)</f>
        <v>2</v>
      </c>
    </row>
    <row r="32904" spans="1:4" x14ac:dyDescent="0.25">
      <c r="A32904" s="5">
        <v>42228</v>
      </c>
      <c r="B32904" s="1">
        <v>1.6478999999999999</v>
      </c>
      <c r="C32904" t="s">
        <v>28</v>
      </c>
      <c r="D32904" s="4">
        <f>VLOOKUP(C32904,'Sales Prices'!$A$2:$B$13,2,FALSE)</f>
        <v>1.5</v>
      </c>
    </row>
    <row r="32905" spans="1:4" x14ac:dyDescent="0.25">
      <c r="A32905" s="5">
        <v>42228</v>
      </c>
      <c r="B32905" s="1">
        <v>1.6523000000000001</v>
      </c>
      <c r="C32905" t="s">
        <v>5</v>
      </c>
      <c r="D32905" s="4">
        <f>VLOOKUP(C32905,'Sales Prices'!$A$2:$B$13,2,FALSE)</f>
        <v>2.99</v>
      </c>
    </row>
    <row r="32906" spans="1:4" x14ac:dyDescent="0.25">
      <c r="A32906" s="5">
        <v>42229</v>
      </c>
      <c r="B32906" s="1">
        <v>1.3573249999999999</v>
      </c>
      <c r="C32906" t="s">
        <v>25</v>
      </c>
      <c r="D32906" s="4">
        <f>VLOOKUP(C32906,'Sales Prices'!$A$2:$B$13,2,FALSE)</f>
        <v>3</v>
      </c>
    </row>
    <row r="32907" spans="1:4" x14ac:dyDescent="0.25">
      <c r="A32907" s="5">
        <v>42229</v>
      </c>
      <c r="B32907" s="1">
        <v>1.3591250000000001</v>
      </c>
      <c r="C32907" t="s">
        <v>4</v>
      </c>
      <c r="D32907" s="4">
        <f>VLOOKUP(C32907,'Sales Prices'!$A$2:$B$13,2,FALSE)</f>
        <v>3.5</v>
      </c>
    </row>
    <row r="32908" spans="1:4" x14ac:dyDescent="0.25">
      <c r="A32908" s="5">
        <v>42229</v>
      </c>
      <c r="B32908" s="1">
        <v>1.360625</v>
      </c>
      <c r="C32908" t="s">
        <v>0</v>
      </c>
      <c r="D32908" s="4">
        <f>VLOOKUP(C32908,'Sales Prices'!$A$2:$B$13,2,FALSE)</f>
        <v>2.5</v>
      </c>
    </row>
    <row r="32909" spans="1:4" x14ac:dyDescent="0.25">
      <c r="A32909" s="5">
        <v>42229</v>
      </c>
      <c r="B32909" s="1">
        <v>1.364625</v>
      </c>
      <c r="C32909" t="s">
        <v>20</v>
      </c>
      <c r="D32909" s="4">
        <f>VLOOKUP(C32909,'Sales Prices'!$A$2:$B$13,2,FALSE)</f>
        <v>2</v>
      </c>
    </row>
    <row r="32910" spans="1:4" x14ac:dyDescent="0.25">
      <c r="A32910" s="5">
        <v>42229</v>
      </c>
      <c r="B32910" s="1">
        <v>1.364825</v>
      </c>
      <c r="C32910" t="s">
        <v>4</v>
      </c>
      <c r="D32910" s="4">
        <f>VLOOKUP(C32910,'Sales Prices'!$A$2:$B$13,2,FALSE)</f>
        <v>3.5</v>
      </c>
    </row>
    <row r="32911" spans="1:4" x14ac:dyDescent="0.25">
      <c r="A32911" s="5">
        <v>42229</v>
      </c>
      <c r="B32911" s="1">
        <v>1.3649249999999999</v>
      </c>
      <c r="C32911" t="s">
        <v>28</v>
      </c>
      <c r="D32911" s="4">
        <f>VLOOKUP(C32911,'Sales Prices'!$A$2:$B$13,2,FALSE)</f>
        <v>1.5</v>
      </c>
    </row>
    <row r="32912" spans="1:4" x14ac:dyDescent="0.25">
      <c r="A32912" s="5">
        <v>42229</v>
      </c>
      <c r="B32912" s="1">
        <v>1.3650250000000002</v>
      </c>
      <c r="C32912" t="s">
        <v>4</v>
      </c>
      <c r="D32912" s="4">
        <f>VLOOKUP(C32912,'Sales Prices'!$A$2:$B$13,2,FALSE)</f>
        <v>3.5</v>
      </c>
    </row>
    <row r="32913" spans="1:4" x14ac:dyDescent="0.25">
      <c r="A32913" s="5">
        <v>42229</v>
      </c>
      <c r="B32913" s="1">
        <v>1.3654250000000001</v>
      </c>
      <c r="C32913" t="s">
        <v>0</v>
      </c>
      <c r="D32913" s="4">
        <f>VLOOKUP(C32913,'Sales Prices'!$A$2:$B$13,2,FALSE)</f>
        <v>2.5</v>
      </c>
    </row>
    <row r="32914" spans="1:4" x14ac:dyDescent="0.25">
      <c r="A32914" s="5">
        <v>42229</v>
      </c>
      <c r="B32914" s="1">
        <v>1.366025</v>
      </c>
      <c r="C32914" t="s">
        <v>25</v>
      </c>
      <c r="D32914" s="4">
        <f>VLOOKUP(C32914,'Sales Prices'!$A$2:$B$13,2,FALSE)</f>
        <v>3</v>
      </c>
    </row>
    <row r="32915" spans="1:4" x14ac:dyDescent="0.25">
      <c r="A32915" s="5">
        <v>42229</v>
      </c>
      <c r="B32915" s="1">
        <v>1.3669249999999999</v>
      </c>
      <c r="C32915" t="s">
        <v>15</v>
      </c>
      <c r="D32915" s="4">
        <f>VLOOKUP(C32915,'Sales Prices'!$A$2:$B$13,2,FALSE)</f>
        <v>3.8</v>
      </c>
    </row>
    <row r="32916" spans="1:4" x14ac:dyDescent="0.25">
      <c r="A32916" s="5">
        <v>42229</v>
      </c>
      <c r="B32916" s="1">
        <v>1.3679250000000001</v>
      </c>
      <c r="C32916" t="s">
        <v>15</v>
      </c>
      <c r="D32916" s="4">
        <f>VLOOKUP(C32916,'Sales Prices'!$A$2:$B$13,2,FALSE)</f>
        <v>3.8</v>
      </c>
    </row>
    <row r="32917" spans="1:4" x14ac:dyDescent="0.25">
      <c r="A32917" s="5">
        <v>42229</v>
      </c>
      <c r="B32917" s="1">
        <v>1.368025</v>
      </c>
      <c r="C32917" t="s">
        <v>16</v>
      </c>
      <c r="D32917" s="4">
        <f>VLOOKUP(C32917,'Sales Prices'!$A$2:$B$13,2,FALSE)</f>
        <v>3</v>
      </c>
    </row>
    <row r="32918" spans="1:4" x14ac:dyDescent="0.25">
      <c r="A32918" s="5">
        <v>42229</v>
      </c>
      <c r="B32918" s="1">
        <v>1.3695250000000001</v>
      </c>
      <c r="C32918" t="s">
        <v>16</v>
      </c>
      <c r="D32918" s="4">
        <f>VLOOKUP(C32918,'Sales Prices'!$A$2:$B$13,2,FALSE)</f>
        <v>3</v>
      </c>
    </row>
    <row r="32919" spans="1:4" x14ac:dyDescent="0.25">
      <c r="A32919" s="5">
        <v>42229</v>
      </c>
      <c r="B32919" s="1">
        <v>1.3709249999999999</v>
      </c>
      <c r="C32919" t="s">
        <v>0</v>
      </c>
      <c r="D32919" s="4">
        <f>VLOOKUP(C32919,'Sales Prices'!$A$2:$B$13,2,FALSE)</f>
        <v>2.5</v>
      </c>
    </row>
    <row r="32920" spans="1:4" x14ac:dyDescent="0.25">
      <c r="A32920" s="5">
        <v>42229</v>
      </c>
      <c r="B32920" s="1">
        <v>1.3739250000000001</v>
      </c>
      <c r="C32920" t="s">
        <v>14</v>
      </c>
      <c r="D32920" s="4">
        <f>VLOOKUP(C32920,'Sales Prices'!$A$2:$B$13,2,FALSE)</f>
        <v>2.75</v>
      </c>
    </row>
    <row r="32921" spans="1:4" x14ac:dyDescent="0.25">
      <c r="A32921" s="5">
        <v>42229</v>
      </c>
      <c r="B32921" s="1">
        <v>1.3753250000000001</v>
      </c>
      <c r="C32921" t="s">
        <v>15</v>
      </c>
      <c r="D32921" s="4">
        <f>VLOOKUP(C32921,'Sales Prices'!$A$2:$B$13,2,FALSE)</f>
        <v>3.8</v>
      </c>
    </row>
    <row r="32922" spans="1:4" x14ac:dyDescent="0.25">
      <c r="A32922" s="5">
        <v>42229</v>
      </c>
      <c r="B32922" s="1">
        <v>1.3773249999999999</v>
      </c>
      <c r="C32922" t="s">
        <v>21</v>
      </c>
      <c r="D32922" s="4">
        <f>VLOOKUP(C32922,'Sales Prices'!$A$2:$B$13,2,FALSE)</f>
        <v>2.65</v>
      </c>
    </row>
    <row r="32923" spans="1:4" x14ac:dyDescent="0.25">
      <c r="A32923" s="5">
        <v>42229</v>
      </c>
      <c r="B32923" s="1">
        <v>1.380425</v>
      </c>
      <c r="C32923" t="s">
        <v>15</v>
      </c>
      <c r="D32923" s="4">
        <f>VLOOKUP(C32923,'Sales Prices'!$A$2:$B$13,2,FALSE)</f>
        <v>3.8</v>
      </c>
    </row>
    <row r="32924" spans="1:4" x14ac:dyDescent="0.25">
      <c r="A32924" s="5">
        <v>42229</v>
      </c>
      <c r="B32924" s="1">
        <v>1.3812250000000001</v>
      </c>
      <c r="C32924" t="s">
        <v>21</v>
      </c>
      <c r="D32924" s="4">
        <f>VLOOKUP(C32924,'Sales Prices'!$A$2:$B$13,2,FALSE)</f>
        <v>2.65</v>
      </c>
    </row>
    <row r="32925" spans="1:4" x14ac:dyDescent="0.25">
      <c r="A32925" s="5">
        <v>42229</v>
      </c>
      <c r="B32925" s="1">
        <v>1.384225</v>
      </c>
      <c r="C32925" t="s">
        <v>4</v>
      </c>
      <c r="D32925" s="4">
        <f>VLOOKUP(C32925,'Sales Prices'!$A$2:$B$13,2,FALSE)</f>
        <v>3.5</v>
      </c>
    </row>
    <row r="32926" spans="1:4" x14ac:dyDescent="0.25">
      <c r="A32926" s="5">
        <v>42229</v>
      </c>
      <c r="B32926" s="1">
        <v>1.388525</v>
      </c>
      <c r="C32926" t="s">
        <v>25</v>
      </c>
      <c r="D32926" s="4">
        <f>VLOOKUP(C32926,'Sales Prices'!$A$2:$B$13,2,FALSE)</f>
        <v>3</v>
      </c>
    </row>
    <row r="32927" spans="1:4" x14ac:dyDescent="0.25">
      <c r="A32927" s="5">
        <v>42229</v>
      </c>
      <c r="B32927" s="1">
        <v>1.3895249999999999</v>
      </c>
      <c r="C32927" t="s">
        <v>24</v>
      </c>
      <c r="D32927" s="4">
        <f>VLOOKUP(C32927,'Sales Prices'!$A$2:$B$13,2,FALSE)</f>
        <v>3.25</v>
      </c>
    </row>
    <row r="32928" spans="1:4" x14ac:dyDescent="0.25">
      <c r="A32928" s="5">
        <v>42229</v>
      </c>
      <c r="B32928" s="1">
        <v>1.390525</v>
      </c>
      <c r="C32928" t="s">
        <v>4</v>
      </c>
      <c r="D32928" s="4">
        <f>VLOOKUP(C32928,'Sales Prices'!$A$2:$B$13,2,FALSE)</f>
        <v>3.5</v>
      </c>
    </row>
    <row r="32929" spans="1:4" x14ac:dyDescent="0.25">
      <c r="A32929" s="5">
        <v>42229</v>
      </c>
      <c r="B32929" s="1">
        <v>1.392925</v>
      </c>
      <c r="C32929" t="s">
        <v>20</v>
      </c>
      <c r="D32929" s="4">
        <f>VLOOKUP(C32929,'Sales Prices'!$A$2:$B$13,2,FALSE)</f>
        <v>2</v>
      </c>
    </row>
    <row r="32930" spans="1:4" x14ac:dyDescent="0.25">
      <c r="A32930" s="5">
        <v>42229</v>
      </c>
      <c r="B32930" s="1">
        <v>1.396325</v>
      </c>
      <c r="C32930" t="s">
        <v>20</v>
      </c>
      <c r="D32930" s="4">
        <f>VLOOKUP(C32930,'Sales Prices'!$A$2:$B$13,2,FALSE)</f>
        <v>2</v>
      </c>
    </row>
    <row r="32931" spans="1:4" x14ac:dyDescent="0.25">
      <c r="A32931" s="5">
        <v>42229</v>
      </c>
      <c r="B32931" s="1">
        <v>1.3994249999999999</v>
      </c>
      <c r="C32931" t="s">
        <v>14</v>
      </c>
      <c r="D32931" s="4">
        <f>VLOOKUP(C32931,'Sales Prices'!$A$2:$B$13,2,FALSE)</f>
        <v>2.75</v>
      </c>
    </row>
    <row r="32932" spans="1:4" x14ac:dyDescent="0.25">
      <c r="A32932" s="5">
        <v>42229</v>
      </c>
      <c r="B32932" s="1">
        <v>1.4059250000000001</v>
      </c>
      <c r="C32932" t="s">
        <v>28</v>
      </c>
      <c r="D32932" s="4">
        <f>VLOOKUP(C32932,'Sales Prices'!$A$2:$B$13,2,FALSE)</f>
        <v>1.5</v>
      </c>
    </row>
    <row r="32933" spans="1:4" x14ac:dyDescent="0.25">
      <c r="A32933" s="5">
        <v>42229</v>
      </c>
      <c r="B32933" s="1">
        <v>1.407125</v>
      </c>
      <c r="C32933" t="s">
        <v>24</v>
      </c>
      <c r="D32933" s="4">
        <f>VLOOKUP(C32933,'Sales Prices'!$A$2:$B$13,2,FALSE)</f>
        <v>3.25</v>
      </c>
    </row>
    <row r="32934" spans="1:4" x14ac:dyDescent="0.25">
      <c r="A32934" s="5">
        <v>42229</v>
      </c>
      <c r="B32934" s="1">
        <v>1.407125</v>
      </c>
      <c r="C32934" t="s">
        <v>28</v>
      </c>
      <c r="D32934" s="4">
        <f>VLOOKUP(C32934,'Sales Prices'!$A$2:$B$13,2,FALSE)</f>
        <v>1.5</v>
      </c>
    </row>
    <row r="32935" spans="1:4" x14ac:dyDescent="0.25">
      <c r="A32935" s="5">
        <v>42229</v>
      </c>
      <c r="B32935" s="1">
        <v>1.410625</v>
      </c>
      <c r="C32935" t="s">
        <v>21</v>
      </c>
      <c r="D32935" s="4">
        <f>VLOOKUP(C32935,'Sales Prices'!$A$2:$B$13,2,FALSE)</f>
        <v>2.65</v>
      </c>
    </row>
    <row r="32936" spans="1:4" x14ac:dyDescent="0.25">
      <c r="A32936" s="5">
        <v>42229</v>
      </c>
      <c r="B32936" s="1">
        <v>1.420825</v>
      </c>
      <c r="C32936" t="s">
        <v>15</v>
      </c>
      <c r="D32936" s="4">
        <f>VLOOKUP(C32936,'Sales Prices'!$A$2:$B$13,2,FALSE)</f>
        <v>3.8</v>
      </c>
    </row>
    <row r="32937" spans="1:4" x14ac:dyDescent="0.25">
      <c r="A32937" s="5">
        <v>42229</v>
      </c>
      <c r="B32937" s="1">
        <v>1.4214250000000002</v>
      </c>
      <c r="C32937" t="s">
        <v>28</v>
      </c>
      <c r="D32937" s="4">
        <f>VLOOKUP(C32937,'Sales Prices'!$A$2:$B$13,2,FALSE)</f>
        <v>1.5</v>
      </c>
    </row>
    <row r="32938" spans="1:4" x14ac:dyDescent="0.25">
      <c r="A32938" s="5">
        <v>42229</v>
      </c>
      <c r="B32938" s="1">
        <v>1.4294249999999999</v>
      </c>
      <c r="C32938" t="s">
        <v>20</v>
      </c>
      <c r="D32938" s="4">
        <f>VLOOKUP(C32938,'Sales Prices'!$A$2:$B$13,2,FALSE)</f>
        <v>2</v>
      </c>
    </row>
    <row r="32939" spans="1:4" x14ac:dyDescent="0.25">
      <c r="A32939" s="5">
        <v>42229</v>
      </c>
      <c r="B32939" s="1">
        <v>1.4304250000000001</v>
      </c>
      <c r="C32939" t="s">
        <v>20</v>
      </c>
      <c r="D32939" s="4">
        <f>VLOOKUP(C32939,'Sales Prices'!$A$2:$B$13,2,FALSE)</f>
        <v>2</v>
      </c>
    </row>
    <row r="32940" spans="1:4" x14ac:dyDescent="0.25">
      <c r="A32940" s="5">
        <v>42229</v>
      </c>
      <c r="B32940" s="1">
        <v>1.432525</v>
      </c>
      <c r="C32940" t="s">
        <v>45</v>
      </c>
      <c r="D32940" s="4">
        <f>VLOOKUP(C32940,'Sales Prices'!$A$2:$B$13,2,FALSE)</f>
        <v>3.5</v>
      </c>
    </row>
    <row r="32941" spans="1:4" x14ac:dyDescent="0.25">
      <c r="A32941" s="5">
        <v>42229</v>
      </c>
      <c r="B32941" s="1">
        <v>1.442925</v>
      </c>
      <c r="C32941" t="s">
        <v>28</v>
      </c>
      <c r="D32941" s="4">
        <f>VLOOKUP(C32941,'Sales Prices'!$A$2:$B$13,2,FALSE)</f>
        <v>1.5</v>
      </c>
    </row>
    <row r="32942" spans="1:4" x14ac:dyDescent="0.25">
      <c r="A32942" s="5">
        <v>42229</v>
      </c>
      <c r="B32942" s="1">
        <v>1.4435249999999999</v>
      </c>
      <c r="C32942" t="s">
        <v>0</v>
      </c>
      <c r="D32942" s="4">
        <f>VLOOKUP(C32942,'Sales Prices'!$A$2:$B$13,2,FALSE)</f>
        <v>2.5</v>
      </c>
    </row>
    <row r="32943" spans="1:4" x14ac:dyDescent="0.25">
      <c r="A32943" s="5">
        <v>42229</v>
      </c>
      <c r="B32943" s="1">
        <v>1.4440249999999999</v>
      </c>
      <c r="C32943" t="s">
        <v>28</v>
      </c>
      <c r="D32943" s="4">
        <f>VLOOKUP(C32943,'Sales Prices'!$A$2:$B$13,2,FALSE)</f>
        <v>1.5</v>
      </c>
    </row>
    <row r="32944" spans="1:4" x14ac:dyDescent="0.25">
      <c r="A32944" s="5">
        <v>42229</v>
      </c>
      <c r="B32944" s="1">
        <v>1.4444250000000001</v>
      </c>
      <c r="C32944" t="s">
        <v>15</v>
      </c>
      <c r="D32944" s="4">
        <f>VLOOKUP(C32944,'Sales Prices'!$A$2:$B$13,2,FALSE)</f>
        <v>3.8</v>
      </c>
    </row>
    <row r="32945" spans="1:4" x14ac:dyDescent="0.25">
      <c r="A32945" s="5">
        <v>42229</v>
      </c>
      <c r="B32945" s="1">
        <v>1.4444250000000001</v>
      </c>
      <c r="C32945" t="s">
        <v>0</v>
      </c>
      <c r="D32945" s="4">
        <f>VLOOKUP(C32945,'Sales Prices'!$A$2:$B$13,2,FALSE)</f>
        <v>2.5</v>
      </c>
    </row>
    <row r="32946" spans="1:4" x14ac:dyDescent="0.25">
      <c r="A32946" s="5">
        <v>42229</v>
      </c>
      <c r="B32946" s="1">
        <v>1.4458250000000001</v>
      </c>
      <c r="C32946" t="s">
        <v>0</v>
      </c>
      <c r="D32946" s="4">
        <f>VLOOKUP(C32946,'Sales Prices'!$A$2:$B$13,2,FALSE)</f>
        <v>2.5</v>
      </c>
    </row>
    <row r="32947" spans="1:4" x14ac:dyDescent="0.25">
      <c r="A32947" s="5">
        <v>42229</v>
      </c>
      <c r="B32947" s="1">
        <v>1.446725</v>
      </c>
      <c r="C32947" t="s">
        <v>24</v>
      </c>
      <c r="D32947" s="4">
        <f>VLOOKUP(C32947,'Sales Prices'!$A$2:$B$13,2,FALSE)</f>
        <v>3.25</v>
      </c>
    </row>
    <row r="32948" spans="1:4" x14ac:dyDescent="0.25">
      <c r="A32948" s="5">
        <v>42229</v>
      </c>
      <c r="B32948" s="1">
        <v>1.453025</v>
      </c>
      <c r="C32948" t="s">
        <v>14</v>
      </c>
      <c r="D32948" s="4">
        <f>VLOOKUP(C32948,'Sales Prices'!$A$2:$B$13,2,FALSE)</f>
        <v>2.75</v>
      </c>
    </row>
    <row r="32949" spans="1:4" x14ac:dyDescent="0.25">
      <c r="A32949" s="5">
        <v>42229</v>
      </c>
      <c r="B32949" s="1">
        <v>1.4538250000000001</v>
      </c>
      <c r="C32949" t="s">
        <v>4</v>
      </c>
      <c r="D32949" s="4">
        <f>VLOOKUP(C32949,'Sales Prices'!$A$2:$B$13,2,FALSE)</f>
        <v>3.5</v>
      </c>
    </row>
    <row r="32950" spans="1:4" x14ac:dyDescent="0.25">
      <c r="A32950" s="5">
        <v>42229</v>
      </c>
      <c r="B32950" s="1">
        <v>1.4545250000000001</v>
      </c>
      <c r="C32950" t="s">
        <v>25</v>
      </c>
      <c r="D32950" s="4">
        <f>VLOOKUP(C32950,'Sales Prices'!$A$2:$B$13,2,FALSE)</f>
        <v>3</v>
      </c>
    </row>
    <row r="32951" spans="1:4" x14ac:dyDescent="0.25">
      <c r="A32951" s="5">
        <v>42229</v>
      </c>
      <c r="B32951" s="1">
        <v>1.455125</v>
      </c>
      <c r="C32951" t="s">
        <v>45</v>
      </c>
      <c r="D32951" s="4">
        <f>VLOOKUP(C32951,'Sales Prices'!$A$2:$B$13,2,FALSE)</f>
        <v>3.5</v>
      </c>
    </row>
    <row r="32952" spans="1:4" x14ac:dyDescent="0.25">
      <c r="A32952" s="5">
        <v>42229</v>
      </c>
      <c r="B32952" s="1">
        <v>1.4577249999999999</v>
      </c>
      <c r="C32952" t="s">
        <v>20</v>
      </c>
      <c r="D32952" s="4">
        <f>VLOOKUP(C32952,'Sales Prices'!$A$2:$B$13,2,FALSE)</f>
        <v>2</v>
      </c>
    </row>
    <row r="32953" spans="1:4" x14ac:dyDescent="0.25">
      <c r="A32953" s="5">
        <v>42229</v>
      </c>
      <c r="B32953" s="1">
        <v>1.4580250000000001</v>
      </c>
      <c r="C32953" t="s">
        <v>28</v>
      </c>
      <c r="D32953" s="4">
        <f>VLOOKUP(C32953,'Sales Prices'!$A$2:$B$13,2,FALSE)</f>
        <v>1.5</v>
      </c>
    </row>
    <row r="32954" spans="1:4" x14ac:dyDescent="0.25">
      <c r="A32954" s="5">
        <v>42229</v>
      </c>
      <c r="B32954" s="1">
        <v>1.459625</v>
      </c>
      <c r="C32954" t="s">
        <v>45</v>
      </c>
      <c r="D32954" s="4">
        <f>VLOOKUP(C32954,'Sales Prices'!$A$2:$B$13,2,FALSE)</f>
        <v>3.5</v>
      </c>
    </row>
    <row r="32955" spans="1:4" x14ac:dyDescent="0.25">
      <c r="A32955" s="5">
        <v>42229</v>
      </c>
      <c r="B32955" s="1">
        <v>1.4620250000000001</v>
      </c>
      <c r="C32955" t="s">
        <v>24</v>
      </c>
      <c r="D32955" s="4">
        <f>VLOOKUP(C32955,'Sales Prices'!$A$2:$B$13,2,FALSE)</f>
        <v>3.25</v>
      </c>
    </row>
    <row r="32956" spans="1:4" x14ac:dyDescent="0.25">
      <c r="A32956" s="5">
        <v>42229</v>
      </c>
      <c r="B32956" s="1">
        <v>1.4623250000000001</v>
      </c>
      <c r="C32956" t="s">
        <v>24</v>
      </c>
      <c r="D32956" s="4">
        <f>VLOOKUP(C32956,'Sales Prices'!$A$2:$B$13,2,FALSE)</f>
        <v>3.25</v>
      </c>
    </row>
    <row r="32957" spans="1:4" x14ac:dyDescent="0.25">
      <c r="A32957" s="5">
        <v>42229</v>
      </c>
      <c r="B32957" s="1">
        <v>1.463025</v>
      </c>
      <c r="C32957" t="s">
        <v>25</v>
      </c>
      <c r="D32957" s="4">
        <f>VLOOKUP(C32957,'Sales Prices'!$A$2:$B$13,2,FALSE)</f>
        <v>3</v>
      </c>
    </row>
    <row r="32958" spans="1:4" x14ac:dyDescent="0.25">
      <c r="A32958" s="5">
        <v>42229</v>
      </c>
      <c r="B32958" s="1">
        <v>1.467125</v>
      </c>
      <c r="C32958" t="s">
        <v>20</v>
      </c>
      <c r="D32958" s="4">
        <f>VLOOKUP(C32958,'Sales Prices'!$A$2:$B$13,2,FALSE)</f>
        <v>2</v>
      </c>
    </row>
    <row r="32959" spans="1:4" x14ac:dyDescent="0.25">
      <c r="A32959" s="5">
        <v>42229</v>
      </c>
      <c r="B32959" s="1">
        <v>1.4685250000000001</v>
      </c>
      <c r="C32959" t="s">
        <v>20</v>
      </c>
      <c r="D32959" s="4">
        <f>VLOOKUP(C32959,'Sales Prices'!$A$2:$B$13,2,FALSE)</f>
        <v>2</v>
      </c>
    </row>
    <row r="32960" spans="1:4" x14ac:dyDescent="0.25">
      <c r="A32960" s="5">
        <v>42229</v>
      </c>
      <c r="B32960" s="1">
        <v>1.4704250000000001</v>
      </c>
      <c r="C32960" t="s">
        <v>24</v>
      </c>
      <c r="D32960" s="4">
        <f>VLOOKUP(C32960,'Sales Prices'!$A$2:$B$13,2,FALSE)</f>
        <v>3.25</v>
      </c>
    </row>
    <row r="32961" spans="1:4" x14ac:dyDescent="0.25">
      <c r="A32961" s="5">
        <v>42229</v>
      </c>
      <c r="B32961" s="1">
        <v>1.475425</v>
      </c>
      <c r="C32961" t="s">
        <v>5</v>
      </c>
      <c r="D32961" s="4">
        <f>VLOOKUP(C32961,'Sales Prices'!$A$2:$B$13,2,FALSE)</f>
        <v>2.99</v>
      </c>
    </row>
    <row r="32962" spans="1:4" x14ac:dyDescent="0.25">
      <c r="A32962" s="5">
        <v>42229</v>
      </c>
      <c r="B32962" s="1">
        <v>1.477425</v>
      </c>
      <c r="C32962" t="s">
        <v>4</v>
      </c>
      <c r="D32962" s="4">
        <f>VLOOKUP(C32962,'Sales Prices'!$A$2:$B$13,2,FALSE)</f>
        <v>3.5</v>
      </c>
    </row>
    <row r="32963" spans="1:4" x14ac:dyDescent="0.25">
      <c r="A32963" s="5">
        <v>42229</v>
      </c>
      <c r="B32963" s="1">
        <v>1.4784250000000001</v>
      </c>
      <c r="C32963" t="s">
        <v>0</v>
      </c>
      <c r="D32963" s="4">
        <f>VLOOKUP(C32963,'Sales Prices'!$A$2:$B$13,2,FALSE)</f>
        <v>2.5</v>
      </c>
    </row>
    <row r="32964" spans="1:4" x14ac:dyDescent="0.25">
      <c r="A32964" s="5">
        <v>42229</v>
      </c>
      <c r="B32964" s="1">
        <v>1.479725</v>
      </c>
      <c r="C32964" t="s">
        <v>28</v>
      </c>
      <c r="D32964" s="4">
        <f>VLOOKUP(C32964,'Sales Prices'!$A$2:$B$13,2,FALSE)</f>
        <v>1.5</v>
      </c>
    </row>
    <row r="32965" spans="1:4" x14ac:dyDescent="0.25">
      <c r="A32965" s="5">
        <v>42229</v>
      </c>
      <c r="B32965" s="1">
        <v>1.4808250000000001</v>
      </c>
      <c r="C32965" t="s">
        <v>25</v>
      </c>
      <c r="D32965" s="4">
        <f>VLOOKUP(C32965,'Sales Prices'!$A$2:$B$13,2,FALSE)</f>
        <v>3</v>
      </c>
    </row>
    <row r="32966" spans="1:4" x14ac:dyDescent="0.25">
      <c r="A32966" s="5">
        <v>42229</v>
      </c>
      <c r="B32966" s="1">
        <v>1.4822250000000001</v>
      </c>
      <c r="C32966" t="s">
        <v>20</v>
      </c>
      <c r="D32966" s="4">
        <f>VLOOKUP(C32966,'Sales Prices'!$A$2:$B$13,2,FALSE)</f>
        <v>2</v>
      </c>
    </row>
    <row r="32967" spans="1:4" x14ac:dyDescent="0.25">
      <c r="A32967" s="5">
        <v>42229</v>
      </c>
      <c r="B32967" s="1">
        <v>1.482925</v>
      </c>
      <c r="C32967" t="s">
        <v>20</v>
      </c>
      <c r="D32967" s="4">
        <f>VLOOKUP(C32967,'Sales Prices'!$A$2:$B$13,2,FALSE)</f>
        <v>2</v>
      </c>
    </row>
    <row r="32968" spans="1:4" x14ac:dyDescent="0.25">
      <c r="A32968" s="5">
        <v>42229</v>
      </c>
      <c r="B32968" s="1">
        <v>1.4868250000000001</v>
      </c>
      <c r="C32968" t="s">
        <v>4</v>
      </c>
      <c r="D32968" s="4">
        <f>VLOOKUP(C32968,'Sales Prices'!$A$2:$B$13,2,FALSE)</f>
        <v>3.5</v>
      </c>
    </row>
    <row r="32969" spans="1:4" x14ac:dyDescent="0.25">
      <c r="A32969" s="5">
        <v>42229</v>
      </c>
      <c r="B32969" s="1">
        <v>1.487725</v>
      </c>
      <c r="C32969" t="s">
        <v>21</v>
      </c>
      <c r="D32969" s="4">
        <f>VLOOKUP(C32969,'Sales Prices'!$A$2:$B$13,2,FALSE)</f>
        <v>2.65</v>
      </c>
    </row>
    <row r="32970" spans="1:4" x14ac:dyDescent="0.25">
      <c r="A32970" s="5">
        <v>42229</v>
      </c>
      <c r="B32970" s="1">
        <v>1.4904250000000001</v>
      </c>
      <c r="C32970" t="s">
        <v>0</v>
      </c>
      <c r="D32970" s="4">
        <f>VLOOKUP(C32970,'Sales Prices'!$A$2:$B$13,2,FALSE)</f>
        <v>2.5</v>
      </c>
    </row>
    <row r="32971" spans="1:4" x14ac:dyDescent="0.25">
      <c r="A32971" s="5">
        <v>42229</v>
      </c>
      <c r="B32971" s="1">
        <v>1.491325</v>
      </c>
      <c r="C32971" t="s">
        <v>21</v>
      </c>
      <c r="D32971" s="4">
        <f>VLOOKUP(C32971,'Sales Prices'!$A$2:$B$13,2,FALSE)</f>
        <v>2.65</v>
      </c>
    </row>
    <row r="32972" spans="1:4" x14ac:dyDescent="0.25">
      <c r="A32972" s="5">
        <v>42229</v>
      </c>
      <c r="B32972" s="1">
        <v>1.491825</v>
      </c>
      <c r="C32972" t="s">
        <v>24</v>
      </c>
      <c r="D32972" s="4">
        <f>VLOOKUP(C32972,'Sales Prices'!$A$2:$B$13,2,FALSE)</f>
        <v>3.25</v>
      </c>
    </row>
    <row r="32973" spans="1:4" x14ac:dyDescent="0.25">
      <c r="A32973" s="5">
        <v>42229</v>
      </c>
      <c r="B32973" s="1">
        <v>1.4963250000000001</v>
      </c>
      <c r="C32973" t="s">
        <v>21</v>
      </c>
      <c r="D32973" s="4">
        <f>VLOOKUP(C32973,'Sales Prices'!$A$2:$B$13,2,FALSE)</f>
        <v>2.65</v>
      </c>
    </row>
    <row r="32974" spans="1:4" x14ac:dyDescent="0.25">
      <c r="A32974" s="5">
        <v>42229</v>
      </c>
      <c r="B32974" s="1">
        <v>1.497825</v>
      </c>
      <c r="C32974" t="s">
        <v>16</v>
      </c>
      <c r="D32974" s="4">
        <f>VLOOKUP(C32974,'Sales Prices'!$A$2:$B$13,2,FALSE)</f>
        <v>3</v>
      </c>
    </row>
    <row r="32975" spans="1:4" x14ac:dyDescent="0.25">
      <c r="A32975" s="5">
        <v>42229</v>
      </c>
      <c r="B32975" s="1">
        <v>1.4989250000000001</v>
      </c>
      <c r="C32975" t="s">
        <v>21</v>
      </c>
      <c r="D32975" s="4">
        <f>VLOOKUP(C32975,'Sales Prices'!$A$2:$B$13,2,FALSE)</f>
        <v>2.65</v>
      </c>
    </row>
    <row r="32976" spans="1:4" x14ac:dyDescent="0.25">
      <c r="A32976" s="5">
        <v>42229</v>
      </c>
      <c r="B32976" s="1">
        <v>1.499425</v>
      </c>
      <c r="C32976" t="s">
        <v>21</v>
      </c>
      <c r="D32976" s="4">
        <f>VLOOKUP(C32976,'Sales Prices'!$A$2:$B$13,2,FALSE)</f>
        <v>2.65</v>
      </c>
    </row>
    <row r="32977" spans="1:4" x14ac:dyDescent="0.25">
      <c r="A32977" s="5">
        <v>42229</v>
      </c>
      <c r="B32977" s="1">
        <v>1.499625</v>
      </c>
      <c r="C32977" t="s">
        <v>15</v>
      </c>
      <c r="D32977" s="4">
        <f>VLOOKUP(C32977,'Sales Prices'!$A$2:$B$13,2,FALSE)</f>
        <v>3.8</v>
      </c>
    </row>
    <row r="32978" spans="1:4" x14ac:dyDescent="0.25">
      <c r="A32978" s="5">
        <v>42229</v>
      </c>
      <c r="B32978" s="1">
        <v>1.5022250000000001</v>
      </c>
      <c r="C32978" t="s">
        <v>0</v>
      </c>
      <c r="D32978" s="4">
        <f>VLOOKUP(C32978,'Sales Prices'!$A$2:$B$13,2,FALSE)</f>
        <v>2.5</v>
      </c>
    </row>
    <row r="32979" spans="1:4" x14ac:dyDescent="0.25">
      <c r="A32979" s="5">
        <v>42229</v>
      </c>
      <c r="B32979" s="1">
        <v>1.503125</v>
      </c>
      <c r="C32979" t="s">
        <v>21</v>
      </c>
      <c r="D32979" s="4">
        <f>VLOOKUP(C32979,'Sales Prices'!$A$2:$B$13,2,FALSE)</f>
        <v>2.65</v>
      </c>
    </row>
    <row r="32980" spans="1:4" x14ac:dyDescent="0.25">
      <c r="A32980" s="5">
        <v>42229</v>
      </c>
      <c r="B32980" s="1">
        <v>1.5062250000000001</v>
      </c>
      <c r="C32980" t="s">
        <v>20</v>
      </c>
      <c r="D32980" s="4">
        <f>VLOOKUP(C32980,'Sales Prices'!$A$2:$B$13,2,FALSE)</f>
        <v>2</v>
      </c>
    </row>
    <row r="32981" spans="1:4" x14ac:dyDescent="0.25">
      <c r="A32981" s="5">
        <v>42229</v>
      </c>
      <c r="B32981" s="1">
        <v>1.5082249999999999</v>
      </c>
      <c r="C32981" t="s">
        <v>4</v>
      </c>
      <c r="D32981" s="4">
        <f>VLOOKUP(C32981,'Sales Prices'!$A$2:$B$13,2,FALSE)</f>
        <v>3.5</v>
      </c>
    </row>
    <row r="32982" spans="1:4" x14ac:dyDescent="0.25">
      <c r="A32982" s="5">
        <v>42229</v>
      </c>
      <c r="B32982" s="1">
        <v>1.5088250000000001</v>
      </c>
      <c r="C32982" t="s">
        <v>0</v>
      </c>
      <c r="D32982" s="4">
        <f>VLOOKUP(C32982,'Sales Prices'!$A$2:$B$13,2,FALSE)</f>
        <v>2.5</v>
      </c>
    </row>
    <row r="32983" spans="1:4" x14ac:dyDescent="0.25">
      <c r="A32983" s="5">
        <v>42229</v>
      </c>
      <c r="B32983" s="1">
        <v>1.509125</v>
      </c>
      <c r="C32983" t="s">
        <v>4</v>
      </c>
      <c r="D32983" s="4">
        <f>VLOOKUP(C32983,'Sales Prices'!$A$2:$B$13,2,FALSE)</f>
        <v>3.5</v>
      </c>
    </row>
    <row r="32984" spans="1:4" x14ac:dyDescent="0.25">
      <c r="A32984" s="5">
        <v>42229</v>
      </c>
      <c r="B32984" s="1">
        <v>1.509625</v>
      </c>
      <c r="C32984" t="s">
        <v>4</v>
      </c>
      <c r="D32984" s="4">
        <f>VLOOKUP(C32984,'Sales Prices'!$A$2:$B$13,2,FALSE)</f>
        <v>3.5</v>
      </c>
    </row>
    <row r="32985" spans="1:4" x14ac:dyDescent="0.25">
      <c r="A32985" s="5">
        <v>42229</v>
      </c>
      <c r="B32985" s="1">
        <v>1.5102250000000002</v>
      </c>
      <c r="C32985" t="s">
        <v>21</v>
      </c>
      <c r="D32985" s="4">
        <f>VLOOKUP(C32985,'Sales Prices'!$A$2:$B$13,2,FALSE)</f>
        <v>2.65</v>
      </c>
    </row>
    <row r="32986" spans="1:4" x14ac:dyDescent="0.25">
      <c r="A32986" s="5">
        <v>42229</v>
      </c>
      <c r="B32986" s="1">
        <v>1.5129250000000001</v>
      </c>
      <c r="C32986" t="s">
        <v>20</v>
      </c>
      <c r="D32986" s="4">
        <f>VLOOKUP(C32986,'Sales Prices'!$A$2:$B$13,2,FALSE)</f>
        <v>2</v>
      </c>
    </row>
    <row r="32987" spans="1:4" x14ac:dyDescent="0.25">
      <c r="A32987" s="5">
        <v>42229</v>
      </c>
      <c r="B32987" s="1">
        <v>1.513725</v>
      </c>
      <c r="C32987" t="s">
        <v>4</v>
      </c>
      <c r="D32987" s="4">
        <f>VLOOKUP(C32987,'Sales Prices'!$A$2:$B$13,2,FALSE)</f>
        <v>3.5</v>
      </c>
    </row>
    <row r="32988" spans="1:4" x14ac:dyDescent="0.25">
      <c r="A32988" s="5">
        <v>42229</v>
      </c>
      <c r="B32988" s="1">
        <v>1.515325</v>
      </c>
      <c r="C32988" t="s">
        <v>14</v>
      </c>
      <c r="D32988" s="4">
        <f>VLOOKUP(C32988,'Sales Prices'!$A$2:$B$13,2,FALSE)</f>
        <v>2.75</v>
      </c>
    </row>
    <row r="32989" spans="1:4" x14ac:dyDescent="0.25">
      <c r="A32989" s="5">
        <v>42229</v>
      </c>
      <c r="B32989" s="1">
        <v>1.5270250000000001</v>
      </c>
      <c r="C32989" t="s">
        <v>25</v>
      </c>
      <c r="D32989" s="4">
        <f>VLOOKUP(C32989,'Sales Prices'!$A$2:$B$13,2,FALSE)</f>
        <v>3</v>
      </c>
    </row>
    <row r="32990" spans="1:4" x14ac:dyDescent="0.25">
      <c r="A32990" s="5">
        <v>42229</v>
      </c>
      <c r="B32990" s="1">
        <v>1.5306250000000001</v>
      </c>
      <c r="C32990" t="s">
        <v>15</v>
      </c>
      <c r="D32990" s="4">
        <f>VLOOKUP(C32990,'Sales Prices'!$A$2:$B$13,2,FALSE)</f>
        <v>3.8</v>
      </c>
    </row>
    <row r="32991" spans="1:4" x14ac:dyDescent="0.25">
      <c r="A32991" s="5">
        <v>42229</v>
      </c>
      <c r="B32991" s="1">
        <v>1.531625</v>
      </c>
      <c r="C32991" t="s">
        <v>28</v>
      </c>
      <c r="D32991" s="4">
        <f>VLOOKUP(C32991,'Sales Prices'!$A$2:$B$13,2,FALSE)</f>
        <v>1.5</v>
      </c>
    </row>
    <row r="32992" spans="1:4" x14ac:dyDescent="0.25">
      <c r="A32992" s="5">
        <v>42229</v>
      </c>
      <c r="B32992" s="1">
        <v>1.5331250000000001</v>
      </c>
      <c r="C32992" t="s">
        <v>25</v>
      </c>
      <c r="D32992" s="4">
        <f>VLOOKUP(C32992,'Sales Prices'!$A$2:$B$13,2,FALSE)</f>
        <v>3</v>
      </c>
    </row>
    <row r="32993" spans="1:4" x14ac:dyDescent="0.25">
      <c r="A32993" s="5">
        <v>42229</v>
      </c>
      <c r="B32993" s="1">
        <v>1.5348250000000001</v>
      </c>
      <c r="C32993" t="s">
        <v>24</v>
      </c>
      <c r="D32993" s="4">
        <f>VLOOKUP(C32993,'Sales Prices'!$A$2:$B$13,2,FALSE)</f>
        <v>3.25</v>
      </c>
    </row>
    <row r="32994" spans="1:4" x14ac:dyDescent="0.25">
      <c r="A32994" s="5">
        <v>42229</v>
      </c>
      <c r="B32994" s="1">
        <v>1.537825</v>
      </c>
      <c r="C32994" t="s">
        <v>28</v>
      </c>
      <c r="D32994" s="4">
        <f>VLOOKUP(C32994,'Sales Prices'!$A$2:$B$13,2,FALSE)</f>
        <v>1.5</v>
      </c>
    </row>
    <row r="32995" spans="1:4" x14ac:dyDescent="0.25">
      <c r="A32995" s="5">
        <v>42229</v>
      </c>
      <c r="B32995" s="1">
        <v>1.539425</v>
      </c>
      <c r="C32995" t="s">
        <v>24</v>
      </c>
      <c r="D32995" s="4">
        <f>VLOOKUP(C32995,'Sales Prices'!$A$2:$B$13,2,FALSE)</f>
        <v>3.25</v>
      </c>
    </row>
    <row r="32996" spans="1:4" x14ac:dyDescent="0.25">
      <c r="A32996" s="5">
        <v>42229</v>
      </c>
      <c r="B32996" s="1">
        <v>1.5404249999999999</v>
      </c>
      <c r="C32996" t="s">
        <v>5</v>
      </c>
      <c r="D32996" s="4">
        <f>VLOOKUP(C32996,'Sales Prices'!$A$2:$B$13,2,FALSE)</f>
        <v>2.99</v>
      </c>
    </row>
    <row r="32997" spans="1:4" x14ac:dyDescent="0.25">
      <c r="A32997" s="5">
        <v>42229</v>
      </c>
      <c r="B32997" s="1">
        <v>1.5405250000000001</v>
      </c>
      <c r="C32997" t="s">
        <v>4</v>
      </c>
      <c r="D32997" s="4">
        <f>VLOOKUP(C32997,'Sales Prices'!$A$2:$B$13,2,FALSE)</f>
        <v>3.5</v>
      </c>
    </row>
    <row r="32998" spans="1:4" x14ac:dyDescent="0.25">
      <c r="A32998" s="5">
        <v>42229</v>
      </c>
      <c r="B32998" s="1">
        <v>1.542125</v>
      </c>
      <c r="C32998" t="s">
        <v>45</v>
      </c>
      <c r="D32998" s="4">
        <f>VLOOKUP(C32998,'Sales Prices'!$A$2:$B$13,2,FALSE)</f>
        <v>3.5</v>
      </c>
    </row>
    <row r="32999" spans="1:4" x14ac:dyDescent="0.25">
      <c r="A32999" s="5">
        <v>42229</v>
      </c>
      <c r="B32999" s="1">
        <v>1.543525</v>
      </c>
      <c r="C32999" t="s">
        <v>20</v>
      </c>
      <c r="D32999" s="4">
        <f>VLOOKUP(C32999,'Sales Prices'!$A$2:$B$13,2,FALSE)</f>
        <v>2</v>
      </c>
    </row>
    <row r="33000" spans="1:4" x14ac:dyDescent="0.25">
      <c r="A33000" s="5">
        <v>42229</v>
      </c>
      <c r="B33000" s="1">
        <v>1.543525</v>
      </c>
      <c r="C33000" t="s">
        <v>0</v>
      </c>
      <c r="D33000" s="4">
        <f>VLOOKUP(C33000,'Sales Prices'!$A$2:$B$13,2,FALSE)</f>
        <v>2.5</v>
      </c>
    </row>
    <row r="33001" spans="1:4" x14ac:dyDescent="0.25">
      <c r="A33001" s="5">
        <v>42229</v>
      </c>
      <c r="B33001" s="1">
        <v>1.5472250000000001</v>
      </c>
      <c r="C33001" t="s">
        <v>15</v>
      </c>
      <c r="D33001" s="4">
        <f>VLOOKUP(C33001,'Sales Prices'!$A$2:$B$13,2,FALSE)</f>
        <v>3.8</v>
      </c>
    </row>
    <row r="33002" spans="1:4" x14ac:dyDescent="0.25">
      <c r="A33002" s="5">
        <v>42229</v>
      </c>
      <c r="B33002" s="1">
        <v>1.547525</v>
      </c>
      <c r="C33002" t="s">
        <v>20</v>
      </c>
      <c r="D33002" s="4">
        <f>VLOOKUP(C33002,'Sales Prices'!$A$2:$B$13,2,FALSE)</f>
        <v>2</v>
      </c>
    </row>
    <row r="33003" spans="1:4" x14ac:dyDescent="0.25">
      <c r="A33003" s="5">
        <v>42229</v>
      </c>
      <c r="B33003" s="1">
        <v>1.552125</v>
      </c>
      <c r="C33003" t="s">
        <v>4</v>
      </c>
      <c r="D33003" s="4">
        <f>VLOOKUP(C33003,'Sales Prices'!$A$2:$B$13,2,FALSE)</f>
        <v>3.5</v>
      </c>
    </row>
    <row r="33004" spans="1:4" x14ac:dyDescent="0.25">
      <c r="A33004" s="5">
        <v>42229</v>
      </c>
      <c r="B33004" s="1">
        <v>1.553825</v>
      </c>
      <c r="C33004" t="s">
        <v>28</v>
      </c>
      <c r="D33004" s="4">
        <f>VLOOKUP(C33004,'Sales Prices'!$A$2:$B$13,2,FALSE)</f>
        <v>1.5</v>
      </c>
    </row>
    <row r="33005" spans="1:4" x14ac:dyDescent="0.25">
      <c r="A33005" s="5">
        <v>42229</v>
      </c>
      <c r="B33005" s="1">
        <v>1.556125</v>
      </c>
      <c r="C33005" t="s">
        <v>21</v>
      </c>
      <c r="D33005" s="4">
        <f>VLOOKUP(C33005,'Sales Prices'!$A$2:$B$13,2,FALSE)</f>
        <v>2.65</v>
      </c>
    </row>
    <row r="33006" spans="1:4" x14ac:dyDescent="0.25">
      <c r="A33006" s="5">
        <v>42229</v>
      </c>
      <c r="B33006" s="1">
        <v>1.556125</v>
      </c>
      <c r="C33006" t="s">
        <v>20</v>
      </c>
      <c r="D33006" s="4">
        <f>VLOOKUP(C33006,'Sales Prices'!$A$2:$B$13,2,FALSE)</f>
        <v>2</v>
      </c>
    </row>
    <row r="33007" spans="1:4" x14ac:dyDescent="0.25">
      <c r="A33007" s="5">
        <v>42229</v>
      </c>
      <c r="B33007" s="1">
        <v>1.5568249999999999</v>
      </c>
      <c r="C33007" t="s">
        <v>14</v>
      </c>
      <c r="D33007" s="4">
        <f>VLOOKUP(C33007,'Sales Prices'!$A$2:$B$13,2,FALSE)</f>
        <v>2.75</v>
      </c>
    </row>
    <row r="33008" spans="1:4" x14ac:dyDescent="0.25">
      <c r="A33008" s="5">
        <v>42229</v>
      </c>
      <c r="B33008" s="1">
        <v>1.5573250000000001</v>
      </c>
      <c r="C33008" t="s">
        <v>15</v>
      </c>
      <c r="D33008" s="4">
        <f>VLOOKUP(C33008,'Sales Prices'!$A$2:$B$13,2,FALSE)</f>
        <v>3.8</v>
      </c>
    </row>
    <row r="33009" spans="1:4" x14ac:dyDescent="0.25">
      <c r="A33009" s="5">
        <v>42229</v>
      </c>
      <c r="B33009" s="1">
        <v>1.557925</v>
      </c>
      <c r="C33009" t="s">
        <v>15</v>
      </c>
      <c r="D33009" s="4">
        <f>VLOOKUP(C33009,'Sales Prices'!$A$2:$B$13,2,FALSE)</f>
        <v>3.8</v>
      </c>
    </row>
    <row r="33010" spans="1:4" x14ac:dyDescent="0.25">
      <c r="A33010" s="5">
        <v>42229</v>
      </c>
      <c r="B33010" s="1">
        <v>1.5629249999999999</v>
      </c>
      <c r="C33010" t="s">
        <v>24</v>
      </c>
      <c r="D33010" s="4">
        <f>VLOOKUP(C33010,'Sales Prices'!$A$2:$B$13,2,FALSE)</f>
        <v>3.25</v>
      </c>
    </row>
    <row r="33011" spans="1:4" x14ac:dyDescent="0.25">
      <c r="A33011" s="5">
        <v>42229</v>
      </c>
      <c r="B33011" s="1">
        <v>1.566225</v>
      </c>
      <c r="C33011" t="s">
        <v>20</v>
      </c>
      <c r="D33011" s="4">
        <f>VLOOKUP(C33011,'Sales Prices'!$A$2:$B$13,2,FALSE)</f>
        <v>2</v>
      </c>
    </row>
    <row r="33012" spans="1:4" x14ac:dyDescent="0.25">
      <c r="A33012" s="5">
        <v>42229</v>
      </c>
      <c r="B33012" s="1">
        <v>1.5669249999999999</v>
      </c>
      <c r="C33012" t="s">
        <v>15</v>
      </c>
      <c r="D33012" s="4">
        <f>VLOOKUP(C33012,'Sales Prices'!$A$2:$B$13,2,FALSE)</f>
        <v>3.8</v>
      </c>
    </row>
    <row r="33013" spans="1:4" x14ac:dyDescent="0.25">
      <c r="A33013" s="5">
        <v>42229</v>
      </c>
      <c r="B33013" s="1">
        <v>1.5728249999999999</v>
      </c>
      <c r="C33013" t="s">
        <v>45</v>
      </c>
      <c r="D33013" s="4">
        <f>VLOOKUP(C33013,'Sales Prices'!$A$2:$B$13,2,FALSE)</f>
        <v>3.5</v>
      </c>
    </row>
    <row r="33014" spans="1:4" x14ac:dyDescent="0.25">
      <c r="A33014" s="5">
        <v>42229</v>
      </c>
      <c r="B33014" s="1">
        <v>1.573925</v>
      </c>
      <c r="C33014" t="s">
        <v>14</v>
      </c>
      <c r="D33014" s="4">
        <f>VLOOKUP(C33014,'Sales Prices'!$A$2:$B$13,2,FALSE)</f>
        <v>2.75</v>
      </c>
    </row>
    <row r="33015" spans="1:4" x14ac:dyDescent="0.25">
      <c r="A33015" s="5">
        <v>42229</v>
      </c>
      <c r="B33015" s="1">
        <v>1.574525</v>
      </c>
      <c r="C33015" t="s">
        <v>14</v>
      </c>
      <c r="D33015" s="4">
        <f>VLOOKUP(C33015,'Sales Prices'!$A$2:$B$13,2,FALSE)</f>
        <v>2.75</v>
      </c>
    </row>
    <row r="33016" spans="1:4" x14ac:dyDescent="0.25">
      <c r="A33016" s="5">
        <v>42229</v>
      </c>
      <c r="B33016" s="1">
        <v>1.5755250000000001</v>
      </c>
      <c r="C33016" t="s">
        <v>4</v>
      </c>
      <c r="D33016" s="4">
        <f>VLOOKUP(C33016,'Sales Prices'!$A$2:$B$13,2,FALSE)</f>
        <v>3.5</v>
      </c>
    </row>
    <row r="33017" spans="1:4" x14ac:dyDescent="0.25">
      <c r="A33017" s="5">
        <v>42229</v>
      </c>
      <c r="B33017" s="1">
        <v>1.5756250000000001</v>
      </c>
      <c r="C33017" t="s">
        <v>5</v>
      </c>
      <c r="D33017" s="4">
        <f>VLOOKUP(C33017,'Sales Prices'!$A$2:$B$13,2,FALSE)</f>
        <v>2.99</v>
      </c>
    </row>
    <row r="33018" spans="1:4" x14ac:dyDescent="0.25">
      <c r="A33018" s="5">
        <v>42229</v>
      </c>
      <c r="B33018" s="1">
        <v>1.5773250000000001</v>
      </c>
      <c r="C33018" t="s">
        <v>25</v>
      </c>
      <c r="D33018" s="4">
        <f>VLOOKUP(C33018,'Sales Prices'!$A$2:$B$13,2,FALSE)</f>
        <v>3</v>
      </c>
    </row>
    <row r="33019" spans="1:4" x14ac:dyDescent="0.25">
      <c r="A33019" s="5">
        <v>42229</v>
      </c>
      <c r="B33019" s="1">
        <v>1.5788250000000001</v>
      </c>
      <c r="C33019" t="s">
        <v>20</v>
      </c>
      <c r="D33019" s="4">
        <f>VLOOKUP(C33019,'Sales Prices'!$A$2:$B$13,2,FALSE)</f>
        <v>2</v>
      </c>
    </row>
    <row r="33020" spans="1:4" x14ac:dyDescent="0.25">
      <c r="A33020" s="5">
        <v>42229</v>
      </c>
      <c r="B33020" s="1">
        <v>1.5789249999999999</v>
      </c>
      <c r="C33020" t="s">
        <v>28</v>
      </c>
      <c r="D33020" s="4">
        <f>VLOOKUP(C33020,'Sales Prices'!$A$2:$B$13,2,FALSE)</f>
        <v>1.5</v>
      </c>
    </row>
    <row r="33021" spans="1:4" x14ac:dyDescent="0.25">
      <c r="A33021" s="5">
        <v>42229</v>
      </c>
      <c r="B33021" s="1">
        <v>1.581725</v>
      </c>
      <c r="C33021" t="s">
        <v>15</v>
      </c>
      <c r="D33021" s="4">
        <f>VLOOKUP(C33021,'Sales Prices'!$A$2:$B$13,2,FALSE)</f>
        <v>3.8</v>
      </c>
    </row>
    <row r="33022" spans="1:4" x14ac:dyDescent="0.25">
      <c r="A33022" s="5">
        <v>42229</v>
      </c>
      <c r="B33022" s="1">
        <v>1.5845250000000002</v>
      </c>
      <c r="C33022" t="s">
        <v>25</v>
      </c>
      <c r="D33022" s="4">
        <f>VLOOKUP(C33022,'Sales Prices'!$A$2:$B$13,2,FALSE)</f>
        <v>3</v>
      </c>
    </row>
    <row r="33023" spans="1:4" x14ac:dyDescent="0.25">
      <c r="A33023" s="5">
        <v>42229</v>
      </c>
      <c r="B33023" s="1">
        <v>1.5856250000000001</v>
      </c>
      <c r="C33023" t="s">
        <v>24</v>
      </c>
      <c r="D33023" s="4">
        <f>VLOOKUP(C33023,'Sales Prices'!$A$2:$B$13,2,FALSE)</f>
        <v>3.25</v>
      </c>
    </row>
    <row r="33024" spans="1:4" x14ac:dyDescent="0.25">
      <c r="A33024" s="5">
        <v>42229</v>
      </c>
      <c r="B33024" s="1">
        <v>1.588625</v>
      </c>
      <c r="C33024" t="s">
        <v>24</v>
      </c>
      <c r="D33024" s="4">
        <f>VLOOKUP(C33024,'Sales Prices'!$A$2:$B$13,2,FALSE)</f>
        <v>3.25</v>
      </c>
    </row>
    <row r="33025" spans="1:4" x14ac:dyDescent="0.25">
      <c r="A33025" s="5">
        <v>42229</v>
      </c>
      <c r="B33025" s="1">
        <v>1.5893250000000001</v>
      </c>
      <c r="C33025" t="s">
        <v>21</v>
      </c>
      <c r="D33025" s="4">
        <f>VLOOKUP(C33025,'Sales Prices'!$A$2:$B$13,2,FALSE)</f>
        <v>2.65</v>
      </c>
    </row>
    <row r="33026" spans="1:4" x14ac:dyDescent="0.25">
      <c r="A33026" s="5">
        <v>42229</v>
      </c>
      <c r="B33026" s="1">
        <v>1.589825</v>
      </c>
      <c r="C33026" t="s">
        <v>15</v>
      </c>
      <c r="D33026" s="4">
        <f>VLOOKUP(C33026,'Sales Prices'!$A$2:$B$13,2,FALSE)</f>
        <v>3.8</v>
      </c>
    </row>
    <row r="33027" spans="1:4" x14ac:dyDescent="0.25">
      <c r="A33027" s="5">
        <v>42229</v>
      </c>
      <c r="B33027" s="1">
        <v>1.589925</v>
      </c>
      <c r="C33027" t="s">
        <v>5</v>
      </c>
      <c r="D33027" s="4">
        <f>VLOOKUP(C33027,'Sales Prices'!$A$2:$B$13,2,FALSE)</f>
        <v>2.99</v>
      </c>
    </row>
    <row r="33028" spans="1:4" x14ac:dyDescent="0.25">
      <c r="A33028" s="5">
        <v>42229</v>
      </c>
      <c r="B33028" s="1">
        <v>1.5969250000000001</v>
      </c>
      <c r="C33028" t="s">
        <v>14</v>
      </c>
      <c r="D33028" s="4">
        <f>VLOOKUP(C33028,'Sales Prices'!$A$2:$B$13,2,FALSE)</f>
        <v>2.75</v>
      </c>
    </row>
    <row r="33029" spans="1:4" x14ac:dyDescent="0.25">
      <c r="A33029" s="5">
        <v>42229</v>
      </c>
      <c r="B33029" s="1">
        <v>1.598125</v>
      </c>
      <c r="C33029" t="s">
        <v>5</v>
      </c>
      <c r="D33029" s="4">
        <f>VLOOKUP(C33029,'Sales Prices'!$A$2:$B$13,2,FALSE)</f>
        <v>2.99</v>
      </c>
    </row>
    <row r="33030" spans="1:4" x14ac:dyDescent="0.25">
      <c r="A33030" s="5">
        <v>42229</v>
      </c>
      <c r="B33030" s="1">
        <v>1.600225</v>
      </c>
      <c r="C33030" t="s">
        <v>28</v>
      </c>
      <c r="D33030" s="4">
        <f>VLOOKUP(C33030,'Sales Prices'!$A$2:$B$13,2,FALSE)</f>
        <v>1.5</v>
      </c>
    </row>
    <row r="33031" spans="1:4" x14ac:dyDescent="0.25">
      <c r="A33031" s="5">
        <v>42229</v>
      </c>
      <c r="B33031" s="1">
        <v>1.602025</v>
      </c>
      <c r="C33031" t="s">
        <v>24</v>
      </c>
      <c r="D33031" s="4">
        <f>VLOOKUP(C33031,'Sales Prices'!$A$2:$B$13,2,FALSE)</f>
        <v>3.25</v>
      </c>
    </row>
    <row r="33032" spans="1:4" x14ac:dyDescent="0.25">
      <c r="A33032" s="5">
        <v>42229</v>
      </c>
      <c r="B33032" s="1">
        <v>1.602525</v>
      </c>
      <c r="C33032" t="s">
        <v>4</v>
      </c>
      <c r="D33032" s="4">
        <f>VLOOKUP(C33032,'Sales Prices'!$A$2:$B$13,2,FALSE)</f>
        <v>3.5</v>
      </c>
    </row>
    <row r="33033" spans="1:4" x14ac:dyDescent="0.25">
      <c r="A33033" s="5">
        <v>42229</v>
      </c>
      <c r="B33033" s="1">
        <v>1.6031249999999999</v>
      </c>
      <c r="C33033" t="s">
        <v>21</v>
      </c>
      <c r="D33033" s="4">
        <f>VLOOKUP(C33033,'Sales Prices'!$A$2:$B$13,2,FALSE)</f>
        <v>2.65</v>
      </c>
    </row>
    <row r="33034" spans="1:4" x14ac:dyDescent="0.25">
      <c r="A33034" s="5">
        <v>42229</v>
      </c>
      <c r="B33034" s="1">
        <v>1.6035249999999999</v>
      </c>
      <c r="C33034" t="s">
        <v>25</v>
      </c>
      <c r="D33034" s="4">
        <f>VLOOKUP(C33034,'Sales Prices'!$A$2:$B$13,2,FALSE)</f>
        <v>3</v>
      </c>
    </row>
    <row r="33035" spans="1:4" x14ac:dyDescent="0.25">
      <c r="A33035" s="5">
        <v>42229</v>
      </c>
      <c r="B33035" s="1">
        <v>1.6047250000000002</v>
      </c>
      <c r="C33035" t="s">
        <v>14</v>
      </c>
      <c r="D33035" s="4">
        <f>VLOOKUP(C33035,'Sales Prices'!$A$2:$B$13,2,FALSE)</f>
        <v>2.75</v>
      </c>
    </row>
    <row r="33036" spans="1:4" x14ac:dyDescent="0.25">
      <c r="A33036" s="5">
        <v>42229</v>
      </c>
      <c r="B33036" s="1">
        <v>1.612525</v>
      </c>
      <c r="C33036" t="s">
        <v>20</v>
      </c>
      <c r="D33036" s="4">
        <f>VLOOKUP(C33036,'Sales Prices'!$A$2:$B$13,2,FALSE)</f>
        <v>2</v>
      </c>
    </row>
    <row r="33037" spans="1:4" x14ac:dyDescent="0.25">
      <c r="A33037" s="5">
        <v>42229</v>
      </c>
      <c r="B33037" s="1">
        <v>1.618025</v>
      </c>
      <c r="C33037" t="s">
        <v>14</v>
      </c>
      <c r="D33037" s="4">
        <f>VLOOKUP(C33037,'Sales Prices'!$A$2:$B$13,2,FALSE)</f>
        <v>2.75</v>
      </c>
    </row>
    <row r="33038" spans="1:4" x14ac:dyDescent="0.25">
      <c r="A33038" s="5">
        <v>42229</v>
      </c>
      <c r="B33038" s="1">
        <v>1.6190250000000002</v>
      </c>
      <c r="C33038" t="s">
        <v>24</v>
      </c>
      <c r="D33038" s="4">
        <f>VLOOKUP(C33038,'Sales Prices'!$A$2:$B$13,2,FALSE)</f>
        <v>3.25</v>
      </c>
    </row>
    <row r="33039" spans="1:4" x14ac:dyDescent="0.25">
      <c r="A33039" s="5">
        <v>42229</v>
      </c>
      <c r="B33039" s="1">
        <v>1.6198250000000001</v>
      </c>
      <c r="C33039" t="s">
        <v>4</v>
      </c>
      <c r="D33039" s="4">
        <f>VLOOKUP(C33039,'Sales Prices'!$A$2:$B$13,2,FALSE)</f>
        <v>3.5</v>
      </c>
    </row>
    <row r="33040" spans="1:4" x14ac:dyDescent="0.25">
      <c r="A33040" s="5">
        <v>42229</v>
      </c>
      <c r="B33040" s="1">
        <v>1.6211250000000001</v>
      </c>
      <c r="C33040" t="s">
        <v>24</v>
      </c>
      <c r="D33040" s="4">
        <f>VLOOKUP(C33040,'Sales Prices'!$A$2:$B$13,2,FALSE)</f>
        <v>3.25</v>
      </c>
    </row>
    <row r="33041" spans="1:4" x14ac:dyDescent="0.25">
      <c r="A33041" s="5">
        <v>42229</v>
      </c>
      <c r="B33041" s="1">
        <v>1.622725</v>
      </c>
      <c r="C33041" t="s">
        <v>15</v>
      </c>
      <c r="D33041" s="4">
        <f>VLOOKUP(C33041,'Sales Prices'!$A$2:$B$13,2,FALSE)</f>
        <v>3.8</v>
      </c>
    </row>
    <row r="33042" spans="1:4" x14ac:dyDescent="0.25">
      <c r="A33042" s="5">
        <v>42229</v>
      </c>
      <c r="B33042" s="1">
        <v>1.624125</v>
      </c>
      <c r="C33042" t="s">
        <v>24</v>
      </c>
      <c r="D33042" s="4">
        <f>VLOOKUP(C33042,'Sales Prices'!$A$2:$B$13,2,FALSE)</f>
        <v>3.25</v>
      </c>
    </row>
    <row r="33043" spans="1:4" x14ac:dyDescent="0.25">
      <c r="A33043" s="5">
        <v>42229</v>
      </c>
      <c r="B33043" s="1">
        <v>1.6255250000000001</v>
      </c>
      <c r="C33043" t="s">
        <v>28</v>
      </c>
      <c r="D33043" s="4">
        <f>VLOOKUP(C33043,'Sales Prices'!$A$2:$B$13,2,FALSE)</f>
        <v>1.5</v>
      </c>
    </row>
    <row r="33044" spans="1:4" x14ac:dyDescent="0.25">
      <c r="A33044" s="5">
        <v>42229</v>
      </c>
      <c r="B33044" s="1">
        <v>1.632525</v>
      </c>
      <c r="C33044" t="s">
        <v>0</v>
      </c>
      <c r="D33044" s="4">
        <f>VLOOKUP(C33044,'Sales Prices'!$A$2:$B$13,2,FALSE)</f>
        <v>2.5</v>
      </c>
    </row>
    <row r="33045" spans="1:4" x14ac:dyDescent="0.25">
      <c r="A33045" s="5">
        <v>42229</v>
      </c>
      <c r="B33045" s="1">
        <v>1.6332249999999999</v>
      </c>
      <c r="C33045" t="s">
        <v>15</v>
      </c>
      <c r="D33045" s="4">
        <f>VLOOKUP(C33045,'Sales Prices'!$A$2:$B$13,2,FALSE)</f>
        <v>3.8</v>
      </c>
    </row>
    <row r="33046" spans="1:4" x14ac:dyDescent="0.25">
      <c r="A33046" s="5">
        <v>42229</v>
      </c>
      <c r="B33046" s="1">
        <v>1.6335250000000001</v>
      </c>
      <c r="C33046" t="s">
        <v>4</v>
      </c>
      <c r="D33046" s="4">
        <f>VLOOKUP(C33046,'Sales Prices'!$A$2:$B$13,2,FALSE)</f>
        <v>3.5</v>
      </c>
    </row>
    <row r="33047" spans="1:4" x14ac:dyDescent="0.25">
      <c r="A33047" s="5">
        <v>42229</v>
      </c>
      <c r="B33047" s="1">
        <v>1.6400250000000001</v>
      </c>
      <c r="C33047" t="s">
        <v>24</v>
      </c>
      <c r="D33047" s="4">
        <f>VLOOKUP(C33047,'Sales Prices'!$A$2:$B$13,2,FALSE)</f>
        <v>3.25</v>
      </c>
    </row>
    <row r="33048" spans="1:4" x14ac:dyDescent="0.25">
      <c r="A33048" s="5">
        <v>42229</v>
      </c>
      <c r="B33048" s="1">
        <v>1.640625</v>
      </c>
      <c r="C33048" t="s">
        <v>16</v>
      </c>
      <c r="D33048" s="4">
        <f>VLOOKUP(C33048,'Sales Prices'!$A$2:$B$13,2,FALSE)</f>
        <v>3</v>
      </c>
    </row>
    <row r="33049" spans="1:4" x14ac:dyDescent="0.25">
      <c r="A33049" s="5">
        <v>42229</v>
      </c>
      <c r="B33049" s="1">
        <v>1.642325</v>
      </c>
      <c r="C33049" t="s">
        <v>20</v>
      </c>
      <c r="D33049" s="4">
        <f>VLOOKUP(C33049,'Sales Prices'!$A$2:$B$13,2,FALSE)</f>
        <v>2</v>
      </c>
    </row>
    <row r="33050" spans="1:4" x14ac:dyDescent="0.25">
      <c r="A33050" s="5">
        <v>42229</v>
      </c>
      <c r="B33050" s="1">
        <v>1.644325</v>
      </c>
      <c r="C33050" t="s">
        <v>15</v>
      </c>
      <c r="D33050" s="4">
        <f>VLOOKUP(C33050,'Sales Prices'!$A$2:$B$13,2,FALSE)</f>
        <v>3.8</v>
      </c>
    </row>
    <row r="33051" spans="1:4" x14ac:dyDescent="0.25">
      <c r="A33051" s="5">
        <v>42229</v>
      </c>
      <c r="B33051" s="1">
        <v>1.644825</v>
      </c>
      <c r="C33051" t="s">
        <v>4</v>
      </c>
      <c r="D33051" s="4">
        <f>VLOOKUP(C33051,'Sales Prices'!$A$2:$B$13,2,FALSE)</f>
        <v>3.5</v>
      </c>
    </row>
    <row r="33052" spans="1:4" x14ac:dyDescent="0.25">
      <c r="A33052" s="5">
        <v>42229</v>
      </c>
      <c r="B33052" s="1">
        <v>1.6492249999999999</v>
      </c>
      <c r="C33052" t="s">
        <v>45</v>
      </c>
      <c r="D33052" s="4">
        <f>VLOOKUP(C33052,'Sales Prices'!$A$2:$B$13,2,FALSE)</f>
        <v>3.5</v>
      </c>
    </row>
    <row r="33053" spans="1:4" x14ac:dyDescent="0.25">
      <c r="A33053" s="5">
        <v>42229</v>
      </c>
      <c r="B33053" s="1">
        <v>1.6497250000000001</v>
      </c>
      <c r="C33053" t="s">
        <v>0</v>
      </c>
      <c r="D33053" s="4">
        <f>VLOOKUP(C33053,'Sales Prices'!$A$2:$B$13,2,FALSE)</f>
        <v>2.5</v>
      </c>
    </row>
    <row r="33054" spans="1:4" x14ac:dyDescent="0.25">
      <c r="A33054" s="5">
        <v>42229</v>
      </c>
      <c r="B33054" s="1">
        <v>1.652425</v>
      </c>
      <c r="C33054" t="s">
        <v>45</v>
      </c>
      <c r="D33054" s="4">
        <f>VLOOKUP(C33054,'Sales Prices'!$A$2:$B$13,2,FALSE)</f>
        <v>3.5</v>
      </c>
    </row>
    <row r="33055" spans="1:4" x14ac:dyDescent="0.25">
      <c r="A33055" s="5">
        <v>42230</v>
      </c>
      <c r="B33055" s="1">
        <v>1.3485499999999999</v>
      </c>
      <c r="C33055" t="s">
        <v>25</v>
      </c>
      <c r="D33055" s="4">
        <f>VLOOKUP(C33055,'Sales Prices'!$A$2:$B$13,2,FALSE)</f>
        <v>3</v>
      </c>
    </row>
    <row r="33056" spans="1:4" x14ac:dyDescent="0.25">
      <c r="A33056" s="5">
        <v>42230</v>
      </c>
      <c r="B33056" s="1">
        <v>1.35015</v>
      </c>
      <c r="C33056" t="s">
        <v>28</v>
      </c>
      <c r="D33056" s="4">
        <f>VLOOKUP(C33056,'Sales Prices'!$A$2:$B$13,2,FALSE)</f>
        <v>1.5</v>
      </c>
    </row>
    <row r="33057" spans="1:4" x14ac:dyDescent="0.25">
      <c r="A33057" s="5">
        <v>42230</v>
      </c>
      <c r="B33057" s="1">
        <v>1.3505499999999999</v>
      </c>
      <c r="C33057" t="s">
        <v>15</v>
      </c>
      <c r="D33057" s="4">
        <f>VLOOKUP(C33057,'Sales Prices'!$A$2:$B$13,2,FALSE)</f>
        <v>3.8</v>
      </c>
    </row>
    <row r="33058" spans="1:4" x14ac:dyDescent="0.25">
      <c r="A33058" s="5">
        <v>42230</v>
      </c>
      <c r="B33058" s="1">
        <v>1.3528499999999999</v>
      </c>
      <c r="C33058" t="s">
        <v>20</v>
      </c>
      <c r="D33058" s="4">
        <f>VLOOKUP(C33058,'Sales Prices'!$A$2:$B$13,2,FALSE)</f>
        <v>2</v>
      </c>
    </row>
    <row r="33059" spans="1:4" x14ac:dyDescent="0.25">
      <c r="A33059" s="5">
        <v>42230</v>
      </c>
      <c r="B33059" s="1">
        <v>1.3565499999999999</v>
      </c>
      <c r="C33059" t="s">
        <v>20</v>
      </c>
      <c r="D33059" s="4">
        <f>VLOOKUP(C33059,'Sales Prices'!$A$2:$B$13,2,FALSE)</f>
        <v>2</v>
      </c>
    </row>
    <row r="33060" spans="1:4" x14ac:dyDescent="0.25">
      <c r="A33060" s="5">
        <v>42230</v>
      </c>
      <c r="B33060" s="1">
        <v>1.3587499999999999</v>
      </c>
      <c r="C33060" t="s">
        <v>25</v>
      </c>
      <c r="D33060" s="4">
        <f>VLOOKUP(C33060,'Sales Prices'!$A$2:$B$13,2,FALSE)</f>
        <v>3</v>
      </c>
    </row>
    <row r="33061" spans="1:4" x14ac:dyDescent="0.25">
      <c r="A33061" s="5">
        <v>42230</v>
      </c>
      <c r="B33061" s="1">
        <v>1.3589500000000001</v>
      </c>
      <c r="C33061" t="s">
        <v>20</v>
      </c>
      <c r="D33061" s="4">
        <f>VLOOKUP(C33061,'Sales Prices'!$A$2:$B$13,2,FALSE)</f>
        <v>2</v>
      </c>
    </row>
    <row r="33062" spans="1:4" x14ac:dyDescent="0.25">
      <c r="A33062" s="5">
        <v>42230</v>
      </c>
      <c r="B33062" s="1">
        <v>1.35985</v>
      </c>
      <c r="C33062" t="s">
        <v>4</v>
      </c>
      <c r="D33062" s="4">
        <f>VLOOKUP(C33062,'Sales Prices'!$A$2:$B$13,2,FALSE)</f>
        <v>3.5</v>
      </c>
    </row>
    <row r="33063" spans="1:4" x14ac:dyDescent="0.25">
      <c r="A33063" s="5">
        <v>42230</v>
      </c>
      <c r="B33063" s="1">
        <v>1.3605499999999999</v>
      </c>
      <c r="C33063" t="s">
        <v>15</v>
      </c>
      <c r="D33063" s="4">
        <f>VLOOKUP(C33063,'Sales Prices'!$A$2:$B$13,2,FALSE)</f>
        <v>3.8</v>
      </c>
    </row>
    <row r="33064" spans="1:4" x14ac:dyDescent="0.25">
      <c r="A33064" s="5">
        <v>42230</v>
      </c>
      <c r="B33064" s="1">
        <v>1.3613499999999998</v>
      </c>
      <c r="C33064" t="s">
        <v>20</v>
      </c>
      <c r="D33064" s="4">
        <f>VLOOKUP(C33064,'Sales Prices'!$A$2:$B$13,2,FALSE)</f>
        <v>2</v>
      </c>
    </row>
    <row r="33065" spans="1:4" x14ac:dyDescent="0.25">
      <c r="A33065" s="5">
        <v>42230</v>
      </c>
      <c r="B33065" s="1">
        <v>1.3625499999999999</v>
      </c>
      <c r="C33065" t="s">
        <v>45</v>
      </c>
      <c r="D33065" s="4">
        <f>VLOOKUP(C33065,'Sales Prices'!$A$2:$B$13,2,FALSE)</f>
        <v>3.5</v>
      </c>
    </row>
    <row r="33066" spans="1:4" x14ac:dyDescent="0.25">
      <c r="A33066" s="5">
        <v>42230</v>
      </c>
      <c r="B33066" s="1">
        <v>1.3651499999999999</v>
      </c>
      <c r="C33066" t="s">
        <v>24</v>
      </c>
      <c r="D33066" s="4">
        <f>VLOOKUP(C33066,'Sales Prices'!$A$2:$B$13,2,FALSE)</f>
        <v>3.25</v>
      </c>
    </row>
    <row r="33067" spans="1:4" x14ac:dyDescent="0.25">
      <c r="A33067" s="5">
        <v>42230</v>
      </c>
      <c r="B33067" s="1">
        <v>1.3670499999999999</v>
      </c>
      <c r="C33067" t="s">
        <v>20</v>
      </c>
      <c r="D33067" s="4">
        <f>VLOOKUP(C33067,'Sales Prices'!$A$2:$B$13,2,FALSE)</f>
        <v>2</v>
      </c>
    </row>
    <row r="33068" spans="1:4" x14ac:dyDescent="0.25">
      <c r="A33068" s="5">
        <v>42230</v>
      </c>
      <c r="B33068" s="1">
        <v>1.3684499999999999</v>
      </c>
      <c r="C33068" t="s">
        <v>25</v>
      </c>
      <c r="D33068" s="4">
        <f>VLOOKUP(C33068,'Sales Prices'!$A$2:$B$13,2,FALSE)</f>
        <v>3</v>
      </c>
    </row>
    <row r="33069" spans="1:4" x14ac:dyDescent="0.25">
      <c r="A33069" s="5">
        <v>42230</v>
      </c>
      <c r="B33069" s="1">
        <v>1.3707499999999999</v>
      </c>
      <c r="C33069" t="s">
        <v>20</v>
      </c>
      <c r="D33069" s="4">
        <f>VLOOKUP(C33069,'Sales Prices'!$A$2:$B$13,2,FALSE)</f>
        <v>2</v>
      </c>
    </row>
    <row r="33070" spans="1:4" x14ac:dyDescent="0.25">
      <c r="A33070" s="5">
        <v>42230</v>
      </c>
      <c r="B33070" s="1">
        <v>1.37175</v>
      </c>
      <c r="C33070" t="s">
        <v>28</v>
      </c>
      <c r="D33070" s="4">
        <f>VLOOKUP(C33070,'Sales Prices'!$A$2:$B$13,2,FALSE)</f>
        <v>1.5</v>
      </c>
    </row>
    <row r="33071" spans="1:4" x14ac:dyDescent="0.25">
      <c r="A33071" s="5">
        <v>42230</v>
      </c>
      <c r="B33071" s="1">
        <v>1.3766499999999999</v>
      </c>
      <c r="C33071" t="s">
        <v>28</v>
      </c>
      <c r="D33071" s="4">
        <f>VLOOKUP(C33071,'Sales Prices'!$A$2:$B$13,2,FALSE)</f>
        <v>1.5</v>
      </c>
    </row>
    <row r="33072" spans="1:4" x14ac:dyDescent="0.25">
      <c r="A33072" s="5">
        <v>42230</v>
      </c>
      <c r="B33072" s="1">
        <v>1.37995</v>
      </c>
      <c r="C33072" t="s">
        <v>21</v>
      </c>
      <c r="D33072" s="4">
        <f>VLOOKUP(C33072,'Sales Prices'!$A$2:$B$13,2,FALSE)</f>
        <v>2.65</v>
      </c>
    </row>
    <row r="33073" spans="1:4" x14ac:dyDescent="0.25">
      <c r="A33073" s="5">
        <v>42230</v>
      </c>
      <c r="B33073" s="1">
        <v>1.38195</v>
      </c>
      <c r="C33073" t="s">
        <v>0</v>
      </c>
      <c r="D33073" s="4">
        <f>VLOOKUP(C33073,'Sales Prices'!$A$2:$B$13,2,FALSE)</f>
        <v>2.5</v>
      </c>
    </row>
    <row r="33074" spans="1:4" x14ac:dyDescent="0.25">
      <c r="A33074" s="5">
        <v>42230</v>
      </c>
      <c r="B33074" s="1">
        <v>1.38395</v>
      </c>
      <c r="C33074" t="s">
        <v>15</v>
      </c>
      <c r="D33074" s="4">
        <f>VLOOKUP(C33074,'Sales Prices'!$A$2:$B$13,2,FALSE)</f>
        <v>3.8</v>
      </c>
    </row>
    <row r="33075" spans="1:4" x14ac:dyDescent="0.25">
      <c r="A33075" s="5">
        <v>42230</v>
      </c>
      <c r="B33075" s="1">
        <v>1.39025</v>
      </c>
      <c r="C33075" t="s">
        <v>45</v>
      </c>
      <c r="D33075" s="4">
        <f>VLOOKUP(C33075,'Sales Prices'!$A$2:$B$13,2,FALSE)</f>
        <v>3.5</v>
      </c>
    </row>
    <row r="33076" spans="1:4" x14ac:dyDescent="0.25">
      <c r="A33076" s="5">
        <v>42230</v>
      </c>
      <c r="B33076" s="1">
        <v>1.39045</v>
      </c>
      <c r="C33076" t="s">
        <v>4</v>
      </c>
      <c r="D33076" s="4">
        <f>VLOOKUP(C33076,'Sales Prices'!$A$2:$B$13,2,FALSE)</f>
        <v>3.5</v>
      </c>
    </row>
    <row r="33077" spans="1:4" x14ac:dyDescent="0.25">
      <c r="A33077" s="5">
        <v>42230</v>
      </c>
      <c r="B33077" s="1">
        <v>1.3911499999999999</v>
      </c>
      <c r="C33077" t="s">
        <v>25</v>
      </c>
      <c r="D33077" s="4">
        <f>VLOOKUP(C33077,'Sales Prices'!$A$2:$B$13,2,FALSE)</f>
        <v>3</v>
      </c>
    </row>
    <row r="33078" spans="1:4" x14ac:dyDescent="0.25">
      <c r="A33078" s="5">
        <v>42230</v>
      </c>
      <c r="B33078" s="1">
        <v>1.40205</v>
      </c>
      <c r="C33078" t="s">
        <v>20</v>
      </c>
      <c r="D33078" s="4">
        <f>VLOOKUP(C33078,'Sales Prices'!$A$2:$B$13,2,FALSE)</f>
        <v>2</v>
      </c>
    </row>
    <row r="33079" spans="1:4" x14ac:dyDescent="0.25">
      <c r="A33079" s="5">
        <v>42230</v>
      </c>
      <c r="B33079" s="1">
        <v>1.4033500000000001</v>
      </c>
      <c r="C33079" t="s">
        <v>4</v>
      </c>
      <c r="D33079" s="4">
        <f>VLOOKUP(C33079,'Sales Prices'!$A$2:$B$13,2,FALSE)</f>
        <v>3.5</v>
      </c>
    </row>
    <row r="33080" spans="1:4" x14ac:dyDescent="0.25">
      <c r="A33080" s="5">
        <v>42230</v>
      </c>
      <c r="B33080" s="1">
        <v>1.40625</v>
      </c>
      <c r="C33080" t="s">
        <v>45</v>
      </c>
      <c r="D33080" s="4">
        <f>VLOOKUP(C33080,'Sales Prices'!$A$2:$B$13,2,FALSE)</f>
        <v>3.5</v>
      </c>
    </row>
    <row r="33081" spans="1:4" x14ac:dyDescent="0.25">
      <c r="A33081" s="5">
        <v>42230</v>
      </c>
      <c r="B33081" s="1">
        <v>1.4134500000000001</v>
      </c>
      <c r="C33081" t="s">
        <v>25</v>
      </c>
      <c r="D33081" s="4">
        <f>VLOOKUP(C33081,'Sales Prices'!$A$2:$B$13,2,FALSE)</f>
        <v>3</v>
      </c>
    </row>
    <row r="33082" spans="1:4" x14ac:dyDescent="0.25">
      <c r="A33082" s="5">
        <v>42230</v>
      </c>
      <c r="B33082" s="1">
        <v>1.41475</v>
      </c>
      <c r="C33082" t="s">
        <v>28</v>
      </c>
      <c r="D33082" s="4">
        <f>VLOOKUP(C33082,'Sales Prices'!$A$2:$B$13,2,FALSE)</f>
        <v>1.5</v>
      </c>
    </row>
    <row r="33083" spans="1:4" x14ac:dyDescent="0.25">
      <c r="A33083" s="5">
        <v>42230</v>
      </c>
      <c r="B33083" s="1">
        <v>1.41625</v>
      </c>
      <c r="C33083" t="s">
        <v>0</v>
      </c>
      <c r="D33083" s="4">
        <f>VLOOKUP(C33083,'Sales Prices'!$A$2:$B$13,2,FALSE)</f>
        <v>2.5</v>
      </c>
    </row>
    <row r="33084" spans="1:4" x14ac:dyDescent="0.25">
      <c r="A33084" s="5">
        <v>42230</v>
      </c>
      <c r="B33084" s="1">
        <v>1.41635</v>
      </c>
      <c r="C33084" t="s">
        <v>15</v>
      </c>
      <c r="D33084" s="4">
        <f>VLOOKUP(C33084,'Sales Prices'!$A$2:$B$13,2,FALSE)</f>
        <v>3.8</v>
      </c>
    </row>
    <row r="33085" spans="1:4" x14ac:dyDescent="0.25">
      <c r="A33085" s="5">
        <v>42230</v>
      </c>
      <c r="B33085" s="1">
        <v>1.41805</v>
      </c>
      <c r="C33085" t="s">
        <v>20</v>
      </c>
      <c r="D33085" s="4">
        <f>VLOOKUP(C33085,'Sales Prices'!$A$2:$B$13,2,FALSE)</f>
        <v>2</v>
      </c>
    </row>
    <row r="33086" spans="1:4" x14ac:dyDescent="0.25">
      <c r="A33086" s="5">
        <v>42230</v>
      </c>
      <c r="B33086" s="1">
        <v>1.42055</v>
      </c>
      <c r="C33086" t="s">
        <v>20</v>
      </c>
      <c r="D33086" s="4">
        <f>VLOOKUP(C33086,'Sales Prices'!$A$2:$B$13,2,FALSE)</f>
        <v>2</v>
      </c>
    </row>
    <row r="33087" spans="1:4" x14ac:dyDescent="0.25">
      <c r="A33087" s="5">
        <v>42230</v>
      </c>
      <c r="B33087" s="1">
        <v>1.4215499999999999</v>
      </c>
      <c r="C33087" t="s">
        <v>20</v>
      </c>
      <c r="D33087" s="4">
        <f>VLOOKUP(C33087,'Sales Prices'!$A$2:$B$13,2,FALSE)</f>
        <v>2</v>
      </c>
    </row>
    <row r="33088" spans="1:4" x14ac:dyDescent="0.25">
      <c r="A33088" s="5">
        <v>42230</v>
      </c>
      <c r="B33088" s="1">
        <v>1.42665</v>
      </c>
      <c r="C33088" t="s">
        <v>15</v>
      </c>
      <c r="D33088" s="4">
        <f>VLOOKUP(C33088,'Sales Prices'!$A$2:$B$13,2,FALSE)</f>
        <v>3.8</v>
      </c>
    </row>
    <row r="33089" spans="1:4" x14ac:dyDescent="0.25">
      <c r="A33089" s="5">
        <v>42230</v>
      </c>
      <c r="B33089" s="1">
        <v>1.4269499999999999</v>
      </c>
      <c r="C33089" t="s">
        <v>4</v>
      </c>
      <c r="D33089" s="4">
        <f>VLOOKUP(C33089,'Sales Prices'!$A$2:$B$13,2,FALSE)</f>
        <v>3.5</v>
      </c>
    </row>
    <row r="33090" spans="1:4" x14ac:dyDescent="0.25">
      <c r="A33090" s="5">
        <v>42230</v>
      </c>
      <c r="B33090" s="1">
        <v>1.43015</v>
      </c>
      <c r="C33090" t="s">
        <v>25</v>
      </c>
      <c r="D33090" s="4">
        <f>VLOOKUP(C33090,'Sales Prices'!$A$2:$B$13,2,FALSE)</f>
        <v>3</v>
      </c>
    </row>
    <row r="33091" spans="1:4" x14ac:dyDescent="0.25">
      <c r="A33091" s="5">
        <v>42230</v>
      </c>
      <c r="B33091" s="1">
        <v>1.43065</v>
      </c>
      <c r="C33091" t="s">
        <v>24</v>
      </c>
      <c r="D33091" s="4">
        <f>VLOOKUP(C33091,'Sales Prices'!$A$2:$B$13,2,FALSE)</f>
        <v>3.25</v>
      </c>
    </row>
    <row r="33092" spans="1:4" x14ac:dyDescent="0.25">
      <c r="A33092" s="5">
        <v>42230</v>
      </c>
      <c r="B33092" s="1">
        <v>1.43215</v>
      </c>
      <c r="C33092" t="s">
        <v>15</v>
      </c>
      <c r="D33092" s="4">
        <f>VLOOKUP(C33092,'Sales Prices'!$A$2:$B$13,2,FALSE)</f>
        <v>3.8</v>
      </c>
    </row>
    <row r="33093" spans="1:4" x14ac:dyDescent="0.25">
      <c r="A33093" s="5">
        <v>42230</v>
      </c>
      <c r="B33093" s="1">
        <v>1.43245</v>
      </c>
      <c r="C33093" t="s">
        <v>45</v>
      </c>
      <c r="D33093" s="4">
        <f>VLOOKUP(C33093,'Sales Prices'!$A$2:$B$13,2,FALSE)</f>
        <v>3.5</v>
      </c>
    </row>
    <row r="33094" spans="1:4" x14ac:dyDescent="0.25">
      <c r="A33094" s="5">
        <v>42230</v>
      </c>
      <c r="B33094" s="1">
        <v>1.43445</v>
      </c>
      <c r="C33094" t="s">
        <v>15</v>
      </c>
      <c r="D33094" s="4">
        <f>VLOOKUP(C33094,'Sales Prices'!$A$2:$B$13,2,FALSE)</f>
        <v>3.8</v>
      </c>
    </row>
    <row r="33095" spans="1:4" x14ac:dyDescent="0.25">
      <c r="A33095" s="5">
        <v>42230</v>
      </c>
      <c r="B33095" s="1">
        <v>1.4354499999999999</v>
      </c>
      <c r="C33095" t="s">
        <v>24</v>
      </c>
      <c r="D33095" s="4">
        <f>VLOOKUP(C33095,'Sales Prices'!$A$2:$B$13,2,FALSE)</f>
        <v>3.25</v>
      </c>
    </row>
    <row r="33096" spans="1:4" x14ac:dyDescent="0.25">
      <c r="A33096" s="5">
        <v>42230</v>
      </c>
      <c r="B33096" s="1">
        <v>1.4359500000000001</v>
      </c>
      <c r="C33096" t="s">
        <v>20</v>
      </c>
      <c r="D33096" s="4">
        <f>VLOOKUP(C33096,'Sales Prices'!$A$2:$B$13,2,FALSE)</f>
        <v>2</v>
      </c>
    </row>
    <row r="33097" spans="1:4" x14ac:dyDescent="0.25">
      <c r="A33097" s="5">
        <v>42230</v>
      </c>
      <c r="B33097" s="1">
        <v>1.4377499999999999</v>
      </c>
      <c r="C33097" t="s">
        <v>20</v>
      </c>
      <c r="D33097" s="4">
        <f>VLOOKUP(C33097,'Sales Prices'!$A$2:$B$13,2,FALSE)</f>
        <v>2</v>
      </c>
    </row>
    <row r="33098" spans="1:4" x14ac:dyDescent="0.25">
      <c r="A33098" s="5">
        <v>42230</v>
      </c>
      <c r="B33098" s="1">
        <v>1.43865</v>
      </c>
      <c r="C33098" t="s">
        <v>28</v>
      </c>
      <c r="D33098" s="4">
        <f>VLOOKUP(C33098,'Sales Prices'!$A$2:$B$13,2,FALSE)</f>
        <v>1.5</v>
      </c>
    </row>
    <row r="33099" spans="1:4" x14ac:dyDescent="0.25">
      <c r="A33099" s="5">
        <v>42230</v>
      </c>
      <c r="B33099" s="1">
        <v>1.4414499999999999</v>
      </c>
      <c r="C33099" t="s">
        <v>20</v>
      </c>
      <c r="D33099" s="4">
        <f>VLOOKUP(C33099,'Sales Prices'!$A$2:$B$13,2,FALSE)</f>
        <v>2</v>
      </c>
    </row>
    <row r="33100" spans="1:4" x14ac:dyDescent="0.25">
      <c r="A33100" s="5">
        <v>42230</v>
      </c>
      <c r="B33100" s="1">
        <v>1.4416500000000001</v>
      </c>
      <c r="C33100" t="s">
        <v>20</v>
      </c>
      <c r="D33100" s="4">
        <f>VLOOKUP(C33100,'Sales Prices'!$A$2:$B$13,2,FALSE)</f>
        <v>2</v>
      </c>
    </row>
    <row r="33101" spans="1:4" x14ac:dyDescent="0.25">
      <c r="A33101" s="5">
        <v>42230</v>
      </c>
      <c r="B33101" s="1">
        <v>1.4433499999999999</v>
      </c>
      <c r="C33101" t="s">
        <v>4</v>
      </c>
      <c r="D33101" s="4">
        <f>VLOOKUP(C33101,'Sales Prices'!$A$2:$B$13,2,FALSE)</f>
        <v>3.5</v>
      </c>
    </row>
    <row r="33102" spans="1:4" x14ac:dyDescent="0.25">
      <c r="A33102" s="5">
        <v>42230</v>
      </c>
      <c r="B33102" s="1">
        <v>1.4438499999999999</v>
      </c>
      <c r="C33102" t="s">
        <v>14</v>
      </c>
      <c r="D33102" s="4">
        <f>VLOOKUP(C33102,'Sales Prices'!$A$2:$B$13,2,FALSE)</f>
        <v>2.75</v>
      </c>
    </row>
    <row r="33103" spans="1:4" x14ac:dyDescent="0.25">
      <c r="A33103" s="5">
        <v>42230</v>
      </c>
      <c r="B33103" s="1">
        <v>1.44415</v>
      </c>
      <c r="C33103" t="s">
        <v>16</v>
      </c>
      <c r="D33103" s="4">
        <f>VLOOKUP(C33103,'Sales Prices'!$A$2:$B$13,2,FALSE)</f>
        <v>3</v>
      </c>
    </row>
    <row r="33104" spans="1:4" x14ac:dyDescent="0.25">
      <c r="A33104" s="5">
        <v>42230</v>
      </c>
      <c r="B33104" s="1">
        <v>1.44465</v>
      </c>
      <c r="C33104" t="s">
        <v>4</v>
      </c>
      <c r="D33104" s="4">
        <f>VLOOKUP(C33104,'Sales Prices'!$A$2:$B$13,2,FALSE)</f>
        <v>3.5</v>
      </c>
    </row>
    <row r="33105" spans="1:4" x14ac:dyDescent="0.25">
      <c r="A33105" s="5">
        <v>42230</v>
      </c>
      <c r="B33105" s="1">
        <v>1.4491499999999999</v>
      </c>
      <c r="C33105" t="s">
        <v>0</v>
      </c>
      <c r="D33105" s="4">
        <f>VLOOKUP(C33105,'Sales Prices'!$A$2:$B$13,2,FALSE)</f>
        <v>2.5</v>
      </c>
    </row>
    <row r="33106" spans="1:4" x14ac:dyDescent="0.25">
      <c r="A33106" s="5">
        <v>42230</v>
      </c>
      <c r="B33106" s="1">
        <v>1.4521500000000001</v>
      </c>
      <c r="C33106" t="s">
        <v>16</v>
      </c>
      <c r="D33106" s="4">
        <f>VLOOKUP(C33106,'Sales Prices'!$A$2:$B$13,2,FALSE)</f>
        <v>3</v>
      </c>
    </row>
    <row r="33107" spans="1:4" x14ac:dyDescent="0.25">
      <c r="A33107" s="5">
        <v>42230</v>
      </c>
      <c r="B33107" s="1">
        <v>1.4537499999999999</v>
      </c>
      <c r="C33107" t="s">
        <v>15</v>
      </c>
      <c r="D33107" s="4">
        <f>VLOOKUP(C33107,'Sales Prices'!$A$2:$B$13,2,FALSE)</f>
        <v>3.8</v>
      </c>
    </row>
    <row r="33108" spans="1:4" x14ac:dyDescent="0.25">
      <c r="A33108" s="5">
        <v>42230</v>
      </c>
      <c r="B33108" s="1">
        <v>1.45505</v>
      </c>
      <c r="C33108" t="s">
        <v>20</v>
      </c>
      <c r="D33108" s="4">
        <f>VLOOKUP(C33108,'Sales Prices'!$A$2:$B$13,2,FALSE)</f>
        <v>2</v>
      </c>
    </row>
    <row r="33109" spans="1:4" x14ac:dyDescent="0.25">
      <c r="A33109" s="5">
        <v>42230</v>
      </c>
      <c r="B33109" s="1">
        <v>1.45625</v>
      </c>
      <c r="C33109" t="s">
        <v>4</v>
      </c>
      <c r="D33109" s="4">
        <f>VLOOKUP(C33109,'Sales Prices'!$A$2:$B$13,2,FALSE)</f>
        <v>3.5</v>
      </c>
    </row>
    <row r="33110" spans="1:4" x14ac:dyDescent="0.25">
      <c r="A33110" s="5">
        <v>42230</v>
      </c>
      <c r="B33110" s="1">
        <v>1.46065</v>
      </c>
      <c r="C33110" t="s">
        <v>45</v>
      </c>
      <c r="D33110" s="4">
        <f>VLOOKUP(C33110,'Sales Prices'!$A$2:$B$13,2,FALSE)</f>
        <v>3.5</v>
      </c>
    </row>
    <row r="33111" spans="1:4" x14ac:dyDescent="0.25">
      <c r="A33111" s="5">
        <v>42230</v>
      </c>
      <c r="B33111" s="1">
        <v>1.4617499999999999</v>
      </c>
      <c r="C33111" t="s">
        <v>28</v>
      </c>
      <c r="D33111" s="4">
        <f>VLOOKUP(C33111,'Sales Prices'!$A$2:$B$13,2,FALSE)</f>
        <v>1.5</v>
      </c>
    </row>
    <row r="33112" spans="1:4" x14ac:dyDescent="0.25">
      <c r="A33112" s="5">
        <v>42230</v>
      </c>
      <c r="B33112" s="1">
        <v>1.46245</v>
      </c>
      <c r="C33112" t="s">
        <v>20</v>
      </c>
      <c r="D33112" s="4">
        <f>VLOOKUP(C33112,'Sales Prices'!$A$2:$B$13,2,FALSE)</f>
        <v>2</v>
      </c>
    </row>
    <row r="33113" spans="1:4" x14ac:dyDescent="0.25">
      <c r="A33113" s="5">
        <v>42230</v>
      </c>
      <c r="B33113" s="1">
        <v>1.4652499999999999</v>
      </c>
      <c r="C33113" t="s">
        <v>28</v>
      </c>
      <c r="D33113" s="4">
        <f>VLOOKUP(C33113,'Sales Prices'!$A$2:$B$13,2,FALSE)</f>
        <v>1.5</v>
      </c>
    </row>
    <row r="33114" spans="1:4" x14ac:dyDescent="0.25">
      <c r="A33114" s="5">
        <v>42230</v>
      </c>
      <c r="B33114" s="1">
        <v>1.4672499999999999</v>
      </c>
      <c r="C33114" t="s">
        <v>14</v>
      </c>
      <c r="D33114" s="4">
        <f>VLOOKUP(C33114,'Sales Prices'!$A$2:$B$13,2,FALSE)</f>
        <v>2.75</v>
      </c>
    </row>
    <row r="33115" spans="1:4" x14ac:dyDescent="0.25">
      <c r="A33115" s="5">
        <v>42230</v>
      </c>
      <c r="B33115" s="1">
        <v>1.4699499999999999</v>
      </c>
      <c r="C33115" t="s">
        <v>20</v>
      </c>
      <c r="D33115" s="4">
        <f>VLOOKUP(C33115,'Sales Prices'!$A$2:$B$13,2,FALSE)</f>
        <v>2</v>
      </c>
    </row>
    <row r="33116" spans="1:4" x14ac:dyDescent="0.25">
      <c r="A33116" s="5">
        <v>42230</v>
      </c>
      <c r="B33116" s="1">
        <v>1.47075</v>
      </c>
      <c r="C33116" t="s">
        <v>25</v>
      </c>
      <c r="D33116" s="4">
        <f>VLOOKUP(C33116,'Sales Prices'!$A$2:$B$13,2,FALSE)</f>
        <v>3</v>
      </c>
    </row>
    <row r="33117" spans="1:4" x14ac:dyDescent="0.25">
      <c r="A33117" s="5">
        <v>42230</v>
      </c>
      <c r="B33117" s="1">
        <v>1.4781499999999999</v>
      </c>
      <c r="C33117" t="s">
        <v>15</v>
      </c>
      <c r="D33117" s="4">
        <f>VLOOKUP(C33117,'Sales Prices'!$A$2:$B$13,2,FALSE)</f>
        <v>3.8</v>
      </c>
    </row>
    <row r="33118" spans="1:4" x14ac:dyDescent="0.25">
      <c r="A33118" s="5">
        <v>42230</v>
      </c>
      <c r="B33118" s="1">
        <v>1.47925</v>
      </c>
      <c r="C33118" t="s">
        <v>20</v>
      </c>
      <c r="D33118" s="4">
        <f>VLOOKUP(C33118,'Sales Prices'!$A$2:$B$13,2,FALSE)</f>
        <v>2</v>
      </c>
    </row>
    <row r="33119" spans="1:4" x14ac:dyDescent="0.25">
      <c r="A33119" s="5">
        <v>42230</v>
      </c>
      <c r="B33119" s="1">
        <v>1.4802499999999998</v>
      </c>
      <c r="C33119" t="s">
        <v>45</v>
      </c>
      <c r="D33119" s="4">
        <f>VLOOKUP(C33119,'Sales Prices'!$A$2:$B$13,2,FALSE)</f>
        <v>3.5</v>
      </c>
    </row>
    <row r="33120" spans="1:4" x14ac:dyDescent="0.25">
      <c r="A33120" s="5">
        <v>42230</v>
      </c>
      <c r="B33120" s="1">
        <v>1.48065</v>
      </c>
      <c r="C33120" t="s">
        <v>24</v>
      </c>
      <c r="D33120" s="4">
        <f>VLOOKUP(C33120,'Sales Prices'!$A$2:$B$13,2,FALSE)</f>
        <v>3.25</v>
      </c>
    </row>
    <row r="33121" spans="1:4" x14ac:dyDescent="0.25">
      <c r="A33121" s="5">
        <v>42230</v>
      </c>
      <c r="B33121" s="1">
        <v>1.4823499999999998</v>
      </c>
      <c r="C33121" t="s">
        <v>14</v>
      </c>
      <c r="D33121" s="4">
        <f>VLOOKUP(C33121,'Sales Prices'!$A$2:$B$13,2,FALSE)</f>
        <v>2.75</v>
      </c>
    </row>
    <row r="33122" spans="1:4" x14ac:dyDescent="0.25">
      <c r="A33122" s="5">
        <v>42230</v>
      </c>
      <c r="B33122" s="1">
        <v>1.48285</v>
      </c>
      <c r="C33122" t="s">
        <v>25</v>
      </c>
      <c r="D33122" s="4">
        <f>VLOOKUP(C33122,'Sales Prices'!$A$2:$B$13,2,FALSE)</f>
        <v>3</v>
      </c>
    </row>
    <row r="33123" spans="1:4" x14ac:dyDescent="0.25">
      <c r="A33123" s="5">
        <v>42230</v>
      </c>
      <c r="B33123" s="1">
        <v>1.48315</v>
      </c>
      <c r="C33123" t="s">
        <v>45</v>
      </c>
      <c r="D33123" s="4">
        <f>VLOOKUP(C33123,'Sales Prices'!$A$2:$B$13,2,FALSE)</f>
        <v>3.5</v>
      </c>
    </row>
    <row r="33124" spans="1:4" x14ac:dyDescent="0.25">
      <c r="A33124" s="5">
        <v>42230</v>
      </c>
      <c r="B33124" s="1">
        <v>1.4834499999999999</v>
      </c>
      <c r="C33124" t="s">
        <v>25</v>
      </c>
      <c r="D33124" s="4">
        <f>VLOOKUP(C33124,'Sales Prices'!$A$2:$B$13,2,FALSE)</f>
        <v>3</v>
      </c>
    </row>
    <row r="33125" spans="1:4" x14ac:dyDescent="0.25">
      <c r="A33125" s="5">
        <v>42230</v>
      </c>
      <c r="B33125" s="1">
        <v>1.4899499999999999</v>
      </c>
      <c r="C33125" t="s">
        <v>24</v>
      </c>
      <c r="D33125" s="4">
        <f>VLOOKUP(C33125,'Sales Prices'!$A$2:$B$13,2,FALSE)</f>
        <v>3.25</v>
      </c>
    </row>
    <row r="33126" spans="1:4" x14ac:dyDescent="0.25">
      <c r="A33126" s="5">
        <v>42230</v>
      </c>
      <c r="B33126" s="1">
        <v>1.4900500000000001</v>
      </c>
      <c r="C33126" t="s">
        <v>15</v>
      </c>
      <c r="D33126" s="4">
        <f>VLOOKUP(C33126,'Sales Prices'!$A$2:$B$13,2,FALSE)</f>
        <v>3.8</v>
      </c>
    </row>
    <row r="33127" spans="1:4" x14ac:dyDescent="0.25">
      <c r="A33127" s="5">
        <v>42230</v>
      </c>
      <c r="B33127" s="1">
        <v>1.4903499999999998</v>
      </c>
      <c r="C33127" t="s">
        <v>15</v>
      </c>
      <c r="D33127" s="4">
        <f>VLOOKUP(C33127,'Sales Prices'!$A$2:$B$13,2,FALSE)</f>
        <v>3.8</v>
      </c>
    </row>
    <row r="33128" spans="1:4" x14ac:dyDescent="0.25">
      <c r="A33128" s="5">
        <v>42230</v>
      </c>
      <c r="B33128" s="1">
        <v>1.4914499999999999</v>
      </c>
      <c r="C33128" t="s">
        <v>45</v>
      </c>
      <c r="D33128" s="4">
        <f>VLOOKUP(C33128,'Sales Prices'!$A$2:$B$13,2,FALSE)</f>
        <v>3.5</v>
      </c>
    </row>
    <row r="33129" spans="1:4" x14ac:dyDescent="0.25">
      <c r="A33129" s="5">
        <v>42230</v>
      </c>
      <c r="B33129" s="1">
        <v>1.49485</v>
      </c>
      <c r="C33129" t="s">
        <v>20</v>
      </c>
      <c r="D33129" s="4">
        <f>VLOOKUP(C33129,'Sales Prices'!$A$2:$B$13,2,FALSE)</f>
        <v>2</v>
      </c>
    </row>
    <row r="33130" spans="1:4" x14ac:dyDescent="0.25">
      <c r="A33130" s="5">
        <v>42230</v>
      </c>
      <c r="B33130" s="1">
        <v>1.49515</v>
      </c>
      <c r="C33130" t="s">
        <v>0</v>
      </c>
      <c r="D33130" s="4">
        <f>VLOOKUP(C33130,'Sales Prices'!$A$2:$B$13,2,FALSE)</f>
        <v>2.5</v>
      </c>
    </row>
    <row r="33131" spans="1:4" x14ac:dyDescent="0.25">
      <c r="A33131" s="5">
        <v>42230</v>
      </c>
      <c r="B33131" s="1">
        <v>1.4958499999999999</v>
      </c>
      <c r="C33131" t="s">
        <v>24</v>
      </c>
      <c r="D33131" s="4">
        <f>VLOOKUP(C33131,'Sales Prices'!$A$2:$B$13,2,FALSE)</f>
        <v>3.25</v>
      </c>
    </row>
    <row r="33132" spans="1:4" x14ac:dyDescent="0.25">
      <c r="A33132" s="5">
        <v>42230</v>
      </c>
      <c r="B33132" s="1">
        <v>1.50105</v>
      </c>
      <c r="C33132" t="s">
        <v>45</v>
      </c>
      <c r="D33132" s="4">
        <f>VLOOKUP(C33132,'Sales Prices'!$A$2:$B$13,2,FALSE)</f>
        <v>3.5</v>
      </c>
    </row>
    <row r="33133" spans="1:4" x14ac:dyDescent="0.25">
      <c r="A33133" s="5">
        <v>42230</v>
      </c>
      <c r="B33133" s="1">
        <v>1.50135</v>
      </c>
      <c r="C33133" t="s">
        <v>20</v>
      </c>
      <c r="D33133" s="4">
        <f>VLOOKUP(C33133,'Sales Prices'!$A$2:$B$13,2,FALSE)</f>
        <v>2</v>
      </c>
    </row>
    <row r="33134" spans="1:4" x14ac:dyDescent="0.25">
      <c r="A33134" s="5">
        <v>42230</v>
      </c>
      <c r="B33134" s="1">
        <v>1.50345</v>
      </c>
      <c r="C33134" t="s">
        <v>24</v>
      </c>
      <c r="D33134" s="4">
        <f>VLOOKUP(C33134,'Sales Prices'!$A$2:$B$13,2,FALSE)</f>
        <v>3.25</v>
      </c>
    </row>
    <row r="33135" spans="1:4" x14ac:dyDescent="0.25">
      <c r="A33135" s="5">
        <v>42230</v>
      </c>
      <c r="B33135" s="1">
        <v>1.5038499999999999</v>
      </c>
      <c r="C33135" t="s">
        <v>24</v>
      </c>
      <c r="D33135" s="4">
        <f>VLOOKUP(C33135,'Sales Prices'!$A$2:$B$13,2,FALSE)</f>
        <v>3.25</v>
      </c>
    </row>
    <row r="33136" spans="1:4" x14ac:dyDescent="0.25">
      <c r="A33136" s="5">
        <v>42230</v>
      </c>
      <c r="B33136" s="1">
        <v>1.5057499999999999</v>
      </c>
      <c r="C33136" t="s">
        <v>28</v>
      </c>
      <c r="D33136" s="4">
        <f>VLOOKUP(C33136,'Sales Prices'!$A$2:$B$13,2,FALSE)</f>
        <v>1.5</v>
      </c>
    </row>
    <row r="33137" spans="1:4" x14ac:dyDescent="0.25">
      <c r="A33137" s="5">
        <v>42230</v>
      </c>
      <c r="B33137" s="1">
        <v>1.50675</v>
      </c>
      <c r="C33137" t="s">
        <v>15</v>
      </c>
      <c r="D33137" s="4">
        <f>VLOOKUP(C33137,'Sales Prices'!$A$2:$B$13,2,FALSE)</f>
        <v>3.8</v>
      </c>
    </row>
    <row r="33138" spans="1:4" x14ac:dyDescent="0.25">
      <c r="A33138" s="5">
        <v>42230</v>
      </c>
      <c r="B33138" s="1">
        <v>1.5105499999999998</v>
      </c>
      <c r="C33138" t="s">
        <v>4</v>
      </c>
      <c r="D33138" s="4">
        <f>VLOOKUP(C33138,'Sales Prices'!$A$2:$B$13,2,FALSE)</f>
        <v>3.5</v>
      </c>
    </row>
    <row r="33139" spans="1:4" x14ac:dyDescent="0.25">
      <c r="A33139" s="5">
        <v>42230</v>
      </c>
      <c r="B33139" s="1">
        <v>1.51065</v>
      </c>
      <c r="C33139" t="s">
        <v>20</v>
      </c>
      <c r="D33139" s="4">
        <f>VLOOKUP(C33139,'Sales Prices'!$A$2:$B$13,2,FALSE)</f>
        <v>2</v>
      </c>
    </row>
    <row r="33140" spans="1:4" x14ac:dyDescent="0.25">
      <c r="A33140" s="5">
        <v>42230</v>
      </c>
      <c r="B33140" s="1">
        <v>1.51095</v>
      </c>
      <c r="C33140" t="s">
        <v>5</v>
      </c>
      <c r="D33140" s="4">
        <f>VLOOKUP(C33140,'Sales Prices'!$A$2:$B$13,2,FALSE)</f>
        <v>2.99</v>
      </c>
    </row>
    <row r="33141" spans="1:4" x14ac:dyDescent="0.25">
      <c r="A33141" s="5">
        <v>42230</v>
      </c>
      <c r="B33141" s="1">
        <v>1.51325</v>
      </c>
      <c r="C33141" t="s">
        <v>24</v>
      </c>
      <c r="D33141" s="4">
        <f>VLOOKUP(C33141,'Sales Prices'!$A$2:$B$13,2,FALSE)</f>
        <v>3.25</v>
      </c>
    </row>
    <row r="33142" spans="1:4" x14ac:dyDescent="0.25">
      <c r="A33142" s="5">
        <v>42230</v>
      </c>
      <c r="B33142" s="1">
        <v>1.5164499999999999</v>
      </c>
      <c r="C33142" t="s">
        <v>15</v>
      </c>
      <c r="D33142" s="4">
        <f>VLOOKUP(C33142,'Sales Prices'!$A$2:$B$13,2,FALSE)</f>
        <v>3.8</v>
      </c>
    </row>
    <row r="33143" spans="1:4" x14ac:dyDescent="0.25">
      <c r="A33143" s="5">
        <v>42230</v>
      </c>
      <c r="B33143" s="1">
        <v>1.51695</v>
      </c>
      <c r="C33143" t="s">
        <v>4</v>
      </c>
      <c r="D33143" s="4">
        <f>VLOOKUP(C33143,'Sales Prices'!$A$2:$B$13,2,FALSE)</f>
        <v>3.5</v>
      </c>
    </row>
    <row r="33144" spans="1:4" x14ac:dyDescent="0.25">
      <c r="A33144" s="5">
        <v>42230</v>
      </c>
      <c r="B33144" s="1">
        <v>1.5184500000000001</v>
      </c>
      <c r="C33144" t="s">
        <v>14</v>
      </c>
      <c r="D33144" s="4">
        <f>VLOOKUP(C33144,'Sales Prices'!$A$2:$B$13,2,FALSE)</f>
        <v>2.75</v>
      </c>
    </row>
    <row r="33145" spans="1:4" x14ac:dyDescent="0.25">
      <c r="A33145" s="5">
        <v>42230</v>
      </c>
      <c r="B33145" s="1">
        <v>1.5198499999999999</v>
      </c>
      <c r="C33145" t="s">
        <v>25</v>
      </c>
      <c r="D33145" s="4">
        <f>VLOOKUP(C33145,'Sales Prices'!$A$2:$B$13,2,FALSE)</f>
        <v>3</v>
      </c>
    </row>
    <row r="33146" spans="1:4" x14ac:dyDescent="0.25">
      <c r="A33146" s="5">
        <v>42230</v>
      </c>
      <c r="B33146" s="1">
        <v>1.52305</v>
      </c>
      <c r="C33146" t="s">
        <v>24</v>
      </c>
      <c r="D33146" s="4">
        <f>VLOOKUP(C33146,'Sales Prices'!$A$2:$B$13,2,FALSE)</f>
        <v>3.25</v>
      </c>
    </row>
    <row r="33147" spans="1:4" x14ac:dyDescent="0.25">
      <c r="A33147" s="5">
        <v>42230</v>
      </c>
      <c r="B33147" s="1">
        <v>1.53325</v>
      </c>
      <c r="C33147" t="s">
        <v>4</v>
      </c>
      <c r="D33147" s="4">
        <f>VLOOKUP(C33147,'Sales Prices'!$A$2:$B$13,2,FALSE)</f>
        <v>3.5</v>
      </c>
    </row>
    <row r="33148" spans="1:4" x14ac:dyDescent="0.25">
      <c r="A33148" s="5">
        <v>42230</v>
      </c>
      <c r="B33148" s="1">
        <v>1.53485</v>
      </c>
      <c r="C33148" t="s">
        <v>45</v>
      </c>
      <c r="D33148" s="4">
        <f>VLOOKUP(C33148,'Sales Prices'!$A$2:$B$13,2,FALSE)</f>
        <v>3.5</v>
      </c>
    </row>
    <row r="33149" spans="1:4" x14ac:dyDescent="0.25">
      <c r="A33149" s="5">
        <v>42230</v>
      </c>
      <c r="B33149" s="1">
        <v>1.53495</v>
      </c>
      <c r="C33149" t="s">
        <v>20</v>
      </c>
      <c r="D33149" s="4">
        <f>VLOOKUP(C33149,'Sales Prices'!$A$2:$B$13,2,FALSE)</f>
        <v>2</v>
      </c>
    </row>
    <row r="33150" spans="1:4" x14ac:dyDescent="0.25">
      <c r="A33150" s="5">
        <v>42230</v>
      </c>
      <c r="B33150" s="1">
        <v>1.53755</v>
      </c>
      <c r="C33150" t="s">
        <v>45</v>
      </c>
      <c r="D33150" s="4">
        <f>VLOOKUP(C33150,'Sales Prices'!$A$2:$B$13,2,FALSE)</f>
        <v>3.5</v>
      </c>
    </row>
    <row r="33151" spans="1:4" x14ac:dyDescent="0.25">
      <c r="A33151" s="5">
        <v>42230</v>
      </c>
      <c r="B33151" s="1">
        <v>1.5403499999999999</v>
      </c>
      <c r="C33151" t="s">
        <v>4</v>
      </c>
      <c r="D33151" s="4">
        <f>VLOOKUP(C33151,'Sales Prices'!$A$2:$B$13,2,FALSE)</f>
        <v>3.5</v>
      </c>
    </row>
    <row r="33152" spans="1:4" x14ac:dyDescent="0.25">
      <c r="A33152" s="5">
        <v>42230</v>
      </c>
      <c r="B33152" s="1">
        <v>1.54115</v>
      </c>
      <c r="C33152" t="s">
        <v>20</v>
      </c>
      <c r="D33152" s="4">
        <f>VLOOKUP(C33152,'Sales Prices'!$A$2:$B$13,2,FALSE)</f>
        <v>2</v>
      </c>
    </row>
    <row r="33153" spans="1:4" x14ac:dyDescent="0.25">
      <c r="A33153" s="5">
        <v>42230</v>
      </c>
      <c r="B33153" s="1">
        <v>1.5447500000000001</v>
      </c>
      <c r="C33153" t="s">
        <v>20</v>
      </c>
      <c r="D33153" s="4">
        <f>VLOOKUP(C33153,'Sales Prices'!$A$2:$B$13,2,FALSE)</f>
        <v>2</v>
      </c>
    </row>
    <row r="33154" spans="1:4" x14ac:dyDescent="0.25">
      <c r="A33154" s="5">
        <v>42230</v>
      </c>
      <c r="B33154" s="1">
        <v>1.55185</v>
      </c>
      <c r="C33154" t="s">
        <v>4</v>
      </c>
      <c r="D33154" s="4">
        <f>VLOOKUP(C33154,'Sales Prices'!$A$2:$B$13,2,FALSE)</f>
        <v>3.5</v>
      </c>
    </row>
    <row r="33155" spans="1:4" x14ac:dyDescent="0.25">
      <c r="A33155" s="5">
        <v>42230</v>
      </c>
      <c r="B33155" s="1">
        <v>1.5523499999999999</v>
      </c>
      <c r="C33155" t="s">
        <v>25</v>
      </c>
      <c r="D33155" s="4">
        <f>VLOOKUP(C33155,'Sales Prices'!$A$2:$B$13,2,FALSE)</f>
        <v>3</v>
      </c>
    </row>
    <row r="33156" spans="1:4" x14ac:dyDescent="0.25">
      <c r="A33156" s="5">
        <v>42230</v>
      </c>
      <c r="B33156" s="1">
        <v>1.55335</v>
      </c>
      <c r="C33156" t="s">
        <v>24</v>
      </c>
      <c r="D33156" s="4">
        <f>VLOOKUP(C33156,'Sales Prices'!$A$2:$B$13,2,FALSE)</f>
        <v>3.25</v>
      </c>
    </row>
    <row r="33157" spans="1:4" x14ac:dyDescent="0.25">
      <c r="A33157" s="5">
        <v>42230</v>
      </c>
      <c r="B33157" s="1">
        <v>1.5619499999999999</v>
      </c>
      <c r="C33157" t="s">
        <v>45</v>
      </c>
      <c r="D33157" s="4">
        <f>VLOOKUP(C33157,'Sales Prices'!$A$2:$B$13,2,FALSE)</f>
        <v>3.5</v>
      </c>
    </row>
    <row r="33158" spans="1:4" x14ac:dyDescent="0.25">
      <c r="A33158" s="5">
        <v>42230</v>
      </c>
      <c r="B33158" s="1">
        <v>1.5624500000000001</v>
      </c>
      <c r="C33158" t="s">
        <v>20</v>
      </c>
      <c r="D33158" s="4">
        <f>VLOOKUP(C33158,'Sales Prices'!$A$2:$B$13,2,FALSE)</f>
        <v>2</v>
      </c>
    </row>
    <row r="33159" spans="1:4" x14ac:dyDescent="0.25">
      <c r="A33159" s="5">
        <v>42230</v>
      </c>
      <c r="B33159" s="1">
        <v>1.5684499999999999</v>
      </c>
      <c r="C33159" t="s">
        <v>21</v>
      </c>
      <c r="D33159" s="4">
        <f>VLOOKUP(C33159,'Sales Prices'!$A$2:$B$13,2,FALSE)</f>
        <v>2.65</v>
      </c>
    </row>
    <row r="33160" spans="1:4" x14ac:dyDescent="0.25">
      <c r="A33160" s="5">
        <v>42230</v>
      </c>
      <c r="B33160" s="1">
        <v>1.5689500000000001</v>
      </c>
      <c r="C33160" t="s">
        <v>28</v>
      </c>
      <c r="D33160" s="4">
        <f>VLOOKUP(C33160,'Sales Prices'!$A$2:$B$13,2,FALSE)</f>
        <v>1.5</v>
      </c>
    </row>
    <row r="33161" spans="1:4" x14ac:dyDescent="0.25">
      <c r="A33161" s="5">
        <v>42230</v>
      </c>
      <c r="B33161" s="1">
        <v>1.57385</v>
      </c>
      <c r="C33161" t="s">
        <v>15</v>
      </c>
      <c r="D33161" s="4">
        <f>VLOOKUP(C33161,'Sales Prices'!$A$2:$B$13,2,FALSE)</f>
        <v>3.8</v>
      </c>
    </row>
    <row r="33162" spans="1:4" x14ac:dyDescent="0.25">
      <c r="A33162" s="5">
        <v>42230</v>
      </c>
      <c r="B33162" s="1">
        <v>1.5741499999999999</v>
      </c>
      <c r="C33162" t="s">
        <v>25</v>
      </c>
      <c r="D33162" s="4">
        <f>VLOOKUP(C33162,'Sales Prices'!$A$2:$B$13,2,FALSE)</f>
        <v>3</v>
      </c>
    </row>
    <row r="33163" spans="1:4" x14ac:dyDescent="0.25">
      <c r="A33163" s="5">
        <v>42230</v>
      </c>
      <c r="B33163" s="1">
        <v>1.5750500000000001</v>
      </c>
      <c r="C33163" t="s">
        <v>0</v>
      </c>
      <c r="D33163" s="4">
        <f>VLOOKUP(C33163,'Sales Prices'!$A$2:$B$13,2,FALSE)</f>
        <v>2.5</v>
      </c>
    </row>
    <row r="33164" spans="1:4" x14ac:dyDescent="0.25">
      <c r="A33164" s="5">
        <v>42230</v>
      </c>
      <c r="B33164" s="1">
        <v>1.57525</v>
      </c>
      <c r="C33164" t="s">
        <v>0</v>
      </c>
      <c r="D33164" s="4">
        <f>VLOOKUP(C33164,'Sales Prices'!$A$2:$B$13,2,FALSE)</f>
        <v>2.5</v>
      </c>
    </row>
    <row r="33165" spans="1:4" x14ac:dyDescent="0.25">
      <c r="A33165" s="5">
        <v>42230</v>
      </c>
      <c r="B33165" s="1">
        <v>1.57545</v>
      </c>
      <c r="C33165" t="s">
        <v>20</v>
      </c>
      <c r="D33165" s="4">
        <f>VLOOKUP(C33165,'Sales Prices'!$A$2:$B$13,2,FALSE)</f>
        <v>2</v>
      </c>
    </row>
    <row r="33166" spans="1:4" x14ac:dyDescent="0.25">
      <c r="A33166" s="5">
        <v>42230</v>
      </c>
      <c r="B33166" s="1">
        <v>1.5761499999999999</v>
      </c>
      <c r="C33166" t="s">
        <v>28</v>
      </c>
      <c r="D33166" s="4">
        <f>VLOOKUP(C33166,'Sales Prices'!$A$2:$B$13,2,FALSE)</f>
        <v>1.5</v>
      </c>
    </row>
    <row r="33167" spans="1:4" x14ac:dyDescent="0.25">
      <c r="A33167" s="5">
        <v>42230</v>
      </c>
      <c r="B33167" s="1">
        <v>1.57735</v>
      </c>
      <c r="C33167" t="s">
        <v>15</v>
      </c>
      <c r="D33167" s="4">
        <f>VLOOKUP(C33167,'Sales Prices'!$A$2:$B$13,2,FALSE)</f>
        <v>3.8</v>
      </c>
    </row>
    <row r="33168" spans="1:4" x14ac:dyDescent="0.25">
      <c r="A33168" s="5">
        <v>42230</v>
      </c>
      <c r="B33168" s="1">
        <v>1.5781499999999999</v>
      </c>
      <c r="C33168" t="s">
        <v>20</v>
      </c>
      <c r="D33168" s="4">
        <f>VLOOKUP(C33168,'Sales Prices'!$A$2:$B$13,2,FALSE)</f>
        <v>2</v>
      </c>
    </row>
    <row r="33169" spans="1:4" x14ac:dyDescent="0.25">
      <c r="A33169" s="5">
        <v>42230</v>
      </c>
      <c r="B33169" s="1">
        <v>1.5805500000000001</v>
      </c>
      <c r="C33169" t="s">
        <v>24</v>
      </c>
      <c r="D33169" s="4">
        <f>VLOOKUP(C33169,'Sales Prices'!$A$2:$B$13,2,FALSE)</f>
        <v>3.25</v>
      </c>
    </row>
    <row r="33170" spans="1:4" x14ac:dyDescent="0.25">
      <c r="A33170" s="5">
        <v>42230</v>
      </c>
      <c r="B33170" s="1">
        <v>1.5826500000000001</v>
      </c>
      <c r="C33170" t="s">
        <v>20</v>
      </c>
      <c r="D33170" s="4">
        <f>VLOOKUP(C33170,'Sales Prices'!$A$2:$B$13,2,FALSE)</f>
        <v>2</v>
      </c>
    </row>
    <row r="33171" spans="1:4" x14ac:dyDescent="0.25">
      <c r="A33171" s="5">
        <v>42230</v>
      </c>
      <c r="B33171" s="1">
        <v>1.5829499999999999</v>
      </c>
      <c r="C33171" t="s">
        <v>4</v>
      </c>
      <c r="D33171" s="4">
        <f>VLOOKUP(C33171,'Sales Prices'!$A$2:$B$13,2,FALSE)</f>
        <v>3.5</v>
      </c>
    </row>
    <row r="33172" spans="1:4" x14ac:dyDescent="0.25">
      <c r="A33172" s="5">
        <v>42230</v>
      </c>
      <c r="B33172" s="1">
        <v>1.5842499999999999</v>
      </c>
      <c r="C33172" t="s">
        <v>28</v>
      </c>
      <c r="D33172" s="4">
        <f>VLOOKUP(C33172,'Sales Prices'!$A$2:$B$13,2,FALSE)</f>
        <v>1.5</v>
      </c>
    </row>
    <row r="33173" spans="1:4" x14ac:dyDescent="0.25">
      <c r="A33173" s="5">
        <v>42230</v>
      </c>
      <c r="B33173" s="1">
        <v>1.5884499999999999</v>
      </c>
      <c r="C33173" t="s">
        <v>24</v>
      </c>
      <c r="D33173" s="4">
        <f>VLOOKUP(C33173,'Sales Prices'!$A$2:$B$13,2,FALSE)</f>
        <v>3.25</v>
      </c>
    </row>
    <row r="33174" spans="1:4" x14ac:dyDescent="0.25">
      <c r="A33174" s="5">
        <v>42230</v>
      </c>
      <c r="B33174" s="1">
        <v>1.58965</v>
      </c>
      <c r="C33174" t="s">
        <v>14</v>
      </c>
      <c r="D33174" s="4">
        <f>VLOOKUP(C33174,'Sales Prices'!$A$2:$B$13,2,FALSE)</f>
        <v>2.75</v>
      </c>
    </row>
    <row r="33175" spans="1:4" x14ac:dyDescent="0.25">
      <c r="A33175" s="5">
        <v>42230</v>
      </c>
      <c r="B33175" s="1">
        <v>1.5903499999999999</v>
      </c>
      <c r="C33175" t="s">
        <v>20</v>
      </c>
      <c r="D33175" s="4">
        <f>VLOOKUP(C33175,'Sales Prices'!$A$2:$B$13,2,FALSE)</f>
        <v>2</v>
      </c>
    </row>
    <row r="33176" spans="1:4" x14ac:dyDescent="0.25">
      <c r="A33176" s="5">
        <v>42230</v>
      </c>
      <c r="B33176" s="1">
        <v>1.5927500000000001</v>
      </c>
      <c r="C33176" t="s">
        <v>5</v>
      </c>
      <c r="D33176" s="4">
        <f>VLOOKUP(C33176,'Sales Prices'!$A$2:$B$13,2,FALSE)</f>
        <v>2.99</v>
      </c>
    </row>
    <row r="33177" spans="1:4" x14ac:dyDescent="0.25">
      <c r="A33177" s="5">
        <v>42230</v>
      </c>
      <c r="B33177" s="1">
        <v>1.59355</v>
      </c>
      <c r="C33177" t="s">
        <v>4</v>
      </c>
      <c r="D33177" s="4">
        <f>VLOOKUP(C33177,'Sales Prices'!$A$2:$B$13,2,FALSE)</f>
        <v>3.5</v>
      </c>
    </row>
    <row r="33178" spans="1:4" x14ac:dyDescent="0.25">
      <c r="A33178" s="5">
        <v>42230</v>
      </c>
      <c r="B33178" s="1">
        <v>1.5948500000000001</v>
      </c>
      <c r="C33178" t="s">
        <v>4</v>
      </c>
      <c r="D33178" s="4">
        <f>VLOOKUP(C33178,'Sales Prices'!$A$2:$B$13,2,FALSE)</f>
        <v>3.5</v>
      </c>
    </row>
    <row r="33179" spans="1:4" x14ac:dyDescent="0.25">
      <c r="A33179" s="5">
        <v>42230</v>
      </c>
      <c r="B33179" s="1">
        <v>1.5982499999999999</v>
      </c>
      <c r="C33179" t="s">
        <v>16</v>
      </c>
      <c r="D33179" s="4">
        <f>VLOOKUP(C33179,'Sales Prices'!$A$2:$B$13,2,FALSE)</f>
        <v>3</v>
      </c>
    </row>
    <row r="33180" spans="1:4" x14ac:dyDescent="0.25">
      <c r="A33180" s="5">
        <v>42230</v>
      </c>
      <c r="B33180" s="1">
        <v>1.5989499999999999</v>
      </c>
      <c r="C33180" t="s">
        <v>0</v>
      </c>
      <c r="D33180" s="4">
        <f>VLOOKUP(C33180,'Sales Prices'!$A$2:$B$13,2,FALSE)</f>
        <v>2.5</v>
      </c>
    </row>
    <row r="33181" spans="1:4" x14ac:dyDescent="0.25">
      <c r="A33181" s="5">
        <v>42230</v>
      </c>
      <c r="B33181" s="1">
        <v>1.60395</v>
      </c>
      <c r="C33181" t="s">
        <v>15</v>
      </c>
      <c r="D33181" s="4">
        <f>VLOOKUP(C33181,'Sales Prices'!$A$2:$B$13,2,FALSE)</f>
        <v>3.8</v>
      </c>
    </row>
    <row r="33182" spans="1:4" x14ac:dyDescent="0.25">
      <c r="A33182" s="5">
        <v>42230</v>
      </c>
      <c r="B33182" s="1">
        <v>1.6052499999999998</v>
      </c>
      <c r="C33182" t="s">
        <v>20</v>
      </c>
      <c r="D33182" s="4">
        <f>VLOOKUP(C33182,'Sales Prices'!$A$2:$B$13,2,FALSE)</f>
        <v>2</v>
      </c>
    </row>
    <row r="33183" spans="1:4" x14ac:dyDescent="0.25">
      <c r="A33183" s="5">
        <v>42230</v>
      </c>
      <c r="B33183" s="1">
        <v>1.6132499999999999</v>
      </c>
      <c r="C33183" t="s">
        <v>25</v>
      </c>
      <c r="D33183" s="4">
        <f>VLOOKUP(C33183,'Sales Prices'!$A$2:$B$13,2,FALSE)</f>
        <v>3</v>
      </c>
    </row>
    <row r="33184" spans="1:4" x14ac:dyDescent="0.25">
      <c r="A33184" s="5">
        <v>42230</v>
      </c>
      <c r="B33184" s="1">
        <v>1.61595</v>
      </c>
      <c r="C33184" t="s">
        <v>28</v>
      </c>
      <c r="D33184" s="4">
        <f>VLOOKUP(C33184,'Sales Prices'!$A$2:$B$13,2,FALSE)</f>
        <v>1.5</v>
      </c>
    </row>
    <row r="33185" spans="1:4" x14ac:dyDescent="0.25">
      <c r="A33185" s="5">
        <v>42230</v>
      </c>
      <c r="B33185" s="1">
        <v>1.6186499999999999</v>
      </c>
      <c r="C33185" t="s">
        <v>14</v>
      </c>
      <c r="D33185" s="4">
        <f>VLOOKUP(C33185,'Sales Prices'!$A$2:$B$13,2,FALSE)</f>
        <v>2.75</v>
      </c>
    </row>
    <row r="33186" spans="1:4" x14ac:dyDescent="0.25">
      <c r="A33186" s="5">
        <v>42230</v>
      </c>
      <c r="B33186" s="1">
        <v>1.6207499999999999</v>
      </c>
      <c r="C33186" t="s">
        <v>15</v>
      </c>
      <c r="D33186" s="4">
        <f>VLOOKUP(C33186,'Sales Prices'!$A$2:$B$13,2,FALSE)</f>
        <v>3.8</v>
      </c>
    </row>
    <row r="33187" spans="1:4" x14ac:dyDescent="0.25">
      <c r="A33187" s="5">
        <v>42230</v>
      </c>
      <c r="B33187" s="1">
        <v>1.6230500000000001</v>
      </c>
      <c r="C33187" t="s">
        <v>0</v>
      </c>
      <c r="D33187" s="4">
        <f>VLOOKUP(C33187,'Sales Prices'!$A$2:$B$13,2,FALSE)</f>
        <v>2.5</v>
      </c>
    </row>
    <row r="33188" spans="1:4" x14ac:dyDescent="0.25">
      <c r="A33188" s="5">
        <v>42230</v>
      </c>
      <c r="B33188" s="1">
        <v>1.6250499999999999</v>
      </c>
      <c r="C33188" t="s">
        <v>15</v>
      </c>
      <c r="D33188" s="4">
        <f>VLOOKUP(C33188,'Sales Prices'!$A$2:$B$13,2,FALSE)</f>
        <v>3.8</v>
      </c>
    </row>
    <row r="33189" spans="1:4" x14ac:dyDescent="0.25">
      <c r="A33189" s="5">
        <v>42230</v>
      </c>
      <c r="B33189" s="1">
        <v>1.62815</v>
      </c>
      <c r="C33189" t="s">
        <v>20</v>
      </c>
      <c r="D33189" s="4">
        <f>VLOOKUP(C33189,'Sales Prices'!$A$2:$B$13,2,FALSE)</f>
        <v>2</v>
      </c>
    </row>
    <row r="33190" spans="1:4" x14ac:dyDescent="0.25">
      <c r="A33190" s="5">
        <v>42230</v>
      </c>
      <c r="B33190" s="1">
        <v>1.6294499999999998</v>
      </c>
      <c r="C33190" t="s">
        <v>24</v>
      </c>
      <c r="D33190" s="4">
        <f>VLOOKUP(C33190,'Sales Prices'!$A$2:$B$13,2,FALSE)</f>
        <v>3.25</v>
      </c>
    </row>
    <row r="33191" spans="1:4" x14ac:dyDescent="0.25">
      <c r="A33191" s="5">
        <v>42230</v>
      </c>
      <c r="B33191" s="1">
        <v>1.63205</v>
      </c>
      <c r="C33191" t="s">
        <v>24</v>
      </c>
      <c r="D33191" s="4">
        <f>VLOOKUP(C33191,'Sales Prices'!$A$2:$B$13,2,FALSE)</f>
        <v>3.25</v>
      </c>
    </row>
    <row r="33192" spans="1:4" x14ac:dyDescent="0.25">
      <c r="A33192" s="5">
        <v>42230</v>
      </c>
      <c r="B33192" s="1">
        <v>1.63205</v>
      </c>
      <c r="C33192" t="s">
        <v>14</v>
      </c>
      <c r="D33192" s="4">
        <f>VLOOKUP(C33192,'Sales Prices'!$A$2:$B$13,2,FALSE)</f>
        <v>2.75</v>
      </c>
    </row>
    <row r="33193" spans="1:4" x14ac:dyDescent="0.25">
      <c r="A33193" s="5">
        <v>42230</v>
      </c>
      <c r="B33193" s="1">
        <v>1.63845</v>
      </c>
      <c r="C33193" t="s">
        <v>21</v>
      </c>
      <c r="D33193" s="4">
        <f>VLOOKUP(C33193,'Sales Prices'!$A$2:$B$13,2,FALSE)</f>
        <v>2.65</v>
      </c>
    </row>
    <row r="33194" spans="1:4" x14ac:dyDescent="0.25">
      <c r="A33194" s="5">
        <v>42230</v>
      </c>
      <c r="B33194" s="1">
        <v>1.6409500000000001</v>
      </c>
      <c r="C33194" t="s">
        <v>0</v>
      </c>
      <c r="D33194" s="4">
        <f>VLOOKUP(C33194,'Sales Prices'!$A$2:$B$13,2,FALSE)</f>
        <v>2.5</v>
      </c>
    </row>
    <row r="33195" spans="1:4" x14ac:dyDescent="0.25">
      <c r="A33195" s="5">
        <v>42230</v>
      </c>
      <c r="B33195" s="1">
        <v>1.6439499999999998</v>
      </c>
      <c r="C33195" t="s">
        <v>0</v>
      </c>
      <c r="D33195" s="4">
        <f>VLOOKUP(C33195,'Sales Prices'!$A$2:$B$13,2,FALSE)</f>
        <v>2.5</v>
      </c>
    </row>
    <row r="33196" spans="1:4" x14ac:dyDescent="0.25">
      <c r="A33196" s="5">
        <v>42230</v>
      </c>
      <c r="B33196" s="1">
        <v>1.64435</v>
      </c>
      <c r="C33196" t="s">
        <v>24</v>
      </c>
      <c r="D33196" s="4">
        <f>VLOOKUP(C33196,'Sales Prices'!$A$2:$B$13,2,FALSE)</f>
        <v>3.25</v>
      </c>
    </row>
    <row r="33197" spans="1:4" x14ac:dyDescent="0.25">
      <c r="A33197" s="5">
        <v>42230</v>
      </c>
      <c r="B33197" s="1">
        <v>1.6517499999999998</v>
      </c>
      <c r="C33197" t="s">
        <v>14</v>
      </c>
      <c r="D33197" s="4">
        <f>VLOOKUP(C33197,'Sales Prices'!$A$2:$B$13,2,FALSE)</f>
        <v>2.75</v>
      </c>
    </row>
    <row r="33198" spans="1:4" x14ac:dyDescent="0.25">
      <c r="A33198" s="5">
        <v>42230</v>
      </c>
      <c r="B33198" s="1">
        <v>1.6534499999999999</v>
      </c>
      <c r="C33198" t="s">
        <v>21</v>
      </c>
      <c r="D33198" s="4">
        <f>VLOOKUP(C33198,'Sales Prices'!$A$2:$B$13,2,FALSE)</f>
        <v>2.65</v>
      </c>
    </row>
    <row r="33199" spans="1:4" x14ac:dyDescent="0.25">
      <c r="A33199" s="5">
        <v>42231</v>
      </c>
      <c r="B33199" s="1">
        <v>1.3510749999999998</v>
      </c>
      <c r="C33199" t="s">
        <v>20</v>
      </c>
      <c r="D33199" s="4">
        <f>VLOOKUP(C33199,'Sales Prices'!$A$2:$B$13,2,FALSE)</f>
        <v>2</v>
      </c>
    </row>
    <row r="33200" spans="1:4" x14ac:dyDescent="0.25">
      <c r="A33200" s="5">
        <v>42231</v>
      </c>
      <c r="B33200" s="1">
        <v>1.353675</v>
      </c>
      <c r="C33200" t="s">
        <v>0</v>
      </c>
      <c r="D33200" s="4">
        <f>VLOOKUP(C33200,'Sales Prices'!$A$2:$B$13,2,FALSE)</f>
        <v>2.5</v>
      </c>
    </row>
    <row r="33201" spans="1:4" x14ac:dyDescent="0.25">
      <c r="A33201" s="5">
        <v>42231</v>
      </c>
      <c r="B33201" s="1">
        <v>1.3566749999999999</v>
      </c>
      <c r="C33201" t="s">
        <v>28</v>
      </c>
      <c r="D33201" s="4">
        <f>VLOOKUP(C33201,'Sales Prices'!$A$2:$B$13,2,FALSE)</f>
        <v>1.5</v>
      </c>
    </row>
    <row r="33202" spans="1:4" x14ac:dyDescent="0.25">
      <c r="A33202" s="5">
        <v>42231</v>
      </c>
      <c r="B33202" s="1">
        <v>1.3584749999999999</v>
      </c>
      <c r="C33202" t="s">
        <v>28</v>
      </c>
      <c r="D33202" s="4">
        <f>VLOOKUP(C33202,'Sales Prices'!$A$2:$B$13,2,FALSE)</f>
        <v>1.5</v>
      </c>
    </row>
    <row r="33203" spans="1:4" x14ac:dyDescent="0.25">
      <c r="A33203" s="5">
        <v>42231</v>
      </c>
      <c r="B33203" s="1">
        <v>1.3586749999999999</v>
      </c>
      <c r="C33203" t="s">
        <v>45</v>
      </c>
      <c r="D33203" s="4">
        <f>VLOOKUP(C33203,'Sales Prices'!$A$2:$B$13,2,FALSE)</f>
        <v>3.5</v>
      </c>
    </row>
    <row r="33204" spans="1:4" x14ac:dyDescent="0.25">
      <c r="A33204" s="5">
        <v>42231</v>
      </c>
      <c r="B33204" s="1">
        <v>1.3587749999999998</v>
      </c>
      <c r="C33204" t="s">
        <v>4</v>
      </c>
      <c r="D33204" s="4">
        <f>VLOOKUP(C33204,'Sales Prices'!$A$2:$B$13,2,FALSE)</f>
        <v>3.5</v>
      </c>
    </row>
    <row r="33205" spans="1:4" x14ac:dyDescent="0.25">
      <c r="A33205" s="5">
        <v>42231</v>
      </c>
      <c r="B33205" s="1">
        <v>1.3622749999999999</v>
      </c>
      <c r="C33205" t="s">
        <v>28</v>
      </c>
      <c r="D33205" s="4">
        <f>VLOOKUP(C33205,'Sales Prices'!$A$2:$B$13,2,FALSE)</f>
        <v>1.5</v>
      </c>
    </row>
    <row r="33206" spans="1:4" x14ac:dyDescent="0.25">
      <c r="A33206" s="5">
        <v>42231</v>
      </c>
      <c r="B33206" s="1">
        <v>1.3645749999999999</v>
      </c>
      <c r="C33206" t="s">
        <v>20</v>
      </c>
      <c r="D33206" s="4">
        <f>VLOOKUP(C33206,'Sales Prices'!$A$2:$B$13,2,FALSE)</f>
        <v>2</v>
      </c>
    </row>
    <row r="33207" spans="1:4" x14ac:dyDescent="0.25">
      <c r="A33207" s="5">
        <v>42231</v>
      </c>
      <c r="B33207" s="1">
        <v>1.3684749999999999</v>
      </c>
      <c r="C33207" t="s">
        <v>45</v>
      </c>
      <c r="D33207" s="4">
        <f>VLOOKUP(C33207,'Sales Prices'!$A$2:$B$13,2,FALSE)</f>
        <v>3.5</v>
      </c>
    </row>
    <row r="33208" spans="1:4" x14ac:dyDescent="0.25">
      <c r="A33208" s="5">
        <v>42231</v>
      </c>
      <c r="B33208" s="1">
        <v>1.3702749999999999</v>
      </c>
      <c r="C33208" t="s">
        <v>20</v>
      </c>
      <c r="D33208" s="4">
        <f>VLOOKUP(C33208,'Sales Prices'!$A$2:$B$13,2,FALSE)</f>
        <v>2</v>
      </c>
    </row>
    <row r="33209" spans="1:4" x14ac:dyDescent="0.25">
      <c r="A33209" s="5">
        <v>42231</v>
      </c>
      <c r="B33209" s="1">
        <v>1.3707749999999999</v>
      </c>
      <c r="C33209" t="s">
        <v>24</v>
      </c>
      <c r="D33209" s="4">
        <f>VLOOKUP(C33209,'Sales Prices'!$A$2:$B$13,2,FALSE)</f>
        <v>3.25</v>
      </c>
    </row>
    <row r="33210" spans="1:4" x14ac:dyDescent="0.25">
      <c r="A33210" s="5">
        <v>42231</v>
      </c>
      <c r="B33210" s="1">
        <v>1.3708749999999998</v>
      </c>
      <c r="C33210" t="s">
        <v>20</v>
      </c>
      <c r="D33210" s="4">
        <f>VLOOKUP(C33210,'Sales Prices'!$A$2:$B$13,2,FALSE)</f>
        <v>2</v>
      </c>
    </row>
    <row r="33211" spans="1:4" x14ac:dyDescent="0.25">
      <c r="A33211" s="5">
        <v>42231</v>
      </c>
      <c r="B33211" s="1">
        <v>1.371375</v>
      </c>
      <c r="C33211" t="s">
        <v>24</v>
      </c>
      <c r="D33211" s="4">
        <f>VLOOKUP(C33211,'Sales Prices'!$A$2:$B$13,2,FALSE)</f>
        <v>3.25</v>
      </c>
    </row>
    <row r="33212" spans="1:4" x14ac:dyDescent="0.25">
      <c r="A33212" s="5">
        <v>42231</v>
      </c>
      <c r="B33212" s="1">
        <v>1.371775</v>
      </c>
      <c r="C33212" t="s">
        <v>14</v>
      </c>
      <c r="D33212" s="4">
        <f>VLOOKUP(C33212,'Sales Prices'!$A$2:$B$13,2,FALSE)</f>
        <v>2.75</v>
      </c>
    </row>
    <row r="33213" spans="1:4" x14ac:dyDescent="0.25">
      <c r="A33213" s="5">
        <v>42231</v>
      </c>
      <c r="B33213" s="1">
        <v>1.3722749999999999</v>
      </c>
      <c r="C33213" t="s">
        <v>24</v>
      </c>
      <c r="D33213" s="4">
        <f>VLOOKUP(C33213,'Sales Prices'!$A$2:$B$13,2,FALSE)</f>
        <v>3.25</v>
      </c>
    </row>
    <row r="33214" spans="1:4" x14ac:dyDescent="0.25">
      <c r="A33214" s="5">
        <v>42231</v>
      </c>
      <c r="B33214" s="1">
        <v>1.3742749999999999</v>
      </c>
      <c r="C33214" t="s">
        <v>20</v>
      </c>
      <c r="D33214" s="4">
        <f>VLOOKUP(C33214,'Sales Prices'!$A$2:$B$13,2,FALSE)</f>
        <v>2</v>
      </c>
    </row>
    <row r="33215" spans="1:4" x14ac:dyDescent="0.25">
      <c r="A33215" s="5">
        <v>42231</v>
      </c>
      <c r="B33215" s="1">
        <v>1.379575</v>
      </c>
      <c r="C33215" t="s">
        <v>28</v>
      </c>
      <c r="D33215" s="4">
        <f>VLOOKUP(C33215,'Sales Prices'!$A$2:$B$13,2,FALSE)</f>
        <v>1.5</v>
      </c>
    </row>
    <row r="33216" spans="1:4" x14ac:dyDescent="0.25">
      <c r="A33216" s="5">
        <v>42231</v>
      </c>
      <c r="B33216" s="1">
        <v>1.381475</v>
      </c>
      <c r="C33216" t="s">
        <v>25</v>
      </c>
      <c r="D33216" s="4">
        <f>VLOOKUP(C33216,'Sales Prices'!$A$2:$B$13,2,FALSE)</f>
        <v>3</v>
      </c>
    </row>
    <row r="33217" spans="1:4" x14ac:dyDescent="0.25">
      <c r="A33217" s="5">
        <v>42231</v>
      </c>
      <c r="B33217" s="1">
        <v>1.3853749999999998</v>
      </c>
      <c r="C33217" t="s">
        <v>4</v>
      </c>
      <c r="D33217" s="4">
        <f>VLOOKUP(C33217,'Sales Prices'!$A$2:$B$13,2,FALSE)</f>
        <v>3.5</v>
      </c>
    </row>
    <row r="33218" spans="1:4" x14ac:dyDescent="0.25">
      <c r="A33218" s="5">
        <v>42231</v>
      </c>
      <c r="B33218" s="1">
        <v>1.385875</v>
      </c>
      <c r="C33218" t="s">
        <v>15</v>
      </c>
      <c r="D33218" s="4">
        <f>VLOOKUP(C33218,'Sales Prices'!$A$2:$B$13,2,FALSE)</f>
        <v>3.8</v>
      </c>
    </row>
    <row r="33219" spans="1:4" x14ac:dyDescent="0.25">
      <c r="A33219" s="5">
        <v>42231</v>
      </c>
      <c r="B33219" s="1">
        <v>1.3868749999999999</v>
      </c>
      <c r="C33219" t="s">
        <v>28</v>
      </c>
      <c r="D33219" s="4">
        <f>VLOOKUP(C33219,'Sales Prices'!$A$2:$B$13,2,FALSE)</f>
        <v>1.5</v>
      </c>
    </row>
    <row r="33220" spans="1:4" x14ac:dyDescent="0.25">
      <c r="A33220" s="5">
        <v>42231</v>
      </c>
      <c r="B33220" s="1">
        <v>1.3885749999999999</v>
      </c>
      <c r="C33220" t="s">
        <v>24</v>
      </c>
      <c r="D33220" s="4">
        <f>VLOOKUP(C33220,'Sales Prices'!$A$2:$B$13,2,FALSE)</f>
        <v>3.25</v>
      </c>
    </row>
    <row r="33221" spans="1:4" x14ac:dyDescent="0.25">
      <c r="A33221" s="5">
        <v>42231</v>
      </c>
      <c r="B33221" s="1">
        <v>1.3901749999999999</v>
      </c>
      <c r="C33221" t="s">
        <v>20</v>
      </c>
      <c r="D33221" s="4">
        <f>VLOOKUP(C33221,'Sales Prices'!$A$2:$B$13,2,FALSE)</f>
        <v>2</v>
      </c>
    </row>
    <row r="33222" spans="1:4" x14ac:dyDescent="0.25">
      <c r="A33222" s="5">
        <v>42231</v>
      </c>
      <c r="B33222" s="1">
        <v>1.3924749999999999</v>
      </c>
      <c r="C33222" t="s">
        <v>24</v>
      </c>
      <c r="D33222" s="4">
        <f>VLOOKUP(C33222,'Sales Prices'!$A$2:$B$13,2,FALSE)</f>
        <v>3.25</v>
      </c>
    </row>
    <row r="33223" spans="1:4" x14ac:dyDescent="0.25">
      <c r="A33223" s="5">
        <v>42231</v>
      </c>
      <c r="B33223" s="1">
        <v>1.3929749999999999</v>
      </c>
      <c r="C33223" t="s">
        <v>15</v>
      </c>
      <c r="D33223" s="4">
        <f>VLOOKUP(C33223,'Sales Prices'!$A$2:$B$13,2,FALSE)</f>
        <v>3.8</v>
      </c>
    </row>
    <row r="33224" spans="1:4" x14ac:dyDescent="0.25">
      <c r="A33224" s="5">
        <v>42231</v>
      </c>
      <c r="B33224" s="1">
        <v>1.393275</v>
      </c>
      <c r="C33224" t="s">
        <v>15</v>
      </c>
      <c r="D33224" s="4">
        <f>VLOOKUP(C33224,'Sales Prices'!$A$2:$B$13,2,FALSE)</f>
        <v>3.8</v>
      </c>
    </row>
    <row r="33225" spans="1:4" x14ac:dyDescent="0.25">
      <c r="A33225" s="5">
        <v>42231</v>
      </c>
      <c r="B33225" s="1">
        <v>1.3996749999999998</v>
      </c>
      <c r="C33225" t="s">
        <v>45</v>
      </c>
      <c r="D33225" s="4">
        <f>VLOOKUP(C33225,'Sales Prices'!$A$2:$B$13,2,FALSE)</f>
        <v>3.5</v>
      </c>
    </row>
    <row r="33226" spans="1:4" x14ac:dyDescent="0.25">
      <c r="A33226" s="5">
        <v>42231</v>
      </c>
      <c r="B33226" s="1">
        <v>1.4024749999999999</v>
      </c>
      <c r="C33226" t="s">
        <v>4</v>
      </c>
      <c r="D33226" s="4">
        <f>VLOOKUP(C33226,'Sales Prices'!$A$2:$B$13,2,FALSE)</f>
        <v>3.5</v>
      </c>
    </row>
    <row r="33227" spans="1:4" x14ac:dyDescent="0.25">
      <c r="A33227" s="5">
        <v>42231</v>
      </c>
      <c r="B33227" s="1">
        <v>1.4051749999999998</v>
      </c>
      <c r="C33227" t="s">
        <v>4</v>
      </c>
      <c r="D33227" s="4">
        <f>VLOOKUP(C33227,'Sales Prices'!$A$2:$B$13,2,FALSE)</f>
        <v>3.5</v>
      </c>
    </row>
    <row r="33228" spans="1:4" x14ac:dyDescent="0.25">
      <c r="A33228" s="5">
        <v>42231</v>
      </c>
      <c r="B33228" s="1">
        <v>1.4051749999999998</v>
      </c>
      <c r="C33228" t="s">
        <v>28</v>
      </c>
      <c r="D33228" s="4">
        <f>VLOOKUP(C33228,'Sales Prices'!$A$2:$B$13,2,FALSE)</f>
        <v>1.5</v>
      </c>
    </row>
    <row r="33229" spans="1:4" x14ac:dyDescent="0.25">
      <c r="A33229" s="5">
        <v>42231</v>
      </c>
      <c r="B33229" s="1">
        <v>1.405875</v>
      </c>
      <c r="C33229" t="s">
        <v>4</v>
      </c>
      <c r="D33229" s="4">
        <f>VLOOKUP(C33229,'Sales Prices'!$A$2:$B$13,2,FALSE)</f>
        <v>3.5</v>
      </c>
    </row>
    <row r="33230" spans="1:4" x14ac:dyDescent="0.25">
      <c r="A33230" s="5">
        <v>42231</v>
      </c>
      <c r="B33230" s="1">
        <v>1.4071749999999998</v>
      </c>
      <c r="C33230" t="s">
        <v>0</v>
      </c>
      <c r="D33230" s="4">
        <f>VLOOKUP(C33230,'Sales Prices'!$A$2:$B$13,2,FALSE)</f>
        <v>2.5</v>
      </c>
    </row>
    <row r="33231" spans="1:4" x14ac:dyDescent="0.25">
      <c r="A33231" s="5">
        <v>42231</v>
      </c>
      <c r="B33231" s="1">
        <v>1.4092749999999998</v>
      </c>
      <c r="C33231" t="s">
        <v>25</v>
      </c>
      <c r="D33231" s="4">
        <f>VLOOKUP(C33231,'Sales Prices'!$A$2:$B$13,2,FALSE)</f>
        <v>3</v>
      </c>
    </row>
    <row r="33232" spans="1:4" x14ac:dyDescent="0.25">
      <c r="A33232" s="5">
        <v>42231</v>
      </c>
      <c r="B33232" s="1">
        <v>1.411575</v>
      </c>
      <c r="C33232" t="s">
        <v>24</v>
      </c>
      <c r="D33232" s="4">
        <f>VLOOKUP(C33232,'Sales Prices'!$A$2:$B$13,2,FALSE)</f>
        <v>3.25</v>
      </c>
    </row>
    <row r="33233" spans="1:4" x14ac:dyDescent="0.25">
      <c r="A33233" s="5">
        <v>42231</v>
      </c>
      <c r="B33233" s="1">
        <v>1.4125749999999999</v>
      </c>
      <c r="C33233" t="s">
        <v>45</v>
      </c>
      <c r="D33233" s="4">
        <f>VLOOKUP(C33233,'Sales Prices'!$A$2:$B$13,2,FALSE)</f>
        <v>3.5</v>
      </c>
    </row>
    <row r="33234" spans="1:4" x14ac:dyDescent="0.25">
      <c r="A33234" s="5">
        <v>42231</v>
      </c>
      <c r="B33234" s="1">
        <v>1.4165749999999999</v>
      </c>
      <c r="C33234" t="s">
        <v>4</v>
      </c>
      <c r="D33234" s="4">
        <f>VLOOKUP(C33234,'Sales Prices'!$A$2:$B$13,2,FALSE)</f>
        <v>3.5</v>
      </c>
    </row>
    <row r="33235" spans="1:4" x14ac:dyDescent="0.25">
      <c r="A33235" s="5">
        <v>42231</v>
      </c>
      <c r="B33235" s="1">
        <v>1.4170749999999999</v>
      </c>
      <c r="C33235" t="s">
        <v>20</v>
      </c>
      <c r="D33235" s="4">
        <f>VLOOKUP(C33235,'Sales Prices'!$A$2:$B$13,2,FALSE)</f>
        <v>2</v>
      </c>
    </row>
    <row r="33236" spans="1:4" x14ac:dyDescent="0.25">
      <c r="A33236" s="5">
        <v>42231</v>
      </c>
      <c r="B33236" s="1">
        <v>1.4229749999999999</v>
      </c>
      <c r="C33236" t="s">
        <v>20</v>
      </c>
      <c r="D33236" s="4">
        <f>VLOOKUP(C33236,'Sales Prices'!$A$2:$B$13,2,FALSE)</f>
        <v>2</v>
      </c>
    </row>
    <row r="33237" spans="1:4" x14ac:dyDescent="0.25">
      <c r="A33237" s="5">
        <v>42231</v>
      </c>
      <c r="B33237" s="1">
        <v>1.4250749999999999</v>
      </c>
      <c r="C33237" t="s">
        <v>45</v>
      </c>
      <c r="D33237" s="4">
        <f>VLOOKUP(C33237,'Sales Prices'!$A$2:$B$13,2,FALSE)</f>
        <v>3.5</v>
      </c>
    </row>
    <row r="33238" spans="1:4" x14ac:dyDescent="0.25">
      <c r="A33238" s="5">
        <v>42231</v>
      </c>
      <c r="B33238" s="1">
        <v>1.4269749999999999</v>
      </c>
      <c r="C33238" t="s">
        <v>20</v>
      </c>
      <c r="D33238" s="4">
        <f>VLOOKUP(C33238,'Sales Prices'!$A$2:$B$13,2,FALSE)</f>
        <v>2</v>
      </c>
    </row>
    <row r="33239" spans="1:4" x14ac:dyDescent="0.25">
      <c r="A33239" s="5">
        <v>42231</v>
      </c>
      <c r="B33239" s="1">
        <v>1.4308749999999999</v>
      </c>
      <c r="C33239" t="s">
        <v>24</v>
      </c>
      <c r="D33239" s="4">
        <f>VLOOKUP(C33239,'Sales Prices'!$A$2:$B$13,2,FALSE)</f>
        <v>3.25</v>
      </c>
    </row>
    <row r="33240" spans="1:4" x14ac:dyDescent="0.25">
      <c r="A33240" s="5">
        <v>42231</v>
      </c>
      <c r="B33240" s="1">
        <v>1.4309749999999999</v>
      </c>
      <c r="C33240" t="s">
        <v>25</v>
      </c>
      <c r="D33240" s="4">
        <f>VLOOKUP(C33240,'Sales Prices'!$A$2:$B$13,2,FALSE)</f>
        <v>3</v>
      </c>
    </row>
    <row r="33241" spans="1:4" x14ac:dyDescent="0.25">
      <c r="A33241" s="5">
        <v>42231</v>
      </c>
      <c r="B33241" s="1">
        <v>1.4311749999999999</v>
      </c>
      <c r="C33241" t="s">
        <v>25</v>
      </c>
      <c r="D33241" s="4">
        <f>VLOOKUP(C33241,'Sales Prices'!$A$2:$B$13,2,FALSE)</f>
        <v>3</v>
      </c>
    </row>
    <row r="33242" spans="1:4" x14ac:dyDescent="0.25">
      <c r="A33242" s="5">
        <v>42231</v>
      </c>
      <c r="B33242" s="1">
        <v>1.4311749999999999</v>
      </c>
      <c r="C33242" t="s">
        <v>28</v>
      </c>
      <c r="D33242" s="4">
        <f>VLOOKUP(C33242,'Sales Prices'!$A$2:$B$13,2,FALSE)</f>
        <v>1.5</v>
      </c>
    </row>
    <row r="33243" spans="1:4" x14ac:dyDescent="0.25">
      <c r="A33243" s="5">
        <v>42231</v>
      </c>
      <c r="B33243" s="1">
        <v>1.431775</v>
      </c>
      <c r="C33243" t="s">
        <v>14</v>
      </c>
      <c r="D33243" s="4">
        <f>VLOOKUP(C33243,'Sales Prices'!$A$2:$B$13,2,FALSE)</f>
        <v>2.75</v>
      </c>
    </row>
    <row r="33244" spans="1:4" x14ac:dyDescent="0.25">
      <c r="A33244" s="5">
        <v>42231</v>
      </c>
      <c r="B33244" s="1">
        <v>1.4318749999999998</v>
      </c>
      <c r="C33244" t="s">
        <v>0</v>
      </c>
      <c r="D33244" s="4">
        <f>VLOOKUP(C33244,'Sales Prices'!$A$2:$B$13,2,FALSE)</f>
        <v>2.5</v>
      </c>
    </row>
    <row r="33245" spans="1:4" x14ac:dyDescent="0.25">
      <c r="A33245" s="5">
        <v>42231</v>
      </c>
      <c r="B33245" s="1">
        <v>1.4331749999999999</v>
      </c>
      <c r="C33245" t="s">
        <v>24</v>
      </c>
      <c r="D33245" s="4">
        <f>VLOOKUP(C33245,'Sales Prices'!$A$2:$B$13,2,FALSE)</f>
        <v>3.25</v>
      </c>
    </row>
    <row r="33246" spans="1:4" x14ac:dyDescent="0.25">
      <c r="A33246" s="5">
        <v>42231</v>
      </c>
      <c r="B33246" s="1">
        <v>1.434075</v>
      </c>
      <c r="C33246" t="s">
        <v>21</v>
      </c>
      <c r="D33246" s="4">
        <f>VLOOKUP(C33246,'Sales Prices'!$A$2:$B$13,2,FALSE)</f>
        <v>2.65</v>
      </c>
    </row>
    <row r="33247" spans="1:4" x14ac:dyDescent="0.25">
      <c r="A33247" s="5">
        <v>42231</v>
      </c>
      <c r="B33247" s="1">
        <v>1.4347749999999999</v>
      </c>
      <c r="C33247" t="s">
        <v>20</v>
      </c>
      <c r="D33247" s="4">
        <f>VLOOKUP(C33247,'Sales Prices'!$A$2:$B$13,2,FALSE)</f>
        <v>2</v>
      </c>
    </row>
    <row r="33248" spans="1:4" x14ac:dyDescent="0.25">
      <c r="A33248" s="5">
        <v>42231</v>
      </c>
      <c r="B33248" s="1">
        <v>1.436275</v>
      </c>
      <c r="C33248" t="s">
        <v>20</v>
      </c>
      <c r="D33248" s="4">
        <f>VLOOKUP(C33248,'Sales Prices'!$A$2:$B$13,2,FALSE)</f>
        <v>2</v>
      </c>
    </row>
    <row r="33249" spans="1:4" x14ac:dyDescent="0.25">
      <c r="A33249" s="5">
        <v>42231</v>
      </c>
      <c r="B33249" s="1">
        <v>1.4414749999999998</v>
      </c>
      <c r="C33249" t="s">
        <v>16</v>
      </c>
      <c r="D33249" s="4">
        <f>VLOOKUP(C33249,'Sales Prices'!$A$2:$B$13,2,FALSE)</f>
        <v>3</v>
      </c>
    </row>
    <row r="33250" spans="1:4" x14ac:dyDescent="0.25">
      <c r="A33250" s="5">
        <v>42231</v>
      </c>
      <c r="B33250" s="1">
        <v>1.4431749999999999</v>
      </c>
      <c r="C33250" t="s">
        <v>14</v>
      </c>
      <c r="D33250" s="4">
        <f>VLOOKUP(C33250,'Sales Prices'!$A$2:$B$13,2,FALSE)</f>
        <v>2.75</v>
      </c>
    </row>
    <row r="33251" spans="1:4" x14ac:dyDescent="0.25">
      <c r="A33251" s="5">
        <v>42231</v>
      </c>
      <c r="B33251" s="1">
        <v>1.4467749999999999</v>
      </c>
      <c r="C33251" t="s">
        <v>28</v>
      </c>
      <c r="D33251" s="4">
        <f>VLOOKUP(C33251,'Sales Prices'!$A$2:$B$13,2,FALSE)</f>
        <v>1.5</v>
      </c>
    </row>
    <row r="33252" spans="1:4" x14ac:dyDescent="0.25">
      <c r="A33252" s="5">
        <v>42231</v>
      </c>
      <c r="B33252" s="1">
        <v>1.4472749999999999</v>
      </c>
      <c r="C33252" t="s">
        <v>21</v>
      </c>
      <c r="D33252" s="4">
        <f>VLOOKUP(C33252,'Sales Prices'!$A$2:$B$13,2,FALSE)</f>
        <v>2.65</v>
      </c>
    </row>
    <row r="33253" spans="1:4" x14ac:dyDescent="0.25">
      <c r="A33253" s="5">
        <v>42231</v>
      </c>
      <c r="B33253" s="1">
        <v>1.4487749999999999</v>
      </c>
      <c r="C33253" t="s">
        <v>20</v>
      </c>
      <c r="D33253" s="4">
        <f>VLOOKUP(C33253,'Sales Prices'!$A$2:$B$13,2,FALSE)</f>
        <v>2</v>
      </c>
    </row>
    <row r="33254" spans="1:4" x14ac:dyDescent="0.25">
      <c r="A33254" s="5">
        <v>42231</v>
      </c>
      <c r="B33254" s="1">
        <v>1.4489749999999999</v>
      </c>
      <c r="C33254" t="s">
        <v>24</v>
      </c>
      <c r="D33254" s="4">
        <f>VLOOKUP(C33254,'Sales Prices'!$A$2:$B$13,2,FALSE)</f>
        <v>3.25</v>
      </c>
    </row>
    <row r="33255" spans="1:4" x14ac:dyDescent="0.25">
      <c r="A33255" s="5">
        <v>42231</v>
      </c>
      <c r="B33255" s="1">
        <v>1.450475</v>
      </c>
      <c r="C33255" t="s">
        <v>0</v>
      </c>
      <c r="D33255" s="4">
        <f>VLOOKUP(C33255,'Sales Prices'!$A$2:$B$13,2,FALSE)</f>
        <v>2.5</v>
      </c>
    </row>
    <row r="33256" spans="1:4" x14ac:dyDescent="0.25">
      <c r="A33256" s="5">
        <v>42231</v>
      </c>
      <c r="B33256" s="1">
        <v>1.4528749999999999</v>
      </c>
      <c r="C33256" t="s">
        <v>15</v>
      </c>
      <c r="D33256" s="4">
        <f>VLOOKUP(C33256,'Sales Prices'!$A$2:$B$13,2,FALSE)</f>
        <v>3.8</v>
      </c>
    </row>
    <row r="33257" spans="1:4" x14ac:dyDescent="0.25">
      <c r="A33257" s="5">
        <v>42231</v>
      </c>
      <c r="B33257" s="1">
        <v>1.4537749999999998</v>
      </c>
      <c r="C33257" t="s">
        <v>15</v>
      </c>
      <c r="D33257" s="4">
        <f>VLOOKUP(C33257,'Sales Prices'!$A$2:$B$13,2,FALSE)</f>
        <v>3.8</v>
      </c>
    </row>
    <row r="33258" spans="1:4" x14ac:dyDescent="0.25">
      <c r="A33258" s="5">
        <v>42231</v>
      </c>
      <c r="B33258" s="1">
        <v>1.454075</v>
      </c>
      <c r="C33258" t="s">
        <v>16</v>
      </c>
      <c r="D33258" s="4">
        <f>VLOOKUP(C33258,'Sales Prices'!$A$2:$B$13,2,FALSE)</f>
        <v>3</v>
      </c>
    </row>
    <row r="33259" spans="1:4" x14ac:dyDescent="0.25">
      <c r="A33259" s="5">
        <v>42231</v>
      </c>
      <c r="B33259" s="1">
        <v>1.4560749999999998</v>
      </c>
      <c r="C33259" t="s">
        <v>4</v>
      </c>
      <c r="D33259" s="4">
        <f>VLOOKUP(C33259,'Sales Prices'!$A$2:$B$13,2,FALSE)</f>
        <v>3.5</v>
      </c>
    </row>
    <row r="33260" spans="1:4" x14ac:dyDescent="0.25">
      <c r="A33260" s="5">
        <v>42231</v>
      </c>
      <c r="B33260" s="1">
        <v>1.4577749999999998</v>
      </c>
      <c r="C33260" t="s">
        <v>24</v>
      </c>
      <c r="D33260" s="4">
        <f>VLOOKUP(C33260,'Sales Prices'!$A$2:$B$13,2,FALSE)</f>
        <v>3.25</v>
      </c>
    </row>
    <row r="33261" spans="1:4" x14ac:dyDescent="0.25">
      <c r="A33261" s="5">
        <v>42231</v>
      </c>
      <c r="B33261" s="1">
        <v>1.457875</v>
      </c>
      <c r="C33261" t="s">
        <v>4</v>
      </c>
      <c r="D33261" s="4">
        <f>VLOOKUP(C33261,'Sales Prices'!$A$2:$B$13,2,FALSE)</f>
        <v>3.5</v>
      </c>
    </row>
    <row r="33262" spans="1:4" x14ac:dyDescent="0.25">
      <c r="A33262" s="5">
        <v>42231</v>
      </c>
      <c r="B33262" s="1">
        <v>1.4588749999999999</v>
      </c>
      <c r="C33262" t="s">
        <v>28</v>
      </c>
      <c r="D33262" s="4">
        <f>VLOOKUP(C33262,'Sales Prices'!$A$2:$B$13,2,FALSE)</f>
        <v>1.5</v>
      </c>
    </row>
    <row r="33263" spans="1:4" x14ac:dyDescent="0.25">
      <c r="A33263" s="5">
        <v>42231</v>
      </c>
      <c r="B33263" s="1">
        <v>1.4598749999999998</v>
      </c>
      <c r="C33263" t="s">
        <v>4</v>
      </c>
      <c r="D33263" s="4">
        <f>VLOOKUP(C33263,'Sales Prices'!$A$2:$B$13,2,FALSE)</f>
        <v>3.5</v>
      </c>
    </row>
    <row r="33264" spans="1:4" x14ac:dyDescent="0.25">
      <c r="A33264" s="5">
        <v>42231</v>
      </c>
      <c r="B33264" s="1">
        <v>1.4598749999999998</v>
      </c>
      <c r="C33264" t="s">
        <v>20</v>
      </c>
      <c r="D33264" s="4">
        <f>VLOOKUP(C33264,'Sales Prices'!$A$2:$B$13,2,FALSE)</f>
        <v>2</v>
      </c>
    </row>
    <row r="33265" spans="1:4" x14ac:dyDescent="0.25">
      <c r="A33265" s="5">
        <v>42231</v>
      </c>
      <c r="B33265" s="1">
        <v>1.459975</v>
      </c>
      <c r="C33265" t="s">
        <v>28</v>
      </c>
      <c r="D33265" s="4">
        <f>VLOOKUP(C33265,'Sales Prices'!$A$2:$B$13,2,FALSE)</f>
        <v>1.5</v>
      </c>
    </row>
    <row r="33266" spans="1:4" x14ac:dyDescent="0.25">
      <c r="A33266" s="5">
        <v>42231</v>
      </c>
      <c r="B33266" s="1">
        <v>1.4609749999999999</v>
      </c>
      <c r="C33266" t="s">
        <v>15</v>
      </c>
      <c r="D33266" s="4">
        <f>VLOOKUP(C33266,'Sales Prices'!$A$2:$B$13,2,FALSE)</f>
        <v>3.8</v>
      </c>
    </row>
    <row r="33267" spans="1:4" x14ac:dyDescent="0.25">
      <c r="A33267" s="5">
        <v>42231</v>
      </c>
      <c r="B33267" s="1">
        <v>1.462575</v>
      </c>
      <c r="C33267" t="s">
        <v>28</v>
      </c>
      <c r="D33267" s="4">
        <f>VLOOKUP(C33267,'Sales Prices'!$A$2:$B$13,2,FALSE)</f>
        <v>1.5</v>
      </c>
    </row>
    <row r="33268" spans="1:4" x14ac:dyDescent="0.25">
      <c r="A33268" s="5">
        <v>42231</v>
      </c>
      <c r="B33268" s="1">
        <v>1.4628749999999999</v>
      </c>
      <c r="C33268" t="s">
        <v>21</v>
      </c>
      <c r="D33268" s="4">
        <f>VLOOKUP(C33268,'Sales Prices'!$A$2:$B$13,2,FALSE)</f>
        <v>2.65</v>
      </c>
    </row>
    <row r="33269" spans="1:4" x14ac:dyDescent="0.25">
      <c r="A33269" s="5">
        <v>42231</v>
      </c>
      <c r="B33269" s="1">
        <v>1.4647749999999999</v>
      </c>
      <c r="C33269" t="s">
        <v>20</v>
      </c>
      <c r="D33269" s="4">
        <f>VLOOKUP(C33269,'Sales Prices'!$A$2:$B$13,2,FALSE)</f>
        <v>2</v>
      </c>
    </row>
    <row r="33270" spans="1:4" x14ac:dyDescent="0.25">
      <c r="A33270" s="5">
        <v>42231</v>
      </c>
      <c r="B33270" s="1">
        <v>1.4648749999999999</v>
      </c>
      <c r="C33270" t="s">
        <v>28</v>
      </c>
      <c r="D33270" s="4">
        <f>VLOOKUP(C33270,'Sales Prices'!$A$2:$B$13,2,FALSE)</f>
        <v>1.5</v>
      </c>
    </row>
    <row r="33271" spans="1:4" x14ac:dyDescent="0.25">
      <c r="A33271" s="5">
        <v>42231</v>
      </c>
      <c r="B33271" s="1">
        <v>1.4656749999999998</v>
      </c>
      <c r="C33271" t="s">
        <v>25</v>
      </c>
      <c r="D33271" s="4">
        <f>VLOOKUP(C33271,'Sales Prices'!$A$2:$B$13,2,FALSE)</f>
        <v>3</v>
      </c>
    </row>
    <row r="33272" spans="1:4" x14ac:dyDescent="0.25">
      <c r="A33272" s="5">
        <v>42231</v>
      </c>
      <c r="B33272" s="1">
        <v>1.466475</v>
      </c>
      <c r="C33272" t="s">
        <v>15</v>
      </c>
      <c r="D33272" s="4">
        <f>VLOOKUP(C33272,'Sales Prices'!$A$2:$B$13,2,FALSE)</f>
        <v>3.8</v>
      </c>
    </row>
    <row r="33273" spans="1:4" x14ac:dyDescent="0.25">
      <c r="A33273" s="5">
        <v>42231</v>
      </c>
      <c r="B33273" s="1">
        <v>1.4673749999999999</v>
      </c>
      <c r="C33273" t="s">
        <v>14</v>
      </c>
      <c r="D33273" s="4">
        <f>VLOOKUP(C33273,'Sales Prices'!$A$2:$B$13,2,FALSE)</f>
        <v>2.75</v>
      </c>
    </row>
    <row r="33274" spans="1:4" x14ac:dyDescent="0.25">
      <c r="A33274" s="5">
        <v>42231</v>
      </c>
      <c r="B33274" s="1">
        <v>1.4720749999999998</v>
      </c>
      <c r="C33274" t="s">
        <v>15</v>
      </c>
      <c r="D33274" s="4">
        <f>VLOOKUP(C33274,'Sales Prices'!$A$2:$B$13,2,FALSE)</f>
        <v>3.8</v>
      </c>
    </row>
    <row r="33275" spans="1:4" x14ac:dyDescent="0.25">
      <c r="A33275" s="5">
        <v>42231</v>
      </c>
      <c r="B33275" s="1">
        <v>1.4773749999999999</v>
      </c>
      <c r="C33275" t="s">
        <v>25</v>
      </c>
      <c r="D33275" s="4">
        <f>VLOOKUP(C33275,'Sales Prices'!$A$2:$B$13,2,FALSE)</f>
        <v>3</v>
      </c>
    </row>
    <row r="33276" spans="1:4" x14ac:dyDescent="0.25">
      <c r="A33276" s="5">
        <v>42231</v>
      </c>
      <c r="B33276" s="1">
        <v>1.4783749999999998</v>
      </c>
      <c r="C33276" t="s">
        <v>4</v>
      </c>
      <c r="D33276" s="4">
        <f>VLOOKUP(C33276,'Sales Prices'!$A$2:$B$13,2,FALSE)</f>
        <v>3.5</v>
      </c>
    </row>
    <row r="33277" spans="1:4" x14ac:dyDescent="0.25">
      <c r="A33277" s="5">
        <v>42231</v>
      </c>
      <c r="B33277" s="1">
        <v>1.4791749999999999</v>
      </c>
      <c r="C33277" t="s">
        <v>0</v>
      </c>
      <c r="D33277" s="4">
        <f>VLOOKUP(C33277,'Sales Prices'!$A$2:$B$13,2,FALSE)</f>
        <v>2.5</v>
      </c>
    </row>
    <row r="33278" spans="1:4" x14ac:dyDescent="0.25">
      <c r="A33278" s="5">
        <v>42231</v>
      </c>
      <c r="B33278" s="1">
        <v>1.479975</v>
      </c>
      <c r="C33278" t="s">
        <v>20</v>
      </c>
      <c r="D33278" s="4">
        <f>VLOOKUP(C33278,'Sales Prices'!$A$2:$B$13,2,FALSE)</f>
        <v>2</v>
      </c>
    </row>
    <row r="33279" spans="1:4" x14ac:dyDescent="0.25">
      <c r="A33279" s="5">
        <v>42231</v>
      </c>
      <c r="B33279" s="1">
        <v>1.4816749999999999</v>
      </c>
      <c r="C33279" t="s">
        <v>16</v>
      </c>
      <c r="D33279" s="4">
        <f>VLOOKUP(C33279,'Sales Prices'!$A$2:$B$13,2,FALSE)</f>
        <v>3</v>
      </c>
    </row>
    <row r="33280" spans="1:4" x14ac:dyDescent="0.25">
      <c r="A33280" s="5">
        <v>42231</v>
      </c>
      <c r="B33280" s="1">
        <v>1.482475</v>
      </c>
      <c r="C33280" t="s">
        <v>20</v>
      </c>
      <c r="D33280" s="4">
        <f>VLOOKUP(C33280,'Sales Prices'!$A$2:$B$13,2,FALSE)</f>
        <v>2</v>
      </c>
    </row>
    <row r="33281" spans="1:4" x14ac:dyDescent="0.25">
      <c r="A33281" s="5">
        <v>42231</v>
      </c>
      <c r="B33281" s="1">
        <v>1.484575</v>
      </c>
      <c r="C33281" t="s">
        <v>45</v>
      </c>
      <c r="D33281" s="4">
        <f>VLOOKUP(C33281,'Sales Prices'!$A$2:$B$13,2,FALSE)</f>
        <v>3.5</v>
      </c>
    </row>
    <row r="33282" spans="1:4" x14ac:dyDescent="0.25">
      <c r="A33282" s="5">
        <v>42231</v>
      </c>
      <c r="B33282" s="1">
        <v>1.4849749999999999</v>
      </c>
      <c r="C33282" t="s">
        <v>15</v>
      </c>
      <c r="D33282" s="4">
        <f>VLOOKUP(C33282,'Sales Prices'!$A$2:$B$13,2,FALSE)</f>
        <v>3.8</v>
      </c>
    </row>
    <row r="33283" spans="1:4" x14ac:dyDescent="0.25">
      <c r="A33283" s="5">
        <v>42231</v>
      </c>
      <c r="B33283" s="1">
        <v>1.4874749999999999</v>
      </c>
      <c r="C33283" t="s">
        <v>24</v>
      </c>
      <c r="D33283" s="4">
        <f>VLOOKUP(C33283,'Sales Prices'!$A$2:$B$13,2,FALSE)</f>
        <v>3.25</v>
      </c>
    </row>
    <row r="33284" spans="1:4" x14ac:dyDescent="0.25">
      <c r="A33284" s="5">
        <v>42231</v>
      </c>
      <c r="B33284" s="1">
        <v>1.4879749999999998</v>
      </c>
      <c r="C33284" t="s">
        <v>15</v>
      </c>
      <c r="D33284" s="4">
        <f>VLOOKUP(C33284,'Sales Prices'!$A$2:$B$13,2,FALSE)</f>
        <v>3.8</v>
      </c>
    </row>
    <row r="33285" spans="1:4" x14ac:dyDescent="0.25">
      <c r="A33285" s="5">
        <v>42231</v>
      </c>
      <c r="B33285" s="1">
        <v>1.492175</v>
      </c>
      <c r="C33285" t="s">
        <v>5</v>
      </c>
      <c r="D33285" s="4">
        <f>VLOOKUP(C33285,'Sales Prices'!$A$2:$B$13,2,FALSE)</f>
        <v>2.99</v>
      </c>
    </row>
    <row r="33286" spans="1:4" x14ac:dyDescent="0.25">
      <c r="A33286" s="5">
        <v>42231</v>
      </c>
      <c r="B33286" s="1">
        <v>1.494275</v>
      </c>
      <c r="C33286" t="s">
        <v>45</v>
      </c>
      <c r="D33286" s="4">
        <f>VLOOKUP(C33286,'Sales Prices'!$A$2:$B$13,2,FALSE)</f>
        <v>3.5</v>
      </c>
    </row>
    <row r="33287" spans="1:4" x14ac:dyDescent="0.25">
      <c r="A33287" s="5">
        <v>42231</v>
      </c>
      <c r="B33287" s="1">
        <v>1.4957749999999999</v>
      </c>
      <c r="C33287" t="s">
        <v>4</v>
      </c>
      <c r="D33287" s="4">
        <f>VLOOKUP(C33287,'Sales Prices'!$A$2:$B$13,2,FALSE)</f>
        <v>3.5</v>
      </c>
    </row>
    <row r="33288" spans="1:4" x14ac:dyDescent="0.25">
      <c r="A33288" s="5">
        <v>42231</v>
      </c>
      <c r="B33288" s="1">
        <v>1.4998749999999998</v>
      </c>
      <c r="C33288" t="s">
        <v>45</v>
      </c>
      <c r="D33288" s="4">
        <f>VLOOKUP(C33288,'Sales Prices'!$A$2:$B$13,2,FALSE)</f>
        <v>3.5</v>
      </c>
    </row>
    <row r="33289" spans="1:4" x14ac:dyDescent="0.25">
      <c r="A33289" s="5">
        <v>42231</v>
      </c>
      <c r="B33289" s="1">
        <v>1.5002749999999998</v>
      </c>
      <c r="C33289" t="s">
        <v>25</v>
      </c>
      <c r="D33289" s="4">
        <f>VLOOKUP(C33289,'Sales Prices'!$A$2:$B$13,2,FALSE)</f>
        <v>3</v>
      </c>
    </row>
    <row r="33290" spans="1:4" x14ac:dyDescent="0.25">
      <c r="A33290" s="5">
        <v>42231</v>
      </c>
      <c r="B33290" s="1">
        <v>1.500375</v>
      </c>
      <c r="C33290" t="s">
        <v>25</v>
      </c>
      <c r="D33290" s="4">
        <f>VLOOKUP(C33290,'Sales Prices'!$A$2:$B$13,2,FALSE)</f>
        <v>3</v>
      </c>
    </row>
    <row r="33291" spans="1:4" x14ac:dyDescent="0.25">
      <c r="A33291" s="5">
        <v>42231</v>
      </c>
      <c r="B33291" s="1">
        <v>1.5032749999999999</v>
      </c>
      <c r="C33291" t="s">
        <v>45</v>
      </c>
      <c r="D33291" s="4">
        <f>VLOOKUP(C33291,'Sales Prices'!$A$2:$B$13,2,FALSE)</f>
        <v>3.5</v>
      </c>
    </row>
    <row r="33292" spans="1:4" x14ac:dyDescent="0.25">
      <c r="A33292" s="5">
        <v>42231</v>
      </c>
      <c r="B33292" s="1">
        <v>1.5065749999999998</v>
      </c>
      <c r="C33292" t="s">
        <v>20</v>
      </c>
      <c r="D33292" s="4">
        <f>VLOOKUP(C33292,'Sales Prices'!$A$2:$B$13,2,FALSE)</f>
        <v>2</v>
      </c>
    </row>
    <row r="33293" spans="1:4" x14ac:dyDescent="0.25">
      <c r="A33293" s="5">
        <v>42231</v>
      </c>
      <c r="B33293" s="1">
        <v>1.5077749999999999</v>
      </c>
      <c r="C33293" t="s">
        <v>28</v>
      </c>
      <c r="D33293" s="4">
        <f>VLOOKUP(C33293,'Sales Prices'!$A$2:$B$13,2,FALSE)</f>
        <v>1.5</v>
      </c>
    </row>
    <row r="33294" spans="1:4" x14ac:dyDescent="0.25">
      <c r="A33294" s="5">
        <v>42231</v>
      </c>
      <c r="B33294" s="1">
        <v>1.5100749999999998</v>
      </c>
      <c r="C33294" t="s">
        <v>21</v>
      </c>
      <c r="D33294" s="4">
        <f>VLOOKUP(C33294,'Sales Prices'!$A$2:$B$13,2,FALSE)</f>
        <v>2.65</v>
      </c>
    </row>
    <row r="33295" spans="1:4" x14ac:dyDescent="0.25">
      <c r="A33295" s="5">
        <v>42231</v>
      </c>
      <c r="B33295" s="1">
        <v>1.5116749999999999</v>
      </c>
      <c r="C33295" t="s">
        <v>24</v>
      </c>
      <c r="D33295" s="4">
        <f>VLOOKUP(C33295,'Sales Prices'!$A$2:$B$13,2,FALSE)</f>
        <v>3.25</v>
      </c>
    </row>
    <row r="33296" spans="1:4" x14ac:dyDescent="0.25">
      <c r="A33296" s="5">
        <v>42231</v>
      </c>
      <c r="B33296" s="1">
        <v>1.512375</v>
      </c>
      <c r="C33296" t="s">
        <v>15</v>
      </c>
      <c r="D33296" s="4">
        <f>VLOOKUP(C33296,'Sales Prices'!$A$2:$B$13,2,FALSE)</f>
        <v>3.8</v>
      </c>
    </row>
    <row r="33297" spans="1:4" x14ac:dyDescent="0.25">
      <c r="A33297" s="5">
        <v>42231</v>
      </c>
      <c r="B33297" s="1">
        <v>1.5153749999999999</v>
      </c>
      <c r="C33297" t="s">
        <v>45</v>
      </c>
      <c r="D33297" s="4">
        <f>VLOOKUP(C33297,'Sales Prices'!$A$2:$B$13,2,FALSE)</f>
        <v>3.5</v>
      </c>
    </row>
    <row r="33298" spans="1:4" x14ac:dyDescent="0.25">
      <c r="A33298" s="5">
        <v>42231</v>
      </c>
      <c r="B33298" s="1">
        <v>1.5156749999999999</v>
      </c>
      <c r="C33298" t="s">
        <v>24</v>
      </c>
      <c r="D33298" s="4">
        <f>VLOOKUP(C33298,'Sales Prices'!$A$2:$B$13,2,FALSE)</f>
        <v>3.25</v>
      </c>
    </row>
    <row r="33299" spans="1:4" x14ac:dyDescent="0.25">
      <c r="A33299" s="5">
        <v>42231</v>
      </c>
      <c r="B33299" s="1">
        <v>1.5174749999999999</v>
      </c>
      <c r="C33299" t="s">
        <v>5</v>
      </c>
      <c r="D33299" s="4">
        <f>VLOOKUP(C33299,'Sales Prices'!$A$2:$B$13,2,FALSE)</f>
        <v>2.99</v>
      </c>
    </row>
    <row r="33300" spans="1:4" x14ac:dyDescent="0.25">
      <c r="A33300" s="5">
        <v>42231</v>
      </c>
      <c r="B33300" s="1">
        <v>1.518775</v>
      </c>
      <c r="C33300" t="s">
        <v>16</v>
      </c>
      <c r="D33300" s="4">
        <f>VLOOKUP(C33300,'Sales Prices'!$A$2:$B$13,2,FALSE)</f>
        <v>3</v>
      </c>
    </row>
    <row r="33301" spans="1:4" x14ac:dyDescent="0.25">
      <c r="A33301" s="5">
        <v>42231</v>
      </c>
      <c r="B33301" s="1">
        <v>1.5192749999999999</v>
      </c>
      <c r="C33301" t="s">
        <v>20</v>
      </c>
      <c r="D33301" s="4">
        <f>VLOOKUP(C33301,'Sales Prices'!$A$2:$B$13,2,FALSE)</f>
        <v>2</v>
      </c>
    </row>
    <row r="33302" spans="1:4" x14ac:dyDescent="0.25">
      <c r="A33302" s="5">
        <v>42231</v>
      </c>
      <c r="B33302" s="1">
        <v>1.5197749999999999</v>
      </c>
      <c r="C33302" t="s">
        <v>0</v>
      </c>
      <c r="D33302" s="4">
        <f>VLOOKUP(C33302,'Sales Prices'!$A$2:$B$13,2,FALSE)</f>
        <v>2.5</v>
      </c>
    </row>
    <row r="33303" spans="1:4" x14ac:dyDescent="0.25">
      <c r="A33303" s="5">
        <v>42231</v>
      </c>
      <c r="B33303" s="1">
        <v>1.5202749999999998</v>
      </c>
      <c r="C33303" t="s">
        <v>20</v>
      </c>
      <c r="D33303" s="4">
        <f>VLOOKUP(C33303,'Sales Prices'!$A$2:$B$13,2,FALSE)</f>
        <v>2</v>
      </c>
    </row>
    <row r="33304" spans="1:4" x14ac:dyDescent="0.25">
      <c r="A33304" s="5">
        <v>42231</v>
      </c>
      <c r="B33304" s="1">
        <v>1.5246749999999998</v>
      </c>
      <c r="C33304" t="s">
        <v>25</v>
      </c>
      <c r="D33304" s="4">
        <f>VLOOKUP(C33304,'Sales Prices'!$A$2:$B$13,2,FALSE)</f>
        <v>3</v>
      </c>
    </row>
    <row r="33305" spans="1:4" x14ac:dyDescent="0.25">
      <c r="A33305" s="5">
        <v>42231</v>
      </c>
      <c r="B33305" s="1">
        <v>1.5286749999999998</v>
      </c>
      <c r="C33305" t="s">
        <v>16</v>
      </c>
      <c r="D33305" s="4">
        <f>VLOOKUP(C33305,'Sales Prices'!$A$2:$B$13,2,FALSE)</f>
        <v>3</v>
      </c>
    </row>
    <row r="33306" spans="1:4" x14ac:dyDescent="0.25">
      <c r="A33306" s="5">
        <v>42231</v>
      </c>
      <c r="B33306" s="1">
        <v>1.528875</v>
      </c>
      <c r="C33306" t="s">
        <v>15</v>
      </c>
      <c r="D33306" s="4">
        <f>VLOOKUP(C33306,'Sales Prices'!$A$2:$B$13,2,FALSE)</f>
        <v>3.8</v>
      </c>
    </row>
    <row r="33307" spans="1:4" x14ac:dyDescent="0.25">
      <c r="A33307" s="5">
        <v>42231</v>
      </c>
      <c r="B33307" s="1">
        <v>1.5326749999999998</v>
      </c>
      <c r="C33307" t="s">
        <v>20</v>
      </c>
      <c r="D33307" s="4">
        <f>VLOOKUP(C33307,'Sales Prices'!$A$2:$B$13,2,FALSE)</f>
        <v>2</v>
      </c>
    </row>
    <row r="33308" spans="1:4" x14ac:dyDescent="0.25">
      <c r="A33308" s="5">
        <v>42231</v>
      </c>
      <c r="B33308" s="1">
        <v>1.533075</v>
      </c>
      <c r="C33308" t="s">
        <v>28</v>
      </c>
      <c r="D33308" s="4">
        <f>VLOOKUP(C33308,'Sales Prices'!$A$2:$B$13,2,FALSE)</f>
        <v>1.5</v>
      </c>
    </row>
    <row r="33309" spans="1:4" x14ac:dyDescent="0.25">
      <c r="A33309" s="5">
        <v>42231</v>
      </c>
      <c r="B33309" s="1">
        <v>1.534475</v>
      </c>
      <c r="C33309" t="s">
        <v>21</v>
      </c>
      <c r="D33309" s="4">
        <f>VLOOKUP(C33309,'Sales Prices'!$A$2:$B$13,2,FALSE)</f>
        <v>2.65</v>
      </c>
    </row>
    <row r="33310" spans="1:4" x14ac:dyDescent="0.25">
      <c r="A33310" s="5">
        <v>42231</v>
      </c>
      <c r="B33310" s="1">
        <v>1.540575</v>
      </c>
      <c r="C33310" t="s">
        <v>20</v>
      </c>
      <c r="D33310" s="4">
        <f>VLOOKUP(C33310,'Sales Prices'!$A$2:$B$13,2,FALSE)</f>
        <v>2</v>
      </c>
    </row>
    <row r="33311" spans="1:4" x14ac:dyDescent="0.25">
      <c r="A33311" s="5">
        <v>42231</v>
      </c>
      <c r="B33311" s="1">
        <v>1.5420749999999999</v>
      </c>
      <c r="C33311" t="s">
        <v>0</v>
      </c>
      <c r="D33311" s="4">
        <f>VLOOKUP(C33311,'Sales Prices'!$A$2:$B$13,2,FALSE)</f>
        <v>2.5</v>
      </c>
    </row>
    <row r="33312" spans="1:4" x14ac:dyDescent="0.25">
      <c r="A33312" s="5">
        <v>42231</v>
      </c>
      <c r="B33312" s="1">
        <v>1.5422749999999998</v>
      </c>
      <c r="C33312" t="s">
        <v>45</v>
      </c>
      <c r="D33312" s="4">
        <f>VLOOKUP(C33312,'Sales Prices'!$A$2:$B$13,2,FALSE)</f>
        <v>3.5</v>
      </c>
    </row>
    <row r="33313" spans="1:4" x14ac:dyDescent="0.25">
      <c r="A33313" s="5">
        <v>42231</v>
      </c>
      <c r="B33313" s="1">
        <v>1.5455749999999999</v>
      </c>
      <c r="C33313" t="s">
        <v>15</v>
      </c>
      <c r="D33313" s="4">
        <f>VLOOKUP(C33313,'Sales Prices'!$A$2:$B$13,2,FALSE)</f>
        <v>3.8</v>
      </c>
    </row>
    <row r="33314" spans="1:4" x14ac:dyDescent="0.25">
      <c r="A33314" s="5">
        <v>42231</v>
      </c>
      <c r="B33314" s="1">
        <v>1.5488749999999998</v>
      </c>
      <c r="C33314" t="s">
        <v>20</v>
      </c>
      <c r="D33314" s="4">
        <f>VLOOKUP(C33314,'Sales Prices'!$A$2:$B$13,2,FALSE)</f>
        <v>2</v>
      </c>
    </row>
    <row r="33315" spans="1:4" x14ac:dyDescent="0.25">
      <c r="A33315" s="5">
        <v>42231</v>
      </c>
      <c r="B33315" s="1">
        <v>1.551275</v>
      </c>
      <c r="C33315" t="s">
        <v>0</v>
      </c>
      <c r="D33315" s="4">
        <f>VLOOKUP(C33315,'Sales Prices'!$A$2:$B$13,2,FALSE)</f>
        <v>2.5</v>
      </c>
    </row>
    <row r="33316" spans="1:4" x14ac:dyDescent="0.25">
      <c r="A33316" s="5">
        <v>42231</v>
      </c>
      <c r="B33316" s="1">
        <v>1.555175</v>
      </c>
      <c r="C33316" t="s">
        <v>20</v>
      </c>
      <c r="D33316" s="4">
        <f>VLOOKUP(C33316,'Sales Prices'!$A$2:$B$13,2,FALSE)</f>
        <v>2</v>
      </c>
    </row>
    <row r="33317" spans="1:4" x14ac:dyDescent="0.25">
      <c r="A33317" s="5">
        <v>42231</v>
      </c>
      <c r="B33317" s="1">
        <v>1.555375</v>
      </c>
      <c r="C33317" t="s">
        <v>25</v>
      </c>
      <c r="D33317" s="4">
        <f>VLOOKUP(C33317,'Sales Prices'!$A$2:$B$13,2,FALSE)</f>
        <v>3</v>
      </c>
    </row>
    <row r="33318" spans="1:4" x14ac:dyDescent="0.25">
      <c r="A33318" s="5">
        <v>42231</v>
      </c>
      <c r="B33318" s="1">
        <v>1.5556749999999999</v>
      </c>
      <c r="C33318" t="s">
        <v>24</v>
      </c>
      <c r="D33318" s="4">
        <f>VLOOKUP(C33318,'Sales Prices'!$A$2:$B$13,2,FALSE)</f>
        <v>3.25</v>
      </c>
    </row>
    <row r="33319" spans="1:4" x14ac:dyDescent="0.25">
      <c r="A33319" s="5">
        <v>42231</v>
      </c>
      <c r="B33319" s="1">
        <v>1.557175</v>
      </c>
      <c r="C33319" t="s">
        <v>28</v>
      </c>
      <c r="D33319" s="4">
        <f>VLOOKUP(C33319,'Sales Prices'!$A$2:$B$13,2,FALSE)</f>
        <v>1.5</v>
      </c>
    </row>
    <row r="33320" spans="1:4" x14ac:dyDescent="0.25">
      <c r="A33320" s="5">
        <v>42231</v>
      </c>
      <c r="B33320" s="1">
        <v>1.558675</v>
      </c>
      <c r="C33320" t="s">
        <v>28</v>
      </c>
      <c r="D33320" s="4">
        <f>VLOOKUP(C33320,'Sales Prices'!$A$2:$B$13,2,FALSE)</f>
        <v>1.5</v>
      </c>
    </row>
    <row r="33321" spans="1:4" x14ac:dyDescent="0.25">
      <c r="A33321" s="5">
        <v>42231</v>
      </c>
      <c r="B33321" s="1">
        <v>1.5635749999999999</v>
      </c>
      <c r="C33321" t="s">
        <v>20</v>
      </c>
      <c r="D33321" s="4">
        <f>VLOOKUP(C33321,'Sales Prices'!$A$2:$B$13,2,FALSE)</f>
        <v>2</v>
      </c>
    </row>
    <row r="33322" spans="1:4" x14ac:dyDescent="0.25">
      <c r="A33322" s="5">
        <v>42231</v>
      </c>
      <c r="B33322" s="1">
        <v>1.5669749999999998</v>
      </c>
      <c r="C33322" t="s">
        <v>20</v>
      </c>
      <c r="D33322" s="4">
        <f>VLOOKUP(C33322,'Sales Prices'!$A$2:$B$13,2,FALSE)</f>
        <v>2</v>
      </c>
    </row>
    <row r="33323" spans="1:4" x14ac:dyDescent="0.25">
      <c r="A33323" s="5">
        <v>42231</v>
      </c>
      <c r="B33323" s="1">
        <v>1.5690749999999998</v>
      </c>
      <c r="C33323" t="s">
        <v>21</v>
      </c>
      <c r="D33323" s="4">
        <f>VLOOKUP(C33323,'Sales Prices'!$A$2:$B$13,2,FALSE)</f>
        <v>2.65</v>
      </c>
    </row>
    <row r="33324" spans="1:4" x14ac:dyDescent="0.25">
      <c r="A33324" s="5">
        <v>42231</v>
      </c>
      <c r="B33324" s="1">
        <v>1.5690749999999998</v>
      </c>
      <c r="C33324" t="s">
        <v>5</v>
      </c>
      <c r="D33324" s="4">
        <f>VLOOKUP(C33324,'Sales Prices'!$A$2:$B$13,2,FALSE)</f>
        <v>2.99</v>
      </c>
    </row>
    <row r="33325" spans="1:4" x14ac:dyDescent="0.25">
      <c r="A33325" s="5">
        <v>42231</v>
      </c>
      <c r="B33325" s="1">
        <v>1.5700749999999999</v>
      </c>
      <c r="C33325" t="s">
        <v>20</v>
      </c>
      <c r="D33325" s="4">
        <f>VLOOKUP(C33325,'Sales Prices'!$A$2:$B$13,2,FALSE)</f>
        <v>2</v>
      </c>
    </row>
    <row r="33326" spans="1:4" x14ac:dyDescent="0.25">
      <c r="A33326" s="5">
        <v>42231</v>
      </c>
      <c r="B33326" s="1">
        <v>1.573375</v>
      </c>
      <c r="C33326" t="s">
        <v>0</v>
      </c>
      <c r="D33326" s="4">
        <f>VLOOKUP(C33326,'Sales Prices'!$A$2:$B$13,2,FALSE)</f>
        <v>2.5</v>
      </c>
    </row>
    <row r="33327" spans="1:4" x14ac:dyDescent="0.25">
      <c r="A33327" s="5">
        <v>42231</v>
      </c>
      <c r="B33327" s="1">
        <v>1.5741749999999999</v>
      </c>
      <c r="C33327" t="s">
        <v>28</v>
      </c>
      <c r="D33327" s="4">
        <f>VLOOKUP(C33327,'Sales Prices'!$A$2:$B$13,2,FALSE)</f>
        <v>1.5</v>
      </c>
    </row>
    <row r="33328" spans="1:4" x14ac:dyDescent="0.25">
      <c r="A33328" s="5">
        <v>42231</v>
      </c>
      <c r="B33328" s="1">
        <v>1.5756749999999999</v>
      </c>
      <c r="C33328" t="s">
        <v>24</v>
      </c>
      <c r="D33328" s="4">
        <f>VLOOKUP(C33328,'Sales Prices'!$A$2:$B$13,2,FALSE)</f>
        <v>3.25</v>
      </c>
    </row>
    <row r="33329" spans="1:4" x14ac:dyDescent="0.25">
      <c r="A33329" s="5">
        <v>42231</v>
      </c>
      <c r="B33329" s="1">
        <v>1.5777749999999999</v>
      </c>
      <c r="C33329" t="s">
        <v>15</v>
      </c>
      <c r="D33329" s="4">
        <f>VLOOKUP(C33329,'Sales Prices'!$A$2:$B$13,2,FALSE)</f>
        <v>3.8</v>
      </c>
    </row>
    <row r="33330" spans="1:4" x14ac:dyDescent="0.25">
      <c r="A33330" s="5">
        <v>42231</v>
      </c>
      <c r="B33330" s="1">
        <v>1.5806749999999998</v>
      </c>
      <c r="C33330" t="s">
        <v>20</v>
      </c>
      <c r="D33330" s="4">
        <f>VLOOKUP(C33330,'Sales Prices'!$A$2:$B$13,2,FALSE)</f>
        <v>2</v>
      </c>
    </row>
    <row r="33331" spans="1:4" x14ac:dyDescent="0.25">
      <c r="A33331" s="5">
        <v>42231</v>
      </c>
      <c r="B33331" s="1">
        <v>1.580975</v>
      </c>
      <c r="C33331" t="s">
        <v>28</v>
      </c>
      <c r="D33331" s="4">
        <f>VLOOKUP(C33331,'Sales Prices'!$A$2:$B$13,2,FALSE)</f>
        <v>1.5</v>
      </c>
    </row>
    <row r="33332" spans="1:4" x14ac:dyDescent="0.25">
      <c r="A33332" s="5">
        <v>42231</v>
      </c>
      <c r="B33332" s="1">
        <v>1.5841749999999999</v>
      </c>
      <c r="C33332" t="s">
        <v>14</v>
      </c>
      <c r="D33332" s="4">
        <f>VLOOKUP(C33332,'Sales Prices'!$A$2:$B$13,2,FALSE)</f>
        <v>2.75</v>
      </c>
    </row>
    <row r="33333" spans="1:4" x14ac:dyDescent="0.25">
      <c r="A33333" s="5">
        <v>42231</v>
      </c>
      <c r="B33333" s="1">
        <v>1.584975</v>
      </c>
      <c r="C33333" t="s">
        <v>15</v>
      </c>
      <c r="D33333" s="4">
        <f>VLOOKUP(C33333,'Sales Prices'!$A$2:$B$13,2,FALSE)</f>
        <v>3.8</v>
      </c>
    </row>
    <row r="33334" spans="1:4" x14ac:dyDescent="0.25">
      <c r="A33334" s="5">
        <v>42231</v>
      </c>
      <c r="B33334" s="1">
        <v>1.584975</v>
      </c>
      <c r="C33334" t="s">
        <v>24</v>
      </c>
      <c r="D33334" s="4">
        <f>VLOOKUP(C33334,'Sales Prices'!$A$2:$B$13,2,FALSE)</f>
        <v>3.25</v>
      </c>
    </row>
    <row r="33335" spans="1:4" x14ac:dyDescent="0.25">
      <c r="A33335" s="5">
        <v>42231</v>
      </c>
      <c r="B33335" s="1">
        <v>1.5850749999999998</v>
      </c>
      <c r="C33335" t="s">
        <v>45</v>
      </c>
      <c r="D33335" s="4">
        <f>VLOOKUP(C33335,'Sales Prices'!$A$2:$B$13,2,FALSE)</f>
        <v>3.5</v>
      </c>
    </row>
    <row r="33336" spans="1:4" x14ac:dyDescent="0.25">
      <c r="A33336" s="5">
        <v>42231</v>
      </c>
      <c r="B33336" s="1">
        <v>1.589175</v>
      </c>
      <c r="C33336" t="s">
        <v>5</v>
      </c>
      <c r="D33336" s="4">
        <f>VLOOKUP(C33336,'Sales Prices'!$A$2:$B$13,2,FALSE)</f>
        <v>2.99</v>
      </c>
    </row>
    <row r="33337" spans="1:4" x14ac:dyDescent="0.25">
      <c r="A33337" s="5">
        <v>42231</v>
      </c>
      <c r="B33337" s="1">
        <v>1.5892749999999998</v>
      </c>
      <c r="C33337" t="s">
        <v>14</v>
      </c>
      <c r="D33337" s="4">
        <f>VLOOKUP(C33337,'Sales Prices'!$A$2:$B$13,2,FALSE)</f>
        <v>2.75</v>
      </c>
    </row>
    <row r="33338" spans="1:4" x14ac:dyDescent="0.25">
      <c r="A33338" s="5">
        <v>42231</v>
      </c>
      <c r="B33338" s="1">
        <v>1.5919749999999999</v>
      </c>
      <c r="C33338" t="s">
        <v>20</v>
      </c>
      <c r="D33338" s="4">
        <f>VLOOKUP(C33338,'Sales Prices'!$A$2:$B$13,2,FALSE)</f>
        <v>2</v>
      </c>
    </row>
    <row r="33339" spans="1:4" x14ac:dyDescent="0.25">
      <c r="A33339" s="5">
        <v>42231</v>
      </c>
      <c r="B33339" s="1">
        <v>1.5955749999999997</v>
      </c>
      <c r="C33339" t="s">
        <v>4</v>
      </c>
      <c r="D33339" s="4">
        <f>VLOOKUP(C33339,'Sales Prices'!$A$2:$B$13,2,FALSE)</f>
        <v>3.5</v>
      </c>
    </row>
    <row r="33340" spans="1:4" x14ac:dyDescent="0.25">
      <c r="A33340" s="5">
        <v>42231</v>
      </c>
      <c r="B33340" s="1">
        <v>1.5962749999999999</v>
      </c>
      <c r="C33340" t="s">
        <v>15</v>
      </c>
      <c r="D33340" s="4">
        <f>VLOOKUP(C33340,'Sales Prices'!$A$2:$B$13,2,FALSE)</f>
        <v>3.8</v>
      </c>
    </row>
    <row r="33341" spans="1:4" x14ac:dyDescent="0.25">
      <c r="A33341" s="5">
        <v>42231</v>
      </c>
      <c r="B33341" s="1">
        <v>1.597575</v>
      </c>
      <c r="C33341" t="s">
        <v>28</v>
      </c>
      <c r="D33341" s="4">
        <f>VLOOKUP(C33341,'Sales Prices'!$A$2:$B$13,2,FALSE)</f>
        <v>1.5</v>
      </c>
    </row>
    <row r="33342" spans="1:4" x14ac:dyDescent="0.25">
      <c r="A33342" s="5">
        <v>42231</v>
      </c>
      <c r="B33342" s="1">
        <v>1.5978749999999999</v>
      </c>
      <c r="C33342" t="s">
        <v>20</v>
      </c>
      <c r="D33342" s="4">
        <f>VLOOKUP(C33342,'Sales Prices'!$A$2:$B$13,2,FALSE)</f>
        <v>2</v>
      </c>
    </row>
    <row r="33343" spans="1:4" x14ac:dyDescent="0.25">
      <c r="A33343" s="5">
        <v>42231</v>
      </c>
      <c r="B33343" s="1">
        <v>1.6000749999999999</v>
      </c>
      <c r="C33343" t="s">
        <v>15</v>
      </c>
      <c r="D33343" s="4">
        <f>VLOOKUP(C33343,'Sales Prices'!$A$2:$B$13,2,FALSE)</f>
        <v>3.8</v>
      </c>
    </row>
    <row r="33344" spans="1:4" x14ac:dyDescent="0.25">
      <c r="A33344" s="5">
        <v>42231</v>
      </c>
      <c r="B33344" s="1">
        <v>1.603075</v>
      </c>
      <c r="C33344" t="s">
        <v>20</v>
      </c>
      <c r="D33344" s="4">
        <f>VLOOKUP(C33344,'Sales Prices'!$A$2:$B$13,2,FALSE)</f>
        <v>2</v>
      </c>
    </row>
    <row r="33345" spans="1:4" x14ac:dyDescent="0.25">
      <c r="A33345" s="5">
        <v>42231</v>
      </c>
      <c r="B33345" s="1">
        <v>1.6033749999999998</v>
      </c>
      <c r="C33345" t="s">
        <v>20</v>
      </c>
      <c r="D33345" s="4">
        <f>VLOOKUP(C33345,'Sales Prices'!$A$2:$B$13,2,FALSE)</f>
        <v>2</v>
      </c>
    </row>
    <row r="33346" spans="1:4" x14ac:dyDescent="0.25">
      <c r="A33346" s="5">
        <v>42231</v>
      </c>
      <c r="B33346" s="1">
        <v>1.6087750000000001</v>
      </c>
      <c r="C33346" t="s">
        <v>14</v>
      </c>
      <c r="D33346" s="4">
        <f>VLOOKUP(C33346,'Sales Prices'!$A$2:$B$13,2,FALSE)</f>
        <v>2.75</v>
      </c>
    </row>
    <row r="33347" spans="1:4" x14ac:dyDescent="0.25">
      <c r="A33347" s="5">
        <v>42231</v>
      </c>
      <c r="B33347" s="1">
        <v>1.608975</v>
      </c>
      <c r="C33347" t="s">
        <v>20</v>
      </c>
      <c r="D33347" s="4">
        <f>VLOOKUP(C33347,'Sales Prices'!$A$2:$B$13,2,FALSE)</f>
        <v>2</v>
      </c>
    </row>
    <row r="33348" spans="1:4" x14ac:dyDescent="0.25">
      <c r="A33348" s="5">
        <v>42231</v>
      </c>
      <c r="B33348" s="1">
        <v>1.608975</v>
      </c>
      <c r="C33348" t="s">
        <v>0</v>
      </c>
      <c r="D33348" s="4">
        <f>VLOOKUP(C33348,'Sales Prices'!$A$2:$B$13,2,FALSE)</f>
        <v>2.5</v>
      </c>
    </row>
    <row r="33349" spans="1:4" x14ac:dyDescent="0.25">
      <c r="A33349" s="5">
        <v>42231</v>
      </c>
      <c r="B33349" s="1">
        <v>1.6126749999999999</v>
      </c>
      <c r="C33349" t="s">
        <v>15</v>
      </c>
      <c r="D33349" s="4">
        <f>VLOOKUP(C33349,'Sales Prices'!$A$2:$B$13,2,FALSE)</f>
        <v>3.8</v>
      </c>
    </row>
    <row r="33350" spans="1:4" x14ac:dyDescent="0.25">
      <c r="A33350" s="5">
        <v>42231</v>
      </c>
      <c r="B33350" s="1">
        <v>1.6142749999999999</v>
      </c>
      <c r="C33350" t="s">
        <v>20</v>
      </c>
      <c r="D33350" s="4">
        <f>VLOOKUP(C33350,'Sales Prices'!$A$2:$B$13,2,FALSE)</f>
        <v>2</v>
      </c>
    </row>
    <row r="33351" spans="1:4" x14ac:dyDescent="0.25">
      <c r="A33351" s="5">
        <v>42231</v>
      </c>
      <c r="B33351" s="1">
        <v>1.6172749999999998</v>
      </c>
      <c r="C33351" t="s">
        <v>4</v>
      </c>
      <c r="D33351" s="4">
        <f>VLOOKUP(C33351,'Sales Prices'!$A$2:$B$13,2,FALSE)</f>
        <v>3.5</v>
      </c>
    </row>
    <row r="33352" spans="1:4" x14ac:dyDescent="0.25">
      <c r="A33352" s="5">
        <v>42231</v>
      </c>
      <c r="B33352" s="1">
        <v>1.617375</v>
      </c>
      <c r="C33352" t="s">
        <v>24</v>
      </c>
      <c r="D33352" s="4">
        <f>VLOOKUP(C33352,'Sales Prices'!$A$2:$B$13,2,FALSE)</f>
        <v>3.25</v>
      </c>
    </row>
    <row r="33353" spans="1:4" x14ac:dyDescent="0.25">
      <c r="A33353" s="5">
        <v>42231</v>
      </c>
      <c r="B33353" s="1">
        <v>1.6188750000000001</v>
      </c>
      <c r="C33353" t="s">
        <v>15</v>
      </c>
      <c r="D33353" s="4">
        <f>VLOOKUP(C33353,'Sales Prices'!$A$2:$B$13,2,FALSE)</f>
        <v>3.8</v>
      </c>
    </row>
    <row r="33354" spans="1:4" x14ac:dyDescent="0.25">
      <c r="A33354" s="5">
        <v>42231</v>
      </c>
      <c r="B33354" s="1">
        <v>1.6200749999999999</v>
      </c>
      <c r="C33354" t="s">
        <v>4</v>
      </c>
      <c r="D33354" s="4">
        <f>VLOOKUP(C33354,'Sales Prices'!$A$2:$B$13,2,FALSE)</f>
        <v>3.5</v>
      </c>
    </row>
    <row r="33355" spans="1:4" x14ac:dyDescent="0.25">
      <c r="A33355" s="5">
        <v>42231</v>
      </c>
      <c r="B33355" s="1">
        <v>1.6202749999999999</v>
      </c>
      <c r="C33355" t="s">
        <v>4</v>
      </c>
      <c r="D33355" s="4">
        <f>VLOOKUP(C33355,'Sales Prices'!$A$2:$B$13,2,FALSE)</f>
        <v>3.5</v>
      </c>
    </row>
    <row r="33356" spans="1:4" x14ac:dyDescent="0.25">
      <c r="A33356" s="5">
        <v>42231</v>
      </c>
      <c r="B33356" s="1">
        <v>1.6227749999999999</v>
      </c>
      <c r="C33356" t="s">
        <v>25</v>
      </c>
      <c r="D33356" s="4">
        <f>VLOOKUP(C33356,'Sales Prices'!$A$2:$B$13,2,FALSE)</f>
        <v>3</v>
      </c>
    </row>
    <row r="33357" spans="1:4" x14ac:dyDescent="0.25">
      <c r="A33357" s="5">
        <v>42231</v>
      </c>
      <c r="B33357" s="1">
        <v>1.6228750000000001</v>
      </c>
      <c r="C33357" t="s">
        <v>25</v>
      </c>
      <c r="D33357" s="4">
        <f>VLOOKUP(C33357,'Sales Prices'!$A$2:$B$13,2,FALSE)</f>
        <v>3</v>
      </c>
    </row>
    <row r="33358" spans="1:4" x14ac:dyDescent="0.25">
      <c r="A33358" s="5">
        <v>42231</v>
      </c>
      <c r="B33358" s="1">
        <v>1.623675</v>
      </c>
      <c r="C33358" t="s">
        <v>24</v>
      </c>
      <c r="D33358" s="4">
        <f>VLOOKUP(C33358,'Sales Prices'!$A$2:$B$13,2,FALSE)</f>
        <v>3.25</v>
      </c>
    </row>
    <row r="33359" spans="1:4" x14ac:dyDescent="0.25">
      <c r="A33359" s="5">
        <v>42231</v>
      </c>
      <c r="B33359" s="1">
        <v>1.623675</v>
      </c>
      <c r="C33359" t="s">
        <v>4</v>
      </c>
      <c r="D33359" s="4">
        <f>VLOOKUP(C33359,'Sales Prices'!$A$2:$B$13,2,FALSE)</f>
        <v>3.5</v>
      </c>
    </row>
    <row r="33360" spans="1:4" x14ac:dyDescent="0.25">
      <c r="A33360" s="5">
        <v>42231</v>
      </c>
      <c r="B33360" s="1">
        <v>1.6286749999999999</v>
      </c>
      <c r="C33360" t="s">
        <v>28</v>
      </c>
      <c r="D33360" s="4">
        <f>VLOOKUP(C33360,'Sales Prices'!$A$2:$B$13,2,FALSE)</f>
        <v>1.5</v>
      </c>
    </row>
    <row r="33361" spans="1:4" x14ac:dyDescent="0.25">
      <c r="A33361" s="5">
        <v>42231</v>
      </c>
      <c r="B33361" s="1">
        <v>1.629375</v>
      </c>
      <c r="C33361" t="s">
        <v>15</v>
      </c>
      <c r="D33361" s="4">
        <f>VLOOKUP(C33361,'Sales Prices'!$A$2:$B$13,2,FALSE)</f>
        <v>3.8</v>
      </c>
    </row>
    <row r="33362" spans="1:4" x14ac:dyDescent="0.25">
      <c r="A33362" s="5">
        <v>42231</v>
      </c>
      <c r="B33362" s="1">
        <v>1.631975</v>
      </c>
      <c r="C33362" t="s">
        <v>15</v>
      </c>
      <c r="D33362" s="4">
        <f>VLOOKUP(C33362,'Sales Prices'!$A$2:$B$13,2,FALSE)</f>
        <v>3.8</v>
      </c>
    </row>
    <row r="33363" spans="1:4" x14ac:dyDescent="0.25">
      <c r="A33363" s="5">
        <v>42231</v>
      </c>
      <c r="B33363" s="1">
        <v>1.6338749999999997</v>
      </c>
      <c r="C33363" t="s">
        <v>24</v>
      </c>
      <c r="D33363" s="4">
        <f>VLOOKUP(C33363,'Sales Prices'!$A$2:$B$13,2,FALSE)</f>
        <v>3.25</v>
      </c>
    </row>
    <row r="33364" spans="1:4" x14ac:dyDescent="0.25">
      <c r="A33364" s="5">
        <v>42231</v>
      </c>
      <c r="B33364" s="1">
        <v>1.633975</v>
      </c>
      <c r="C33364" t="s">
        <v>45</v>
      </c>
      <c r="D33364" s="4">
        <f>VLOOKUP(C33364,'Sales Prices'!$A$2:$B$13,2,FALSE)</f>
        <v>3.5</v>
      </c>
    </row>
    <row r="33365" spans="1:4" x14ac:dyDescent="0.25">
      <c r="A33365" s="5">
        <v>42231</v>
      </c>
      <c r="B33365" s="1">
        <v>1.635975</v>
      </c>
      <c r="C33365" t="s">
        <v>0</v>
      </c>
      <c r="D33365" s="4">
        <f>VLOOKUP(C33365,'Sales Prices'!$A$2:$B$13,2,FALSE)</f>
        <v>2.5</v>
      </c>
    </row>
    <row r="33366" spans="1:4" x14ac:dyDescent="0.25">
      <c r="A33366" s="5">
        <v>42231</v>
      </c>
      <c r="B33366" s="1">
        <v>1.6388749999999999</v>
      </c>
      <c r="C33366" t="s">
        <v>20</v>
      </c>
      <c r="D33366" s="4">
        <f>VLOOKUP(C33366,'Sales Prices'!$A$2:$B$13,2,FALSE)</f>
        <v>2</v>
      </c>
    </row>
    <row r="33367" spans="1:4" x14ac:dyDescent="0.25">
      <c r="A33367" s="5">
        <v>42231</v>
      </c>
      <c r="B33367" s="1">
        <v>1.6421749999999999</v>
      </c>
      <c r="C33367" t="s">
        <v>14</v>
      </c>
      <c r="D33367" s="4">
        <f>VLOOKUP(C33367,'Sales Prices'!$A$2:$B$13,2,FALSE)</f>
        <v>2.75</v>
      </c>
    </row>
    <row r="33368" spans="1:4" x14ac:dyDescent="0.25">
      <c r="A33368" s="5">
        <v>42231</v>
      </c>
      <c r="B33368" s="1">
        <v>1.6427749999999999</v>
      </c>
      <c r="C33368" t="s">
        <v>15</v>
      </c>
      <c r="D33368" s="4">
        <f>VLOOKUP(C33368,'Sales Prices'!$A$2:$B$13,2,FALSE)</f>
        <v>3.8</v>
      </c>
    </row>
    <row r="33369" spans="1:4" x14ac:dyDescent="0.25">
      <c r="A33369" s="5">
        <v>42231</v>
      </c>
      <c r="B33369" s="1">
        <v>1.645375</v>
      </c>
      <c r="C33369" t="s">
        <v>20</v>
      </c>
      <c r="D33369" s="4">
        <f>VLOOKUP(C33369,'Sales Prices'!$A$2:$B$13,2,FALSE)</f>
        <v>2</v>
      </c>
    </row>
    <row r="33370" spans="1:4" x14ac:dyDescent="0.25">
      <c r="A33370" s="5">
        <v>42231</v>
      </c>
      <c r="B33370" s="1">
        <v>1.6473749999999998</v>
      </c>
      <c r="C33370" t="s">
        <v>14</v>
      </c>
      <c r="D33370" s="4">
        <f>VLOOKUP(C33370,'Sales Prices'!$A$2:$B$13,2,FALSE)</f>
        <v>2.75</v>
      </c>
    </row>
    <row r="33371" spans="1:4" x14ac:dyDescent="0.25">
      <c r="A33371" s="5">
        <v>42231</v>
      </c>
      <c r="B33371" s="1">
        <v>1.6475749999999998</v>
      </c>
      <c r="C33371" t="s">
        <v>15</v>
      </c>
      <c r="D33371" s="4">
        <f>VLOOKUP(C33371,'Sales Prices'!$A$2:$B$13,2,FALSE)</f>
        <v>3.8</v>
      </c>
    </row>
    <row r="33372" spans="1:4" x14ac:dyDescent="0.25">
      <c r="A33372" s="5">
        <v>42231</v>
      </c>
      <c r="B33372" s="1">
        <v>1.648075</v>
      </c>
      <c r="C33372" t="s">
        <v>45</v>
      </c>
      <c r="D33372" s="4">
        <f>VLOOKUP(C33372,'Sales Prices'!$A$2:$B$13,2,FALSE)</f>
        <v>3.5</v>
      </c>
    </row>
    <row r="33373" spans="1:4" x14ac:dyDescent="0.25">
      <c r="A33373" s="5">
        <v>42231</v>
      </c>
      <c r="B33373" s="1">
        <v>1.6506749999999999</v>
      </c>
      <c r="C33373" t="s">
        <v>0</v>
      </c>
      <c r="D33373" s="4">
        <f>VLOOKUP(C33373,'Sales Prices'!$A$2:$B$13,2,FALSE)</f>
        <v>2.5</v>
      </c>
    </row>
    <row r="33374" spans="1:4" x14ac:dyDescent="0.25">
      <c r="A33374" s="5">
        <v>42231</v>
      </c>
      <c r="B33374" s="1">
        <v>1.6529749999999999</v>
      </c>
      <c r="C33374" t="s">
        <v>20</v>
      </c>
      <c r="D33374" s="4">
        <f>VLOOKUP(C33374,'Sales Prices'!$A$2:$B$13,2,FALSE)</f>
        <v>2</v>
      </c>
    </row>
    <row r="33375" spans="1:4" x14ac:dyDescent="0.25">
      <c r="A33375" s="5">
        <v>42231</v>
      </c>
      <c r="B33375" s="1">
        <v>1.6557749999999998</v>
      </c>
      <c r="C33375" t="s">
        <v>45</v>
      </c>
      <c r="D33375" s="4">
        <f>VLOOKUP(C33375,'Sales Prices'!$A$2:$B$13,2,FALSE)</f>
        <v>3.5</v>
      </c>
    </row>
    <row r="33376" spans="1:4" x14ac:dyDescent="0.25">
      <c r="A33376" s="5">
        <v>42232</v>
      </c>
      <c r="B33376" s="1">
        <v>1.3478000000000001</v>
      </c>
      <c r="C33376" t="s">
        <v>20</v>
      </c>
      <c r="D33376" s="4">
        <f>VLOOKUP(C33376,'Sales Prices'!$A$2:$B$13,2,FALSE)</f>
        <v>2</v>
      </c>
    </row>
    <row r="33377" spans="1:4" x14ac:dyDescent="0.25">
      <c r="A33377" s="5">
        <v>42232</v>
      </c>
      <c r="B33377" s="1">
        <v>1.3492999999999999</v>
      </c>
      <c r="C33377" t="s">
        <v>15</v>
      </c>
      <c r="D33377" s="4">
        <f>VLOOKUP(C33377,'Sales Prices'!$A$2:$B$13,2,FALSE)</f>
        <v>3.8</v>
      </c>
    </row>
    <row r="33378" spans="1:4" x14ac:dyDescent="0.25">
      <c r="A33378" s="5">
        <v>42232</v>
      </c>
      <c r="B33378" s="1">
        <v>1.3526</v>
      </c>
      <c r="C33378" t="s">
        <v>21</v>
      </c>
      <c r="D33378" s="4">
        <f>VLOOKUP(C33378,'Sales Prices'!$A$2:$B$13,2,FALSE)</f>
        <v>2.65</v>
      </c>
    </row>
    <row r="33379" spans="1:4" x14ac:dyDescent="0.25">
      <c r="A33379" s="5">
        <v>42232</v>
      </c>
      <c r="B33379" s="1">
        <v>1.3560000000000001</v>
      </c>
      <c r="C33379" t="s">
        <v>28</v>
      </c>
      <c r="D33379" s="4">
        <f>VLOOKUP(C33379,'Sales Prices'!$A$2:$B$13,2,FALSE)</f>
        <v>1.5</v>
      </c>
    </row>
    <row r="33380" spans="1:4" x14ac:dyDescent="0.25">
      <c r="A33380" s="5">
        <v>42232</v>
      </c>
      <c r="B33380" s="1">
        <v>1.3560000000000001</v>
      </c>
      <c r="C33380" t="s">
        <v>20</v>
      </c>
      <c r="D33380" s="4">
        <f>VLOOKUP(C33380,'Sales Prices'!$A$2:$B$13,2,FALSE)</f>
        <v>2</v>
      </c>
    </row>
    <row r="33381" spans="1:4" x14ac:dyDescent="0.25">
      <c r="A33381" s="5">
        <v>42232</v>
      </c>
      <c r="B33381" s="1">
        <v>1.359</v>
      </c>
      <c r="C33381" t="s">
        <v>20</v>
      </c>
      <c r="D33381" s="4">
        <f>VLOOKUP(C33381,'Sales Prices'!$A$2:$B$13,2,FALSE)</f>
        <v>2</v>
      </c>
    </row>
    <row r="33382" spans="1:4" x14ac:dyDescent="0.25">
      <c r="A33382" s="5">
        <v>42232</v>
      </c>
      <c r="B33382" s="1">
        <v>1.3604000000000001</v>
      </c>
      <c r="C33382" t="s">
        <v>20</v>
      </c>
      <c r="D33382" s="4">
        <f>VLOOKUP(C33382,'Sales Prices'!$A$2:$B$13,2,FALSE)</f>
        <v>2</v>
      </c>
    </row>
    <row r="33383" spans="1:4" x14ac:dyDescent="0.25">
      <c r="A33383" s="5">
        <v>42232</v>
      </c>
      <c r="B33383" s="1">
        <v>1.3633999999999999</v>
      </c>
      <c r="C33383" t="s">
        <v>24</v>
      </c>
      <c r="D33383" s="4">
        <f>VLOOKUP(C33383,'Sales Prices'!$A$2:$B$13,2,FALSE)</f>
        <v>3.25</v>
      </c>
    </row>
    <row r="33384" spans="1:4" x14ac:dyDescent="0.25">
      <c r="A33384" s="5">
        <v>42232</v>
      </c>
      <c r="B33384" s="1">
        <v>1.3644000000000001</v>
      </c>
      <c r="C33384" t="s">
        <v>28</v>
      </c>
      <c r="D33384" s="4">
        <f>VLOOKUP(C33384,'Sales Prices'!$A$2:$B$13,2,FALSE)</f>
        <v>1.5</v>
      </c>
    </row>
    <row r="33385" spans="1:4" x14ac:dyDescent="0.25">
      <c r="A33385" s="5">
        <v>42232</v>
      </c>
      <c r="B33385" s="1">
        <v>1.3672</v>
      </c>
      <c r="C33385" t="s">
        <v>25</v>
      </c>
      <c r="D33385" s="4">
        <f>VLOOKUP(C33385,'Sales Prices'!$A$2:$B$13,2,FALSE)</f>
        <v>3</v>
      </c>
    </row>
    <row r="33386" spans="1:4" x14ac:dyDescent="0.25">
      <c r="A33386" s="5">
        <v>42232</v>
      </c>
      <c r="B33386" s="1">
        <v>1.3712</v>
      </c>
      <c r="C33386" t="s">
        <v>0</v>
      </c>
      <c r="D33386" s="4">
        <f>VLOOKUP(C33386,'Sales Prices'!$A$2:$B$13,2,FALSE)</f>
        <v>2.5</v>
      </c>
    </row>
    <row r="33387" spans="1:4" x14ac:dyDescent="0.25">
      <c r="A33387" s="5">
        <v>42232</v>
      </c>
      <c r="B33387" s="1">
        <v>1.3714</v>
      </c>
      <c r="C33387" t="s">
        <v>24</v>
      </c>
      <c r="D33387" s="4">
        <f>VLOOKUP(C33387,'Sales Prices'!$A$2:$B$13,2,FALSE)</f>
        <v>3.25</v>
      </c>
    </row>
    <row r="33388" spans="1:4" x14ac:dyDescent="0.25">
      <c r="A33388" s="5">
        <v>42232</v>
      </c>
      <c r="B33388" s="1">
        <v>1.3714</v>
      </c>
      <c r="C33388" t="s">
        <v>28</v>
      </c>
      <c r="D33388" s="4">
        <f>VLOOKUP(C33388,'Sales Prices'!$A$2:$B$13,2,FALSE)</f>
        <v>1.5</v>
      </c>
    </row>
    <row r="33389" spans="1:4" x14ac:dyDescent="0.25">
      <c r="A33389" s="5">
        <v>42232</v>
      </c>
      <c r="B33389" s="1">
        <v>1.3720000000000001</v>
      </c>
      <c r="C33389" t="s">
        <v>24</v>
      </c>
      <c r="D33389" s="4">
        <f>VLOOKUP(C33389,'Sales Prices'!$A$2:$B$13,2,FALSE)</f>
        <v>3.25</v>
      </c>
    </row>
    <row r="33390" spans="1:4" x14ac:dyDescent="0.25">
      <c r="A33390" s="5">
        <v>42232</v>
      </c>
      <c r="B33390" s="1">
        <v>1.3736000000000002</v>
      </c>
      <c r="C33390" t="s">
        <v>20</v>
      </c>
      <c r="D33390" s="4">
        <f>VLOOKUP(C33390,'Sales Prices'!$A$2:$B$13,2,FALSE)</f>
        <v>2</v>
      </c>
    </row>
    <row r="33391" spans="1:4" x14ac:dyDescent="0.25">
      <c r="A33391" s="5">
        <v>42232</v>
      </c>
      <c r="B33391" s="1">
        <v>1.3740000000000001</v>
      </c>
      <c r="C33391" t="s">
        <v>28</v>
      </c>
      <c r="D33391" s="4">
        <f>VLOOKUP(C33391,'Sales Prices'!$A$2:$B$13,2,FALSE)</f>
        <v>1.5</v>
      </c>
    </row>
    <row r="33392" spans="1:4" x14ac:dyDescent="0.25">
      <c r="A33392" s="5">
        <v>42232</v>
      </c>
      <c r="B33392" s="1">
        <v>1.3751</v>
      </c>
      <c r="C33392" t="s">
        <v>15</v>
      </c>
      <c r="D33392" s="4">
        <f>VLOOKUP(C33392,'Sales Prices'!$A$2:$B$13,2,FALSE)</f>
        <v>3.8</v>
      </c>
    </row>
    <row r="33393" spans="1:4" x14ac:dyDescent="0.25">
      <c r="A33393" s="5">
        <v>42232</v>
      </c>
      <c r="B33393" s="1">
        <v>1.3779000000000001</v>
      </c>
      <c r="C33393" t="s">
        <v>20</v>
      </c>
      <c r="D33393" s="4">
        <f>VLOOKUP(C33393,'Sales Prices'!$A$2:$B$13,2,FALSE)</f>
        <v>2</v>
      </c>
    </row>
    <row r="33394" spans="1:4" x14ac:dyDescent="0.25">
      <c r="A33394" s="5">
        <v>42232</v>
      </c>
      <c r="B33394" s="1">
        <v>1.3786</v>
      </c>
      <c r="C33394" t="s">
        <v>28</v>
      </c>
      <c r="D33394" s="4">
        <f>VLOOKUP(C33394,'Sales Prices'!$A$2:$B$13,2,FALSE)</f>
        <v>1.5</v>
      </c>
    </row>
    <row r="33395" spans="1:4" x14ac:dyDescent="0.25">
      <c r="A33395" s="5">
        <v>42232</v>
      </c>
      <c r="B33395" s="1">
        <v>1.3798000000000001</v>
      </c>
      <c r="C33395" t="s">
        <v>25</v>
      </c>
      <c r="D33395" s="4">
        <f>VLOOKUP(C33395,'Sales Prices'!$A$2:$B$13,2,FALSE)</f>
        <v>3</v>
      </c>
    </row>
    <row r="33396" spans="1:4" x14ac:dyDescent="0.25">
      <c r="A33396" s="5">
        <v>42232</v>
      </c>
      <c r="B33396" s="1">
        <v>1.3806</v>
      </c>
      <c r="C33396" t="s">
        <v>14</v>
      </c>
      <c r="D33396" s="4">
        <f>VLOOKUP(C33396,'Sales Prices'!$A$2:$B$13,2,FALSE)</f>
        <v>2.75</v>
      </c>
    </row>
    <row r="33397" spans="1:4" x14ac:dyDescent="0.25">
      <c r="A33397" s="5">
        <v>42232</v>
      </c>
      <c r="B33397" s="1">
        <v>1.3811</v>
      </c>
      <c r="C33397" t="s">
        <v>24</v>
      </c>
      <c r="D33397" s="4">
        <f>VLOOKUP(C33397,'Sales Prices'!$A$2:$B$13,2,FALSE)</f>
        <v>3.25</v>
      </c>
    </row>
    <row r="33398" spans="1:4" x14ac:dyDescent="0.25">
      <c r="A33398" s="5">
        <v>42232</v>
      </c>
      <c r="B33398" s="1">
        <v>1.3812000000000002</v>
      </c>
      <c r="C33398" t="s">
        <v>21</v>
      </c>
      <c r="D33398" s="4">
        <f>VLOOKUP(C33398,'Sales Prices'!$A$2:$B$13,2,FALSE)</f>
        <v>2.65</v>
      </c>
    </row>
    <row r="33399" spans="1:4" x14ac:dyDescent="0.25">
      <c r="A33399" s="5">
        <v>42232</v>
      </c>
      <c r="B33399" s="1">
        <v>1.3863000000000001</v>
      </c>
      <c r="C33399" t="s">
        <v>0</v>
      </c>
      <c r="D33399" s="4">
        <f>VLOOKUP(C33399,'Sales Prices'!$A$2:$B$13,2,FALSE)</f>
        <v>2.5</v>
      </c>
    </row>
    <row r="33400" spans="1:4" x14ac:dyDescent="0.25">
      <c r="A33400" s="5">
        <v>42232</v>
      </c>
      <c r="B33400" s="1">
        <v>1.3877000000000002</v>
      </c>
      <c r="C33400" t="s">
        <v>15</v>
      </c>
      <c r="D33400" s="4">
        <f>VLOOKUP(C33400,'Sales Prices'!$A$2:$B$13,2,FALSE)</f>
        <v>3.8</v>
      </c>
    </row>
    <row r="33401" spans="1:4" x14ac:dyDescent="0.25">
      <c r="A33401" s="5">
        <v>42232</v>
      </c>
      <c r="B33401" s="1">
        <v>1.3902000000000001</v>
      </c>
      <c r="C33401" t="s">
        <v>20</v>
      </c>
      <c r="D33401" s="4">
        <f>VLOOKUP(C33401,'Sales Prices'!$A$2:$B$13,2,FALSE)</f>
        <v>2</v>
      </c>
    </row>
    <row r="33402" spans="1:4" x14ac:dyDescent="0.25">
      <c r="A33402" s="5">
        <v>42232</v>
      </c>
      <c r="B33402" s="1">
        <v>1.3905000000000001</v>
      </c>
      <c r="C33402" t="s">
        <v>16</v>
      </c>
      <c r="D33402" s="4">
        <f>VLOOKUP(C33402,'Sales Prices'!$A$2:$B$13,2,FALSE)</f>
        <v>3</v>
      </c>
    </row>
    <row r="33403" spans="1:4" x14ac:dyDescent="0.25">
      <c r="A33403" s="5">
        <v>42232</v>
      </c>
      <c r="B33403" s="1">
        <v>1.3975</v>
      </c>
      <c r="C33403" t="s">
        <v>24</v>
      </c>
      <c r="D33403" s="4">
        <f>VLOOKUP(C33403,'Sales Prices'!$A$2:$B$13,2,FALSE)</f>
        <v>3.25</v>
      </c>
    </row>
    <row r="33404" spans="1:4" x14ac:dyDescent="0.25">
      <c r="A33404" s="5">
        <v>42232</v>
      </c>
      <c r="B33404" s="1">
        <v>1.3978000000000002</v>
      </c>
      <c r="C33404" t="s">
        <v>20</v>
      </c>
      <c r="D33404" s="4">
        <f>VLOOKUP(C33404,'Sales Prices'!$A$2:$B$13,2,FALSE)</f>
        <v>2</v>
      </c>
    </row>
    <row r="33405" spans="1:4" x14ac:dyDescent="0.25">
      <c r="A33405" s="5">
        <v>42232</v>
      </c>
      <c r="B33405" s="1">
        <v>1.3993000000000002</v>
      </c>
      <c r="C33405" t="s">
        <v>25</v>
      </c>
      <c r="D33405" s="4">
        <f>VLOOKUP(C33405,'Sales Prices'!$A$2:$B$13,2,FALSE)</f>
        <v>3</v>
      </c>
    </row>
    <row r="33406" spans="1:4" x14ac:dyDescent="0.25">
      <c r="A33406" s="5">
        <v>42232</v>
      </c>
      <c r="B33406" s="1">
        <v>1.4000000000000001</v>
      </c>
      <c r="C33406" t="s">
        <v>28</v>
      </c>
      <c r="D33406" s="4">
        <f>VLOOKUP(C33406,'Sales Prices'!$A$2:$B$13,2,FALSE)</f>
        <v>1.5</v>
      </c>
    </row>
    <row r="33407" spans="1:4" x14ac:dyDescent="0.25">
      <c r="A33407" s="5">
        <v>42232</v>
      </c>
      <c r="B33407" s="1">
        <v>1.4011</v>
      </c>
      <c r="C33407" t="s">
        <v>45</v>
      </c>
      <c r="D33407" s="4">
        <f>VLOOKUP(C33407,'Sales Prices'!$A$2:$B$13,2,FALSE)</f>
        <v>3.5</v>
      </c>
    </row>
    <row r="33408" spans="1:4" x14ac:dyDescent="0.25">
      <c r="A33408" s="5">
        <v>42232</v>
      </c>
      <c r="B33408" s="1">
        <v>1.4021000000000001</v>
      </c>
      <c r="C33408" t="s">
        <v>20</v>
      </c>
      <c r="D33408" s="4">
        <f>VLOOKUP(C33408,'Sales Prices'!$A$2:$B$13,2,FALSE)</f>
        <v>2</v>
      </c>
    </row>
    <row r="33409" spans="1:4" x14ac:dyDescent="0.25">
      <c r="A33409" s="5">
        <v>42232</v>
      </c>
      <c r="B33409" s="1">
        <v>1.4040000000000001</v>
      </c>
      <c r="C33409" t="s">
        <v>15</v>
      </c>
      <c r="D33409" s="4">
        <f>VLOOKUP(C33409,'Sales Prices'!$A$2:$B$13,2,FALSE)</f>
        <v>3.8</v>
      </c>
    </row>
    <row r="33410" spans="1:4" x14ac:dyDescent="0.25">
      <c r="A33410" s="5">
        <v>42232</v>
      </c>
      <c r="B33410" s="1">
        <v>1.4059000000000001</v>
      </c>
      <c r="C33410" t="s">
        <v>24</v>
      </c>
      <c r="D33410" s="4">
        <f>VLOOKUP(C33410,'Sales Prices'!$A$2:$B$13,2,FALSE)</f>
        <v>3.25</v>
      </c>
    </row>
    <row r="33411" spans="1:4" x14ac:dyDescent="0.25">
      <c r="A33411" s="5">
        <v>42232</v>
      </c>
      <c r="B33411" s="1">
        <v>1.411</v>
      </c>
      <c r="C33411" t="s">
        <v>21</v>
      </c>
      <c r="D33411" s="4">
        <f>VLOOKUP(C33411,'Sales Prices'!$A$2:$B$13,2,FALSE)</f>
        <v>2.65</v>
      </c>
    </row>
    <row r="33412" spans="1:4" x14ac:dyDescent="0.25">
      <c r="A33412" s="5">
        <v>42232</v>
      </c>
      <c r="B33412" s="1">
        <v>1.4111</v>
      </c>
      <c r="C33412" t="s">
        <v>45</v>
      </c>
      <c r="D33412" s="4">
        <f>VLOOKUP(C33412,'Sales Prices'!$A$2:$B$13,2,FALSE)</f>
        <v>3.5</v>
      </c>
    </row>
    <row r="33413" spans="1:4" x14ac:dyDescent="0.25">
      <c r="A33413" s="5">
        <v>42232</v>
      </c>
      <c r="B33413" s="1">
        <v>1.4145000000000001</v>
      </c>
      <c r="C33413" t="s">
        <v>15</v>
      </c>
      <c r="D33413" s="4">
        <f>VLOOKUP(C33413,'Sales Prices'!$A$2:$B$13,2,FALSE)</f>
        <v>3.8</v>
      </c>
    </row>
    <row r="33414" spans="1:4" x14ac:dyDescent="0.25">
      <c r="A33414" s="5">
        <v>42232</v>
      </c>
      <c r="B33414" s="1">
        <v>1.4152</v>
      </c>
      <c r="C33414" t="s">
        <v>20</v>
      </c>
      <c r="D33414" s="4">
        <f>VLOOKUP(C33414,'Sales Prices'!$A$2:$B$13,2,FALSE)</f>
        <v>2</v>
      </c>
    </row>
    <row r="33415" spans="1:4" x14ac:dyDescent="0.25">
      <c r="A33415" s="5">
        <v>42232</v>
      </c>
      <c r="B33415" s="1">
        <v>1.4201000000000001</v>
      </c>
      <c r="C33415" t="s">
        <v>25</v>
      </c>
      <c r="D33415" s="4">
        <f>VLOOKUP(C33415,'Sales Prices'!$A$2:$B$13,2,FALSE)</f>
        <v>3</v>
      </c>
    </row>
    <row r="33416" spans="1:4" x14ac:dyDescent="0.25">
      <c r="A33416" s="5">
        <v>42232</v>
      </c>
      <c r="B33416" s="1">
        <v>1.4234</v>
      </c>
      <c r="C33416" t="s">
        <v>28</v>
      </c>
      <c r="D33416" s="4">
        <f>VLOOKUP(C33416,'Sales Prices'!$A$2:$B$13,2,FALSE)</f>
        <v>1.5</v>
      </c>
    </row>
    <row r="33417" spans="1:4" x14ac:dyDescent="0.25">
      <c r="A33417" s="5">
        <v>42232</v>
      </c>
      <c r="B33417" s="1">
        <v>1.4268000000000001</v>
      </c>
      <c r="C33417" t="s">
        <v>14</v>
      </c>
      <c r="D33417" s="4">
        <f>VLOOKUP(C33417,'Sales Prices'!$A$2:$B$13,2,FALSE)</f>
        <v>2.75</v>
      </c>
    </row>
    <row r="33418" spans="1:4" x14ac:dyDescent="0.25">
      <c r="A33418" s="5">
        <v>42232</v>
      </c>
      <c r="B33418" s="1">
        <v>1.4291</v>
      </c>
      <c r="C33418" t="s">
        <v>21</v>
      </c>
      <c r="D33418" s="4">
        <f>VLOOKUP(C33418,'Sales Prices'!$A$2:$B$13,2,FALSE)</f>
        <v>2.65</v>
      </c>
    </row>
    <row r="33419" spans="1:4" x14ac:dyDescent="0.25">
      <c r="A33419" s="5">
        <v>42232</v>
      </c>
      <c r="B33419" s="1">
        <v>1.4313</v>
      </c>
      <c r="C33419" t="s">
        <v>24</v>
      </c>
      <c r="D33419" s="4">
        <f>VLOOKUP(C33419,'Sales Prices'!$A$2:$B$13,2,FALSE)</f>
        <v>3.25</v>
      </c>
    </row>
    <row r="33420" spans="1:4" x14ac:dyDescent="0.25">
      <c r="A33420" s="5">
        <v>42232</v>
      </c>
      <c r="B33420" s="1">
        <v>1.4342000000000001</v>
      </c>
      <c r="C33420" t="s">
        <v>14</v>
      </c>
      <c r="D33420" s="4">
        <f>VLOOKUP(C33420,'Sales Prices'!$A$2:$B$13,2,FALSE)</f>
        <v>2.75</v>
      </c>
    </row>
    <row r="33421" spans="1:4" x14ac:dyDescent="0.25">
      <c r="A33421" s="5">
        <v>42232</v>
      </c>
      <c r="B33421" s="1">
        <v>1.4354</v>
      </c>
      <c r="C33421" t="s">
        <v>0</v>
      </c>
      <c r="D33421" s="4">
        <f>VLOOKUP(C33421,'Sales Prices'!$A$2:$B$13,2,FALSE)</f>
        <v>2.5</v>
      </c>
    </row>
    <row r="33422" spans="1:4" x14ac:dyDescent="0.25">
      <c r="A33422" s="5">
        <v>42232</v>
      </c>
      <c r="B33422" s="1">
        <v>1.4355</v>
      </c>
      <c r="C33422" t="s">
        <v>28</v>
      </c>
      <c r="D33422" s="4">
        <f>VLOOKUP(C33422,'Sales Prices'!$A$2:$B$13,2,FALSE)</f>
        <v>1.5</v>
      </c>
    </row>
    <row r="33423" spans="1:4" x14ac:dyDescent="0.25">
      <c r="A33423" s="5">
        <v>42232</v>
      </c>
      <c r="B33423" s="1">
        <v>1.4364000000000001</v>
      </c>
      <c r="C33423" t="s">
        <v>20</v>
      </c>
      <c r="D33423" s="4">
        <f>VLOOKUP(C33423,'Sales Prices'!$A$2:$B$13,2,FALSE)</f>
        <v>2</v>
      </c>
    </row>
    <row r="33424" spans="1:4" x14ac:dyDescent="0.25">
      <c r="A33424" s="5">
        <v>42232</v>
      </c>
      <c r="B33424" s="1">
        <v>1.4367000000000001</v>
      </c>
      <c r="C33424" t="s">
        <v>20</v>
      </c>
      <c r="D33424" s="4">
        <f>VLOOKUP(C33424,'Sales Prices'!$A$2:$B$13,2,FALSE)</f>
        <v>2</v>
      </c>
    </row>
    <row r="33425" spans="1:4" x14ac:dyDescent="0.25">
      <c r="A33425" s="5">
        <v>42232</v>
      </c>
      <c r="B33425" s="1">
        <v>1.4369000000000001</v>
      </c>
      <c r="C33425" t="s">
        <v>14</v>
      </c>
      <c r="D33425" s="4">
        <f>VLOOKUP(C33425,'Sales Prices'!$A$2:$B$13,2,FALSE)</f>
        <v>2.75</v>
      </c>
    </row>
    <row r="33426" spans="1:4" x14ac:dyDescent="0.25">
      <c r="A33426" s="5">
        <v>42232</v>
      </c>
      <c r="B33426" s="1">
        <v>1.4380999999999999</v>
      </c>
      <c r="C33426" t="s">
        <v>45</v>
      </c>
      <c r="D33426" s="4">
        <f>VLOOKUP(C33426,'Sales Prices'!$A$2:$B$13,2,FALSE)</f>
        <v>3.5</v>
      </c>
    </row>
    <row r="33427" spans="1:4" x14ac:dyDescent="0.25">
      <c r="A33427" s="5">
        <v>42232</v>
      </c>
      <c r="B33427" s="1">
        <v>1.4396</v>
      </c>
      <c r="C33427" t="s">
        <v>25</v>
      </c>
      <c r="D33427" s="4">
        <f>VLOOKUP(C33427,'Sales Prices'!$A$2:$B$13,2,FALSE)</f>
        <v>3</v>
      </c>
    </row>
    <row r="33428" spans="1:4" x14ac:dyDescent="0.25">
      <c r="A33428" s="5">
        <v>42232</v>
      </c>
      <c r="B33428" s="1">
        <v>1.4408000000000001</v>
      </c>
      <c r="C33428" t="s">
        <v>28</v>
      </c>
      <c r="D33428" s="4">
        <f>VLOOKUP(C33428,'Sales Prices'!$A$2:$B$13,2,FALSE)</f>
        <v>1.5</v>
      </c>
    </row>
    <row r="33429" spans="1:4" x14ac:dyDescent="0.25">
      <c r="A33429" s="5">
        <v>42232</v>
      </c>
      <c r="B33429" s="1">
        <v>1.4413</v>
      </c>
      <c r="C33429" t="s">
        <v>15</v>
      </c>
      <c r="D33429" s="4">
        <f>VLOOKUP(C33429,'Sales Prices'!$A$2:$B$13,2,FALSE)</f>
        <v>3.8</v>
      </c>
    </row>
    <row r="33430" spans="1:4" x14ac:dyDescent="0.25">
      <c r="A33430" s="5">
        <v>42232</v>
      </c>
      <c r="B33430" s="1">
        <v>1.4449000000000001</v>
      </c>
      <c r="C33430" t="s">
        <v>15</v>
      </c>
      <c r="D33430" s="4">
        <f>VLOOKUP(C33430,'Sales Prices'!$A$2:$B$13,2,FALSE)</f>
        <v>3.8</v>
      </c>
    </row>
    <row r="33431" spans="1:4" x14ac:dyDescent="0.25">
      <c r="A33431" s="5">
        <v>42232</v>
      </c>
      <c r="B33431" s="1">
        <v>1.448</v>
      </c>
      <c r="C33431" t="s">
        <v>20</v>
      </c>
      <c r="D33431" s="4">
        <f>VLOOKUP(C33431,'Sales Prices'!$A$2:$B$13,2,FALSE)</f>
        <v>2</v>
      </c>
    </row>
    <row r="33432" spans="1:4" x14ac:dyDescent="0.25">
      <c r="A33432" s="5">
        <v>42232</v>
      </c>
      <c r="B33432" s="1">
        <v>1.4497</v>
      </c>
      <c r="C33432" t="s">
        <v>15</v>
      </c>
      <c r="D33432" s="4">
        <f>VLOOKUP(C33432,'Sales Prices'!$A$2:$B$13,2,FALSE)</f>
        <v>3.8</v>
      </c>
    </row>
    <row r="33433" spans="1:4" x14ac:dyDescent="0.25">
      <c r="A33433" s="5">
        <v>42232</v>
      </c>
      <c r="B33433" s="1">
        <v>1.4507000000000001</v>
      </c>
      <c r="C33433" t="s">
        <v>16</v>
      </c>
      <c r="D33433" s="4">
        <f>VLOOKUP(C33433,'Sales Prices'!$A$2:$B$13,2,FALSE)</f>
        <v>3</v>
      </c>
    </row>
    <row r="33434" spans="1:4" x14ac:dyDescent="0.25">
      <c r="A33434" s="5">
        <v>42232</v>
      </c>
      <c r="B33434" s="1">
        <v>1.4521999999999999</v>
      </c>
      <c r="C33434" t="s">
        <v>15</v>
      </c>
      <c r="D33434" s="4">
        <f>VLOOKUP(C33434,'Sales Prices'!$A$2:$B$13,2,FALSE)</f>
        <v>3.8</v>
      </c>
    </row>
    <row r="33435" spans="1:4" x14ac:dyDescent="0.25">
      <c r="A33435" s="5">
        <v>42232</v>
      </c>
      <c r="B33435" s="1">
        <v>1.4613</v>
      </c>
      <c r="C33435" t="s">
        <v>15</v>
      </c>
      <c r="D33435" s="4">
        <f>VLOOKUP(C33435,'Sales Prices'!$A$2:$B$13,2,FALSE)</f>
        <v>3.8</v>
      </c>
    </row>
    <row r="33436" spans="1:4" x14ac:dyDescent="0.25">
      <c r="A33436" s="5">
        <v>42232</v>
      </c>
      <c r="B33436" s="1">
        <v>1.4622000000000002</v>
      </c>
      <c r="C33436" t="s">
        <v>20</v>
      </c>
      <c r="D33436" s="4">
        <f>VLOOKUP(C33436,'Sales Prices'!$A$2:$B$13,2,FALSE)</f>
        <v>2</v>
      </c>
    </row>
    <row r="33437" spans="1:4" x14ac:dyDescent="0.25">
      <c r="A33437" s="5">
        <v>42232</v>
      </c>
      <c r="B33437" s="1">
        <v>1.4624000000000001</v>
      </c>
      <c r="C33437" t="s">
        <v>45</v>
      </c>
      <c r="D33437" s="4">
        <f>VLOOKUP(C33437,'Sales Prices'!$A$2:$B$13,2,FALSE)</f>
        <v>3.5</v>
      </c>
    </row>
    <row r="33438" spans="1:4" x14ac:dyDescent="0.25">
      <c r="A33438" s="5">
        <v>42232</v>
      </c>
      <c r="B33438" s="1">
        <v>1.4636</v>
      </c>
      <c r="C33438" t="s">
        <v>24</v>
      </c>
      <c r="D33438" s="4">
        <f>VLOOKUP(C33438,'Sales Prices'!$A$2:$B$13,2,FALSE)</f>
        <v>3.25</v>
      </c>
    </row>
    <row r="33439" spans="1:4" x14ac:dyDescent="0.25">
      <c r="A33439" s="5">
        <v>42232</v>
      </c>
      <c r="B33439" s="1">
        <v>1.4643000000000002</v>
      </c>
      <c r="C33439" t="s">
        <v>25</v>
      </c>
      <c r="D33439" s="4">
        <f>VLOOKUP(C33439,'Sales Prices'!$A$2:$B$13,2,FALSE)</f>
        <v>3</v>
      </c>
    </row>
    <row r="33440" spans="1:4" x14ac:dyDescent="0.25">
      <c r="A33440" s="5">
        <v>42232</v>
      </c>
      <c r="B33440" s="1">
        <v>1.4652000000000001</v>
      </c>
      <c r="C33440" t="s">
        <v>20</v>
      </c>
      <c r="D33440" s="4">
        <f>VLOOKUP(C33440,'Sales Prices'!$A$2:$B$13,2,FALSE)</f>
        <v>2</v>
      </c>
    </row>
    <row r="33441" spans="1:4" x14ac:dyDescent="0.25">
      <c r="A33441" s="5">
        <v>42232</v>
      </c>
      <c r="B33441" s="1">
        <v>1.4714</v>
      </c>
      <c r="C33441" t="s">
        <v>28</v>
      </c>
      <c r="D33441" s="4">
        <f>VLOOKUP(C33441,'Sales Prices'!$A$2:$B$13,2,FALSE)</f>
        <v>1.5</v>
      </c>
    </row>
    <row r="33442" spans="1:4" x14ac:dyDescent="0.25">
      <c r="A33442" s="5">
        <v>42232</v>
      </c>
      <c r="B33442" s="1">
        <v>1.4723000000000002</v>
      </c>
      <c r="C33442" t="s">
        <v>28</v>
      </c>
      <c r="D33442" s="4">
        <f>VLOOKUP(C33442,'Sales Prices'!$A$2:$B$13,2,FALSE)</f>
        <v>1.5</v>
      </c>
    </row>
    <row r="33443" spans="1:4" x14ac:dyDescent="0.25">
      <c r="A33443" s="5">
        <v>42232</v>
      </c>
      <c r="B33443" s="1">
        <v>1.4733000000000001</v>
      </c>
      <c r="C33443" t="s">
        <v>24</v>
      </c>
      <c r="D33443" s="4">
        <f>VLOOKUP(C33443,'Sales Prices'!$A$2:$B$13,2,FALSE)</f>
        <v>3.25</v>
      </c>
    </row>
    <row r="33444" spans="1:4" x14ac:dyDescent="0.25">
      <c r="A33444" s="5">
        <v>42232</v>
      </c>
      <c r="B33444" s="1">
        <v>1.4736</v>
      </c>
      <c r="C33444" t="s">
        <v>20</v>
      </c>
      <c r="D33444" s="4">
        <f>VLOOKUP(C33444,'Sales Prices'!$A$2:$B$13,2,FALSE)</f>
        <v>2</v>
      </c>
    </row>
    <row r="33445" spans="1:4" x14ac:dyDescent="0.25">
      <c r="A33445" s="5">
        <v>42232</v>
      </c>
      <c r="B33445" s="1">
        <v>1.4758</v>
      </c>
      <c r="C33445" t="s">
        <v>4</v>
      </c>
      <c r="D33445" s="4">
        <f>VLOOKUP(C33445,'Sales Prices'!$A$2:$B$13,2,FALSE)</f>
        <v>3.5</v>
      </c>
    </row>
    <row r="33446" spans="1:4" x14ac:dyDescent="0.25">
      <c r="A33446" s="5">
        <v>42232</v>
      </c>
      <c r="B33446" s="1">
        <v>1.4771000000000001</v>
      </c>
      <c r="C33446" t="s">
        <v>15</v>
      </c>
      <c r="D33446" s="4">
        <f>VLOOKUP(C33446,'Sales Prices'!$A$2:$B$13,2,FALSE)</f>
        <v>3.8</v>
      </c>
    </row>
    <row r="33447" spans="1:4" x14ac:dyDescent="0.25">
      <c r="A33447" s="5">
        <v>42232</v>
      </c>
      <c r="B33447" s="1">
        <v>1.48</v>
      </c>
      <c r="C33447" t="s">
        <v>0</v>
      </c>
      <c r="D33447" s="4">
        <f>VLOOKUP(C33447,'Sales Prices'!$A$2:$B$13,2,FALSE)</f>
        <v>2.5</v>
      </c>
    </row>
    <row r="33448" spans="1:4" x14ac:dyDescent="0.25">
      <c r="A33448" s="5">
        <v>42232</v>
      </c>
      <c r="B33448" s="1">
        <v>1.4805000000000001</v>
      </c>
      <c r="C33448" t="s">
        <v>5</v>
      </c>
      <c r="D33448" s="4">
        <f>VLOOKUP(C33448,'Sales Prices'!$A$2:$B$13,2,FALSE)</f>
        <v>2.99</v>
      </c>
    </row>
    <row r="33449" spans="1:4" x14ac:dyDescent="0.25">
      <c r="A33449" s="5">
        <v>42232</v>
      </c>
      <c r="B33449" s="1">
        <v>1.4809000000000001</v>
      </c>
      <c r="C33449" t="s">
        <v>15</v>
      </c>
      <c r="D33449" s="4">
        <f>VLOOKUP(C33449,'Sales Prices'!$A$2:$B$13,2,FALSE)</f>
        <v>3.8</v>
      </c>
    </row>
    <row r="33450" spans="1:4" x14ac:dyDescent="0.25">
      <c r="A33450" s="5">
        <v>42232</v>
      </c>
      <c r="B33450" s="1">
        <v>1.4823</v>
      </c>
      <c r="C33450" t="s">
        <v>0</v>
      </c>
      <c r="D33450" s="4">
        <f>VLOOKUP(C33450,'Sales Prices'!$A$2:$B$13,2,FALSE)</f>
        <v>2.5</v>
      </c>
    </row>
    <row r="33451" spans="1:4" x14ac:dyDescent="0.25">
      <c r="A33451" s="5">
        <v>42232</v>
      </c>
      <c r="B33451" s="1">
        <v>1.4864000000000002</v>
      </c>
      <c r="C33451" t="s">
        <v>0</v>
      </c>
      <c r="D33451" s="4">
        <f>VLOOKUP(C33451,'Sales Prices'!$A$2:$B$13,2,FALSE)</f>
        <v>2.5</v>
      </c>
    </row>
    <row r="33452" spans="1:4" x14ac:dyDescent="0.25">
      <c r="A33452" s="5">
        <v>42232</v>
      </c>
      <c r="B33452" s="1">
        <v>1.4871000000000001</v>
      </c>
      <c r="C33452" t="s">
        <v>25</v>
      </c>
      <c r="D33452" s="4">
        <f>VLOOKUP(C33452,'Sales Prices'!$A$2:$B$13,2,FALSE)</f>
        <v>3</v>
      </c>
    </row>
    <row r="33453" spans="1:4" x14ac:dyDescent="0.25">
      <c r="A33453" s="5">
        <v>42232</v>
      </c>
      <c r="B33453" s="1">
        <v>1.4887000000000001</v>
      </c>
      <c r="C33453" t="s">
        <v>15</v>
      </c>
      <c r="D33453" s="4">
        <f>VLOOKUP(C33453,'Sales Prices'!$A$2:$B$13,2,FALSE)</f>
        <v>3.8</v>
      </c>
    </row>
    <row r="33454" spans="1:4" x14ac:dyDescent="0.25">
      <c r="A33454" s="5">
        <v>42232</v>
      </c>
      <c r="B33454" s="1">
        <v>1.4902000000000002</v>
      </c>
      <c r="C33454" t="s">
        <v>16</v>
      </c>
      <c r="D33454" s="4">
        <f>VLOOKUP(C33454,'Sales Prices'!$A$2:$B$13,2,FALSE)</f>
        <v>3</v>
      </c>
    </row>
    <row r="33455" spans="1:4" x14ac:dyDescent="0.25">
      <c r="A33455" s="5">
        <v>42232</v>
      </c>
      <c r="B33455" s="1">
        <v>1.4922</v>
      </c>
      <c r="C33455" t="s">
        <v>15</v>
      </c>
      <c r="D33455" s="4">
        <f>VLOOKUP(C33455,'Sales Prices'!$A$2:$B$13,2,FALSE)</f>
        <v>3.8</v>
      </c>
    </row>
    <row r="33456" spans="1:4" x14ac:dyDescent="0.25">
      <c r="A33456" s="5">
        <v>42232</v>
      </c>
      <c r="B33456" s="1">
        <v>1.4937</v>
      </c>
      <c r="C33456" t="s">
        <v>21</v>
      </c>
      <c r="D33456" s="4">
        <f>VLOOKUP(C33456,'Sales Prices'!$A$2:$B$13,2,FALSE)</f>
        <v>2.65</v>
      </c>
    </row>
    <row r="33457" spans="1:4" x14ac:dyDescent="0.25">
      <c r="A33457" s="5">
        <v>42232</v>
      </c>
      <c r="B33457" s="1">
        <v>1.4969000000000001</v>
      </c>
      <c r="C33457" t="s">
        <v>14</v>
      </c>
      <c r="D33457" s="4">
        <f>VLOOKUP(C33457,'Sales Prices'!$A$2:$B$13,2,FALSE)</f>
        <v>2.75</v>
      </c>
    </row>
    <row r="33458" spans="1:4" x14ac:dyDescent="0.25">
      <c r="A33458" s="5">
        <v>42232</v>
      </c>
      <c r="B33458" s="1">
        <v>1.4999</v>
      </c>
      <c r="C33458" t="s">
        <v>28</v>
      </c>
      <c r="D33458" s="4">
        <f>VLOOKUP(C33458,'Sales Prices'!$A$2:$B$13,2,FALSE)</f>
        <v>1.5</v>
      </c>
    </row>
    <row r="33459" spans="1:4" x14ac:dyDescent="0.25">
      <c r="A33459" s="5">
        <v>42232</v>
      </c>
      <c r="B33459" s="1">
        <v>1.5038</v>
      </c>
      <c r="C33459" t="s">
        <v>25</v>
      </c>
      <c r="D33459" s="4">
        <f>VLOOKUP(C33459,'Sales Prices'!$A$2:$B$13,2,FALSE)</f>
        <v>3</v>
      </c>
    </row>
    <row r="33460" spans="1:4" x14ac:dyDescent="0.25">
      <c r="A33460" s="5">
        <v>42232</v>
      </c>
      <c r="B33460" s="1">
        <v>1.5041</v>
      </c>
      <c r="C33460" t="s">
        <v>15</v>
      </c>
      <c r="D33460" s="4">
        <f>VLOOKUP(C33460,'Sales Prices'!$A$2:$B$13,2,FALSE)</f>
        <v>3.8</v>
      </c>
    </row>
    <row r="33461" spans="1:4" x14ac:dyDescent="0.25">
      <c r="A33461" s="5">
        <v>42232</v>
      </c>
      <c r="B33461" s="1">
        <v>1.5051000000000001</v>
      </c>
      <c r="C33461" t="s">
        <v>20</v>
      </c>
      <c r="D33461" s="4">
        <f>VLOOKUP(C33461,'Sales Prices'!$A$2:$B$13,2,FALSE)</f>
        <v>2</v>
      </c>
    </row>
    <row r="33462" spans="1:4" x14ac:dyDescent="0.25">
      <c r="A33462" s="5">
        <v>42232</v>
      </c>
      <c r="B33462" s="1">
        <v>1.5053000000000001</v>
      </c>
      <c r="C33462" t="s">
        <v>4</v>
      </c>
      <c r="D33462" s="4">
        <f>VLOOKUP(C33462,'Sales Prices'!$A$2:$B$13,2,FALSE)</f>
        <v>3.5</v>
      </c>
    </row>
    <row r="33463" spans="1:4" x14ac:dyDescent="0.25">
      <c r="A33463" s="5">
        <v>42232</v>
      </c>
      <c r="B33463" s="1">
        <v>1.5053000000000001</v>
      </c>
      <c r="C33463" t="s">
        <v>15</v>
      </c>
      <c r="D33463" s="4">
        <f>VLOOKUP(C33463,'Sales Prices'!$A$2:$B$13,2,FALSE)</f>
        <v>3.8</v>
      </c>
    </row>
    <row r="33464" spans="1:4" x14ac:dyDescent="0.25">
      <c r="A33464" s="5">
        <v>42232</v>
      </c>
      <c r="B33464" s="1">
        <v>1.5065</v>
      </c>
      <c r="C33464" t="s">
        <v>21</v>
      </c>
      <c r="D33464" s="4">
        <f>VLOOKUP(C33464,'Sales Prices'!$A$2:$B$13,2,FALSE)</f>
        <v>2.65</v>
      </c>
    </row>
    <row r="33465" spans="1:4" x14ac:dyDescent="0.25">
      <c r="A33465" s="5">
        <v>42232</v>
      </c>
      <c r="B33465" s="1">
        <v>1.5087000000000002</v>
      </c>
      <c r="C33465" t="s">
        <v>15</v>
      </c>
      <c r="D33465" s="4">
        <f>VLOOKUP(C33465,'Sales Prices'!$A$2:$B$13,2,FALSE)</f>
        <v>3.8</v>
      </c>
    </row>
    <row r="33466" spans="1:4" x14ac:dyDescent="0.25">
      <c r="A33466" s="5">
        <v>42232</v>
      </c>
      <c r="B33466" s="1">
        <v>1.5106000000000002</v>
      </c>
      <c r="C33466" t="s">
        <v>20</v>
      </c>
      <c r="D33466" s="4">
        <f>VLOOKUP(C33466,'Sales Prices'!$A$2:$B$13,2,FALSE)</f>
        <v>2</v>
      </c>
    </row>
    <row r="33467" spans="1:4" x14ac:dyDescent="0.25">
      <c r="A33467" s="5">
        <v>42232</v>
      </c>
      <c r="B33467" s="1">
        <v>1.5146999999999999</v>
      </c>
      <c r="C33467" t="s">
        <v>14</v>
      </c>
      <c r="D33467" s="4">
        <f>VLOOKUP(C33467,'Sales Prices'!$A$2:$B$13,2,FALSE)</f>
        <v>2.75</v>
      </c>
    </row>
    <row r="33468" spans="1:4" x14ac:dyDescent="0.25">
      <c r="A33468" s="5">
        <v>42232</v>
      </c>
      <c r="B33468" s="1">
        <v>1.5197000000000001</v>
      </c>
      <c r="C33468" t="s">
        <v>45</v>
      </c>
      <c r="D33468" s="4">
        <f>VLOOKUP(C33468,'Sales Prices'!$A$2:$B$13,2,FALSE)</f>
        <v>3.5</v>
      </c>
    </row>
    <row r="33469" spans="1:4" x14ac:dyDescent="0.25">
      <c r="A33469" s="5">
        <v>42232</v>
      </c>
      <c r="B33469" s="1">
        <v>1.5197000000000001</v>
      </c>
      <c r="C33469" t="s">
        <v>25</v>
      </c>
      <c r="D33469" s="4">
        <f>VLOOKUP(C33469,'Sales Prices'!$A$2:$B$13,2,FALSE)</f>
        <v>3</v>
      </c>
    </row>
    <row r="33470" spans="1:4" x14ac:dyDescent="0.25">
      <c r="A33470" s="5">
        <v>42232</v>
      </c>
      <c r="B33470" s="1">
        <v>1.52</v>
      </c>
      <c r="C33470" t="s">
        <v>0</v>
      </c>
      <c r="D33470" s="4">
        <f>VLOOKUP(C33470,'Sales Prices'!$A$2:$B$13,2,FALSE)</f>
        <v>2.5</v>
      </c>
    </row>
    <row r="33471" spans="1:4" x14ac:dyDescent="0.25">
      <c r="A33471" s="5">
        <v>42232</v>
      </c>
      <c r="B33471" s="1">
        <v>1.5223</v>
      </c>
      <c r="C33471" t="s">
        <v>15</v>
      </c>
      <c r="D33471" s="4">
        <f>VLOOKUP(C33471,'Sales Prices'!$A$2:$B$13,2,FALSE)</f>
        <v>3.8</v>
      </c>
    </row>
    <row r="33472" spans="1:4" x14ac:dyDescent="0.25">
      <c r="A33472" s="5">
        <v>42232</v>
      </c>
      <c r="B33472" s="1">
        <v>1.5244</v>
      </c>
      <c r="C33472" t="s">
        <v>15</v>
      </c>
      <c r="D33472" s="4">
        <f>VLOOKUP(C33472,'Sales Prices'!$A$2:$B$13,2,FALSE)</f>
        <v>3.8</v>
      </c>
    </row>
    <row r="33473" spans="1:4" x14ac:dyDescent="0.25">
      <c r="A33473" s="5">
        <v>42232</v>
      </c>
      <c r="B33473" s="1">
        <v>1.5261</v>
      </c>
      <c r="C33473" t="s">
        <v>20</v>
      </c>
      <c r="D33473" s="4">
        <f>VLOOKUP(C33473,'Sales Prices'!$A$2:$B$13,2,FALSE)</f>
        <v>2</v>
      </c>
    </row>
    <row r="33474" spans="1:4" x14ac:dyDescent="0.25">
      <c r="A33474" s="5">
        <v>42232</v>
      </c>
      <c r="B33474" s="1">
        <v>1.5271000000000001</v>
      </c>
      <c r="C33474" t="s">
        <v>5</v>
      </c>
      <c r="D33474" s="4">
        <f>VLOOKUP(C33474,'Sales Prices'!$A$2:$B$13,2,FALSE)</f>
        <v>2.99</v>
      </c>
    </row>
    <row r="33475" spans="1:4" x14ac:dyDescent="0.25">
      <c r="A33475" s="5">
        <v>42232</v>
      </c>
      <c r="B33475" s="1">
        <v>1.5298</v>
      </c>
      <c r="C33475" t="s">
        <v>25</v>
      </c>
      <c r="D33475" s="4">
        <f>VLOOKUP(C33475,'Sales Prices'!$A$2:$B$13,2,FALSE)</f>
        <v>3</v>
      </c>
    </row>
    <row r="33476" spans="1:4" x14ac:dyDescent="0.25">
      <c r="A33476" s="5">
        <v>42232</v>
      </c>
      <c r="B33476" s="1">
        <v>1.5308000000000002</v>
      </c>
      <c r="C33476" t="s">
        <v>4</v>
      </c>
      <c r="D33476" s="4">
        <f>VLOOKUP(C33476,'Sales Prices'!$A$2:$B$13,2,FALSE)</f>
        <v>3.5</v>
      </c>
    </row>
    <row r="33477" spans="1:4" x14ac:dyDescent="0.25">
      <c r="A33477" s="5">
        <v>42232</v>
      </c>
      <c r="B33477" s="1">
        <v>1.5338000000000001</v>
      </c>
      <c r="C33477" t="s">
        <v>4</v>
      </c>
      <c r="D33477" s="4">
        <f>VLOOKUP(C33477,'Sales Prices'!$A$2:$B$13,2,FALSE)</f>
        <v>3.5</v>
      </c>
    </row>
    <row r="33478" spans="1:4" x14ac:dyDescent="0.25">
      <c r="A33478" s="5">
        <v>42232</v>
      </c>
      <c r="B33478" s="1">
        <v>1.5350000000000001</v>
      </c>
      <c r="C33478" t="s">
        <v>14</v>
      </c>
      <c r="D33478" s="4">
        <f>VLOOKUP(C33478,'Sales Prices'!$A$2:$B$13,2,FALSE)</f>
        <v>2.75</v>
      </c>
    </row>
    <row r="33479" spans="1:4" x14ac:dyDescent="0.25">
      <c r="A33479" s="5">
        <v>42232</v>
      </c>
      <c r="B33479" s="1">
        <v>1.5353000000000001</v>
      </c>
      <c r="C33479" t="s">
        <v>20</v>
      </c>
      <c r="D33479" s="4">
        <f>VLOOKUP(C33479,'Sales Prices'!$A$2:$B$13,2,FALSE)</f>
        <v>2</v>
      </c>
    </row>
    <row r="33480" spans="1:4" x14ac:dyDescent="0.25">
      <c r="A33480" s="5">
        <v>42232</v>
      </c>
      <c r="B33480" s="1">
        <v>1.5394000000000001</v>
      </c>
      <c r="C33480" t="s">
        <v>5</v>
      </c>
      <c r="D33480" s="4">
        <f>VLOOKUP(C33480,'Sales Prices'!$A$2:$B$13,2,FALSE)</f>
        <v>2.99</v>
      </c>
    </row>
    <row r="33481" spans="1:4" x14ac:dyDescent="0.25">
      <c r="A33481" s="5">
        <v>42232</v>
      </c>
      <c r="B33481" s="1">
        <v>1.5457000000000001</v>
      </c>
      <c r="C33481" t="s">
        <v>14</v>
      </c>
      <c r="D33481" s="4">
        <f>VLOOKUP(C33481,'Sales Prices'!$A$2:$B$13,2,FALSE)</f>
        <v>2.75</v>
      </c>
    </row>
    <row r="33482" spans="1:4" x14ac:dyDescent="0.25">
      <c r="A33482" s="5">
        <v>42232</v>
      </c>
      <c r="B33482" s="1">
        <v>1.55</v>
      </c>
      <c r="C33482" t="s">
        <v>20</v>
      </c>
      <c r="D33482" s="4">
        <f>VLOOKUP(C33482,'Sales Prices'!$A$2:$B$13,2,FALSE)</f>
        <v>2</v>
      </c>
    </row>
    <row r="33483" spans="1:4" x14ac:dyDescent="0.25">
      <c r="A33483" s="5">
        <v>42232</v>
      </c>
      <c r="B33483" s="1">
        <v>1.5504</v>
      </c>
      <c r="C33483" t="s">
        <v>20</v>
      </c>
      <c r="D33483" s="4">
        <f>VLOOKUP(C33483,'Sales Prices'!$A$2:$B$13,2,FALSE)</f>
        <v>2</v>
      </c>
    </row>
    <row r="33484" spans="1:4" x14ac:dyDescent="0.25">
      <c r="A33484" s="5">
        <v>42232</v>
      </c>
      <c r="B33484" s="1">
        <v>1.5531000000000001</v>
      </c>
      <c r="C33484" t="s">
        <v>28</v>
      </c>
      <c r="D33484" s="4">
        <f>VLOOKUP(C33484,'Sales Prices'!$A$2:$B$13,2,FALSE)</f>
        <v>1.5</v>
      </c>
    </row>
    <row r="33485" spans="1:4" x14ac:dyDescent="0.25">
      <c r="A33485" s="5">
        <v>42232</v>
      </c>
      <c r="B33485" s="1">
        <v>1.5554000000000001</v>
      </c>
      <c r="C33485" t="s">
        <v>5</v>
      </c>
      <c r="D33485" s="4">
        <f>VLOOKUP(C33485,'Sales Prices'!$A$2:$B$13,2,FALSE)</f>
        <v>2.99</v>
      </c>
    </row>
    <row r="33486" spans="1:4" x14ac:dyDescent="0.25">
      <c r="A33486" s="5">
        <v>42232</v>
      </c>
      <c r="B33486" s="1">
        <v>1.5587</v>
      </c>
      <c r="C33486" t="s">
        <v>0</v>
      </c>
      <c r="D33486" s="4">
        <f>VLOOKUP(C33486,'Sales Prices'!$A$2:$B$13,2,FALSE)</f>
        <v>2.5</v>
      </c>
    </row>
    <row r="33487" spans="1:4" x14ac:dyDescent="0.25">
      <c r="A33487" s="5">
        <v>42232</v>
      </c>
      <c r="B33487" s="1">
        <v>1.5611999999999999</v>
      </c>
      <c r="C33487" t="s">
        <v>20</v>
      </c>
      <c r="D33487" s="4">
        <f>VLOOKUP(C33487,'Sales Prices'!$A$2:$B$13,2,FALSE)</f>
        <v>2</v>
      </c>
    </row>
    <row r="33488" spans="1:4" x14ac:dyDescent="0.25">
      <c r="A33488" s="5">
        <v>42232</v>
      </c>
      <c r="B33488" s="1">
        <v>1.5660000000000001</v>
      </c>
      <c r="C33488" t="s">
        <v>20</v>
      </c>
      <c r="D33488" s="4">
        <f>VLOOKUP(C33488,'Sales Prices'!$A$2:$B$13,2,FALSE)</f>
        <v>2</v>
      </c>
    </row>
    <row r="33489" spans="1:4" x14ac:dyDescent="0.25">
      <c r="A33489" s="5">
        <v>42232</v>
      </c>
      <c r="B33489" s="1">
        <v>1.5699000000000001</v>
      </c>
      <c r="C33489" t="s">
        <v>14</v>
      </c>
      <c r="D33489" s="4">
        <f>VLOOKUP(C33489,'Sales Prices'!$A$2:$B$13,2,FALSE)</f>
        <v>2.75</v>
      </c>
    </row>
    <row r="33490" spans="1:4" x14ac:dyDescent="0.25">
      <c r="A33490" s="5">
        <v>42232</v>
      </c>
      <c r="B33490" s="1">
        <v>1.5726</v>
      </c>
      <c r="C33490" t="s">
        <v>0</v>
      </c>
      <c r="D33490" s="4">
        <f>VLOOKUP(C33490,'Sales Prices'!$A$2:$B$13,2,FALSE)</f>
        <v>2.5</v>
      </c>
    </row>
    <row r="33491" spans="1:4" x14ac:dyDescent="0.25">
      <c r="A33491" s="5">
        <v>42232</v>
      </c>
      <c r="B33491" s="1">
        <v>1.5759000000000001</v>
      </c>
      <c r="C33491" t="s">
        <v>45</v>
      </c>
      <c r="D33491" s="4">
        <f>VLOOKUP(C33491,'Sales Prices'!$A$2:$B$13,2,FALSE)</f>
        <v>3.5</v>
      </c>
    </row>
    <row r="33492" spans="1:4" x14ac:dyDescent="0.25">
      <c r="A33492" s="5">
        <v>42232</v>
      </c>
      <c r="B33492" s="1">
        <v>1.5781000000000001</v>
      </c>
      <c r="C33492" t="s">
        <v>20</v>
      </c>
      <c r="D33492" s="4">
        <f>VLOOKUP(C33492,'Sales Prices'!$A$2:$B$13,2,FALSE)</f>
        <v>2</v>
      </c>
    </row>
    <row r="33493" spans="1:4" x14ac:dyDescent="0.25">
      <c r="A33493" s="5">
        <v>42232</v>
      </c>
      <c r="B33493" s="1">
        <v>1.5794000000000001</v>
      </c>
      <c r="C33493" t="s">
        <v>4</v>
      </c>
      <c r="D33493" s="4">
        <f>VLOOKUP(C33493,'Sales Prices'!$A$2:$B$13,2,FALSE)</f>
        <v>3.5</v>
      </c>
    </row>
    <row r="33494" spans="1:4" x14ac:dyDescent="0.25">
      <c r="A33494" s="5">
        <v>42232</v>
      </c>
      <c r="B33494" s="1">
        <v>1.5918000000000001</v>
      </c>
      <c r="C33494" t="s">
        <v>20</v>
      </c>
      <c r="D33494" s="4">
        <f>VLOOKUP(C33494,'Sales Prices'!$A$2:$B$13,2,FALSE)</f>
        <v>2</v>
      </c>
    </row>
    <row r="33495" spans="1:4" x14ac:dyDescent="0.25">
      <c r="A33495" s="5">
        <v>42232</v>
      </c>
      <c r="B33495" s="1">
        <v>1.5920000000000001</v>
      </c>
      <c r="C33495" t="s">
        <v>28</v>
      </c>
      <c r="D33495" s="4">
        <f>VLOOKUP(C33495,'Sales Prices'!$A$2:$B$13,2,FALSE)</f>
        <v>1.5</v>
      </c>
    </row>
    <row r="33496" spans="1:4" x14ac:dyDescent="0.25">
      <c r="A33496" s="5">
        <v>42232</v>
      </c>
      <c r="B33496" s="1">
        <v>1.5925</v>
      </c>
      <c r="C33496" t="s">
        <v>20</v>
      </c>
      <c r="D33496" s="4">
        <f>VLOOKUP(C33496,'Sales Prices'!$A$2:$B$13,2,FALSE)</f>
        <v>2</v>
      </c>
    </row>
    <row r="33497" spans="1:4" x14ac:dyDescent="0.25">
      <c r="A33497" s="5">
        <v>42232</v>
      </c>
      <c r="B33497" s="1">
        <v>1.5937000000000001</v>
      </c>
      <c r="C33497" t="s">
        <v>15</v>
      </c>
      <c r="D33497" s="4">
        <f>VLOOKUP(C33497,'Sales Prices'!$A$2:$B$13,2,FALSE)</f>
        <v>3.8</v>
      </c>
    </row>
    <row r="33498" spans="1:4" x14ac:dyDescent="0.25">
      <c r="A33498" s="5">
        <v>42232</v>
      </c>
      <c r="B33498" s="1">
        <v>1.5943000000000001</v>
      </c>
      <c r="C33498" t="s">
        <v>0</v>
      </c>
      <c r="D33498" s="4">
        <f>VLOOKUP(C33498,'Sales Prices'!$A$2:$B$13,2,FALSE)</f>
        <v>2.5</v>
      </c>
    </row>
    <row r="33499" spans="1:4" x14ac:dyDescent="0.25">
      <c r="A33499" s="5">
        <v>42232</v>
      </c>
      <c r="B33499" s="1">
        <v>1.5954000000000002</v>
      </c>
      <c r="C33499" t="s">
        <v>20</v>
      </c>
      <c r="D33499" s="4">
        <f>VLOOKUP(C33499,'Sales Prices'!$A$2:$B$13,2,FALSE)</f>
        <v>2</v>
      </c>
    </row>
    <row r="33500" spans="1:4" x14ac:dyDescent="0.25">
      <c r="A33500" s="5">
        <v>42232</v>
      </c>
      <c r="B33500" s="1">
        <v>1.5965</v>
      </c>
      <c r="C33500" t="s">
        <v>14</v>
      </c>
      <c r="D33500" s="4">
        <f>VLOOKUP(C33500,'Sales Prices'!$A$2:$B$13,2,FALSE)</f>
        <v>2.75</v>
      </c>
    </row>
    <row r="33501" spans="1:4" x14ac:dyDescent="0.25">
      <c r="A33501" s="5">
        <v>42232</v>
      </c>
      <c r="B33501" s="1">
        <v>1.5971000000000002</v>
      </c>
      <c r="C33501" t="s">
        <v>14</v>
      </c>
      <c r="D33501" s="4">
        <f>VLOOKUP(C33501,'Sales Prices'!$A$2:$B$13,2,FALSE)</f>
        <v>2.75</v>
      </c>
    </row>
    <row r="33502" spans="1:4" x14ac:dyDescent="0.25">
      <c r="A33502" s="5">
        <v>42232</v>
      </c>
      <c r="B33502" s="1">
        <v>1.5992999999999999</v>
      </c>
      <c r="C33502" t="s">
        <v>28</v>
      </c>
      <c r="D33502" s="4">
        <f>VLOOKUP(C33502,'Sales Prices'!$A$2:$B$13,2,FALSE)</f>
        <v>1.5</v>
      </c>
    </row>
    <row r="33503" spans="1:4" x14ac:dyDescent="0.25">
      <c r="A33503" s="5">
        <v>42232</v>
      </c>
      <c r="B33503" s="1">
        <v>1.6006</v>
      </c>
      <c r="C33503" t="s">
        <v>21</v>
      </c>
      <c r="D33503" s="4">
        <f>VLOOKUP(C33503,'Sales Prices'!$A$2:$B$13,2,FALSE)</f>
        <v>2.65</v>
      </c>
    </row>
    <row r="33504" spans="1:4" x14ac:dyDescent="0.25">
      <c r="A33504" s="5">
        <v>42232</v>
      </c>
      <c r="B33504" s="1">
        <v>1.6008</v>
      </c>
      <c r="C33504" t="s">
        <v>4</v>
      </c>
      <c r="D33504" s="4">
        <f>VLOOKUP(C33504,'Sales Prices'!$A$2:$B$13,2,FALSE)</f>
        <v>3.5</v>
      </c>
    </row>
    <row r="33505" spans="1:4" x14ac:dyDescent="0.25">
      <c r="A33505" s="5">
        <v>42232</v>
      </c>
      <c r="B33505" s="1">
        <v>1.6023000000000001</v>
      </c>
      <c r="C33505" t="s">
        <v>5</v>
      </c>
      <c r="D33505" s="4">
        <f>VLOOKUP(C33505,'Sales Prices'!$A$2:$B$13,2,FALSE)</f>
        <v>2.99</v>
      </c>
    </row>
    <row r="33506" spans="1:4" x14ac:dyDescent="0.25">
      <c r="A33506" s="5">
        <v>42232</v>
      </c>
      <c r="B33506" s="1">
        <v>1.6039000000000001</v>
      </c>
      <c r="C33506" t="s">
        <v>20</v>
      </c>
      <c r="D33506" s="4">
        <f>VLOOKUP(C33506,'Sales Prices'!$A$2:$B$13,2,FALSE)</f>
        <v>2</v>
      </c>
    </row>
    <row r="33507" spans="1:4" x14ac:dyDescent="0.25">
      <c r="A33507" s="5">
        <v>42232</v>
      </c>
      <c r="B33507" s="1">
        <v>1.6045</v>
      </c>
      <c r="C33507" t="s">
        <v>20</v>
      </c>
      <c r="D33507" s="4">
        <f>VLOOKUP(C33507,'Sales Prices'!$A$2:$B$13,2,FALSE)</f>
        <v>2</v>
      </c>
    </row>
    <row r="33508" spans="1:4" x14ac:dyDescent="0.25">
      <c r="A33508" s="5">
        <v>42232</v>
      </c>
      <c r="B33508" s="1">
        <v>1.6102000000000001</v>
      </c>
      <c r="C33508" t="s">
        <v>4</v>
      </c>
      <c r="D33508" s="4">
        <f>VLOOKUP(C33508,'Sales Prices'!$A$2:$B$13,2,FALSE)</f>
        <v>3.5</v>
      </c>
    </row>
    <row r="33509" spans="1:4" x14ac:dyDescent="0.25">
      <c r="A33509" s="5">
        <v>42232</v>
      </c>
      <c r="B33509" s="1">
        <v>1.6149</v>
      </c>
      <c r="C33509" t="s">
        <v>15</v>
      </c>
      <c r="D33509" s="4">
        <f>VLOOKUP(C33509,'Sales Prices'!$A$2:$B$13,2,FALSE)</f>
        <v>3.8</v>
      </c>
    </row>
    <row r="33510" spans="1:4" x14ac:dyDescent="0.25">
      <c r="A33510" s="5">
        <v>42232</v>
      </c>
      <c r="B33510" s="1">
        <v>1.6191</v>
      </c>
      <c r="C33510" t="s">
        <v>24</v>
      </c>
      <c r="D33510" s="4">
        <f>VLOOKUP(C33510,'Sales Prices'!$A$2:$B$13,2,FALSE)</f>
        <v>3.25</v>
      </c>
    </row>
    <row r="33511" spans="1:4" x14ac:dyDescent="0.25">
      <c r="A33511" s="5">
        <v>42232</v>
      </c>
      <c r="B33511" s="1">
        <v>1.6203000000000001</v>
      </c>
      <c r="C33511" t="s">
        <v>21</v>
      </c>
      <c r="D33511" s="4">
        <f>VLOOKUP(C33511,'Sales Prices'!$A$2:$B$13,2,FALSE)</f>
        <v>2.65</v>
      </c>
    </row>
    <row r="33512" spans="1:4" x14ac:dyDescent="0.25">
      <c r="A33512" s="5">
        <v>42232</v>
      </c>
      <c r="B33512" s="1">
        <v>1.6226</v>
      </c>
      <c r="C33512" t="s">
        <v>4</v>
      </c>
      <c r="D33512" s="4">
        <f>VLOOKUP(C33512,'Sales Prices'!$A$2:$B$13,2,FALSE)</f>
        <v>3.5</v>
      </c>
    </row>
    <row r="33513" spans="1:4" x14ac:dyDescent="0.25">
      <c r="A33513" s="5">
        <v>42232</v>
      </c>
      <c r="B33513" s="1">
        <v>1.6252</v>
      </c>
      <c r="C33513" t="s">
        <v>28</v>
      </c>
      <c r="D33513" s="4">
        <f>VLOOKUP(C33513,'Sales Prices'!$A$2:$B$13,2,FALSE)</f>
        <v>1.5</v>
      </c>
    </row>
    <row r="33514" spans="1:4" x14ac:dyDescent="0.25">
      <c r="A33514" s="5">
        <v>42232</v>
      </c>
      <c r="B33514" s="1">
        <v>1.6261000000000001</v>
      </c>
      <c r="C33514" t="s">
        <v>0</v>
      </c>
      <c r="D33514" s="4">
        <f>VLOOKUP(C33514,'Sales Prices'!$A$2:$B$13,2,FALSE)</f>
        <v>2.5</v>
      </c>
    </row>
    <row r="33515" spans="1:4" x14ac:dyDescent="0.25">
      <c r="A33515" s="5">
        <v>42232</v>
      </c>
      <c r="B33515" s="1">
        <v>1.6300000000000001</v>
      </c>
      <c r="C33515" t="s">
        <v>0</v>
      </c>
      <c r="D33515" s="4">
        <f>VLOOKUP(C33515,'Sales Prices'!$A$2:$B$13,2,FALSE)</f>
        <v>2.5</v>
      </c>
    </row>
    <row r="33516" spans="1:4" x14ac:dyDescent="0.25">
      <c r="A33516" s="5">
        <v>42232</v>
      </c>
      <c r="B33516" s="1">
        <v>1.6306</v>
      </c>
      <c r="C33516" t="s">
        <v>45</v>
      </c>
      <c r="D33516" s="4">
        <f>VLOOKUP(C33516,'Sales Prices'!$A$2:$B$13,2,FALSE)</f>
        <v>3.5</v>
      </c>
    </row>
    <row r="33517" spans="1:4" x14ac:dyDescent="0.25">
      <c r="A33517" s="5">
        <v>42232</v>
      </c>
      <c r="B33517" s="1">
        <v>1.6323000000000001</v>
      </c>
      <c r="C33517" t="s">
        <v>28</v>
      </c>
      <c r="D33517" s="4">
        <f>VLOOKUP(C33517,'Sales Prices'!$A$2:$B$13,2,FALSE)</f>
        <v>1.5</v>
      </c>
    </row>
    <row r="33518" spans="1:4" x14ac:dyDescent="0.25">
      <c r="A33518" s="5">
        <v>42232</v>
      </c>
      <c r="B33518" s="1">
        <v>1.6383000000000001</v>
      </c>
      <c r="C33518" t="s">
        <v>14</v>
      </c>
      <c r="D33518" s="4">
        <f>VLOOKUP(C33518,'Sales Prices'!$A$2:$B$13,2,FALSE)</f>
        <v>2.75</v>
      </c>
    </row>
    <row r="33519" spans="1:4" x14ac:dyDescent="0.25">
      <c r="A33519" s="5">
        <v>42232</v>
      </c>
      <c r="B33519" s="1">
        <v>1.6391</v>
      </c>
      <c r="C33519" t="s">
        <v>15</v>
      </c>
      <c r="D33519" s="4">
        <f>VLOOKUP(C33519,'Sales Prices'!$A$2:$B$13,2,FALSE)</f>
        <v>3.8</v>
      </c>
    </row>
    <row r="33520" spans="1:4" x14ac:dyDescent="0.25">
      <c r="A33520" s="5">
        <v>42232</v>
      </c>
      <c r="B33520" s="1">
        <v>1.6428</v>
      </c>
      <c r="C33520" t="s">
        <v>28</v>
      </c>
      <c r="D33520" s="4">
        <f>VLOOKUP(C33520,'Sales Prices'!$A$2:$B$13,2,FALSE)</f>
        <v>1.5</v>
      </c>
    </row>
    <row r="33521" spans="1:4" x14ac:dyDescent="0.25">
      <c r="A33521" s="5">
        <v>42232</v>
      </c>
      <c r="B33521" s="1">
        <v>1.6431</v>
      </c>
      <c r="C33521" t="s">
        <v>14</v>
      </c>
      <c r="D33521" s="4">
        <f>VLOOKUP(C33521,'Sales Prices'!$A$2:$B$13,2,FALSE)</f>
        <v>2.75</v>
      </c>
    </row>
    <row r="33522" spans="1:4" x14ac:dyDescent="0.25">
      <c r="A33522" s="5">
        <v>42232</v>
      </c>
      <c r="B33522" s="1">
        <v>1.6455000000000002</v>
      </c>
      <c r="C33522" t="s">
        <v>21</v>
      </c>
      <c r="D33522" s="4">
        <f>VLOOKUP(C33522,'Sales Prices'!$A$2:$B$13,2,FALSE)</f>
        <v>2.65</v>
      </c>
    </row>
    <row r="33523" spans="1:4" x14ac:dyDescent="0.25">
      <c r="A33523" s="5">
        <v>42232</v>
      </c>
      <c r="B33523" s="1">
        <v>1.6462000000000001</v>
      </c>
      <c r="C33523" t="s">
        <v>24</v>
      </c>
      <c r="D33523" s="4">
        <f>VLOOKUP(C33523,'Sales Prices'!$A$2:$B$13,2,FALSE)</f>
        <v>3.25</v>
      </c>
    </row>
    <row r="33524" spans="1:4" x14ac:dyDescent="0.25">
      <c r="A33524" s="5">
        <v>42232</v>
      </c>
      <c r="B33524" s="1">
        <v>1.6466000000000001</v>
      </c>
      <c r="C33524" t="s">
        <v>20</v>
      </c>
      <c r="D33524" s="4">
        <f>VLOOKUP(C33524,'Sales Prices'!$A$2:$B$13,2,FALSE)</f>
        <v>2</v>
      </c>
    </row>
    <row r="33525" spans="1:4" x14ac:dyDescent="0.25">
      <c r="A33525" s="5">
        <v>42232</v>
      </c>
      <c r="B33525" s="1">
        <v>1.6466000000000001</v>
      </c>
      <c r="C33525" t="s">
        <v>21</v>
      </c>
      <c r="D33525" s="4">
        <f>VLOOKUP(C33525,'Sales Prices'!$A$2:$B$13,2,FALSE)</f>
        <v>2.65</v>
      </c>
    </row>
    <row r="33526" spans="1:4" x14ac:dyDescent="0.25">
      <c r="A33526" s="5">
        <v>42232</v>
      </c>
      <c r="B33526" s="1">
        <v>1.6471</v>
      </c>
      <c r="C33526" t="s">
        <v>15</v>
      </c>
      <c r="D33526" s="4">
        <f>VLOOKUP(C33526,'Sales Prices'!$A$2:$B$13,2,FALSE)</f>
        <v>3.8</v>
      </c>
    </row>
    <row r="33527" spans="1:4" x14ac:dyDescent="0.25">
      <c r="A33527" s="5">
        <v>42232</v>
      </c>
      <c r="B33527" s="1">
        <v>1.6474000000000002</v>
      </c>
      <c r="C33527" t="s">
        <v>15</v>
      </c>
      <c r="D33527" s="4">
        <f>VLOOKUP(C33527,'Sales Prices'!$A$2:$B$13,2,FALSE)</f>
        <v>3.8</v>
      </c>
    </row>
    <row r="33528" spans="1:4" x14ac:dyDescent="0.25">
      <c r="A33528" s="5">
        <v>42232</v>
      </c>
      <c r="B33528" s="1">
        <v>1.6476999999999999</v>
      </c>
      <c r="C33528" t="s">
        <v>4</v>
      </c>
      <c r="D33528" s="4">
        <f>VLOOKUP(C33528,'Sales Prices'!$A$2:$B$13,2,FALSE)</f>
        <v>3.5</v>
      </c>
    </row>
    <row r="33529" spans="1:4" x14ac:dyDescent="0.25">
      <c r="A33529" s="5">
        <v>42232</v>
      </c>
      <c r="B33529" s="1">
        <v>1.6482000000000001</v>
      </c>
      <c r="C33529" t="s">
        <v>20</v>
      </c>
      <c r="D33529" s="4">
        <f>VLOOKUP(C33529,'Sales Prices'!$A$2:$B$13,2,FALSE)</f>
        <v>2</v>
      </c>
    </row>
    <row r="33530" spans="1:4" x14ac:dyDescent="0.25">
      <c r="A33530" s="5">
        <v>42232</v>
      </c>
      <c r="B33530" s="1">
        <v>1.6488</v>
      </c>
      <c r="C33530" t="s">
        <v>15</v>
      </c>
      <c r="D33530" s="4">
        <f>VLOOKUP(C33530,'Sales Prices'!$A$2:$B$13,2,FALSE)</f>
        <v>3.8</v>
      </c>
    </row>
    <row r="33531" spans="1:4" x14ac:dyDescent="0.25">
      <c r="A33531" s="5">
        <v>42232</v>
      </c>
      <c r="B33531" s="1">
        <v>1.6553</v>
      </c>
      <c r="C33531" t="s">
        <v>14</v>
      </c>
      <c r="D33531" s="4">
        <f>VLOOKUP(C33531,'Sales Prices'!$A$2:$B$13,2,FALSE)</f>
        <v>2.75</v>
      </c>
    </row>
    <row r="33532" spans="1:4" x14ac:dyDescent="0.25">
      <c r="A33532" s="5">
        <v>42233</v>
      </c>
      <c r="B33532" s="1">
        <v>1.352025</v>
      </c>
      <c r="C33532" t="s">
        <v>24</v>
      </c>
      <c r="D33532" s="4">
        <f>VLOOKUP(C33532,'Sales Prices'!$A$2:$B$13,2,FALSE)</f>
        <v>3.25</v>
      </c>
    </row>
    <row r="33533" spans="1:4" x14ac:dyDescent="0.25">
      <c r="A33533" s="5">
        <v>42233</v>
      </c>
      <c r="B33533" s="1">
        <v>1.3530250000000001</v>
      </c>
      <c r="C33533" t="s">
        <v>21</v>
      </c>
      <c r="D33533" s="4">
        <f>VLOOKUP(C33533,'Sales Prices'!$A$2:$B$13,2,FALSE)</f>
        <v>2.65</v>
      </c>
    </row>
    <row r="33534" spans="1:4" x14ac:dyDescent="0.25">
      <c r="A33534" s="5">
        <v>42233</v>
      </c>
      <c r="B33534" s="1">
        <v>1.358325</v>
      </c>
      <c r="C33534" t="s">
        <v>4</v>
      </c>
      <c r="D33534" s="4">
        <f>VLOOKUP(C33534,'Sales Prices'!$A$2:$B$13,2,FALSE)</f>
        <v>3.5</v>
      </c>
    </row>
    <row r="33535" spans="1:4" x14ac:dyDescent="0.25">
      <c r="A33535" s="5">
        <v>42233</v>
      </c>
      <c r="B33535" s="1">
        <v>1.358625</v>
      </c>
      <c r="C33535" t="s">
        <v>20</v>
      </c>
      <c r="D33535" s="4">
        <f>VLOOKUP(C33535,'Sales Prices'!$A$2:$B$13,2,FALSE)</f>
        <v>2</v>
      </c>
    </row>
    <row r="33536" spans="1:4" x14ac:dyDescent="0.25">
      <c r="A33536" s="5">
        <v>42233</v>
      </c>
      <c r="B33536" s="1">
        <v>1.3591250000000001</v>
      </c>
      <c r="C33536" t="s">
        <v>20</v>
      </c>
      <c r="D33536" s="4">
        <f>VLOOKUP(C33536,'Sales Prices'!$A$2:$B$13,2,FALSE)</f>
        <v>2</v>
      </c>
    </row>
    <row r="33537" spans="1:4" x14ac:dyDescent="0.25">
      <c r="A33537" s="5">
        <v>42233</v>
      </c>
      <c r="B33537" s="1">
        <v>1.360025</v>
      </c>
      <c r="C33537" t="s">
        <v>14</v>
      </c>
      <c r="D33537" s="4">
        <f>VLOOKUP(C33537,'Sales Prices'!$A$2:$B$13,2,FALSE)</f>
        <v>2.75</v>
      </c>
    </row>
    <row r="33538" spans="1:4" x14ac:dyDescent="0.25">
      <c r="A33538" s="5">
        <v>42233</v>
      </c>
      <c r="B33538" s="1">
        <v>1.362325</v>
      </c>
      <c r="C33538" t="s">
        <v>14</v>
      </c>
      <c r="D33538" s="4">
        <f>VLOOKUP(C33538,'Sales Prices'!$A$2:$B$13,2,FALSE)</f>
        <v>2.75</v>
      </c>
    </row>
    <row r="33539" spans="1:4" x14ac:dyDescent="0.25">
      <c r="A33539" s="5">
        <v>42233</v>
      </c>
      <c r="B33539" s="1">
        <v>1.3652250000000001</v>
      </c>
      <c r="C33539" t="s">
        <v>24</v>
      </c>
      <c r="D33539" s="4">
        <f>VLOOKUP(C33539,'Sales Prices'!$A$2:$B$13,2,FALSE)</f>
        <v>3.25</v>
      </c>
    </row>
    <row r="33540" spans="1:4" x14ac:dyDescent="0.25">
      <c r="A33540" s="5">
        <v>42233</v>
      </c>
      <c r="B33540" s="1">
        <v>1.3750249999999999</v>
      </c>
      <c r="C33540" t="s">
        <v>4</v>
      </c>
      <c r="D33540" s="4">
        <f>VLOOKUP(C33540,'Sales Prices'!$A$2:$B$13,2,FALSE)</f>
        <v>3.5</v>
      </c>
    </row>
    <row r="33541" spans="1:4" x14ac:dyDescent="0.25">
      <c r="A33541" s="5">
        <v>42233</v>
      </c>
      <c r="B33541" s="1">
        <v>1.378725</v>
      </c>
      <c r="C33541" t="s">
        <v>15</v>
      </c>
      <c r="D33541" s="4">
        <f>VLOOKUP(C33541,'Sales Prices'!$A$2:$B$13,2,FALSE)</f>
        <v>3.8</v>
      </c>
    </row>
    <row r="33542" spans="1:4" x14ac:dyDescent="0.25">
      <c r="A33542" s="5">
        <v>42233</v>
      </c>
      <c r="B33542" s="1">
        <v>1.3818250000000001</v>
      </c>
      <c r="C33542" t="s">
        <v>0</v>
      </c>
      <c r="D33542" s="4">
        <f>VLOOKUP(C33542,'Sales Prices'!$A$2:$B$13,2,FALSE)</f>
        <v>2.5</v>
      </c>
    </row>
    <row r="33543" spans="1:4" x14ac:dyDescent="0.25">
      <c r="A33543" s="5">
        <v>42233</v>
      </c>
      <c r="B33543" s="1">
        <v>1.3833250000000001</v>
      </c>
      <c r="C33543" t="s">
        <v>15</v>
      </c>
      <c r="D33543" s="4">
        <f>VLOOKUP(C33543,'Sales Prices'!$A$2:$B$13,2,FALSE)</f>
        <v>3.8</v>
      </c>
    </row>
    <row r="33544" spans="1:4" x14ac:dyDescent="0.25">
      <c r="A33544" s="5">
        <v>42233</v>
      </c>
      <c r="B33544" s="1">
        <v>1.3840250000000001</v>
      </c>
      <c r="C33544" t="s">
        <v>28</v>
      </c>
      <c r="D33544" s="4">
        <f>VLOOKUP(C33544,'Sales Prices'!$A$2:$B$13,2,FALSE)</f>
        <v>1.5</v>
      </c>
    </row>
    <row r="33545" spans="1:4" x14ac:dyDescent="0.25">
      <c r="A33545" s="5">
        <v>42233</v>
      </c>
      <c r="B33545" s="1">
        <v>1.3858250000000001</v>
      </c>
      <c r="C33545" t="s">
        <v>25</v>
      </c>
      <c r="D33545" s="4">
        <f>VLOOKUP(C33545,'Sales Prices'!$A$2:$B$13,2,FALSE)</f>
        <v>3</v>
      </c>
    </row>
    <row r="33546" spans="1:4" x14ac:dyDescent="0.25">
      <c r="A33546" s="5">
        <v>42233</v>
      </c>
      <c r="B33546" s="1">
        <v>1.388625</v>
      </c>
      <c r="C33546" t="s">
        <v>14</v>
      </c>
      <c r="D33546" s="4">
        <f>VLOOKUP(C33546,'Sales Prices'!$A$2:$B$13,2,FALSE)</f>
        <v>2.75</v>
      </c>
    </row>
    <row r="33547" spans="1:4" x14ac:dyDescent="0.25">
      <c r="A33547" s="5">
        <v>42233</v>
      </c>
      <c r="B33547" s="1">
        <v>1.392625</v>
      </c>
      <c r="C33547" t="s">
        <v>45</v>
      </c>
      <c r="D33547" s="4">
        <f>VLOOKUP(C33547,'Sales Prices'!$A$2:$B$13,2,FALSE)</f>
        <v>3.5</v>
      </c>
    </row>
    <row r="33548" spans="1:4" x14ac:dyDescent="0.25">
      <c r="A33548" s="5">
        <v>42233</v>
      </c>
      <c r="B33548" s="1">
        <v>1.393025</v>
      </c>
      <c r="C33548" t="s">
        <v>0</v>
      </c>
      <c r="D33548" s="4">
        <f>VLOOKUP(C33548,'Sales Prices'!$A$2:$B$13,2,FALSE)</f>
        <v>2.5</v>
      </c>
    </row>
    <row r="33549" spans="1:4" x14ac:dyDescent="0.25">
      <c r="A33549" s="5">
        <v>42233</v>
      </c>
      <c r="B33549" s="1">
        <v>1.397125</v>
      </c>
      <c r="C33549" t="s">
        <v>24</v>
      </c>
      <c r="D33549" s="4">
        <f>VLOOKUP(C33549,'Sales Prices'!$A$2:$B$13,2,FALSE)</f>
        <v>3.25</v>
      </c>
    </row>
    <row r="33550" spans="1:4" x14ac:dyDescent="0.25">
      <c r="A33550" s="5">
        <v>42233</v>
      </c>
      <c r="B33550" s="1">
        <v>1.4021250000000001</v>
      </c>
      <c r="C33550" t="s">
        <v>20</v>
      </c>
      <c r="D33550" s="4">
        <f>VLOOKUP(C33550,'Sales Prices'!$A$2:$B$13,2,FALSE)</f>
        <v>2</v>
      </c>
    </row>
    <row r="33551" spans="1:4" x14ac:dyDescent="0.25">
      <c r="A33551" s="5">
        <v>42233</v>
      </c>
      <c r="B33551" s="1">
        <v>1.403025</v>
      </c>
      <c r="C33551" t="s">
        <v>28</v>
      </c>
      <c r="D33551" s="4">
        <f>VLOOKUP(C33551,'Sales Prices'!$A$2:$B$13,2,FALSE)</f>
        <v>1.5</v>
      </c>
    </row>
    <row r="33552" spans="1:4" x14ac:dyDescent="0.25">
      <c r="A33552" s="5">
        <v>42233</v>
      </c>
      <c r="B33552" s="1">
        <v>1.4035250000000001</v>
      </c>
      <c r="C33552" t="s">
        <v>45</v>
      </c>
      <c r="D33552" s="4">
        <f>VLOOKUP(C33552,'Sales Prices'!$A$2:$B$13,2,FALSE)</f>
        <v>3.5</v>
      </c>
    </row>
    <row r="33553" spans="1:4" x14ac:dyDescent="0.25">
      <c r="A33553" s="5">
        <v>42233</v>
      </c>
      <c r="B33553" s="1">
        <v>1.4038249999999999</v>
      </c>
      <c r="C33553" t="s">
        <v>20</v>
      </c>
      <c r="D33553" s="4">
        <f>VLOOKUP(C33553,'Sales Prices'!$A$2:$B$13,2,FALSE)</f>
        <v>2</v>
      </c>
    </row>
    <row r="33554" spans="1:4" x14ac:dyDescent="0.25">
      <c r="A33554" s="5">
        <v>42233</v>
      </c>
      <c r="B33554" s="1">
        <v>1.404325</v>
      </c>
      <c r="C33554" t="s">
        <v>4</v>
      </c>
      <c r="D33554" s="4">
        <f>VLOOKUP(C33554,'Sales Prices'!$A$2:$B$13,2,FALSE)</f>
        <v>3.5</v>
      </c>
    </row>
    <row r="33555" spans="1:4" x14ac:dyDescent="0.25">
      <c r="A33555" s="5">
        <v>42233</v>
      </c>
      <c r="B33555" s="1">
        <v>1.405025</v>
      </c>
      <c r="C33555" t="s">
        <v>15</v>
      </c>
      <c r="D33555" s="4">
        <f>VLOOKUP(C33555,'Sales Prices'!$A$2:$B$13,2,FALSE)</f>
        <v>3.8</v>
      </c>
    </row>
    <row r="33556" spans="1:4" x14ac:dyDescent="0.25">
      <c r="A33556" s="5">
        <v>42233</v>
      </c>
      <c r="B33556" s="1">
        <v>1.408625</v>
      </c>
      <c r="C33556" t="s">
        <v>28</v>
      </c>
      <c r="D33556" s="4">
        <f>VLOOKUP(C33556,'Sales Prices'!$A$2:$B$13,2,FALSE)</f>
        <v>1.5</v>
      </c>
    </row>
    <row r="33557" spans="1:4" x14ac:dyDescent="0.25">
      <c r="A33557" s="5">
        <v>42233</v>
      </c>
      <c r="B33557" s="1">
        <v>1.412925</v>
      </c>
      <c r="C33557" t="s">
        <v>20</v>
      </c>
      <c r="D33557" s="4">
        <f>VLOOKUP(C33557,'Sales Prices'!$A$2:$B$13,2,FALSE)</f>
        <v>2</v>
      </c>
    </row>
    <row r="33558" spans="1:4" x14ac:dyDescent="0.25">
      <c r="A33558" s="5">
        <v>42233</v>
      </c>
      <c r="B33558" s="1">
        <v>1.4153249999999999</v>
      </c>
      <c r="C33558" t="s">
        <v>28</v>
      </c>
      <c r="D33558" s="4">
        <f>VLOOKUP(C33558,'Sales Prices'!$A$2:$B$13,2,FALSE)</f>
        <v>1.5</v>
      </c>
    </row>
    <row r="33559" spans="1:4" x14ac:dyDescent="0.25">
      <c r="A33559" s="5">
        <v>42233</v>
      </c>
      <c r="B33559" s="1">
        <v>1.432725</v>
      </c>
      <c r="C33559" t="s">
        <v>16</v>
      </c>
      <c r="D33559" s="4">
        <f>VLOOKUP(C33559,'Sales Prices'!$A$2:$B$13,2,FALSE)</f>
        <v>3</v>
      </c>
    </row>
    <row r="33560" spans="1:4" x14ac:dyDescent="0.25">
      <c r="A33560" s="5">
        <v>42233</v>
      </c>
      <c r="B33560" s="1">
        <v>1.433225</v>
      </c>
      <c r="C33560" t="s">
        <v>14</v>
      </c>
      <c r="D33560" s="4">
        <f>VLOOKUP(C33560,'Sales Prices'!$A$2:$B$13,2,FALSE)</f>
        <v>2.75</v>
      </c>
    </row>
    <row r="33561" spans="1:4" x14ac:dyDescent="0.25">
      <c r="A33561" s="5">
        <v>42233</v>
      </c>
      <c r="B33561" s="1">
        <v>1.435425</v>
      </c>
      <c r="C33561" t="s">
        <v>20</v>
      </c>
      <c r="D33561" s="4">
        <f>VLOOKUP(C33561,'Sales Prices'!$A$2:$B$13,2,FALSE)</f>
        <v>2</v>
      </c>
    </row>
    <row r="33562" spans="1:4" x14ac:dyDescent="0.25">
      <c r="A33562" s="5">
        <v>42233</v>
      </c>
      <c r="B33562" s="1">
        <v>1.4362250000000001</v>
      </c>
      <c r="C33562" t="s">
        <v>15</v>
      </c>
      <c r="D33562" s="4">
        <f>VLOOKUP(C33562,'Sales Prices'!$A$2:$B$13,2,FALSE)</f>
        <v>3.8</v>
      </c>
    </row>
    <row r="33563" spans="1:4" x14ac:dyDescent="0.25">
      <c r="A33563" s="5">
        <v>42233</v>
      </c>
      <c r="B33563" s="1">
        <v>1.4383250000000001</v>
      </c>
      <c r="C33563" t="s">
        <v>45</v>
      </c>
      <c r="D33563" s="4">
        <f>VLOOKUP(C33563,'Sales Prices'!$A$2:$B$13,2,FALSE)</f>
        <v>3.5</v>
      </c>
    </row>
    <row r="33564" spans="1:4" x14ac:dyDescent="0.25">
      <c r="A33564" s="5">
        <v>42233</v>
      </c>
      <c r="B33564" s="1">
        <v>1.4422250000000001</v>
      </c>
      <c r="C33564" t="s">
        <v>15</v>
      </c>
      <c r="D33564" s="4">
        <f>VLOOKUP(C33564,'Sales Prices'!$A$2:$B$13,2,FALSE)</f>
        <v>3.8</v>
      </c>
    </row>
    <row r="33565" spans="1:4" x14ac:dyDescent="0.25">
      <c r="A33565" s="5">
        <v>42233</v>
      </c>
      <c r="B33565" s="1">
        <v>1.445025</v>
      </c>
      <c r="C33565" t="s">
        <v>24</v>
      </c>
      <c r="D33565" s="4">
        <f>VLOOKUP(C33565,'Sales Prices'!$A$2:$B$13,2,FALSE)</f>
        <v>3.25</v>
      </c>
    </row>
    <row r="33566" spans="1:4" x14ac:dyDescent="0.25">
      <c r="A33566" s="5">
        <v>42233</v>
      </c>
      <c r="B33566" s="1">
        <v>1.451525</v>
      </c>
      <c r="C33566" t="s">
        <v>24</v>
      </c>
      <c r="D33566" s="4">
        <f>VLOOKUP(C33566,'Sales Prices'!$A$2:$B$13,2,FALSE)</f>
        <v>3.25</v>
      </c>
    </row>
    <row r="33567" spans="1:4" x14ac:dyDescent="0.25">
      <c r="A33567" s="5">
        <v>42233</v>
      </c>
      <c r="B33567" s="1">
        <v>1.4522249999999999</v>
      </c>
      <c r="C33567" t="s">
        <v>28</v>
      </c>
      <c r="D33567" s="4">
        <f>VLOOKUP(C33567,'Sales Prices'!$A$2:$B$13,2,FALSE)</f>
        <v>1.5</v>
      </c>
    </row>
    <row r="33568" spans="1:4" x14ac:dyDescent="0.25">
      <c r="A33568" s="5">
        <v>42233</v>
      </c>
      <c r="B33568" s="1">
        <v>1.453025</v>
      </c>
      <c r="C33568" t="s">
        <v>15</v>
      </c>
      <c r="D33568" s="4">
        <f>VLOOKUP(C33568,'Sales Prices'!$A$2:$B$13,2,FALSE)</f>
        <v>3.8</v>
      </c>
    </row>
    <row r="33569" spans="1:4" x14ac:dyDescent="0.25">
      <c r="A33569" s="5">
        <v>42233</v>
      </c>
      <c r="B33569" s="1">
        <v>1.454725</v>
      </c>
      <c r="C33569" t="s">
        <v>14</v>
      </c>
      <c r="D33569" s="4">
        <f>VLOOKUP(C33569,'Sales Prices'!$A$2:$B$13,2,FALSE)</f>
        <v>2.75</v>
      </c>
    </row>
    <row r="33570" spans="1:4" x14ac:dyDescent="0.25">
      <c r="A33570" s="5">
        <v>42233</v>
      </c>
      <c r="B33570" s="1">
        <v>1.455325</v>
      </c>
      <c r="C33570" t="s">
        <v>15</v>
      </c>
      <c r="D33570" s="4">
        <f>VLOOKUP(C33570,'Sales Prices'!$A$2:$B$13,2,FALSE)</f>
        <v>3.8</v>
      </c>
    </row>
    <row r="33571" spans="1:4" x14ac:dyDescent="0.25">
      <c r="A33571" s="5">
        <v>42233</v>
      </c>
      <c r="B33571" s="1">
        <v>1.4576249999999999</v>
      </c>
      <c r="C33571" t="s">
        <v>24</v>
      </c>
      <c r="D33571" s="4">
        <f>VLOOKUP(C33571,'Sales Prices'!$A$2:$B$13,2,FALSE)</f>
        <v>3.25</v>
      </c>
    </row>
    <row r="33572" spans="1:4" x14ac:dyDescent="0.25">
      <c r="A33572" s="5">
        <v>42233</v>
      </c>
      <c r="B33572" s="1">
        <v>1.4598249999999999</v>
      </c>
      <c r="C33572" t="s">
        <v>20</v>
      </c>
      <c r="D33572" s="4">
        <f>VLOOKUP(C33572,'Sales Prices'!$A$2:$B$13,2,FALSE)</f>
        <v>2</v>
      </c>
    </row>
    <row r="33573" spans="1:4" x14ac:dyDescent="0.25">
      <c r="A33573" s="5">
        <v>42233</v>
      </c>
      <c r="B33573" s="1">
        <v>1.4605250000000001</v>
      </c>
      <c r="C33573" t="s">
        <v>0</v>
      </c>
      <c r="D33573" s="4">
        <f>VLOOKUP(C33573,'Sales Prices'!$A$2:$B$13,2,FALSE)</f>
        <v>2.5</v>
      </c>
    </row>
    <row r="33574" spans="1:4" x14ac:dyDescent="0.25">
      <c r="A33574" s="5">
        <v>42233</v>
      </c>
      <c r="B33574" s="1">
        <v>1.463125</v>
      </c>
      <c r="C33574" t="s">
        <v>15</v>
      </c>
      <c r="D33574" s="4">
        <f>VLOOKUP(C33574,'Sales Prices'!$A$2:$B$13,2,FALSE)</f>
        <v>3.8</v>
      </c>
    </row>
    <row r="33575" spans="1:4" x14ac:dyDescent="0.25">
      <c r="A33575" s="5">
        <v>42233</v>
      </c>
      <c r="B33575" s="1">
        <v>1.4641250000000001</v>
      </c>
      <c r="C33575" t="s">
        <v>24</v>
      </c>
      <c r="D33575" s="4">
        <f>VLOOKUP(C33575,'Sales Prices'!$A$2:$B$13,2,FALSE)</f>
        <v>3.25</v>
      </c>
    </row>
    <row r="33576" spans="1:4" x14ac:dyDescent="0.25">
      <c r="A33576" s="5">
        <v>42233</v>
      </c>
      <c r="B33576" s="1">
        <v>1.4706250000000001</v>
      </c>
      <c r="C33576" t="s">
        <v>21</v>
      </c>
      <c r="D33576" s="4">
        <f>VLOOKUP(C33576,'Sales Prices'!$A$2:$B$13,2,FALSE)</f>
        <v>2.65</v>
      </c>
    </row>
    <row r="33577" spans="1:4" x14ac:dyDescent="0.25">
      <c r="A33577" s="5">
        <v>42233</v>
      </c>
      <c r="B33577" s="1">
        <v>1.471325</v>
      </c>
      <c r="C33577" t="s">
        <v>14</v>
      </c>
      <c r="D33577" s="4">
        <f>VLOOKUP(C33577,'Sales Prices'!$A$2:$B$13,2,FALSE)</f>
        <v>2.75</v>
      </c>
    </row>
    <row r="33578" spans="1:4" x14ac:dyDescent="0.25">
      <c r="A33578" s="5">
        <v>42233</v>
      </c>
      <c r="B33578" s="1">
        <v>1.475225</v>
      </c>
      <c r="C33578" t="s">
        <v>16</v>
      </c>
      <c r="D33578" s="4">
        <f>VLOOKUP(C33578,'Sales Prices'!$A$2:$B$13,2,FALSE)</f>
        <v>3</v>
      </c>
    </row>
    <row r="33579" spans="1:4" x14ac:dyDescent="0.25">
      <c r="A33579" s="5">
        <v>42233</v>
      </c>
      <c r="B33579" s="1">
        <v>1.4767250000000001</v>
      </c>
      <c r="C33579" t="s">
        <v>45</v>
      </c>
      <c r="D33579" s="4">
        <f>VLOOKUP(C33579,'Sales Prices'!$A$2:$B$13,2,FALSE)</f>
        <v>3.5</v>
      </c>
    </row>
    <row r="33580" spans="1:4" x14ac:dyDescent="0.25">
      <c r="A33580" s="5">
        <v>42233</v>
      </c>
      <c r="B33580" s="1">
        <v>1.4783249999999999</v>
      </c>
      <c r="C33580" t="s">
        <v>24</v>
      </c>
      <c r="D33580" s="4">
        <f>VLOOKUP(C33580,'Sales Prices'!$A$2:$B$13,2,FALSE)</f>
        <v>3.25</v>
      </c>
    </row>
    <row r="33581" spans="1:4" x14ac:dyDescent="0.25">
      <c r="A33581" s="5">
        <v>42233</v>
      </c>
      <c r="B33581" s="1">
        <v>1.4786250000000001</v>
      </c>
      <c r="C33581" t="s">
        <v>21</v>
      </c>
      <c r="D33581" s="4">
        <f>VLOOKUP(C33581,'Sales Prices'!$A$2:$B$13,2,FALSE)</f>
        <v>2.65</v>
      </c>
    </row>
    <row r="33582" spans="1:4" x14ac:dyDescent="0.25">
      <c r="A33582" s="5">
        <v>42233</v>
      </c>
      <c r="B33582" s="1">
        <v>1.4802249999999999</v>
      </c>
      <c r="C33582" t="s">
        <v>14</v>
      </c>
      <c r="D33582" s="4">
        <f>VLOOKUP(C33582,'Sales Prices'!$A$2:$B$13,2,FALSE)</f>
        <v>2.75</v>
      </c>
    </row>
    <row r="33583" spans="1:4" x14ac:dyDescent="0.25">
      <c r="A33583" s="5">
        <v>42233</v>
      </c>
      <c r="B33583" s="1">
        <v>1.4805250000000001</v>
      </c>
      <c r="C33583" t="s">
        <v>0</v>
      </c>
      <c r="D33583" s="4">
        <f>VLOOKUP(C33583,'Sales Prices'!$A$2:$B$13,2,FALSE)</f>
        <v>2.5</v>
      </c>
    </row>
    <row r="33584" spans="1:4" x14ac:dyDescent="0.25">
      <c r="A33584" s="5">
        <v>42233</v>
      </c>
      <c r="B33584" s="1">
        <v>1.4807250000000001</v>
      </c>
      <c r="C33584" t="s">
        <v>14</v>
      </c>
      <c r="D33584" s="4">
        <f>VLOOKUP(C33584,'Sales Prices'!$A$2:$B$13,2,FALSE)</f>
        <v>2.75</v>
      </c>
    </row>
    <row r="33585" spans="1:4" x14ac:dyDescent="0.25">
      <c r="A33585" s="5">
        <v>42233</v>
      </c>
      <c r="B33585" s="1">
        <v>1.483525</v>
      </c>
      <c r="C33585" t="s">
        <v>15</v>
      </c>
      <c r="D33585" s="4">
        <f>VLOOKUP(C33585,'Sales Prices'!$A$2:$B$13,2,FALSE)</f>
        <v>3.8</v>
      </c>
    </row>
    <row r="33586" spans="1:4" x14ac:dyDescent="0.25">
      <c r="A33586" s="5">
        <v>42233</v>
      </c>
      <c r="B33586" s="1">
        <v>1.485325</v>
      </c>
      <c r="C33586" t="s">
        <v>24</v>
      </c>
      <c r="D33586" s="4">
        <f>VLOOKUP(C33586,'Sales Prices'!$A$2:$B$13,2,FALSE)</f>
        <v>3.25</v>
      </c>
    </row>
    <row r="33587" spans="1:4" x14ac:dyDescent="0.25">
      <c r="A33587" s="5">
        <v>42233</v>
      </c>
      <c r="B33587" s="1">
        <v>1.4860250000000002</v>
      </c>
      <c r="C33587" t="s">
        <v>16</v>
      </c>
      <c r="D33587" s="4">
        <f>VLOOKUP(C33587,'Sales Prices'!$A$2:$B$13,2,FALSE)</f>
        <v>3</v>
      </c>
    </row>
    <row r="33588" spans="1:4" x14ac:dyDescent="0.25">
      <c r="A33588" s="5">
        <v>42233</v>
      </c>
      <c r="B33588" s="1">
        <v>1.4887250000000001</v>
      </c>
      <c r="C33588" t="s">
        <v>14</v>
      </c>
      <c r="D33588" s="4">
        <f>VLOOKUP(C33588,'Sales Prices'!$A$2:$B$13,2,FALSE)</f>
        <v>2.75</v>
      </c>
    </row>
    <row r="33589" spans="1:4" x14ac:dyDescent="0.25">
      <c r="A33589" s="5">
        <v>42233</v>
      </c>
      <c r="B33589" s="1">
        <v>1.4907250000000001</v>
      </c>
      <c r="C33589" t="s">
        <v>20</v>
      </c>
      <c r="D33589" s="4">
        <f>VLOOKUP(C33589,'Sales Prices'!$A$2:$B$13,2,FALSE)</f>
        <v>2</v>
      </c>
    </row>
    <row r="33590" spans="1:4" x14ac:dyDescent="0.25">
      <c r="A33590" s="5">
        <v>42233</v>
      </c>
      <c r="B33590" s="1">
        <v>1.4920249999999999</v>
      </c>
      <c r="C33590" t="s">
        <v>24</v>
      </c>
      <c r="D33590" s="4">
        <f>VLOOKUP(C33590,'Sales Prices'!$A$2:$B$13,2,FALSE)</f>
        <v>3.25</v>
      </c>
    </row>
    <row r="33591" spans="1:4" x14ac:dyDescent="0.25">
      <c r="A33591" s="5">
        <v>42233</v>
      </c>
      <c r="B33591" s="1">
        <v>1.493325</v>
      </c>
      <c r="C33591" t="s">
        <v>20</v>
      </c>
      <c r="D33591" s="4">
        <f>VLOOKUP(C33591,'Sales Prices'!$A$2:$B$13,2,FALSE)</f>
        <v>2</v>
      </c>
    </row>
    <row r="33592" spans="1:4" x14ac:dyDescent="0.25">
      <c r="A33592" s="5">
        <v>42233</v>
      </c>
      <c r="B33592" s="1">
        <v>1.497825</v>
      </c>
      <c r="C33592" t="s">
        <v>0</v>
      </c>
      <c r="D33592" s="4">
        <f>VLOOKUP(C33592,'Sales Prices'!$A$2:$B$13,2,FALSE)</f>
        <v>2.5</v>
      </c>
    </row>
    <row r="33593" spans="1:4" x14ac:dyDescent="0.25">
      <c r="A33593" s="5">
        <v>42233</v>
      </c>
      <c r="B33593" s="1">
        <v>1.4980249999999999</v>
      </c>
      <c r="C33593" t="s">
        <v>21</v>
      </c>
      <c r="D33593" s="4">
        <f>VLOOKUP(C33593,'Sales Prices'!$A$2:$B$13,2,FALSE)</f>
        <v>2.65</v>
      </c>
    </row>
    <row r="33594" spans="1:4" x14ac:dyDescent="0.25">
      <c r="A33594" s="5">
        <v>42233</v>
      </c>
      <c r="B33594" s="1">
        <v>1.4990250000000001</v>
      </c>
      <c r="C33594" t="s">
        <v>4</v>
      </c>
      <c r="D33594" s="4">
        <f>VLOOKUP(C33594,'Sales Prices'!$A$2:$B$13,2,FALSE)</f>
        <v>3.5</v>
      </c>
    </row>
    <row r="33595" spans="1:4" x14ac:dyDescent="0.25">
      <c r="A33595" s="5">
        <v>42233</v>
      </c>
      <c r="B33595" s="1">
        <v>1.5001249999999999</v>
      </c>
      <c r="C33595" t="s">
        <v>24</v>
      </c>
      <c r="D33595" s="4">
        <f>VLOOKUP(C33595,'Sales Prices'!$A$2:$B$13,2,FALSE)</f>
        <v>3.25</v>
      </c>
    </row>
    <row r="33596" spans="1:4" x14ac:dyDescent="0.25">
      <c r="A33596" s="5">
        <v>42233</v>
      </c>
      <c r="B33596" s="1">
        <v>1.5046249999999999</v>
      </c>
      <c r="C33596" t="s">
        <v>14</v>
      </c>
      <c r="D33596" s="4">
        <f>VLOOKUP(C33596,'Sales Prices'!$A$2:$B$13,2,FALSE)</f>
        <v>2.75</v>
      </c>
    </row>
    <row r="33597" spans="1:4" x14ac:dyDescent="0.25">
      <c r="A33597" s="5">
        <v>42233</v>
      </c>
      <c r="B33597" s="1">
        <v>1.5063249999999999</v>
      </c>
      <c r="C33597" t="s">
        <v>20</v>
      </c>
      <c r="D33597" s="4">
        <f>VLOOKUP(C33597,'Sales Prices'!$A$2:$B$13,2,FALSE)</f>
        <v>2</v>
      </c>
    </row>
    <row r="33598" spans="1:4" x14ac:dyDescent="0.25">
      <c r="A33598" s="5">
        <v>42233</v>
      </c>
      <c r="B33598" s="1">
        <v>1.5069250000000001</v>
      </c>
      <c r="C33598" t="s">
        <v>25</v>
      </c>
      <c r="D33598" s="4">
        <f>VLOOKUP(C33598,'Sales Prices'!$A$2:$B$13,2,FALSE)</f>
        <v>3</v>
      </c>
    </row>
    <row r="33599" spans="1:4" x14ac:dyDescent="0.25">
      <c r="A33599" s="5">
        <v>42233</v>
      </c>
      <c r="B33599" s="1">
        <v>1.5069250000000001</v>
      </c>
      <c r="C33599" t="s">
        <v>14</v>
      </c>
      <c r="D33599" s="4">
        <f>VLOOKUP(C33599,'Sales Prices'!$A$2:$B$13,2,FALSE)</f>
        <v>2.75</v>
      </c>
    </row>
    <row r="33600" spans="1:4" x14ac:dyDescent="0.25">
      <c r="A33600" s="5">
        <v>42233</v>
      </c>
      <c r="B33600" s="1">
        <v>1.5070250000000001</v>
      </c>
      <c r="C33600" t="s">
        <v>16</v>
      </c>
      <c r="D33600" s="4">
        <f>VLOOKUP(C33600,'Sales Prices'!$A$2:$B$13,2,FALSE)</f>
        <v>3</v>
      </c>
    </row>
    <row r="33601" spans="1:4" x14ac:dyDescent="0.25">
      <c r="A33601" s="5">
        <v>42233</v>
      </c>
      <c r="B33601" s="1">
        <v>1.5070250000000001</v>
      </c>
      <c r="C33601" t="s">
        <v>24</v>
      </c>
      <c r="D33601" s="4">
        <f>VLOOKUP(C33601,'Sales Prices'!$A$2:$B$13,2,FALSE)</f>
        <v>3.25</v>
      </c>
    </row>
    <row r="33602" spans="1:4" x14ac:dyDescent="0.25">
      <c r="A33602" s="5">
        <v>42233</v>
      </c>
      <c r="B33602" s="1">
        <v>1.513325</v>
      </c>
      <c r="C33602" t="s">
        <v>4</v>
      </c>
      <c r="D33602" s="4">
        <f>VLOOKUP(C33602,'Sales Prices'!$A$2:$B$13,2,FALSE)</f>
        <v>3.5</v>
      </c>
    </row>
    <row r="33603" spans="1:4" x14ac:dyDescent="0.25">
      <c r="A33603" s="5">
        <v>42233</v>
      </c>
      <c r="B33603" s="1">
        <v>1.5149250000000001</v>
      </c>
      <c r="C33603" t="s">
        <v>45</v>
      </c>
      <c r="D33603" s="4">
        <f>VLOOKUP(C33603,'Sales Prices'!$A$2:$B$13,2,FALSE)</f>
        <v>3.5</v>
      </c>
    </row>
    <row r="33604" spans="1:4" x14ac:dyDescent="0.25">
      <c r="A33604" s="5">
        <v>42233</v>
      </c>
      <c r="B33604" s="1">
        <v>1.520025</v>
      </c>
      <c r="C33604" t="s">
        <v>45</v>
      </c>
      <c r="D33604" s="4">
        <f>VLOOKUP(C33604,'Sales Prices'!$A$2:$B$13,2,FALSE)</f>
        <v>3.5</v>
      </c>
    </row>
    <row r="33605" spans="1:4" x14ac:dyDescent="0.25">
      <c r="A33605" s="5">
        <v>42233</v>
      </c>
      <c r="B33605" s="1">
        <v>1.527725</v>
      </c>
      <c r="C33605" t="s">
        <v>21</v>
      </c>
      <c r="D33605" s="4">
        <f>VLOOKUP(C33605,'Sales Prices'!$A$2:$B$13,2,FALSE)</f>
        <v>2.65</v>
      </c>
    </row>
    <row r="33606" spans="1:4" x14ac:dyDescent="0.25">
      <c r="A33606" s="5">
        <v>42233</v>
      </c>
      <c r="B33606" s="1">
        <v>1.530125</v>
      </c>
      <c r="C33606" t="s">
        <v>4</v>
      </c>
      <c r="D33606" s="4">
        <f>VLOOKUP(C33606,'Sales Prices'!$A$2:$B$13,2,FALSE)</f>
        <v>3.5</v>
      </c>
    </row>
    <row r="33607" spans="1:4" x14ac:dyDescent="0.25">
      <c r="A33607" s="5">
        <v>42233</v>
      </c>
      <c r="B33607" s="1">
        <v>1.5306250000000001</v>
      </c>
      <c r="C33607" t="s">
        <v>15</v>
      </c>
      <c r="D33607" s="4">
        <f>VLOOKUP(C33607,'Sales Prices'!$A$2:$B$13,2,FALSE)</f>
        <v>3.8</v>
      </c>
    </row>
    <row r="33608" spans="1:4" x14ac:dyDescent="0.25">
      <c r="A33608" s="5">
        <v>42233</v>
      </c>
      <c r="B33608" s="1">
        <v>1.534025</v>
      </c>
      <c r="C33608" t="s">
        <v>20</v>
      </c>
      <c r="D33608" s="4">
        <f>VLOOKUP(C33608,'Sales Prices'!$A$2:$B$13,2,FALSE)</f>
        <v>2</v>
      </c>
    </row>
    <row r="33609" spans="1:4" x14ac:dyDescent="0.25">
      <c r="A33609" s="5">
        <v>42233</v>
      </c>
      <c r="B33609" s="1">
        <v>1.535925</v>
      </c>
      <c r="C33609" t="s">
        <v>15</v>
      </c>
      <c r="D33609" s="4">
        <f>VLOOKUP(C33609,'Sales Prices'!$A$2:$B$13,2,FALSE)</f>
        <v>3.8</v>
      </c>
    </row>
    <row r="33610" spans="1:4" x14ac:dyDescent="0.25">
      <c r="A33610" s="5">
        <v>42233</v>
      </c>
      <c r="B33610" s="1">
        <v>1.5367250000000001</v>
      </c>
      <c r="C33610" t="s">
        <v>24</v>
      </c>
      <c r="D33610" s="4">
        <f>VLOOKUP(C33610,'Sales Prices'!$A$2:$B$13,2,FALSE)</f>
        <v>3.25</v>
      </c>
    </row>
    <row r="33611" spans="1:4" x14ac:dyDescent="0.25">
      <c r="A33611" s="5">
        <v>42233</v>
      </c>
      <c r="B33611" s="1">
        <v>1.539725</v>
      </c>
      <c r="C33611" t="s">
        <v>21</v>
      </c>
      <c r="D33611" s="4">
        <f>VLOOKUP(C33611,'Sales Prices'!$A$2:$B$13,2,FALSE)</f>
        <v>2.65</v>
      </c>
    </row>
    <row r="33612" spans="1:4" x14ac:dyDescent="0.25">
      <c r="A33612" s="5">
        <v>42233</v>
      </c>
      <c r="B33612" s="1">
        <v>1.5405250000000001</v>
      </c>
      <c r="C33612" t="s">
        <v>15</v>
      </c>
      <c r="D33612" s="4">
        <f>VLOOKUP(C33612,'Sales Prices'!$A$2:$B$13,2,FALSE)</f>
        <v>3.8</v>
      </c>
    </row>
    <row r="33613" spans="1:4" x14ac:dyDescent="0.25">
      <c r="A33613" s="5">
        <v>42233</v>
      </c>
      <c r="B33613" s="1">
        <v>1.5410250000000001</v>
      </c>
      <c r="C33613" t="s">
        <v>16</v>
      </c>
      <c r="D33613" s="4">
        <f>VLOOKUP(C33613,'Sales Prices'!$A$2:$B$13,2,FALSE)</f>
        <v>3</v>
      </c>
    </row>
    <row r="33614" spans="1:4" x14ac:dyDescent="0.25">
      <c r="A33614" s="5">
        <v>42233</v>
      </c>
      <c r="B33614" s="1">
        <v>1.5444249999999999</v>
      </c>
      <c r="C33614" t="s">
        <v>15</v>
      </c>
      <c r="D33614" s="4">
        <f>VLOOKUP(C33614,'Sales Prices'!$A$2:$B$13,2,FALSE)</f>
        <v>3.8</v>
      </c>
    </row>
    <row r="33615" spans="1:4" x14ac:dyDescent="0.25">
      <c r="A33615" s="5">
        <v>42233</v>
      </c>
      <c r="B33615" s="1">
        <v>1.5446249999999999</v>
      </c>
      <c r="C33615" t="s">
        <v>20</v>
      </c>
      <c r="D33615" s="4">
        <f>VLOOKUP(C33615,'Sales Prices'!$A$2:$B$13,2,FALSE)</f>
        <v>2</v>
      </c>
    </row>
    <row r="33616" spans="1:4" x14ac:dyDescent="0.25">
      <c r="A33616" s="5">
        <v>42233</v>
      </c>
      <c r="B33616" s="1">
        <v>1.5447250000000001</v>
      </c>
      <c r="C33616" t="s">
        <v>4</v>
      </c>
      <c r="D33616" s="4">
        <f>VLOOKUP(C33616,'Sales Prices'!$A$2:$B$13,2,FALSE)</f>
        <v>3.5</v>
      </c>
    </row>
    <row r="33617" spans="1:4" x14ac:dyDescent="0.25">
      <c r="A33617" s="5">
        <v>42233</v>
      </c>
      <c r="B33617" s="1">
        <v>1.545525</v>
      </c>
      <c r="C33617" t="s">
        <v>4</v>
      </c>
      <c r="D33617" s="4">
        <f>VLOOKUP(C33617,'Sales Prices'!$A$2:$B$13,2,FALSE)</f>
        <v>3.5</v>
      </c>
    </row>
    <row r="33618" spans="1:4" x14ac:dyDescent="0.25">
      <c r="A33618" s="5">
        <v>42233</v>
      </c>
      <c r="B33618" s="1">
        <v>1.5473250000000001</v>
      </c>
      <c r="C33618" t="s">
        <v>28</v>
      </c>
      <c r="D33618" s="4">
        <f>VLOOKUP(C33618,'Sales Prices'!$A$2:$B$13,2,FALSE)</f>
        <v>1.5</v>
      </c>
    </row>
    <row r="33619" spans="1:4" x14ac:dyDescent="0.25">
      <c r="A33619" s="5">
        <v>42233</v>
      </c>
      <c r="B33619" s="1">
        <v>1.5484249999999999</v>
      </c>
      <c r="C33619" t="s">
        <v>0</v>
      </c>
      <c r="D33619" s="4">
        <f>VLOOKUP(C33619,'Sales Prices'!$A$2:$B$13,2,FALSE)</f>
        <v>2.5</v>
      </c>
    </row>
    <row r="33620" spans="1:4" x14ac:dyDescent="0.25">
      <c r="A33620" s="5">
        <v>42233</v>
      </c>
      <c r="B33620" s="1">
        <v>1.5486249999999999</v>
      </c>
      <c r="C33620" t="s">
        <v>28</v>
      </c>
      <c r="D33620" s="4">
        <f>VLOOKUP(C33620,'Sales Prices'!$A$2:$B$13,2,FALSE)</f>
        <v>1.5</v>
      </c>
    </row>
    <row r="33621" spans="1:4" x14ac:dyDescent="0.25">
      <c r="A33621" s="5">
        <v>42233</v>
      </c>
      <c r="B33621" s="1">
        <v>1.5492250000000001</v>
      </c>
      <c r="C33621" t="s">
        <v>20</v>
      </c>
      <c r="D33621" s="4">
        <f>VLOOKUP(C33621,'Sales Prices'!$A$2:$B$13,2,FALSE)</f>
        <v>2</v>
      </c>
    </row>
    <row r="33622" spans="1:4" x14ac:dyDescent="0.25">
      <c r="A33622" s="5">
        <v>42233</v>
      </c>
      <c r="B33622" s="1">
        <v>1.5551250000000001</v>
      </c>
      <c r="C33622" t="s">
        <v>25</v>
      </c>
      <c r="D33622" s="4">
        <f>VLOOKUP(C33622,'Sales Prices'!$A$2:$B$13,2,FALSE)</f>
        <v>3</v>
      </c>
    </row>
    <row r="33623" spans="1:4" x14ac:dyDescent="0.25">
      <c r="A33623" s="5">
        <v>42233</v>
      </c>
      <c r="B33623" s="1">
        <v>1.5571250000000001</v>
      </c>
      <c r="C33623" t="s">
        <v>0</v>
      </c>
      <c r="D33623" s="4">
        <f>VLOOKUP(C33623,'Sales Prices'!$A$2:$B$13,2,FALSE)</f>
        <v>2.5</v>
      </c>
    </row>
    <row r="33624" spans="1:4" x14ac:dyDescent="0.25">
      <c r="A33624" s="5">
        <v>42233</v>
      </c>
      <c r="B33624" s="1">
        <v>1.5571250000000001</v>
      </c>
      <c r="C33624" t="s">
        <v>15</v>
      </c>
      <c r="D33624" s="4">
        <f>VLOOKUP(C33624,'Sales Prices'!$A$2:$B$13,2,FALSE)</f>
        <v>3.8</v>
      </c>
    </row>
    <row r="33625" spans="1:4" x14ac:dyDescent="0.25">
      <c r="A33625" s="5">
        <v>42233</v>
      </c>
      <c r="B33625" s="1">
        <v>1.5587249999999999</v>
      </c>
      <c r="C33625" t="s">
        <v>28</v>
      </c>
      <c r="D33625" s="4">
        <f>VLOOKUP(C33625,'Sales Prices'!$A$2:$B$13,2,FALSE)</f>
        <v>1.5</v>
      </c>
    </row>
    <row r="33626" spans="1:4" x14ac:dyDescent="0.25">
      <c r="A33626" s="5">
        <v>42233</v>
      </c>
      <c r="B33626" s="1">
        <v>1.560425</v>
      </c>
      <c r="C33626" t="s">
        <v>4</v>
      </c>
      <c r="D33626" s="4">
        <f>VLOOKUP(C33626,'Sales Prices'!$A$2:$B$13,2,FALSE)</f>
        <v>3.5</v>
      </c>
    </row>
    <row r="33627" spans="1:4" x14ac:dyDescent="0.25">
      <c r="A33627" s="5">
        <v>42233</v>
      </c>
      <c r="B33627" s="1">
        <v>1.564425</v>
      </c>
      <c r="C33627" t="s">
        <v>20</v>
      </c>
      <c r="D33627" s="4">
        <f>VLOOKUP(C33627,'Sales Prices'!$A$2:$B$13,2,FALSE)</f>
        <v>2</v>
      </c>
    </row>
    <row r="33628" spans="1:4" x14ac:dyDescent="0.25">
      <c r="A33628" s="5">
        <v>42233</v>
      </c>
      <c r="B33628" s="1">
        <v>1.567825</v>
      </c>
      <c r="C33628" t="s">
        <v>16</v>
      </c>
      <c r="D33628" s="4">
        <f>VLOOKUP(C33628,'Sales Prices'!$A$2:$B$13,2,FALSE)</f>
        <v>3</v>
      </c>
    </row>
    <row r="33629" spans="1:4" x14ac:dyDescent="0.25">
      <c r="A33629" s="5">
        <v>42233</v>
      </c>
      <c r="B33629" s="1">
        <v>1.5686249999999999</v>
      </c>
      <c r="C33629" t="s">
        <v>25</v>
      </c>
      <c r="D33629" s="4">
        <f>VLOOKUP(C33629,'Sales Prices'!$A$2:$B$13,2,FALSE)</f>
        <v>3</v>
      </c>
    </row>
    <row r="33630" spans="1:4" x14ac:dyDescent="0.25">
      <c r="A33630" s="5">
        <v>42233</v>
      </c>
      <c r="B33630" s="1">
        <v>1.5692249999999999</v>
      </c>
      <c r="C33630" t="s">
        <v>4</v>
      </c>
      <c r="D33630" s="4">
        <f>VLOOKUP(C33630,'Sales Prices'!$A$2:$B$13,2,FALSE)</f>
        <v>3.5</v>
      </c>
    </row>
    <row r="33631" spans="1:4" x14ac:dyDescent="0.25">
      <c r="A33631" s="5">
        <v>42233</v>
      </c>
      <c r="B33631" s="1">
        <v>1.569625</v>
      </c>
      <c r="C33631" t="s">
        <v>20</v>
      </c>
      <c r="D33631" s="4">
        <f>VLOOKUP(C33631,'Sales Prices'!$A$2:$B$13,2,FALSE)</f>
        <v>2</v>
      </c>
    </row>
    <row r="33632" spans="1:4" x14ac:dyDescent="0.25">
      <c r="A33632" s="5">
        <v>42233</v>
      </c>
      <c r="B33632" s="1">
        <v>1.5773250000000001</v>
      </c>
      <c r="C33632" t="s">
        <v>45</v>
      </c>
      <c r="D33632" s="4">
        <f>VLOOKUP(C33632,'Sales Prices'!$A$2:$B$13,2,FALSE)</f>
        <v>3.5</v>
      </c>
    </row>
    <row r="33633" spans="1:4" x14ac:dyDescent="0.25">
      <c r="A33633" s="5">
        <v>42233</v>
      </c>
      <c r="B33633" s="1">
        <v>1.577925</v>
      </c>
      <c r="C33633" t="s">
        <v>15</v>
      </c>
      <c r="D33633" s="4">
        <f>VLOOKUP(C33633,'Sales Prices'!$A$2:$B$13,2,FALSE)</f>
        <v>3.8</v>
      </c>
    </row>
    <row r="33634" spans="1:4" x14ac:dyDescent="0.25">
      <c r="A33634" s="5">
        <v>42233</v>
      </c>
      <c r="B33634" s="1">
        <v>1.580425</v>
      </c>
      <c r="C33634" t="s">
        <v>14</v>
      </c>
      <c r="D33634" s="4">
        <f>VLOOKUP(C33634,'Sales Prices'!$A$2:$B$13,2,FALSE)</f>
        <v>2.75</v>
      </c>
    </row>
    <row r="33635" spans="1:4" x14ac:dyDescent="0.25">
      <c r="A33635" s="5">
        <v>42233</v>
      </c>
      <c r="B33635" s="1">
        <v>1.5813250000000001</v>
      </c>
      <c r="C33635" t="s">
        <v>24</v>
      </c>
      <c r="D33635" s="4">
        <f>VLOOKUP(C33635,'Sales Prices'!$A$2:$B$13,2,FALSE)</f>
        <v>3.25</v>
      </c>
    </row>
    <row r="33636" spans="1:4" x14ac:dyDescent="0.25">
      <c r="A33636" s="5">
        <v>42233</v>
      </c>
      <c r="B33636" s="1">
        <v>1.582125</v>
      </c>
      <c r="C33636" t="s">
        <v>28</v>
      </c>
      <c r="D33636" s="4">
        <f>VLOOKUP(C33636,'Sales Prices'!$A$2:$B$13,2,FALSE)</f>
        <v>1.5</v>
      </c>
    </row>
    <row r="33637" spans="1:4" x14ac:dyDescent="0.25">
      <c r="A33637" s="5">
        <v>42233</v>
      </c>
      <c r="B33637" s="1">
        <v>1.582225</v>
      </c>
      <c r="C33637" t="s">
        <v>14</v>
      </c>
      <c r="D33637" s="4">
        <f>VLOOKUP(C33637,'Sales Prices'!$A$2:$B$13,2,FALSE)</f>
        <v>2.75</v>
      </c>
    </row>
    <row r="33638" spans="1:4" x14ac:dyDescent="0.25">
      <c r="A33638" s="5">
        <v>42233</v>
      </c>
      <c r="B33638" s="1">
        <v>1.5829249999999999</v>
      </c>
      <c r="C33638" t="s">
        <v>21</v>
      </c>
      <c r="D33638" s="4">
        <f>VLOOKUP(C33638,'Sales Prices'!$A$2:$B$13,2,FALSE)</f>
        <v>2.65</v>
      </c>
    </row>
    <row r="33639" spans="1:4" x14ac:dyDescent="0.25">
      <c r="A33639" s="5">
        <v>42233</v>
      </c>
      <c r="B33639" s="1">
        <v>1.584025</v>
      </c>
      <c r="C33639" t="s">
        <v>15</v>
      </c>
      <c r="D33639" s="4">
        <f>VLOOKUP(C33639,'Sales Prices'!$A$2:$B$13,2,FALSE)</f>
        <v>3.8</v>
      </c>
    </row>
    <row r="33640" spans="1:4" x14ac:dyDescent="0.25">
      <c r="A33640" s="5">
        <v>42233</v>
      </c>
      <c r="B33640" s="1">
        <v>1.586225</v>
      </c>
      <c r="C33640" t="s">
        <v>25</v>
      </c>
      <c r="D33640" s="4">
        <f>VLOOKUP(C33640,'Sales Prices'!$A$2:$B$13,2,FALSE)</f>
        <v>3</v>
      </c>
    </row>
    <row r="33641" spans="1:4" x14ac:dyDescent="0.25">
      <c r="A33641" s="5">
        <v>42233</v>
      </c>
      <c r="B33641" s="1">
        <v>1.586225</v>
      </c>
      <c r="C33641" t="s">
        <v>21</v>
      </c>
      <c r="D33641" s="4">
        <f>VLOOKUP(C33641,'Sales Prices'!$A$2:$B$13,2,FALSE)</f>
        <v>2.65</v>
      </c>
    </row>
    <row r="33642" spans="1:4" x14ac:dyDescent="0.25">
      <c r="A33642" s="5">
        <v>42233</v>
      </c>
      <c r="B33642" s="1">
        <v>1.5876250000000001</v>
      </c>
      <c r="C33642" t="s">
        <v>20</v>
      </c>
      <c r="D33642" s="4">
        <f>VLOOKUP(C33642,'Sales Prices'!$A$2:$B$13,2,FALSE)</f>
        <v>2</v>
      </c>
    </row>
    <row r="33643" spans="1:4" x14ac:dyDescent="0.25">
      <c r="A33643" s="5">
        <v>42233</v>
      </c>
      <c r="B33643" s="1">
        <v>1.588025</v>
      </c>
      <c r="C33643" t="s">
        <v>4</v>
      </c>
      <c r="D33643" s="4">
        <f>VLOOKUP(C33643,'Sales Prices'!$A$2:$B$13,2,FALSE)</f>
        <v>3.5</v>
      </c>
    </row>
    <row r="33644" spans="1:4" x14ac:dyDescent="0.25">
      <c r="A33644" s="5">
        <v>42233</v>
      </c>
      <c r="B33644" s="1">
        <v>1.590125</v>
      </c>
      <c r="C33644" t="s">
        <v>16</v>
      </c>
      <c r="D33644" s="4">
        <f>VLOOKUP(C33644,'Sales Prices'!$A$2:$B$13,2,FALSE)</f>
        <v>3</v>
      </c>
    </row>
    <row r="33645" spans="1:4" x14ac:dyDescent="0.25">
      <c r="A33645" s="5">
        <v>42233</v>
      </c>
      <c r="B33645" s="1">
        <v>1.5906250000000002</v>
      </c>
      <c r="C33645" t="s">
        <v>15</v>
      </c>
      <c r="D33645" s="4">
        <f>VLOOKUP(C33645,'Sales Prices'!$A$2:$B$13,2,FALSE)</f>
        <v>3.8</v>
      </c>
    </row>
    <row r="33646" spans="1:4" x14ac:dyDescent="0.25">
      <c r="A33646" s="5">
        <v>42233</v>
      </c>
      <c r="B33646" s="1">
        <v>1.5931250000000001</v>
      </c>
      <c r="C33646" t="s">
        <v>20</v>
      </c>
      <c r="D33646" s="4">
        <f>VLOOKUP(C33646,'Sales Prices'!$A$2:$B$13,2,FALSE)</f>
        <v>2</v>
      </c>
    </row>
    <row r="33647" spans="1:4" x14ac:dyDescent="0.25">
      <c r="A33647" s="5">
        <v>42233</v>
      </c>
      <c r="B33647" s="1">
        <v>1.598025</v>
      </c>
      <c r="C33647" t="s">
        <v>24</v>
      </c>
      <c r="D33647" s="4">
        <f>VLOOKUP(C33647,'Sales Prices'!$A$2:$B$13,2,FALSE)</f>
        <v>3.25</v>
      </c>
    </row>
    <row r="33648" spans="1:4" x14ac:dyDescent="0.25">
      <c r="A33648" s="5">
        <v>42233</v>
      </c>
      <c r="B33648" s="1">
        <v>1.5998250000000001</v>
      </c>
      <c r="C33648" t="s">
        <v>21</v>
      </c>
      <c r="D33648" s="4">
        <f>VLOOKUP(C33648,'Sales Prices'!$A$2:$B$13,2,FALSE)</f>
        <v>2.65</v>
      </c>
    </row>
    <row r="33649" spans="1:4" x14ac:dyDescent="0.25">
      <c r="A33649" s="5">
        <v>42233</v>
      </c>
      <c r="B33649" s="1">
        <v>1.6051250000000001</v>
      </c>
      <c r="C33649" t="s">
        <v>25</v>
      </c>
      <c r="D33649" s="4">
        <f>VLOOKUP(C33649,'Sales Prices'!$A$2:$B$13,2,FALSE)</f>
        <v>3</v>
      </c>
    </row>
    <row r="33650" spans="1:4" x14ac:dyDescent="0.25">
      <c r="A33650" s="5">
        <v>42233</v>
      </c>
      <c r="B33650" s="1">
        <v>1.606725</v>
      </c>
      <c r="C33650" t="s">
        <v>45</v>
      </c>
      <c r="D33650" s="4">
        <f>VLOOKUP(C33650,'Sales Prices'!$A$2:$B$13,2,FALSE)</f>
        <v>3.5</v>
      </c>
    </row>
    <row r="33651" spans="1:4" x14ac:dyDescent="0.25">
      <c r="A33651" s="5">
        <v>42233</v>
      </c>
      <c r="B33651" s="1">
        <v>1.6092249999999999</v>
      </c>
      <c r="C33651" t="s">
        <v>20</v>
      </c>
      <c r="D33651" s="4">
        <f>VLOOKUP(C33651,'Sales Prices'!$A$2:$B$13,2,FALSE)</f>
        <v>2</v>
      </c>
    </row>
    <row r="33652" spans="1:4" x14ac:dyDescent="0.25">
      <c r="A33652" s="5">
        <v>42233</v>
      </c>
      <c r="B33652" s="1">
        <v>1.614725</v>
      </c>
      <c r="C33652" t="s">
        <v>45</v>
      </c>
      <c r="D33652" s="4">
        <f>VLOOKUP(C33652,'Sales Prices'!$A$2:$B$13,2,FALSE)</f>
        <v>3.5</v>
      </c>
    </row>
    <row r="33653" spans="1:4" x14ac:dyDescent="0.25">
      <c r="A33653" s="5">
        <v>42233</v>
      </c>
      <c r="B33653" s="1">
        <v>1.6148250000000002</v>
      </c>
      <c r="C33653" t="s">
        <v>25</v>
      </c>
      <c r="D33653" s="4">
        <f>VLOOKUP(C33653,'Sales Prices'!$A$2:$B$13,2,FALSE)</f>
        <v>3</v>
      </c>
    </row>
    <row r="33654" spans="1:4" x14ac:dyDescent="0.25">
      <c r="A33654" s="5">
        <v>42233</v>
      </c>
      <c r="B33654" s="1">
        <v>1.620825</v>
      </c>
      <c r="C33654" t="s">
        <v>28</v>
      </c>
      <c r="D33654" s="4">
        <f>VLOOKUP(C33654,'Sales Prices'!$A$2:$B$13,2,FALSE)</f>
        <v>1.5</v>
      </c>
    </row>
    <row r="33655" spans="1:4" x14ac:dyDescent="0.25">
      <c r="A33655" s="5">
        <v>42233</v>
      </c>
      <c r="B33655" s="1">
        <v>1.6230250000000002</v>
      </c>
      <c r="C33655" t="s">
        <v>20</v>
      </c>
      <c r="D33655" s="4">
        <f>VLOOKUP(C33655,'Sales Prices'!$A$2:$B$13,2,FALSE)</f>
        <v>2</v>
      </c>
    </row>
    <row r="33656" spans="1:4" x14ac:dyDescent="0.25">
      <c r="A33656" s="5">
        <v>42233</v>
      </c>
      <c r="B33656" s="1">
        <v>1.6235249999999999</v>
      </c>
      <c r="C33656" t="s">
        <v>20</v>
      </c>
      <c r="D33656" s="4">
        <f>VLOOKUP(C33656,'Sales Prices'!$A$2:$B$13,2,FALSE)</f>
        <v>2</v>
      </c>
    </row>
    <row r="33657" spans="1:4" x14ac:dyDescent="0.25">
      <c r="A33657" s="5">
        <v>42233</v>
      </c>
      <c r="B33657" s="1">
        <v>1.6255250000000001</v>
      </c>
      <c r="C33657" t="s">
        <v>28</v>
      </c>
      <c r="D33657" s="4">
        <f>VLOOKUP(C33657,'Sales Prices'!$A$2:$B$13,2,FALSE)</f>
        <v>1.5</v>
      </c>
    </row>
    <row r="33658" spans="1:4" x14ac:dyDescent="0.25">
      <c r="A33658" s="5">
        <v>42233</v>
      </c>
      <c r="B33658" s="1">
        <v>1.6300250000000001</v>
      </c>
      <c r="C33658" t="s">
        <v>5</v>
      </c>
      <c r="D33658" s="4">
        <f>VLOOKUP(C33658,'Sales Prices'!$A$2:$B$13,2,FALSE)</f>
        <v>2.99</v>
      </c>
    </row>
    <row r="33659" spans="1:4" x14ac:dyDescent="0.25">
      <c r="A33659" s="5">
        <v>42233</v>
      </c>
      <c r="B33659" s="1">
        <v>1.630925</v>
      </c>
      <c r="C33659" t="s">
        <v>45</v>
      </c>
      <c r="D33659" s="4">
        <f>VLOOKUP(C33659,'Sales Prices'!$A$2:$B$13,2,FALSE)</f>
        <v>3.5</v>
      </c>
    </row>
    <row r="33660" spans="1:4" x14ac:dyDescent="0.25">
      <c r="A33660" s="5">
        <v>42233</v>
      </c>
      <c r="B33660" s="1">
        <v>1.632925</v>
      </c>
      <c r="C33660" t="s">
        <v>20</v>
      </c>
      <c r="D33660" s="4">
        <f>VLOOKUP(C33660,'Sales Prices'!$A$2:$B$13,2,FALSE)</f>
        <v>2</v>
      </c>
    </row>
    <row r="33661" spans="1:4" x14ac:dyDescent="0.25">
      <c r="A33661" s="5">
        <v>42233</v>
      </c>
      <c r="B33661" s="1">
        <v>1.6339250000000001</v>
      </c>
      <c r="C33661" t="s">
        <v>45</v>
      </c>
      <c r="D33661" s="4">
        <f>VLOOKUP(C33661,'Sales Prices'!$A$2:$B$13,2,FALSE)</f>
        <v>3.5</v>
      </c>
    </row>
    <row r="33662" spans="1:4" x14ac:dyDescent="0.25">
      <c r="A33662" s="5">
        <v>42233</v>
      </c>
      <c r="B33662" s="1">
        <v>1.6376249999999999</v>
      </c>
      <c r="C33662" t="s">
        <v>20</v>
      </c>
      <c r="D33662" s="4">
        <f>VLOOKUP(C33662,'Sales Prices'!$A$2:$B$13,2,FALSE)</f>
        <v>2</v>
      </c>
    </row>
    <row r="33663" spans="1:4" x14ac:dyDescent="0.25">
      <c r="A33663" s="5">
        <v>42233</v>
      </c>
      <c r="B33663" s="1">
        <v>1.6378249999999999</v>
      </c>
      <c r="C33663" t="s">
        <v>20</v>
      </c>
      <c r="D33663" s="4">
        <f>VLOOKUP(C33663,'Sales Prices'!$A$2:$B$13,2,FALSE)</f>
        <v>2</v>
      </c>
    </row>
    <row r="33664" spans="1:4" x14ac:dyDescent="0.25">
      <c r="A33664" s="5">
        <v>42233</v>
      </c>
      <c r="B33664" s="1">
        <v>1.6381250000000001</v>
      </c>
      <c r="C33664" t="s">
        <v>15</v>
      </c>
      <c r="D33664" s="4">
        <f>VLOOKUP(C33664,'Sales Prices'!$A$2:$B$13,2,FALSE)</f>
        <v>3.8</v>
      </c>
    </row>
    <row r="33665" spans="1:4" x14ac:dyDescent="0.25">
      <c r="A33665" s="5">
        <v>42233</v>
      </c>
      <c r="B33665" s="1">
        <v>1.640225</v>
      </c>
      <c r="C33665" t="s">
        <v>20</v>
      </c>
      <c r="D33665" s="4">
        <f>VLOOKUP(C33665,'Sales Prices'!$A$2:$B$13,2,FALSE)</f>
        <v>2</v>
      </c>
    </row>
    <row r="33666" spans="1:4" x14ac:dyDescent="0.25">
      <c r="A33666" s="5">
        <v>42233</v>
      </c>
      <c r="B33666" s="1">
        <v>1.642325</v>
      </c>
      <c r="C33666" t="s">
        <v>28</v>
      </c>
      <c r="D33666" s="4">
        <f>VLOOKUP(C33666,'Sales Prices'!$A$2:$B$13,2,FALSE)</f>
        <v>1.5</v>
      </c>
    </row>
    <row r="33667" spans="1:4" x14ac:dyDescent="0.25">
      <c r="A33667" s="5">
        <v>42233</v>
      </c>
      <c r="B33667" s="1">
        <v>1.644925</v>
      </c>
      <c r="C33667" t="s">
        <v>15</v>
      </c>
      <c r="D33667" s="4">
        <f>VLOOKUP(C33667,'Sales Prices'!$A$2:$B$13,2,FALSE)</f>
        <v>3.8</v>
      </c>
    </row>
    <row r="33668" spans="1:4" x14ac:dyDescent="0.25">
      <c r="A33668" s="5">
        <v>42233</v>
      </c>
      <c r="B33668" s="1">
        <v>1.645025</v>
      </c>
      <c r="C33668" t="s">
        <v>28</v>
      </c>
      <c r="D33668" s="4">
        <f>VLOOKUP(C33668,'Sales Prices'!$A$2:$B$13,2,FALSE)</f>
        <v>1.5</v>
      </c>
    </row>
    <row r="33669" spans="1:4" x14ac:dyDescent="0.25">
      <c r="A33669" s="5">
        <v>42233</v>
      </c>
      <c r="B33669" s="1">
        <v>1.6451250000000002</v>
      </c>
      <c r="C33669" t="s">
        <v>16</v>
      </c>
      <c r="D33669" s="4">
        <f>VLOOKUP(C33669,'Sales Prices'!$A$2:$B$13,2,FALSE)</f>
        <v>3</v>
      </c>
    </row>
    <row r="33670" spans="1:4" x14ac:dyDescent="0.25">
      <c r="A33670" s="5">
        <v>42233</v>
      </c>
      <c r="B33670" s="1">
        <v>1.652325</v>
      </c>
      <c r="C33670" t="s">
        <v>20</v>
      </c>
      <c r="D33670" s="4">
        <f>VLOOKUP(C33670,'Sales Prices'!$A$2:$B$13,2,FALSE)</f>
        <v>2</v>
      </c>
    </row>
    <row r="33671" spans="1:4" x14ac:dyDescent="0.25">
      <c r="A33671" s="5">
        <v>42233</v>
      </c>
      <c r="B33671" s="1">
        <v>1.6538249999999999</v>
      </c>
      <c r="C33671" t="s">
        <v>20</v>
      </c>
      <c r="D33671" s="4">
        <f>VLOOKUP(C33671,'Sales Prices'!$A$2:$B$13,2,FALSE)</f>
        <v>2</v>
      </c>
    </row>
    <row r="33672" spans="1:4" x14ac:dyDescent="0.25">
      <c r="A33672" s="5">
        <v>42233</v>
      </c>
      <c r="B33672" s="1">
        <v>1.654625</v>
      </c>
      <c r="C33672" t="s">
        <v>25</v>
      </c>
      <c r="D33672" s="4">
        <f>VLOOKUP(C33672,'Sales Prices'!$A$2:$B$13,2,FALSE)</f>
        <v>3</v>
      </c>
    </row>
    <row r="33673" spans="1:4" x14ac:dyDescent="0.25">
      <c r="A33673" s="5">
        <v>42234</v>
      </c>
      <c r="B33673" s="1">
        <v>1.35005</v>
      </c>
      <c r="C33673" t="s">
        <v>28</v>
      </c>
      <c r="D33673" s="4">
        <f>VLOOKUP(C33673,'Sales Prices'!$A$2:$B$13,2,FALSE)</f>
        <v>1.5</v>
      </c>
    </row>
    <row r="33674" spans="1:4" x14ac:dyDescent="0.25">
      <c r="A33674" s="5">
        <v>42234</v>
      </c>
      <c r="B33674" s="1">
        <v>1.3571499999999999</v>
      </c>
      <c r="C33674" t="s">
        <v>4</v>
      </c>
      <c r="D33674" s="4">
        <f>VLOOKUP(C33674,'Sales Prices'!$A$2:$B$13,2,FALSE)</f>
        <v>3.5</v>
      </c>
    </row>
    <row r="33675" spans="1:4" x14ac:dyDescent="0.25">
      <c r="A33675" s="5">
        <v>42234</v>
      </c>
      <c r="B33675" s="1">
        <v>1.3572500000000001</v>
      </c>
      <c r="C33675" t="s">
        <v>24</v>
      </c>
      <c r="D33675" s="4">
        <f>VLOOKUP(C33675,'Sales Prices'!$A$2:$B$13,2,FALSE)</f>
        <v>3.25</v>
      </c>
    </row>
    <row r="33676" spans="1:4" x14ac:dyDescent="0.25">
      <c r="A33676" s="5">
        <v>42234</v>
      </c>
      <c r="B33676" s="1">
        <v>1.3590499999999999</v>
      </c>
      <c r="C33676" t="s">
        <v>5</v>
      </c>
      <c r="D33676" s="4">
        <f>VLOOKUP(C33676,'Sales Prices'!$A$2:$B$13,2,FALSE)</f>
        <v>2.99</v>
      </c>
    </row>
    <row r="33677" spans="1:4" x14ac:dyDescent="0.25">
      <c r="A33677" s="5">
        <v>42234</v>
      </c>
      <c r="B33677" s="1">
        <v>1.3593500000000001</v>
      </c>
      <c r="C33677" t="s">
        <v>45</v>
      </c>
      <c r="D33677" s="4">
        <f>VLOOKUP(C33677,'Sales Prices'!$A$2:$B$13,2,FALSE)</f>
        <v>3.5</v>
      </c>
    </row>
    <row r="33678" spans="1:4" x14ac:dyDescent="0.25">
      <c r="A33678" s="5">
        <v>42234</v>
      </c>
      <c r="B33678" s="1">
        <v>1.35965</v>
      </c>
      <c r="C33678" t="s">
        <v>24</v>
      </c>
      <c r="D33678" s="4">
        <f>VLOOKUP(C33678,'Sales Prices'!$A$2:$B$13,2,FALSE)</f>
        <v>3.25</v>
      </c>
    </row>
    <row r="33679" spans="1:4" x14ac:dyDescent="0.25">
      <c r="A33679" s="5">
        <v>42234</v>
      </c>
      <c r="B33679" s="1">
        <v>1.36385</v>
      </c>
      <c r="C33679" t="s">
        <v>14</v>
      </c>
      <c r="D33679" s="4">
        <f>VLOOKUP(C33679,'Sales Prices'!$A$2:$B$13,2,FALSE)</f>
        <v>2.75</v>
      </c>
    </row>
    <row r="33680" spans="1:4" x14ac:dyDescent="0.25">
      <c r="A33680" s="5">
        <v>42234</v>
      </c>
      <c r="B33680" s="1">
        <v>1.3651499999999999</v>
      </c>
      <c r="C33680" t="s">
        <v>25</v>
      </c>
      <c r="D33680" s="4">
        <f>VLOOKUP(C33680,'Sales Prices'!$A$2:$B$13,2,FALSE)</f>
        <v>3</v>
      </c>
    </row>
    <row r="33681" spans="1:4" x14ac:dyDescent="0.25">
      <c r="A33681" s="5">
        <v>42234</v>
      </c>
      <c r="B33681" s="1">
        <v>1.3670499999999999</v>
      </c>
      <c r="C33681" t="s">
        <v>25</v>
      </c>
      <c r="D33681" s="4">
        <f>VLOOKUP(C33681,'Sales Prices'!$A$2:$B$13,2,FALSE)</f>
        <v>3</v>
      </c>
    </row>
    <row r="33682" spans="1:4" x14ac:dyDescent="0.25">
      <c r="A33682" s="5">
        <v>42234</v>
      </c>
      <c r="B33682" s="1">
        <v>1.36765</v>
      </c>
      <c r="C33682" t="s">
        <v>45</v>
      </c>
      <c r="D33682" s="4">
        <f>VLOOKUP(C33682,'Sales Prices'!$A$2:$B$13,2,FALSE)</f>
        <v>3.5</v>
      </c>
    </row>
    <row r="33683" spans="1:4" x14ac:dyDescent="0.25">
      <c r="A33683" s="5">
        <v>42234</v>
      </c>
      <c r="B33683" s="1">
        <v>1.36805</v>
      </c>
      <c r="C33683" t="s">
        <v>14</v>
      </c>
      <c r="D33683" s="4">
        <f>VLOOKUP(C33683,'Sales Prices'!$A$2:$B$13,2,FALSE)</f>
        <v>2.75</v>
      </c>
    </row>
    <row r="33684" spans="1:4" x14ac:dyDescent="0.25">
      <c r="A33684" s="5">
        <v>42234</v>
      </c>
      <c r="B33684" s="1">
        <v>1.36985</v>
      </c>
      <c r="C33684" t="s">
        <v>25</v>
      </c>
      <c r="D33684" s="4">
        <f>VLOOKUP(C33684,'Sales Prices'!$A$2:$B$13,2,FALSE)</f>
        <v>3</v>
      </c>
    </row>
    <row r="33685" spans="1:4" x14ac:dyDescent="0.25">
      <c r="A33685" s="5">
        <v>42234</v>
      </c>
      <c r="B33685" s="1">
        <v>1.37025</v>
      </c>
      <c r="C33685" t="s">
        <v>20</v>
      </c>
      <c r="D33685" s="4">
        <f>VLOOKUP(C33685,'Sales Prices'!$A$2:$B$13,2,FALSE)</f>
        <v>2</v>
      </c>
    </row>
    <row r="33686" spans="1:4" x14ac:dyDescent="0.25">
      <c r="A33686" s="5">
        <v>42234</v>
      </c>
      <c r="B33686" s="1">
        <v>1.3706499999999999</v>
      </c>
      <c r="C33686" t="s">
        <v>28</v>
      </c>
      <c r="D33686" s="4">
        <f>VLOOKUP(C33686,'Sales Prices'!$A$2:$B$13,2,FALSE)</f>
        <v>1.5</v>
      </c>
    </row>
    <row r="33687" spans="1:4" x14ac:dyDescent="0.25">
      <c r="A33687" s="5">
        <v>42234</v>
      </c>
      <c r="B33687" s="1">
        <v>1.37175</v>
      </c>
      <c r="C33687" t="s">
        <v>45</v>
      </c>
      <c r="D33687" s="4">
        <f>VLOOKUP(C33687,'Sales Prices'!$A$2:$B$13,2,FALSE)</f>
        <v>3.5</v>
      </c>
    </row>
    <row r="33688" spans="1:4" x14ac:dyDescent="0.25">
      <c r="A33688" s="5">
        <v>42234</v>
      </c>
      <c r="B33688" s="1">
        <v>1.3732500000000001</v>
      </c>
      <c r="C33688" t="s">
        <v>0</v>
      </c>
      <c r="D33688" s="4">
        <f>VLOOKUP(C33688,'Sales Prices'!$A$2:$B$13,2,FALSE)</f>
        <v>2.5</v>
      </c>
    </row>
    <row r="33689" spans="1:4" x14ac:dyDescent="0.25">
      <c r="A33689" s="5">
        <v>42234</v>
      </c>
      <c r="B33689" s="1">
        <v>1.3754499999999998</v>
      </c>
      <c r="C33689" t="s">
        <v>24</v>
      </c>
      <c r="D33689" s="4">
        <f>VLOOKUP(C33689,'Sales Prices'!$A$2:$B$13,2,FALSE)</f>
        <v>3.25</v>
      </c>
    </row>
    <row r="33690" spans="1:4" x14ac:dyDescent="0.25">
      <c r="A33690" s="5">
        <v>42234</v>
      </c>
      <c r="B33690" s="1">
        <v>1.3755500000000001</v>
      </c>
      <c r="C33690" t="s">
        <v>15</v>
      </c>
      <c r="D33690" s="4">
        <f>VLOOKUP(C33690,'Sales Prices'!$A$2:$B$13,2,FALSE)</f>
        <v>3.8</v>
      </c>
    </row>
    <row r="33691" spans="1:4" x14ac:dyDescent="0.25">
      <c r="A33691" s="5">
        <v>42234</v>
      </c>
      <c r="B33691" s="1">
        <v>1.3767499999999999</v>
      </c>
      <c r="C33691" t="s">
        <v>25</v>
      </c>
      <c r="D33691" s="4">
        <f>VLOOKUP(C33691,'Sales Prices'!$A$2:$B$13,2,FALSE)</f>
        <v>3</v>
      </c>
    </row>
    <row r="33692" spans="1:4" x14ac:dyDescent="0.25">
      <c r="A33692" s="5">
        <v>42234</v>
      </c>
      <c r="B33692" s="1">
        <v>1.37805</v>
      </c>
      <c r="C33692" t="s">
        <v>14</v>
      </c>
      <c r="D33692" s="4">
        <f>VLOOKUP(C33692,'Sales Prices'!$A$2:$B$13,2,FALSE)</f>
        <v>2.75</v>
      </c>
    </row>
    <row r="33693" spans="1:4" x14ac:dyDescent="0.25">
      <c r="A33693" s="5">
        <v>42234</v>
      </c>
      <c r="B33693" s="1">
        <v>1.38045</v>
      </c>
      <c r="C33693" t="s">
        <v>45</v>
      </c>
      <c r="D33693" s="4">
        <f>VLOOKUP(C33693,'Sales Prices'!$A$2:$B$13,2,FALSE)</f>
        <v>3.5</v>
      </c>
    </row>
    <row r="33694" spans="1:4" x14ac:dyDescent="0.25">
      <c r="A33694" s="5">
        <v>42234</v>
      </c>
      <c r="B33694" s="1">
        <v>1.3805499999999999</v>
      </c>
      <c r="C33694" t="s">
        <v>4</v>
      </c>
      <c r="D33694" s="4">
        <f>VLOOKUP(C33694,'Sales Prices'!$A$2:$B$13,2,FALSE)</f>
        <v>3.5</v>
      </c>
    </row>
    <row r="33695" spans="1:4" x14ac:dyDescent="0.25">
      <c r="A33695" s="5">
        <v>42234</v>
      </c>
      <c r="B33695" s="1">
        <v>1.38605</v>
      </c>
      <c r="C33695" t="s">
        <v>14</v>
      </c>
      <c r="D33695" s="4">
        <f>VLOOKUP(C33695,'Sales Prices'!$A$2:$B$13,2,FALSE)</f>
        <v>2.75</v>
      </c>
    </row>
    <row r="33696" spans="1:4" x14ac:dyDescent="0.25">
      <c r="A33696" s="5">
        <v>42234</v>
      </c>
      <c r="B33696" s="1">
        <v>1.38835</v>
      </c>
      <c r="C33696" t="s">
        <v>24</v>
      </c>
      <c r="D33696" s="4">
        <f>VLOOKUP(C33696,'Sales Prices'!$A$2:$B$13,2,FALSE)</f>
        <v>3.25</v>
      </c>
    </row>
    <row r="33697" spans="1:4" x14ac:dyDescent="0.25">
      <c r="A33697" s="5">
        <v>42234</v>
      </c>
      <c r="B33697" s="1">
        <v>1.38845</v>
      </c>
      <c r="C33697" t="s">
        <v>45</v>
      </c>
      <c r="D33697" s="4">
        <f>VLOOKUP(C33697,'Sales Prices'!$A$2:$B$13,2,FALSE)</f>
        <v>3.5</v>
      </c>
    </row>
    <row r="33698" spans="1:4" x14ac:dyDescent="0.25">
      <c r="A33698" s="5">
        <v>42234</v>
      </c>
      <c r="B33698" s="1">
        <v>1.3894500000000001</v>
      </c>
      <c r="C33698" t="s">
        <v>24</v>
      </c>
      <c r="D33698" s="4">
        <f>VLOOKUP(C33698,'Sales Prices'!$A$2:$B$13,2,FALSE)</f>
        <v>3.25</v>
      </c>
    </row>
    <row r="33699" spans="1:4" x14ac:dyDescent="0.25">
      <c r="A33699" s="5">
        <v>42234</v>
      </c>
      <c r="B33699" s="1">
        <v>1.39255</v>
      </c>
      <c r="C33699" t="s">
        <v>28</v>
      </c>
      <c r="D33699" s="4">
        <f>VLOOKUP(C33699,'Sales Prices'!$A$2:$B$13,2,FALSE)</f>
        <v>1.5</v>
      </c>
    </row>
    <row r="33700" spans="1:4" x14ac:dyDescent="0.25">
      <c r="A33700" s="5">
        <v>42234</v>
      </c>
      <c r="B33700" s="1">
        <v>1.3956499999999998</v>
      </c>
      <c r="C33700" t="s">
        <v>24</v>
      </c>
      <c r="D33700" s="4">
        <f>VLOOKUP(C33700,'Sales Prices'!$A$2:$B$13,2,FALSE)</f>
        <v>3.25</v>
      </c>
    </row>
    <row r="33701" spans="1:4" x14ac:dyDescent="0.25">
      <c r="A33701" s="5">
        <v>42234</v>
      </c>
      <c r="B33701" s="1">
        <v>1.3976500000000001</v>
      </c>
      <c r="C33701" t="s">
        <v>14</v>
      </c>
      <c r="D33701" s="4">
        <f>VLOOKUP(C33701,'Sales Prices'!$A$2:$B$13,2,FALSE)</f>
        <v>2.75</v>
      </c>
    </row>
    <row r="33702" spans="1:4" x14ac:dyDescent="0.25">
      <c r="A33702" s="5">
        <v>42234</v>
      </c>
      <c r="B33702" s="1">
        <v>1.40215</v>
      </c>
      <c r="C33702" t="s">
        <v>28</v>
      </c>
      <c r="D33702" s="4">
        <f>VLOOKUP(C33702,'Sales Prices'!$A$2:$B$13,2,FALSE)</f>
        <v>1.5</v>
      </c>
    </row>
    <row r="33703" spans="1:4" x14ac:dyDescent="0.25">
      <c r="A33703" s="5">
        <v>42234</v>
      </c>
      <c r="B33703" s="1">
        <v>1.4038499999999998</v>
      </c>
      <c r="C33703" t="s">
        <v>24</v>
      </c>
      <c r="D33703" s="4">
        <f>VLOOKUP(C33703,'Sales Prices'!$A$2:$B$13,2,FALSE)</f>
        <v>3.25</v>
      </c>
    </row>
    <row r="33704" spans="1:4" x14ac:dyDescent="0.25">
      <c r="A33704" s="5">
        <v>42234</v>
      </c>
      <c r="B33704" s="1">
        <v>1.4048499999999999</v>
      </c>
      <c r="C33704" t="s">
        <v>20</v>
      </c>
      <c r="D33704" s="4">
        <f>VLOOKUP(C33704,'Sales Prices'!$A$2:$B$13,2,FALSE)</f>
        <v>2</v>
      </c>
    </row>
    <row r="33705" spans="1:4" x14ac:dyDescent="0.25">
      <c r="A33705" s="5">
        <v>42234</v>
      </c>
      <c r="B33705" s="1">
        <v>1.4049499999999999</v>
      </c>
      <c r="C33705" t="s">
        <v>21</v>
      </c>
      <c r="D33705" s="4">
        <f>VLOOKUP(C33705,'Sales Prices'!$A$2:$B$13,2,FALSE)</f>
        <v>2.65</v>
      </c>
    </row>
    <row r="33706" spans="1:4" x14ac:dyDescent="0.25">
      <c r="A33706" s="5">
        <v>42234</v>
      </c>
      <c r="B33706" s="1">
        <v>1.40595</v>
      </c>
      <c r="C33706" t="s">
        <v>14</v>
      </c>
      <c r="D33706" s="4">
        <f>VLOOKUP(C33706,'Sales Prices'!$A$2:$B$13,2,FALSE)</f>
        <v>2.75</v>
      </c>
    </row>
    <row r="33707" spans="1:4" x14ac:dyDescent="0.25">
      <c r="A33707" s="5">
        <v>42234</v>
      </c>
      <c r="B33707" s="1">
        <v>1.40845</v>
      </c>
      <c r="C33707" t="s">
        <v>28</v>
      </c>
      <c r="D33707" s="4">
        <f>VLOOKUP(C33707,'Sales Prices'!$A$2:$B$13,2,FALSE)</f>
        <v>1.5</v>
      </c>
    </row>
    <row r="33708" spans="1:4" x14ac:dyDescent="0.25">
      <c r="A33708" s="5">
        <v>42234</v>
      </c>
      <c r="B33708" s="1">
        <v>1.4137499999999998</v>
      </c>
      <c r="C33708" t="s">
        <v>20</v>
      </c>
      <c r="D33708" s="4">
        <f>VLOOKUP(C33708,'Sales Prices'!$A$2:$B$13,2,FALSE)</f>
        <v>2</v>
      </c>
    </row>
    <row r="33709" spans="1:4" x14ac:dyDescent="0.25">
      <c r="A33709" s="5">
        <v>42234</v>
      </c>
      <c r="B33709" s="1">
        <v>1.4138500000000001</v>
      </c>
      <c r="C33709" t="s">
        <v>20</v>
      </c>
      <c r="D33709" s="4">
        <f>VLOOKUP(C33709,'Sales Prices'!$A$2:$B$13,2,FALSE)</f>
        <v>2</v>
      </c>
    </row>
    <row r="33710" spans="1:4" x14ac:dyDescent="0.25">
      <c r="A33710" s="5">
        <v>42234</v>
      </c>
      <c r="B33710" s="1">
        <v>1.4138500000000001</v>
      </c>
      <c r="C33710" t="s">
        <v>4</v>
      </c>
      <c r="D33710" s="4">
        <f>VLOOKUP(C33710,'Sales Prices'!$A$2:$B$13,2,FALSE)</f>
        <v>3.5</v>
      </c>
    </row>
    <row r="33711" spans="1:4" x14ac:dyDescent="0.25">
      <c r="A33711" s="5">
        <v>42234</v>
      </c>
      <c r="B33711" s="1">
        <v>1.4175499999999999</v>
      </c>
      <c r="C33711" t="s">
        <v>4</v>
      </c>
      <c r="D33711" s="4">
        <f>VLOOKUP(C33711,'Sales Prices'!$A$2:$B$13,2,FALSE)</f>
        <v>3.5</v>
      </c>
    </row>
    <row r="33712" spans="1:4" x14ac:dyDescent="0.25">
      <c r="A33712" s="5">
        <v>42234</v>
      </c>
      <c r="B33712" s="1">
        <v>1.4198499999999998</v>
      </c>
      <c r="C33712" t="s">
        <v>0</v>
      </c>
      <c r="D33712" s="4">
        <f>VLOOKUP(C33712,'Sales Prices'!$A$2:$B$13,2,FALSE)</f>
        <v>2.5</v>
      </c>
    </row>
    <row r="33713" spans="1:4" x14ac:dyDescent="0.25">
      <c r="A33713" s="5">
        <v>42234</v>
      </c>
      <c r="B33713" s="1">
        <v>1.4238499999999998</v>
      </c>
      <c r="C33713" t="s">
        <v>15</v>
      </c>
      <c r="D33713" s="4">
        <f>VLOOKUP(C33713,'Sales Prices'!$A$2:$B$13,2,FALSE)</f>
        <v>3.8</v>
      </c>
    </row>
    <row r="33714" spans="1:4" x14ac:dyDescent="0.25">
      <c r="A33714" s="5">
        <v>42234</v>
      </c>
      <c r="B33714" s="1">
        <v>1.42405</v>
      </c>
      <c r="C33714" t="s">
        <v>5</v>
      </c>
      <c r="D33714" s="4">
        <f>VLOOKUP(C33714,'Sales Prices'!$A$2:$B$13,2,FALSE)</f>
        <v>2.99</v>
      </c>
    </row>
    <row r="33715" spans="1:4" x14ac:dyDescent="0.25">
      <c r="A33715" s="5">
        <v>42234</v>
      </c>
      <c r="B33715" s="1">
        <v>1.4249499999999999</v>
      </c>
      <c r="C33715" t="s">
        <v>20</v>
      </c>
      <c r="D33715" s="4">
        <f>VLOOKUP(C33715,'Sales Prices'!$A$2:$B$13,2,FALSE)</f>
        <v>2</v>
      </c>
    </row>
    <row r="33716" spans="1:4" x14ac:dyDescent="0.25">
      <c r="A33716" s="5">
        <v>42234</v>
      </c>
      <c r="B33716" s="1">
        <v>1.4256500000000001</v>
      </c>
      <c r="C33716" t="s">
        <v>15</v>
      </c>
      <c r="D33716" s="4">
        <f>VLOOKUP(C33716,'Sales Prices'!$A$2:$B$13,2,FALSE)</f>
        <v>3.8</v>
      </c>
    </row>
    <row r="33717" spans="1:4" x14ac:dyDescent="0.25">
      <c r="A33717" s="5">
        <v>42234</v>
      </c>
      <c r="B33717" s="1">
        <v>1.4274499999999999</v>
      </c>
      <c r="C33717" t="s">
        <v>20</v>
      </c>
      <c r="D33717" s="4">
        <f>VLOOKUP(C33717,'Sales Prices'!$A$2:$B$13,2,FALSE)</f>
        <v>2</v>
      </c>
    </row>
    <row r="33718" spans="1:4" x14ac:dyDescent="0.25">
      <c r="A33718" s="5">
        <v>42234</v>
      </c>
      <c r="B33718" s="1">
        <v>1.4297499999999999</v>
      </c>
      <c r="C33718" t="s">
        <v>4</v>
      </c>
      <c r="D33718" s="4">
        <f>VLOOKUP(C33718,'Sales Prices'!$A$2:$B$13,2,FALSE)</f>
        <v>3.5</v>
      </c>
    </row>
    <row r="33719" spans="1:4" x14ac:dyDescent="0.25">
      <c r="A33719" s="5">
        <v>42234</v>
      </c>
      <c r="B33719" s="1">
        <v>1.4313499999999999</v>
      </c>
      <c r="C33719" t="s">
        <v>14</v>
      </c>
      <c r="D33719" s="4">
        <f>VLOOKUP(C33719,'Sales Prices'!$A$2:$B$13,2,FALSE)</f>
        <v>2.75</v>
      </c>
    </row>
    <row r="33720" spans="1:4" x14ac:dyDescent="0.25">
      <c r="A33720" s="5">
        <v>42234</v>
      </c>
      <c r="B33720" s="1">
        <v>1.43215</v>
      </c>
      <c r="C33720" t="s">
        <v>0</v>
      </c>
      <c r="D33720" s="4">
        <f>VLOOKUP(C33720,'Sales Prices'!$A$2:$B$13,2,FALSE)</f>
        <v>2.5</v>
      </c>
    </row>
    <row r="33721" spans="1:4" x14ac:dyDescent="0.25">
      <c r="A33721" s="5">
        <v>42234</v>
      </c>
      <c r="B33721" s="1">
        <v>1.43415</v>
      </c>
      <c r="C33721" t="s">
        <v>21</v>
      </c>
      <c r="D33721" s="4">
        <f>VLOOKUP(C33721,'Sales Prices'!$A$2:$B$13,2,FALSE)</f>
        <v>2.65</v>
      </c>
    </row>
    <row r="33722" spans="1:4" x14ac:dyDescent="0.25">
      <c r="A33722" s="5">
        <v>42234</v>
      </c>
      <c r="B33722" s="1">
        <v>1.43485</v>
      </c>
      <c r="C33722" t="s">
        <v>14</v>
      </c>
      <c r="D33722" s="4">
        <f>VLOOKUP(C33722,'Sales Prices'!$A$2:$B$13,2,FALSE)</f>
        <v>2.75</v>
      </c>
    </row>
    <row r="33723" spans="1:4" x14ac:dyDescent="0.25">
      <c r="A33723" s="5">
        <v>42234</v>
      </c>
      <c r="B33723" s="1">
        <v>1.43875</v>
      </c>
      <c r="C33723" t="s">
        <v>24</v>
      </c>
      <c r="D33723" s="4">
        <f>VLOOKUP(C33723,'Sales Prices'!$A$2:$B$13,2,FALSE)</f>
        <v>3.25</v>
      </c>
    </row>
    <row r="33724" spans="1:4" x14ac:dyDescent="0.25">
      <c r="A33724" s="5">
        <v>42234</v>
      </c>
      <c r="B33724" s="1">
        <v>1.44035</v>
      </c>
      <c r="C33724" t="s">
        <v>20</v>
      </c>
      <c r="D33724" s="4">
        <f>VLOOKUP(C33724,'Sales Prices'!$A$2:$B$13,2,FALSE)</f>
        <v>2</v>
      </c>
    </row>
    <row r="33725" spans="1:4" x14ac:dyDescent="0.25">
      <c r="A33725" s="5">
        <v>42234</v>
      </c>
      <c r="B33725" s="1">
        <v>1.4417499999999999</v>
      </c>
      <c r="C33725" t="s">
        <v>4</v>
      </c>
      <c r="D33725" s="4">
        <f>VLOOKUP(C33725,'Sales Prices'!$A$2:$B$13,2,FALSE)</f>
        <v>3.5</v>
      </c>
    </row>
    <row r="33726" spans="1:4" x14ac:dyDescent="0.25">
      <c r="A33726" s="5">
        <v>42234</v>
      </c>
      <c r="B33726" s="1">
        <v>1.44225</v>
      </c>
      <c r="C33726" t="s">
        <v>14</v>
      </c>
      <c r="D33726" s="4">
        <f>VLOOKUP(C33726,'Sales Prices'!$A$2:$B$13,2,FALSE)</f>
        <v>2.75</v>
      </c>
    </row>
    <row r="33727" spans="1:4" x14ac:dyDescent="0.25">
      <c r="A33727" s="5">
        <v>42234</v>
      </c>
      <c r="B33727" s="1">
        <v>1.44425</v>
      </c>
      <c r="C33727" t="s">
        <v>21</v>
      </c>
      <c r="D33727" s="4">
        <f>VLOOKUP(C33727,'Sales Prices'!$A$2:$B$13,2,FALSE)</f>
        <v>2.65</v>
      </c>
    </row>
    <row r="33728" spans="1:4" x14ac:dyDescent="0.25">
      <c r="A33728" s="5">
        <v>42234</v>
      </c>
      <c r="B33728" s="1">
        <v>1.4497499999999999</v>
      </c>
      <c r="C33728" t="s">
        <v>20</v>
      </c>
      <c r="D33728" s="4">
        <f>VLOOKUP(C33728,'Sales Prices'!$A$2:$B$13,2,FALSE)</f>
        <v>2</v>
      </c>
    </row>
    <row r="33729" spans="1:4" x14ac:dyDescent="0.25">
      <c r="A33729" s="5">
        <v>42234</v>
      </c>
      <c r="B33729" s="1">
        <v>1.45495</v>
      </c>
      <c r="C33729" t="s">
        <v>15</v>
      </c>
      <c r="D33729" s="4">
        <f>VLOOKUP(C33729,'Sales Prices'!$A$2:$B$13,2,FALSE)</f>
        <v>3.8</v>
      </c>
    </row>
    <row r="33730" spans="1:4" x14ac:dyDescent="0.25">
      <c r="A33730" s="5">
        <v>42234</v>
      </c>
      <c r="B33730" s="1">
        <v>1.4559500000000001</v>
      </c>
      <c r="C33730" t="s">
        <v>5</v>
      </c>
      <c r="D33730" s="4">
        <f>VLOOKUP(C33730,'Sales Prices'!$A$2:$B$13,2,FALSE)</f>
        <v>2.99</v>
      </c>
    </row>
    <row r="33731" spans="1:4" x14ac:dyDescent="0.25">
      <c r="A33731" s="5">
        <v>42234</v>
      </c>
      <c r="B33731" s="1">
        <v>1.45655</v>
      </c>
      <c r="C33731" t="s">
        <v>0</v>
      </c>
      <c r="D33731" s="4">
        <f>VLOOKUP(C33731,'Sales Prices'!$A$2:$B$13,2,FALSE)</f>
        <v>2.5</v>
      </c>
    </row>
    <row r="33732" spans="1:4" x14ac:dyDescent="0.25">
      <c r="A33732" s="5">
        <v>42234</v>
      </c>
      <c r="B33732" s="1">
        <v>1.4618500000000001</v>
      </c>
      <c r="C33732" t="s">
        <v>28</v>
      </c>
      <c r="D33732" s="4">
        <f>VLOOKUP(C33732,'Sales Prices'!$A$2:$B$13,2,FALSE)</f>
        <v>1.5</v>
      </c>
    </row>
    <row r="33733" spans="1:4" x14ac:dyDescent="0.25">
      <c r="A33733" s="5">
        <v>42234</v>
      </c>
      <c r="B33733" s="1">
        <v>1.4619499999999999</v>
      </c>
      <c r="C33733" t="s">
        <v>20</v>
      </c>
      <c r="D33733" s="4">
        <f>VLOOKUP(C33733,'Sales Prices'!$A$2:$B$13,2,FALSE)</f>
        <v>2</v>
      </c>
    </row>
    <row r="33734" spans="1:4" x14ac:dyDescent="0.25">
      <c r="A33734" s="5">
        <v>42234</v>
      </c>
      <c r="B33734" s="1">
        <v>1.4657499999999999</v>
      </c>
      <c r="C33734" t="s">
        <v>21</v>
      </c>
      <c r="D33734" s="4">
        <f>VLOOKUP(C33734,'Sales Prices'!$A$2:$B$13,2,FALSE)</f>
        <v>2.65</v>
      </c>
    </row>
    <row r="33735" spans="1:4" x14ac:dyDescent="0.25">
      <c r="A33735" s="5">
        <v>42234</v>
      </c>
      <c r="B33735" s="1">
        <v>1.4674499999999999</v>
      </c>
      <c r="C33735" t="s">
        <v>14</v>
      </c>
      <c r="D33735" s="4">
        <f>VLOOKUP(C33735,'Sales Prices'!$A$2:$B$13,2,FALSE)</f>
        <v>2.75</v>
      </c>
    </row>
    <row r="33736" spans="1:4" x14ac:dyDescent="0.25">
      <c r="A33736" s="5">
        <v>42234</v>
      </c>
      <c r="B33736" s="1">
        <v>1.4674499999999999</v>
      </c>
      <c r="C33736" t="s">
        <v>28</v>
      </c>
      <c r="D33736" s="4">
        <f>VLOOKUP(C33736,'Sales Prices'!$A$2:$B$13,2,FALSE)</f>
        <v>1.5</v>
      </c>
    </row>
    <row r="33737" spans="1:4" x14ac:dyDescent="0.25">
      <c r="A33737" s="5">
        <v>42234</v>
      </c>
      <c r="B33737" s="1">
        <v>1.46865</v>
      </c>
      <c r="C33737" t="s">
        <v>21</v>
      </c>
      <c r="D33737" s="4">
        <f>VLOOKUP(C33737,'Sales Prices'!$A$2:$B$13,2,FALSE)</f>
        <v>2.65</v>
      </c>
    </row>
    <row r="33738" spans="1:4" x14ac:dyDescent="0.25">
      <c r="A33738" s="5">
        <v>42234</v>
      </c>
      <c r="B33738" s="1">
        <v>1.4697499999999999</v>
      </c>
      <c r="C33738" t="s">
        <v>45</v>
      </c>
      <c r="D33738" s="4">
        <f>VLOOKUP(C33738,'Sales Prices'!$A$2:$B$13,2,FALSE)</f>
        <v>3.5</v>
      </c>
    </row>
    <row r="33739" spans="1:4" x14ac:dyDescent="0.25">
      <c r="A33739" s="5">
        <v>42234</v>
      </c>
      <c r="B33739" s="1">
        <v>1.4701499999999998</v>
      </c>
      <c r="C33739" t="s">
        <v>20</v>
      </c>
      <c r="D33739" s="4">
        <f>VLOOKUP(C33739,'Sales Prices'!$A$2:$B$13,2,FALSE)</f>
        <v>2</v>
      </c>
    </row>
    <row r="33740" spans="1:4" x14ac:dyDescent="0.25">
      <c r="A33740" s="5">
        <v>42234</v>
      </c>
      <c r="B33740" s="1">
        <v>1.4713499999999999</v>
      </c>
      <c r="C33740" t="s">
        <v>21</v>
      </c>
      <c r="D33740" s="4">
        <f>VLOOKUP(C33740,'Sales Prices'!$A$2:$B$13,2,FALSE)</f>
        <v>2.65</v>
      </c>
    </row>
    <row r="33741" spans="1:4" x14ac:dyDescent="0.25">
      <c r="A33741" s="5">
        <v>42234</v>
      </c>
      <c r="B33741" s="1">
        <v>1.4714499999999999</v>
      </c>
      <c r="C33741" t="s">
        <v>15</v>
      </c>
      <c r="D33741" s="4">
        <f>VLOOKUP(C33741,'Sales Prices'!$A$2:$B$13,2,FALSE)</f>
        <v>3.8</v>
      </c>
    </row>
    <row r="33742" spans="1:4" x14ac:dyDescent="0.25">
      <c r="A33742" s="5">
        <v>42234</v>
      </c>
      <c r="B33742" s="1">
        <v>1.4736499999999999</v>
      </c>
      <c r="C33742" t="s">
        <v>21</v>
      </c>
      <c r="D33742" s="4">
        <f>VLOOKUP(C33742,'Sales Prices'!$A$2:$B$13,2,FALSE)</f>
        <v>2.65</v>
      </c>
    </row>
    <row r="33743" spans="1:4" x14ac:dyDescent="0.25">
      <c r="A33743" s="5">
        <v>42234</v>
      </c>
      <c r="B33743" s="1">
        <v>1.4737499999999999</v>
      </c>
      <c r="C33743" t="s">
        <v>21</v>
      </c>
      <c r="D33743" s="4">
        <f>VLOOKUP(C33743,'Sales Prices'!$A$2:$B$13,2,FALSE)</f>
        <v>2.65</v>
      </c>
    </row>
    <row r="33744" spans="1:4" x14ac:dyDescent="0.25">
      <c r="A33744" s="5">
        <v>42234</v>
      </c>
      <c r="B33744" s="1">
        <v>1.4780500000000001</v>
      </c>
      <c r="C33744" t="s">
        <v>21</v>
      </c>
      <c r="D33744" s="4">
        <f>VLOOKUP(C33744,'Sales Prices'!$A$2:$B$13,2,FALSE)</f>
        <v>2.65</v>
      </c>
    </row>
    <row r="33745" spans="1:4" x14ac:dyDescent="0.25">
      <c r="A33745" s="5">
        <v>42234</v>
      </c>
      <c r="B33745" s="1">
        <v>1.48065</v>
      </c>
      <c r="C33745" t="s">
        <v>28</v>
      </c>
      <c r="D33745" s="4">
        <f>VLOOKUP(C33745,'Sales Prices'!$A$2:$B$13,2,FALSE)</f>
        <v>1.5</v>
      </c>
    </row>
    <row r="33746" spans="1:4" x14ac:dyDescent="0.25">
      <c r="A33746" s="5">
        <v>42234</v>
      </c>
      <c r="B33746" s="1">
        <v>1.48305</v>
      </c>
      <c r="C33746" t="s">
        <v>14</v>
      </c>
      <c r="D33746" s="4">
        <f>VLOOKUP(C33746,'Sales Prices'!$A$2:$B$13,2,FALSE)</f>
        <v>2.75</v>
      </c>
    </row>
    <row r="33747" spans="1:4" x14ac:dyDescent="0.25">
      <c r="A33747" s="5">
        <v>42234</v>
      </c>
      <c r="B33747" s="1">
        <v>1.4843500000000001</v>
      </c>
      <c r="C33747" t="s">
        <v>14</v>
      </c>
      <c r="D33747" s="4">
        <f>VLOOKUP(C33747,'Sales Prices'!$A$2:$B$13,2,FALSE)</f>
        <v>2.75</v>
      </c>
    </row>
    <row r="33748" spans="1:4" x14ac:dyDescent="0.25">
      <c r="A33748" s="5">
        <v>42234</v>
      </c>
      <c r="B33748" s="1">
        <v>1.4881500000000001</v>
      </c>
      <c r="C33748" t="s">
        <v>16</v>
      </c>
      <c r="D33748" s="4">
        <f>VLOOKUP(C33748,'Sales Prices'!$A$2:$B$13,2,FALSE)</f>
        <v>3</v>
      </c>
    </row>
    <row r="33749" spans="1:4" x14ac:dyDescent="0.25">
      <c r="A33749" s="5">
        <v>42234</v>
      </c>
      <c r="B33749" s="1">
        <v>1.48875</v>
      </c>
      <c r="C33749" t="s">
        <v>20</v>
      </c>
      <c r="D33749" s="4">
        <f>VLOOKUP(C33749,'Sales Prices'!$A$2:$B$13,2,FALSE)</f>
        <v>2</v>
      </c>
    </row>
    <row r="33750" spans="1:4" x14ac:dyDescent="0.25">
      <c r="A33750" s="5">
        <v>42234</v>
      </c>
      <c r="B33750" s="1">
        <v>1.49285</v>
      </c>
      <c r="C33750" t="s">
        <v>14</v>
      </c>
      <c r="D33750" s="4">
        <f>VLOOKUP(C33750,'Sales Prices'!$A$2:$B$13,2,FALSE)</f>
        <v>2.75</v>
      </c>
    </row>
    <row r="33751" spans="1:4" x14ac:dyDescent="0.25">
      <c r="A33751" s="5">
        <v>42234</v>
      </c>
      <c r="B33751" s="1">
        <v>1.4937499999999999</v>
      </c>
      <c r="C33751" t="s">
        <v>45</v>
      </c>
      <c r="D33751" s="4">
        <f>VLOOKUP(C33751,'Sales Prices'!$A$2:$B$13,2,FALSE)</f>
        <v>3.5</v>
      </c>
    </row>
    <row r="33752" spans="1:4" x14ac:dyDescent="0.25">
      <c r="A33752" s="5">
        <v>42234</v>
      </c>
      <c r="B33752" s="1">
        <v>1.4958499999999999</v>
      </c>
      <c r="C33752" t="s">
        <v>24</v>
      </c>
      <c r="D33752" s="4">
        <f>VLOOKUP(C33752,'Sales Prices'!$A$2:$B$13,2,FALSE)</f>
        <v>3.25</v>
      </c>
    </row>
    <row r="33753" spans="1:4" x14ac:dyDescent="0.25">
      <c r="A33753" s="5">
        <v>42234</v>
      </c>
      <c r="B33753" s="1">
        <v>1.49655</v>
      </c>
      <c r="C33753" t="s">
        <v>15</v>
      </c>
      <c r="D33753" s="4">
        <f>VLOOKUP(C33753,'Sales Prices'!$A$2:$B$13,2,FALSE)</f>
        <v>3.8</v>
      </c>
    </row>
    <row r="33754" spans="1:4" x14ac:dyDescent="0.25">
      <c r="A33754" s="5">
        <v>42234</v>
      </c>
      <c r="B33754" s="1">
        <v>1.49685</v>
      </c>
      <c r="C33754" t="s">
        <v>15</v>
      </c>
      <c r="D33754" s="4">
        <f>VLOOKUP(C33754,'Sales Prices'!$A$2:$B$13,2,FALSE)</f>
        <v>3.8</v>
      </c>
    </row>
    <row r="33755" spans="1:4" x14ac:dyDescent="0.25">
      <c r="A33755" s="5">
        <v>42234</v>
      </c>
      <c r="B33755" s="1">
        <v>1.5006499999999998</v>
      </c>
      <c r="C33755" t="s">
        <v>20</v>
      </c>
      <c r="D33755" s="4">
        <f>VLOOKUP(C33755,'Sales Prices'!$A$2:$B$13,2,FALSE)</f>
        <v>2</v>
      </c>
    </row>
    <row r="33756" spans="1:4" x14ac:dyDescent="0.25">
      <c r="A33756" s="5">
        <v>42234</v>
      </c>
      <c r="B33756" s="1">
        <v>1.5039499999999999</v>
      </c>
      <c r="C33756" t="s">
        <v>25</v>
      </c>
      <c r="D33756" s="4">
        <f>VLOOKUP(C33756,'Sales Prices'!$A$2:$B$13,2,FALSE)</f>
        <v>3</v>
      </c>
    </row>
    <row r="33757" spans="1:4" x14ac:dyDescent="0.25">
      <c r="A33757" s="5">
        <v>42234</v>
      </c>
      <c r="B33757" s="1">
        <v>1.5056499999999999</v>
      </c>
      <c r="C33757" t="s">
        <v>20</v>
      </c>
      <c r="D33757" s="4">
        <f>VLOOKUP(C33757,'Sales Prices'!$A$2:$B$13,2,FALSE)</f>
        <v>2</v>
      </c>
    </row>
    <row r="33758" spans="1:4" x14ac:dyDescent="0.25">
      <c r="A33758" s="5">
        <v>42234</v>
      </c>
      <c r="B33758" s="1">
        <v>1.50735</v>
      </c>
      <c r="C33758" t="s">
        <v>28</v>
      </c>
      <c r="D33758" s="4">
        <f>VLOOKUP(C33758,'Sales Prices'!$A$2:$B$13,2,FALSE)</f>
        <v>1.5</v>
      </c>
    </row>
    <row r="33759" spans="1:4" x14ac:dyDescent="0.25">
      <c r="A33759" s="5">
        <v>42234</v>
      </c>
      <c r="B33759" s="1">
        <v>1.5158499999999999</v>
      </c>
      <c r="C33759" t="s">
        <v>0</v>
      </c>
      <c r="D33759" s="4">
        <f>VLOOKUP(C33759,'Sales Prices'!$A$2:$B$13,2,FALSE)</f>
        <v>2.5</v>
      </c>
    </row>
    <row r="33760" spans="1:4" x14ac:dyDescent="0.25">
      <c r="A33760" s="5">
        <v>42234</v>
      </c>
      <c r="B33760" s="1">
        <v>1.51905</v>
      </c>
      <c r="C33760" t="s">
        <v>15</v>
      </c>
      <c r="D33760" s="4">
        <f>VLOOKUP(C33760,'Sales Prices'!$A$2:$B$13,2,FALSE)</f>
        <v>3.8</v>
      </c>
    </row>
    <row r="33761" spans="1:4" x14ac:dyDescent="0.25">
      <c r="A33761" s="5">
        <v>42234</v>
      </c>
      <c r="B33761" s="1">
        <v>1.51955</v>
      </c>
      <c r="C33761" t="s">
        <v>14</v>
      </c>
      <c r="D33761" s="4">
        <f>VLOOKUP(C33761,'Sales Prices'!$A$2:$B$13,2,FALSE)</f>
        <v>2.75</v>
      </c>
    </row>
    <row r="33762" spans="1:4" x14ac:dyDescent="0.25">
      <c r="A33762" s="5">
        <v>42234</v>
      </c>
      <c r="B33762" s="1">
        <v>1.52935</v>
      </c>
      <c r="C33762" t="s">
        <v>24</v>
      </c>
      <c r="D33762" s="4">
        <f>VLOOKUP(C33762,'Sales Prices'!$A$2:$B$13,2,FALSE)</f>
        <v>3.25</v>
      </c>
    </row>
    <row r="33763" spans="1:4" x14ac:dyDescent="0.25">
      <c r="A33763" s="5">
        <v>42234</v>
      </c>
      <c r="B33763" s="1">
        <v>1.5303499999999999</v>
      </c>
      <c r="C33763" t="s">
        <v>20</v>
      </c>
      <c r="D33763" s="4">
        <f>VLOOKUP(C33763,'Sales Prices'!$A$2:$B$13,2,FALSE)</f>
        <v>2</v>
      </c>
    </row>
    <row r="33764" spans="1:4" x14ac:dyDescent="0.25">
      <c r="A33764" s="5">
        <v>42234</v>
      </c>
      <c r="B33764" s="1">
        <v>1.5327500000000001</v>
      </c>
      <c r="C33764" t="s">
        <v>24</v>
      </c>
      <c r="D33764" s="4">
        <f>VLOOKUP(C33764,'Sales Prices'!$A$2:$B$13,2,FALSE)</f>
        <v>3.25</v>
      </c>
    </row>
    <row r="33765" spans="1:4" x14ac:dyDescent="0.25">
      <c r="A33765" s="5">
        <v>42234</v>
      </c>
      <c r="B33765" s="1">
        <v>1.53335</v>
      </c>
      <c r="C33765" t="s">
        <v>4</v>
      </c>
      <c r="D33765" s="4">
        <f>VLOOKUP(C33765,'Sales Prices'!$A$2:$B$13,2,FALSE)</f>
        <v>3.5</v>
      </c>
    </row>
    <row r="33766" spans="1:4" x14ac:dyDescent="0.25">
      <c r="A33766" s="5">
        <v>42234</v>
      </c>
      <c r="B33766" s="1">
        <v>1.5338499999999999</v>
      </c>
      <c r="C33766" t="s">
        <v>15</v>
      </c>
      <c r="D33766" s="4">
        <f>VLOOKUP(C33766,'Sales Prices'!$A$2:$B$13,2,FALSE)</f>
        <v>3.8</v>
      </c>
    </row>
    <row r="33767" spans="1:4" x14ac:dyDescent="0.25">
      <c r="A33767" s="5">
        <v>42234</v>
      </c>
      <c r="B33767" s="1">
        <v>1.5358499999999999</v>
      </c>
      <c r="C33767" t="s">
        <v>28</v>
      </c>
      <c r="D33767" s="4">
        <f>VLOOKUP(C33767,'Sales Prices'!$A$2:$B$13,2,FALSE)</f>
        <v>1.5</v>
      </c>
    </row>
    <row r="33768" spans="1:4" x14ac:dyDescent="0.25">
      <c r="A33768" s="5">
        <v>42234</v>
      </c>
      <c r="B33768" s="1">
        <v>1.5366499999999998</v>
      </c>
      <c r="C33768" t="s">
        <v>28</v>
      </c>
      <c r="D33768" s="4">
        <f>VLOOKUP(C33768,'Sales Prices'!$A$2:$B$13,2,FALSE)</f>
        <v>1.5</v>
      </c>
    </row>
    <row r="33769" spans="1:4" x14ac:dyDescent="0.25">
      <c r="A33769" s="5">
        <v>42234</v>
      </c>
      <c r="B33769" s="1">
        <v>1.5389499999999998</v>
      </c>
      <c r="C33769" t="s">
        <v>21</v>
      </c>
      <c r="D33769" s="4">
        <f>VLOOKUP(C33769,'Sales Prices'!$A$2:$B$13,2,FALSE)</f>
        <v>2.65</v>
      </c>
    </row>
    <row r="33770" spans="1:4" x14ac:dyDescent="0.25">
      <c r="A33770" s="5">
        <v>42234</v>
      </c>
      <c r="B33770" s="1">
        <v>1.5398499999999999</v>
      </c>
      <c r="C33770" t="s">
        <v>0</v>
      </c>
      <c r="D33770" s="4">
        <f>VLOOKUP(C33770,'Sales Prices'!$A$2:$B$13,2,FALSE)</f>
        <v>2.5</v>
      </c>
    </row>
    <row r="33771" spans="1:4" x14ac:dyDescent="0.25">
      <c r="A33771" s="5">
        <v>42234</v>
      </c>
      <c r="B33771" s="1">
        <v>1.54495</v>
      </c>
      <c r="C33771" t="s">
        <v>15</v>
      </c>
      <c r="D33771" s="4">
        <f>VLOOKUP(C33771,'Sales Prices'!$A$2:$B$13,2,FALSE)</f>
        <v>3.8</v>
      </c>
    </row>
    <row r="33772" spans="1:4" x14ac:dyDescent="0.25">
      <c r="A33772" s="5">
        <v>42234</v>
      </c>
      <c r="B33772" s="1">
        <v>1.54765</v>
      </c>
      <c r="C33772" t="s">
        <v>0</v>
      </c>
      <c r="D33772" s="4">
        <f>VLOOKUP(C33772,'Sales Prices'!$A$2:$B$13,2,FALSE)</f>
        <v>2.5</v>
      </c>
    </row>
    <row r="33773" spans="1:4" x14ac:dyDescent="0.25">
      <c r="A33773" s="5">
        <v>42234</v>
      </c>
      <c r="B33773" s="1">
        <v>1.5486499999999999</v>
      </c>
      <c r="C33773" t="s">
        <v>5</v>
      </c>
      <c r="D33773" s="4">
        <f>VLOOKUP(C33773,'Sales Prices'!$A$2:$B$13,2,FALSE)</f>
        <v>2.99</v>
      </c>
    </row>
    <row r="33774" spans="1:4" x14ac:dyDescent="0.25">
      <c r="A33774" s="5">
        <v>42234</v>
      </c>
      <c r="B33774" s="1">
        <v>1.54955</v>
      </c>
      <c r="C33774" t="s">
        <v>24</v>
      </c>
      <c r="D33774" s="4">
        <f>VLOOKUP(C33774,'Sales Prices'!$A$2:$B$13,2,FALSE)</f>
        <v>3.25</v>
      </c>
    </row>
    <row r="33775" spans="1:4" x14ac:dyDescent="0.25">
      <c r="A33775" s="5">
        <v>42234</v>
      </c>
      <c r="B33775" s="1">
        <v>1.55125</v>
      </c>
      <c r="C33775" t="s">
        <v>20</v>
      </c>
      <c r="D33775" s="4">
        <f>VLOOKUP(C33775,'Sales Prices'!$A$2:$B$13,2,FALSE)</f>
        <v>2</v>
      </c>
    </row>
    <row r="33776" spans="1:4" x14ac:dyDescent="0.25">
      <c r="A33776" s="5">
        <v>42234</v>
      </c>
      <c r="B33776" s="1">
        <v>1.5526499999999999</v>
      </c>
      <c r="C33776" t="s">
        <v>25</v>
      </c>
      <c r="D33776" s="4">
        <f>VLOOKUP(C33776,'Sales Prices'!$A$2:$B$13,2,FALSE)</f>
        <v>3</v>
      </c>
    </row>
    <row r="33777" spans="1:4" x14ac:dyDescent="0.25">
      <c r="A33777" s="5">
        <v>42234</v>
      </c>
      <c r="B33777" s="1">
        <v>1.5541499999999999</v>
      </c>
      <c r="C33777" t="s">
        <v>45</v>
      </c>
      <c r="D33777" s="4">
        <f>VLOOKUP(C33777,'Sales Prices'!$A$2:$B$13,2,FALSE)</f>
        <v>3.5</v>
      </c>
    </row>
    <row r="33778" spans="1:4" x14ac:dyDescent="0.25">
      <c r="A33778" s="5">
        <v>42234</v>
      </c>
      <c r="B33778" s="1">
        <v>1.55555</v>
      </c>
      <c r="C33778" t="s">
        <v>16</v>
      </c>
      <c r="D33778" s="4">
        <f>VLOOKUP(C33778,'Sales Prices'!$A$2:$B$13,2,FALSE)</f>
        <v>3</v>
      </c>
    </row>
    <row r="33779" spans="1:4" x14ac:dyDescent="0.25">
      <c r="A33779" s="5">
        <v>42234</v>
      </c>
      <c r="B33779" s="1">
        <v>1.5560499999999999</v>
      </c>
      <c r="C33779" t="s">
        <v>15</v>
      </c>
      <c r="D33779" s="4">
        <f>VLOOKUP(C33779,'Sales Prices'!$A$2:$B$13,2,FALSE)</f>
        <v>3.8</v>
      </c>
    </row>
    <row r="33780" spans="1:4" x14ac:dyDescent="0.25">
      <c r="A33780" s="5">
        <v>42234</v>
      </c>
      <c r="B33780" s="1">
        <v>1.5610499999999998</v>
      </c>
      <c r="C33780" t="s">
        <v>20</v>
      </c>
      <c r="D33780" s="4">
        <f>VLOOKUP(C33780,'Sales Prices'!$A$2:$B$13,2,FALSE)</f>
        <v>2</v>
      </c>
    </row>
    <row r="33781" spans="1:4" x14ac:dyDescent="0.25">
      <c r="A33781" s="5">
        <v>42234</v>
      </c>
      <c r="B33781" s="1">
        <v>1.5662499999999999</v>
      </c>
      <c r="C33781" t="s">
        <v>14</v>
      </c>
      <c r="D33781" s="4">
        <f>VLOOKUP(C33781,'Sales Prices'!$A$2:$B$13,2,FALSE)</f>
        <v>2.75</v>
      </c>
    </row>
    <row r="33782" spans="1:4" x14ac:dyDescent="0.25">
      <c r="A33782" s="5">
        <v>42234</v>
      </c>
      <c r="B33782" s="1">
        <v>1.5687500000000001</v>
      </c>
      <c r="C33782" t="s">
        <v>15</v>
      </c>
      <c r="D33782" s="4">
        <f>VLOOKUP(C33782,'Sales Prices'!$A$2:$B$13,2,FALSE)</f>
        <v>3.8</v>
      </c>
    </row>
    <row r="33783" spans="1:4" x14ac:dyDescent="0.25">
      <c r="A33783" s="5">
        <v>42234</v>
      </c>
      <c r="B33783" s="1">
        <v>1.57585</v>
      </c>
      <c r="C33783" t="s">
        <v>15</v>
      </c>
      <c r="D33783" s="4">
        <f>VLOOKUP(C33783,'Sales Prices'!$A$2:$B$13,2,FALSE)</f>
        <v>3.8</v>
      </c>
    </row>
    <row r="33784" spans="1:4" x14ac:dyDescent="0.25">
      <c r="A33784" s="5">
        <v>42234</v>
      </c>
      <c r="B33784" s="1">
        <v>1.5761499999999999</v>
      </c>
      <c r="C33784" t="s">
        <v>20</v>
      </c>
      <c r="D33784" s="4">
        <f>VLOOKUP(C33784,'Sales Prices'!$A$2:$B$13,2,FALSE)</f>
        <v>2</v>
      </c>
    </row>
    <row r="33785" spans="1:4" x14ac:dyDescent="0.25">
      <c r="A33785" s="5">
        <v>42234</v>
      </c>
      <c r="B33785" s="1">
        <v>1.5787499999999999</v>
      </c>
      <c r="C33785" t="s">
        <v>14</v>
      </c>
      <c r="D33785" s="4">
        <f>VLOOKUP(C33785,'Sales Prices'!$A$2:$B$13,2,FALSE)</f>
        <v>2.75</v>
      </c>
    </row>
    <row r="33786" spans="1:4" x14ac:dyDescent="0.25">
      <c r="A33786" s="5">
        <v>42234</v>
      </c>
      <c r="B33786" s="1">
        <v>1.57965</v>
      </c>
      <c r="C33786" t="s">
        <v>20</v>
      </c>
      <c r="D33786" s="4">
        <f>VLOOKUP(C33786,'Sales Prices'!$A$2:$B$13,2,FALSE)</f>
        <v>2</v>
      </c>
    </row>
    <row r="33787" spans="1:4" x14ac:dyDescent="0.25">
      <c r="A33787" s="5">
        <v>42234</v>
      </c>
      <c r="B33787" s="1">
        <v>1.58165</v>
      </c>
      <c r="C33787" t="s">
        <v>28</v>
      </c>
      <c r="D33787" s="4">
        <f>VLOOKUP(C33787,'Sales Prices'!$A$2:$B$13,2,FALSE)</f>
        <v>1.5</v>
      </c>
    </row>
    <row r="33788" spans="1:4" x14ac:dyDescent="0.25">
      <c r="A33788" s="5">
        <v>42234</v>
      </c>
      <c r="B33788" s="1">
        <v>1.5824499999999999</v>
      </c>
      <c r="C33788" t="s">
        <v>14</v>
      </c>
      <c r="D33788" s="4">
        <f>VLOOKUP(C33788,'Sales Prices'!$A$2:$B$13,2,FALSE)</f>
        <v>2.75</v>
      </c>
    </row>
    <row r="33789" spans="1:4" x14ac:dyDescent="0.25">
      <c r="A33789" s="5">
        <v>42234</v>
      </c>
      <c r="B33789" s="1">
        <v>1.5850499999999998</v>
      </c>
      <c r="C33789" t="s">
        <v>20</v>
      </c>
      <c r="D33789" s="4">
        <f>VLOOKUP(C33789,'Sales Prices'!$A$2:$B$13,2,FALSE)</f>
        <v>2</v>
      </c>
    </row>
    <row r="33790" spans="1:4" x14ac:dyDescent="0.25">
      <c r="A33790" s="5">
        <v>42234</v>
      </c>
      <c r="B33790" s="1">
        <v>1.5852499999999998</v>
      </c>
      <c r="C33790" t="s">
        <v>15</v>
      </c>
      <c r="D33790" s="4">
        <f>VLOOKUP(C33790,'Sales Prices'!$A$2:$B$13,2,FALSE)</f>
        <v>3.8</v>
      </c>
    </row>
    <row r="33791" spans="1:4" x14ac:dyDescent="0.25">
      <c r="A33791" s="5">
        <v>42234</v>
      </c>
      <c r="B33791" s="1">
        <v>1.58595</v>
      </c>
      <c r="C33791" t="s">
        <v>24</v>
      </c>
      <c r="D33791" s="4">
        <f>VLOOKUP(C33791,'Sales Prices'!$A$2:$B$13,2,FALSE)</f>
        <v>3.25</v>
      </c>
    </row>
    <row r="33792" spans="1:4" x14ac:dyDescent="0.25">
      <c r="A33792" s="5">
        <v>42234</v>
      </c>
      <c r="B33792" s="1">
        <v>1.58745</v>
      </c>
      <c r="C33792" t="s">
        <v>45</v>
      </c>
      <c r="D33792" s="4">
        <f>VLOOKUP(C33792,'Sales Prices'!$A$2:$B$13,2,FALSE)</f>
        <v>3.5</v>
      </c>
    </row>
    <row r="33793" spans="1:4" x14ac:dyDescent="0.25">
      <c r="A33793" s="5">
        <v>42234</v>
      </c>
      <c r="B33793" s="1">
        <v>1.58785</v>
      </c>
      <c r="C33793" t="s">
        <v>0</v>
      </c>
      <c r="D33793" s="4">
        <f>VLOOKUP(C33793,'Sales Prices'!$A$2:$B$13,2,FALSE)</f>
        <v>2.5</v>
      </c>
    </row>
    <row r="33794" spans="1:4" x14ac:dyDescent="0.25">
      <c r="A33794" s="5">
        <v>42234</v>
      </c>
      <c r="B33794" s="1">
        <v>1.5886499999999999</v>
      </c>
      <c r="C33794" t="s">
        <v>28</v>
      </c>
      <c r="D33794" s="4">
        <f>VLOOKUP(C33794,'Sales Prices'!$A$2:$B$13,2,FALSE)</f>
        <v>1.5</v>
      </c>
    </row>
    <row r="33795" spans="1:4" x14ac:dyDescent="0.25">
      <c r="A33795" s="5">
        <v>42234</v>
      </c>
      <c r="B33795" s="1">
        <v>1.59575</v>
      </c>
      <c r="C33795" t="s">
        <v>28</v>
      </c>
      <c r="D33795" s="4">
        <f>VLOOKUP(C33795,'Sales Prices'!$A$2:$B$13,2,FALSE)</f>
        <v>1.5</v>
      </c>
    </row>
    <row r="33796" spans="1:4" x14ac:dyDescent="0.25">
      <c r="A33796" s="5">
        <v>42234</v>
      </c>
      <c r="B33796" s="1">
        <v>1.5962499999999999</v>
      </c>
      <c r="C33796" t="s">
        <v>21</v>
      </c>
      <c r="D33796" s="4">
        <f>VLOOKUP(C33796,'Sales Prices'!$A$2:$B$13,2,FALSE)</f>
        <v>2.65</v>
      </c>
    </row>
    <row r="33797" spans="1:4" x14ac:dyDescent="0.25">
      <c r="A33797" s="5">
        <v>42234</v>
      </c>
      <c r="B33797" s="1">
        <v>1.60005</v>
      </c>
      <c r="C33797" t="s">
        <v>45</v>
      </c>
      <c r="D33797" s="4">
        <f>VLOOKUP(C33797,'Sales Prices'!$A$2:$B$13,2,FALSE)</f>
        <v>3.5</v>
      </c>
    </row>
    <row r="33798" spans="1:4" x14ac:dyDescent="0.25">
      <c r="A33798" s="5">
        <v>42234</v>
      </c>
      <c r="B33798" s="1">
        <v>1.6005499999999999</v>
      </c>
      <c r="C33798" t="s">
        <v>14</v>
      </c>
      <c r="D33798" s="4">
        <f>VLOOKUP(C33798,'Sales Prices'!$A$2:$B$13,2,FALSE)</f>
        <v>2.75</v>
      </c>
    </row>
    <row r="33799" spans="1:4" x14ac:dyDescent="0.25">
      <c r="A33799" s="5">
        <v>42234</v>
      </c>
      <c r="B33799" s="1">
        <v>1.60205</v>
      </c>
      <c r="C33799" t="s">
        <v>15</v>
      </c>
      <c r="D33799" s="4">
        <f>VLOOKUP(C33799,'Sales Prices'!$A$2:$B$13,2,FALSE)</f>
        <v>3.8</v>
      </c>
    </row>
    <row r="33800" spans="1:4" x14ac:dyDescent="0.25">
      <c r="A33800" s="5">
        <v>42234</v>
      </c>
      <c r="B33800" s="1">
        <v>1.6025499999999999</v>
      </c>
      <c r="C33800" t="s">
        <v>14</v>
      </c>
      <c r="D33800" s="4">
        <f>VLOOKUP(C33800,'Sales Prices'!$A$2:$B$13,2,FALSE)</f>
        <v>2.75</v>
      </c>
    </row>
    <row r="33801" spans="1:4" x14ac:dyDescent="0.25">
      <c r="A33801" s="5">
        <v>42234</v>
      </c>
      <c r="B33801" s="1">
        <v>1.6046499999999999</v>
      </c>
      <c r="C33801" t="s">
        <v>15</v>
      </c>
      <c r="D33801" s="4">
        <f>VLOOKUP(C33801,'Sales Prices'!$A$2:$B$13,2,FALSE)</f>
        <v>3.8</v>
      </c>
    </row>
    <row r="33802" spans="1:4" x14ac:dyDescent="0.25">
      <c r="A33802" s="5">
        <v>42234</v>
      </c>
      <c r="B33802" s="1">
        <v>1.6091500000000001</v>
      </c>
      <c r="C33802" t="s">
        <v>25</v>
      </c>
      <c r="D33802" s="4">
        <f>VLOOKUP(C33802,'Sales Prices'!$A$2:$B$13,2,FALSE)</f>
        <v>3</v>
      </c>
    </row>
    <row r="33803" spans="1:4" x14ac:dyDescent="0.25">
      <c r="A33803" s="5">
        <v>42234</v>
      </c>
      <c r="B33803" s="1">
        <v>1.6105499999999999</v>
      </c>
      <c r="C33803" t="s">
        <v>21</v>
      </c>
      <c r="D33803" s="4">
        <f>VLOOKUP(C33803,'Sales Prices'!$A$2:$B$13,2,FALSE)</f>
        <v>2.65</v>
      </c>
    </row>
    <row r="33804" spans="1:4" x14ac:dyDescent="0.25">
      <c r="A33804" s="5">
        <v>42234</v>
      </c>
      <c r="B33804" s="1">
        <v>1.6171500000000001</v>
      </c>
      <c r="C33804" t="s">
        <v>21</v>
      </c>
      <c r="D33804" s="4">
        <f>VLOOKUP(C33804,'Sales Prices'!$A$2:$B$13,2,FALSE)</f>
        <v>2.65</v>
      </c>
    </row>
    <row r="33805" spans="1:4" x14ac:dyDescent="0.25">
      <c r="A33805" s="5">
        <v>42234</v>
      </c>
      <c r="B33805" s="1">
        <v>1.6184499999999999</v>
      </c>
      <c r="C33805" t="s">
        <v>25</v>
      </c>
      <c r="D33805" s="4">
        <f>VLOOKUP(C33805,'Sales Prices'!$A$2:$B$13,2,FALSE)</f>
        <v>3</v>
      </c>
    </row>
    <row r="33806" spans="1:4" x14ac:dyDescent="0.25">
      <c r="A33806" s="5">
        <v>42234</v>
      </c>
      <c r="B33806" s="1">
        <v>1.62035</v>
      </c>
      <c r="C33806" t="s">
        <v>24</v>
      </c>
      <c r="D33806" s="4">
        <f>VLOOKUP(C33806,'Sales Prices'!$A$2:$B$13,2,FALSE)</f>
        <v>3.25</v>
      </c>
    </row>
    <row r="33807" spans="1:4" x14ac:dyDescent="0.25">
      <c r="A33807" s="5">
        <v>42234</v>
      </c>
      <c r="B33807" s="1">
        <v>1.6218499999999998</v>
      </c>
      <c r="C33807" t="s">
        <v>28</v>
      </c>
      <c r="D33807" s="4">
        <f>VLOOKUP(C33807,'Sales Prices'!$A$2:$B$13,2,FALSE)</f>
        <v>1.5</v>
      </c>
    </row>
    <row r="33808" spans="1:4" x14ac:dyDescent="0.25">
      <c r="A33808" s="5">
        <v>42234</v>
      </c>
      <c r="B33808" s="1">
        <v>1.6265499999999999</v>
      </c>
      <c r="C33808" t="s">
        <v>28</v>
      </c>
      <c r="D33808" s="4">
        <f>VLOOKUP(C33808,'Sales Prices'!$A$2:$B$13,2,FALSE)</f>
        <v>1.5</v>
      </c>
    </row>
    <row r="33809" spans="1:4" x14ac:dyDescent="0.25">
      <c r="A33809" s="5">
        <v>42234</v>
      </c>
      <c r="B33809" s="1">
        <v>1.6295500000000001</v>
      </c>
      <c r="C33809" t="s">
        <v>45</v>
      </c>
      <c r="D33809" s="4">
        <f>VLOOKUP(C33809,'Sales Prices'!$A$2:$B$13,2,FALSE)</f>
        <v>3.5</v>
      </c>
    </row>
    <row r="33810" spans="1:4" x14ac:dyDescent="0.25">
      <c r="A33810" s="5">
        <v>42234</v>
      </c>
      <c r="B33810" s="1">
        <v>1.62975</v>
      </c>
      <c r="C33810" t="s">
        <v>20</v>
      </c>
      <c r="D33810" s="4">
        <f>VLOOKUP(C33810,'Sales Prices'!$A$2:$B$13,2,FALSE)</f>
        <v>2</v>
      </c>
    </row>
    <row r="33811" spans="1:4" x14ac:dyDescent="0.25">
      <c r="A33811" s="5">
        <v>42234</v>
      </c>
      <c r="B33811" s="1">
        <v>1.6310500000000001</v>
      </c>
      <c r="C33811" t="s">
        <v>24</v>
      </c>
      <c r="D33811" s="4">
        <f>VLOOKUP(C33811,'Sales Prices'!$A$2:$B$13,2,FALSE)</f>
        <v>3.25</v>
      </c>
    </row>
    <row r="33812" spans="1:4" x14ac:dyDescent="0.25">
      <c r="A33812" s="5">
        <v>42234</v>
      </c>
      <c r="B33812" s="1">
        <v>1.6330499999999999</v>
      </c>
      <c r="C33812" t="s">
        <v>28</v>
      </c>
      <c r="D33812" s="4">
        <f>VLOOKUP(C33812,'Sales Prices'!$A$2:$B$13,2,FALSE)</f>
        <v>1.5</v>
      </c>
    </row>
    <row r="33813" spans="1:4" x14ac:dyDescent="0.25">
      <c r="A33813" s="5">
        <v>42234</v>
      </c>
      <c r="B33813" s="1">
        <v>1.63635</v>
      </c>
      <c r="C33813" t="s">
        <v>24</v>
      </c>
      <c r="D33813" s="4">
        <f>VLOOKUP(C33813,'Sales Prices'!$A$2:$B$13,2,FALSE)</f>
        <v>3.25</v>
      </c>
    </row>
    <row r="33814" spans="1:4" x14ac:dyDescent="0.25">
      <c r="A33814" s="5">
        <v>42234</v>
      </c>
      <c r="B33814" s="1">
        <v>1.6392500000000001</v>
      </c>
      <c r="C33814" t="s">
        <v>20</v>
      </c>
      <c r="D33814" s="4">
        <f>VLOOKUP(C33814,'Sales Prices'!$A$2:$B$13,2,FALSE)</f>
        <v>2</v>
      </c>
    </row>
    <row r="33815" spans="1:4" x14ac:dyDescent="0.25">
      <c r="A33815" s="5">
        <v>42234</v>
      </c>
      <c r="B33815" s="1">
        <v>1.6396500000000001</v>
      </c>
      <c r="C33815" t="s">
        <v>24</v>
      </c>
      <c r="D33815" s="4">
        <f>VLOOKUP(C33815,'Sales Prices'!$A$2:$B$13,2,FALSE)</f>
        <v>3.25</v>
      </c>
    </row>
    <row r="33816" spans="1:4" x14ac:dyDescent="0.25">
      <c r="A33816" s="5">
        <v>42234</v>
      </c>
      <c r="B33816" s="1">
        <v>1.6407499999999999</v>
      </c>
      <c r="C33816" t="s">
        <v>14</v>
      </c>
      <c r="D33816" s="4">
        <f>VLOOKUP(C33816,'Sales Prices'!$A$2:$B$13,2,FALSE)</f>
        <v>2.75</v>
      </c>
    </row>
    <row r="33817" spans="1:4" x14ac:dyDescent="0.25">
      <c r="A33817" s="5">
        <v>42234</v>
      </c>
      <c r="B33817" s="1">
        <v>1.6430500000000001</v>
      </c>
      <c r="C33817" t="s">
        <v>45</v>
      </c>
      <c r="D33817" s="4">
        <f>VLOOKUP(C33817,'Sales Prices'!$A$2:$B$13,2,FALSE)</f>
        <v>3.5</v>
      </c>
    </row>
    <row r="33818" spans="1:4" x14ac:dyDescent="0.25">
      <c r="A33818" s="5">
        <v>42234</v>
      </c>
      <c r="B33818" s="1">
        <v>1.6455500000000001</v>
      </c>
      <c r="C33818" t="s">
        <v>21</v>
      </c>
      <c r="D33818" s="4">
        <f>VLOOKUP(C33818,'Sales Prices'!$A$2:$B$13,2,FALSE)</f>
        <v>2.65</v>
      </c>
    </row>
    <row r="33819" spans="1:4" x14ac:dyDescent="0.25">
      <c r="A33819" s="5">
        <v>42234</v>
      </c>
      <c r="B33819" s="1">
        <v>1.64625</v>
      </c>
      <c r="C33819" t="s">
        <v>25</v>
      </c>
      <c r="D33819" s="4">
        <f>VLOOKUP(C33819,'Sales Prices'!$A$2:$B$13,2,FALSE)</f>
        <v>3</v>
      </c>
    </row>
    <row r="33820" spans="1:4" x14ac:dyDescent="0.25">
      <c r="A33820" s="5">
        <v>42234</v>
      </c>
      <c r="B33820" s="1">
        <v>1.64635</v>
      </c>
      <c r="C33820" t="s">
        <v>28</v>
      </c>
      <c r="D33820" s="4">
        <f>VLOOKUP(C33820,'Sales Prices'!$A$2:$B$13,2,FALSE)</f>
        <v>1.5</v>
      </c>
    </row>
    <row r="33821" spans="1:4" x14ac:dyDescent="0.25">
      <c r="A33821" s="5">
        <v>42234</v>
      </c>
      <c r="B33821" s="1">
        <v>1.64645</v>
      </c>
      <c r="C33821" t="s">
        <v>15</v>
      </c>
      <c r="D33821" s="4">
        <f>VLOOKUP(C33821,'Sales Prices'!$A$2:$B$13,2,FALSE)</f>
        <v>3.8</v>
      </c>
    </row>
    <row r="33822" spans="1:4" x14ac:dyDescent="0.25">
      <c r="A33822" s="5">
        <v>42234</v>
      </c>
      <c r="B33822" s="1">
        <v>1.6467499999999999</v>
      </c>
      <c r="C33822" t="s">
        <v>28</v>
      </c>
      <c r="D33822" s="4">
        <f>VLOOKUP(C33822,'Sales Prices'!$A$2:$B$13,2,FALSE)</f>
        <v>1.5</v>
      </c>
    </row>
    <row r="33823" spans="1:4" x14ac:dyDescent="0.25">
      <c r="A33823" s="5">
        <v>42234</v>
      </c>
      <c r="B33823" s="1">
        <v>1.6507499999999999</v>
      </c>
      <c r="C33823" t="s">
        <v>4</v>
      </c>
      <c r="D33823" s="4">
        <f>VLOOKUP(C33823,'Sales Prices'!$A$2:$B$13,2,FALSE)</f>
        <v>3.5</v>
      </c>
    </row>
    <row r="33824" spans="1:4" x14ac:dyDescent="0.25">
      <c r="A33824" s="5">
        <v>42234</v>
      </c>
      <c r="B33824" s="1">
        <v>1.6507499999999999</v>
      </c>
      <c r="C33824" t="s">
        <v>24</v>
      </c>
      <c r="D33824" s="4">
        <f>VLOOKUP(C33824,'Sales Prices'!$A$2:$B$13,2,FALSE)</f>
        <v>3.25</v>
      </c>
    </row>
    <row r="33825" spans="1:4" x14ac:dyDescent="0.25">
      <c r="A33825" s="5">
        <v>42234</v>
      </c>
      <c r="B33825" s="1">
        <v>1.6533500000000001</v>
      </c>
      <c r="C33825" t="s">
        <v>45</v>
      </c>
      <c r="D33825" s="4">
        <f>VLOOKUP(C33825,'Sales Prices'!$A$2:$B$13,2,FALSE)</f>
        <v>3.5</v>
      </c>
    </row>
    <row r="33826" spans="1:4" x14ac:dyDescent="0.25">
      <c r="A33826" s="5">
        <v>42234</v>
      </c>
      <c r="B33826" s="1">
        <v>1.65585</v>
      </c>
      <c r="C33826" t="s">
        <v>28</v>
      </c>
      <c r="D33826" s="4">
        <f>VLOOKUP(C33826,'Sales Prices'!$A$2:$B$13,2,FALSE)</f>
        <v>1.5</v>
      </c>
    </row>
    <row r="33827" spans="1:4" x14ac:dyDescent="0.25">
      <c r="A33827" s="5">
        <v>42235</v>
      </c>
      <c r="B33827" s="1">
        <v>1.3499749999999999</v>
      </c>
      <c r="C33827" t="s">
        <v>45</v>
      </c>
      <c r="D33827" s="4">
        <f>VLOOKUP(C33827,'Sales Prices'!$A$2:$B$13,2,FALSE)</f>
        <v>3.5</v>
      </c>
    </row>
    <row r="33828" spans="1:4" x14ac:dyDescent="0.25">
      <c r="A33828" s="5">
        <v>42235</v>
      </c>
      <c r="B33828" s="1">
        <v>1.3580749999999999</v>
      </c>
      <c r="C33828" t="s">
        <v>28</v>
      </c>
      <c r="D33828" s="4">
        <f>VLOOKUP(C33828,'Sales Prices'!$A$2:$B$13,2,FALSE)</f>
        <v>1.5</v>
      </c>
    </row>
    <row r="33829" spans="1:4" x14ac:dyDescent="0.25">
      <c r="A33829" s="5">
        <v>42235</v>
      </c>
      <c r="B33829" s="1">
        <v>1.3584749999999999</v>
      </c>
      <c r="C33829" t="s">
        <v>4</v>
      </c>
      <c r="D33829" s="4">
        <f>VLOOKUP(C33829,'Sales Prices'!$A$2:$B$13,2,FALSE)</f>
        <v>3.5</v>
      </c>
    </row>
    <row r="33830" spans="1:4" x14ac:dyDescent="0.25">
      <c r="A33830" s="5">
        <v>42235</v>
      </c>
      <c r="B33830" s="1">
        <v>1.3585749999999999</v>
      </c>
      <c r="C33830" t="s">
        <v>15</v>
      </c>
      <c r="D33830" s="4">
        <f>VLOOKUP(C33830,'Sales Prices'!$A$2:$B$13,2,FALSE)</f>
        <v>3.8</v>
      </c>
    </row>
    <row r="33831" spans="1:4" x14ac:dyDescent="0.25">
      <c r="A33831" s="5">
        <v>42235</v>
      </c>
      <c r="B33831" s="1">
        <v>1.3592749999999998</v>
      </c>
      <c r="C33831" t="s">
        <v>28</v>
      </c>
      <c r="D33831" s="4">
        <f>VLOOKUP(C33831,'Sales Prices'!$A$2:$B$13,2,FALSE)</f>
        <v>1.5</v>
      </c>
    </row>
    <row r="33832" spans="1:4" x14ac:dyDescent="0.25">
      <c r="A33832" s="5">
        <v>42235</v>
      </c>
      <c r="B33832" s="1">
        <v>1.361075</v>
      </c>
      <c r="C33832" t="s">
        <v>14</v>
      </c>
      <c r="D33832" s="4">
        <f>VLOOKUP(C33832,'Sales Prices'!$A$2:$B$13,2,FALSE)</f>
        <v>2.75</v>
      </c>
    </row>
    <row r="33833" spans="1:4" x14ac:dyDescent="0.25">
      <c r="A33833" s="5">
        <v>42235</v>
      </c>
      <c r="B33833" s="1">
        <v>1.3632749999999998</v>
      </c>
      <c r="C33833" t="s">
        <v>45</v>
      </c>
      <c r="D33833" s="4">
        <f>VLOOKUP(C33833,'Sales Prices'!$A$2:$B$13,2,FALSE)</f>
        <v>3.5</v>
      </c>
    </row>
    <row r="33834" spans="1:4" x14ac:dyDescent="0.25">
      <c r="A33834" s="5">
        <v>42235</v>
      </c>
      <c r="B33834" s="1">
        <v>1.365775</v>
      </c>
      <c r="C33834" t="s">
        <v>20</v>
      </c>
      <c r="D33834" s="4">
        <f>VLOOKUP(C33834,'Sales Prices'!$A$2:$B$13,2,FALSE)</f>
        <v>2</v>
      </c>
    </row>
    <row r="33835" spans="1:4" x14ac:dyDescent="0.25">
      <c r="A33835" s="5">
        <v>42235</v>
      </c>
      <c r="B33835" s="1">
        <v>1.3693749999999998</v>
      </c>
      <c r="C33835" t="s">
        <v>24</v>
      </c>
      <c r="D33835" s="4">
        <f>VLOOKUP(C33835,'Sales Prices'!$A$2:$B$13,2,FALSE)</f>
        <v>3.25</v>
      </c>
    </row>
    <row r="33836" spans="1:4" x14ac:dyDescent="0.25">
      <c r="A33836" s="5">
        <v>42235</v>
      </c>
      <c r="B33836" s="1">
        <v>1.373275</v>
      </c>
      <c r="C33836" t="s">
        <v>21</v>
      </c>
      <c r="D33836" s="4">
        <f>VLOOKUP(C33836,'Sales Prices'!$A$2:$B$13,2,FALSE)</f>
        <v>2.65</v>
      </c>
    </row>
    <row r="33837" spans="1:4" x14ac:dyDescent="0.25">
      <c r="A33837" s="5">
        <v>42235</v>
      </c>
      <c r="B33837" s="1">
        <v>1.3767749999999999</v>
      </c>
      <c r="C33837" t="s">
        <v>20</v>
      </c>
      <c r="D33837" s="4">
        <f>VLOOKUP(C33837,'Sales Prices'!$A$2:$B$13,2,FALSE)</f>
        <v>2</v>
      </c>
    </row>
    <row r="33838" spans="1:4" x14ac:dyDescent="0.25">
      <c r="A33838" s="5">
        <v>42235</v>
      </c>
      <c r="B33838" s="1">
        <v>1.377875</v>
      </c>
      <c r="C33838" t="s">
        <v>15</v>
      </c>
      <c r="D33838" s="4">
        <f>VLOOKUP(C33838,'Sales Prices'!$A$2:$B$13,2,FALSE)</f>
        <v>3.8</v>
      </c>
    </row>
    <row r="33839" spans="1:4" x14ac:dyDescent="0.25">
      <c r="A33839" s="5">
        <v>42235</v>
      </c>
      <c r="B33839" s="1">
        <v>1.3784749999999999</v>
      </c>
      <c r="C33839" t="s">
        <v>5</v>
      </c>
      <c r="D33839" s="4">
        <f>VLOOKUP(C33839,'Sales Prices'!$A$2:$B$13,2,FALSE)</f>
        <v>2.99</v>
      </c>
    </row>
    <row r="33840" spans="1:4" x14ac:dyDescent="0.25">
      <c r="A33840" s="5">
        <v>42235</v>
      </c>
      <c r="B33840" s="1">
        <v>1.3804749999999999</v>
      </c>
      <c r="C33840" t="s">
        <v>25</v>
      </c>
      <c r="D33840" s="4">
        <f>VLOOKUP(C33840,'Sales Prices'!$A$2:$B$13,2,FALSE)</f>
        <v>3</v>
      </c>
    </row>
    <row r="33841" spans="1:4" x14ac:dyDescent="0.25">
      <c r="A33841" s="5">
        <v>42235</v>
      </c>
      <c r="B33841" s="1">
        <v>1.3831749999999998</v>
      </c>
      <c r="C33841" t="s">
        <v>28</v>
      </c>
      <c r="D33841" s="4">
        <f>VLOOKUP(C33841,'Sales Prices'!$A$2:$B$13,2,FALSE)</f>
        <v>1.5</v>
      </c>
    </row>
    <row r="33842" spans="1:4" x14ac:dyDescent="0.25">
      <c r="A33842" s="5">
        <v>42235</v>
      </c>
      <c r="B33842" s="1">
        <v>1.3844749999999999</v>
      </c>
      <c r="C33842" t="s">
        <v>28</v>
      </c>
      <c r="D33842" s="4">
        <f>VLOOKUP(C33842,'Sales Prices'!$A$2:$B$13,2,FALSE)</f>
        <v>1.5</v>
      </c>
    </row>
    <row r="33843" spans="1:4" x14ac:dyDescent="0.25">
      <c r="A33843" s="5">
        <v>42235</v>
      </c>
      <c r="B33843" s="1">
        <v>1.387375</v>
      </c>
      <c r="C33843" t="s">
        <v>24</v>
      </c>
      <c r="D33843" s="4">
        <f>VLOOKUP(C33843,'Sales Prices'!$A$2:$B$13,2,FALSE)</f>
        <v>3.25</v>
      </c>
    </row>
    <row r="33844" spans="1:4" x14ac:dyDescent="0.25">
      <c r="A33844" s="5">
        <v>42235</v>
      </c>
      <c r="B33844" s="1">
        <v>1.3901749999999999</v>
      </c>
      <c r="C33844" t="s">
        <v>15</v>
      </c>
      <c r="D33844" s="4">
        <f>VLOOKUP(C33844,'Sales Prices'!$A$2:$B$13,2,FALSE)</f>
        <v>3.8</v>
      </c>
    </row>
    <row r="33845" spans="1:4" x14ac:dyDescent="0.25">
      <c r="A33845" s="5">
        <v>42235</v>
      </c>
      <c r="B33845" s="1">
        <v>1.391875</v>
      </c>
      <c r="C33845" t="s">
        <v>15</v>
      </c>
      <c r="D33845" s="4">
        <f>VLOOKUP(C33845,'Sales Prices'!$A$2:$B$13,2,FALSE)</f>
        <v>3.8</v>
      </c>
    </row>
    <row r="33846" spans="1:4" x14ac:dyDescent="0.25">
      <c r="A33846" s="5">
        <v>42235</v>
      </c>
      <c r="B33846" s="1">
        <v>1.3951749999999998</v>
      </c>
      <c r="C33846" t="s">
        <v>20</v>
      </c>
      <c r="D33846" s="4">
        <f>VLOOKUP(C33846,'Sales Prices'!$A$2:$B$13,2,FALSE)</f>
        <v>2</v>
      </c>
    </row>
    <row r="33847" spans="1:4" x14ac:dyDescent="0.25">
      <c r="A33847" s="5">
        <v>42235</v>
      </c>
      <c r="B33847" s="1">
        <v>1.395575</v>
      </c>
      <c r="C33847" t="s">
        <v>24</v>
      </c>
      <c r="D33847" s="4">
        <f>VLOOKUP(C33847,'Sales Prices'!$A$2:$B$13,2,FALSE)</f>
        <v>3.25</v>
      </c>
    </row>
    <row r="33848" spans="1:4" x14ac:dyDescent="0.25">
      <c r="A33848" s="5">
        <v>42235</v>
      </c>
      <c r="B33848" s="1">
        <v>1.4002749999999999</v>
      </c>
      <c r="C33848" t="s">
        <v>28</v>
      </c>
      <c r="D33848" s="4">
        <f>VLOOKUP(C33848,'Sales Prices'!$A$2:$B$13,2,FALSE)</f>
        <v>1.5</v>
      </c>
    </row>
    <row r="33849" spans="1:4" x14ac:dyDescent="0.25">
      <c r="A33849" s="5">
        <v>42235</v>
      </c>
      <c r="B33849" s="1">
        <v>1.4006749999999999</v>
      </c>
      <c r="C33849" t="s">
        <v>25</v>
      </c>
      <c r="D33849" s="4">
        <f>VLOOKUP(C33849,'Sales Prices'!$A$2:$B$13,2,FALSE)</f>
        <v>3</v>
      </c>
    </row>
    <row r="33850" spans="1:4" x14ac:dyDescent="0.25">
      <c r="A33850" s="5">
        <v>42235</v>
      </c>
      <c r="B33850" s="1">
        <v>1.4064749999999999</v>
      </c>
      <c r="C33850" t="s">
        <v>15</v>
      </c>
      <c r="D33850" s="4">
        <f>VLOOKUP(C33850,'Sales Prices'!$A$2:$B$13,2,FALSE)</f>
        <v>3.8</v>
      </c>
    </row>
    <row r="33851" spans="1:4" x14ac:dyDescent="0.25">
      <c r="A33851" s="5">
        <v>42235</v>
      </c>
      <c r="B33851" s="1">
        <v>1.4066749999999999</v>
      </c>
      <c r="C33851" t="s">
        <v>21</v>
      </c>
      <c r="D33851" s="4">
        <f>VLOOKUP(C33851,'Sales Prices'!$A$2:$B$13,2,FALSE)</f>
        <v>2.65</v>
      </c>
    </row>
    <row r="33852" spans="1:4" x14ac:dyDescent="0.25">
      <c r="A33852" s="5">
        <v>42235</v>
      </c>
      <c r="B33852" s="1">
        <v>1.4085749999999999</v>
      </c>
      <c r="C33852" t="s">
        <v>20</v>
      </c>
      <c r="D33852" s="4">
        <f>VLOOKUP(C33852,'Sales Prices'!$A$2:$B$13,2,FALSE)</f>
        <v>2</v>
      </c>
    </row>
    <row r="33853" spans="1:4" x14ac:dyDescent="0.25">
      <c r="A33853" s="5">
        <v>42235</v>
      </c>
      <c r="B33853" s="1">
        <v>1.4088749999999999</v>
      </c>
      <c r="C33853" t="s">
        <v>20</v>
      </c>
      <c r="D33853" s="4">
        <f>VLOOKUP(C33853,'Sales Prices'!$A$2:$B$13,2,FALSE)</f>
        <v>2</v>
      </c>
    </row>
    <row r="33854" spans="1:4" x14ac:dyDescent="0.25">
      <c r="A33854" s="5">
        <v>42235</v>
      </c>
      <c r="B33854" s="1">
        <v>1.4090749999999999</v>
      </c>
      <c r="C33854" t="s">
        <v>0</v>
      </c>
      <c r="D33854" s="4">
        <f>VLOOKUP(C33854,'Sales Prices'!$A$2:$B$13,2,FALSE)</f>
        <v>2.5</v>
      </c>
    </row>
    <row r="33855" spans="1:4" x14ac:dyDescent="0.25">
      <c r="A33855" s="5">
        <v>42235</v>
      </c>
      <c r="B33855" s="1">
        <v>1.4104749999999999</v>
      </c>
      <c r="C33855" t="s">
        <v>15</v>
      </c>
      <c r="D33855" s="4">
        <f>VLOOKUP(C33855,'Sales Prices'!$A$2:$B$13,2,FALSE)</f>
        <v>3.8</v>
      </c>
    </row>
    <row r="33856" spans="1:4" x14ac:dyDescent="0.25">
      <c r="A33856" s="5">
        <v>42235</v>
      </c>
      <c r="B33856" s="1">
        <v>1.4107749999999999</v>
      </c>
      <c r="C33856" t="s">
        <v>20</v>
      </c>
      <c r="D33856" s="4">
        <f>VLOOKUP(C33856,'Sales Prices'!$A$2:$B$13,2,FALSE)</f>
        <v>2</v>
      </c>
    </row>
    <row r="33857" spans="1:4" x14ac:dyDescent="0.25">
      <c r="A33857" s="5">
        <v>42235</v>
      </c>
      <c r="B33857" s="1">
        <v>1.4109749999999999</v>
      </c>
      <c r="C33857" t="s">
        <v>20</v>
      </c>
      <c r="D33857" s="4">
        <f>VLOOKUP(C33857,'Sales Prices'!$A$2:$B$13,2,FALSE)</f>
        <v>2</v>
      </c>
    </row>
    <row r="33858" spans="1:4" x14ac:dyDescent="0.25">
      <c r="A33858" s="5">
        <v>42235</v>
      </c>
      <c r="B33858" s="1">
        <v>1.4110749999999999</v>
      </c>
      <c r="C33858" t="s">
        <v>21</v>
      </c>
      <c r="D33858" s="4">
        <f>VLOOKUP(C33858,'Sales Prices'!$A$2:$B$13,2,FALSE)</f>
        <v>2.65</v>
      </c>
    </row>
    <row r="33859" spans="1:4" x14ac:dyDescent="0.25">
      <c r="A33859" s="5">
        <v>42235</v>
      </c>
      <c r="B33859" s="1">
        <v>1.411575</v>
      </c>
      <c r="C33859" t="s">
        <v>15</v>
      </c>
      <c r="D33859" s="4">
        <f>VLOOKUP(C33859,'Sales Prices'!$A$2:$B$13,2,FALSE)</f>
        <v>3.8</v>
      </c>
    </row>
    <row r="33860" spans="1:4" x14ac:dyDescent="0.25">
      <c r="A33860" s="5">
        <v>42235</v>
      </c>
      <c r="B33860" s="1">
        <v>1.4122749999999999</v>
      </c>
      <c r="C33860" t="s">
        <v>28</v>
      </c>
      <c r="D33860" s="4">
        <f>VLOOKUP(C33860,'Sales Prices'!$A$2:$B$13,2,FALSE)</f>
        <v>1.5</v>
      </c>
    </row>
    <row r="33861" spans="1:4" x14ac:dyDescent="0.25">
      <c r="A33861" s="5">
        <v>42235</v>
      </c>
      <c r="B33861" s="1">
        <v>1.4127749999999999</v>
      </c>
      <c r="C33861" t="s">
        <v>20</v>
      </c>
      <c r="D33861" s="4">
        <f>VLOOKUP(C33861,'Sales Prices'!$A$2:$B$13,2,FALSE)</f>
        <v>2</v>
      </c>
    </row>
    <row r="33862" spans="1:4" x14ac:dyDescent="0.25">
      <c r="A33862" s="5">
        <v>42235</v>
      </c>
      <c r="B33862" s="1">
        <v>1.4132749999999998</v>
      </c>
      <c r="C33862" t="s">
        <v>25</v>
      </c>
      <c r="D33862" s="4">
        <f>VLOOKUP(C33862,'Sales Prices'!$A$2:$B$13,2,FALSE)</f>
        <v>3</v>
      </c>
    </row>
    <row r="33863" spans="1:4" x14ac:dyDescent="0.25">
      <c r="A33863" s="5">
        <v>42235</v>
      </c>
      <c r="B33863" s="1">
        <v>1.4142749999999999</v>
      </c>
      <c r="C33863" t="s">
        <v>0</v>
      </c>
      <c r="D33863" s="4">
        <f>VLOOKUP(C33863,'Sales Prices'!$A$2:$B$13,2,FALSE)</f>
        <v>2.5</v>
      </c>
    </row>
    <row r="33864" spans="1:4" x14ac:dyDescent="0.25">
      <c r="A33864" s="5">
        <v>42235</v>
      </c>
      <c r="B33864" s="1">
        <v>1.4175749999999998</v>
      </c>
      <c r="C33864" t="s">
        <v>21</v>
      </c>
      <c r="D33864" s="4">
        <f>VLOOKUP(C33864,'Sales Prices'!$A$2:$B$13,2,FALSE)</f>
        <v>2.65</v>
      </c>
    </row>
    <row r="33865" spans="1:4" x14ac:dyDescent="0.25">
      <c r="A33865" s="5">
        <v>42235</v>
      </c>
      <c r="B33865" s="1">
        <v>1.418175</v>
      </c>
      <c r="C33865" t="s">
        <v>20</v>
      </c>
      <c r="D33865" s="4">
        <f>VLOOKUP(C33865,'Sales Prices'!$A$2:$B$13,2,FALSE)</f>
        <v>2</v>
      </c>
    </row>
    <row r="33866" spans="1:4" x14ac:dyDescent="0.25">
      <c r="A33866" s="5">
        <v>42235</v>
      </c>
      <c r="B33866" s="1">
        <v>1.4187749999999999</v>
      </c>
      <c r="C33866" t="s">
        <v>14</v>
      </c>
      <c r="D33866" s="4">
        <f>VLOOKUP(C33866,'Sales Prices'!$A$2:$B$13,2,FALSE)</f>
        <v>2.75</v>
      </c>
    </row>
    <row r="33867" spans="1:4" x14ac:dyDescent="0.25">
      <c r="A33867" s="5">
        <v>42235</v>
      </c>
      <c r="B33867" s="1">
        <v>1.4190749999999999</v>
      </c>
      <c r="C33867" t="s">
        <v>20</v>
      </c>
      <c r="D33867" s="4">
        <f>VLOOKUP(C33867,'Sales Prices'!$A$2:$B$13,2,FALSE)</f>
        <v>2</v>
      </c>
    </row>
    <row r="33868" spans="1:4" x14ac:dyDescent="0.25">
      <c r="A33868" s="5">
        <v>42235</v>
      </c>
      <c r="B33868" s="1">
        <v>1.4209749999999999</v>
      </c>
      <c r="C33868" t="s">
        <v>24</v>
      </c>
      <c r="D33868" s="4">
        <f>VLOOKUP(C33868,'Sales Prices'!$A$2:$B$13,2,FALSE)</f>
        <v>3.25</v>
      </c>
    </row>
    <row r="33869" spans="1:4" x14ac:dyDescent="0.25">
      <c r="A33869" s="5">
        <v>42235</v>
      </c>
      <c r="B33869" s="1">
        <v>1.4224749999999999</v>
      </c>
      <c r="C33869" t="s">
        <v>25</v>
      </c>
      <c r="D33869" s="4">
        <f>VLOOKUP(C33869,'Sales Prices'!$A$2:$B$13,2,FALSE)</f>
        <v>3</v>
      </c>
    </row>
    <row r="33870" spans="1:4" x14ac:dyDescent="0.25">
      <c r="A33870" s="5">
        <v>42235</v>
      </c>
      <c r="B33870" s="1">
        <v>1.425675</v>
      </c>
      <c r="C33870" t="s">
        <v>20</v>
      </c>
      <c r="D33870" s="4">
        <f>VLOOKUP(C33870,'Sales Prices'!$A$2:$B$13,2,FALSE)</f>
        <v>2</v>
      </c>
    </row>
    <row r="33871" spans="1:4" x14ac:dyDescent="0.25">
      <c r="A33871" s="5">
        <v>42235</v>
      </c>
      <c r="B33871" s="1">
        <v>1.430075</v>
      </c>
      <c r="C33871" t="s">
        <v>45</v>
      </c>
      <c r="D33871" s="4">
        <f>VLOOKUP(C33871,'Sales Prices'!$A$2:$B$13,2,FALSE)</f>
        <v>3.5</v>
      </c>
    </row>
    <row r="33872" spans="1:4" x14ac:dyDescent="0.25">
      <c r="A33872" s="5">
        <v>42235</v>
      </c>
      <c r="B33872" s="1">
        <v>1.430075</v>
      </c>
      <c r="C33872" t="s">
        <v>25</v>
      </c>
      <c r="D33872" s="4">
        <f>VLOOKUP(C33872,'Sales Prices'!$A$2:$B$13,2,FALSE)</f>
        <v>3</v>
      </c>
    </row>
    <row r="33873" spans="1:4" x14ac:dyDescent="0.25">
      <c r="A33873" s="5">
        <v>42235</v>
      </c>
      <c r="B33873" s="1">
        <v>1.4305749999999999</v>
      </c>
      <c r="C33873" t="s">
        <v>15</v>
      </c>
      <c r="D33873" s="4">
        <f>VLOOKUP(C33873,'Sales Prices'!$A$2:$B$13,2,FALSE)</f>
        <v>3.8</v>
      </c>
    </row>
    <row r="33874" spans="1:4" x14ac:dyDescent="0.25">
      <c r="A33874" s="5">
        <v>42235</v>
      </c>
      <c r="B33874" s="1">
        <v>1.4337749999999998</v>
      </c>
      <c r="C33874" t="s">
        <v>24</v>
      </c>
      <c r="D33874" s="4">
        <f>VLOOKUP(C33874,'Sales Prices'!$A$2:$B$13,2,FALSE)</f>
        <v>3.25</v>
      </c>
    </row>
    <row r="33875" spans="1:4" x14ac:dyDescent="0.25">
      <c r="A33875" s="5">
        <v>42235</v>
      </c>
      <c r="B33875" s="1">
        <v>1.4395749999999998</v>
      </c>
      <c r="C33875" t="s">
        <v>45</v>
      </c>
      <c r="D33875" s="4">
        <f>VLOOKUP(C33875,'Sales Prices'!$A$2:$B$13,2,FALSE)</f>
        <v>3.5</v>
      </c>
    </row>
    <row r="33876" spans="1:4" x14ac:dyDescent="0.25">
      <c r="A33876" s="5">
        <v>42235</v>
      </c>
      <c r="B33876" s="1">
        <v>1.4457749999999998</v>
      </c>
      <c r="C33876" t="s">
        <v>4</v>
      </c>
      <c r="D33876" s="4">
        <f>VLOOKUP(C33876,'Sales Prices'!$A$2:$B$13,2,FALSE)</f>
        <v>3.5</v>
      </c>
    </row>
    <row r="33877" spans="1:4" x14ac:dyDescent="0.25">
      <c r="A33877" s="5">
        <v>42235</v>
      </c>
      <c r="B33877" s="1">
        <v>1.4469749999999999</v>
      </c>
      <c r="C33877" t="s">
        <v>28</v>
      </c>
      <c r="D33877" s="4">
        <f>VLOOKUP(C33877,'Sales Prices'!$A$2:$B$13,2,FALSE)</f>
        <v>1.5</v>
      </c>
    </row>
    <row r="33878" spans="1:4" x14ac:dyDescent="0.25">
      <c r="A33878" s="5">
        <v>42235</v>
      </c>
      <c r="B33878" s="1">
        <v>1.452175</v>
      </c>
      <c r="C33878" t="s">
        <v>20</v>
      </c>
      <c r="D33878" s="4">
        <f>VLOOKUP(C33878,'Sales Prices'!$A$2:$B$13,2,FALSE)</f>
        <v>2</v>
      </c>
    </row>
    <row r="33879" spans="1:4" x14ac:dyDescent="0.25">
      <c r="A33879" s="5">
        <v>42235</v>
      </c>
      <c r="B33879" s="1">
        <v>1.4550749999999999</v>
      </c>
      <c r="C33879" t="s">
        <v>24</v>
      </c>
      <c r="D33879" s="4">
        <f>VLOOKUP(C33879,'Sales Prices'!$A$2:$B$13,2,FALSE)</f>
        <v>3.25</v>
      </c>
    </row>
    <row r="33880" spans="1:4" x14ac:dyDescent="0.25">
      <c r="A33880" s="5">
        <v>42235</v>
      </c>
      <c r="B33880" s="1">
        <v>1.456375</v>
      </c>
      <c r="C33880" t="s">
        <v>20</v>
      </c>
      <c r="D33880" s="4">
        <f>VLOOKUP(C33880,'Sales Prices'!$A$2:$B$13,2,FALSE)</f>
        <v>2</v>
      </c>
    </row>
    <row r="33881" spans="1:4" x14ac:dyDescent="0.25">
      <c r="A33881" s="5">
        <v>42235</v>
      </c>
      <c r="B33881" s="1">
        <v>1.4594749999999999</v>
      </c>
      <c r="C33881" t="s">
        <v>4</v>
      </c>
      <c r="D33881" s="4">
        <f>VLOOKUP(C33881,'Sales Prices'!$A$2:$B$13,2,FALSE)</f>
        <v>3.5</v>
      </c>
    </row>
    <row r="33882" spans="1:4" x14ac:dyDescent="0.25">
      <c r="A33882" s="5">
        <v>42235</v>
      </c>
      <c r="B33882" s="1">
        <v>1.459975</v>
      </c>
      <c r="C33882" t="s">
        <v>15</v>
      </c>
      <c r="D33882" s="4">
        <f>VLOOKUP(C33882,'Sales Prices'!$A$2:$B$13,2,FALSE)</f>
        <v>3.8</v>
      </c>
    </row>
    <row r="33883" spans="1:4" x14ac:dyDescent="0.25">
      <c r="A33883" s="5">
        <v>42235</v>
      </c>
      <c r="B33883" s="1">
        <v>1.464575</v>
      </c>
      <c r="C33883" t="s">
        <v>25</v>
      </c>
      <c r="D33883" s="4">
        <f>VLOOKUP(C33883,'Sales Prices'!$A$2:$B$13,2,FALSE)</f>
        <v>3</v>
      </c>
    </row>
    <row r="33884" spans="1:4" x14ac:dyDescent="0.25">
      <c r="A33884" s="5">
        <v>42235</v>
      </c>
      <c r="B33884" s="1">
        <v>1.466275</v>
      </c>
      <c r="C33884" t="s">
        <v>15</v>
      </c>
      <c r="D33884" s="4">
        <f>VLOOKUP(C33884,'Sales Prices'!$A$2:$B$13,2,FALSE)</f>
        <v>3.8</v>
      </c>
    </row>
    <row r="33885" spans="1:4" x14ac:dyDescent="0.25">
      <c r="A33885" s="5">
        <v>42235</v>
      </c>
      <c r="B33885" s="1">
        <v>1.4711749999999999</v>
      </c>
      <c r="C33885" t="s">
        <v>45</v>
      </c>
      <c r="D33885" s="4">
        <f>VLOOKUP(C33885,'Sales Prices'!$A$2:$B$13,2,FALSE)</f>
        <v>3.5</v>
      </c>
    </row>
    <row r="33886" spans="1:4" x14ac:dyDescent="0.25">
      <c r="A33886" s="5">
        <v>42235</v>
      </c>
      <c r="B33886" s="1">
        <v>1.4769749999999999</v>
      </c>
      <c r="C33886" t="s">
        <v>16</v>
      </c>
      <c r="D33886" s="4">
        <f>VLOOKUP(C33886,'Sales Prices'!$A$2:$B$13,2,FALSE)</f>
        <v>3</v>
      </c>
    </row>
    <row r="33887" spans="1:4" x14ac:dyDescent="0.25">
      <c r="A33887" s="5">
        <v>42235</v>
      </c>
      <c r="B33887" s="1">
        <v>1.4779749999999998</v>
      </c>
      <c r="C33887" t="s">
        <v>4</v>
      </c>
      <c r="D33887" s="4">
        <f>VLOOKUP(C33887,'Sales Prices'!$A$2:$B$13,2,FALSE)</f>
        <v>3.5</v>
      </c>
    </row>
    <row r="33888" spans="1:4" x14ac:dyDescent="0.25">
      <c r="A33888" s="5">
        <v>42235</v>
      </c>
      <c r="B33888" s="1">
        <v>1.478275</v>
      </c>
      <c r="C33888" t="s">
        <v>20</v>
      </c>
      <c r="D33888" s="4">
        <f>VLOOKUP(C33888,'Sales Prices'!$A$2:$B$13,2,FALSE)</f>
        <v>2</v>
      </c>
    </row>
    <row r="33889" spans="1:4" x14ac:dyDescent="0.25">
      <c r="A33889" s="5">
        <v>42235</v>
      </c>
      <c r="B33889" s="1">
        <v>1.4789749999999999</v>
      </c>
      <c r="C33889" t="s">
        <v>28</v>
      </c>
      <c r="D33889" s="4">
        <f>VLOOKUP(C33889,'Sales Prices'!$A$2:$B$13,2,FALSE)</f>
        <v>1.5</v>
      </c>
    </row>
    <row r="33890" spans="1:4" x14ac:dyDescent="0.25">
      <c r="A33890" s="5">
        <v>42235</v>
      </c>
      <c r="B33890" s="1">
        <v>1.4796749999999999</v>
      </c>
      <c r="C33890" t="s">
        <v>28</v>
      </c>
      <c r="D33890" s="4">
        <f>VLOOKUP(C33890,'Sales Prices'!$A$2:$B$13,2,FALSE)</f>
        <v>1.5</v>
      </c>
    </row>
    <row r="33891" spans="1:4" x14ac:dyDescent="0.25">
      <c r="A33891" s="5">
        <v>42235</v>
      </c>
      <c r="B33891" s="1">
        <v>1.480675</v>
      </c>
      <c r="C33891" t="s">
        <v>28</v>
      </c>
      <c r="D33891" s="4">
        <f>VLOOKUP(C33891,'Sales Prices'!$A$2:$B$13,2,FALSE)</f>
        <v>1.5</v>
      </c>
    </row>
    <row r="33892" spans="1:4" x14ac:dyDescent="0.25">
      <c r="A33892" s="5">
        <v>42235</v>
      </c>
      <c r="B33892" s="1">
        <v>1.4842749999999998</v>
      </c>
      <c r="C33892" t="s">
        <v>24</v>
      </c>
      <c r="D33892" s="4">
        <f>VLOOKUP(C33892,'Sales Prices'!$A$2:$B$13,2,FALSE)</f>
        <v>3.25</v>
      </c>
    </row>
    <row r="33893" spans="1:4" x14ac:dyDescent="0.25">
      <c r="A33893" s="5">
        <v>42235</v>
      </c>
      <c r="B33893" s="1">
        <v>1.484675</v>
      </c>
      <c r="C33893" t="s">
        <v>5</v>
      </c>
      <c r="D33893" s="4">
        <f>VLOOKUP(C33893,'Sales Prices'!$A$2:$B$13,2,FALSE)</f>
        <v>2.99</v>
      </c>
    </row>
    <row r="33894" spans="1:4" x14ac:dyDescent="0.25">
      <c r="A33894" s="5">
        <v>42235</v>
      </c>
      <c r="B33894" s="1">
        <v>1.486075</v>
      </c>
      <c r="C33894" t="s">
        <v>20</v>
      </c>
      <c r="D33894" s="4">
        <f>VLOOKUP(C33894,'Sales Prices'!$A$2:$B$13,2,FALSE)</f>
        <v>2</v>
      </c>
    </row>
    <row r="33895" spans="1:4" x14ac:dyDescent="0.25">
      <c r="A33895" s="5">
        <v>42235</v>
      </c>
      <c r="B33895" s="1">
        <v>1.486275</v>
      </c>
      <c r="C33895" t="s">
        <v>45</v>
      </c>
      <c r="D33895" s="4">
        <f>VLOOKUP(C33895,'Sales Prices'!$A$2:$B$13,2,FALSE)</f>
        <v>3.5</v>
      </c>
    </row>
    <row r="33896" spans="1:4" x14ac:dyDescent="0.25">
      <c r="A33896" s="5">
        <v>42235</v>
      </c>
      <c r="B33896" s="1">
        <v>1.4873749999999999</v>
      </c>
      <c r="C33896" t="s">
        <v>4</v>
      </c>
      <c r="D33896" s="4">
        <f>VLOOKUP(C33896,'Sales Prices'!$A$2:$B$13,2,FALSE)</f>
        <v>3.5</v>
      </c>
    </row>
    <row r="33897" spans="1:4" x14ac:dyDescent="0.25">
      <c r="A33897" s="5">
        <v>42235</v>
      </c>
      <c r="B33897" s="1">
        <v>1.4873749999999999</v>
      </c>
      <c r="C33897" t="s">
        <v>15</v>
      </c>
      <c r="D33897" s="4">
        <f>VLOOKUP(C33897,'Sales Prices'!$A$2:$B$13,2,FALSE)</f>
        <v>3.8</v>
      </c>
    </row>
    <row r="33898" spans="1:4" x14ac:dyDescent="0.25">
      <c r="A33898" s="5">
        <v>42235</v>
      </c>
      <c r="B33898" s="1">
        <v>1.4896749999999999</v>
      </c>
      <c r="C33898" t="s">
        <v>5</v>
      </c>
      <c r="D33898" s="4">
        <f>VLOOKUP(C33898,'Sales Prices'!$A$2:$B$13,2,FALSE)</f>
        <v>2.99</v>
      </c>
    </row>
    <row r="33899" spans="1:4" x14ac:dyDescent="0.25">
      <c r="A33899" s="5">
        <v>42235</v>
      </c>
      <c r="B33899" s="1">
        <v>1.492175</v>
      </c>
      <c r="C33899" t="s">
        <v>0</v>
      </c>
      <c r="D33899" s="4">
        <f>VLOOKUP(C33899,'Sales Prices'!$A$2:$B$13,2,FALSE)</f>
        <v>2.5</v>
      </c>
    </row>
    <row r="33900" spans="1:4" x14ac:dyDescent="0.25">
      <c r="A33900" s="5">
        <v>42235</v>
      </c>
      <c r="B33900" s="1">
        <v>1.492775</v>
      </c>
      <c r="C33900" t="s">
        <v>28</v>
      </c>
      <c r="D33900" s="4">
        <f>VLOOKUP(C33900,'Sales Prices'!$A$2:$B$13,2,FALSE)</f>
        <v>1.5</v>
      </c>
    </row>
    <row r="33901" spans="1:4" x14ac:dyDescent="0.25">
      <c r="A33901" s="5">
        <v>42235</v>
      </c>
      <c r="B33901" s="1">
        <v>1.494475</v>
      </c>
      <c r="C33901" t="s">
        <v>25</v>
      </c>
      <c r="D33901" s="4">
        <f>VLOOKUP(C33901,'Sales Prices'!$A$2:$B$13,2,FALSE)</f>
        <v>3</v>
      </c>
    </row>
    <row r="33902" spans="1:4" x14ac:dyDescent="0.25">
      <c r="A33902" s="5">
        <v>42235</v>
      </c>
      <c r="B33902" s="1">
        <v>1.4951749999999999</v>
      </c>
      <c r="C33902" t="s">
        <v>28</v>
      </c>
      <c r="D33902" s="4">
        <f>VLOOKUP(C33902,'Sales Prices'!$A$2:$B$13,2,FALSE)</f>
        <v>1.5</v>
      </c>
    </row>
    <row r="33903" spans="1:4" x14ac:dyDescent="0.25">
      <c r="A33903" s="5">
        <v>42235</v>
      </c>
      <c r="B33903" s="1">
        <v>1.4951749999999999</v>
      </c>
      <c r="C33903" t="s">
        <v>4</v>
      </c>
      <c r="D33903" s="4">
        <f>VLOOKUP(C33903,'Sales Prices'!$A$2:$B$13,2,FALSE)</f>
        <v>3.5</v>
      </c>
    </row>
    <row r="33904" spans="1:4" x14ac:dyDescent="0.25">
      <c r="A33904" s="5">
        <v>42235</v>
      </c>
      <c r="B33904" s="1">
        <v>1.4997749999999999</v>
      </c>
      <c r="C33904" t="s">
        <v>25</v>
      </c>
      <c r="D33904" s="4">
        <f>VLOOKUP(C33904,'Sales Prices'!$A$2:$B$13,2,FALSE)</f>
        <v>3</v>
      </c>
    </row>
    <row r="33905" spans="1:4" x14ac:dyDescent="0.25">
      <c r="A33905" s="5">
        <v>42235</v>
      </c>
      <c r="B33905" s="1">
        <v>1.5006749999999998</v>
      </c>
      <c r="C33905" t="s">
        <v>24</v>
      </c>
      <c r="D33905" s="4">
        <f>VLOOKUP(C33905,'Sales Prices'!$A$2:$B$13,2,FALSE)</f>
        <v>3.25</v>
      </c>
    </row>
    <row r="33906" spans="1:4" x14ac:dyDescent="0.25">
      <c r="A33906" s="5">
        <v>42235</v>
      </c>
      <c r="B33906" s="1">
        <v>1.5013749999999999</v>
      </c>
      <c r="C33906" t="s">
        <v>21</v>
      </c>
      <c r="D33906" s="4">
        <f>VLOOKUP(C33906,'Sales Prices'!$A$2:$B$13,2,FALSE)</f>
        <v>2.65</v>
      </c>
    </row>
    <row r="33907" spans="1:4" x14ac:dyDescent="0.25">
      <c r="A33907" s="5">
        <v>42235</v>
      </c>
      <c r="B33907" s="1">
        <v>1.5023749999999998</v>
      </c>
      <c r="C33907" t="s">
        <v>4</v>
      </c>
      <c r="D33907" s="4">
        <f>VLOOKUP(C33907,'Sales Prices'!$A$2:$B$13,2,FALSE)</f>
        <v>3.5</v>
      </c>
    </row>
    <row r="33908" spans="1:4" x14ac:dyDescent="0.25">
      <c r="A33908" s="5">
        <v>42235</v>
      </c>
      <c r="B33908" s="1">
        <v>1.5025749999999998</v>
      </c>
      <c r="C33908" t="s">
        <v>25</v>
      </c>
      <c r="D33908" s="4">
        <f>VLOOKUP(C33908,'Sales Prices'!$A$2:$B$13,2,FALSE)</f>
        <v>3</v>
      </c>
    </row>
    <row r="33909" spans="1:4" x14ac:dyDescent="0.25">
      <c r="A33909" s="5">
        <v>42235</v>
      </c>
      <c r="B33909" s="1">
        <v>1.5034749999999999</v>
      </c>
      <c r="C33909" t="s">
        <v>28</v>
      </c>
      <c r="D33909" s="4">
        <f>VLOOKUP(C33909,'Sales Prices'!$A$2:$B$13,2,FALSE)</f>
        <v>1.5</v>
      </c>
    </row>
    <row r="33910" spans="1:4" x14ac:dyDescent="0.25">
      <c r="A33910" s="5">
        <v>42235</v>
      </c>
      <c r="B33910" s="1">
        <v>1.5054749999999999</v>
      </c>
      <c r="C33910" t="s">
        <v>15</v>
      </c>
      <c r="D33910" s="4">
        <f>VLOOKUP(C33910,'Sales Prices'!$A$2:$B$13,2,FALSE)</f>
        <v>3.8</v>
      </c>
    </row>
    <row r="33911" spans="1:4" x14ac:dyDescent="0.25">
      <c r="A33911" s="5">
        <v>42235</v>
      </c>
      <c r="B33911" s="1">
        <v>1.5076749999999999</v>
      </c>
      <c r="C33911" t="s">
        <v>15</v>
      </c>
      <c r="D33911" s="4">
        <f>VLOOKUP(C33911,'Sales Prices'!$A$2:$B$13,2,FALSE)</f>
        <v>3.8</v>
      </c>
    </row>
    <row r="33912" spans="1:4" x14ac:dyDescent="0.25">
      <c r="A33912" s="5">
        <v>42235</v>
      </c>
      <c r="B33912" s="1">
        <v>1.5139749999999998</v>
      </c>
      <c r="C33912" t="s">
        <v>20</v>
      </c>
      <c r="D33912" s="4">
        <f>VLOOKUP(C33912,'Sales Prices'!$A$2:$B$13,2,FALSE)</f>
        <v>2</v>
      </c>
    </row>
    <row r="33913" spans="1:4" x14ac:dyDescent="0.25">
      <c r="A33913" s="5">
        <v>42235</v>
      </c>
      <c r="B33913" s="1">
        <v>1.5139749999999998</v>
      </c>
      <c r="C33913" t="s">
        <v>20</v>
      </c>
      <c r="D33913" s="4">
        <f>VLOOKUP(C33913,'Sales Prices'!$A$2:$B$13,2,FALSE)</f>
        <v>2</v>
      </c>
    </row>
    <row r="33914" spans="1:4" x14ac:dyDescent="0.25">
      <c r="A33914" s="5">
        <v>42235</v>
      </c>
      <c r="B33914" s="1">
        <v>1.5160749999999998</v>
      </c>
      <c r="C33914" t="s">
        <v>0</v>
      </c>
      <c r="D33914" s="4">
        <f>VLOOKUP(C33914,'Sales Prices'!$A$2:$B$13,2,FALSE)</f>
        <v>2.5</v>
      </c>
    </row>
    <row r="33915" spans="1:4" x14ac:dyDescent="0.25">
      <c r="A33915" s="5">
        <v>42235</v>
      </c>
      <c r="B33915" s="1">
        <v>1.516375</v>
      </c>
      <c r="C33915" t="s">
        <v>25</v>
      </c>
      <c r="D33915" s="4">
        <f>VLOOKUP(C33915,'Sales Prices'!$A$2:$B$13,2,FALSE)</f>
        <v>3</v>
      </c>
    </row>
    <row r="33916" spans="1:4" x14ac:dyDescent="0.25">
      <c r="A33916" s="5">
        <v>42235</v>
      </c>
      <c r="B33916" s="1">
        <v>1.5179749999999999</v>
      </c>
      <c r="C33916" t="s">
        <v>0</v>
      </c>
      <c r="D33916" s="4">
        <f>VLOOKUP(C33916,'Sales Prices'!$A$2:$B$13,2,FALSE)</f>
        <v>2.5</v>
      </c>
    </row>
    <row r="33917" spans="1:4" x14ac:dyDescent="0.25">
      <c r="A33917" s="5">
        <v>42235</v>
      </c>
      <c r="B33917" s="1">
        <v>1.5194749999999999</v>
      </c>
      <c r="C33917" t="s">
        <v>15</v>
      </c>
      <c r="D33917" s="4">
        <f>VLOOKUP(C33917,'Sales Prices'!$A$2:$B$13,2,FALSE)</f>
        <v>3.8</v>
      </c>
    </row>
    <row r="33918" spans="1:4" x14ac:dyDescent="0.25">
      <c r="A33918" s="5">
        <v>42235</v>
      </c>
      <c r="B33918" s="1">
        <v>1.522975</v>
      </c>
      <c r="C33918" t="s">
        <v>14</v>
      </c>
      <c r="D33918" s="4">
        <f>VLOOKUP(C33918,'Sales Prices'!$A$2:$B$13,2,FALSE)</f>
        <v>2.75</v>
      </c>
    </row>
    <row r="33919" spans="1:4" x14ac:dyDescent="0.25">
      <c r="A33919" s="5">
        <v>42235</v>
      </c>
      <c r="B33919" s="1">
        <v>1.5242749999999998</v>
      </c>
      <c r="C33919" t="s">
        <v>24</v>
      </c>
      <c r="D33919" s="4">
        <f>VLOOKUP(C33919,'Sales Prices'!$A$2:$B$13,2,FALSE)</f>
        <v>3.25</v>
      </c>
    </row>
    <row r="33920" spans="1:4" x14ac:dyDescent="0.25">
      <c r="A33920" s="5">
        <v>42235</v>
      </c>
      <c r="B33920" s="1">
        <v>1.5259749999999999</v>
      </c>
      <c r="C33920" t="s">
        <v>20</v>
      </c>
      <c r="D33920" s="4">
        <f>VLOOKUP(C33920,'Sales Prices'!$A$2:$B$13,2,FALSE)</f>
        <v>2</v>
      </c>
    </row>
    <row r="33921" spans="1:4" x14ac:dyDescent="0.25">
      <c r="A33921" s="5">
        <v>42235</v>
      </c>
      <c r="B33921" s="1">
        <v>1.5292749999999999</v>
      </c>
      <c r="C33921" t="s">
        <v>20</v>
      </c>
      <c r="D33921" s="4">
        <f>VLOOKUP(C33921,'Sales Prices'!$A$2:$B$13,2,FALSE)</f>
        <v>2</v>
      </c>
    </row>
    <row r="33922" spans="1:4" x14ac:dyDescent="0.25">
      <c r="A33922" s="5">
        <v>42235</v>
      </c>
      <c r="B33922" s="1">
        <v>1.5418749999999999</v>
      </c>
      <c r="C33922" t="s">
        <v>24</v>
      </c>
      <c r="D33922" s="4">
        <f>VLOOKUP(C33922,'Sales Prices'!$A$2:$B$13,2,FALSE)</f>
        <v>3.25</v>
      </c>
    </row>
    <row r="33923" spans="1:4" x14ac:dyDescent="0.25">
      <c r="A33923" s="5">
        <v>42235</v>
      </c>
      <c r="B33923" s="1">
        <v>1.547075</v>
      </c>
      <c r="C33923" t="s">
        <v>0</v>
      </c>
      <c r="D33923" s="4">
        <f>VLOOKUP(C33923,'Sales Prices'!$A$2:$B$13,2,FALSE)</f>
        <v>2.5</v>
      </c>
    </row>
    <row r="33924" spans="1:4" x14ac:dyDescent="0.25">
      <c r="A33924" s="5">
        <v>42235</v>
      </c>
      <c r="B33924" s="1">
        <v>1.5505749999999998</v>
      </c>
      <c r="C33924" t="s">
        <v>21</v>
      </c>
      <c r="D33924" s="4">
        <f>VLOOKUP(C33924,'Sales Prices'!$A$2:$B$13,2,FALSE)</f>
        <v>2.65</v>
      </c>
    </row>
    <row r="33925" spans="1:4" x14ac:dyDescent="0.25">
      <c r="A33925" s="5">
        <v>42235</v>
      </c>
      <c r="B33925" s="1">
        <v>1.5559749999999999</v>
      </c>
      <c r="C33925" t="s">
        <v>0</v>
      </c>
      <c r="D33925" s="4">
        <f>VLOOKUP(C33925,'Sales Prices'!$A$2:$B$13,2,FALSE)</f>
        <v>2.5</v>
      </c>
    </row>
    <row r="33926" spans="1:4" x14ac:dyDescent="0.25">
      <c r="A33926" s="5">
        <v>42235</v>
      </c>
      <c r="B33926" s="1">
        <v>1.556575</v>
      </c>
      <c r="C33926" t="s">
        <v>20</v>
      </c>
      <c r="D33926" s="4">
        <f>VLOOKUP(C33926,'Sales Prices'!$A$2:$B$13,2,FALSE)</f>
        <v>2</v>
      </c>
    </row>
    <row r="33927" spans="1:4" x14ac:dyDescent="0.25">
      <c r="A33927" s="5">
        <v>42235</v>
      </c>
      <c r="B33927" s="1">
        <v>1.5606749999999998</v>
      </c>
      <c r="C33927" t="s">
        <v>24</v>
      </c>
      <c r="D33927" s="4">
        <f>VLOOKUP(C33927,'Sales Prices'!$A$2:$B$13,2,FALSE)</f>
        <v>3.25</v>
      </c>
    </row>
    <row r="33928" spans="1:4" x14ac:dyDescent="0.25">
      <c r="A33928" s="5">
        <v>42235</v>
      </c>
      <c r="B33928" s="1">
        <v>1.561175</v>
      </c>
      <c r="C33928" t="s">
        <v>4</v>
      </c>
      <c r="D33928" s="4">
        <f>VLOOKUP(C33928,'Sales Prices'!$A$2:$B$13,2,FALSE)</f>
        <v>3.5</v>
      </c>
    </row>
    <row r="33929" spans="1:4" x14ac:dyDescent="0.25">
      <c r="A33929" s="5">
        <v>42235</v>
      </c>
      <c r="B33929" s="1">
        <v>1.5617749999999999</v>
      </c>
      <c r="C33929" t="s">
        <v>28</v>
      </c>
      <c r="D33929" s="4">
        <f>VLOOKUP(C33929,'Sales Prices'!$A$2:$B$13,2,FALSE)</f>
        <v>1.5</v>
      </c>
    </row>
    <row r="33930" spans="1:4" x14ac:dyDescent="0.25">
      <c r="A33930" s="5">
        <v>42235</v>
      </c>
      <c r="B33930" s="1">
        <v>1.5629749999999998</v>
      </c>
      <c r="C33930" t="s">
        <v>16</v>
      </c>
      <c r="D33930" s="4">
        <f>VLOOKUP(C33930,'Sales Prices'!$A$2:$B$13,2,FALSE)</f>
        <v>3</v>
      </c>
    </row>
    <row r="33931" spans="1:4" x14ac:dyDescent="0.25">
      <c r="A33931" s="5">
        <v>42235</v>
      </c>
      <c r="B33931" s="1">
        <v>1.5635749999999999</v>
      </c>
      <c r="C33931" t="s">
        <v>45</v>
      </c>
      <c r="D33931" s="4">
        <f>VLOOKUP(C33931,'Sales Prices'!$A$2:$B$13,2,FALSE)</f>
        <v>3.5</v>
      </c>
    </row>
    <row r="33932" spans="1:4" x14ac:dyDescent="0.25">
      <c r="A33932" s="5">
        <v>42235</v>
      </c>
      <c r="B33932" s="1">
        <v>1.569375</v>
      </c>
      <c r="C33932" t="s">
        <v>25</v>
      </c>
      <c r="D33932" s="4">
        <f>VLOOKUP(C33932,'Sales Prices'!$A$2:$B$13,2,FALSE)</f>
        <v>3</v>
      </c>
    </row>
    <row r="33933" spans="1:4" x14ac:dyDescent="0.25">
      <c r="A33933" s="5">
        <v>42235</v>
      </c>
      <c r="B33933" s="1">
        <v>1.5701749999999999</v>
      </c>
      <c r="C33933" t="s">
        <v>15</v>
      </c>
      <c r="D33933" s="4">
        <f>VLOOKUP(C33933,'Sales Prices'!$A$2:$B$13,2,FALSE)</f>
        <v>3.8</v>
      </c>
    </row>
    <row r="33934" spans="1:4" x14ac:dyDescent="0.25">
      <c r="A33934" s="5">
        <v>42235</v>
      </c>
      <c r="B33934" s="1">
        <v>1.5742749999999999</v>
      </c>
      <c r="C33934" t="s">
        <v>24</v>
      </c>
      <c r="D33934" s="4">
        <f>VLOOKUP(C33934,'Sales Prices'!$A$2:$B$13,2,FALSE)</f>
        <v>3.25</v>
      </c>
    </row>
    <row r="33935" spans="1:4" x14ac:dyDescent="0.25">
      <c r="A33935" s="5">
        <v>42235</v>
      </c>
      <c r="B33935" s="1">
        <v>1.574675</v>
      </c>
      <c r="C33935" t="s">
        <v>4</v>
      </c>
      <c r="D33935" s="4">
        <f>VLOOKUP(C33935,'Sales Prices'!$A$2:$B$13,2,FALSE)</f>
        <v>3.5</v>
      </c>
    </row>
    <row r="33936" spans="1:4" x14ac:dyDescent="0.25">
      <c r="A33936" s="5">
        <v>42235</v>
      </c>
      <c r="B33936" s="1">
        <v>1.5777749999999999</v>
      </c>
      <c r="C33936" t="s">
        <v>15</v>
      </c>
      <c r="D33936" s="4">
        <f>VLOOKUP(C33936,'Sales Prices'!$A$2:$B$13,2,FALSE)</f>
        <v>3.8</v>
      </c>
    </row>
    <row r="33937" spans="1:4" x14ac:dyDescent="0.25">
      <c r="A33937" s="5">
        <v>42235</v>
      </c>
      <c r="B33937" s="1">
        <v>1.5848749999999998</v>
      </c>
      <c r="C33937" t="s">
        <v>20</v>
      </c>
      <c r="D33937" s="4">
        <f>VLOOKUP(C33937,'Sales Prices'!$A$2:$B$13,2,FALSE)</f>
        <v>2</v>
      </c>
    </row>
    <row r="33938" spans="1:4" x14ac:dyDescent="0.25">
      <c r="A33938" s="5">
        <v>42235</v>
      </c>
      <c r="B33938" s="1">
        <v>1.589375</v>
      </c>
      <c r="C33938" t="s">
        <v>20</v>
      </c>
      <c r="D33938" s="4">
        <f>VLOOKUP(C33938,'Sales Prices'!$A$2:$B$13,2,FALSE)</f>
        <v>2</v>
      </c>
    </row>
    <row r="33939" spans="1:4" x14ac:dyDescent="0.25">
      <c r="A33939" s="5">
        <v>42235</v>
      </c>
      <c r="B33939" s="1">
        <v>1.5915749999999997</v>
      </c>
      <c r="C33939" t="s">
        <v>15</v>
      </c>
      <c r="D33939" s="4">
        <f>VLOOKUP(C33939,'Sales Prices'!$A$2:$B$13,2,FALSE)</f>
        <v>3.8</v>
      </c>
    </row>
    <row r="33940" spans="1:4" x14ac:dyDescent="0.25">
      <c r="A33940" s="5">
        <v>42235</v>
      </c>
      <c r="B33940" s="1">
        <v>1.5949749999999998</v>
      </c>
      <c r="C33940" t="s">
        <v>15</v>
      </c>
      <c r="D33940" s="4">
        <f>VLOOKUP(C33940,'Sales Prices'!$A$2:$B$13,2,FALSE)</f>
        <v>3.8</v>
      </c>
    </row>
    <row r="33941" spans="1:4" x14ac:dyDescent="0.25">
      <c r="A33941" s="5">
        <v>42235</v>
      </c>
      <c r="B33941" s="1">
        <v>1.6031749999999998</v>
      </c>
      <c r="C33941" t="s">
        <v>0</v>
      </c>
      <c r="D33941" s="4">
        <f>VLOOKUP(C33941,'Sales Prices'!$A$2:$B$13,2,FALSE)</f>
        <v>2.5</v>
      </c>
    </row>
    <row r="33942" spans="1:4" x14ac:dyDescent="0.25">
      <c r="A33942" s="5">
        <v>42235</v>
      </c>
      <c r="B33942" s="1">
        <v>1.6056749999999997</v>
      </c>
      <c r="C33942" t="s">
        <v>15</v>
      </c>
      <c r="D33942" s="4">
        <f>VLOOKUP(C33942,'Sales Prices'!$A$2:$B$13,2,FALSE)</f>
        <v>3.8</v>
      </c>
    </row>
    <row r="33943" spans="1:4" x14ac:dyDescent="0.25">
      <c r="A33943" s="5">
        <v>42235</v>
      </c>
      <c r="B33943" s="1">
        <v>1.6073749999999998</v>
      </c>
      <c r="C33943" t="s">
        <v>25</v>
      </c>
      <c r="D33943" s="4">
        <f>VLOOKUP(C33943,'Sales Prices'!$A$2:$B$13,2,FALSE)</f>
        <v>3</v>
      </c>
    </row>
    <row r="33944" spans="1:4" x14ac:dyDescent="0.25">
      <c r="A33944" s="5">
        <v>42235</v>
      </c>
      <c r="B33944" s="1">
        <v>1.6113749999999998</v>
      </c>
      <c r="C33944" t="s">
        <v>20</v>
      </c>
      <c r="D33944" s="4">
        <f>VLOOKUP(C33944,'Sales Prices'!$A$2:$B$13,2,FALSE)</f>
        <v>2</v>
      </c>
    </row>
    <row r="33945" spans="1:4" x14ac:dyDescent="0.25">
      <c r="A33945" s="5">
        <v>42235</v>
      </c>
      <c r="B33945" s="1">
        <v>1.6123749999999999</v>
      </c>
      <c r="C33945" t="s">
        <v>14</v>
      </c>
      <c r="D33945" s="4">
        <f>VLOOKUP(C33945,'Sales Prices'!$A$2:$B$13,2,FALSE)</f>
        <v>2.75</v>
      </c>
    </row>
    <row r="33946" spans="1:4" x14ac:dyDescent="0.25">
      <c r="A33946" s="5">
        <v>42235</v>
      </c>
      <c r="B33946" s="1">
        <v>1.6132749999999998</v>
      </c>
      <c r="C33946" t="s">
        <v>15</v>
      </c>
      <c r="D33946" s="4">
        <f>VLOOKUP(C33946,'Sales Prices'!$A$2:$B$13,2,FALSE)</f>
        <v>3.8</v>
      </c>
    </row>
    <row r="33947" spans="1:4" x14ac:dyDescent="0.25">
      <c r="A33947" s="5">
        <v>42235</v>
      </c>
      <c r="B33947" s="1">
        <v>1.6146749999999999</v>
      </c>
      <c r="C33947" t="s">
        <v>21</v>
      </c>
      <c r="D33947" s="4">
        <f>VLOOKUP(C33947,'Sales Prices'!$A$2:$B$13,2,FALSE)</f>
        <v>2.65</v>
      </c>
    </row>
    <row r="33948" spans="1:4" x14ac:dyDescent="0.25">
      <c r="A33948" s="5">
        <v>42235</v>
      </c>
      <c r="B33948" s="1">
        <v>1.615075</v>
      </c>
      <c r="C33948" t="s">
        <v>24</v>
      </c>
      <c r="D33948" s="4">
        <f>VLOOKUP(C33948,'Sales Prices'!$A$2:$B$13,2,FALSE)</f>
        <v>3.25</v>
      </c>
    </row>
    <row r="33949" spans="1:4" x14ac:dyDescent="0.25">
      <c r="A33949" s="5">
        <v>42235</v>
      </c>
      <c r="B33949" s="1">
        <v>1.615475</v>
      </c>
      <c r="C33949" t="s">
        <v>28</v>
      </c>
      <c r="D33949" s="4">
        <f>VLOOKUP(C33949,'Sales Prices'!$A$2:$B$13,2,FALSE)</f>
        <v>1.5</v>
      </c>
    </row>
    <row r="33950" spans="1:4" x14ac:dyDescent="0.25">
      <c r="A33950" s="5">
        <v>42235</v>
      </c>
      <c r="B33950" s="1">
        <v>1.6155749999999998</v>
      </c>
      <c r="C33950" t="s">
        <v>25</v>
      </c>
      <c r="D33950" s="4">
        <f>VLOOKUP(C33950,'Sales Prices'!$A$2:$B$13,2,FALSE)</f>
        <v>3</v>
      </c>
    </row>
    <row r="33951" spans="1:4" x14ac:dyDescent="0.25">
      <c r="A33951" s="5">
        <v>42235</v>
      </c>
      <c r="B33951" s="1">
        <v>1.615875</v>
      </c>
      <c r="C33951" t="s">
        <v>16</v>
      </c>
      <c r="D33951" s="4">
        <f>VLOOKUP(C33951,'Sales Prices'!$A$2:$B$13,2,FALSE)</f>
        <v>3</v>
      </c>
    </row>
    <row r="33952" spans="1:4" x14ac:dyDescent="0.25">
      <c r="A33952" s="5">
        <v>42235</v>
      </c>
      <c r="B33952" s="1">
        <v>1.6201749999999999</v>
      </c>
      <c r="C33952" t="s">
        <v>20</v>
      </c>
      <c r="D33952" s="4">
        <f>VLOOKUP(C33952,'Sales Prices'!$A$2:$B$13,2,FALSE)</f>
        <v>2</v>
      </c>
    </row>
    <row r="33953" spans="1:4" x14ac:dyDescent="0.25">
      <c r="A33953" s="5">
        <v>42235</v>
      </c>
      <c r="B33953" s="1">
        <v>1.6221749999999999</v>
      </c>
      <c r="C33953" t="s">
        <v>5</v>
      </c>
      <c r="D33953" s="4">
        <f>VLOOKUP(C33953,'Sales Prices'!$A$2:$B$13,2,FALSE)</f>
        <v>2.99</v>
      </c>
    </row>
    <row r="33954" spans="1:4" x14ac:dyDescent="0.25">
      <c r="A33954" s="5">
        <v>42235</v>
      </c>
      <c r="B33954" s="1">
        <v>1.6224749999999999</v>
      </c>
      <c r="C33954" t="s">
        <v>15</v>
      </c>
      <c r="D33954" s="4">
        <f>VLOOKUP(C33954,'Sales Prices'!$A$2:$B$13,2,FALSE)</f>
        <v>3.8</v>
      </c>
    </row>
    <row r="33955" spans="1:4" x14ac:dyDescent="0.25">
      <c r="A33955" s="5">
        <v>42235</v>
      </c>
      <c r="B33955" s="1">
        <v>1.6226749999999999</v>
      </c>
      <c r="C33955" t="s">
        <v>20</v>
      </c>
      <c r="D33955" s="4">
        <f>VLOOKUP(C33955,'Sales Prices'!$A$2:$B$13,2,FALSE)</f>
        <v>2</v>
      </c>
    </row>
    <row r="33956" spans="1:4" x14ac:dyDescent="0.25">
      <c r="A33956" s="5">
        <v>42235</v>
      </c>
      <c r="B33956" s="1">
        <v>1.6256749999999998</v>
      </c>
      <c r="C33956" t="s">
        <v>20</v>
      </c>
      <c r="D33956" s="4">
        <f>VLOOKUP(C33956,'Sales Prices'!$A$2:$B$13,2,FALSE)</f>
        <v>2</v>
      </c>
    </row>
    <row r="33957" spans="1:4" x14ac:dyDescent="0.25">
      <c r="A33957" s="5">
        <v>42235</v>
      </c>
      <c r="B33957" s="1">
        <v>1.6275749999999998</v>
      </c>
      <c r="C33957" t="s">
        <v>0</v>
      </c>
      <c r="D33957" s="4">
        <f>VLOOKUP(C33957,'Sales Prices'!$A$2:$B$13,2,FALSE)</f>
        <v>2.5</v>
      </c>
    </row>
    <row r="33958" spans="1:4" x14ac:dyDescent="0.25">
      <c r="A33958" s="5">
        <v>42235</v>
      </c>
      <c r="B33958" s="1">
        <v>1.627675</v>
      </c>
      <c r="C33958" t="s">
        <v>14</v>
      </c>
      <c r="D33958" s="4">
        <f>VLOOKUP(C33958,'Sales Prices'!$A$2:$B$13,2,FALSE)</f>
        <v>2.75</v>
      </c>
    </row>
    <row r="33959" spans="1:4" x14ac:dyDescent="0.25">
      <c r="A33959" s="5">
        <v>42235</v>
      </c>
      <c r="B33959" s="1">
        <v>1.6277749999999997</v>
      </c>
      <c r="C33959" t="s">
        <v>15</v>
      </c>
      <c r="D33959" s="4">
        <f>VLOOKUP(C33959,'Sales Prices'!$A$2:$B$13,2,FALSE)</f>
        <v>3.8</v>
      </c>
    </row>
    <row r="33960" spans="1:4" x14ac:dyDescent="0.25">
      <c r="A33960" s="5">
        <v>42235</v>
      </c>
      <c r="B33960" s="1">
        <v>1.6317749999999998</v>
      </c>
      <c r="C33960" t="s">
        <v>45</v>
      </c>
      <c r="D33960" s="4">
        <f>VLOOKUP(C33960,'Sales Prices'!$A$2:$B$13,2,FALSE)</f>
        <v>3.5</v>
      </c>
    </row>
    <row r="33961" spans="1:4" x14ac:dyDescent="0.25">
      <c r="A33961" s="5">
        <v>42235</v>
      </c>
      <c r="B33961" s="1">
        <v>1.6336749999999998</v>
      </c>
      <c r="C33961" t="s">
        <v>20</v>
      </c>
      <c r="D33961" s="4">
        <f>VLOOKUP(C33961,'Sales Prices'!$A$2:$B$13,2,FALSE)</f>
        <v>2</v>
      </c>
    </row>
    <row r="33962" spans="1:4" x14ac:dyDescent="0.25">
      <c r="A33962" s="5">
        <v>42235</v>
      </c>
      <c r="B33962" s="1">
        <v>1.6348749999999999</v>
      </c>
      <c r="C33962" t="s">
        <v>16</v>
      </c>
      <c r="D33962" s="4">
        <f>VLOOKUP(C33962,'Sales Prices'!$A$2:$B$13,2,FALSE)</f>
        <v>3</v>
      </c>
    </row>
    <row r="33963" spans="1:4" x14ac:dyDescent="0.25">
      <c r="A33963" s="5">
        <v>42235</v>
      </c>
      <c r="B33963" s="1">
        <v>1.6355749999999998</v>
      </c>
      <c r="C33963" t="s">
        <v>14</v>
      </c>
      <c r="D33963" s="4">
        <f>VLOOKUP(C33963,'Sales Prices'!$A$2:$B$13,2,FALSE)</f>
        <v>2.75</v>
      </c>
    </row>
    <row r="33964" spans="1:4" x14ac:dyDescent="0.25">
      <c r="A33964" s="5">
        <v>42235</v>
      </c>
      <c r="B33964" s="1">
        <v>1.6382749999999999</v>
      </c>
      <c r="C33964" t="s">
        <v>45</v>
      </c>
      <c r="D33964" s="4">
        <f>VLOOKUP(C33964,'Sales Prices'!$A$2:$B$13,2,FALSE)</f>
        <v>3.5</v>
      </c>
    </row>
    <row r="33965" spans="1:4" x14ac:dyDescent="0.25">
      <c r="A33965" s="5">
        <v>42235</v>
      </c>
      <c r="B33965" s="1">
        <v>1.6383749999999999</v>
      </c>
      <c r="C33965" t="s">
        <v>28</v>
      </c>
      <c r="D33965" s="4">
        <f>VLOOKUP(C33965,'Sales Prices'!$A$2:$B$13,2,FALSE)</f>
        <v>1.5</v>
      </c>
    </row>
    <row r="33966" spans="1:4" x14ac:dyDescent="0.25">
      <c r="A33966" s="5">
        <v>42235</v>
      </c>
      <c r="B33966" s="1">
        <v>1.6389749999999998</v>
      </c>
      <c r="C33966" t="s">
        <v>5</v>
      </c>
      <c r="D33966" s="4">
        <f>VLOOKUP(C33966,'Sales Prices'!$A$2:$B$13,2,FALSE)</f>
        <v>2.99</v>
      </c>
    </row>
    <row r="33967" spans="1:4" x14ac:dyDescent="0.25">
      <c r="A33967" s="5">
        <v>42235</v>
      </c>
      <c r="B33967" s="1">
        <v>1.639875</v>
      </c>
      <c r="C33967" t="s">
        <v>15</v>
      </c>
      <c r="D33967" s="4">
        <f>VLOOKUP(C33967,'Sales Prices'!$A$2:$B$13,2,FALSE)</f>
        <v>3.8</v>
      </c>
    </row>
    <row r="33968" spans="1:4" x14ac:dyDescent="0.25">
      <c r="A33968" s="5">
        <v>42235</v>
      </c>
      <c r="B33968" s="1">
        <v>1.6408749999999999</v>
      </c>
      <c r="C33968" t="s">
        <v>15</v>
      </c>
      <c r="D33968" s="4">
        <f>VLOOKUP(C33968,'Sales Prices'!$A$2:$B$13,2,FALSE)</f>
        <v>3.8</v>
      </c>
    </row>
    <row r="33969" spans="1:4" x14ac:dyDescent="0.25">
      <c r="A33969" s="5">
        <v>42235</v>
      </c>
      <c r="B33969" s="1">
        <v>1.649575</v>
      </c>
      <c r="C33969" t="s">
        <v>16</v>
      </c>
      <c r="D33969" s="4">
        <f>VLOOKUP(C33969,'Sales Prices'!$A$2:$B$13,2,FALSE)</f>
        <v>3</v>
      </c>
    </row>
    <row r="33970" spans="1:4" x14ac:dyDescent="0.25">
      <c r="A33970" s="5">
        <v>42235</v>
      </c>
      <c r="B33970" s="1">
        <v>1.653575</v>
      </c>
      <c r="C33970" t="s">
        <v>15</v>
      </c>
      <c r="D33970" s="4">
        <f>VLOOKUP(C33970,'Sales Prices'!$A$2:$B$13,2,FALSE)</f>
        <v>3.8</v>
      </c>
    </row>
    <row r="33971" spans="1:4" x14ac:dyDescent="0.25">
      <c r="A33971" s="5">
        <v>42236</v>
      </c>
      <c r="B33971" s="1">
        <v>1.3480000000000001</v>
      </c>
      <c r="C33971" t="s">
        <v>20</v>
      </c>
      <c r="D33971" s="4">
        <f>VLOOKUP(C33971,'Sales Prices'!$A$2:$B$13,2,FALSE)</f>
        <v>2</v>
      </c>
    </row>
    <row r="33972" spans="1:4" x14ac:dyDescent="0.25">
      <c r="A33972" s="5">
        <v>42236</v>
      </c>
      <c r="B33972" s="1">
        <v>1.3525</v>
      </c>
      <c r="C33972" t="s">
        <v>21</v>
      </c>
      <c r="D33972" s="4">
        <f>VLOOKUP(C33972,'Sales Prices'!$A$2:$B$13,2,FALSE)</f>
        <v>2.65</v>
      </c>
    </row>
    <row r="33973" spans="1:4" x14ac:dyDescent="0.25">
      <c r="A33973" s="5">
        <v>42236</v>
      </c>
      <c r="B33973" s="1">
        <v>1.3558000000000001</v>
      </c>
      <c r="C33973" t="s">
        <v>28</v>
      </c>
      <c r="D33973" s="4">
        <f>VLOOKUP(C33973,'Sales Prices'!$A$2:$B$13,2,FALSE)</f>
        <v>1.5</v>
      </c>
    </row>
    <row r="33974" spans="1:4" x14ac:dyDescent="0.25">
      <c r="A33974" s="5">
        <v>42236</v>
      </c>
      <c r="B33974" s="1">
        <v>1.3572000000000002</v>
      </c>
      <c r="C33974" t="s">
        <v>45</v>
      </c>
      <c r="D33974" s="4">
        <f>VLOOKUP(C33974,'Sales Prices'!$A$2:$B$13,2,FALSE)</f>
        <v>3.5</v>
      </c>
    </row>
    <row r="33975" spans="1:4" x14ac:dyDescent="0.25">
      <c r="A33975" s="5">
        <v>42236</v>
      </c>
      <c r="B33975" s="1">
        <v>1.3580000000000001</v>
      </c>
      <c r="C33975" t="s">
        <v>25</v>
      </c>
      <c r="D33975" s="4">
        <f>VLOOKUP(C33975,'Sales Prices'!$A$2:$B$13,2,FALSE)</f>
        <v>3</v>
      </c>
    </row>
    <row r="33976" spans="1:4" x14ac:dyDescent="0.25">
      <c r="A33976" s="5">
        <v>42236</v>
      </c>
      <c r="B33976" s="1">
        <v>1.3621000000000001</v>
      </c>
      <c r="C33976" t="s">
        <v>4</v>
      </c>
      <c r="D33976" s="4">
        <f>VLOOKUP(C33976,'Sales Prices'!$A$2:$B$13,2,FALSE)</f>
        <v>3.5</v>
      </c>
    </row>
    <row r="33977" spans="1:4" x14ac:dyDescent="0.25">
      <c r="A33977" s="5">
        <v>42236</v>
      </c>
      <c r="B33977" s="1">
        <v>1.3626</v>
      </c>
      <c r="C33977" t="s">
        <v>0</v>
      </c>
      <c r="D33977" s="4">
        <f>VLOOKUP(C33977,'Sales Prices'!$A$2:$B$13,2,FALSE)</f>
        <v>2.5</v>
      </c>
    </row>
    <row r="33978" spans="1:4" x14ac:dyDescent="0.25">
      <c r="A33978" s="5">
        <v>42236</v>
      </c>
      <c r="B33978" s="1">
        <v>1.3644000000000001</v>
      </c>
      <c r="C33978" t="s">
        <v>20</v>
      </c>
      <c r="D33978" s="4">
        <f>VLOOKUP(C33978,'Sales Prices'!$A$2:$B$13,2,FALSE)</f>
        <v>2</v>
      </c>
    </row>
    <row r="33979" spans="1:4" x14ac:dyDescent="0.25">
      <c r="A33979" s="5">
        <v>42236</v>
      </c>
      <c r="B33979" s="1">
        <v>1.3649</v>
      </c>
      <c r="C33979" t="s">
        <v>28</v>
      </c>
      <c r="D33979" s="4">
        <f>VLOOKUP(C33979,'Sales Prices'!$A$2:$B$13,2,FALSE)</f>
        <v>1.5</v>
      </c>
    </row>
    <row r="33980" spans="1:4" x14ac:dyDescent="0.25">
      <c r="A33980" s="5">
        <v>42236</v>
      </c>
      <c r="B33980" s="1">
        <v>1.3661000000000001</v>
      </c>
      <c r="C33980" t="s">
        <v>24</v>
      </c>
      <c r="D33980" s="4">
        <f>VLOOKUP(C33980,'Sales Prices'!$A$2:$B$13,2,FALSE)</f>
        <v>3.25</v>
      </c>
    </row>
    <row r="33981" spans="1:4" x14ac:dyDescent="0.25">
      <c r="A33981" s="5">
        <v>42236</v>
      </c>
      <c r="B33981" s="1">
        <v>1.3675999999999999</v>
      </c>
      <c r="C33981" t="s">
        <v>21</v>
      </c>
      <c r="D33981" s="4">
        <f>VLOOKUP(C33981,'Sales Prices'!$A$2:$B$13,2,FALSE)</f>
        <v>2.65</v>
      </c>
    </row>
    <row r="33982" spans="1:4" x14ac:dyDescent="0.25">
      <c r="A33982" s="5">
        <v>42236</v>
      </c>
      <c r="B33982" s="1">
        <v>1.3694000000000002</v>
      </c>
      <c r="C33982" t="s">
        <v>45</v>
      </c>
      <c r="D33982" s="4">
        <f>VLOOKUP(C33982,'Sales Prices'!$A$2:$B$13,2,FALSE)</f>
        <v>3.5</v>
      </c>
    </row>
    <row r="33983" spans="1:4" x14ac:dyDescent="0.25">
      <c r="A33983" s="5">
        <v>42236</v>
      </c>
      <c r="B33983" s="1">
        <v>1.3725000000000001</v>
      </c>
      <c r="C33983" t="s">
        <v>25</v>
      </c>
      <c r="D33983" s="4">
        <f>VLOOKUP(C33983,'Sales Prices'!$A$2:$B$13,2,FALSE)</f>
        <v>3</v>
      </c>
    </row>
    <row r="33984" spans="1:4" x14ac:dyDescent="0.25">
      <c r="A33984" s="5">
        <v>42236</v>
      </c>
      <c r="B33984" s="1">
        <v>1.3743000000000001</v>
      </c>
      <c r="C33984" t="s">
        <v>21</v>
      </c>
      <c r="D33984" s="4">
        <f>VLOOKUP(C33984,'Sales Prices'!$A$2:$B$13,2,FALSE)</f>
        <v>2.65</v>
      </c>
    </row>
    <row r="33985" spans="1:4" x14ac:dyDescent="0.25">
      <c r="A33985" s="5">
        <v>42236</v>
      </c>
      <c r="B33985" s="1">
        <v>1.3748</v>
      </c>
      <c r="C33985" t="s">
        <v>4</v>
      </c>
      <c r="D33985" s="4">
        <f>VLOOKUP(C33985,'Sales Prices'!$A$2:$B$13,2,FALSE)</f>
        <v>3.5</v>
      </c>
    </row>
    <row r="33986" spans="1:4" x14ac:dyDescent="0.25">
      <c r="A33986" s="5">
        <v>42236</v>
      </c>
      <c r="B33986" s="1">
        <v>1.3759000000000001</v>
      </c>
      <c r="C33986" t="s">
        <v>28</v>
      </c>
      <c r="D33986" s="4">
        <f>VLOOKUP(C33986,'Sales Prices'!$A$2:$B$13,2,FALSE)</f>
        <v>1.5</v>
      </c>
    </row>
    <row r="33987" spans="1:4" x14ac:dyDescent="0.25">
      <c r="A33987" s="5">
        <v>42236</v>
      </c>
      <c r="B33987" s="1">
        <v>1.3767</v>
      </c>
      <c r="C33987" t="s">
        <v>25</v>
      </c>
      <c r="D33987" s="4">
        <f>VLOOKUP(C33987,'Sales Prices'!$A$2:$B$13,2,FALSE)</f>
        <v>3</v>
      </c>
    </row>
    <row r="33988" spans="1:4" x14ac:dyDescent="0.25">
      <c r="A33988" s="5">
        <v>42236</v>
      </c>
      <c r="B33988" s="1">
        <v>1.3792</v>
      </c>
      <c r="C33988" t="s">
        <v>24</v>
      </c>
      <c r="D33988" s="4">
        <f>VLOOKUP(C33988,'Sales Prices'!$A$2:$B$13,2,FALSE)</f>
        <v>3.25</v>
      </c>
    </row>
    <row r="33989" spans="1:4" x14ac:dyDescent="0.25">
      <c r="A33989" s="5">
        <v>42236</v>
      </c>
      <c r="B33989" s="1">
        <v>1.3815</v>
      </c>
      <c r="C33989" t="s">
        <v>28</v>
      </c>
      <c r="D33989" s="4">
        <f>VLOOKUP(C33989,'Sales Prices'!$A$2:$B$13,2,FALSE)</f>
        <v>1.5</v>
      </c>
    </row>
    <row r="33990" spans="1:4" x14ac:dyDescent="0.25">
      <c r="A33990" s="5">
        <v>42236</v>
      </c>
      <c r="B33990" s="1">
        <v>1.3816000000000002</v>
      </c>
      <c r="C33990" t="s">
        <v>16</v>
      </c>
      <c r="D33990" s="4">
        <f>VLOOKUP(C33990,'Sales Prices'!$A$2:$B$13,2,FALSE)</f>
        <v>3</v>
      </c>
    </row>
    <row r="33991" spans="1:4" x14ac:dyDescent="0.25">
      <c r="A33991" s="5">
        <v>42236</v>
      </c>
      <c r="B33991" s="1">
        <v>1.3827</v>
      </c>
      <c r="C33991" t="s">
        <v>21</v>
      </c>
      <c r="D33991" s="4">
        <f>VLOOKUP(C33991,'Sales Prices'!$A$2:$B$13,2,FALSE)</f>
        <v>2.65</v>
      </c>
    </row>
    <row r="33992" spans="1:4" x14ac:dyDescent="0.25">
      <c r="A33992" s="5">
        <v>42236</v>
      </c>
      <c r="B33992" s="1">
        <v>1.3856999999999999</v>
      </c>
      <c r="C33992" t="s">
        <v>25</v>
      </c>
      <c r="D33992" s="4">
        <f>VLOOKUP(C33992,'Sales Prices'!$A$2:$B$13,2,FALSE)</f>
        <v>3</v>
      </c>
    </row>
    <row r="33993" spans="1:4" x14ac:dyDescent="0.25">
      <c r="A33993" s="5">
        <v>42236</v>
      </c>
      <c r="B33993" s="1">
        <v>1.3880000000000001</v>
      </c>
      <c r="C33993" t="s">
        <v>5</v>
      </c>
      <c r="D33993" s="4">
        <f>VLOOKUP(C33993,'Sales Prices'!$A$2:$B$13,2,FALSE)</f>
        <v>2.99</v>
      </c>
    </row>
    <row r="33994" spans="1:4" x14ac:dyDescent="0.25">
      <c r="A33994" s="5">
        <v>42236</v>
      </c>
      <c r="B33994" s="1">
        <v>1.3917000000000002</v>
      </c>
      <c r="C33994" t="s">
        <v>20</v>
      </c>
      <c r="D33994" s="4">
        <f>VLOOKUP(C33994,'Sales Prices'!$A$2:$B$13,2,FALSE)</f>
        <v>2</v>
      </c>
    </row>
    <row r="33995" spans="1:4" x14ac:dyDescent="0.25">
      <c r="A33995" s="5">
        <v>42236</v>
      </c>
      <c r="B33995" s="1">
        <v>1.3936000000000002</v>
      </c>
      <c r="C33995" t="s">
        <v>24</v>
      </c>
      <c r="D33995" s="4">
        <f>VLOOKUP(C33995,'Sales Prices'!$A$2:$B$13,2,FALSE)</f>
        <v>3.25</v>
      </c>
    </row>
    <row r="33996" spans="1:4" x14ac:dyDescent="0.25">
      <c r="A33996" s="5">
        <v>42236</v>
      </c>
      <c r="B33996" s="1">
        <v>1.3960000000000001</v>
      </c>
      <c r="C33996" t="s">
        <v>14</v>
      </c>
      <c r="D33996" s="4">
        <f>VLOOKUP(C33996,'Sales Prices'!$A$2:$B$13,2,FALSE)</f>
        <v>2.75</v>
      </c>
    </row>
    <row r="33997" spans="1:4" x14ac:dyDescent="0.25">
      <c r="A33997" s="5">
        <v>42236</v>
      </c>
      <c r="B33997" s="1">
        <v>1.3961000000000001</v>
      </c>
      <c r="C33997" t="s">
        <v>45</v>
      </c>
      <c r="D33997" s="4">
        <f>VLOOKUP(C33997,'Sales Prices'!$A$2:$B$13,2,FALSE)</f>
        <v>3.5</v>
      </c>
    </row>
    <row r="33998" spans="1:4" x14ac:dyDescent="0.25">
      <c r="A33998" s="5">
        <v>42236</v>
      </c>
      <c r="B33998" s="1">
        <v>1.3975</v>
      </c>
      <c r="C33998" t="s">
        <v>14</v>
      </c>
      <c r="D33998" s="4">
        <f>VLOOKUP(C33998,'Sales Prices'!$A$2:$B$13,2,FALSE)</f>
        <v>2.75</v>
      </c>
    </row>
    <row r="33999" spans="1:4" x14ac:dyDescent="0.25">
      <c r="A33999" s="5">
        <v>42236</v>
      </c>
      <c r="B33999" s="1">
        <v>1.3984000000000001</v>
      </c>
      <c r="C33999" t="s">
        <v>15</v>
      </c>
      <c r="D33999" s="4">
        <f>VLOOKUP(C33999,'Sales Prices'!$A$2:$B$13,2,FALSE)</f>
        <v>3.8</v>
      </c>
    </row>
    <row r="34000" spans="1:4" x14ac:dyDescent="0.25">
      <c r="A34000" s="5">
        <v>42236</v>
      </c>
      <c r="B34000" s="1">
        <v>1.3991</v>
      </c>
      <c r="C34000" t="s">
        <v>14</v>
      </c>
      <c r="D34000" s="4">
        <f>VLOOKUP(C34000,'Sales Prices'!$A$2:$B$13,2,FALSE)</f>
        <v>2.75</v>
      </c>
    </row>
    <row r="34001" spans="1:4" x14ac:dyDescent="0.25">
      <c r="A34001" s="5">
        <v>42236</v>
      </c>
      <c r="B34001" s="1">
        <v>1.3991</v>
      </c>
      <c r="C34001" t="s">
        <v>4</v>
      </c>
      <c r="D34001" s="4">
        <f>VLOOKUP(C34001,'Sales Prices'!$A$2:$B$13,2,FALSE)</f>
        <v>3.5</v>
      </c>
    </row>
    <row r="34002" spans="1:4" x14ac:dyDescent="0.25">
      <c r="A34002" s="5">
        <v>42236</v>
      </c>
      <c r="B34002" s="1">
        <v>1.3997000000000002</v>
      </c>
      <c r="C34002" t="s">
        <v>24</v>
      </c>
      <c r="D34002" s="4">
        <f>VLOOKUP(C34002,'Sales Prices'!$A$2:$B$13,2,FALSE)</f>
        <v>3.25</v>
      </c>
    </row>
    <row r="34003" spans="1:4" x14ac:dyDescent="0.25">
      <c r="A34003" s="5">
        <v>42236</v>
      </c>
      <c r="B34003" s="1">
        <v>1.4024000000000001</v>
      </c>
      <c r="C34003" t="s">
        <v>4</v>
      </c>
      <c r="D34003" s="4">
        <f>VLOOKUP(C34003,'Sales Prices'!$A$2:$B$13,2,FALSE)</f>
        <v>3.5</v>
      </c>
    </row>
    <row r="34004" spans="1:4" x14ac:dyDescent="0.25">
      <c r="A34004" s="5">
        <v>42236</v>
      </c>
      <c r="B34004" s="1">
        <v>1.4061000000000001</v>
      </c>
      <c r="C34004" t="s">
        <v>45</v>
      </c>
      <c r="D34004" s="4">
        <f>VLOOKUP(C34004,'Sales Prices'!$A$2:$B$13,2,FALSE)</f>
        <v>3.5</v>
      </c>
    </row>
    <row r="34005" spans="1:4" x14ac:dyDescent="0.25">
      <c r="A34005" s="5">
        <v>42236</v>
      </c>
      <c r="B34005" s="1">
        <v>1.4071</v>
      </c>
      <c r="C34005" t="s">
        <v>0</v>
      </c>
      <c r="D34005" s="4">
        <f>VLOOKUP(C34005,'Sales Prices'!$A$2:$B$13,2,FALSE)</f>
        <v>2.5</v>
      </c>
    </row>
    <row r="34006" spans="1:4" x14ac:dyDescent="0.25">
      <c r="A34006" s="5">
        <v>42236</v>
      </c>
      <c r="B34006" s="1">
        <v>1.4082000000000001</v>
      </c>
      <c r="C34006" t="s">
        <v>21</v>
      </c>
      <c r="D34006" s="4">
        <f>VLOOKUP(C34006,'Sales Prices'!$A$2:$B$13,2,FALSE)</f>
        <v>2.65</v>
      </c>
    </row>
    <row r="34007" spans="1:4" x14ac:dyDescent="0.25">
      <c r="A34007" s="5">
        <v>42236</v>
      </c>
      <c r="B34007" s="1">
        <v>1.4088000000000001</v>
      </c>
      <c r="C34007" t="s">
        <v>20</v>
      </c>
      <c r="D34007" s="4">
        <f>VLOOKUP(C34007,'Sales Prices'!$A$2:$B$13,2,FALSE)</f>
        <v>2</v>
      </c>
    </row>
    <row r="34008" spans="1:4" x14ac:dyDescent="0.25">
      <c r="A34008" s="5">
        <v>42236</v>
      </c>
      <c r="B34008" s="1">
        <v>1.4094</v>
      </c>
      <c r="C34008" t="s">
        <v>14</v>
      </c>
      <c r="D34008" s="4">
        <f>VLOOKUP(C34008,'Sales Prices'!$A$2:$B$13,2,FALSE)</f>
        <v>2.75</v>
      </c>
    </row>
    <row r="34009" spans="1:4" x14ac:dyDescent="0.25">
      <c r="A34009" s="5">
        <v>42236</v>
      </c>
      <c r="B34009" s="1">
        <v>1.4117999999999999</v>
      </c>
      <c r="C34009" t="s">
        <v>25</v>
      </c>
      <c r="D34009" s="4">
        <f>VLOOKUP(C34009,'Sales Prices'!$A$2:$B$13,2,FALSE)</f>
        <v>3</v>
      </c>
    </row>
    <row r="34010" spans="1:4" x14ac:dyDescent="0.25">
      <c r="A34010" s="5">
        <v>42236</v>
      </c>
      <c r="B34010" s="1">
        <v>1.4166000000000001</v>
      </c>
      <c r="C34010" t="s">
        <v>14</v>
      </c>
      <c r="D34010" s="4">
        <f>VLOOKUP(C34010,'Sales Prices'!$A$2:$B$13,2,FALSE)</f>
        <v>2.75</v>
      </c>
    </row>
    <row r="34011" spans="1:4" x14ac:dyDescent="0.25">
      <c r="A34011" s="5">
        <v>42236</v>
      </c>
      <c r="B34011" s="1">
        <v>1.4207000000000001</v>
      </c>
      <c r="C34011" t="s">
        <v>16</v>
      </c>
      <c r="D34011" s="4">
        <f>VLOOKUP(C34011,'Sales Prices'!$A$2:$B$13,2,FALSE)</f>
        <v>3</v>
      </c>
    </row>
    <row r="34012" spans="1:4" x14ac:dyDescent="0.25">
      <c r="A34012" s="5">
        <v>42236</v>
      </c>
      <c r="B34012" s="1">
        <v>1.4216000000000002</v>
      </c>
      <c r="C34012" t="s">
        <v>45</v>
      </c>
      <c r="D34012" s="4">
        <f>VLOOKUP(C34012,'Sales Prices'!$A$2:$B$13,2,FALSE)</f>
        <v>3.5</v>
      </c>
    </row>
    <row r="34013" spans="1:4" x14ac:dyDescent="0.25">
      <c r="A34013" s="5">
        <v>42236</v>
      </c>
      <c r="B34013" s="1">
        <v>1.4221000000000001</v>
      </c>
      <c r="C34013" t="s">
        <v>20</v>
      </c>
      <c r="D34013" s="4">
        <f>VLOOKUP(C34013,'Sales Prices'!$A$2:$B$13,2,FALSE)</f>
        <v>2</v>
      </c>
    </row>
    <row r="34014" spans="1:4" x14ac:dyDescent="0.25">
      <c r="A34014" s="5">
        <v>42236</v>
      </c>
      <c r="B34014" s="1">
        <v>1.4256</v>
      </c>
      <c r="C34014" t="s">
        <v>24</v>
      </c>
      <c r="D34014" s="4">
        <f>VLOOKUP(C34014,'Sales Prices'!$A$2:$B$13,2,FALSE)</f>
        <v>3.25</v>
      </c>
    </row>
    <row r="34015" spans="1:4" x14ac:dyDescent="0.25">
      <c r="A34015" s="5">
        <v>42236</v>
      </c>
      <c r="B34015" s="1">
        <v>1.4265000000000001</v>
      </c>
      <c r="C34015" t="s">
        <v>0</v>
      </c>
      <c r="D34015" s="4">
        <f>VLOOKUP(C34015,'Sales Prices'!$A$2:$B$13,2,FALSE)</f>
        <v>2.5</v>
      </c>
    </row>
    <row r="34016" spans="1:4" x14ac:dyDescent="0.25">
      <c r="A34016" s="5">
        <v>42236</v>
      </c>
      <c r="B34016" s="1">
        <v>1.4266000000000001</v>
      </c>
      <c r="C34016" t="s">
        <v>15</v>
      </c>
      <c r="D34016" s="4">
        <f>VLOOKUP(C34016,'Sales Prices'!$A$2:$B$13,2,FALSE)</f>
        <v>3.8</v>
      </c>
    </row>
    <row r="34017" spans="1:4" x14ac:dyDescent="0.25">
      <c r="A34017" s="5">
        <v>42236</v>
      </c>
      <c r="B34017" s="1">
        <v>1.4300000000000002</v>
      </c>
      <c r="C34017" t="s">
        <v>45</v>
      </c>
      <c r="D34017" s="4">
        <f>VLOOKUP(C34017,'Sales Prices'!$A$2:$B$13,2,FALSE)</f>
        <v>3.5</v>
      </c>
    </row>
    <row r="34018" spans="1:4" x14ac:dyDescent="0.25">
      <c r="A34018" s="5">
        <v>42236</v>
      </c>
      <c r="B34018" s="1">
        <v>1.4319999999999999</v>
      </c>
      <c r="C34018" t="s">
        <v>45</v>
      </c>
      <c r="D34018" s="4">
        <f>VLOOKUP(C34018,'Sales Prices'!$A$2:$B$13,2,FALSE)</f>
        <v>3.5</v>
      </c>
    </row>
    <row r="34019" spans="1:4" x14ac:dyDescent="0.25">
      <c r="A34019" s="5">
        <v>42236</v>
      </c>
      <c r="B34019" s="1">
        <v>1.4326000000000001</v>
      </c>
      <c r="C34019" t="s">
        <v>28</v>
      </c>
      <c r="D34019" s="4">
        <f>VLOOKUP(C34019,'Sales Prices'!$A$2:$B$13,2,FALSE)</f>
        <v>1.5</v>
      </c>
    </row>
    <row r="34020" spans="1:4" x14ac:dyDescent="0.25">
      <c r="A34020" s="5">
        <v>42236</v>
      </c>
      <c r="B34020" s="1">
        <v>1.4328000000000001</v>
      </c>
      <c r="C34020" t="s">
        <v>20</v>
      </c>
      <c r="D34020" s="4">
        <f>VLOOKUP(C34020,'Sales Prices'!$A$2:$B$13,2,FALSE)</f>
        <v>2</v>
      </c>
    </row>
    <row r="34021" spans="1:4" x14ac:dyDescent="0.25">
      <c r="A34021" s="5">
        <v>42236</v>
      </c>
      <c r="B34021" s="1">
        <v>1.4337</v>
      </c>
      <c r="C34021" t="s">
        <v>15</v>
      </c>
      <c r="D34021" s="4">
        <f>VLOOKUP(C34021,'Sales Prices'!$A$2:$B$13,2,FALSE)</f>
        <v>3.8</v>
      </c>
    </row>
    <row r="34022" spans="1:4" x14ac:dyDescent="0.25">
      <c r="A34022" s="5">
        <v>42236</v>
      </c>
      <c r="B34022" s="1">
        <v>1.4350000000000001</v>
      </c>
      <c r="C34022" t="s">
        <v>20</v>
      </c>
      <c r="D34022" s="4">
        <f>VLOOKUP(C34022,'Sales Prices'!$A$2:$B$13,2,FALSE)</f>
        <v>2</v>
      </c>
    </row>
    <row r="34023" spans="1:4" x14ac:dyDescent="0.25">
      <c r="A34023" s="5">
        <v>42236</v>
      </c>
      <c r="B34023" s="1">
        <v>1.4355</v>
      </c>
      <c r="C34023" t="s">
        <v>15</v>
      </c>
      <c r="D34023" s="4">
        <f>VLOOKUP(C34023,'Sales Prices'!$A$2:$B$13,2,FALSE)</f>
        <v>3.8</v>
      </c>
    </row>
    <row r="34024" spans="1:4" x14ac:dyDescent="0.25">
      <c r="A34024" s="5">
        <v>42236</v>
      </c>
      <c r="B34024" s="1">
        <v>1.4356</v>
      </c>
      <c r="C34024" t="s">
        <v>24</v>
      </c>
      <c r="D34024" s="4">
        <f>VLOOKUP(C34024,'Sales Prices'!$A$2:$B$13,2,FALSE)</f>
        <v>3.25</v>
      </c>
    </row>
    <row r="34025" spans="1:4" x14ac:dyDescent="0.25">
      <c r="A34025" s="5">
        <v>42236</v>
      </c>
      <c r="B34025" s="1">
        <v>1.4357000000000002</v>
      </c>
      <c r="C34025" t="s">
        <v>24</v>
      </c>
      <c r="D34025" s="4">
        <f>VLOOKUP(C34025,'Sales Prices'!$A$2:$B$13,2,FALSE)</f>
        <v>3.25</v>
      </c>
    </row>
    <row r="34026" spans="1:4" x14ac:dyDescent="0.25">
      <c r="A34026" s="5">
        <v>42236</v>
      </c>
      <c r="B34026" s="1">
        <v>1.4377</v>
      </c>
      <c r="C34026" t="s">
        <v>20</v>
      </c>
      <c r="D34026" s="4">
        <f>VLOOKUP(C34026,'Sales Prices'!$A$2:$B$13,2,FALSE)</f>
        <v>2</v>
      </c>
    </row>
    <row r="34027" spans="1:4" x14ac:dyDescent="0.25">
      <c r="A34027" s="5">
        <v>42236</v>
      </c>
      <c r="B34027" s="1">
        <v>1.4380000000000002</v>
      </c>
      <c r="C34027" t="s">
        <v>15</v>
      </c>
      <c r="D34027" s="4">
        <f>VLOOKUP(C34027,'Sales Prices'!$A$2:$B$13,2,FALSE)</f>
        <v>3.8</v>
      </c>
    </row>
    <row r="34028" spans="1:4" x14ac:dyDescent="0.25">
      <c r="A34028" s="5">
        <v>42236</v>
      </c>
      <c r="B34028" s="1">
        <v>1.4380999999999999</v>
      </c>
      <c r="C34028" t="s">
        <v>20</v>
      </c>
      <c r="D34028" s="4">
        <f>VLOOKUP(C34028,'Sales Prices'!$A$2:$B$13,2,FALSE)</f>
        <v>2</v>
      </c>
    </row>
    <row r="34029" spans="1:4" x14ac:dyDescent="0.25">
      <c r="A34029" s="5">
        <v>42236</v>
      </c>
      <c r="B34029" s="1">
        <v>1.4386000000000001</v>
      </c>
      <c r="C34029" t="s">
        <v>28</v>
      </c>
      <c r="D34029" s="4">
        <f>VLOOKUP(C34029,'Sales Prices'!$A$2:$B$13,2,FALSE)</f>
        <v>1.5</v>
      </c>
    </row>
    <row r="34030" spans="1:4" x14ac:dyDescent="0.25">
      <c r="A34030" s="5">
        <v>42236</v>
      </c>
      <c r="B34030" s="1">
        <v>1.4427000000000001</v>
      </c>
      <c r="C34030" t="s">
        <v>14</v>
      </c>
      <c r="D34030" s="4">
        <f>VLOOKUP(C34030,'Sales Prices'!$A$2:$B$13,2,FALSE)</f>
        <v>2.75</v>
      </c>
    </row>
    <row r="34031" spans="1:4" x14ac:dyDescent="0.25">
      <c r="A34031" s="5">
        <v>42236</v>
      </c>
      <c r="B34031" s="1">
        <v>1.4475</v>
      </c>
      <c r="C34031" t="s">
        <v>4</v>
      </c>
      <c r="D34031" s="4">
        <f>VLOOKUP(C34031,'Sales Prices'!$A$2:$B$13,2,FALSE)</f>
        <v>3.5</v>
      </c>
    </row>
    <row r="34032" spans="1:4" x14ac:dyDescent="0.25">
      <c r="A34032" s="5">
        <v>42236</v>
      </c>
      <c r="B34032" s="1">
        <v>1.4477</v>
      </c>
      <c r="C34032" t="s">
        <v>4</v>
      </c>
      <c r="D34032" s="4">
        <f>VLOOKUP(C34032,'Sales Prices'!$A$2:$B$13,2,FALSE)</f>
        <v>3.5</v>
      </c>
    </row>
    <row r="34033" spans="1:4" x14ac:dyDescent="0.25">
      <c r="A34033" s="5">
        <v>42236</v>
      </c>
      <c r="B34033" s="1">
        <v>1.4481999999999999</v>
      </c>
      <c r="C34033" t="s">
        <v>25</v>
      </c>
      <c r="D34033" s="4">
        <f>VLOOKUP(C34033,'Sales Prices'!$A$2:$B$13,2,FALSE)</f>
        <v>3</v>
      </c>
    </row>
    <row r="34034" spans="1:4" x14ac:dyDescent="0.25">
      <c r="A34034" s="5">
        <v>42236</v>
      </c>
      <c r="B34034" s="1">
        <v>1.4510000000000001</v>
      </c>
      <c r="C34034" t="s">
        <v>28</v>
      </c>
      <c r="D34034" s="4">
        <f>VLOOKUP(C34034,'Sales Prices'!$A$2:$B$13,2,FALSE)</f>
        <v>1.5</v>
      </c>
    </row>
    <row r="34035" spans="1:4" x14ac:dyDescent="0.25">
      <c r="A34035" s="5">
        <v>42236</v>
      </c>
      <c r="B34035" s="1">
        <v>1.4516</v>
      </c>
      <c r="C34035" t="s">
        <v>16</v>
      </c>
      <c r="D34035" s="4">
        <f>VLOOKUP(C34035,'Sales Prices'!$A$2:$B$13,2,FALSE)</f>
        <v>3</v>
      </c>
    </row>
    <row r="34036" spans="1:4" x14ac:dyDescent="0.25">
      <c r="A34036" s="5">
        <v>42236</v>
      </c>
      <c r="B34036" s="1">
        <v>1.4531000000000001</v>
      </c>
      <c r="C34036" t="s">
        <v>25</v>
      </c>
      <c r="D34036" s="4">
        <f>VLOOKUP(C34036,'Sales Prices'!$A$2:$B$13,2,FALSE)</f>
        <v>3</v>
      </c>
    </row>
    <row r="34037" spans="1:4" x14ac:dyDescent="0.25">
      <c r="A34037" s="5">
        <v>42236</v>
      </c>
      <c r="B34037" s="1">
        <v>1.4535</v>
      </c>
      <c r="C34037" t="s">
        <v>15</v>
      </c>
      <c r="D34037" s="4">
        <f>VLOOKUP(C34037,'Sales Prices'!$A$2:$B$13,2,FALSE)</f>
        <v>3.8</v>
      </c>
    </row>
    <row r="34038" spans="1:4" x14ac:dyDescent="0.25">
      <c r="A34038" s="5">
        <v>42236</v>
      </c>
      <c r="B34038" s="1">
        <v>1.4554</v>
      </c>
      <c r="C34038" t="s">
        <v>24</v>
      </c>
      <c r="D34038" s="4">
        <f>VLOOKUP(C34038,'Sales Prices'!$A$2:$B$13,2,FALSE)</f>
        <v>3.25</v>
      </c>
    </row>
    <row r="34039" spans="1:4" x14ac:dyDescent="0.25">
      <c r="A34039" s="5">
        <v>42236</v>
      </c>
      <c r="B34039" s="1">
        <v>1.456</v>
      </c>
      <c r="C34039" t="s">
        <v>15</v>
      </c>
      <c r="D34039" s="4">
        <f>VLOOKUP(C34039,'Sales Prices'!$A$2:$B$13,2,FALSE)</f>
        <v>3.8</v>
      </c>
    </row>
    <row r="34040" spans="1:4" x14ac:dyDescent="0.25">
      <c r="A34040" s="5">
        <v>42236</v>
      </c>
      <c r="B34040" s="1">
        <v>1.4578</v>
      </c>
      <c r="C34040" t="s">
        <v>15</v>
      </c>
      <c r="D34040" s="4">
        <f>VLOOKUP(C34040,'Sales Prices'!$A$2:$B$13,2,FALSE)</f>
        <v>3.8</v>
      </c>
    </row>
    <row r="34041" spans="1:4" x14ac:dyDescent="0.25">
      <c r="A34041" s="5">
        <v>42236</v>
      </c>
      <c r="B34041" s="1">
        <v>1.4589000000000001</v>
      </c>
      <c r="C34041" t="s">
        <v>0</v>
      </c>
      <c r="D34041" s="4">
        <f>VLOOKUP(C34041,'Sales Prices'!$A$2:$B$13,2,FALSE)</f>
        <v>2.5</v>
      </c>
    </row>
    <row r="34042" spans="1:4" x14ac:dyDescent="0.25">
      <c r="A34042" s="5">
        <v>42236</v>
      </c>
      <c r="B34042" s="1">
        <v>1.4606000000000001</v>
      </c>
      <c r="C34042" t="s">
        <v>15</v>
      </c>
      <c r="D34042" s="4">
        <f>VLOOKUP(C34042,'Sales Prices'!$A$2:$B$13,2,FALSE)</f>
        <v>3.8</v>
      </c>
    </row>
    <row r="34043" spans="1:4" x14ac:dyDescent="0.25">
      <c r="A34043" s="5">
        <v>42236</v>
      </c>
      <c r="B34043" s="1">
        <v>1.4631000000000001</v>
      </c>
      <c r="C34043" t="s">
        <v>14</v>
      </c>
      <c r="D34043" s="4">
        <f>VLOOKUP(C34043,'Sales Prices'!$A$2:$B$13,2,FALSE)</f>
        <v>2.75</v>
      </c>
    </row>
    <row r="34044" spans="1:4" x14ac:dyDescent="0.25">
      <c r="A34044" s="5">
        <v>42236</v>
      </c>
      <c r="B34044" s="1">
        <v>1.4637</v>
      </c>
      <c r="C34044" t="s">
        <v>45</v>
      </c>
      <c r="D34044" s="4">
        <f>VLOOKUP(C34044,'Sales Prices'!$A$2:$B$13,2,FALSE)</f>
        <v>3.5</v>
      </c>
    </row>
    <row r="34045" spans="1:4" x14ac:dyDescent="0.25">
      <c r="A34045" s="5">
        <v>42236</v>
      </c>
      <c r="B34045" s="1">
        <v>1.4652000000000001</v>
      </c>
      <c r="C34045" t="s">
        <v>24</v>
      </c>
      <c r="D34045" s="4">
        <f>VLOOKUP(C34045,'Sales Prices'!$A$2:$B$13,2,FALSE)</f>
        <v>3.25</v>
      </c>
    </row>
    <row r="34046" spans="1:4" x14ac:dyDescent="0.25">
      <c r="A34046" s="5">
        <v>42236</v>
      </c>
      <c r="B34046" s="1">
        <v>1.4669000000000001</v>
      </c>
      <c r="C34046" t="s">
        <v>15</v>
      </c>
      <c r="D34046" s="4">
        <f>VLOOKUP(C34046,'Sales Prices'!$A$2:$B$13,2,FALSE)</f>
        <v>3.8</v>
      </c>
    </row>
    <row r="34047" spans="1:4" x14ac:dyDescent="0.25">
      <c r="A34047" s="5">
        <v>42236</v>
      </c>
      <c r="B34047" s="1">
        <v>1.4669000000000001</v>
      </c>
      <c r="C34047" t="s">
        <v>45</v>
      </c>
      <c r="D34047" s="4">
        <f>VLOOKUP(C34047,'Sales Prices'!$A$2:$B$13,2,FALSE)</f>
        <v>3.5</v>
      </c>
    </row>
    <row r="34048" spans="1:4" x14ac:dyDescent="0.25">
      <c r="A34048" s="5">
        <v>42236</v>
      </c>
      <c r="B34048" s="1">
        <v>1.4689000000000001</v>
      </c>
      <c r="C34048" t="s">
        <v>4</v>
      </c>
      <c r="D34048" s="4">
        <f>VLOOKUP(C34048,'Sales Prices'!$A$2:$B$13,2,FALSE)</f>
        <v>3.5</v>
      </c>
    </row>
    <row r="34049" spans="1:4" x14ac:dyDescent="0.25">
      <c r="A34049" s="5">
        <v>42236</v>
      </c>
      <c r="B34049" s="1">
        <v>1.4769000000000001</v>
      </c>
      <c r="C34049" t="s">
        <v>0</v>
      </c>
      <c r="D34049" s="4">
        <f>VLOOKUP(C34049,'Sales Prices'!$A$2:$B$13,2,FALSE)</f>
        <v>2.5</v>
      </c>
    </row>
    <row r="34050" spans="1:4" x14ac:dyDescent="0.25">
      <c r="A34050" s="5">
        <v>42236</v>
      </c>
      <c r="B34050" s="1">
        <v>1.4788000000000001</v>
      </c>
      <c r="C34050" t="s">
        <v>25</v>
      </c>
      <c r="D34050" s="4">
        <f>VLOOKUP(C34050,'Sales Prices'!$A$2:$B$13,2,FALSE)</f>
        <v>3</v>
      </c>
    </row>
    <row r="34051" spans="1:4" x14ac:dyDescent="0.25">
      <c r="A34051" s="5">
        <v>42236</v>
      </c>
      <c r="B34051" s="1">
        <v>1.4806000000000001</v>
      </c>
      <c r="C34051" t="s">
        <v>20</v>
      </c>
      <c r="D34051" s="4">
        <f>VLOOKUP(C34051,'Sales Prices'!$A$2:$B$13,2,FALSE)</f>
        <v>2</v>
      </c>
    </row>
    <row r="34052" spans="1:4" x14ac:dyDescent="0.25">
      <c r="A34052" s="5">
        <v>42236</v>
      </c>
      <c r="B34052" s="1">
        <v>1.4834000000000001</v>
      </c>
      <c r="C34052" t="s">
        <v>45</v>
      </c>
      <c r="D34052" s="4">
        <f>VLOOKUP(C34052,'Sales Prices'!$A$2:$B$13,2,FALSE)</f>
        <v>3.5</v>
      </c>
    </row>
    <row r="34053" spans="1:4" x14ac:dyDescent="0.25">
      <c r="A34053" s="5">
        <v>42236</v>
      </c>
      <c r="B34053" s="1">
        <v>1.4850000000000001</v>
      </c>
      <c r="C34053" t="s">
        <v>24</v>
      </c>
      <c r="D34053" s="4">
        <f>VLOOKUP(C34053,'Sales Prices'!$A$2:$B$13,2,FALSE)</f>
        <v>3.25</v>
      </c>
    </row>
    <row r="34054" spans="1:4" x14ac:dyDescent="0.25">
      <c r="A34054" s="5">
        <v>42236</v>
      </c>
      <c r="B34054" s="1">
        <v>1.4855</v>
      </c>
      <c r="C34054" t="s">
        <v>20</v>
      </c>
      <c r="D34054" s="4">
        <f>VLOOKUP(C34054,'Sales Prices'!$A$2:$B$13,2,FALSE)</f>
        <v>2</v>
      </c>
    </row>
    <row r="34055" spans="1:4" x14ac:dyDescent="0.25">
      <c r="A34055" s="5">
        <v>42236</v>
      </c>
      <c r="B34055" s="1">
        <v>1.4875</v>
      </c>
      <c r="C34055" t="s">
        <v>20</v>
      </c>
      <c r="D34055" s="4">
        <f>VLOOKUP(C34055,'Sales Prices'!$A$2:$B$13,2,FALSE)</f>
        <v>2</v>
      </c>
    </row>
    <row r="34056" spans="1:4" x14ac:dyDescent="0.25">
      <c r="A34056" s="5">
        <v>42236</v>
      </c>
      <c r="B34056" s="1">
        <v>1.4877</v>
      </c>
      <c r="C34056" t="s">
        <v>16</v>
      </c>
      <c r="D34056" s="4">
        <f>VLOOKUP(C34056,'Sales Prices'!$A$2:$B$13,2,FALSE)</f>
        <v>3</v>
      </c>
    </row>
    <row r="34057" spans="1:4" x14ac:dyDescent="0.25">
      <c r="A34057" s="5">
        <v>42236</v>
      </c>
      <c r="B34057" s="1">
        <v>1.4890000000000001</v>
      </c>
      <c r="C34057" t="s">
        <v>24</v>
      </c>
      <c r="D34057" s="4">
        <f>VLOOKUP(C34057,'Sales Prices'!$A$2:$B$13,2,FALSE)</f>
        <v>3.25</v>
      </c>
    </row>
    <row r="34058" spans="1:4" x14ac:dyDescent="0.25">
      <c r="A34058" s="5">
        <v>42236</v>
      </c>
      <c r="B34058" s="1">
        <v>1.4903</v>
      </c>
      <c r="C34058" t="s">
        <v>21</v>
      </c>
      <c r="D34058" s="4">
        <f>VLOOKUP(C34058,'Sales Prices'!$A$2:$B$13,2,FALSE)</f>
        <v>2.65</v>
      </c>
    </row>
    <row r="34059" spans="1:4" x14ac:dyDescent="0.25">
      <c r="A34059" s="5">
        <v>42236</v>
      </c>
      <c r="B34059" s="1">
        <v>1.4918</v>
      </c>
      <c r="C34059" t="s">
        <v>45</v>
      </c>
      <c r="D34059" s="4">
        <f>VLOOKUP(C34059,'Sales Prices'!$A$2:$B$13,2,FALSE)</f>
        <v>3.5</v>
      </c>
    </row>
    <row r="34060" spans="1:4" x14ac:dyDescent="0.25">
      <c r="A34060" s="5">
        <v>42236</v>
      </c>
      <c r="B34060" s="1">
        <v>1.4956</v>
      </c>
      <c r="C34060" t="s">
        <v>21</v>
      </c>
      <c r="D34060" s="4">
        <f>VLOOKUP(C34060,'Sales Prices'!$A$2:$B$13,2,FALSE)</f>
        <v>2.65</v>
      </c>
    </row>
    <row r="34061" spans="1:4" x14ac:dyDescent="0.25">
      <c r="A34061" s="5">
        <v>42236</v>
      </c>
      <c r="B34061" s="1">
        <v>1.4989000000000001</v>
      </c>
      <c r="C34061" t="s">
        <v>4</v>
      </c>
      <c r="D34061" s="4">
        <f>VLOOKUP(C34061,'Sales Prices'!$A$2:$B$13,2,FALSE)</f>
        <v>3.5</v>
      </c>
    </row>
    <row r="34062" spans="1:4" x14ac:dyDescent="0.25">
      <c r="A34062" s="5">
        <v>42236</v>
      </c>
      <c r="B34062" s="1">
        <v>1.5050000000000001</v>
      </c>
      <c r="C34062" t="s">
        <v>15</v>
      </c>
      <c r="D34062" s="4">
        <f>VLOOKUP(C34062,'Sales Prices'!$A$2:$B$13,2,FALSE)</f>
        <v>3.8</v>
      </c>
    </row>
    <row r="34063" spans="1:4" x14ac:dyDescent="0.25">
      <c r="A34063" s="5">
        <v>42236</v>
      </c>
      <c r="B34063" s="1">
        <v>1.5058</v>
      </c>
      <c r="C34063" t="s">
        <v>24</v>
      </c>
      <c r="D34063" s="4">
        <f>VLOOKUP(C34063,'Sales Prices'!$A$2:$B$13,2,FALSE)</f>
        <v>3.25</v>
      </c>
    </row>
    <row r="34064" spans="1:4" x14ac:dyDescent="0.25">
      <c r="A34064" s="5">
        <v>42236</v>
      </c>
      <c r="B34064" s="1">
        <v>1.5064000000000002</v>
      </c>
      <c r="C34064" t="s">
        <v>28</v>
      </c>
      <c r="D34064" s="4">
        <f>VLOOKUP(C34064,'Sales Prices'!$A$2:$B$13,2,FALSE)</f>
        <v>1.5</v>
      </c>
    </row>
    <row r="34065" spans="1:4" x14ac:dyDescent="0.25">
      <c r="A34065" s="5">
        <v>42236</v>
      </c>
      <c r="B34065" s="1">
        <v>1.5079</v>
      </c>
      <c r="C34065" t="s">
        <v>15</v>
      </c>
      <c r="D34065" s="4">
        <f>VLOOKUP(C34065,'Sales Prices'!$A$2:$B$13,2,FALSE)</f>
        <v>3.8</v>
      </c>
    </row>
    <row r="34066" spans="1:4" x14ac:dyDescent="0.25">
      <c r="A34066" s="5">
        <v>42236</v>
      </c>
      <c r="B34066" s="1">
        <v>1.5098</v>
      </c>
      <c r="C34066" t="s">
        <v>28</v>
      </c>
      <c r="D34066" s="4">
        <f>VLOOKUP(C34066,'Sales Prices'!$A$2:$B$13,2,FALSE)</f>
        <v>1.5</v>
      </c>
    </row>
    <row r="34067" spans="1:4" x14ac:dyDescent="0.25">
      <c r="A34067" s="5">
        <v>42236</v>
      </c>
      <c r="B34067" s="1">
        <v>1.5106000000000002</v>
      </c>
      <c r="C34067" t="s">
        <v>45</v>
      </c>
      <c r="D34067" s="4">
        <f>VLOOKUP(C34067,'Sales Prices'!$A$2:$B$13,2,FALSE)</f>
        <v>3.5</v>
      </c>
    </row>
    <row r="34068" spans="1:4" x14ac:dyDescent="0.25">
      <c r="A34068" s="5">
        <v>42236</v>
      </c>
      <c r="B34068" s="1">
        <v>1.5123</v>
      </c>
      <c r="C34068" t="s">
        <v>24</v>
      </c>
      <c r="D34068" s="4">
        <f>VLOOKUP(C34068,'Sales Prices'!$A$2:$B$13,2,FALSE)</f>
        <v>3.25</v>
      </c>
    </row>
    <row r="34069" spans="1:4" x14ac:dyDescent="0.25">
      <c r="A34069" s="5">
        <v>42236</v>
      </c>
      <c r="B34069" s="1">
        <v>1.5125000000000002</v>
      </c>
      <c r="C34069" t="s">
        <v>24</v>
      </c>
      <c r="D34069" s="4">
        <f>VLOOKUP(C34069,'Sales Prices'!$A$2:$B$13,2,FALSE)</f>
        <v>3.25</v>
      </c>
    </row>
    <row r="34070" spans="1:4" x14ac:dyDescent="0.25">
      <c r="A34070" s="5">
        <v>42236</v>
      </c>
      <c r="B34070" s="1">
        <v>1.5129000000000001</v>
      </c>
      <c r="C34070" t="s">
        <v>4</v>
      </c>
      <c r="D34070" s="4">
        <f>VLOOKUP(C34070,'Sales Prices'!$A$2:$B$13,2,FALSE)</f>
        <v>3.5</v>
      </c>
    </row>
    <row r="34071" spans="1:4" x14ac:dyDescent="0.25">
      <c r="A34071" s="5">
        <v>42236</v>
      </c>
      <c r="B34071" s="1">
        <v>1.5146000000000002</v>
      </c>
      <c r="C34071" t="s">
        <v>14</v>
      </c>
      <c r="D34071" s="4">
        <f>VLOOKUP(C34071,'Sales Prices'!$A$2:$B$13,2,FALSE)</f>
        <v>2.75</v>
      </c>
    </row>
    <row r="34072" spans="1:4" x14ac:dyDescent="0.25">
      <c r="A34072" s="5">
        <v>42236</v>
      </c>
      <c r="B34072" s="1">
        <v>1.5158</v>
      </c>
      <c r="C34072" t="s">
        <v>25</v>
      </c>
      <c r="D34072" s="4">
        <f>VLOOKUP(C34072,'Sales Prices'!$A$2:$B$13,2,FALSE)</f>
        <v>3</v>
      </c>
    </row>
    <row r="34073" spans="1:4" x14ac:dyDescent="0.25">
      <c r="A34073" s="5">
        <v>42236</v>
      </c>
      <c r="B34073" s="1">
        <v>1.5221</v>
      </c>
      <c r="C34073" t="s">
        <v>21</v>
      </c>
      <c r="D34073" s="4">
        <f>VLOOKUP(C34073,'Sales Prices'!$A$2:$B$13,2,FALSE)</f>
        <v>2.65</v>
      </c>
    </row>
    <row r="34074" spans="1:4" x14ac:dyDescent="0.25">
      <c r="A34074" s="5">
        <v>42236</v>
      </c>
      <c r="B34074" s="1">
        <v>1.5242</v>
      </c>
      <c r="C34074" t="s">
        <v>28</v>
      </c>
      <c r="D34074" s="4">
        <f>VLOOKUP(C34074,'Sales Prices'!$A$2:$B$13,2,FALSE)</f>
        <v>1.5</v>
      </c>
    </row>
    <row r="34075" spans="1:4" x14ac:dyDescent="0.25">
      <c r="A34075" s="5">
        <v>42236</v>
      </c>
      <c r="B34075" s="1">
        <v>1.5265</v>
      </c>
      <c r="C34075" t="s">
        <v>24</v>
      </c>
      <c r="D34075" s="4">
        <f>VLOOKUP(C34075,'Sales Prices'!$A$2:$B$13,2,FALSE)</f>
        <v>3.25</v>
      </c>
    </row>
    <row r="34076" spans="1:4" x14ac:dyDescent="0.25">
      <c r="A34076" s="5">
        <v>42236</v>
      </c>
      <c r="B34076" s="1">
        <v>1.5273000000000001</v>
      </c>
      <c r="C34076" t="s">
        <v>25</v>
      </c>
      <c r="D34076" s="4">
        <f>VLOOKUP(C34076,'Sales Prices'!$A$2:$B$13,2,FALSE)</f>
        <v>3</v>
      </c>
    </row>
    <row r="34077" spans="1:4" x14ac:dyDescent="0.25">
      <c r="A34077" s="5">
        <v>42236</v>
      </c>
      <c r="B34077" s="1">
        <v>1.5294000000000001</v>
      </c>
      <c r="C34077" t="s">
        <v>15</v>
      </c>
      <c r="D34077" s="4">
        <f>VLOOKUP(C34077,'Sales Prices'!$A$2:$B$13,2,FALSE)</f>
        <v>3.8</v>
      </c>
    </row>
    <row r="34078" spans="1:4" x14ac:dyDescent="0.25">
      <c r="A34078" s="5">
        <v>42236</v>
      </c>
      <c r="B34078" s="1">
        <v>1.5313000000000001</v>
      </c>
      <c r="C34078" t="s">
        <v>20</v>
      </c>
      <c r="D34078" s="4">
        <f>VLOOKUP(C34078,'Sales Prices'!$A$2:$B$13,2,FALSE)</f>
        <v>2</v>
      </c>
    </row>
    <row r="34079" spans="1:4" x14ac:dyDescent="0.25">
      <c r="A34079" s="5">
        <v>42236</v>
      </c>
      <c r="B34079" s="1">
        <v>1.5315000000000001</v>
      </c>
      <c r="C34079" t="s">
        <v>24</v>
      </c>
      <c r="D34079" s="4">
        <f>VLOOKUP(C34079,'Sales Prices'!$A$2:$B$13,2,FALSE)</f>
        <v>3.25</v>
      </c>
    </row>
    <row r="34080" spans="1:4" x14ac:dyDescent="0.25">
      <c r="A34080" s="5">
        <v>42236</v>
      </c>
      <c r="B34080" s="1">
        <v>1.5330000000000001</v>
      </c>
      <c r="C34080" t="s">
        <v>20</v>
      </c>
      <c r="D34080" s="4">
        <f>VLOOKUP(C34080,'Sales Prices'!$A$2:$B$13,2,FALSE)</f>
        <v>2</v>
      </c>
    </row>
    <row r="34081" spans="1:4" x14ac:dyDescent="0.25">
      <c r="A34081" s="5">
        <v>42236</v>
      </c>
      <c r="B34081" s="1">
        <v>1.5333000000000001</v>
      </c>
      <c r="C34081" t="s">
        <v>0</v>
      </c>
      <c r="D34081" s="4">
        <f>VLOOKUP(C34081,'Sales Prices'!$A$2:$B$13,2,FALSE)</f>
        <v>2.5</v>
      </c>
    </row>
    <row r="34082" spans="1:4" x14ac:dyDescent="0.25">
      <c r="A34082" s="5">
        <v>42236</v>
      </c>
      <c r="B34082" s="1">
        <v>1.5358000000000001</v>
      </c>
      <c r="C34082" t="s">
        <v>24</v>
      </c>
      <c r="D34082" s="4">
        <f>VLOOKUP(C34082,'Sales Prices'!$A$2:$B$13,2,FALSE)</f>
        <v>3.25</v>
      </c>
    </row>
    <row r="34083" spans="1:4" x14ac:dyDescent="0.25">
      <c r="A34083" s="5">
        <v>42236</v>
      </c>
      <c r="B34083" s="1">
        <v>1.5414000000000001</v>
      </c>
      <c r="C34083" t="s">
        <v>15</v>
      </c>
      <c r="D34083" s="4">
        <f>VLOOKUP(C34083,'Sales Prices'!$A$2:$B$13,2,FALSE)</f>
        <v>3.8</v>
      </c>
    </row>
    <row r="34084" spans="1:4" x14ac:dyDescent="0.25">
      <c r="A34084" s="5">
        <v>42236</v>
      </c>
      <c r="B34084" s="1">
        <v>1.5439000000000001</v>
      </c>
      <c r="C34084" t="s">
        <v>21</v>
      </c>
      <c r="D34084" s="4">
        <f>VLOOKUP(C34084,'Sales Prices'!$A$2:$B$13,2,FALSE)</f>
        <v>2.65</v>
      </c>
    </row>
    <row r="34085" spans="1:4" x14ac:dyDescent="0.25">
      <c r="A34085" s="5">
        <v>42236</v>
      </c>
      <c r="B34085" s="1">
        <v>1.544</v>
      </c>
      <c r="C34085" t="s">
        <v>0</v>
      </c>
      <c r="D34085" s="4">
        <f>VLOOKUP(C34085,'Sales Prices'!$A$2:$B$13,2,FALSE)</f>
        <v>2.5</v>
      </c>
    </row>
    <row r="34086" spans="1:4" x14ac:dyDescent="0.25">
      <c r="A34086" s="5">
        <v>42236</v>
      </c>
      <c r="B34086" s="1">
        <v>1.5478000000000001</v>
      </c>
      <c r="C34086" t="s">
        <v>24</v>
      </c>
      <c r="D34086" s="4">
        <f>VLOOKUP(C34086,'Sales Prices'!$A$2:$B$13,2,FALSE)</f>
        <v>3.25</v>
      </c>
    </row>
    <row r="34087" spans="1:4" x14ac:dyDescent="0.25">
      <c r="A34087" s="5">
        <v>42236</v>
      </c>
      <c r="B34087" s="1">
        <v>1.5494000000000001</v>
      </c>
      <c r="C34087" t="s">
        <v>15</v>
      </c>
      <c r="D34087" s="4">
        <f>VLOOKUP(C34087,'Sales Prices'!$A$2:$B$13,2,FALSE)</f>
        <v>3.8</v>
      </c>
    </row>
    <row r="34088" spans="1:4" x14ac:dyDescent="0.25">
      <c r="A34088" s="5">
        <v>42236</v>
      </c>
      <c r="B34088" s="1">
        <v>1.5503</v>
      </c>
      <c r="C34088" t="s">
        <v>25</v>
      </c>
      <c r="D34088" s="4">
        <f>VLOOKUP(C34088,'Sales Prices'!$A$2:$B$13,2,FALSE)</f>
        <v>3</v>
      </c>
    </row>
    <row r="34089" spans="1:4" x14ac:dyDescent="0.25">
      <c r="A34089" s="5">
        <v>42236</v>
      </c>
      <c r="B34089" s="1">
        <v>1.5516000000000001</v>
      </c>
      <c r="C34089" t="s">
        <v>28</v>
      </c>
      <c r="D34089" s="4">
        <f>VLOOKUP(C34089,'Sales Prices'!$A$2:$B$13,2,FALSE)</f>
        <v>1.5</v>
      </c>
    </row>
    <row r="34090" spans="1:4" x14ac:dyDescent="0.25">
      <c r="A34090" s="5">
        <v>42236</v>
      </c>
      <c r="B34090" s="1">
        <v>1.5533000000000001</v>
      </c>
      <c r="C34090" t="s">
        <v>24</v>
      </c>
      <c r="D34090" s="4">
        <f>VLOOKUP(C34090,'Sales Prices'!$A$2:$B$13,2,FALSE)</f>
        <v>3.25</v>
      </c>
    </row>
    <row r="34091" spans="1:4" x14ac:dyDescent="0.25">
      <c r="A34091" s="5">
        <v>42236</v>
      </c>
      <c r="B34091" s="1">
        <v>1.5558000000000001</v>
      </c>
      <c r="C34091" t="s">
        <v>45</v>
      </c>
      <c r="D34091" s="4">
        <f>VLOOKUP(C34091,'Sales Prices'!$A$2:$B$13,2,FALSE)</f>
        <v>3.5</v>
      </c>
    </row>
    <row r="34092" spans="1:4" x14ac:dyDescent="0.25">
      <c r="A34092" s="5">
        <v>42236</v>
      </c>
      <c r="B34092" s="1">
        <v>1.556</v>
      </c>
      <c r="C34092" t="s">
        <v>45</v>
      </c>
      <c r="D34092" s="4">
        <f>VLOOKUP(C34092,'Sales Prices'!$A$2:$B$13,2,FALSE)</f>
        <v>3.5</v>
      </c>
    </row>
    <row r="34093" spans="1:4" x14ac:dyDescent="0.25">
      <c r="A34093" s="5">
        <v>42236</v>
      </c>
      <c r="B34093" s="1">
        <v>1.5589</v>
      </c>
      <c r="C34093" t="s">
        <v>20</v>
      </c>
      <c r="D34093" s="4">
        <f>VLOOKUP(C34093,'Sales Prices'!$A$2:$B$13,2,FALSE)</f>
        <v>2</v>
      </c>
    </row>
    <row r="34094" spans="1:4" x14ac:dyDescent="0.25">
      <c r="A34094" s="5">
        <v>42236</v>
      </c>
      <c r="B34094" s="1">
        <v>1.5625</v>
      </c>
      <c r="C34094" t="s">
        <v>28</v>
      </c>
      <c r="D34094" s="4">
        <f>VLOOKUP(C34094,'Sales Prices'!$A$2:$B$13,2,FALSE)</f>
        <v>1.5</v>
      </c>
    </row>
    <row r="34095" spans="1:4" x14ac:dyDescent="0.25">
      <c r="A34095" s="5">
        <v>42236</v>
      </c>
      <c r="B34095" s="1">
        <v>1.5649000000000002</v>
      </c>
      <c r="C34095" t="s">
        <v>28</v>
      </c>
      <c r="D34095" s="4">
        <f>VLOOKUP(C34095,'Sales Prices'!$A$2:$B$13,2,FALSE)</f>
        <v>1.5</v>
      </c>
    </row>
    <row r="34096" spans="1:4" x14ac:dyDescent="0.25">
      <c r="A34096" s="5">
        <v>42236</v>
      </c>
      <c r="B34096" s="1">
        <v>1.5653000000000001</v>
      </c>
      <c r="C34096" t="s">
        <v>15</v>
      </c>
      <c r="D34096" s="4">
        <f>VLOOKUP(C34096,'Sales Prices'!$A$2:$B$13,2,FALSE)</f>
        <v>3.8</v>
      </c>
    </row>
    <row r="34097" spans="1:4" x14ac:dyDescent="0.25">
      <c r="A34097" s="5">
        <v>42236</v>
      </c>
      <c r="B34097" s="1">
        <v>1.5669</v>
      </c>
      <c r="C34097" t="s">
        <v>45</v>
      </c>
      <c r="D34097" s="4">
        <f>VLOOKUP(C34097,'Sales Prices'!$A$2:$B$13,2,FALSE)</f>
        <v>3.5</v>
      </c>
    </row>
    <row r="34098" spans="1:4" x14ac:dyDescent="0.25">
      <c r="A34098" s="5">
        <v>42236</v>
      </c>
      <c r="B34098" s="1">
        <v>1.5669</v>
      </c>
      <c r="C34098" t="s">
        <v>15</v>
      </c>
      <c r="D34098" s="4">
        <f>VLOOKUP(C34098,'Sales Prices'!$A$2:$B$13,2,FALSE)</f>
        <v>3.8</v>
      </c>
    </row>
    <row r="34099" spans="1:4" x14ac:dyDescent="0.25">
      <c r="A34099" s="5">
        <v>42236</v>
      </c>
      <c r="B34099" s="1">
        <v>1.5699000000000001</v>
      </c>
      <c r="C34099" t="s">
        <v>20</v>
      </c>
      <c r="D34099" s="4">
        <f>VLOOKUP(C34099,'Sales Prices'!$A$2:$B$13,2,FALSE)</f>
        <v>2</v>
      </c>
    </row>
    <row r="34100" spans="1:4" x14ac:dyDescent="0.25">
      <c r="A34100" s="5">
        <v>42236</v>
      </c>
      <c r="B34100" s="1">
        <v>1.5703</v>
      </c>
      <c r="C34100" t="s">
        <v>21</v>
      </c>
      <c r="D34100" s="4">
        <f>VLOOKUP(C34100,'Sales Prices'!$A$2:$B$13,2,FALSE)</f>
        <v>2.65</v>
      </c>
    </row>
    <row r="34101" spans="1:4" x14ac:dyDescent="0.25">
      <c r="A34101" s="5">
        <v>42236</v>
      </c>
      <c r="B34101" s="1">
        <v>1.5775000000000001</v>
      </c>
      <c r="C34101" t="s">
        <v>4</v>
      </c>
      <c r="D34101" s="4">
        <f>VLOOKUP(C34101,'Sales Prices'!$A$2:$B$13,2,FALSE)</f>
        <v>3.5</v>
      </c>
    </row>
    <row r="34102" spans="1:4" x14ac:dyDescent="0.25">
      <c r="A34102" s="5">
        <v>42236</v>
      </c>
      <c r="B34102" s="1">
        <v>1.5776000000000001</v>
      </c>
      <c r="C34102" t="s">
        <v>14</v>
      </c>
      <c r="D34102" s="4">
        <f>VLOOKUP(C34102,'Sales Prices'!$A$2:$B$13,2,FALSE)</f>
        <v>2.75</v>
      </c>
    </row>
    <row r="34103" spans="1:4" x14ac:dyDescent="0.25">
      <c r="A34103" s="5">
        <v>42236</v>
      </c>
      <c r="B34103" s="1">
        <v>1.5783</v>
      </c>
      <c r="C34103" t="s">
        <v>21</v>
      </c>
      <c r="D34103" s="4">
        <f>VLOOKUP(C34103,'Sales Prices'!$A$2:$B$13,2,FALSE)</f>
        <v>2.65</v>
      </c>
    </row>
    <row r="34104" spans="1:4" x14ac:dyDescent="0.25">
      <c r="A34104" s="5">
        <v>42236</v>
      </c>
      <c r="B34104" s="1">
        <v>1.5817000000000001</v>
      </c>
      <c r="C34104" t="s">
        <v>15</v>
      </c>
      <c r="D34104" s="4">
        <f>VLOOKUP(C34104,'Sales Prices'!$A$2:$B$13,2,FALSE)</f>
        <v>3.8</v>
      </c>
    </row>
    <row r="34105" spans="1:4" x14ac:dyDescent="0.25">
      <c r="A34105" s="5">
        <v>42236</v>
      </c>
      <c r="B34105" s="1">
        <v>1.5831</v>
      </c>
      <c r="C34105" t="s">
        <v>20</v>
      </c>
      <c r="D34105" s="4">
        <f>VLOOKUP(C34105,'Sales Prices'!$A$2:$B$13,2,FALSE)</f>
        <v>2</v>
      </c>
    </row>
    <row r="34106" spans="1:4" x14ac:dyDescent="0.25">
      <c r="A34106" s="5">
        <v>42236</v>
      </c>
      <c r="B34106" s="1">
        <v>1.5855999999999999</v>
      </c>
      <c r="C34106" t="s">
        <v>28</v>
      </c>
      <c r="D34106" s="4">
        <f>VLOOKUP(C34106,'Sales Prices'!$A$2:$B$13,2,FALSE)</f>
        <v>1.5</v>
      </c>
    </row>
    <row r="34107" spans="1:4" x14ac:dyDescent="0.25">
      <c r="A34107" s="5">
        <v>42236</v>
      </c>
      <c r="B34107" s="1">
        <v>1.5861000000000001</v>
      </c>
      <c r="C34107" t="s">
        <v>24</v>
      </c>
      <c r="D34107" s="4">
        <f>VLOOKUP(C34107,'Sales Prices'!$A$2:$B$13,2,FALSE)</f>
        <v>3.25</v>
      </c>
    </row>
    <row r="34108" spans="1:4" x14ac:dyDescent="0.25">
      <c r="A34108" s="5">
        <v>42236</v>
      </c>
      <c r="B34108" s="1">
        <v>1.5863</v>
      </c>
      <c r="C34108" t="s">
        <v>25</v>
      </c>
      <c r="D34108" s="4">
        <f>VLOOKUP(C34108,'Sales Prices'!$A$2:$B$13,2,FALSE)</f>
        <v>3</v>
      </c>
    </row>
    <row r="34109" spans="1:4" x14ac:dyDescent="0.25">
      <c r="A34109" s="5">
        <v>42236</v>
      </c>
      <c r="B34109" s="1">
        <v>1.589</v>
      </c>
      <c r="C34109" t="s">
        <v>5</v>
      </c>
      <c r="D34109" s="4">
        <f>VLOOKUP(C34109,'Sales Prices'!$A$2:$B$13,2,FALSE)</f>
        <v>2.99</v>
      </c>
    </row>
    <row r="34110" spans="1:4" x14ac:dyDescent="0.25">
      <c r="A34110" s="5">
        <v>42236</v>
      </c>
      <c r="B34110" s="1">
        <v>1.5909</v>
      </c>
      <c r="C34110" t="s">
        <v>15</v>
      </c>
      <c r="D34110" s="4">
        <f>VLOOKUP(C34110,'Sales Prices'!$A$2:$B$13,2,FALSE)</f>
        <v>3.8</v>
      </c>
    </row>
    <row r="34111" spans="1:4" x14ac:dyDescent="0.25">
      <c r="A34111" s="5">
        <v>42236</v>
      </c>
      <c r="B34111" s="1">
        <v>1.5912999999999999</v>
      </c>
      <c r="C34111" t="s">
        <v>28</v>
      </c>
      <c r="D34111" s="4">
        <f>VLOOKUP(C34111,'Sales Prices'!$A$2:$B$13,2,FALSE)</f>
        <v>1.5</v>
      </c>
    </row>
    <row r="34112" spans="1:4" x14ac:dyDescent="0.25">
      <c r="A34112" s="5">
        <v>42236</v>
      </c>
      <c r="B34112" s="1">
        <v>1.5917000000000001</v>
      </c>
      <c r="C34112" t="s">
        <v>20</v>
      </c>
      <c r="D34112" s="4">
        <f>VLOOKUP(C34112,'Sales Prices'!$A$2:$B$13,2,FALSE)</f>
        <v>2</v>
      </c>
    </row>
    <row r="34113" spans="1:4" x14ac:dyDescent="0.25">
      <c r="A34113" s="5">
        <v>42236</v>
      </c>
      <c r="B34113" s="1">
        <v>1.5922000000000001</v>
      </c>
      <c r="C34113" t="s">
        <v>15</v>
      </c>
      <c r="D34113" s="4">
        <f>VLOOKUP(C34113,'Sales Prices'!$A$2:$B$13,2,FALSE)</f>
        <v>3.8</v>
      </c>
    </row>
    <row r="34114" spans="1:4" x14ac:dyDescent="0.25">
      <c r="A34114" s="5">
        <v>42236</v>
      </c>
      <c r="B34114" s="1">
        <v>1.5940000000000001</v>
      </c>
      <c r="C34114" t="s">
        <v>14</v>
      </c>
      <c r="D34114" s="4">
        <f>VLOOKUP(C34114,'Sales Prices'!$A$2:$B$13,2,FALSE)</f>
        <v>2.75</v>
      </c>
    </row>
    <row r="34115" spans="1:4" x14ac:dyDescent="0.25">
      <c r="A34115" s="5">
        <v>42236</v>
      </c>
      <c r="B34115" s="1">
        <v>1.6017000000000001</v>
      </c>
      <c r="C34115" t="s">
        <v>16</v>
      </c>
      <c r="D34115" s="4">
        <f>VLOOKUP(C34115,'Sales Prices'!$A$2:$B$13,2,FALSE)</f>
        <v>3</v>
      </c>
    </row>
    <row r="34116" spans="1:4" x14ac:dyDescent="0.25">
      <c r="A34116" s="5">
        <v>42236</v>
      </c>
      <c r="B34116" s="1">
        <v>1.6028000000000002</v>
      </c>
      <c r="C34116" t="s">
        <v>14</v>
      </c>
      <c r="D34116" s="4">
        <f>VLOOKUP(C34116,'Sales Prices'!$A$2:$B$13,2,FALSE)</f>
        <v>2.75</v>
      </c>
    </row>
    <row r="34117" spans="1:4" x14ac:dyDescent="0.25">
      <c r="A34117" s="5">
        <v>42236</v>
      </c>
      <c r="B34117" s="1">
        <v>1.6044</v>
      </c>
      <c r="C34117" t="s">
        <v>20</v>
      </c>
      <c r="D34117" s="4">
        <f>VLOOKUP(C34117,'Sales Prices'!$A$2:$B$13,2,FALSE)</f>
        <v>2</v>
      </c>
    </row>
    <row r="34118" spans="1:4" x14ac:dyDescent="0.25">
      <c r="A34118" s="5">
        <v>42236</v>
      </c>
      <c r="B34118" s="1">
        <v>1.6058000000000001</v>
      </c>
      <c r="C34118" t="s">
        <v>14</v>
      </c>
      <c r="D34118" s="4">
        <f>VLOOKUP(C34118,'Sales Prices'!$A$2:$B$13,2,FALSE)</f>
        <v>2.75</v>
      </c>
    </row>
    <row r="34119" spans="1:4" x14ac:dyDescent="0.25">
      <c r="A34119" s="5">
        <v>42236</v>
      </c>
      <c r="B34119" s="1">
        <v>1.6080000000000001</v>
      </c>
      <c r="C34119" t="s">
        <v>25</v>
      </c>
      <c r="D34119" s="4">
        <f>VLOOKUP(C34119,'Sales Prices'!$A$2:$B$13,2,FALSE)</f>
        <v>3</v>
      </c>
    </row>
    <row r="34120" spans="1:4" x14ac:dyDescent="0.25">
      <c r="A34120" s="5">
        <v>42236</v>
      </c>
      <c r="B34120" s="1">
        <v>1.6086</v>
      </c>
      <c r="C34120" t="s">
        <v>4</v>
      </c>
      <c r="D34120" s="4">
        <f>VLOOKUP(C34120,'Sales Prices'!$A$2:$B$13,2,FALSE)</f>
        <v>3.5</v>
      </c>
    </row>
    <row r="34121" spans="1:4" x14ac:dyDescent="0.25">
      <c r="A34121" s="5">
        <v>42236</v>
      </c>
      <c r="B34121" s="1">
        <v>1.6101000000000001</v>
      </c>
      <c r="C34121" t="s">
        <v>20</v>
      </c>
      <c r="D34121" s="4">
        <f>VLOOKUP(C34121,'Sales Prices'!$A$2:$B$13,2,FALSE)</f>
        <v>2</v>
      </c>
    </row>
    <row r="34122" spans="1:4" x14ac:dyDescent="0.25">
      <c r="A34122" s="5">
        <v>42236</v>
      </c>
      <c r="B34122" s="1">
        <v>1.6127</v>
      </c>
      <c r="C34122" t="s">
        <v>20</v>
      </c>
      <c r="D34122" s="4">
        <f>VLOOKUP(C34122,'Sales Prices'!$A$2:$B$13,2,FALSE)</f>
        <v>2</v>
      </c>
    </row>
    <row r="34123" spans="1:4" x14ac:dyDescent="0.25">
      <c r="A34123" s="5">
        <v>42236</v>
      </c>
      <c r="B34123" s="1">
        <v>1.6127</v>
      </c>
      <c r="C34123" t="s">
        <v>25</v>
      </c>
      <c r="D34123" s="4">
        <f>VLOOKUP(C34123,'Sales Prices'!$A$2:$B$13,2,FALSE)</f>
        <v>3</v>
      </c>
    </row>
    <row r="34124" spans="1:4" x14ac:dyDescent="0.25">
      <c r="A34124" s="5">
        <v>42236</v>
      </c>
      <c r="B34124" s="1">
        <v>1.6132</v>
      </c>
      <c r="C34124" t="s">
        <v>0</v>
      </c>
      <c r="D34124" s="4">
        <f>VLOOKUP(C34124,'Sales Prices'!$A$2:$B$13,2,FALSE)</f>
        <v>2.5</v>
      </c>
    </row>
    <row r="34125" spans="1:4" x14ac:dyDescent="0.25">
      <c r="A34125" s="5">
        <v>42236</v>
      </c>
      <c r="B34125" s="1">
        <v>1.6153</v>
      </c>
      <c r="C34125" t="s">
        <v>20</v>
      </c>
      <c r="D34125" s="4">
        <f>VLOOKUP(C34125,'Sales Prices'!$A$2:$B$13,2,FALSE)</f>
        <v>2</v>
      </c>
    </row>
    <row r="34126" spans="1:4" x14ac:dyDescent="0.25">
      <c r="A34126" s="5">
        <v>42236</v>
      </c>
      <c r="B34126" s="1">
        <v>1.6189</v>
      </c>
      <c r="C34126" t="s">
        <v>4</v>
      </c>
      <c r="D34126" s="4">
        <f>VLOOKUP(C34126,'Sales Prices'!$A$2:$B$13,2,FALSE)</f>
        <v>3.5</v>
      </c>
    </row>
    <row r="34127" spans="1:4" x14ac:dyDescent="0.25">
      <c r="A34127" s="5">
        <v>42236</v>
      </c>
      <c r="B34127" s="1">
        <v>1.6192000000000002</v>
      </c>
      <c r="C34127" t="s">
        <v>28</v>
      </c>
      <c r="D34127" s="4">
        <f>VLOOKUP(C34127,'Sales Prices'!$A$2:$B$13,2,FALSE)</f>
        <v>1.5</v>
      </c>
    </row>
    <row r="34128" spans="1:4" x14ac:dyDescent="0.25">
      <c r="A34128" s="5">
        <v>42236</v>
      </c>
      <c r="B34128" s="1">
        <v>1.6205000000000001</v>
      </c>
      <c r="C34128" t="s">
        <v>15</v>
      </c>
      <c r="D34128" s="4">
        <f>VLOOKUP(C34128,'Sales Prices'!$A$2:$B$13,2,FALSE)</f>
        <v>3.8</v>
      </c>
    </row>
    <row r="34129" spans="1:4" x14ac:dyDescent="0.25">
      <c r="A34129" s="5">
        <v>42236</v>
      </c>
      <c r="B34129" s="1">
        <v>1.6212</v>
      </c>
      <c r="C34129" t="s">
        <v>4</v>
      </c>
      <c r="D34129" s="4">
        <f>VLOOKUP(C34129,'Sales Prices'!$A$2:$B$13,2,FALSE)</f>
        <v>3.5</v>
      </c>
    </row>
    <row r="34130" spans="1:4" x14ac:dyDescent="0.25">
      <c r="A34130" s="5">
        <v>42236</v>
      </c>
      <c r="B34130" s="1">
        <v>1.6242000000000001</v>
      </c>
      <c r="C34130" t="s">
        <v>28</v>
      </c>
      <c r="D34130" s="4">
        <f>VLOOKUP(C34130,'Sales Prices'!$A$2:$B$13,2,FALSE)</f>
        <v>1.5</v>
      </c>
    </row>
    <row r="34131" spans="1:4" x14ac:dyDescent="0.25">
      <c r="A34131" s="5">
        <v>42236</v>
      </c>
      <c r="B34131" s="1">
        <v>1.6244000000000001</v>
      </c>
      <c r="C34131" t="s">
        <v>21</v>
      </c>
      <c r="D34131" s="4">
        <f>VLOOKUP(C34131,'Sales Prices'!$A$2:$B$13,2,FALSE)</f>
        <v>2.65</v>
      </c>
    </row>
    <row r="34132" spans="1:4" x14ac:dyDescent="0.25">
      <c r="A34132" s="5">
        <v>42236</v>
      </c>
      <c r="B34132" s="1">
        <v>1.6272000000000002</v>
      </c>
      <c r="C34132" t="s">
        <v>4</v>
      </c>
      <c r="D34132" s="4">
        <f>VLOOKUP(C34132,'Sales Prices'!$A$2:$B$13,2,FALSE)</f>
        <v>3.5</v>
      </c>
    </row>
    <row r="34133" spans="1:4" x14ac:dyDescent="0.25">
      <c r="A34133" s="5">
        <v>42236</v>
      </c>
      <c r="B34133" s="1">
        <v>1.6278999999999999</v>
      </c>
      <c r="C34133" t="s">
        <v>20</v>
      </c>
      <c r="D34133" s="4">
        <f>VLOOKUP(C34133,'Sales Prices'!$A$2:$B$13,2,FALSE)</f>
        <v>2</v>
      </c>
    </row>
    <row r="34134" spans="1:4" x14ac:dyDescent="0.25">
      <c r="A34134" s="5">
        <v>42236</v>
      </c>
      <c r="B34134" s="1">
        <v>1.6307</v>
      </c>
      <c r="C34134" t="s">
        <v>20</v>
      </c>
      <c r="D34134" s="4">
        <f>VLOOKUP(C34134,'Sales Prices'!$A$2:$B$13,2,FALSE)</f>
        <v>2</v>
      </c>
    </row>
    <row r="34135" spans="1:4" x14ac:dyDescent="0.25">
      <c r="A34135" s="5">
        <v>42236</v>
      </c>
      <c r="B34135" s="1">
        <v>1.6352000000000002</v>
      </c>
      <c r="C34135" t="s">
        <v>20</v>
      </c>
      <c r="D34135" s="4">
        <f>VLOOKUP(C34135,'Sales Prices'!$A$2:$B$13,2,FALSE)</f>
        <v>2</v>
      </c>
    </row>
    <row r="34136" spans="1:4" x14ac:dyDescent="0.25">
      <c r="A34136" s="5">
        <v>42236</v>
      </c>
      <c r="B34136" s="1">
        <v>1.6362000000000001</v>
      </c>
      <c r="C34136" t="s">
        <v>20</v>
      </c>
      <c r="D34136" s="4">
        <f>VLOOKUP(C34136,'Sales Prices'!$A$2:$B$13,2,FALSE)</f>
        <v>2</v>
      </c>
    </row>
    <row r="34137" spans="1:4" x14ac:dyDescent="0.25">
      <c r="A34137" s="5">
        <v>42236</v>
      </c>
      <c r="B34137" s="1">
        <v>1.6372</v>
      </c>
      <c r="C34137" t="s">
        <v>28</v>
      </c>
      <c r="D34137" s="4">
        <f>VLOOKUP(C34137,'Sales Prices'!$A$2:$B$13,2,FALSE)</f>
        <v>1.5</v>
      </c>
    </row>
    <row r="34138" spans="1:4" x14ac:dyDescent="0.25">
      <c r="A34138" s="5">
        <v>42236</v>
      </c>
      <c r="B34138" s="1">
        <v>1.6396999999999999</v>
      </c>
      <c r="C34138" t="s">
        <v>0</v>
      </c>
      <c r="D34138" s="4">
        <f>VLOOKUP(C34138,'Sales Prices'!$A$2:$B$13,2,FALSE)</f>
        <v>2.5</v>
      </c>
    </row>
    <row r="34139" spans="1:4" x14ac:dyDescent="0.25">
      <c r="A34139" s="5">
        <v>42236</v>
      </c>
      <c r="B34139" s="1">
        <v>1.6444000000000001</v>
      </c>
      <c r="C34139" t="s">
        <v>14</v>
      </c>
      <c r="D34139" s="4">
        <f>VLOOKUP(C34139,'Sales Prices'!$A$2:$B$13,2,FALSE)</f>
        <v>2.75</v>
      </c>
    </row>
    <row r="34140" spans="1:4" x14ac:dyDescent="0.25">
      <c r="A34140" s="5">
        <v>42236</v>
      </c>
      <c r="B34140" s="1">
        <v>1.6444000000000001</v>
      </c>
      <c r="C34140" t="s">
        <v>4</v>
      </c>
      <c r="D34140" s="4">
        <f>VLOOKUP(C34140,'Sales Prices'!$A$2:$B$13,2,FALSE)</f>
        <v>3.5</v>
      </c>
    </row>
    <row r="34141" spans="1:4" x14ac:dyDescent="0.25">
      <c r="A34141" s="5">
        <v>42236</v>
      </c>
      <c r="B34141" s="1">
        <v>1.6446000000000001</v>
      </c>
      <c r="C34141" t="s">
        <v>45</v>
      </c>
      <c r="D34141" s="4">
        <f>VLOOKUP(C34141,'Sales Prices'!$A$2:$B$13,2,FALSE)</f>
        <v>3.5</v>
      </c>
    </row>
    <row r="34142" spans="1:4" x14ac:dyDescent="0.25">
      <c r="A34142" s="5">
        <v>42236</v>
      </c>
      <c r="B34142" s="1">
        <v>1.6449</v>
      </c>
      <c r="C34142" t="s">
        <v>5</v>
      </c>
      <c r="D34142" s="4">
        <f>VLOOKUP(C34142,'Sales Prices'!$A$2:$B$13,2,FALSE)</f>
        <v>2.99</v>
      </c>
    </row>
    <row r="34143" spans="1:4" x14ac:dyDescent="0.25">
      <c r="A34143" s="5">
        <v>42236</v>
      </c>
      <c r="B34143" s="1">
        <v>1.6451</v>
      </c>
      <c r="C34143" t="s">
        <v>14</v>
      </c>
      <c r="D34143" s="4">
        <f>VLOOKUP(C34143,'Sales Prices'!$A$2:$B$13,2,FALSE)</f>
        <v>2.75</v>
      </c>
    </row>
    <row r="34144" spans="1:4" x14ac:dyDescent="0.25">
      <c r="A34144" s="5">
        <v>42236</v>
      </c>
      <c r="B34144" s="1">
        <v>1.6493000000000002</v>
      </c>
      <c r="C34144" t="s">
        <v>20</v>
      </c>
      <c r="D34144" s="4">
        <f>VLOOKUP(C34144,'Sales Prices'!$A$2:$B$13,2,FALSE)</f>
        <v>2</v>
      </c>
    </row>
    <row r="34145" spans="1:4" x14ac:dyDescent="0.25">
      <c r="A34145" s="5">
        <v>42236</v>
      </c>
      <c r="B34145" s="1">
        <v>1.6505000000000001</v>
      </c>
      <c r="C34145" t="s">
        <v>21</v>
      </c>
      <c r="D34145" s="4">
        <f>VLOOKUP(C34145,'Sales Prices'!$A$2:$B$13,2,FALSE)</f>
        <v>2.65</v>
      </c>
    </row>
    <row r="34146" spans="1:4" x14ac:dyDescent="0.25">
      <c r="A34146" s="5">
        <v>42236</v>
      </c>
      <c r="B34146" s="1">
        <v>1.6556999999999999</v>
      </c>
      <c r="C34146" t="s">
        <v>24</v>
      </c>
      <c r="D34146" s="4">
        <f>VLOOKUP(C34146,'Sales Prices'!$A$2:$B$13,2,FALSE)</f>
        <v>3.25</v>
      </c>
    </row>
    <row r="34147" spans="1:4" x14ac:dyDescent="0.25">
      <c r="A34147" s="5">
        <v>42237</v>
      </c>
      <c r="B34147" s="1">
        <v>1.3491249999999999</v>
      </c>
      <c r="C34147" t="s">
        <v>20</v>
      </c>
      <c r="D34147" s="4">
        <f>VLOOKUP(C34147,'Sales Prices'!$A$2:$B$13,2,FALSE)</f>
        <v>2</v>
      </c>
    </row>
    <row r="34148" spans="1:4" x14ac:dyDescent="0.25">
      <c r="A34148" s="5">
        <v>42237</v>
      </c>
      <c r="B34148" s="1">
        <v>1.3495250000000001</v>
      </c>
      <c r="C34148" t="s">
        <v>28</v>
      </c>
      <c r="D34148" s="4">
        <f>VLOOKUP(C34148,'Sales Prices'!$A$2:$B$13,2,FALSE)</f>
        <v>1.5</v>
      </c>
    </row>
    <row r="34149" spans="1:4" x14ac:dyDescent="0.25">
      <c r="A34149" s="5">
        <v>42237</v>
      </c>
      <c r="B34149" s="1">
        <v>1.3510249999999999</v>
      </c>
      <c r="C34149" t="s">
        <v>14</v>
      </c>
      <c r="D34149" s="4">
        <f>VLOOKUP(C34149,'Sales Prices'!$A$2:$B$13,2,FALSE)</f>
        <v>2.75</v>
      </c>
    </row>
    <row r="34150" spans="1:4" x14ac:dyDescent="0.25">
      <c r="A34150" s="5">
        <v>42237</v>
      </c>
      <c r="B34150" s="1">
        <v>1.351925</v>
      </c>
      <c r="C34150" t="s">
        <v>20</v>
      </c>
      <c r="D34150" s="4">
        <f>VLOOKUP(C34150,'Sales Prices'!$A$2:$B$13,2,FALSE)</f>
        <v>2</v>
      </c>
    </row>
    <row r="34151" spans="1:4" x14ac:dyDescent="0.25">
      <c r="A34151" s="5">
        <v>42237</v>
      </c>
      <c r="B34151" s="1">
        <v>1.3532250000000001</v>
      </c>
      <c r="C34151" t="s">
        <v>20</v>
      </c>
      <c r="D34151" s="4">
        <f>VLOOKUP(C34151,'Sales Prices'!$A$2:$B$13,2,FALSE)</f>
        <v>2</v>
      </c>
    </row>
    <row r="34152" spans="1:4" x14ac:dyDescent="0.25">
      <c r="A34152" s="5">
        <v>42237</v>
      </c>
      <c r="B34152" s="1">
        <v>1.362625</v>
      </c>
      <c r="C34152" t="s">
        <v>45</v>
      </c>
      <c r="D34152" s="4">
        <f>VLOOKUP(C34152,'Sales Prices'!$A$2:$B$13,2,FALSE)</f>
        <v>3.5</v>
      </c>
    </row>
    <row r="34153" spans="1:4" x14ac:dyDescent="0.25">
      <c r="A34153" s="5">
        <v>42237</v>
      </c>
      <c r="B34153" s="1">
        <v>1.3633250000000001</v>
      </c>
      <c r="C34153" t="s">
        <v>21</v>
      </c>
      <c r="D34153" s="4">
        <f>VLOOKUP(C34153,'Sales Prices'!$A$2:$B$13,2,FALSE)</f>
        <v>2.65</v>
      </c>
    </row>
    <row r="34154" spans="1:4" x14ac:dyDescent="0.25">
      <c r="A34154" s="5">
        <v>42237</v>
      </c>
      <c r="B34154" s="1">
        <v>1.364025</v>
      </c>
      <c r="C34154" t="s">
        <v>15</v>
      </c>
      <c r="D34154" s="4">
        <f>VLOOKUP(C34154,'Sales Prices'!$A$2:$B$13,2,FALSE)</f>
        <v>3.8</v>
      </c>
    </row>
    <row r="34155" spans="1:4" x14ac:dyDescent="0.25">
      <c r="A34155" s="5">
        <v>42237</v>
      </c>
      <c r="B34155" s="1">
        <v>1.3649249999999999</v>
      </c>
      <c r="C34155" t="s">
        <v>20</v>
      </c>
      <c r="D34155" s="4">
        <f>VLOOKUP(C34155,'Sales Prices'!$A$2:$B$13,2,FALSE)</f>
        <v>2</v>
      </c>
    </row>
    <row r="34156" spans="1:4" x14ac:dyDescent="0.25">
      <c r="A34156" s="5">
        <v>42237</v>
      </c>
      <c r="B34156" s="1">
        <v>1.368825</v>
      </c>
      <c r="C34156" t="s">
        <v>5</v>
      </c>
      <c r="D34156" s="4">
        <f>VLOOKUP(C34156,'Sales Prices'!$A$2:$B$13,2,FALSE)</f>
        <v>2.99</v>
      </c>
    </row>
    <row r="34157" spans="1:4" x14ac:dyDescent="0.25">
      <c r="A34157" s="5">
        <v>42237</v>
      </c>
      <c r="B34157" s="1">
        <v>1.374325</v>
      </c>
      <c r="C34157" t="s">
        <v>21</v>
      </c>
      <c r="D34157" s="4">
        <f>VLOOKUP(C34157,'Sales Prices'!$A$2:$B$13,2,FALSE)</f>
        <v>2.65</v>
      </c>
    </row>
    <row r="34158" spans="1:4" x14ac:dyDescent="0.25">
      <c r="A34158" s="5">
        <v>42237</v>
      </c>
      <c r="B34158" s="1">
        <v>1.378625</v>
      </c>
      <c r="C34158" t="s">
        <v>24</v>
      </c>
      <c r="D34158" s="4">
        <f>VLOOKUP(C34158,'Sales Prices'!$A$2:$B$13,2,FALSE)</f>
        <v>3.25</v>
      </c>
    </row>
    <row r="34159" spans="1:4" x14ac:dyDescent="0.25">
      <c r="A34159" s="5">
        <v>42237</v>
      </c>
      <c r="B34159" s="1">
        <v>1.386525</v>
      </c>
      <c r="C34159" t="s">
        <v>20</v>
      </c>
      <c r="D34159" s="4">
        <f>VLOOKUP(C34159,'Sales Prices'!$A$2:$B$13,2,FALSE)</f>
        <v>2</v>
      </c>
    </row>
    <row r="34160" spans="1:4" x14ac:dyDescent="0.25">
      <c r="A34160" s="5">
        <v>42237</v>
      </c>
      <c r="B34160" s="1">
        <v>1.3875250000000001</v>
      </c>
      <c r="C34160" t="s">
        <v>24</v>
      </c>
      <c r="D34160" s="4">
        <f>VLOOKUP(C34160,'Sales Prices'!$A$2:$B$13,2,FALSE)</f>
        <v>3.25</v>
      </c>
    </row>
    <row r="34161" spans="1:4" x14ac:dyDescent="0.25">
      <c r="A34161" s="5">
        <v>42237</v>
      </c>
      <c r="B34161" s="1">
        <v>1.393025</v>
      </c>
      <c r="C34161" t="s">
        <v>24</v>
      </c>
      <c r="D34161" s="4">
        <f>VLOOKUP(C34161,'Sales Prices'!$A$2:$B$13,2,FALSE)</f>
        <v>3.25</v>
      </c>
    </row>
    <row r="34162" spans="1:4" x14ac:dyDescent="0.25">
      <c r="A34162" s="5">
        <v>42237</v>
      </c>
      <c r="B34162" s="1">
        <v>1.396625</v>
      </c>
      <c r="C34162" t="s">
        <v>25</v>
      </c>
      <c r="D34162" s="4">
        <f>VLOOKUP(C34162,'Sales Prices'!$A$2:$B$13,2,FALSE)</f>
        <v>3</v>
      </c>
    </row>
    <row r="34163" spans="1:4" x14ac:dyDescent="0.25">
      <c r="A34163" s="5">
        <v>42237</v>
      </c>
      <c r="B34163" s="1">
        <v>1.4001250000000001</v>
      </c>
      <c r="C34163" t="s">
        <v>45</v>
      </c>
      <c r="D34163" s="4">
        <f>VLOOKUP(C34163,'Sales Prices'!$A$2:$B$13,2,FALSE)</f>
        <v>3.5</v>
      </c>
    </row>
    <row r="34164" spans="1:4" x14ac:dyDescent="0.25">
      <c r="A34164" s="5">
        <v>42237</v>
      </c>
      <c r="B34164" s="1">
        <v>1.400625</v>
      </c>
      <c r="C34164" t="s">
        <v>28</v>
      </c>
      <c r="D34164" s="4">
        <f>VLOOKUP(C34164,'Sales Prices'!$A$2:$B$13,2,FALSE)</f>
        <v>1.5</v>
      </c>
    </row>
    <row r="34165" spans="1:4" x14ac:dyDescent="0.25">
      <c r="A34165" s="5">
        <v>42237</v>
      </c>
      <c r="B34165" s="1">
        <v>1.400625</v>
      </c>
      <c r="C34165" t="s">
        <v>15</v>
      </c>
      <c r="D34165" s="4">
        <f>VLOOKUP(C34165,'Sales Prices'!$A$2:$B$13,2,FALSE)</f>
        <v>3.8</v>
      </c>
    </row>
    <row r="34166" spans="1:4" x14ac:dyDescent="0.25">
      <c r="A34166" s="5">
        <v>42237</v>
      </c>
      <c r="B34166" s="1">
        <v>1.4053249999999999</v>
      </c>
      <c r="C34166" t="s">
        <v>20</v>
      </c>
      <c r="D34166" s="4">
        <f>VLOOKUP(C34166,'Sales Prices'!$A$2:$B$13,2,FALSE)</f>
        <v>2</v>
      </c>
    </row>
    <row r="34167" spans="1:4" x14ac:dyDescent="0.25">
      <c r="A34167" s="5">
        <v>42237</v>
      </c>
      <c r="B34167" s="1">
        <v>1.4061250000000001</v>
      </c>
      <c r="C34167" t="s">
        <v>15</v>
      </c>
      <c r="D34167" s="4">
        <f>VLOOKUP(C34167,'Sales Prices'!$A$2:$B$13,2,FALSE)</f>
        <v>3.8</v>
      </c>
    </row>
    <row r="34168" spans="1:4" x14ac:dyDescent="0.25">
      <c r="A34168" s="5">
        <v>42237</v>
      </c>
      <c r="B34168" s="1">
        <v>1.408825</v>
      </c>
      <c r="C34168" t="s">
        <v>20</v>
      </c>
      <c r="D34168" s="4">
        <f>VLOOKUP(C34168,'Sales Prices'!$A$2:$B$13,2,FALSE)</f>
        <v>2</v>
      </c>
    </row>
    <row r="34169" spans="1:4" x14ac:dyDescent="0.25">
      <c r="A34169" s="5">
        <v>42237</v>
      </c>
      <c r="B34169" s="1">
        <v>1.412925</v>
      </c>
      <c r="C34169" t="s">
        <v>0</v>
      </c>
      <c r="D34169" s="4">
        <f>VLOOKUP(C34169,'Sales Prices'!$A$2:$B$13,2,FALSE)</f>
        <v>2.5</v>
      </c>
    </row>
    <row r="34170" spans="1:4" x14ac:dyDescent="0.25">
      <c r="A34170" s="5">
        <v>42237</v>
      </c>
      <c r="B34170" s="1">
        <v>1.4135249999999999</v>
      </c>
      <c r="C34170" t="s">
        <v>45</v>
      </c>
      <c r="D34170" s="4">
        <f>VLOOKUP(C34170,'Sales Prices'!$A$2:$B$13,2,FALSE)</f>
        <v>3.5</v>
      </c>
    </row>
    <row r="34171" spans="1:4" x14ac:dyDescent="0.25">
      <c r="A34171" s="5">
        <v>42237</v>
      </c>
      <c r="B34171" s="1">
        <v>1.4142250000000001</v>
      </c>
      <c r="C34171" t="s">
        <v>14</v>
      </c>
      <c r="D34171" s="4">
        <f>VLOOKUP(C34171,'Sales Prices'!$A$2:$B$13,2,FALSE)</f>
        <v>2.75</v>
      </c>
    </row>
    <row r="34172" spans="1:4" x14ac:dyDescent="0.25">
      <c r="A34172" s="5">
        <v>42237</v>
      </c>
      <c r="B34172" s="1">
        <v>1.418725</v>
      </c>
      <c r="C34172" t="s">
        <v>14</v>
      </c>
      <c r="D34172" s="4">
        <f>VLOOKUP(C34172,'Sales Prices'!$A$2:$B$13,2,FALSE)</f>
        <v>2.75</v>
      </c>
    </row>
    <row r="34173" spans="1:4" x14ac:dyDescent="0.25">
      <c r="A34173" s="5">
        <v>42237</v>
      </c>
      <c r="B34173" s="1">
        <v>1.420825</v>
      </c>
      <c r="C34173" t="s">
        <v>15</v>
      </c>
      <c r="D34173" s="4">
        <f>VLOOKUP(C34173,'Sales Prices'!$A$2:$B$13,2,FALSE)</f>
        <v>3.8</v>
      </c>
    </row>
    <row r="34174" spans="1:4" x14ac:dyDescent="0.25">
      <c r="A34174" s="5">
        <v>42237</v>
      </c>
      <c r="B34174" s="1">
        <v>1.423025</v>
      </c>
      <c r="C34174" t="s">
        <v>14</v>
      </c>
      <c r="D34174" s="4">
        <f>VLOOKUP(C34174,'Sales Prices'!$A$2:$B$13,2,FALSE)</f>
        <v>2.75</v>
      </c>
    </row>
    <row r="34175" spans="1:4" x14ac:dyDescent="0.25">
      <c r="A34175" s="5">
        <v>42237</v>
      </c>
      <c r="B34175" s="1">
        <v>1.427325</v>
      </c>
      <c r="C34175" t="s">
        <v>45</v>
      </c>
      <c r="D34175" s="4">
        <f>VLOOKUP(C34175,'Sales Prices'!$A$2:$B$13,2,FALSE)</f>
        <v>3.5</v>
      </c>
    </row>
    <row r="34176" spans="1:4" x14ac:dyDescent="0.25">
      <c r="A34176" s="5">
        <v>42237</v>
      </c>
      <c r="B34176" s="1">
        <v>1.4314249999999999</v>
      </c>
      <c r="C34176" t="s">
        <v>45</v>
      </c>
      <c r="D34176" s="4">
        <f>VLOOKUP(C34176,'Sales Prices'!$A$2:$B$13,2,FALSE)</f>
        <v>3.5</v>
      </c>
    </row>
    <row r="34177" spans="1:4" x14ac:dyDescent="0.25">
      <c r="A34177" s="5">
        <v>42237</v>
      </c>
      <c r="B34177" s="1">
        <v>1.4319250000000001</v>
      </c>
      <c r="C34177" t="s">
        <v>5</v>
      </c>
      <c r="D34177" s="4">
        <f>VLOOKUP(C34177,'Sales Prices'!$A$2:$B$13,2,FALSE)</f>
        <v>2.99</v>
      </c>
    </row>
    <row r="34178" spans="1:4" x14ac:dyDescent="0.25">
      <c r="A34178" s="5">
        <v>42237</v>
      </c>
      <c r="B34178" s="1">
        <v>1.432725</v>
      </c>
      <c r="C34178" t="s">
        <v>24</v>
      </c>
      <c r="D34178" s="4">
        <f>VLOOKUP(C34178,'Sales Prices'!$A$2:$B$13,2,FALSE)</f>
        <v>3.25</v>
      </c>
    </row>
    <row r="34179" spans="1:4" x14ac:dyDescent="0.25">
      <c r="A34179" s="5">
        <v>42237</v>
      </c>
      <c r="B34179" s="1">
        <v>1.433225</v>
      </c>
      <c r="C34179" t="s">
        <v>0</v>
      </c>
      <c r="D34179" s="4">
        <f>VLOOKUP(C34179,'Sales Prices'!$A$2:$B$13,2,FALSE)</f>
        <v>2.5</v>
      </c>
    </row>
    <row r="34180" spans="1:4" x14ac:dyDescent="0.25">
      <c r="A34180" s="5">
        <v>42237</v>
      </c>
      <c r="B34180" s="1">
        <v>1.435025</v>
      </c>
      <c r="C34180" t="s">
        <v>20</v>
      </c>
      <c r="D34180" s="4">
        <f>VLOOKUP(C34180,'Sales Prices'!$A$2:$B$13,2,FALSE)</f>
        <v>2</v>
      </c>
    </row>
    <row r="34181" spans="1:4" x14ac:dyDescent="0.25">
      <c r="A34181" s="5">
        <v>42237</v>
      </c>
      <c r="B34181" s="1">
        <v>1.4379249999999999</v>
      </c>
      <c r="C34181" t="s">
        <v>24</v>
      </c>
      <c r="D34181" s="4">
        <f>VLOOKUP(C34181,'Sales Prices'!$A$2:$B$13,2,FALSE)</f>
        <v>3.25</v>
      </c>
    </row>
    <row r="34182" spans="1:4" x14ac:dyDescent="0.25">
      <c r="A34182" s="5">
        <v>42237</v>
      </c>
      <c r="B34182" s="1">
        <v>1.441425</v>
      </c>
      <c r="C34182" t="s">
        <v>20</v>
      </c>
      <c r="D34182" s="4">
        <f>VLOOKUP(C34182,'Sales Prices'!$A$2:$B$13,2,FALSE)</f>
        <v>2</v>
      </c>
    </row>
    <row r="34183" spans="1:4" x14ac:dyDescent="0.25">
      <c r="A34183" s="5">
        <v>42237</v>
      </c>
      <c r="B34183" s="1">
        <v>1.4418250000000001</v>
      </c>
      <c r="C34183" t="s">
        <v>4</v>
      </c>
      <c r="D34183" s="4">
        <f>VLOOKUP(C34183,'Sales Prices'!$A$2:$B$13,2,FALSE)</f>
        <v>3.5</v>
      </c>
    </row>
    <row r="34184" spans="1:4" x14ac:dyDescent="0.25">
      <c r="A34184" s="5">
        <v>42237</v>
      </c>
      <c r="B34184" s="1">
        <v>1.4436249999999999</v>
      </c>
      <c r="C34184" t="s">
        <v>16</v>
      </c>
      <c r="D34184" s="4">
        <f>VLOOKUP(C34184,'Sales Prices'!$A$2:$B$13,2,FALSE)</f>
        <v>3</v>
      </c>
    </row>
    <row r="34185" spans="1:4" x14ac:dyDescent="0.25">
      <c r="A34185" s="5">
        <v>42237</v>
      </c>
      <c r="B34185" s="1">
        <v>1.4460250000000001</v>
      </c>
      <c r="C34185" t="s">
        <v>45</v>
      </c>
      <c r="D34185" s="4">
        <f>VLOOKUP(C34185,'Sales Prices'!$A$2:$B$13,2,FALSE)</f>
        <v>3.5</v>
      </c>
    </row>
    <row r="34186" spans="1:4" x14ac:dyDescent="0.25">
      <c r="A34186" s="5">
        <v>42237</v>
      </c>
      <c r="B34186" s="1">
        <v>1.449125</v>
      </c>
      <c r="C34186" t="s">
        <v>45</v>
      </c>
      <c r="D34186" s="4">
        <f>VLOOKUP(C34186,'Sales Prices'!$A$2:$B$13,2,FALSE)</f>
        <v>3.5</v>
      </c>
    </row>
    <row r="34187" spans="1:4" x14ac:dyDescent="0.25">
      <c r="A34187" s="5">
        <v>42237</v>
      </c>
      <c r="B34187" s="1">
        <v>1.451225</v>
      </c>
      <c r="C34187" t="s">
        <v>4</v>
      </c>
      <c r="D34187" s="4">
        <f>VLOOKUP(C34187,'Sales Prices'!$A$2:$B$13,2,FALSE)</f>
        <v>3.5</v>
      </c>
    </row>
    <row r="34188" spans="1:4" x14ac:dyDescent="0.25">
      <c r="A34188" s="5">
        <v>42237</v>
      </c>
      <c r="B34188" s="1">
        <v>1.4517249999999999</v>
      </c>
      <c r="C34188" t="s">
        <v>5</v>
      </c>
      <c r="D34188" s="4">
        <f>VLOOKUP(C34188,'Sales Prices'!$A$2:$B$13,2,FALSE)</f>
        <v>2.99</v>
      </c>
    </row>
    <row r="34189" spans="1:4" x14ac:dyDescent="0.25">
      <c r="A34189" s="5">
        <v>42237</v>
      </c>
      <c r="B34189" s="1">
        <v>1.4601250000000001</v>
      </c>
      <c r="C34189" t="s">
        <v>20</v>
      </c>
      <c r="D34189" s="4">
        <f>VLOOKUP(C34189,'Sales Prices'!$A$2:$B$13,2,FALSE)</f>
        <v>2</v>
      </c>
    </row>
    <row r="34190" spans="1:4" x14ac:dyDescent="0.25">
      <c r="A34190" s="5">
        <v>42237</v>
      </c>
      <c r="B34190" s="1">
        <v>1.4626250000000001</v>
      </c>
      <c r="C34190" t="s">
        <v>45</v>
      </c>
      <c r="D34190" s="4">
        <f>VLOOKUP(C34190,'Sales Prices'!$A$2:$B$13,2,FALSE)</f>
        <v>3.5</v>
      </c>
    </row>
    <row r="34191" spans="1:4" x14ac:dyDescent="0.25">
      <c r="A34191" s="5">
        <v>42237</v>
      </c>
      <c r="B34191" s="1">
        <v>1.465225</v>
      </c>
      <c r="C34191" t="s">
        <v>15</v>
      </c>
      <c r="D34191" s="4">
        <f>VLOOKUP(C34191,'Sales Prices'!$A$2:$B$13,2,FALSE)</f>
        <v>3.8</v>
      </c>
    </row>
    <row r="34192" spans="1:4" x14ac:dyDescent="0.25">
      <c r="A34192" s="5">
        <v>42237</v>
      </c>
      <c r="B34192" s="1">
        <v>1.4663249999999999</v>
      </c>
      <c r="C34192" t="s">
        <v>28</v>
      </c>
      <c r="D34192" s="4">
        <f>VLOOKUP(C34192,'Sales Prices'!$A$2:$B$13,2,FALSE)</f>
        <v>1.5</v>
      </c>
    </row>
    <row r="34193" spans="1:4" x14ac:dyDescent="0.25">
      <c r="A34193" s="5">
        <v>42237</v>
      </c>
      <c r="B34193" s="1">
        <v>1.4663249999999999</v>
      </c>
      <c r="C34193" t="s">
        <v>15</v>
      </c>
      <c r="D34193" s="4">
        <f>VLOOKUP(C34193,'Sales Prices'!$A$2:$B$13,2,FALSE)</f>
        <v>3.8</v>
      </c>
    </row>
    <row r="34194" spans="1:4" x14ac:dyDescent="0.25">
      <c r="A34194" s="5">
        <v>42237</v>
      </c>
      <c r="B34194" s="1">
        <v>1.4666250000000001</v>
      </c>
      <c r="C34194" t="s">
        <v>4</v>
      </c>
      <c r="D34194" s="4">
        <f>VLOOKUP(C34194,'Sales Prices'!$A$2:$B$13,2,FALSE)</f>
        <v>3.5</v>
      </c>
    </row>
    <row r="34195" spans="1:4" x14ac:dyDescent="0.25">
      <c r="A34195" s="5">
        <v>42237</v>
      </c>
      <c r="B34195" s="1">
        <v>1.4666250000000001</v>
      </c>
      <c r="C34195" t="s">
        <v>25</v>
      </c>
      <c r="D34195" s="4">
        <f>VLOOKUP(C34195,'Sales Prices'!$A$2:$B$13,2,FALSE)</f>
        <v>3</v>
      </c>
    </row>
    <row r="34196" spans="1:4" x14ac:dyDescent="0.25">
      <c r="A34196" s="5">
        <v>42237</v>
      </c>
      <c r="B34196" s="1">
        <v>1.4680249999999999</v>
      </c>
      <c r="C34196" t="s">
        <v>24</v>
      </c>
      <c r="D34196" s="4">
        <f>VLOOKUP(C34196,'Sales Prices'!$A$2:$B$13,2,FALSE)</f>
        <v>3.25</v>
      </c>
    </row>
    <row r="34197" spans="1:4" x14ac:dyDescent="0.25">
      <c r="A34197" s="5">
        <v>42237</v>
      </c>
      <c r="B34197" s="1">
        <v>1.4743249999999999</v>
      </c>
      <c r="C34197" t="s">
        <v>24</v>
      </c>
      <c r="D34197" s="4">
        <f>VLOOKUP(C34197,'Sales Prices'!$A$2:$B$13,2,FALSE)</f>
        <v>3.25</v>
      </c>
    </row>
    <row r="34198" spans="1:4" x14ac:dyDescent="0.25">
      <c r="A34198" s="5">
        <v>42237</v>
      </c>
      <c r="B34198" s="1">
        <v>1.4747250000000001</v>
      </c>
      <c r="C34198" t="s">
        <v>21</v>
      </c>
      <c r="D34198" s="4">
        <f>VLOOKUP(C34198,'Sales Prices'!$A$2:$B$13,2,FALSE)</f>
        <v>2.65</v>
      </c>
    </row>
    <row r="34199" spans="1:4" x14ac:dyDescent="0.25">
      <c r="A34199" s="5">
        <v>42237</v>
      </c>
      <c r="B34199" s="1">
        <v>1.475425</v>
      </c>
      <c r="C34199" t="s">
        <v>5</v>
      </c>
      <c r="D34199" s="4">
        <f>VLOOKUP(C34199,'Sales Prices'!$A$2:$B$13,2,FALSE)</f>
        <v>2.99</v>
      </c>
    </row>
    <row r="34200" spans="1:4" x14ac:dyDescent="0.25">
      <c r="A34200" s="5">
        <v>42237</v>
      </c>
      <c r="B34200" s="1">
        <v>1.479025</v>
      </c>
      <c r="C34200" t="s">
        <v>15</v>
      </c>
      <c r="D34200" s="4">
        <f>VLOOKUP(C34200,'Sales Prices'!$A$2:$B$13,2,FALSE)</f>
        <v>3.8</v>
      </c>
    </row>
    <row r="34201" spans="1:4" x14ac:dyDescent="0.25">
      <c r="A34201" s="5">
        <v>42237</v>
      </c>
      <c r="B34201" s="1">
        <v>1.485225</v>
      </c>
      <c r="C34201" t="s">
        <v>4</v>
      </c>
      <c r="D34201" s="4">
        <f>VLOOKUP(C34201,'Sales Prices'!$A$2:$B$13,2,FALSE)</f>
        <v>3.5</v>
      </c>
    </row>
    <row r="34202" spans="1:4" x14ac:dyDescent="0.25">
      <c r="A34202" s="5">
        <v>42237</v>
      </c>
      <c r="B34202" s="1">
        <v>1.485425</v>
      </c>
      <c r="C34202" t="s">
        <v>45</v>
      </c>
      <c r="D34202" s="4">
        <f>VLOOKUP(C34202,'Sales Prices'!$A$2:$B$13,2,FALSE)</f>
        <v>3.5</v>
      </c>
    </row>
    <row r="34203" spans="1:4" x14ac:dyDescent="0.25">
      <c r="A34203" s="5">
        <v>42237</v>
      </c>
      <c r="B34203" s="1">
        <v>1.485725</v>
      </c>
      <c r="C34203" t="s">
        <v>0</v>
      </c>
      <c r="D34203" s="4">
        <f>VLOOKUP(C34203,'Sales Prices'!$A$2:$B$13,2,FALSE)</f>
        <v>2.5</v>
      </c>
    </row>
    <row r="34204" spans="1:4" x14ac:dyDescent="0.25">
      <c r="A34204" s="5">
        <v>42237</v>
      </c>
      <c r="B34204" s="1">
        <v>1.4865249999999999</v>
      </c>
      <c r="C34204" t="s">
        <v>4</v>
      </c>
      <c r="D34204" s="4">
        <f>VLOOKUP(C34204,'Sales Prices'!$A$2:$B$13,2,FALSE)</f>
        <v>3.5</v>
      </c>
    </row>
    <row r="34205" spans="1:4" x14ac:dyDescent="0.25">
      <c r="A34205" s="5">
        <v>42237</v>
      </c>
      <c r="B34205" s="1">
        <v>1.4883250000000001</v>
      </c>
      <c r="C34205" t="s">
        <v>15</v>
      </c>
      <c r="D34205" s="4">
        <f>VLOOKUP(C34205,'Sales Prices'!$A$2:$B$13,2,FALSE)</f>
        <v>3.8</v>
      </c>
    </row>
    <row r="34206" spans="1:4" x14ac:dyDescent="0.25">
      <c r="A34206" s="5">
        <v>42237</v>
      </c>
      <c r="B34206" s="1">
        <v>1.4909250000000001</v>
      </c>
      <c r="C34206" t="s">
        <v>24</v>
      </c>
      <c r="D34206" s="4">
        <f>VLOOKUP(C34206,'Sales Prices'!$A$2:$B$13,2,FALSE)</f>
        <v>3.25</v>
      </c>
    </row>
    <row r="34207" spans="1:4" x14ac:dyDescent="0.25">
      <c r="A34207" s="5">
        <v>42237</v>
      </c>
      <c r="B34207" s="1">
        <v>1.4921249999999999</v>
      </c>
      <c r="C34207" t="s">
        <v>15</v>
      </c>
      <c r="D34207" s="4">
        <f>VLOOKUP(C34207,'Sales Prices'!$A$2:$B$13,2,FALSE)</f>
        <v>3.8</v>
      </c>
    </row>
    <row r="34208" spans="1:4" x14ac:dyDescent="0.25">
      <c r="A34208" s="5">
        <v>42237</v>
      </c>
      <c r="B34208" s="1">
        <v>1.495025</v>
      </c>
      <c r="C34208" t="s">
        <v>21</v>
      </c>
      <c r="D34208" s="4">
        <f>VLOOKUP(C34208,'Sales Prices'!$A$2:$B$13,2,FALSE)</f>
        <v>2.65</v>
      </c>
    </row>
    <row r="34209" spans="1:4" x14ac:dyDescent="0.25">
      <c r="A34209" s="5">
        <v>42237</v>
      </c>
      <c r="B34209" s="1">
        <v>1.505725</v>
      </c>
      <c r="C34209" t="s">
        <v>15</v>
      </c>
      <c r="D34209" s="4">
        <f>VLOOKUP(C34209,'Sales Prices'!$A$2:$B$13,2,FALSE)</f>
        <v>3.8</v>
      </c>
    </row>
    <row r="34210" spans="1:4" x14ac:dyDescent="0.25">
      <c r="A34210" s="5">
        <v>42237</v>
      </c>
      <c r="B34210" s="1">
        <v>1.511325</v>
      </c>
      <c r="C34210" t="s">
        <v>28</v>
      </c>
      <c r="D34210" s="4">
        <f>VLOOKUP(C34210,'Sales Prices'!$A$2:$B$13,2,FALSE)</f>
        <v>1.5</v>
      </c>
    </row>
    <row r="34211" spans="1:4" x14ac:dyDescent="0.25">
      <c r="A34211" s="5">
        <v>42237</v>
      </c>
      <c r="B34211" s="1">
        <v>1.514025</v>
      </c>
      <c r="C34211" t="s">
        <v>5</v>
      </c>
      <c r="D34211" s="4">
        <f>VLOOKUP(C34211,'Sales Prices'!$A$2:$B$13,2,FALSE)</f>
        <v>2.99</v>
      </c>
    </row>
    <row r="34212" spans="1:4" x14ac:dyDescent="0.25">
      <c r="A34212" s="5">
        <v>42237</v>
      </c>
      <c r="B34212" s="1">
        <v>1.5168249999999999</v>
      </c>
      <c r="C34212" t="s">
        <v>14</v>
      </c>
      <c r="D34212" s="4">
        <f>VLOOKUP(C34212,'Sales Prices'!$A$2:$B$13,2,FALSE)</f>
        <v>2.75</v>
      </c>
    </row>
    <row r="34213" spans="1:4" x14ac:dyDescent="0.25">
      <c r="A34213" s="5">
        <v>42237</v>
      </c>
      <c r="B34213" s="1">
        <v>1.517525</v>
      </c>
      <c r="C34213" t="s">
        <v>20</v>
      </c>
      <c r="D34213" s="4">
        <f>VLOOKUP(C34213,'Sales Prices'!$A$2:$B$13,2,FALSE)</f>
        <v>2</v>
      </c>
    </row>
    <row r="34214" spans="1:4" x14ac:dyDescent="0.25">
      <c r="A34214" s="5">
        <v>42237</v>
      </c>
      <c r="B34214" s="1">
        <v>1.519625</v>
      </c>
      <c r="C34214" t="s">
        <v>21</v>
      </c>
      <c r="D34214" s="4">
        <f>VLOOKUP(C34214,'Sales Prices'!$A$2:$B$13,2,FALSE)</f>
        <v>2.65</v>
      </c>
    </row>
    <row r="34215" spans="1:4" x14ac:dyDescent="0.25">
      <c r="A34215" s="5">
        <v>42237</v>
      </c>
      <c r="B34215" s="1">
        <v>1.521325</v>
      </c>
      <c r="C34215" t="s">
        <v>24</v>
      </c>
      <c r="D34215" s="4">
        <f>VLOOKUP(C34215,'Sales Prices'!$A$2:$B$13,2,FALSE)</f>
        <v>3.25</v>
      </c>
    </row>
    <row r="34216" spans="1:4" x14ac:dyDescent="0.25">
      <c r="A34216" s="5">
        <v>42237</v>
      </c>
      <c r="B34216" s="1">
        <v>1.521825</v>
      </c>
      <c r="C34216" t="s">
        <v>28</v>
      </c>
      <c r="D34216" s="4">
        <f>VLOOKUP(C34216,'Sales Prices'!$A$2:$B$13,2,FALSE)</f>
        <v>1.5</v>
      </c>
    </row>
    <row r="34217" spans="1:4" x14ac:dyDescent="0.25">
      <c r="A34217" s="5">
        <v>42237</v>
      </c>
      <c r="B34217" s="1">
        <v>1.5224250000000001</v>
      </c>
      <c r="C34217" t="s">
        <v>24</v>
      </c>
      <c r="D34217" s="4">
        <f>VLOOKUP(C34217,'Sales Prices'!$A$2:$B$13,2,FALSE)</f>
        <v>3.25</v>
      </c>
    </row>
    <row r="34218" spans="1:4" x14ac:dyDescent="0.25">
      <c r="A34218" s="5">
        <v>42237</v>
      </c>
      <c r="B34218" s="1">
        <v>1.5231250000000001</v>
      </c>
      <c r="C34218" t="s">
        <v>14</v>
      </c>
      <c r="D34218" s="4">
        <f>VLOOKUP(C34218,'Sales Prices'!$A$2:$B$13,2,FALSE)</f>
        <v>2.75</v>
      </c>
    </row>
    <row r="34219" spans="1:4" x14ac:dyDescent="0.25">
      <c r="A34219" s="5">
        <v>42237</v>
      </c>
      <c r="B34219" s="1">
        <v>1.523525</v>
      </c>
      <c r="C34219" t="s">
        <v>20</v>
      </c>
      <c r="D34219" s="4">
        <f>VLOOKUP(C34219,'Sales Prices'!$A$2:$B$13,2,FALSE)</f>
        <v>2</v>
      </c>
    </row>
    <row r="34220" spans="1:4" x14ac:dyDescent="0.25">
      <c r="A34220" s="5">
        <v>42237</v>
      </c>
      <c r="B34220" s="1">
        <v>1.523725</v>
      </c>
      <c r="C34220" t="s">
        <v>14</v>
      </c>
      <c r="D34220" s="4">
        <f>VLOOKUP(C34220,'Sales Prices'!$A$2:$B$13,2,FALSE)</f>
        <v>2.75</v>
      </c>
    </row>
    <row r="34221" spans="1:4" x14ac:dyDescent="0.25">
      <c r="A34221" s="5">
        <v>42237</v>
      </c>
      <c r="B34221" s="1">
        <v>1.523925</v>
      </c>
      <c r="C34221" t="s">
        <v>15</v>
      </c>
      <c r="D34221" s="4">
        <f>VLOOKUP(C34221,'Sales Prices'!$A$2:$B$13,2,FALSE)</f>
        <v>3.8</v>
      </c>
    </row>
    <row r="34222" spans="1:4" x14ac:dyDescent="0.25">
      <c r="A34222" s="5">
        <v>42237</v>
      </c>
      <c r="B34222" s="1">
        <v>1.5267249999999999</v>
      </c>
      <c r="C34222" t="s">
        <v>21</v>
      </c>
      <c r="D34222" s="4">
        <f>VLOOKUP(C34222,'Sales Prices'!$A$2:$B$13,2,FALSE)</f>
        <v>2.65</v>
      </c>
    </row>
    <row r="34223" spans="1:4" x14ac:dyDescent="0.25">
      <c r="A34223" s="5">
        <v>42237</v>
      </c>
      <c r="B34223" s="1">
        <v>1.527325</v>
      </c>
      <c r="C34223" t="s">
        <v>0</v>
      </c>
      <c r="D34223" s="4">
        <f>VLOOKUP(C34223,'Sales Prices'!$A$2:$B$13,2,FALSE)</f>
        <v>2.5</v>
      </c>
    </row>
    <row r="34224" spans="1:4" x14ac:dyDescent="0.25">
      <c r="A34224" s="5">
        <v>42237</v>
      </c>
      <c r="B34224" s="1">
        <v>1.5288249999999999</v>
      </c>
      <c r="C34224" t="s">
        <v>28</v>
      </c>
      <c r="D34224" s="4">
        <f>VLOOKUP(C34224,'Sales Prices'!$A$2:$B$13,2,FALSE)</f>
        <v>1.5</v>
      </c>
    </row>
    <row r="34225" spans="1:4" x14ac:dyDescent="0.25">
      <c r="A34225" s="5">
        <v>42237</v>
      </c>
      <c r="B34225" s="1">
        <v>1.529325</v>
      </c>
      <c r="C34225" t="s">
        <v>15</v>
      </c>
      <c r="D34225" s="4">
        <f>VLOOKUP(C34225,'Sales Prices'!$A$2:$B$13,2,FALSE)</f>
        <v>3.8</v>
      </c>
    </row>
    <row r="34226" spans="1:4" x14ac:dyDescent="0.25">
      <c r="A34226" s="5">
        <v>42237</v>
      </c>
      <c r="B34226" s="1">
        <v>1.529425</v>
      </c>
      <c r="C34226" t="s">
        <v>24</v>
      </c>
      <c r="D34226" s="4">
        <f>VLOOKUP(C34226,'Sales Prices'!$A$2:$B$13,2,FALSE)</f>
        <v>3.25</v>
      </c>
    </row>
    <row r="34227" spans="1:4" x14ac:dyDescent="0.25">
      <c r="A34227" s="5">
        <v>42237</v>
      </c>
      <c r="B34227" s="1">
        <v>1.5363249999999999</v>
      </c>
      <c r="C34227" t="s">
        <v>21</v>
      </c>
      <c r="D34227" s="4">
        <f>VLOOKUP(C34227,'Sales Prices'!$A$2:$B$13,2,FALSE)</f>
        <v>2.65</v>
      </c>
    </row>
    <row r="34228" spans="1:4" x14ac:dyDescent="0.25">
      <c r="A34228" s="5">
        <v>42237</v>
      </c>
      <c r="B34228" s="1">
        <v>1.5363249999999999</v>
      </c>
      <c r="C34228" t="s">
        <v>4</v>
      </c>
      <c r="D34228" s="4">
        <f>VLOOKUP(C34228,'Sales Prices'!$A$2:$B$13,2,FALSE)</f>
        <v>3.5</v>
      </c>
    </row>
    <row r="34229" spans="1:4" x14ac:dyDescent="0.25">
      <c r="A34229" s="5">
        <v>42237</v>
      </c>
      <c r="B34229" s="1">
        <v>1.539725</v>
      </c>
      <c r="C34229" t="s">
        <v>24</v>
      </c>
      <c r="D34229" s="4">
        <f>VLOOKUP(C34229,'Sales Prices'!$A$2:$B$13,2,FALSE)</f>
        <v>3.25</v>
      </c>
    </row>
    <row r="34230" spans="1:4" x14ac:dyDescent="0.25">
      <c r="A34230" s="5">
        <v>42237</v>
      </c>
      <c r="B34230" s="1">
        <v>1.5411250000000001</v>
      </c>
      <c r="C34230" t="s">
        <v>15</v>
      </c>
      <c r="D34230" s="4">
        <f>VLOOKUP(C34230,'Sales Prices'!$A$2:$B$13,2,FALSE)</f>
        <v>3.8</v>
      </c>
    </row>
    <row r="34231" spans="1:4" x14ac:dyDescent="0.25">
      <c r="A34231" s="5">
        <v>42237</v>
      </c>
      <c r="B34231" s="1">
        <v>1.5443249999999999</v>
      </c>
      <c r="C34231" t="s">
        <v>20</v>
      </c>
      <c r="D34231" s="4">
        <f>VLOOKUP(C34231,'Sales Prices'!$A$2:$B$13,2,FALSE)</f>
        <v>2</v>
      </c>
    </row>
    <row r="34232" spans="1:4" x14ac:dyDescent="0.25">
      <c r="A34232" s="5">
        <v>42237</v>
      </c>
      <c r="B34232" s="1">
        <v>1.5445249999999999</v>
      </c>
      <c r="C34232" t="s">
        <v>4</v>
      </c>
      <c r="D34232" s="4">
        <f>VLOOKUP(C34232,'Sales Prices'!$A$2:$B$13,2,FALSE)</f>
        <v>3.5</v>
      </c>
    </row>
    <row r="34233" spans="1:4" x14ac:dyDescent="0.25">
      <c r="A34233" s="5">
        <v>42237</v>
      </c>
      <c r="B34233" s="1">
        <v>1.5450249999999999</v>
      </c>
      <c r="C34233" t="s">
        <v>28</v>
      </c>
      <c r="D34233" s="4">
        <f>VLOOKUP(C34233,'Sales Prices'!$A$2:$B$13,2,FALSE)</f>
        <v>1.5</v>
      </c>
    </row>
    <row r="34234" spans="1:4" x14ac:dyDescent="0.25">
      <c r="A34234" s="5">
        <v>42237</v>
      </c>
      <c r="B34234" s="1">
        <v>1.5506249999999999</v>
      </c>
      <c r="C34234" t="s">
        <v>20</v>
      </c>
      <c r="D34234" s="4">
        <f>VLOOKUP(C34234,'Sales Prices'!$A$2:$B$13,2,FALSE)</f>
        <v>2</v>
      </c>
    </row>
    <row r="34235" spans="1:4" x14ac:dyDescent="0.25">
      <c r="A34235" s="5">
        <v>42237</v>
      </c>
      <c r="B34235" s="1">
        <v>1.551825</v>
      </c>
      <c r="C34235" t="s">
        <v>25</v>
      </c>
      <c r="D34235" s="4">
        <f>VLOOKUP(C34235,'Sales Prices'!$A$2:$B$13,2,FALSE)</f>
        <v>3</v>
      </c>
    </row>
    <row r="34236" spans="1:4" x14ac:dyDescent="0.25">
      <c r="A34236" s="5">
        <v>42237</v>
      </c>
      <c r="B34236" s="1">
        <v>1.5528249999999999</v>
      </c>
      <c r="C34236" t="s">
        <v>20</v>
      </c>
      <c r="D34236" s="4">
        <f>VLOOKUP(C34236,'Sales Prices'!$A$2:$B$13,2,FALSE)</f>
        <v>2</v>
      </c>
    </row>
    <row r="34237" spans="1:4" x14ac:dyDescent="0.25">
      <c r="A34237" s="5">
        <v>42237</v>
      </c>
      <c r="B34237" s="1">
        <v>1.556325</v>
      </c>
      <c r="C34237" t="s">
        <v>5</v>
      </c>
      <c r="D34237" s="4">
        <f>VLOOKUP(C34237,'Sales Prices'!$A$2:$B$13,2,FALSE)</f>
        <v>2.99</v>
      </c>
    </row>
    <row r="34238" spans="1:4" x14ac:dyDescent="0.25">
      <c r="A34238" s="5">
        <v>42237</v>
      </c>
      <c r="B34238" s="1">
        <v>1.560225</v>
      </c>
      <c r="C34238" t="s">
        <v>15</v>
      </c>
      <c r="D34238" s="4">
        <f>VLOOKUP(C34238,'Sales Prices'!$A$2:$B$13,2,FALSE)</f>
        <v>3.8</v>
      </c>
    </row>
    <row r="34239" spans="1:4" x14ac:dyDescent="0.25">
      <c r="A34239" s="5">
        <v>42237</v>
      </c>
      <c r="B34239" s="1">
        <v>1.560325</v>
      </c>
      <c r="C34239" t="s">
        <v>0</v>
      </c>
      <c r="D34239" s="4">
        <f>VLOOKUP(C34239,'Sales Prices'!$A$2:$B$13,2,FALSE)</f>
        <v>2.5</v>
      </c>
    </row>
    <row r="34240" spans="1:4" x14ac:dyDescent="0.25">
      <c r="A34240" s="5">
        <v>42237</v>
      </c>
      <c r="B34240" s="1">
        <v>1.5612249999999999</v>
      </c>
      <c r="C34240" t="s">
        <v>15</v>
      </c>
      <c r="D34240" s="4">
        <f>VLOOKUP(C34240,'Sales Prices'!$A$2:$B$13,2,FALSE)</f>
        <v>3.8</v>
      </c>
    </row>
    <row r="34241" spans="1:4" x14ac:dyDescent="0.25">
      <c r="A34241" s="5">
        <v>42237</v>
      </c>
      <c r="B34241" s="1">
        <v>1.562225</v>
      </c>
      <c r="C34241" t="s">
        <v>24</v>
      </c>
      <c r="D34241" s="4">
        <f>VLOOKUP(C34241,'Sales Prices'!$A$2:$B$13,2,FALSE)</f>
        <v>3.25</v>
      </c>
    </row>
    <row r="34242" spans="1:4" x14ac:dyDescent="0.25">
      <c r="A34242" s="5">
        <v>42237</v>
      </c>
      <c r="B34242" s="1">
        <v>1.5629249999999999</v>
      </c>
      <c r="C34242" t="s">
        <v>20</v>
      </c>
      <c r="D34242" s="4">
        <f>VLOOKUP(C34242,'Sales Prices'!$A$2:$B$13,2,FALSE)</f>
        <v>2</v>
      </c>
    </row>
    <row r="34243" spans="1:4" x14ac:dyDescent="0.25">
      <c r="A34243" s="5">
        <v>42237</v>
      </c>
      <c r="B34243" s="1">
        <v>1.5629249999999999</v>
      </c>
      <c r="C34243" t="s">
        <v>0</v>
      </c>
      <c r="D34243" s="4">
        <f>VLOOKUP(C34243,'Sales Prices'!$A$2:$B$13,2,FALSE)</f>
        <v>2.5</v>
      </c>
    </row>
    <row r="34244" spans="1:4" x14ac:dyDescent="0.25">
      <c r="A34244" s="5">
        <v>42237</v>
      </c>
      <c r="B34244" s="1">
        <v>1.564025</v>
      </c>
      <c r="C34244" t="s">
        <v>21</v>
      </c>
      <c r="D34244" s="4">
        <f>VLOOKUP(C34244,'Sales Prices'!$A$2:$B$13,2,FALSE)</f>
        <v>2.65</v>
      </c>
    </row>
    <row r="34245" spans="1:4" x14ac:dyDescent="0.25">
      <c r="A34245" s="5">
        <v>42237</v>
      </c>
      <c r="B34245" s="1">
        <v>1.5674250000000001</v>
      </c>
      <c r="C34245" t="s">
        <v>28</v>
      </c>
      <c r="D34245" s="4">
        <f>VLOOKUP(C34245,'Sales Prices'!$A$2:$B$13,2,FALSE)</f>
        <v>1.5</v>
      </c>
    </row>
    <row r="34246" spans="1:4" x14ac:dyDescent="0.25">
      <c r="A34246" s="5">
        <v>42237</v>
      </c>
      <c r="B34246" s="1">
        <v>1.5691250000000001</v>
      </c>
      <c r="C34246" t="s">
        <v>15</v>
      </c>
      <c r="D34246" s="4">
        <f>VLOOKUP(C34246,'Sales Prices'!$A$2:$B$13,2,FALSE)</f>
        <v>3.8</v>
      </c>
    </row>
    <row r="34247" spans="1:4" x14ac:dyDescent="0.25">
      <c r="A34247" s="5">
        <v>42237</v>
      </c>
      <c r="B34247" s="1">
        <v>1.574325</v>
      </c>
      <c r="C34247" t="s">
        <v>4</v>
      </c>
      <c r="D34247" s="4">
        <f>VLOOKUP(C34247,'Sales Prices'!$A$2:$B$13,2,FALSE)</f>
        <v>3.5</v>
      </c>
    </row>
    <row r="34248" spans="1:4" x14ac:dyDescent="0.25">
      <c r="A34248" s="5">
        <v>42237</v>
      </c>
      <c r="B34248" s="1">
        <v>1.578225</v>
      </c>
      <c r="C34248" t="s">
        <v>21</v>
      </c>
      <c r="D34248" s="4">
        <f>VLOOKUP(C34248,'Sales Prices'!$A$2:$B$13,2,FALSE)</f>
        <v>2.65</v>
      </c>
    </row>
    <row r="34249" spans="1:4" x14ac:dyDescent="0.25">
      <c r="A34249" s="5">
        <v>42237</v>
      </c>
      <c r="B34249" s="1">
        <v>1.582025</v>
      </c>
      <c r="C34249" t="s">
        <v>45</v>
      </c>
      <c r="D34249" s="4">
        <f>VLOOKUP(C34249,'Sales Prices'!$A$2:$B$13,2,FALSE)</f>
        <v>3.5</v>
      </c>
    </row>
    <row r="34250" spans="1:4" x14ac:dyDescent="0.25">
      <c r="A34250" s="5">
        <v>42237</v>
      </c>
      <c r="B34250" s="1">
        <v>1.586525</v>
      </c>
      <c r="C34250" t="s">
        <v>45</v>
      </c>
      <c r="D34250" s="4">
        <f>VLOOKUP(C34250,'Sales Prices'!$A$2:$B$13,2,FALSE)</f>
        <v>3.5</v>
      </c>
    </row>
    <row r="34251" spans="1:4" x14ac:dyDescent="0.25">
      <c r="A34251" s="5">
        <v>42237</v>
      </c>
      <c r="B34251" s="1">
        <v>1.5973250000000001</v>
      </c>
      <c r="C34251" t="s">
        <v>28</v>
      </c>
      <c r="D34251" s="4">
        <f>VLOOKUP(C34251,'Sales Prices'!$A$2:$B$13,2,FALSE)</f>
        <v>1.5</v>
      </c>
    </row>
    <row r="34252" spans="1:4" x14ac:dyDescent="0.25">
      <c r="A34252" s="5">
        <v>42237</v>
      </c>
      <c r="B34252" s="1">
        <v>1.5977250000000001</v>
      </c>
      <c r="C34252" t="s">
        <v>5</v>
      </c>
      <c r="D34252" s="4">
        <f>VLOOKUP(C34252,'Sales Prices'!$A$2:$B$13,2,FALSE)</f>
        <v>2.99</v>
      </c>
    </row>
    <row r="34253" spans="1:4" x14ac:dyDescent="0.25">
      <c r="A34253" s="5">
        <v>42237</v>
      </c>
      <c r="B34253" s="1">
        <v>1.6012249999999999</v>
      </c>
      <c r="C34253" t="s">
        <v>28</v>
      </c>
      <c r="D34253" s="4">
        <f>VLOOKUP(C34253,'Sales Prices'!$A$2:$B$13,2,FALSE)</f>
        <v>1.5</v>
      </c>
    </row>
    <row r="34254" spans="1:4" x14ac:dyDescent="0.25">
      <c r="A34254" s="5">
        <v>42237</v>
      </c>
      <c r="B34254" s="1">
        <v>1.6038250000000001</v>
      </c>
      <c r="C34254" t="s">
        <v>21</v>
      </c>
      <c r="D34254" s="4">
        <f>VLOOKUP(C34254,'Sales Prices'!$A$2:$B$13,2,FALSE)</f>
        <v>2.65</v>
      </c>
    </row>
    <row r="34255" spans="1:4" x14ac:dyDescent="0.25">
      <c r="A34255" s="5">
        <v>42237</v>
      </c>
      <c r="B34255" s="1">
        <v>1.6051250000000001</v>
      </c>
      <c r="C34255" t="s">
        <v>4</v>
      </c>
      <c r="D34255" s="4">
        <f>VLOOKUP(C34255,'Sales Prices'!$A$2:$B$13,2,FALSE)</f>
        <v>3.5</v>
      </c>
    </row>
    <row r="34256" spans="1:4" x14ac:dyDescent="0.25">
      <c r="A34256" s="5">
        <v>42237</v>
      </c>
      <c r="B34256" s="1">
        <v>1.605925</v>
      </c>
      <c r="C34256" t="s">
        <v>21</v>
      </c>
      <c r="D34256" s="4">
        <f>VLOOKUP(C34256,'Sales Prices'!$A$2:$B$13,2,FALSE)</f>
        <v>2.65</v>
      </c>
    </row>
    <row r="34257" spans="1:4" x14ac:dyDescent="0.25">
      <c r="A34257" s="5">
        <v>42237</v>
      </c>
      <c r="B34257" s="1">
        <v>1.608025</v>
      </c>
      <c r="C34257" t="s">
        <v>24</v>
      </c>
      <c r="D34257" s="4">
        <f>VLOOKUP(C34257,'Sales Prices'!$A$2:$B$13,2,FALSE)</f>
        <v>3.25</v>
      </c>
    </row>
    <row r="34258" spans="1:4" x14ac:dyDescent="0.25">
      <c r="A34258" s="5">
        <v>42237</v>
      </c>
      <c r="B34258" s="1">
        <v>1.610325</v>
      </c>
      <c r="C34258" t="s">
        <v>24</v>
      </c>
      <c r="D34258" s="4">
        <f>VLOOKUP(C34258,'Sales Prices'!$A$2:$B$13,2,FALSE)</f>
        <v>3.25</v>
      </c>
    </row>
    <row r="34259" spans="1:4" x14ac:dyDescent="0.25">
      <c r="A34259" s="5">
        <v>42237</v>
      </c>
      <c r="B34259" s="1">
        <v>1.6134249999999999</v>
      </c>
      <c r="C34259" t="s">
        <v>15</v>
      </c>
      <c r="D34259" s="4">
        <f>VLOOKUP(C34259,'Sales Prices'!$A$2:$B$13,2,FALSE)</f>
        <v>3.8</v>
      </c>
    </row>
    <row r="34260" spans="1:4" x14ac:dyDescent="0.25">
      <c r="A34260" s="5">
        <v>42237</v>
      </c>
      <c r="B34260" s="1">
        <v>1.6172249999999999</v>
      </c>
      <c r="C34260" t="s">
        <v>15</v>
      </c>
      <c r="D34260" s="4">
        <f>VLOOKUP(C34260,'Sales Prices'!$A$2:$B$13,2,FALSE)</f>
        <v>3.8</v>
      </c>
    </row>
    <row r="34261" spans="1:4" x14ac:dyDescent="0.25">
      <c r="A34261" s="5">
        <v>42237</v>
      </c>
      <c r="B34261" s="1">
        <v>1.620225</v>
      </c>
      <c r="C34261" t="s">
        <v>20</v>
      </c>
      <c r="D34261" s="4">
        <f>VLOOKUP(C34261,'Sales Prices'!$A$2:$B$13,2,FALSE)</f>
        <v>2</v>
      </c>
    </row>
    <row r="34262" spans="1:4" x14ac:dyDescent="0.25">
      <c r="A34262" s="5">
        <v>42237</v>
      </c>
      <c r="B34262" s="1">
        <v>1.620825</v>
      </c>
      <c r="C34262" t="s">
        <v>5</v>
      </c>
      <c r="D34262" s="4">
        <f>VLOOKUP(C34262,'Sales Prices'!$A$2:$B$13,2,FALSE)</f>
        <v>2.99</v>
      </c>
    </row>
    <row r="34263" spans="1:4" x14ac:dyDescent="0.25">
      <c r="A34263" s="5">
        <v>42237</v>
      </c>
      <c r="B34263" s="1">
        <v>1.626825</v>
      </c>
      <c r="C34263" t="s">
        <v>4</v>
      </c>
      <c r="D34263" s="4">
        <f>VLOOKUP(C34263,'Sales Prices'!$A$2:$B$13,2,FALSE)</f>
        <v>3.5</v>
      </c>
    </row>
    <row r="34264" spans="1:4" x14ac:dyDescent="0.25">
      <c r="A34264" s="5">
        <v>42237</v>
      </c>
      <c r="B34264" s="1">
        <v>1.630425</v>
      </c>
      <c r="C34264" t="s">
        <v>24</v>
      </c>
      <c r="D34264" s="4">
        <f>VLOOKUP(C34264,'Sales Prices'!$A$2:$B$13,2,FALSE)</f>
        <v>3.25</v>
      </c>
    </row>
    <row r="34265" spans="1:4" x14ac:dyDescent="0.25">
      <c r="A34265" s="5">
        <v>42237</v>
      </c>
      <c r="B34265" s="1">
        <v>1.630725</v>
      </c>
      <c r="C34265" t="s">
        <v>20</v>
      </c>
      <c r="D34265" s="4">
        <f>VLOOKUP(C34265,'Sales Prices'!$A$2:$B$13,2,FALSE)</f>
        <v>2</v>
      </c>
    </row>
    <row r="34266" spans="1:4" x14ac:dyDescent="0.25">
      <c r="A34266" s="5">
        <v>42237</v>
      </c>
      <c r="B34266" s="1">
        <v>1.6335250000000001</v>
      </c>
      <c r="C34266" t="s">
        <v>4</v>
      </c>
      <c r="D34266" s="4">
        <f>VLOOKUP(C34266,'Sales Prices'!$A$2:$B$13,2,FALSE)</f>
        <v>3.5</v>
      </c>
    </row>
    <row r="34267" spans="1:4" x14ac:dyDescent="0.25">
      <c r="A34267" s="5">
        <v>42237</v>
      </c>
      <c r="B34267" s="1">
        <v>1.634425</v>
      </c>
      <c r="C34267" t="s">
        <v>20</v>
      </c>
      <c r="D34267" s="4">
        <f>VLOOKUP(C34267,'Sales Prices'!$A$2:$B$13,2,FALSE)</f>
        <v>2</v>
      </c>
    </row>
    <row r="34268" spans="1:4" x14ac:dyDescent="0.25">
      <c r="A34268" s="5">
        <v>42237</v>
      </c>
      <c r="B34268" s="1">
        <v>1.6378249999999999</v>
      </c>
      <c r="C34268" t="s">
        <v>0</v>
      </c>
      <c r="D34268" s="4">
        <f>VLOOKUP(C34268,'Sales Prices'!$A$2:$B$13,2,FALSE)</f>
        <v>2.5</v>
      </c>
    </row>
    <row r="34269" spans="1:4" x14ac:dyDescent="0.25">
      <c r="A34269" s="5">
        <v>42237</v>
      </c>
      <c r="B34269" s="1">
        <v>1.6380249999999998</v>
      </c>
      <c r="C34269" t="s">
        <v>20</v>
      </c>
      <c r="D34269" s="4">
        <f>VLOOKUP(C34269,'Sales Prices'!$A$2:$B$13,2,FALSE)</f>
        <v>2</v>
      </c>
    </row>
    <row r="34270" spans="1:4" x14ac:dyDescent="0.25">
      <c r="A34270" s="5">
        <v>42237</v>
      </c>
      <c r="B34270" s="1">
        <v>1.640225</v>
      </c>
      <c r="C34270" t="s">
        <v>28</v>
      </c>
      <c r="D34270" s="4">
        <f>VLOOKUP(C34270,'Sales Prices'!$A$2:$B$13,2,FALSE)</f>
        <v>1.5</v>
      </c>
    </row>
    <row r="34271" spans="1:4" x14ac:dyDescent="0.25">
      <c r="A34271" s="5">
        <v>42237</v>
      </c>
      <c r="B34271" s="1">
        <v>1.6418249999999999</v>
      </c>
      <c r="C34271" t="s">
        <v>20</v>
      </c>
      <c r="D34271" s="4">
        <f>VLOOKUP(C34271,'Sales Prices'!$A$2:$B$13,2,FALSE)</f>
        <v>2</v>
      </c>
    </row>
    <row r="34272" spans="1:4" x14ac:dyDescent="0.25">
      <c r="A34272" s="5">
        <v>42237</v>
      </c>
      <c r="B34272" s="1">
        <v>1.642425</v>
      </c>
      <c r="C34272" t="s">
        <v>28</v>
      </c>
      <c r="D34272" s="4">
        <f>VLOOKUP(C34272,'Sales Prices'!$A$2:$B$13,2,FALSE)</f>
        <v>1.5</v>
      </c>
    </row>
    <row r="34273" spans="1:4" x14ac:dyDescent="0.25">
      <c r="A34273" s="5">
        <v>42237</v>
      </c>
      <c r="B34273" s="1">
        <v>1.642825</v>
      </c>
      <c r="C34273" t="s">
        <v>4</v>
      </c>
      <c r="D34273" s="4">
        <f>VLOOKUP(C34273,'Sales Prices'!$A$2:$B$13,2,FALSE)</f>
        <v>3.5</v>
      </c>
    </row>
    <row r="34274" spans="1:4" x14ac:dyDescent="0.25">
      <c r="A34274" s="5">
        <v>42237</v>
      </c>
      <c r="B34274" s="1">
        <v>1.6439249999999999</v>
      </c>
      <c r="C34274" t="s">
        <v>20</v>
      </c>
      <c r="D34274" s="4">
        <f>VLOOKUP(C34274,'Sales Prices'!$A$2:$B$13,2,FALSE)</f>
        <v>2</v>
      </c>
    </row>
    <row r="34275" spans="1:4" x14ac:dyDescent="0.25">
      <c r="A34275" s="5">
        <v>42237</v>
      </c>
      <c r="B34275" s="1">
        <v>1.6454249999999999</v>
      </c>
      <c r="C34275" t="s">
        <v>28</v>
      </c>
      <c r="D34275" s="4">
        <f>VLOOKUP(C34275,'Sales Prices'!$A$2:$B$13,2,FALSE)</f>
        <v>1.5</v>
      </c>
    </row>
    <row r="34276" spans="1:4" x14ac:dyDescent="0.25">
      <c r="A34276" s="5">
        <v>42237</v>
      </c>
      <c r="B34276" s="1">
        <v>1.646625</v>
      </c>
      <c r="C34276" t="s">
        <v>20</v>
      </c>
      <c r="D34276" s="4">
        <f>VLOOKUP(C34276,'Sales Prices'!$A$2:$B$13,2,FALSE)</f>
        <v>2</v>
      </c>
    </row>
    <row r="34277" spans="1:4" x14ac:dyDescent="0.25">
      <c r="A34277" s="5">
        <v>42237</v>
      </c>
      <c r="B34277" s="1">
        <v>1.6474250000000001</v>
      </c>
      <c r="C34277" t="s">
        <v>4</v>
      </c>
      <c r="D34277" s="4">
        <f>VLOOKUP(C34277,'Sales Prices'!$A$2:$B$13,2,FALSE)</f>
        <v>3.5</v>
      </c>
    </row>
    <row r="34278" spans="1:4" x14ac:dyDescent="0.25">
      <c r="A34278" s="5">
        <v>42237</v>
      </c>
      <c r="B34278" s="1">
        <v>1.652725</v>
      </c>
      <c r="C34278" t="s">
        <v>28</v>
      </c>
      <c r="D34278" s="4">
        <f>VLOOKUP(C34278,'Sales Prices'!$A$2:$B$13,2,FALSE)</f>
        <v>1.5</v>
      </c>
    </row>
    <row r="34279" spans="1:4" x14ac:dyDescent="0.25">
      <c r="A34279" s="5">
        <v>42237</v>
      </c>
      <c r="B34279" s="1">
        <v>1.652825</v>
      </c>
      <c r="C34279" t="s">
        <v>28</v>
      </c>
      <c r="D34279" s="4">
        <f>VLOOKUP(C34279,'Sales Prices'!$A$2:$B$13,2,FALSE)</f>
        <v>1.5</v>
      </c>
    </row>
    <row r="34280" spans="1:4" x14ac:dyDescent="0.25">
      <c r="A34280" s="5">
        <v>42238</v>
      </c>
      <c r="B34280" s="1">
        <v>1.35165</v>
      </c>
      <c r="C34280" t="s">
        <v>5</v>
      </c>
      <c r="D34280" s="4">
        <f>VLOOKUP(C34280,'Sales Prices'!$A$2:$B$13,2,FALSE)</f>
        <v>2.99</v>
      </c>
    </row>
    <row r="34281" spans="1:4" x14ac:dyDescent="0.25">
      <c r="A34281" s="5">
        <v>42238</v>
      </c>
      <c r="B34281" s="1">
        <v>1.3523499999999999</v>
      </c>
      <c r="C34281" t="s">
        <v>24</v>
      </c>
      <c r="D34281" s="4">
        <f>VLOOKUP(C34281,'Sales Prices'!$A$2:$B$13,2,FALSE)</f>
        <v>3.25</v>
      </c>
    </row>
    <row r="34282" spans="1:4" x14ac:dyDescent="0.25">
      <c r="A34282" s="5">
        <v>42238</v>
      </c>
      <c r="B34282" s="1">
        <v>1.3527499999999999</v>
      </c>
      <c r="C34282" t="s">
        <v>20</v>
      </c>
      <c r="D34282" s="4">
        <f>VLOOKUP(C34282,'Sales Prices'!$A$2:$B$13,2,FALSE)</f>
        <v>2</v>
      </c>
    </row>
    <row r="34283" spans="1:4" x14ac:dyDescent="0.25">
      <c r="A34283" s="5">
        <v>42238</v>
      </c>
      <c r="B34283" s="1">
        <v>1.35605</v>
      </c>
      <c r="C34283" t="s">
        <v>0</v>
      </c>
      <c r="D34283" s="4">
        <f>VLOOKUP(C34283,'Sales Prices'!$A$2:$B$13,2,FALSE)</f>
        <v>2.5</v>
      </c>
    </row>
    <row r="34284" spans="1:4" x14ac:dyDescent="0.25">
      <c r="A34284" s="5">
        <v>42238</v>
      </c>
      <c r="B34284" s="1">
        <v>1.35615</v>
      </c>
      <c r="C34284" t="s">
        <v>25</v>
      </c>
      <c r="D34284" s="4">
        <f>VLOOKUP(C34284,'Sales Prices'!$A$2:$B$13,2,FALSE)</f>
        <v>3</v>
      </c>
    </row>
    <row r="34285" spans="1:4" x14ac:dyDescent="0.25">
      <c r="A34285" s="5">
        <v>42238</v>
      </c>
      <c r="B34285" s="1">
        <v>1.3583499999999999</v>
      </c>
      <c r="C34285" t="s">
        <v>14</v>
      </c>
      <c r="D34285" s="4">
        <f>VLOOKUP(C34285,'Sales Prices'!$A$2:$B$13,2,FALSE)</f>
        <v>2.75</v>
      </c>
    </row>
    <row r="34286" spans="1:4" x14ac:dyDescent="0.25">
      <c r="A34286" s="5">
        <v>42238</v>
      </c>
      <c r="B34286" s="1">
        <v>1.36205</v>
      </c>
      <c r="C34286" t="s">
        <v>20</v>
      </c>
      <c r="D34286" s="4">
        <f>VLOOKUP(C34286,'Sales Prices'!$A$2:$B$13,2,FALSE)</f>
        <v>2</v>
      </c>
    </row>
    <row r="34287" spans="1:4" x14ac:dyDescent="0.25">
      <c r="A34287" s="5">
        <v>42238</v>
      </c>
      <c r="B34287" s="1">
        <v>1.3651499999999999</v>
      </c>
      <c r="C34287" t="s">
        <v>0</v>
      </c>
      <c r="D34287" s="4">
        <f>VLOOKUP(C34287,'Sales Prices'!$A$2:$B$13,2,FALSE)</f>
        <v>2.5</v>
      </c>
    </row>
    <row r="34288" spans="1:4" x14ac:dyDescent="0.25">
      <c r="A34288" s="5">
        <v>42238</v>
      </c>
      <c r="B34288" s="1">
        <v>1.3652500000000001</v>
      </c>
      <c r="C34288" t="s">
        <v>4</v>
      </c>
      <c r="D34288" s="4">
        <f>VLOOKUP(C34288,'Sales Prices'!$A$2:$B$13,2,FALSE)</f>
        <v>3.5</v>
      </c>
    </row>
    <row r="34289" spans="1:4" x14ac:dyDescent="0.25">
      <c r="A34289" s="5">
        <v>42238</v>
      </c>
      <c r="B34289" s="1">
        <v>1.36625</v>
      </c>
      <c r="C34289" t="s">
        <v>24</v>
      </c>
      <c r="D34289" s="4">
        <f>VLOOKUP(C34289,'Sales Prices'!$A$2:$B$13,2,FALSE)</f>
        <v>3.25</v>
      </c>
    </row>
    <row r="34290" spans="1:4" x14ac:dyDescent="0.25">
      <c r="A34290" s="5">
        <v>42238</v>
      </c>
      <c r="B34290" s="1">
        <v>1.36825</v>
      </c>
      <c r="C34290" t="s">
        <v>45</v>
      </c>
      <c r="D34290" s="4">
        <f>VLOOKUP(C34290,'Sales Prices'!$A$2:$B$13,2,FALSE)</f>
        <v>3.5</v>
      </c>
    </row>
    <row r="34291" spans="1:4" x14ac:dyDescent="0.25">
      <c r="A34291" s="5">
        <v>42238</v>
      </c>
      <c r="B34291" s="1">
        <v>1.37005</v>
      </c>
      <c r="C34291" t="s">
        <v>4</v>
      </c>
      <c r="D34291" s="4">
        <f>VLOOKUP(C34291,'Sales Prices'!$A$2:$B$13,2,FALSE)</f>
        <v>3.5</v>
      </c>
    </row>
    <row r="34292" spans="1:4" x14ac:dyDescent="0.25">
      <c r="A34292" s="5">
        <v>42238</v>
      </c>
      <c r="B34292" s="1">
        <v>1.37015</v>
      </c>
      <c r="C34292" t="s">
        <v>25</v>
      </c>
      <c r="D34292" s="4">
        <f>VLOOKUP(C34292,'Sales Prices'!$A$2:$B$13,2,FALSE)</f>
        <v>3</v>
      </c>
    </row>
    <row r="34293" spans="1:4" x14ac:dyDescent="0.25">
      <c r="A34293" s="5">
        <v>42238</v>
      </c>
      <c r="B34293" s="1">
        <v>1.37155</v>
      </c>
      <c r="C34293" t="s">
        <v>25</v>
      </c>
      <c r="D34293" s="4">
        <f>VLOOKUP(C34293,'Sales Prices'!$A$2:$B$13,2,FALSE)</f>
        <v>3</v>
      </c>
    </row>
    <row r="34294" spans="1:4" x14ac:dyDescent="0.25">
      <c r="A34294" s="5">
        <v>42238</v>
      </c>
      <c r="B34294" s="1">
        <v>1.3744499999999999</v>
      </c>
      <c r="C34294" t="s">
        <v>0</v>
      </c>
      <c r="D34294" s="4">
        <f>VLOOKUP(C34294,'Sales Prices'!$A$2:$B$13,2,FALSE)</f>
        <v>2.5</v>
      </c>
    </row>
    <row r="34295" spans="1:4" x14ac:dyDescent="0.25">
      <c r="A34295" s="5">
        <v>42238</v>
      </c>
      <c r="B34295" s="1">
        <v>1.37785</v>
      </c>
      <c r="C34295" t="s">
        <v>28</v>
      </c>
      <c r="D34295" s="4">
        <f>VLOOKUP(C34295,'Sales Prices'!$A$2:$B$13,2,FALSE)</f>
        <v>1.5</v>
      </c>
    </row>
    <row r="34296" spans="1:4" x14ac:dyDescent="0.25">
      <c r="A34296" s="5">
        <v>42238</v>
      </c>
      <c r="B34296" s="1">
        <v>1.38005</v>
      </c>
      <c r="C34296" t="s">
        <v>4</v>
      </c>
      <c r="D34296" s="4">
        <f>VLOOKUP(C34296,'Sales Prices'!$A$2:$B$13,2,FALSE)</f>
        <v>3.5</v>
      </c>
    </row>
    <row r="34297" spans="1:4" x14ac:dyDescent="0.25">
      <c r="A34297" s="5">
        <v>42238</v>
      </c>
      <c r="B34297" s="1">
        <v>1.38165</v>
      </c>
      <c r="C34297" t="s">
        <v>28</v>
      </c>
      <c r="D34297" s="4">
        <f>VLOOKUP(C34297,'Sales Prices'!$A$2:$B$13,2,FALSE)</f>
        <v>1.5</v>
      </c>
    </row>
    <row r="34298" spans="1:4" x14ac:dyDescent="0.25">
      <c r="A34298" s="5">
        <v>42238</v>
      </c>
      <c r="B34298" s="1">
        <v>1.3827499999999999</v>
      </c>
      <c r="C34298" t="s">
        <v>24</v>
      </c>
      <c r="D34298" s="4">
        <f>VLOOKUP(C34298,'Sales Prices'!$A$2:$B$13,2,FALSE)</f>
        <v>3.25</v>
      </c>
    </row>
    <row r="34299" spans="1:4" x14ac:dyDescent="0.25">
      <c r="A34299" s="5">
        <v>42238</v>
      </c>
      <c r="B34299" s="1">
        <v>1.39015</v>
      </c>
      <c r="C34299" t="s">
        <v>28</v>
      </c>
      <c r="D34299" s="4">
        <f>VLOOKUP(C34299,'Sales Prices'!$A$2:$B$13,2,FALSE)</f>
        <v>1.5</v>
      </c>
    </row>
    <row r="34300" spans="1:4" x14ac:dyDescent="0.25">
      <c r="A34300" s="5">
        <v>42238</v>
      </c>
      <c r="B34300" s="1">
        <v>1.39035</v>
      </c>
      <c r="C34300" t="s">
        <v>4</v>
      </c>
      <c r="D34300" s="4">
        <f>VLOOKUP(C34300,'Sales Prices'!$A$2:$B$13,2,FALSE)</f>
        <v>3.5</v>
      </c>
    </row>
    <row r="34301" spans="1:4" x14ac:dyDescent="0.25">
      <c r="A34301" s="5">
        <v>42238</v>
      </c>
      <c r="B34301" s="1">
        <v>1.39195</v>
      </c>
      <c r="C34301" t="s">
        <v>5</v>
      </c>
      <c r="D34301" s="4">
        <f>VLOOKUP(C34301,'Sales Prices'!$A$2:$B$13,2,FALSE)</f>
        <v>2.99</v>
      </c>
    </row>
    <row r="34302" spans="1:4" x14ac:dyDescent="0.25">
      <c r="A34302" s="5">
        <v>42238</v>
      </c>
      <c r="B34302" s="1">
        <v>1.39455</v>
      </c>
      <c r="C34302" t="s">
        <v>21</v>
      </c>
      <c r="D34302" s="4">
        <f>VLOOKUP(C34302,'Sales Prices'!$A$2:$B$13,2,FALSE)</f>
        <v>2.65</v>
      </c>
    </row>
    <row r="34303" spans="1:4" x14ac:dyDescent="0.25">
      <c r="A34303" s="5">
        <v>42238</v>
      </c>
      <c r="B34303" s="1">
        <v>1.3956499999999998</v>
      </c>
      <c r="C34303" t="s">
        <v>45</v>
      </c>
      <c r="D34303" s="4">
        <f>VLOOKUP(C34303,'Sales Prices'!$A$2:$B$13,2,FALSE)</f>
        <v>3.5</v>
      </c>
    </row>
    <row r="34304" spans="1:4" x14ac:dyDescent="0.25">
      <c r="A34304" s="5">
        <v>42238</v>
      </c>
      <c r="B34304" s="1">
        <v>1.3991499999999999</v>
      </c>
      <c r="C34304" t="s">
        <v>0</v>
      </c>
      <c r="D34304" s="4">
        <f>VLOOKUP(C34304,'Sales Prices'!$A$2:$B$13,2,FALSE)</f>
        <v>2.5</v>
      </c>
    </row>
    <row r="34305" spans="1:4" x14ac:dyDescent="0.25">
      <c r="A34305" s="5">
        <v>42238</v>
      </c>
      <c r="B34305" s="1">
        <v>1.40015</v>
      </c>
      <c r="C34305" t="s">
        <v>20</v>
      </c>
      <c r="D34305" s="4">
        <f>VLOOKUP(C34305,'Sales Prices'!$A$2:$B$13,2,FALSE)</f>
        <v>2</v>
      </c>
    </row>
    <row r="34306" spans="1:4" x14ac:dyDescent="0.25">
      <c r="A34306" s="5">
        <v>42238</v>
      </c>
      <c r="B34306" s="1">
        <v>1.4014499999999999</v>
      </c>
      <c r="C34306" t="s">
        <v>24</v>
      </c>
      <c r="D34306" s="4">
        <f>VLOOKUP(C34306,'Sales Prices'!$A$2:$B$13,2,FALSE)</f>
        <v>3.25</v>
      </c>
    </row>
    <row r="34307" spans="1:4" x14ac:dyDescent="0.25">
      <c r="A34307" s="5">
        <v>42238</v>
      </c>
      <c r="B34307" s="1">
        <v>1.40225</v>
      </c>
      <c r="C34307" t="s">
        <v>15</v>
      </c>
      <c r="D34307" s="4">
        <f>VLOOKUP(C34307,'Sales Prices'!$A$2:$B$13,2,FALSE)</f>
        <v>3.8</v>
      </c>
    </row>
    <row r="34308" spans="1:4" x14ac:dyDescent="0.25">
      <c r="A34308" s="5">
        <v>42238</v>
      </c>
      <c r="B34308" s="1">
        <v>1.40235</v>
      </c>
      <c r="C34308" t="s">
        <v>28</v>
      </c>
      <c r="D34308" s="4">
        <f>VLOOKUP(C34308,'Sales Prices'!$A$2:$B$13,2,FALSE)</f>
        <v>1.5</v>
      </c>
    </row>
    <row r="34309" spans="1:4" x14ac:dyDescent="0.25">
      <c r="A34309" s="5">
        <v>42238</v>
      </c>
      <c r="B34309" s="1">
        <v>1.4028499999999999</v>
      </c>
      <c r="C34309" t="s">
        <v>14</v>
      </c>
      <c r="D34309" s="4">
        <f>VLOOKUP(C34309,'Sales Prices'!$A$2:$B$13,2,FALSE)</f>
        <v>2.75</v>
      </c>
    </row>
    <row r="34310" spans="1:4" x14ac:dyDescent="0.25">
      <c r="A34310" s="5">
        <v>42238</v>
      </c>
      <c r="B34310" s="1">
        <v>1.4031499999999999</v>
      </c>
      <c r="C34310" t="s">
        <v>45</v>
      </c>
      <c r="D34310" s="4">
        <f>VLOOKUP(C34310,'Sales Prices'!$A$2:$B$13,2,FALSE)</f>
        <v>3.5</v>
      </c>
    </row>
    <row r="34311" spans="1:4" x14ac:dyDescent="0.25">
      <c r="A34311" s="5">
        <v>42238</v>
      </c>
      <c r="B34311" s="1">
        <v>1.4107499999999999</v>
      </c>
      <c r="C34311" t="s">
        <v>0</v>
      </c>
      <c r="D34311" s="4">
        <f>VLOOKUP(C34311,'Sales Prices'!$A$2:$B$13,2,FALSE)</f>
        <v>2.5</v>
      </c>
    </row>
    <row r="34312" spans="1:4" x14ac:dyDescent="0.25">
      <c r="A34312" s="5">
        <v>42238</v>
      </c>
      <c r="B34312" s="1">
        <v>1.4134499999999999</v>
      </c>
      <c r="C34312" t="s">
        <v>15</v>
      </c>
      <c r="D34312" s="4">
        <f>VLOOKUP(C34312,'Sales Prices'!$A$2:$B$13,2,FALSE)</f>
        <v>3.8</v>
      </c>
    </row>
    <row r="34313" spans="1:4" x14ac:dyDescent="0.25">
      <c r="A34313" s="5">
        <v>42238</v>
      </c>
      <c r="B34313" s="1">
        <v>1.41405</v>
      </c>
      <c r="C34313" t="s">
        <v>4</v>
      </c>
      <c r="D34313" s="4">
        <f>VLOOKUP(C34313,'Sales Prices'!$A$2:$B$13,2,FALSE)</f>
        <v>3.5</v>
      </c>
    </row>
    <row r="34314" spans="1:4" x14ac:dyDescent="0.25">
      <c r="A34314" s="5">
        <v>42238</v>
      </c>
      <c r="B34314" s="1">
        <v>1.4155499999999999</v>
      </c>
      <c r="C34314" t="s">
        <v>15</v>
      </c>
      <c r="D34314" s="4">
        <f>VLOOKUP(C34314,'Sales Prices'!$A$2:$B$13,2,FALSE)</f>
        <v>3.8</v>
      </c>
    </row>
    <row r="34315" spans="1:4" x14ac:dyDescent="0.25">
      <c r="A34315" s="5">
        <v>42238</v>
      </c>
      <c r="B34315" s="1">
        <v>1.4176500000000001</v>
      </c>
      <c r="C34315" t="s">
        <v>4</v>
      </c>
      <c r="D34315" s="4">
        <f>VLOOKUP(C34315,'Sales Prices'!$A$2:$B$13,2,FALSE)</f>
        <v>3.5</v>
      </c>
    </row>
    <row r="34316" spans="1:4" x14ac:dyDescent="0.25">
      <c r="A34316" s="5">
        <v>42238</v>
      </c>
      <c r="B34316" s="1">
        <v>1.4200499999999998</v>
      </c>
      <c r="C34316" t="s">
        <v>15</v>
      </c>
      <c r="D34316" s="4">
        <f>VLOOKUP(C34316,'Sales Prices'!$A$2:$B$13,2,FALSE)</f>
        <v>3.8</v>
      </c>
    </row>
    <row r="34317" spans="1:4" x14ac:dyDescent="0.25">
      <c r="A34317" s="5">
        <v>42238</v>
      </c>
      <c r="B34317" s="1">
        <v>1.4217499999999998</v>
      </c>
      <c r="C34317" t="s">
        <v>14</v>
      </c>
      <c r="D34317" s="4">
        <f>VLOOKUP(C34317,'Sales Prices'!$A$2:$B$13,2,FALSE)</f>
        <v>2.75</v>
      </c>
    </row>
    <row r="34318" spans="1:4" x14ac:dyDescent="0.25">
      <c r="A34318" s="5">
        <v>42238</v>
      </c>
      <c r="B34318" s="1">
        <v>1.4273499999999999</v>
      </c>
      <c r="C34318" t="s">
        <v>25</v>
      </c>
      <c r="D34318" s="4">
        <f>VLOOKUP(C34318,'Sales Prices'!$A$2:$B$13,2,FALSE)</f>
        <v>3</v>
      </c>
    </row>
    <row r="34319" spans="1:4" x14ac:dyDescent="0.25">
      <c r="A34319" s="5">
        <v>42238</v>
      </c>
      <c r="B34319" s="1">
        <v>1.4275499999999999</v>
      </c>
      <c r="C34319" t="s">
        <v>0</v>
      </c>
      <c r="D34319" s="4">
        <f>VLOOKUP(C34319,'Sales Prices'!$A$2:$B$13,2,FALSE)</f>
        <v>2.5</v>
      </c>
    </row>
    <row r="34320" spans="1:4" x14ac:dyDescent="0.25">
      <c r="A34320" s="5">
        <v>42238</v>
      </c>
      <c r="B34320" s="1">
        <v>1.42815</v>
      </c>
      <c r="C34320" t="s">
        <v>15</v>
      </c>
      <c r="D34320" s="4">
        <f>VLOOKUP(C34320,'Sales Prices'!$A$2:$B$13,2,FALSE)</f>
        <v>3.8</v>
      </c>
    </row>
    <row r="34321" spans="1:4" x14ac:dyDescent="0.25">
      <c r="A34321" s="5">
        <v>42238</v>
      </c>
      <c r="B34321" s="1">
        <v>1.42815</v>
      </c>
      <c r="C34321" t="s">
        <v>4</v>
      </c>
      <c r="D34321" s="4">
        <f>VLOOKUP(C34321,'Sales Prices'!$A$2:$B$13,2,FALSE)</f>
        <v>3.5</v>
      </c>
    </row>
    <row r="34322" spans="1:4" x14ac:dyDescent="0.25">
      <c r="A34322" s="5">
        <v>42238</v>
      </c>
      <c r="B34322" s="1">
        <v>1.42825</v>
      </c>
      <c r="C34322" t="s">
        <v>24</v>
      </c>
      <c r="D34322" s="4">
        <f>VLOOKUP(C34322,'Sales Prices'!$A$2:$B$13,2,FALSE)</f>
        <v>3.25</v>
      </c>
    </row>
    <row r="34323" spans="1:4" x14ac:dyDescent="0.25">
      <c r="A34323" s="5">
        <v>42238</v>
      </c>
      <c r="B34323" s="1">
        <v>1.4301499999999998</v>
      </c>
      <c r="C34323" t="s">
        <v>28</v>
      </c>
      <c r="D34323" s="4">
        <f>VLOOKUP(C34323,'Sales Prices'!$A$2:$B$13,2,FALSE)</f>
        <v>1.5</v>
      </c>
    </row>
    <row r="34324" spans="1:4" x14ac:dyDescent="0.25">
      <c r="A34324" s="5">
        <v>42238</v>
      </c>
      <c r="B34324" s="1">
        <v>1.43075</v>
      </c>
      <c r="C34324" t="s">
        <v>28</v>
      </c>
      <c r="D34324" s="4">
        <f>VLOOKUP(C34324,'Sales Prices'!$A$2:$B$13,2,FALSE)</f>
        <v>1.5</v>
      </c>
    </row>
    <row r="34325" spans="1:4" x14ac:dyDescent="0.25">
      <c r="A34325" s="5">
        <v>42238</v>
      </c>
      <c r="B34325" s="1">
        <v>1.43405</v>
      </c>
      <c r="C34325" t="s">
        <v>24</v>
      </c>
      <c r="D34325" s="4">
        <f>VLOOKUP(C34325,'Sales Prices'!$A$2:$B$13,2,FALSE)</f>
        <v>3.25</v>
      </c>
    </row>
    <row r="34326" spans="1:4" x14ac:dyDescent="0.25">
      <c r="A34326" s="5">
        <v>42238</v>
      </c>
      <c r="B34326" s="1">
        <v>1.43445</v>
      </c>
      <c r="C34326" t="s">
        <v>20</v>
      </c>
      <c r="D34326" s="4">
        <f>VLOOKUP(C34326,'Sales Prices'!$A$2:$B$13,2,FALSE)</f>
        <v>2</v>
      </c>
    </row>
    <row r="34327" spans="1:4" x14ac:dyDescent="0.25">
      <c r="A34327" s="5">
        <v>42238</v>
      </c>
      <c r="B34327" s="1">
        <v>1.43465</v>
      </c>
      <c r="C34327" t="s">
        <v>20</v>
      </c>
      <c r="D34327" s="4">
        <f>VLOOKUP(C34327,'Sales Prices'!$A$2:$B$13,2,FALSE)</f>
        <v>2</v>
      </c>
    </row>
    <row r="34328" spans="1:4" x14ac:dyDescent="0.25">
      <c r="A34328" s="5">
        <v>42238</v>
      </c>
      <c r="B34328" s="1">
        <v>1.45055</v>
      </c>
      <c r="C34328" t="s">
        <v>28</v>
      </c>
      <c r="D34328" s="4">
        <f>VLOOKUP(C34328,'Sales Prices'!$A$2:$B$13,2,FALSE)</f>
        <v>1.5</v>
      </c>
    </row>
    <row r="34329" spans="1:4" x14ac:dyDescent="0.25">
      <c r="A34329" s="5">
        <v>42238</v>
      </c>
      <c r="B34329" s="1">
        <v>1.45295</v>
      </c>
      <c r="C34329" t="s">
        <v>24</v>
      </c>
      <c r="D34329" s="4">
        <f>VLOOKUP(C34329,'Sales Prices'!$A$2:$B$13,2,FALSE)</f>
        <v>3.25</v>
      </c>
    </row>
    <row r="34330" spans="1:4" x14ac:dyDescent="0.25">
      <c r="A34330" s="5">
        <v>42238</v>
      </c>
      <c r="B34330" s="1">
        <v>1.4578499999999999</v>
      </c>
      <c r="C34330" t="s">
        <v>28</v>
      </c>
      <c r="D34330" s="4">
        <f>VLOOKUP(C34330,'Sales Prices'!$A$2:$B$13,2,FALSE)</f>
        <v>1.5</v>
      </c>
    </row>
    <row r="34331" spans="1:4" x14ac:dyDescent="0.25">
      <c r="A34331" s="5">
        <v>42238</v>
      </c>
      <c r="B34331" s="1">
        <v>1.46245</v>
      </c>
      <c r="C34331" t="s">
        <v>24</v>
      </c>
      <c r="D34331" s="4">
        <f>VLOOKUP(C34331,'Sales Prices'!$A$2:$B$13,2,FALSE)</f>
        <v>3.25</v>
      </c>
    </row>
    <row r="34332" spans="1:4" x14ac:dyDescent="0.25">
      <c r="A34332" s="5">
        <v>42238</v>
      </c>
      <c r="B34332" s="1">
        <v>1.46275</v>
      </c>
      <c r="C34332" t="s">
        <v>21</v>
      </c>
      <c r="D34332" s="4">
        <f>VLOOKUP(C34332,'Sales Prices'!$A$2:$B$13,2,FALSE)</f>
        <v>2.65</v>
      </c>
    </row>
    <row r="34333" spans="1:4" x14ac:dyDescent="0.25">
      <c r="A34333" s="5">
        <v>42238</v>
      </c>
      <c r="B34333" s="1">
        <v>1.4642499999999998</v>
      </c>
      <c r="C34333" t="s">
        <v>20</v>
      </c>
      <c r="D34333" s="4">
        <f>VLOOKUP(C34333,'Sales Prices'!$A$2:$B$13,2,FALSE)</f>
        <v>2</v>
      </c>
    </row>
    <row r="34334" spans="1:4" x14ac:dyDescent="0.25">
      <c r="A34334" s="5">
        <v>42238</v>
      </c>
      <c r="B34334" s="1">
        <v>1.4739499999999999</v>
      </c>
      <c r="C34334" t="s">
        <v>4</v>
      </c>
      <c r="D34334" s="4">
        <f>VLOOKUP(C34334,'Sales Prices'!$A$2:$B$13,2,FALSE)</f>
        <v>3.5</v>
      </c>
    </row>
    <row r="34335" spans="1:4" x14ac:dyDescent="0.25">
      <c r="A34335" s="5">
        <v>42238</v>
      </c>
      <c r="B34335" s="1">
        <v>1.47905</v>
      </c>
      <c r="C34335" t="s">
        <v>28</v>
      </c>
      <c r="D34335" s="4">
        <f>VLOOKUP(C34335,'Sales Prices'!$A$2:$B$13,2,FALSE)</f>
        <v>1.5</v>
      </c>
    </row>
    <row r="34336" spans="1:4" x14ac:dyDescent="0.25">
      <c r="A34336" s="5">
        <v>42238</v>
      </c>
      <c r="B34336" s="1">
        <v>1.4815499999999999</v>
      </c>
      <c r="C34336" t="s">
        <v>14</v>
      </c>
      <c r="D34336" s="4">
        <f>VLOOKUP(C34336,'Sales Prices'!$A$2:$B$13,2,FALSE)</f>
        <v>2.75</v>
      </c>
    </row>
    <row r="34337" spans="1:4" x14ac:dyDescent="0.25">
      <c r="A34337" s="5">
        <v>42238</v>
      </c>
      <c r="B34337" s="1">
        <v>1.48295</v>
      </c>
      <c r="C34337" t="s">
        <v>14</v>
      </c>
      <c r="D34337" s="4">
        <f>VLOOKUP(C34337,'Sales Prices'!$A$2:$B$13,2,FALSE)</f>
        <v>2.75</v>
      </c>
    </row>
    <row r="34338" spans="1:4" x14ac:dyDescent="0.25">
      <c r="A34338" s="5">
        <v>42238</v>
      </c>
      <c r="B34338" s="1">
        <v>1.4833499999999999</v>
      </c>
      <c r="C34338" t="s">
        <v>28</v>
      </c>
      <c r="D34338" s="4">
        <f>VLOOKUP(C34338,'Sales Prices'!$A$2:$B$13,2,FALSE)</f>
        <v>1.5</v>
      </c>
    </row>
    <row r="34339" spans="1:4" x14ac:dyDescent="0.25">
      <c r="A34339" s="5">
        <v>42238</v>
      </c>
      <c r="B34339" s="1">
        <v>1.4838499999999999</v>
      </c>
      <c r="C34339" t="s">
        <v>45</v>
      </c>
      <c r="D34339" s="4">
        <f>VLOOKUP(C34339,'Sales Prices'!$A$2:$B$13,2,FALSE)</f>
        <v>3.5</v>
      </c>
    </row>
    <row r="34340" spans="1:4" x14ac:dyDescent="0.25">
      <c r="A34340" s="5">
        <v>42238</v>
      </c>
      <c r="B34340" s="1">
        <v>1.48715</v>
      </c>
      <c r="C34340" t="s">
        <v>24</v>
      </c>
      <c r="D34340" s="4">
        <f>VLOOKUP(C34340,'Sales Prices'!$A$2:$B$13,2,FALSE)</f>
        <v>3.25</v>
      </c>
    </row>
    <row r="34341" spans="1:4" x14ac:dyDescent="0.25">
      <c r="A34341" s="5">
        <v>42238</v>
      </c>
      <c r="B34341" s="1">
        <v>1.48905</v>
      </c>
      <c r="C34341" t="s">
        <v>15</v>
      </c>
      <c r="D34341" s="4">
        <f>VLOOKUP(C34341,'Sales Prices'!$A$2:$B$13,2,FALSE)</f>
        <v>3.8</v>
      </c>
    </row>
    <row r="34342" spans="1:4" x14ac:dyDescent="0.25">
      <c r="A34342" s="5">
        <v>42238</v>
      </c>
      <c r="B34342" s="1">
        <v>1.48925</v>
      </c>
      <c r="C34342" t="s">
        <v>0</v>
      </c>
      <c r="D34342" s="4">
        <f>VLOOKUP(C34342,'Sales Prices'!$A$2:$B$13,2,FALSE)</f>
        <v>2.5</v>
      </c>
    </row>
    <row r="34343" spans="1:4" x14ac:dyDescent="0.25">
      <c r="A34343" s="5">
        <v>42238</v>
      </c>
      <c r="B34343" s="1">
        <v>1.4895499999999999</v>
      </c>
      <c r="C34343" t="s">
        <v>45</v>
      </c>
      <c r="D34343" s="4">
        <f>VLOOKUP(C34343,'Sales Prices'!$A$2:$B$13,2,FALSE)</f>
        <v>3.5</v>
      </c>
    </row>
    <row r="34344" spans="1:4" x14ac:dyDescent="0.25">
      <c r="A34344" s="5">
        <v>42238</v>
      </c>
      <c r="B34344" s="1">
        <v>1.4896499999999999</v>
      </c>
      <c r="C34344" t="s">
        <v>20</v>
      </c>
      <c r="D34344" s="4">
        <f>VLOOKUP(C34344,'Sales Prices'!$A$2:$B$13,2,FALSE)</f>
        <v>2</v>
      </c>
    </row>
    <row r="34345" spans="1:4" x14ac:dyDescent="0.25">
      <c r="A34345" s="5">
        <v>42238</v>
      </c>
      <c r="B34345" s="1">
        <v>1.4955499999999999</v>
      </c>
      <c r="C34345" t="s">
        <v>20</v>
      </c>
      <c r="D34345" s="4">
        <f>VLOOKUP(C34345,'Sales Prices'!$A$2:$B$13,2,FALSE)</f>
        <v>2</v>
      </c>
    </row>
    <row r="34346" spans="1:4" x14ac:dyDescent="0.25">
      <c r="A34346" s="5">
        <v>42238</v>
      </c>
      <c r="B34346" s="1">
        <v>1.4960499999999999</v>
      </c>
      <c r="C34346" t="s">
        <v>15</v>
      </c>
      <c r="D34346" s="4">
        <f>VLOOKUP(C34346,'Sales Prices'!$A$2:$B$13,2,FALSE)</f>
        <v>3.8</v>
      </c>
    </row>
    <row r="34347" spans="1:4" x14ac:dyDescent="0.25">
      <c r="A34347" s="5">
        <v>42238</v>
      </c>
      <c r="B34347" s="1">
        <v>1.49685</v>
      </c>
      <c r="C34347" t="s">
        <v>14</v>
      </c>
      <c r="D34347" s="4">
        <f>VLOOKUP(C34347,'Sales Prices'!$A$2:$B$13,2,FALSE)</f>
        <v>2.75</v>
      </c>
    </row>
    <row r="34348" spans="1:4" x14ac:dyDescent="0.25">
      <c r="A34348" s="5">
        <v>42238</v>
      </c>
      <c r="B34348" s="1">
        <v>1.5022499999999999</v>
      </c>
      <c r="C34348" t="s">
        <v>25</v>
      </c>
      <c r="D34348" s="4">
        <f>VLOOKUP(C34348,'Sales Prices'!$A$2:$B$13,2,FALSE)</f>
        <v>3</v>
      </c>
    </row>
    <row r="34349" spans="1:4" x14ac:dyDescent="0.25">
      <c r="A34349" s="5">
        <v>42238</v>
      </c>
      <c r="B34349" s="1">
        <v>1.50265</v>
      </c>
      <c r="C34349" t="s">
        <v>20</v>
      </c>
      <c r="D34349" s="4">
        <f>VLOOKUP(C34349,'Sales Prices'!$A$2:$B$13,2,FALSE)</f>
        <v>2</v>
      </c>
    </row>
    <row r="34350" spans="1:4" x14ac:dyDescent="0.25">
      <c r="A34350" s="5">
        <v>42238</v>
      </c>
      <c r="B34350" s="1">
        <v>1.50345</v>
      </c>
      <c r="C34350" t="s">
        <v>4</v>
      </c>
      <c r="D34350" s="4">
        <f>VLOOKUP(C34350,'Sales Prices'!$A$2:$B$13,2,FALSE)</f>
        <v>3.5</v>
      </c>
    </row>
    <row r="34351" spans="1:4" x14ac:dyDescent="0.25">
      <c r="A34351" s="5">
        <v>42238</v>
      </c>
      <c r="B34351" s="1">
        <v>1.5038499999999999</v>
      </c>
      <c r="C34351" t="s">
        <v>20</v>
      </c>
      <c r="D34351" s="4">
        <f>VLOOKUP(C34351,'Sales Prices'!$A$2:$B$13,2,FALSE)</f>
        <v>2</v>
      </c>
    </row>
    <row r="34352" spans="1:4" x14ac:dyDescent="0.25">
      <c r="A34352" s="5">
        <v>42238</v>
      </c>
      <c r="B34352" s="1">
        <v>1.5043500000000001</v>
      </c>
      <c r="C34352" t="s">
        <v>24</v>
      </c>
      <c r="D34352" s="4">
        <f>VLOOKUP(C34352,'Sales Prices'!$A$2:$B$13,2,FALSE)</f>
        <v>3.25</v>
      </c>
    </row>
    <row r="34353" spans="1:4" x14ac:dyDescent="0.25">
      <c r="A34353" s="5">
        <v>42238</v>
      </c>
      <c r="B34353" s="1">
        <v>1.5060499999999999</v>
      </c>
      <c r="C34353" t="s">
        <v>0</v>
      </c>
      <c r="D34353" s="4">
        <f>VLOOKUP(C34353,'Sales Prices'!$A$2:$B$13,2,FALSE)</f>
        <v>2.5</v>
      </c>
    </row>
    <row r="34354" spans="1:4" x14ac:dyDescent="0.25">
      <c r="A34354" s="5">
        <v>42238</v>
      </c>
      <c r="B34354" s="1">
        <v>1.50665</v>
      </c>
      <c r="C34354" t="s">
        <v>0</v>
      </c>
      <c r="D34354" s="4">
        <f>VLOOKUP(C34354,'Sales Prices'!$A$2:$B$13,2,FALSE)</f>
        <v>2.5</v>
      </c>
    </row>
    <row r="34355" spans="1:4" x14ac:dyDescent="0.25">
      <c r="A34355" s="5">
        <v>42238</v>
      </c>
      <c r="B34355" s="1">
        <v>1.5085500000000001</v>
      </c>
      <c r="C34355" t="s">
        <v>15</v>
      </c>
      <c r="D34355" s="4">
        <f>VLOOKUP(C34355,'Sales Prices'!$A$2:$B$13,2,FALSE)</f>
        <v>3.8</v>
      </c>
    </row>
    <row r="34356" spans="1:4" x14ac:dyDescent="0.25">
      <c r="A34356" s="5">
        <v>42238</v>
      </c>
      <c r="B34356" s="1">
        <v>1.50925</v>
      </c>
      <c r="C34356" t="s">
        <v>25</v>
      </c>
      <c r="D34356" s="4">
        <f>VLOOKUP(C34356,'Sales Prices'!$A$2:$B$13,2,FALSE)</f>
        <v>3</v>
      </c>
    </row>
    <row r="34357" spans="1:4" x14ac:dyDescent="0.25">
      <c r="A34357" s="5">
        <v>42238</v>
      </c>
      <c r="B34357" s="1">
        <v>1.51145</v>
      </c>
      <c r="C34357" t="s">
        <v>16</v>
      </c>
      <c r="D34357" s="4">
        <f>VLOOKUP(C34357,'Sales Prices'!$A$2:$B$13,2,FALSE)</f>
        <v>3</v>
      </c>
    </row>
    <row r="34358" spans="1:4" x14ac:dyDescent="0.25">
      <c r="A34358" s="5">
        <v>42238</v>
      </c>
      <c r="B34358" s="1">
        <v>1.5116499999999999</v>
      </c>
      <c r="C34358" t="s">
        <v>28</v>
      </c>
      <c r="D34358" s="4">
        <f>VLOOKUP(C34358,'Sales Prices'!$A$2:$B$13,2,FALSE)</f>
        <v>1.5</v>
      </c>
    </row>
    <row r="34359" spans="1:4" x14ac:dyDescent="0.25">
      <c r="A34359" s="5">
        <v>42238</v>
      </c>
      <c r="B34359" s="1">
        <v>1.5138499999999999</v>
      </c>
      <c r="C34359" t="s">
        <v>4</v>
      </c>
      <c r="D34359" s="4">
        <f>VLOOKUP(C34359,'Sales Prices'!$A$2:$B$13,2,FALSE)</f>
        <v>3.5</v>
      </c>
    </row>
    <row r="34360" spans="1:4" x14ac:dyDescent="0.25">
      <c r="A34360" s="5">
        <v>42238</v>
      </c>
      <c r="B34360" s="1">
        <v>1.51545</v>
      </c>
      <c r="C34360" t="s">
        <v>14</v>
      </c>
      <c r="D34360" s="4">
        <f>VLOOKUP(C34360,'Sales Prices'!$A$2:$B$13,2,FALSE)</f>
        <v>2.75</v>
      </c>
    </row>
    <row r="34361" spans="1:4" x14ac:dyDescent="0.25">
      <c r="A34361" s="5">
        <v>42238</v>
      </c>
      <c r="B34361" s="1">
        <v>1.5164499999999999</v>
      </c>
      <c r="C34361" t="s">
        <v>45</v>
      </c>
      <c r="D34361" s="4">
        <f>VLOOKUP(C34361,'Sales Prices'!$A$2:$B$13,2,FALSE)</f>
        <v>3.5</v>
      </c>
    </row>
    <row r="34362" spans="1:4" x14ac:dyDescent="0.25">
      <c r="A34362" s="5">
        <v>42238</v>
      </c>
      <c r="B34362" s="1">
        <v>1.5179499999999999</v>
      </c>
      <c r="C34362" t="s">
        <v>24</v>
      </c>
      <c r="D34362" s="4">
        <f>VLOOKUP(C34362,'Sales Prices'!$A$2:$B$13,2,FALSE)</f>
        <v>3.25</v>
      </c>
    </row>
    <row r="34363" spans="1:4" x14ac:dyDescent="0.25">
      <c r="A34363" s="5">
        <v>42238</v>
      </c>
      <c r="B34363" s="1">
        <v>1.5243499999999999</v>
      </c>
      <c r="C34363" t="s">
        <v>5</v>
      </c>
      <c r="D34363" s="4">
        <f>VLOOKUP(C34363,'Sales Prices'!$A$2:$B$13,2,FALSE)</f>
        <v>2.99</v>
      </c>
    </row>
    <row r="34364" spans="1:4" x14ac:dyDescent="0.25">
      <c r="A34364" s="5">
        <v>42238</v>
      </c>
      <c r="B34364" s="1">
        <v>1.52705</v>
      </c>
      <c r="C34364" t="s">
        <v>0</v>
      </c>
      <c r="D34364" s="4">
        <f>VLOOKUP(C34364,'Sales Prices'!$A$2:$B$13,2,FALSE)</f>
        <v>2.5</v>
      </c>
    </row>
    <row r="34365" spans="1:4" x14ac:dyDescent="0.25">
      <c r="A34365" s="5">
        <v>42238</v>
      </c>
      <c r="B34365" s="1">
        <v>1.5284499999999999</v>
      </c>
      <c r="C34365" t="s">
        <v>0</v>
      </c>
      <c r="D34365" s="4">
        <f>VLOOKUP(C34365,'Sales Prices'!$A$2:$B$13,2,FALSE)</f>
        <v>2.5</v>
      </c>
    </row>
    <row r="34366" spans="1:4" x14ac:dyDescent="0.25">
      <c r="A34366" s="5">
        <v>42238</v>
      </c>
      <c r="B34366" s="1">
        <v>1.52935</v>
      </c>
      <c r="C34366" t="s">
        <v>24</v>
      </c>
      <c r="D34366" s="4">
        <f>VLOOKUP(C34366,'Sales Prices'!$A$2:$B$13,2,FALSE)</f>
        <v>3.25</v>
      </c>
    </row>
    <row r="34367" spans="1:4" x14ac:dyDescent="0.25">
      <c r="A34367" s="5">
        <v>42238</v>
      </c>
      <c r="B34367" s="1">
        <v>1.5321499999999999</v>
      </c>
      <c r="C34367" t="s">
        <v>20</v>
      </c>
      <c r="D34367" s="4">
        <f>VLOOKUP(C34367,'Sales Prices'!$A$2:$B$13,2,FALSE)</f>
        <v>2</v>
      </c>
    </row>
    <row r="34368" spans="1:4" x14ac:dyDescent="0.25">
      <c r="A34368" s="5">
        <v>42238</v>
      </c>
      <c r="B34368" s="1">
        <v>1.53335</v>
      </c>
      <c r="C34368" t="s">
        <v>14</v>
      </c>
      <c r="D34368" s="4">
        <f>VLOOKUP(C34368,'Sales Prices'!$A$2:$B$13,2,FALSE)</f>
        <v>2.75</v>
      </c>
    </row>
    <row r="34369" spans="1:4" x14ac:dyDescent="0.25">
      <c r="A34369" s="5">
        <v>42238</v>
      </c>
      <c r="B34369" s="1">
        <v>1.53365</v>
      </c>
      <c r="C34369" t="s">
        <v>4</v>
      </c>
      <c r="D34369" s="4">
        <f>VLOOKUP(C34369,'Sales Prices'!$A$2:$B$13,2,FALSE)</f>
        <v>3.5</v>
      </c>
    </row>
    <row r="34370" spans="1:4" x14ac:dyDescent="0.25">
      <c r="A34370" s="5">
        <v>42238</v>
      </c>
      <c r="B34370" s="1">
        <v>1.5338499999999999</v>
      </c>
      <c r="C34370" t="s">
        <v>45</v>
      </c>
      <c r="D34370" s="4">
        <f>VLOOKUP(C34370,'Sales Prices'!$A$2:$B$13,2,FALSE)</f>
        <v>3.5</v>
      </c>
    </row>
    <row r="34371" spans="1:4" x14ac:dyDescent="0.25">
      <c r="A34371" s="5">
        <v>42238</v>
      </c>
      <c r="B34371" s="1">
        <v>1.5360499999999999</v>
      </c>
      <c r="C34371" t="s">
        <v>4</v>
      </c>
      <c r="D34371" s="4">
        <f>VLOOKUP(C34371,'Sales Prices'!$A$2:$B$13,2,FALSE)</f>
        <v>3.5</v>
      </c>
    </row>
    <row r="34372" spans="1:4" x14ac:dyDescent="0.25">
      <c r="A34372" s="5">
        <v>42238</v>
      </c>
      <c r="B34372" s="1">
        <v>1.53735</v>
      </c>
      <c r="C34372" t="s">
        <v>20</v>
      </c>
      <c r="D34372" s="4">
        <f>VLOOKUP(C34372,'Sales Prices'!$A$2:$B$13,2,FALSE)</f>
        <v>2</v>
      </c>
    </row>
    <row r="34373" spans="1:4" x14ac:dyDescent="0.25">
      <c r="A34373" s="5">
        <v>42238</v>
      </c>
      <c r="B34373" s="1">
        <v>1.5388500000000001</v>
      </c>
      <c r="C34373" t="s">
        <v>28</v>
      </c>
      <c r="D34373" s="4">
        <f>VLOOKUP(C34373,'Sales Prices'!$A$2:$B$13,2,FALSE)</f>
        <v>1.5</v>
      </c>
    </row>
    <row r="34374" spans="1:4" x14ac:dyDescent="0.25">
      <c r="A34374" s="5">
        <v>42238</v>
      </c>
      <c r="B34374" s="1">
        <v>1.53915</v>
      </c>
      <c r="C34374" t="s">
        <v>15</v>
      </c>
      <c r="D34374" s="4">
        <f>VLOOKUP(C34374,'Sales Prices'!$A$2:$B$13,2,FALSE)</f>
        <v>3.8</v>
      </c>
    </row>
    <row r="34375" spans="1:4" x14ac:dyDescent="0.25">
      <c r="A34375" s="5">
        <v>42238</v>
      </c>
      <c r="B34375" s="1">
        <v>1.5418499999999999</v>
      </c>
      <c r="C34375" t="s">
        <v>21</v>
      </c>
      <c r="D34375" s="4">
        <f>VLOOKUP(C34375,'Sales Prices'!$A$2:$B$13,2,FALSE)</f>
        <v>2.65</v>
      </c>
    </row>
    <row r="34376" spans="1:4" x14ac:dyDescent="0.25">
      <c r="A34376" s="5">
        <v>42238</v>
      </c>
      <c r="B34376" s="1">
        <v>1.5425499999999999</v>
      </c>
      <c r="C34376" t="s">
        <v>28</v>
      </c>
      <c r="D34376" s="4">
        <f>VLOOKUP(C34376,'Sales Prices'!$A$2:$B$13,2,FALSE)</f>
        <v>1.5</v>
      </c>
    </row>
    <row r="34377" spans="1:4" x14ac:dyDescent="0.25">
      <c r="A34377" s="5">
        <v>42238</v>
      </c>
      <c r="B34377" s="1">
        <v>1.5426500000000001</v>
      </c>
      <c r="C34377" t="s">
        <v>24</v>
      </c>
      <c r="D34377" s="4">
        <f>VLOOKUP(C34377,'Sales Prices'!$A$2:$B$13,2,FALSE)</f>
        <v>3.25</v>
      </c>
    </row>
    <row r="34378" spans="1:4" x14ac:dyDescent="0.25">
      <c r="A34378" s="5">
        <v>42238</v>
      </c>
      <c r="B34378" s="1">
        <v>1.5464499999999999</v>
      </c>
      <c r="C34378" t="s">
        <v>20</v>
      </c>
      <c r="D34378" s="4">
        <f>VLOOKUP(C34378,'Sales Prices'!$A$2:$B$13,2,FALSE)</f>
        <v>2</v>
      </c>
    </row>
    <row r="34379" spans="1:4" x14ac:dyDescent="0.25">
      <c r="A34379" s="5">
        <v>42238</v>
      </c>
      <c r="B34379" s="1">
        <v>1.5466500000000001</v>
      </c>
      <c r="C34379" t="s">
        <v>28</v>
      </c>
      <c r="D34379" s="4">
        <f>VLOOKUP(C34379,'Sales Prices'!$A$2:$B$13,2,FALSE)</f>
        <v>1.5</v>
      </c>
    </row>
    <row r="34380" spans="1:4" x14ac:dyDescent="0.25">
      <c r="A34380" s="5">
        <v>42238</v>
      </c>
      <c r="B34380" s="1">
        <v>1.5480499999999999</v>
      </c>
      <c r="C34380" t="s">
        <v>20</v>
      </c>
      <c r="D34380" s="4">
        <f>VLOOKUP(C34380,'Sales Prices'!$A$2:$B$13,2,FALSE)</f>
        <v>2</v>
      </c>
    </row>
    <row r="34381" spans="1:4" x14ac:dyDescent="0.25">
      <c r="A34381" s="5">
        <v>42238</v>
      </c>
      <c r="B34381" s="1">
        <v>1.5486499999999999</v>
      </c>
      <c r="C34381" t="s">
        <v>20</v>
      </c>
      <c r="D34381" s="4">
        <f>VLOOKUP(C34381,'Sales Prices'!$A$2:$B$13,2,FALSE)</f>
        <v>2</v>
      </c>
    </row>
    <row r="34382" spans="1:4" x14ac:dyDescent="0.25">
      <c r="A34382" s="5">
        <v>42238</v>
      </c>
      <c r="B34382" s="1">
        <v>1.54925</v>
      </c>
      <c r="C34382" t="s">
        <v>20</v>
      </c>
      <c r="D34382" s="4">
        <f>VLOOKUP(C34382,'Sales Prices'!$A$2:$B$13,2,FALSE)</f>
        <v>2</v>
      </c>
    </row>
    <row r="34383" spans="1:4" x14ac:dyDescent="0.25">
      <c r="A34383" s="5">
        <v>42238</v>
      </c>
      <c r="B34383" s="1">
        <v>1.5504499999999999</v>
      </c>
      <c r="C34383" t="s">
        <v>14</v>
      </c>
      <c r="D34383" s="4">
        <f>VLOOKUP(C34383,'Sales Prices'!$A$2:$B$13,2,FALSE)</f>
        <v>2.75</v>
      </c>
    </row>
    <row r="34384" spans="1:4" x14ac:dyDescent="0.25">
      <c r="A34384" s="5">
        <v>42238</v>
      </c>
      <c r="B34384" s="1">
        <v>1.5506499999999999</v>
      </c>
      <c r="C34384" t="s">
        <v>25</v>
      </c>
      <c r="D34384" s="4">
        <f>VLOOKUP(C34384,'Sales Prices'!$A$2:$B$13,2,FALSE)</f>
        <v>3</v>
      </c>
    </row>
    <row r="34385" spans="1:4" x14ac:dyDescent="0.25">
      <c r="A34385" s="5">
        <v>42238</v>
      </c>
      <c r="B34385" s="1">
        <v>1.5549499999999998</v>
      </c>
      <c r="C34385" t="s">
        <v>24</v>
      </c>
      <c r="D34385" s="4">
        <f>VLOOKUP(C34385,'Sales Prices'!$A$2:$B$13,2,FALSE)</f>
        <v>3.25</v>
      </c>
    </row>
    <row r="34386" spans="1:4" x14ac:dyDescent="0.25">
      <c r="A34386" s="5">
        <v>42238</v>
      </c>
      <c r="B34386" s="1">
        <v>1.55565</v>
      </c>
      <c r="C34386" t="s">
        <v>24</v>
      </c>
      <c r="D34386" s="4">
        <f>VLOOKUP(C34386,'Sales Prices'!$A$2:$B$13,2,FALSE)</f>
        <v>3.25</v>
      </c>
    </row>
    <row r="34387" spans="1:4" x14ac:dyDescent="0.25">
      <c r="A34387" s="5">
        <v>42238</v>
      </c>
      <c r="B34387" s="1">
        <v>1.5593499999999998</v>
      </c>
      <c r="C34387" t="s">
        <v>28</v>
      </c>
      <c r="D34387" s="4">
        <f>VLOOKUP(C34387,'Sales Prices'!$A$2:$B$13,2,FALSE)</f>
        <v>1.5</v>
      </c>
    </row>
    <row r="34388" spans="1:4" x14ac:dyDescent="0.25">
      <c r="A34388" s="5">
        <v>42238</v>
      </c>
      <c r="B34388" s="1">
        <v>1.55975</v>
      </c>
      <c r="C34388" t="s">
        <v>24</v>
      </c>
      <c r="D34388" s="4">
        <f>VLOOKUP(C34388,'Sales Prices'!$A$2:$B$13,2,FALSE)</f>
        <v>3.25</v>
      </c>
    </row>
    <row r="34389" spans="1:4" x14ac:dyDescent="0.25">
      <c r="A34389" s="5">
        <v>42238</v>
      </c>
      <c r="B34389" s="1">
        <v>1.5600499999999999</v>
      </c>
      <c r="C34389" t="s">
        <v>28</v>
      </c>
      <c r="D34389" s="4">
        <f>VLOOKUP(C34389,'Sales Prices'!$A$2:$B$13,2,FALSE)</f>
        <v>1.5</v>
      </c>
    </row>
    <row r="34390" spans="1:4" x14ac:dyDescent="0.25">
      <c r="A34390" s="5">
        <v>42238</v>
      </c>
      <c r="B34390" s="1">
        <v>1.5600499999999999</v>
      </c>
      <c r="C34390" t="s">
        <v>14</v>
      </c>
      <c r="D34390" s="4">
        <f>VLOOKUP(C34390,'Sales Prices'!$A$2:$B$13,2,FALSE)</f>
        <v>2.75</v>
      </c>
    </row>
    <row r="34391" spans="1:4" x14ac:dyDescent="0.25">
      <c r="A34391" s="5">
        <v>42238</v>
      </c>
      <c r="B34391" s="1">
        <v>1.5612499999999998</v>
      </c>
      <c r="C34391" t="s">
        <v>20</v>
      </c>
      <c r="D34391" s="4">
        <f>VLOOKUP(C34391,'Sales Prices'!$A$2:$B$13,2,FALSE)</f>
        <v>2</v>
      </c>
    </row>
    <row r="34392" spans="1:4" x14ac:dyDescent="0.25">
      <c r="A34392" s="5">
        <v>42238</v>
      </c>
      <c r="B34392" s="1">
        <v>1.5625499999999999</v>
      </c>
      <c r="C34392" t="s">
        <v>4</v>
      </c>
      <c r="D34392" s="4">
        <f>VLOOKUP(C34392,'Sales Prices'!$A$2:$B$13,2,FALSE)</f>
        <v>3.5</v>
      </c>
    </row>
    <row r="34393" spans="1:4" x14ac:dyDescent="0.25">
      <c r="A34393" s="5">
        <v>42238</v>
      </c>
      <c r="B34393" s="1">
        <v>1.5645500000000001</v>
      </c>
      <c r="C34393" t="s">
        <v>4</v>
      </c>
      <c r="D34393" s="4">
        <f>VLOOKUP(C34393,'Sales Prices'!$A$2:$B$13,2,FALSE)</f>
        <v>3.5</v>
      </c>
    </row>
    <row r="34394" spans="1:4" x14ac:dyDescent="0.25">
      <c r="A34394" s="5">
        <v>42238</v>
      </c>
      <c r="B34394" s="1">
        <v>1.56535</v>
      </c>
      <c r="C34394" t="s">
        <v>24</v>
      </c>
      <c r="D34394" s="4">
        <f>VLOOKUP(C34394,'Sales Prices'!$A$2:$B$13,2,FALSE)</f>
        <v>3.25</v>
      </c>
    </row>
    <row r="34395" spans="1:4" x14ac:dyDescent="0.25">
      <c r="A34395" s="5">
        <v>42238</v>
      </c>
      <c r="B34395" s="1">
        <v>1.56975</v>
      </c>
      <c r="C34395" t="s">
        <v>15</v>
      </c>
      <c r="D34395" s="4">
        <f>VLOOKUP(C34395,'Sales Prices'!$A$2:$B$13,2,FALSE)</f>
        <v>3.8</v>
      </c>
    </row>
    <row r="34396" spans="1:4" x14ac:dyDescent="0.25">
      <c r="A34396" s="5">
        <v>42238</v>
      </c>
      <c r="B34396" s="1">
        <v>1.56995</v>
      </c>
      <c r="C34396" t="s">
        <v>4</v>
      </c>
      <c r="D34396" s="4">
        <f>VLOOKUP(C34396,'Sales Prices'!$A$2:$B$13,2,FALSE)</f>
        <v>3.5</v>
      </c>
    </row>
    <row r="34397" spans="1:4" x14ac:dyDescent="0.25">
      <c r="A34397" s="5">
        <v>42238</v>
      </c>
      <c r="B34397" s="1">
        <v>1.5743499999999999</v>
      </c>
      <c r="C34397" t="s">
        <v>15</v>
      </c>
      <c r="D34397" s="4">
        <f>VLOOKUP(C34397,'Sales Prices'!$A$2:$B$13,2,FALSE)</f>
        <v>3.8</v>
      </c>
    </row>
    <row r="34398" spans="1:4" x14ac:dyDescent="0.25">
      <c r="A34398" s="5">
        <v>42238</v>
      </c>
      <c r="B34398" s="1">
        <v>1.57585</v>
      </c>
      <c r="C34398" t="s">
        <v>45</v>
      </c>
      <c r="D34398" s="4">
        <f>VLOOKUP(C34398,'Sales Prices'!$A$2:$B$13,2,FALSE)</f>
        <v>3.5</v>
      </c>
    </row>
    <row r="34399" spans="1:4" x14ac:dyDescent="0.25">
      <c r="A34399" s="5">
        <v>42238</v>
      </c>
      <c r="B34399" s="1">
        <v>1.57995</v>
      </c>
      <c r="C34399" t="s">
        <v>28</v>
      </c>
      <c r="D34399" s="4">
        <f>VLOOKUP(C34399,'Sales Prices'!$A$2:$B$13,2,FALSE)</f>
        <v>1.5</v>
      </c>
    </row>
    <row r="34400" spans="1:4" x14ac:dyDescent="0.25">
      <c r="A34400" s="5">
        <v>42238</v>
      </c>
      <c r="B34400" s="1">
        <v>1.58325</v>
      </c>
      <c r="C34400" t="s">
        <v>4</v>
      </c>
      <c r="D34400" s="4">
        <f>VLOOKUP(C34400,'Sales Prices'!$A$2:$B$13,2,FALSE)</f>
        <v>3.5</v>
      </c>
    </row>
    <row r="34401" spans="1:4" x14ac:dyDescent="0.25">
      <c r="A34401" s="5">
        <v>42238</v>
      </c>
      <c r="B34401" s="1">
        <v>1.5852499999999998</v>
      </c>
      <c r="C34401" t="s">
        <v>28</v>
      </c>
      <c r="D34401" s="4">
        <f>VLOOKUP(C34401,'Sales Prices'!$A$2:$B$13,2,FALSE)</f>
        <v>1.5</v>
      </c>
    </row>
    <row r="34402" spans="1:4" x14ac:dyDescent="0.25">
      <c r="A34402" s="5">
        <v>42238</v>
      </c>
      <c r="B34402" s="1">
        <v>1.58725</v>
      </c>
      <c r="C34402" t="s">
        <v>25</v>
      </c>
      <c r="D34402" s="4">
        <f>VLOOKUP(C34402,'Sales Prices'!$A$2:$B$13,2,FALSE)</f>
        <v>3</v>
      </c>
    </row>
    <row r="34403" spans="1:4" x14ac:dyDescent="0.25">
      <c r="A34403" s="5">
        <v>42238</v>
      </c>
      <c r="B34403" s="1">
        <v>1.5882499999999999</v>
      </c>
      <c r="C34403" t="s">
        <v>28</v>
      </c>
      <c r="D34403" s="4">
        <f>VLOOKUP(C34403,'Sales Prices'!$A$2:$B$13,2,FALSE)</f>
        <v>1.5</v>
      </c>
    </row>
    <row r="34404" spans="1:4" x14ac:dyDescent="0.25">
      <c r="A34404" s="5">
        <v>42238</v>
      </c>
      <c r="B34404" s="1">
        <v>1.59175</v>
      </c>
      <c r="C34404" t="s">
        <v>24</v>
      </c>
      <c r="D34404" s="4">
        <f>VLOOKUP(C34404,'Sales Prices'!$A$2:$B$13,2,FALSE)</f>
        <v>3.25</v>
      </c>
    </row>
    <row r="34405" spans="1:4" x14ac:dyDescent="0.25">
      <c r="A34405" s="5">
        <v>42238</v>
      </c>
      <c r="B34405" s="1">
        <v>1.5922499999999999</v>
      </c>
      <c r="C34405" t="s">
        <v>21</v>
      </c>
      <c r="D34405" s="4">
        <f>VLOOKUP(C34405,'Sales Prices'!$A$2:$B$13,2,FALSE)</f>
        <v>2.65</v>
      </c>
    </row>
    <row r="34406" spans="1:4" x14ac:dyDescent="0.25">
      <c r="A34406" s="5">
        <v>42238</v>
      </c>
      <c r="B34406" s="1">
        <v>1.5932499999999998</v>
      </c>
      <c r="C34406" t="s">
        <v>45</v>
      </c>
      <c r="D34406" s="4">
        <f>VLOOKUP(C34406,'Sales Prices'!$A$2:$B$13,2,FALSE)</f>
        <v>3.5</v>
      </c>
    </row>
    <row r="34407" spans="1:4" x14ac:dyDescent="0.25">
      <c r="A34407" s="5">
        <v>42238</v>
      </c>
      <c r="B34407" s="1">
        <v>1.59735</v>
      </c>
      <c r="C34407" t="s">
        <v>21</v>
      </c>
      <c r="D34407" s="4">
        <f>VLOOKUP(C34407,'Sales Prices'!$A$2:$B$13,2,FALSE)</f>
        <v>2.65</v>
      </c>
    </row>
    <row r="34408" spans="1:4" x14ac:dyDescent="0.25">
      <c r="A34408" s="5">
        <v>42238</v>
      </c>
      <c r="B34408" s="1">
        <v>1.59805</v>
      </c>
      <c r="C34408" t="s">
        <v>15</v>
      </c>
      <c r="D34408" s="4">
        <f>VLOOKUP(C34408,'Sales Prices'!$A$2:$B$13,2,FALSE)</f>
        <v>3.8</v>
      </c>
    </row>
    <row r="34409" spans="1:4" x14ac:dyDescent="0.25">
      <c r="A34409" s="5">
        <v>42238</v>
      </c>
      <c r="B34409" s="1">
        <v>1.6016499999999998</v>
      </c>
      <c r="C34409" t="s">
        <v>45</v>
      </c>
      <c r="D34409" s="4">
        <f>VLOOKUP(C34409,'Sales Prices'!$A$2:$B$13,2,FALSE)</f>
        <v>3.5</v>
      </c>
    </row>
    <row r="34410" spans="1:4" x14ac:dyDescent="0.25">
      <c r="A34410" s="5">
        <v>42238</v>
      </c>
      <c r="B34410" s="1">
        <v>1.6024499999999999</v>
      </c>
      <c r="C34410" t="s">
        <v>21</v>
      </c>
      <c r="D34410" s="4">
        <f>VLOOKUP(C34410,'Sales Prices'!$A$2:$B$13,2,FALSE)</f>
        <v>2.65</v>
      </c>
    </row>
    <row r="34411" spans="1:4" x14ac:dyDescent="0.25">
      <c r="A34411" s="5">
        <v>42238</v>
      </c>
      <c r="B34411" s="1">
        <v>1.6056499999999998</v>
      </c>
      <c r="C34411" t="s">
        <v>21</v>
      </c>
      <c r="D34411" s="4">
        <f>VLOOKUP(C34411,'Sales Prices'!$A$2:$B$13,2,FALSE)</f>
        <v>2.65</v>
      </c>
    </row>
    <row r="34412" spans="1:4" x14ac:dyDescent="0.25">
      <c r="A34412" s="5">
        <v>42238</v>
      </c>
      <c r="B34412" s="1">
        <v>1.6075499999999998</v>
      </c>
      <c r="C34412" t="s">
        <v>21</v>
      </c>
      <c r="D34412" s="4">
        <f>VLOOKUP(C34412,'Sales Prices'!$A$2:$B$13,2,FALSE)</f>
        <v>2.65</v>
      </c>
    </row>
    <row r="34413" spans="1:4" x14ac:dyDescent="0.25">
      <c r="A34413" s="5">
        <v>42238</v>
      </c>
      <c r="B34413" s="1">
        <v>1.6117499999999998</v>
      </c>
      <c r="C34413" t="s">
        <v>14</v>
      </c>
      <c r="D34413" s="4">
        <f>VLOOKUP(C34413,'Sales Prices'!$A$2:$B$13,2,FALSE)</f>
        <v>2.75</v>
      </c>
    </row>
    <row r="34414" spans="1:4" x14ac:dyDescent="0.25">
      <c r="A34414" s="5">
        <v>42238</v>
      </c>
      <c r="B34414" s="1">
        <v>1.6132499999999999</v>
      </c>
      <c r="C34414" t="s">
        <v>25</v>
      </c>
      <c r="D34414" s="4">
        <f>VLOOKUP(C34414,'Sales Prices'!$A$2:$B$13,2,FALSE)</f>
        <v>3</v>
      </c>
    </row>
    <row r="34415" spans="1:4" x14ac:dyDescent="0.25">
      <c r="A34415" s="5">
        <v>42238</v>
      </c>
      <c r="B34415" s="1">
        <v>1.6133500000000001</v>
      </c>
      <c r="C34415" t="s">
        <v>20</v>
      </c>
      <c r="D34415" s="4">
        <f>VLOOKUP(C34415,'Sales Prices'!$A$2:$B$13,2,FALSE)</f>
        <v>2</v>
      </c>
    </row>
    <row r="34416" spans="1:4" x14ac:dyDescent="0.25">
      <c r="A34416" s="5">
        <v>42238</v>
      </c>
      <c r="B34416" s="1">
        <v>1.6138499999999998</v>
      </c>
      <c r="C34416" t="s">
        <v>16</v>
      </c>
      <c r="D34416" s="4">
        <f>VLOOKUP(C34416,'Sales Prices'!$A$2:$B$13,2,FALSE)</f>
        <v>3</v>
      </c>
    </row>
    <row r="34417" spans="1:4" x14ac:dyDescent="0.25">
      <c r="A34417" s="5">
        <v>42238</v>
      </c>
      <c r="B34417" s="1">
        <v>1.6157499999999998</v>
      </c>
      <c r="C34417" t="s">
        <v>15</v>
      </c>
      <c r="D34417" s="4">
        <f>VLOOKUP(C34417,'Sales Prices'!$A$2:$B$13,2,FALSE)</f>
        <v>3.8</v>
      </c>
    </row>
    <row r="34418" spans="1:4" x14ac:dyDescent="0.25">
      <c r="A34418" s="5">
        <v>42238</v>
      </c>
      <c r="B34418" s="1">
        <v>1.6172499999999999</v>
      </c>
      <c r="C34418" t="s">
        <v>20</v>
      </c>
      <c r="D34418" s="4">
        <f>VLOOKUP(C34418,'Sales Prices'!$A$2:$B$13,2,FALSE)</f>
        <v>2</v>
      </c>
    </row>
    <row r="34419" spans="1:4" x14ac:dyDescent="0.25">
      <c r="A34419" s="5">
        <v>42238</v>
      </c>
      <c r="B34419" s="1">
        <v>1.6190500000000001</v>
      </c>
      <c r="C34419" t="s">
        <v>15</v>
      </c>
      <c r="D34419" s="4">
        <f>VLOOKUP(C34419,'Sales Prices'!$A$2:$B$13,2,FALSE)</f>
        <v>3.8</v>
      </c>
    </row>
    <row r="34420" spans="1:4" x14ac:dyDescent="0.25">
      <c r="A34420" s="5">
        <v>42238</v>
      </c>
      <c r="B34420" s="1">
        <v>1.6192500000000001</v>
      </c>
      <c r="C34420" t="s">
        <v>28</v>
      </c>
      <c r="D34420" s="4">
        <f>VLOOKUP(C34420,'Sales Prices'!$A$2:$B$13,2,FALSE)</f>
        <v>1.5</v>
      </c>
    </row>
    <row r="34421" spans="1:4" x14ac:dyDescent="0.25">
      <c r="A34421" s="5">
        <v>42238</v>
      </c>
      <c r="B34421" s="1">
        <v>1.6226499999999999</v>
      </c>
      <c r="C34421" t="s">
        <v>16</v>
      </c>
      <c r="D34421" s="4">
        <f>VLOOKUP(C34421,'Sales Prices'!$A$2:$B$13,2,FALSE)</f>
        <v>3</v>
      </c>
    </row>
    <row r="34422" spans="1:4" x14ac:dyDescent="0.25">
      <c r="A34422" s="5">
        <v>42238</v>
      </c>
      <c r="B34422" s="1">
        <v>1.6247499999999999</v>
      </c>
      <c r="C34422" t="s">
        <v>0</v>
      </c>
      <c r="D34422" s="4">
        <f>VLOOKUP(C34422,'Sales Prices'!$A$2:$B$13,2,FALSE)</f>
        <v>2.5</v>
      </c>
    </row>
    <row r="34423" spans="1:4" x14ac:dyDescent="0.25">
      <c r="A34423" s="5">
        <v>42238</v>
      </c>
      <c r="B34423" s="1">
        <v>1.6313499999999999</v>
      </c>
      <c r="C34423" t="s">
        <v>21</v>
      </c>
      <c r="D34423" s="4">
        <f>VLOOKUP(C34423,'Sales Prices'!$A$2:$B$13,2,FALSE)</f>
        <v>2.65</v>
      </c>
    </row>
    <row r="34424" spans="1:4" x14ac:dyDescent="0.25">
      <c r="A34424" s="5">
        <v>42238</v>
      </c>
      <c r="B34424" s="1">
        <v>1.6329499999999999</v>
      </c>
      <c r="C34424" t="s">
        <v>14</v>
      </c>
      <c r="D34424" s="4">
        <f>VLOOKUP(C34424,'Sales Prices'!$A$2:$B$13,2,FALSE)</f>
        <v>2.75</v>
      </c>
    </row>
    <row r="34425" spans="1:4" x14ac:dyDescent="0.25">
      <c r="A34425" s="5">
        <v>42238</v>
      </c>
      <c r="B34425" s="1">
        <v>1.6347499999999999</v>
      </c>
      <c r="C34425" t="s">
        <v>45</v>
      </c>
      <c r="D34425" s="4">
        <f>VLOOKUP(C34425,'Sales Prices'!$A$2:$B$13,2,FALSE)</f>
        <v>3.5</v>
      </c>
    </row>
    <row r="34426" spans="1:4" x14ac:dyDescent="0.25">
      <c r="A34426" s="5">
        <v>42238</v>
      </c>
      <c r="B34426" s="1">
        <v>1.6369499999999999</v>
      </c>
      <c r="C34426" t="s">
        <v>15</v>
      </c>
      <c r="D34426" s="4">
        <f>VLOOKUP(C34426,'Sales Prices'!$A$2:$B$13,2,FALSE)</f>
        <v>3.8</v>
      </c>
    </row>
    <row r="34427" spans="1:4" x14ac:dyDescent="0.25">
      <c r="A34427" s="5">
        <v>42238</v>
      </c>
      <c r="B34427" s="1">
        <v>1.6374499999999999</v>
      </c>
      <c r="C34427" t="s">
        <v>28</v>
      </c>
      <c r="D34427" s="4">
        <f>VLOOKUP(C34427,'Sales Prices'!$A$2:$B$13,2,FALSE)</f>
        <v>1.5</v>
      </c>
    </row>
    <row r="34428" spans="1:4" x14ac:dyDescent="0.25">
      <c r="A34428" s="5">
        <v>42238</v>
      </c>
      <c r="B34428" s="1">
        <v>1.64005</v>
      </c>
      <c r="C34428" t="s">
        <v>5</v>
      </c>
      <c r="D34428" s="4">
        <f>VLOOKUP(C34428,'Sales Prices'!$A$2:$B$13,2,FALSE)</f>
        <v>2.99</v>
      </c>
    </row>
    <row r="34429" spans="1:4" x14ac:dyDescent="0.25">
      <c r="A34429" s="5">
        <v>42238</v>
      </c>
      <c r="B34429" s="1">
        <v>1.64045</v>
      </c>
      <c r="C34429" t="s">
        <v>24</v>
      </c>
      <c r="D34429" s="4">
        <f>VLOOKUP(C34429,'Sales Prices'!$A$2:$B$13,2,FALSE)</f>
        <v>3.25</v>
      </c>
    </row>
    <row r="34430" spans="1:4" x14ac:dyDescent="0.25">
      <c r="A34430" s="5">
        <v>42238</v>
      </c>
      <c r="B34430" s="1">
        <v>1.6415500000000001</v>
      </c>
      <c r="C34430" t="s">
        <v>0</v>
      </c>
      <c r="D34430" s="4">
        <f>VLOOKUP(C34430,'Sales Prices'!$A$2:$B$13,2,FALSE)</f>
        <v>2.5</v>
      </c>
    </row>
    <row r="34431" spans="1:4" x14ac:dyDescent="0.25">
      <c r="A34431" s="5">
        <v>42238</v>
      </c>
      <c r="B34431" s="1">
        <v>1.64595</v>
      </c>
      <c r="C34431" t="s">
        <v>14</v>
      </c>
      <c r="D34431" s="4">
        <f>VLOOKUP(C34431,'Sales Prices'!$A$2:$B$13,2,FALSE)</f>
        <v>2.75</v>
      </c>
    </row>
    <row r="34432" spans="1:4" x14ac:dyDescent="0.25">
      <c r="A34432" s="5">
        <v>42238</v>
      </c>
      <c r="B34432" s="1">
        <v>1.6475499999999998</v>
      </c>
      <c r="C34432" t="s">
        <v>15</v>
      </c>
      <c r="D34432" s="4">
        <f>VLOOKUP(C34432,'Sales Prices'!$A$2:$B$13,2,FALSE)</f>
        <v>3.8</v>
      </c>
    </row>
    <row r="34433" spans="1:4" x14ac:dyDescent="0.25">
      <c r="A34433" s="5">
        <v>42238</v>
      </c>
      <c r="B34433" s="1">
        <v>1.6488499999999999</v>
      </c>
      <c r="C34433" t="s">
        <v>20</v>
      </c>
      <c r="D34433" s="4">
        <f>VLOOKUP(C34433,'Sales Prices'!$A$2:$B$13,2,FALSE)</f>
        <v>2</v>
      </c>
    </row>
    <row r="34434" spans="1:4" x14ac:dyDescent="0.25">
      <c r="A34434" s="5">
        <v>42238</v>
      </c>
      <c r="B34434" s="1">
        <v>1.65025</v>
      </c>
      <c r="C34434" t="s">
        <v>24</v>
      </c>
      <c r="D34434" s="4">
        <f>VLOOKUP(C34434,'Sales Prices'!$A$2:$B$13,2,FALSE)</f>
        <v>3.25</v>
      </c>
    </row>
    <row r="34435" spans="1:4" x14ac:dyDescent="0.25">
      <c r="A34435" s="5">
        <v>42238</v>
      </c>
      <c r="B34435" s="1">
        <v>1.6513499999999999</v>
      </c>
      <c r="C34435" t="s">
        <v>16</v>
      </c>
      <c r="D34435" s="4">
        <f>VLOOKUP(C34435,'Sales Prices'!$A$2:$B$13,2,FALSE)</f>
        <v>3</v>
      </c>
    </row>
    <row r="34436" spans="1:4" x14ac:dyDescent="0.25">
      <c r="A34436" s="5">
        <v>42238</v>
      </c>
      <c r="B34436" s="1">
        <v>1.6516500000000001</v>
      </c>
      <c r="C34436" t="s">
        <v>24</v>
      </c>
      <c r="D34436" s="4">
        <f>VLOOKUP(C34436,'Sales Prices'!$A$2:$B$13,2,FALSE)</f>
        <v>3.25</v>
      </c>
    </row>
    <row r="34437" spans="1:4" x14ac:dyDescent="0.25">
      <c r="A34437" s="5">
        <v>42238</v>
      </c>
      <c r="B34437" s="1">
        <v>1.65445</v>
      </c>
      <c r="C34437" t="s">
        <v>20</v>
      </c>
      <c r="D34437" s="4">
        <f>VLOOKUP(C34437,'Sales Prices'!$A$2:$B$13,2,FALSE)</f>
        <v>2</v>
      </c>
    </row>
    <row r="34438" spans="1:4" x14ac:dyDescent="0.25">
      <c r="A34438" s="5">
        <v>42238</v>
      </c>
      <c r="B34438" s="1">
        <v>1.65465</v>
      </c>
      <c r="C34438" t="s">
        <v>25</v>
      </c>
      <c r="D34438" s="4">
        <f>VLOOKUP(C34438,'Sales Prices'!$A$2:$B$13,2,FALSE)</f>
        <v>3</v>
      </c>
    </row>
    <row r="34439" spans="1:4" x14ac:dyDescent="0.25">
      <c r="A34439" s="5">
        <v>42239</v>
      </c>
      <c r="B34439" s="1">
        <v>1.348875</v>
      </c>
      <c r="C34439" t="s">
        <v>28</v>
      </c>
      <c r="D34439" s="4">
        <f>VLOOKUP(C34439,'Sales Prices'!$A$2:$B$13,2,FALSE)</f>
        <v>1.5</v>
      </c>
    </row>
    <row r="34440" spans="1:4" x14ac:dyDescent="0.25">
      <c r="A34440" s="5">
        <v>42239</v>
      </c>
      <c r="B34440" s="1">
        <v>1.3554750000000002</v>
      </c>
      <c r="C34440" t="s">
        <v>25</v>
      </c>
      <c r="D34440" s="4">
        <f>VLOOKUP(C34440,'Sales Prices'!$A$2:$B$13,2,FALSE)</f>
        <v>3</v>
      </c>
    </row>
    <row r="34441" spans="1:4" x14ac:dyDescent="0.25">
      <c r="A34441" s="5">
        <v>42239</v>
      </c>
      <c r="B34441" s="1">
        <v>1.3556750000000002</v>
      </c>
      <c r="C34441" t="s">
        <v>20</v>
      </c>
      <c r="D34441" s="4">
        <f>VLOOKUP(C34441,'Sales Prices'!$A$2:$B$13,2,FALSE)</f>
        <v>2</v>
      </c>
    </row>
    <row r="34442" spans="1:4" x14ac:dyDescent="0.25">
      <c r="A34442" s="5">
        <v>42239</v>
      </c>
      <c r="B34442" s="1">
        <v>1.3558750000000002</v>
      </c>
      <c r="C34442" t="s">
        <v>24</v>
      </c>
      <c r="D34442" s="4">
        <f>VLOOKUP(C34442,'Sales Prices'!$A$2:$B$13,2,FALSE)</f>
        <v>3.25</v>
      </c>
    </row>
    <row r="34443" spans="1:4" x14ac:dyDescent="0.25">
      <c r="A34443" s="5">
        <v>42239</v>
      </c>
      <c r="B34443" s="1">
        <v>1.356975</v>
      </c>
      <c r="C34443" t="s">
        <v>20</v>
      </c>
      <c r="D34443" s="4">
        <f>VLOOKUP(C34443,'Sales Prices'!$A$2:$B$13,2,FALSE)</f>
        <v>2</v>
      </c>
    </row>
    <row r="34444" spans="1:4" x14ac:dyDescent="0.25">
      <c r="A34444" s="5">
        <v>42239</v>
      </c>
      <c r="B34444" s="1">
        <v>1.3573750000000002</v>
      </c>
      <c r="C34444" t="s">
        <v>24</v>
      </c>
      <c r="D34444" s="4">
        <f>VLOOKUP(C34444,'Sales Prices'!$A$2:$B$13,2,FALSE)</f>
        <v>3.25</v>
      </c>
    </row>
    <row r="34445" spans="1:4" x14ac:dyDescent="0.25">
      <c r="A34445" s="5">
        <v>42239</v>
      </c>
      <c r="B34445" s="1">
        <v>1.3587750000000001</v>
      </c>
      <c r="C34445" t="s">
        <v>15</v>
      </c>
      <c r="D34445" s="4">
        <f>VLOOKUP(C34445,'Sales Prices'!$A$2:$B$13,2,FALSE)</f>
        <v>3.8</v>
      </c>
    </row>
    <row r="34446" spans="1:4" x14ac:dyDescent="0.25">
      <c r="A34446" s="5">
        <v>42239</v>
      </c>
      <c r="B34446" s="1">
        <v>1.3597750000000002</v>
      </c>
      <c r="C34446" t="s">
        <v>0</v>
      </c>
      <c r="D34446" s="4">
        <f>VLOOKUP(C34446,'Sales Prices'!$A$2:$B$13,2,FALSE)</f>
        <v>2.5</v>
      </c>
    </row>
    <row r="34447" spans="1:4" x14ac:dyDescent="0.25">
      <c r="A34447" s="5">
        <v>42239</v>
      </c>
      <c r="B34447" s="1">
        <v>1.3605750000000001</v>
      </c>
      <c r="C34447" t="s">
        <v>0</v>
      </c>
      <c r="D34447" s="4">
        <f>VLOOKUP(C34447,'Sales Prices'!$A$2:$B$13,2,FALSE)</f>
        <v>2.5</v>
      </c>
    </row>
    <row r="34448" spans="1:4" x14ac:dyDescent="0.25">
      <c r="A34448" s="5">
        <v>42239</v>
      </c>
      <c r="B34448" s="1">
        <v>1.3611750000000002</v>
      </c>
      <c r="C34448" t="s">
        <v>25</v>
      </c>
      <c r="D34448" s="4">
        <f>VLOOKUP(C34448,'Sales Prices'!$A$2:$B$13,2,FALSE)</f>
        <v>3</v>
      </c>
    </row>
    <row r="34449" spans="1:4" x14ac:dyDescent="0.25">
      <c r="A34449" s="5">
        <v>42239</v>
      </c>
      <c r="B34449" s="1">
        <v>1.3622750000000001</v>
      </c>
      <c r="C34449" t="s">
        <v>20</v>
      </c>
      <c r="D34449" s="4">
        <f>VLOOKUP(C34449,'Sales Prices'!$A$2:$B$13,2,FALSE)</f>
        <v>2</v>
      </c>
    </row>
    <row r="34450" spans="1:4" x14ac:dyDescent="0.25">
      <c r="A34450" s="5">
        <v>42239</v>
      </c>
      <c r="B34450" s="1">
        <v>1.363375</v>
      </c>
      <c r="C34450" t="s">
        <v>20</v>
      </c>
      <c r="D34450" s="4">
        <f>VLOOKUP(C34450,'Sales Prices'!$A$2:$B$13,2,FALSE)</f>
        <v>2</v>
      </c>
    </row>
    <row r="34451" spans="1:4" x14ac:dyDescent="0.25">
      <c r="A34451" s="5">
        <v>42239</v>
      </c>
      <c r="B34451" s="1">
        <v>1.3640750000000001</v>
      </c>
      <c r="C34451" t="s">
        <v>20</v>
      </c>
      <c r="D34451" s="4">
        <f>VLOOKUP(C34451,'Sales Prices'!$A$2:$B$13,2,FALSE)</f>
        <v>2</v>
      </c>
    </row>
    <row r="34452" spans="1:4" x14ac:dyDescent="0.25">
      <c r="A34452" s="5">
        <v>42239</v>
      </c>
      <c r="B34452" s="1">
        <v>1.3646750000000001</v>
      </c>
      <c r="C34452" t="s">
        <v>20</v>
      </c>
      <c r="D34452" s="4">
        <f>VLOOKUP(C34452,'Sales Prices'!$A$2:$B$13,2,FALSE)</f>
        <v>2</v>
      </c>
    </row>
    <row r="34453" spans="1:4" x14ac:dyDescent="0.25">
      <c r="A34453" s="5">
        <v>42239</v>
      </c>
      <c r="B34453" s="1">
        <v>1.3655750000000002</v>
      </c>
      <c r="C34453" t="s">
        <v>24</v>
      </c>
      <c r="D34453" s="4">
        <f>VLOOKUP(C34453,'Sales Prices'!$A$2:$B$13,2,FALSE)</f>
        <v>3.25</v>
      </c>
    </row>
    <row r="34454" spans="1:4" x14ac:dyDescent="0.25">
      <c r="A34454" s="5">
        <v>42239</v>
      </c>
      <c r="B34454" s="1">
        <v>1.3701750000000001</v>
      </c>
      <c r="C34454" t="s">
        <v>5</v>
      </c>
      <c r="D34454" s="4">
        <f>VLOOKUP(C34454,'Sales Prices'!$A$2:$B$13,2,FALSE)</f>
        <v>2.99</v>
      </c>
    </row>
    <row r="34455" spans="1:4" x14ac:dyDescent="0.25">
      <c r="A34455" s="5">
        <v>42239</v>
      </c>
      <c r="B34455" s="1">
        <v>1.3712750000000002</v>
      </c>
      <c r="C34455" t="s">
        <v>14</v>
      </c>
      <c r="D34455" s="4">
        <f>VLOOKUP(C34455,'Sales Prices'!$A$2:$B$13,2,FALSE)</f>
        <v>2.75</v>
      </c>
    </row>
    <row r="34456" spans="1:4" x14ac:dyDescent="0.25">
      <c r="A34456" s="5">
        <v>42239</v>
      </c>
      <c r="B34456" s="1">
        <v>1.373075</v>
      </c>
      <c r="C34456" t="s">
        <v>5</v>
      </c>
      <c r="D34456" s="4">
        <f>VLOOKUP(C34456,'Sales Prices'!$A$2:$B$13,2,FALSE)</f>
        <v>2.99</v>
      </c>
    </row>
    <row r="34457" spans="1:4" x14ac:dyDescent="0.25">
      <c r="A34457" s="5">
        <v>42239</v>
      </c>
      <c r="B34457" s="1">
        <v>1.375375</v>
      </c>
      <c r="C34457" t="s">
        <v>45</v>
      </c>
      <c r="D34457" s="4">
        <f>VLOOKUP(C34457,'Sales Prices'!$A$2:$B$13,2,FALSE)</f>
        <v>3.5</v>
      </c>
    </row>
    <row r="34458" spans="1:4" x14ac:dyDescent="0.25">
      <c r="A34458" s="5">
        <v>42239</v>
      </c>
      <c r="B34458" s="1">
        <v>1.3769750000000001</v>
      </c>
      <c r="C34458" t="s">
        <v>45</v>
      </c>
      <c r="D34458" s="4">
        <f>VLOOKUP(C34458,'Sales Prices'!$A$2:$B$13,2,FALSE)</f>
        <v>3.5</v>
      </c>
    </row>
    <row r="34459" spans="1:4" x14ac:dyDescent="0.25">
      <c r="A34459" s="5">
        <v>42239</v>
      </c>
      <c r="B34459" s="1">
        <v>1.3786750000000001</v>
      </c>
      <c r="C34459" t="s">
        <v>15</v>
      </c>
      <c r="D34459" s="4">
        <f>VLOOKUP(C34459,'Sales Prices'!$A$2:$B$13,2,FALSE)</f>
        <v>3.8</v>
      </c>
    </row>
    <row r="34460" spans="1:4" x14ac:dyDescent="0.25">
      <c r="A34460" s="5">
        <v>42239</v>
      </c>
      <c r="B34460" s="1">
        <v>1.3806750000000001</v>
      </c>
      <c r="C34460" t="s">
        <v>20</v>
      </c>
      <c r="D34460" s="4">
        <f>VLOOKUP(C34460,'Sales Prices'!$A$2:$B$13,2,FALSE)</f>
        <v>2</v>
      </c>
    </row>
    <row r="34461" spans="1:4" x14ac:dyDescent="0.25">
      <c r="A34461" s="5">
        <v>42239</v>
      </c>
      <c r="B34461" s="1">
        <v>1.3819750000000002</v>
      </c>
      <c r="C34461" t="s">
        <v>15</v>
      </c>
      <c r="D34461" s="4">
        <f>VLOOKUP(C34461,'Sales Prices'!$A$2:$B$13,2,FALSE)</f>
        <v>3.8</v>
      </c>
    </row>
    <row r="34462" spans="1:4" x14ac:dyDescent="0.25">
      <c r="A34462" s="5">
        <v>42239</v>
      </c>
      <c r="B34462" s="1">
        <v>1.3866750000000001</v>
      </c>
      <c r="C34462" t="s">
        <v>28</v>
      </c>
      <c r="D34462" s="4">
        <f>VLOOKUP(C34462,'Sales Prices'!$A$2:$B$13,2,FALSE)</f>
        <v>1.5</v>
      </c>
    </row>
    <row r="34463" spans="1:4" x14ac:dyDescent="0.25">
      <c r="A34463" s="5">
        <v>42239</v>
      </c>
      <c r="B34463" s="1">
        <v>1.3895750000000002</v>
      </c>
      <c r="C34463" t="s">
        <v>28</v>
      </c>
      <c r="D34463" s="4">
        <f>VLOOKUP(C34463,'Sales Prices'!$A$2:$B$13,2,FALSE)</f>
        <v>1.5</v>
      </c>
    </row>
    <row r="34464" spans="1:4" x14ac:dyDescent="0.25">
      <c r="A34464" s="5">
        <v>42239</v>
      </c>
      <c r="B34464" s="1">
        <v>1.3918750000000002</v>
      </c>
      <c r="C34464" t="s">
        <v>5</v>
      </c>
      <c r="D34464" s="4">
        <f>VLOOKUP(C34464,'Sales Prices'!$A$2:$B$13,2,FALSE)</f>
        <v>2.99</v>
      </c>
    </row>
    <row r="34465" spans="1:4" x14ac:dyDescent="0.25">
      <c r="A34465" s="5">
        <v>42239</v>
      </c>
      <c r="B34465" s="1">
        <v>1.3963750000000001</v>
      </c>
      <c r="C34465" t="s">
        <v>0</v>
      </c>
      <c r="D34465" s="4">
        <f>VLOOKUP(C34465,'Sales Prices'!$A$2:$B$13,2,FALSE)</f>
        <v>2.5</v>
      </c>
    </row>
    <row r="34466" spans="1:4" x14ac:dyDescent="0.25">
      <c r="A34466" s="5">
        <v>42239</v>
      </c>
      <c r="B34466" s="1">
        <v>1.3975750000000002</v>
      </c>
      <c r="C34466" t="s">
        <v>0</v>
      </c>
      <c r="D34466" s="4">
        <f>VLOOKUP(C34466,'Sales Prices'!$A$2:$B$13,2,FALSE)</f>
        <v>2.5</v>
      </c>
    </row>
    <row r="34467" spans="1:4" x14ac:dyDescent="0.25">
      <c r="A34467" s="5">
        <v>42239</v>
      </c>
      <c r="B34467" s="1">
        <v>1.4005750000000001</v>
      </c>
      <c r="C34467" t="s">
        <v>15</v>
      </c>
      <c r="D34467" s="4">
        <f>VLOOKUP(C34467,'Sales Prices'!$A$2:$B$13,2,FALSE)</f>
        <v>3.8</v>
      </c>
    </row>
    <row r="34468" spans="1:4" x14ac:dyDescent="0.25">
      <c r="A34468" s="5">
        <v>42239</v>
      </c>
      <c r="B34468" s="1">
        <v>1.4019750000000002</v>
      </c>
      <c r="C34468" t="s">
        <v>21</v>
      </c>
      <c r="D34468" s="4">
        <f>VLOOKUP(C34468,'Sales Prices'!$A$2:$B$13,2,FALSE)</f>
        <v>2.65</v>
      </c>
    </row>
    <row r="34469" spans="1:4" x14ac:dyDescent="0.25">
      <c r="A34469" s="5">
        <v>42239</v>
      </c>
      <c r="B34469" s="1">
        <v>1.4026750000000001</v>
      </c>
      <c r="C34469" t="s">
        <v>45</v>
      </c>
      <c r="D34469" s="4">
        <f>VLOOKUP(C34469,'Sales Prices'!$A$2:$B$13,2,FALSE)</f>
        <v>3.5</v>
      </c>
    </row>
    <row r="34470" spans="1:4" x14ac:dyDescent="0.25">
      <c r="A34470" s="5">
        <v>42239</v>
      </c>
      <c r="B34470" s="1">
        <v>1.4057750000000002</v>
      </c>
      <c r="C34470" t="s">
        <v>14</v>
      </c>
      <c r="D34470" s="4">
        <f>VLOOKUP(C34470,'Sales Prices'!$A$2:$B$13,2,FALSE)</f>
        <v>2.75</v>
      </c>
    </row>
    <row r="34471" spans="1:4" x14ac:dyDescent="0.25">
      <c r="A34471" s="5">
        <v>42239</v>
      </c>
      <c r="B34471" s="1">
        <v>1.4071750000000001</v>
      </c>
      <c r="C34471" t="s">
        <v>28</v>
      </c>
      <c r="D34471" s="4">
        <f>VLOOKUP(C34471,'Sales Prices'!$A$2:$B$13,2,FALSE)</f>
        <v>1.5</v>
      </c>
    </row>
    <row r="34472" spans="1:4" x14ac:dyDescent="0.25">
      <c r="A34472" s="5">
        <v>42239</v>
      </c>
      <c r="B34472" s="1">
        <v>1.4106750000000001</v>
      </c>
      <c r="C34472" t="s">
        <v>25</v>
      </c>
      <c r="D34472" s="4">
        <f>VLOOKUP(C34472,'Sales Prices'!$A$2:$B$13,2,FALSE)</f>
        <v>3</v>
      </c>
    </row>
    <row r="34473" spans="1:4" x14ac:dyDescent="0.25">
      <c r="A34473" s="5">
        <v>42239</v>
      </c>
      <c r="B34473" s="1">
        <v>1.4110750000000001</v>
      </c>
      <c r="C34473" t="s">
        <v>28</v>
      </c>
      <c r="D34473" s="4">
        <f>VLOOKUP(C34473,'Sales Prices'!$A$2:$B$13,2,FALSE)</f>
        <v>1.5</v>
      </c>
    </row>
    <row r="34474" spans="1:4" x14ac:dyDescent="0.25">
      <c r="A34474" s="5">
        <v>42239</v>
      </c>
      <c r="B34474" s="1">
        <v>1.4125750000000001</v>
      </c>
      <c r="C34474" t="s">
        <v>14</v>
      </c>
      <c r="D34474" s="4">
        <f>VLOOKUP(C34474,'Sales Prices'!$A$2:$B$13,2,FALSE)</f>
        <v>2.75</v>
      </c>
    </row>
    <row r="34475" spans="1:4" x14ac:dyDescent="0.25">
      <c r="A34475" s="5">
        <v>42239</v>
      </c>
      <c r="B34475" s="1">
        <v>1.4131750000000001</v>
      </c>
      <c r="C34475" t="s">
        <v>20</v>
      </c>
      <c r="D34475" s="4">
        <f>VLOOKUP(C34475,'Sales Prices'!$A$2:$B$13,2,FALSE)</f>
        <v>2</v>
      </c>
    </row>
    <row r="34476" spans="1:4" x14ac:dyDescent="0.25">
      <c r="A34476" s="5">
        <v>42239</v>
      </c>
      <c r="B34476" s="1">
        <v>1.4172750000000001</v>
      </c>
      <c r="C34476" t="s">
        <v>24</v>
      </c>
      <c r="D34476" s="4">
        <f>VLOOKUP(C34476,'Sales Prices'!$A$2:$B$13,2,FALSE)</f>
        <v>3.25</v>
      </c>
    </row>
    <row r="34477" spans="1:4" x14ac:dyDescent="0.25">
      <c r="A34477" s="5">
        <v>42239</v>
      </c>
      <c r="B34477" s="1">
        <v>1.418075</v>
      </c>
      <c r="C34477" t="s">
        <v>16</v>
      </c>
      <c r="D34477" s="4">
        <f>VLOOKUP(C34477,'Sales Prices'!$A$2:$B$13,2,FALSE)</f>
        <v>3</v>
      </c>
    </row>
    <row r="34478" spans="1:4" x14ac:dyDescent="0.25">
      <c r="A34478" s="5">
        <v>42239</v>
      </c>
      <c r="B34478" s="1">
        <v>1.4183750000000002</v>
      </c>
      <c r="C34478" t="s">
        <v>25</v>
      </c>
      <c r="D34478" s="4">
        <f>VLOOKUP(C34478,'Sales Prices'!$A$2:$B$13,2,FALSE)</f>
        <v>3</v>
      </c>
    </row>
    <row r="34479" spans="1:4" x14ac:dyDescent="0.25">
      <c r="A34479" s="5">
        <v>42239</v>
      </c>
      <c r="B34479" s="1">
        <v>1.4186750000000001</v>
      </c>
      <c r="C34479" t="s">
        <v>14</v>
      </c>
      <c r="D34479" s="4">
        <f>VLOOKUP(C34479,'Sales Prices'!$A$2:$B$13,2,FALSE)</f>
        <v>2.75</v>
      </c>
    </row>
    <row r="34480" spans="1:4" x14ac:dyDescent="0.25">
      <c r="A34480" s="5">
        <v>42239</v>
      </c>
      <c r="B34480" s="1">
        <v>1.4193750000000001</v>
      </c>
      <c r="C34480" t="s">
        <v>21</v>
      </c>
      <c r="D34480" s="4">
        <f>VLOOKUP(C34480,'Sales Prices'!$A$2:$B$13,2,FALSE)</f>
        <v>2.65</v>
      </c>
    </row>
    <row r="34481" spans="1:4" x14ac:dyDescent="0.25">
      <c r="A34481" s="5">
        <v>42239</v>
      </c>
      <c r="B34481" s="1">
        <v>1.4212750000000001</v>
      </c>
      <c r="C34481" t="s">
        <v>20</v>
      </c>
      <c r="D34481" s="4">
        <f>VLOOKUP(C34481,'Sales Prices'!$A$2:$B$13,2,FALSE)</f>
        <v>2</v>
      </c>
    </row>
    <row r="34482" spans="1:4" x14ac:dyDescent="0.25">
      <c r="A34482" s="5">
        <v>42239</v>
      </c>
      <c r="B34482" s="1">
        <v>1.4227750000000001</v>
      </c>
      <c r="C34482" t="s">
        <v>20</v>
      </c>
      <c r="D34482" s="4">
        <f>VLOOKUP(C34482,'Sales Prices'!$A$2:$B$13,2,FALSE)</f>
        <v>2</v>
      </c>
    </row>
    <row r="34483" spans="1:4" x14ac:dyDescent="0.25">
      <c r="A34483" s="5">
        <v>42239</v>
      </c>
      <c r="B34483" s="1">
        <v>1.4230750000000001</v>
      </c>
      <c r="C34483" t="s">
        <v>16</v>
      </c>
      <c r="D34483" s="4">
        <f>VLOOKUP(C34483,'Sales Prices'!$A$2:$B$13,2,FALSE)</f>
        <v>3</v>
      </c>
    </row>
    <row r="34484" spans="1:4" x14ac:dyDescent="0.25">
      <c r="A34484" s="5">
        <v>42239</v>
      </c>
      <c r="B34484" s="1">
        <v>1.4251750000000001</v>
      </c>
      <c r="C34484" t="s">
        <v>4</v>
      </c>
      <c r="D34484" s="4">
        <f>VLOOKUP(C34484,'Sales Prices'!$A$2:$B$13,2,FALSE)</f>
        <v>3.5</v>
      </c>
    </row>
    <row r="34485" spans="1:4" x14ac:dyDescent="0.25">
      <c r="A34485" s="5">
        <v>42239</v>
      </c>
      <c r="B34485" s="1">
        <v>1.4268750000000001</v>
      </c>
      <c r="C34485" t="s">
        <v>15</v>
      </c>
      <c r="D34485" s="4">
        <f>VLOOKUP(C34485,'Sales Prices'!$A$2:$B$13,2,FALSE)</f>
        <v>3.8</v>
      </c>
    </row>
    <row r="34486" spans="1:4" x14ac:dyDescent="0.25">
      <c r="A34486" s="5">
        <v>42239</v>
      </c>
      <c r="B34486" s="1">
        <v>1.4304750000000002</v>
      </c>
      <c r="C34486" t="s">
        <v>20</v>
      </c>
      <c r="D34486" s="4">
        <f>VLOOKUP(C34486,'Sales Prices'!$A$2:$B$13,2,FALSE)</f>
        <v>2</v>
      </c>
    </row>
    <row r="34487" spans="1:4" x14ac:dyDescent="0.25">
      <c r="A34487" s="5">
        <v>42239</v>
      </c>
      <c r="B34487" s="1">
        <v>1.4389750000000001</v>
      </c>
      <c r="C34487" t="s">
        <v>28</v>
      </c>
      <c r="D34487" s="4">
        <f>VLOOKUP(C34487,'Sales Prices'!$A$2:$B$13,2,FALSE)</f>
        <v>1.5</v>
      </c>
    </row>
    <row r="34488" spans="1:4" x14ac:dyDescent="0.25">
      <c r="A34488" s="5">
        <v>42239</v>
      </c>
      <c r="B34488" s="1">
        <v>1.4394750000000001</v>
      </c>
      <c r="C34488" t="s">
        <v>14</v>
      </c>
      <c r="D34488" s="4">
        <f>VLOOKUP(C34488,'Sales Prices'!$A$2:$B$13,2,FALSE)</f>
        <v>2.75</v>
      </c>
    </row>
    <row r="34489" spans="1:4" x14ac:dyDescent="0.25">
      <c r="A34489" s="5">
        <v>42239</v>
      </c>
      <c r="B34489" s="1">
        <v>1.4423750000000002</v>
      </c>
      <c r="C34489" t="s">
        <v>20</v>
      </c>
      <c r="D34489" s="4">
        <f>VLOOKUP(C34489,'Sales Prices'!$A$2:$B$13,2,FALSE)</f>
        <v>2</v>
      </c>
    </row>
    <row r="34490" spans="1:4" x14ac:dyDescent="0.25">
      <c r="A34490" s="5">
        <v>42239</v>
      </c>
      <c r="B34490" s="1">
        <v>1.4430750000000001</v>
      </c>
      <c r="C34490" t="s">
        <v>45</v>
      </c>
      <c r="D34490" s="4">
        <f>VLOOKUP(C34490,'Sales Prices'!$A$2:$B$13,2,FALSE)</f>
        <v>3.5</v>
      </c>
    </row>
    <row r="34491" spans="1:4" x14ac:dyDescent="0.25">
      <c r="A34491" s="5">
        <v>42239</v>
      </c>
      <c r="B34491" s="1">
        <v>1.4442750000000002</v>
      </c>
      <c r="C34491" t="s">
        <v>15</v>
      </c>
      <c r="D34491" s="4">
        <f>VLOOKUP(C34491,'Sales Prices'!$A$2:$B$13,2,FALSE)</f>
        <v>3.8</v>
      </c>
    </row>
    <row r="34492" spans="1:4" x14ac:dyDescent="0.25">
      <c r="A34492" s="5">
        <v>42239</v>
      </c>
      <c r="B34492" s="1">
        <v>1.446075</v>
      </c>
      <c r="C34492" t="s">
        <v>21</v>
      </c>
      <c r="D34492" s="4">
        <f>VLOOKUP(C34492,'Sales Prices'!$A$2:$B$13,2,FALSE)</f>
        <v>2.65</v>
      </c>
    </row>
    <row r="34493" spans="1:4" x14ac:dyDescent="0.25">
      <c r="A34493" s="5">
        <v>42239</v>
      </c>
      <c r="B34493" s="1">
        <v>1.4486750000000002</v>
      </c>
      <c r="C34493" t="s">
        <v>24</v>
      </c>
      <c r="D34493" s="4">
        <f>VLOOKUP(C34493,'Sales Prices'!$A$2:$B$13,2,FALSE)</f>
        <v>3.25</v>
      </c>
    </row>
    <row r="34494" spans="1:4" x14ac:dyDescent="0.25">
      <c r="A34494" s="5">
        <v>42239</v>
      </c>
      <c r="B34494" s="1">
        <v>1.4509750000000001</v>
      </c>
      <c r="C34494" t="s">
        <v>15</v>
      </c>
      <c r="D34494" s="4">
        <f>VLOOKUP(C34494,'Sales Prices'!$A$2:$B$13,2,FALSE)</f>
        <v>3.8</v>
      </c>
    </row>
    <row r="34495" spans="1:4" x14ac:dyDescent="0.25">
      <c r="A34495" s="5">
        <v>42239</v>
      </c>
      <c r="B34495" s="1">
        <v>1.4511750000000001</v>
      </c>
      <c r="C34495" t="s">
        <v>45</v>
      </c>
      <c r="D34495" s="4">
        <f>VLOOKUP(C34495,'Sales Prices'!$A$2:$B$13,2,FALSE)</f>
        <v>3.5</v>
      </c>
    </row>
    <row r="34496" spans="1:4" x14ac:dyDescent="0.25">
      <c r="A34496" s="5">
        <v>42239</v>
      </c>
      <c r="B34496" s="1">
        <v>1.4520750000000002</v>
      </c>
      <c r="C34496" t="s">
        <v>28</v>
      </c>
      <c r="D34496" s="4">
        <f>VLOOKUP(C34496,'Sales Prices'!$A$2:$B$13,2,FALSE)</f>
        <v>1.5</v>
      </c>
    </row>
    <row r="34497" spans="1:4" x14ac:dyDescent="0.25">
      <c r="A34497" s="5">
        <v>42239</v>
      </c>
      <c r="B34497" s="1">
        <v>1.4524750000000002</v>
      </c>
      <c r="C34497" t="s">
        <v>0</v>
      </c>
      <c r="D34497" s="4">
        <f>VLOOKUP(C34497,'Sales Prices'!$A$2:$B$13,2,FALSE)</f>
        <v>2.5</v>
      </c>
    </row>
    <row r="34498" spans="1:4" x14ac:dyDescent="0.25">
      <c r="A34498" s="5">
        <v>42239</v>
      </c>
      <c r="B34498" s="1">
        <v>1.4543750000000002</v>
      </c>
      <c r="C34498" t="s">
        <v>0</v>
      </c>
      <c r="D34498" s="4">
        <f>VLOOKUP(C34498,'Sales Prices'!$A$2:$B$13,2,FALSE)</f>
        <v>2.5</v>
      </c>
    </row>
    <row r="34499" spans="1:4" x14ac:dyDescent="0.25">
      <c r="A34499" s="5">
        <v>42239</v>
      </c>
      <c r="B34499" s="1">
        <v>1.4544750000000002</v>
      </c>
      <c r="C34499" t="s">
        <v>28</v>
      </c>
      <c r="D34499" s="4">
        <f>VLOOKUP(C34499,'Sales Prices'!$A$2:$B$13,2,FALSE)</f>
        <v>1.5</v>
      </c>
    </row>
    <row r="34500" spans="1:4" x14ac:dyDescent="0.25">
      <c r="A34500" s="5">
        <v>42239</v>
      </c>
      <c r="B34500" s="1">
        <v>1.4553750000000001</v>
      </c>
      <c r="C34500" t="s">
        <v>45</v>
      </c>
      <c r="D34500" s="4">
        <f>VLOOKUP(C34500,'Sales Prices'!$A$2:$B$13,2,FALSE)</f>
        <v>3.5</v>
      </c>
    </row>
    <row r="34501" spans="1:4" x14ac:dyDescent="0.25">
      <c r="A34501" s="5">
        <v>42239</v>
      </c>
      <c r="B34501" s="1">
        <v>1.455875</v>
      </c>
      <c r="C34501" t="s">
        <v>20</v>
      </c>
      <c r="D34501" s="4">
        <f>VLOOKUP(C34501,'Sales Prices'!$A$2:$B$13,2,FALSE)</f>
        <v>2</v>
      </c>
    </row>
    <row r="34502" spans="1:4" x14ac:dyDescent="0.25">
      <c r="A34502" s="5">
        <v>42239</v>
      </c>
      <c r="B34502" s="1">
        <v>1.455875</v>
      </c>
      <c r="C34502" t="s">
        <v>0</v>
      </c>
      <c r="D34502" s="4">
        <f>VLOOKUP(C34502,'Sales Prices'!$A$2:$B$13,2,FALSE)</f>
        <v>2.5</v>
      </c>
    </row>
    <row r="34503" spans="1:4" x14ac:dyDescent="0.25">
      <c r="A34503" s="5">
        <v>42239</v>
      </c>
      <c r="B34503" s="1">
        <v>1.4570750000000001</v>
      </c>
      <c r="C34503" t="s">
        <v>4</v>
      </c>
      <c r="D34503" s="4">
        <f>VLOOKUP(C34503,'Sales Prices'!$A$2:$B$13,2,FALSE)</f>
        <v>3.5</v>
      </c>
    </row>
    <row r="34504" spans="1:4" x14ac:dyDescent="0.25">
      <c r="A34504" s="5">
        <v>42239</v>
      </c>
      <c r="B34504" s="1">
        <v>1.4592750000000001</v>
      </c>
      <c r="C34504" t="s">
        <v>4</v>
      </c>
      <c r="D34504" s="4">
        <f>VLOOKUP(C34504,'Sales Prices'!$A$2:$B$13,2,FALSE)</f>
        <v>3.5</v>
      </c>
    </row>
    <row r="34505" spans="1:4" x14ac:dyDescent="0.25">
      <c r="A34505" s="5">
        <v>42239</v>
      </c>
      <c r="B34505" s="1">
        <v>1.4607750000000002</v>
      </c>
      <c r="C34505" t="s">
        <v>20</v>
      </c>
      <c r="D34505" s="4">
        <f>VLOOKUP(C34505,'Sales Prices'!$A$2:$B$13,2,FALSE)</f>
        <v>2</v>
      </c>
    </row>
    <row r="34506" spans="1:4" x14ac:dyDescent="0.25">
      <c r="A34506" s="5">
        <v>42239</v>
      </c>
      <c r="B34506" s="1">
        <v>1.4613750000000001</v>
      </c>
      <c r="C34506" t="s">
        <v>0</v>
      </c>
      <c r="D34506" s="4">
        <f>VLOOKUP(C34506,'Sales Prices'!$A$2:$B$13,2,FALSE)</f>
        <v>2.5</v>
      </c>
    </row>
    <row r="34507" spans="1:4" x14ac:dyDescent="0.25">
      <c r="A34507" s="5">
        <v>42239</v>
      </c>
      <c r="B34507" s="1">
        <v>1.4625750000000002</v>
      </c>
      <c r="C34507" t="s">
        <v>28</v>
      </c>
      <c r="D34507" s="4">
        <f>VLOOKUP(C34507,'Sales Prices'!$A$2:$B$13,2,FALSE)</f>
        <v>1.5</v>
      </c>
    </row>
    <row r="34508" spans="1:4" x14ac:dyDescent="0.25">
      <c r="A34508" s="5">
        <v>42239</v>
      </c>
      <c r="B34508" s="1">
        <v>1.4646750000000002</v>
      </c>
      <c r="C34508" t="s">
        <v>24</v>
      </c>
      <c r="D34508" s="4">
        <f>VLOOKUP(C34508,'Sales Prices'!$A$2:$B$13,2,FALSE)</f>
        <v>3.25</v>
      </c>
    </row>
    <row r="34509" spans="1:4" x14ac:dyDescent="0.25">
      <c r="A34509" s="5">
        <v>42239</v>
      </c>
      <c r="B34509" s="1">
        <v>1.4663750000000002</v>
      </c>
      <c r="C34509" t="s">
        <v>15</v>
      </c>
      <c r="D34509" s="4">
        <f>VLOOKUP(C34509,'Sales Prices'!$A$2:$B$13,2,FALSE)</f>
        <v>3.8</v>
      </c>
    </row>
    <row r="34510" spans="1:4" x14ac:dyDescent="0.25">
      <c r="A34510" s="5">
        <v>42239</v>
      </c>
      <c r="B34510" s="1">
        <v>1.467975</v>
      </c>
      <c r="C34510" t="s">
        <v>16</v>
      </c>
      <c r="D34510" s="4">
        <f>VLOOKUP(C34510,'Sales Prices'!$A$2:$B$13,2,FALSE)</f>
        <v>3</v>
      </c>
    </row>
    <row r="34511" spans="1:4" x14ac:dyDescent="0.25">
      <c r="A34511" s="5">
        <v>42239</v>
      </c>
      <c r="B34511" s="1">
        <v>1.4725750000000002</v>
      </c>
      <c r="C34511" t="s">
        <v>4</v>
      </c>
      <c r="D34511" s="4">
        <f>VLOOKUP(C34511,'Sales Prices'!$A$2:$B$13,2,FALSE)</f>
        <v>3.5</v>
      </c>
    </row>
    <row r="34512" spans="1:4" x14ac:dyDescent="0.25">
      <c r="A34512" s="5">
        <v>42239</v>
      </c>
      <c r="B34512" s="1">
        <v>1.474275</v>
      </c>
      <c r="C34512" t="s">
        <v>15</v>
      </c>
      <c r="D34512" s="4">
        <f>VLOOKUP(C34512,'Sales Prices'!$A$2:$B$13,2,FALSE)</f>
        <v>3.8</v>
      </c>
    </row>
    <row r="34513" spans="1:4" x14ac:dyDescent="0.25">
      <c r="A34513" s="5">
        <v>42239</v>
      </c>
      <c r="B34513" s="1">
        <v>1.4777750000000001</v>
      </c>
      <c r="C34513" t="s">
        <v>4</v>
      </c>
      <c r="D34513" s="4">
        <f>VLOOKUP(C34513,'Sales Prices'!$A$2:$B$13,2,FALSE)</f>
        <v>3.5</v>
      </c>
    </row>
    <row r="34514" spans="1:4" x14ac:dyDescent="0.25">
      <c r="A34514" s="5">
        <v>42239</v>
      </c>
      <c r="B34514" s="1">
        <v>1.4804750000000002</v>
      </c>
      <c r="C34514" t="s">
        <v>14</v>
      </c>
      <c r="D34514" s="4">
        <f>VLOOKUP(C34514,'Sales Prices'!$A$2:$B$13,2,FALSE)</f>
        <v>2.75</v>
      </c>
    </row>
    <row r="34515" spans="1:4" x14ac:dyDescent="0.25">
      <c r="A34515" s="5">
        <v>42239</v>
      </c>
      <c r="B34515" s="1">
        <v>1.4831750000000001</v>
      </c>
      <c r="C34515" t="s">
        <v>0</v>
      </c>
      <c r="D34515" s="4">
        <f>VLOOKUP(C34515,'Sales Prices'!$A$2:$B$13,2,FALSE)</f>
        <v>2.5</v>
      </c>
    </row>
    <row r="34516" spans="1:4" x14ac:dyDescent="0.25">
      <c r="A34516" s="5">
        <v>42239</v>
      </c>
      <c r="B34516" s="1">
        <v>1.484575</v>
      </c>
      <c r="C34516" t="s">
        <v>16</v>
      </c>
      <c r="D34516" s="4">
        <f>VLOOKUP(C34516,'Sales Prices'!$A$2:$B$13,2,FALSE)</f>
        <v>3</v>
      </c>
    </row>
    <row r="34517" spans="1:4" x14ac:dyDescent="0.25">
      <c r="A34517" s="5">
        <v>42239</v>
      </c>
      <c r="B34517" s="1">
        <v>1.4971750000000001</v>
      </c>
      <c r="C34517" t="s">
        <v>20</v>
      </c>
      <c r="D34517" s="4">
        <f>VLOOKUP(C34517,'Sales Prices'!$A$2:$B$13,2,FALSE)</f>
        <v>2</v>
      </c>
    </row>
    <row r="34518" spans="1:4" x14ac:dyDescent="0.25">
      <c r="A34518" s="5">
        <v>42239</v>
      </c>
      <c r="B34518" s="1">
        <v>1.4971750000000001</v>
      </c>
      <c r="C34518" t="s">
        <v>45</v>
      </c>
      <c r="D34518" s="4">
        <f>VLOOKUP(C34518,'Sales Prices'!$A$2:$B$13,2,FALSE)</f>
        <v>3.5</v>
      </c>
    </row>
    <row r="34519" spans="1:4" x14ac:dyDescent="0.25">
      <c r="A34519" s="5">
        <v>42239</v>
      </c>
      <c r="B34519" s="1">
        <v>1.4995750000000001</v>
      </c>
      <c r="C34519" t="s">
        <v>4</v>
      </c>
      <c r="D34519" s="4">
        <f>VLOOKUP(C34519,'Sales Prices'!$A$2:$B$13,2,FALSE)</f>
        <v>3.5</v>
      </c>
    </row>
    <row r="34520" spans="1:4" x14ac:dyDescent="0.25">
      <c r="A34520" s="5">
        <v>42239</v>
      </c>
      <c r="B34520" s="1">
        <v>1.500375</v>
      </c>
      <c r="C34520" t="s">
        <v>28</v>
      </c>
      <c r="D34520" s="4">
        <f>VLOOKUP(C34520,'Sales Prices'!$A$2:$B$13,2,FALSE)</f>
        <v>1.5</v>
      </c>
    </row>
    <row r="34521" spans="1:4" x14ac:dyDescent="0.25">
      <c r="A34521" s="5">
        <v>42239</v>
      </c>
      <c r="B34521" s="1">
        <v>1.5014750000000001</v>
      </c>
      <c r="C34521" t="s">
        <v>15</v>
      </c>
      <c r="D34521" s="4">
        <f>VLOOKUP(C34521,'Sales Prices'!$A$2:$B$13,2,FALSE)</f>
        <v>3.8</v>
      </c>
    </row>
    <row r="34522" spans="1:4" x14ac:dyDescent="0.25">
      <c r="A34522" s="5">
        <v>42239</v>
      </c>
      <c r="B34522" s="1">
        <v>1.502675</v>
      </c>
      <c r="C34522" t="s">
        <v>25</v>
      </c>
      <c r="D34522" s="4">
        <f>VLOOKUP(C34522,'Sales Prices'!$A$2:$B$13,2,FALSE)</f>
        <v>3</v>
      </c>
    </row>
    <row r="34523" spans="1:4" x14ac:dyDescent="0.25">
      <c r="A34523" s="5">
        <v>42239</v>
      </c>
      <c r="B34523" s="1">
        <v>1.5034750000000001</v>
      </c>
      <c r="C34523" t="s">
        <v>28</v>
      </c>
      <c r="D34523" s="4">
        <f>VLOOKUP(C34523,'Sales Prices'!$A$2:$B$13,2,FALSE)</f>
        <v>1.5</v>
      </c>
    </row>
    <row r="34524" spans="1:4" x14ac:dyDescent="0.25">
      <c r="A34524" s="5">
        <v>42239</v>
      </c>
      <c r="B34524" s="1">
        <v>1.5063750000000002</v>
      </c>
      <c r="C34524" t="s">
        <v>14</v>
      </c>
      <c r="D34524" s="4">
        <f>VLOOKUP(C34524,'Sales Prices'!$A$2:$B$13,2,FALSE)</f>
        <v>2.75</v>
      </c>
    </row>
    <row r="34525" spans="1:4" x14ac:dyDescent="0.25">
      <c r="A34525" s="5">
        <v>42239</v>
      </c>
      <c r="B34525" s="1">
        <v>1.508775</v>
      </c>
      <c r="C34525" t="s">
        <v>21</v>
      </c>
      <c r="D34525" s="4">
        <f>VLOOKUP(C34525,'Sales Prices'!$A$2:$B$13,2,FALSE)</f>
        <v>2.65</v>
      </c>
    </row>
    <row r="34526" spans="1:4" x14ac:dyDescent="0.25">
      <c r="A34526" s="5">
        <v>42239</v>
      </c>
      <c r="B34526" s="1">
        <v>1.5159750000000001</v>
      </c>
      <c r="C34526" t="s">
        <v>4</v>
      </c>
      <c r="D34526" s="4">
        <f>VLOOKUP(C34526,'Sales Prices'!$A$2:$B$13,2,FALSE)</f>
        <v>3.5</v>
      </c>
    </row>
    <row r="34527" spans="1:4" x14ac:dyDescent="0.25">
      <c r="A34527" s="5">
        <v>42239</v>
      </c>
      <c r="B34527" s="1">
        <v>1.5177750000000001</v>
      </c>
      <c r="C34527" t="s">
        <v>15</v>
      </c>
      <c r="D34527" s="4">
        <f>VLOOKUP(C34527,'Sales Prices'!$A$2:$B$13,2,FALSE)</f>
        <v>3.8</v>
      </c>
    </row>
    <row r="34528" spans="1:4" x14ac:dyDescent="0.25">
      <c r="A34528" s="5">
        <v>42239</v>
      </c>
      <c r="B34528" s="1">
        <v>1.5206750000000002</v>
      </c>
      <c r="C34528" t="s">
        <v>4</v>
      </c>
      <c r="D34528" s="4">
        <f>VLOOKUP(C34528,'Sales Prices'!$A$2:$B$13,2,FALSE)</f>
        <v>3.5</v>
      </c>
    </row>
    <row r="34529" spans="1:4" x14ac:dyDescent="0.25">
      <c r="A34529" s="5">
        <v>42239</v>
      </c>
      <c r="B34529" s="1">
        <v>1.5219750000000001</v>
      </c>
      <c r="C34529" t="s">
        <v>20</v>
      </c>
      <c r="D34529" s="4">
        <f>VLOOKUP(C34529,'Sales Prices'!$A$2:$B$13,2,FALSE)</f>
        <v>2</v>
      </c>
    </row>
    <row r="34530" spans="1:4" x14ac:dyDescent="0.25">
      <c r="A34530" s="5">
        <v>42239</v>
      </c>
      <c r="B34530" s="1">
        <v>1.5240750000000001</v>
      </c>
      <c r="C34530" t="s">
        <v>20</v>
      </c>
      <c r="D34530" s="4">
        <f>VLOOKUP(C34530,'Sales Prices'!$A$2:$B$13,2,FALSE)</f>
        <v>2</v>
      </c>
    </row>
    <row r="34531" spans="1:4" x14ac:dyDescent="0.25">
      <c r="A34531" s="5">
        <v>42239</v>
      </c>
      <c r="B34531" s="1">
        <v>1.5241750000000001</v>
      </c>
      <c r="C34531" t="s">
        <v>20</v>
      </c>
      <c r="D34531" s="4">
        <f>VLOOKUP(C34531,'Sales Prices'!$A$2:$B$13,2,FALSE)</f>
        <v>2</v>
      </c>
    </row>
    <row r="34532" spans="1:4" x14ac:dyDescent="0.25">
      <c r="A34532" s="5">
        <v>42239</v>
      </c>
      <c r="B34532" s="1">
        <v>1.524575</v>
      </c>
      <c r="C34532" t="s">
        <v>15</v>
      </c>
      <c r="D34532" s="4">
        <f>VLOOKUP(C34532,'Sales Prices'!$A$2:$B$13,2,FALSE)</f>
        <v>3.8</v>
      </c>
    </row>
    <row r="34533" spans="1:4" x14ac:dyDescent="0.25">
      <c r="A34533" s="5">
        <v>42239</v>
      </c>
      <c r="B34533" s="1">
        <v>1.526475</v>
      </c>
      <c r="C34533" t="s">
        <v>24</v>
      </c>
      <c r="D34533" s="4">
        <f>VLOOKUP(C34533,'Sales Prices'!$A$2:$B$13,2,FALSE)</f>
        <v>3.25</v>
      </c>
    </row>
    <row r="34534" spans="1:4" x14ac:dyDescent="0.25">
      <c r="A34534" s="5">
        <v>42239</v>
      </c>
      <c r="B34534" s="1">
        <v>1.5271750000000002</v>
      </c>
      <c r="C34534" t="s">
        <v>28</v>
      </c>
      <c r="D34534" s="4">
        <f>VLOOKUP(C34534,'Sales Prices'!$A$2:$B$13,2,FALSE)</f>
        <v>1.5</v>
      </c>
    </row>
    <row r="34535" spans="1:4" x14ac:dyDescent="0.25">
      <c r="A34535" s="5">
        <v>42239</v>
      </c>
      <c r="B34535" s="1">
        <v>1.5307750000000002</v>
      </c>
      <c r="C34535" t="s">
        <v>15</v>
      </c>
      <c r="D34535" s="4">
        <f>VLOOKUP(C34535,'Sales Prices'!$A$2:$B$13,2,FALSE)</f>
        <v>3.8</v>
      </c>
    </row>
    <row r="34536" spans="1:4" x14ac:dyDescent="0.25">
      <c r="A34536" s="5">
        <v>42239</v>
      </c>
      <c r="B34536" s="1">
        <v>1.5320750000000001</v>
      </c>
      <c r="C34536" t="s">
        <v>45</v>
      </c>
      <c r="D34536" s="4">
        <f>VLOOKUP(C34536,'Sales Prices'!$A$2:$B$13,2,FALSE)</f>
        <v>3.5</v>
      </c>
    </row>
    <row r="34537" spans="1:4" x14ac:dyDescent="0.25">
      <c r="A34537" s="5">
        <v>42239</v>
      </c>
      <c r="B34537" s="1">
        <v>1.536475</v>
      </c>
      <c r="C34537" t="s">
        <v>14</v>
      </c>
      <c r="D34537" s="4">
        <f>VLOOKUP(C34537,'Sales Prices'!$A$2:$B$13,2,FALSE)</f>
        <v>2.75</v>
      </c>
    </row>
    <row r="34538" spans="1:4" x14ac:dyDescent="0.25">
      <c r="A34538" s="5">
        <v>42239</v>
      </c>
      <c r="B34538" s="1">
        <v>1.5389750000000002</v>
      </c>
      <c r="C34538" t="s">
        <v>0</v>
      </c>
      <c r="D34538" s="4">
        <f>VLOOKUP(C34538,'Sales Prices'!$A$2:$B$13,2,FALSE)</f>
        <v>2.5</v>
      </c>
    </row>
    <row r="34539" spans="1:4" x14ac:dyDescent="0.25">
      <c r="A34539" s="5">
        <v>42239</v>
      </c>
      <c r="B34539" s="1">
        <v>1.5393750000000002</v>
      </c>
      <c r="C34539" t="s">
        <v>0</v>
      </c>
      <c r="D34539" s="4">
        <f>VLOOKUP(C34539,'Sales Prices'!$A$2:$B$13,2,FALSE)</f>
        <v>2.5</v>
      </c>
    </row>
    <row r="34540" spans="1:4" x14ac:dyDescent="0.25">
      <c r="A34540" s="5">
        <v>42239</v>
      </c>
      <c r="B34540" s="1">
        <v>1.5420750000000001</v>
      </c>
      <c r="C34540" t="s">
        <v>24</v>
      </c>
      <c r="D34540" s="4">
        <f>VLOOKUP(C34540,'Sales Prices'!$A$2:$B$13,2,FALSE)</f>
        <v>3.25</v>
      </c>
    </row>
    <row r="34541" spans="1:4" x14ac:dyDescent="0.25">
      <c r="A34541" s="5">
        <v>42239</v>
      </c>
      <c r="B34541" s="1">
        <v>1.5423750000000001</v>
      </c>
      <c r="C34541" t="s">
        <v>5</v>
      </c>
      <c r="D34541" s="4">
        <f>VLOOKUP(C34541,'Sales Prices'!$A$2:$B$13,2,FALSE)</f>
        <v>2.99</v>
      </c>
    </row>
    <row r="34542" spans="1:4" x14ac:dyDescent="0.25">
      <c r="A34542" s="5">
        <v>42239</v>
      </c>
      <c r="B34542" s="1">
        <v>1.5440750000000001</v>
      </c>
      <c r="C34542" t="s">
        <v>24</v>
      </c>
      <c r="D34542" s="4">
        <f>VLOOKUP(C34542,'Sales Prices'!$A$2:$B$13,2,FALSE)</f>
        <v>3.25</v>
      </c>
    </row>
    <row r="34543" spans="1:4" x14ac:dyDescent="0.25">
      <c r="A34543" s="5">
        <v>42239</v>
      </c>
      <c r="B34543" s="1">
        <v>1.5448750000000002</v>
      </c>
      <c r="C34543" t="s">
        <v>20</v>
      </c>
      <c r="D34543" s="4">
        <f>VLOOKUP(C34543,'Sales Prices'!$A$2:$B$13,2,FALSE)</f>
        <v>2</v>
      </c>
    </row>
    <row r="34544" spans="1:4" x14ac:dyDescent="0.25">
      <c r="A34544" s="5">
        <v>42239</v>
      </c>
      <c r="B34544" s="1">
        <v>1.5455750000000001</v>
      </c>
      <c r="C34544" t="s">
        <v>28</v>
      </c>
      <c r="D34544" s="4">
        <f>VLOOKUP(C34544,'Sales Prices'!$A$2:$B$13,2,FALSE)</f>
        <v>1.5</v>
      </c>
    </row>
    <row r="34545" spans="1:4" x14ac:dyDescent="0.25">
      <c r="A34545" s="5">
        <v>42239</v>
      </c>
      <c r="B34545" s="1">
        <v>1.5513750000000002</v>
      </c>
      <c r="C34545" t="s">
        <v>5</v>
      </c>
      <c r="D34545" s="4">
        <f>VLOOKUP(C34545,'Sales Prices'!$A$2:$B$13,2,FALSE)</f>
        <v>2.99</v>
      </c>
    </row>
    <row r="34546" spans="1:4" x14ac:dyDescent="0.25">
      <c r="A34546" s="5">
        <v>42239</v>
      </c>
      <c r="B34546" s="1">
        <v>1.5553750000000002</v>
      </c>
      <c r="C34546" t="s">
        <v>21</v>
      </c>
      <c r="D34546" s="4">
        <f>VLOOKUP(C34546,'Sales Prices'!$A$2:$B$13,2,FALSE)</f>
        <v>2.65</v>
      </c>
    </row>
    <row r="34547" spans="1:4" x14ac:dyDescent="0.25">
      <c r="A34547" s="5">
        <v>42239</v>
      </c>
      <c r="B34547" s="1">
        <v>1.5560750000000001</v>
      </c>
      <c r="C34547" t="s">
        <v>15</v>
      </c>
      <c r="D34547" s="4">
        <f>VLOOKUP(C34547,'Sales Prices'!$A$2:$B$13,2,FALSE)</f>
        <v>3.8</v>
      </c>
    </row>
    <row r="34548" spans="1:4" x14ac:dyDescent="0.25">
      <c r="A34548" s="5">
        <v>42239</v>
      </c>
      <c r="B34548" s="1">
        <v>1.5637750000000001</v>
      </c>
      <c r="C34548" t="s">
        <v>15</v>
      </c>
      <c r="D34548" s="4">
        <f>VLOOKUP(C34548,'Sales Prices'!$A$2:$B$13,2,FALSE)</f>
        <v>3.8</v>
      </c>
    </row>
    <row r="34549" spans="1:4" x14ac:dyDescent="0.25">
      <c r="A34549" s="5">
        <v>42239</v>
      </c>
      <c r="B34549" s="1">
        <v>1.5650750000000002</v>
      </c>
      <c r="C34549" t="s">
        <v>21</v>
      </c>
      <c r="D34549" s="4">
        <f>VLOOKUP(C34549,'Sales Prices'!$A$2:$B$13,2,FALSE)</f>
        <v>2.65</v>
      </c>
    </row>
    <row r="34550" spans="1:4" x14ac:dyDescent="0.25">
      <c r="A34550" s="5">
        <v>42239</v>
      </c>
      <c r="B34550" s="1">
        <v>1.5678750000000001</v>
      </c>
      <c r="C34550" t="s">
        <v>0</v>
      </c>
      <c r="D34550" s="4">
        <f>VLOOKUP(C34550,'Sales Prices'!$A$2:$B$13,2,FALSE)</f>
        <v>2.5</v>
      </c>
    </row>
    <row r="34551" spans="1:4" x14ac:dyDescent="0.25">
      <c r="A34551" s="5">
        <v>42239</v>
      </c>
      <c r="B34551" s="1">
        <v>1.5700750000000001</v>
      </c>
      <c r="C34551" t="s">
        <v>20</v>
      </c>
      <c r="D34551" s="4">
        <f>VLOOKUP(C34551,'Sales Prices'!$A$2:$B$13,2,FALSE)</f>
        <v>2</v>
      </c>
    </row>
    <row r="34552" spans="1:4" x14ac:dyDescent="0.25">
      <c r="A34552" s="5">
        <v>42239</v>
      </c>
      <c r="B34552" s="1">
        <v>1.5728750000000002</v>
      </c>
      <c r="C34552" t="s">
        <v>20</v>
      </c>
      <c r="D34552" s="4">
        <f>VLOOKUP(C34552,'Sales Prices'!$A$2:$B$13,2,FALSE)</f>
        <v>2</v>
      </c>
    </row>
    <row r="34553" spans="1:4" x14ac:dyDescent="0.25">
      <c r="A34553" s="5">
        <v>42239</v>
      </c>
      <c r="B34553" s="1">
        <v>1.5732750000000002</v>
      </c>
      <c r="C34553" t="s">
        <v>45</v>
      </c>
      <c r="D34553" s="4">
        <f>VLOOKUP(C34553,'Sales Prices'!$A$2:$B$13,2,FALSE)</f>
        <v>3.5</v>
      </c>
    </row>
    <row r="34554" spans="1:4" x14ac:dyDescent="0.25">
      <c r="A34554" s="5">
        <v>42239</v>
      </c>
      <c r="B34554" s="1">
        <v>1.5734750000000002</v>
      </c>
      <c r="C34554" t="s">
        <v>20</v>
      </c>
      <c r="D34554" s="4">
        <f>VLOOKUP(C34554,'Sales Prices'!$A$2:$B$13,2,FALSE)</f>
        <v>2</v>
      </c>
    </row>
    <row r="34555" spans="1:4" x14ac:dyDescent="0.25">
      <c r="A34555" s="5">
        <v>42239</v>
      </c>
      <c r="B34555" s="1">
        <v>1.5759750000000001</v>
      </c>
      <c r="C34555" t="s">
        <v>21</v>
      </c>
      <c r="D34555" s="4">
        <f>VLOOKUP(C34555,'Sales Prices'!$A$2:$B$13,2,FALSE)</f>
        <v>2.65</v>
      </c>
    </row>
    <row r="34556" spans="1:4" x14ac:dyDescent="0.25">
      <c r="A34556" s="5">
        <v>42239</v>
      </c>
      <c r="B34556" s="1">
        <v>1.576775</v>
      </c>
      <c r="C34556" t="s">
        <v>24</v>
      </c>
      <c r="D34556" s="4">
        <f>VLOOKUP(C34556,'Sales Prices'!$A$2:$B$13,2,FALSE)</f>
        <v>3.25</v>
      </c>
    </row>
    <row r="34557" spans="1:4" x14ac:dyDescent="0.25">
      <c r="A34557" s="5">
        <v>42239</v>
      </c>
      <c r="B34557" s="1">
        <v>1.578875</v>
      </c>
      <c r="C34557" t="s">
        <v>28</v>
      </c>
      <c r="D34557" s="4">
        <f>VLOOKUP(C34557,'Sales Prices'!$A$2:$B$13,2,FALSE)</f>
        <v>1.5</v>
      </c>
    </row>
    <row r="34558" spans="1:4" x14ac:dyDescent="0.25">
      <c r="A34558" s="5">
        <v>42239</v>
      </c>
      <c r="B34558" s="1">
        <v>1.5798750000000001</v>
      </c>
      <c r="C34558" t="s">
        <v>15</v>
      </c>
      <c r="D34558" s="4">
        <f>VLOOKUP(C34558,'Sales Prices'!$A$2:$B$13,2,FALSE)</f>
        <v>3.8</v>
      </c>
    </row>
    <row r="34559" spans="1:4" x14ac:dyDescent="0.25">
      <c r="A34559" s="5">
        <v>42239</v>
      </c>
      <c r="B34559" s="1">
        <v>1.5804750000000001</v>
      </c>
      <c r="C34559" t="s">
        <v>25</v>
      </c>
      <c r="D34559" s="4">
        <f>VLOOKUP(C34559,'Sales Prices'!$A$2:$B$13,2,FALSE)</f>
        <v>3</v>
      </c>
    </row>
    <row r="34560" spans="1:4" x14ac:dyDescent="0.25">
      <c r="A34560" s="5">
        <v>42239</v>
      </c>
      <c r="B34560" s="1">
        <v>1.5827750000000003</v>
      </c>
      <c r="C34560" t="s">
        <v>28</v>
      </c>
      <c r="D34560" s="4">
        <f>VLOOKUP(C34560,'Sales Prices'!$A$2:$B$13,2,FALSE)</f>
        <v>1.5</v>
      </c>
    </row>
    <row r="34561" spans="1:4" x14ac:dyDescent="0.25">
      <c r="A34561" s="5">
        <v>42239</v>
      </c>
      <c r="B34561" s="1">
        <v>1.5835750000000002</v>
      </c>
      <c r="C34561" t="s">
        <v>21</v>
      </c>
      <c r="D34561" s="4">
        <f>VLOOKUP(C34561,'Sales Prices'!$A$2:$B$13,2,FALSE)</f>
        <v>2.65</v>
      </c>
    </row>
    <row r="34562" spans="1:4" x14ac:dyDescent="0.25">
      <c r="A34562" s="5">
        <v>42239</v>
      </c>
      <c r="B34562" s="1">
        <v>1.5852750000000002</v>
      </c>
      <c r="C34562" t="s">
        <v>21</v>
      </c>
      <c r="D34562" s="4">
        <f>VLOOKUP(C34562,'Sales Prices'!$A$2:$B$13,2,FALSE)</f>
        <v>2.65</v>
      </c>
    </row>
    <row r="34563" spans="1:4" x14ac:dyDescent="0.25">
      <c r="A34563" s="5">
        <v>42239</v>
      </c>
      <c r="B34563" s="1">
        <v>1.5863750000000001</v>
      </c>
      <c r="C34563" t="s">
        <v>20</v>
      </c>
      <c r="D34563" s="4">
        <f>VLOOKUP(C34563,'Sales Prices'!$A$2:$B$13,2,FALSE)</f>
        <v>2</v>
      </c>
    </row>
    <row r="34564" spans="1:4" x14ac:dyDescent="0.25">
      <c r="A34564" s="5">
        <v>42239</v>
      </c>
      <c r="B34564" s="1">
        <v>1.5902750000000001</v>
      </c>
      <c r="C34564" t="s">
        <v>15</v>
      </c>
      <c r="D34564" s="4">
        <f>VLOOKUP(C34564,'Sales Prices'!$A$2:$B$13,2,FALSE)</f>
        <v>3.8</v>
      </c>
    </row>
    <row r="34565" spans="1:4" x14ac:dyDescent="0.25">
      <c r="A34565" s="5">
        <v>42239</v>
      </c>
      <c r="B34565" s="1">
        <v>1.5907750000000003</v>
      </c>
      <c r="C34565" t="s">
        <v>20</v>
      </c>
      <c r="D34565" s="4">
        <f>VLOOKUP(C34565,'Sales Prices'!$A$2:$B$13,2,FALSE)</f>
        <v>2</v>
      </c>
    </row>
    <row r="34566" spans="1:4" x14ac:dyDescent="0.25">
      <c r="A34566" s="5">
        <v>42239</v>
      </c>
      <c r="B34566" s="1">
        <v>1.5999750000000001</v>
      </c>
      <c r="C34566" t="s">
        <v>24</v>
      </c>
      <c r="D34566" s="4">
        <f>VLOOKUP(C34566,'Sales Prices'!$A$2:$B$13,2,FALSE)</f>
        <v>3.25</v>
      </c>
    </row>
    <row r="34567" spans="1:4" x14ac:dyDescent="0.25">
      <c r="A34567" s="5">
        <v>42239</v>
      </c>
      <c r="B34567" s="1">
        <v>1.6004750000000001</v>
      </c>
      <c r="C34567" t="s">
        <v>15</v>
      </c>
      <c r="D34567" s="4">
        <f>VLOOKUP(C34567,'Sales Prices'!$A$2:$B$13,2,FALSE)</f>
        <v>3.8</v>
      </c>
    </row>
    <row r="34568" spans="1:4" x14ac:dyDescent="0.25">
      <c r="A34568" s="5">
        <v>42239</v>
      </c>
      <c r="B34568" s="1">
        <v>1.6022750000000001</v>
      </c>
      <c r="C34568" t="s">
        <v>4</v>
      </c>
      <c r="D34568" s="4">
        <f>VLOOKUP(C34568,'Sales Prices'!$A$2:$B$13,2,FALSE)</f>
        <v>3.5</v>
      </c>
    </row>
    <row r="34569" spans="1:4" x14ac:dyDescent="0.25">
      <c r="A34569" s="5">
        <v>42239</v>
      </c>
      <c r="B34569" s="1">
        <v>1.6078749999999999</v>
      </c>
      <c r="C34569" t="s">
        <v>25</v>
      </c>
      <c r="D34569" s="4">
        <f>VLOOKUP(C34569,'Sales Prices'!$A$2:$B$13,2,FALSE)</f>
        <v>3</v>
      </c>
    </row>
    <row r="34570" spans="1:4" x14ac:dyDescent="0.25">
      <c r="A34570" s="5">
        <v>42239</v>
      </c>
      <c r="B34570" s="1">
        <v>1.6085750000000001</v>
      </c>
      <c r="C34570" t="s">
        <v>5</v>
      </c>
      <c r="D34570" s="4">
        <f>VLOOKUP(C34570,'Sales Prices'!$A$2:$B$13,2,FALSE)</f>
        <v>2.99</v>
      </c>
    </row>
    <row r="34571" spans="1:4" x14ac:dyDescent="0.25">
      <c r="A34571" s="5">
        <v>42239</v>
      </c>
      <c r="B34571" s="1">
        <v>1.6087750000000001</v>
      </c>
      <c r="C34571" t="s">
        <v>16</v>
      </c>
      <c r="D34571" s="4">
        <f>VLOOKUP(C34571,'Sales Prices'!$A$2:$B$13,2,FALSE)</f>
        <v>3</v>
      </c>
    </row>
    <row r="34572" spans="1:4" x14ac:dyDescent="0.25">
      <c r="A34572" s="5">
        <v>42239</v>
      </c>
      <c r="B34572" s="1">
        <v>1.613175</v>
      </c>
      <c r="C34572" t="s">
        <v>21</v>
      </c>
      <c r="D34572" s="4">
        <f>VLOOKUP(C34572,'Sales Prices'!$A$2:$B$13,2,FALSE)</f>
        <v>2.65</v>
      </c>
    </row>
    <row r="34573" spans="1:4" x14ac:dyDescent="0.25">
      <c r="A34573" s="5">
        <v>42239</v>
      </c>
      <c r="B34573" s="1">
        <v>1.617575</v>
      </c>
      <c r="C34573" t="s">
        <v>21</v>
      </c>
      <c r="D34573" s="4">
        <f>VLOOKUP(C34573,'Sales Prices'!$A$2:$B$13,2,FALSE)</f>
        <v>2.65</v>
      </c>
    </row>
    <row r="34574" spans="1:4" x14ac:dyDescent="0.25">
      <c r="A34574" s="5">
        <v>42239</v>
      </c>
      <c r="B34574" s="1">
        <v>1.619875</v>
      </c>
      <c r="C34574" t="s">
        <v>15</v>
      </c>
      <c r="D34574" s="4">
        <f>VLOOKUP(C34574,'Sales Prices'!$A$2:$B$13,2,FALSE)</f>
        <v>3.8</v>
      </c>
    </row>
    <row r="34575" spans="1:4" x14ac:dyDescent="0.25">
      <c r="A34575" s="5">
        <v>42239</v>
      </c>
      <c r="B34575" s="1">
        <v>1.623475</v>
      </c>
      <c r="C34575" t="s">
        <v>14</v>
      </c>
      <c r="D34575" s="4">
        <f>VLOOKUP(C34575,'Sales Prices'!$A$2:$B$13,2,FALSE)</f>
        <v>2.75</v>
      </c>
    </row>
    <row r="34576" spans="1:4" x14ac:dyDescent="0.25">
      <c r="A34576" s="5">
        <v>42239</v>
      </c>
      <c r="B34576" s="1">
        <v>1.6237750000000002</v>
      </c>
      <c r="C34576" t="s">
        <v>24</v>
      </c>
      <c r="D34576" s="4">
        <f>VLOOKUP(C34576,'Sales Prices'!$A$2:$B$13,2,FALSE)</f>
        <v>3.25</v>
      </c>
    </row>
    <row r="34577" spans="1:4" x14ac:dyDescent="0.25">
      <c r="A34577" s="5">
        <v>42239</v>
      </c>
      <c r="B34577" s="1">
        <v>1.625175</v>
      </c>
      <c r="C34577" t="s">
        <v>24</v>
      </c>
      <c r="D34577" s="4">
        <f>VLOOKUP(C34577,'Sales Prices'!$A$2:$B$13,2,FALSE)</f>
        <v>3.25</v>
      </c>
    </row>
    <row r="34578" spans="1:4" x14ac:dyDescent="0.25">
      <c r="A34578" s="5">
        <v>42239</v>
      </c>
      <c r="B34578" s="1">
        <v>1.6265750000000001</v>
      </c>
      <c r="C34578" t="s">
        <v>45</v>
      </c>
      <c r="D34578" s="4">
        <f>VLOOKUP(C34578,'Sales Prices'!$A$2:$B$13,2,FALSE)</f>
        <v>3.5</v>
      </c>
    </row>
    <row r="34579" spans="1:4" x14ac:dyDescent="0.25">
      <c r="A34579" s="5">
        <v>42239</v>
      </c>
      <c r="B34579" s="1">
        <v>1.629575</v>
      </c>
      <c r="C34579" t="s">
        <v>5</v>
      </c>
      <c r="D34579" s="4">
        <f>VLOOKUP(C34579,'Sales Prices'!$A$2:$B$13,2,FALSE)</f>
        <v>2.99</v>
      </c>
    </row>
    <row r="34580" spans="1:4" x14ac:dyDescent="0.25">
      <c r="A34580" s="5">
        <v>42239</v>
      </c>
      <c r="B34580" s="1">
        <v>1.629975</v>
      </c>
      <c r="C34580" t="s">
        <v>24</v>
      </c>
      <c r="D34580" s="4">
        <f>VLOOKUP(C34580,'Sales Prices'!$A$2:$B$13,2,FALSE)</f>
        <v>3.25</v>
      </c>
    </row>
    <row r="34581" spans="1:4" x14ac:dyDescent="0.25">
      <c r="A34581" s="5">
        <v>42239</v>
      </c>
      <c r="B34581" s="1">
        <v>1.6345750000000001</v>
      </c>
      <c r="C34581" t="s">
        <v>0</v>
      </c>
      <c r="D34581" s="4">
        <f>VLOOKUP(C34581,'Sales Prices'!$A$2:$B$13,2,FALSE)</f>
        <v>2.5</v>
      </c>
    </row>
    <row r="34582" spans="1:4" x14ac:dyDescent="0.25">
      <c r="A34582" s="5">
        <v>42239</v>
      </c>
      <c r="B34582" s="1">
        <v>1.6374750000000002</v>
      </c>
      <c r="C34582" t="s">
        <v>4</v>
      </c>
      <c r="D34582" s="4">
        <f>VLOOKUP(C34582,'Sales Prices'!$A$2:$B$13,2,FALSE)</f>
        <v>3.5</v>
      </c>
    </row>
    <row r="34583" spans="1:4" x14ac:dyDescent="0.25">
      <c r="A34583" s="5">
        <v>42239</v>
      </c>
      <c r="B34583" s="1">
        <v>1.6382750000000001</v>
      </c>
      <c r="C34583" t="s">
        <v>5</v>
      </c>
      <c r="D34583" s="4">
        <f>VLOOKUP(C34583,'Sales Prices'!$A$2:$B$13,2,FALSE)</f>
        <v>2.99</v>
      </c>
    </row>
    <row r="34584" spans="1:4" x14ac:dyDescent="0.25">
      <c r="A34584" s="5">
        <v>42239</v>
      </c>
      <c r="B34584" s="1">
        <v>1.6387750000000001</v>
      </c>
      <c r="C34584" t="s">
        <v>28</v>
      </c>
      <c r="D34584" s="4">
        <f>VLOOKUP(C34584,'Sales Prices'!$A$2:$B$13,2,FALSE)</f>
        <v>1.5</v>
      </c>
    </row>
    <row r="34585" spans="1:4" x14ac:dyDescent="0.25">
      <c r="A34585" s="5">
        <v>42239</v>
      </c>
      <c r="B34585" s="1">
        <v>1.639275</v>
      </c>
      <c r="C34585" t="s">
        <v>16</v>
      </c>
      <c r="D34585" s="4">
        <f>VLOOKUP(C34585,'Sales Prices'!$A$2:$B$13,2,FALSE)</f>
        <v>3</v>
      </c>
    </row>
    <row r="34586" spans="1:4" x14ac:dyDescent="0.25">
      <c r="A34586" s="5">
        <v>42239</v>
      </c>
      <c r="B34586" s="1">
        <v>1.6420750000000002</v>
      </c>
      <c r="C34586" t="s">
        <v>15</v>
      </c>
      <c r="D34586" s="4">
        <f>VLOOKUP(C34586,'Sales Prices'!$A$2:$B$13,2,FALSE)</f>
        <v>3.8</v>
      </c>
    </row>
    <row r="34587" spans="1:4" x14ac:dyDescent="0.25">
      <c r="A34587" s="5">
        <v>42239</v>
      </c>
      <c r="B34587" s="1">
        <v>1.645375</v>
      </c>
      <c r="C34587" t="s">
        <v>24</v>
      </c>
      <c r="D34587" s="4">
        <f>VLOOKUP(C34587,'Sales Prices'!$A$2:$B$13,2,FALSE)</f>
        <v>3.25</v>
      </c>
    </row>
    <row r="34588" spans="1:4" x14ac:dyDescent="0.25">
      <c r="A34588" s="5">
        <v>42239</v>
      </c>
      <c r="B34588" s="1">
        <v>1.6454750000000002</v>
      </c>
      <c r="C34588" t="s">
        <v>20</v>
      </c>
      <c r="D34588" s="4">
        <f>VLOOKUP(C34588,'Sales Prices'!$A$2:$B$13,2,FALSE)</f>
        <v>2</v>
      </c>
    </row>
    <row r="34589" spans="1:4" x14ac:dyDescent="0.25">
      <c r="A34589" s="5">
        <v>42239</v>
      </c>
      <c r="B34589" s="1">
        <v>1.6485750000000001</v>
      </c>
      <c r="C34589" t="s">
        <v>14</v>
      </c>
      <c r="D34589" s="4">
        <f>VLOOKUP(C34589,'Sales Prices'!$A$2:$B$13,2,FALSE)</f>
        <v>2.75</v>
      </c>
    </row>
    <row r="34590" spans="1:4" x14ac:dyDescent="0.25">
      <c r="A34590" s="5">
        <v>42239</v>
      </c>
      <c r="B34590" s="1">
        <v>1.6485750000000001</v>
      </c>
      <c r="C34590" t="s">
        <v>20</v>
      </c>
      <c r="D34590" s="4">
        <f>VLOOKUP(C34590,'Sales Prices'!$A$2:$B$13,2,FALSE)</f>
        <v>2</v>
      </c>
    </row>
    <row r="34591" spans="1:4" x14ac:dyDescent="0.25">
      <c r="A34591" s="5">
        <v>42239</v>
      </c>
      <c r="B34591" s="1">
        <v>1.6521750000000002</v>
      </c>
      <c r="C34591" t="s">
        <v>28</v>
      </c>
      <c r="D34591" s="4">
        <f>VLOOKUP(C34591,'Sales Prices'!$A$2:$B$13,2,FALSE)</f>
        <v>1.5</v>
      </c>
    </row>
    <row r="34592" spans="1:4" x14ac:dyDescent="0.25">
      <c r="A34592" s="5">
        <v>42239</v>
      </c>
      <c r="B34592" s="1">
        <v>1.6555750000000002</v>
      </c>
      <c r="C34592" t="s">
        <v>5</v>
      </c>
      <c r="D34592" s="4">
        <f>VLOOKUP(C34592,'Sales Prices'!$A$2:$B$13,2,FALSE)</f>
        <v>2.99</v>
      </c>
    </row>
    <row r="34593" spans="1:4" x14ac:dyDescent="0.25">
      <c r="A34593" s="5">
        <v>42240</v>
      </c>
      <c r="B34593" s="1">
        <v>1.3499000000000001</v>
      </c>
      <c r="C34593" t="s">
        <v>21</v>
      </c>
      <c r="D34593" s="4">
        <f>VLOOKUP(C34593,'Sales Prices'!$A$2:$B$13,2,FALSE)</f>
        <v>2.65</v>
      </c>
    </row>
    <row r="34594" spans="1:4" x14ac:dyDescent="0.25">
      <c r="A34594" s="5">
        <v>42240</v>
      </c>
      <c r="B34594" s="1">
        <v>1.3502000000000001</v>
      </c>
      <c r="C34594" t="s">
        <v>15</v>
      </c>
      <c r="D34594" s="4">
        <f>VLOOKUP(C34594,'Sales Prices'!$A$2:$B$13,2,FALSE)</f>
        <v>3.8</v>
      </c>
    </row>
    <row r="34595" spans="1:4" x14ac:dyDescent="0.25">
      <c r="A34595" s="5">
        <v>42240</v>
      </c>
      <c r="B34595" s="1">
        <v>1.3544</v>
      </c>
      <c r="C34595" t="s">
        <v>0</v>
      </c>
      <c r="D34595" s="4">
        <f>VLOOKUP(C34595,'Sales Prices'!$A$2:$B$13,2,FALSE)</f>
        <v>2.5</v>
      </c>
    </row>
    <row r="34596" spans="1:4" x14ac:dyDescent="0.25">
      <c r="A34596" s="5">
        <v>42240</v>
      </c>
      <c r="B34596" s="1">
        <v>1.3549</v>
      </c>
      <c r="C34596" t="s">
        <v>5</v>
      </c>
      <c r="D34596" s="4">
        <f>VLOOKUP(C34596,'Sales Prices'!$A$2:$B$13,2,FALSE)</f>
        <v>2.99</v>
      </c>
    </row>
    <row r="34597" spans="1:4" x14ac:dyDescent="0.25">
      <c r="A34597" s="5">
        <v>42240</v>
      </c>
      <c r="B34597" s="1">
        <v>1.3611</v>
      </c>
      <c r="C34597" t="s">
        <v>45</v>
      </c>
      <c r="D34597" s="4">
        <f>VLOOKUP(C34597,'Sales Prices'!$A$2:$B$13,2,FALSE)</f>
        <v>3.5</v>
      </c>
    </row>
    <row r="34598" spans="1:4" x14ac:dyDescent="0.25">
      <c r="A34598" s="5">
        <v>42240</v>
      </c>
      <c r="B34598" s="1">
        <v>1.3635000000000002</v>
      </c>
      <c r="C34598" t="s">
        <v>14</v>
      </c>
      <c r="D34598" s="4">
        <f>VLOOKUP(C34598,'Sales Prices'!$A$2:$B$13,2,FALSE)</f>
        <v>2.75</v>
      </c>
    </row>
    <row r="34599" spans="1:4" x14ac:dyDescent="0.25">
      <c r="A34599" s="5">
        <v>42240</v>
      </c>
      <c r="B34599" s="1">
        <v>1.3671</v>
      </c>
      <c r="C34599" t="s">
        <v>24</v>
      </c>
      <c r="D34599" s="4">
        <f>VLOOKUP(C34599,'Sales Prices'!$A$2:$B$13,2,FALSE)</f>
        <v>3.25</v>
      </c>
    </row>
    <row r="34600" spans="1:4" x14ac:dyDescent="0.25">
      <c r="A34600" s="5">
        <v>42240</v>
      </c>
      <c r="B34600" s="1">
        <v>1.3677000000000001</v>
      </c>
      <c r="C34600" t="s">
        <v>15</v>
      </c>
      <c r="D34600" s="4">
        <f>VLOOKUP(C34600,'Sales Prices'!$A$2:$B$13,2,FALSE)</f>
        <v>3.8</v>
      </c>
    </row>
    <row r="34601" spans="1:4" x14ac:dyDescent="0.25">
      <c r="A34601" s="5">
        <v>42240</v>
      </c>
      <c r="B34601" s="1">
        <v>1.3677000000000001</v>
      </c>
      <c r="C34601" t="s">
        <v>20</v>
      </c>
      <c r="D34601" s="4">
        <f>VLOOKUP(C34601,'Sales Prices'!$A$2:$B$13,2,FALSE)</f>
        <v>2</v>
      </c>
    </row>
    <row r="34602" spans="1:4" x14ac:dyDescent="0.25">
      <c r="A34602" s="5">
        <v>42240</v>
      </c>
      <c r="B34602" s="1">
        <v>1.3684000000000001</v>
      </c>
      <c r="C34602" t="s">
        <v>28</v>
      </c>
      <c r="D34602" s="4">
        <f>VLOOKUP(C34602,'Sales Prices'!$A$2:$B$13,2,FALSE)</f>
        <v>1.5</v>
      </c>
    </row>
    <row r="34603" spans="1:4" x14ac:dyDescent="0.25">
      <c r="A34603" s="5">
        <v>42240</v>
      </c>
      <c r="B34603" s="1">
        <v>1.373</v>
      </c>
      <c r="C34603" t="s">
        <v>25</v>
      </c>
      <c r="D34603" s="4">
        <f>VLOOKUP(C34603,'Sales Prices'!$A$2:$B$13,2,FALSE)</f>
        <v>3</v>
      </c>
    </row>
    <row r="34604" spans="1:4" x14ac:dyDescent="0.25">
      <c r="A34604" s="5">
        <v>42240</v>
      </c>
      <c r="B34604" s="1">
        <v>1.3787</v>
      </c>
      <c r="C34604" t="s">
        <v>45</v>
      </c>
      <c r="D34604" s="4">
        <f>VLOOKUP(C34604,'Sales Prices'!$A$2:$B$13,2,FALSE)</f>
        <v>3.5</v>
      </c>
    </row>
    <row r="34605" spans="1:4" x14ac:dyDescent="0.25">
      <c r="A34605" s="5">
        <v>42240</v>
      </c>
      <c r="B34605" s="1">
        <v>1.3793</v>
      </c>
      <c r="C34605" t="s">
        <v>4</v>
      </c>
      <c r="D34605" s="4">
        <f>VLOOKUP(C34605,'Sales Prices'!$A$2:$B$13,2,FALSE)</f>
        <v>3.5</v>
      </c>
    </row>
    <row r="34606" spans="1:4" x14ac:dyDescent="0.25">
      <c r="A34606" s="5">
        <v>42240</v>
      </c>
      <c r="B34606" s="1">
        <v>1.3795999999999999</v>
      </c>
      <c r="C34606" t="s">
        <v>20</v>
      </c>
      <c r="D34606" s="4">
        <f>VLOOKUP(C34606,'Sales Prices'!$A$2:$B$13,2,FALSE)</f>
        <v>2</v>
      </c>
    </row>
    <row r="34607" spans="1:4" x14ac:dyDescent="0.25">
      <c r="A34607" s="5">
        <v>42240</v>
      </c>
      <c r="B34607" s="1">
        <v>1.3803000000000001</v>
      </c>
      <c r="C34607" t="s">
        <v>20</v>
      </c>
      <c r="D34607" s="4">
        <f>VLOOKUP(C34607,'Sales Prices'!$A$2:$B$13,2,FALSE)</f>
        <v>2</v>
      </c>
    </row>
    <row r="34608" spans="1:4" x14ac:dyDescent="0.25">
      <c r="A34608" s="5">
        <v>42240</v>
      </c>
      <c r="B34608" s="1">
        <v>1.3827</v>
      </c>
      <c r="C34608" t="s">
        <v>24</v>
      </c>
      <c r="D34608" s="4">
        <f>VLOOKUP(C34608,'Sales Prices'!$A$2:$B$13,2,FALSE)</f>
        <v>3.25</v>
      </c>
    </row>
    <row r="34609" spans="1:4" x14ac:dyDescent="0.25">
      <c r="A34609" s="5">
        <v>42240</v>
      </c>
      <c r="B34609" s="1">
        <v>1.3834</v>
      </c>
      <c r="C34609" t="s">
        <v>45</v>
      </c>
      <c r="D34609" s="4">
        <f>VLOOKUP(C34609,'Sales Prices'!$A$2:$B$13,2,FALSE)</f>
        <v>3.5</v>
      </c>
    </row>
    <row r="34610" spans="1:4" x14ac:dyDescent="0.25">
      <c r="A34610" s="5">
        <v>42240</v>
      </c>
      <c r="B34610" s="1">
        <v>1.3839000000000001</v>
      </c>
      <c r="C34610" t="s">
        <v>15</v>
      </c>
      <c r="D34610" s="4">
        <f>VLOOKUP(C34610,'Sales Prices'!$A$2:$B$13,2,FALSE)</f>
        <v>3.8</v>
      </c>
    </row>
    <row r="34611" spans="1:4" x14ac:dyDescent="0.25">
      <c r="A34611" s="5">
        <v>42240</v>
      </c>
      <c r="B34611" s="1">
        <v>1.3843000000000001</v>
      </c>
      <c r="C34611" t="s">
        <v>0</v>
      </c>
      <c r="D34611" s="4">
        <f>VLOOKUP(C34611,'Sales Prices'!$A$2:$B$13,2,FALSE)</f>
        <v>2.5</v>
      </c>
    </row>
    <row r="34612" spans="1:4" x14ac:dyDescent="0.25">
      <c r="A34612" s="5">
        <v>42240</v>
      </c>
      <c r="B34612" s="1">
        <v>1.3875999999999999</v>
      </c>
      <c r="C34612" t="s">
        <v>14</v>
      </c>
      <c r="D34612" s="4">
        <f>VLOOKUP(C34612,'Sales Prices'!$A$2:$B$13,2,FALSE)</f>
        <v>2.75</v>
      </c>
    </row>
    <row r="34613" spans="1:4" x14ac:dyDescent="0.25">
      <c r="A34613" s="5">
        <v>42240</v>
      </c>
      <c r="B34613" s="1">
        <v>1.3893</v>
      </c>
      <c r="C34613" t="s">
        <v>20</v>
      </c>
      <c r="D34613" s="4">
        <f>VLOOKUP(C34613,'Sales Prices'!$A$2:$B$13,2,FALSE)</f>
        <v>2</v>
      </c>
    </row>
    <row r="34614" spans="1:4" x14ac:dyDescent="0.25">
      <c r="A34614" s="5">
        <v>42240</v>
      </c>
      <c r="B34614" s="1">
        <v>1.3895</v>
      </c>
      <c r="C34614" t="s">
        <v>20</v>
      </c>
      <c r="D34614" s="4">
        <f>VLOOKUP(C34614,'Sales Prices'!$A$2:$B$13,2,FALSE)</f>
        <v>2</v>
      </c>
    </row>
    <row r="34615" spans="1:4" x14ac:dyDescent="0.25">
      <c r="A34615" s="5">
        <v>42240</v>
      </c>
      <c r="B34615" s="1">
        <v>1.3941000000000001</v>
      </c>
      <c r="C34615" t="s">
        <v>15</v>
      </c>
      <c r="D34615" s="4">
        <f>VLOOKUP(C34615,'Sales Prices'!$A$2:$B$13,2,FALSE)</f>
        <v>3.8</v>
      </c>
    </row>
    <row r="34616" spans="1:4" x14ac:dyDescent="0.25">
      <c r="A34616" s="5">
        <v>42240</v>
      </c>
      <c r="B34616" s="1">
        <v>1.3966000000000001</v>
      </c>
      <c r="C34616" t="s">
        <v>24</v>
      </c>
      <c r="D34616" s="4">
        <f>VLOOKUP(C34616,'Sales Prices'!$A$2:$B$13,2,FALSE)</f>
        <v>3.25</v>
      </c>
    </row>
    <row r="34617" spans="1:4" x14ac:dyDescent="0.25">
      <c r="A34617" s="5">
        <v>42240</v>
      </c>
      <c r="B34617" s="1">
        <v>1.3976000000000002</v>
      </c>
      <c r="C34617" t="s">
        <v>20</v>
      </c>
      <c r="D34617" s="4">
        <f>VLOOKUP(C34617,'Sales Prices'!$A$2:$B$13,2,FALSE)</f>
        <v>2</v>
      </c>
    </row>
    <row r="34618" spans="1:4" x14ac:dyDescent="0.25">
      <c r="A34618" s="5">
        <v>42240</v>
      </c>
      <c r="B34618" s="1">
        <v>1.4031</v>
      </c>
      <c r="C34618" t="s">
        <v>20</v>
      </c>
      <c r="D34618" s="4">
        <f>VLOOKUP(C34618,'Sales Prices'!$A$2:$B$13,2,FALSE)</f>
        <v>2</v>
      </c>
    </row>
    <row r="34619" spans="1:4" x14ac:dyDescent="0.25">
      <c r="A34619" s="5">
        <v>42240</v>
      </c>
      <c r="B34619" s="1">
        <v>1.4058999999999999</v>
      </c>
      <c r="C34619" t="s">
        <v>4</v>
      </c>
      <c r="D34619" s="4">
        <f>VLOOKUP(C34619,'Sales Prices'!$A$2:$B$13,2,FALSE)</f>
        <v>3.5</v>
      </c>
    </row>
    <row r="34620" spans="1:4" x14ac:dyDescent="0.25">
      <c r="A34620" s="5">
        <v>42240</v>
      </c>
      <c r="B34620" s="1">
        <v>1.4106000000000001</v>
      </c>
      <c r="C34620" t="s">
        <v>24</v>
      </c>
      <c r="D34620" s="4">
        <f>VLOOKUP(C34620,'Sales Prices'!$A$2:$B$13,2,FALSE)</f>
        <v>3.25</v>
      </c>
    </row>
    <row r="34621" spans="1:4" x14ac:dyDescent="0.25">
      <c r="A34621" s="5">
        <v>42240</v>
      </c>
      <c r="B34621" s="1">
        <v>1.4116</v>
      </c>
      <c r="C34621" t="s">
        <v>21</v>
      </c>
      <c r="D34621" s="4">
        <f>VLOOKUP(C34621,'Sales Prices'!$A$2:$B$13,2,FALSE)</f>
        <v>2.65</v>
      </c>
    </row>
    <row r="34622" spans="1:4" x14ac:dyDescent="0.25">
      <c r="A34622" s="5">
        <v>42240</v>
      </c>
      <c r="B34622" s="1">
        <v>1.4159999999999999</v>
      </c>
      <c r="C34622" t="s">
        <v>45</v>
      </c>
      <c r="D34622" s="4">
        <f>VLOOKUP(C34622,'Sales Prices'!$A$2:$B$13,2,FALSE)</f>
        <v>3.5</v>
      </c>
    </row>
    <row r="34623" spans="1:4" x14ac:dyDescent="0.25">
      <c r="A34623" s="5">
        <v>42240</v>
      </c>
      <c r="B34623" s="1">
        <v>1.4171</v>
      </c>
      <c r="C34623" t="s">
        <v>14</v>
      </c>
      <c r="D34623" s="4">
        <f>VLOOKUP(C34623,'Sales Prices'!$A$2:$B$13,2,FALSE)</f>
        <v>2.75</v>
      </c>
    </row>
    <row r="34624" spans="1:4" x14ac:dyDescent="0.25">
      <c r="A34624" s="5">
        <v>42240</v>
      </c>
      <c r="B34624" s="1">
        <v>1.4175</v>
      </c>
      <c r="C34624" t="s">
        <v>24</v>
      </c>
      <c r="D34624" s="4">
        <f>VLOOKUP(C34624,'Sales Prices'!$A$2:$B$13,2,FALSE)</f>
        <v>3.25</v>
      </c>
    </row>
    <row r="34625" spans="1:4" x14ac:dyDescent="0.25">
      <c r="A34625" s="5">
        <v>42240</v>
      </c>
      <c r="B34625" s="1">
        <v>1.4217</v>
      </c>
      <c r="C34625" t="s">
        <v>25</v>
      </c>
      <c r="D34625" s="4">
        <f>VLOOKUP(C34625,'Sales Prices'!$A$2:$B$13,2,FALSE)</f>
        <v>3</v>
      </c>
    </row>
    <row r="34626" spans="1:4" x14ac:dyDescent="0.25">
      <c r="A34626" s="5">
        <v>42240</v>
      </c>
      <c r="B34626" s="1">
        <v>1.4229000000000001</v>
      </c>
      <c r="C34626" t="s">
        <v>14</v>
      </c>
      <c r="D34626" s="4">
        <f>VLOOKUP(C34626,'Sales Prices'!$A$2:$B$13,2,FALSE)</f>
        <v>2.75</v>
      </c>
    </row>
    <row r="34627" spans="1:4" x14ac:dyDescent="0.25">
      <c r="A34627" s="5">
        <v>42240</v>
      </c>
      <c r="B34627" s="1">
        <v>1.4242000000000001</v>
      </c>
      <c r="C34627" t="s">
        <v>28</v>
      </c>
      <c r="D34627" s="4">
        <f>VLOOKUP(C34627,'Sales Prices'!$A$2:$B$13,2,FALSE)</f>
        <v>1.5</v>
      </c>
    </row>
    <row r="34628" spans="1:4" x14ac:dyDescent="0.25">
      <c r="A34628" s="5">
        <v>42240</v>
      </c>
      <c r="B34628" s="1">
        <v>1.4269000000000001</v>
      </c>
      <c r="C34628" t="s">
        <v>24</v>
      </c>
      <c r="D34628" s="4">
        <f>VLOOKUP(C34628,'Sales Prices'!$A$2:$B$13,2,FALSE)</f>
        <v>3.25</v>
      </c>
    </row>
    <row r="34629" spans="1:4" x14ac:dyDescent="0.25">
      <c r="A34629" s="5">
        <v>42240</v>
      </c>
      <c r="B34629" s="1">
        <v>1.4284000000000001</v>
      </c>
      <c r="C34629" t="s">
        <v>0</v>
      </c>
      <c r="D34629" s="4">
        <f>VLOOKUP(C34629,'Sales Prices'!$A$2:$B$13,2,FALSE)</f>
        <v>2.5</v>
      </c>
    </row>
    <row r="34630" spans="1:4" x14ac:dyDescent="0.25">
      <c r="A34630" s="5">
        <v>42240</v>
      </c>
      <c r="B34630" s="1">
        <v>1.4292</v>
      </c>
      <c r="C34630" t="s">
        <v>25</v>
      </c>
      <c r="D34630" s="4">
        <f>VLOOKUP(C34630,'Sales Prices'!$A$2:$B$13,2,FALSE)</f>
        <v>3</v>
      </c>
    </row>
    <row r="34631" spans="1:4" x14ac:dyDescent="0.25">
      <c r="A34631" s="5">
        <v>42240</v>
      </c>
      <c r="B34631" s="1">
        <v>1.4332</v>
      </c>
      <c r="C34631" t="s">
        <v>25</v>
      </c>
      <c r="D34631" s="4">
        <f>VLOOKUP(C34631,'Sales Prices'!$A$2:$B$13,2,FALSE)</f>
        <v>3</v>
      </c>
    </row>
    <row r="34632" spans="1:4" x14ac:dyDescent="0.25">
      <c r="A34632" s="5">
        <v>42240</v>
      </c>
      <c r="B34632" s="1">
        <v>1.4342000000000001</v>
      </c>
      <c r="C34632" t="s">
        <v>25</v>
      </c>
      <c r="D34632" s="4">
        <f>VLOOKUP(C34632,'Sales Prices'!$A$2:$B$13,2,FALSE)</f>
        <v>3</v>
      </c>
    </row>
    <row r="34633" spans="1:4" x14ac:dyDescent="0.25">
      <c r="A34633" s="5">
        <v>42240</v>
      </c>
      <c r="B34633" s="1">
        <v>1.4352</v>
      </c>
      <c r="C34633" t="s">
        <v>15</v>
      </c>
      <c r="D34633" s="4">
        <f>VLOOKUP(C34633,'Sales Prices'!$A$2:$B$13,2,FALSE)</f>
        <v>3.8</v>
      </c>
    </row>
    <row r="34634" spans="1:4" x14ac:dyDescent="0.25">
      <c r="A34634" s="5">
        <v>42240</v>
      </c>
      <c r="B34634" s="1">
        <v>1.4357</v>
      </c>
      <c r="C34634" t="s">
        <v>24</v>
      </c>
      <c r="D34634" s="4">
        <f>VLOOKUP(C34634,'Sales Prices'!$A$2:$B$13,2,FALSE)</f>
        <v>3.25</v>
      </c>
    </row>
    <row r="34635" spans="1:4" x14ac:dyDescent="0.25">
      <c r="A34635" s="5">
        <v>42240</v>
      </c>
      <c r="B34635" s="1">
        <v>1.4380999999999999</v>
      </c>
      <c r="C34635" t="s">
        <v>25</v>
      </c>
      <c r="D34635" s="4">
        <f>VLOOKUP(C34635,'Sales Prices'!$A$2:$B$13,2,FALSE)</f>
        <v>3</v>
      </c>
    </row>
    <row r="34636" spans="1:4" x14ac:dyDescent="0.25">
      <c r="A34636" s="5">
        <v>42240</v>
      </c>
      <c r="B34636" s="1">
        <v>1.4382999999999999</v>
      </c>
      <c r="C34636" t="s">
        <v>24</v>
      </c>
      <c r="D34636" s="4">
        <f>VLOOKUP(C34636,'Sales Prices'!$A$2:$B$13,2,FALSE)</f>
        <v>3.25</v>
      </c>
    </row>
    <row r="34637" spans="1:4" x14ac:dyDescent="0.25">
      <c r="A34637" s="5">
        <v>42240</v>
      </c>
      <c r="B34637" s="1">
        <v>1.4426000000000001</v>
      </c>
      <c r="C34637" t="s">
        <v>24</v>
      </c>
      <c r="D34637" s="4">
        <f>VLOOKUP(C34637,'Sales Prices'!$A$2:$B$13,2,FALSE)</f>
        <v>3.25</v>
      </c>
    </row>
    <row r="34638" spans="1:4" x14ac:dyDescent="0.25">
      <c r="A34638" s="5">
        <v>42240</v>
      </c>
      <c r="B34638" s="1">
        <v>1.4428000000000001</v>
      </c>
      <c r="C34638" t="s">
        <v>0</v>
      </c>
      <c r="D34638" s="4">
        <f>VLOOKUP(C34638,'Sales Prices'!$A$2:$B$13,2,FALSE)</f>
        <v>2.5</v>
      </c>
    </row>
    <row r="34639" spans="1:4" x14ac:dyDescent="0.25">
      <c r="A34639" s="5">
        <v>42240</v>
      </c>
      <c r="B34639" s="1">
        <v>1.4456</v>
      </c>
      <c r="C34639" t="s">
        <v>14</v>
      </c>
      <c r="D34639" s="4">
        <f>VLOOKUP(C34639,'Sales Prices'!$A$2:$B$13,2,FALSE)</f>
        <v>2.75</v>
      </c>
    </row>
    <row r="34640" spans="1:4" x14ac:dyDescent="0.25">
      <c r="A34640" s="5">
        <v>42240</v>
      </c>
      <c r="B34640" s="1">
        <v>1.4489000000000001</v>
      </c>
      <c r="C34640" t="s">
        <v>21</v>
      </c>
      <c r="D34640" s="4">
        <f>VLOOKUP(C34640,'Sales Prices'!$A$2:$B$13,2,FALSE)</f>
        <v>2.65</v>
      </c>
    </row>
    <row r="34641" spans="1:4" x14ac:dyDescent="0.25">
      <c r="A34641" s="5">
        <v>42240</v>
      </c>
      <c r="B34641" s="1">
        <v>1.4500000000000002</v>
      </c>
      <c r="C34641" t="s">
        <v>5</v>
      </c>
      <c r="D34641" s="4">
        <f>VLOOKUP(C34641,'Sales Prices'!$A$2:$B$13,2,FALSE)</f>
        <v>2.99</v>
      </c>
    </row>
    <row r="34642" spans="1:4" x14ac:dyDescent="0.25">
      <c r="A34642" s="5">
        <v>42240</v>
      </c>
      <c r="B34642" s="1">
        <v>1.4507000000000001</v>
      </c>
      <c r="C34642" t="s">
        <v>15</v>
      </c>
      <c r="D34642" s="4">
        <f>VLOOKUP(C34642,'Sales Prices'!$A$2:$B$13,2,FALSE)</f>
        <v>3.8</v>
      </c>
    </row>
    <row r="34643" spans="1:4" x14ac:dyDescent="0.25">
      <c r="A34643" s="5">
        <v>42240</v>
      </c>
      <c r="B34643" s="1">
        <v>1.4521000000000002</v>
      </c>
      <c r="C34643" t="s">
        <v>20</v>
      </c>
      <c r="D34643" s="4">
        <f>VLOOKUP(C34643,'Sales Prices'!$A$2:$B$13,2,FALSE)</f>
        <v>2</v>
      </c>
    </row>
    <row r="34644" spans="1:4" x14ac:dyDescent="0.25">
      <c r="A34644" s="5">
        <v>42240</v>
      </c>
      <c r="B34644" s="1">
        <v>1.4531000000000001</v>
      </c>
      <c r="C34644" t="s">
        <v>5</v>
      </c>
      <c r="D34644" s="4">
        <f>VLOOKUP(C34644,'Sales Prices'!$A$2:$B$13,2,FALSE)</f>
        <v>2.99</v>
      </c>
    </row>
    <row r="34645" spans="1:4" x14ac:dyDescent="0.25">
      <c r="A34645" s="5">
        <v>42240</v>
      </c>
      <c r="B34645" s="1">
        <v>1.4538</v>
      </c>
      <c r="C34645" t="s">
        <v>15</v>
      </c>
      <c r="D34645" s="4">
        <f>VLOOKUP(C34645,'Sales Prices'!$A$2:$B$13,2,FALSE)</f>
        <v>3.8</v>
      </c>
    </row>
    <row r="34646" spans="1:4" x14ac:dyDescent="0.25">
      <c r="A34646" s="5">
        <v>42240</v>
      </c>
      <c r="B34646" s="1">
        <v>1.4559</v>
      </c>
      <c r="C34646" t="s">
        <v>28</v>
      </c>
      <c r="D34646" s="4">
        <f>VLOOKUP(C34646,'Sales Prices'!$A$2:$B$13,2,FALSE)</f>
        <v>1.5</v>
      </c>
    </row>
    <row r="34647" spans="1:4" x14ac:dyDescent="0.25">
      <c r="A34647" s="5">
        <v>42240</v>
      </c>
      <c r="B34647" s="1">
        <v>1.4612000000000001</v>
      </c>
      <c r="C34647" t="s">
        <v>45</v>
      </c>
      <c r="D34647" s="4">
        <f>VLOOKUP(C34647,'Sales Prices'!$A$2:$B$13,2,FALSE)</f>
        <v>3.5</v>
      </c>
    </row>
    <row r="34648" spans="1:4" x14ac:dyDescent="0.25">
      <c r="A34648" s="5">
        <v>42240</v>
      </c>
      <c r="B34648" s="1">
        <v>1.4628000000000001</v>
      </c>
      <c r="C34648" t="s">
        <v>24</v>
      </c>
      <c r="D34648" s="4">
        <f>VLOOKUP(C34648,'Sales Prices'!$A$2:$B$13,2,FALSE)</f>
        <v>3.25</v>
      </c>
    </row>
    <row r="34649" spans="1:4" x14ac:dyDescent="0.25">
      <c r="A34649" s="5">
        <v>42240</v>
      </c>
      <c r="B34649" s="1">
        <v>1.4657</v>
      </c>
      <c r="C34649" t="s">
        <v>4</v>
      </c>
      <c r="D34649" s="4">
        <f>VLOOKUP(C34649,'Sales Prices'!$A$2:$B$13,2,FALSE)</f>
        <v>3.5</v>
      </c>
    </row>
    <row r="34650" spans="1:4" x14ac:dyDescent="0.25">
      <c r="A34650" s="5">
        <v>42240</v>
      </c>
      <c r="B34650" s="1">
        <v>1.4692000000000001</v>
      </c>
      <c r="C34650" t="s">
        <v>20</v>
      </c>
      <c r="D34650" s="4">
        <f>VLOOKUP(C34650,'Sales Prices'!$A$2:$B$13,2,FALSE)</f>
        <v>2</v>
      </c>
    </row>
    <row r="34651" spans="1:4" x14ac:dyDescent="0.25">
      <c r="A34651" s="5">
        <v>42240</v>
      </c>
      <c r="B34651" s="1">
        <v>1.4702999999999999</v>
      </c>
      <c r="C34651" t="s">
        <v>20</v>
      </c>
      <c r="D34651" s="4">
        <f>VLOOKUP(C34651,'Sales Prices'!$A$2:$B$13,2,FALSE)</f>
        <v>2</v>
      </c>
    </row>
    <row r="34652" spans="1:4" x14ac:dyDescent="0.25">
      <c r="A34652" s="5">
        <v>42240</v>
      </c>
      <c r="B34652" s="1">
        <v>1.4708000000000001</v>
      </c>
      <c r="C34652" t="s">
        <v>15</v>
      </c>
      <c r="D34652" s="4">
        <f>VLOOKUP(C34652,'Sales Prices'!$A$2:$B$13,2,FALSE)</f>
        <v>3.8</v>
      </c>
    </row>
    <row r="34653" spans="1:4" x14ac:dyDescent="0.25">
      <c r="A34653" s="5">
        <v>42240</v>
      </c>
      <c r="B34653" s="1">
        <v>1.4717</v>
      </c>
      <c r="C34653" t="s">
        <v>4</v>
      </c>
      <c r="D34653" s="4">
        <f>VLOOKUP(C34653,'Sales Prices'!$A$2:$B$13,2,FALSE)</f>
        <v>3.5</v>
      </c>
    </row>
    <row r="34654" spans="1:4" x14ac:dyDescent="0.25">
      <c r="A34654" s="5">
        <v>42240</v>
      </c>
      <c r="B34654" s="1">
        <v>1.4741</v>
      </c>
      <c r="C34654" t="s">
        <v>24</v>
      </c>
      <c r="D34654" s="4">
        <f>VLOOKUP(C34654,'Sales Prices'!$A$2:$B$13,2,FALSE)</f>
        <v>3.25</v>
      </c>
    </row>
    <row r="34655" spans="1:4" x14ac:dyDescent="0.25">
      <c r="A34655" s="5">
        <v>42240</v>
      </c>
      <c r="B34655" s="1">
        <v>1.4747000000000001</v>
      </c>
      <c r="C34655" t="s">
        <v>14</v>
      </c>
      <c r="D34655" s="4">
        <f>VLOOKUP(C34655,'Sales Prices'!$A$2:$B$13,2,FALSE)</f>
        <v>2.75</v>
      </c>
    </row>
    <row r="34656" spans="1:4" x14ac:dyDescent="0.25">
      <c r="A34656" s="5">
        <v>42240</v>
      </c>
      <c r="B34656" s="1">
        <v>1.4801</v>
      </c>
      <c r="C34656" t="s">
        <v>45</v>
      </c>
      <c r="D34656" s="4">
        <f>VLOOKUP(C34656,'Sales Prices'!$A$2:$B$13,2,FALSE)</f>
        <v>3.5</v>
      </c>
    </row>
    <row r="34657" spans="1:4" x14ac:dyDescent="0.25">
      <c r="A34657" s="5">
        <v>42240</v>
      </c>
      <c r="B34657" s="1">
        <v>1.4809000000000001</v>
      </c>
      <c r="C34657" t="s">
        <v>28</v>
      </c>
      <c r="D34657" s="4">
        <f>VLOOKUP(C34657,'Sales Prices'!$A$2:$B$13,2,FALSE)</f>
        <v>1.5</v>
      </c>
    </row>
    <row r="34658" spans="1:4" x14ac:dyDescent="0.25">
      <c r="A34658" s="5">
        <v>42240</v>
      </c>
      <c r="B34658" s="1">
        <v>1.4822000000000002</v>
      </c>
      <c r="C34658" t="s">
        <v>15</v>
      </c>
      <c r="D34658" s="4">
        <f>VLOOKUP(C34658,'Sales Prices'!$A$2:$B$13,2,FALSE)</f>
        <v>3.8</v>
      </c>
    </row>
    <row r="34659" spans="1:4" x14ac:dyDescent="0.25">
      <c r="A34659" s="5">
        <v>42240</v>
      </c>
      <c r="B34659" s="1">
        <v>1.4855</v>
      </c>
      <c r="C34659" t="s">
        <v>5</v>
      </c>
      <c r="D34659" s="4">
        <f>VLOOKUP(C34659,'Sales Prices'!$A$2:$B$13,2,FALSE)</f>
        <v>2.99</v>
      </c>
    </row>
    <row r="34660" spans="1:4" x14ac:dyDescent="0.25">
      <c r="A34660" s="5">
        <v>42240</v>
      </c>
      <c r="B34660" s="1">
        <v>1.4856</v>
      </c>
      <c r="C34660" t="s">
        <v>24</v>
      </c>
      <c r="D34660" s="4">
        <f>VLOOKUP(C34660,'Sales Prices'!$A$2:$B$13,2,FALSE)</f>
        <v>3.25</v>
      </c>
    </row>
    <row r="34661" spans="1:4" x14ac:dyDescent="0.25">
      <c r="A34661" s="5">
        <v>42240</v>
      </c>
      <c r="B34661" s="1">
        <v>1.4863</v>
      </c>
      <c r="C34661" t="s">
        <v>14</v>
      </c>
      <c r="D34661" s="4">
        <f>VLOOKUP(C34661,'Sales Prices'!$A$2:$B$13,2,FALSE)</f>
        <v>2.75</v>
      </c>
    </row>
    <row r="34662" spans="1:4" x14ac:dyDescent="0.25">
      <c r="A34662" s="5">
        <v>42240</v>
      </c>
      <c r="B34662" s="1">
        <v>1.4873000000000001</v>
      </c>
      <c r="C34662" t="s">
        <v>4</v>
      </c>
      <c r="D34662" s="4">
        <f>VLOOKUP(C34662,'Sales Prices'!$A$2:$B$13,2,FALSE)</f>
        <v>3.5</v>
      </c>
    </row>
    <row r="34663" spans="1:4" x14ac:dyDescent="0.25">
      <c r="A34663" s="5">
        <v>42240</v>
      </c>
      <c r="B34663" s="1">
        <v>1.4883999999999999</v>
      </c>
      <c r="C34663" t="s">
        <v>24</v>
      </c>
      <c r="D34663" s="4">
        <f>VLOOKUP(C34663,'Sales Prices'!$A$2:$B$13,2,FALSE)</f>
        <v>3.25</v>
      </c>
    </row>
    <row r="34664" spans="1:4" x14ac:dyDescent="0.25">
      <c r="A34664" s="5">
        <v>42240</v>
      </c>
      <c r="B34664" s="1">
        <v>1.4915</v>
      </c>
      <c r="C34664" t="s">
        <v>25</v>
      </c>
      <c r="D34664" s="4">
        <f>VLOOKUP(C34664,'Sales Prices'!$A$2:$B$13,2,FALSE)</f>
        <v>3</v>
      </c>
    </row>
    <row r="34665" spans="1:4" x14ac:dyDescent="0.25">
      <c r="A34665" s="5">
        <v>42240</v>
      </c>
      <c r="B34665" s="1">
        <v>1.4951000000000001</v>
      </c>
      <c r="C34665" t="s">
        <v>28</v>
      </c>
      <c r="D34665" s="4">
        <f>VLOOKUP(C34665,'Sales Prices'!$A$2:$B$13,2,FALSE)</f>
        <v>1.5</v>
      </c>
    </row>
    <row r="34666" spans="1:4" x14ac:dyDescent="0.25">
      <c r="A34666" s="5">
        <v>42240</v>
      </c>
      <c r="B34666" s="1">
        <v>1.4963000000000002</v>
      </c>
      <c r="C34666" t="s">
        <v>21</v>
      </c>
      <c r="D34666" s="4">
        <f>VLOOKUP(C34666,'Sales Prices'!$A$2:$B$13,2,FALSE)</f>
        <v>2.65</v>
      </c>
    </row>
    <row r="34667" spans="1:4" x14ac:dyDescent="0.25">
      <c r="A34667" s="5">
        <v>42240</v>
      </c>
      <c r="B34667" s="1">
        <v>1.4965999999999999</v>
      </c>
      <c r="C34667" t="s">
        <v>21</v>
      </c>
      <c r="D34667" s="4">
        <f>VLOOKUP(C34667,'Sales Prices'!$A$2:$B$13,2,FALSE)</f>
        <v>2.65</v>
      </c>
    </row>
    <row r="34668" spans="1:4" x14ac:dyDescent="0.25">
      <c r="A34668" s="5">
        <v>42240</v>
      </c>
      <c r="B34668" s="1">
        <v>1.4978</v>
      </c>
      <c r="C34668" t="s">
        <v>4</v>
      </c>
      <c r="D34668" s="4">
        <f>VLOOKUP(C34668,'Sales Prices'!$A$2:$B$13,2,FALSE)</f>
        <v>3.5</v>
      </c>
    </row>
    <row r="34669" spans="1:4" x14ac:dyDescent="0.25">
      <c r="A34669" s="5">
        <v>42240</v>
      </c>
      <c r="B34669" s="1">
        <v>1.4979</v>
      </c>
      <c r="C34669" t="s">
        <v>20</v>
      </c>
      <c r="D34669" s="4">
        <f>VLOOKUP(C34669,'Sales Prices'!$A$2:$B$13,2,FALSE)</f>
        <v>2</v>
      </c>
    </row>
    <row r="34670" spans="1:4" x14ac:dyDescent="0.25">
      <c r="A34670" s="5">
        <v>42240</v>
      </c>
      <c r="B34670" s="1">
        <v>1.4990000000000001</v>
      </c>
      <c r="C34670" t="s">
        <v>20</v>
      </c>
      <c r="D34670" s="4">
        <f>VLOOKUP(C34670,'Sales Prices'!$A$2:$B$13,2,FALSE)</f>
        <v>2</v>
      </c>
    </row>
    <row r="34671" spans="1:4" x14ac:dyDescent="0.25">
      <c r="A34671" s="5">
        <v>42240</v>
      </c>
      <c r="B34671" s="1">
        <v>1.5001</v>
      </c>
      <c r="C34671" t="s">
        <v>0</v>
      </c>
      <c r="D34671" s="4">
        <f>VLOOKUP(C34671,'Sales Prices'!$A$2:$B$13,2,FALSE)</f>
        <v>2.5</v>
      </c>
    </row>
    <row r="34672" spans="1:4" x14ac:dyDescent="0.25">
      <c r="A34672" s="5">
        <v>42240</v>
      </c>
      <c r="B34672" s="1">
        <v>1.5002</v>
      </c>
      <c r="C34672" t="s">
        <v>20</v>
      </c>
      <c r="D34672" s="4">
        <f>VLOOKUP(C34672,'Sales Prices'!$A$2:$B$13,2,FALSE)</f>
        <v>2</v>
      </c>
    </row>
    <row r="34673" spans="1:4" x14ac:dyDescent="0.25">
      <c r="A34673" s="5">
        <v>42240</v>
      </c>
      <c r="B34673" s="1">
        <v>1.5005000000000002</v>
      </c>
      <c r="C34673" t="s">
        <v>16</v>
      </c>
      <c r="D34673" s="4">
        <f>VLOOKUP(C34673,'Sales Prices'!$A$2:$B$13,2,FALSE)</f>
        <v>3</v>
      </c>
    </row>
    <row r="34674" spans="1:4" x14ac:dyDescent="0.25">
      <c r="A34674" s="5">
        <v>42240</v>
      </c>
      <c r="B34674" s="1">
        <v>1.5010000000000001</v>
      </c>
      <c r="C34674" t="s">
        <v>21</v>
      </c>
      <c r="D34674" s="4">
        <f>VLOOKUP(C34674,'Sales Prices'!$A$2:$B$13,2,FALSE)</f>
        <v>2.65</v>
      </c>
    </row>
    <row r="34675" spans="1:4" x14ac:dyDescent="0.25">
      <c r="A34675" s="5">
        <v>42240</v>
      </c>
      <c r="B34675" s="1">
        <v>1.5013000000000001</v>
      </c>
      <c r="C34675" t="s">
        <v>21</v>
      </c>
      <c r="D34675" s="4">
        <f>VLOOKUP(C34675,'Sales Prices'!$A$2:$B$13,2,FALSE)</f>
        <v>2.65</v>
      </c>
    </row>
    <row r="34676" spans="1:4" x14ac:dyDescent="0.25">
      <c r="A34676" s="5">
        <v>42240</v>
      </c>
      <c r="B34676" s="1">
        <v>1.5077</v>
      </c>
      <c r="C34676" t="s">
        <v>20</v>
      </c>
      <c r="D34676" s="4">
        <f>VLOOKUP(C34676,'Sales Prices'!$A$2:$B$13,2,FALSE)</f>
        <v>2</v>
      </c>
    </row>
    <row r="34677" spans="1:4" x14ac:dyDescent="0.25">
      <c r="A34677" s="5">
        <v>42240</v>
      </c>
      <c r="B34677" s="1">
        <v>1.5116000000000001</v>
      </c>
      <c r="C34677" t="s">
        <v>21</v>
      </c>
      <c r="D34677" s="4">
        <f>VLOOKUP(C34677,'Sales Prices'!$A$2:$B$13,2,FALSE)</f>
        <v>2.65</v>
      </c>
    </row>
    <row r="34678" spans="1:4" x14ac:dyDescent="0.25">
      <c r="A34678" s="5">
        <v>42240</v>
      </c>
      <c r="B34678" s="1">
        <v>1.5145</v>
      </c>
      <c r="C34678" t="s">
        <v>0</v>
      </c>
      <c r="D34678" s="4">
        <f>VLOOKUP(C34678,'Sales Prices'!$A$2:$B$13,2,FALSE)</f>
        <v>2.5</v>
      </c>
    </row>
    <row r="34679" spans="1:4" x14ac:dyDescent="0.25">
      <c r="A34679" s="5">
        <v>42240</v>
      </c>
      <c r="B34679" s="1">
        <v>1.5174000000000001</v>
      </c>
      <c r="C34679" t="s">
        <v>15</v>
      </c>
      <c r="D34679" s="4">
        <f>VLOOKUP(C34679,'Sales Prices'!$A$2:$B$13,2,FALSE)</f>
        <v>3.8</v>
      </c>
    </row>
    <row r="34680" spans="1:4" x14ac:dyDescent="0.25">
      <c r="A34680" s="5">
        <v>42240</v>
      </c>
      <c r="B34680" s="1">
        <v>1.5193000000000001</v>
      </c>
      <c r="C34680" t="s">
        <v>20</v>
      </c>
      <c r="D34680" s="4">
        <f>VLOOKUP(C34680,'Sales Prices'!$A$2:$B$13,2,FALSE)</f>
        <v>2</v>
      </c>
    </row>
    <row r="34681" spans="1:4" x14ac:dyDescent="0.25">
      <c r="A34681" s="5">
        <v>42240</v>
      </c>
      <c r="B34681" s="1">
        <v>1.52</v>
      </c>
      <c r="C34681" t="s">
        <v>45</v>
      </c>
      <c r="D34681" s="4">
        <f>VLOOKUP(C34681,'Sales Prices'!$A$2:$B$13,2,FALSE)</f>
        <v>3.5</v>
      </c>
    </row>
    <row r="34682" spans="1:4" x14ac:dyDescent="0.25">
      <c r="A34682" s="5">
        <v>42240</v>
      </c>
      <c r="B34682" s="1">
        <v>1.5217000000000001</v>
      </c>
      <c r="C34682" t="s">
        <v>21</v>
      </c>
      <c r="D34682" s="4">
        <f>VLOOKUP(C34682,'Sales Prices'!$A$2:$B$13,2,FALSE)</f>
        <v>2.65</v>
      </c>
    </row>
    <row r="34683" spans="1:4" x14ac:dyDescent="0.25">
      <c r="A34683" s="5">
        <v>42240</v>
      </c>
      <c r="B34683" s="1">
        <v>1.5225</v>
      </c>
      <c r="C34683" t="s">
        <v>15</v>
      </c>
      <c r="D34683" s="4">
        <f>VLOOKUP(C34683,'Sales Prices'!$A$2:$B$13,2,FALSE)</f>
        <v>3.8</v>
      </c>
    </row>
    <row r="34684" spans="1:4" x14ac:dyDescent="0.25">
      <c r="A34684" s="5">
        <v>42240</v>
      </c>
      <c r="B34684" s="1">
        <v>1.5225</v>
      </c>
      <c r="C34684" t="s">
        <v>0</v>
      </c>
      <c r="D34684" s="4">
        <f>VLOOKUP(C34684,'Sales Prices'!$A$2:$B$13,2,FALSE)</f>
        <v>2.5</v>
      </c>
    </row>
    <row r="34685" spans="1:4" x14ac:dyDescent="0.25">
      <c r="A34685" s="5">
        <v>42240</v>
      </c>
      <c r="B34685" s="1">
        <v>1.5246</v>
      </c>
      <c r="C34685" t="s">
        <v>24</v>
      </c>
      <c r="D34685" s="4">
        <f>VLOOKUP(C34685,'Sales Prices'!$A$2:$B$13,2,FALSE)</f>
        <v>3.25</v>
      </c>
    </row>
    <row r="34686" spans="1:4" x14ac:dyDescent="0.25">
      <c r="A34686" s="5">
        <v>42240</v>
      </c>
      <c r="B34686" s="1">
        <v>1.528</v>
      </c>
      <c r="C34686" t="s">
        <v>15</v>
      </c>
      <c r="D34686" s="4">
        <f>VLOOKUP(C34686,'Sales Prices'!$A$2:$B$13,2,FALSE)</f>
        <v>3.8</v>
      </c>
    </row>
    <row r="34687" spans="1:4" x14ac:dyDescent="0.25">
      <c r="A34687" s="5">
        <v>42240</v>
      </c>
      <c r="B34687" s="1">
        <v>1.5284</v>
      </c>
      <c r="C34687" t="s">
        <v>20</v>
      </c>
      <c r="D34687" s="4">
        <f>VLOOKUP(C34687,'Sales Prices'!$A$2:$B$13,2,FALSE)</f>
        <v>2</v>
      </c>
    </row>
    <row r="34688" spans="1:4" x14ac:dyDescent="0.25">
      <c r="A34688" s="5">
        <v>42240</v>
      </c>
      <c r="B34688" s="1">
        <v>1.5355000000000001</v>
      </c>
      <c r="C34688" t="s">
        <v>15</v>
      </c>
      <c r="D34688" s="4">
        <f>VLOOKUP(C34688,'Sales Prices'!$A$2:$B$13,2,FALSE)</f>
        <v>3.8</v>
      </c>
    </row>
    <row r="34689" spans="1:4" x14ac:dyDescent="0.25">
      <c r="A34689" s="5">
        <v>42240</v>
      </c>
      <c r="B34689" s="1">
        <v>1.5461</v>
      </c>
      <c r="C34689" t="s">
        <v>28</v>
      </c>
      <c r="D34689" s="4">
        <f>VLOOKUP(C34689,'Sales Prices'!$A$2:$B$13,2,FALSE)</f>
        <v>1.5</v>
      </c>
    </row>
    <row r="34690" spans="1:4" x14ac:dyDescent="0.25">
      <c r="A34690" s="5">
        <v>42240</v>
      </c>
      <c r="B34690" s="1">
        <v>1.5470000000000002</v>
      </c>
      <c r="C34690" t="s">
        <v>20</v>
      </c>
      <c r="D34690" s="4">
        <f>VLOOKUP(C34690,'Sales Prices'!$A$2:$B$13,2,FALSE)</f>
        <v>2</v>
      </c>
    </row>
    <row r="34691" spans="1:4" x14ac:dyDescent="0.25">
      <c r="A34691" s="5">
        <v>42240</v>
      </c>
      <c r="B34691" s="1">
        <v>1.552</v>
      </c>
      <c r="C34691" t="s">
        <v>14</v>
      </c>
      <c r="D34691" s="4">
        <f>VLOOKUP(C34691,'Sales Prices'!$A$2:$B$13,2,FALSE)</f>
        <v>2.75</v>
      </c>
    </row>
    <row r="34692" spans="1:4" x14ac:dyDescent="0.25">
      <c r="A34692" s="5">
        <v>42240</v>
      </c>
      <c r="B34692" s="1">
        <v>1.5524</v>
      </c>
      <c r="C34692" t="s">
        <v>4</v>
      </c>
      <c r="D34692" s="4">
        <f>VLOOKUP(C34692,'Sales Prices'!$A$2:$B$13,2,FALSE)</f>
        <v>3.5</v>
      </c>
    </row>
    <row r="34693" spans="1:4" x14ac:dyDescent="0.25">
      <c r="A34693" s="5">
        <v>42240</v>
      </c>
      <c r="B34693" s="1">
        <v>1.5524</v>
      </c>
      <c r="C34693" t="s">
        <v>4</v>
      </c>
      <c r="D34693" s="4">
        <f>VLOOKUP(C34693,'Sales Prices'!$A$2:$B$13,2,FALSE)</f>
        <v>3.5</v>
      </c>
    </row>
    <row r="34694" spans="1:4" x14ac:dyDescent="0.25">
      <c r="A34694" s="5">
        <v>42240</v>
      </c>
      <c r="B34694" s="1">
        <v>1.5531999999999999</v>
      </c>
      <c r="C34694" t="s">
        <v>14</v>
      </c>
      <c r="D34694" s="4">
        <f>VLOOKUP(C34694,'Sales Prices'!$A$2:$B$13,2,FALSE)</f>
        <v>2.75</v>
      </c>
    </row>
    <row r="34695" spans="1:4" x14ac:dyDescent="0.25">
      <c r="A34695" s="5">
        <v>42240</v>
      </c>
      <c r="B34695" s="1">
        <v>1.5531999999999999</v>
      </c>
      <c r="C34695" t="s">
        <v>20</v>
      </c>
      <c r="D34695" s="4">
        <f>VLOOKUP(C34695,'Sales Prices'!$A$2:$B$13,2,FALSE)</f>
        <v>2</v>
      </c>
    </row>
    <row r="34696" spans="1:4" x14ac:dyDescent="0.25">
      <c r="A34696" s="5">
        <v>42240</v>
      </c>
      <c r="B34696" s="1">
        <v>1.5580000000000001</v>
      </c>
      <c r="C34696" t="s">
        <v>28</v>
      </c>
      <c r="D34696" s="4">
        <f>VLOOKUP(C34696,'Sales Prices'!$A$2:$B$13,2,FALSE)</f>
        <v>1.5</v>
      </c>
    </row>
    <row r="34697" spans="1:4" x14ac:dyDescent="0.25">
      <c r="A34697" s="5">
        <v>42240</v>
      </c>
      <c r="B34697" s="1">
        <v>1.5584</v>
      </c>
      <c r="C34697" t="s">
        <v>0</v>
      </c>
      <c r="D34697" s="4">
        <f>VLOOKUP(C34697,'Sales Prices'!$A$2:$B$13,2,FALSE)</f>
        <v>2.5</v>
      </c>
    </row>
    <row r="34698" spans="1:4" x14ac:dyDescent="0.25">
      <c r="A34698" s="5">
        <v>42240</v>
      </c>
      <c r="B34698" s="1">
        <v>1.5605</v>
      </c>
      <c r="C34698" t="s">
        <v>20</v>
      </c>
      <c r="D34698" s="4">
        <f>VLOOKUP(C34698,'Sales Prices'!$A$2:$B$13,2,FALSE)</f>
        <v>2</v>
      </c>
    </row>
    <row r="34699" spans="1:4" x14ac:dyDescent="0.25">
      <c r="A34699" s="5">
        <v>42240</v>
      </c>
      <c r="B34699" s="1">
        <v>1.5623</v>
      </c>
      <c r="C34699" t="s">
        <v>25</v>
      </c>
      <c r="D34699" s="4">
        <f>VLOOKUP(C34699,'Sales Prices'!$A$2:$B$13,2,FALSE)</f>
        <v>3</v>
      </c>
    </row>
    <row r="34700" spans="1:4" x14ac:dyDescent="0.25">
      <c r="A34700" s="5">
        <v>42240</v>
      </c>
      <c r="B34700" s="1">
        <v>1.5669</v>
      </c>
      <c r="C34700" t="s">
        <v>4</v>
      </c>
      <c r="D34700" s="4">
        <f>VLOOKUP(C34700,'Sales Prices'!$A$2:$B$13,2,FALSE)</f>
        <v>3.5</v>
      </c>
    </row>
    <row r="34701" spans="1:4" x14ac:dyDescent="0.25">
      <c r="A34701" s="5">
        <v>42240</v>
      </c>
      <c r="B34701" s="1">
        <v>1.57</v>
      </c>
      <c r="C34701" t="s">
        <v>15</v>
      </c>
      <c r="D34701" s="4">
        <f>VLOOKUP(C34701,'Sales Prices'!$A$2:$B$13,2,FALSE)</f>
        <v>3.8</v>
      </c>
    </row>
    <row r="34702" spans="1:4" x14ac:dyDescent="0.25">
      <c r="A34702" s="5">
        <v>42240</v>
      </c>
      <c r="B34702" s="1">
        <v>1.5710999999999999</v>
      </c>
      <c r="C34702" t="s">
        <v>28</v>
      </c>
      <c r="D34702" s="4">
        <f>VLOOKUP(C34702,'Sales Prices'!$A$2:$B$13,2,FALSE)</f>
        <v>1.5</v>
      </c>
    </row>
    <row r="34703" spans="1:4" x14ac:dyDescent="0.25">
      <c r="A34703" s="5">
        <v>42240</v>
      </c>
      <c r="B34703" s="1">
        <v>1.5718000000000001</v>
      </c>
      <c r="C34703" t="s">
        <v>24</v>
      </c>
      <c r="D34703" s="4">
        <f>VLOOKUP(C34703,'Sales Prices'!$A$2:$B$13,2,FALSE)</f>
        <v>3.25</v>
      </c>
    </row>
    <row r="34704" spans="1:4" x14ac:dyDescent="0.25">
      <c r="A34704" s="5">
        <v>42240</v>
      </c>
      <c r="B34704" s="1">
        <v>1.5722</v>
      </c>
      <c r="C34704" t="s">
        <v>15</v>
      </c>
      <c r="D34704" s="4">
        <f>VLOOKUP(C34704,'Sales Prices'!$A$2:$B$13,2,FALSE)</f>
        <v>3.8</v>
      </c>
    </row>
    <row r="34705" spans="1:4" x14ac:dyDescent="0.25">
      <c r="A34705" s="5">
        <v>42240</v>
      </c>
      <c r="B34705" s="1">
        <v>1.573</v>
      </c>
      <c r="C34705" t="s">
        <v>4</v>
      </c>
      <c r="D34705" s="4">
        <f>VLOOKUP(C34705,'Sales Prices'!$A$2:$B$13,2,FALSE)</f>
        <v>3.5</v>
      </c>
    </row>
    <row r="34706" spans="1:4" x14ac:dyDescent="0.25">
      <c r="A34706" s="5">
        <v>42240</v>
      </c>
      <c r="B34706" s="1">
        <v>1.5779000000000001</v>
      </c>
      <c r="C34706" t="s">
        <v>28</v>
      </c>
      <c r="D34706" s="4">
        <f>VLOOKUP(C34706,'Sales Prices'!$A$2:$B$13,2,FALSE)</f>
        <v>1.5</v>
      </c>
    </row>
    <row r="34707" spans="1:4" x14ac:dyDescent="0.25">
      <c r="A34707" s="5">
        <v>42240</v>
      </c>
      <c r="B34707" s="1">
        <v>1.5799000000000001</v>
      </c>
      <c r="C34707" t="s">
        <v>20</v>
      </c>
      <c r="D34707" s="4">
        <f>VLOOKUP(C34707,'Sales Prices'!$A$2:$B$13,2,FALSE)</f>
        <v>2</v>
      </c>
    </row>
    <row r="34708" spans="1:4" x14ac:dyDescent="0.25">
      <c r="A34708" s="5">
        <v>42240</v>
      </c>
      <c r="B34708" s="1">
        <v>1.5853000000000002</v>
      </c>
      <c r="C34708" t="s">
        <v>45</v>
      </c>
      <c r="D34708" s="4">
        <f>VLOOKUP(C34708,'Sales Prices'!$A$2:$B$13,2,FALSE)</f>
        <v>3.5</v>
      </c>
    </row>
    <row r="34709" spans="1:4" x14ac:dyDescent="0.25">
      <c r="A34709" s="5">
        <v>42240</v>
      </c>
      <c r="B34709" s="1">
        <v>1.5870000000000002</v>
      </c>
      <c r="C34709" t="s">
        <v>15</v>
      </c>
      <c r="D34709" s="4">
        <f>VLOOKUP(C34709,'Sales Prices'!$A$2:$B$13,2,FALSE)</f>
        <v>3.8</v>
      </c>
    </row>
    <row r="34710" spans="1:4" x14ac:dyDescent="0.25">
      <c r="A34710" s="5">
        <v>42240</v>
      </c>
      <c r="B34710" s="1">
        <v>1.5880000000000001</v>
      </c>
      <c r="C34710" t="s">
        <v>21</v>
      </c>
      <c r="D34710" s="4">
        <f>VLOOKUP(C34710,'Sales Prices'!$A$2:$B$13,2,FALSE)</f>
        <v>2.65</v>
      </c>
    </row>
    <row r="34711" spans="1:4" x14ac:dyDescent="0.25">
      <c r="A34711" s="5">
        <v>42240</v>
      </c>
      <c r="B34711" s="1">
        <v>1.5899000000000001</v>
      </c>
      <c r="C34711" t="s">
        <v>14</v>
      </c>
      <c r="D34711" s="4">
        <f>VLOOKUP(C34711,'Sales Prices'!$A$2:$B$13,2,FALSE)</f>
        <v>2.75</v>
      </c>
    </row>
    <row r="34712" spans="1:4" x14ac:dyDescent="0.25">
      <c r="A34712" s="5">
        <v>42240</v>
      </c>
      <c r="B34712" s="1">
        <v>1.5910000000000002</v>
      </c>
      <c r="C34712" t="s">
        <v>15</v>
      </c>
      <c r="D34712" s="4">
        <f>VLOOKUP(C34712,'Sales Prices'!$A$2:$B$13,2,FALSE)</f>
        <v>3.8</v>
      </c>
    </row>
    <row r="34713" spans="1:4" x14ac:dyDescent="0.25">
      <c r="A34713" s="5">
        <v>42240</v>
      </c>
      <c r="B34713" s="1">
        <v>1.5928</v>
      </c>
      <c r="C34713" t="s">
        <v>20</v>
      </c>
      <c r="D34713" s="4">
        <f>VLOOKUP(C34713,'Sales Prices'!$A$2:$B$13,2,FALSE)</f>
        <v>2</v>
      </c>
    </row>
    <row r="34714" spans="1:4" x14ac:dyDescent="0.25">
      <c r="A34714" s="5">
        <v>42240</v>
      </c>
      <c r="B34714" s="1">
        <v>1.5929000000000002</v>
      </c>
      <c r="C34714" t="s">
        <v>20</v>
      </c>
      <c r="D34714" s="4">
        <f>VLOOKUP(C34714,'Sales Prices'!$A$2:$B$13,2,FALSE)</f>
        <v>2</v>
      </c>
    </row>
    <row r="34715" spans="1:4" x14ac:dyDescent="0.25">
      <c r="A34715" s="5">
        <v>42240</v>
      </c>
      <c r="B34715" s="1">
        <v>1.593</v>
      </c>
      <c r="C34715" t="s">
        <v>15</v>
      </c>
      <c r="D34715" s="4">
        <f>VLOOKUP(C34715,'Sales Prices'!$A$2:$B$13,2,FALSE)</f>
        <v>3.8</v>
      </c>
    </row>
    <row r="34716" spans="1:4" x14ac:dyDescent="0.25">
      <c r="A34716" s="5">
        <v>42240</v>
      </c>
      <c r="B34716" s="1">
        <v>1.5942000000000001</v>
      </c>
      <c r="C34716" t="s">
        <v>20</v>
      </c>
      <c r="D34716" s="4">
        <f>VLOOKUP(C34716,'Sales Prices'!$A$2:$B$13,2,FALSE)</f>
        <v>2</v>
      </c>
    </row>
    <row r="34717" spans="1:4" x14ac:dyDescent="0.25">
      <c r="A34717" s="5">
        <v>42240</v>
      </c>
      <c r="B34717" s="1">
        <v>1.5950000000000002</v>
      </c>
      <c r="C34717" t="s">
        <v>25</v>
      </c>
      <c r="D34717" s="4">
        <f>VLOOKUP(C34717,'Sales Prices'!$A$2:$B$13,2,FALSE)</f>
        <v>3</v>
      </c>
    </row>
    <row r="34718" spans="1:4" x14ac:dyDescent="0.25">
      <c r="A34718" s="5">
        <v>42240</v>
      </c>
      <c r="B34718" s="1">
        <v>1.5954000000000002</v>
      </c>
      <c r="C34718" t="s">
        <v>0</v>
      </c>
      <c r="D34718" s="4">
        <f>VLOOKUP(C34718,'Sales Prices'!$A$2:$B$13,2,FALSE)</f>
        <v>2.5</v>
      </c>
    </row>
    <row r="34719" spans="1:4" x14ac:dyDescent="0.25">
      <c r="A34719" s="5">
        <v>42240</v>
      </c>
      <c r="B34719" s="1">
        <v>1.5960000000000001</v>
      </c>
      <c r="C34719" t="s">
        <v>28</v>
      </c>
      <c r="D34719" s="4">
        <f>VLOOKUP(C34719,'Sales Prices'!$A$2:$B$13,2,FALSE)</f>
        <v>1.5</v>
      </c>
    </row>
    <row r="34720" spans="1:4" x14ac:dyDescent="0.25">
      <c r="A34720" s="5">
        <v>42240</v>
      </c>
      <c r="B34720" s="1">
        <v>1.5988</v>
      </c>
      <c r="C34720" t="s">
        <v>20</v>
      </c>
      <c r="D34720" s="4">
        <f>VLOOKUP(C34720,'Sales Prices'!$A$2:$B$13,2,FALSE)</f>
        <v>2</v>
      </c>
    </row>
    <row r="34721" spans="1:4" x14ac:dyDescent="0.25">
      <c r="A34721" s="5">
        <v>42240</v>
      </c>
      <c r="B34721" s="1">
        <v>1.5992999999999999</v>
      </c>
      <c r="C34721" t="s">
        <v>20</v>
      </c>
      <c r="D34721" s="4">
        <f>VLOOKUP(C34721,'Sales Prices'!$A$2:$B$13,2,FALSE)</f>
        <v>2</v>
      </c>
    </row>
    <row r="34722" spans="1:4" x14ac:dyDescent="0.25">
      <c r="A34722" s="5">
        <v>42240</v>
      </c>
      <c r="B34722" s="1">
        <v>1.5999000000000001</v>
      </c>
      <c r="C34722" t="s">
        <v>4</v>
      </c>
      <c r="D34722" s="4">
        <f>VLOOKUP(C34722,'Sales Prices'!$A$2:$B$13,2,FALSE)</f>
        <v>3.5</v>
      </c>
    </row>
    <row r="34723" spans="1:4" x14ac:dyDescent="0.25">
      <c r="A34723" s="5">
        <v>42240</v>
      </c>
      <c r="B34723" s="1">
        <v>1.6030000000000002</v>
      </c>
      <c r="C34723" t="s">
        <v>5</v>
      </c>
      <c r="D34723" s="4">
        <f>VLOOKUP(C34723,'Sales Prices'!$A$2:$B$13,2,FALSE)</f>
        <v>2.99</v>
      </c>
    </row>
    <row r="34724" spans="1:4" x14ac:dyDescent="0.25">
      <c r="A34724" s="5">
        <v>42240</v>
      </c>
      <c r="B34724" s="1">
        <v>1.6042000000000001</v>
      </c>
      <c r="C34724" t="s">
        <v>14</v>
      </c>
      <c r="D34724" s="4">
        <f>VLOOKUP(C34724,'Sales Prices'!$A$2:$B$13,2,FALSE)</f>
        <v>2.75</v>
      </c>
    </row>
    <row r="34725" spans="1:4" x14ac:dyDescent="0.25">
      <c r="A34725" s="5">
        <v>42240</v>
      </c>
      <c r="B34725" s="1">
        <v>1.6045</v>
      </c>
      <c r="C34725" t="s">
        <v>0</v>
      </c>
      <c r="D34725" s="4">
        <f>VLOOKUP(C34725,'Sales Prices'!$A$2:$B$13,2,FALSE)</f>
        <v>2.5</v>
      </c>
    </row>
    <row r="34726" spans="1:4" x14ac:dyDescent="0.25">
      <c r="A34726" s="5">
        <v>42240</v>
      </c>
      <c r="B34726" s="1">
        <v>1.6047</v>
      </c>
      <c r="C34726" t="s">
        <v>45</v>
      </c>
      <c r="D34726" s="4">
        <f>VLOOKUP(C34726,'Sales Prices'!$A$2:$B$13,2,FALSE)</f>
        <v>3.5</v>
      </c>
    </row>
    <row r="34727" spans="1:4" x14ac:dyDescent="0.25">
      <c r="A34727" s="5">
        <v>42240</v>
      </c>
      <c r="B34727" s="1">
        <v>1.6063000000000001</v>
      </c>
      <c r="C34727" t="s">
        <v>20</v>
      </c>
      <c r="D34727" s="4">
        <f>VLOOKUP(C34727,'Sales Prices'!$A$2:$B$13,2,FALSE)</f>
        <v>2</v>
      </c>
    </row>
    <row r="34728" spans="1:4" x14ac:dyDescent="0.25">
      <c r="A34728" s="5">
        <v>42240</v>
      </c>
      <c r="B34728" s="1">
        <v>1.6081000000000001</v>
      </c>
      <c r="C34728" t="s">
        <v>4</v>
      </c>
      <c r="D34728" s="4">
        <f>VLOOKUP(C34728,'Sales Prices'!$A$2:$B$13,2,FALSE)</f>
        <v>3.5</v>
      </c>
    </row>
    <row r="34729" spans="1:4" x14ac:dyDescent="0.25">
      <c r="A34729" s="5">
        <v>42240</v>
      </c>
      <c r="B34729" s="1">
        <v>1.61</v>
      </c>
      <c r="C34729" t="s">
        <v>15</v>
      </c>
      <c r="D34729" s="4">
        <f>VLOOKUP(C34729,'Sales Prices'!$A$2:$B$13,2,FALSE)</f>
        <v>3.8</v>
      </c>
    </row>
    <row r="34730" spans="1:4" x14ac:dyDescent="0.25">
      <c r="A34730" s="5">
        <v>42240</v>
      </c>
      <c r="B34730" s="1">
        <v>1.6111</v>
      </c>
      <c r="C34730" t="s">
        <v>28</v>
      </c>
      <c r="D34730" s="4">
        <f>VLOOKUP(C34730,'Sales Prices'!$A$2:$B$13,2,FALSE)</f>
        <v>1.5</v>
      </c>
    </row>
    <row r="34731" spans="1:4" x14ac:dyDescent="0.25">
      <c r="A34731" s="5">
        <v>42240</v>
      </c>
      <c r="B34731" s="1">
        <v>1.6123000000000001</v>
      </c>
      <c r="C34731" t="s">
        <v>24</v>
      </c>
      <c r="D34731" s="4">
        <f>VLOOKUP(C34731,'Sales Prices'!$A$2:$B$13,2,FALSE)</f>
        <v>3.25</v>
      </c>
    </row>
    <row r="34732" spans="1:4" x14ac:dyDescent="0.25">
      <c r="A34732" s="5">
        <v>42240</v>
      </c>
      <c r="B34732" s="1">
        <v>1.6177999999999999</v>
      </c>
      <c r="C34732" t="s">
        <v>15</v>
      </c>
      <c r="D34732" s="4">
        <f>VLOOKUP(C34732,'Sales Prices'!$A$2:$B$13,2,FALSE)</f>
        <v>3.8</v>
      </c>
    </row>
    <row r="34733" spans="1:4" x14ac:dyDescent="0.25">
      <c r="A34733" s="5">
        <v>42240</v>
      </c>
      <c r="B34733" s="1">
        <v>1.6198999999999999</v>
      </c>
      <c r="C34733" t="s">
        <v>21</v>
      </c>
      <c r="D34733" s="4">
        <f>VLOOKUP(C34733,'Sales Prices'!$A$2:$B$13,2,FALSE)</f>
        <v>2.65</v>
      </c>
    </row>
    <row r="34734" spans="1:4" x14ac:dyDescent="0.25">
      <c r="A34734" s="5">
        <v>42240</v>
      </c>
      <c r="B34734" s="1">
        <v>1.6215000000000002</v>
      </c>
      <c r="C34734" t="s">
        <v>25</v>
      </c>
      <c r="D34734" s="4">
        <f>VLOOKUP(C34734,'Sales Prices'!$A$2:$B$13,2,FALSE)</f>
        <v>3</v>
      </c>
    </row>
    <row r="34735" spans="1:4" x14ac:dyDescent="0.25">
      <c r="A34735" s="5">
        <v>42240</v>
      </c>
      <c r="B34735" s="1">
        <v>1.6234000000000002</v>
      </c>
      <c r="C34735" t="s">
        <v>20</v>
      </c>
      <c r="D34735" s="4">
        <f>VLOOKUP(C34735,'Sales Prices'!$A$2:$B$13,2,FALSE)</f>
        <v>2</v>
      </c>
    </row>
    <row r="34736" spans="1:4" x14ac:dyDescent="0.25">
      <c r="A34736" s="5">
        <v>42240</v>
      </c>
      <c r="B34736" s="1">
        <v>1.6234999999999999</v>
      </c>
      <c r="C34736" t="s">
        <v>15</v>
      </c>
      <c r="D34736" s="4">
        <f>VLOOKUP(C34736,'Sales Prices'!$A$2:$B$13,2,FALSE)</f>
        <v>3.8</v>
      </c>
    </row>
    <row r="34737" spans="1:4" x14ac:dyDescent="0.25">
      <c r="A34737" s="5">
        <v>42240</v>
      </c>
      <c r="B34737" s="1">
        <v>1.6261000000000001</v>
      </c>
      <c r="C34737" t="s">
        <v>24</v>
      </c>
      <c r="D34737" s="4">
        <f>VLOOKUP(C34737,'Sales Prices'!$A$2:$B$13,2,FALSE)</f>
        <v>3.25</v>
      </c>
    </row>
    <row r="34738" spans="1:4" x14ac:dyDescent="0.25">
      <c r="A34738" s="5">
        <v>42240</v>
      </c>
      <c r="B34738" s="1">
        <v>1.6272000000000002</v>
      </c>
      <c r="C34738" t="s">
        <v>28</v>
      </c>
      <c r="D34738" s="4">
        <f>VLOOKUP(C34738,'Sales Prices'!$A$2:$B$13,2,FALSE)</f>
        <v>1.5</v>
      </c>
    </row>
    <row r="34739" spans="1:4" x14ac:dyDescent="0.25">
      <c r="A34739" s="5">
        <v>42240</v>
      </c>
      <c r="B34739" s="1">
        <v>1.6284000000000001</v>
      </c>
      <c r="C34739" t="s">
        <v>24</v>
      </c>
      <c r="D34739" s="4">
        <f>VLOOKUP(C34739,'Sales Prices'!$A$2:$B$13,2,FALSE)</f>
        <v>3.25</v>
      </c>
    </row>
    <row r="34740" spans="1:4" x14ac:dyDescent="0.25">
      <c r="A34740" s="5">
        <v>42240</v>
      </c>
      <c r="B34740" s="1">
        <v>1.6295000000000002</v>
      </c>
      <c r="C34740" t="s">
        <v>15</v>
      </c>
      <c r="D34740" s="4">
        <f>VLOOKUP(C34740,'Sales Prices'!$A$2:$B$13,2,FALSE)</f>
        <v>3.8</v>
      </c>
    </row>
    <row r="34741" spans="1:4" x14ac:dyDescent="0.25">
      <c r="A34741" s="5">
        <v>42240</v>
      </c>
      <c r="B34741" s="1">
        <v>1.6313</v>
      </c>
      <c r="C34741" t="s">
        <v>20</v>
      </c>
      <c r="D34741" s="4">
        <f>VLOOKUP(C34741,'Sales Prices'!$A$2:$B$13,2,FALSE)</f>
        <v>2</v>
      </c>
    </row>
    <row r="34742" spans="1:4" x14ac:dyDescent="0.25">
      <c r="A34742" s="5">
        <v>42240</v>
      </c>
      <c r="B34742" s="1">
        <v>1.6332</v>
      </c>
      <c r="C34742" t="s">
        <v>24</v>
      </c>
      <c r="D34742" s="4">
        <f>VLOOKUP(C34742,'Sales Prices'!$A$2:$B$13,2,FALSE)</f>
        <v>3.25</v>
      </c>
    </row>
    <row r="34743" spans="1:4" x14ac:dyDescent="0.25">
      <c r="A34743" s="5">
        <v>42240</v>
      </c>
      <c r="B34743" s="1">
        <v>1.6335999999999999</v>
      </c>
      <c r="C34743" t="s">
        <v>20</v>
      </c>
      <c r="D34743" s="4">
        <f>VLOOKUP(C34743,'Sales Prices'!$A$2:$B$13,2,FALSE)</f>
        <v>2</v>
      </c>
    </row>
    <row r="34744" spans="1:4" x14ac:dyDescent="0.25">
      <c r="A34744" s="5">
        <v>42240</v>
      </c>
      <c r="B34744" s="1">
        <v>1.6349</v>
      </c>
      <c r="C34744" t="s">
        <v>45</v>
      </c>
      <c r="D34744" s="4">
        <f>VLOOKUP(C34744,'Sales Prices'!$A$2:$B$13,2,FALSE)</f>
        <v>3.5</v>
      </c>
    </row>
    <row r="34745" spans="1:4" x14ac:dyDescent="0.25">
      <c r="A34745" s="5">
        <v>42240</v>
      </c>
      <c r="B34745" s="1">
        <v>1.6365000000000001</v>
      </c>
      <c r="C34745" t="s">
        <v>28</v>
      </c>
      <c r="D34745" s="4">
        <f>VLOOKUP(C34745,'Sales Prices'!$A$2:$B$13,2,FALSE)</f>
        <v>1.5</v>
      </c>
    </row>
    <row r="34746" spans="1:4" x14ac:dyDescent="0.25">
      <c r="A34746" s="5">
        <v>42240</v>
      </c>
      <c r="B34746" s="1">
        <v>1.6368</v>
      </c>
      <c r="C34746" t="s">
        <v>28</v>
      </c>
      <c r="D34746" s="4">
        <f>VLOOKUP(C34746,'Sales Prices'!$A$2:$B$13,2,FALSE)</f>
        <v>1.5</v>
      </c>
    </row>
    <row r="34747" spans="1:4" x14ac:dyDescent="0.25">
      <c r="A34747" s="5">
        <v>42240</v>
      </c>
      <c r="B34747" s="1">
        <v>1.6391</v>
      </c>
      <c r="C34747" t="s">
        <v>4</v>
      </c>
      <c r="D34747" s="4">
        <f>VLOOKUP(C34747,'Sales Prices'!$A$2:$B$13,2,FALSE)</f>
        <v>3.5</v>
      </c>
    </row>
    <row r="34748" spans="1:4" x14ac:dyDescent="0.25">
      <c r="A34748" s="5">
        <v>42240</v>
      </c>
      <c r="B34748" s="1">
        <v>1.6403000000000001</v>
      </c>
      <c r="C34748" t="s">
        <v>45</v>
      </c>
      <c r="D34748" s="4">
        <f>VLOOKUP(C34748,'Sales Prices'!$A$2:$B$13,2,FALSE)</f>
        <v>3.5</v>
      </c>
    </row>
    <row r="34749" spans="1:4" x14ac:dyDescent="0.25">
      <c r="A34749" s="5">
        <v>42240</v>
      </c>
      <c r="B34749" s="1">
        <v>1.645</v>
      </c>
      <c r="C34749" t="s">
        <v>24</v>
      </c>
      <c r="D34749" s="4">
        <f>VLOOKUP(C34749,'Sales Prices'!$A$2:$B$13,2,FALSE)</f>
        <v>3.25</v>
      </c>
    </row>
    <row r="34750" spans="1:4" x14ac:dyDescent="0.25">
      <c r="A34750" s="5">
        <v>42240</v>
      </c>
      <c r="B34750" s="1">
        <v>1.6476999999999999</v>
      </c>
      <c r="C34750" t="s">
        <v>14</v>
      </c>
      <c r="D34750" s="4">
        <f>VLOOKUP(C34750,'Sales Prices'!$A$2:$B$13,2,FALSE)</f>
        <v>2.75</v>
      </c>
    </row>
    <row r="34751" spans="1:4" x14ac:dyDescent="0.25">
      <c r="A34751" s="5">
        <v>42240</v>
      </c>
      <c r="B34751" s="1">
        <v>1.6489</v>
      </c>
      <c r="C34751" t="s">
        <v>45</v>
      </c>
      <c r="D34751" s="4">
        <f>VLOOKUP(C34751,'Sales Prices'!$A$2:$B$13,2,FALSE)</f>
        <v>3.5</v>
      </c>
    </row>
    <row r="34752" spans="1:4" x14ac:dyDescent="0.25">
      <c r="A34752" s="5">
        <v>42240</v>
      </c>
      <c r="B34752" s="1">
        <v>1.6493000000000002</v>
      </c>
      <c r="C34752" t="s">
        <v>14</v>
      </c>
      <c r="D34752" s="4">
        <f>VLOOKUP(C34752,'Sales Prices'!$A$2:$B$13,2,FALSE)</f>
        <v>2.75</v>
      </c>
    </row>
    <row r="34753" spans="1:4" x14ac:dyDescent="0.25">
      <c r="A34753" s="5">
        <v>42240</v>
      </c>
      <c r="B34753" s="1">
        <v>1.6515</v>
      </c>
      <c r="C34753" t="s">
        <v>28</v>
      </c>
      <c r="D34753" s="4">
        <f>VLOOKUP(C34753,'Sales Prices'!$A$2:$B$13,2,FALSE)</f>
        <v>1.5</v>
      </c>
    </row>
    <row r="34754" spans="1:4" x14ac:dyDescent="0.25">
      <c r="A34754" s="5">
        <v>42240</v>
      </c>
      <c r="B34754" s="1">
        <v>1.6532</v>
      </c>
      <c r="C34754" t="s">
        <v>0</v>
      </c>
      <c r="D34754" s="4">
        <f>VLOOKUP(C34754,'Sales Prices'!$A$2:$B$13,2,FALSE)</f>
        <v>2.5</v>
      </c>
    </row>
    <row r="34755" spans="1:4" x14ac:dyDescent="0.25">
      <c r="A34755" s="5">
        <v>42240</v>
      </c>
      <c r="B34755" s="1">
        <v>1.6541000000000001</v>
      </c>
      <c r="C34755" t="s">
        <v>25</v>
      </c>
      <c r="D34755" s="4">
        <f>VLOOKUP(C34755,'Sales Prices'!$A$2:$B$13,2,FALSE)</f>
        <v>3</v>
      </c>
    </row>
    <row r="34756" spans="1:4" x14ac:dyDescent="0.25">
      <c r="A34756" s="5">
        <v>42241</v>
      </c>
      <c r="B34756" s="1">
        <v>1.348525</v>
      </c>
      <c r="C34756" t="s">
        <v>20</v>
      </c>
      <c r="D34756" s="4">
        <f>VLOOKUP(C34756,'Sales Prices'!$A$2:$B$13,2,FALSE)</f>
        <v>2</v>
      </c>
    </row>
    <row r="34757" spans="1:4" x14ac:dyDescent="0.25">
      <c r="A34757" s="5">
        <v>42241</v>
      </c>
      <c r="B34757" s="1">
        <v>1.3490249999999999</v>
      </c>
      <c r="C34757" t="s">
        <v>28</v>
      </c>
      <c r="D34757" s="4">
        <f>VLOOKUP(C34757,'Sales Prices'!$A$2:$B$13,2,FALSE)</f>
        <v>1.5</v>
      </c>
    </row>
    <row r="34758" spans="1:4" x14ac:dyDescent="0.25">
      <c r="A34758" s="5">
        <v>42241</v>
      </c>
      <c r="B34758" s="1">
        <v>1.3509249999999999</v>
      </c>
      <c r="C34758" t="s">
        <v>25</v>
      </c>
      <c r="D34758" s="4">
        <f>VLOOKUP(C34758,'Sales Prices'!$A$2:$B$13,2,FALSE)</f>
        <v>3</v>
      </c>
    </row>
    <row r="34759" spans="1:4" x14ac:dyDescent="0.25">
      <c r="A34759" s="5">
        <v>42241</v>
      </c>
      <c r="B34759" s="1">
        <v>1.354025</v>
      </c>
      <c r="C34759" t="s">
        <v>0</v>
      </c>
      <c r="D34759" s="4">
        <f>VLOOKUP(C34759,'Sales Prices'!$A$2:$B$13,2,FALSE)</f>
        <v>2.5</v>
      </c>
    </row>
    <row r="34760" spans="1:4" x14ac:dyDescent="0.25">
      <c r="A34760" s="5">
        <v>42241</v>
      </c>
      <c r="B34760" s="1">
        <v>1.354525</v>
      </c>
      <c r="C34760" t="s">
        <v>24</v>
      </c>
      <c r="D34760" s="4">
        <f>VLOOKUP(C34760,'Sales Prices'!$A$2:$B$13,2,FALSE)</f>
        <v>3.25</v>
      </c>
    </row>
    <row r="34761" spans="1:4" x14ac:dyDescent="0.25">
      <c r="A34761" s="5">
        <v>42241</v>
      </c>
      <c r="B34761" s="1">
        <v>1.3551249999999999</v>
      </c>
      <c r="C34761" t="s">
        <v>24</v>
      </c>
      <c r="D34761" s="4">
        <f>VLOOKUP(C34761,'Sales Prices'!$A$2:$B$13,2,FALSE)</f>
        <v>3.25</v>
      </c>
    </row>
    <row r="34762" spans="1:4" x14ac:dyDescent="0.25">
      <c r="A34762" s="5">
        <v>42241</v>
      </c>
      <c r="B34762" s="1">
        <v>1.356125</v>
      </c>
      <c r="C34762" t="s">
        <v>15</v>
      </c>
      <c r="D34762" s="4">
        <f>VLOOKUP(C34762,'Sales Prices'!$A$2:$B$13,2,FALSE)</f>
        <v>3.8</v>
      </c>
    </row>
    <row r="34763" spans="1:4" x14ac:dyDescent="0.25">
      <c r="A34763" s="5">
        <v>42241</v>
      </c>
      <c r="B34763" s="1">
        <v>1.3570249999999999</v>
      </c>
      <c r="C34763" t="s">
        <v>15</v>
      </c>
      <c r="D34763" s="4">
        <f>VLOOKUP(C34763,'Sales Prices'!$A$2:$B$13,2,FALSE)</f>
        <v>3.8</v>
      </c>
    </row>
    <row r="34764" spans="1:4" x14ac:dyDescent="0.25">
      <c r="A34764" s="5">
        <v>42241</v>
      </c>
      <c r="B34764" s="1">
        <v>1.3573249999999999</v>
      </c>
      <c r="C34764" t="s">
        <v>15</v>
      </c>
      <c r="D34764" s="4">
        <f>VLOOKUP(C34764,'Sales Prices'!$A$2:$B$13,2,FALSE)</f>
        <v>3.8</v>
      </c>
    </row>
    <row r="34765" spans="1:4" x14ac:dyDescent="0.25">
      <c r="A34765" s="5">
        <v>42241</v>
      </c>
      <c r="B34765" s="1">
        <v>1.3578250000000001</v>
      </c>
      <c r="C34765" t="s">
        <v>45</v>
      </c>
      <c r="D34765" s="4">
        <f>VLOOKUP(C34765,'Sales Prices'!$A$2:$B$13,2,FALSE)</f>
        <v>3.5</v>
      </c>
    </row>
    <row r="34766" spans="1:4" x14ac:dyDescent="0.25">
      <c r="A34766" s="5">
        <v>42241</v>
      </c>
      <c r="B34766" s="1">
        <v>1.3592249999999999</v>
      </c>
      <c r="C34766" t="s">
        <v>25</v>
      </c>
      <c r="D34766" s="4">
        <f>VLOOKUP(C34766,'Sales Prices'!$A$2:$B$13,2,FALSE)</f>
        <v>3</v>
      </c>
    </row>
    <row r="34767" spans="1:4" x14ac:dyDescent="0.25">
      <c r="A34767" s="5">
        <v>42241</v>
      </c>
      <c r="B34767" s="1">
        <v>1.3610249999999999</v>
      </c>
      <c r="C34767" t="s">
        <v>0</v>
      </c>
      <c r="D34767" s="4">
        <f>VLOOKUP(C34767,'Sales Prices'!$A$2:$B$13,2,FALSE)</f>
        <v>2.5</v>
      </c>
    </row>
    <row r="34768" spans="1:4" x14ac:dyDescent="0.25">
      <c r="A34768" s="5">
        <v>42241</v>
      </c>
      <c r="B34768" s="1">
        <v>1.3617250000000001</v>
      </c>
      <c r="C34768" t="s">
        <v>45</v>
      </c>
      <c r="D34768" s="4">
        <f>VLOOKUP(C34768,'Sales Prices'!$A$2:$B$13,2,FALSE)</f>
        <v>3.5</v>
      </c>
    </row>
    <row r="34769" spans="1:4" x14ac:dyDescent="0.25">
      <c r="A34769" s="5">
        <v>42241</v>
      </c>
      <c r="B34769" s="1">
        <v>1.3630249999999999</v>
      </c>
      <c r="C34769" t="s">
        <v>15</v>
      </c>
      <c r="D34769" s="4">
        <f>VLOOKUP(C34769,'Sales Prices'!$A$2:$B$13,2,FALSE)</f>
        <v>3.8</v>
      </c>
    </row>
    <row r="34770" spans="1:4" x14ac:dyDescent="0.25">
      <c r="A34770" s="5">
        <v>42241</v>
      </c>
      <c r="B34770" s="1">
        <v>1.3636249999999999</v>
      </c>
      <c r="C34770" t="s">
        <v>15</v>
      </c>
      <c r="D34770" s="4">
        <f>VLOOKUP(C34770,'Sales Prices'!$A$2:$B$13,2,FALSE)</f>
        <v>3.8</v>
      </c>
    </row>
    <row r="34771" spans="1:4" x14ac:dyDescent="0.25">
      <c r="A34771" s="5">
        <v>42241</v>
      </c>
      <c r="B34771" s="1">
        <v>1.3638250000000001</v>
      </c>
      <c r="C34771" t="s">
        <v>15</v>
      </c>
      <c r="D34771" s="4">
        <f>VLOOKUP(C34771,'Sales Prices'!$A$2:$B$13,2,FALSE)</f>
        <v>3.8</v>
      </c>
    </row>
    <row r="34772" spans="1:4" x14ac:dyDescent="0.25">
      <c r="A34772" s="5">
        <v>42241</v>
      </c>
      <c r="B34772" s="1">
        <v>1.366225</v>
      </c>
      <c r="C34772" t="s">
        <v>21</v>
      </c>
      <c r="D34772" s="4">
        <f>VLOOKUP(C34772,'Sales Prices'!$A$2:$B$13,2,FALSE)</f>
        <v>2.65</v>
      </c>
    </row>
    <row r="34773" spans="1:4" x14ac:dyDescent="0.25">
      <c r="A34773" s="5">
        <v>42241</v>
      </c>
      <c r="B34773" s="1">
        <v>1.366525</v>
      </c>
      <c r="C34773" t="s">
        <v>20</v>
      </c>
      <c r="D34773" s="4">
        <f>VLOOKUP(C34773,'Sales Prices'!$A$2:$B$13,2,FALSE)</f>
        <v>2</v>
      </c>
    </row>
    <row r="34774" spans="1:4" x14ac:dyDescent="0.25">
      <c r="A34774" s="5">
        <v>42241</v>
      </c>
      <c r="B34774" s="1">
        <v>1.3695249999999999</v>
      </c>
      <c r="C34774" t="s">
        <v>20</v>
      </c>
      <c r="D34774" s="4">
        <f>VLOOKUP(C34774,'Sales Prices'!$A$2:$B$13,2,FALSE)</f>
        <v>2</v>
      </c>
    </row>
    <row r="34775" spans="1:4" x14ac:dyDescent="0.25">
      <c r="A34775" s="5">
        <v>42241</v>
      </c>
      <c r="B34775" s="1">
        <v>1.3709249999999999</v>
      </c>
      <c r="C34775" t="s">
        <v>25</v>
      </c>
      <c r="D34775" s="4">
        <f>VLOOKUP(C34775,'Sales Prices'!$A$2:$B$13,2,FALSE)</f>
        <v>3</v>
      </c>
    </row>
    <row r="34776" spans="1:4" x14ac:dyDescent="0.25">
      <c r="A34776" s="5">
        <v>42241</v>
      </c>
      <c r="B34776" s="1">
        <v>1.3718250000000001</v>
      </c>
      <c r="C34776" t="s">
        <v>0</v>
      </c>
      <c r="D34776" s="4">
        <f>VLOOKUP(C34776,'Sales Prices'!$A$2:$B$13,2,FALSE)</f>
        <v>2.5</v>
      </c>
    </row>
    <row r="34777" spans="1:4" x14ac:dyDescent="0.25">
      <c r="A34777" s="5">
        <v>42241</v>
      </c>
      <c r="B34777" s="1">
        <v>1.3720250000000001</v>
      </c>
      <c r="C34777" t="s">
        <v>24</v>
      </c>
      <c r="D34777" s="4">
        <f>VLOOKUP(C34777,'Sales Prices'!$A$2:$B$13,2,FALSE)</f>
        <v>3.25</v>
      </c>
    </row>
    <row r="34778" spans="1:4" x14ac:dyDescent="0.25">
      <c r="A34778" s="5">
        <v>42241</v>
      </c>
      <c r="B34778" s="1">
        <v>1.374225</v>
      </c>
      <c r="C34778" t="s">
        <v>21</v>
      </c>
      <c r="D34778" s="4">
        <f>VLOOKUP(C34778,'Sales Prices'!$A$2:$B$13,2,FALSE)</f>
        <v>2.65</v>
      </c>
    </row>
    <row r="34779" spans="1:4" x14ac:dyDescent="0.25">
      <c r="A34779" s="5">
        <v>42241</v>
      </c>
      <c r="B34779" s="1">
        <v>1.374825</v>
      </c>
      <c r="C34779" t="s">
        <v>28</v>
      </c>
      <c r="D34779" s="4">
        <f>VLOOKUP(C34779,'Sales Prices'!$A$2:$B$13,2,FALSE)</f>
        <v>1.5</v>
      </c>
    </row>
    <row r="34780" spans="1:4" x14ac:dyDescent="0.25">
      <c r="A34780" s="5">
        <v>42241</v>
      </c>
      <c r="B34780" s="1">
        <v>1.3756249999999999</v>
      </c>
      <c r="C34780" t="s">
        <v>20</v>
      </c>
      <c r="D34780" s="4">
        <f>VLOOKUP(C34780,'Sales Prices'!$A$2:$B$13,2,FALSE)</f>
        <v>2</v>
      </c>
    </row>
    <row r="34781" spans="1:4" x14ac:dyDescent="0.25">
      <c r="A34781" s="5">
        <v>42241</v>
      </c>
      <c r="B34781" s="1">
        <v>1.378125</v>
      </c>
      <c r="C34781" t="s">
        <v>0</v>
      </c>
      <c r="D34781" s="4">
        <f>VLOOKUP(C34781,'Sales Prices'!$A$2:$B$13,2,FALSE)</f>
        <v>2.5</v>
      </c>
    </row>
    <row r="34782" spans="1:4" x14ac:dyDescent="0.25">
      <c r="A34782" s="5">
        <v>42241</v>
      </c>
      <c r="B34782" s="1">
        <v>1.378825</v>
      </c>
      <c r="C34782" t="s">
        <v>4</v>
      </c>
      <c r="D34782" s="4">
        <f>VLOOKUP(C34782,'Sales Prices'!$A$2:$B$13,2,FALSE)</f>
        <v>3.5</v>
      </c>
    </row>
    <row r="34783" spans="1:4" x14ac:dyDescent="0.25">
      <c r="A34783" s="5">
        <v>42241</v>
      </c>
      <c r="B34783" s="1">
        <v>1.3790249999999999</v>
      </c>
      <c r="C34783" t="s">
        <v>20</v>
      </c>
      <c r="D34783" s="4">
        <f>VLOOKUP(C34783,'Sales Prices'!$A$2:$B$13,2,FALSE)</f>
        <v>2</v>
      </c>
    </row>
    <row r="34784" spans="1:4" x14ac:dyDescent="0.25">
      <c r="A34784" s="5">
        <v>42241</v>
      </c>
      <c r="B34784" s="1">
        <v>1.3839250000000001</v>
      </c>
      <c r="C34784" t="s">
        <v>20</v>
      </c>
      <c r="D34784" s="4">
        <f>VLOOKUP(C34784,'Sales Prices'!$A$2:$B$13,2,FALSE)</f>
        <v>2</v>
      </c>
    </row>
    <row r="34785" spans="1:4" x14ac:dyDescent="0.25">
      <c r="A34785" s="5">
        <v>42241</v>
      </c>
      <c r="B34785" s="1">
        <v>1.384125</v>
      </c>
      <c r="C34785" t="s">
        <v>28</v>
      </c>
      <c r="D34785" s="4">
        <f>VLOOKUP(C34785,'Sales Prices'!$A$2:$B$13,2,FALSE)</f>
        <v>1.5</v>
      </c>
    </row>
    <row r="34786" spans="1:4" x14ac:dyDescent="0.25">
      <c r="A34786" s="5">
        <v>42241</v>
      </c>
      <c r="B34786" s="1">
        <v>1.3920250000000001</v>
      </c>
      <c r="C34786" t="s">
        <v>28</v>
      </c>
      <c r="D34786" s="4">
        <f>VLOOKUP(C34786,'Sales Prices'!$A$2:$B$13,2,FALSE)</f>
        <v>1.5</v>
      </c>
    </row>
    <row r="34787" spans="1:4" x14ac:dyDescent="0.25">
      <c r="A34787" s="5">
        <v>42241</v>
      </c>
      <c r="B34787" s="1">
        <v>1.392525</v>
      </c>
      <c r="C34787" t="s">
        <v>4</v>
      </c>
      <c r="D34787" s="4">
        <f>VLOOKUP(C34787,'Sales Prices'!$A$2:$B$13,2,FALSE)</f>
        <v>3.5</v>
      </c>
    </row>
    <row r="34788" spans="1:4" x14ac:dyDescent="0.25">
      <c r="A34788" s="5">
        <v>42241</v>
      </c>
      <c r="B34788" s="1">
        <v>1.392825</v>
      </c>
      <c r="C34788" t="s">
        <v>20</v>
      </c>
      <c r="D34788" s="4">
        <f>VLOOKUP(C34788,'Sales Prices'!$A$2:$B$13,2,FALSE)</f>
        <v>2</v>
      </c>
    </row>
    <row r="34789" spans="1:4" x14ac:dyDescent="0.25">
      <c r="A34789" s="5">
        <v>42241</v>
      </c>
      <c r="B34789" s="1">
        <v>1.396525</v>
      </c>
      <c r="C34789" t="s">
        <v>4</v>
      </c>
      <c r="D34789" s="4">
        <f>VLOOKUP(C34789,'Sales Prices'!$A$2:$B$13,2,FALSE)</f>
        <v>3.5</v>
      </c>
    </row>
    <row r="34790" spans="1:4" x14ac:dyDescent="0.25">
      <c r="A34790" s="5">
        <v>42241</v>
      </c>
      <c r="B34790" s="1">
        <v>1.3978250000000001</v>
      </c>
      <c r="C34790" t="s">
        <v>25</v>
      </c>
      <c r="D34790" s="4">
        <f>VLOOKUP(C34790,'Sales Prices'!$A$2:$B$13,2,FALSE)</f>
        <v>3</v>
      </c>
    </row>
    <row r="34791" spans="1:4" x14ac:dyDescent="0.25">
      <c r="A34791" s="5">
        <v>42241</v>
      </c>
      <c r="B34791" s="1">
        <v>1.3994249999999999</v>
      </c>
      <c r="C34791" t="s">
        <v>0</v>
      </c>
      <c r="D34791" s="4">
        <f>VLOOKUP(C34791,'Sales Prices'!$A$2:$B$13,2,FALSE)</f>
        <v>2.5</v>
      </c>
    </row>
    <row r="34792" spans="1:4" x14ac:dyDescent="0.25">
      <c r="A34792" s="5">
        <v>42241</v>
      </c>
      <c r="B34792" s="1">
        <v>1.4042250000000001</v>
      </c>
      <c r="C34792" t="s">
        <v>0</v>
      </c>
      <c r="D34792" s="4">
        <f>VLOOKUP(C34792,'Sales Prices'!$A$2:$B$13,2,FALSE)</f>
        <v>2.5</v>
      </c>
    </row>
    <row r="34793" spans="1:4" x14ac:dyDescent="0.25">
      <c r="A34793" s="5">
        <v>42241</v>
      </c>
      <c r="B34793" s="1">
        <v>1.404725</v>
      </c>
      <c r="C34793" t="s">
        <v>20</v>
      </c>
      <c r="D34793" s="4">
        <f>VLOOKUP(C34793,'Sales Prices'!$A$2:$B$13,2,FALSE)</f>
        <v>2</v>
      </c>
    </row>
    <row r="34794" spans="1:4" x14ac:dyDescent="0.25">
      <c r="A34794" s="5">
        <v>42241</v>
      </c>
      <c r="B34794" s="1">
        <v>1.4060250000000001</v>
      </c>
      <c r="C34794" t="s">
        <v>24</v>
      </c>
      <c r="D34794" s="4">
        <f>VLOOKUP(C34794,'Sales Prices'!$A$2:$B$13,2,FALSE)</f>
        <v>3.25</v>
      </c>
    </row>
    <row r="34795" spans="1:4" x14ac:dyDescent="0.25">
      <c r="A34795" s="5">
        <v>42241</v>
      </c>
      <c r="B34795" s="1">
        <v>1.4092249999999999</v>
      </c>
      <c r="C34795" t="s">
        <v>45</v>
      </c>
      <c r="D34795" s="4">
        <f>VLOOKUP(C34795,'Sales Prices'!$A$2:$B$13,2,FALSE)</f>
        <v>3.5</v>
      </c>
    </row>
    <row r="34796" spans="1:4" x14ac:dyDescent="0.25">
      <c r="A34796" s="5">
        <v>42241</v>
      </c>
      <c r="B34796" s="1">
        <v>1.4119250000000001</v>
      </c>
      <c r="C34796" t="s">
        <v>15</v>
      </c>
      <c r="D34796" s="4">
        <f>VLOOKUP(C34796,'Sales Prices'!$A$2:$B$13,2,FALSE)</f>
        <v>3.8</v>
      </c>
    </row>
    <row r="34797" spans="1:4" x14ac:dyDescent="0.25">
      <c r="A34797" s="5">
        <v>42241</v>
      </c>
      <c r="B34797" s="1">
        <v>1.4120249999999999</v>
      </c>
      <c r="C34797" t="s">
        <v>14</v>
      </c>
      <c r="D34797" s="4">
        <f>VLOOKUP(C34797,'Sales Prices'!$A$2:$B$13,2,FALSE)</f>
        <v>2.75</v>
      </c>
    </row>
    <row r="34798" spans="1:4" x14ac:dyDescent="0.25">
      <c r="A34798" s="5">
        <v>42241</v>
      </c>
      <c r="B34798" s="1">
        <v>1.4123250000000001</v>
      </c>
      <c r="C34798" t="s">
        <v>28</v>
      </c>
      <c r="D34798" s="4">
        <f>VLOOKUP(C34798,'Sales Prices'!$A$2:$B$13,2,FALSE)</f>
        <v>1.5</v>
      </c>
    </row>
    <row r="34799" spans="1:4" x14ac:dyDescent="0.25">
      <c r="A34799" s="5">
        <v>42241</v>
      </c>
      <c r="B34799" s="1">
        <v>1.4158249999999999</v>
      </c>
      <c r="C34799" t="s">
        <v>15</v>
      </c>
      <c r="D34799" s="4">
        <f>VLOOKUP(C34799,'Sales Prices'!$A$2:$B$13,2,FALSE)</f>
        <v>3.8</v>
      </c>
    </row>
    <row r="34800" spans="1:4" x14ac:dyDescent="0.25">
      <c r="A34800" s="5">
        <v>42241</v>
      </c>
      <c r="B34800" s="1">
        <v>1.4173249999999999</v>
      </c>
      <c r="C34800" t="s">
        <v>15</v>
      </c>
      <c r="D34800" s="4">
        <f>VLOOKUP(C34800,'Sales Prices'!$A$2:$B$13,2,FALSE)</f>
        <v>3.8</v>
      </c>
    </row>
    <row r="34801" spans="1:4" x14ac:dyDescent="0.25">
      <c r="A34801" s="5">
        <v>42241</v>
      </c>
      <c r="B34801" s="1">
        <v>1.419125</v>
      </c>
      <c r="C34801" t="s">
        <v>15</v>
      </c>
      <c r="D34801" s="4">
        <f>VLOOKUP(C34801,'Sales Prices'!$A$2:$B$13,2,FALSE)</f>
        <v>3.8</v>
      </c>
    </row>
    <row r="34802" spans="1:4" x14ac:dyDescent="0.25">
      <c r="A34802" s="5">
        <v>42241</v>
      </c>
      <c r="B34802" s="1">
        <v>1.4198249999999999</v>
      </c>
      <c r="C34802" t="s">
        <v>24</v>
      </c>
      <c r="D34802" s="4">
        <f>VLOOKUP(C34802,'Sales Prices'!$A$2:$B$13,2,FALSE)</f>
        <v>3.25</v>
      </c>
    </row>
    <row r="34803" spans="1:4" x14ac:dyDescent="0.25">
      <c r="A34803" s="5">
        <v>42241</v>
      </c>
      <c r="B34803" s="1">
        <v>1.426525</v>
      </c>
      <c r="C34803" t="s">
        <v>28</v>
      </c>
      <c r="D34803" s="4">
        <f>VLOOKUP(C34803,'Sales Prices'!$A$2:$B$13,2,FALSE)</f>
        <v>1.5</v>
      </c>
    </row>
    <row r="34804" spans="1:4" x14ac:dyDescent="0.25">
      <c r="A34804" s="5">
        <v>42241</v>
      </c>
      <c r="B34804" s="1">
        <v>1.426825</v>
      </c>
      <c r="C34804" t="s">
        <v>15</v>
      </c>
      <c r="D34804" s="4">
        <f>VLOOKUP(C34804,'Sales Prices'!$A$2:$B$13,2,FALSE)</f>
        <v>3.8</v>
      </c>
    </row>
    <row r="34805" spans="1:4" x14ac:dyDescent="0.25">
      <c r="A34805" s="5">
        <v>42241</v>
      </c>
      <c r="B34805" s="1">
        <v>1.429025</v>
      </c>
      <c r="C34805" t="s">
        <v>20</v>
      </c>
      <c r="D34805" s="4">
        <f>VLOOKUP(C34805,'Sales Prices'!$A$2:$B$13,2,FALSE)</f>
        <v>2</v>
      </c>
    </row>
    <row r="34806" spans="1:4" x14ac:dyDescent="0.25">
      <c r="A34806" s="5">
        <v>42241</v>
      </c>
      <c r="B34806" s="1">
        <v>1.430525</v>
      </c>
      <c r="C34806" t="s">
        <v>28</v>
      </c>
      <c r="D34806" s="4">
        <f>VLOOKUP(C34806,'Sales Prices'!$A$2:$B$13,2,FALSE)</f>
        <v>1.5</v>
      </c>
    </row>
    <row r="34807" spans="1:4" x14ac:dyDescent="0.25">
      <c r="A34807" s="5">
        <v>42241</v>
      </c>
      <c r="B34807" s="1">
        <v>1.433125</v>
      </c>
      <c r="C34807" t="s">
        <v>25</v>
      </c>
      <c r="D34807" s="4">
        <f>VLOOKUP(C34807,'Sales Prices'!$A$2:$B$13,2,FALSE)</f>
        <v>3</v>
      </c>
    </row>
    <row r="34808" spans="1:4" x14ac:dyDescent="0.25">
      <c r="A34808" s="5">
        <v>42241</v>
      </c>
      <c r="B34808" s="1">
        <v>1.4377249999999999</v>
      </c>
      <c r="C34808" t="s">
        <v>28</v>
      </c>
      <c r="D34808" s="4">
        <f>VLOOKUP(C34808,'Sales Prices'!$A$2:$B$13,2,FALSE)</f>
        <v>1.5</v>
      </c>
    </row>
    <row r="34809" spans="1:4" x14ac:dyDescent="0.25">
      <c r="A34809" s="5">
        <v>42241</v>
      </c>
      <c r="B34809" s="1">
        <v>1.4381249999999999</v>
      </c>
      <c r="C34809" t="s">
        <v>5</v>
      </c>
      <c r="D34809" s="4">
        <f>VLOOKUP(C34809,'Sales Prices'!$A$2:$B$13,2,FALSE)</f>
        <v>2.99</v>
      </c>
    </row>
    <row r="34810" spans="1:4" x14ac:dyDescent="0.25">
      <c r="A34810" s="5">
        <v>42241</v>
      </c>
      <c r="B34810" s="1">
        <v>1.438925</v>
      </c>
      <c r="C34810" t="s">
        <v>0</v>
      </c>
      <c r="D34810" s="4">
        <f>VLOOKUP(C34810,'Sales Prices'!$A$2:$B$13,2,FALSE)</f>
        <v>2.5</v>
      </c>
    </row>
    <row r="34811" spans="1:4" x14ac:dyDescent="0.25">
      <c r="A34811" s="5">
        <v>42241</v>
      </c>
      <c r="B34811" s="1">
        <v>1.4477249999999999</v>
      </c>
      <c r="C34811" t="s">
        <v>24</v>
      </c>
      <c r="D34811" s="4">
        <f>VLOOKUP(C34811,'Sales Prices'!$A$2:$B$13,2,FALSE)</f>
        <v>3.25</v>
      </c>
    </row>
    <row r="34812" spans="1:4" x14ac:dyDescent="0.25">
      <c r="A34812" s="5">
        <v>42241</v>
      </c>
      <c r="B34812" s="1">
        <v>1.4483250000000001</v>
      </c>
      <c r="C34812" t="s">
        <v>24</v>
      </c>
      <c r="D34812" s="4">
        <f>VLOOKUP(C34812,'Sales Prices'!$A$2:$B$13,2,FALSE)</f>
        <v>3.25</v>
      </c>
    </row>
    <row r="34813" spans="1:4" x14ac:dyDescent="0.25">
      <c r="A34813" s="5">
        <v>42241</v>
      </c>
      <c r="B34813" s="1">
        <v>1.450925</v>
      </c>
      <c r="C34813" t="s">
        <v>45</v>
      </c>
      <c r="D34813" s="4">
        <f>VLOOKUP(C34813,'Sales Prices'!$A$2:$B$13,2,FALSE)</f>
        <v>3.5</v>
      </c>
    </row>
    <row r="34814" spans="1:4" x14ac:dyDescent="0.25">
      <c r="A34814" s="5">
        <v>42241</v>
      </c>
      <c r="B34814" s="1">
        <v>1.4516249999999999</v>
      </c>
      <c r="C34814" t="s">
        <v>28</v>
      </c>
      <c r="D34814" s="4">
        <f>VLOOKUP(C34814,'Sales Prices'!$A$2:$B$13,2,FALSE)</f>
        <v>1.5</v>
      </c>
    </row>
    <row r="34815" spans="1:4" x14ac:dyDescent="0.25">
      <c r="A34815" s="5">
        <v>42241</v>
      </c>
      <c r="B34815" s="1">
        <v>1.4537249999999999</v>
      </c>
      <c r="C34815" t="s">
        <v>4</v>
      </c>
      <c r="D34815" s="4">
        <f>VLOOKUP(C34815,'Sales Prices'!$A$2:$B$13,2,FALSE)</f>
        <v>3.5</v>
      </c>
    </row>
    <row r="34816" spans="1:4" x14ac:dyDescent="0.25">
      <c r="A34816" s="5">
        <v>42241</v>
      </c>
      <c r="B34816" s="1">
        <v>1.459625</v>
      </c>
      <c r="C34816" t="s">
        <v>28</v>
      </c>
      <c r="D34816" s="4">
        <f>VLOOKUP(C34816,'Sales Prices'!$A$2:$B$13,2,FALSE)</f>
        <v>1.5</v>
      </c>
    </row>
    <row r="34817" spans="1:4" x14ac:dyDescent="0.25">
      <c r="A34817" s="5">
        <v>42241</v>
      </c>
      <c r="B34817" s="1">
        <v>1.4598249999999999</v>
      </c>
      <c r="C34817" t="s">
        <v>15</v>
      </c>
      <c r="D34817" s="4">
        <f>VLOOKUP(C34817,'Sales Prices'!$A$2:$B$13,2,FALSE)</f>
        <v>3.8</v>
      </c>
    </row>
    <row r="34818" spans="1:4" x14ac:dyDescent="0.25">
      <c r="A34818" s="5">
        <v>42241</v>
      </c>
      <c r="B34818" s="1">
        <v>1.461225</v>
      </c>
      <c r="C34818" t="s">
        <v>21</v>
      </c>
      <c r="D34818" s="4">
        <f>VLOOKUP(C34818,'Sales Prices'!$A$2:$B$13,2,FALSE)</f>
        <v>2.65</v>
      </c>
    </row>
    <row r="34819" spans="1:4" x14ac:dyDescent="0.25">
      <c r="A34819" s="5">
        <v>42241</v>
      </c>
      <c r="B34819" s="1">
        <v>1.4623249999999999</v>
      </c>
      <c r="C34819" t="s">
        <v>24</v>
      </c>
      <c r="D34819" s="4">
        <f>VLOOKUP(C34819,'Sales Prices'!$A$2:$B$13,2,FALSE)</f>
        <v>3.25</v>
      </c>
    </row>
    <row r="34820" spans="1:4" x14ac:dyDescent="0.25">
      <c r="A34820" s="5">
        <v>42241</v>
      </c>
      <c r="B34820" s="1">
        <v>1.4627250000000001</v>
      </c>
      <c r="C34820" t="s">
        <v>15</v>
      </c>
      <c r="D34820" s="4">
        <f>VLOOKUP(C34820,'Sales Prices'!$A$2:$B$13,2,FALSE)</f>
        <v>3.8</v>
      </c>
    </row>
    <row r="34821" spans="1:4" x14ac:dyDescent="0.25">
      <c r="A34821" s="5">
        <v>42241</v>
      </c>
      <c r="B34821" s="1">
        <v>1.463125</v>
      </c>
      <c r="C34821" t="s">
        <v>25</v>
      </c>
      <c r="D34821" s="4">
        <f>VLOOKUP(C34821,'Sales Prices'!$A$2:$B$13,2,FALSE)</f>
        <v>3</v>
      </c>
    </row>
    <row r="34822" spans="1:4" x14ac:dyDescent="0.25">
      <c r="A34822" s="5">
        <v>42241</v>
      </c>
      <c r="B34822" s="1">
        <v>1.464825</v>
      </c>
      <c r="C34822" t="s">
        <v>24</v>
      </c>
      <c r="D34822" s="4">
        <f>VLOOKUP(C34822,'Sales Prices'!$A$2:$B$13,2,FALSE)</f>
        <v>3.25</v>
      </c>
    </row>
    <row r="34823" spans="1:4" x14ac:dyDescent="0.25">
      <c r="A34823" s="5">
        <v>42241</v>
      </c>
      <c r="B34823" s="1">
        <v>1.4685250000000001</v>
      </c>
      <c r="C34823" t="s">
        <v>21</v>
      </c>
      <c r="D34823" s="4">
        <f>VLOOKUP(C34823,'Sales Prices'!$A$2:$B$13,2,FALSE)</f>
        <v>2.65</v>
      </c>
    </row>
    <row r="34824" spans="1:4" x14ac:dyDescent="0.25">
      <c r="A34824" s="5">
        <v>42241</v>
      </c>
      <c r="B34824" s="1">
        <v>1.4704250000000001</v>
      </c>
      <c r="C34824" t="s">
        <v>4</v>
      </c>
      <c r="D34824" s="4">
        <f>VLOOKUP(C34824,'Sales Prices'!$A$2:$B$13,2,FALSE)</f>
        <v>3.5</v>
      </c>
    </row>
    <row r="34825" spans="1:4" x14ac:dyDescent="0.25">
      <c r="A34825" s="5">
        <v>42241</v>
      </c>
      <c r="B34825" s="1">
        <v>1.4741249999999999</v>
      </c>
      <c r="C34825" t="s">
        <v>20</v>
      </c>
      <c r="D34825" s="4">
        <f>VLOOKUP(C34825,'Sales Prices'!$A$2:$B$13,2,FALSE)</f>
        <v>2</v>
      </c>
    </row>
    <row r="34826" spans="1:4" x14ac:dyDescent="0.25">
      <c r="A34826" s="5">
        <v>42241</v>
      </c>
      <c r="B34826" s="1">
        <v>1.4787250000000001</v>
      </c>
      <c r="C34826" t="s">
        <v>14</v>
      </c>
      <c r="D34826" s="4">
        <f>VLOOKUP(C34826,'Sales Prices'!$A$2:$B$13,2,FALSE)</f>
        <v>2.75</v>
      </c>
    </row>
    <row r="34827" spans="1:4" x14ac:dyDescent="0.25">
      <c r="A34827" s="5">
        <v>42241</v>
      </c>
      <c r="B34827" s="1">
        <v>1.4801249999999999</v>
      </c>
      <c r="C34827" t="s">
        <v>15</v>
      </c>
      <c r="D34827" s="4">
        <f>VLOOKUP(C34827,'Sales Prices'!$A$2:$B$13,2,FALSE)</f>
        <v>3.8</v>
      </c>
    </row>
    <row r="34828" spans="1:4" x14ac:dyDescent="0.25">
      <c r="A34828" s="5">
        <v>42241</v>
      </c>
      <c r="B34828" s="1">
        <v>1.4803250000000001</v>
      </c>
      <c r="C34828" t="s">
        <v>24</v>
      </c>
      <c r="D34828" s="4">
        <f>VLOOKUP(C34828,'Sales Prices'!$A$2:$B$13,2,FALSE)</f>
        <v>3.25</v>
      </c>
    </row>
    <row r="34829" spans="1:4" x14ac:dyDescent="0.25">
      <c r="A34829" s="5">
        <v>42241</v>
      </c>
      <c r="B34829" s="1">
        <v>1.481425</v>
      </c>
      <c r="C34829" t="s">
        <v>15</v>
      </c>
      <c r="D34829" s="4">
        <f>VLOOKUP(C34829,'Sales Prices'!$A$2:$B$13,2,FALSE)</f>
        <v>3.8</v>
      </c>
    </row>
    <row r="34830" spans="1:4" x14ac:dyDescent="0.25">
      <c r="A34830" s="5">
        <v>42241</v>
      </c>
      <c r="B34830" s="1">
        <v>1.481525</v>
      </c>
      <c r="C34830" t="s">
        <v>20</v>
      </c>
      <c r="D34830" s="4">
        <f>VLOOKUP(C34830,'Sales Prices'!$A$2:$B$13,2,FALSE)</f>
        <v>2</v>
      </c>
    </row>
    <row r="34831" spans="1:4" x14ac:dyDescent="0.25">
      <c r="A34831" s="5">
        <v>42241</v>
      </c>
      <c r="B34831" s="1">
        <v>1.487225</v>
      </c>
      <c r="C34831" t="s">
        <v>28</v>
      </c>
      <c r="D34831" s="4">
        <f>VLOOKUP(C34831,'Sales Prices'!$A$2:$B$13,2,FALSE)</f>
        <v>1.5</v>
      </c>
    </row>
    <row r="34832" spans="1:4" x14ac:dyDescent="0.25">
      <c r="A34832" s="5">
        <v>42241</v>
      </c>
      <c r="B34832" s="1">
        <v>1.487725</v>
      </c>
      <c r="C34832" t="s">
        <v>15</v>
      </c>
      <c r="D34832" s="4">
        <f>VLOOKUP(C34832,'Sales Prices'!$A$2:$B$13,2,FALSE)</f>
        <v>3.8</v>
      </c>
    </row>
    <row r="34833" spans="1:4" x14ac:dyDescent="0.25">
      <c r="A34833" s="5">
        <v>42241</v>
      </c>
      <c r="B34833" s="1">
        <v>1.4903249999999999</v>
      </c>
      <c r="C34833" t="s">
        <v>20</v>
      </c>
      <c r="D34833" s="4">
        <f>VLOOKUP(C34833,'Sales Prices'!$A$2:$B$13,2,FALSE)</f>
        <v>2</v>
      </c>
    </row>
    <row r="34834" spans="1:4" x14ac:dyDescent="0.25">
      <c r="A34834" s="5">
        <v>42241</v>
      </c>
      <c r="B34834" s="1">
        <v>1.491425</v>
      </c>
      <c r="C34834" t="s">
        <v>45</v>
      </c>
      <c r="D34834" s="4">
        <f>VLOOKUP(C34834,'Sales Prices'!$A$2:$B$13,2,FALSE)</f>
        <v>3.5</v>
      </c>
    </row>
    <row r="34835" spans="1:4" x14ac:dyDescent="0.25">
      <c r="A34835" s="5">
        <v>42241</v>
      </c>
      <c r="B34835" s="1">
        <v>1.4928250000000001</v>
      </c>
      <c r="C34835" t="s">
        <v>24</v>
      </c>
      <c r="D34835" s="4">
        <f>VLOOKUP(C34835,'Sales Prices'!$A$2:$B$13,2,FALSE)</f>
        <v>3.25</v>
      </c>
    </row>
    <row r="34836" spans="1:4" x14ac:dyDescent="0.25">
      <c r="A34836" s="5">
        <v>42241</v>
      </c>
      <c r="B34836" s="1">
        <v>1.495425</v>
      </c>
      <c r="C34836" t="s">
        <v>45</v>
      </c>
      <c r="D34836" s="4">
        <f>VLOOKUP(C34836,'Sales Prices'!$A$2:$B$13,2,FALSE)</f>
        <v>3.5</v>
      </c>
    </row>
    <row r="34837" spans="1:4" x14ac:dyDescent="0.25">
      <c r="A34837" s="5">
        <v>42241</v>
      </c>
      <c r="B34837" s="1">
        <v>1.495625</v>
      </c>
      <c r="C34837" t="s">
        <v>14</v>
      </c>
      <c r="D34837" s="4">
        <f>VLOOKUP(C34837,'Sales Prices'!$A$2:$B$13,2,FALSE)</f>
        <v>2.75</v>
      </c>
    </row>
    <row r="34838" spans="1:4" x14ac:dyDescent="0.25">
      <c r="A34838" s="5">
        <v>42241</v>
      </c>
      <c r="B34838" s="1">
        <v>1.4959249999999999</v>
      </c>
      <c r="C34838" t="s">
        <v>21</v>
      </c>
      <c r="D34838" s="4">
        <f>VLOOKUP(C34838,'Sales Prices'!$A$2:$B$13,2,FALSE)</f>
        <v>2.65</v>
      </c>
    </row>
    <row r="34839" spans="1:4" x14ac:dyDescent="0.25">
      <c r="A34839" s="5">
        <v>42241</v>
      </c>
      <c r="B34839" s="1">
        <v>1.497425</v>
      </c>
      <c r="C34839" t="s">
        <v>21</v>
      </c>
      <c r="D34839" s="4">
        <f>VLOOKUP(C34839,'Sales Prices'!$A$2:$B$13,2,FALSE)</f>
        <v>2.65</v>
      </c>
    </row>
    <row r="34840" spans="1:4" x14ac:dyDescent="0.25">
      <c r="A34840" s="5">
        <v>42241</v>
      </c>
      <c r="B34840" s="1">
        <v>1.5044249999999999</v>
      </c>
      <c r="C34840" t="s">
        <v>0</v>
      </c>
      <c r="D34840" s="4">
        <f>VLOOKUP(C34840,'Sales Prices'!$A$2:$B$13,2,FALSE)</f>
        <v>2.5</v>
      </c>
    </row>
    <row r="34841" spans="1:4" x14ac:dyDescent="0.25">
      <c r="A34841" s="5">
        <v>42241</v>
      </c>
      <c r="B34841" s="1">
        <v>1.505425</v>
      </c>
      <c r="C34841" t="s">
        <v>16</v>
      </c>
      <c r="D34841" s="4">
        <f>VLOOKUP(C34841,'Sales Prices'!$A$2:$B$13,2,FALSE)</f>
        <v>3</v>
      </c>
    </row>
    <row r="34842" spans="1:4" x14ac:dyDescent="0.25">
      <c r="A34842" s="5">
        <v>42241</v>
      </c>
      <c r="B34842" s="1">
        <v>1.511625</v>
      </c>
      <c r="C34842" t="s">
        <v>20</v>
      </c>
      <c r="D34842" s="4">
        <f>VLOOKUP(C34842,'Sales Prices'!$A$2:$B$13,2,FALSE)</f>
        <v>2</v>
      </c>
    </row>
    <row r="34843" spans="1:4" x14ac:dyDescent="0.25">
      <c r="A34843" s="5">
        <v>42241</v>
      </c>
      <c r="B34843" s="1">
        <v>1.513725</v>
      </c>
      <c r="C34843" t="s">
        <v>28</v>
      </c>
      <c r="D34843" s="4">
        <f>VLOOKUP(C34843,'Sales Prices'!$A$2:$B$13,2,FALSE)</f>
        <v>1.5</v>
      </c>
    </row>
    <row r="34844" spans="1:4" x14ac:dyDescent="0.25">
      <c r="A34844" s="5">
        <v>42241</v>
      </c>
      <c r="B34844" s="1">
        <v>1.5165250000000001</v>
      </c>
      <c r="C34844" t="s">
        <v>15</v>
      </c>
      <c r="D34844" s="4">
        <f>VLOOKUP(C34844,'Sales Prices'!$A$2:$B$13,2,FALSE)</f>
        <v>3.8</v>
      </c>
    </row>
    <row r="34845" spans="1:4" x14ac:dyDescent="0.25">
      <c r="A34845" s="5">
        <v>42241</v>
      </c>
      <c r="B34845" s="1">
        <v>1.5188250000000001</v>
      </c>
      <c r="C34845" t="s">
        <v>14</v>
      </c>
      <c r="D34845" s="4">
        <f>VLOOKUP(C34845,'Sales Prices'!$A$2:$B$13,2,FALSE)</f>
        <v>2.75</v>
      </c>
    </row>
    <row r="34846" spans="1:4" x14ac:dyDescent="0.25">
      <c r="A34846" s="5">
        <v>42241</v>
      </c>
      <c r="B34846" s="1">
        <v>1.5189249999999999</v>
      </c>
      <c r="C34846" t="s">
        <v>28</v>
      </c>
      <c r="D34846" s="4">
        <f>VLOOKUP(C34846,'Sales Prices'!$A$2:$B$13,2,FALSE)</f>
        <v>1.5</v>
      </c>
    </row>
    <row r="34847" spans="1:4" x14ac:dyDescent="0.25">
      <c r="A34847" s="5">
        <v>42241</v>
      </c>
      <c r="B34847" s="1">
        <v>1.5206249999999999</v>
      </c>
      <c r="C34847" t="s">
        <v>20</v>
      </c>
      <c r="D34847" s="4">
        <f>VLOOKUP(C34847,'Sales Prices'!$A$2:$B$13,2,FALSE)</f>
        <v>2</v>
      </c>
    </row>
    <row r="34848" spans="1:4" x14ac:dyDescent="0.25">
      <c r="A34848" s="5">
        <v>42241</v>
      </c>
      <c r="B34848" s="1">
        <v>1.5245250000000001</v>
      </c>
      <c r="C34848" t="s">
        <v>28</v>
      </c>
      <c r="D34848" s="4">
        <f>VLOOKUP(C34848,'Sales Prices'!$A$2:$B$13,2,FALSE)</f>
        <v>1.5</v>
      </c>
    </row>
    <row r="34849" spans="1:4" x14ac:dyDescent="0.25">
      <c r="A34849" s="5">
        <v>42241</v>
      </c>
      <c r="B34849" s="1">
        <v>1.5326249999999999</v>
      </c>
      <c r="C34849" t="s">
        <v>24</v>
      </c>
      <c r="D34849" s="4">
        <f>VLOOKUP(C34849,'Sales Prices'!$A$2:$B$13,2,FALSE)</f>
        <v>3.25</v>
      </c>
    </row>
    <row r="34850" spans="1:4" x14ac:dyDescent="0.25">
      <c r="A34850" s="5">
        <v>42241</v>
      </c>
      <c r="B34850" s="1">
        <v>1.5331250000000001</v>
      </c>
      <c r="C34850" t="s">
        <v>25</v>
      </c>
      <c r="D34850" s="4">
        <f>VLOOKUP(C34850,'Sales Prices'!$A$2:$B$13,2,FALSE)</f>
        <v>3</v>
      </c>
    </row>
    <row r="34851" spans="1:4" x14ac:dyDescent="0.25">
      <c r="A34851" s="5">
        <v>42241</v>
      </c>
      <c r="B34851" s="1">
        <v>1.540025</v>
      </c>
      <c r="C34851" t="s">
        <v>15</v>
      </c>
      <c r="D34851" s="4">
        <f>VLOOKUP(C34851,'Sales Prices'!$A$2:$B$13,2,FALSE)</f>
        <v>3.8</v>
      </c>
    </row>
    <row r="34852" spans="1:4" x14ac:dyDescent="0.25">
      <c r="A34852" s="5">
        <v>42241</v>
      </c>
      <c r="B34852" s="1">
        <v>1.5403249999999999</v>
      </c>
      <c r="C34852" t="s">
        <v>24</v>
      </c>
      <c r="D34852" s="4">
        <f>VLOOKUP(C34852,'Sales Prices'!$A$2:$B$13,2,FALSE)</f>
        <v>3.25</v>
      </c>
    </row>
    <row r="34853" spans="1:4" x14ac:dyDescent="0.25">
      <c r="A34853" s="5">
        <v>42241</v>
      </c>
      <c r="B34853" s="1">
        <v>1.543425</v>
      </c>
      <c r="C34853" t="s">
        <v>20</v>
      </c>
      <c r="D34853" s="4">
        <f>VLOOKUP(C34853,'Sales Prices'!$A$2:$B$13,2,FALSE)</f>
        <v>2</v>
      </c>
    </row>
    <row r="34854" spans="1:4" x14ac:dyDescent="0.25">
      <c r="A34854" s="5">
        <v>42241</v>
      </c>
      <c r="B34854" s="1">
        <v>1.544025</v>
      </c>
      <c r="C34854" t="s">
        <v>28</v>
      </c>
      <c r="D34854" s="4">
        <f>VLOOKUP(C34854,'Sales Prices'!$A$2:$B$13,2,FALSE)</f>
        <v>1.5</v>
      </c>
    </row>
    <row r="34855" spans="1:4" x14ac:dyDescent="0.25">
      <c r="A34855" s="5">
        <v>42241</v>
      </c>
      <c r="B34855" s="1">
        <v>1.5444249999999999</v>
      </c>
      <c r="C34855" t="s">
        <v>24</v>
      </c>
      <c r="D34855" s="4">
        <f>VLOOKUP(C34855,'Sales Prices'!$A$2:$B$13,2,FALSE)</f>
        <v>3.25</v>
      </c>
    </row>
    <row r="34856" spans="1:4" x14ac:dyDescent="0.25">
      <c r="A34856" s="5">
        <v>42241</v>
      </c>
      <c r="B34856" s="1">
        <v>1.546125</v>
      </c>
      <c r="C34856" t="s">
        <v>24</v>
      </c>
      <c r="D34856" s="4">
        <f>VLOOKUP(C34856,'Sales Prices'!$A$2:$B$13,2,FALSE)</f>
        <v>3.25</v>
      </c>
    </row>
    <row r="34857" spans="1:4" x14ac:dyDescent="0.25">
      <c r="A34857" s="5">
        <v>42241</v>
      </c>
      <c r="B34857" s="1">
        <v>1.5468250000000001</v>
      </c>
      <c r="C34857" t="s">
        <v>28</v>
      </c>
      <c r="D34857" s="4">
        <f>VLOOKUP(C34857,'Sales Prices'!$A$2:$B$13,2,FALSE)</f>
        <v>1.5</v>
      </c>
    </row>
    <row r="34858" spans="1:4" x14ac:dyDescent="0.25">
      <c r="A34858" s="5">
        <v>42241</v>
      </c>
      <c r="B34858" s="1">
        <v>1.549925</v>
      </c>
      <c r="C34858" t="s">
        <v>5</v>
      </c>
      <c r="D34858" s="4">
        <f>VLOOKUP(C34858,'Sales Prices'!$A$2:$B$13,2,FALSE)</f>
        <v>2.99</v>
      </c>
    </row>
    <row r="34859" spans="1:4" x14ac:dyDescent="0.25">
      <c r="A34859" s="5">
        <v>42241</v>
      </c>
      <c r="B34859" s="1">
        <v>1.5512250000000001</v>
      </c>
      <c r="C34859" t="s">
        <v>4</v>
      </c>
      <c r="D34859" s="4">
        <f>VLOOKUP(C34859,'Sales Prices'!$A$2:$B$13,2,FALSE)</f>
        <v>3.5</v>
      </c>
    </row>
    <row r="34860" spans="1:4" x14ac:dyDescent="0.25">
      <c r="A34860" s="5">
        <v>42241</v>
      </c>
      <c r="B34860" s="1">
        <v>1.5585249999999999</v>
      </c>
      <c r="C34860" t="s">
        <v>14</v>
      </c>
      <c r="D34860" s="4">
        <f>VLOOKUP(C34860,'Sales Prices'!$A$2:$B$13,2,FALSE)</f>
        <v>2.75</v>
      </c>
    </row>
    <row r="34861" spans="1:4" x14ac:dyDescent="0.25">
      <c r="A34861" s="5">
        <v>42241</v>
      </c>
      <c r="B34861" s="1">
        <v>1.5594250000000001</v>
      </c>
      <c r="C34861" t="s">
        <v>15</v>
      </c>
      <c r="D34861" s="4">
        <f>VLOOKUP(C34861,'Sales Prices'!$A$2:$B$13,2,FALSE)</f>
        <v>3.8</v>
      </c>
    </row>
    <row r="34862" spans="1:4" x14ac:dyDescent="0.25">
      <c r="A34862" s="5">
        <v>42241</v>
      </c>
      <c r="B34862" s="1">
        <v>1.559825</v>
      </c>
      <c r="C34862" t="s">
        <v>14</v>
      </c>
      <c r="D34862" s="4">
        <f>VLOOKUP(C34862,'Sales Prices'!$A$2:$B$13,2,FALSE)</f>
        <v>2.75</v>
      </c>
    </row>
    <row r="34863" spans="1:4" x14ac:dyDescent="0.25">
      <c r="A34863" s="5">
        <v>42241</v>
      </c>
      <c r="B34863" s="1">
        <v>1.5614249999999998</v>
      </c>
      <c r="C34863" t="s">
        <v>24</v>
      </c>
      <c r="D34863" s="4">
        <f>VLOOKUP(C34863,'Sales Prices'!$A$2:$B$13,2,FALSE)</f>
        <v>3.25</v>
      </c>
    </row>
    <row r="34864" spans="1:4" x14ac:dyDescent="0.25">
      <c r="A34864" s="5">
        <v>42241</v>
      </c>
      <c r="B34864" s="1">
        <v>1.563625</v>
      </c>
      <c r="C34864" t="s">
        <v>16</v>
      </c>
      <c r="D34864" s="4">
        <f>VLOOKUP(C34864,'Sales Prices'!$A$2:$B$13,2,FALSE)</f>
        <v>3</v>
      </c>
    </row>
    <row r="34865" spans="1:4" x14ac:dyDescent="0.25">
      <c r="A34865" s="5">
        <v>42241</v>
      </c>
      <c r="B34865" s="1">
        <v>1.566125</v>
      </c>
      <c r="C34865" t="s">
        <v>25</v>
      </c>
      <c r="D34865" s="4">
        <f>VLOOKUP(C34865,'Sales Prices'!$A$2:$B$13,2,FALSE)</f>
        <v>3</v>
      </c>
    </row>
    <row r="34866" spans="1:4" x14ac:dyDescent="0.25">
      <c r="A34866" s="5">
        <v>42241</v>
      </c>
      <c r="B34866" s="1">
        <v>1.5668250000000001</v>
      </c>
      <c r="C34866" t="s">
        <v>14</v>
      </c>
      <c r="D34866" s="4">
        <f>VLOOKUP(C34866,'Sales Prices'!$A$2:$B$13,2,FALSE)</f>
        <v>2.75</v>
      </c>
    </row>
    <row r="34867" spans="1:4" x14ac:dyDescent="0.25">
      <c r="A34867" s="5">
        <v>42241</v>
      </c>
      <c r="B34867" s="1">
        <v>1.5689250000000001</v>
      </c>
      <c r="C34867" t="s">
        <v>15</v>
      </c>
      <c r="D34867" s="4">
        <f>VLOOKUP(C34867,'Sales Prices'!$A$2:$B$13,2,FALSE)</f>
        <v>3.8</v>
      </c>
    </row>
    <row r="34868" spans="1:4" x14ac:dyDescent="0.25">
      <c r="A34868" s="5">
        <v>42241</v>
      </c>
      <c r="B34868" s="1">
        <v>1.5694249999999998</v>
      </c>
      <c r="C34868" t="s">
        <v>45</v>
      </c>
      <c r="D34868" s="4">
        <f>VLOOKUP(C34868,'Sales Prices'!$A$2:$B$13,2,FALSE)</f>
        <v>3.5</v>
      </c>
    </row>
    <row r="34869" spans="1:4" x14ac:dyDescent="0.25">
      <c r="A34869" s="5">
        <v>42241</v>
      </c>
      <c r="B34869" s="1">
        <v>1.570325</v>
      </c>
      <c r="C34869" t="s">
        <v>0</v>
      </c>
      <c r="D34869" s="4">
        <f>VLOOKUP(C34869,'Sales Prices'!$A$2:$B$13,2,FALSE)</f>
        <v>2.5</v>
      </c>
    </row>
    <row r="34870" spans="1:4" x14ac:dyDescent="0.25">
      <c r="A34870" s="5">
        <v>42241</v>
      </c>
      <c r="B34870" s="1">
        <v>1.572025</v>
      </c>
      <c r="C34870" t="s">
        <v>20</v>
      </c>
      <c r="D34870" s="4">
        <f>VLOOKUP(C34870,'Sales Prices'!$A$2:$B$13,2,FALSE)</f>
        <v>2</v>
      </c>
    </row>
    <row r="34871" spans="1:4" x14ac:dyDescent="0.25">
      <c r="A34871" s="5">
        <v>42241</v>
      </c>
      <c r="B34871" s="1">
        <v>1.578225</v>
      </c>
      <c r="C34871" t="s">
        <v>24</v>
      </c>
      <c r="D34871" s="4">
        <f>VLOOKUP(C34871,'Sales Prices'!$A$2:$B$13,2,FALSE)</f>
        <v>3.25</v>
      </c>
    </row>
    <row r="34872" spans="1:4" x14ac:dyDescent="0.25">
      <c r="A34872" s="5">
        <v>42241</v>
      </c>
      <c r="B34872" s="1">
        <v>1.5816249999999998</v>
      </c>
      <c r="C34872" t="s">
        <v>24</v>
      </c>
      <c r="D34872" s="4">
        <f>VLOOKUP(C34872,'Sales Prices'!$A$2:$B$13,2,FALSE)</f>
        <v>3.25</v>
      </c>
    </row>
    <row r="34873" spans="1:4" x14ac:dyDescent="0.25">
      <c r="A34873" s="5">
        <v>42241</v>
      </c>
      <c r="B34873" s="1">
        <v>1.5850249999999999</v>
      </c>
      <c r="C34873" t="s">
        <v>15</v>
      </c>
      <c r="D34873" s="4">
        <f>VLOOKUP(C34873,'Sales Prices'!$A$2:$B$13,2,FALSE)</f>
        <v>3.8</v>
      </c>
    </row>
    <row r="34874" spans="1:4" x14ac:dyDescent="0.25">
      <c r="A34874" s="5">
        <v>42241</v>
      </c>
      <c r="B34874" s="1">
        <v>1.585925</v>
      </c>
      <c r="C34874" t="s">
        <v>45</v>
      </c>
      <c r="D34874" s="4">
        <f>VLOOKUP(C34874,'Sales Prices'!$A$2:$B$13,2,FALSE)</f>
        <v>3.5</v>
      </c>
    </row>
    <row r="34875" spans="1:4" x14ac:dyDescent="0.25">
      <c r="A34875" s="5">
        <v>42241</v>
      </c>
      <c r="B34875" s="1">
        <v>1.5915249999999999</v>
      </c>
      <c r="C34875" t="s">
        <v>28</v>
      </c>
      <c r="D34875" s="4">
        <f>VLOOKUP(C34875,'Sales Prices'!$A$2:$B$13,2,FALSE)</f>
        <v>1.5</v>
      </c>
    </row>
    <row r="34876" spans="1:4" x14ac:dyDescent="0.25">
      <c r="A34876" s="5">
        <v>42241</v>
      </c>
      <c r="B34876" s="1">
        <v>1.592025</v>
      </c>
      <c r="C34876" t="s">
        <v>16</v>
      </c>
      <c r="D34876" s="4">
        <f>VLOOKUP(C34876,'Sales Prices'!$A$2:$B$13,2,FALSE)</f>
        <v>3</v>
      </c>
    </row>
    <row r="34877" spans="1:4" x14ac:dyDescent="0.25">
      <c r="A34877" s="5">
        <v>42241</v>
      </c>
      <c r="B34877" s="1">
        <v>1.5949249999999999</v>
      </c>
      <c r="C34877" t="s">
        <v>45</v>
      </c>
      <c r="D34877" s="4">
        <f>VLOOKUP(C34877,'Sales Prices'!$A$2:$B$13,2,FALSE)</f>
        <v>3.5</v>
      </c>
    </row>
    <row r="34878" spans="1:4" x14ac:dyDescent="0.25">
      <c r="A34878" s="5">
        <v>42241</v>
      </c>
      <c r="B34878" s="1">
        <v>1.596225</v>
      </c>
      <c r="C34878" t="s">
        <v>0</v>
      </c>
      <c r="D34878" s="4">
        <f>VLOOKUP(C34878,'Sales Prices'!$A$2:$B$13,2,FALSE)</f>
        <v>2.5</v>
      </c>
    </row>
    <row r="34879" spans="1:4" x14ac:dyDescent="0.25">
      <c r="A34879" s="5">
        <v>42241</v>
      </c>
      <c r="B34879" s="1">
        <v>1.6013250000000001</v>
      </c>
      <c r="C34879" t="s">
        <v>15</v>
      </c>
      <c r="D34879" s="4">
        <f>VLOOKUP(C34879,'Sales Prices'!$A$2:$B$13,2,FALSE)</f>
        <v>3.8</v>
      </c>
    </row>
    <row r="34880" spans="1:4" x14ac:dyDescent="0.25">
      <c r="A34880" s="5">
        <v>42241</v>
      </c>
      <c r="B34880" s="1">
        <v>1.604525</v>
      </c>
      <c r="C34880" t="s">
        <v>4</v>
      </c>
      <c r="D34880" s="4">
        <f>VLOOKUP(C34880,'Sales Prices'!$A$2:$B$13,2,FALSE)</f>
        <v>3.5</v>
      </c>
    </row>
    <row r="34881" spans="1:4" x14ac:dyDescent="0.25">
      <c r="A34881" s="5">
        <v>42241</v>
      </c>
      <c r="B34881" s="1">
        <v>1.6056249999999999</v>
      </c>
      <c r="C34881" t="s">
        <v>28</v>
      </c>
      <c r="D34881" s="4">
        <f>VLOOKUP(C34881,'Sales Prices'!$A$2:$B$13,2,FALSE)</f>
        <v>1.5</v>
      </c>
    </row>
    <row r="34882" spans="1:4" x14ac:dyDescent="0.25">
      <c r="A34882" s="5">
        <v>42241</v>
      </c>
      <c r="B34882" s="1">
        <v>1.610625</v>
      </c>
      <c r="C34882" t="s">
        <v>15</v>
      </c>
      <c r="D34882" s="4">
        <f>VLOOKUP(C34882,'Sales Prices'!$A$2:$B$13,2,FALSE)</f>
        <v>3.8</v>
      </c>
    </row>
    <row r="34883" spans="1:4" x14ac:dyDescent="0.25">
      <c r="A34883" s="5">
        <v>42241</v>
      </c>
      <c r="B34883" s="1">
        <v>1.612525</v>
      </c>
      <c r="C34883" t="s">
        <v>28</v>
      </c>
      <c r="D34883" s="4">
        <f>VLOOKUP(C34883,'Sales Prices'!$A$2:$B$13,2,FALSE)</f>
        <v>1.5</v>
      </c>
    </row>
    <row r="34884" spans="1:4" x14ac:dyDescent="0.25">
      <c r="A34884" s="5">
        <v>42241</v>
      </c>
      <c r="B34884" s="1">
        <v>1.6149249999999999</v>
      </c>
      <c r="C34884" t="s">
        <v>15</v>
      </c>
      <c r="D34884" s="4">
        <f>VLOOKUP(C34884,'Sales Prices'!$A$2:$B$13,2,FALSE)</f>
        <v>3.8</v>
      </c>
    </row>
    <row r="34885" spans="1:4" x14ac:dyDescent="0.25">
      <c r="A34885" s="5">
        <v>42241</v>
      </c>
      <c r="B34885" s="1">
        <v>1.6152250000000001</v>
      </c>
      <c r="C34885" t="s">
        <v>25</v>
      </c>
      <c r="D34885" s="4">
        <f>VLOOKUP(C34885,'Sales Prices'!$A$2:$B$13,2,FALSE)</f>
        <v>3</v>
      </c>
    </row>
    <row r="34886" spans="1:4" x14ac:dyDescent="0.25">
      <c r="A34886" s="5">
        <v>42241</v>
      </c>
      <c r="B34886" s="1">
        <v>1.616025</v>
      </c>
      <c r="C34886" t="s">
        <v>28</v>
      </c>
      <c r="D34886" s="4">
        <f>VLOOKUP(C34886,'Sales Prices'!$A$2:$B$13,2,FALSE)</f>
        <v>1.5</v>
      </c>
    </row>
    <row r="34887" spans="1:4" x14ac:dyDescent="0.25">
      <c r="A34887" s="5">
        <v>42241</v>
      </c>
      <c r="B34887" s="1">
        <v>1.6174249999999999</v>
      </c>
      <c r="C34887" t="s">
        <v>28</v>
      </c>
      <c r="D34887" s="4">
        <f>VLOOKUP(C34887,'Sales Prices'!$A$2:$B$13,2,FALSE)</f>
        <v>1.5</v>
      </c>
    </row>
    <row r="34888" spans="1:4" x14ac:dyDescent="0.25">
      <c r="A34888" s="5">
        <v>42241</v>
      </c>
      <c r="B34888" s="1">
        <v>1.6176249999999999</v>
      </c>
      <c r="C34888" t="s">
        <v>0</v>
      </c>
      <c r="D34888" s="4">
        <f>VLOOKUP(C34888,'Sales Prices'!$A$2:$B$13,2,FALSE)</f>
        <v>2.5</v>
      </c>
    </row>
    <row r="34889" spans="1:4" x14ac:dyDescent="0.25">
      <c r="A34889" s="5">
        <v>42241</v>
      </c>
      <c r="B34889" s="1">
        <v>1.6211250000000001</v>
      </c>
      <c r="C34889" t="s">
        <v>14</v>
      </c>
      <c r="D34889" s="4">
        <f>VLOOKUP(C34889,'Sales Prices'!$A$2:$B$13,2,FALSE)</f>
        <v>2.75</v>
      </c>
    </row>
    <row r="34890" spans="1:4" x14ac:dyDescent="0.25">
      <c r="A34890" s="5">
        <v>42241</v>
      </c>
      <c r="B34890" s="1">
        <v>1.622425</v>
      </c>
      <c r="C34890" t="s">
        <v>20</v>
      </c>
      <c r="D34890" s="4">
        <f>VLOOKUP(C34890,'Sales Prices'!$A$2:$B$13,2,FALSE)</f>
        <v>2</v>
      </c>
    </row>
    <row r="34891" spans="1:4" x14ac:dyDescent="0.25">
      <c r="A34891" s="5">
        <v>42241</v>
      </c>
      <c r="B34891" s="1">
        <v>1.6239249999999998</v>
      </c>
      <c r="C34891" t="s">
        <v>24</v>
      </c>
      <c r="D34891" s="4">
        <f>VLOOKUP(C34891,'Sales Prices'!$A$2:$B$13,2,FALSE)</f>
        <v>3.25</v>
      </c>
    </row>
    <row r="34892" spans="1:4" x14ac:dyDescent="0.25">
      <c r="A34892" s="5">
        <v>42241</v>
      </c>
      <c r="B34892" s="1">
        <v>1.6240250000000001</v>
      </c>
      <c r="C34892" t="s">
        <v>25</v>
      </c>
      <c r="D34892" s="4">
        <f>VLOOKUP(C34892,'Sales Prices'!$A$2:$B$13,2,FALSE)</f>
        <v>3</v>
      </c>
    </row>
    <row r="34893" spans="1:4" x14ac:dyDescent="0.25">
      <c r="A34893" s="5">
        <v>42241</v>
      </c>
      <c r="B34893" s="1">
        <v>1.626625</v>
      </c>
      <c r="C34893" t="s">
        <v>0</v>
      </c>
      <c r="D34893" s="4">
        <f>VLOOKUP(C34893,'Sales Prices'!$A$2:$B$13,2,FALSE)</f>
        <v>2.5</v>
      </c>
    </row>
    <row r="34894" spans="1:4" x14ac:dyDescent="0.25">
      <c r="A34894" s="5">
        <v>42241</v>
      </c>
      <c r="B34894" s="1">
        <v>1.6271249999999999</v>
      </c>
      <c r="C34894" t="s">
        <v>28</v>
      </c>
      <c r="D34894" s="4">
        <f>VLOOKUP(C34894,'Sales Prices'!$A$2:$B$13,2,FALSE)</f>
        <v>1.5</v>
      </c>
    </row>
    <row r="34895" spans="1:4" x14ac:dyDescent="0.25">
      <c r="A34895" s="5">
        <v>42241</v>
      </c>
      <c r="B34895" s="1">
        <v>1.6273249999999999</v>
      </c>
      <c r="C34895" t="s">
        <v>4</v>
      </c>
      <c r="D34895" s="4">
        <f>VLOOKUP(C34895,'Sales Prices'!$A$2:$B$13,2,FALSE)</f>
        <v>3.5</v>
      </c>
    </row>
    <row r="34896" spans="1:4" x14ac:dyDescent="0.25">
      <c r="A34896" s="5">
        <v>42241</v>
      </c>
      <c r="B34896" s="1">
        <v>1.628125</v>
      </c>
      <c r="C34896" t="s">
        <v>24</v>
      </c>
      <c r="D34896" s="4">
        <f>VLOOKUP(C34896,'Sales Prices'!$A$2:$B$13,2,FALSE)</f>
        <v>3.25</v>
      </c>
    </row>
    <row r="34897" spans="1:4" x14ac:dyDescent="0.25">
      <c r="A34897" s="5">
        <v>42241</v>
      </c>
      <c r="B34897" s="1">
        <v>1.6298249999999999</v>
      </c>
      <c r="C34897" t="s">
        <v>14</v>
      </c>
      <c r="D34897" s="4">
        <f>VLOOKUP(C34897,'Sales Prices'!$A$2:$B$13,2,FALSE)</f>
        <v>2.75</v>
      </c>
    </row>
    <row r="34898" spans="1:4" x14ac:dyDescent="0.25">
      <c r="A34898" s="5">
        <v>42241</v>
      </c>
      <c r="B34898" s="1">
        <v>1.6310249999999999</v>
      </c>
      <c r="C34898" t="s">
        <v>16</v>
      </c>
      <c r="D34898" s="4">
        <f>VLOOKUP(C34898,'Sales Prices'!$A$2:$B$13,2,FALSE)</f>
        <v>3</v>
      </c>
    </row>
    <row r="34899" spans="1:4" x14ac:dyDescent="0.25">
      <c r="A34899" s="5">
        <v>42241</v>
      </c>
      <c r="B34899" s="1">
        <v>1.636325</v>
      </c>
      <c r="C34899" t="s">
        <v>0</v>
      </c>
      <c r="D34899" s="4">
        <f>VLOOKUP(C34899,'Sales Prices'!$A$2:$B$13,2,FALSE)</f>
        <v>2.5</v>
      </c>
    </row>
    <row r="34900" spans="1:4" x14ac:dyDescent="0.25">
      <c r="A34900" s="5">
        <v>42241</v>
      </c>
      <c r="B34900" s="1">
        <v>1.6380249999999998</v>
      </c>
      <c r="C34900" t="s">
        <v>0</v>
      </c>
      <c r="D34900" s="4">
        <f>VLOOKUP(C34900,'Sales Prices'!$A$2:$B$13,2,FALSE)</f>
        <v>2.5</v>
      </c>
    </row>
    <row r="34901" spans="1:4" x14ac:dyDescent="0.25">
      <c r="A34901" s="5">
        <v>42241</v>
      </c>
      <c r="B34901" s="1">
        <v>1.640825</v>
      </c>
      <c r="C34901" t="s">
        <v>15</v>
      </c>
      <c r="D34901" s="4">
        <f>VLOOKUP(C34901,'Sales Prices'!$A$2:$B$13,2,FALSE)</f>
        <v>3.8</v>
      </c>
    </row>
    <row r="34902" spans="1:4" x14ac:dyDescent="0.25">
      <c r="A34902" s="5">
        <v>42241</v>
      </c>
      <c r="B34902" s="1">
        <v>1.654525</v>
      </c>
      <c r="C34902" t="s">
        <v>16</v>
      </c>
      <c r="D34902" s="4">
        <f>VLOOKUP(C34902,'Sales Prices'!$A$2:$B$13,2,FALSE)</f>
        <v>3</v>
      </c>
    </row>
    <row r="34903" spans="1:4" x14ac:dyDescent="0.25">
      <c r="A34903" s="5">
        <v>42241</v>
      </c>
      <c r="B34903" s="1">
        <v>1.654725</v>
      </c>
      <c r="C34903" t="s">
        <v>15</v>
      </c>
      <c r="D34903" s="4">
        <f>VLOOKUP(C34903,'Sales Prices'!$A$2:$B$13,2,FALSE)</f>
        <v>3.8</v>
      </c>
    </row>
    <row r="34904" spans="1:4" x14ac:dyDescent="0.25">
      <c r="A34904" s="5">
        <v>42242</v>
      </c>
      <c r="B34904" s="1">
        <v>1.35195</v>
      </c>
      <c r="C34904" t="s">
        <v>20</v>
      </c>
      <c r="D34904" s="4">
        <f>VLOOKUP(C34904,'Sales Prices'!$A$2:$B$13,2,FALSE)</f>
        <v>2</v>
      </c>
    </row>
    <row r="34905" spans="1:4" x14ac:dyDescent="0.25">
      <c r="A34905" s="5">
        <v>42242</v>
      </c>
      <c r="B34905" s="1">
        <v>1.35225</v>
      </c>
      <c r="C34905" t="s">
        <v>14</v>
      </c>
      <c r="D34905" s="4">
        <f>VLOOKUP(C34905,'Sales Prices'!$A$2:$B$13,2,FALSE)</f>
        <v>2.75</v>
      </c>
    </row>
    <row r="34906" spans="1:4" x14ac:dyDescent="0.25">
      <c r="A34906" s="5">
        <v>42242</v>
      </c>
      <c r="B34906" s="1">
        <v>1.3526499999999999</v>
      </c>
      <c r="C34906" t="s">
        <v>20</v>
      </c>
      <c r="D34906" s="4">
        <f>VLOOKUP(C34906,'Sales Prices'!$A$2:$B$13,2,FALSE)</f>
        <v>2</v>
      </c>
    </row>
    <row r="34907" spans="1:4" x14ac:dyDescent="0.25">
      <c r="A34907" s="5">
        <v>42242</v>
      </c>
      <c r="B34907" s="1">
        <v>1.3553500000000001</v>
      </c>
      <c r="C34907" t="s">
        <v>16</v>
      </c>
      <c r="D34907" s="4">
        <f>VLOOKUP(C34907,'Sales Prices'!$A$2:$B$13,2,FALSE)</f>
        <v>3</v>
      </c>
    </row>
    <row r="34908" spans="1:4" x14ac:dyDescent="0.25">
      <c r="A34908" s="5">
        <v>42242</v>
      </c>
      <c r="B34908" s="1">
        <v>1.3608499999999999</v>
      </c>
      <c r="C34908" t="s">
        <v>21</v>
      </c>
      <c r="D34908" s="4">
        <f>VLOOKUP(C34908,'Sales Prices'!$A$2:$B$13,2,FALSE)</f>
        <v>2.65</v>
      </c>
    </row>
    <row r="34909" spans="1:4" x14ac:dyDescent="0.25">
      <c r="A34909" s="5">
        <v>42242</v>
      </c>
      <c r="B34909" s="1">
        <v>1.3629499999999999</v>
      </c>
      <c r="C34909" t="s">
        <v>45</v>
      </c>
      <c r="D34909" s="4">
        <f>VLOOKUP(C34909,'Sales Prices'!$A$2:$B$13,2,FALSE)</f>
        <v>3.5</v>
      </c>
    </row>
    <row r="34910" spans="1:4" x14ac:dyDescent="0.25">
      <c r="A34910" s="5">
        <v>42242</v>
      </c>
      <c r="B34910" s="1">
        <v>1.36405</v>
      </c>
      <c r="C34910" t="s">
        <v>20</v>
      </c>
      <c r="D34910" s="4">
        <f>VLOOKUP(C34910,'Sales Prices'!$A$2:$B$13,2,FALSE)</f>
        <v>2</v>
      </c>
    </row>
    <row r="34911" spans="1:4" x14ac:dyDescent="0.25">
      <c r="A34911" s="5">
        <v>42242</v>
      </c>
      <c r="B34911" s="1">
        <v>1.3653499999999998</v>
      </c>
      <c r="C34911" t="s">
        <v>15</v>
      </c>
      <c r="D34911" s="4">
        <f>VLOOKUP(C34911,'Sales Prices'!$A$2:$B$13,2,FALSE)</f>
        <v>3.8</v>
      </c>
    </row>
    <row r="34912" spans="1:4" x14ac:dyDescent="0.25">
      <c r="A34912" s="5">
        <v>42242</v>
      </c>
      <c r="B34912" s="1">
        <v>1.3657499999999998</v>
      </c>
      <c r="C34912" t="s">
        <v>24</v>
      </c>
      <c r="D34912" s="4">
        <f>VLOOKUP(C34912,'Sales Prices'!$A$2:$B$13,2,FALSE)</f>
        <v>3.25</v>
      </c>
    </row>
    <row r="34913" spans="1:4" x14ac:dyDescent="0.25">
      <c r="A34913" s="5">
        <v>42242</v>
      </c>
      <c r="B34913" s="1">
        <v>1.36795</v>
      </c>
      <c r="C34913" t="s">
        <v>24</v>
      </c>
      <c r="D34913" s="4">
        <f>VLOOKUP(C34913,'Sales Prices'!$A$2:$B$13,2,FALSE)</f>
        <v>3.25</v>
      </c>
    </row>
    <row r="34914" spans="1:4" x14ac:dyDescent="0.25">
      <c r="A34914" s="5">
        <v>42242</v>
      </c>
      <c r="B34914" s="1">
        <v>1.36825</v>
      </c>
      <c r="C34914" t="s">
        <v>15</v>
      </c>
      <c r="D34914" s="4">
        <f>VLOOKUP(C34914,'Sales Prices'!$A$2:$B$13,2,FALSE)</f>
        <v>3.8</v>
      </c>
    </row>
    <row r="34915" spans="1:4" x14ac:dyDescent="0.25">
      <c r="A34915" s="5">
        <v>42242</v>
      </c>
      <c r="B34915" s="1">
        <v>1.37005</v>
      </c>
      <c r="C34915" t="s">
        <v>4</v>
      </c>
      <c r="D34915" s="4">
        <f>VLOOKUP(C34915,'Sales Prices'!$A$2:$B$13,2,FALSE)</f>
        <v>3.5</v>
      </c>
    </row>
    <row r="34916" spans="1:4" x14ac:dyDescent="0.25">
      <c r="A34916" s="5">
        <v>42242</v>
      </c>
      <c r="B34916" s="1">
        <v>1.37025</v>
      </c>
      <c r="C34916" t="s">
        <v>20</v>
      </c>
      <c r="D34916" s="4">
        <f>VLOOKUP(C34916,'Sales Prices'!$A$2:$B$13,2,FALSE)</f>
        <v>2</v>
      </c>
    </row>
    <row r="34917" spans="1:4" x14ac:dyDescent="0.25">
      <c r="A34917" s="5">
        <v>42242</v>
      </c>
      <c r="B34917" s="1">
        <v>1.37195</v>
      </c>
      <c r="C34917" t="s">
        <v>14</v>
      </c>
      <c r="D34917" s="4">
        <f>VLOOKUP(C34917,'Sales Prices'!$A$2:$B$13,2,FALSE)</f>
        <v>2.75</v>
      </c>
    </row>
    <row r="34918" spans="1:4" x14ac:dyDescent="0.25">
      <c r="A34918" s="5">
        <v>42242</v>
      </c>
      <c r="B34918" s="1">
        <v>1.3737499999999998</v>
      </c>
      <c r="C34918" t="s">
        <v>20</v>
      </c>
      <c r="D34918" s="4">
        <f>VLOOKUP(C34918,'Sales Prices'!$A$2:$B$13,2,FALSE)</f>
        <v>2</v>
      </c>
    </row>
    <row r="34919" spans="1:4" x14ac:dyDescent="0.25">
      <c r="A34919" s="5">
        <v>42242</v>
      </c>
      <c r="B34919" s="1">
        <v>1.3769499999999999</v>
      </c>
      <c r="C34919" t="s">
        <v>25</v>
      </c>
      <c r="D34919" s="4">
        <f>VLOOKUP(C34919,'Sales Prices'!$A$2:$B$13,2,FALSE)</f>
        <v>3</v>
      </c>
    </row>
    <row r="34920" spans="1:4" x14ac:dyDescent="0.25">
      <c r="A34920" s="5">
        <v>42242</v>
      </c>
      <c r="B34920" s="1">
        <v>1.37835</v>
      </c>
      <c r="C34920" t="s">
        <v>14</v>
      </c>
      <c r="D34920" s="4">
        <f>VLOOKUP(C34920,'Sales Prices'!$A$2:$B$13,2,FALSE)</f>
        <v>2.75</v>
      </c>
    </row>
    <row r="34921" spans="1:4" x14ac:dyDescent="0.25">
      <c r="A34921" s="5">
        <v>42242</v>
      </c>
      <c r="B34921" s="1">
        <v>1.3827499999999999</v>
      </c>
      <c r="C34921" t="s">
        <v>28</v>
      </c>
      <c r="D34921" s="4">
        <f>VLOOKUP(C34921,'Sales Prices'!$A$2:$B$13,2,FALSE)</f>
        <v>1.5</v>
      </c>
    </row>
    <row r="34922" spans="1:4" x14ac:dyDescent="0.25">
      <c r="A34922" s="5">
        <v>42242</v>
      </c>
      <c r="B34922" s="1">
        <v>1.38375</v>
      </c>
      <c r="C34922" t="s">
        <v>24</v>
      </c>
      <c r="D34922" s="4">
        <f>VLOOKUP(C34922,'Sales Prices'!$A$2:$B$13,2,FALSE)</f>
        <v>3.25</v>
      </c>
    </row>
    <row r="34923" spans="1:4" x14ac:dyDescent="0.25">
      <c r="A34923" s="5">
        <v>42242</v>
      </c>
      <c r="B34923" s="1">
        <v>1.3849499999999999</v>
      </c>
      <c r="C34923" t="s">
        <v>24</v>
      </c>
      <c r="D34923" s="4">
        <f>VLOOKUP(C34923,'Sales Prices'!$A$2:$B$13,2,FALSE)</f>
        <v>3.25</v>
      </c>
    </row>
    <row r="34924" spans="1:4" x14ac:dyDescent="0.25">
      <c r="A34924" s="5">
        <v>42242</v>
      </c>
      <c r="B34924" s="1">
        <v>1.3855499999999998</v>
      </c>
      <c r="C34924" t="s">
        <v>25</v>
      </c>
      <c r="D34924" s="4">
        <f>VLOOKUP(C34924,'Sales Prices'!$A$2:$B$13,2,FALSE)</f>
        <v>3</v>
      </c>
    </row>
    <row r="34925" spans="1:4" x14ac:dyDescent="0.25">
      <c r="A34925" s="5">
        <v>42242</v>
      </c>
      <c r="B34925" s="1">
        <v>1.3870499999999999</v>
      </c>
      <c r="C34925" t="s">
        <v>0</v>
      </c>
      <c r="D34925" s="4">
        <f>VLOOKUP(C34925,'Sales Prices'!$A$2:$B$13,2,FALSE)</f>
        <v>2.5</v>
      </c>
    </row>
    <row r="34926" spans="1:4" x14ac:dyDescent="0.25">
      <c r="A34926" s="5">
        <v>42242</v>
      </c>
      <c r="B34926" s="1">
        <v>1.3887499999999999</v>
      </c>
      <c r="C34926" t="s">
        <v>15</v>
      </c>
      <c r="D34926" s="4">
        <f>VLOOKUP(C34926,'Sales Prices'!$A$2:$B$13,2,FALSE)</f>
        <v>3.8</v>
      </c>
    </row>
    <row r="34927" spans="1:4" x14ac:dyDescent="0.25">
      <c r="A34927" s="5">
        <v>42242</v>
      </c>
      <c r="B34927" s="1">
        <v>1.3908499999999999</v>
      </c>
      <c r="C34927" t="s">
        <v>5</v>
      </c>
      <c r="D34927" s="4">
        <f>VLOOKUP(C34927,'Sales Prices'!$A$2:$B$13,2,FALSE)</f>
        <v>2.99</v>
      </c>
    </row>
    <row r="34928" spans="1:4" x14ac:dyDescent="0.25">
      <c r="A34928" s="5">
        <v>42242</v>
      </c>
      <c r="B34928" s="1">
        <v>1.3912499999999999</v>
      </c>
      <c r="C34928" t="s">
        <v>5</v>
      </c>
      <c r="D34928" s="4">
        <f>VLOOKUP(C34928,'Sales Prices'!$A$2:$B$13,2,FALSE)</f>
        <v>2.99</v>
      </c>
    </row>
    <row r="34929" spans="1:4" x14ac:dyDescent="0.25">
      <c r="A34929" s="5">
        <v>42242</v>
      </c>
      <c r="B34929" s="1">
        <v>1.39205</v>
      </c>
      <c r="C34929" t="s">
        <v>0</v>
      </c>
      <c r="D34929" s="4">
        <f>VLOOKUP(C34929,'Sales Prices'!$A$2:$B$13,2,FALSE)</f>
        <v>2.5</v>
      </c>
    </row>
    <row r="34930" spans="1:4" x14ac:dyDescent="0.25">
      <c r="A34930" s="5">
        <v>42242</v>
      </c>
      <c r="B34930" s="1">
        <v>1.3933499999999999</v>
      </c>
      <c r="C34930" t="s">
        <v>21</v>
      </c>
      <c r="D34930" s="4">
        <f>VLOOKUP(C34930,'Sales Prices'!$A$2:$B$13,2,FALSE)</f>
        <v>2.65</v>
      </c>
    </row>
    <row r="34931" spans="1:4" x14ac:dyDescent="0.25">
      <c r="A34931" s="5">
        <v>42242</v>
      </c>
      <c r="B34931" s="1">
        <v>1.3934499999999999</v>
      </c>
      <c r="C34931" t="s">
        <v>21</v>
      </c>
      <c r="D34931" s="4">
        <f>VLOOKUP(C34931,'Sales Prices'!$A$2:$B$13,2,FALSE)</f>
        <v>2.65</v>
      </c>
    </row>
    <row r="34932" spans="1:4" x14ac:dyDescent="0.25">
      <c r="A34932" s="5">
        <v>42242</v>
      </c>
      <c r="B34932" s="1">
        <v>1.40035</v>
      </c>
      <c r="C34932" t="s">
        <v>28</v>
      </c>
      <c r="D34932" s="4">
        <f>VLOOKUP(C34932,'Sales Prices'!$A$2:$B$13,2,FALSE)</f>
        <v>1.5</v>
      </c>
    </row>
    <row r="34933" spans="1:4" x14ac:dyDescent="0.25">
      <c r="A34933" s="5">
        <v>42242</v>
      </c>
      <c r="B34933" s="1">
        <v>1.4034499999999999</v>
      </c>
      <c r="C34933" t="s">
        <v>4</v>
      </c>
      <c r="D34933" s="4">
        <f>VLOOKUP(C34933,'Sales Prices'!$A$2:$B$13,2,FALSE)</f>
        <v>3.5</v>
      </c>
    </row>
    <row r="34934" spans="1:4" x14ac:dyDescent="0.25">
      <c r="A34934" s="5">
        <v>42242</v>
      </c>
      <c r="B34934" s="1">
        <v>1.4040499999999998</v>
      </c>
      <c r="C34934" t="s">
        <v>25</v>
      </c>
      <c r="D34934" s="4">
        <f>VLOOKUP(C34934,'Sales Prices'!$A$2:$B$13,2,FALSE)</f>
        <v>3</v>
      </c>
    </row>
    <row r="34935" spans="1:4" x14ac:dyDescent="0.25">
      <c r="A34935" s="5">
        <v>42242</v>
      </c>
      <c r="B34935" s="1">
        <v>1.41615</v>
      </c>
      <c r="C34935" t="s">
        <v>5</v>
      </c>
      <c r="D34935" s="4">
        <f>VLOOKUP(C34935,'Sales Prices'!$A$2:$B$13,2,FALSE)</f>
        <v>2.99</v>
      </c>
    </row>
    <row r="34936" spans="1:4" x14ac:dyDescent="0.25">
      <c r="A34936" s="5">
        <v>42242</v>
      </c>
      <c r="B34936" s="1">
        <v>1.4168499999999999</v>
      </c>
      <c r="C34936" t="s">
        <v>14</v>
      </c>
      <c r="D34936" s="4">
        <f>VLOOKUP(C34936,'Sales Prices'!$A$2:$B$13,2,FALSE)</f>
        <v>2.75</v>
      </c>
    </row>
    <row r="34937" spans="1:4" x14ac:dyDescent="0.25">
      <c r="A34937" s="5">
        <v>42242</v>
      </c>
      <c r="B34937" s="1">
        <v>1.4172499999999999</v>
      </c>
      <c r="C34937" t="s">
        <v>24</v>
      </c>
      <c r="D34937" s="4">
        <f>VLOOKUP(C34937,'Sales Prices'!$A$2:$B$13,2,FALSE)</f>
        <v>3.25</v>
      </c>
    </row>
    <row r="34938" spans="1:4" x14ac:dyDescent="0.25">
      <c r="A34938" s="5">
        <v>42242</v>
      </c>
      <c r="B34938" s="1">
        <v>1.4181499999999998</v>
      </c>
      <c r="C34938" t="s">
        <v>4</v>
      </c>
      <c r="D34938" s="4">
        <f>VLOOKUP(C34938,'Sales Prices'!$A$2:$B$13,2,FALSE)</f>
        <v>3.5</v>
      </c>
    </row>
    <row r="34939" spans="1:4" x14ac:dyDescent="0.25">
      <c r="A34939" s="5">
        <v>42242</v>
      </c>
      <c r="B34939" s="1">
        <v>1.41845</v>
      </c>
      <c r="C34939" t="s">
        <v>0</v>
      </c>
      <c r="D34939" s="4">
        <f>VLOOKUP(C34939,'Sales Prices'!$A$2:$B$13,2,FALSE)</f>
        <v>2.5</v>
      </c>
    </row>
    <row r="34940" spans="1:4" x14ac:dyDescent="0.25">
      <c r="A34940" s="5">
        <v>42242</v>
      </c>
      <c r="B34940" s="1">
        <v>1.4195499999999999</v>
      </c>
      <c r="C34940" t="s">
        <v>28</v>
      </c>
      <c r="D34940" s="4">
        <f>VLOOKUP(C34940,'Sales Prices'!$A$2:$B$13,2,FALSE)</f>
        <v>1.5</v>
      </c>
    </row>
    <row r="34941" spans="1:4" x14ac:dyDescent="0.25">
      <c r="A34941" s="5">
        <v>42242</v>
      </c>
      <c r="B34941" s="1">
        <v>1.42225</v>
      </c>
      <c r="C34941" t="s">
        <v>14</v>
      </c>
      <c r="D34941" s="4">
        <f>VLOOKUP(C34941,'Sales Prices'!$A$2:$B$13,2,FALSE)</f>
        <v>2.75</v>
      </c>
    </row>
    <row r="34942" spans="1:4" x14ac:dyDescent="0.25">
      <c r="A34942" s="5">
        <v>42242</v>
      </c>
      <c r="B34942" s="1">
        <v>1.42625</v>
      </c>
      <c r="C34942" t="s">
        <v>15</v>
      </c>
      <c r="D34942" s="4">
        <f>VLOOKUP(C34942,'Sales Prices'!$A$2:$B$13,2,FALSE)</f>
        <v>3.8</v>
      </c>
    </row>
    <row r="34943" spans="1:4" x14ac:dyDescent="0.25">
      <c r="A34943" s="5">
        <v>42242</v>
      </c>
      <c r="B34943" s="1">
        <v>1.42675</v>
      </c>
      <c r="C34943" t="s">
        <v>15</v>
      </c>
      <c r="D34943" s="4">
        <f>VLOOKUP(C34943,'Sales Prices'!$A$2:$B$13,2,FALSE)</f>
        <v>3.8</v>
      </c>
    </row>
    <row r="34944" spans="1:4" x14ac:dyDescent="0.25">
      <c r="A34944" s="5">
        <v>42242</v>
      </c>
      <c r="B34944" s="1">
        <v>1.4275499999999999</v>
      </c>
      <c r="C34944" t="s">
        <v>0</v>
      </c>
      <c r="D34944" s="4">
        <f>VLOOKUP(C34944,'Sales Prices'!$A$2:$B$13,2,FALSE)</f>
        <v>2.5</v>
      </c>
    </row>
    <row r="34945" spans="1:4" x14ac:dyDescent="0.25">
      <c r="A34945" s="5">
        <v>42242</v>
      </c>
      <c r="B34945" s="1">
        <v>1.4276499999999999</v>
      </c>
      <c r="C34945" t="s">
        <v>15</v>
      </c>
      <c r="D34945" s="4">
        <f>VLOOKUP(C34945,'Sales Prices'!$A$2:$B$13,2,FALSE)</f>
        <v>3.8</v>
      </c>
    </row>
    <row r="34946" spans="1:4" x14ac:dyDescent="0.25">
      <c r="A34946" s="5">
        <v>42242</v>
      </c>
      <c r="B34946" s="1">
        <v>1.4295499999999999</v>
      </c>
      <c r="C34946" t="s">
        <v>15</v>
      </c>
      <c r="D34946" s="4">
        <f>VLOOKUP(C34946,'Sales Prices'!$A$2:$B$13,2,FALSE)</f>
        <v>3.8</v>
      </c>
    </row>
    <row r="34947" spans="1:4" x14ac:dyDescent="0.25">
      <c r="A34947" s="5">
        <v>42242</v>
      </c>
      <c r="B34947" s="1">
        <v>1.43025</v>
      </c>
      <c r="C34947" t="s">
        <v>20</v>
      </c>
      <c r="D34947" s="4">
        <f>VLOOKUP(C34947,'Sales Prices'!$A$2:$B$13,2,FALSE)</f>
        <v>2</v>
      </c>
    </row>
    <row r="34948" spans="1:4" x14ac:dyDescent="0.25">
      <c r="A34948" s="5">
        <v>42242</v>
      </c>
      <c r="B34948" s="1">
        <v>1.43045</v>
      </c>
      <c r="C34948" t="s">
        <v>15</v>
      </c>
      <c r="D34948" s="4">
        <f>VLOOKUP(C34948,'Sales Prices'!$A$2:$B$13,2,FALSE)</f>
        <v>3.8</v>
      </c>
    </row>
    <row r="34949" spans="1:4" x14ac:dyDescent="0.25">
      <c r="A34949" s="5">
        <v>42242</v>
      </c>
      <c r="B34949" s="1">
        <v>1.4381499999999998</v>
      </c>
      <c r="C34949" t="s">
        <v>15</v>
      </c>
      <c r="D34949" s="4">
        <f>VLOOKUP(C34949,'Sales Prices'!$A$2:$B$13,2,FALSE)</f>
        <v>3.8</v>
      </c>
    </row>
    <row r="34950" spans="1:4" x14ac:dyDescent="0.25">
      <c r="A34950" s="5">
        <v>42242</v>
      </c>
      <c r="B34950" s="1">
        <v>1.4383499999999998</v>
      </c>
      <c r="C34950" t="s">
        <v>16</v>
      </c>
      <c r="D34950" s="4">
        <f>VLOOKUP(C34950,'Sales Prices'!$A$2:$B$13,2,FALSE)</f>
        <v>3</v>
      </c>
    </row>
    <row r="34951" spans="1:4" x14ac:dyDescent="0.25">
      <c r="A34951" s="5">
        <v>42242</v>
      </c>
      <c r="B34951" s="1">
        <v>1.43895</v>
      </c>
      <c r="C34951" t="s">
        <v>21</v>
      </c>
      <c r="D34951" s="4">
        <f>VLOOKUP(C34951,'Sales Prices'!$A$2:$B$13,2,FALSE)</f>
        <v>2.65</v>
      </c>
    </row>
    <row r="34952" spans="1:4" x14ac:dyDescent="0.25">
      <c r="A34952" s="5">
        <v>42242</v>
      </c>
      <c r="B34952" s="1">
        <v>1.44445</v>
      </c>
      <c r="C34952" t="s">
        <v>15</v>
      </c>
      <c r="D34952" s="4">
        <f>VLOOKUP(C34952,'Sales Prices'!$A$2:$B$13,2,FALSE)</f>
        <v>3.8</v>
      </c>
    </row>
    <row r="34953" spans="1:4" x14ac:dyDescent="0.25">
      <c r="A34953" s="5">
        <v>42242</v>
      </c>
      <c r="B34953" s="1">
        <v>1.44455</v>
      </c>
      <c r="C34953" t="s">
        <v>21</v>
      </c>
      <c r="D34953" s="4">
        <f>VLOOKUP(C34953,'Sales Prices'!$A$2:$B$13,2,FALSE)</f>
        <v>2.65</v>
      </c>
    </row>
    <row r="34954" spans="1:4" x14ac:dyDescent="0.25">
      <c r="A34954" s="5">
        <v>42242</v>
      </c>
      <c r="B34954" s="1">
        <v>1.4470499999999999</v>
      </c>
      <c r="C34954" t="s">
        <v>45</v>
      </c>
      <c r="D34954" s="4">
        <f>VLOOKUP(C34954,'Sales Prices'!$A$2:$B$13,2,FALSE)</f>
        <v>3.5</v>
      </c>
    </row>
    <row r="34955" spans="1:4" x14ac:dyDescent="0.25">
      <c r="A34955" s="5">
        <v>42242</v>
      </c>
      <c r="B34955" s="1">
        <v>1.4514499999999999</v>
      </c>
      <c r="C34955" t="s">
        <v>45</v>
      </c>
      <c r="D34955" s="4">
        <f>VLOOKUP(C34955,'Sales Prices'!$A$2:$B$13,2,FALSE)</f>
        <v>3.5</v>
      </c>
    </row>
    <row r="34956" spans="1:4" x14ac:dyDescent="0.25">
      <c r="A34956" s="5">
        <v>42242</v>
      </c>
      <c r="B34956" s="1">
        <v>1.4517499999999999</v>
      </c>
      <c r="C34956" t="s">
        <v>15</v>
      </c>
      <c r="D34956" s="4">
        <f>VLOOKUP(C34956,'Sales Prices'!$A$2:$B$13,2,FALSE)</f>
        <v>3.8</v>
      </c>
    </row>
    <row r="34957" spans="1:4" x14ac:dyDescent="0.25">
      <c r="A34957" s="5">
        <v>42242</v>
      </c>
      <c r="B34957" s="1">
        <v>1.4521500000000001</v>
      </c>
      <c r="C34957" t="s">
        <v>20</v>
      </c>
      <c r="D34957" s="4">
        <f>VLOOKUP(C34957,'Sales Prices'!$A$2:$B$13,2,FALSE)</f>
        <v>2</v>
      </c>
    </row>
    <row r="34958" spans="1:4" x14ac:dyDescent="0.25">
      <c r="A34958" s="5">
        <v>42242</v>
      </c>
      <c r="B34958" s="1">
        <v>1.4541499999999998</v>
      </c>
      <c r="C34958" t="s">
        <v>28</v>
      </c>
      <c r="D34958" s="4">
        <f>VLOOKUP(C34958,'Sales Prices'!$A$2:$B$13,2,FALSE)</f>
        <v>1.5</v>
      </c>
    </row>
    <row r="34959" spans="1:4" x14ac:dyDescent="0.25">
      <c r="A34959" s="5">
        <v>42242</v>
      </c>
      <c r="B34959" s="1">
        <v>1.4594499999999999</v>
      </c>
      <c r="C34959" t="s">
        <v>15</v>
      </c>
      <c r="D34959" s="4">
        <f>VLOOKUP(C34959,'Sales Prices'!$A$2:$B$13,2,FALSE)</f>
        <v>3.8</v>
      </c>
    </row>
    <row r="34960" spans="1:4" x14ac:dyDescent="0.25">
      <c r="A34960" s="5">
        <v>42242</v>
      </c>
      <c r="B34960" s="1">
        <v>1.4599499999999999</v>
      </c>
      <c r="C34960" t="s">
        <v>45</v>
      </c>
      <c r="D34960" s="4">
        <f>VLOOKUP(C34960,'Sales Prices'!$A$2:$B$13,2,FALSE)</f>
        <v>3.5</v>
      </c>
    </row>
    <row r="34961" spans="1:4" x14ac:dyDescent="0.25">
      <c r="A34961" s="5">
        <v>42242</v>
      </c>
      <c r="B34961" s="1">
        <v>1.4654499999999999</v>
      </c>
      <c r="C34961" t="s">
        <v>0</v>
      </c>
      <c r="D34961" s="4">
        <f>VLOOKUP(C34961,'Sales Prices'!$A$2:$B$13,2,FALSE)</f>
        <v>2.5</v>
      </c>
    </row>
    <row r="34962" spans="1:4" x14ac:dyDescent="0.25">
      <c r="A34962" s="5">
        <v>42242</v>
      </c>
      <c r="B34962" s="1">
        <v>1.4663499999999998</v>
      </c>
      <c r="C34962" t="s">
        <v>16</v>
      </c>
      <c r="D34962" s="4">
        <f>VLOOKUP(C34962,'Sales Prices'!$A$2:$B$13,2,FALSE)</f>
        <v>3</v>
      </c>
    </row>
    <row r="34963" spans="1:4" x14ac:dyDescent="0.25">
      <c r="A34963" s="5">
        <v>42242</v>
      </c>
      <c r="B34963" s="1">
        <v>1.46645</v>
      </c>
      <c r="C34963" t="s">
        <v>15</v>
      </c>
      <c r="D34963" s="4">
        <f>VLOOKUP(C34963,'Sales Prices'!$A$2:$B$13,2,FALSE)</f>
        <v>3.8</v>
      </c>
    </row>
    <row r="34964" spans="1:4" x14ac:dyDescent="0.25">
      <c r="A34964" s="5">
        <v>42242</v>
      </c>
      <c r="B34964" s="1">
        <v>1.46855</v>
      </c>
      <c r="C34964" t="s">
        <v>28</v>
      </c>
      <c r="D34964" s="4">
        <f>VLOOKUP(C34964,'Sales Prices'!$A$2:$B$13,2,FALSE)</f>
        <v>1.5</v>
      </c>
    </row>
    <row r="34965" spans="1:4" x14ac:dyDescent="0.25">
      <c r="A34965" s="5">
        <v>42242</v>
      </c>
      <c r="B34965" s="1">
        <v>1.4712499999999999</v>
      </c>
      <c r="C34965" t="s">
        <v>15</v>
      </c>
      <c r="D34965" s="4">
        <f>VLOOKUP(C34965,'Sales Prices'!$A$2:$B$13,2,FALSE)</f>
        <v>3.8</v>
      </c>
    </row>
    <row r="34966" spans="1:4" x14ac:dyDescent="0.25">
      <c r="A34966" s="5">
        <v>42242</v>
      </c>
      <c r="B34966" s="1">
        <v>1.4719499999999999</v>
      </c>
      <c r="C34966" t="s">
        <v>24</v>
      </c>
      <c r="D34966" s="4">
        <f>VLOOKUP(C34966,'Sales Prices'!$A$2:$B$13,2,FALSE)</f>
        <v>3.25</v>
      </c>
    </row>
    <row r="34967" spans="1:4" x14ac:dyDescent="0.25">
      <c r="A34967" s="5">
        <v>42242</v>
      </c>
      <c r="B34967" s="1">
        <v>1.4739499999999999</v>
      </c>
      <c r="C34967" t="s">
        <v>16</v>
      </c>
      <c r="D34967" s="4">
        <f>VLOOKUP(C34967,'Sales Prices'!$A$2:$B$13,2,FALSE)</f>
        <v>3</v>
      </c>
    </row>
    <row r="34968" spans="1:4" x14ac:dyDescent="0.25">
      <c r="A34968" s="5">
        <v>42242</v>
      </c>
      <c r="B34968" s="1">
        <v>1.47715</v>
      </c>
      <c r="C34968" t="s">
        <v>5</v>
      </c>
      <c r="D34968" s="4">
        <f>VLOOKUP(C34968,'Sales Prices'!$A$2:$B$13,2,FALSE)</f>
        <v>2.99</v>
      </c>
    </row>
    <row r="34969" spans="1:4" x14ac:dyDescent="0.25">
      <c r="A34969" s="5">
        <v>42242</v>
      </c>
      <c r="B34969" s="1">
        <v>1.4823499999999998</v>
      </c>
      <c r="C34969" t="s">
        <v>25</v>
      </c>
      <c r="D34969" s="4">
        <f>VLOOKUP(C34969,'Sales Prices'!$A$2:$B$13,2,FALSE)</f>
        <v>3</v>
      </c>
    </row>
    <row r="34970" spans="1:4" x14ac:dyDescent="0.25">
      <c r="A34970" s="5">
        <v>42242</v>
      </c>
      <c r="B34970" s="1">
        <v>1.4834499999999999</v>
      </c>
      <c r="C34970" t="s">
        <v>45</v>
      </c>
      <c r="D34970" s="4">
        <f>VLOOKUP(C34970,'Sales Prices'!$A$2:$B$13,2,FALSE)</f>
        <v>3.5</v>
      </c>
    </row>
    <row r="34971" spans="1:4" x14ac:dyDescent="0.25">
      <c r="A34971" s="5">
        <v>42242</v>
      </c>
      <c r="B34971" s="1">
        <v>1.48455</v>
      </c>
      <c r="C34971" t="s">
        <v>4</v>
      </c>
      <c r="D34971" s="4">
        <f>VLOOKUP(C34971,'Sales Prices'!$A$2:$B$13,2,FALSE)</f>
        <v>3.5</v>
      </c>
    </row>
    <row r="34972" spans="1:4" x14ac:dyDescent="0.25">
      <c r="A34972" s="5">
        <v>42242</v>
      </c>
      <c r="B34972" s="1">
        <v>1.4853499999999999</v>
      </c>
      <c r="C34972" t="s">
        <v>15</v>
      </c>
      <c r="D34972" s="4">
        <f>VLOOKUP(C34972,'Sales Prices'!$A$2:$B$13,2,FALSE)</f>
        <v>3.8</v>
      </c>
    </row>
    <row r="34973" spans="1:4" x14ac:dyDescent="0.25">
      <c r="A34973" s="5">
        <v>42242</v>
      </c>
      <c r="B34973" s="1">
        <v>1.4853499999999999</v>
      </c>
      <c r="C34973" t="s">
        <v>20</v>
      </c>
      <c r="D34973" s="4">
        <f>VLOOKUP(C34973,'Sales Prices'!$A$2:$B$13,2,FALSE)</f>
        <v>2</v>
      </c>
    </row>
    <row r="34974" spans="1:4" x14ac:dyDescent="0.25">
      <c r="A34974" s="5">
        <v>42242</v>
      </c>
      <c r="B34974" s="1">
        <v>1.4857499999999999</v>
      </c>
      <c r="C34974" t="s">
        <v>15</v>
      </c>
      <c r="D34974" s="4">
        <f>VLOOKUP(C34974,'Sales Prices'!$A$2:$B$13,2,FALSE)</f>
        <v>3.8</v>
      </c>
    </row>
    <row r="34975" spans="1:4" x14ac:dyDescent="0.25">
      <c r="A34975" s="5">
        <v>42242</v>
      </c>
      <c r="B34975" s="1">
        <v>1.4877499999999999</v>
      </c>
      <c r="C34975" t="s">
        <v>21</v>
      </c>
      <c r="D34975" s="4">
        <f>VLOOKUP(C34975,'Sales Prices'!$A$2:$B$13,2,FALSE)</f>
        <v>2.65</v>
      </c>
    </row>
    <row r="34976" spans="1:4" x14ac:dyDescent="0.25">
      <c r="A34976" s="5">
        <v>42242</v>
      </c>
      <c r="B34976" s="1">
        <v>1.48905</v>
      </c>
      <c r="C34976" t="s">
        <v>16</v>
      </c>
      <c r="D34976" s="4">
        <f>VLOOKUP(C34976,'Sales Prices'!$A$2:$B$13,2,FALSE)</f>
        <v>3</v>
      </c>
    </row>
    <row r="34977" spans="1:4" x14ac:dyDescent="0.25">
      <c r="A34977" s="5">
        <v>42242</v>
      </c>
      <c r="B34977" s="1">
        <v>1.4894499999999999</v>
      </c>
      <c r="C34977" t="s">
        <v>14</v>
      </c>
      <c r="D34977" s="4">
        <f>VLOOKUP(C34977,'Sales Prices'!$A$2:$B$13,2,FALSE)</f>
        <v>2.75</v>
      </c>
    </row>
    <row r="34978" spans="1:4" x14ac:dyDescent="0.25">
      <c r="A34978" s="5">
        <v>42242</v>
      </c>
      <c r="B34978" s="1">
        <v>1.49065</v>
      </c>
      <c r="C34978" t="s">
        <v>20</v>
      </c>
      <c r="D34978" s="4">
        <f>VLOOKUP(C34978,'Sales Prices'!$A$2:$B$13,2,FALSE)</f>
        <v>2</v>
      </c>
    </row>
    <row r="34979" spans="1:4" x14ac:dyDescent="0.25">
      <c r="A34979" s="5">
        <v>42242</v>
      </c>
      <c r="B34979" s="1">
        <v>1.4939499999999999</v>
      </c>
      <c r="C34979" t="s">
        <v>5</v>
      </c>
      <c r="D34979" s="4">
        <f>VLOOKUP(C34979,'Sales Prices'!$A$2:$B$13,2,FALSE)</f>
        <v>2.99</v>
      </c>
    </row>
    <row r="34980" spans="1:4" x14ac:dyDescent="0.25">
      <c r="A34980" s="5">
        <v>42242</v>
      </c>
      <c r="B34980" s="1">
        <v>1.4942499999999999</v>
      </c>
      <c r="C34980" t="s">
        <v>20</v>
      </c>
      <c r="D34980" s="4">
        <f>VLOOKUP(C34980,'Sales Prices'!$A$2:$B$13,2,FALSE)</f>
        <v>2</v>
      </c>
    </row>
    <row r="34981" spans="1:4" x14ac:dyDescent="0.25">
      <c r="A34981" s="5">
        <v>42242</v>
      </c>
      <c r="B34981" s="1">
        <v>1.4980499999999999</v>
      </c>
      <c r="C34981" t="s">
        <v>4</v>
      </c>
      <c r="D34981" s="4">
        <f>VLOOKUP(C34981,'Sales Prices'!$A$2:$B$13,2,FALSE)</f>
        <v>3.5</v>
      </c>
    </row>
    <row r="34982" spans="1:4" x14ac:dyDescent="0.25">
      <c r="A34982" s="5">
        <v>42242</v>
      </c>
      <c r="B34982" s="1">
        <v>1.4981499999999999</v>
      </c>
      <c r="C34982" t="s">
        <v>45</v>
      </c>
      <c r="D34982" s="4">
        <f>VLOOKUP(C34982,'Sales Prices'!$A$2:$B$13,2,FALSE)</f>
        <v>3.5</v>
      </c>
    </row>
    <row r="34983" spans="1:4" x14ac:dyDescent="0.25">
      <c r="A34983" s="5">
        <v>42242</v>
      </c>
      <c r="B34983" s="1">
        <v>1.5056499999999999</v>
      </c>
      <c r="C34983" t="s">
        <v>14</v>
      </c>
      <c r="D34983" s="4">
        <f>VLOOKUP(C34983,'Sales Prices'!$A$2:$B$13,2,FALSE)</f>
        <v>2.75</v>
      </c>
    </row>
    <row r="34984" spans="1:4" x14ac:dyDescent="0.25">
      <c r="A34984" s="5">
        <v>42242</v>
      </c>
      <c r="B34984" s="1">
        <v>1.5062499999999999</v>
      </c>
      <c r="C34984" t="s">
        <v>0</v>
      </c>
      <c r="D34984" s="4">
        <f>VLOOKUP(C34984,'Sales Prices'!$A$2:$B$13,2,FALSE)</f>
        <v>2.5</v>
      </c>
    </row>
    <row r="34985" spans="1:4" x14ac:dyDescent="0.25">
      <c r="A34985" s="5">
        <v>42242</v>
      </c>
      <c r="B34985" s="1">
        <v>1.50695</v>
      </c>
      <c r="C34985" t="s">
        <v>16</v>
      </c>
      <c r="D34985" s="4">
        <f>VLOOKUP(C34985,'Sales Prices'!$A$2:$B$13,2,FALSE)</f>
        <v>3</v>
      </c>
    </row>
    <row r="34986" spans="1:4" x14ac:dyDescent="0.25">
      <c r="A34986" s="5">
        <v>42242</v>
      </c>
      <c r="B34986" s="1">
        <v>1.5077499999999999</v>
      </c>
      <c r="C34986" t="s">
        <v>0</v>
      </c>
      <c r="D34986" s="4">
        <f>VLOOKUP(C34986,'Sales Prices'!$A$2:$B$13,2,FALSE)</f>
        <v>2.5</v>
      </c>
    </row>
    <row r="34987" spans="1:4" x14ac:dyDescent="0.25">
      <c r="A34987" s="5">
        <v>42242</v>
      </c>
      <c r="B34987" s="1">
        <v>1.50905</v>
      </c>
      <c r="C34987" t="s">
        <v>15</v>
      </c>
      <c r="D34987" s="4">
        <f>VLOOKUP(C34987,'Sales Prices'!$A$2:$B$13,2,FALSE)</f>
        <v>3.8</v>
      </c>
    </row>
    <row r="34988" spans="1:4" x14ac:dyDescent="0.25">
      <c r="A34988" s="5">
        <v>42242</v>
      </c>
      <c r="B34988" s="1">
        <v>1.50915</v>
      </c>
      <c r="C34988" t="s">
        <v>14</v>
      </c>
      <c r="D34988" s="4">
        <f>VLOOKUP(C34988,'Sales Prices'!$A$2:$B$13,2,FALSE)</f>
        <v>2.75</v>
      </c>
    </row>
    <row r="34989" spans="1:4" x14ac:dyDescent="0.25">
      <c r="A34989" s="5">
        <v>42242</v>
      </c>
      <c r="B34989" s="1">
        <v>1.51095</v>
      </c>
      <c r="C34989" t="s">
        <v>15</v>
      </c>
      <c r="D34989" s="4">
        <f>VLOOKUP(C34989,'Sales Prices'!$A$2:$B$13,2,FALSE)</f>
        <v>3.8</v>
      </c>
    </row>
    <row r="34990" spans="1:4" x14ac:dyDescent="0.25">
      <c r="A34990" s="5">
        <v>42242</v>
      </c>
      <c r="B34990" s="1">
        <v>1.5126499999999998</v>
      </c>
      <c r="C34990" t="s">
        <v>28</v>
      </c>
      <c r="D34990" s="4">
        <f>VLOOKUP(C34990,'Sales Prices'!$A$2:$B$13,2,FALSE)</f>
        <v>1.5</v>
      </c>
    </row>
    <row r="34991" spans="1:4" x14ac:dyDescent="0.25">
      <c r="A34991" s="5">
        <v>42242</v>
      </c>
      <c r="B34991" s="1">
        <v>1.5126499999999998</v>
      </c>
      <c r="C34991" t="s">
        <v>4</v>
      </c>
      <c r="D34991" s="4">
        <f>VLOOKUP(C34991,'Sales Prices'!$A$2:$B$13,2,FALSE)</f>
        <v>3.5</v>
      </c>
    </row>
    <row r="34992" spans="1:4" x14ac:dyDescent="0.25">
      <c r="A34992" s="5">
        <v>42242</v>
      </c>
      <c r="B34992" s="1">
        <v>1.51485</v>
      </c>
      <c r="C34992" t="s">
        <v>28</v>
      </c>
      <c r="D34992" s="4">
        <f>VLOOKUP(C34992,'Sales Prices'!$A$2:$B$13,2,FALSE)</f>
        <v>1.5</v>
      </c>
    </row>
    <row r="34993" spans="1:4" x14ac:dyDescent="0.25">
      <c r="A34993" s="5">
        <v>42242</v>
      </c>
      <c r="B34993" s="1">
        <v>1.51715</v>
      </c>
      <c r="C34993" t="s">
        <v>15</v>
      </c>
      <c r="D34993" s="4">
        <f>VLOOKUP(C34993,'Sales Prices'!$A$2:$B$13,2,FALSE)</f>
        <v>3.8</v>
      </c>
    </row>
    <row r="34994" spans="1:4" x14ac:dyDescent="0.25">
      <c r="A34994" s="5">
        <v>42242</v>
      </c>
      <c r="B34994" s="1">
        <v>1.51735</v>
      </c>
      <c r="C34994" t="s">
        <v>14</v>
      </c>
      <c r="D34994" s="4">
        <f>VLOOKUP(C34994,'Sales Prices'!$A$2:$B$13,2,FALSE)</f>
        <v>2.75</v>
      </c>
    </row>
    <row r="34995" spans="1:4" x14ac:dyDescent="0.25">
      <c r="A34995" s="5">
        <v>42242</v>
      </c>
      <c r="B34995" s="1">
        <v>1.5203499999999999</v>
      </c>
      <c r="C34995" t="s">
        <v>0</v>
      </c>
      <c r="D34995" s="4">
        <f>VLOOKUP(C34995,'Sales Prices'!$A$2:$B$13,2,FALSE)</f>
        <v>2.5</v>
      </c>
    </row>
    <row r="34996" spans="1:4" x14ac:dyDescent="0.25">
      <c r="A34996" s="5">
        <v>42242</v>
      </c>
      <c r="B34996" s="1">
        <v>1.5204499999999999</v>
      </c>
      <c r="C34996" t="s">
        <v>21</v>
      </c>
      <c r="D34996" s="4">
        <f>VLOOKUP(C34996,'Sales Prices'!$A$2:$B$13,2,FALSE)</f>
        <v>2.65</v>
      </c>
    </row>
    <row r="34997" spans="1:4" x14ac:dyDescent="0.25">
      <c r="A34997" s="5">
        <v>42242</v>
      </c>
      <c r="B34997" s="1">
        <v>1.52095</v>
      </c>
      <c r="C34997" t="s">
        <v>25</v>
      </c>
      <c r="D34997" s="4">
        <f>VLOOKUP(C34997,'Sales Prices'!$A$2:$B$13,2,FALSE)</f>
        <v>3</v>
      </c>
    </row>
    <row r="34998" spans="1:4" x14ac:dyDescent="0.25">
      <c r="A34998" s="5">
        <v>42242</v>
      </c>
      <c r="B34998" s="1">
        <v>1.5216499999999999</v>
      </c>
      <c r="C34998" t="s">
        <v>28</v>
      </c>
      <c r="D34998" s="4">
        <f>VLOOKUP(C34998,'Sales Prices'!$A$2:$B$13,2,FALSE)</f>
        <v>1.5</v>
      </c>
    </row>
    <row r="34999" spans="1:4" x14ac:dyDescent="0.25">
      <c r="A34999" s="5">
        <v>42242</v>
      </c>
      <c r="B34999" s="1">
        <v>1.5237499999999999</v>
      </c>
      <c r="C34999" t="s">
        <v>25</v>
      </c>
      <c r="D34999" s="4">
        <f>VLOOKUP(C34999,'Sales Prices'!$A$2:$B$13,2,FALSE)</f>
        <v>3</v>
      </c>
    </row>
    <row r="35000" spans="1:4" x14ac:dyDescent="0.25">
      <c r="A35000" s="5">
        <v>42242</v>
      </c>
      <c r="B35000" s="1">
        <v>1.5250499999999998</v>
      </c>
      <c r="C35000" t="s">
        <v>24</v>
      </c>
      <c r="D35000" s="4">
        <f>VLOOKUP(C35000,'Sales Prices'!$A$2:$B$13,2,FALSE)</f>
        <v>3.25</v>
      </c>
    </row>
    <row r="35001" spans="1:4" x14ac:dyDescent="0.25">
      <c r="A35001" s="5">
        <v>42242</v>
      </c>
      <c r="B35001" s="1">
        <v>1.52515</v>
      </c>
      <c r="C35001" t="s">
        <v>28</v>
      </c>
      <c r="D35001" s="4">
        <f>VLOOKUP(C35001,'Sales Prices'!$A$2:$B$13,2,FALSE)</f>
        <v>1.5</v>
      </c>
    </row>
    <row r="35002" spans="1:4" x14ac:dyDescent="0.25">
      <c r="A35002" s="5">
        <v>42242</v>
      </c>
      <c r="B35002" s="1">
        <v>1.5264499999999999</v>
      </c>
      <c r="C35002" t="s">
        <v>15</v>
      </c>
      <c r="D35002" s="4">
        <f>VLOOKUP(C35002,'Sales Prices'!$A$2:$B$13,2,FALSE)</f>
        <v>3.8</v>
      </c>
    </row>
    <row r="35003" spans="1:4" x14ac:dyDescent="0.25">
      <c r="A35003" s="5">
        <v>42242</v>
      </c>
      <c r="B35003" s="1">
        <v>1.52895</v>
      </c>
      <c r="C35003" t="s">
        <v>14</v>
      </c>
      <c r="D35003" s="4">
        <f>VLOOKUP(C35003,'Sales Prices'!$A$2:$B$13,2,FALSE)</f>
        <v>2.75</v>
      </c>
    </row>
    <row r="35004" spans="1:4" x14ac:dyDescent="0.25">
      <c r="A35004" s="5">
        <v>42242</v>
      </c>
      <c r="B35004" s="1">
        <v>1.5340499999999999</v>
      </c>
      <c r="C35004" t="s">
        <v>5</v>
      </c>
      <c r="D35004" s="4">
        <f>VLOOKUP(C35004,'Sales Prices'!$A$2:$B$13,2,FALSE)</f>
        <v>2.99</v>
      </c>
    </row>
    <row r="35005" spans="1:4" x14ac:dyDescent="0.25">
      <c r="A35005" s="5">
        <v>42242</v>
      </c>
      <c r="B35005" s="1">
        <v>1.5349499999999998</v>
      </c>
      <c r="C35005" t="s">
        <v>20</v>
      </c>
      <c r="D35005" s="4">
        <f>VLOOKUP(C35005,'Sales Prices'!$A$2:$B$13,2,FALSE)</f>
        <v>2</v>
      </c>
    </row>
    <row r="35006" spans="1:4" x14ac:dyDescent="0.25">
      <c r="A35006" s="5">
        <v>42242</v>
      </c>
      <c r="B35006" s="1">
        <v>1.53935</v>
      </c>
      <c r="C35006" t="s">
        <v>24</v>
      </c>
      <c r="D35006" s="4">
        <f>VLOOKUP(C35006,'Sales Prices'!$A$2:$B$13,2,FALSE)</f>
        <v>3.25</v>
      </c>
    </row>
    <row r="35007" spans="1:4" x14ac:dyDescent="0.25">
      <c r="A35007" s="5">
        <v>42242</v>
      </c>
      <c r="B35007" s="1">
        <v>1.5400499999999999</v>
      </c>
      <c r="C35007" t="s">
        <v>25</v>
      </c>
      <c r="D35007" s="4">
        <f>VLOOKUP(C35007,'Sales Prices'!$A$2:$B$13,2,FALSE)</f>
        <v>3</v>
      </c>
    </row>
    <row r="35008" spans="1:4" x14ac:dyDescent="0.25">
      <c r="A35008" s="5">
        <v>42242</v>
      </c>
      <c r="B35008" s="1">
        <v>1.54375</v>
      </c>
      <c r="C35008" t="s">
        <v>0</v>
      </c>
      <c r="D35008" s="4">
        <f>VLOOKUP(C35008,'Sales Prices'!$A$2:$B$13,2,FALSE)</f>
        <v>2.5</v>
      </c>
    </row>
    <row r="35009" spans="1:4" x14ac:dyDescent="0.25">
      <c r="A35009" s="5">
        <v>42242</v>
      </c>
      <c r="B35009" s="1">
        <v>1.5439499999999999</v>
      </c>
      <c r="C35009" t="s">
        <v>45</v>
      </c>
      <c r="D35009" s="4">
        <f>VLOOKUP(C35009,'Sales Prices'!$A$2:$B$13,2,FALSE)</f>
        <v>3.5</v>
      </c>
    </row>
    <row r="35010" spans="1:4" x14ac:dyDescent="0.25">
      <c r="A35010" s="5">
        <v>42242</v>
      </c>
      <c r="B35010" s="1">
        <v>1.5447500000000001</v>
      </c>
      <c r="C35010" t="s">
        <v>28</v>
      </c>
      <c r="D35010" s="4">
        <f>VLOOKUP(C35010,'Sales Prices'!$A$2:$B$13,2,FALSE)</f>
        <v>1.5</v>
      </c>
    </row>
    <row r="35011" spans="1:4" x14ac:dyDescent="0.25">
      <c r="A35011" s="5">
        <v>42242</v>
      </c>
      <c r="B35011" s="1">
        <v>1.54515</v>
      </c>
      <c r="C35011" t="s">
        <v>21</v>
      </c>
      <c r="D35011" s="4">
        <f>VLOOKUP(C35011,'Sales Prices'!$A$2:$B$13,2,FALSE)</f>
        <v>2.65</v>
      </c>
    </row>
    <row r="35012" spans="1:4" x14ac:dyDescent="0.25">
      <c r="A35012" s="5">
        <v>42242</v>
      </c>
      <c r="B35012" s="1">
        <v>1.54895</v>
      </c>
      <c r="C35012" t="s">
        <v>24</v>
      </c>
      <c r="D35012" s="4">
        <f>VLOOKUP(C35012,'Sales Prices'!$A$2:$B$13,2,FALSE)</f>
        <v>3.25</v>
      </c>
    </row>
    <row r="35013" spans="1:4" x14ac:dyDescent="0.25">
      <c r="A35013" s="5">
        <v>42242</v>
      </c>
      <c r="B35013" s="1">
        <v>1.54965</v>
      </c>
      <c r="C35013" t="s">
        <v>16</v>
      </c>
      <c r="D35013" s="4">
        <f>VLOOKUP(C35013,'Sales Prices'!$A$2:$B$13,2,FALSE)</f>
        <v>3</v>
      </c>
    </row>
    <row r="35014" spans="1:4" x14ac:dyDescent="0.25">
      <c r="A35014" s="5">
        <v>42242</v>
      </c>
      <c r="B35014" s="1">
        <v>1.55135</v>
      </c>
      <c r="C35014" t="s">
        <v>15</v>
      </c>
      <c r="D35014" s="4">
        <f>VLOOKUP(C35014,'Sales Prices'!$A$2:$B$13,2,FALSE)</f>
        <v>3.8</v>
      </c>
    </row>
    <row r="35015" spans="1:4" x14ac:dyDescent="0.25">
      <c r="A35015" s="5">
        <v>42242</v>
      </c>
      <c r="B35015" s="1">
        <v>1.5522499999999999</v>
      </c>
      <c r="C35015" t="s">
        <v>25</v>
      </c>
      <c r="D35015" s="4">
        <f>VLOOKUP(C35015,'Sales Prices'!$A$2:$B$13,2,FALSE)</f>
        <v>3</v>
      </c>
    </row>
    <row r="35016" spans="1:4" x14ac:dyDescent="0.25">
      <c r="A35016" s="5">
        <v>42242</v>
      </c>
      <c r="B35016" s="1">
        <v>1.5540499999999999</v>
      </c>
      <c r="C35016" t="s">
        <v>4</v>
      </c>
      <c r="D35016" s="4">
        <f>VLOOKUP(C35016,'Sales Prices'!$A$2:$B$13,2,FALSE)</f>
        <v>3.5</v>
      </c>
    </row>
    <row r="35017" spans="1:4" x14ac:dyDescent="0.25">
      <c r="A35017" s="5">
        <v>42242</v>
      </c>
      <c r="B35017" s="1">
        <v>1.55565</v>
      </c>
      <c r="C35017" t="s">
        <v>16</v>
      </c>
      <c r="D35017" s="4">
        <f>VLOOKUP(C35017,'Sales Prices'!$A$2:$B$13,2,FALSE)</f>
        <v>3</v>
      </c>
    </row>
    <row r="35018" spans="1:4" x14ac:dyDescent="0.25">
      <c r="A35018" s="5">
        <v>42242</v>
      </c>
      <c r="B35018" s="1">
        <v>1.55715</v>
      </c>
      <c r="C35018" t="s">
        <v>45</v>
      </c>
      <c r="D35018" s="4">
        <f>VLOOKUP(C35018,'Sales Prices'!$A$2:$B$13,2,FALSE)</f>
        <v>3.5</v>
      </c>
    </row>
    <row r="35019" spans="1:4" x14ac:dyDescent="0.25">
      <c r="A35019" s="5">
        <v>42242</v>
      </c>
      <c r="B35019" s="1">
        <v>1.5586500000000001</v>
      </c>
      <c r="C35019" t="s">
        <v>20</v>
      </c>
      <c r="D35019" s="4">
        <f>VLOOKUP(C35019,'Sales Prices'!$A$2:$B$13,2,FALSE)</f>
        <v>2</v>
      </c>
    </row>
    <row r="35020" spans="1:4" x14ac:dyDescent="0.25">
      <c r="A35020" s="5">
        <v>42242</v>
      </c>
      <c r="B35020" s="1">
        <v>1.55945</v>
      </c>
      <c r="C35020" t="s">
        <v>16</v>
      </c>
      <c r="D35020" s="4">
        <f>VLOOKUP(C35020,'Sales Prices'!$A$2:$B$13,2,FALSE)</f>
        <v>3</v>
      </c>
    </row>
    <row r="35021" spans="1:4" x14ac:dyDescent="0.25">
      <c r="A35021" s="5">
        <v>42242</v>
      </c>
      <c r="B35021" s="1">
        <v>1.5610499999999998</v>
      </c>
      <c r="C35021" t="s">
        <v>21</v>
      </c>
      <c r="D35021" s="4">
        <f>VLOOKUP(C35021,'Sales Prices'!$A$2:$B$13,2,FALSE)</f>
        <v>2.65</v>
      </c>
    </row>
    <row r="35022" spans="1:4" x14ac:dyDescent="0.25">
      <c r="A35022" s="5">
        <v>42242</v>
      </c>
      <c r="B35022" s="1">
        <v>1.5624499999999999</v>
      </c>
      <c r="C35022" t="s">
        <v>45</v>
      </c>
      <c r="D35022" s="4">
        <f>VLOOKUP(C35022,'Sales Prices'!$A$2:$B$13,2,FALSE)</f>
        <v>3.5</v>
      </c>
    </row>
    <row r="35023" spans="1:4" x14ac:dyDescent="0.25">
      <c r="A35023" s="5">
        <v>42242</v>
      </c>
      <c r="B35023" s="1">
        <v>1.5650499999999998</v>
      </c>
      <c r="C35023" t="s">
        <v>21</v>
      </c>
      <c r="D35023" s="4">
        <f>VLOOKUP(C35023,'Sales Prices'!$A$2:$B$13,2,FALSE)</f>
        <v>2.65</v>
      </c>
    </row>
    <row r="35024" spans="1:4" x14ac:dyDescent="0.25">
      <c r="A35024" s="5">
        <v>42242</v>
      </c>
      <c r="B35024" s="1">
        <v>1.5701499999999999</v>
      </c>
      <c r="C35024" t="s">
        <v>24</v>
      </c>
      <c r="D35024" s="4">
        <f>VLOOKUP(C35024,'Sales Prices'!$A$2:$B$13,2,FALSE)</f>
        <v>3.25</v>
      </c>
    </row>
    <row r="35025" spans="1:4" x14ac:dyDescent="0.25">
      <c r="A35025" s="5">
        <v>42242</v>
      </c>
      <c r="B35025" s="1">
        <v>1.5768499999999999</v>
      </c>
      <c r="C35025" t="s">
        <v>20</v>
      </c>
      <c r="D35025" s="4">
        <f>VLOOKUP(C35025,'Sales Prices'!$A$2:$B$13,2,FALSE)</f>
        <v>2</v>
      </c>
    </row>
    <row r="35026" spans="1:4" x14ac:dyDescent="0.25">
      <c r="A35026" s="5">
        <v>42242</v>
      </c>
      <c r="B35026" s="1">
        <v>1.5772499999999998</v>
      </c>
      <c r="C35026" t="s">
        <v>20</v>
      </c>
      <c r="D35026" s="4">
        <f>VLOOKUP(C35026,'Sales Prices'!$A$2:$B$13,2,FALSE)</f>
        <v>2</v>
      </c>
    </row>
    <row r="35027" spans="1:4" x14ac:dyDescent="0.25">
      <c r="A35027" s="5">
        <v>42242</v>
      </c>
      <c r="B35027" s="1">
        <v>1.5802499999999999</v>
      </c>
      <c r="C35027" t="s">
        <v>20</v>
      </c>
      <c r="D35027" s="4">
        <f>VLOOKUP(C35027,'Sales Prices'!$A$2:$B$13,2,FALSE)</f>
        <v>2</v>
      </c>
    </row>
    <row r="35028" spans="1:4" x14ac:dyDescent="0.25">
      <c r="A35028" s="5">
        <v>42242</v>
      </c>
      <c r="B35028" s="1">
        <v>1.58135</v>
      </c>
      <c r="C35028" t="s">
        <v>4</v>
      </c>
      <c r="D35028" s="4">
        <f>VLOOKUP(C35028,'Sales Prices'!$A$2:$B$13,2,FALSE)</f>
        <v>3.5</v>
      </c>
    </row>
    <row r="35029" spans="1:4" x14ac:dyDescent="0.25">
      <c r="A35029" s="5">
        <v>42242</v>
      </c>
      <c r="B35029" s="1">
        <v>1.5852499999999998</v>
      </c>
      <c r="C35029" t="s">
        <v>24</v>
      </c>
      <c r="D35029" s="4">
        <f>VLOOKUP(C35029,'Sales Prices'!$A$2:$B$13,2,FALSE)</f>
        <v>3.25</v>
      </c>
    </row>
    <row r="35030" spans="1:4" x14ac:dyDescent="0.25">
      <c r="A35030" s="5">
        <v>42242</v>
      </c>
      <c r="B35030" s="1">
        <v>1.58725</v>
      </c>
      <c r="C35030" t="s">
        <v>20</v>
      </c>
      <c r="D35030" s="4">
        <f>VLOOKUP(C35030,'Sales Prices'!$A$2:$B$13,2,FALSE)</f>
        <v>2</v>
      </c>
    </row>
    <row r="35031" spans="1:4" x14ac:dyDescent="0.25">
      <c r="A35031" s="5">
        <v>42242</v>
      </c>
      <c r="B35031" s="1">
        <v>1.58955</v>
      </c>
      <c r="C35031" t="s">
        <v>15</v>
      </c>
      <c r="D35031" s="4">
        <f>VLOOKUP(C35031,'Sales Prices'!$A$2:$B$13,2,FALSE)</f>
        <v>3.8</v>
      </c>
    </row>
    <row r="35032" spans="1:4" x14ac:dyDescent="0.25">
      <c r="A35032" s="5">
        <v>42242</v>
      </c>
      <c r="B35032" s="1">
        <v>1.5904499999999999</v>
      </c>
      <c r="C35032" t="s">
        <v>14</v>
      </c>
      <c r="D35032" s="4">
        <f>VLOOKUP(C35032,'Sales Prices'!$A$2:$B$13,2,FALSE)</f>
        <v>2.75</v>
      </c>
    </row>
    <row r="35033" spans="1:4" x14ac:dyDescent="0.25">
      <c r="A35033" s="5">
        <v>42242</v>
      </c>
      <c r="B35033" s="1">
        <v>1.5904499999999999</v>
      </c>
      <c r="C35033" t="s">
        <v>28</v>
      </c>
      <c r="D35033" s="4">
        <f>VLOOKUP(C35033,'Sales Prices'!$A$2:$B$13,2,FALSE)</f>
        <v>1.5</v>
      </c>
    </row>
    <row r="35034" spans="1:4" x14ac:dyDescent="0.25">
      <c r="A35034" s="5">
        <v>42242</v>
      </c>
      <c r="B35034" s="1">
        <v>1.5912500000000001</v>
      </c>
      <c r="C35034" t="s">
        <v>15</v>
      </c>
      <c r="D35034" s="4">
        <f>VLOOKUP(C35034,'Sales Prices'!$A$2:$B$13,2,FALSE)</f>
        <v>3.8</v>
      </c>
    </row>
    <row r="35035" spans="1:4" x14ac:dyDescent="0.25">
      <c r="A35035" s="5">
        <v>42242</v>
      </c>
      <c r="B35035" s="1">
        <v>1.59145</v>
      </c>
      <c r="C35035" t="s">
        <v>20</v>
      </c>
      <c r="D35035" s="4">
        <f>VLOOKUP(C35035,'Sales Prices'!$A$2:$B$13,2,FALSE)</f>
        <v>2</v>
      </c>
    </row>
    <row r="35036" spans="1:4" x14ac:dyDescent="0.25">
      <c r="A35036" s="5">
        <v>42242</v>
      </c>
      <c r="B35036" s="1">
        <v>1.5972499999999998</v>
      </c>
      <c r="C35036" t="s">
        <v>45</v>
      </c>
      <c r="D35036" s="4">
        <f>VLOOKUP(C35036,'Sales Prices'!$A$2:$B$13,2,FALSE)</f>
        <v>3.5</v>
      </c>
    </row>
    <row r="35037" spans="1:4" x14ac:dyDescent="0.25">
      <c r="A35037" s="5">
        <v>42242</v>
      </c>
      <c r="B35037" s="1">
        <v>1.6007499999999999</v>
      </c>
      <c r="C35037" t="s">
        <v>20</v>
      </c>
      <c r="D35037" s="4">
        <f>VLOOKUP(C35037,'Sales Prices'!$A$2:$B$13,2,FALSE)</f>
        <v>2</v>
      </c>
    </row>
    <row r="35038" spans="1:4" x14ac:dyDescent="0.25">
      <c r="A35038" s="5">
        <v>42242</v>
      </c>
      <c r="B35038" s="1">
        <v>1.60155</v>
      </c>
      <c r="C35038" t="s">
        <v>4</v>
      </c>
      <c r="D35038" s="4">
        <f>VLOOKUP(C35038,'Sales Prices'!$A$2:$B$13,2,FALSE)</f>
        <v>3.5</v>
      </c>
    </row>
    <row r="35039" spans="1:4" x14ac:dyDescent="0.25">
      <c r="A35039" s="5">
        <v>42242</v>
      </c>
      <c r="B35039" s="1">
        <v>1.6024499999999999</v>
      </c>
      <c r="C35039" t="s">
        <v>24</v>
      </c>
      <c r="D35039" s="4">
        <f>VLOOKUP(C35039,'Sales Prices'!$A$2:$B$13,2,FALSE)</f>
        <v>3.25</v>
      </c>
    </row>
    <row r="35040" spans="1:4" x14ac:dyDescent="0.25">
      <c r="A35040" s="5">
        <v>42242</v>
      </c>
      <c r="B35040" s="1">
        <v>1.60365</v>
      </c>
      <c r="C35040" t="s">
        <v>5</v>
      </c>
      <c r="D35040" s="4">
        <f>VLOOKUP(C35040,'Sales Prices'!$A$2:$B$13,2,FALSE)</f>
        <v>2.99</v>
      </c>
    </row>
    <row r="35041" spans="1:4" x14ac:dyDescent="0.25">
      <c r="A35041" s="5">
        <v>42242</v>
      </c>
      <c r="B35041" s="1">
        <v>1.6070500000000001</v>
      </c>
      <c r="C35041" t="s">
        <v>24</v>
      </c>
      <c r="D35041" s="4">
        <f>VLOOKUP(C35041,'Sales Prices'!$A$2:$B$13,2,FALSE)</f>
        <v>3.25</v>
      </c>
    </row>
    <row r="35042" spans="1:4" x14ac:dyDescent="0.25">
      <c r="A35042" s="5">
        <v>42242</v>
      </c>
      <c r="B35042" s="1">
        <v>1.6073499999999998</v>
      </c>
      <c r="C35042" t="s">
        <v>4</v>
      </c>
      <c r="D35042" s="4">
        <f>VLOOKUP(C35042,'Sales Prices'!$A$2:$B$13,2,FALSE)</f>
        <v>3.5</v>
      </c>
    </row>
    <row r="35043" spans="1:4" x14ac:dyDescent="0.25">
      <c r="A35043" s="5">
        <v>42242</v>
      </c>
      <c r="B35043" s="1">
        <v>1.6084499999999999</v>
      </c>
      <c r="C35043" t="s">
        <v>28</v>
      </c>
      <c r="D35043" s="4">
        <f>VLOOKUP(C35043,'Sales Prices'!$A$2:$B$13,2,FALSE)</f>
        <v>1.5</v>
      </c>
    </row>
    <row r="35044" spans="1:4" x14ac:dyDescent="0.25">
      <c r="A35044" s="5">
        <v>42242</v>
      </c>
      <c r="B35044" s="1">
        <v>1.6105499999999999</v>
      </c>
      <c r="C35044" t="s">
        <v>28</v>
      </c>
      <c r="D35044" s="4">
        <f>VLOOKUP(C35044,'Sales Prices'!$A$2:$B$13,2,FALSE)</f>
        <v>1.5</v>
      </c>
    </row>
    <row r="35045" spans="1:4" x14ac:dyDescent="0.25">
      <c r="A35045" s="5">
        <v>42242</v>
      </c>
      <c r="B35045" s="1">
        <v>1.6113499999999998</v>
      </c>
      <c r="C35045" t="s">
        <v>24</v>
      </c>
      <c r="D35045" s="4">
        <f>VLOOKUP(C35045,'Sales Prices'!$A$2:$B$13,2,FALSE)</f>
        <v>3.25</v>
      </c>
    </row>
    <row r="35046" spans="1:4" x14ac:dyDescent="0.25">
      <c r="A35046" s="5">
        <v>42242</v>
      </c>
      <c r="B35046" s="1">
        <v>1.6188499999999999</v>
      </c>
      <c r="C35046" t="s">
        <v>24</v>
      </c>
      <c r="D35046" s="4">
        <f>VLOOKUP(C35046,'Sales Prices'!$A$2:$B$13,2,FALSE)</f>
        <v>3.25</v>
      </c>
    </row>
    <row r="35047" spans="1:4" x14ac:dyDescent="0.25">
      <c r="A35047" s="5">
        <v>42242</v>
      </c>
      <c r="B35047" s="1">
        <v>1.6190499999999999</v>
      </c>
      <c r="C35047" t="s">
        <v>16</v>
      </c>
      <c r="D35047" s="4">
        <f>VLOOKUP(C35047,'Sales Prices'!$A$2:$B$13,2,FALSE)</f>
        <v>3</v>
      </c>
    </row>
    <row r="35048" spans="1:4" x14ac:dyDescent="0.25">
      <c r="A35048" s="5">
        <v>42242</v>
      </c>
      <c r="B35048" s="1">
        <v>1.6191499999999999</v>
      </c>
      <c r="C35048" t="s">
        <v>25</v>
      </c>
      <c r="D35048" s="4">
        <f>VLOOKUP(C35048,'Sales Prices'!$A$2:$B$13,2,FALSE)</f>
        <v>3</v>
      </c>
    </row>
    <row r="35049" spans="1:4" x14ac:dyDescent="0.25">
      <c r="A35049" s="5">
        <v>42242</v>
      </c>
      <c r="B35049" s="1">
        <v>1.6197499999999998</v>
      </c>
      <c r="C35049" t="s">
        <v>28</v>
      </c>
      <c r="D35049" s="4">
        <f>VLOOKUP(C35049,'Sales Prices'!$A$2:$B$13,2,FALSE)</f>
        <v>1.5</v>
      </c>
    </row>
    <row r="35050" spans="1:4" x14ac:dyDescent="0.25">
      <c r="A35050" s="5">
        <v>42242</v>
      </c>
      <c r="B35050" s="1">
        <v>1.6249499999999999</v>
      </c>
      <c r="C35050" t="s">
        <v>28</v>
      </c>
      <c r="D35050" s="4">
        <f>VLOOKUP(C35050,'Sales Prices'!$A$2:$B$13,2,FALSE)</f>
        <v>1.5</v>
      </c>
    </row>
    <row r="35051" spans="1:4" x14ac:dyDescent="0.25">
      <c r="A35051" s="5">
        <v>42242</v>
      </c>
      <c r="B35051" s="1">
        <v>1.62815</v>
      </c>
      <c r="C35051" t="s">
        <v>25</v>
      </c>
      <c r="D35051" s="4">
        <f>VLOOKUP(C35051,'Sales Prices'!$A$2:$B$13,2,FALSE)</f>
        <v>3</v>
      </c>
    </row>
    <row r="35052" spans="1:4" x14ac:dyDescent="0.25">
      <c r="A35052" s="5">
        <v>42242</v>
      </c>
      <c r="B35052" s="1">
        <v>1.62845</v>
      </c>
      <c r="C35052" t="s">
        <v>24</v>
      </c>
      <c r="D35052" s="4">
        <f>VLOOKUP(C35052,'Sales Prices'!$A$2:$B$13,2,FALSE)</f>
        <v>3.25</v>
      </c>
    </row>
    <row r="35053" spans="1:4" x14ac:dyDescent="0.25">
      <c r="A35053" s="5">
        <v>42242</v>
      </c>
      <c r="B35053" s="1">
        <v>1.6292499999999999</v>
      </c>
      <c r="C35053" t="s">
        <v>5</v>
      </c>
      <c r="D35053" s="4">
        <f>VLOOKUP(C35053,'Sales Prices'!$A$2:$B$13,2,FALSE)</f>
        <v>2.99</v>
      </c>
    </row>
    <row r="35054" spans="1:4" x14ac:dyDescent="0.25">
      <c r="A35054" s="5">
        <v>42242</v>
      </c>
      <c r="B35054" s="1">
        <v>1.6310499999999999</v>
      </c>
      <c r="C35054" t="s">
        <v>4</v>
      </c>
      <c r="D35054" s="4">
        <f>VLOOKUP(C35054,'Sales Prices'!$A$2:$B$13,2,FALSE)</f>
        <v>3.5</v>
      </c>
    </row>
    <row r="35055" spans="1:4" x14ac:dyDescent="0.25">
      <c r="A35055" s="5">
        <v>42242</v>
      </c>
      <c r="B35055" s="1">
        <v>1.63165</v>
      </c>
      <c r="C35055" t="s">
        <v>15</v>
      </c>
      <c r="D35055" s="4">
        <f>VLOOKUP(C35055,'Sales Prices'!$A$2:$B$13,2,FALSE)</f>
        <v>3.8</v>
      </c>
    </row>
    <row r="35056" spans="1:4" x14ac:dyDescent="0.25">
      <c r="A35056" s="5">
        <v>42242</v>
      </c>
      <c r="B35056" s="1">
        <v>1.6329499999999999</v>
      </c>
      <c r="C35056" t="s">
        <v>14</v>
      </c>
      <c r="D35056" s="4">
        <f>VLOOKUP(C35056,'Sales Prices'!$A$2:$B$13,2,FALSE)</f>
        <v>2.75</v>
      </c>
    </row>
    <row r="35057" spans="1:4" x14ac:dyDescent="0.25">
      <c r="A35057" s="5">
        <v>42242</v>
      </c>
      <c r="B35057" s="1">
        <v>1.6333500000000001</v>
      </c>
      <c r="C35057" t="s">
        <v>25</v>
      </c>
      <c r="D35057" s="4">
        <f>VLOOKUP(C35057,'Sales Prices'!$A$2:$B$13,2,FALSE)</f>
        <v>3</v>
      </c>
    </row>
    <row r="35058" spans="1:4" x14ac:dyDescent="0.25">
      <c r="A35058" s="5">
        <v>42242</v>
      </c>
      <c r="B35058" s="1">
        <v>1.6349499999999999</v>
      </c>
      <c r="C35058" t="s">
        <v>21</v>
      </c>
      <c r="D35058" s="4">
        <f>VLOOKUP(C35058,'Sales Prices'!$A$2:$B$13,2,FALSE)</f>
        <v>2.65</v>
      </c>
    </row>
    <row r="35059" spans="1:4" x14ac:dyDescent="0.25">
      <c r="A35059" s="5">
        <v>42242</v>
      </c>
      <c r="B35059" s="1">
        <v>1.6354500000000001</v>
      </c>
      <c r="C35059" t="s">
        <v>24</v>
      </c>
      <c r="D35059" s="4">
        <f>VLOOKUP(C35059,'Sales Prices'!$A$2:$B$13,2,FALSE)</f>
        <v>3.25</v>
      </c>
    </row>
    <row r="35060" spans="1:4" x14ac:dyDescent="0.25">
      <c r="A35060" s="5">
        <v>42242</v>
      </c>
      <c r="B35060" s="1">
        <v>1.6373500000000001</v>
      </c>
      <c r="C35060" t="s">
        <v>28</v>
      </c>
      <c r="D35060" s="4">
        <f>VLOOKUP(C35060,'Sales Prices'!$A$2:$B$13,2,FALSE)</f>
        <v>1.5</v>
      </c>
    </row>
    <row r="35061" spans="1:4" x14ac:dyDescent="0.25">
      <c r="A35061" s="5">
        <v>42242</v>
      </c>
      <c r="B35061" s="1">
        <v>1.63835</v>
      </c>
      <c r="C35061" t="s">
        <v>16</v>
      </c>
      <c r="D35061" s="4">
        <f>VLOOKUP(C35061,'Sales Prices'!$A$2:$B$13,2,FALSE)</f>
        <v>3</v>
      </c>
    </row>
    <row r="35062" spans="1:4" x14ac:dyDescent="0.25">
      <c r="A35062" s="5">
        <v>42242</v>
      </c>
      <c r="B35062" s="1">
        <v>1.6401499999999998</v>
      </c>
      <c r="C35062" t="s">
        <v>14</v>
      </c>
      <c r="D35062" s="4">
        <f>VLOOKUP(C35062,'Sales Prices'!$A$2:$B$13,2,FALSE)</f>
        <v>2.75</v>
      </c>
    </row>
    <row r="35063" spans="1:4" x14ac:dyDescent="0.25">
      <c r="A35063" s="5">
        <v>42242</v>
      </c>
      <c r="B35063" s="1">
        <v>1.64055</v>
      </c>
      <c r="C35063" t="s">
        <v>20</v>
      </c>
      <c r="D35063" s="4">
        <f>VLOOKUP(C35063,'Sales Prices'!$A$2:$B$13,2,FALSE)</f>
        <v>2</v>
      </c>
    </row>
    <row r="35064" spans="1:4" x14ac:dyDescent="0.25">
      <c r="A35064" s="5">
        <v>42242</v>
      </c>
      <c r="B35064" s="1">
        <v>1.64175</v>
      </c>
      <c r="C35064" t="s">
        <v>20</v>
      </c>
      <c r="D35064" s="4">
        <f>VLOOKUP(C35064,'Sales Prices'!$A$2:$B$13,2,FALSE)</f>
        <v>2</v>
      </c>
    </row>
    <row r="35065" spans="1:4" x14ac:dyDescent="0.25">
      <c r="A35065" s="5">
        <v>42242</v>
      </c>
      <c r="B35065" s="1">
        <v>1.64445</v>
      </c>
      <c r="C35065" t="s">
        <v>0</v>
      </c>
      <c r="D35065" s="4">
        <f>VLOOKUP(C35065,'Sales Prices'!$A$2:$B$13,2,FALSE)</f>
        <v>2.5</v>
      </c>
    </row>
    <row r="35066" spans="1:4" x14ac:dyDescent="0.25">
      <c r="A35066" s="5">
        <v>42242</v>
      </c>
      <c r="B35066" s="1">
        <v>1.6458499999999998</v>
      </c>
      <c r="C35066" t="s">
        <v>25</v>
      </c>
      <c r="D35066" s="4">
        <f>VLOOKUP(C35066,'Sales Prices'!$A$2:$B$13,2,FALSE)</f>
        <v>3</v>
      </c>
    </row>
    <row r="35067" spans="1:4" x14ac:dyDescent="0.25">
      <c r="A35067" s="5">
        <v>42242</v>
      </c>
      <c r="B35067" s="1">
        <v>1.6469499999999999</v>
      </c>
      <c r="C35067" t="s">
        <v>45</v>
      </c>
      <c r="D35067" s="4">
        <f>VLOOKUP(C35067,'Sales Prices'!$A$2:$B$13,2,FALSE)</f>
        <v>3.5</v>
      </c>
    </row>
    <row r="35068" spans="1:4" x14ac:dyDescent="0.25">
      <c r="A35068" s="5">
        <v>42242</v>
      </c>
      <c r="B35068" s="1">
        <v>1.6537500000000001</v>
      </c>
      <c r="C35068" t="s">
        <v>15</v>
      </c>
      <c r="D35068" s="4">
        <f>VLOOKUP(C35068,'Sales Prices'!$A$2:$B$13,2,FALSE)</f>
        <v>3.8</v>
      </c>
    </row>
    <row r="35069" spans="1:4" x14ac:dyDescent="0.25">
      <c r="A35069" s="5">
        <v>42242</v>
      </c>
      <c r="B35069" s="1">
        <v>1.6547499999999999</v>
      </c>
      <c r="C35069" t="s">
        <v>5</v>
      </c>
      <c r="D35069" s="4">
        <f>VLOOKUP(C35069,'Sales Prices'!$A$2:$B$13,2,FALSE)</f>
        <v>2.99</v>
      </c>
    </row>
    <row r="35070" spans="1:4" x14ac:dyDescent="0.25">
      <c r="A35070" s="5">
        <v>42243</v>
      </c>
      <c r="B35070" s="1">
        <v>1.3491750000000002</v>
      </c>
      <c r="C35070" t="s">
        <v>15</v>
      </c>
      <c r="D35070" s="4">
        <f>VLOOKUP(C35070,'Sales Prices'!$A$2:$B$13,2,FALSE)</f>
        <v>3.8</v>
      </c>
    </row>
    <row r="35071" spans="1:4" x14ac:dyDescent="0.25">
      <c r="A35071" s="5">
        <v>42243</v>
      </c>
      <c r="B35071" s="1">
        <v>1.3558750000000002</v>
      </c>
      <c r="C35071" t="s">
        <v>24</v>
      </c>
      <c r="D35071" s="4">
        <f>VLOOKUP(C35071,'Sales Prices'!$A$2:$B$13,2,FALSE)</f>
        <v>3.25</v>
      </c>
    </row>
    <row r="35072" spans="1:4" x14ac:dyDescent="0.25">
      <c r="A35072" s="5">
        <v>42243</v>
      </c>
      <c r="B35072" s="1">
        <v>1.3587750000000001</v>
      </c>
      <c r="C35072" t="s">
        <v>45</v>
      </c>
      <c r="D35072" s="4">
        <f>VLOOKUP(C35072,'Sales Prices'!$A$2:$B$13,2,FALSE)</f>
        <v>3.5</v>
      </c>
    </row>
    <row r="35073" spans="1:4" x14ac:dyDescent="0.25">
      <c r="A35073" s="5">
        <v>42243</v>
      </c>
      <c r="B35073" s="1">
        <v>1.3640750000000001</v>
      </c>
      <c r="C35073" t="s">
        <v>21</v>
      </c>
      <c r="D35073" s="4">
        <f>VLOOKUP(C35073,'Sales Prices'!$A$2:$B$13,2,FALSE)</f>
        <v>2.65</v>
      </c>
    </row>
    <row r="35074" spans="1:4" x14ac:dyDescent="0.25">
      <c r="A35074" s="5">
        <v>42243</v>
      </c>
      <c r="B35074" s="1">
        <v>1.3642750000000001</v>
      </c>
      <c r="C35074" t="s">
        <v>14</v>
      </c>
      <c r="D35074" s="4">
        <f>VLOOKUP(C35074,'Sales Prices'!$A$2:$B$13,2,FALSE)</f>
        <v>2.75</v>
      </c>
    </row>
    <row r="35075" spans="1:4" x14ac:dyDescent="0.25">
      <c r="A35075" s="5">
        <v>42243</v>
      </c>
      <c r="B35075" s="1">
        <v>1.371075</v>
      </c>
      <c r="C35075" t="s">
        <v>20</v>
      </c>
      <c r="D35075" s="4">
        <f>VLOOKUP(C35075,'Sales Prices'!$A$2:$B$13,2,FALSE)</f>
        <v>2</v>
      </c>
    </row>
    <row r="35076" spans="1:4" x14ac:dyDescent="0.25">
      <c r="A35076" s="5">
        <v>42243</v>
      </c>
      <c r="B35076" s="1">
        <v>1.3714750000000002</v>
      </c>
      <c r="C35076" t="s">
        <v>28</v>
      </c>
      <c r="D35076" s="4">
        <f>VLOOKUP(C35076,'Sales Prices'!$A$2:$B$13,2,FALSE)</f>
        <v>1.5</v>
      </c>
    </row>
    <row r="35077" spans="1:4" x14ac:dyDescent="0.25">
      <c r="A35077" s="5">
        <v>42243</v>
      </c>
      <c r="B35077" s="1">
        <v>1.377275</v>
      </c>
      <c r="C35077" t="s">
        <v>4</v>
      </c>
      <c r="D35077" s="4">
        <f>VLOOKUP(C35077,'Sales Prices'!$A$2:$B$13,2,FALSE)</f>
        <v>3.5</v>
      </c>
    </row>
    <row r="35078" spans="1:4" x14ac:dyDescent="0.25">
      <c r="A35078" s="5">
        <v>42243</v>
      </c>
      <c r="B35078" s="1">
        <v>1.3785750000000001</v>
      </c>
      <c r="C35078" t="s">
        <v>28</v>
      </c>
      <c r="D35078" s="4">
        <f>VLOOKUP(C35078,'Sales Prices'!$A$2:$B$13,2,FALSE)</f>
        <v>1.5</v>
      </c>
    </row>
    <row r="35079" spans="1:4" x14ac:dyDescent="0.25">
      <c r="A35079" s="5">
        <v>42243</v>
      </c>
      <c r="B35079" s="1">
        <v>1.3806750000000001</v>
      </c>
      <c r="C35079" t="s">
        <v>20</v>
      </c>
      <c r="D35079" s="4">
        <f>VLOOKUP(C35079,'Sales Prices'!$A$2:$B$13,2,FALSE)</f>
        <v>2</v>
      </c>
    </row>
    <row r="35080" spans="1:4" x14ac:dyDescent="0.25">
      <c r="A35080" s="5">
        <v>42243</v>
      </c>
      <c r="B35080" s="1">
        <v>1.3823750000000001</v>
      </c>
      <c r="C35080" t="s">
        <v>0</v>
      </c>
      <c r="D35080" s="4">
        <f>VLOOKUP(C35080,'Sales Prices'!$A$2:$B$13,2,FALSE)</f>
        <v>2.5</v>
      </c>
    </row>
    <row r="35081" spans="1:4" x14ac:dyDescent="0.25">
      <c r="A35081" s="5">
        <v>42243</v>
      </c>
      <c r="B35081" s="1">
        <v>1.3836750000000002</v>
      </c>
      <c r="C35081" t="s">
        <v>14</v>
      </c>
      <c r="D35081" s="4">
        <f>VLOOKUP(C35081,'Sales Prices'!$A$2:$B$13,2,FALSE)</f>
        <v>2.75</v>
      </c>
    </row>
    <row r="35082" spans="1:4" x14ac:dyDescent="0.25">
      <c r="A35082" s="5">
        <v>42243</v>
      </c>
      <c r="B35082" s="1">
        <v>1.3838750000000002</v>
      </c>
      <c r="C35082" t="s">
        <v>28</v>
      </c>
      <c r="D35082" s="4">
        <f>VLOOKUP(C35082,'Sales Prices'!$A$2:$B$13,2,FALSE)</f>
        <v>1.5</v>
      </c>
    </row>
    <row r="35083" spans="1:4" x14ac:dyDescent="0.25">
      <c r="A35083" s="5">
        <v>42243</v>
      </c>
      <c r="B35083" s="1">
        <v>1.3849750000000001</v>
      </c>
      <c r="C35083" t="s">
        <v>16</v>
      </c>
      <c r="D35083" s="4">
        <f>VLOOKUP(C35083,'Sales Prices'!$A$2:$B$13,2,FALSE)</f>
        <v>3</v>
      </c>
    </row>
    <row r="35084" spans="1:4" x14ac:dyDescent="0.25">
      <c r="A35084" s="5">
        <v>42243</v>
      </c>
      <c r="B35084" s="1">
        <v>1.3870750000000001</v>
      </c>
      <c r="C35084" t="s">
        <v>14</v>
      </c>
      <c r="D35084" s="4">
        <f>VLOOKUP(C35084,'Sales Prices'!$A$2:$B$13,2,FALSE)</f>
        <v>2.75</v>
      </c>
    </row>
    <row r="35085" spans="1:4" x14ac:dyDescent="0.25">
      <c r="A35085" s="5">
        <v>42243</v>
      </c>
      <c r="B35085" s="1">
        <v>1.389175</v>
      </c>
      <c r="C35085" t="s">
        <v>24</v>
      </c>
      <c r="D35085" s="4">
        <f>VLOOKUP(C35085,'Sales Prices'!$A$2:$B$13,2,FALSE)</f>
        <v>3.25</v>
      </c>
    </row>
    <row r="35086" spans="1:4" x14ac:dyDescent="0.25">
      <c r="A35086" s="5">
        <v>42243</v>
      </c>
      <c r="B35086" s="1">
        <v>1.389475</v>
      </c>
      <c r="C35086" t="s">
        <v>20</v>
      </c>
      <c r="D35086" s="4">
        <f>VLOOKUP(C35086,'Sales Prices'!$A$2:$B$13,2,FALSE)</f>
        <v>2</v>
      </c>
    </row>
    <row r="35087" spans="1:4" x14ac:dyDescent="0.25">
      <c r="A35087" s="5">
        <v>42243</v>
      </c>
      <c r="B35087" s="1">
        <v>1.3927750000000001</v>
      </c>
      <c r="C35087" t="s">
        <v>4</v>
      </c>
      <c r="D35087" s="4">
        <f>VLOOKUP(C35087,'Sales Prices'!$A$2:$B$13,2,FALSE)</f>
        <v>3.5</v>
      </c>
    </row>
    <row r="35088" spans="1:4" x14ac:dyDescent="0.25">
      <c r="A35088" s="5">
        <v>42243</v>
      </c>
      <c r="B35088" s="1">
        <v>1.3939750000000002</v>
      </c>
      <c r="C35088" t="s">
        <v>45</v>
      </c>
      <c r="D35088" s="4">
        <f>VLOOKUP(C35088,'Sales Prices'!$A$2:$B$13,2,FALSE)</f>
        <v>3.5</v>
      </c>
    </row>
    <row r="35089" spans="1:4" x14ac:dyDescent="0.25">
      <c r="A35089" s="5">
        <v>42243</v>
      </c>
      <c r="B35089" s="1">
        <v>1.3940750000000002</v>
      </c>
      <c r="C35089" t="s">
        <v>15</v>
      </c>
      <c r="D35089" s="4">
        <f>VLOOKUP(C35089,'Sales Prices'!$A$2:$B$13,2,FALSE)</f>
        <v>3.8</v>
      </c>
    </row>
    <row r="35090" spans="1:4" x14ac:dyDescent="0.25">
      <c r="A35090" s="5">
        <v>42243</v>
      </c>
      <c r="B35090" s="1">
        <v>1.4003750000000001</v>
      </c>
      <c r="C35090" t="s">
        <v>20</v>
      </c>
      <c r="D35090" s="4">
        <f>VLOOKUP(C35090,'Sales Prices'!$A$2:$B$13,2,FALSE)</f>
        <v>2</v>
      </c>
    </row>
    <row r="35091" spans="1:4" x14ac:dyDescent="0.25">
      <c r="A35091" s="5">
        <v>42243</v>
      </c>
      <c r="B35091" s="1">
        <v>1.4072750000000001</v>
      </c>
      <c r="C35091" t="s">
        <v>28</v>
      </c>
      <c r="D35091" s="4">
        <f>VLOOKUP(C35091,'Sales Prices'!$A$2:$B$13,2,FALSE)</f>
        <v>1.5</v>
      </c>
    </row>
    <row r="35092" spans="1:4" x14ac:dyDescent="0.25">
      <c r="A35092" s="5">
        <v>42243</v>
      </c>
      <c r="B35092" s="1">
        <v>1.407775</v>
      </c>
      <c r="C35092" t="s">
        <v>16</v>
      </c>
      <c r="D35092" s="4">
        <f>VLOOKUP(C35092,'Sales Prices'!$A$2:$B$13,2,FALSE)</f>
        <v>3</v>
      </c>
    </row>
    <row r="35093" spans="1:4" x14ac:dyDescent="0.25">
      <c r="A35093" s="5">
        <v>42243</v>
      </c>
      <c r="B35093" s="1">
        <v>1.4128750000000001</v>
      </c>
      <c r="C35093" t="s">
        <v>15</v>
      </c>
      <c r="D35093" s="4">
        <f>VLOOKUP(C35093,'Sales Prices'!$A$2:$B$13,2,FALSE)</f>
        <v>3.8</v>
      </c>
    </row>
    <row r="35094" spans="1:4" x14ac:dyDescent="0.25">
      <c r="A35094" s="5">
        <v>42243</v>
      </c>
      <c r="B35094" s="1">
        <v>1.4163750000000002</v>
      </c>
      <c r="C35094" t="s">
        <v>25</v>
      </c>
      <c r="D35094" s="4">
        <f>VLOOKUP(C35094,'Sales Prices'!$A$2:$B$13,2,FALSE)</f>
        <v>3</v>
      </c>
    </row>
    <row r="35095" spans="1:4" x14ac:dyDescent="0.25">
      <c r="A35095" s="5">
        <v>42243</v>
      </c>
      <c r="B35095" s="1">
        <v>1.4170750000000001</v>
      </c>
      <c r="C35095" t="s">
        <v>24</v>
      </c>
      <c r="D35095" s="4">
        <f>VLOOKUP(C35095,'Sales Prices'!$A$2:$B$13,2,FALSE)</f>
        <v>3.25</v>
      </c>
    </row>
    <row r="35096" spans="1:4" x14ac:dyDescent="0.25">
      <c r="A35096" s="5">
        <v>42243</v>
      </c>
      <c r="B35096" s="1">
        <v>1.4171750000000001</v>
      </c>
      <c r="C35096" t="s">
        <v>4</v>
      </c>
      <c r="D35096" s="4">
        <f>VLOOKUP(C35096,'Sales Prices'!$A$2:$B$13,2,FALSE)</f>
        <v>3.5</v>
      </c>
    </row>
    <row r="35097" spans="1:4" x14ac:dyDescent="0.25">
      <c r="A35097" s="5">
        <v>42243</v>
      </c>
      <c r="B35097" s="1">
        <v>1.4171750000000001</v>
      </c>
      <c r="C35097" t="s">
        <v>15</v>
      </c>
      <c r="D35097" s="4">
        <f>VLOOKUP(C35097,'Sales Prices'!$A$2:$B$13,2,FALSE)</f>
        <v>3.8</v>
      </c>
    </row>
    <row r="35098" spans="1:4" x14ac:dyDescent="0.25">
      <c r="A35098" s="5">
        <v>42243</v>
      </c>
      <c r="B35098" s="1">
        <v>1.4192750000000001</v>
      </c>
      <c r="C35098" t="s">
        <v>45</v>
      </c>
      <c r="D35098" s="4">
        <f>VLOOKUP(C35098,'Sales Prices'!$A$2:$B$13,2,FALSE)</f>
        <v>3.5</v>
      </c>
    </row>
    <row r="35099" spans="1:4" x14ac:dyDescent="0.25">
      <c r="A35099" s="5">
        <v>42243</v>
      </c>
      <c r="B35099" s="1">
        <v>1.421575</v>
      </c>
      <c r="C35099" t="s">
        <v>20</v>
      </c>
      <c r="D35099" s="4">
        <f>VLOOKUP(C35099,'Sales Prices'!$A$2:$B$13,2,FALSE)</f>
        <v>2</v>
      </c>
    </row>
    <row r="35100" spans="1:4" x14ac:dyDescent="0.25">
      <c r="A35100" s="5">
        <v>42243</v>
      </c>
      <c r="B35100" s="1">
        <v>1.4266750000000001</v>
      </c>
      <c r="C35100" t="s">
        <v>21</v>
      </c>
      <c r="D35100" s="4">
        <f>VLOOKUP(C35100,'Sales Prices'!$A$2:$B$13,2,FALSE)</f>
        <v>2.65</v>
      </c>
    </row>
    <row r="35101" spans="1:4" x14ac:dyDescent="0.25">
      <c r="A35101" s="5">
        <v>42243</v>
      </c>
      <c r="B35101" s="1">
        <v>1.4268750000000001</v>
      </c>
      <c r="C35101" t="s">
        <v>0</v>
      </c>
      <c r="D35101" s="4">
        <f>VLOOKUP(C35101,'Sales Prices'!$A$2:$B$13,2,FALSE)</f>
        <v>2.5</v>
      </c>
    </row>
    <row r="35102" spans="1:4" x14ac:dyDescent="0.25">
      <c r="A35102" s="5">
        <v>42243</v>
      </c>
      <c r="B35102" s="1">
        <v>1.427475</v>
      </c>
      <c r="C35102" t="s">
        <v>28</v>
      </c>
      <c r="D35102" s="4">
        <f>VLOOKUP(C35102,'Sales Prices'!$A$2:$B$13,2,FALSE)</f>
        <v>1.5</v>
      </c>
    </row>
    <row r="35103" spans="1:4" x14ac:dyDescent="0.25">
      <c r="A35103" s="5">
        <v>42243</v>
      </c>
      <c r="B35103" s="1">
        <v>1.429875</v>
      </c>
      <c r="C35103" t="s">
        <v>21</v>
      </c>
      <c r="D35103" s="4">
        <f>VLOOKUP(C35103,'Sales Prices'!$A$2:$B$13,2,FALSE)</f>
        <v>2.65</v>
      </c>
    </row>
    <row r="35104" spans="1:4" x14ac:dyDescent="0.25">
      <c r="A35104" s="5">
        <v>42243</v>
      </c>
      <c r="B35104" s="1">
        <v>1.4305750000000002</v>
      </c>
      <c r="C35104" t="s">
        <v>15</v>
      </c>
      <c r="D35104" s="4">
        <f>VLOOKUP(C35104,'Sales Prices'!$A$2:$B$13,2,FALSE)</f>
        <v>3.8</v>
      </c>
    </row>
    <row r="35105" spans="1:4" x14ac:dyDescent="0.25">
      <c r="A35105" s="5">
        <v>42243</v>
      </c>
      <c r="B35105" s="1">
        <v>1.4310750000000001</v>
      </c>
      <c r="C35105" t="s">
        <v>28</v>
      </c>
      <c r="D35105" s="4">
        <f>VLOOKUP(C35105,'Sales Prices'!$A$2:$B$13,2,FALSE)</f>
        <v>1.5</v>
      </c>
    </row>
    <row r="35106" spans="1:4" x14ac:dyDescent="0.25">
      <c r="A35106" s="5">
        <v>42243</v>
      </c>
      <c r="B35106" s="1">
        <v>1.4314750000000001</v>
      </c>
      <c r="C35106" t="s">
        <v>20</v>
      </c>
      <c r="D35106" s="4">
        <f>VLOOKUP(C35106,'Sales Prices'!$A$2:$B$13,2,FALSE)</f>
        <v>2</v>
      </c>
    </row>
    <row r="35107" spans="1:4" x14ac:dyDescent="0.25">
      <c r="A35107" s="5">
        <v>42243</v>
      </c>
      <c r="B35107" s="1">
        <v>1.4314750000000001</v>
      </c>
      <c r="C35107" t="s">
        <v>24</v>
      </c>
      <c r="D35107" s="4">
        <f>VLOOKUP(C35107,'Sales Prices'!$A$2:$B$13,2,FALSE)</f>
        <v>3.25</v>
      </c>
    </row>
    <row r="35108" spans="1:4" x14ac:dyDescent="0.25">
      <c r="A35108" s="5">
        <v>42243</v>
      </c>
      <c r="B35108" s="1">
        <v>1.4326750000000001</v>
      </c>
      <c r="C35108" t="s">
        <v>15</v>
      </c>
      <c r="D35108" s="4">
        <f>VLOOKUP(C35108,'Sales Prices'!$A$2:$B$13,2,FALSE)</f>
        <v>3.8</v>
      </c>
    </row>
    <row r="35109" spans="1:4" x14ac:dyDescent="0.25">
      <c r="A35109" s="5">
        <v>42243</v>
      </c>
      <c r="B35109" s="1">
        <v>1.434075</v>
      </c>
      <c r="C35109" t="s">
        <v>21</v>
      </c>
      <c r="D35109" s="4">
        <f>VLOOKUP(C35109,'Sales Prices'!$A$2:$B$13,2,FALSE)</f>
        <v>2.65</v>
      </c>
    </row>
    <row r="35110" spans="1:4" x14ac:dyDescent="0.25">
      <c r="A35110" s="5">
        <v>42243</v>
      </c>
      <c r="B35110" s="1">
        <v>1.4346750000000001</v>
      </c>
      <c r="C35110" t="s">
        <v>20</v>
      </c>
      <c r="D35110" s="4">
        <f>VLOOKUP(C35110,'Sales Prices'!$A$2:$B$13,2,FALSE)</f>
        <v>2</v>
      </c>
    </row>
    <row r="35111" spans="1:4" x14ac:dyDescent="0.25">
      <c r="A35111" s="5">
        <v>42243</v>
      </c>
      <c r="B35111" s="1">
        <v>1.4347750000000001</v>
      </c>
      <c r="C35111" t="s">
        <v>25</v>
      </c>
      <c r="D35111" s="4">
        <f>VLOOKUP(C35111,'Sales Prices'!$A$2:$B$13,2,FALSE)</f>
        <v>3</v>
      </c>
    </row>
    <row r="35112" spans="1:4" x14ac:dyDescent="0.25">
      <c r="A35112" s="5">
        <v>42243</v>
      </c>
      <c r="B35112" s="1">
        <v>1.4348750000000001</v>
      </c>
      <c r="C35112" t="s">
        <v>45</v>
      </c>
      <c r="D35112" s="4">
        <f>VLOOKUP(C35112,'Sales Prices'!$A$2:$B$13,2,FALSE)</f>
        <v>3.5</v>
      </c>
    </row>
    <row r="35113" spans="1:4" x14ac:dyDescent="0.25">
      <c r="A35113" s="5">
        <v>42243</v>
      </c>
      <c r="B35113" s="1">
        <v>1.4374750000000001</v>
      </c>
      <c r="C35113" t="s">
        <v>15</v>
      </c>
      <c r="D35113" s="4">
        <f>VLOOKUP(C35113,'Sales Prices'!$A$2:$B$13,2,FALSE)</f>
        <v>3.8</v>
      </c>
    </row>
    <row r="35114" spans="1:4" x14ac:dyDescent="0.25">
      <c r="A35114" s="5">
        <v>42243</v>
      </c>
      <c r="B35114" s="1">
        <v>1.437575</v>
      </c>
      <c r="C35114" t="s">
        <v>20</v>
      </c>
      <c r="D35114" s="4">
        <f>VLOOKUP(C35114,'Sales Prices'!$A$2:$B$13,2,FALSE)</f>
        <v>2</v>
      </c>
    </row>
    <row r="35115" spans="1:4" x14ac:dyDescent="0.25">
      <c r="A35115" s="5">
        <v>42243</v>
      </c>
      <c r="B35115" s="1">
        <v>1.4385750000000002</v>
      </c>
      <c r="C35115" t="s">
        <v>45</v>
      </c>
      <c r="D35115" s="4">
        <f>VLOOKUP(C35115,'Sales Prices'!$A$2:$B$13,2,FALSE)</f>
        <v>3.5</v>
      </c>
    </row>
    <row r="35116" spans="1:4" x14ac:dyDescent="0.25">
      <c r="A35116" s="5">
        <v>42243</v>
      </c>
      <c r="B35116" s="1">
        <v>1.4387750000000001</v>
      </c>
      <c r="C35116" t="s">
        <v>16</v>
      </c>
      <c r="D35116" s="4">
        <f>VLOOKUP(C35116,'Sales Prices'!$A$2:$B$13,2,FALSE)</f>
        <v>3</v>
      </c>
    </row>
    <row r="35117" spans="1:4" x14ac:dyDescent="0.25">
      <c r="A35117" s="5">
        <v>42243</v>
      </c>
      <c r="B35117" s="1">
        <v>1.4389750000000001</v>
      </c>
      <c r="C35117" t="s">
        <v>20</v>
      </c>
      <c r="D35117" s="4">
        <f>VLOOKUP(C35117,'Sales Prices'!$A$2:$B$13,2,FALSE)</f>
        <v>2</v>
      </c>
    </row>
    <row r="35118" spans="1:4" x14ac:dyDescent="0.25">
      <c r="A35118" s="5">
        <v>42243</v>
      </c>
      <c r="B35118" s="1">
        <v>1.4390750000000001</v>
      </c>
      <c r="C35118" t="s">
        <v>25</v>
      </c>
      <c r="D35118" s="4">
        <f>VLOOKUP(C35118,'Sales Prices'!$A$2:$B$13,2,FALSE)</f>
        <v>3</v>
      </c>
    </row>
    <row r="35119" spans="1:4" x14ac:dyDescent="0.25">
      <c r="A35119" s="5">
        <v>42243</v>
      </c>
      <c r="B35119" s="1">
        <v>1.4402750000000002</v>
      </c>
      <c r="C35119" t="s">
        <v>5</v>
      </c>
      <c r="D35119" s="4">
        <f>VLOOKUP(C35119,'Sales Prices'!$A$2:$B$13,2,FALSE)</f>
        <v>2.99</v>
      </c>
    </row>
    <row r="35120" spans="1:4" x14ac:dyDescent="0.25">
      <c r="A35120" s="5">
        <v>42243</v>
      </c>
      <c r="B35120" s="1">
        <v>1.441775</v>
      </c>
      <c r="C35120" t="s">
        <v>28</v>
      </c>
      <c r="D35120" s="4">
        <f>VLOOKUP(C35120,'Sales Prices'!$A$2:$B$13,2,FALSE)</f>
        <v>1.5</v>
      </c>
    </row>
    <row r="35121" spans="1:4" x14ac:dyDescent="0.25">
      <c r="A35121" s="5">
        <v>42243</v>
      </c>
      <c r="B35121" s="1">
        <v>1.4432750000000001</v>
      </c>
      <c r="C35121" t="s">
        <v>20</v>
      </c>
      <c r="D35121" s="4">
        <f>VLOOKUP(C35121,'Sales Prices'!$A$2:$B$13,2,FALSE)</f>
        <v>2</v>
      </c>
    </row>
    <row r="35122" spans="1:4" x14ac:dyDescent="0.25">
      <c r="A35122" s="5">
        <v>42243</v>
      </c>
      <c r="B35122" s="1">
        <v>1.4434750000000001</v>
      </c>
      <c r="C35122" t="s">
        <v>20</v>
      </c>
      <c r="D35122" s="4">
        <f>VLOOKUP(C35122,'Sales Prices'!$A$2:$B$13,2,FALSE)</f>
        <v>2</v>
      </c>
    </row>
    <row r="35123" spans="1:4" x14ac:dyDescent="0.25">
      <c r="A35123" s="5">
        <v>42243</v>
      </c>
      <c r="B35123" s="1">
        <v>1.4444750000000002</v>
      </c>
      <c r="C35123" t="s">
        <v>20</v>
      </c>
      <c r="D35123" s="4">
        <f>VLOOKUP(C35123,'Sales Prices'!$A$2:$B$13,2,FALSE)</f>
        <v>2</v>
      </c>
    </row>
    <row r="35124" spans="1:4" x14ac:dyDescent="0.25">
      <c r="A35124" s="5">
        <v>42243</v>
      </c>
      <c r="B35124" s="1">
        <v>1.4466750000000002</v>
      </c>
      <c r="C35124" t="s">
        <v>28</v>
      </c>
      <c r="D35124" s="4">
        <f>VLOOKUP(C35124,'Sales Prices'!$A$2:$B$13,2,FALSE)</f>
        <v>1.5</v>
      </c>
    </row>
    <row r="35125" spans="1:4" x14ac:dyDescent="0.25">
      <c r="A35125" s="5">
        <v>42243</v>
      </c>
      <c r="B35125" s="1">
        <v>1.447775</v>
      </c>
      <c r="C35125" t="s">
        <v>28</v>
      </c>
      <c r="D35125" s="4">
        <f>VLOOKUP(C35125,'Sales Prices'!$A$2:$B$13,2,FALSE)</f>
        <v>1.5</v>
      </c>
    </row>
    <row r="35126" spans="1:4" x14ac:dyDescent="0.25">
      <c r="A35126" s="5">
        <v>42243</v>
      </c>
      <c r="B35126" s="1">
        <v>1.448375</v>
      </c>
      <c r="C35126" t="s">
        <v>0</v>
      </c>
      <c r="D35126" s="4">
        <f>VLOOKUP(C35126,'Sales Prices'!$A$2:$B$13,2,FALSE)</f>
        <v>2.5</v>
      </c>
    </row>
    <row r="35127" spans="1:4" x14ac:dyDescent="0.25">
      <c r="A35127" s="5">
        <v>42243</v>
      </c>
      <c r="B35127" s="1">
        <v>1.4489750000000001</v>
      </c>
      <c r="C35127" t="s">
        <v>28</v>
      </c>
      <c r="D35127" s="4">
        <f>VLOOKUP(C35127,'Sales Prices'!$A$2:$B$13,2,FALSE)</f>
        <v>1.5</v>
      </c>
    </row>
    <row r="35128" spans="1:4" x14ac:dyDescent="0.25">
      <c r="A35128" s="5">
        <v>42243</v>
      </c>
      <c r="B35128" s="1">
        <v>1.451975</v>
      </c>
      <c r="C35128" t="s">
        <v>28</v>
      </c>
      <c r="D35128" s="4">
        <f>VLOOKUP(C35128,'Sales Prices'!$A$2:$B$13,2,FALSE)</f>
        <v>1.5</v>
      </c>
    </row>
    <row r="35129" spans="1:4" x14ac:dyDescent="0.25">
      <c r="A35129" s="5">
        <v>42243</v>
      </c>
      <c r="B35129" s="1">
        <v>1.4549750000000001</v>
      </c>
      <c r="C35129" t="s">
        <v>28</v>
      </c>
      <c r="D35129" s="4">
        <f>VLOOKUP(C35129,'Sales Prices'!$A$2:$B$13,2,FALSE)</f>
        <v>1.5</v>
      </c>
    </row>
    <row r="35130" spans="1:4" x14ac:dyDescent="0.25">
      <c r="A35130" s="5">
        <v>42243</v>
      </c>
      <c r="B35130" s="1">
        <v>1.4552750000000001</v>
      </c>
      <c r="C35130" t="s">
        <v>21</v>
      </c>
      <c r="D35130" s="4">
        <f>VLOOKUP(C35130,'Sales Prices'!$A$2:$B$13,2,FALSE)</f>
        <v>2.65</v>
      </c>
    </row>
    <row r="35131" spans="1:4" x14ac:dyDescent="0.25">
      <c r="A35131" s="5">
        <v>42243</v>
      </c>
      <c r="B35131" s="1">
        <v>1.4554750000000001</v>
      </c>
      <c r="C35131" t="s">
        <v>20</v>
      </c>
      <c r="D35131" s="4">
        <f>VLOOKUP(C35131,'Sales Prices'!$A$2:$B$13,2,FALSE)</f>
        <v>2</v>
      </c>
    </row>
    <row r="35132" spans="1:4" x14ac:dyDescent="0.25">
      <c r="A35132" s="5">
        <v>42243</v>
      </c>
      <c r="B35132" s="1">
        <v>1.4590750000000001</v>
      </c>
      <c r="C35132" t="s">
        <v>20</v>
      </c>
      <c r="D35132" s="4">
        <f>VLOOKUP(C35132,'Sales Prices'!$A$2:$B$13,2,FALSE)</f>
        <v>2</v>
      </c>
    </row>
    <row r="35133" spans="1:4" x14ac:dyDescent="0.25">
      <c r="A35133" s="5">
        <v>42243</v>
      </c>
      <c r="B35133" s="1">
        <v>1.4648750000000001</v>
      </c>
      <c r="C35133" t="s">
        <v>28</v>
      </c>
      <c r="D35133" s="4">
        <f>VLOOKUP(C35133,'Sales Prices'!$A$2:$B$13,2,FALSE)</f>
        <v>1.5</v>
      </c>
    </row>
    <row r="35134" spans="1:4" x14ac:dyDescent="0.25">
      <c r="A35134" s="5">
        <v>42243</v>
      </c>
      <c r="B35134" s="1">
        <v>1.4649750000000001</v>
      </c>
      <c r="C35134" t="s">
        <v>24</v>
      </c>
      <c r="D35134" s="4">
        <f>VLOOKUP(C35134,'Sales Prices'!$A$2:$B$13,2,FALSE)</f>
        <v>3.25</v>
      </c>
    </row>
    <row r="35135" spans="1:4" x14ac:dyDescent="0.25">
      <c r="A35135" s="5">
        <v>42243</v>
      </c>
      <c r="B35135" s="1">
        <v>1.4666750000000002</v>
      </c>
      <c r="C35135" t="s">
        <v>21</v>
      </c>
      <c r="D35135" s="4">
        <f>VLOOKUP(C35135,'Sales Prices'!$A$2:$B$13,2,FALSE)</f>
        <v>2.65</v>
      </c>
    </row>
    <row r="35136" spans="1:4" x14ac:dyDescent="0.25">
      <c r="A35136" s="5">
        <v>42243</v>
      </c>
      <c r="B35136" s="1">
        <v>1.472375</v>
      </c>
      <c r="C35136" t="s">
        <v>25</v>
      </c>
      <c r="D35136" s="4">
        <f>VLOOKUP(C35136,'Sales Prices'!$A$2:$B$13,2,FALSE)</f>
        <v>3</v>
      </c>
    </row>
    <row r="35137" spans="1:4" x14ac:dyDescent="0.25">
      <c r="A35137" s="5">
        <v>42243</v>
      </c>
      <c r="B35137" s="1">
        <v>1.477875</v>
      </c>
      <c r="C35137" t="s">
        <v>4</v>
      </c>
      <c r="D35137" s="4">
        <f>VLOOKUP(C35137,'Sales Prices'!$A$2:$B$13,2,FALSE)</f>
        <v>3.5</v>
      </c>
    </row>
    <row r="35138" spans="1:4" x14ac:dyDescent="0.25">
      <c r="A35138" s="5">
        <v>42243</v>
      </c>
      <c r="B35138" s="1">
        <v>1.4791750000000001</v>
      </c>
      <c r="C35138" t="s">
        <v>24</v>
      </c>
      <c r="D35138" s="4">
        <f>VLOOKUP(C35138,'Sales Prices'!$A$2:$B$13,2,FALSE)</f>
        <v>3.25</v>
      </c>
    </row>
    <row r="35139" spans="1:4" x14ac:dyDescent="0.25">
      <c r="A35139" s="5">
        <v>42243</v>
      </c>
      <c r="B35139" s="1">
        <v>1.4810750000000001</v>
      </c>
      <c r="C35139" t="s">
        <v>20</v>
      </c>
      <c r="D35139" s="4">
        <f>VLOOKUP(C35139,'Sales Prices'!$A$2:$B$13,2,FALSE)</f>
        <v>2</v>
      </c>
    </row>
    <row r="35140" spans="1:4" x14ac:dyDescent="0.25">
      <c r="A35140" s="5">
        <v>42243</v>
      </c>
      <c r="B35140" s="1">
        <v>1.4811750000000001</v>
      </c>
      <c r="C35140" t="s">
        <v>24</v>
      </c>
      <c r="D35140" s="4">
        <f>VLOOKUP(C35140,'Sales Prices'!$A$2:$B$13,2,FALSE)</f>
        <v>3.25</v>
      </c>
    </row>
    <row r="35141" spans="1:4" x14ac:dyDescent="0.25">
      <c r="A35141" s="5">
        <v>42243</v>
      </c>
      <c r="B35141" s="1">
        <v>1.4833750000000001</v>
      </c>
      <c r="C35141" t="s">
        <v>20</v>
      </c>
      <c r="D35141" s="4">
        <f>VLOOKUP(C35141,'Sales Prices'!$A$2:$B$13,2,FALSE)</f>
        <v>2</v>
      </c>
    </row>
    <row r="35142" spans="1:4" x14ac:dyDescent="0.25">
      <c r="A35142" s="5">
        <v>42243</v>
      </c>
      <c r="B35142" s="1">
        <v>1.4871750000000001</v>
      </c>
      <c r="C35142" t="s">
        <v>24</v>
      </c>
      <c r="D35142" s="4">
        <f>VLOOKUP(C35142,'Sales Prices'!$A$2:$B$13,2,FALSE)</f>
        <v>3.25</v>
      </c>
    </row>
    <row r="35143" spans="1:4" x14ac:dyDescent="0.25">
      <c r="A35143" s="5">
        <v>42243</v>
      </c>
      <c r="B35143" s="1">
        <v>1.4938750000000001</v>
      </c>
      <c r="C35143" t="s">
        <v>20</v>
      </c>
      <c r="D35143" s="4">
        <f>VLOOKUP(C35143,'Sales Prices'!$A$2:$B$13,2,FALSE)</f>
        <v>2</v>
      </c>
    </row>
    <row r="35144" spans="1:4" x14ac:dyDescent="0.25">
      <c r="A35144" s="5">
        <v>42243</v>
      </c>
      <c r="B35144" s="1">
        <v>1.498675</v>
      </c>
      <c r="C35144" t="s">
        <v>45</v>
      </c>
      <c r="D35144" s="4">
        <f>VLOOKUP(C35144,'Sales Prices'!$A$2:$B$13,2,FALSE)</f>
        <v>3.5</v>
      </c>
    </row>
    <row r="35145" spans="1:4" x14ac:dyDescent="0.25">
      <c r="A35145" s="5">
        <v>42243</v>
      </c>
      <c r="B35145" s="1">
        <v>1.498675</v>
      </c>
      <c r="C35145" t="s">
        <v>0</v>
      </c>
      <c r="D35145" s="4">
        <f>VLOOKUP(C35145,'Sales Prices'!$A$2:$B$13,2,FALSE)</f>
        <v>2.5</v>
      </c>
    </row>
    <row r="35146" spans="1:4" x14ac:dyDescent="0.25">
      <c r="A35146" s="5">
        <v>42243</v>
      </c>
      <c r="B35146" s="1">
        <v>1.4987750000000002</v>
      </c>
      <c r="C35146" t="s">
        <v>15</v>
      </c>
      <c r="D35146" s="4">
        <f>VLOOKUP(C35146,'Sales Prices'!$A$2:$B$13,2,FALSE)</f>
        <v>3.8</v>
      </c>
    </row>
    <row r="35147" spans="1:4" x14ac:dyDescent="0.25">
      <c r="A35147" s="5">
        <v>42243</v>
      </c>
      <c r="B35147" s="1">
        <v>1.4995750000000001</v>
      </c>
      <c r="C35147" t="s">
        <v>24</v>
      </c>
      <c r="D35147" s="4">
        <f>VLOOKUP(C35147,'Sales Prices'!$A$2:$B$13,2,FALSE)</f>
        <v>3.25</v>
      </c>
    </row>
    <row r="35148" spans="1:4" x14ac:dyDescent="0.25">
      <c r="A35148" s="5">
        <v>42243</v>
      </c>
      <c r="B35148" s="1">
        <v>1.500775</v>
      </c>
      <c r="C35148" t="s">
        <v>20</v>
      </c>
      <c r="D35148" s="4">
        <f>VLOOKUP(C35148,'Sales Prices'!$A$2:$B$13,2,FALSE)</f>
        <v>2</v>
      </c>
    </row>
    <row r="35149" spans="1:4" x14ac:dyDescent="0.25">
      <c r="A35149" s="5">
        <v>42243</v>
      </c>
      <c r="B35149" s="1">
        <v>1.5025750000000002</v>
      </c>
      <c r="C35149" t="s">
        <v>24</v>
      </c>
      <c r="D35149" s="4">
        <f>VLOOKUP(C35149,'Sales Prices'!$A$2:$B$13,2,FALSE)</f>
        <v>3.25</v>
      </c>
    </row>
    <row r="35150" spans="1:4" x14ac:dyDescent="0.25">
      <c r="A35150" s="5">
        <v>42243</v>
      </c>
      <c r="B35150" s="1">
        <v>1.5035750000000001</v>
      </c>
      <c r="C35150" t="s">
        <v>5</v>
      </c>
      <c r="D35150" s="4">
        <f>VLOOKUP(C35150,'Sales Prices'!$A$2:$B$13,2,FALSE)</f>
        <v>2.99</v>
      </c>
    </row>
    <row r="35151" spans="1:4" x14ac:dyDescent="0.25">
      <c r="A35151" s="5">
        <v>42243</v>
      </c>
      <c r="B35151" s="1">
        <v>1.506875</v>
      </c>
      <c r="C35151" t="s">
        <v>45</v>
      </c>
      <c r="D35151" s="4">
        <f>VLOOKUP(C35151,'Sales Prices'!$A$2:$B$13,2,FALSE)</f>
        <v>3.5</v>
      </c>
    </row>
    <row r="35152" spans="1:4" x14ac:dyDescent="0.25">
      <c r="A35152" s="5">
        <v>42243</v>
      </c>
      <c r="B35152" s="1">
        <v>1.5078750000000001</v>
      </c>
      <c r="C35152" t="s">
        <v>4</v>
      </c>
      <c r="D35152" s="4">
        <f>VLOOKUP(C35152,'Sales Prices'!$A$2:$B$13,2,FALSE)</f>
        <v>3.5</v>
      </c>
    </row>
    <row r="35153" spans="1:4" x14ac:dyDescent="0.25">
      <c r="A35153" s="5">
        <v>42243</v>
      </c>
      <c r="B35153" s="1">
        <v>1.5115750000000001</v>
      </c>
      <c r="C35153" t="s">
        <v>25</v>
      </c>
      <c r="D35153" s="4">
        <f>VLOOKUP(C35153,'Sales Prices'!$A$2:$B$13,2,FALSE)</f>
        <v>3</v>
      </c>
    </row>
    <row r="35154" spans="1:4" x14ac:dyDescent="0.25">
      <c r="A35154" s="5">
        <v>42243</v>
      </c>
      <c r="B35154" s="1">
        <v>1.5136750000000001</v>
      </c>
      <c r="C35154" t="s">
        <v>28</v>
      </c>
      <c r="D35154" s="4">
        <f>VLOOKUP(C35154,'Sales Prices'!$A$2:$B$13,2,FALSE)</f>
        <v>1.5</v>
      </c>
    </row>
    <row r="35155" spans="1:4" x14ac:dyDescent="0.25">
      <c r="A35155" s="5">
        <v>42243</v>
      </c>
      <c r="B35155" s="1">
        <v>1.5147750000000002</v>
      </c>
      <c r="C35155" t="s">
        <v>14</v>
      </c>
      <c r="D35155" s="4">
        <f>VLOOKUP(C35155,'Sales Prices'!$A$2:$B$13,2,FALSE)</f>
        <v>2.75</v>
      </c>
    </row>
    <row r="35156" spans="1:4" x14ac:dyDescent="0.25">
      <c r="A35156" s="5">
        <v>42243</v>
      </c>
      <c r="B35156" s="1">
        <v>1.5168750000000002</v>
      </c>
      <c r="C35156" t="s">
        <v>21</v>
      </c>
      <c r="D35156" s="4">
        <f>VLOOKUP(C35156,'Sales Prices'!$A$2:$B$13,2,FALSE)</f>
        <v>2.65</v>
      </c>
    </row>
    <row r="35157" spans="1:4" x14ac:dyDescent="0.25">
      <c r="A35157" s="5">
        <v>42243</v>
      </c>
      <c r="B35157" s="1">
        <v>1.520975</v>
      </c>
      <c r="C35157" t="s">
        <v>25</v>
      </c>
      <c r="D35157" s="4">
        <f>VLOOKUP(C35157,'Sales Prices'!$A$2:$B$13,2,FALSE)</f>
        <v>3</v>
      </c>
    </row>
    <row r="35158" spans="1:4" x14ac:dyDescent="0.25">
      <c r="A35158" s="5">
        <v>42243</v>
      </c>
      <c r="B35158" s="1">
        <v>1.522875</v>
      </c>
      <c r="C35158" t="s">
        <v>25</v>
      </c>
      <c r="D35158" s="4">
        <f>VLOOKUP(C35158,'Sales Prices'!$A$2:$B$13,2,FALSE)</f>
        <v>3</v>
      </c>
    </row>
    <row r="35159" spans="1:4" x14ac:dyDescent="0.25">
      <c r="A35159" s="5">
        <v>42243</v>
      </c>
      <c r="B35159" s="1">
        <v>1.524775</v>
      </c>
      <c r="C35159" t="s">
        <v>28</v>
      </c>
      <c r="D35159" s="4">
        <f>VLOOKUP(C35159,'Sales Prices'!$A$2:$B$13,2,FALSE)</f>
        <v>1.5</v>
      </c>
    </row>
    <row r="35160" spans="1:4" x14ac:dyDescent="0.25">
      <c r="A35160" s="5">
        <v>42243</v>
      </c>
      <c r="B35160" s="1">
        <v>1.5254750000000001</v>
      </c>
      <c r="C35160" t="s">
        <v>5</v>
      </c>
      <c r="D35160" s="4">
        <f>VLOOKUP(C35160,'Sales Prices'!$A$2:$B$13,2,FALSE)</f>
        <v>2.99</v>
      </c>
    </row>
    <row r="35161" spans="1:4" x14ac:dyDescent="0.25">
      <c r="A35161" s="5">
        <v>42243</v>
      </c>
      <c r="B35161" s="1">
        <v>1.526275</v>
      </c>
      <c r="C35161" t="s">
        <v>24</v>
      </c>
      <c r="D35161" s="4">
        <f>VLOOKUP(C35161,'Sales Prices'!$A$2:$B$13,2,FALSE)</f>
        <v>3.25</v>
      </c>
    </row>
    <row r="35162" spans="1:4" x14ac:dyDescent="0.25">
      <c r="A35162" s="5">
        <v>42243</v>
      </c>
      <c r="B35162" s="1">
        <v>1.5290750000000002</v>
      </c>
      <c r="C35162" t="s">
        <v>14</v>
      </c>
      <c r="D35162" s="4">
        <f>VLOOKUP(C35162,'Sales Prices'!$A$2:$B$13,2,FALSE)</f>
        <v>2.75</v>
      </c>
    </row>
    <row r="35163" spans="1:4" x14ac:dyDescent="0.25">
      <c r="A35163" s="5">
        <v>42243</v>
      </c>
      <c r="B35163" s="1">
        <v>1.530375</v>
      </c>
      <c r="C35163" t="s">
        <v>14</v>
      </c>
      <c r="D35163" s="4">
        <f>VLOOKUP(C35163,'Sales Prices'!$A$2:$B$13,2,FALSE)</f>
        <v>2.75</v>
      </c>
    </row>
    <row r="35164" spans="1:4" x14ac:dyDescent="0.25">
      <c r="A35164" s="5">
        <v>42243</v>
      </c>
      <c r="B35164" s="1">
        <v>1.5326750000000002</v>
      </c>
      <c r="C35164" t="s">
        <v>45</v>
      </c>
      <c r="D35164" s="4">
        <f>VLOOKUP(C35164,'Sales Prices'!$A$2:$B$13,2,FALSE)</f>
        <v>3.5</v>
      </c>
    </row>
    <row r="35165" spans="1:4" x14ac:dyDescent="0.25">
      <c r="A35165" s="5">
        <v>42243</v>
      </c>
      <c r="B35165" s="1">
        <v>1.534375</v>
      </c>
      <c r="C35165" t="s">
        <v>45</v>
      </c>
      <c r="D35165" s="4">
        <f>VLOOKUP(C35165,'Sales Prices'!$A$2:$B$13,2,FALSE)</f>
        <v>3.5</v>
      </c>
    </row>
    <row r="35166" spans="1:4" x14ac:dyDescent="0.25">
      <c r="A35166" s="5">
        <v>42243</v>
      </c>
      <c r="B35166" s="1">
        <v>1.5471750000000002</v>
      </c>
      <c r="C35166" t="s">
        <v>15</v>
      </c>
      <c r="D35166" s="4">
        <f>VLOOKUP(C35166,'Sales Prices'!$A$2:$B$13,2,FALSE)</f>
        <v>3.8</v>
      </c>
    </row>
    <row r="35167" spans="1:4" x14ac:dyDescent="0.25">
      <c r="A35167" s="5">
        <v>42243</v>
      </c>
      <c r="B35167" s="1">
        <v>1.5480750000000001</v>
      </c>
      <c r="C35167" t="s">
        <v>15</v>
      </c>
      <c r="D35167" s="4">
        <f>VLOOKUP(C35167,'Sales Prices'!$A$2:$B$13,2,FALSE)</f>
        <v>3.8</v>
      </c>
    </row>
    <row r="35168" spans="1:4" x14ac:dyDescent="0.25">
      <c r="A35168" s="5">
        <v>42243</v>
      </c>
      <c r="B35168" s="1">
        <v>1.5497750000000001</v>
      </c>
      <c r="C35168" t="s">
        <v>15</v>
      </c>
      <c r="D35168" s="4">
        <f>VLOOKUP(C35168,'Sales Prices'!$A$2:$B$13,2,FALSE)</f>
        <v>3.8</v>
      </c>
    </row>
    <row r="35169" spans="1:4" x14ac:dyDescent="0.25">
      <c r="A35169" s="5">
        <v>42243</v>
      </c>
      <c r="B35169" s="1">
        <v>1.5542750000000001</v>
      </c>
      <c r="C35169" t="s">
        <v>20</v>
      </c>
      <c r="D35169" s="4">
        <f>VLOOKUP(C35169,'Sales Prices'!$A$2:$B$13,2,FALSE)</f>
        <v>2</v>
      </c>
    </row>
    <row r="35170" spans="1:4" x14ac:dyDescent="0.25">
      <c r="A35170" s="5">
        <v>42243</v>
      </c>
      <c r="B35170" s="1">
        <v>1.5544750000000001</v>
      </c>
      <c r="C35170" t="s">
        <v>4</v>
      </c>
      <c r="D35170" s="4">
        <f>VLOOKUP(C35170,'Sales Prices'!$A$2:$B$13,2,FALSE)</f>
        <v>3.5</v>
      </c>
    </row>
    <row r="35171" spans="1:4" x14ac:dyDescent="0.25">
      <c r="A35171" s="5">
        <v>42243</v>
      </c>
      <c r="B35171" s="1">
        <v>1.554875</v>
      </c>
      <c r="C35171" t="s">
        <v>15</v>
      </c>
      <c r="D35171" s="4">
        <f>VLOOKUP(C35171,'Sales Prices'!$A$2:$B$13,2,FALSE)</f>
        <v>3.8</v>
      </c>
    </row>
    <row r="35172" spans="1:4" x14ac:dyDescent="0.25">
      <c r="A35172" s="5">
        <v>42243</v>
      </c>
      <c r="B35172" s="1">
        <v>1.5554750000000002</v>
      </c>
      <c r="C35172" t="s">
        <v>15</v>
      </c>
      <c r="D35172" s="4">
        <f>VLOOKUP(C35172,'Sales Prices'!$A$2:$B$13,2,FALSE)</f>
        <v>3.8</v>
      </c>
    </row>
    <row r="35173" spans="1:4" x14ac:dyDescent="0.25">
      <c r="A35173" s="5">
        <v>42243</v>
      </c>
      <c r="B35173" s="1">
        <v>1.557175</v>
      </c>
      <c r="C35173" t="s">
        <v>20</v>
      </c>
      <c r="D35173" s="4">
        <f>VLOOKUP(C35173,'Sales Prices'!$A$2:$B$13,2,FALSE)</f>
        <v>2</v>
      </c>
    </row>
    <row r="35174" spans="1:4" x14ac:dyDescent="0.25">
      <c r="A35174" s="5">
        <v>42243</v>
      </c>
      <c r="B35174" s="1">
        <v>1.5595750000000002</v>
      </c>
      <c r="C35174" t="s">
        <v>28</v>
      </c>
      <c r="D35174" s="4">
        <f>VLOOKUP(C35174,'Sales Prices'!$A$2:$B$13,2,FALSE)</f>
        <v>1.5</v>
      </c>
    </row>
    <row r="35175" spans="1:4" x14ac:dyDescent="0.25">
      <c r="A35175" s="5">
        <v>42243</v>
      </c>
      <c r="B35175" s="1">
        <v>1.5597750000000001</v>
      </c>
      <c r="C35175" t="s">
        <v>15</v>
      </c>
      <c r="D35175" s="4">
        <f>VLOOKUP(C35175,'Sales Prices'!$A$2:$B$13,2,FALSE)</f>
        <v>3.8</v>
      </c>
    </row>
    <row r="35176" spans="1:4" x14ac:dyDescent="0.25">
      <c r="A35176" s="5">
        <v>42243</v>
      </c>
      <c r="B35176" s="1">
        <v>1.560975</v>
      </c>
      <c r="C35176" t="s">
        <v>14</v>
      </c>
      <c r="D35176" s="4">
        <f>VLOOKUP(C35176,'Sales Prices'!$A$2:$B$13,2,FALSE)</f>
        <v>2.75</v>
      </c>
    </row>
    <row r="35177" spans="1:4" x14ac:dyDescent="0.25">
      <c r="A35177" s="5">
        <v>42243</v>
      </c>
      <c r="B35177" s="1">
        <v>1.561375</v>
      </c>
      <c r="C35177" t="s">
        <v>16</v>
      </c>
      <c r="D35177" s="4">
        <f>VLOOKUP(C35177,'Sales Prices'!$A$2:$B$13,2,FALSE)</f>
        <v>3</v>
      </c>
    </row>
    <row r="35178" spans="1:4" x14ac:dyDescent="0.25">
      <c r="A35178" s="5">
        <v>42243</v>
      </c>
      <c r="B35178" s="1">
        <v>1.5633750000000002</v>
      </c>
      <c r="C35178" t="s">
        <v>45</v>
      </c>
      <c r="D35178" s="4">
        <f>VLOOKUP(C35178,'Sales Prices'!$A$2:$B$13,2,FALSE)</f>
        <v>3.5</v>
      </c>
    </row>
    <row r="35179" spans="1:4" x14ac:dyDescent="0.25">
      <c r="A35179" s="5">
        <v>42243</v>
      </c>
      <c r="B35179" s="1">
        <v>1.5637750000000001</v>
      </c>
      <c r="C35179" t="s">
        <v>28</v>
      </c>
      <c r="D35179" s="4">
        <f>VLOOKUP(C35179,'Sales Prices'!$A$2:$B$13,2,FALSE)</f>
        <v>1.5</v>
      </c>
    </row>
    <row r="35180" spans="1:4" x14ac:dyDescent="0.25">
      <c r="A35180" s="5">
        <v>42243</v>
      </c>
      <c r="B35180" s="1">
        <v>1.5639750000000001</v>
      </c>
      <c r="C35180" t="s">
        <v>15</v>
      </c>
      <c r="D35180" s="4">
        <f>VLOOKUP(C35180,'Sales Prices'!$A$2:$B$13,2,FALSE)</f>
        <v>3.8</v>
      </c>
    </row>
    <row r="35181" spans="1:4" x14ac:dyDescent="0.25">
      <c r="A35181" s="5">
        <v>42243</v>
      </c>
      <c r="B35181" s="1">
        <v>1.5642750000000001</v>
      </c>
      <c r="C35181" t="s">
        <v>5</v>
      </c>
      <c r="D35181" s="4">
        <f>VLOOKUP(C35181,'Sales Prices'!$A$2:$B$13,2,FALSE)</f>
        <v>2.99</v>
      </c>
    </row>
    <row r="35182" spans="1:4" x14ac:dyDescent="0.25">
      <c r="A35182" s="5">
        <v>42243</v>
      </c>
      <c r="B35182" s="1">
        <v>1.566875</v>
      </c>
      <c r="C35182" t="s">
        <v>14</v>
      </c>
      <c r="D35182" s="4">
        <f>VLOOKUP(C35182,'Sales Prices'!$A$2:$B$13,2,FALSE)</f>
        <v>2.75</v>
      </c>
    </row>
    <row r="35183" spans="1:4" x14ac:dyDescent="0.25">
      <c r="A35183" s="5">
        <v>42243</v>
      </c>
      <c r="B35183" s="1">
        <v>1.5678750000000001</v>
      </c>
      <c r="C35183" t="s">
        <v>0</v>
      </c>
      <c r="D35183" s="4">
        <f>VLOOKUP(C35183,'Sales Prices'!$A$2:$B$13,2,FALSE)</f>
        <v>2.5</v>
      </c>
    </row>
    <row r="35184" spans="1:4" x14ac:dyDescent="0.25">
      <c r="A35184" s="5">
        <v>42243</v>
      </c>
      <c r="B35184" s="1">
        <v>1.568975</v>
      </c>
      <c r="C35184" t="s">
        <v>15</v>
      </c>
      <c r="D35184" s="4">
        <f>VLOOKUP(C35184,'Sales Prices'!$A$2:$B$13,2,FALSE)</f>
        <v>3.8</v>
      </c>
    </row>
    <row r="35185" spans="1:4" x14ac:dyDescent="0.25">
      <c r="A35185" s="5">
        <v>42243</v>
      </c>
      <c r="B35185" s="1">
        <v>1.5697750000000001</v>
      </c>
      <c r="C35185" t="s">
        <v>45</v>
      </c>
      <c r="D35185" s="4">
        <f>VLOOKUP(C35185,'Sales Prices'!$A$2:$B$13,2,FALSE)</f>
        <v>3.5</v>
      </c>
    </row>
    <row r="35186" spans="1:4" x14ac:dyDescent="0.25">
      <c r="A35186" s="5">
        <v>42243</v>
      </c>
      <c r="B35186" s="1">
        <v>1.5701750000000001</v>
      </c>
      <c r="C35186" t="s">
        <v>15</v>
      </c>
      <c r="D35186" s="4">
        <f>VLOOKUP(C35186,'Sales Prices'!$A$2:$B$13,2,FALSE)</f>
        <v>3.8</v>
      </c>
    </row>
    <row r="35187" spans="1:4" x14ac:dyDescent="0.25">
      <c r="A35187" s="5">
        <v>42243</v>
      </c>
      <c r="B35187" s="1">
        <v>1.5810750000000002</v>
      </c>
      <c r="C35187" t="s">
        <v>5</v>
      </c>
      <c r="D35187" s="4">
        <f>VLOOKUP(C35187,'Sales Prices'!$A$2:$B$13,2,FALSE)</f>
        <v>2.99</v>
      </c>
    </row>
    <row r="35188" spans="1:4" x14ac:dyDescent="0.25">
      <c r="A35188" s="5">
        <v>42243</v>
      </c>
      <c r="B35188" s="1">
        <v>1.585575</v>
      </c>
      <c r="C35188" t="s">
        <v>20</v>
      </c>
      <c r="D35188" s="4">
        <f>VLOOKUP(C35188,'Sales Prices'!$A$2:$B$13,2,FALSE)</f>
        <v>2</v>
      </c>
    </row>
    <row r="35189" spans="1:4" x14ac:dyDescent="0.25">
      <c r="A35189" s="5">
        <v>42243</v>
      </c>
      <c r="B35189" s="1">
        <v>1.5871750000000002</v>
      </c>
      <c r="C35189" t="s">
        <v>15</v>
      </c>
      <c r="D35189" s="4">
        <f>VLOOKUP(C35189,'Sales Prices'!$A$2:$B$13,2,FALSE)</f>
        <v>3.8</v>
      </c>
    </row>
    <row r="35190" spans="1:4" x14ac:dyDescent="0.25">
      <c r="A35190" s="5">
        <v>42243</v>
      </c>
      <c r="B35190" s="1">
        <v>1.5880750000000001</v>
      </c>
      <c r="C35190" t="s">
        <v>24</v>
      </c>
      <c r="D35190" s="4">
        <f>VLOOKUP(C35190,'Sales Prices'!$A$2:$B$13,2,FALSE)</f>
        <v>3.25</v>
      </c>
    </row>
    <row r="35191" spans="1:4" x14ac:dyDescent="0.25">
      <c r="A35191" s="5">
        <v>42243</v>
      </c>
      <c r="B35191" s="1">
        <v>1.5911750000000002</v>
      </c>
      <c r="C35191" t="s">
        <v>14</v>
      </c>
      <c r="D35191" s="4">
        <f>VLOOKUP(C35191,'Sales Prices'!$A$2:$B$13,2,FALSE)</f>
        <v>2.75</v>
      </c>
    </row>
    <row r="35192" spans="1:4" x14ac:dyDescent="0.25">
      <c r="A35192" s="5">
        <v>42243</v>
      </c>
      <c r="B35192" s="1">
        <v>1.5958749999999999</v>
      </c>
      <c r="C35192" t="s">
        <v>15</v>
      </c>
      <c r="D35192" s="4">
        <f>VLOOKUP(C35192,'Sales Prices'!$A$2:$B$13,2,FALSE)</f>
        <v>3.8</v>
      </c>
    </row>
    <row r="35193" spans="1:4" x14ac:dyDescent="0.25">
      <c r="A35193" s="5">
        <v>42243</v>
      </c>
      <c r="B35193" s="1">
        <v>1.597175</v>
      </c>
      <c r="C35193" t="s">
        <v>45</v>
      </c>
      <c r="D35193" s="4">
        <f>VLOOKUP(C35193,'Sales Prices'!$A$2:$B$13,2,FALSE)</f>
        <v>3.5</v>
      </c>
    </row>
    <row r="35194" spans="1:4" x14ac:dyDescent="0.25">
      <c r="A35194" s="5">
        <v>42243</v>
      </c>
      <c r="B35194" s="1">
        <v>1.6025750000000001</v>
      </c>
      <c r="C35194" t="s">
        <v>45</v>
      </c>
      <c r="D35194" s="4">
        <f>VLOOKUP(C35194,'Sales Prices'!$A$2:$B$13,2,FALSE)</f>
        <v>3.5</v>
      </c>
    </row>
    <row r="35195" spans="1:4" x14ac:dyDescent="0.25">
      <c r="A35195" s="5">
        <v>42243</v>
      </c>
      <c r="B35195" s="1">
        <v>1.6040750000000001</v>
      </c>
      <c r="C35195" t="s">
        <v>28</v>
      </c>
      <c r="D35195" s="4">
        <f>VLOOKUP(C35195,'Sales Prices'!$A$2:$B$13,2,FALSE)</f>
        <v>1.5</v>
      </c>
    </row>
    <row r="35196" spans="1:4" x14ac:dyDescent="0.25">
      <c r="A35196" s="5">
        <v>42243</v>
      </c>
      <c r="B35196" s="1">
        <v>1.6045750000000001</v>
      </c>
      <c r="C35196" t="s">
        <v>14</v>
      </c>
      <c r="D35196" s="4">
        <f>VLOOKUP(C35196,'Sales Prices'!$A$2:$B$13,2,FALSE)</f>
        <v>2.75</v>
      </c>
    </row>
    <row r="35197" spans="1:4" x14ac:dyDescent="0.25">
      <c r="A35197" s="5">
        <v>42243</v>
      </c>
      <c r="B35197" s="1">
        <v>1.6045750000000001</v>
      </c>
      <c r="C35197" t="s">
        <v>15</v>
      </c>
      <c r="D35197" s="4">
        <f>VLOOKUP(C35197,'Sales Prices'!$A$2:$B$13,2,FALSE)</f>
        <v>3.8</v>
      </c>
    </row>
    <row r="35198" spans="1:4" x14ac:dyDescent="0.25">
      <c r="A35198" s="5">
        <v>42243</v>
      </c>
      <c r="B35198" s="1">
        <v>1.6045750000000001</v>
      </c>
      <c r="C35198" t="s">
        <v>20</v>
      </c>
      <c r="D35198" s="4">
        <f>VLOOKUP(C35198,'Sales Prices'!$A$2:$B$13,2,FALSE)</f>
        <v>2</v>
      </c>
    </row>
    <row r="35199" spans="1:4" x14ac:dyDescent="0.25">
      <c r="A35199" s="5">
        <v>42243</v>
      </c>
      <c r="B35199" s="1">
        <v>1.605375</v>
      </c>
      <c r="C35199" t="s">
        <v>14</v>
      </c>
      <c r="D35199" s="4">
        <f>VLOOKUP(C35199,'Sales Prices'!$A$2:$B$13,2,FALSE)</f>
        <v>2.75</v>
      </c>
    </row>
    <row r="35200" spans="1:4" x14ac:dyDescent="0.25">
      <c r="A35200" s="5">
        <v>42243</v>
      </c>
      <c r="B35200" s="1">
        <v>1.6062750000000001</v>
      </c>
      <c r="C35200" t="s">
        <v>45</v>
      </c>
      <c r="D35200" s="4">
        <f>VLOOKUP(C35200,'Sales Prices'!$A$2:$B$13,2,FALSE)</f>
        <v>3.5</v>
      </c>
    </row>
    <row r="35201" spans="1:4" x14ac:dyDescent="0.25">
      <c r="A35201" s="5">
        <v>42243</v>
      </c>
      <c r="B35201" s="1">
        <v>1.6104750000000001</v>
      </c>
      <c r="C35201" t="s">
        <v>25</v>
      </c>
      <c r="D35201" s="4">
        <f>VLOOKUP(C35201,'Sales Prices'!$A$2:$B$13,2,FALSE)</f>
        <v>3</v>
      </c>
    </row>
    <row r="35202" spans="1:4" x14ac:dyDescent="0.25">
      <c r="A35202" s="5">
        <v>42243</v>
      </c>
      <c r="B35202" s="1">
        <v>1.6106750000000001</v>
      </c>
      <c r="C35202" t="s">
        <v>15</v>
      </c>
      <c r="D35202" s="4">
        <f>VLOOKUP(C35202,'Sales Prices'!$A$2:$B$13,2,FALSE)</f>
        <v>3.8</v>
      </c>
    </row>
    <row r="35203" spans="1:4" x14ac:dyDescent="0.25">
      <c r="A35203" s="5">
        <v>42243</v>
      </c>
      <c r="B35203" s="1">
        <v>1.6189750000000001</v>
      </c>
      <c r="C35203" t="s">
        <v>45</v>
      </c>
      <c r="D35203" s="4">
        <f>VLOOKUP(C35203,'Sales Prices'!$A$2:$B$13,2,FALSE)</f>
        <v>3.5</v>
      </c>
    </row>
    <row r="35204" spans="1:4" x14ac:dyDescent="0.25">
      <c r="A35204" s="5">
        <v>42243</v>
      </c>
      <c r="B35204" s="1">
        <v>1.621075</v>
      </c>
      <c r="C35204" t="s">
        <v>4</v>
      </c>
      <c r="D35204" s="4">
        <f>VLOOKUP(C35204,'Sales Prices'!$A$2:$B$13,2,FALSE)</f>
        <v>3.5</v>
      </c>
    </row>
    <row r="35205" spans="1:4" x14ac:dyDescent="0.25">
      <c r="A35205" s="5">
        <v>42243</v>
      </c>
      <c r="B35205" s="1">
        <v>1.6218750000000002</v>
      </c>
      <c r="C35205" t="s">
        <v>15</v>
      </c>
      <c r="D35205" s="4">
        <f>VLOOKUP(C35205,'Sales Prices'!$A$2:$B$13,2,FALSE)</f>
        <v>3.8</v>
      </c>
    </row>
    <row r="35206" spans="1:4" x14ac:dyDescent="0.25">
      <c r="A35206" s="5">
        <v>42243</v>
      </c>
      <c r="B35206" s="1">
        <v>1.625575</v>
      </c>
      <c r="C35206" t="s">
        <v>20</v>
      </c>
      <c r="D35206" s="4">
        <f>VLOOKUP(C35206,'Sales Prices'!$A$2:$B$13,2,FALSE)</f>
        <v>2</v>
      </c>
    </row>
    <row r="35207" spans="1:4" x14ac:dyDescent="0.25">
      <c r="A35207" s="5">
        <v>42243</v>
      </c>
      <c r="B35207" s="1">
        <v>1.6268750000000001</v>
      </c>
      <c r="C35207" t="s">
        <v>4</v>
      </c>
      <c r="D35207" s="4">
        <f>VLOOKUP(C35207,'Sales Prices'!$A$2:$B$13,2,FALSE)</f>
        <v>3.5</v>
      </c>
    </row>
    <row r="35208" spans="1:4" x14ac:dyDescent="0.25">
      <c r="A35208" s="5">
        <v>42243</v>
      </c>
      <c r="B35208" s="1">
        <v>1.6290750000000001</v>
      </c>
      <c r="C35208" t="s">
        <v>21</v>
      </c>
      <c r="D35208" s="4">
        <f>VLOOKUP(C35208,'Sales Prices'!$A$2:$B$13,2,FALSE)</f>
        <v>2.65</v>
      </c>
    </row>
    <row r="35209" spans="1:4" x14ac:dyDescent="0.25">
      <c r="A35209" s="5">
        <v>42243</v>
      </c>
      <c r="B35209" s="1">
        <v>1.6298750000000002</v>
      </c>
      <c r="C35209" t="s">
        <v>15</v>
      </c>
      <c r="D35209" s="4">
        <f>VLOOKUP(C35209,'Sales Prices'!$A$2:$B$13,2,FALSE)</f>
        <v>3.8</v>
      </c>
    </row>
    <row r="35210" spans="1:4" x14ac:dyDescent="0.25">
      <c r="A35210" s="5">
        <v>42243</v>
      </c>
      <c r="B35210" s="1">
        <v>1.631875</v>
      </c>
      <c r="C35210" t="s">
        <v>20</v>
      </c>
      <c r="D35210" s="4">
        <f>VLOOKUP(C35210,'Sales Prices'!$A$2:$B$13,2,FALSE)</f>
        <v>2</v>
      </c>
    </row>
    <row r="35211" spans="1:4" x14ac:dyDescent="0.25">
      <c r="A35211" s="5">
        <v>42243</v>
      </c>
      <c r="B35211" s="1">
        <v>1.6319750000000002</v>
      </c>
      <c r="C35211" t="s">
        <v>4</v>
      </c>
      <c r="D35211" s="4">
        <f>VLOOKUP(C35211,'Sales Prices'!$A$2:$B$13,2,FALSE)</f>
        <v>3.5</v>
      </c>
    </row>
    <row r="35212" spans="1:4" x14ac:dyDescent="0.25">
      <c r="A35212" s="5">
        <v>42243</v>
      </c>
      <c r="B35212" s="1">
        <v>1.6320749999999999</v>
      </c>
      <c r="C35212" t="s">
        <v>25</v>
      </c>
      <c r="D35212" s="4">
        <f>VLOOKUP(C35212,'Sales Prices'!$A$2:$B$13,2,FALSE)</f>
        <v>3</v>
      </c>
    </row>
    <row r="35213" spans="1:4" x14ac:dyDescent="0.25">
      <c r="A35213" s="5">
        <v>42243</v>
      </c>
      <c r="B35213" s="1">
        <v>1.6357750000000002</v>
      </c>
      <c r="C35213" t="s">
        <v>14</v>
      </c>
      <c r="D35213" s="4">
        <f>VLOOKUP(C35213,'Sales Prices'!$A$2:$B$13,2,FALSE)</f>
        <v>2.75</v>
      </c>
    </row>
    <row r="35214" spans="1:4" x14ac:dyDescent="0.25">
      <c r="A35214" s="5">
        <v>42243</v>
      </c>
      <c r="B35214" s="1">
        <v>1.6364750000000001</v>
      </c>
      <c r="C35214" t="s">
        <v>45</v>
      </c>
      <c r="D35214" s="4">
        <f>VLOOKUP(C35214,'Sales Prices'!$A$2:$B$13,2,FALSE)</f>
        <v>3.5</v>
      </c>
    </row>
    <row r="35215" spans="1:4" x14ac:dyDescent="0.25">
      <c r="A35215" s="5">
        <v>42243</v>
      </c>
      <c r="B35215" s="1">
        <v>1.6366750000000001</v>
      </c>
      <c r="C35215" t="s">
        <v>24</v>
      </c>
      <c r="D35215" s="4">
        <f>VLOOKUP(C35215,'Sales Prices'!$A$2:$B$13,2,FALSE)</f>
        <v>3.25</v>
      </c>
    </row>
    <row r="35216" spans="1:4" x14ac:dyDescent="0.25">
      <c r="A35216" s="5">
        <v>42243</v>
      </c>
      <c r="B35216" s="1">
        <v>1.6369750000000001</v>
      </c>
      <c r="C35216" t="s">
        <v>14</v>
      </c>
      <c r="D35216" s="4">
        <f>VLOOKUP(C35216,'Sales Prices'!$A$2:$B$13,2,FALSE)</f>
        <v>2.75</v>
      </c>
    </row>
    <row r="35217" spans="1:4" x14ac:dyDescent="0.25">
      <c r="A35217" s="5">
        <v>42243</v>
      </c>
      <c r="B35217" s="1">
        <v>1.6407750000000001</v>
      </c>
      <c r="C35217" t="s">
        <v>28</v>
      </c>
      <c r="D35217" s="4">
        <f>VLOOKUP(C35217,'Sales Prices'!$A$2:$B$13,2,FALSE)</f>
        <v>1.5</v>
      </c>
    </row>
    <row r="35218" spans="1:4" x14ac:dyDescent="0.25">
      <c r="A35218" s="5">
        <v>42243</v>
      </c>
      <c r="B35218" s="1">
        <v>1.6425750000000001</v>
      </c>
      <c r="C35218" t="s">
        <v>21</v>
      </c>
      <c r="D35218" s="4">
        <f>VLOOKUP(C35218,'Sales Prices'!$A$2:$B$13,2,FALSE)</f>
        <v>2.65</v>
      </c>
    </row>
    <row r="35219" spans="1:4" x14ac:dyDescent="0.25">
      <c r="A35219" s="5">
        <v>42243</v>
      </c>
      <c r="B35219" s="1">
        <v>1.6443750000000001</v>
      </c>
      <c r="C35219" t="s">
        <v>15</v>
      </c>
      <c r="D35219" s="4">
        <f>VLOOKUP(C35219,'Sales Prices'!$A$2:$B$13,2,FALSE)</f>
        <v>3.8</v>
      </c>
    </row>
    <row r="35220" spans="1:4" x14ac:dyDescent="0.25">
      <c r="A35220" s="5">
        <v>42243</v>
      </c>
      <c r="B35220" s="1">
        <v>1.6482749999999999</v>
      </c>
      <c r="C35220" t="s">
        <v>28</v>
      </c>
      <c r="D35220" s="4">
        <f>VLOOKUP(C35220,'Sales Prices'!$A$2:$B$13,2,FALSE)</f>
        <v>1.5</v>
      </c>
    </row>
    <row r="35221" spans="1:4" x14ac:dyDescent="0.25">
      <c r="A35221" s="5">
        <v>42243</v>
      </c>
      <c r="B35221" s="1">
        <v>1.649575</v>
      </c>
      <c r="C35221" t="s">
        <v>24</v>
      </c>
      <c r="D35221" s="4">
        <f>VLOOKUP(C35221,'Sales Prices'!$A$2:$B$13,2,FALSE)</f>
        <v>3.25</v>
      </c>
    </row>
    <row r="35222" spans="1:4" x14ac:dyDescent="0.25">
      <c r="A35222" s="5">
        <v>42243</v>
      </c>
      <c r="B35222" s="1">
        <v>1.6504750000000001</v>
      </c>
      <c r="C35222" t="s">
        <v>15</v>
      </c>
      <c r="D35222" s="4">
        <f>VLOOKUP(C35222,'Sales Prices'!$A$2:$B$13,2,FALSE)</f>
        <v>3.8</v>
      </c>
    </row>
    <row r="35223" spans="1:4" x14ac:dyDescent="0.25">
      <c r="A35223" s="5">
        <v>42243</v>
      </c>
      <c r="B35223" s="1">
        <v>1.6505750000000001</v>
      </c>
      <c r="C35223" t="s">
        <v>25</v>
      </c>
      <c r="D35223" s="4">
        <f>VLOOKUP(C35223,'Sales Prices'!$A$2:$B$13,2,FALSE)</f>
        <v>3</v>
      </c>
    </row>
    <row r="35224" spans="1:4" x14ac:dyDescent="0.25">
      <c r="A35224" s="5">
        <v>42243</v>
      </c>
      <c r="B35224" s="1">
        <v>1.6511750000000001</v>
      </c>
      <c r="C35224" t="s">
        <v>14</v>
      </c>
      <c r="D35224" s="4">
        <f>VLOOKUP(C35224,'Sales Prices'!$A$2:$B$13,2,FALSE)</f>
        <v>2.75</v>
      </c>
    </row>
    <row r="35225" spans="1:4" x14ac:dyDescent="0.25">
      <c r="A35225" s="5">
        <v>42243</v>
      </c>
      <c r="B35225" s="1">
        <v>1.6513750000000003</v>
      </c>
      <c r="C35225" t="s">
        <v>20</v>
      </c>
      <c r="D35225" s="4">
        <f>VLOOKUP(C35225,'Sales Prices'!$A$2:$B$13,2,FALSE)</f>
        <v>2</v>
      </c>
    </row>
    <row r="35226" spans="1:4" x14ac:dyDescent="0.25">
      <c r="A35226" s="5">
        <v>42243</v>
      </c>
      <c r="B35226" s="1">
        <v>1.6521750000000002</v>
      </c>
      <c r="C35226" t="s">
        <v>25</v>
      </c>
      <c r="D35226" s="4">
        <f>VLOOKUP(C35226,'Sales Prices'!$A$2:$B$13,2,FALSE)</f>
        <v>3</v>
      </c>
    </row>
    <row r="35227" spans="1:4" x14ac:dyDescent="0.25">
      <c r="A35227" s="5">
        <v>42243</v>
      </c>
      <c r="B35227" s="1">
        <v>1.6551750000000001</v>
      </c>
      <c r="C35227" t="s">
        <v>24</v>
      </c>
      <c r="D35227" s="4">
        <f>VLOOKUP(C35227,'Sales Prices'!$A$2:$B$13,2,FALSE)</f>
        <v>3.25</v>
      </c>
    </row>
    <row r="35228" spans="1:4" x14ac:dyDescent="0.25">
      <c r="A35228" s="5">
        <v>42243</v>
      </c>
      <c r="B35228" s="1">
        <v>1.6551750000000001</v>
      </c>
      <c r="C35228" t="s">
        <v>15</v>
      </c>
      <c r="D35228" s="4">
        <f>VLOOKUP(C35228,'Sales Prices'!$A$2:$B$13,2,FALSE)</f>
        <v>3.8</v>
      </c>
    </row>
    <row r="35229" spans="1:4" x14ac:dyDescent="0.25">
      <c r="A35229" s="5">
        <v>42243</v>
      </c>
      <c r="B35229" s="1">
        <v>1.6555750000000002</v>
      </c>
      <c r="C35229" t="s">
        <v>28</v>
      </c>
      <c r="D35229" s="4">
        <f>VLOOKUP(C35229,'Sales Prices'!$A$2:$B$13,2,FALSE)</f>
        <v>1.5</v>
      </c>
    </row>
    <row r="35230" spans="1:4" x14ac:dyDescent="0.25">
      <c r="A35230" s="5">
        <v>42244</v>
      </c>
      <c r="B35230" s="1">
        <v>1.3501000000000001</v>
      </c>
      <c r="C35230" t="s">
        <v>4</v>
      </c>
      <c r="D35230" s="4">
        <f>VLOOKUP(C35230,'Sales Prices'!$A$2:$B$13,2,FALSE)</f>
        <v>3.5</v>
      </c>
    </row>
    <row r="35231" spans="1:4" x14ac:dyDescent="0.25">
      <c r="A35231" s="5">
        <v>42244</v>
      </c>
      <c r="B35231" s="1">
        <v>1.3505</v>
      </c>
      <c r="C35231" t="s">
        <v>15</v>
      </c>
      <c r="D35231" s="4">
        <f>VLOOKUP(C35231,'Sales Prices'!$A$2:$B$13,2,FALSE)</f>
        <v>3.8</v>
      </c>
    </row>
    <row r="35232" spans="1:4" x14ac:dyDescent="0.25">
      <c r="A35232" s="5">
        <v>42244</v>
      </c>
      <c r="B35232" s="1">
        <v>1.3540000000000001</v>
      </c>
      <c r="C35232" t="s">
        <v>15</v>
      </c>
      <c r="D35232" s="4">
        <f>VLOOKUP(C35232,'Sales Prices'!$A$2:$B$13,2,FALSE)</f>
        <v>3.8</v>
      </c>
    </row>
    <row r="35233" spans="1:4" x14ac:dyDescent="0.25">
      <c r="A35233" s="5">
        <v>42244</v>
      </c>
      <c r="B35233" s="1">
        <v>1.3572</v>
      </c>
      <c r="C35233" t="s">
        <v>24</v>
      </c>
      <c r="D35233" s="4">
        <f>VLOOKUP(C35233,'Sales Prices'!$A$2:$B$13,2,FALSE)</f>
        <v>3.25</v>
      </c>
    </row>
    <row r="35234" spans="1:4" x14ac:dyDescent="0.25">
      <c r="A35234" s="5">
        <v>42244</v>
      </c>
      <c r="B35234" s="1">
        <v>1.3579000000000001</v>
      </c>
      <c r="C35234" t="s">
        <v>45</v>
      </c>
      <c r="D35234" s="4">
        <f>VLOOKUP(C35234,'Sales Prices'!$A$2:$B$13,2,FALSE)</f>
        <v>3.5</v>
      </c>
    </row>
    <row r="35235" spans="1:4" x14ac:dyDescent="0.25">
      <c r="A35235" s="5">
        <v>42244</v>
      </c>
      <c r="B35235" s="1">
        <v>1.3608</v>
      </c>
      <c r="C35235" t="s">
        <v>0</v>
      </c>
      <c r="D35235" s="4">
        <f>VLOOKUP(C35235,'Sales Prices'!$A$2:$B$13,2,FALSE)</f>
        <v>2.5</v>
      </c>
    </row>
    <row r="35236" spans="1:4" x14ac:dyDescent="0.25">
      <c r="A35236" s="5">
        <v>42244</v>
      </c>
      <c r="B35236" s="1">
        <v>1.3612</v>
      </c>
      <c r="C35236" t="s">
        <v>4</v>
      </c>
      <c r="D35236" s="4">
        <f>VLOOKUP(C35236,'Sales Prices'!$A$2:$B$13,2,FALSE)</f>
        <v>3.5</v>
      </c>
    </row>
    <row r="35237" spans="1:4" x14ac:dyDescent="0.25">
      <c r="A35237" s="5">
        <v>42244</v>
      </c>
      <c r="B35237" s="1">
        <v>1.3622000000000001</v>
      </c>
      <c r="C35237" t="s">
        <v>25</v>
      </c>
      <c r="D35237" s="4">
        <f>VLOOKUP(C35237,'Sales Prices'!$A$2:$B$13,2,FALSE)</f>
        <v>3</v>
      </c>
    </row>
    <row r="35238" spans="1:4" x14ac:dyDescent="0.25">
      <c r="A35238" s="5">
        <v>42244</v>
      </c>
      <c r="B35238" s="1">
        <v>1.365</v>
      </c>
      <c r="C35238" t="s">
        <v>15</v>
      </c>
      <c r="D35238" s="4">
        <f>VLOOKUP(C35238,'Sales Prices'!$A$2:$B$13,2,FALSE)</f>
        <v>3.8</v>
      </c>
    </row>
    <row r="35239" spans="1:4" x14ac:dyDescent="0.25">
      <c r="A35239" s="5">
        <v>42244</v>
      </c>
      <c r="B35239" s="1">
        <v>1.3688</v>
      </c>
      <c r="C35239" t="s">
        <v>15</v>
      </c>
      <c r="D35239" s="4">
        <f>VLOOKUP(C35239,'Sales Prices'!$A$2:$B$13,2,FALSE)</f>
        <v>3.8</v>
      </c>
    </row>
    <row r="35240" spans="1:4" x14ac:dyDescent="0.25">
      <c r="A35240" s="5">
        <v>42244</v>
      </c>
      <c r="B35240" s="1">
        <v>1.3709</v>
      </c>
      <c r="C35240" t="s">
        <v>28</v>
      </c>
      <c r="D35240" s="4">
        <f>VLOOKUP(C35240,'Sales Prices'!$A$2:$B$13,2,FALSE)</f>
        <v>1.5</v>
      </c>
    </row>
    <row r="35241" spans="1:4" x14ac:dyDescent="0.25">
      <c r="A35241" s="5">
        <v>42244</v>
      </c>
      <c r="B35241" s="1">
        <v>1.3715999999999999</v>
      </c>
      <c r="C35241" t="s">
        <v>20</v>
      </c>
      <c r="D35241" s="4">
        <f>VLOOKUP(C35241,'Sales Prices'!$A$2:$B$13,2,FALSE)</f>
        <v>2</v>
      </c>
    </row>
    <row r="35242" spans="1:4" x14ac:dyDescent="0.25">
      <c r="A35242" s="5">
        <v>42244</v>
      </c>
      <c r="B35242" s="1">
        <v>1.3715999999999999</v>
      </c>
      <c r="C35242" t="s">
        <v>20</v>
      </c>
      <c r="D35242" s="4">
        <f>VLOOKUP(C35242,'Sales Prices'!$A$2:$B$13,2,FALSE)</f>
        <v>2</v>
      </c>
    </row>
    <row r="35243" spans="1:4" x14ac:dyDescent="0.25">
      <c r="A35243" s="5">
        <v>42244</v>
      </c>
      <c r="B35243" s="1">
        <v>1.3724000000000001</v>
      </c>
      <c r="C35243" t="s">
        <v>24</v>
      </c>
      <c r="D35243" s="4">
        <f>VLOOKUP(C35243,'Sales Prices'!$A$2:$B$13,2,FALSE)</f>
        <v>3.25</v>
      </c>
    </row>
    <row r="35244" spans="1:4" x14ac:dyDescent="0.25">
      <c r="A35244" s="5">
        <v>42244</v>
      </c>
      <c r="B35244" s="1">
        <v>1.3753</v>
      </c>
      <c r="C35244" t="s">
        <v>15</v>
      </c>
      <c r="D35244" s="4">
        <f>VLOOKUP(C35244,'Sales Prices'!$A$2:$B$13,2,FALSE)</f>
        <v>3.8</v>
      </c>
    </row>
    <row r="35245" spans="1:4" x14ac:dyDescent="0.25">
      <c r="A35245" s="5">
        <v>42244</v>
      </c>
      <c r="B35245" s="1">
        <v>1.3762000000000001</v>
      </c>
      <c r="C35245" t="s">
        <v>14</v>
      </c>
      <c r="D35245" s="4">
        <f>VLOOKUP(C35245,'Sales Prices'!$A$2:$B$13,2,FALSE)</f>
        <v>2.75</v>
      </c>
    </row>
    <row r="35246" spans="1:4" x14ac:dyDescent="0.25">
      <c r="A35246" s="5">
        <v>42244</v>
      </c>
      <c r="B35246" s="1">
        <v>1.3774</v>
      </c>
      <c r="C35246" t="s">
        <v>16</v>
      </c>
      <c r="D35246" s="4">
        <f>VLOOKUP(C35246,'Sales Prices'!$A$2:$B$13,2,FALSE)</f>
        <v>3</v>
      </c>
    </row>
    <row r="35247" spans="1:4" x14ac:dyDescent="0.25">
      <c r="A35247" s="5">
        <v>42244</v>
      </c>
      <c r="B35247" s="1">
        <v>1.3799000000000001</v>
      </c>
      <c r="C35247" t="s">
        <v>15</v>
      </c>
      <c r="D35247" s="4">
        <f>VLOOKUP(C35247,'Sales Prices'!$A$2:$B$13,2,FALSE)</f>
        <v>3.8</v>
      </c>
    </row>
    <row r="35248" spans="1:4" x14ac:dyDescent="0.25">
      <c r="A35248" s="5">
        <v>42244</v>
      </c>
      <c r="B35248" s="1">
        <v>1.3801000000000001</v>
      </c>
      <c r="C35248" t="s">
        <v>20</v>
      </c>
      <c r="D35248" s="4">
        <f>VLOOKUP(C35248,'Sales Prices'!$A$2:$B$13,2,FALSE)</f>
        <v>2</v>
      </c>
    </row>
    <row r="35249" spans="1:4" x14ac:dyDescent="0.25">
      <c r="A35249" s="5">
        <v>42244</v>
      </c>
      <c r="B35249" s="1">
        <v>1.3805000000000001</v>
      </c>
      <c r="C35249" t="s">
        <v>15</v>
      </c>
      <c r="D35249" s="4">
        <f>VLOOKUP(C35249,'Sales Prices'!$A$2:$B$13,2,FALSE)</f>
        <v>3.8</v>
      </c>
    </row>
    <row r="35250" spans="1:4" x14ac:dyDescent="0.25">
      <c r="A35250" s="5">
        <v>42244</v>
      </c>
      <c r="B35250" s="1">
        <v>1.3824000000000001</v>
      </c>
      <c r="C35250" t="s">
        <v>5</v>
      </c>
      <c r="D35250" s="4">
        <f>VLOOKUP(C35250,'Sales Prices'!$A$2:$B$13,2,FALSE)</f>
        <v>2.99</v>
      </c>
    </row>
    <row r="35251" spans="1:4" x14ac:dyDescent="0.25">
      <c r="A35251" s="5">
        <v>42244</v>
      </c>
      <c r="B35251" s="1">
        <v>1.3837999999999999</v>
      </c>
      <c r="C35251" t="s">
        <v>15</v>
      </c>
      <c r="D35251" s="4">
        <f>VLOOKUP(C35251,'Sales Prices'!$A$2:$B$13,2,FALSE)</f>
        <v>3.8</v>
      </c>
    </row>
    <row r="35252" spans="1:4" x14ac:dyDescent="0.25">
      <c r="A35252" s="5">
        <v>42244</v>
      </c>
      <c r="B35252" s="1">
        <v>1.3840000000000001</v>
      </c>
      <c r="C35252" t="s">
        <v>20</v>
      </c>
      <c r="D35252" s="4">
        <f>VLOOKUP(C35252,'Sales Prices'!$A$2:$B$13,2,FALSE)</f>
        <v>2</v>
      </c>
    </row>
    <row r="35253" spans="1:4" x14ac:dyDescent="0.25">
      <c r="A35253" s="5">
        <v>42244</v>
      </c>
      <c r="B35253" s="1">
        <v>1.3847</v>
      </c>
      <c r="C35253" t="s">
        <v>25</v>
      </c>
      <c r="D35253" s="4">
        <f>VLOOKUP(C35253,'Sales Prices'!$A$2:$B$13,2,FALSE)</f>
        <v>3</v>
      </c>
    </row>
    <row r="35254" spans="1:4" x14ac:dyDescent="0.25">
      <c r="A35254" s="5">
        <v>42244</v>
      </c>
      <c r="B35254" s="1">
        <v>1.3860000000000001</v>
      </c>
      <c r="C35254" t="s">
        <v>20</v>
      </c>
      <c r="D35254" s="4">
        <f>VLOOKUP(C35254,'Sales Prices'!$A$2:$B$13,2,FALSE)</f>
        <v>2</v>
      </c>
    </row>
    <row r="35255" spans="1:4" x14ac:dyDescent="0.25">
      <c r="A35255" s="5">
        <v>42244</v>
      </c>
      <c r="B35255" s="1">
        <v>1.3874</v>
      </c>
      <c r="C35255" t="s">
        <v>24</v>
      </c>
      <c r="D35255" s="4">
        <f>VLOOKUP(C35255,'Sales Prices'!$A$2:$B$13,2,FALSE)</f>
        <v>3.25</v>
      </c>
    </row>
    <row r="35256" spans="1:4" x14ac:dyDescent="0.25">
      <c r="A35256" s="5">
        <v>42244</v>
      </c>
      <c r="B35256" s="1">
        <v>1.3882000000000001</v>
      </c>
      <c r="C35256" t="s">
        <v>45</v>
      </c>
      <c r="D35256" s="4">
        <f>VLOOKUP(C35256,'Sales Prices'!$A$2:$B$13,2,FALSE)</f>
        <v>3.5</v>
      </c>
    </row>
    <row r="35257" spans="1:4" x14ac:dyDescent="0.25">
      <c r="A35257" s="5">
        <v>42244</v>
      </c>
      <c r="B35257" s="1">
        <v>1.3893</v>
      </c>
      <c r="C35257" t="s">
        <v>45</v>
      </c>
      <c r="D35257" s="4">
        <f>VLOOKUP(C35257,'Sales Prices'!$A$2:$B$13,2,FALSE)</f>
        <v>3.5</v>
      </c>
    </row>
    <row r="35258" spans="1:4" x14ac:dyDescent="0.25">
      <c r="A35258" s="5">
        <v>42244</v>
      </c>
      <c r="B35258" s="1">
        <v>1.3929</v>
      </c>
      <c r="C35258" t="s">
        <v>25</v>
      </c>
      <c r="D35258" s="4">
        <f>VLOOKUP(C35258,'Sales Prices'!$A$2:$B$13,2,FALSE)</f>
        <v>3</v>
      </c>
    </row>
    <row r="35259" spans="1:4" x14ac:dyDescent="0.25">
      <c r="A35259" s="5">
        <v>42244</v>
      </c>
      <c r="B35259" s="1">
        <v>1.3931</v>
      </c>
      <c r="C35259" t="s">
        <v>45</v>
      </c>
      <c r="D35259" s="4">
        <f>VLOOKUP(C35259,'Sales Prices'!$A$2:$B$13,2,FALSE)</f>
        <v>3.5</v>
      </c>
    </row>
    <row r="35260" spans="1:4" x14ac:dyDescent="0.25">
      <c r="A35260" s="5">
        <v>42244</v>
      </c>
      <c r="B35260" s="1">
        <v>1.3994</v>
      </c>
      <c r="C35260" t="s">
        <v>45</v>
      </c>
      <c r="D35260" s="4">
        <f>VLOOKUP(C35260,'Sales Prices'!$A$2:$B$13,2,FALSE)</f>
        <v>3.5</v>
      </c>
    </row>
    <row r="35261" spans="1:4" x14ac:dyDescent="0.25">
      <c r="A35261" s="5">
        <v>42244</v>
      </c>
      <c r="B35261" s="1">
        <v>1.4007000000000001</v>
      </c>
      <c r="C35261" t="s">
        <v>24</v>
      </c>
      <c r="D35261" s="4">
        <f>VLOOKUP(C35261,'Sales Prices'!$A$2:$B$13,2,FALSE)</f>
        <v>3.25</v>
      </c>
    </row>
    <row r="35262" spans="1:4" x14ac:dyDescent="0.25">
      <c r="A35262" s="5">
        <v>42244</v>
      </c>
      <c r="B35262" s="1">
        <v>1.4025000000000001</v>
      </c>
      <c r="C35262" t="s">
        <v>4</v>
      </c>
      <c r="D35262" s="4">
        <f>VLOOKUP(C35262,'Sales Prices'!$A$2:$B$13,2,FALSE)</f>
        <v>3.5</v>
      </c>
    </row>
    <row r="35263" spans="1:4" x14ac:dyDescent="0.25">
      <c r="A35263" s="5">
        <v>42244</v>
      </c>
      <c r="B35263" s="1">
        <v>1.4034</v>
      </c>
      <c r="C35263" t="s">
        <v>28</v>
      </c>
      <c r="D35263" s="4">
        <f>VLOOKUP(C35263,'Sales Prices'!$A$2:$B$13,2,FALSE)</f>
        <v>1.5</v>
      </c>
    </row>
    <row r="35264" spans="1:4" x14ac:dyDescent="0.25">
      <c r="A35264" s="5">
        <v>42244</v>
      </c>
      <c r="B35264" s="1">
        <v>1.4054</v>
      </c>
      <c r="C35264" t="s">
        <v>45</v>
      </c>
      <c r="D35264" s="4">
        <f>VLOOKUP(C35264,'Sales Prices'!$A$2:$B$13,2,FALSE)</f>
        <v>3.5</v>
      </c>
    </row>
    <row r="35265" spans="1:4" x14ac:dyDescent="0.25">
      <c r="A35265" s="5">
        <v>42244</v>
      </c>
      <c r="B35265" s="1">
        <v>1.4071</v>
      </c>
      <c r="C35265" t="s">
        <v>25</v>
      </c>
      <c r="D35265" s="4">
        <f>VLOOKUP(C35265,'Sales Prices'!$A$2:$B$13,2,FALSE)</f>
        <v>3</v>
      </c>
    </row>
    <row r="35266" spans="1:4" x14ac:dyDescent="0.25">
      <c r="A35266" s="5">
        <v>42244</v>
      </c>
      <c r="B35266" s="1">
        <v>1.4075</v>
      </c>
      <c r="C35266" t="s">
        <v>28</v>
      </c>
      <c r="D35266" s="4">
        <f>VLOOKUP(C35266,'Sales Prices'!$A$2:$B$13,2,FALSE)</f>
        <v>1.5</v>
      </c>
    </row>
    <row r="35267" spans="1:4" x14ac:dyDescent="0.25">
      <c r="A35267" s="5">
        <v>42244</v>
      </c>
      <c r="B35267" s="1">
        <v>1.4081000000000001</v>
      </c>
      <c r="C35267" t="s">
        <v>24</v>
      </c>
      <c r="D35267" s="4">
        <f>VLOOKUP(C35267,'Sales Prices'!$A$2:$B$13,2,FALSE)</f>
        <v>3.25</v>
      </c>
    </row>
    <row r="35268" spans="1:4" x14ac:dyDescent="0.25">
      <c r="A35268" s="5">
        <v>42244</v>
      </c>
      <c r="B35268" s="1">
        <v>1.4087000000000001</v>
      </c>
      <c r="C35268" t="s">
        <v>14</v>
      </c>
      <c r="D35268" s="4">
        <f>VLOOKUP(C35268,'Sales Prices'!$A$2:$B$13,2,FALSE)</f>
        <v>2.75</v>
      </c>
    </row>
    <row r="35269" spans="1:4" x14ac:dyDescent="0.25">
      <c r="A35269" s="5">
        <v>42244</v>
      </c>
      <c r="B35269" s="1">
        <v>1.4091</v>
      </c>
      <c r="C35269" t="s">
        <v>4</v>
      </c>
      <c r="D35269" s="4">
        <f>VLOOKUP(C35269,'Sales Prices'!$A$2:$B$13,2,FALSE)</f>
        <v>3.5</v>
      </c>
    </row>
    <row r="35270" spans="1:4" x14ac:dyDescent="0.25">
      <c r="A35270" s="5">
        <v>42244</v>
      </c>
      <c r="B35270" s="1">
        <v>1.4100000000000001</v>
      </c>
      <c r="C35270" t="s">
        <v>24</v>
      </c>
      <c r="D35270" s="4">
        <f>VLOOKUP(C35270,'Sales Prices'!$A$2:$B$13,2,FALSE)</f>
        <v>3.25</v>
      </c>
    </row>
    <row r="35271" spans="1:4" x14ac:dyDescent="0.25">
      <c r="A35271" s="5">
        <v>42244</v>
      </c>
      <c r="B35271" s="1">
        <v>1.4131</v>
      </c>
      <c r="C35271" t="s">
        <v>20</v>
      </c>
      <c r="D35271" s="4">
        <f>VLOOKUP(C35271,'Sales Prices'!$A$2:$B$13,2,FALSE)</f>
        <v>2</v>
      </c>
    </row>
    <row r="35272" spans="1:4" x14ac:dyDescent="0.25">
      <c r="A35272" s="5">
        <v>42244</v>
      </c>
      <c r="B35272" s="1">
        <v>1.4168000000000001</v>
      </c>
      <c r="C35272" t="s">
        <v>45</v>
      </c>
      <c r="D35272" s="4">
        <f>VLOOKUP(C35272,'Sales Prices'!$A$2:$B$13,2,FALSE)</f>
        <v>3.5</v>
      </c>
    </row>
    <row r="35273" spans="1:4" x14ac:dyDescent="0.25">
      <c r="A35273" s="5">
        <v>42244</v>
      </c>
      <c r="B35273" s="1">
        <v>1.421</v>
      </c>
      <c r="C35273" t="s">
        <v>20</v>
      </c>
      <c r="D35273" s="4">
        <f>VLOOKUP(C35273,'Sales Prices'!$A$2:$B$13,2,FALSE)</f>
        <v>2</v>
      </c>
    </row>
    <row r="35274" spans="1:4" x14ac:dyDescent="0.25">
      <c r="A35274" s="5">
        <v>42244</v>
      </c>
      <c r="B35274" s="1">
        <v>1.4283000000000001</v>
      </c>
      <c r="C35274" t="s">
        <v>28</v>
      </c>
      <c r="D35274" s="4">
        <f>VLOOKUP(C35274,'Sales Prices'!$A$2:$B$13,2,FALSE)</f>
        <v>1.5</v>
      </c>
    </row>
    <row r="35275" spans="1:4" x14ac:dyDescent="0.25">
      <c r="A35275" s="5">
        <v>42244</v>
      </c>
      <c r="B35275" s="1">
        <v>1.4324000000000001</v>
      </c>
      <c r="C35275" t="s">
        <v>4</v>
      </c>
      <c r="D35275" s="4">
        <f>VLOOKUP(C35275,'Sales Prices'!$A$2:$B$13,2,FALSE)</f>
        <v>3.5</v>
      </c>
    </row>
    <row r="35276" spans="1:4" x14ac:dyDescent="0.25">
      <c r="A35276" s="5">
        <v>42244</v>
      </c>
      <c r="B35276" s="1">
        <v>1.4356</v>
      </c>
      <c r="C35276" t="s">
        <v>15</v>
      </c>
      <c r="D35276" s="4">
        <f>VLOOKUP(C35276,'Sales Prices'!$A$2:$B$13,2,FALSE)</f>
        <v>3.8</v>
      </c>
    </row>
    <row r="35277" spans="1:4" x14ac:dyDescent="0.25">
      <c r="A35277" s="5">
        <v>42244</v>
      </c>
      <c r="B35277" s="1">
        <v>1.4365000000000001</v>
      </c>
      <c r="C35277" t="s">
        <v>15</v>
      </c>
      <c r="D35277" s="4">
        <f>VLOOKUP(C35277,'Sales Prices'!$A$2:$B$13,2,FALSE)</f>
        <v>3.8</v>
      </c>
    </row>
    <row r="35278" spans="1:4" x14ac:dyDescent="0.25">
      <c r="A35278" s="5">
        <v>42244</v>
      </c>
      <c r="B35278" s="1">
        <v>1.4376</v>
      </c>
      <c r="C35278" t="s">
        <v>25</v>
      </c>
      <c r="D35278" s="4">
        <f>VLOOKUP(C35278,'Sales Prices'!$A$2:$B$13,2,FALSE)</f>
        <v>3</v>
      </c>
    </row>
    <row r="35279" spans="1:4" x14ac:dyDescent="0.25">
      <c r="A35279" s="5">
        <v>42244</v>
      </c>
      <c r="B35279" s="1">
        <v>1.4380000000000002</v>
      </c>
      <c r="C35279" t="s">
        <v>20</v>
      </c>
      <c r="D35279" s="4">
        <f>VLOOKUP(C35279,'Sales Prices'!$A$2:$B$13,2,FALSE)</f>
        <v>2</v>
      </c>
    </row>
    <row r="35280" spans="1:4" x14ac:dyDescent="0.25">
      <c r="A35280" s="5">
        <v>42244</v>
      </c>
      <c r="B35280" s="1">
        <v>1.4398</v>
      </c>
      <c r="C35280" t="s">
        <v>14</v>
      </c>
      <c r="D35280" s="4">
        <f>VLOOKUP(C35280,'Sales Prices'!$A$2:$B$13,2,FALSE)</f>
        <v>2.75</v>
      </c>
    </row>
    <row r="35281" spans="1:4" x14ac:dyDescent="0.25">
      <c r="A35281" s="5">
        <v>42244</v>
      </c>
      <c r="B35281" s="1">
        <v>1.4414</v>
      </c>
      <c r="C35281" t="s">
        <v>15</v>
      </c>
      <c r="D35281" s="4">
        <f>VLOOKUP(C35281,'Sales Prices'!$A$2:$B$13,2,FALSE)</f>
        <v>3.8</v>
      </c>
    </row>
    <row r="35282" spans="1:4" x14ac:dyDescent="0.25">
      <c r="A35282" s="5">
        <v>42244</v>
      </c>
      <c r="B35282" s="1">
        <v>1.4420999999999999</v>
      </c>
      <c r="C35282" t="s">
        <v>15</v>
      </c>
      <c r="D35282" s="4">
        <f>VLOOKUP(C35282,'Sales Prices'!$A$2:$B$13,2,FALSE)</f>
        <v>3.8</v>
      </c>
    </row>
    <row r="35283" spans="1:4" x14ac:dyDescent="0.25">
      <c r="A35283" s="5">
        <v>42244</v>
      </c>
      <c r="B35283" s="1">
        <v>1.4451000000000001</v>
      </c>
      <c r="C35283" t="s">
        <v>15</v>
      </c>
      <c r="D35283" s="4">
        <f>VLOOKUP(C35283,'Sales Prices'!$A$2:$B$13,2,FALSE)</f>
        <v>3.8</v>
      </c>
    </row>
    <row r="35284" spans="1:4" x14ac:dyDescent="0.25">
      <c r="A35284" s="5">
        <v>42244</v>
      </c>
      <c r="B35284" s="1">
        <v>1.4514</v>
      </c>
      <c r="C35284" t="s">
        <v>15</v>
      </c>
      <c r="D35284" s="4">
        <f>VLOOKUP(C35284,'Sales Prices'!$A$2:$B$13,2,FALSE)</f>
        <v>3.8</v>
      </c>
    </row>
    <row r="35285" spans="1:4" x14ac:dyDescent="0.25">
      <c r="A35285" s="5">
        <v>42244</v>
      </c>
      <c r="B35285" s="1">
        <v>1.4518</v>
      </c>
      <c r="C35285" t="s">
        <v>15</v>
      </c>
      <c r="D35285" s="4">
        <f>VLOOKUP(C35285,'Sales Prices'!$A$2:$B$13,2,FALSE)</f>
        <v>3.8</v>
      </c>
    </row>
    <row r="35286" spans="1:4" x14ac:dyDescent="0.25">
      <c r="A35286" s="5">
        <v>42244</v>
      </c>
      <c r="B35286" s="1">
        <v>1.4561000000000002</v>
      </c>
      <c r="C35286" t="s">
        <v>4</v>
      </c>
      <c r="D35286" s="4">
        <f>VLOOKUP(C35286,'Sales Prices'!$A$2:$B$13,2,FALSE)</f>
        <v>3.5</v>
      </c>
    </row>
    <row r="35287" spans="1:4" x14ac:dyDescent="0.25">
      <c r="A35287" s="5">
        <v>42244</v>
      </c>
      <c r="B35287" s="1">
        <v>1.4579</v>
      </c>
      <c r="C35287" t="s">
        <v>24</v>
      </c>
      <c r="D35287" s="4">
        <f>VLOOKUP(C35287,'Sales Prices'!$A$2:$B$13,2,FALSE)</f>
        <v>3.25</v>
      </c>
    </row>
    <row r="35288" spans="1:4" x14ac:dyDescent="0.25">
      <c r="A35288" s="5">
        <v>42244</v>
      </c>
      <c r="B35288" s="1">
        <v>1.4592000000000001</v>
      </c>
      <c r="C35288" t="s">
        <v>20</v>
      </c>
      <c r="D35288" s="4">
        <f>VLOOKUP(C35288,'Sales Prices'!$A$2:$B$13,2,FALSE)</f>
        <v>2</v>
      </c>
    </row>
    <row r="35289" spans="1:4" x14ac:dyDescent="0.25">
      <c r="A35289" s="5">
        <v>42244</v>
      </c>
      <c r="B35289" s="1">
        <v>1.4635</v>
      </c>
      <c r="C35289" t="s">
        <v>20</v>
      </c>
      <c r="D35289" s="4">
        <f>VLOOKUP(C35289,'Sales Prices'!$A$2:$B$13,2,FALSE)</f>
        <v>2</v>
      </c>
    </row>
    <row r="35290" spans="1:4" x14ac:dyDescent="0.25">
      <c r="A35290" s="5">
        <v>42244</v>
      </c>
      <c r="B35290" s="1">
        <v>1.4678</v>
      </c>
      <c r="C35290" t="s">
        <v>20</v>
      </c>
      <c r="D35290" s="4">
        <f>VLOOKUP(C35290,'Sales Prices'!$A$2:$B$13,2,FALSE)</f>
        <v>2</v>
      </c>
    </row>
    <row r="35291" spans="1:4" x14ac:dyDescent="0.25">
      <c r="A35291" s="5">
        <v>42244</v>
      </c>
      <c r="B35291" s="1">
        <v>1.4702999999999999</v>
      </c>
      <c r="C35291" t="s">
        <v>45</v>
      </c>
      <c r="D35291" s="4">
        <f>VLOOKUP(C35291,'Sales Prices'!$A$2:$B$13,2,FALSE)</f>
        <v>3.5</v>
      </c>
    </row>
    <row r="35292" spans="1:4" x14ac:dyDescent="0.25">
      <c r="A35292" s="5">
        <v>42244</v>
      </c>
      <c r="B35292" s="1">
        <v>1.4704999999999999</v>
      </c>
      <c r="C35292" t="s">
        <v>24</v>
      </c>
      <c r="D35292" s="4">
        <f>VLOOKUP(C35292,'Sales Prices'!$A$2:$B$13,2,FALSE)</f>
        <v>3.25</v>
      </c>
    </row>
    <row r="35293" spans="1:4" x14ac:dyDescent="0.25">
      <c r="A35293" s="5">
        <v>42244</v>
      </c>
      <c r="B35293" s="1">
        <v>1.4714</v>
      </c>
      <c r="C35293" t="s">
        <v>20</v>
      </c>
      <c r="D35293" s="4">
        <f>VLOOKUP(C35293,'Sales Prices'!$A$2:$B$13,2,FALSE)</f>
        <v>2</v>
      </c>
    </row>
    <row r="35294" spans="1:4" x14ac:dyDescent="0.25">
      <c r="A35294" s="5">
        <v>42244</v>
      </c>
      <c r="B35294" s="1">
        <v>1.4716</v>
      </c>
      <c r="C35294" t="s">
        <v>45</v>
      </c>
      <c r="D35294" s="4">
        <f>VLOOKUP(C35294,'Sales Prices'!$A$2:$B$13,2,FALSE)</f>
        <v>3.5</v>
      </c>
    </row>
    <row r="35295" spans="1:4" x14ac:dyDescent="0.25">
      <c r="A35295" s="5">
        <v>42244</v>
      </c>
      <c r="B35295" s="1">
        <v>1.4730000000000001</v>
      </c>
      <c r="C35295" t="s">
        <v>4</v>
      </c>
      <c r="D35295" s="4">
        <f>VLOOKUP(C35295,'Sales Prices'!$A$2:$B$13,2,FALSE)</f>
        <v>3.5</v>
      </c>
    </row>
    <row r="35296" spans="1:4" x14ac:dyDescent="0.25">
      <c r="A35296" s="5">
        <v>42244</v>
      </c>
      <c r="B35296" s="1">
        <v>1.4742000000000002</v>
      </c>
      <c r="C35296" t="s">
        <v>15</v>
      </c>
      <c r="D35296" s="4">
        <f>VLOOKUP(C35296,'Sales Prices'!$A$2:$B$13,2,FALSE)</f>
        <v>3.8</v>
      </c>
    </row>
    <row r="35297" spans="1:4" x14ac:dyDescent="0.25">
      <c r="A35297" s="5">
        <v>42244</v>
      </c>
      <c r="B35297" s="1">
        <v>1.4763000000000002</v>
      </c>
      <c r="C35297" t="s">
        <v>14</v>
      </c>
      <c r="D35297" s="4">
        <f>VLOOKUP(C35297,'Sales Prices'!$A$2:$B$13,2,FALSE)</f>
        <v>2.75</v>
      </c>
    </row>
    <row r="35298" spans="1:4" x14ac:dyDescent="0.25">
      <c r="A35298" s="5">
        <v>42244</v>
      </c>
      <c r="B35298" s="1">
        <v>1.4782999999999999</v>
      </c>
      <c r="C35298" t="s">
        <v>5</v>
      </c>
      <c r="D35298" s="4">
        <f>VLOOKUP(C35298,'Sales Prices'!$A$2:$B$13,2,FALSE)</f>
        <v>2.99</v>
      </c>
    </row>
    <row r="35299" spans="1:4" x14ac:dyDescent="0.25">
      <c r="A35299" s="5">
        <v>42244</v>
      </c>
      <c r="B35299" s="1">
        <v>1.4793000000000001</v>
      </c>
      <c r="C35299" t="s">
        <v>21</v>
      </c>
      <c r="D35299" s="4">
        <f>VLOOKUP(C35299,'Sales Prices'!$A$2:$B$13,2,FALSE)</f>
        <v>2.65</v>
      </c>
    </row>
    <row r="35300" spans="1:4" x14ac:dyDescent="0.25">
      <c r="A35300" s="5">
        <v>42244</v>
      </c>
      <c r="B35300" s="1">
        <v>1.48</v>
      </c>
      <c r="C35300" t="s">
        <v>20</v>
      </c>
      <c r="D35300" s="4">
        <f>VLOOKUP(C35300,'Sales Prices'!$A$2:$B$13,2,FALSE)</f>
        <v>2</v>
      </c>
    </row>
    <row r="35301" spans="1:4" x14ac:dyDescent="0.25">
      <c r="A35301" s="5">
        <v>42244</v>
      </c>
      <c r="B35301" s="1">
        <v>1.4803000000000002</v>
      </c>
      <c r="C35301" t="s">
        <v>21</v>
      </c>
      <c r="D35301" s="4">
        <f>VLOOKUP(C35301,'Sales Prices'!$A$2:$B$13,2,FALSE)</f>
        <v>2.65</v>
      </c>
    </row>
    <row r="35302" spans="1:4" x14ac:dyDescent="0.25">
      <c r="A35302" s="5">
        <v>42244</v>
      </c>
      <c r="B35302" s="1">
        <v>1.4812000000000001</v>
      </c>
      <c r="C35302" t="s">
        <v>4</v>
      </c>
      <c r="D35302" s="4">
        <f>VLOOKUP(C35302,'Sales Prices'!$A$2:$B$13,2,FALSE)</f>
        <v>3.5</v>
      </c>
    </row>
    <row r="35303" spans="1:4" x14ac:dyDescent="0.25">
      <c r="A35303" s="5">
        <v>42244</v>
      </c>
      <c r="B35303" s="1">
        <v>1.4885999999999999</v>
      </c>
      <c r="C35303" t="s">
        <v>14</v>
      </c>
      <c r="D35303" s="4">
        <f>VLOOKUP(C35303,'Sales Prices'!$A$2:$B$13,2,FALSE)</f>
        <v>2.75</v>
      </c>
    </row>
    <row r="35304" spans="1:4" x14ac:dyDescent="0.25">
      <c r="A35304" s="5">
        <v>42244</v>
      </c>
      <c r="B35304" s="1">
        <v>1.4935</v>
      </c>
      <c r="C35304" t="s">
        <v>25</v>
      </c>
      <c r="D35304" s="4">
        <f>VLOOKUP(C35304,'Sales Prices'!$A$2:$B$13,2,FALSE)</f>
        <v>3</v>
      </c>
    </row>
    <row r="35305" spans="1:4" x14ac:dyDescent="0.25">
      <c r="A35305" s="5">
        <v>42244</v>
      </c>
      <c r="B35305" s="1">
        <v>1.4942</v>
      </c>
      <c r="C35305" t="s">
        <v>25</v>
      </c>
      <c r="D35305" s="4">
        <f>VLOOKUP(C35305,'Sales Prices'!$A$2:$B$13,2,FALSE)</f>
        <v>3</v>
      </c>
    </row>
    <row r="35306" spans="1:4" x14ac:dyDescent="0.25">
      <c r="A35306" s="5">
        <v>42244</v>
      </c>
      <c r="B35306" s="1">
        <v>1.4965999999999999</v>
      </c>
      <c r="C35306" t="s">
        <v>15</v>
      </c>
      <c r="D35306" s="4">
        <f>VLOOKUP(C35306,'Sales Prices'!$A$2:$B$13,2,FALSE)</f>
        <v>3.8</v>
      </c>
    </row>
    <row r="35307" spans="1:4" x14ac:dyDescent="0.25">
      <c r="A35307" s="5">
        <v>42244</v>
      </c>
      <c r="B35307" s="1">
        <v>1.4977</v>
      </c>
      <c r="C35307" t="s">
        <v>15</v>
      </c>
      <c r="D35307" s="4">
        <f>VLOOKUP(C35307,'Sales Prices'!$A$2:$B$13,2,FALSE)</f>
        <v>3.8</v>
      </c>
    </row>
    <row r="35308" spans="1:4" x14ac:dyDescent="0.25">
      <c r="A35308" s="5">
        <v>42244</v>
      </c>
      <c r="B35308" s="1">
        <v>1.4989000000000001</v>
      </c>
      <c r="C35308" t="s">
        <v>15</v>
      </c>
      <c r="D35308" s="4">
        <f>VLOOKUP(C35308,'Sales Prices'!$A$2:$B$13,2,FALSE)</f>
        <v>3.8</v>
      </c>
    </row>
    <row r="35309" spans="1:4" x14ac:dyDescent="0.25">
      <c r="A35309" s="5">
        <v>42244</v>
      </c>
      <c r="B35309" s="1">
        <v>1.5015000000000001</v>
      </c>
      <c r="C35309" t="s">
        <v>28</v>
      </c>
      <c r="D35309" s="4">
        <f>VLOOKUP(C35309,'Sales Prices'!$A$2:$B$13,2,FALSE)</f>
        <v>1.5</v>
      </c>
    </row>
    <row r="35310" spans="1:4" x14ac:dyDescent="0.25">
      <c r="A35310" s="5">
        <v>42244</v>
      </c>
      <c r="B35310" s="1">
        <v>1.5047000000000001</v>
      </c>
      <c r="C35310" t="s">
        <v>20</v>
      </c>
      <c r="D35310" s="4">
        <f>VLOOKUP(C35310,'Sales Prices'!$A$2:$B$13,2,FALSE)</f>
        <v>2</v>
      </c>
    </row>
    <row r="35311" spans="1:4" x14ac:dyDescent="0.25">
      <c r="A35311" s="5">
        <v>42244</v>
      </c>
      <c r="B35311" s="1">
        <v>1.5150000000000001</v>
      </c>
      <c r="C35311" t="s">
        <v>0</v>
      </c>
      <c r="D35311" s="4">
        <f>VLOOKUP(C35311,'Sales Prices'!$A$2:$B$13,2,FALSE)</f>
        <v>2.5</v>
      </c>
    </row>
    <row r="35312" spans="1:4" x14ac:dyDescent="0.25">
      <c r="A35312" s="5">
        <v>42244</v>
      </c>
      <c r="B35312" s="1">
        <v>1.5179</v>
      </c>
      <c r="C35312" t="s">
        <v>15</v>
      </c>
      <c r="D35312" s="4">
        <f>VLOOKUP(C35312,'Sales Prices'!$A$2:$B$13,2,FALSE)</f>
        <v>3.8</v>
      </c>
    </row>
    <row r="35313" spans="1:4" x14ac:dyDescent="0.25">
      <c r="A35313" s="5">
        <v>42244</v>
      </c>
      <c r="B35313" s="1">
        <v>1.5219</v>
      </c>
      <c r="C35313" t="s">
        <v>20</v>
      </c>
      <c r="D35313" s="4">
        <f>VLOOKUP(C35313,'Sales Prices'!$A$2:$B$13,2,FALSE)</f>
        <v>2</v>
      </c>
    </row>
    <row r="35314" spans="1:4" x14ac:dyDescent="0.25">
      <c r="A35314" s="5">
        <v>42244</v>
      </c>
      <c r="B35314" s="1">
        <v>1.5251000000000001</v>
      </c>
      <c r="C35314" t="s">
        <v>14</v>
      </c>
      <c r="D35314" s="4">
        <f>VLOOKUP(C35314,'Sales Prices'!$A$2:$B$13,2,FALSE)</f>
        <v>2.75</v>
      </c>
    </row>
    <row r="35315" spans="1:4" x14ac:dyDescent="0.25">
      <c r="A35315" s="5">
        <v>42244</v>
      </c>
      <c r="B35315" s="1">
        <v>1.5264</v>
      </c>
      <c r="C35315" t="s">
        <v>4</v>
      </c>
      <c r="D35315" s="4">
        <f>VLOOKUP(C35315,'Sales Prices'!$A$2:$B$13,2,FALSE)</f>
        <v>3.5</v>
      </c>
    </row>
    <row r="35316" spans="1:4" x14ac:dyDescent="0.25">
      <c r="A35316" s="5">
        <v>42244</v>
      </c>
      <c r="B35316" s="1">
        <v>1.5293000000000001</v>
      </c>
      <c r="C35316" t="s">
        <v>28</v>
      </c>
      <c r="D35316" s="4">
        <f>VLOOKUP(C35316,'Sales Prices'!$A$2:$B$13,2,FALSE)</f>
        <v>1.5</v>
      </c>
    </row>
    <row r="35317" spans="1:4" x14ac:dyDescent="0.25">
      <c r="A35317" s="5">
        <v>42244</v>
      </c>
      <c r="B35317" s="1">
        <v>1.5297000000000001</v>
      </c>
      <c r="C35317" t="s">
        <v>15</v>
      </c>
      <c r="D35317" s="4">
        <f>VLOOKUP(C35317,'Sales Prices'!$A$2:$B$13,2,FALSE)</f>
        <v>3.8</v>
      </c>
    </row>
    <row r="35318" spans="1:4" x14ac:dyDescent="0.25">
      <c r="A35318" s="5">
        <v>42244</v>
      </c>
      <c r="B35318" s="1">
        <v>1.536</v>
      </c>
      <c r="C35318" t="s">
        <v>4</v>
      </c>
      <c r="D35318" s="4">
        <f>VLOOKUP(C35318,'Sales Prices'!$A$2:$B$13,2,FALSE)</f>
        <v>3.5</v>
      </c>
    </row>
    <row r="35319" spans="1:4" x14ac:dyDescent="0.25">
      <c r="A35319" s="5">
        <v>42244</v>
      </c>
      <c r="B35319" s="1">
        <v>1.5367000000000002</v>
      </c>
      <c r="C35319" t="s">
        <v>4</v>
      </c>
      <c r="D35319" s="4">
        <f>VLOOKUP(C35319,'Sales Prices'!$A$2:$B$13,2,FALSE)</f>
        <v>3.5</v>
      </c>
    </row>
    <row r="35320" spans="1:4" x14ac:dyDescent="0.25">
      <c r="A35320" s="5">
        <v>42244</v>
      </c>
      <c r="B35320" s="1">
        <v>1.5390999999999999</v>
      </c>
      <c r="C35320" t="s">
        <v>15</v>
      </c>
      <c r="D35320" s="4">
        <f>VLOOKUP(C35320,'Sales Prices'!$A$2:$B$13,2,FALSE)</f>
        <v>3.8</v>
      </c>
    </row>
    <row r="35321" spans="1:4" x14ac:dyDescent="0.25">
      <c r="A35321" s="5">
        <v>42244</v>
      </c>
      <c r="B35321" s="1">
        <v>1.5396000000000001</v>
      </c>
      <c r="C35321" t="s">
        <v>0</v>
      </c>
      <c r="D35321" s="4">
        <f>VLOOKUP(C35321,'Sales Prices'!$A$2:$B$13,2,FALSE)</f>
        <v>2.5</v>
      </c>
    </row>
    <row r="35322" spans="1:4" x14ac:dyDescent="0.25">
      <c r="A35322" s="5">
        <v>42244</v>
      </c>
      <c r="B35322" s="1">
        <v>1.5411000000000001</v>
      </c>
      <c r="C35322" t="s">
        <v>21</v>
      </c>
      <c r="D35322" s="4">
        <f>VLOOKUP(C35322,'Sales Prices'!$A$2:$B$13,2,FALSE)</f>
        <v>2.65</v>
      </c>
    </row>
    <row r="35323" spans="1:4" x14ac:dyDescent="0.25">
      <c r="A35323" s="5">
        <v>42244</v>
      </c>
      <c r="B35323" s="1">
        <v>1.5411999999999999</v>
      </c>
      <c r="C35323" t="s">
        <v>28</v>
      </c>
      <c r="D35323" s="4">
        <f>VLOOKUP(C35323,'Sales Prices'!$A$2:$B$13,2,FALSE)</f>
        <v>1.5</v>
      </c>
    </row>
    <row r="35324" spans="1:4" x14ac:dyDescent="0.25">
      <c r="A35324" s="5">
        <v>42244</v>
      </c>
      <c r="B35324" s="1">
        <v>1.5414000000000001</v>
      </c>
      <c r="C35324" t="s">
        <v>28</v>
      </c>
      <c r="D35324" s="4">
        <f>VLOOKUP(C35324,'Sales Prices'!$A$2:$B$13,2,FALSE)</f>
        <v>1.5</v>
      </c>
    </row>
    <row r="35325" spans="1:4" x14ac:dyDescent="0.25">
      <c r="A35325" s="5">
        <v>42244</v>
      </c>
      <c r="B35325" s="1">
        <v>1.542</v>
      </c>
      <c r="C35325" t="s">
        <v>15</v>
      </c>
      <c r="D35325" s="4">
        <f>VLOOKUP(C35325,'Sales Prices'!$A$2:$B$13,2,FALSE)</f>
        <v>3.8</v>
      </c>
    </row>
    <row r="35326" spans="1:4" x14ac:dyDescent="0.25">
      <c r="A35326" s="5">
        <v>42244</v>
      </c>
      <c r="B35326" s="1">
        <v>1.5421</v>
      </c>
      <c r="C35326" t="s">
        <v>0</v>
      </c>
      <c r="D35326" s="4">
        <f>VLOOKUP(C35326,'Sales Prices'!$A$2:$B$13,2,FALSE)</f>
        <v>2.5</v>
      </c>
    </row>
    <row r="35327" spans="1:4" x14ac:dyDescent="0.25">
      <c r="A35327" s="5">
        <v>42244</v>
      </c>
      <c r="B35327" s="1">
        <v>1.5432000000000001</v>
      </c>
      <c r="C35327" t="s">
        <v>24</v>
      </c>
      <c r="D35327" s="4">
        <f>VLOOKUP(C35327,'Sales Prices'!$A$2:$B$13,2,FALSE)</f>
        <v>3.25</v>
      </c>
    </row>
    <row r="35328" spans="1:4" x14ac:dyDescent="0.25">
      <c r="A35328" s="5">
        <v>42244</v>
      </c>
      <c r="B35328" s="1">
        <v>1.5434000000000001</v>
      </c>
      <c r="C35328" t="s">
        <v>28</v>
      </c>
      <c r="D35328" s="4">
        <f>VLOOKUP(C35328,'Sales Prices'!$A$2:$B$13,2,FALSE)</f>
        <v>1.5</v>
      </c>
    </row>
    <row r="35329" spans="1:4" x14ac:dyDescent="0.25">
      <c r="A35329" s="5">
        <v>42244</v>
      </c>
      <c r="B35329" s="1">
        <v>1.5443</v>
      </c>
      <c r="C35329" t="s">
        <v>16</v>
      </c>
      <c r="D35329" s="4">
        <f>VLOOKUP(C35329,'Sales Prices'!$A$2:$B$13,2,FALSE)</f>
        <v>3</v>
      </c>
    </row>
    <row r="35330" spans="1:4" x14ac:dyDescent="0.25">
      <c r="A35330" s="5">
        <v>42244</v>
      </c>
      <c r="B35330" s="1">
        <v>1.5458000000000001</v>
      </c>
      <c r="C35330" t="s">
        <v>25</v>
      </c>
      <c r="D35330" s="4">
        <f>VLOOKUP(C35330,'Sales Prices'!$A$2:$B$13,2,FALSE)</f>
        <v>3</v>
      </c>
    </row>
    <row r="35331" spans="1:4" x14ac:dyDescent="0.25">
      <c r="A35331" s="5">
        <v>42244</v>
      </c>
      <c r="B35331" s="1">
        <v>1.5463</v>
      </c>
      <c r="C35331" t="s">
        <v>15</v>
      </c>
      <c r="D35331" s="4">
        <f>VLOOKUP(C35331,'Sales Prices'!$A$2:$B$13,2,FALSE)</f>
        <v>3.8</v>
      </c>
    </row>
    <row r="35332" spans="1:4" x14ac:dyDescent="0.25">
      <c r="A35332" s="5">
        <v>42244</v>
      </c>
      <c r="B35332" s="1">
        <v>1.5465</v>
      </c>
      <c r="C35332" t="s">
        <v>24</v>
      </c>
      <c r="D35332" s="4">
        <f>VLOOKUP(C35332,'Sales Prices'!$A$2:$B$13,2,FALSE)</f>
        <v>3.25</v>
      </c>
    </row>
    <row r="35333" spans="1:4" x14ac:dyDescent="0.25">
      <c r="A35333" s="5">
        <v>42244</v>
      </c>
      <c r="B35333" s="1">
        <v>1.5468999999999999</v>
      </c>
      <c r="C35333" t="s">
        <v>20</v>
      </c>
      <c r="D35333" s="4">
        <f>VLOOKUP(C35333,'Sales Prices'!$A$2:$B$13,2,FALSE)</f>
        <v>2</v>
      </c>
    </row>
    <row r="35334" spans="1:4" x14ac:dyDescent="0.25">
      <c r="A35334" s="5">
        <v>42244</v>
      </c>
      <c r="B35334" s="1">
        <v>1.5479000000000001</v>
      </c>
      <c r="C35334" t="s">
        <v>25</v>
      </c>
      <c r="D35334" s="4">
        <f>VLOOKUP(C35334,'Sales Prices'!$A$2:$B$13,2,FALSE)</f>
        <v>3</v>
      </c>
    </row>
    <row r="35335" spans="1:4" x14ac:dyDescent="0.25">
      <c r="A35335" s="5">
        <v>42244</v>
      </c>
      <c r="B35335" s="1">
        <v>1.5510000000000002</v>
      </c>
      <c r="C35335" t="s">
        <v>25</v>
      </c>
      <c r="D35335" s="4">
        <f>VLOOKUP(C35335,'Sales Prices'!$A$2:$B$13,2,FALSE)</f>
        <v>3</v>
      </c>
    </row>
    <row r="35336" spans="1:4" x14ac:dyDescent="0.25">
      <c r="A35336" s="5">
        <v>42244</v>
      </c>
      <c r="B35336" s="1">
        <v>1.5523</v>
      </c>
      <c r="C35336" t="s">
        <v>14</v>
      </c>
      <c r="D35336" s="4">
        <f>VLOOKUP(C35336,'Sales Prices'!$A$2:$B$13,2,FALSE)</f>
        <v>2.75</v>
      </c>
    </row>
    <row r="35337" spans="1:4" x14ac:dyDescent="0.25">
      <c r="A35337" s="5">
        <v>42244</v>
      </c>
      <c r="B35337" s="1">
        <v>1.5539000000000001</v>
      </c>
      <c r="C35337" t="s">
        <v>20</v>
      </c>
      <c r="D35337" s="4">
        <f>VLOOKUP(C35337,'Sales Prices'!$A$2:$B$13,2,FALSE)</f>
        <v>2</v>
      </c>
    </row>
    <row r="35338" spans="1:4" x14ac:dyDescent="0.25">
      <c r="A35338" s="5">
        <v>42244</v>
      </c>
      <c r="B35338" s="1">
        <v>1.5548999999999999</v>
      </c>
      <c r="C35338" t="s">
        <v>20</v>
      </c>
      <c r="D35338" s="4">
        <f>VLOOKUP(C35338,'Sales Prices'!$A$2:$B$13,2,FALSE)</f>
        <v>2</v>
      </c>
    </row>
    <row r="35339" spans="1:4" x14ac:dyDescent="0.25">
      <c r="A35339" s="5">
        <v>42244</v>
      </c>
      <c r="B35339" s="1">
        <v>1.5548999999999999</v>
      </c>
      <c r="C35339" t="s">
        <v>15</v>
      </c>
      <c r="D35339" s="4">
        <f>VLOOKUP(C35339,'Sales Prices'!$A$2:$B$13,2,FALSE)</f>
        <v>3.8</v>
      </c>
    </row>
    <row r="35340" spans="1:4" x14ac:dyDescent="0.25">
      <c r="A35340" s="5">
        <v>42244</v>
      </c>
      <c r="B35340" s="1">
        <v>1.5552999999999999</v>
      </c>
      <c r="C35340" t="s">
        <v>45</v>
      </c>
      <c r="D35340" s="4">
        <f>VLOOKUP(C35340,'Sales Prices'!$A$2:$B$13,2,FALSE)</f>
        <v>3.5</v>
      </c>
    </row>
    <row r="35341" spans="1:4" x14ac:dyDescent="0.25">
      <c r="A35341" s="5">
        <v>42244</v>
      </c>
      <c r="B35341" s="1">
        <v>1.5559000000000001</v>
      </c>
      <c r="C35341" t="s">
        <v>15</v>
      </c>
      <c r="D35341" s="4">
        <f>VLOOKUP(C35341,'Sales Prices'!$A$2:$B$13,2,FALSE)</f>
        <v>3.8</v>
      </c>
    </row>
    <row r="35342" spans="1:4" x14ac:dyDescent="0.25">
      <c r="A35342" s="5">
        <v>42244</v>
      </c>
      <c r="B35342" s="1">
        <v>1.5571999999999999</v>
      </c>
      <c r="C35342" t="s">
        <v>20</v>
      </c>
      <c r="D35342" s="4">
        <f>VLOOKUP(C35342,'Sales Prices'!$A$2:$B$13,2,FALSE)</f>
        <v>2</v>
      </c>
    </row>
    <row r="35343" spans="1:4" x14ac:dyDescent="0.25">
      <c r="A35343" s="5">
        <v>42244</v>
      </c>
      <c r="B35343" s="1">
        <v>1.56</v>
      </c>
      <c r="C35343" t="s">
        <v>28</v>
      </c>
      <c r="D35343" s="4">
        <f>VLOOKUP(C35343,'Sales Prices'!$A$2:$B$13,2,FALSE)</f>
        <v>1.5</v>
      </c>
    </row>
    <row r="35344" spans="1:4" x14ac:dyDescent="0.25">
      <c r="A35344" s="5">
        <v>42244</v>
      </c>
      <c r="B35344" s="1">
        <v>1.5624</v>
      </c>
      <c r="C35344" t="s">
        <v>14</v>
      </c>
      <c r="D35344" s="4">
        <f>VLOOKUP(C35344,'Sales Prices'!$A$2:$B$13,2,FALSE)</f>
        <v>2.75</v>
      </c>
    </row>
    <row r="35345" spans="1:4" x14ac:dyDescent="0.25">
      <c r="A35345" s="5">
        <v>42244</v>
      </c>
      <c r="B35345" s="1">
        <v>1.5630000000000002</v>
      </c>
      <c r="C35345" t="s">
        <v>45</v>
      </c>
      <c r="D35345" s="4">
        <f>VLOOKUP(C35345,'Sales Prices'!$A$2:$B$13,2,FALSE)</f>
        <v>3.5</v>
      </c>
    </row>
    <row r="35346" spans="1:4" x14ac:dyDescent="0.25">
      <c r="A35346" s="5">
        <v>42244</v>
      </c>
      <c r="B35346" s="1">
        <v>1.5636000000000001</v>
      </c>
      <c r="C35346" t="s">
        <v>0</v>
      </c>
      <c r="D35346" s="4">
        <f>VLOOKUP(C35346,'Sales Prices'!$A$2:$B$13,2,FALSE)</f>
        <v>2.5</v>
      </c>
    </row>
    <row r="35347" spans="1:4" x14ac:dyDescent="0.25">
      <c r="A35347" s="5">
        <v>42244</v>
      </c>
      <c r="B35347" s="1">
        <v>1.5640000000000001</v>
      </c>
      <c r="C35347" t="s">
        <v>28</v>
      </c>
      <c r="D35347" s="4">
        <f>VLOOKUP(C35347,'Sales Prices'!$A$2:$B$13,2,FALSE)</f>
        <v>1.5</v>
      </c>
    </row>
    <row r="35348" spans="1:4" x14ac:dyDescent="0.25">
      <c r="A35348" s="5">
        <v>42244</v>
      </c>
      <c r="B35348" s="1">
        <v>1.5669</v>
      </c>
      <c r="C35348" t="s">
        <v>45</v>
      </c>
      <c r="D35348" s="4">
        <f>VLOOKUP(C35348,'Sales Prices'!$A$2:$B$13,2,FALSE)</f>
        <v>3.5</v>
      </c>
    </row>
    <row r="35349" spans="1:4" x14ac:dyDescent="0.25">
      <c r="A35349" s="5">
        <v>42244</v>
      </c>
      <c r="B35349" s="1">
        <v>1.5680000000000001</v>
      </c>
      <c r="C35349" t="s">
        <v>28</v>
      </c>
      <c r="D35349" s="4">
        <f>VLOOKUP(C35349,'Sales Prices'!$A$2:$B$13,2,FALSE)</f>
        <v>1.5</v>
      </c>
    </row>
    <row r="35350" spans="1:4" x14ac:dyDescent="0.25">
      <c r="A35350" s="5">
        <v>42244</v>
      </c>
      <c r="B35350" s="1">
        <v>1.5775999999999999</v>
      </c>
      <c r="C35350" t="s">
        <v>45</v>
      </c>
      <c r="D35350" s="4">
        <f>VLOOKUP(C35350,'Sales Prices'!$A$2:$B$13,2,FALSE)</f>
        <v>3.5</v>
      </c>
    </row>
    <row r="35351" spans="1:4" x14ac:dyDescent="0.25">
      <c r="A35351" s="5">
        <v>42244</v>
      </c>
      <c r="B35351" s="1">
        <v>1.5794000000000001</v>
      </c>
      <c r="C35351" t="s">
        <v>15</v>
      </c>
      <c r="D35351" s="4">
        <f>VLOOKUP(C35351,'Sales Prices'!$A$2:$B$13,2,FALSE)</f>
        <v>3.8</v>
      </c>
    </row>
    <row r="35352" spans="1:4" x14ac:dyDescent="0.25">
      <c r="A35352" s="5">
        <v>42244</v>
      </c>
      <c r="B35352" s="1">
        <v>1.5815000000000001</v>
      </c>
      <c r="C35352" t="s">
        <v>20</v>
      </c>
      <c r="D35352" s="4">
        <f>VLOOKUP(C35352,'Sales Prices'!$A$2:$B$13,2,FALSE)</f>
        <v>2</v>
      </c>
    </row>
    <row r="35353" spans="1:4" x14ac:dyDescent="0.25">
      <c r="A35353" s="5">
        <v>42244</v>
      </c>
      <c r="B35353" s="1">
        <v>1.5821000000000001</v>
      </c>
      <c r="C35353" t="s">
        <v>28</v>
      </c>
      <c r="D35353" s="4">
        <f>VLOOKUP(C35353,'Sales Prices'!$A$2:$B$13,2,FALSE)</f>
        <v>1.5</v>
      </c>
    </row>
    <row r="35354" spans="1:4" x14ac:dyDescent="0.25">
      <c r="A35354" s="5">
        <v>42244</v>
      </c>
      <c r="B35354" s="1">
        <v>1.5829</v>
      </c>
      <c r="C35354" t="s">
        <v>15</v>
      </c>
      <c r="D35354" s="4">
        <f>VLOOKUP(C35354,'Sales Prices'!$A$2:$B$13,2,FALSE)</f>
        <v>3.8</v>
      </c>
    </row>
    <row r="35355" spans="1:4" x14ac:dyDescent="0.25">
      <c r="A35355" s="5">
        <v>42244</v>
      </c>
      <c r="B35355" s="1">
        <v>1.5844</v>
      </c>
      <c r="C35355" t="s">
        <v>20</v>
      </c>
      <c r="D35355" s="4">
        <f>VLOOKUP(C35355,'Sales Prices'!$A$2:$B$13,2,FALSE)</f>
        <v>2</v>
      </c>
    </row>
    <row r="35356" spans="1:4" x14ac:dyDescent="0.25">
      <c r="A35356" s="5">
        <v>42244</v>
      </c>
      <c r="B35356" s="1">
        <v>1.5860000000000001</v>
      </c>
      <c r="C35356" t="s">
        <v>28</v>
      </c>
      <c r="D35356" s="4">
        <f>VLOOKUP(C35356,'Sales Prices'!$A$2:$B$13,2,FALSE)</f>
        <v>1.5</v>
      </c>
    </row>
    <row r="35357" spans="1:4" x14ac:dyDescent="0.25">
      <c r="A35357" s="5">
        <v>42244</v>
      </c>
      <c r="B35357" s="1">
        <v>1.5869</v>
      </c>
      <c r="C35357" t="s">
        <v>25</v>
      </c>
      <c r="D35357" s="4">
        <f>VLOOKUP(C35357,'Sales Prices'!$A$2:$B$13,2,FALSE)</f>
        <v>3</v>
      </c>
    </row>
    <row r="35358" spans="1:4" x14ac:dyDescent="0.25">
      <c r="A35358" s="5">
        <v>42244</v>
      </c>
      <c r="B35358" s="1">
        <v>1.5872999999999999</v>
      </c>
      <c r="C35358" t="s">
        <v>20</v>
      </c>
      <c r="D35358" s="4">
        <f>VLOOKUP(C35358,'Sales Prices'!$A$2:$B$13,2,FALSE)</f>
        <v>2</v>
      </c>
    </row>
    <row r="35359" spans="1:4" x14ac:dyDescent="0.25">
      <c r="A35359" s="5">
        <v>42244</v>
      </c>
      <c r="B35359" s="1">
        <v>1.5935999999999999</v>
      </c>
      <c r="C35359" t="s">
        <v>24</v>
      </c>
      <c r="D35359" s="4">
        <f>VLOOKUP(C35359,'Sales Prices'!$A$2:$B$13,2,FALSE)</f>
        <v>3.25</v>
      </c>
    </row>
    <row r="35360" spans="1:4" x14ac:dyDescent="0.25">
      <c r="A35360" s="5">
        <v>42244</v>
      </c>
      <c r="B35360" s="1">
        <v>1.5965</v>
      </c>
      <c r="C35360" t="s">
        <v>25</v>
      </c>
      <c r="D35360" s="4">
        <f>VLOOKUP(C35360,'Sales Prices'!$A$2:$B$13,2,FALSE)</f>
        <v>3</v>
      </c>
    </row>
    <row r="35361" spans="1:4" x14ac:dyDescent="0.25">
      <c r="A35361" s="5">
        <v>42244</v>
      </c>
      <c r="B35361" s="1">
        <v>1.6042000000000001</v>
      </c>
      <c r="C35361" t="s">
        <v>28</v>
      </c>
      <c r="D35361" s="4">
        <f>VLOOKUP(C35361,'Sales Prices'!$A$2:$B$13,2,FALSE)</f>
        <v>1.5</v>
      </c>
    </row>
    <row r="35362" spans="1:4" x14ac:dyDescent="0.25">
      <c r="A35362" s="5">
        <v>42244</v>
      </c>
      <c r="B35362" s="1">
        <v>1.6045</v>
      </c>
      <c r="C35362" t="s">
        <v>20</v>
      </c>
      <c r="D35362" s="4">
        <f>VLOOKUP(C35362,'Sales Prices'!$A$2:$B$13,2,FALSE)</f>
        <v>2</v>
      </c>
    </row>
    <row r="35363" spans="1:4" x14ac:dyDescent="0.25">
      <c r="A35363" s="5">
        <v>42244</v>
      </c>
      <c r="B35363" s="1">
        <v>1.6084000000000001</v>
      </c>
      <c r="C35363" t="s">
        <v>45</v>
      </c>
      <c r="D35363" s="4">
        <f>VLOOKUP(C35363,'Sales Prices'!$A$2:$B$13,2,FALSE)</f>
        <v>3.5</v>
      </c>
    </row>
    <row r="35364" spans="1:4" x14ac:dyDescent="0.25">
      <c r="A35364" s="5">
        <v>42244</v>
      </c>
      <c r="B35364" s="1">
        <v>1.6108</v>
      </c>
      <c r="C35364" t="s">
        <v>14</v>
      </c>
      <c r="D35364" s="4">
        <f>VLOOKUP(C35364,'Sales Prices'!$A$2:$B$13,2,FALSE)</f>
        <v>2.75</v>
      </c>
    </row>
    <row r="35365" spans="1:4" x14ac:dyDescent="0.25">
      <c r="A35365" s="5">
        <v>42244</v>
      </c>
      <c r="B35365" s="1">
        <v>1.6116000000000001</v>
      </c>
      <c r="C35365" t="s">
        <v>28</v>
      </c>
      <c r="D35365" s="4">
        <f>VLOOKUP(C35365,'Sales Prices'!$A$2:$B$13,2,FALSE)</f>
        <v>1.5</v>
      </c>
    </row>
    <row r="35366" spans="1:4" x14ac:dyDescent="0.25">
      <c r="A35366" s="5">
        <v>42244</v>
      </c>
      <c r="B35366" s="1">
        <v>1.6152000000000002</v>
      </c>
      <c r="C35366" t="s">
        <v>14</v>
      </c>
      <c r="D35366" s="4">
        <f>VLOOKUP(C35366,'Sales Prices'!$A$2:$B$13,2,FALSE)</f>
        <v>2.75</v>
      </c>
    </row>
    <row r="35367" spans="1:4" x14ac:dyDescent="0.25">
      <c r="A35367" s="5">
        <v>42244</v>
      </c>
      <c r="B35367" s="1">
        <v>1.617</v>
      </c>
      <c r="C35367" t="s">
        <v>24</v>
      </c>
      <c r="D35367" s="4">
        <f>VLOOKUP(C35367,'Sales Prices'!$A$2:$B$13,2,FALSE)</f>
        <v>3.25</v>
      </c>
    </row>
    <row r="35368" spans="1:4" x14ac:dyDescent="0.25">
      <c r="A35368" s="5">
        <v>42244</v>
      </c>
      <c r="B35368" s="1">
        <v>1.6182000000000001</v>
      </c>
      <c r="C35368" t="s">
        <v>24</v>
      </c>
      <c r="D35368" s="4">
        <f>VLOOKUP(C35368,'Sales Prices'!$A$2:$B$13,2,FALSE)</f>
        <v>3.25</v>
      </c>
    </row>
    <row r="35369" spans="1:4" x14ac:dyDescent="0.25">
      <c r="A35369" s="5">
        <v>42244</v>
      </c>
      <c r="B35369" s="1">
        <v>1.6252</v>
      </c>
      <c r="C35369" t="s">
        <v>15</v>
      </c>
      <c r="D35369" s="4">
        <f>VLOOKUP(C35369,'Sales Prices'!$A$2:$B$13,2,FALSE)</f>
        <v>3.8</v>
      </c>
    </row>
    <row r="35370" spans="1:4" x14ac:dyDescent="0.25">
      <c r="A35370" s="5">
        <v>42244</v>
      </c>
      <c r="B35370" s="1">
        <v>1.6278999999999999</v>
      </c>
      <c r="C35370" t="s">
        <v>20</v>
      </c>
      <c r="D35370" s="4">
        <f>VLOOKUP(C35370,'Sales Prices'!$A$2:$B$13,2,FALSE)</f>
        <v>2</v>
      </c>
    </row>
    <row r="35371" spans="1:4" x14ac:dyDescent="0.25">
      <c r="A35371" s="5">
        <v>42244</v>
      </c>
      <c r="B35371" s="1">
        <v>1.6304000000000001</v>
      </c>
      <c r="C35371" t="s">
        <v>14</v>
      </c>
      <c r="D35371" s="4">
        <f>VLOOKUP(C35371,'Sales Prices'!$A$2:$B$13,2,FALSE)</f>
        <v>2.75</v>
      </c>
    </row>
    <row r="35372" spans="1:4" x14ac:dyDescent="0.25">
      <c r="A35372" s="5">
        <v>42244</v>
      </c>
      <c r="B35372" s="1">
        <v>1.6313</v>
      </c>
      <c r="C35372" t="s">
        <v>5</v>
      </c>
      <c r="D35372" s="4">
        <f>VLOOKUP(C35372,'Sales Prices'!$A$2:$B$13,2,FALSE)</f>
        <v>2.99</v>
      </c>
    </row>
    <row r="35373" spans="1:4" x14ac:dyDescent="0.25">
      <c r="A35373" s="5">
        <v>42244</v>
      </c>
      <c r="B35373" s="1">
        <v>1.6320999999999999</v>
      </c>
      <c r="C35373" t="s">
        <v>24</v>
      </c>
      <c r="D35373" s="4">
        <f>VLOOKUP(C35373,'Sales Prices'!$A$2:$B$13,2,FALSE)</f>
        <v>3.25</v>
      </c>
    </row>
    <row r="35374" spans="1:4" x14ac:dyDescent="0.25">
      <c r="A35374" s="5">
        <v>42244</v>
      </c>
      <c r="B35374" s="1">
        <v>1.6343000000000001</v>
      </c>
      <c r="C35374" t="s">
        <v>14</v>
      </c>
      <c r="D35374" s="4">
        <f>VLOOKUP(C35374,'Sales Prices'!$A$2:$B$13,2,FALSE)</f>
        <v>2.75</v>
      </c>
    </row>
    <row r="35375" spans="1:4" x14ac:dyDescent="0.25">
      <c r="A35375" s="5">
        <v>42244</v>
      </c>
      <c r="B35375" s="1">
        <v>1.6345000000000001</v>
      </c>
      <c r="C35375" t="s">
        <v>5</v>
      </c>
      <c r="D35375" s="4">
        <f>VLOOKUP(C35375,'Sales Prices'!$A$2:$B$13,2,FALSE)</f>
        <v>2.99</v>
      </c>
    </row>
    <row r="35376" spans="1:4" x14ac:dyDescent="0.25">
      <c r="A35376" s="5">
        <v>42244</v>
      </c>
      <c r="B35376" s="1">
        <v>1.6345000000000001</v>
      </c>
      <c r="C35376" t="s">
        <v>24</v>
      </c>
      <c r="D35376" s="4">
        <f>VLOOKUP(C35376,'Sales Prices'!$A$2:$B$13,2,FALSE)</f>
        <v>3.25</v>
      </c>
    </row>
    <row r="35377" spans="1:4" x14ac:dyDescent="0.25">
      <c r="A35377" s="5">
        <v>42244</v>
      </c>
      <c r="B35377" s="1">
        <v>1.6371</v>
      </c>
      <c r="C35377" t="s">
        <v>28</v>
      </c>
      <c r="D35377" s="4">
        <f>VLOOKUP(C35377,'Sales Prices'!$A$2:$B$13,2,FALSE)</f>
        <v>1.5</v>
      </c>
    </row>
    <row r="35378" spans="1:4" x14ac:dyDescent="0.25">
      <c r="A35378" s="5">
        <v>42244</v>
      </c>
      <c r="B35378" s="1">
        <v>1.6381000000000001</v>
      </c>
      <c r="C35378" t="s">
        <v>25</v>
      </c>
      <c r="D35378" s="4">
        <f>VLOOKUP(C35378,'Sales Prices'!$A$2:$B$13,2,FALSE)</f>
        <v>3</v>
      </c>
    </row>
    <row r="35379" spans="1:4" x14ac:dyDescent="0.25">
      <c r="A35379" s="5">
        <v>42244</v>
      </c>
      <c r="B35379" s="1">
        <v>1.6398000000000001</v>
      </c>
      <c r="C35379" t="s">
        <v>15</v>
      </c>
      <c r="D35379" s="4">
        <f>VLOOKUP(C35379,'Sales Prices'!$A$2:$B$13,2,FALSE)</f>
        <v>3.8</v>
      </c>
    </row>
    <row r="35380" spans="1:4" x14ac:dyDescent="0.25">
      <c r="A35380" s="5">
        <v>42244</v>
      </c>
      <c r="B35380" s="1">
        <v>1.6398999999999999</v>
      </c>
      <c r="C35380" t="s">
        <v>28</v>
      </c>
      <c r="D35380" s="4">
        <f>VLOOKUP(C35380,'Sales Prices'!$A$2:$B$13,2,FALSE)</f>
        <v>1.5</v>
      </c>
    </row>
    <row r="35381" spans="1:4" x14ac:dyDescent="0.25">
      <c r="A35381" s="5">
        <v>42244</v>
      </c>
      <c r="B35381" s="1">
        <v>1.6419999999999999</v>
      </c>
      <c r="C35381" t="s">
        <v>5</v>
      </c>
      <c r="D35381" s="4">
        <f>VLOOKUP(C35381,'Sales Prices'!$A$2:$B$13,2,FALSE)</f>
        <v>2.99</v>
      </c>
    </row>
    <row r="35382" spans="1:4" x14ac:dyDescent="0.25">
      <c r="A35382" s="5">
        <v>42244</v>
      </c>
      <c r="B35382" s="1">
        <v>1.6520999999999999</v>
      </c>
      <c r="C35382" t="s">
        <v>15</v>
      </c>
      <c r="D35382" s="4">
        <f>VLOOKUP(C35382,'Sales Prices'!$A$2:$B$13,2,FALSE)</f>
        <v>3.8</v>
      </c>
    </row>
    <row r="35383" spans="1:4" x14ac:dyDescent="0.25">
      <c r="A35383" s="5">
        <v>42244</v>
      </c>
      <c r="B35383" s="1">
        <v>1.6527000000000001</v>
      </c>
      <c r="C35383" t="s">
        <v>20</v>
      </c>
      <c r="D35383" s="4">
        <f>VLOOKUP(C35383,'Sales Prices'!$A$2:$B$13,2,FALSE)</f>
        <v>2</v>
      </c>
    </row>
    <row r="35384" spans="1:4" x14ac:dyDescent="0.25">
      <c r="A35384" s="5">
        <v>42244</v>
      </c>
      <c r="B35384" s="1">
        <v>1.6539000000000001</v>
      </c>
      <c r="C35384" t="s">
        <v>25</v>
      </c>
      <c r="D35384" s="4">
        <f>VLOOKUP(C35384,'Sales Prices'!$A$2:$B$13,2,FALSE)</f>
        <v>3</v>
      </c>
    </row>
    <row r="35385" spans="1:4" x14ac:dyDescent="0.25">
      <c r="A35385" s="5">
        <v>42244</v>
      </c>
      <c r="B35385" s="1">
        <v>1.6547000000000001</v>
      </c>
      <c r="C35385" t="s">
        <v>45</v>
      </c>
      <c r="D35385" s="4">
        <f>VLOOKUP(C35385,'Sales Prices'!$A$2:$B$13,2,FALSE)</f>
        <v>3.5</v>
      </c>
    </row>
    <row r="35386" spans="1:4" x14ac:dyDescent="0.25">
      <c r="A35386" s="5">
        <v>42244</v>
      </c>
      <c r="B35386" s="1">
        <v>1.6553</v>
      </c>
      <c r="C35386" t="s">
        <v>15</v>
      </c>
      <c r="D35386" s="4">
        <f>VLOOKUP(C35386,'Sales Prices'!$A$2:$B$13,2,FALSE)</f>
        <v>3.8</v>
      </c>
    </row>
    <row r="35387" spans="1:4" x14ac:dyDescent="0.25">
      <c r="A35387" s="5">
        <v>42245</v>
      </c>
      <c r="B35387" s="1">
        <v>1.354525</v>
      </c>
      <c r="C35387" t="s">
        <v>14</v>
      </c>
      <c r="D35387" s="4">
        <f>VLOOKUP(C35387,'Sales Prices'!$A$2:$B$13,2,FALSE)</f>
        <v>2.75</v>
      </c>
    </row>
    <row r="35388" spans="1:4" x14ac:dyDescent="0.25">
      <c r="A35388" s="5">
        <v>42245</v>
      </c>
      <c r="B35388" s="1">
        <v>1.354625</v>
      </c>
      <c r="C35388" t="s">
        <v>21</v>
      </c>
      <c r="D35388" s="4">
        <f>VLOOKUP(C35388,'Sales Prices'!$A$2:$B$13,2,FALSE)</f>
        <v>2.65</v>
      </c>
    </row>
    <row r="35389" spans="1:4" x14ac:dyDescent="0.25">
      <c r="A35389" s="5">
        <v>42245</v>
      </c>
      <c r="B35389" s="1">
        <v>1.3592249999999999</v>
      </c>
      <c r="C35389" t="s">
        <v>15</v>
      </c>
      <c r="D35389" s="4">
        <f>VLOOKUP(C35389,'Sales Prices'!$A$2:$B$13,2,FALSE)</f>
        <v>3.8</v>
      </c>
    </row>
    <row r="35390" spans="1:4" x14ac:dyDescent="0.25">
      <c r="A35390" s="5">
        <v>42245</v>
      </c>
      <c r="B35390" s="1">
        <v>1.3595250000000001</v>
      </c>
      <c r="C35390" t="s">
        <v>0</v>
      </c>
      <c r="D35390" s="4">
        <f>VLOOKUP(C35390,'Sales Prices'!$A$2:$B$13,2,FALSE)</f>
        <v>2.5</v>
      </c>
    </row>
    <row r="35391" spans="1:4" x14ac:dyDescent="0.25">
      <c r="A35391" s="5">
        <v>42245</v>
      </c>
      <c r="B35391" s="1">
        <v>1.360325</v>
      </c>
      <c r="C35391" t="s">
        <v>15</v>
      </c>
      <c r="D35391" s="4">
        <f>VLOOKUP(C35391,'Sales Prices'!$A$2:$B$13,2,FALSE)</f>
        <v>3.8</v>
      </c>
    </row>
    <row r="35392" spans="1:4" x14ac:dyDescent="0.25">
      <c r="A35392" s="5">
        <v>42245</v>
      </c>
      <c r="B35392" s="1">
        <v>1.3609249999999999</v>
      </c>
      <c r="C35392" t="s">
        <v>25</v>
      </c>
      <c r="D35392" s="4">
        <f>VLOOKUP(C35392,'Sales Prices'!$A$2:$B$13,2,FALSE)</f>
        <v>3</v>
      </c>
    </row>
    <row r="35393" spans="1:4" x14ac:dyDescent="0.25">
      <c r="A35393" s="5">
        <v>42245</v>
      </c>
      <c r="B35393" s="1">
        <v>1.364725</v>
      </c>
      <c r="C35393" t="s">
        <v>4</v>
      </c>
      <c r="D35393" s="4">
        <f>VLOOKUP(C35393,'Sales Prices'!$A$2:$B$13,2,FALSE)</f>
        <v>3.5</v>
      </c>
    </row>
    <row r="35394" spans="1:4" x14ac:dyDescent="0.25">
      <c r="A35394" s="5">
        <v>42245</v>
      </c>
      <c r="B35394" s="1">
        <v>1.366025</v>
      </c>
      <c r="C35394" t="s">
        <v>25</v>
      </c>
      <c r="D35394" s="4">
        <f>VLOOKUP(C35394,'Sales Prices'!$A$2:$B$13,2,FALSE)</f>
        <v>3</v>
      </c>
    </row>
    <row r="35395" spans="1:4" x14ac:dyDescent="0.25">
      <c r="A35395" s="5">
        <v>42245</v>
      </c>
      <c r="B35395" s="1">
        <v>1.370225</v>
      </c>
      <c r="C35395" t="s">
        <v>45</v>
      </c>
      <c r="D35395" s="4">
        <f>VLOOKUP(C35395,'Sales Prices'!$A$2:$B$13,2,FALSE)</f>
        <v>3.5</v>
      </c>
    </row>
    <row r="35396" spans="1:4" x14ac:dyDescent="0.25">
      <c r="A35396" s="5">
        <v>42245</v>
      </c>
      <c r="B35396" s="1">
        <v>1.3720250000000001</v>
      </c>
      <c r="C35396" t="s">
        <v>24</v>
      </c>
      <c r="D35396" s="4">
        <f>VLOOKUP(C35396,'Sales Prices'!$A$2:$B$13,2,FALSE)</f>
        <v>3.25</v>
      </c>
    </row>
    <row r="35397" spans="1:4" x14ac:dyDescent="0.25">
      <c r="A35397" s="5">
        <v>42245</v>
      </c>
      <c r="B35397" s="1">
        <v>1.374625</v>
      </c>
      <c r="C35397" t="s">
        <v>14</v>
      </c>
      <c r="D35397" s="4">
        <f>VLOOKUP(C35397,'Sales Prices'!$A$2:$B$13,2,FALSE)</f>
        <v>2.75</v>
      </c>
    </row>
    <row r="35398" spans="1:4" x14ac:dyDescent="0.25">
      <c r="A35398" s="5">
        <v>42245</v>
      </c>
      <c r="B35398" s="1">
        <v>1.3755250000000001</v>
      </c>
      <c r="C35398" t="s">
        <v>20</v>
      </c>
      <c r="D35398" s="4">
        <f>VLOOKUP(C35398,'Sales Prices'!$A$2:$B$13,2,FALSE)</f>
        <v>2</v>
      </c>
    </row>
    <row r="35399" spans="1:4" x14ac:dyDescent="0.25">
      <c r="A35399" s="5">
        <v>42245</v>
      </c>
      <c r="B35399" s="1">
        <v>1.3757250000000001</v>
      </c>
      <c r="C35399" t="s">
        <v>20</v>
      </c>
      <c r="D35399" s="4">
        <f>VLOOKUP(C35399,'Sales Prices'!$A$2:$B$13,2,FALSE)</f>
        <v>2</v>
      </c>
    </row>
    <row r="35400" spans="1:4" x14ac:dyDescent="0.25">
      <c r="A35400" s="5">
        <v>42245</v>
      </c>
      <c r="B35400" s="1">
        <v>1.3760250000000001</v>
      </c>
      <c r="C35400" t="s">
        <v>5</v>
      </c>
      <c r="D35400" s="4">
        <f>VLOOKUP(C35400,'Sales Prices'!$A$2:$B$13,2,FALSE)</f>
        <v>2.99</v>
      </c>
    </row>
    <row r="35401" spans="1:4" x14ac:dyDescent="0.25">
      <c r="A35401" s="5">
        <v>42245</v>
      </c>
      <c r="B35401" s="1">
        <v>1.376325</v>
      </c>
      <c r="C35401" t="s">
        <v>20</v>
      </c>
      <c r="D35401" s="4">
        <f>VLOOKUP(C35401,'Sales Prices'!$A$2:$B$13,2,FALSE)</f>
        <v>2</v>
      </c>
    </row>
    <row r="35402" spans="1:4" x14ac:dyDescent="0.25">
      <c r="A35402" s="5">
        <v>42245</v>
      </c>
      <c r="B35402" s="1">
        <v>1.3773249999999999</v>
      </c>
      <c r="C35402" t="s">
        <v>14</v>
      </c>
      <c r="D35402" s="4">
        <f>VLOOKUP(C35402,'Sales Prices'!$A$2:$B$13,2,FALSE)</f>
        <v>2.75</v>
      </c>
    </row>
    <row r="35403" spans="1:4" x14ac:dyDescent="0.25">
      <c r="A35403" s="5">
        <v>42245</v>
      </c>
      <c r="B35403" s="1">
        <v>1.378325</v>
      </c>
      <c r="C35403" t="s">
        <v>24</v>
      </c>
      <c r="D35403" s="4">
        <f>VLOOKUP(C35403,'Sales Prices'!$A$2:$B$13,2,FALSE)</f>
        <v>3.25</v>
      </c>
    </row>
    <row r="35404" spans="1:4" x14ac:dyDescent="0.25">
      <c r="A35404" s="5">
        <v>42245</v>
      </c>
      <c r="B35404" s="1">
        <v>1.3797250000000001</v>
      </c>
      <c r="C35404" t="s">
        <v>15</v>
      </c>
      <c r="D35404" s="4">
        <f>VLOOKUP(C35404,'Sales Prices'!$A$2:$B$13,2,FALSE)</f>
        <v>3.8</v>
      </c>
    </row>
    <row r="35405" spans="1:4" x14ac:dyDescent="0.25">
      <c r="A35405" s="5">
        <v>42245</v>
      </c>
      <c r="B35405" s="1">
        <v>1.3810249999999999</v>
      </c>
      <c r="C35405" t="s">
        <v>28</v>
      </c>
      <c r="D35405" s="4">
        <f>VLOOKUP(C35405,'Sales Prices'!$A$2:$B$13,2,FALSE)</f>
        <v>1.5</v>
      </c>
    </row>
    <row r="35406" spans="1:4" x14ac:dyDescent="0.25">
      <c r="A35406" s="5">
        <v>42245</v>
      </c>
      <c r="B35406" s="1">
        <v>1.3810249999999999</v>
      </c>
      <c r="C35406" t="s">
        <v>45</v>
      </c>
      <c r="D35406" s="4">
        <f>VLOOKUP(C35406,'Sales Prices'!$A$2:$B$13,2,FALSE)</f>
        <v>3.5</v>
      </c>
    </row>
    <row r="35407" spans="1:4" x14ac:dyDescent="0.25">
      <c r="A35407" s="5">
        <v>42245</v>
      </c>
      <c r="B35407" s="1">
        <v>1.3836249999999999</v>
      </c>
      <c r="C35407" t="s">
        <v>24</v>
      </c>
      <c r="D35407" s="4">
        <f>VLOOKUP(C35407,'Sales Prices'!$A$2:$B$13,2,FALSE)</f>
        <v>3.25</v>
      </c>
    </row>
    <row r="35408" spans="1:4" x14ac:dyDescent="0.25">
      <c r="A35408" s="5">
        <v>42245</v>
      </c>
      <c r="B35408" s="1">
        <v>1.3856250000000001</v>
      </c>
      <c r="C35408" t="s">
        <v>24</v>
      </c>
      <c r="D35408" s="4">
        <f>VLOOKUP(C35408,'Sales Prices'!$A$2:$B$13,2,FALSE)</f>
        <v>3.25</v>
      </c>
    </row>
    <row r="35409" spans="1:4" x14ac:dyDescent="0.25">
      <c r="A35409" s="5">
        <v>42245</v>
      </c>
      <c r="B35409" s="1">
        <v>1.388625</v>
      </c>
      <c r="C35409" t="s">
        <v>24</v>
      </c>
      <c r="D35409" s="4">
        <f>VLOOKUP(C35409,'Sales Prices'!$A$2:$B$13,2,FALSE)</f>
        <v>3.25</v>
      </c>
    </row>
    <row r="35410" spans="1:4" x14ac:dyDescent="0.25">
      <c r="A35410" s="5">
        <v>42245</v>
      </c>
      <c r="B35410" s="1">
        <v>1.3920249999999998</v>
      </c>
      <c r="C35410" t="s">
        <v>4</v>
      </c>
      <c r="D35410" s="4">
        <f>VLOOKUP(C35410,'Sales Prices'!$A$2:$B$13,2,FALSE)</f>
        <v>3.5</v>
      </c>
    </row>
    <row r="35411" spans="1:4" x14ac:dyDescent="0.25">
      <c r="A35411" s="5">
        <v>42245</v>
      </c>
      <c r="B35411" s="1">
        <v>1.3938250000000001</v>
      </c>
      <c r="C35411" t="s">
        <v>15</v>
      </c>
      <c r="D35411" s="4">
        <f>VLOOKUP(C35411,'Sales Prices'!$A$2:$B$13,2,FALSE)</f>
        <v>3.8</v>
      </c>
    </row>
    <row r="35412" spans="1:4" x14ac:dyDescent="0.25">
      <c r="A35412" s="5">
        <v>42245</v>
      </c>
      <c r="B35412" s="1">
        <v>1.3954249999999999</v>
      </c>
      <c r="C35412" t="s">
        <v>15</v>
      </c>
      <c r="D35412" s="4">
        <f>VLOOKUP(C35412,'Sales Prices'!$A$2:$B$13,2,FALSE)</f>
        <v>3.8</v>
      </c>
    </row>
    <row r="35413" spans="1:4" x14ac:dyDescent="0.25">
      <c r="A35413" s="5">
        <v>42245</v>
      </c>
      <c r="B35413" s="1">
        <v>1.3975249999999999</v>
      </c>
      <c r="C35413" t="s">
        <v>20</v>
      </c>
      <c r="D35413" s="4">
        <f>VLOOKUP(C35413,'Sales Prices'!$A$2:$B$13,2,FALSE)</f>
        <v>2</v>
      </c>
    </row>
    <row r="35414" spans="1:4" x14ac:dyDescent="0.25">
      <c r="A35414" s="5">
        <v>42245</v>
      </c>
      <c r="B35414" s="1">
        <v>1.400725</v>
      </c>
      <c r="C35414" t="s">
        <v>0</v>
      </c>
      <c r="D35414" s="4">
        <f>VLOOKUP(C35414,'Sales Prices'!$A$2:$B$13,2,FALSE)</f>
        <v>2.5</v>
      </c>
    </row>
    <row r="35415" spans="1:4" x14ac:dyDescent="0.25">
      <c r="A35415" s="5">
        <v>42245</v>
      </c>
      <c r="B35415" s="1">
        <v>1.400925</v>
      </c>
      <c r="C35415" t="s">
        <v>4</v>
      </c>
      <c r="D35415" s="4">
        <f>VLOOKUP(C35415,'Sales Prices'!$A$2:$B$13,2,FALSE)</f>
        <v>3.5</v>
      </c>
    </row>
    <row r="35416" spans="1:4" x14ac:dyDescent="0.25">
      <c r="A35416" s="5">
        <v>42245</v>
      </c>
      <c r="B35416" s="1">
        <v>1.4036249999999999</v>
      </c>
      <c r="C35416" t="s">
        <v>28</v>
      </c>
      <c r="D35416" s="4">
        <f>VLOOKUP(C35416,'Sales Prices'!$A$2:$B$13,2,FALSE)</f>
        <v>1.5</v>
      </c>
    </row>
    <row r="35417" spans="1:4" x14ac:dyDescent="0.25">
      <c r="A35417" s="5">
        <v>42245</v>
      </c>
      <c r="B35417" s="1">
        <v>1.4098250000000001</v>
      </c>
      <c r="C35417" t="s">
        <v>25</v>
      </c>
      <c r="D35417" s="4">
        <f>VLOOKUP(C35417,'Sales Prices'!$A$2:$B$13,2,FALSE)</f>
        <v>3</v>
      </c>
    </row>
    <row r="35418" spans="1:4" x14ac:dyDescent="0.25">
      <c r="A35418" s="5">
        <v>42245</v>
      </c>
      <c r="B35418" s="1">
        <v>1.4100250000000001</v>
      </c>
      <c r="C35418" t="s">
        <v>25</v>
      </c>
      <c r="D35418" s="4">
        <f>VLOOKUP(C35418,'Sales Prices'!$A$2:$B$13,2,FALSE)</f>
        <v>3</v>
      </c>
    </row>
    <row r="35419" spans="1:4" x14ac:dyDescent="0.25">
      <c r="A35419" s="5">
        <v>42245</v>
      </c>
      <c r="B35419" s="1">
        <v>1.412525</v>
      </c>
      <c r="C35419" t="s">
        <v>20</v>
      </c>
      <c r="D35419" s="4">
        <f>VLOOKUP(C35419,'Sales Prices'!$A$2:$B$13,2,FALSE)</f>
        <v>2</v>
      </c>
    </row>
    <row r="35420" spans="1:4" x14ac:dyDescent="0.25">
      <c r="A35420" s="5">
        <v>42245</v>
      </c>
      <c r="B35420" s="1">
        <v>1.4213249999999999</v>
      </c>
      <c r="C35420" t="s">
        <v>0</v>
      </c>
      <c r="D35420" s="4">
        <f>VLOOKUP(C35420,'Sales Prices'!$A$2:$B$13,2,FALSE)</f>
        <v>2.5</v>
      </c>
    </row>
    <row r="35421" spans="1:4" x14ac:dyDescent="0.25">
      <c r="A35421" s="5">
        <v>42245</v>
      </c>
      <c r="B35421" s="1">
        <v>1.4224250000000001</v>
      </c>
      <c r="C35421" t="s">
        <v>5</v>
      </c>
      <c r="D35421" s="4">
        <f>VLOOKUP(C35421,'Sales Prices'!$A$2:$B$13,2,FALSE)</f>
        <v>2.99</v>
      </c>
    </row>
    <row r="35422" spans="1:4" x14ac:dyDescent="0.25">
      <c r="A35422" s="5">
        <v>42245</v>
      </c>
      <c r="B35422" s="1">
        <v>1.432525</v>
      </c>
      <c r="C35422" t="s">
        <v>14</v>
      </c>
      <c r="D35422" s="4">
        <f>VLOOKUP(C35422,'Sales Prices'!$A$2:$B$13,2,FALSE)</f>
        <v>2.75</v>
      </c>
    </row>
    <row r="35423" spans="1:4" x14ac:dyDescent="0.25">
      <c r="A35423" s="5">
        <v>42245</v>
      </c>
      <c r="B35423" s="1">
        <v>1.432625</v>
      </c>
      <c r="C35423" t="s">
        <v>0</v>
      </c>
      <c r="D35423" s="4">
        <f>VLOOKUP(C35423,'Sales Prices'!$A$2:$B$13,2,FALSE)</f>
        <v>2.5</v>
      </c>
    </row>
    <row r="35424" spans="1:4" x14ac:dyDescent="0.25">
      <c r="A35424" s="5">
        <v>42245</v>
      </c>
      <c r="B35424" s="1">
        <v>1.4343249999999999</v>
      </c>
      <c r="C35424" t="s">
        <v>28</v>
      </c>
      <c r="D35424" s="4">
        <f>VLOOKUP(C35424,'Sales Prices'!$A$2:$B$13,2,FALSE)</f>
        <v>1.5</v>
      </c>
    </row>
    <row r="35425" spans="1:4" x14ac:dyDescent="0.25">
      <c r="A35425" s="5">
        <v>42245</v>
      </c>
      <c r="B35425" s="1">
        <v>1.434725</v>
      </c>
      <c r="C35425" t="s">
        <v>28</v>
      </c>
      <c r="D35425" s="4">
        <f>VLOOKUP(C35425,'Sales Prices'!$A$2:$B$13,2,FALSE)</f>
        <v>1.5</v>
      </c>
    </row>
    <row r="35426" spans="1:4" x14ac:dyDescent="0.25">
      <c r="A35426" s="5">
        <v>42245</v>
      </c>
      <c r="B35426" s="1">
        <v>1.435325</v>
      </c>
      <c r="C35426" t="s">
        <v>4</v>
      </c>
      <c r="D35426" s="4">
        <f>VLOOKUP(C35426,'Sales Prices'!$A$2:$B$13,2,FALSE)</f>
        <v>3.5</v>
      </c>
    </row>
    <row r="35427" spans="1:4" x14ac:dyDescent="0.25">
      <c r="A35427" s="5">
        <v>42245</v>
      </c>
      <c r="B35427" s="1">
        <v>1.437425</v>
      </c>
      <c r="C35427" t="s">
        <v>15</v>
      </c>
      <c r="D35427" s="4">
        <f>VLOOKUP(C35427,'Sales Prices'!$A$2:$B$13,2,FALSE)</f>
        <v>3.8</v>
      </c>
    </row>
    <row r="35428" spans="1:4" x14ac:dyDescent="0.25">
      <c r="A35428" s="5">
        <v>42245</v>
      </c>
      <c r="B35428" s="1">
        <v>1.438925</v>
      </c>
      <c r="C35428" t="s">
        <v>45</v>
      </c>
      <c r="D35428" s="4">
        <f>VLOOKUP(C35428,'Sales Prices'!$A$2:$B$13,2,FALSE)</f>
        <v>3.5</v>
      </c>
    </row>
    <row r="35429" spans="1:4" x14ac:dyDescent="0.25">
      <c r="A35429" s="5">
        <v>42245</v>
      </c>
      <c r="B35429" s="1">
        <v>1.441025</v>
      </c>
      <c r="C35429" t="s">
        <v>4</v>
      </c>
      <c r="D35429" s="4">
        <f>VLOOKUP(C35429,'Sales Prices'!$A$2:$B$13,2,FALSE)</f>
        <v>3.5</v>
      </c>
    </row>
    <row r="35430" spans="1:4" x14ac:dyDescent="0.25">
      <c r="A35430" s="5">
        <v>42245</v>
      </c>
      <c r="B35430" s="1">
        <v>1.4416249999999999</v>
      </c>
      <c r="C35430" t="s">
        <v>25</v>
      </c>
      <c r="D35430" s="4">
        <f>VLOOKUP(C35430,'Sales Prices'!$A$2:$B$13,2,FALSE)</f>
        <v>3</v>
      </c>
    </row>
    <row r="35431" spans="1:4" x14ac:dyDescent="0.25">
      <c r="A35431" s="5">
        <v>42245</v>
      </c>
      <c r="B35431" s="1">
        <v>1.443325</v>
      </c>
      <c r="C35431" t="s">
        <v>15</v>
      </c>
      <c r="D35431" s="4">
        <f>VLOOKUP(C35431,'Sales Prices'!$A$2:$B$13,2,FALSE)</f>
        <v>3.8</v>
      </c>
    </row>
    <row r="35432" spans="1:4" x14ac:dyDescent="0.25">
      <c r="A35432" s="5">
        <v>42245</v>
      </c>
      <c r="B35432" s="1">
        <v>1.445325</v>
      </c>
      <c r="C35432" t="s">
        <v>24</v>
      </c>
      <c r="D35432" s="4">
        <f>VLOOKUP(C35432,'Sales Prices'!$A$2:$B$13,2,FALSE)</f>
        <v>3.25</v>
      </c>
    </row>
    <row r="35433" spans="1:4" x14ac:dyDescent="0.25">
      <c r="A35433" s="5">
        <v>42245</v>
      </c>
      <c r="B35433" s="1">
        <v>1.445425</v>
      </c>
      <c r="C35433" t="s">
        <v>20</v>
      </c>
      <c r="D35433" s="4">
        <f>VLOOKUP(C35433,'Sales Prices'!$A$2:$B$13,2,FALSE)</f>
        <v>2</v>
      </c>
    </row>
    <row r="35434" spans="1:4" x14ac:dyDescent="0.25">
      <c r="A35434" s="5">
        <v>42245</v>
      </c>
      <c r="B35434" s="1">
        <v>1.447525</v>
      </c>
      <c r="C35434" t="s">
        <v>15</v>
      </c>
      <c r="D35434" s="4">
        <f>VLOOKUP(C35434,'Sales Prices'!$A$2:$B$13,2,FALSE)</f>
        <v>3.8</v>
      </c>
    </row>
    <row r="35435" spans="1:4" x14ac:dyDescent="0.25">
      <c r="A35435" s="5">
        <v>42245</v>
      </c>
      <c r="B35435" s="1">
        <v>1.4520249999999999</v>
      </c>
      <c r="C35435" t="s">
        <v>20</v>
      </c>
      <c r="D35435" s="4">
        <f>VLOOKUP(C35435,'Sales Prices'!$A$2:$B$13,2,FALSE)</f>
        <v>2</v>
      </c>
    </row>
    <row r="35436" spans="1:4" x14ac:dyDescent="0.25">
      <c r="A35436" s="5">
        <v>42245</v>
      </c>
      <c r="B35436" s="1">
        <v>1.453225</v>
      </c>
      <c r="C35436" t="s">
        <v>20</v>
      </c>
      <c r="D35436" s="4">
        <f>VLOOKUP(C35436,'Sales Prices'!$A$2:$B$13,2,FALSE)</f>
        <v>2</v>
      </c>
    </row>
    <row r="35437" spans="1:4" x14ac:dyDescent="0.25">
      <c r="A35437" s="5">
        <v>42245</v>
      </c>
      <c r="B35437" s="1">
        <v>1.454825</v>
      </c>
      <c r="C35437" t="s">
        <v>24</v>
      </c>
      <c r="D35437" s="4">
        <f>VLOOKUP(C35437,'Sales Prices'!$A$2:$B$13,2,FALSE)</f>
        <v>3.25</v>
      </c>
    </row>
    <row r="35438" spans="1:4" x14ac:dyDescent="0.25">
      <c r="A35438" s="5">
        <v>42245</v>
      </c>
      <c r="B35438" s="1">
        <v>1.4578249999999999</v>
      </c>
      <c r="C35438" t="s">
        <v>25</v>
      </c>
      <c r="D35438" s="4">
        <f>VLOOKUP(C35438,'Sales Prices'!$A$2:$B$13,2,FALSE)</f>
        <v>3</v>
      </c>
    </row>
    <row r="35439" spans="1:4" x14ac:dyDescent="0.25">
      <c r="A35439" s="5">
        <v>42245</v>
      </c>
      <c r="B35439" s="1">
        <v>1.461125</v>
      </c>
      <c r="C35439" t="s">
        <v>4</v>
      </c>
      <c r="D35439" s="4">
        <f>VLOOKUP(C35439,'Sales Prices'!$A$2:$B$13,2,FALSE)</f>
        <v>3.5</v>
      </c>
    </row>
    <row r="35440" spans="1:4" x14ac:dyDescent="0.25">
      <c r="A35440" s="5">
        <v>42245</v>
      </c>
      <c r="B35440" s="1">
        <v>1.4619249999999999</v>
      </c>
      <c r="C35440" t="s">
        <v>15</v>
      </c>
      <c r="D35440" s="4">
        <f>VLOOKUP(C35440,'Sales Prices'!$A$2:$B$13,2,FALSE)</f>
        <v>3.8</v>
      </c>
    </row>
    <row r="35441" spans="1:4" x14ac:dyDescent="0.25">
      <c r="A35441" s="5">
        <v>42245</v>
      </c>
      <c r="B35441" s="1">
        <v>1.4626250000000001</v>
      </c>
      <c r="C35441" t="s">
        <v>4</v>
      </c>
      <c r="D35441" s="4">
        <f>VLOOKUP(C35441,'Sales Prices'!$A$2:$B$13,2,FALSE)</f>
        <v>3.5</v>
      </c>
    </row>
    <row r="35442" spans="1:4" x14ac:dyDescent="0.25">
      <c r="A35442" s="5">
        <v>42245</v>
      </c>
      <c r="B35442" s="1">
        <v>1.4639249999999999</v>
      </c>
      <c r="C35442" t="s">
        <v>14</v>
      </c>
      <c r="D35442" s="4">
        <f>VLOOKUP(C35442,'Sales Prices'!$A$2:$B$13,2,FALSE)</f>
        <v>2.75</v>
      </c>
    </row>
    <row r="35443" spans="1:4" x14ac:dyDescent="0.25">
      <c r="A35443" s="5">
        <v>42245</v>
      </c>
      <c r="B35443" s="1">
        <v>1.4664250000000001</v>
      </c>
      <c r="C35443" t="s">
        <v>24</v>
      </c>
      <c r="D35443" s="4">
        <f>VLOOKUP(C35443,'Sales Prices'!$A$2:$B$13,2,FALSE)</f>
        <v>3.25</v>
      </c>
    </row>
    <row r="35444" spans="1:4" x14ac:dyDescent="0.25">
      <c r="A35444" s="5">
        <v>42245</v>
      </c>
      <c r="B35444" s="1">
        <v>1.4682249999999999</v>
      </c>
      <c r="C35444" t="s">
        <v>24</v>
      </c>
      <c r="D35444" s="4">
        <f>VLOOKUP(C35444,'Sales Prices'!$A$2:$B$13,2,FALSE)</f>
        <v>3.25</v>
      </c>
    </row>
    <row r="35445" spans="1:4" x14ac:dyDescent="0.25">
      <c r="A35445" s="5">
        <v>42245</v>
      </c>
      <c r="B35445" s="1">
        <v>1.471025</v>
      </c>
      <c r="C35445" t="s">
        <v>14</v>
      </c>
      <c r="D35445" s="4">
        <f>VLOOKUP(C35445,'Sales Prices'!$A$2:$B$13,2,FALSE)</f>
        <v>2.75</v>
      </c>
    </row>
    <row r="35446" spans="1:4" x14ac:dyDescent="0.25">
      <c r="A35446" s="5">
        <v>42245</v>
      </c>
      <c r="B35446" s="1">
        <v>1.472925</v>
      </c>
      <c r="C35446" t="s">
        <v>20</v>
      </c>
      <c r="D35446" s="4">
        <f>VLOOKUP(C35446,'Sales Prices'!$A$2:$B$13,2,FALSE)</f>
        <v>2</v>
      </c>
    </row>
    <row r="35447" spans="1:4" x14ac:dyDescent="0.25">
      <c r="A35447" s="5">
        <v>42245</v>
      </c>
      <c r="B35447" s="1">
        <v>1.473125</v>
      </c>
      <c r="C35447" t="s">
        <v>20</v>
      </c>
      <c r="D35447" s="4">
        <f>VLOOKUP(C35447,'Sales Prices'!$A$2:$B$13,2,FALSE)</f>
        <v>2</v>
      </c>
    </row>
    <row r="35448" spans="1:4" x14ac:dyDescent="0.25">
      <c r="A35448" s="5">
        <v>42245</v>
      </c>
      <c r="B35448" s="1">
        <v>1.475025</v>
      </c>
      <c r="C35448" t="s">
        <v>24</v>
      </c>
      <c r="D35448" s="4">
        <f>VLOOKUP(C35448,'Sales Prices'!$A$2:$B$13,2,FALSE)</f>
        <v>3.25</v>
      </c>
    </row>
    <row r="35449" spans="1:4" x14ac:dyDescent="0.25">
      <c r="A35449" s="5">
        <v>42245</v>
      </c>
      <c r="B35449" s="1">
        <v>1.476925</v>
      </c>
      <c r="C35449" t="s">
        <v>24</v>
      </c>
      <c r="D35449" s="4">
        <f>VLOOKUP(C35449,'Sales Prices'!$A$2:$B$13,2,FALSE)</f>
        <v>3.25</v>
      </c>
    </row>
    <row r="35450" spans="1:4" x14ac:dyDescent="0.25">
      <c r="A35450" s="5">
        <v>42245</v>
      </c>
      <c r="B35450" s="1">
        <v>1.4788250000000001</v>
      </c>
      <c r="C35450" t="s">
        <v>24</v>
      </c>
      <c r="D35450" s="4">
        <f>VLOOKUP(C35450,'Sales Prices'!$A$2:$B$13,2,FALSE)</f>
        <v>3.25</v>
      </c>
    </row>
    <row r="35451" spans="1:4" x14ac:dyDescent="0.25">
      <c r="A35451" s="5">
        <v>42245</v>
      </c>
      <c r="B35451" s="1">
        <v>1.478925</v>
      </c>
      <c r="C35451" t="s">
        <v>0</v>
      </c>
      <c r="D35451" s="4">
        <f>VLOOKUP(C35451,'Sales Prices'!$A$2:$B$13,2,FALSE)</f>
        <v>2.5</v>
      </c>
    </row>
    <row r="35452" spans="1:4" x14ac:dyDescent="0.25">
      <c r="A35452" s="5">
        <v>42245</v>
      </c>
      <c r="B35452" s="1">
        <v>1.4822249999999999</v>
      </c>
      <c r="C35452" t="s">
        <v>0</v>
      </c>
      <c r="D35452" s="4">
        <f>VLOOKUP(C35452,'Sales Prices'!$A$2:$B$13,2,FALSE)</f>
        <v>2.5</v>
      </c>
    </row>
    <row r="35453" spans="1:4" x14ac:dyDescent="0.25">
      <c r="A35453" s="5">
        <v>42245</v>
      </c>
      <c r="B35453" s="1">
        <v>1.4828250000000001</v>
      </c>
      <c r="C35453" t="s">
        <v>24</v>
      </c>
      <c r="D35453" s="4">
        <f>VLOOKUP(C35453,'Sales Prices'!$A$2:$B$13,2,FALSE)</f>
        <v>3.25</v>
      </c>
    </row>
    <row r="35454" spans="1:4" x14ac:dyDescent="0.25">
      <c r="A35454" s="5">
        <v>42245</v>
      </c>
      <c r="B35454" s="1">
        <v>1.483525</v>
      </c>
      <c r="C35454" t="s">
        <v>20</v>
      </c>
      <c r="D35454" s="4">
        <f>VLOOKUP(C35454,'Sales Prices'!$A$2:$B$13,2,FALSE)</f>
        <v>2</v>
      </c>
    </row>
    <row r="35455" spans="1:4" x14ac:dyDescent="0.25">
      <c r="A35455" s="5">
        <v>42245</v>
      </c>
      <c r="B35455" s="1">
        <v>1.4840249999999999</v>
      </c>
      <c r="C35455" t="s">
        <v>28</v>
      </c>
      <c r="D35455" s="4">
        <f>VLOOKUP(C35455,'Sales Prices'!$A$2:$B$13,2,FALSE)</f>
        <v>1.5</v>
      </c>
    </row>
    <row r="35456" spans="1:4" x14ac:dyDescent="0.25">
      <c r="A35456" s="5">
        <v>42245</v>
      </c>
      <c r="B35456" s="1">
        <v>1.4847250000000001</v>
      </c>
      <c r="C35456" t="s">
        <v>28</v>
      </c>
      <c r="D35456" s="4">
        <f>VLOOKUP(C35456,'Sales Prices'!$A$2:$B$13,2,FALSE)</f>
        <v>1.5</v>
      </c>
    </row>
    <row r="35457" spans="1:4" x14ac:dyDescent="0.25">
      <c r="A35457" s="5">
        <v>42245</v>
      </c>
      <c r="B35457" s="1">
        <v>1.493025</v>
      </c>
      <c r="C35457" t="s">
        <v>20</v>
      </c>
      <c r="D35457" s="4">
        <f>VLOOKUP(C35457,'Sales Prices'!$A$2:$B$13,2,FALSE)</f>
        <v>2</v>
      </c>
    </row>
    <row r="35458" spans="1:4" x14ac:dyDescent="0.25">
      <c r="A35458" s="5">
        <v>42245</v>
      </c>
      <c r="B35458" s="1">
        <v>1.493625</v>
      </c>
      <c r="C35458" t="s">
        <v>15</v>
      </c>
      <c r="D35458" s="4">
        <f>VLOOKUP(C35458,'Sales Prices'!$A$2:$B$13,2,FALSE)</f>
        <v>3.8</v>
      </c>
    </row>
    <row r="35459" spans="1:4" x14ac:dyDescent="0.25">
      <c r="A35459" s="5">
        <v>42245</v>
      </c>
      <c r="B35459" s="1">
        <v>1.497925</v>
      </c>
      <c r="C35459" t="s">
        <v>25</v>
      </c>
      <c r="D35459" s="4">
        <f>VLOOKUP(C35459,'Sales Prices'!$A$2:$B$13,2,FALSE)</f>
        <v>3</v>
      </c>
    </row>
    <row r="35460" spans="1:4" x14ac:dyDescent="0.25">
      <c r="A35460" s="5">
        <v>42245</v>
      </c>
      <c r="B35460" s="1">
        <v>1.499525</v>
      </c>
      <c r="C35460" t="s">
        <v>28</v>
      </c>
      <c r="D35460" s="4">
        <f>VLOOKUP(C35460,'Sales Prices'!$A$2:$B$13,2,FALSE)</f>
        <v>1.5</v>
      </c>
    </row>
    <row r="35461" spans="1:4" x14ac:dyDescent="0.25">
      <c r="A35461" s="5">
        <v>42245</v>
      </c>
      <c r="B35461" s="1">
        <v>1.5003249999999999</v>
      </c>
      <c r="C35461" t="s">
        <v>4</v>
      </c>
      <c r="D35461" s="4">
        <f>VLOOKUP(C35461,'Sales Prices'!$A$2:$B$13,2,FALSE)</f>
        <v>3.5</v>
      </c>
    </row>
    <row r="35462" spans="1:4" x14ac:dyDescent="0.25">
      <c r="A35462" s="5">
        <v>42245</v>
      </c>
      <c r="B35462" s="1">
        <v>1.501525</v>
      </c>
      <c r="C35462" t="s">
        <v>20</v>
      </c>
      <c r="D35462" s="4">
        <f>VLOOKUP(C35462,'Sales Prices'!$A$2:$B$13,2,FALSE)</f>
        <v>2</v>
      </c>
    </row>
    <row r="35463" spans="1:4" x14ac:dyDescent="0.25">
      <c r="A35463" s="5">
        <v>42245</v>
      </c>
      <c r="B35463" s="1">
        <v>1.5021249999999999</v>
      </c>
      <c r="C35463" t="s">
        <v>20</v>
      </c>
      <c r="D35463" s="4">
        <f>VLOOKUP(C35463,'Sales Prices'!$A$2:$B$13,2,FALSE)</f>
        <v>2</v>
      </c>
    </row>
    <row r="35464" spans="1:4" x14ac:dyDescent="0.25">
      <c r="A35464" s="5">
        <v>42245</v>
      </c>
      <c r="B35464" s="1">
        <v>1.503225</v>
      </c>
      <c r="C35464" t="s">
        <v>45</v>
      </c>
      <c r="D35464" s="4">
        <f>VLOOKUP(C35464,'Sales Prices'!$A$2:$B$13,2,FALSE)</f>
        <v>3.5</v>
      </c>
    </row>
    <row r="35465" spans="1:4" x14ac:dyDescent="0.25">
      <c r="A35465" s="5">
        <v>42245</v>
      </c>
      <c r="B35465" s="1">
        <v>1.5040249999999999</v>
      </c>
      <c r="C35465" t="s">
        <v>15</v>
      </c>
      <c r="D35465" s="4">
        <f>VLOOKUP(C35465,'Sales Prices'!$A$2:$B$13,2,FALSE)</f>
        <v>3.8</v>
      </c>
    </row>
    <row r="35466" spans="1:4" x14ac:dyDescent="0.25">
      <c r="A35466" s="5">
        <v>42245</v>
      </c>
      <c r="B35466" s="1">
        <v>1.5045250000000001</v>
      </c>
      <c r="C35466" t="s">
        <v>20</v>
      </c>
      <c r="D35466" s="4">
        <f>VLOOKUP(C35466,'Sales Prices'!$A$2:$B$13,2,FALSE)</f>
        <v>2</v>
      </c>
    </row>
    <row r="35467" spans="1:4" x14ac:dyDescent="0.25">
      <c r="A35467" s="5">
        <v>42245</v>
      </c>
      <c r="B35467" s="1">
        <v>1.5050250000000001</v>
      </c>
      <c r="C35467" t="s">
        <v>16</v>
      </c>
      <c r="D35467" s="4">
        <f>VLOOKUP(C35467,'Sales Prices'!$A$2:$B$13,2,FALSE)</f>
        <v>3</v>
      </c>
    </row>
    <row r="35468" spans="1:4" x14ac:dyDescent="0.25">
      <c r="A35468" s="5">
        <v>42245</v>
      </c>
      <c r="B35468" s="1">
        <v>1.5081249999999999</v>
      </c>
      <c r="C35468" t="s">
        <v>45</v>
      </c>
      <c r="D35468" s="4">
        <f>VLOOKUP(C35468,'Sales Prices'!$A$2:$B$13,2,FALSE)</f>
        <v>3.5</v>
      </c>
    </row>
    <row r="35469" spans="1:4" x14ac:dyDescent="0.25">
      <c r="A35469" s="5">
        <v>42245</v>
      </c>
      <c r="B35469" s="1">
        <v>1.5087250000000001</v>
      </c>
      <c r="C35469" t="s">
        <v>15</v>
      </c>
      <c r="D35469" s="4">
        <f>VLOOKUP(C35469,'Sales Prices'!$A$2:$B$13,2,FALSE)</f>
        <v>3.8</v>
      </c>
    </row>
    <row r="35470" spans="1:4" x14ac:dyDescent="0.25">
      <c r="A35470" s="5">
        <v>42245</v>
      </c>
      <c r="B35470" s="1">
        <v>1.509825</v>
      </c>
      <c r="C35470" t="s">
        <v>28</v>
      </c>
      <c r="D35470" s="4">
        <f>VLOOKUP(C35470,'Sales Prices'!$A$2:$B$13,2,FALSE)</f>
        <v>1.5</v>
      </c>
    </row>
    <row r="35471" spans="1:4" x14ac:dyDescent="0.25">
      <c r="A35471" s="5">
        <v>42245</v>
      </c>
      <c r="B35471" s="1">
        <v>1.5107249999999999</v>
      </c>
      <c r="C35471" t="s">
        <v>15</v>
      </c>
      <c r="D35471" s="4">
        <f>VLOOKUP(C35471,'Sales Prices'!$A$2:$B$13,2,FALSE)</f>
        <v>3.8</v>
      </c>
    </row>
    <row r="35472" spans="1:4" x14ac:dyDescent="0.25">
      <c r="A35472" s="5">
        <v>42245</v>
      </c>
      <c r="B35472" s="1">
        <v>1.5145249999999999</v>
      </c>
      <c r="C35472" t="s">
        <v>4</v>
      </c>
      <c r="D35472" s="4">
        <f>VLOOKUP(C35472,'Sales Prices'!$A$2:$B$13,2,FALSE)</f>
        <v>3.5</v>
      </c>
    </row>
    <row r="35473" spans="1:4" x14ac:dyDescent="0.25">
      <c r="A35473" s="5">
        <v>42245</v>
      </c>
      <c r="B35473" s="1">
        <v>1.519425</v>
      </c>
      <c r="C35473" t="s">
        <v>24</v>
      </c>
      <c r="D35473" s="4">
        <f>VLOOKUP(C35473,'Sales Prices'!$A$2:$B$13,2,FALSE)</f>
        <v>3.25</v>
      </c>
    </row>
    <row r="35474" spans="1:4" x14ac:dyDescent="0.25">
      <c r="A35474" s="5">
        <v>42245</v>
      </c>
      <c r="B35474" s="1">
        <v>1.521925</v>
      </c>
      <c r="C35474" t="s">
        <v>21</v>
      </c>
      <c r="D35474" s="4">
        <f>VLOOKUP(C35474,'Sales Prices'!$A$2:$B$13,2,FALSE)</f>
        <v>2.65</v>
      </c>
    </row>
    <row r="35475" spans="1:4" x14ac:dyDescent="0.25">
      <c r="A35475" s="5">
        <v>42245</v>
      </c>
      <c r="B35475" s="1">
        <v>1.5229249999999999</v>
      </c>
      <c r="C35475" t="s">
        <v>45</v>
      </c>
      <c r="D35475" s="4">
        <f>VLOOKUP(C35475,'Sales Prices'!$A$2:$B$13,2,FALSE)</f>
        <v>3.5</v>
      </c>
    </row>
    <row r="35476" spans="1:4" x14ac:dyDescent="0.25">
      <c r="A35476" s="5">
        <v>42245</v>
      </c>
      <c r="B35476" s="1">
        <v>1.529825</v>
      </c>
      <c r="C35476" t="s">
        <v>25</v>
      </c>
      <c r="D35476" s="4">
        <f>VLOOKUP(C35476,'Sales Prices'!$A$2:$B$13,2,FALSE)</f>
        <v>3</v>
      </c>
    </row>
    <row r="35477" spans="1:4" x14ac:dyDescent="0.25">
      <c r="A35477" s="5">
        <v>42245</v>
      </c>
      <c r="B35477" s="1">
        <v>1.5311249999999998</v>
      </c>
      <c r="C35477" t="s">
        <v>4</v>
      </c>
      <c r="D35477" s="4">
        <f>VLOOKUP(C35477,'Sales Prices'!$A$2:$B$13,2,FALSE)</f>
        <v>3.5</v>
      </c>
    </row>
    <row r="35478" spans="1:4" x14ac:dyDescent="0.25">
      <c r="A35478" s="5">
        <v>42245</v>
      </c>
      <c r="B35478" s="1">
        <v>1.5322249999999999</v>
      </c>
      <c r="C35478" t="s">
        <v>0</v>
      </c>
      <c r="D35478" s="4">
        <f>VLOOKUP(C35478,'Sales Prices'!$A$2:$B$13,2,FALSE)</f>
        <v>2.5</v>
      </c>
    </row>
    <row r="35479" spans="1:4" x14ac:dyDescent="0.25">
      <c r="A35479" s="5">
        <v>42245</v>
      </c>
      <c r="B35479" s="1">
        <v>1.5329250000000001</v>
      </c>
      <c r="C35479" t="s">
        <v>15</v>
      </c>
      <c r="D35479" s="4">
        <f>VLOOKUP(C35479,'Sales Prices'!$A$2:$B$13,2,FALSE)</f>
        <v>3.8</v>
      </c>
    </row>
    <row r="35480" spans="1:4" x14ac:dyDescent="0.25">
      <c r="A35480" s="5">
        <v>42245</v>
      </c>
      <c r="B35480" s="1">
        <v>1.533625</v>
      </c>
      <c r="C35480" t="s">
        <v>28</v>
      </c>
      <c r="D35480" s="4">
        <f>VLOOKUP(C35480,'Sales Prices'!$A$2:$B$13,2,FALSE)</f>
        <v>1.5</v>
      </c>
    </row>
    <row r="35481" spans="1:4" x14ac:dyDescent="0.25">
      <c r="A35481" s="5">
        <v>42245</v>
      </c>
      <c r="B35481" s="1">
        <v>1.537425</v>
      </c>
      <c r="C35481" t="s">
        <v>4</v>
      </c>
      <c r="D35481" s="4">
        <f>VLOOKUP(C35481,'Sales Prices'!$A$2:$B$13,2,FALSE)</f>
        <v>3.5</v>
      </c>
    </row>
    <row r="35482" spans="1:4" x14ac:dyDescent="0.25">
      <c r="A35482" s="5">
        <v>42245</v>
      </c>
      <c r="B35482" s="1">
        <v>1.5384249999999999</v>
      </c>
      <c r="C35482" t="s">
        <v>15</v>
      </c>
      <c r="D35482" s="4">
        <f>VLOOKUP(C35482,'Sales Prices'!$A$2:$B$13,2,FALSE)</f>
        <v>3.8</v>
      </c>
    </row>
    <row r="35483" spans="1:4" x14ac:dyDescent="0.25">
      <c r="A35483" s="5">
        <v>42245</v>
      </c>
      <c r="B35483" s="1">
        <v>1.5386249999999999</v>
      </c>
      <c r="C35483" t="s">
        <v>14</v>
      </c>
      <c r="D35483" s="4">
        <f>VLOOKUP(C35483,'Sales Prices'!$A$2:$B$13,2,FALSE)</f>
        <v>2.75</v>
      </c>
    </row>
    <row r="35484" spans="1:4" x14ac:dyDescent="0.25">
      <c r="A35484" s="5">
        <v>42245</v>
      </c>
      <c r="B35484" s="1">
        <v>1.5406249999999999</v>
      </c>
      <c r="C35484" t="s">
        <v>14</v>
      </c>
      <c r="D35484" s="4">
        <f>VLOOKUP(C35484,'Sales Prices'!$A$2:$B$13,2,FALSE)</f>
        <v>2.75</v>
      </c>
    </row>
    <row r="35485" spans="1:4" x14ac:dyDescent="0.25">
      <c r="A35485" s="5">
        <v>42245</v>
      </c>
      <c r="B35485" s="1">
        <v>1.5406249999999999</v>
      </c>
      <c r="C35485" t="s">
        <v>24</v>
      </c>
      <c r="D35485" s="4">
        <f>VLOOKUP(C35485,'Sales Prices'!$A$2:$B$13,2,FALSE)</f>
        <v>3.25</v>
      </c>
    </row>
    <row r="35486" spans="1:4" x14ac:dyDescent="0.25">
      <c r="A35486" s="5">
        <v>42245</v>
      </c>
      <c r="B35486" s="1">
        <v>1.5408249999999999</v>
      </c>
      <c r="C35486" t="s">
        <v>45</v>
      </c>
      <c r="D35486" s="4">
        <f>VLOOKUP(C35486,'Sales Prices'!$A$2:$B$13,2,FALSE)</f>
        <v>3.5</v>
      </c>
    </row>
    <row r="35487" spans="1:4" x14ac:dyDescent="0.25">
      <c r="A35487" s="5">
        <v>42245</v>
      </c>
      <c r="B35487" s="1">
        <v>1.5409250000000001</v>
      </c>
      <c r="C35487" t="s">
        <v>14</v>
      </c>
      <c r="D35487" s="4">
        <f>VLOOKUP(C35487,'Sales Prices'!$A$2:$B$13,2,FALSE)</f>
        <v>2.75</v>
      </c>
    </row>
    <row r="35488" spans="1:4" x14ac:dyDescent="0.25">
      <c r="A35488" s="5">
        <v>42245</v>
      </c>
      <c r="B35488" s="1">
        <v>1.541725</v>
      </c>
      <c r="C35488" t="s">
        <v>25</v>
      </c>
      <c r="D35488" s="4">
        <f>VLOOKUP(C35488,'Sales Prices'!$A$2:$B$13,2,FALSE)</f>
        <v>3</v>
      </c>
    </row>
    <row r="35489" spans="1:4" x14ac:dyDescent="0.25">
      <c r="A35489" s="5">
        <v>42245</v>
      </c>
      <c r="B35489" s="1">
        <v>1.543725</v>
      </c>
      <c r="C35489" t="s">
        <v>24</v>
      </c>
      <c r="D35489" s="4">
        <f>VLOOKUP(C35489,'Sales Prices'!$A$2:$B$13,2,FALSE)</f>
        <v>3.25</v>
      </c>
    </row>
    <row r="35490" spans="1:4" x14ac:dyDescent="0.25">
      <c r="A35490" s="5">
        <v>42245</v>
      </c>
      <c r="B35490" s="1">
        <v>1.5450249999999999</v>
      </c>
      <c r="C35490" t="s">
        <v>28</v>
      </c>
      <c r="D35490" s="4">
        <f>VLOOKUP(C35490,'Sales Prices'!$A$2:$B$13,2,FALSE)</f>
        <v>1.5</v>
      </c>
    </row>
    <row r="35491" spans="1:4" x14ac:dyDescent="0.25">
      <c r="A35491" s="5">
        <v>42245</v>
      </c>
      <c r="B35491" s="1">
        <v>1.5453250000000001</v>
      </c>
      <c r="C35491" t="s">
        <v>20</v>
      </c>
      <c r="D35491" s="4">
        <f>VLOOKUP(C35491,'Sales Prices'!$A$2:$B$13,2,FALSE)</f>
        <v>2</v>
      </c>
    </row>
    <row r="35492" spans="1:4" x14ac:dyDescent="0.25">
      <c r="A35492" s="5">
        <v>42245</v>
      </c>
      <c r="B35492" s="1">
        <v>1.5544249999999999</v>
      </c>
      <c r="C35492" t="s">
        <v>28</v>
      </c>
      <c r="D35492" s="4">
        <f>VLOOKUP(C35492,'Sales Prices'!$A$2:$B$13,2,FALSE)</f>
        <v>1.5</v>
      </c>
    </row>
    <row r="35493" spans="1:4" x14ac:dyDescent="0.25">
      <c r="A35493" s="5">
        <v>42245</v>
      </c>
      <c r="B35493" s="1">
        <v>1.5553249999999998</v>
      </c>
      <c r="C35493" t="s">
        <v>24</v>
      </c>
      <c r="D35493" s="4">
        <f>VLOOKUP(C35493,'Sales Prices'!$A$2:$B$13,2,FALSE)</f>
        <v>3.25</v>
      </c>
    </row>
    <row r="35494" spans="1:4" x14ac:dyDescent="0.25">
      <c r="A35494" s="5">
        <v>42245</v>
      </c>
      <c r="B35494" s="1">
        <v>1.5611250000000001</v>
      </c>
      <c r="C35494" t="s">
        <v>24</v>
      </c>
      <c r="D35494" s="4">
        <f>VLOOKUP(C35494,'Sales Prices'!$A$2:$B$13,2,FALSE)</f>
        <v>3.25</v>
      </c>
    </row>
    <row r="35495" spans="1:4" x14ac:dyDescent="0.25">
      <c r="A35495" s="5">
        <v>42245</v>
      </c>
      <c r="B35495" s="1">
        <v>1.562325</v>
      </c>
      <c r="C35495" t="s">
        <v>16</v>
      </c>
      <c r="D35495" s="4">
        <f>VLOOKUP(C35495,'Sales Prices'!$A$2:$B$13,2,FALSE)</f>
        <v>3</v>
      </c>
    </row>
    <row r="35496" spans="1:4" x14ac:dyDescent="0.25">
      <c r="A35496" s="5">
        <v>42245</v>
      </c>
      <c r="B35496" s="1">
        <v>1.563925</v>
      </c>
      <c r="C35496" t="s">
        <v>20</v>
      </c>
      <c r="D35496" s="4">
        <f>VLOOKUP(C35496,'Sales Prices'!$A$2:$B$13,2,FALSE)</f>
        <v>2</v>
      </c>
    </row>
    <row r="35497" spans="1:4" x14ac:dyDescent="0.25">
      <c r="A35497" s="5">
        <v>42245</v>
      </c>
      <c r="B35497" s="1">
        <v>1.568325</v>
      </c>
      <c r="C35497" t="s">
        <v>20</v>
      </c>
      <c r="D35497" s="4">
        <f>VLOOKUP(C35497,'Sales Prices'!$A$2:$B$13,2,FALSE)</f>
        <v>2</v>
      </c>
    </row>
    <row r="35498" spans="1:4" x14ac:dyDescent="0.25">
      <c r="A35498" s="5">
        <v>42245</v>
      </c>
      <c r="B35498" s="1">
        <v>1.570225</v>
      </c>
      <c r="C35498" t="s">
        <v>15</v>
      </c>
      <c r="D35498" s="4">
        <f>VLOOKUP(C35498,'Sales Prices'!$A$2:$B$13,2,FALSE)</f>
        <v>3.8</v>
      </c>
    </row>
    <row r="35499" spans="1:4" x14ac:dyDescent="0.25">
      <c r="A35499" s="5">
        <v>42245</v>
      </c>
      <c r="B35499" s="1">
        <v>1.5706249999999999</v>
      </c>
      <c r="C35499" t="s">
        <v>20</v>
      </c>
      <c r="D35499" s="4">
        <f>VLOOKUP(C35499,'Sales Prices'!$A$2:$B$13,2,FALSE)</f>
        <v>2</v>
      </c>
    </row>
    <row r="35500" spans="1:4" x14ac:dyDescent="0.25">
      <c r="A35500" s="5">
        <v>42245</v>
      </c>
      <c r="B35500" s="1">
        <v>1.5709249999999999</v>
      </c>
      <c r="C35500" t="s">
        <v>20</v>
      </c>
      <c r="D35500" s="4">
        <f>VLOOKUP(C35500,'Sales Prices'!$A$2:$B$13,2,FALSE)</f>
        <v>2</v>
      </c>
    </row>
    <row r="35501" spans="1:4" x14ac:dyDescent="0.25">
      <c r="A35501" s="5">
        <v>42245</v>
      </c>
      <c r="B35501" s="1">
        <v>1.574525</v>
      </c>
      <c r="C35501" t="s">
        <v>45</v>
      </c>
      <c r="D35501" s="4">
        <f>VLOOKUP(C35501,'Sales Prices'!$A$2:$B$13,2,FALSE)</f>
        <v>3.5</v>
      </c>
    </row>
    <row r="35502" spans="1:4" x14ac:dyDescent="0.25">
      <c r="A35502" s="5">
        <v>42245</v>
      </c>
      <c r="B35502" s="1">
        <v>1.5811250000000001</v>
      </c>
      <c r="C35502" t="s">
        <v>4</v>
      </c>
      <c r="D35502" s="4">
        <f>VLOOKUP(C35502,'Sales Prices'!$A$2:$B$13,2,FALSE)</f>
        <v>3.5</v>
      </c>
    </row>
    <row r="35503" spans="1:4" x14ac:dyDescent="0.25">
      <c r="A35503" s="5">
        <v>42245</v>
      </c>
      <c r="B35503" s="1">
        <v>1.5854249999999999</v>
      </c>
      <c r="C35503" t="s">
        <v>4</v>
      </c>
      <c r="D35503" s="4">
        <f>VLOOKUP(C35503,'Sales Prices'!$A$2:$B$13,2,FALSE)</f>
        <v>3.5</v>
      </c>
    </row>
    <row r="35504" spans="1:4" x14ac:dyDescent="0.25">
      <c r="A35504" s="5">
        <v>42245</v>
      </c>
      <c r="B35504" s="1">
        <v>1.586425</v>
      </c>
      <c r="C35504" t="s">
        <v>28</v>
      </c>
      <c r="D35504" s="4">
        <f>VLOOKUP(C35504,'Sales Prices'!$A$2:$B$13,2,FALSE)</f>
        <v>1.5</v>
      </c>
    </row>
    <row r="35505" spans="1:4" x14ac:dyDescent="0.25">
      <c r="A35505" s="5">
        <v>42245</v>
      </c>
      <c r="B35505" s="1">
        <v>1.5868249999999999</v>
      </c>
      <c r="C35505" t="s">
        <v>20</v>
      </c>
      <c r="D35505" s="4">
        <f>VLOOKUP(C35505,'Sales Prices'!$A$2:$B$13,2,FALSE)</f>
        <v>2</v>
      </c>
    </row>
    <row r="35506" spans="1:4" x14ac:dyDescent="0.25">
      <c r="A35506" s="5">
        <v>42245</v>
      </c>
      <c r="B35506" s="1">
        <v>1.5892249999999999</v>
      </c>
      <c r="C35506" t="s">
        <v>24</v>
      </c>
      <c r="D35506" s="4">
        <f>VLOOKUP(C35506,'Sales Prices'!$A$2:$B$13,2,FALSE)</f>
        <v>3.25</v>
      </c>
    </row>
    <row r="35507" spans="1:4" x14ac:dyDescent="0.25">
      <c r="A35507" s="5">
        <v>42245</v>
      </c>
      <c r="B35507" s="1">
        <v>1.5929250000000001</v>
      </c>
      <c r="C35507" t="s">
        <v>14</v>
      </c>
      <c r="D35507" s="4">
        <f>VLOOKUP(C35507,'Sales Prices'!$A$2:$B$13,2,FALSE)</f>
        <v>2.75</v>
      </c>
    </row>
    <row r="35508" spans="1:4" x14ac:dyDescent="0.25">
      <c r="A35508" s="5">
        <v>42245</v>
      </c>
      <c r="B35508" s="1">
        <v>1.593925</v>
      </c>
      <c r="C35508" t="s">
        <v>20</v>
      </c>
      <c r="D35508" s="4">
        <f>VLOOKUP(C35508,'Sales Prices'!$A$2:$B$13,2,FALSE)</f>
        <v>2</v>
      </c>
    </row>
    <row r="35509" spans="1:4" x14ac:dyDescent="0.25">
      <c r="A35509" s="5">
        <v>42245</v>
      </c>
      <c r="B35509" s="1">
        <v>1.5950250000000001</v>
      </c>
      <c r="C35509" t="s">
        <v>45</v>
      </c>
      <c r="D35509" s="4">
        <f>VLOOKUP(C35509,'Sales Prices'!$A$2:$B$13,2,FALSE)</f>
        <v>3.5</v>
      </c>
    </row>
    <row r="35510" spans="1:4" x14ac:dyDescent="0.25">
      <c r="A35510" s="5">
        <v>42245</v>
      </c>
      <c r="B35510" s="1">
        <v>1.5970249999999999</v>
      </c>
      <c r="C35510" t="s">
        <v>24</v>
      </c>
      <c r="D35510" s="4">
        <f>VLOOKUP(C35510,'Sales Prices'!$A$2:$B$13,2,FALSE)</f>
        <v>3.25</v>
      </c>
    </row>
    <row r="35511" spans="1:4" x14ac:dyDescent="0.25">
      <c r="A35511" s="5">
        <v>42245</v>
      </c>
      <c r="B35511" s="1">
        <v>1.5973250000000001</v>
      </c>
      <c r="C35511" t="s">
        <v>15</v>
      </c>
      <c r="D35511" s="4">
        <f>VLOOKUP(C35511,'Sales Prices'!$A$2:$B$13,2,FALSE)</f>
        <v>3.8</v>
      </c>
    </row>
    <row r="35512" spans="1:4" x14ac:dyDescent="0.25">
      <c r="A35512" s="5">
        <v>42245</v>
      </c>
      <c r="B35512" s="1">
        <v>1.5976249999999999</v>
      </c>
      <c r="C35512" t="s">
        <v>16</v>
      </c>
      <c r="D35512" s="4">
        <f>VLOOKUP(C35512,'Sales Prices'!$A$2:$B$13,2,FALSE)</f>
        <v>3</v>
      </c>
    </row>
    <row r="35513" spans="1:4" x14ac:dyDescent="0.25">
      <c r="A35513" s="5">
        <v>42245</v>
      </c>
      <c r="B35513" s="1">
        <v>1.6055250000000001</v>
      </c>
      <c r="C35513" t="s">
        <v>20</v>
      </c>
      <c r="D35513" s="4">
        <f>VLOOKUP(C35513,'Sales Prices'!$A$2:$B$13,2,FALSE)</f>
        <v>2</v>
      </c>
    </row>
    <row r="35514" spans="1:4" x14ac:dyDescent="0.25">
      <c r="A35514" s="5">
        <v>42245</v>
      </c>
      <c r="B35514" s="1">
        <v>1.608225</v>
      </c>
      <c r="C35514" t="s">
        <v>21</v>
      </c>
      <c r="D35514" s="4">
        <f>VLOOKUP(C35514,'Sales Prices'!$A$2:$B$13,2,FALSE)</f>
        <v>2.65</v>
      </c>
    </row>
    <row r="35515" spans="1:4" x14ac:dyDescent="0.25">
      <c r="A35515" s="5">
        <v>42245</v>
      </c>
      <c r="B35515" s="1">
        <v>1.608225</v>
      </c>
      <c r="C35515" t="s">
        <v>14</v>
      </c>
      <c r="D35515" s="4">
        <f>VLOOKUP(C35515,'Sales Prices'!$A$2:$B$13,2,FALSE)</f>
        <v>2.75</v>
      </c>
    </row>
    <row r="35516" spans="1:4" x14ac:dyDescent="0.25">
      <c r="A35516" s="5">
        <v>42245</v>
      </c>
      <c r="B35516" s="1">
        <v>1.608325</v>
      </c>
      <c r="C35516" t="s">
        <v>45</v>
      </c>
      <c r="D35516" s="4">
        <f>VLOOKUP(C35516,'Sales Prices'!$A$2:$B$13,2,FALSE)</f>
        <v>3.5</v>
      </c>
    </row>
    <row r="35517" spans="1:4" x14ac:dyDescent="0.25">
      <c r="A35517" s="5">
        <v>42245</v>
      </c>
      <c r="B35517" s="1">
        <v>1.6096249999999999</v>
      </c>
      <c r="C35517" t="s">
        <v>25</v>
      </c>
      <c r="D35517" s="4">
        <f>VLOOKUP(C35517,'Sales Prices'!$A$2:$B$13,2,FALSE)</f>
        <v>3</v>
      </c>
    </row>
    <row r="35518" spans="1:4" x14ac:dyDescent="0.25">
      <c r="A35518" s="5">
        <v>42245</v>
      </c>
      <c r="B35518" s="1">
        <v>1.610525</v>
      </c>
      <c r="C35518" t="s">
        <v>20</v>
      </c>
      <c r="D35518" s="4">
        <f>VLOOKUP(C35518,'Sales Prices'!$A$2:$B$13,2,FALSE)</f>
        <v>2</v>
      </c>
    </row>
    <row r="35519" spans="1:4" x14ac:dyDescent="0.25">
      <c r="A35519" s="5">
        <v>42245</v>
      </c>
      <c r="B35519" s="1">
        <v>1.612025</v>
      </c>
      <c r="C35519" t="s">
        <v>21</v>
      </c>
      <c r="D35519" s="4">
        <f>VLOOKUP(C35519,'Sales Prices'!$A$2:$B$13,2,FALSE)</f>
        <v>2.65</v>
      </c>
    </row>
    <row r="35520" spans="1:4" x14ac:dyDescent="0.25">
      <c r="A35520" s="5">
        <v>42245</v>
      </c>
      <c r="B35520" s="1">
        <v>1.6131250000000001</v>
      </c>
      <c r="C35520" t="s">
        <v>21</v>
      </c>
      <c r="D35520" s="4">
        <f>VLOOKUP(C35520,'Sales Prices'!$A$2:$B$13,2,FALSE)</f>
        <v>2.65</v>
      </c>
    </row>
    <row r="35521" spans="1:4" x14ac:dyDescent="0.25">
      <c r="A35521" s="5">
        <v>42245</v>
      </c>
      <c r="B35521" s="1">
        <v>1.6137250000000001</v>
      </c>
      <c r="C35521" t="s">
        <v>16</v>
      </c>
      <c r="D35521" s="4">
        <f>VLOOKUP(C35521,'Sales Prices'!$A$2:$B$13,2,FALSE)</f>
        <v>3</v>
      </c>
    </row>
    <row r="35522" spans="1:4" x14ac:dyDescent="0.25">
      <c r="A35522" s="5">
        <v>42245</v>
      </c>
      <c r="B35522" s="1">
        <v>1.616025</v>
      </c>
      <c r="C35522" t="s">
        <v>14</v>
      </c>
      <c r="D35522" s="4">
        <f>VLOOKUP(C35522,'Sales Prices'!$A$2:$B$13,2,FALSE)</f>
        <v>2.75</v>
      </c>
    </row>
    <row r="35523" spans="1:4" x14ac:dyDescent="0.25">
      <c r="A35523" s="5">
        <v>42245</v>
      </c>
      <c r="B35523" s="1">
        <v>1.618525</v>
      </c>
      <c r="C35523" t="s">
        <v>20</v>
      </c>
      <c r="D35523" s="4">
        <f>VLOOKUP(C35523,'Sales Prices'!$A$2:$B$13,2,FALSE)</f>
        <v>2</v>
      </c>
    </row>
    <row r="35524" spans="1:4" x14ac:dyDescent="0.25">
      <c r="A35524" s="5">
        <v>42245</v>
      </c>
      <c r="B35524" s="1">
        <v>1.618625</v>
      </c>
      <c r="C35524" t="s">
        <v>25</v>
      </c>
      <c r="D35524" s="4">
        <f>VLOOKUP(C35524,'Sales Prices'!$A$2:$B$13,2,FALSE)</f>
        <v>3</v>
      </c>
    </row>
    <row r="35525" spans="1:4" x14ac:dyDescent="0.25">
      <c r="A35525" s="5">
        <v>42245</v>
      </c>
      <c r="B35525" s="1">
        <v>1.6194250000000001</v>
      </c>
      <c r="C35525" t="s">
        <v>4</v>
      </c>
      <c r="D35525" s="4">
        <f>VLOOKUP(C35525,'Sales Prices'!$A$2:$B$13,2,FALSE)</f>
        <v>3.5</v>
      </c>
    </row>
    <row r="35526" spans="1:4" x14ac:dyDescent="0.25">
      <c r="A35526" s="5">
        <v>42245</v>
      </c>
      <c r="B35526" s="1">
        <v>1.6197249999999999</v>
      </c>
      <c r="C35526" t="s">
        <v>15</v>
      </c>
      <c r="D35526" s="4">
        <f>VLOOKUP(C35526,'Sales Prices'!$A$2:$B$13,2,FALSE)</f>
        <v>3.8</v>
      </c>
    </row>
    <row r="35527" spans="1:4" x14ac:dyDescent="0.25">
      <c r="A35527" s="5">
        <v>42245</v>
      </c>
      <c r="B35527" s="1">
        <v>1.6211249999999999</v>
      </c>
      <c r="C35527" t="s">
        <v>20</v>
      </c>
      <c r="D35527" s="4">
        <f>VLOOKUP(C35527,'Sales Prices'!$A$2:$B$13,2,FALSE)</f>
        <v>2</v>
      </c>
    </row>
    <row r="35528" spans="1:4" x14ac:dyDescent="0.25">
      <c r="A35528" s="5">
        <v>42245</v>
      </c>
      <c r="B35528" s="1">
        <v>1.6212249999999999</v>
      </c>
      <c r="C35528" t="s">
        <v>28</v>
      </c>
      <c r="D35528" s="4">
        <f>VLOOKUP(C35528,'Sales Prices'!$A$2:$B$13,2,FALSE)</f>
        <v>1.5</v>
      </c>
    </row>
    <row r="35529" spans="1:4" x14ac:dyDescent="0.25">
      <c r="A35529" s="5">
        <v>42245</v>
      </c>
      <c r="B35529" s="1">
        <v>1.6231249999999999</v>
      </c>
      <c r="C35529" t="s">
        <v>28</v>
      </c>
      <c r="D35529" s="4">
        <f>VLOOKUP(C35529,'Sales Prices'!$A$2:$B$13,2,FALSE)</f>
        <v>1.5</v>
      </c>
    </row>
    <row r="35530" spans="1:4" x14ac:dyDescent="0.25">
      <c r="A35530" s="5">
        <v>42245</v>
      </c>
      <c r="B35530" s="1">
        <v>1.626525</v>
      </c>
      <c r="C35530" t="s">
        <v>24</v>
      </c>
      <c r="D35530" s="4">
        <f>VLOOKUP(C35530,'Sales Prices'!$A$2:$B$13,2,FALSE)</f>
        <v>3.25</v>
      </c>
    </row>
    <row r="35531" spans="1:4" x14ac:dyDescent="0.25">
      <c r="A35531" s="5">
        <v>42245</v>
      </c>
      <c r="B35531" s="1">
        <v>1.628925</v>
      </c>
      <c r="C35531" t="s">
        <v>20</v>
      </c>
      <c r="D35531" s="4">
        <f>VLOOKUP(C35531,'Sales Prices'!$A$2:$B$13,2,FALSE)</f>
        <v>2</v>
      </c>
    </row>
    <row r="35532" spans="1:4" x14ac:dyDescent="0.25">
      <c r="A35532" s="5">
        <v>42245</v>
      </c>
      <c r="B35532" s="1">
        <v>1.630925</v>
      </c>
      <c r="C35532" t="s">
        <v>24</v>
      </c>
      <c r="D35532" s="4">
        <f>VLOOKUP(C35532,'Sales Prices'!$A$2:$B$13,2,FALSE)</f>
        <v>3.25</v>
      </c>
    </row>
    <row r="35533" spans="1:4" x14ac:dyDescent="0.25">
      <c r="A35533" s="5">
        <v>42245</v>
      </c>
      <c r="B35533" s="1">
        <v>1.6316250000000001</v>
      </c>
      <c r="C35533" t="s">
        <v>20</v>
      </c>
      <c r="D35533" s="4">
        <f>VLOOKUP(C35533,'Sales Prices'!$A$2:$B$13,2,FALSE)</f>
        <v>2</v>
      </c>
    </row>
    <row r="35534" spans="1:4" x14ac:dyDescent="0.25">
      <c r="A35534" s="5">
        <v>42245</v>
      </c>
      <c r="B35534" s="1">
        <v>1.6330249999999999</v>
      </c>
      <c r="C35534" t="s">
        <v>4</v>
      </c>
      <c r="D35534" s="4">
        <f>VLOOKUP(C35534,'Sales Prices'!$A$2:$B$13,2,FALSE)</f>
        <v>3.5</v>
      </c>
    </row>
    <row r="35535" spans="1:4" x14ac:dyDescent="0.25">
      <c r="A35535" s="5">
        <v>42245</v>
      </c>
      <c r="B35535" s="1">
        <v>1.6331249999999999</v>
      </c>
      <c r="C35535" t="s">
        <v>20</v>
      </c>
      <c r="D35535" s="4">
        <f>VLOOKUP(C35535,'Sales Prices'!$A$2:$B$13,2,FALSE)</f>
        <v>2</v>
      </c>
    </row>
    <row r="35536" spans="1:4" x14ac:dyDescent="0.25">
      <c r="A35536" s="5">
        <v>42245</v>
      </c>
      <c r="B35536" s="1">
        <v>1.6334249999999999</v>
      </c>
      <c r="C35536" t="s">
        <v>24</v>
      </c>
      <c r="D35536" s="4">
        <f>VLOOKUP(C35536,'Sales Prices'!$A$2:$B$13,2,FALSE)</f>
        <v>3.25</v>
      </c>
    </row>
    <row r="35537" spans="1:4" x14ac:dyDescent="0.25">
      <c r="A35537" s="5">
        <v>42245</v>
      </c>
      <c r="B35537" s="1">
        <v>1.634625</v>
      </c>
      <c r="C35537" t="s">
        <v>15</v>
      </c>
      <c r="D35537" s="4">
        <f>VLOOKUP(C35537,'Sales Prices'!$A$2:$B$13,2,FALSE)</f>
        <v>3.8</v>
      </c>
    </row>
    <row r="35538" spans="1:4" x14ac:dyDescent="0.25">
      <c r="A35538" s="5">
        <v>42245</v>
      </c>
      <c r="B35538" s="1">
        <v>1.638525</v>
      </c>
      <c r="C35538" t="s">
        <v>24</v>
      </c>
      <c r="D35538" s="4">
        <f>VLOOKUP(C35538,'Sales Prices'!$A$2:$B$13,2,FALSE)</f>
        <v>3.25</v>
      </c>
    </row>
    <row r="35539" spans="1:4" x14ac:dyDescent="0.25">
      <c r="A35539" s="5">
        <v>42245</v>
      </c>
      <c r="B35539" s="1">
        <v>1.6391249999999999</v>
      </c>
      <c r="C35539" t="s">
        <v>24</v>
      </c>
      <c r="D35539" s="4">
        <f>VLOOKUP(C35539,'Sales Prices'!$A$2:$B$13,2,FALSE)</f>
        <v>3.25</v>
      </c>
    </row>
    <row r="35540" spans="1:4" x14ac:dyDescent="0.25">
      <c r="A35540" s="5">
        <v>42245</v>
      </c>
      <c r="B35540" s="1">
        <v>1.642325</v>
      </c>
      <c r="C35540" t="s">
        <v>25</v>
      </c>
      <c r="D35540" s="4">
        <f>VLOOKUP(C35540,'Sales Prices'!$A$2:$B$13,2,FALSE)</f>
        <v>3</v>
      </c>
    </row>
    <row r="35541" spans="1:4" x14ac:dyDescent="0.25">
      <c r="A35541" s="5">
        <v>42245</v>
      </c>
      <c r="B35541" s="1">
        <v>1.642825</v>
      </c>
      <c r="C35541" t="s">
        <v>20</v>
      </c>
      <c r="D35541" s="4">
        <f>VLOOKUP(C35541,'Sales Prices'!$A$2:$B$13,2,FALSE)</f>
        <v>2</v>
      </c>
    </row>
    <row r="35542" spans="1:4" x14ac:dyDescent="0.25">
      <c r="A35542" s="5">
        <v>42245</v>
      </c>
      <c r="B35542" s="1">
        <v>1.6432249999999999</v>
      </c>
      <c r="C35542" t="s">
        <v>28</v>
      </c>
      <c r="D35542" s="4">
        <f>VLOOKUP(C35542,'Sales Prices'!$A$2:$B$13,2,FALSE)</f>
        <v>1.5</v>
      </c>
    </row>
    <row r="35543" spans="1:4" x14ac:dyDescent="0.25">
      <c r="A35543" s="5">
        <v>42245</v>
      </c>
      <c r="B35543" s="1">
        <v>1.6437249999999999</v>
      </c>
      <c r="C35543" t="s">
        <v>0</v>
      </c>
      <c r="D35543" s="4">
        <f>VLOOKUP(C35543,'Sales Prices'!$A$2:$B$13,2,FALSE)</f>
        <v>2.5</v>
      </c>
    </row>
    <row r="35544" spans="1:4" x14ac:dyDescent="0.25">
      <c r="A35544" s="5">
        <v>42245</v>
      </c>
      <c r="B35544" s="1">
        <v>1.6443249999999998</v>
      </c>
      <c r="C35544" t="s">
        <v>4</v>
      </c>
      <c r="D35544" s="4">
        <f>VLOOKUP(C35544,'Sales Prices'!$A$2:$B$13,2,FALSE)</f>
        <v>3.5</v>
      </c>
    </row>
    <row r="35545" spans="1:4" x14ac:dyDescent="0.25">
      <c r="A35545" s="5">
        <v>42245</v>
      </c>
      <c r="B35545" s="1">
        <v>1.6461250000000001</v>
      </c>
      <c r="C35545" t="s">
        <v>24</v>
      </c>
      <c r="D35545" s="4">
        <f>VLOOKUP(C35545,'Sales Prices'!$A$2:$B$13,2,FALSE)</f>
        <v>3.25</v>
      </c>
    </row>
    <row r="35546" spans="1:4" x14ac:dyDescent="0.25">
      <c r="A35546" s="5">
        <v>42245</v>
      </c>
      <c r="B35546" s="1">
        <v>1.648825</v>
      </c>
      <c r="C35546" t="s">
        <v>15</v>
      </c>
      <c r="D35546" s="4">
        <f>VLOOKUP(C35546,'Sales Prices'!$A$2:$B$13,2,FALSE)</f>
        <v>3.8</v>
      </c>
    </row>
    <row r="35547" spans="1:4" x14ac:dyDescent="0.25">
      <c r="A35547" s="5">
        <v>42245</v>
      </c>
      <c r="B35547" s="1">
        <v>1.6540249999999999</v>
      </c>
      <c r="C35547" t="s">
        <v>25</v>
      </c>
      <c r="D35547" s="4">
        <f>VLOOKUP(C35547,'Sales Prices'!$A$2:$B$13,2,FALSE)</f>
        <v>3</v>
      </c>
    </row>
    <row r="35548" spans="1:4" x14ac:dyDescent="0.25">
      <c r="A35548" s="5">
        <v>42245</v>
      </c>
      <c r="B35548" s="1">
        <v>1.6553249999999999</v>
      </c>
      <c r="C35548" t="s">
        <v>20</v>
      </c>
      <c r="D35548" s="4">
        <f>VLOOKUP(C35548,'Sales Prices'!$A$2:$B$13,2,FALSE)</f>
        <v>2</v>
      </c>
    </row>
    <row r="35549" spans="1:4" x14ac:dyDescent="0.25">
      <c r="A35549" s="5">
        <v>42246</v>
      </c>
      <c r="B35549" s="1">
        <v>1.3487499999999999</v>
      </c>
      <c r="C35549" t="s">
        <v>20</v>
      </c>
      <c r="D35549" s="4">
        <f>VLOOKUP(C35549,'Sales Prices'!$A$2:$B$13,2,FALSE)</f>
        <v>2</v>
      </c>
    </row>
    <row r="35550" spans="1:4" x14ac:dyDescent="0.25">
      <c r="A35550" s="5">
        <v>42246</v>
      </c>
      <c r="B35550" s="1">
        <v>1.34945</v>
      </c>
      <c r="C35550" t="s">
        <v>24</v>
      </c>
      <c r="D35550" s="4">
        <f>VLOOKUP(C35550,'Sales Prices'!$A$2:$B$13,2,FALSE)</f>
        <v>3.25</v>
      </c>
    </row>
    <row r="35551" spans="1:4" x14ac:dyDescent="0.25">
      <c r="A35551" s="5">
        <v>42246</v>
      </c>
      <c r="B35551" s="1">
        <v>1.34995</v>
      </c>
      <c r="C35551" t="s">
        <v>20</v>
      </c>
      <c r="D35551" s="4">
        <f>VLOOKUP(C35551,'Sales Prices'!$A$2:$B$13,2,FALSE)</f>
        <v>2</v>
      </c>
    </row>
    <row r="35552" spans="1:4" x14ac:dyDescent="0.25">
      <c r="A35552" s="5">
        <v>42246</v>
      </c>
      <c r="B35552" s="1">
        <v>1.3504499999999999</v>
      </c>
      <c r="C35552" t="s">
        <v>45</v>
      </c>
      <c r="D35552" s="4">
        <f>VLOOKUP(C35552,'Sales Prices'!$A$2:$B$13,2,FALSE)</f>
        <v>3.5</v>
      </c>
    </row>
    <row r="35553" spans="1:4" x14ac:dyDescent="0.25">
      <c r="A35553" s="5">
        <v>42246</v>
      </c>
      <c r="B35553" s="1">
        <v>1.3506499999999999</v>
      </c>
      <c r="C35553" t="s">
        <v>28</v>
      </c>
      <c r="D35553" s="4">
        <f>VLOOKUP(C35553,'Sales Prices'!$A$2:$B$13,2,FALSE)</f>
        <v>1.5</v>
      </c>
    </row>
    <row r="35554" spans="1:4" x14ac:dyDescent="0.25">
      <c r="A35554" s="5">
        <v>42246</v>
      </c>
      <c r="B35554" s="1">
        <v>1.3511499999999999</v>
      </c>
      <c r="C35554" t="s">
        <v>15</v>
      </c>
      <c r="D35554" s="4">
        <f>VLOOKUP(C35554,'Sales Prices'!$A$2:$B$13,2,FALSE)</f>
        <v>3.8</v>
      </c>
    </row>
    <row r="35555" spans="1:4" x14ac:dyDescent="0.25">
      <c r="A35555" s="5">
        <v>42246</v>
      </c>
      <c r="B35555" s="1">
        <v>1.35385</v>
      </c>
      <c r="C35555" t="s">
        <v>20</v>
      </c>
      <c r="D35555" s="4">
        <f>VLOOKUP(C35555,'Sales Prices'!$A$2:$B$13,2,FALSE)</f>
        <v>2</v>
      </c>
    </row>
    <row r="35556" spans="1:4" x14ac:dyDescent="0.25">
      <c r="A35556" s="5">
        <v>42246</v>
      </c>
      <c r="B35556" s="1">
        <v>1.3551499999999999</v>
      </c>
      <c r="C35556" t="s">
        <v>20</v>
      </c>
      <c r="D35556" s="4">
        <f>VLOOKUP(C35556,'Sales Prices'!$A$2:$B$13,2,FALSE)</f>
        <v>2</v>
      </c>
    </row>
    <row r="35557" spans="1:4" x14ac:dyDescent="0.25">
      <c r="A35557" s="5">
        <v>42246</v>
      </c>
      <c r="B35557" s="1">
        <v>1.35585</v>
      </c>
      <c r="C35557" t="s">
        <v>28</v>
      </c>
      <c r="D35557" s="4">
        <f>VLOOKUP(C35557,'Sales Prices'!$A$2:$B$13,2,FALSE)</f>
        <v>1.5</v>
      </c>
    </row>
    <row r="35558" spans="1:4" x14ac:dyDescent="0.25">
      <c r="A35558" s="5">
        <v>42246</v>
      </c>
      <c r="B35558" s="1">
        <v>1.35955</v>
      </c>
      <c r="C35558" t="s">
        <v>15</v>
      </c>
      <c r="D35558" s="4">
        <f>VLOOKUP(C35558,'Sales Prices'!$A$2:$B$13,2,FALSE)</f>
        <v>3.8</v>
      </c>
    </row>
    <row r="35559" spans="1:4" x14ac:dyDescent="0.25">
      <c r="A35559" s="5">
        <v>42246</v>
      </c>
      <c r="B35559" s="1">
        <v>1.3611499999999999</v>
      </c>
      <c r="C35559" t="s">
        <v>20</v>
      </c>
      <c r="D35559" s="4">
        <f>VLOOKUP(C35559,'Sales Prices'!$A$2:$B$13,2,FALSE)</f>
        <v>2</v>
      </c>
    </row>
    <row r="35560" spans="1:4" x14ac:dyDescent="0.25">
      <c r="A35560" s="5">
        <v>42246</v>
      </c>
      <c r="B35560" s="1">
        <v>1.3652499999999999</v>
      </c>
      <c r="C35560" t="s">
        <v>4</v>
      </c>
      <c r="D35560" s="4">
        <f>VLOOKUP(C35560,'Sales Prices'!$A$2:$B$13,2,FALSE)</f>
        <v>3.5</v>
      </c>
    </row>
    <row r="35561" spans="1:4" x14ac:dyDescent="0.25">
      <c r="A35561" s="5">
        <v>42246</v>
      </c>
      <c r="B35561" s="1">
        <v>1.3697499999999998</v>
      </c>
      <c r="C35561" t="s">
        <v>45</v>
      </c>
      <c r="D35561" s="4">
        <f>VLOOKUP(C35561,'Sales Prices'!$A$2:$B$13,2,FALSE)</f>
        <v>3.5</v>
      </c>
    </row>
    <row r="35562" spans="1:4" x14ac:dyDescent="0.25">
      <c r="A35562" s="5">
        <v>42246</v>
      </c>
      <c r="B35562" s="1">
        <v>1.3734500000000001</v>
      </c>
      <c r="C35562" t="s">
        <v>15</v>
      </c>
      <c r="D35562" s="4">
        <f>VLOOKUP(C35562,'Sales Prices'!$A$2:$B$13,2,FALSE)</f>
        <v>3.8</v>
      </c>
    </row>
    <row r="35563" spans="1:4" x14ac:dyDescent="0.25">
      <c r="A35563" s="5">
        <v>42246</v>
      </c>
      <c r="B35563" s="1">
        <v>1.37395</v>
      </c>
      <c r="C35563" t="s">
        <v>24</v>
      </c>
      <c r="D35563" s="4">
        <f>VLOOKUP(C35563,'Sales Prices'!$A$2:$B$13,2,FALSE)</f>
        <v>3.25</v>
      </c>
    </row>
    <row r="35564" spans="1:4" x14ac:dyDescent="0.25">
      <c r="A35564" s="5">
        <v>42246</v>
      </c>
      <c r="B35564" s="1">
        <v>1.37435</v>
      </c>
      <c r="C35564" t="s">
        <v>5</v>
      </c>
      <c r="D35564" s="4">
        <f>VLOOKUP(C35564,'Sales Prices'!$A$2:$B$13,2,FALSE)</f>
        <v>2.99</v>
      </c>
    </row>
    <row r="35565" spans="1:4" x14ac:dyDescent="0.25">
      <c r="A35565" s="5">
        <v>42246</v>
      </c>
      <c r="B35565" s="1">
        <v>1.37835</v>
      </c>
      <c r="C35565" t="s">
        <v>28</v>
      </c>
      <c r="D35565" s="4">
        <f>VLOOKUP(C35565,'Sales Prices'!$A$2:$B$13,2,FALSE)</f>
        <v>1.5</v>
      </c>
    </row>
    <row r="35566" spans="1:4" x14ac:dyDescent="0.25">
      <c r="A35566" s="5">
        <v>42246</v>
      </c>
      <c r="B35566" s="1">
        <v>1.38005</v>
      </c>
      <c r="C35566" t="s">
        <v>20</v>
      </c>
      <c r="D35566" s="4">
        <f>VLOOKUP(C35566,'Sales Prices'!$A$2:$B$13,2,FALSE)</f>
        <v>2</v>
      </c>
    </row>
    <row r="35567" spans="1:4" x14ac:dyDescent="0.25">
      <c r="A35567" s="5">
        <v>42246</v>
      </c>
      <c r="B35567" s="1">
        <v>1.3813499999999999</v>
      </c>
      <c r="C35567" t="s">
        <v>0</v>
      </c>
      <c r="D35567" s="4">
        <f>VLOOKUP(C35567,'Sales Prices'!$A$2:$B$13,2,FALSE)</f>
        <v>2.5</v>
      </c>
    </row>
    <row r="35568" spans="1:4" x14ac:dyDescent="0.25">
      <c r="A35568" s="5">
        <v>42246</v>
      </c>
      <c r="B35568" s="1">
        <v>1.3832499999999999</v>
      </c>
      <c r="C35568" t="s">
        <v>20</v>
      </c>
      <c r="D35568" s="4">
        <f>VLOOKUP(C35568,'Sales Prices'!$A$2:$B$13,2,FALSE)</f>
        <v>2</v>
      </c>
    </row>
    <row r="35569" spans="1:4" x14ac:dyDescent="0.25">
      <c r="A35569" s="5">
        <v>42246</v>
      </c>
      <c r="B35569" s="1">
        <v>1.3853499999999999</v>
      </c>
      <c r="C35569" t="s">
        <v>20</v>
      </c>
      <c r="D35569" s="4">
        <f>VLOOKUP(C35569,'Sales Prices'!$A$2:$B$13,2,FALSE)</f>
        <v>2</v>
      </c>
    </row>
    <row r="35570" spans="1:4" x14ac:dyDescent="0.25">
      <c r="A35570" s="5">
        <v>42246</v>
      </c>
      <c r="B35570" s="1">
        <v>1.3868499999999999</v>
      </c>
      <c r="C35570" t="s">
        <v>4</v>
      </c>
      <c r="D35570" s="4">
        <f>VLOOKUP(C35570,'Sales Prices'!$A$2:$B$13,2,FALSE)</f>
        <v>3.5</v>
      </c>
    </row>
    <row r="35571" spans="1:4" x14ac:dyDescent="0.25">
      <c r="A35571" s="5">
        <v>42246</v>
      </c>
      <c r="B35571" s="1">
        <v>1.3873499999999999</v>
      </c>
      <c r="C35571" t="s">
        <v>24</v>
      </c>
      <c r="D35571" s="4">
        <f>VLOOKUP(C35571,'Sales Prices'!$A$2:$B$13,2,FALSE)</f>
        <v>3.25</v>
      </c>
    </row>
    <row r="35572" spans="1:4" x14ac:dyDescent="0.25">
      <c r="A35572" s="5">
        <v>42246</v>
      </c>
      <c r="B35572" s="1">
        <v>1.3878499999999998</v>
      </c>
      <c r="C35572" t="s">
        <v>21</v>
      </c>
      <c r="D35572" s="4">
        <f>VLOOKUP(C35572,'Sales Prices'!$A$2:$B$13,2,FALSE)</f>
        <v>2.65</v>
      </c>
    </row>
    <row r="35573" spans="1:4" x14ac:dyDescent="0.25">
      <c r="A35573" s="5">
        <v>42246</v>
      </c>
      <c r="B35573" s="1">
        <v>1.3886499999999999</v>
      </c>
      <c r="C35573" t="s">
        <v>45</v>
      </c>
      <c r="D35573" s="4">
        <f>VLOOKUP(C35573,'Sales Prices'!$A$2:$B$13,2,FALSE)</f>
        <v>3.5</v>
      </c>
    </row>
    <row r="35574" spans="1:4" x14ac:dyDescent="0.25">
      <c r="A35574" s="5">
        <v>42246</v>
      </c>
      <c r="B35574" s="1">
        <v>1.3933499999999999</v>
      </c>
      <c r="C35574" t="s">
        <v>15</v>
      </c>
      <c r="D35574" s="4">
        <f>VLOOKUP(C35574,'Sales Prices'!$A$2:$B$13,2,FALSE)</f>
        <v>3.8</v>
      </c>
    </row>
    <row r="35575" spans="1:4" x14ac:dyDescent="0.25">
      <c r="A35575" s="5">
        <v>42246</v>
      </c>
      <c r="B35575" s="1">
        <v>1.3974499999999999</v>
      </c>
      <c r="C35575" t="s">
        <v>16</v>
      </c>
      <c r="D35575" s="4">
        <f>VLOOKUP(C35575,'Sales Prices'!$A$2:$B$13,2,FALSE)</f>
        <v>3</v>
      </c>
    </row>
    <row r="35576" spans="1:4" x14ac:dyDescent="0.25">
      <c r="A35576" s="5">
        <v>42246</v>
      </c>
      <c r="B35576" s="1">
        <v>1.3987499999999999</v>
      </c>
      <c r="C35576" t="s">
        <v>0</v>
      </c>
      <c r="D35576" s="4">
        <f>VLOOKUP(C35576,'Sales Prices'!$A$2:$B$13,2,FALSE)</f>
        <v>2.5</v>
      </c>
    </row>
    <row r="35577" spans="1:4" x14ac:dyDescent="0.25">
      <c r="A35577" s="5">
        <v>42246</v>
      </c>
      <c r="B35577" s="1">
        <v>1.4073499999999999</v>
      </c>
      <c r="C35577" t="s">
        <v>15</v>
      </c>
      <c r="D35577" s="4">
        <f>VLOOKUP(C35577,'Sales Prices'!$A$2:$B$13,2,FALSE)</f>
        <v>3.8</v>
      </c>
    </row>
    <row r="35578" spans="1:4" x14ac:dyDescent="0.25">
      <c r="A35578" s="5">
        <v>42246</v>
      </c>
      <c r="B35578" s="1">
        <v>1.4074499999999999</v>
      </c>
      <c r="C35578" t="s">
        <v>24</v>
      </c>
      <c r="D35578" s="4">
        <f>VLOOKUP(C35578,'Sales Prices'!$A$2:$B$13,2,FALSE)</f>
        <v>3.25</v>
      </c>
    </row>
    <row r="35579" spans="1:4" x14ac:dyDescent="0.25">
      <c r="A35579" s="5">
        <v>42246</v>
      </c>
      <c r="B35579" s="1">
        <v>1.40835</v>
      </c>
      <c r="C35579" t="s">
        <v>4</v>
      </c>
      <c r="D35579" s="4">
        <f>VLOOKUP(C35579,'Sales Prices'!$A$2:$B$13,2,FALSE)</f>
        <v>3.5</v>
      </c>
    </row>
    <row r="35580" spans="1:4" x14ac:dyDescent="0.25">
      <c r="A35580" s="5">
        <v>42246</v>
      </c>
      <c r="B35580" s="1">
        <v>1.4089499999999999</v>
      </c>
      <c r="C35580" t="s">
        <v>15</v>
      </c>
      <c r="D35580" s="4">
        <f>VLOOKUP(C35580,'Sales Prices'!$A$2:$B$13,2,FALSE)</f>
        <v>3.8</v>
      </c>
    </row>
    <row r="35581" spans="1:4" x14ac:dyDescent="0.25">
      <c r="A35581" s="5">
        <v>42246</v>
      </c>
      <c r="B35581" s="1">
        <v>1.41405</v>
      </c>
      <c r="C35581" t="s">
        <v>25</v>
      </c>
      <c r="D35581" s="4">
        <f>VLOOKUP(C35581,'Sales Prices'!$A$2:$B$13,2,FALSE)</f>
        <v>3</v>
      </c>
    </row>
    <row r="35582" spans="1:4" x14ac:dyDescent="0.25">
      <c r="A35582" s="5">
        <v>42246</v>
      </c>
      <c r="B35582" s="1">
        <v>1.41475</v>
      </c>
      <c r="C35582" t="s">
        <v>14</v>
      </c>
      <c r="D35582" s="4">
        <f>VLOOKUP(C35582,'Sales Prices'!$A$2:$B$13,2,FALSE)</f>
        <v>2.75</v>
      </c>
    </row>
    <row r="35583" spans="1:4" x14ac:dyDescent="0.25">
      <c r="A35583" s="5">
        <v>42246</v>
      </c>
      <c r="B35583" s="1">
        <v>1.41865</v>
      </c>
      <c r="C35583" t="s">
        <v>45</v>
      </c>
      <c r="D35583" s="4">
        <f>VLOOKUP(C35583,'Sales Prices'!$A$2:$B$13,2,FALSE)</f>
        <v>3.5</v>
      </c>
    </row>
    <row r="35584" spans="1:4" x14ac:dyDescent="0.25">
      <c r="A35584" s="5">
        <v>42246</v>
      </c>
      <c r="B35584" s="1">
        <v>1.42065</v>
      </c>
      <c r="C35584" t="s">
        <v>28</v>
      </c>
      <c r="D35584" s="4">
        <f>VLOOKUP(C35584,'Sales Prices'!$A$2:$B$13,2,FALSE)</f>
        <v>1.5</v>
      </c>
    </row>
    <row r="35585" spans="1:4" x14ac:dyDescent="0.25">
      <c r="A35585" s="5">
        <v>42246</v>
      </c>
      <c r="B35585" s="1">
        <v>1.4218500000000001</v>
      </c>
      <c r="C35585" t="s">
        <v>14</v>
      </c>
      <c r="D35585" s="4">
        <f>VLOOKUP(C35585,'Sales Prices'!$A$2:$B$13,2,FALSE)</f>
        <v>2.75</v>
      </c>
    </row>
    <row r="35586" spans="1:4" x14ac:dyDescent="0.25">
      <c r="A35586" s="5">
        <v>42246</v>
      </c>
      <c r="B35586" s="1">
        <v>1.42275</v>
      </c>
      <c r="C35586" t="s">
        <v>21</v>
      </c>
      <c r="D35586" s="4">
        <f>VLOOKUP(C35586,'Sales Prices'!$A$2:$B$13,2,FALSE)</f>
        <v>2.65</v>
      </c>
    </row>
    <row r="35587" spans="1:4" x14ac:dyDescent="0.25">
      <c r="A35587" s="5">
        <v>42246</v>
      </c>
      <c r="B35587" s="1">
        <v>1.42445</v>
      </c>
      <c r="C35587" t="s">
        <v>15</v>
      </c>
      <c r="D35587" s="4">
        <f>VLOOKUP(C35587,'Sales Prices'!$A$2:$B$13,2,FALSE)</f>
        <v>3.8</v>
      </c>
    </row>
    <row r="35588" spans="1:4" x14ac:dyDescent="0.25">
      <c r="A35588" s="5">
        <v>42246</v>
      </c>
      <c r="B35588" s="1">
        <v>1.42445</v>
      </c>
      <c r="C35588" t="s">
        <v>28</v>
      </c>
      <c r="D35588" s="4">
        <f>VLOOKUP(C35588,'Sales Prices'!$A$2:$B$13,2,FALSE)</f>
        <v>1.5</v>
      </c>
    </row>
    <row r="35589" spans="1:4" x14ac:dyDescent="0.25">
      <c r="A35589" s="5">
        <v>42246</v>
      </c>
      <c r="B35589" s="1">
        <v>1.42465</v>
      </c>
      <c r="C35589" t="s">
        <v>4</v>
      </c>
      <c r="D35589" s="4">
        <f>VLOOKUP(C35589,'Sales Prices'!$A$2:$B$13,2,FALSE)</f>
        <v>3.5</v>
      </c>
    </row>
    <row r="35590" spans="1:4" x14ac:dyDescent="0.25">
      <c r="A35590" s="5">
        <v>42246</v>
      </c>
      <c r="B35590" s="1">
        <v>1.42645</v>
      </c>
      <c r="C35590" t="s">
        <v>15</v>
      </c>
      <c r="D35590" s="4">
        <f>VLOOKUP(C35590,'Sales Prices'!$A$2:$B$13,2,FALSE)</f>
        <v>3.8</v>
      </c>
    </row>
    <row r="35591" spans="1:4" x14ac:dyDescent="0.25">
      <c r="A35591" s="5">
        <v>42246</v>
      </c>
      <c r="B35591" s="1">
        <v>1.42665</v>
      </c>
      <c r="C35591" t="s">
        <v>24</v>
      </c>
      <c r="D35591" s="4">
        <f>VLOOKUP(C35591,'Sales Prices'!$A$2:$B$13,2,FALSE)</f>
        <v>3.25</v>
      </c>
    </row>
    <row r="35592" spans="1:4" x14ac:dyDescent="0.25">
      <c r="A35592" s="5">
        <v>42246</v>
      </c>
      <c r="B35592" s="1">
        <v>1.4274499999999999</v>
      </c>
      <c r="C35592" t="s">
        <v>0</v>
      </c>
      <c r="D35592" s="4">
        <f>VLOOKUP(C35592,'Sales Prices'!$A$2:$B$13,2,FALSE)</f>
        <v>2.5</v>
      </c>
    </row>
    <row r="35593" spans="1:4" x14ac:dyDescent="0.25">
      <c r="A35593" s="5">
        <v>42246</v>
      </c>
      <c r="B35593" s="1">
        <v>1.4277499999999999</v>
      </c>
      <c r="C35593" t="s">
        <v>28</v>
      </c>
      <c r="D35593" s="4">
        <f>VLOOKUP(C35593,'Sales Prices'!$A$2:$B$13,2,FALSE)</f>
        <v>1.5</v>
      </c>
    </row>
    <row r="35594" spans="1:4" x14ac:dyDescent="0.25">
      <c r="A35594" s="5">
        <v>42246</v>
      </c>
      <c r="B35594" s="1">
        <v>1.4279500000000001</v>
      </c>
      <c r="C35594" t="s">
        <v>0</v>
      </c>
      <c r="D35594" s="4">
        <f>VLOOKUP(C35594,'Sales Prices'!$A$2:$B$13,2,FALSE)</f>
        <v>2.5</v>
      </c>
    </row>
    <row r="35595" spans="1:4" x14ac:dyDescent="0.25">
      <c r="A35595" s="5">
        <v>42246</v>
      </c>
      <c r="B35595" s="1">
        <v>1.4371499999999999</v>
      </c>
      <c r="C35595" t="s">
        <v>14</v>
      </c>
      <c r="D35595" s="4">
        <f>VLOOKUP(C35595,'Sales Prices'!$A$2:$B$13,2,FALSE)</f>
        <v>2.75</v>
      </c>
    </row>
    <row r="35596" spans="1:4" x14ac:dyDescent="0.25">
      <c r="A35596" s="5">
        <v>42246</v>
      </c>
      <c r="B35596" s="1">
        <v>1.4431499999999999</v>
      </c>
      <c r="C35596" t="s">
        <v>20</v>
      </c>
      <c r="D35596" s="4">
        <f>VLOOKUP(C35596,'Sales Prices'!$A$2:$B$13,2,FALSE)</f>
        <v>2</v>
      </c>
    </row>
    <row r="35597" spans="1:4" x14ac:dyDescent="0.25">
      <c r="A35597" s="5">
        <v>42246</v>
      </c>
      <c r="B35597" s="1">
        <v>1.4440499999999998</v>
      </c>
      <c r="C35597" t="s">
        <v>24</v>
      </c>
      <c r="D35597" s="4">
        <f>VLOOKUP(C35597,'Sales Prices'!$A$2:$B$13,2,FALSE)</f>
        <v>3.25</v>
      </c>
    </row>
    <row r="35598" spans="1:4" x14ac:dyDescent="0.25">
      <c r="A35598" s="5">
        <v>42246</v>
      </c>
      <c r="B35598" s="1">
        <v>1.4457499999999999</v>
      </c>
      <c r="C35598" t="s">
        <v>45</v>
      </c>
      <c r="D35598" s="4">
        <f>VLOOKUP(C35598,'Sales Prices'!$A$2:$B$13,2,FALSE)</f>
        <v>3.5</v>
      </c>
    </row>
    <row r="35599" spans="1:4" x14ac:dyDescent="0.25">
      <c r="A35599" s="5">
        <v>42246</v>
      </c>
      <c r="B35599" s="1">
        <v>1.4476499999999999</v>
      </c>
      <c r="C35599" t="s">
        <v>4</v>
      </c>
      <c r="D35599" s="4">
        <f>VLOOKUP(C35599,'Sales Prices'!$A$2:$B$13,2,FALSE)</f>
        <v>3.5</v>
      </c>
    </row>
    <row r="35600" spans="1:4" x14ac:dyDescent="0.25">
      <c r="A35600" s="5">
        <v>42246</v>
      </c>
      <c r="B35600" s="1">
        <v>1.45265</v>
      </c>
      <c r="C35600" t="s">
        <v>28</v>
      </c>
      <c r="D35600" s="4">
        <f>VLOOKUP(C35600,'Sales Prices'!$A$2:$B$13,2,FALSE)</f>
        <v>1.5</v>
      </c>
    </row>
    <row r="35601" spans="1:4" x14ac:dyDescent="0.25">
      <c r="A35601" s="5">
        <v>42246</v>
      </c>
      <c r="B35601" s="1">
        <v>1.45285</v>
      </c>
      <c r="C35601" t="s">
        <v>24</v>
      </c>
      <c r="D35601" s="4">
        <f>VLOOKUP(C35601,'Sales Prices'!$A$2:$B$13,2,FALSE)</f>
        <v>3.25</v>
      </c>
    </row>
    <row r="35602" spans="1:4" x14ac:dyDescent="0.25">
      <c r="A35602" s="5">
        <v>42246</v>
      </c>
      <c r="B35602" s="1">
        <v>1.4576499999999999</v>
      </c>
      <c r="C35602" t="s">
        <v>20</v>
      </c>
      <c r="D35602" s="4">
        <f>VLOOKUP(C35602,'Sales Prices'!$A$2:$B$13,2,FALSE)</f>
        <v>2</v>
      </c>
    </row>
    <row r="35603" spans="1:4" x14ac:dyDescent="0.25">
      <c r="A35603" s="5">
        <v>42246</v>
      </c>
      <c r="B35603" s="1">
        <v>1.4585499999999998</v>
      </c>
      <c r="C35603" t="s">
        <v>45</v>
      </c>
      <c r="D35603" s="4">
        <f>VLOOKUP(C35603,'Sales Prices'!$A$2:$B$13,2,FALSE)</f>
        <v>3.5</v>
      </c>
    </row>
    <row r="35604" spans="1:4" x14ac:dyDescent="0.25">
      <c r="A35604" s="5">
        <v>42246</v>
      </c>
      <c r="B35604" s="1">
        <v>1.4599499999999999</v>
      </c>
      <c r="C35604" t="s">
        <v>45</v>
      </c>
      <c r="D35604" s="4">
        <f>VLOOKUP(C35604,'Sales Prices'!$A$2:$B$13,2,FALSE)</f>
        <v>3.5</v>
      </c>
    </row>
    <row r="35605" spans="1:4" x14ac:dyDescent="0.25">
      <c r="A35605" s="5">
        <v>42246</v>
      </c>
      <c r="B35605" s="1">
        <v>1.4599499999999999</v>
      </c>
      <c r="C35605" t="s">
        <v>25</v>
      </c>
      <c r="D35605" s="4">
        <f>VLOOKUP(C35605,'Sales Prices'!$A$2:$B$13,2,FALSE)</f>
        <v>3</v>
      </c>
    </row>
    <row r="35606" spans="1:4" x14ac:dyDescent="0.25">
      <c r="A35606" s="5">
        <v>42246</v>
      </c>
      <c r="B35606" s="1">
        <v>1.4620499999999998</v>
      </c>
      <c r="C35606" t="s">
        <v>15</v>
      </c>
      <c r="D35606" s="4">
        <f>VLOOKUP(C35606,'Sales Prices'!$A$2:$B$13,2,FALSE)</f>
        <v>3.8</v>
      </c>
    </row>
    <row r="35607" spans="1:4" x14ac:dyDescent="0.25">
      <c r="A35607" s="5">
        <v>42246</v>
      </c>
      <c r="B35607" s="1">
        <v>1.4633499999999999</v>
      </c>
      <c r="C35607" t="s">
        <v>45</v>
      </c>
      <c r="D35607" s="4">
        <f>VLOOKUP(C35607,'Sales Prices'!$A$2:$B$13,2,FALSE)</f>
        <v>3.5</v>
      </c>
    </row>
    <row r="35608" spans="1:4" x14ac:dyDescent="0.25">
      <c r="A35608" s="5">
        <v>42246</v>
      </c>
      <c r="B35608" s="1">
        <v>1.4634499999999999</v>
      </c>
      <c r="C35608" t="s">
        <v>25</v>
      </c>
      <c r="D35608" s="4">
        <f>VLOOKUP(C35608,'Sales Prices'!$A$2:$B$13,2,FALSE)</f>
        <v>3</v>
      </c>
    </row>
    <row r="35609" spans="1:4" x14ac:dyDescent="0.25">
      <c r="A35609" s="5">
        <v>42246</v>
      </c>
      <c r="B35609" s="1">
        <v>1.4641499999999998</v>
      </c>
      <c r="C35609" t="s">
        <v>28</v>
      </c>
      <c r="D35609" s="4">
        <f>VLOOKUP(C35609,'Sales Prices'!$A$2:$B$13,2,FALSE)</f>
        <v>1.5</v>
      </c>
    </row>
    <row r="35610" spans="1:4" x14ac:dyDescent="0.25">
      <c r="A35610" s="5">
        <v>42246</v>
      </c>
      <c r="B35610" s="1">
        <v>1.4658499999999999</v>
      </c>
      <c r="C35610" t="s">
        <v>15</v>
      </c>
      <c r="D35610" s="4">
        <f>VLOOKUP(C35610,'Sales Prices'!$A$2:$B$13,2,FALSE)</f>
        <v>3.8</v>
      </c>
    </row>
    <row r="35611" spans="1:4" x14ac:dyDescent="0.25">
      <c r="A35611" s="5">
        <v>42246</v>
      </c>
      <c r="B35611" s="1">
        <v>1.4697499999999999</v>
      </c>
      <c r="C35611" t="s">
        <v>20</v>
      </c>
      <c r="D35611" s="4">
        <f>VLOOKUP(C35611,'Sales Prices'!$A$2:$B$13,2,FALSE)</f>
        <v>2</v>
      </c>
    </row>
    <row r="35612" spans="1:4" x14ac:dyDescent="0.25">
      <c r="A35612" s="5">
        <v>42246</v>
      </c>
      <c r="B35612" s="1">
        <v>1.4703499999999998</v>
      </c>
      <c r="C35612" t="s">
        <v>5</v>
      </c>
      <c r="D35612" s="4">
        <f>VLOOKUP(C35612,'Sales Prices'!$A$2:$B$13,2,FALSE)</f>
        <v>2.99</v>
      </c>
    </row>
    <row r="35613" spans="1:4" x14ac:dyDescent="0.25">
      <c r="A35613" s="5">
        <v>42246</v>
      </c>
      <c r="B35613" s="1">
        <v>1.4755499999999999</v>
      </c>
      <c r="C35613" t="s">
        <v>4</v>
      </c>
      <c r="D35613" s="4">
        <f>VLOOKUP(C35613,'Sales Prices'!$A$2:$B$13,2,FALSE)</f>
        <v>3.5</v>
      </c>
    </row>
    <row r="35614" spans="1:4" x14ac:dyDescent="0.25">
      <c r="A35614" s="5">
        <v>42246</v>
      </c>
      <c r="B35614" s="1">
        <v>1.4757499999999999</v>
      </c>
      <c r="C35614" t="s">
        <v>20</v>
      </c>
      <c r="D35614" s="4">
        <f>VLOOKUP(C35614,'Sales Prices'!$A$2:$B$13,2,FALSE)</f>
        <v>2</v>
      </c>
    </row>
    <row r="35615" spans="1:4" x14ac:dyDescent="0.25">
      <c r="A35615" s="5">
        <v>42246</v>
      </c>
      <c r="B35615" s="1">
        <v>1.47695</v>
      </c>
      <c r="C35615" t="s">
        <v>24</v>
      </c>
      <c r="D35615" s="4">
        <f>VLOOKUP(C35615,'Sales Prices'!$A$2:$B$13,2,FALSE)</f>
        <v>3.25</v>
      </c>
    </row>
    <row r="35616" spans="1:4" x14ac:dyDescent="0.25">
      <c r="A35616" s="5">
        <v>42246</v>
      </c>
      <c r="B35616" s="1">
        <v>1.4783499999999998</v>
      </c>
      <c r="C35616" t="s">
        <v>20</v>
      </c>
      <c r="D35616" s="4">
        <f>VLOOKUP(C35616,'Sales Prices'!$A$2:$B$13,2,FALSE)</f>
        <v>2</v>
      </c>
    </row>
    <row r="35617" spans="1:4" x14ac:dyDescent="0.25">
      <c r="A35617" s="5">
        <v>42246</v>
      </c>
      <c r="B35617" s="1">
        <v>1.48075</v>
      </c>
      <c r="C35617" t="s">
        <v>4</v>
      </c>
      <c r="D35617" s="4">
        <f>VLOOKUP(C35617,'Sales Prices'!$A$2:$B$13,2,FALSE)</f>
        <v>3.5</v>
      </c>
    </row>
    <row r="35618" spans="1:4" x14ac:dyDescent="0.25">
      <c r="A35618" s="5">
        <v>42246</v>
      </c>
      <c r="B35618" s="1">
        <v>1.4855499999999999</v>
      </c>
      <c r="C35618" t="s">
        <v>14</v>
      </c>
      <c r="D35618" s="4">
        <f>VLOOKUP(C35618,'Sales Prices'!$A$2:$B$13,2,FALSE)</f>
        <v>2.75</v>
      </c>
    </row>
    <row r="35619" spans="1:4" x14ac:dyDescent="0.25">
      <c r="A35619" s="5">
        <v>42246</v>
      </c>
      <c r="B35619" s="1">
        <v>1.4859499999999999</v>
      </c>
      <c r="C35619" t="s">
        <v>25</v>
      </c>
      <c r="D35619" s="4">
        <f>VLOOKUP(C35619,'Sales Prices'!$A$2:$B$13,2,FALSE)</f>
        <v>3</v>
      </c>
    </row>
    <row r="35620" spans="1:4" x14ac:dyDescent="0.25">
      <c r="A35620" s="5">
        <v>42246</v>
      </c>
      <c r="B35620" s="1">
        <v>1.48715</v>
      </c>
      <c r="C35620" t="s">
        <v>15</v>
      </c>
      <c r="D35620" s="4">
        <f>VLOOKUP(C35620,'Sales Prices'!$A$2:$B$13,2,FALSE)</f>
        <v>3.8</v>
      </c>
    </row>
    <row r="35621" spans="1:4" x14ac:dyDescent="0.25">
      <c r="A35621" s="5">
        <v>42246</v>
      </c>
      <c r="B35621" s="1">
        <v>1.48935</v>
      </c>
      <c r="C35621" t="s">
        <v>14</v>
      </c>
      <c r="D35621" s="4">
        <f>VLOOKUP(C35621,'Sales Prices'!$A$2:$B$13,2,FALSE)</f>
        <v>2.75</v>
      </c>
    </row>
    <row r="35622" spans="1:4" x14ac:dyDescent="0.25">
      <c r="A35622" s="5">
        <v>42246</v>
      </c>
      <c r="B35622" s="1">
        <v>1.4896499999999999</v>
      </c>
      <c r="C35622" t="s">
        <v>15</v>
      </c>
      <c r="D35622" s="4">
        <f>VLOOKUP(C35622,'Sales Prices'!$A$2:$B$13,2,FALSE)</f>
        <v>3.8</v>
      </c>
    </row>
    <row r="35623" spans="1:4" x14ac:dyDescent="0.25">
      <c r="A35623" s="5">
        <v>42246</v>
      </c>
      <c r="B35623" s="1">
        <v>1.4897499999999999</v>
      </c>
      <c r="C35623" t="s">
        <v>15</v>
      </c>
      <c r="D35623" s="4">
        <f>VLOOKUP(C35623,'Sales Prices'!$A$2:$B$13,2,FALSE)</f>
        <v>3.8</v>
      </c>
    </row>
    <row r="35624" spans="1:4" x14ac:dyDescent="0.25">
      <c r="A35624" s="5">
        <v>42246</v>
      </c>
      <c r="B35624" s="1">
        <v>1.4907499999999998</v>
      </c>
      <c r="C35624" t="s">
        <v>45</v>
      </c>
      <c r="D35624" s="4">
        <f>VLOOKUP(C35624,'Sales Prices'!$A$2:$B$13,2,FALSE)</f>
        <v>3.5</v>
      </c>
    </row>
    <row r="35625" spans="1:4" x14ac:dyDescent="0.25">
      <c r="A35625" s="5">
        <v>42246</v>
      </c>
      <c r="B35625" s="1">
        <v>1.4915499999999999</v>
      </c>
      <c r="C35625" t="s">
        <v>15</v>
      </c>
      <c r="D35625" s="4">
        <f>VLOOKUP(C35625,'Sales Prices'!$A$2:$B$13,2,FALSE)</f>
        <v>3.8</v>
      </c>
    </row>
    <row r="35626" spans="1:4" x14ac:dyDescent="0.25">
      <c r="A35626" s="5">
        <v>42246</v>
      </c>
      <c r="B35626" s="1">
        <v>1.4920499999999999</v>
      </c>
      <c r="C35626" t="s">
        <v>21</v>
      </c>
      <c r="D35626" s="4">
        <f>VLOOKUP(C35626,'Sales Prices'!$A$2:$B$13,2,FALSE)</f>
        <v>2.65</v>
      </c>
    </row>
    <row r="35627" spans="1:4" x14ac:dyDescent="0.25">
      <c r="A35627" s="5">
        <v>42246</v>
      </c>
      <c r="B35627" s="1">
        <v>1.4924499999999998</v>
      </c>
      <c r="C35627" t="s">
        <v>24</v>
      </c>
      <c r="D35627" s="4">
        <f>VLOOKUP(C35627,'Sales Prices'!$A$2:$B$13,2,FALSE)</f>
        <v>3.25</v>
      </c>
    </row>
    <row r="35628" spans="1:4" x14ac:dyDescent="0.25">
      <c r="A35628" s="5">
        <v>42246</v>
      </c>
      <c r="B35628" s="1">
        <v>1.49465</v>
      </c>
      <c r="C35628" t="s">
        <v>15</v>
      </c>
      <c r="D35628" s="4">
        <f>VLOOKUP(C35628,'Sales Prices'!$A$2:$B$13,2,FALSE)</f>
        <v>3.8</v>
      </c>
    </row>
    <row r="35629" spans="1:4" x14ac:dyDescent="0.25">
      <c r="A35629" s="5">
        <v>42246</v>
      </c>
      <c r="B35629" s="1">
        <v>1.49515</v>
      </c>
      <c r="C35629" t="s">
        <v>28</v>
      </c>
      <c r="D35629" s="4">
        <f>VLOOKUP(C35629,'Sales Prices'!$A$2:$B$13,2,FALSE)</f>
        <v>1.5</v>
      </c>
    </row>
    <row r="35630" spans="1:4" x14ac:dyDescent="0.25">
      <c r="A35630" s="5">
        <v>42246</v>
      </c>
      <c r="B35630" s="1">
        <v>1.49515</v>
      </c>
      <c r="C35630" t="s">
        <v>20</v>
      </c>
      <c r="D35630" s="4">
        <f>VLOOKUP(C35630,'Sales Prices'!$A$2:$B$13,2,FALSE)</f>
        <v>2</v>
      </c>
    </row>
    <row r="35631" spans="1:4" x14ac:dyDescent="0.25">
      <c r="A35631" s="5">
        <v>42246</v>
      </c>
      <c r="B35631" s="1">
        <v>1.4980499999999999</v>
      </c>
      <c r="C35631" t="s">
        <v>15</v>
      </c>
      <c r="D35631" s="4">
        <f>VLOOKUP(C35631,'Sales Prices'!$A$2:$B$13,2,FALSE)</f>
        <v>3.8</v>
      </c>
    </row>
    <row r="35632" spans="1:4" x14ac:dyDescent="0.25">
      <c r="A35632" s="5">
        <v>42246</v>
      </c>
      <c r="B35632" s="1">
        <v>1.50925</v>
      </c>
      <c r="C35632" t="s">
        <v>20</v>
      </c>
      <c r="D35632" s="4">
        <f>VLOOKUP(C35632,'Sales Prices'!$A$2:$B$13,2,FALSE)</f>
        <v>2</v>
      </c>
    </row>
    <row r="35633" spans="1:4" x14ac:dyDescent="0.25">
      <c r="A35633" s="5">
        <v>42246</v>
      </c>
      <c r="B35633" s="1">
        <v>1.50945</v>
      </c>
      <c r="C35633" t="s">
        <v>14</v>
      </c>
      <c r="D35633" s="4">
        <f>VLOOKUP(C35633,'Sales Prices'!$A$2:$B$13,2,FALSE)</f>
        <v>2.75</v>
      </c>
    </row>
    <row r="35634" spans="1:4" x14ac:dyDescent="0.25">
      <c r="A35634" s="5">
        <v>42246</v>
      </c>
      <c r="B35634" s="1">
        <v>1.5095499999999999</v>
      </c>
      <c r="C35634" t="s">
        <v>24</v>
      </c>
      <c r="D35634" s="4">
        <f>VLOOKUP(C35634,'Sales Prices'!$A$2:$B$13,2,FALSE)</f>
        <v>3.25</v>
      </c>
    </row>
    <row r="35635" spans="1:4" x14ac:dyDescent="0.25">
      <c r="A35635" s="5">
        <v>42246</v>
      </c>
      <c r="B35635" s="1">
        <v>1.51935</v>
      </c>
      <c r="C35635" t="s">
        <v>15</v>
      </c>
      <c r="D35635" s="4">
        <f>VLOOKUP(C35635,'Sales Prices'!$A$2:$B$13,2,FALSE)</f>
        <v>3.8</v>
      </c>
    </row>
    <row r="35636" spans="1:4" x14ac:dyDescent="0.25">
      <c r="A35636" s="5">
        <v>42246</v>
      </c>
      <c r="B35636" s="1">
        <v>1.5202499999999999</v>
      </c>
      <c r="C35636" t="s">
        <v>25</v>
      </c>
      <c r="D35636" s="4">
        <f>VLOOKUP(C35636,'Sales Prices'!$A$2:$B$13,2,FALSE)</f>
        <v>3</v>
      </c>
    </row>
    <row r="35637" spans="1:4" x14ac:dyDescent="0.25">
      <c r="A35637" s="5">
        <v>42246</v>
      </c>
      <c r="B35637" s="1">
        <v>1.5210499999999998</v>
      </c>
      <c r="C35637" t="s">
        <v>25</v>
      </c>
      <c r="D35637" s="4">
        <f>VLOOKUP(C35637,'Sales Prices'!$A$2:$B$13,2,FALSE)</f>
        <v>3</v>
      </c>
    </row>
    <row r="35638" spans="1:4" x14ac:dyDescent="0.25">
      <c r="A35638" s="5">
        <v>42246</v>
      </c>
      <c r="B35638" s="1">
        <v>1.5325499999999999</v>
      </c>
      <c r="C35638" t="s">
        <v>45</v>
      </c>
      <c r="D35638" s="4">
        <f>VLOOKUP(C35638,'Sales Prices'!$A$2:$B$13,2,FALSE)</f>
        <v>3.5</v>
      </c>
    </row>
    <row r="35639" spans="1:4" x14ac:dyDescent="0.25">
      <c r="A35639" s="5">
        <v>42246</v>
      </c>
      <c r="B35639" s="1">
        <v>1.5358499999999999</v>
      </c>
      <c r="C35639" t="s">
        <v>15</v>
      </c>
      <c r="D35639" s="4">
        <f>VLOOKUP(C35639,'Sales Prices'!$A$2:$B$13,2,FALSE)</f>
        <v>3.8</v>
      </c>
    </row>
    <row r="35640" spans="1:4" x14ac:dyDescent="0.25">
      <c r="A35640" s="5">
        <v>42246</v>
      </c>
      <c r="B35640" s="1">
        <v>1.5358499999999999</v>
      </c>
      <c r="C35640" t="s">
        <v>4</v>
      </c>
      <c r="D35640" s="4">
        <f>VLOOKUP(C35640,'Sales Prices'!$A$2:$B$13,2,FALSE)</f>
        <v>3.5</v>
      </c>
    </row>
    <row r="35641" spans="1:4" x14ac:dyDescent="0.25">
      <c r="A35641" s="5">
        <v>42246</v>
      </c>
      <c r="B35641" s="1">
        <v>1.5363499999999999</v>
      </c>
      <c r="C35641" t="s">
        <v>4</v>
      </c>
      <c r="D35641" s="4">
        <f>VLOOKUP(C35641,'Sales Prices'!$A$2:$B$13,2,FALSE)</f>
        <v>3.5</v>
      </c>
    </row>
    <row r="35642" spans="1:4" x14ac:dyDescent="0.25">
      <c r="A35642" s="5">
        <v>42246</v>
      </c>
      <c r="B35642" s="1">
        <v>1.5404499999999999</v>
      </c>
      <c r="C35642" t="s">
        <v>14</v>
      </c>
      <c r="D35642" s="4">
        <f>VLOOKUP(C35642,'Sales Prices'!$A$2:$B$13,2,FALSE)</f>
        <v>2.75</v>
      </c>
    </row>
    <row r="35643" spans="1:4" x14ac:dyDescent="0.25">
      <c r="A35643" s="5">
        <v>42246</v>
      </c>
      <c r="B35643" s="1">
        <v>1.5452499999999998</v>
      </c>
      <c r="C35643" t="s">
        <v>14</v>
      </c>
      <c r="D35643" s="4">
        <f>VLOOKUP(C35643,'Sales Prices'!$A$2:$B$13,2,FALSE)</f>
        <v>2.75</v>
      </c>
    </row>
    <row r="35644" spans="1:4" x14ac:dyDescent="0.25">
      <c r="A35644" s="5">
        <v>42246</v>
      </c>
      <c r="B35644" s="1">
        <v>1.5483499999999999</v>
      </c>
      <c r="C35644" t="s">
        <v>14</v>
      </c>
      <c r="D35644" s="4">
        <f>VLOOKUP(C35644,'Sales Prices'!$A$2:$B$13,2,FALSE)</f>
        <v>2.75</v>
      </c>
    </row>
    <row r="35645" spans="1:4" x14ac:dyDescent="0.25">
      <c r="A35645" s="5">
        <v>42246</v>
      </c>
      <c r="B35645" s="1">
        <v>1.54955</v>
      </c>
      <c r="C35645" t="s">
        <v>25</v>
      </c>
      <c r="D35645" s="4">
        <f>VLOOKUP(C35645,'Sales Prices'!$A$2:$B$13,2,FALSE)</f>
        <v>3</v>
      </c>
    </row>
    <row r="35646" spans="1:4" x14ac:dyDescent="0.25">
      <c r="A35646" s="5">
        <v>42246</v>
      </c>
      <c r="B35646" s="1">
        <v>1.54955</v>
      </c>
      <c r="C35646" t="s">
        <v>45</v>
      </c>
      <c r="D35646" s="4">
        <f>VLOOKUP(C35646,'Sales Prices'!$A$2:$B$13,2,FALSE)</f>
        <v>3.5</v>
      </c>
    </row>
    <row r="35647" spans="1:4" x14ac:dyDescent="0.25">
      <c r="A35647" s="5">
        <v>42246</v>
      </c>
      <c r="B35647" s="1">
        <v>1.5528499999999998</v>
      </c>
      <c r="C35647" t="s">
        <v>20</v>
      </c>
      <c r="D35647" s="4">
        <f>VLOOKUP(C35647,'Sales Prices'!$A$2:$B$13,2,FALSE)</f>
        <v>2</v>
      </c>
    </row>
    <row r="35648" spans="1:4" x14ac:dyDescent="0.25">
      <c r="A35648" s="5">
        <v>42246</v>
      </c>
      <c r="B35648" s="1">
        <v>1.55365</v>
      </c>
      <c r="C35648" t="s">
        <v>15</v>
      </c>
      <c r="D35648" s="4">
        <f>VLOOKUP(C35648,'Sales Prices'!$A$2:$B$13,2,FALSE)</f>
        <v>3.8</v>
      </c>
    </row>
    <row r="35649" spans="1:4" x14ac:dyDescent="0.25">
      <c r="A35649" s="5">
        <v>42246</v>
      </c>
      <c r="B35649" s="1">
        <v>1.5548499999999998</v>
      </c>
      <c r="C35649" t="s">
        <v>24</v>
      </c>
      <c r="D35649" s="4">
        <f>VLOOKUP(C35649,'Sales Prices'!$A$2:$B$13,2,FALSE)</f>
        <v>3.25</v>
      </c>
    </row>
    <row r="35650" spans="1:4" x14ac:dyDescent="0.25">
      <c r="A35650" s="5">
        <v>42246</v>
      </c>
      <c r="B35650" s="1">
        <v>1.5568499999999998</v>
      </c>
      <c r="C35650" t="s">
        <v>14</v>
      </c>
      <c r="D35650" s="4">
        <f>VLOOKUP(C35650,'Sales Prices'!$A$2:$B$13,2,FALSE)</f>
        <v>2.75</v>
      </c>
    </row>
    <row r="35651" spans="1:4" x14ac:dyDescent="0.25">
      <c r="A35651" s="5">
        <v>42246</v>
      </c>
      <c r="B35651" s="1">
        <v>1.55715</v>
      </c>
      <c r="C35651" t="s">
        <v>45</v>
      </c>
      <c r="D35651" s="4">
        <f>VLOOKUP(C35651,'Sales Prices'!$A$2:$B$13,2,FALSE)</f>
        <v>3.5</v>
      </c>
    </row>
    <row r="35652" spans="1:4" x14ac:dyDescent="0.25">
      <c r="A35652" s="5">
        <v>42246</v>
      </c>
      <c r="B35652" s="1">
        <v>1.55975</v>
      </c>
      <c r="C35652" t="s">
        <v>28</v>
      </c>
      <c r="D35652" s="4">
        <f>VLOOKUP(C35652,'Sales Prices'!$A$2:$B$13,2,FALSE)</f>
        <v>1.5</v>
      </c>
    </row>
    <row r="35653" spans="1:4" x14ac:dyDescent="0.25">
      <c r="A35653" s="5">
        <v>42246</v>
      </c>
      <c r="B35653" s="1">
        <v>1.5600499999999999</v>
      </c>
      <c r="C35653" t="s">
        <v>24</v>
      </c>
      <c r="D35653" s="4">
        <f>VLOOKUP(C35653,'Sales Prices'!$A$2:$B$13,2,FALSE)</f>
        <v>3.25</v>
      </c>
    </row>
    <row r="35654" spans="1:4" x14ac:dyDescent="0.25">
      <c r="A35654" s="5">
        <v>42246</v>
      </c>
      <c r="B35654" s="1">
        <v>1.5660499999999999</v>
      </c>
      <c r="C35654" t="s">
        <v>14</v>
      </c>
      <c r="D35654" s="4">
        <f>VLOOKUP(C35654,'Sales Prices'!$A$2:$B$13,2,FALSE)</f>
        <v>2.75</v>
      </c>
    </row>
    <row r="35655" spans="1:4" x14ac:dyDescent="0.25">
      <c r="A35655" s="5">
        <v>42246</v>
      </c>
      <c r="B35655" s="1">
        <v>1.56955</v>
      </c>
      <c r="C35655" t="s">
        <v>0</v>
      </c>
      <c r="D35655" s="4">
        <f>VLOOKUP(C35655,'Sales Prices'!$A$2:$B$13,2,FALSE)</f>
        <v>2.5</v>
      </c>
    </row>
    <row r="35656" spans="1:4" x14ac:dyDescent="0.25">
      <c r="A35656" s="5">
        <v>42246</v>
      </c>
      <c r="B35656" s="1">
        <v>1.5709499999999998</v>
      </c>
      <c r="C35656" t="s">
        <v>5</v>
      </c>
      <c r="D35656" s="4">
        <f>VLOOKUP(C35656,'Sales Prices'!$A$2:$B$13,2,FALSE)</f>
        <v>2.99</v>
      </c>
    </row>
    <row r="35657" spans="1:4" x14ac:dyDescent="0.25">
      <c r="A35657" s="5">
        <v>42246</v>
      </c>
      <c r="B35657" s="1">
        <v>1.5736499999999998</v>
      </c>
      <c r="C35657" t="s">
        <v>28</v>
      </c>
      <c r="D35657" s="4">
        <f>VLOOKUP(C35657,'Sales Prices'!$A$2:$B$13,2,FALSE)</f>
        <v>1.5</v>
      </c>
    </row>
    <row r="35658" spans="1:4" x14ac:dyDescent="0.25">
      <c r="A35658" s="5">
        <v>42246</v>
      </c>
      <c r="B35658" s="1">
        <v>1.5745499999999999</v>
      </c>
      <c r="C35658" t="s">
        <v>4</v>
      </c>
      <c r="D35658" s="4">
        <f>VLOOKUP(C35658,'Sales Prices'!$A$2:$B$13,2,FALSE)</f>
        <v>3.5</v>
      </c>
    </row>
    <row r="35659" spans="1:4" x14ac:dyDescent="0.25">
      <c r="A35659" s="5">
        <v>42246</v>
      </c>
      <c r="B35659" s="1">
        <v>1.5765499999999999</v>
      </c>
      <c r="C35659" t="s">
        <v>28</v>
      </c>
      <c r="D35659" s="4">
        <f>VLOOKUP(C35659,'Sales Prices'!$A$2:$B$13,2,FALSE)</f>
        <v>1.5</v>
      </c>
    </row>
    <row r="35660" spans="1:4" x14ac:dyDescent="0.25">
      <c r="A35660" s="5">
        <v>42246</v>
      </c>
      <c r="B35660" s="1">
        <v>1.5806499999999999</v>
      </c>
      <c r="C35660" t="s">
        <v>45</v>
      </c>
      <c r="D35660" s="4">
        <f>VLOOKUP(C35660,'Sales Prices'!$A$2:$B$13,2,FALSE)</f>
        <v>3.5</v>
      </c>
    </row>
    <row r="35661" spans="1:4" x14ac:dyDescent="0.25">
      <c r="A35661" s="5">
        <v>42246</v>
      </c>
      <c r="B35661" s="1">
        <v>1.5827499999999999</v>
      </c>
      <c r="C35661" t="s">
        <v>45</v>
      </c>
      <c r="D35661" s="4">
        <f>VLOOKUP(C35661,'Sales Prices'!$A$2:$B$13,2,FALSE)</f>
        <v>3.5</v>
      </c>
    </row>
    <row r="35662" spans="1:4" x14ac:dyDescent="0.25">
      <c r="A35662" s="5">
        <v>42246</v>
      </c>
      <c r="B35662" s="1">
        <v>1.58555</v>
      </c>
      <c r="C35662" t="s">
        <v>20</v>
      </c>
      <c r="D35662" s="4">
        <f>VLOOKUP(C35662,'Sales Prices'!$A$2:$B$13,2,FALSE)</f>
        <v>2</v>
      </c>
    </row>
    <row r="35663" spans="1:4" x14ac:dyDescent="0.25">
      <c r="A35663" s="5">
        <v>42246</v>
      </c>
      <c r="B35663" s="1">
        <v>1.5869499999999999</v>
      </c>
      <c r="C35663" t="s">
        <v>45</v>
      </c>
      <c r="D35663" s="4">
        <f>VLOOKUP(C35663,'Sales Prices'!$A$2:$B$13,2,FALSE)</f>
        <v>3.5</v>
      </c>
    </row>
    <row r="35664" spans="1:4" x14ac:dyDescent="0.25">
      <c r="A35664" s="5">
        <v>42246</v>
      </c>
      <c r="B35664" s="1">
        <v>1.5871499999999998</v>
      </c>
      <c r="C35664" t="s">
        <v>45</v>
      </c>
      <c r="D35664" s="4">
        <f>VLOOKUP(C35664,'Sales Prices'!$A$2:$B$13,2,FALSE)</f>
        <v>3.5</v>
      </c>
    </row>
    <row r="35665" spans="1:4" x14ac:dyDescent="0.25">
      <c r="A35665" s="5">
        <v>42246</v>
      </c>
      <c r="B35665" s="1">
        <v>1.58785</v>
      </c>
      <c r="C35665" t="s">
        <v>4</v>
      </c>
      <c r="D35665" s="4">
        <f>VLOOKUP(C35665,'Sales Prices'!$A$2:$B$13,2,FALSE)</f>
        <v>3.5</v>
      </c>
    </row>
    <row r="35666" spans="1:4" x14ac:dyDescent="0.25">
      <c r="A35666" s="5">
        <v>42246</v>
      </c>
      <c r="B35666" s="1">
        <v>1.5934499999999998</v>
      </c>
      <c r="C35666" t="s">
        <v>4</v>
      </c>
      <c r="D35666" s="4">
        <f>VLOOKUP(C35666,'Sales Prices'!$A$2:$B$13,2,FALSE)</f>
        <v>3.5</v>
      </c>
    </row>
    <row r="35667" spans="1:4" x14ac:dyDescent="0.25">
      <c r="A35667" s="5">
        <v>42246</v>
      </c>
      <c r="B35667" s="1">
        <v>1.6013500000000001</v>
      </c>
      <c r="C35667" t="s">
        <v>21</v>
      </c>
      <c r="D35667" s="4">
        <f>VLOOKUP(C35667,'Sales Prices'!$A$2:$B$13,2,FALSE)</f>
        <v>2.65</v>
      </c>
    </row>
    <row r="35668" spans="1:4" x14ac:dyDescent="0.25">
      <c r="A35668" s="5">
        <v>42246</v>
      </c>
      <c r="B35668" s="1">
        <v>1.60365</v>
      </c>
      <c r="C35668" t="s">
        <v>21</v>
      </c>
      <c r="D35668" s="4">
        <f>VLOOKUP(C35668,'Sales Prices'!$A$2:$B$13,2,FALSE)</f>
        <v>2.65</v>
      </c>
    </row>
    <row r="35669" spans="1:4" x14ac:dyDescent="0.25">
      <c r="A35669" s="5">
        <v>42246</v>
      </c>
      <c r="B35669" s="1">
        <v>1.60405</v>
      </c>
      <c r="C35669" t="s">
        <v>28</v>
      </c>
      <c r="D35669" s="4">
        <f>VLOOKUP(C35669,'Sales Prices'!$A$2:$B$13,2,FALSE)</f>
        <v>1.5</v>
      </c>
    </row>
    <row r="35670" spans="1:4" x14ac:dyDescent="0.25">
      <c r="A35670" s="5">
        <v>42246</v>
      </c>
      <c r="B35670" s="1">
        <v>1.6046499999999999</v>
      </c>
      <c r="C35670" t="s">
        <v>20</v>
      </c>
      <c r="D35670" s="4">
        <f>VLOOKUP(C35670,'Sales Prices'!$A$2:$B$13,2,FALSE)</f>
        <v>2</v>
      </c>
    </row>
    <row r="35671" spans="1:4" x14ac:dyDescent="0.25">
      <c r="A35671" s="5">
        <v>42246</v>
      </c>
      <c r="B35671" s="1">
        <v>1.6048499999999999</v>
      </c>
      <c r="C35671" t="s">
        <v>25</v>
      </c>
      <c r="D35671" s="4">
        <f>VLOOKUP(C35671,'Sales Prices'!$A$2:$B$13,2,FALSE)</f>
        <v>3</v>
      </c>
    </row>
    <row r="35672" spans="1:4" x14ac:dyDescent="0.25">
      <c r="A35672" s="5">
        <v>42246</v>
      </c>
      <c r="B35672" s="1">
        <v>1.6067499999999999</v>
      </c>
      <c r="C35672" t="s">
        <v>21</v>
      </c>
      <c r="D35672" s="4">
        <f>VLOOKUP(C35672,'Sales Prices'!$A$2:$B$13,2,FALSE)</f>
        <v>2.65</v>
      </c>
    </row>
    <row r="35673" spans="1:4" x14ac:dyDescent="0.25">
      <c r="A35673" s="5">
        <v>42246</v>
      </c>
      <c r="B35673" s="1">
        <v>1.6103499999999999</v>
      </c>
      <c r="C35673" t="s">
        <v>28</v>
      </c>
      <c r="D35673" s="4">
        <f>VLOOKUP(C35673,'Sales Prices'!$A$2:$B$13,2,FALSE)</f>
        <v>1.5</v>
      </c>
    </row>
    <row r="35674" spans="1:4" x14ac:dyDescent="0.25">
      <c r="A35674" s="5">
        <v>42246</v>
      </c>
      <c r="B35674" s="1">
        <v>1.6103499999999999</v>
      </c>
      <c r="C35674" t="s">
        <v>14</v>
      </c>
      <c r="D35674" s="4">
        <f>VLOOKUP(C35674,'Sales Prices'!$A$2:$B$13,2,FALSE)</f>
        <v>2.75</v>
      </c>
    </row>
    <row r="35675" spans="1:4" x14ac:dyDescent="0.25">
      <c r="A35675" s="5">
        <v>42246</v>
      </c>
      <c r="B35675" s="1">
        <v>1.6108499999999999</v>
      </c>
      <c r="C35675" t="s">
        <v>21</v>
      </c>
      <c r="D35675" s="4">
        <f>VLOOKUP(C35675,'Sales Prices'!$A$2:$B$13,2,FALSE)</f>
        <v>2.65</v>
      </c>
    </row>
    <row r="35676" spans="1:4" x14ac:dyDescent="0.25">
      <c r="A35676" s="5">
        <v>42246</v>
      </c>
      <c r="B35676" s="1">
        <v>1.6148499999999999</v>
      </c>
      <c r="C35676" t="s">
        <v>0</v>
      </c>
      <c r="D35676" s="4">
        <f>VLOOKUP(C35676,'Sales Prices'!$A$2:$B$13,2,FALSE)</f>
        <v>2.5</v>
      </c>
    </row>
    <row r="35677" spans="1:4" x14ac:dyDescent="0.25">
      <c r="A35677" s="5">
        <v>42246</v>
      </c>
      <c r="B35677" s="1">
        <v>1.62215</v>
      </c>
      <c r="C35677" t="s">
        <v>28</v>
      </c>
      <c r="D35677" s="4">
        <f>VLOOKUP(C35677,'Sales Prices'!$A$2:$B$13,2,FALSE)</f>
        <v>1.5</v>
      </c>
    </row>
    <row r="35678" spans="1:4" x14ac:dyDescent="0.25">
      <c r="A35678" s="5">
        <v>42246</v>
      </c>
      <c r="B35678" s="1">
        <v>1.6272500000000001</v>
      </c>
      <c r="C35678" t="s">
        <v>15</v>
      </c>
      <c r="D35678" s="4">
        <f>VLOOKUP(C35678,'Sales Prices'!$A$2:$B$13,2,FALSE)</f>
        <v>3.8</v>
      </c>
    </row>
    <row r="35679" spans="1:4" x14ac:dyDescent="0.25">
      <c r="A35679" s="5">
        <v>42246</v>
      </c>
      <c r="B35679" s="1">
        <v>1.6289499999999999</v>
      </c>
      <c r="C35679" t="s">
        <v>28</v>
      </c>
      <c r="D35679" s="4">
        <f>VLOOKUP(C35679,'Sales Prices'!$A$2:$B$13,2,FALSE)</f>
        <v>1.5</v>
      </c>
    </row>
    <row r="35680" spans="1:4" x14ac:dyDescent="0.25">
      <c r="A35680" s="5">
        <v>42246</v>
      </c>
      <c r="B35680" s="1">
        <v>1.6326499999999999</v>
      </c>
      <c r="C35680" t="s">
        <v>15</v>
      </c>
      <c r="D35680" s="4">
        <f>VLOOKUP(C35680,'Sales Prices'!$A$2:$B$13,2,FALSE)</f>
        <v>3.8</v>
      </c>
    </row>
    <row r="35681" spans="1:4" x14ac:dyDescent="0.25">
      <c r="A35681" s="5">
        <v>42246</v>
      </c>
      <c r="B35681" s="1">
        <v>1.6361499999999998</v>
      </c>
      <c r="C35681" t="s">
        <v>16</v>
      </c>
      <c r="D35681" s="4">
        <f>VLOOKUP(C35681,'Sales Prices'!$A$2:$B$13,2,FALSE)</f>
        <v>3</v>
      </c>
    </row>
    <row r="35682" spans="1:4" x14ac:dyDescent="0.25">
      <c r="A35682" s="5">
        <v>42246</v>
      </c>
      <c r="B35682" s="1">
        <v>1.63645</v>
      </c>
      <c r="C35682" t="s">
        <v>15</v>
      </c>
      <c r="D35682" s="4">
        <f>VLOOKUP(C35682,'Sales Prices'!$A$2:$B$13,2,FALSE)</f>
        <v>3.8</v>
      </c>
    </row>
    <row r="35683" spans="1:4" x14ac:dyDescent="0.25">
      <c r="A35683" s="5">
        <v>42246</v>
      </c>
      <c r="B35683" s="1">
        <v>1.6365499999999999</v>
      </c>
      <c r="C35683" t="s">
        <v>15</v>
      </c>
      <c r="D35683" s="4">
        <f>VLOOKUP(C35683,'Sales Prices'!$A$2:$B$13,2,FALSE)</f>
        <v>3.8</v>
      </c>
    </row>
    <row r="35684" spans="1:4" x14ac:dyDescent="0.25">
      <c r="A35684" s="5">
        <v>42246</v>
      </c>
      <c r="B35684" s="1">
        <v>1.6374499999999999</v>
      </c>
      <c r="C35684" t="s">
        <v>20</v>
      </c>
      <c r="D35684" s="4">
        <f>VLOOKUP(C35684,'Sales Prices'!$A$2:$B$13,2,FALSE)</f>
        <v>2</v>
      </c>
    </row>
    <row r="35685" spans="1:4" x14ac:dyDescent="0.25">
      <c r="A35685" s="5">
        <v>42246</v>
      </c>
      <c r="B35685" s="1">
        <v>1.6376499999999998</v>
      </c>
      <c r="C35685" t="s">
        <v>21</v>
      </c>
      <c r="D35685" s="4">
        <f>VLOOKUP(C35685,'Sales Prices'!$A$2:$B$13,2,FALSE)</f>
        <v>2.65</v>
      </c>
    </row>
    <row r="35686" spans="1:4" x14ac:dyDescent="0.25">
      <c r="A35686" s="5">
        <v>42246</v>
      </c>
      <c r="B35686" s="1">
        <v>1.63775</v>
      </c>
      <c r="C35686" t="s">
        <v>14</v>
      </c>
      <c r="D35686" s="4">
        <f>VLOOKUP(C35686,'Sales Prices'!$A$2:$B$13,2,FALSE)</f>
        <v>2.75</v>
      </c>
    </row>
    <row r="35687" spans="1:4" x14ac:dyDescent="0.25">
      <c r="A35687" s="5">
        <v>42246</v>
      </c>
      <c r="B35687" s="1">
        <v>1.6394500000000001</v>
      </c>
      <c r="C35687" t="s">
        <v>15</v>
      </c>
      <c r="D35687" s="4">
        <f>VLOOKUP(C35687,'Sales Prices'!$A$2:$B$13,2,FALSE)</f>
        <v>3.8</v>
      </c>
    </row>
    <row r="35688" spans="1:4" x14ac:dyDescent="0.25">
      <c r="A35688" s="5">
        <v>42246</v>
      </c>
      <c r="B35688" s="1">
        <v>1.6412499999999999</v>
      </c>
      <c r="C35688" t="s">
        <v>24</v>
      </c>
      <c r="D35688" s="4">
        <f>VLOOKUP(C35688,'Sales Prices'!$A$2:$B$13,2,FALSE)</f>
        <v>3.25</v>
      </c>
    </row>
    <row r="35689" spans="1:4" x14ac:dyDescent="0.25">
      <c r="A35689" s="5">
        <v>42246</v>
      </c>
      <c r="B35689" s="1">
        <v>1.6430499999999999</v>
      </c>
      <c r="C35689" t="s">
        <v>45</v>
      </c>
      <c r="D35689" s="4">
        <f>VLOOKUP(C35689,'Sales Prices'!$A$2:$B$13,2,FALSE)</f>
        <v>3.5</v>
      </c>
    </row>
    <row r="35690" spans="1:4" x14ac:dyDescent="0.25">
      <c r="A35690" s="5">
        <v>42246</v>
      </c>
      <c r="B35690" s="1">
        <v>1.6435499999999998</v>
      </c>
      <c r="C35690" t="s">
        <v>28</v>
      </c>
      <c r="D35690" s="4">
        <f>VLOOKUP(C35690,'Sales Prices'!$A$2:$B$13,2,FALSE)</f>
        <v>1.5</v>
      </c>
    </row>
    <row r="35691" spans="1:4" x14ac:dyDescent="0.25">
      <c r="A35691" s="5">
        <v>42246</v>
      </c>
      <c r="B35691" s="1">
        <v>1.64445</v>
      </c>
      <c r="C35691" t="s">
        <v>0</v>
      </c>
      <c r="D35691" s="4">
        <f>VLOOKUP(C35691,'Sales Prices'!$A$2:$B$13,2,FALSE)</f>
        <v>2.5</v>
      </c>
    </row>
    <row r="35692" spans="1:4" x14ac:dyDescent="0.25">
      <c r="A35692" s="5">
        <v>42246</v>
      </c>
      <c r="B35692" s="1">
        <v>1.6448499999999999</v>
      </c>
      <c r="C35692" t="s">
        <v>14</v>
      </c>
      <c r="D35692" s="4">
        <f>VLOOKUP(C35692,'Sales Prices'!$A$2:$B$13,2,FALSE)</f>
        <v>2.75</v>
      </c>
    </row>
    <row r="35693" spans="1:4" x14ac:dyDescent="0.25">
      <c r="A35693" s="5">
        <v>42246</v>
      </c>
      <c r="B35693" s="1">
        <v>1.65265</v>
      </c>
      <c r="C35693" t="s">
        <v>28</v>
      </c>
      <c r="D35693" s="4">
        <f>VLOOKUP(C35693,'Sales Prices'!$A$2:$B$13,2,FALSE)</f>
        <v>1.5</v>
      </c>
    </row>
    <row r="35694" spans="1:4" x14ac:dyDescent="0.25">
      <c r="A35694" s="5">
        <v>42246</v>
      </c>
      <c r="B35694" s="1">
        <v>1.6540499999999998</v>
      </c>
      <c r="C35694" t="s">
        <v>21</v>
      </c>
      <c r="D35694" s="4">
        <f>VLOOKUP(C35694,'Sales Prices'!$A$2:$B$13,2,FALSE)</f>
        <v>2.65</v>
      </c>
    </row>
    <row r="35695" spans="1:4" x14ac:dyDescent="0.25">
      <c r="A35695" s="5">
        <v>42246</v>
      </c>
      <c r="B35695" s="1">
        <v>1.65605</v>
      </c>
      <c r="C35695" t="s">
        <v>21</v>
      </c>
      <c r="D35695" s="4">
        <f>VLOOKUP(C35695,'Sales Prices'!$A$2:$B$13,2,FALSE)</f>
        <v>2.65</v>
      </c>
    </row>
    <row r="35696" spans="1:4" x14ac:dyDescent="0.25">
      <c r="A35696" s="5">
        <v>42247</v>
      </c>
      <c r="B35696" s="1">
        <v>1.3483750000000001</v>
      </c>
      <c r="C35696" t="s">
        <v>24</v>
      </c>
      <c r="D35696" s="4">
        <f>VLOOKUP(C35696,'Sales Prices'!$A$2:$B$13,2,FALSE)</f>
        <v>3.25</v>
      </c>
    </row>
    <row r="35697" spans="1:4" x14ac:dyDescent="0.25">
      <c r="A35697" s="5">
        <v>42247</v>
      </c>
      <c r="B35697" s="1">
        <v>1.349675</v>
      </c>
      <c r="C35697" t="s">
        <v>4</v>
      </c>
      <c r="D35697" s="4">
        <f>VLOOKUP(C35697,'Sales Prices'!$A$2:$B$13,2,FALSE)</f>
        <v>3.5</v>
      </c>
    </row>
    <row r="35698" spans="1:4" x14ac:dyDescent="0.25">
      <c r="A35698" s="5">
        <v>42247</v>
      </c>
      <c r="B35698" s="1">
        <v>1.3539750000000002</v>
      </c>
      <c r="C35698" t="s">
        <v>28</v>
      </c>
      <c r="D35698" s="4">
        <f>VLOOKUP(C35698,'Sales Prices'!$A$2:$B$13,2,FALSE)</f>
        <v>1.5</v>
      </c>
    </row>
    <row r="35699" spans="1:4" x14ac:dyDescent="0.25">
      <c r="A35699" s="5">
        <v>42247</v>
      </c>
      <c r="B35699" s="1">
        <v>1.3559750000000002</v>
      </c>
      <c r="C35699" t="s">
        <v>21</v>
      </c>
      <c r="D35699" s="4">
        <f>VLOOKUP(C35699,'Sales Prices'!$A$2:$B$13,2,FALSE)</f>
        <v>2.65</v>
      </c>
    </row>
    <row r="35700" spans="1:4" x14ac:dyDescent="0.25">
      <c r="A35700" s="5">
        <v>42247</v>
      </c>
      <c r="B35700" s="1">
        <v>1.357075</v>
      </c>
      <c r="C35700" t="s">
        <v>4</v>
      </c>
      <c r="D35700" s="4">
        <f>VLOOKUP(C35700,'Sales Prices'!$A$2:$B$13,2,FALSE)</f>
        <v>3.5</v>
      </c>
    </row>
    <row r="35701" spans="1:4" x14ac:dyDescent="0.25">
      <c r="A35701" s="5">
        <v>42247</v>
      </c>
      <c r="B35701" s="1">
        <v>1.3579750000000002</v>
      </c>
      <c r="C35701" t="s">
        <v>25</v>
      </c>
      <c r="D35701" s="4">
        <f>VLOOKUP(C35701,'Sales Prices'!$A$2:$B$13,2,FALSE)</f>
        <v>3</v>
      </c>
    </row>
    <row r="35702" spans="1:4" x14ac:dyDescent="0.25">
      <c r="A35702" s="5">
        <v>42247</v>
      </c>
      <c r="B35702" s="1">
        <v>1.3581750000000001</v>
      </c>
      <c r="C35702" t="s">
        <v>28</v>
      </c>
      <c r="D35702" s="4">
        <f>VLOOKUP(C35702,'Sales Prices'!$A$2:$B$13,2,FALSE)</f>
        <v>1.5</v>
      </c>
    </row>
    <row r="35703" spans="1:4" x14ac:dyDescent="0.25">
      <c r="A35703" s="5">
        <v>42247</v>
      </c>
      <c r="B35703" s="1">
        <v>1.3623750000000001</v>
      </c>
      <c r="C35703" t="s">
        <v>21</v>
      </c>
      <c r="D35703" s="4">
        <f>VLOOKUP(C35703,'Sales Prices'!$A$2:$B$13,2,FALSE)</f>
        <v>2.65</v>
      </c>
    </row>
    <row r="35704" spans="1:4" x14ac:dyDescent="0.25">
      <c r="A35704" s="5">
        <v>42247</v>
      </c>
      <c r="B35704" s="1">
        <v>1.3640750000000001</v>
      </c>
      <c r="C35704" t="s">
        <v>16</v>
      </c>
      <c r="D35704" s="4">
        <f>VLOOKUP(C35704,'Sales Prices'!$A$2:$B$13,2,FALSE)</f>
        <v>3</v>
      </c>
    </row>
    <row r="35705" spans="1:4" x14ac:dyDescent="0.25">
      <c r="A35705" s="5">
        <v>42247</v>
      </c>
      <c r="B35705" s="1">
        <v>1.3660750000000002</v>
      </c>
      <c r="C35705" t="s">
        <v>0</v>
      </c>
      <c r="D35705" s="4">
        <f>VLOOKUP(C35705,'Sales Prices'!$A$2:$B$13,2,FALSE)</f>
        <v>2.5</v>
      </c>
    </row>
    <row r="35706" spans="1:4" x14ac:dyDescent="0.25">
      <c r="A35706" s="5">
        <v>42247</v>
      </c>
      <c r="B35706" s="1">
        <v>1.3680750000000002</v>
      </c>
      <c r="C35706" t="s">
        <v>45</v>
      </c>
      <c r="D35706" s="4">
        <f>VLOOKUP(C35706,'Sales Prices'!$A$2:$B$13,2,FALSE)</f>
        <v>3.5</v>
      </c>
    </row>
    <row r="35707" spans="1:4" x14ac:dyDescent="0.25">
      <c r="A35707" s="5">
        <v>42247</v>
      </c>
      <c r="B35707" s="1">
        <v>1.3689750000000001</v>
      </c>
      <c r="C35707" t="s">
        <v>45</v>
      </c>
      <c r="D35707" s="4">
        <f>VLOOKUP(C35707,'Sales Prices'!$A$2:$B$13,2,FALSE)</f>
        <v>3.5</v>
      </c>
    </row>
    <row r="35708" spans="1:4" x14ac:dyDescent="0.25">
      <c r="A35708" s="5">
        <v>42247</v>
      </c>
      <c r="B35708" s="1">
        <v>1.369675</v>
      </c>
      <c r="C35708" t="s">
        <v>21</v>
      </c>
      <c r="D35708" s="4">
        <f>VLOOKUP(C35708,'Sales Prices'!$A$2:$B$13,2,FALSE)</f>
        <v>2.65</v>
      </c>
    </row>
    <row r="35709" spans="1:4" x14ac:dyDescent="0.25">
      <c r="A35709" s="5">
        <v>42247</v>
      </c>
      <c r="B35709" s="1">
        <v>1.3702750000000001</v>
      </c>
      <c r="C35709" t="s">
        <v>15</v>
      </c>
      <c r="D35709" s="4">
        <f>VLOOKUP(C35709,'Sales Prices'!$A$2:$B$13,2,FALSE)</f>
        <v>3.8</v>
      </c>
    </row>
    <row r="35710" spans="1:4" x14ac:dyDescent="0.25">
      <c r="A35710" s="5">
        <v>42247</v>
      </c>
      <c r="B35710" s="1">
        <v>1.371075</v>
      </c>
      <c r="C35710" t="s">
        <v>24</v>
      </c>
      <c r="D35710" s="4">
        <f>VLOOKUP(C35710,'Sales Prices'!$A$2:$B$13,2,FALSE)</f>
        <v>3.25</v>
      </c>
    </row>
    <row r="35711" spans="1:4" x14ac:dyDescent="0.25">
      <c r="A35711" s="5">
        <v>42247</v>
      </c>
      <c r="B35711" s="1">
        <v>1.371075</v>
      </c>
      <c r="C35711" t="s">
        <v>15</v>
      </c>
      <c r="D35711" s="4">
        <f>VLOOKUP(C35711,'Sales Prices'!$A$2:$B$13,2,FALSE)</f>
        <v>3.8</v>
      </c>
    </row>
    <row r="35712" spans="1:4" x14ac:dyDescent="0.25">
      <c r="A35712" s="5">
        <v>42247</v>
      </c>
      <c r="B35712" s="1">
        <v>1.3714750000000002</v>
      </c>
      <c r="C35712" t="s">
        <v>20</v>
      </c>
      <c r="D35712" s="4">
        <f>VLOOKUP(C35712,'Sales Prices'!$A$2:$B$13,2,FALSE)</f>
        <v>2</v>
      </c>
    </row>
    <row r="35713" spans="1:4" x14ac:dyDescent="0.25">
      <c r="A35713" s="5">
        <v>42247</v>
      </c>
      <c r="B35713" s="1">
        <v>1.371575</v>
      </c>
      <c r="C35713" t="s">
        <v>25</v>
      </c>
      <c r="D35713" s="4">
        <f>VLOOKUP(C35713,'Sales Prices'!$A$2:$B$13,2,FALSE)</f>
        <v>3</v>
      </c>
    </row>
    <row r="35714" spans="1:4" x14ac:dyDescent="0.25">
      <c r="A35714" s="5">
        <v>42247</v>
      </c>
      <c r="B35714" s="1">
        <v>1.3745750000000001</v>
      </c>
      <c r="C35714" t="s">
        <v>24</v>
      </c>
      <c r="D35714" s="4">
        <f>VLOOKUP(C35714,'Sales Prices'!$A$2:$B$13,2,FALSE)</f>
        <v>3.25</v>
      </c>
    </row>
    <row r="35715" spans="1:4" x14ac:dyDescent="0.25">
      <c r="A35715" s="5">
        <v>42247</v>
      </c>
      <c r="B35715" s="1">
        <v>1.3758750000000002</v>
      </c>
      <c r="C35715" t="s">
        <v>14</v>
      </c>
      <c r="D35715" s="4">
        <f>VLOOKUP(C35715,'Sales Prices'!$A$2:$B$13,2,FALSE)</f>
        <v>2.75</v>
      </c>
    </row>
    <row r="35716" spans="1:4" x14ac:dyDescent="0.25">
      <c r="A35716" s="5">
        <v>42247</v>
      </c>
      <c r="B35716" s="1">
        <v>1.3768750000000001</v>
      </c>
      <c r="C35716" t="s">
        <v>45</v>
      </c>
      <c r="D35716" s="4">
        <f>VLOOKUP(C35716,'Sales Prices'!$A$2:$B$13,2,FALSE)</f>
        <v>3.5</v>
      </c>
    </row>
    <row r="35717" spans="1:4" x14ac:dyDescent="0.25">
      <c r="A35717" s="5">
        <v>42247</v>
      </c>
      <c r="B35717" s="1">
        <v>1.3782750000000001</v>
      </c>
      <c r="C35717" t="s">
        <v>25</v>
      </c>
      <c r="D35717" s="4">
        <f>VLOOKUP(C35717,'Sales Prices'!$A$2:$B$13,2,FALSE)</f>
        <v>3</v>
      </c>
    </row>
    <row r="35718" spans="1:4" x14ac:dyDescent="0.25">
      <c r="A35718" s="5">
        <v>42247</v>
      </c>
      <c r="B35718" s="1">
        <v>1.379275</v>
      </c>
      <c r="C35718" t="s">
        <v>28</v>
      </c>
      <c r="D35718" s="4">
        <f>VLOOKUP(C35718,'Sales Prices'!$A$2:$B$13,2,FALSE)</f>
        <v>1.5</v>
      </c>
    </row>
    <row r="35719" spans="1:4" x14ac:dyDescent="0.25">
      <c r="A35719" s="5">
        <v>42247</v>
      </c>
      <c r="B35719" s="1">
        <v>1.379775</v>
      </c>
      <c r="C35719" t="s">
        <v>28</v>
      </c>
      <c r="D35719" s="4">
        <f>VLOOKUP(C35719,'Sales Prices'!$A$2:$B$13,2,FALSE)</f>
        <v>1.5</v>
      </c>
    </row>
    <row r="35720" spans="1:4" x14ac:dyDescent="0.25">
      <c r="A35720" s="5">
        <v>42247</v>
      </c>
      <c r="B35720" s="1">
        <v>1.3804750000000001</v>
      </c>
      <c r="C35720" t="s">
        <v>25</v>
      </c>
      <c r="D35720" s="4">
        <f>VLOOKUP(C35720,'Sales Prices'!$A$2:$B$13,2,FALSE)</f>
        <v>3</v>
      </c>
    </row>
    <row r="35721" spans="1:4" x14ac:dyDescent="0.25">
      <c r="A35721" s="5">
        <v>42247</v>
      </c>
      <c r="B35721" s="1">
        <v>1.3826750000000001</v>
      </c>
      <c r="C35721" t="s">
        <v>24</v>
      </c>
      <c r="D35721" s="4">
        <f>VLOOKUP(C35721,'Sales Prices'!$A$2:$B$13,2,FALSE)</f>
        <v>3.25</v>
      </c>
    </row>
    <row r="35722" spans="1:4" x14ac:dyDescent="0.25">
      <c r="A35722" s="5">
        <v>42247</v>
      </c>
      <c r="B35722" s="1">
        <v>1.3830750000000001</v>
      </c>
      <c r="C35722" t="s">
        <v>28</v>
      </c>
      <c r="D35722" s="4">
        <f>VLOOKUP(C35722,'Sales Prices'!$A$2:$B$13,2,FALSE)</f>
        <v>1.5</v>
      </c>
    </row>
    <row r="35723" spans="1:4" x14ac:dyDescent="0.25">
      <c r="A35723" s="5">
        <v>42247</v>
      </c>
      <c r="B35723" s="1">
        <v>1.3849750000000001</v>
      </c>
      <c r="C35723" t="s">
        <v>16</v>
      </c>
      <c r="D35723" s="4">
        <f>VLOOKUP(C35723,'Sales Prices'!$A$2:$B$13,2,FALSE)</f>
        <v>3</v>
      </c>
    </row>
    <row r="35724" spans="1:4" x14ac:dyDescent="0.25">
      <c r="A35724" s="5">
        <v>42247</v>
      </c>
      <c r="B35724" s="1">
        <v>1.389575</v>
      </c>
      <c r="C35724" t="s">
        <v>45</v>
      </c>
      <c r="D35724" s="4">
        <f>VLOOKUP(C35724,'Sales Prices'!$A$2:$B$13,2,FALSE)</f>
        <v>3.5</v>
      </c>
    </row>
    <row r="35725" spans="1:4" x14ac:dyDescent="0.25">
      <c r="A35725" s="5">
        <v>42247</v>
      </c>
      <c r="B35725" s="1">
        <v>1.3910750000000001</v>
      </c>
      <c r="C35725" t="s">
        <v>24</v>
      </c>
      <c r="D35725" s="4">
        <f>VLOOKUP(C35725,'Sales Prices'!$A$2:$B$13,2,FALSE)</f>
        <v>3.25</v>
      </c>
    </row>
    <row r="35726" spans="1:4" x14ac:dyDescent="0.25">
      <c r="A35726" s="5">
        <v>42247</v>
      </c>
      <c r="B35726" s="1">
        <v>1.3927750000000001</v>
      </c>
      <c r="C35726" t="s">
        <v>21</v>
      </c>
      <c r="D35726" s="4">
        <f>VLOOKUP(C35726,'Sales Prices'!$A$2:$B$13,2,FALSE)</f>
        <v>2.65</v>
      </c>
    </row>
    <row r="35727" spans="1:4" x14ac:dyDescent="0.25">
      <c r="A35727" s="5">
        <v>42247</v>
      </c>
      <c r="B35727" s="1">
        <v>1.3987750000000001</v>
      </c>
      <c r="C35727" t="s">
        <v>14</v>
      </c>
      <c r="D35727" s="4">
        <f>VLOOKUP(C35727,'Sales Prices'!$A$2:$B$13,2,FALSE)</f>
        <v>2.75</v>
      </c>
    </row>
    <row r="35728" spans="1:4" x14ac:dyDescent="0.25">
      <c r="A35728" s="5">
        <v>42247</v>
      </c>
      <c r="B35728" s="1">
        <v>1.3989750000000001</v>
      </c>
      <c r="C35728" t="s">
        <v>45</v>
      </c>
      <c r="D35728" s="4">
        <f>VLOOKUP(C35728,'Sales Prices'!$A$2:$B$13,2,FALSE)</f>
        <v>3.5</v>
      </c>
    </row>
    <row r="35729" spans="1:4" x14ac:dyDescent="0.25">
      <c r="A35729" s="5">
        <v>42247</v>
      </c>
      <c r="B35729" s="1">
        <v>1.399975</v>
      </c>
      <c r="C35729" t="s">
        <v>0</v>
      </c>
      <c r="D35729" s="4">
        <f>VLOOKUP(C35729,'Sales Prices'!$A$2:$B$13,2,FALSE)</f>
        <v>2.5</v>
      </c>
    </row>
    <row r="35730" spans="1:4" x14ac:dyDescent="0.25">
      <c r="A35730" s="5">
        <v>42247</v>
      </c>
      <c r="B35730" s="1">
        <v>1.4031750000000001</v>
      </c>
      <c r="C35730" t="s">
        <v>21</v>
      </c>
      <c r="D35730" s="4">
        <f>VLOOKUP(C35730,'Sales Prices'!$A$2:$B$13,2,FALSE)</f>
        <v>2.65</v>
      </c>
    </row>
    <row r="35731" spans="1:4" x14ac:dyDescent="0.25">
      <c r="A35731" s="5">
        <v>42247</v>
      </c>
      <c r="B35731" s="1">
        <v>1.407575</v>
      </c>
      <c r="C35731" t="s">
        <v>15</v>
      </c>
      <c r="D35731" s="4">
        <f>VLOOKUP(C35731,'Sales Prices'!$A$2:$B$13,2,FALSE)</f>
        <v>3.8</v>
      </c>
    </row>
    <row r="35732" spans="1:4" x14ac:dyDescent="0.25">
      <c r="A35732" s="5">
        <v>42247</v>
      </c>
      <c r="B35732" s="1">
        <v>1.407675</v>
      </c>
      <c r="C35732" t="s">
        <v>15</v>
      </c>
      <c r="D35732" s="4">
        <f>VLOOKUP(C35732,'Sales Prices'!$A$2:$B$13,2,FALSE)</f>
        <v>3.8</v>
      </c>
    </row>
    <row r="35733" spans="1:4" x14ac:dyDescent="0.25">
      <c r="A35733" s="5">
        <v>42247</v>
      </c>
      <c r="B35733" s="1">
        <v>1.4083750000000002</v>
      </c>
      <c r="C35733" t="s">
        <v>4</v>
      </c>
      <c r="D35733" s="4">
        <f>VLOOKUP(C35733,'Sales Prices'!$A$2:$B$13,2,FALSE)</f>
        <v>3.5</v>
      </c>
    </row>
    <row r="35734" spans="1:4" x14ac:dyDescent="0.25">
      <c r="A35734" s="5">
        <v>42247</v>
      </c>
      <c r="B35734" s="1">
        <v>1.4091750000000001</v>
      </c>
      <c r="C35734" t="s">
        <v>5</v>
      </c>
      <c r="D35734" s="4">
        <f>VLOOKUP(C35734,'Sales Prices'!$A$2:$B$13,2,FALSE)</f>
        <v>2.99</v>
      </c>
    </row>
    <row r="35735" spans="1:4" x14ac:dyDescent="0.25">
      <c r="A35735" s="5">
        <v>42247</v>
      </c>
      <c r="B35735" s="1">
        <v>1.4101750000000002</v>
      </c>
      <c r="C35735" t="s">
        <v>15</v>
      </c>
      <c r="D35735" s="4">
        <f>VLOOKUP(C35735,'Sales Prices'!$A$2:$B$13,2,FALSE)</f>
        <v>3.8</v>
      </c>
    </row>
    <row r="35736" spans="1:4" x14ac:dyDescent="0.25">
      <c r="A35736" s="5">
        <v>42247</v>
      </c>
      <c r="B35736" s="1">
        <v>1.4112750000000001</v>
      </c>
      <c r="C35736" t="s">
        <v>14</v>
      </c>
      <c r="D35736" s="4">
        <f>VLOOKUP(C35736,'Sales Prices'!$A$2:$B$13,2,FALSE)</f>
        <v>2.75</v>
      </c>
    </row>
    <row r="35737" spans="1:4" x14ac:dyDescent="0.25">
      <c r="A35737" s="5">
        <v>42247</v>
      </c>
      <c r="B35737" s="1">
        <v>1.411975</v>
      </c>
      <c r="C35737" t="s">
        <v>4</v>
      </c>
      <c r="D35737" s="4">
        <f>VLOOKUP(C35737,'Sales Prices'!$A$2:$B$13,2,FALSE)</f>
        <v>3.5</v>
      </c>
    </row>
    <row r="35738" spans="1:4" x14ac:dyDescent="0.25">
      <c r="A35738" s="5">
        <v>42247</v>
      </c>
      <c r="B35738" s="1">
        <v>1.4120750000000002</v>
      </c>
      <c r="C35738" t="s">
        <v>24</v>
      </c>
      <c r="D35738" s="4">
        <f>VLOOKUP(C35738,'Sales Prices'!$A$2:$B$13,2,FALSE)</f>
        <v>3.25</v>
      </c>
    </row>
    <row r="35739" spans="1:4" x14ac:dyDescent="0.25">
      <c r="A35739" s="5">
        <v>42247</v>
      </c>
      <c r="B35739" s="1">
        <v>1.4125750000000001</v>
      </c>
      <c r="C35739" t="s">
        <v>0</v>
      </c>
      <c r="D35739" s="4">
        <f>VLOOKUP(C35739,'Sales Prices'!$A$2:$B$13,2,FALSE)</f>
        <v>2.5</v>
      </c>
    </row>
    <row r="35740" spans="1:4" x14ac:dyDescent="0.25">
      <c r="A35740" s="5">
        <v>42247</v>
      </c>
      <c r="B35740" s="1">
        <v>1.4129750000000001</v>
      </c>
      <c r="C35740" t="s">
        <v>45</v>
      </c>
      <c r="D35740" s="4">
        <f>VLOOKUP(C35740,'Sales Prices'!$A$2:$B$13,2,FALSE)</f>
        <v>3.5</v>
      </c>
    </row>
    <row r="35741" spans="1:4" x14ac:dyDescent="0.25">
      <c r="A35741" s="5">
        <v>42247</v>
      </c>
      <c r="B35741" s="1">
        <v>1.4143750000000002</v>
      </c>
      <c r="C35741" t="s">
        <v>14</v>
      </c>
      <c r="D35741" s="4">
        <f>VLOOKUP(C35741,'Sales Prices'!$A$2:$B$13,2,FALSE)</f>
        <v>2.75</v>
      </c>
    </row>
    <row r="35742" spans="1:4" x14ac:dyDescent="0.25">
      <c r="A35742" s="5">
        <v>42247</v>
      </c>
      <c r="B35742" s="1">
        <v>1.4163750000000002</v>
      </c>
      <c r="C35742" t="s">
        <v>20</v>
      </c>
      <c r="D35742" s="4">
        <f>VLOOKUP(C35742,'Sales Prices'!$A$2:$B$13,2,FALSE)</f>
        <v>2</v>
      </c>
    </row>
    <row r="35743" spans="1:4" x14ac:dyDescent="0.25">
      <c r="A35743" s="5">
        <v>42247</v>
      </c>
      <c r="B35743" s="1">
        <v>1.417575</v>
      </c>
      <c r="C35743" t="s">
        <v>21</v>
      </c>
      <c r="D35743" s="4">
        <f>VLOOKUP(C35743,'Sales Prices'!$A$2:$B$13,2,FALSE)</f>
        <v>2.65</v>
      </c>
    </row>
    <row r="35744" spans="1:4" x14ac:dyDescent="0.25">
      <c r="A35744" s="5">
        <v>42247</v>
      </c>
      <c r="B35744" s="1">
        <v>1.4223750000000002</v>
      </c>
      <c r="C35744" t="s">
        <v>15</v>
      </c>
      <c r="D35744" s="4">
        <f>VLOOKUP(C35744,'Sales Prices'!$A$2:$B$13,2,FALSE)</f>
        <v>3.8</v>
      </c>
    </row>
    <row r="35745" spans="1:4" x14ac:dyDescent="0.25">
      <c r="A35745" s="5">
        <v>42247</v>
      </c>
      <c r="B35745" s="1">
        <v>1.425575</v>
      </c>
      <c r="C35745" t="s">
        <v>21</v>
      </c>
      <c r="D35745" s="4">
        <f>VLOOKUP(C35745,'Sales Prices'!$A$2:$B$13,2,FALSE)</f>
        <v>2.65</v>
      </c>
    </row>
    <row r="35746" spans="1:4" x14ac:dyDescent="0.25">
      <c r="A35746" s="5">
        <v>42247</v>
      </c>
      <c r="B35746" s="1">
        <v>1.4299750000000002</v>
      </c>
      <c r="C35746" t="s">
        <v>28</v>
      </c>
      <c r="D35746" s="4">
        <f>VLOOKUP(C35746,'Sales Prices'!$A$2:$B$13,2,FALSE)</f>
        <v>1.5</v>
      </c>
    </row>
    <row r="35747" spans="1:4" x14ac:dyDescent="0.25">
      <c r="A35747" s="5">
        <v>42247</v>
      </c>
      <c r="B35747" s="1">
        <v>1.4308750000000001</v>
      </c>
      <c r="C35747" t="s">
        <v>45</v>
      </c>
      <c r="D35747" s="4">
        <f>VLOOKUP(C35747,'Sales Prices'!$A$2:$B$13,2,FALSE)</f>
        <v>3.5</v>
      </c>
    </row>
    <row r="35748" spans="1:4" x14ac:dyDescent="0.25">
      <c r="A35748" s="5">
        <v>42247</v>
      </c>
      <c r="B35748" s="1">
        <v>1.431975</v>
      </c>
      <c r="C35748" t="s">
        <v>28</v>
      </c>
      <c r="D35748" s="4">
        <f>VLOOKUP(C35748,'Sales Prices'!$A$2:$B$13,2,FALSE)</f>
        <v>1.5</v>
      </c>
    </row>
    <row r="35749" spans="1:4" x14ac:dyDescent="0.25">
      <c r="A35749" s="5">
        <v>42247</v>
      </c>
      <c r="B35749" s="1">
        <v>1.433575</v>
      </c>
      <c r="C35749" t="s">
        <v>15</v>
      </c>
      <c r="D35749" s="4">
        <f>VLOOKUP(C35749,'Sales Prices'!$A$2:$B$13,2,FALSE)</f>
        <v>3.8</v>
      </c>
    </row>
    <row r="35750" spans="1:4" x14ac:dyDescent="0.25">
      <c r="A35750" s="5">
        <v>42247</v>
      </c>
      <c r="B35750" s="1">
        <v>1.437775</v>
      </c>
      <c r="C35750" t="s">
        <v>14</v>
      </c>
      <c r="D35750" s="4">
        <f>VLOOKUP(C35750,'Sales Prices'!$A$2:$B$13,2,FALSE)</f>
        <v>2.75</v>
      </c>
    </row>
    <row r="35751" spans="1:4" x14ac:dyDescent="0.25">
      <c r="A35751" s="5">
        <v>42247</v>
      </c>
      <c r="B35751" s="1">
        <v>1.4402750000000002</v>
      </c>
      <c r="C35751" t="s">
        <v>28</v>
      </c>
      <c r="D35751" s="4">
        <f>VLOOKUP(C35751,'Sales Prices'!$A$2:$B$13,2,FALSE)</f>
        <v>1.5</v>
      </c>
    </row>
    <row r="35752" spans="1:4" x14ac:dyDescent="0.25">
      <c r="A35752" s="5">
        <v>42247</v>
      </c>
      <c r="B35752" s="1">
        <v>1.4432750000000001</v>
      </c>
      <c r="C35752" t="s">
        <v>20</v>
      </c>
      <c r="D35752" s="4">
        <f>VLOOKUP(C35752,'Sales Prices'!$A$2:$B$13,2,FALSE)</f>
        <v>2</v>
      </c>
    </row>
    <row r="35753" spans="1:4" x14ac:dyDescent="0.25">
      <c r="A35753" s="5">
        <v>42247</v>
      </c>
      <c r="B35753" s="1">
        <v>1.4449750000000001</v>
      </c>
      <c r="C35753" t="s">
        <v>15</v>
      </c>
      <c r="D35753" s="4">
        <f>VLOOKUP(C35753,'Sales Prices'!$A$2:$B$13,2,FALSE)</f>
        <v>3.8</v>
      </c>
    </row>
    <row r="35754" spans="1:4" x14ac:dyDescent="0.25">
      <c r="A35754" s="5">
        <v>42247</v>
      </c>
      <c r="B35754" s="1">
        <v>1.4487750000000001</v>
      </c>
      <c r="C35754" t="s">
        <v>45</v>
      </c>
      <c r="D35754" s="4">
        <f>VLOOKUP(C35754,'Sales Prices'!$A$2:$B$13,2,FALSE)</f>
        <v>3.5</v>
      </c>
    </row>
    <row r="35755" spans="1:4" x14ac:dyDescent="0.25">
      <c r="A35755" s="5">
        <v>42247</v>
      </c>
      <c r="B35755" s="1">
        <v>1.4515750000000001</v>
      </c>
      <c r="C35755" t="s">
        <v>20</v>
      </c>
      <c r="D35755" s="4">
        <f>VLOOKUP(C35755,'Sales Prices'!$A$2:$B$13,2,FALSE)</f>
        <v>2</v>
      </c>
    </row>
    <row r="35756" spans="1:4" x14ac:dyDescent="0.25">
      <c r="A35756" s="5">
        <v>42247</v>
      </c>
      <c r="B35756" s="1">
        <v>1.455775</v>
      </c>
      <c r="C35756" t="s">
        <v>20</v>
      </c>
      <c r="D35756" s="4">
        <f>VLOOKUP(C35756,'Sales Prices'!$A$2:$B$13,2,FALSE)</f>
        <v>2</v>
      </c>
    </row>
    <row r="35757" spans="1:4" x14ac:dyDescent="0.25">
      <c r="A35757" s="5">
        <v>42247</v>
      </c>
      <c r="B35757" s="1">
        <v>1.459775</v>
      </c>
      <c r="C35757" t="s">
        <v>24</v>
      </c>
      <c r="D35757" s="4">
        <f>VLOOKUP(C35757,'Sales Prices'!$A$2:$B$13,2,FALSE)</f>
        <v>3.25</v>
      </c>
    </row>
    <row r="35758" spans="1:4" x14ac:dyDescent="0.25">
      <c r="A35758" s="5">
        <v>42247</v>
      </c>
      <c r="B35758" s="1">
        <v>1.460375</v>
      </c>
      <c r="C35758" t="s">
        <v>21</v>
      </c>
      <c r="D35758" s="4">
        <f>VLOOKUP(C35758,'Sales Prices'!$A$2:$B$13,2,FALSE)</f>
        <v>2.65</v>
      </c>
    </row>
    <row r="35759" spans="1:4" x14ac:dyDescent="0.25">
      <c r="A35759" s="5">
        <v>42247</v>
      </c>
      <c r="B35759" s="1">
        <v>1.4627750000000002</v>
      </c>
      <c r="C35759" t="s">
        <v>15</v>
      </c>
      <c r="D35759" s="4">
        <f>VLOOKUP(C35759,'Sales Prices'!$A$2:$B$13,2,FALSE)</f>
        <v>3.8</v>
      </c>
    </row>
    <row r="35760" spans="1:4" x14ac:dyDescent="0.25">
      <c r="A35760" s="5">
        <v>42247</v>
      </c>
      <c r="B35760" s="1">
        <v>1.4631750000000001</v>
      </c>
      <c r="C35760" t="s">
        <v>45</v>
      </c>
      <c r="D35760" s="4">
        <f>VLOOKUP(C35760,'Sales Prices'!$A$2:$B$13,2,FALSE)</f>
        <v>3.5</v>
      </c>
    </row>
    <row r="35761" spans="1:4" x14ac:dyDescent="0.25">
      <c r="A35761" s="5">
        <v>42247</v>
      </c>
      <c r="B35761" s="1">
        <v>1.466075</v>
      </c>
      <c r="C35761" t="s">
        <v>15</v>
      </c>
      <c r="D35761" s="4">
        <f>VLOOKUP(C35761,'Sales Prices'!$A$2:$B$13,2,FALSE)</f>
        <v>3.8</v>
      </c>
    </row>
    <row r="35762" spans="1:4" x14ac:dyDescent="0.25">
      <c r="A35762" s="5">
        <v>42247</v>
      </c>
      <c r="B35762" s="1">
        <v>1.4676750000000001</v>
      </c>
      <c r="C35762" t="s">
        <v>20</v>
      </c>
      <c r="D35762" s="4">
        <f>VLOOKUP(C35762,'Sales Prices'!$A$2:$B$13,2,FALSE)</f>
        <v>2</v>
      </c>
    </row>
    <row r="35763" spans="1:4" x14ac:dyDescent="0.25">
      <c r="A35763" s="5">
        <v>42247</v>
      </c>
      <c r="B35763" s="1">
        <v>1.4692750000000001</v>
      </c>
      <c r="C35763" t="s">
        <v>20</v>
      </c>
      <c r="D35763" s="4">
        <f>VLOOKUP(C35763,'Sales Prices'!$A$2:$B$13,2,FALSE)</f>
        <v>2</v>
      </c>
    </row>
    <row r="35764" spans="1:4" x14ac:dyDescent="0.25">
      <c r="A35764" s="5">
        <v>42247</v>
      </c>
      <c r="B35764" s="1">
        <v>1.4694750000000001</v>
      </c>
      <c r="C35764" t="s">
        <v>20</v>
      </c>
      <c r="D35764" s="4">
        <f>VLOOKUP(C35764,'Sales Prices'!$A$2:$B$13,2,FALSE)</f>
        <v>2</v>
      </c>
    </row>
    <row r="35765" spans="1:4" x14ac:dyDescent="0.25">
      <c r="A35765" s="5">
        <v>42247</v>
      </c>
      <c r="B35765" s="1">
        <v>1.4696750000000001</v>
      </c>
      <c r="C35765" t="s">
        <v>14</v>
      </c>
      <c r="D35765" s="4">
        <f>VLOOKUP(C35765,'Sales Prices'!$A$2:$B$13,2,FALSE)</f>
        <v>2.75</v>
      </c>
    </row>
    <row r="35766" spans="1:4" x14ac:dyDescent="0.25">
      <c r="A35766" s="5">
        <v>42247</v>
      </c>
      <c r="B35766" s="1">
        <v>1.469875</v>
      </c>
      <c r="C35766" t="s">
        <v>45</v>
      </c>
      <c r="D35766" s="4">
        <f>VLOOKUP(C35766,'Sales Prices'!$A$2:$B$13,2,FALSE)</f>
        <v>3.5</v>
      </c>
    </row>
    <row r="35767" spans="1:4" x14ac:dyDescent="0.25">
      <c r="A35767" s="5">
        <v>42247</v>
      </c>
      <c r="B35767" s="1">
        <v>1.4726750000000002</v>
      </c>
      <c r="C35767" t="s">
        <v>20</v>
      </c>
      <c r="D35767" s="4">
        <f>VLOOKUP(C35767,'Sales Prices'!$A$2:$B$13,2,FALSE)</f>
        <v>2</v>
      </c>
    </row>
    <row r="35768" spans="1:4" x14ac:dyDescent="0.25">
      <c r="A35768" s="5">
        <v>42247</v>
      </c>
      <c r="B35768" s="1">
        <v>1.4734750000000001</v>
      </c>
      <c r="C35768" t="s">
        <v>5</v>
      </c>
      <c r="D35768" s="4">
        <f>VLOOKUP(C35768,'Sales Prices'!$A$2:$B$13,2,FALSE)</f>
        <v>2.99</v>
      </c>
    </row>
    <row r="35769" spans="1:4" x14ac:dyDescent="0.25">
      <c r="A35769" s="5">
        <v>42247</v>
      </c>
      <c r="B35769" s="1">
        <v>1.4768750000000002</v>
      </c>
      <c r="C35769" t="s">
        <v>15</v>
      </c>
      <c r="D35769" s="4">
        <f>VLOOKUP(C35769,'Sales Prices'!$A$2:$B$13,2,FALSE)</f>
        <v>3.8</v>
      </c>
    </row>
    <row r="35770" spans="1:4" x14ac:dyDescent="0.25">
      <c r="A35770" s="5">
        <v>42247</v>
      </c>
      <c r="B35770" s="1">
        <v>1.4772750000000001</v>
      </c>
      <c r="C35770" t="s">
        <v>45</v>
      </c>
      <c r="D35770" s="4">
        <f>VLOOKUP(C35770,'Sales Prices'!$A$2:$B$13,2,FALSE)</f>
        <v>3.5</v>
      </c>
    </row>
    <row r="35771" spans="1:4" x14ac:dyDescent="0.25">
      <c r="A35771" s="5">
        <v>42247</v>
      </c>
      <c r="B35771" s="1">
        <v>1.478175</v>
      </c>
      <c r="C35771" t="s">
        <v>14</v>
      </c>
      <c r="D35771" s="4">
        <f>VLOOKUP(C35771,'Sales Prices'!$A$2:$B$13,2,FALSE)</f>
        <v>2.75</v>
      </c>
    </row>
    <row r="35772" spans="1:4" x14ac:dyDescent="0.25">
      <c r="A35772" s="5">
        <v>42247</v>
      </c>
      <c r="B35772" s="1">
        <v>1.479975</v>
      </c>
      <c r="C35772" t="s">
        <v>24</v>
      </c>
      <c r="D35772" s="4">
        <f>VLOOKUP(C35772,'Sales Prices'!$A$2:$B$13,2,FALSE)</f>
        <v>3.25</v>
      </c>
    </row>
    <row r="35773" spans="1:4" x14ac:dyDescent="0.25">
      <c r="A35773" s="5">
        <v>42247</v>
      </c>
      <c r="B35773" s="1">
        <v>1.4831750000000001</v>
      </c>
      <c r="C35773" t="s">
        <v>4</v>
      </c>
      <c r="D35773" s="4">
        <f>VLOOKUP(C35773,'Sales Prices'!$A$2:$B$13,2,FALSE)</f>
        <v>3.5</v>
      </c>
    </row>
    <row r="35774" spans="1:4" x14ac:dyDescent="0.25">
      <c r="A35774" s="5">
        <v>42247</v>
      </c>
      <c r="B35774" s="1">
        <v>1.484775</v>
      </c>
      <c r="C35774" t="s">
        <v>28</v>
      </c>
      <c r="D35774" s="4">
        <f>VLOOKUP(C35774,'Sales Prices'!$A$2:$B$13,2,FALSE)</f>
        <v>1.5</v>
      </c>
    </row>
    <row r="35775" spans="1:4" x14ac:dyDescent="0.25">
      <c r="A35775" s="5">
        <v>42247</v>
      </c>
      <c r="B35775" s="1">
        <v>1.4850750000000001</v>
      </c>
      <c r="C35775" t="s">
        <v>0</v>
      </c>
      <c r="D35775" s="4">
        <f>VLOOKUP(C35775,'Sales Prices'!$A$2:$B$13,2,FALSE)</f>
        <v>2.5</v>
      </c>
    </row>
    <row r="35776" spans="1:4" x14ac:dyDescent="0.25">
      <c r="A35776" s="5">
        <v>42247</v>
      </c>
      <c r="B35776" s="1">
        <v>1.4874750000000001</v>
      </c>
      <c r="C35776" t="s">
        <v>0</v>
      </c>
      <c r="D35776" s="4">
        <f>VLOOKUP(C35776,'Sales Prices'!$A$2:$B$13,2,FALSE)</f>
        <v>2.5</v>
      </c>
    </row>
    <row r="35777" spans="1:4" x14ac:dyDescent="0.25">
      <c r="A35777" s="5">
        <v>42247</v>
      </c>
      <c r="B35777" s="1">
        <v>1.490875</v>
      </c>
      <c r="C35777" t="s">
        <v>20</v>
      </c>
      <c r="D35777" s="4">
        <f>VLOOKUP(C35777,'Sales Prices'!$A$2:$B$13,2,FALSE)</f>
        <v>2</v>
      </c>
    </row>
    <row r="35778" spans="1:4" x14ac:dyDescent="0.25">
      <c r="A35778" s="5">
        <v>42247</v>
      </c>
      <c r="B35778" s="1">
        <v>1.4935750000000001</v>
      </c>
      <c r="C35778" t="s">
        <v>16</v>
      </c>
      <c r="D35778" s="4">
        <f>VLOOKUP(C35778,'Sales Prices'!$A$2:$B$13,2,FALSE)</f>
        <v>3</v>
      </c>
    </row>
    <row r="35779" spans="1:4" x14ac:dyDescent="0.25">
      <c r="A35779" s="5">
        <v>42247</v>
      </c>
      <c r="B35779" s="1">
        <v>1.4951750000000001</v>
      </c>
      <c r="C35779" t="s">
        <v>25</v>
      </c>
      <c r="D35779" s="4">
        <f>VLOOKUP(C35779,'Sales Prices'!$A$2:$B$13,2,FALSE)</f>
        <v>3</v>
      </c>
    </row>
    <row r="35780" spans="1:4" x14ac:dyDescent="0.25">
      <c r="A35780" s="5">
        <v>42247</v>
      </c>
      <c r="B35780" s="1">
        <v>1.498475</v>
      </c>
      <c r="C35780" t="s">
        <v>25</v>
      </c>
      <c r="D35780" s="4">
        <f>VLOOKUP(C35780,'Sales Prices'!$A$2:$B$13,2,FALSE)</f>
        <v>3</v>
      </c>
    </row>
    <row r="35781" spans="1:4" x14ac:dyDescent="0.25">
      <c r="A35781" s="5">
        <v>42247</v>
      </c>
      <c r="B35781" s="1">
        <v>1.5008750000000002</v>
      </c>
      <c r="C35781" t="s">
        <v>4</v>
      </c>
      <c r="D35781" s="4">
        <f>VLOOKUP(C35781,'Sales Prices'!$A$2:$B$13,2,FALSE)</f>
        <v>3.5</v>
      </c>
    </row>
    <row r="35782" spans="1:4" x14ac:dyDescent="0.25">
      <c r="A35782" s="5">
        <v>42247</v>
      </c>
      <c r="B35782" s="1">
        <v>1.5040750000000001</v>
      </c>
      <c r="C35782" t="s">
        <v>0</v>
      </c>
      <c r="D35782" s="4">
        <f>VLOOKUP(C35782,'Sales Prices'!$A$2:$B$13,2,FALSE)</f>
        <v>2.5</v>
      </c>
    </row>
    <row r="35783" spans="1:4" x14ac:dyDescent="0.25">
      <c r="A35783" s="5">
        <v>42247</v>
      </c>
      <c r="B35783" s="1">
        <v>1.5048750000000002</v>
      </c>
      <c r="C35783" t="s">
        <v>4</v>
      </c>
      <c r="D35783" s="4">
        <f>VLOOKUP(C35783,'Sales Prices'!$A$2:$B$13,2,FALSE)</f>
        <v>3.5</v>
      </c>
    </row>
    <row r="35784" spans="1:4" x14ac:dyDescent="0.25">
      <c r="A35784" s="5">
        <v>42247</v>
      </c>
      <c r="B35784" s="1">
        <v>1.508775</v>
      </c>
      <c r="C35784" t="s">
        <v>21</v>
      </c>
      <c r="D35784" s="4">
        <f>VLOOKUP(C35784,'Sales Prices'!$A$2:$B$13,2,FALSE)</f>
        <v>2.65</v>
      </c>
    </row>
    <row r="35785" spans="1:4" x14ac:dyDescent="0.25">
      <c r="A35785" s="5">
        <v>42247</v>
      </c>
      <c r="B35785" s="1">
        <v>1.5105750000000002</v>
      </c>
      <c r="C35785" t="s">
        <v>4</v>
      </c>
      <c r="D35785" s="4">
        <f>VLOOKUP(C35785,'Sales Prices'!$A$2:$B$13,2,FALSE)</f>
        <v>3.5</v>
      </c>
    </row>
    <row r="35786" spans="1:4" x14ac:dyDescent="0.25">
      <c r="A35786" s="5">
        <v>42247</v>
      </c>
      <c r="B35786" s="1">
        <v>1.5139750000000001</v>
      </c>
      <c r="C35786" t="s">
        <v>20</v>
      </c>
      <c r="D35786" s="4">
        <f>VLOOKUP(C35786,'Sales Prices'!$A$2:$B$13,2,FALSE)</f>
        <v>2</v>
      </c>
    </row>
    <row r="35787" spans="1:4" x14ac:dyDescent="0.25">
      <c r="A35787" s="5">
        <v>42247</v>
      </c>
      <c r="B35787" s="1">
        <v>1.5180750000000001</v>
      </c>
      <c r="C35787" t="s">
        <v>16</v>
      </c>
      <c r="D35787" s="4">
        <f>VLOOKUP(C35787,'Sales Prices'!$A$2:$B$13,2,FALSE)</f>
        <v>3</v>
      </c>
    </row>
    <row r="35788" spans="1:4" x14ac:dyDescent="0.25">
      <c r="A35788" s="5">
        <v>42247</v>
      </c>
      <c r="B35788" s="1">
        <v>1.518475</v>
      </c>
      <c r="C35788" t="s">
        <v>20</v>
      </c>
      <c r="D35788" s="4">
        <f>VLOOKUP(C35788,'Sales Prices'!$A$2:$B$13,2,FALSE)</f>
        <v>2</v>
      </c>
    </row>
    <row r="35789" spans="1:4" x14ac:dyDescent="0.25">
      <c r="A35789" s="5">
        <v>42247</v>
      </c>
      <c r="B35789" s="1">
        <v>1.518575</v>
      </c>
      <c r="C35789" t="s">
        <v>24</v>
      </c>
      <c r="D35789" s="4">
        <f>VLOOKUP(C35789,'Sales Prices'!$A$2:$B$13,2,FALSE)</f>
        <v>3.25</v>
      </c>
    </row>
    <row r="35790" spans="1:4" x14ac:dyDescent="0.25">
      <c r="A35790" s="5">
        <v>42247</v>
      </c>
      <c r="B35790" s="1">
        <v>1.522875</v>
      </c>
      <c r="C35790" t="s">
        <v>21</v>
      </c>
      <c r="D35790" s="4">
        <f>VLOOKUP(C35790,'Sales Prices'!$A$2:$B$13,2,FALSE)</f>
        <v>2.65</v>
      </c>
    </row>
    <row r="35791" spans="1:4" x14ac:dyDescent="0.25">
      <c r="A35791" s="5">
        <v>42247</v>
      </c>
      <c r="B35791" s="1">
        <v>1.5234750000000001</v>
      </c>
      <c r="C35791" t="s">
        <v>28</v>
      </c>
      <c r="D35791" s="4">
        <f>VLOOKUP(C35791,'Sales Prices'!$A$2:$B$13,2,FALSE)</f>
        <v>1.5</v>
      </c>
    </row>
    <row r="35792" spans="1:4" x14ac:dyDescent="0.25">
      <c r="A35792" s="5">
        <v>42247</v>
      </c>
      <c r="B35792" s="1">
        <v>1.5256750000000001</v>
      </c>
      <c r="C35792" t="s">
        <v>14</v>
      </c>
      <c r="D35792" s="4">
        <f>VLOOKUP(C35792,'Sales Prices'!$A$2:$B$13,2,FALSE)</f>
        <v>2.75</v>
      </c>
    </row>
    <row r="35793" spans="1:4" x14ac:dyDescent="0.25">
      <c r="A35793" s="5">
        <v>42247</v>
      </c>
      <c r="B35793" s="1">
        <v>1.5261750000000001</v>
      </c>
      <c r="C35793" t="s">
        <v>0</v>
      </c>
      <c r="D35793" s="4">
        <f>VLOOKUP(C35793,'Sales Prices'!$A$2:$B$13,2,FALSE)</f>
        <v>2.5</v>
      </c>
    </row>
    <row r="35794" spans="1:4" x14ac:dyDescent="0.25">
      <c r="A35794" s="5">
        <v>42247</v>
      </c>
      <c r="B35794" s="1">
        <v>1.5267750000000002</v>
      </c>
      <c r="C35794" t="s">
        <v>20</v>
      </c>
      <c r="D35794" s="4">
        <f>VLOOKUP(C35794,'Sales Prices'!$A$2:$B$13,2,FALSE)</f>
        <v>2</v>
      </c>
    </row>
    <row r="35795" spans="1:4" x14ac:dyDescent="0.25">
      <c r="A35795" s="5">
        <v>42247</v>
      </c>
      <c r="B35795" s="1">
        <v>1.5273750000000001</v>
      </c>
      <c r="C35795" t="s">
        <v>15</v>
      </c>
      <c r="D35795" s="4">
        <f>VLOOKUP(C35795,'Sales Prices'!$A$2:$B$13,2,FALSE)</f>
        <v>3.8</v>
      </c>
    </row>
    <row r="35796" spans="1:4" x14ac:dyDescent="0.25">
      <c r="A35796" s="5">
        <v>42247</v>
      </c>
      <c r="B35796" s="1">
        <v>1.5274750000000001</v>
      </c>
      <c r="C35796" t="s">
        <v>25</v>
      </c>
      <c r="D35796" s="4">
        <f>VLOOKUP(C35796,'Sales Prices'!$A$2:$B$13,2,FALSE)</f>
        <v>3</v>
      </c>
    </row>
    <row r="35797" spans="1:4" x14ac:dyDescent="0.25">
      <c r="A35797" s="5">
        <v>42247</v>
      </c>
      <c r="B35797" s="1">
        <v>1.531075</v>
      </c>
      <c r="C35797" t="s">
        <v>25</v>
      </c>
      <c r="D35797" s="4">
        <f>VLOOKUP(C35797,'Sales Prices'!$A$2:$B$13,2,FALSE)</f>
        <v>3</v>
      </c>
    </row>
    <row r="35798" spans="1:4" x14ac:dyDescent="0.25">
      <c r="A35798" s="5">
        <v>42247</v>
      </c>
      <c r="B35798" s="1">
        <v>1.5375750000000001</v>
      </c>
      <c r="C35798" t="s">
        <v>45</v>
      </c>
      <c r="D35798" s="4">
        <f>VLOOKUP(C35798,'Sales Prices'!$A$2:$B$13,2,FALSE)</f>
        <v>3.5</v>
      </c>
    </row>
    <row r="35799" spans="1:4" x14ac:dyDescent="0.25">
      <c r="A35799" s="5">
        <v>42247</v>
      </c>
      <c r="B35799" s="1">
        <v>1.5396750000000001</v>
      </c>
      <c r="C35799" t="s">
        <v>4</v>
      </c>
      <c r="D35799" s="4">
        <f>VLOOKUP(C35799,'Sales Prices'!$A$2:$B$13,2,FALSE)</f>
        <v>3.5</v>
      </c>
    </row>
    <row r="35800" spans="1:4" x14ac:dyDescent="0.25">
      <c r="A35800" s="5">
        <v>42247</v>
      </c>
      <c r="B35800" s="1">
        <v>1.5441750000000001</v>
      </c>
      <c r="C35800" t="s">
        <v>21</v>
      </c>
      <c r="D35800" s="4">
        <f>VLOOKUP(C35800,'Sales Prices'!$A$2:$B$13,2,FALSE)</f>
        <v>2.65</v>
      </c>
    </row>
    <row r="35801" spans="1:4" x14ac:dyDescent="0.25">
      <c r="A35801" s="5">
        <v>42247</v>
      </c>
      <c r="B35801" s="1">
        <v>1.548575</v>
      </c>
      <c r="C35801" t="s">
        <v>24</v>
      </c>
      <c r="D35801" s="4">
        <f>VLOOKUP(C35801,'Sales Prices'!$A$2:$B$13,2,FALSE)</f>
        <v>3.25</v>
      </c>
    </row>
    <row r="35802" spans="1:4" x14ac:dyDescent="0.25">
      <c r="A35802" s="5">
        <v>42247</v>
      </c>
      <c r="B35802" s="1">
        <v>1.548975</v>
      </c>
      <c r="C35802" t="s">
        <v>4</v>
      </c>
      <c r="D35802" s="4">
        <f>VLOOKUP(C35802,'Sales Prices'!$A$2:$B$13,2,FALSE)</f>
        <v>3.5</v>
      </c>
    </row>
    <row r="35803" spans="1:4" x14ac:dyDescent="0.25">
      <c r="A35803" s="5">
        <v>42247</v>
      </c>
      <c r="B35803" s="1">
        <v>1.550575</v>
      </c>
      <c r="C35803" t="s">
        <v>5</v>
      </c>
      <c r="D35803" s="4">
        <f>VLOOKUP(C35803,'Sales Prices'!$A$2:$B$13,2,FALSE)</f>
        <v>2.99</v>
      </c>
    </row>
    <row r="35804" spans="1:4" x14ac:dyDescent="0.25">
      <c r="A35804" s="5">
        <v>42247</v>
      </c>
      <c r="B35804" s="1">
        <v>1.5539750000000001</v>
      </c>
      <c r="C35804" t="s">
        <v>14</v>
      </c>
      <c r="D35804" s="4">
        <f>VLOOKUP(C35804,'Sales Prices'!$A$2:$B$13,2,FALSE)</f>
        <v>2.75</v>
      </c>
    </row>
    <row r="35805" spans="1:4" x14ac:dyDescent="0.25">
      <c r="A35805" s="5">
        <v>42247</v>
      </c>
      <c r="B35805" s="1">
        <v>1.5540750000000001</v>
      </c>
      <c r="C35805" t="s">
        <v>20</v>
      </c>
      <c r="D35805" s="4">
        <f>VLOOKUP(C35805,'Sales Prices'!$A$2:$B$13,2,FALSE)</f>
        <v>2</v>
      </c>
    </row>
    <row r="35806" spans="1:4" x14ac:dyDescent="0.25">
      <c r="A35806" s="5">
        <v>42247</v>
      </c>
      <c r="B35806" s="1">
        <v>1.554875</v>
      </c>
      <c r="C35806" t="s">
        <v>28</v>
      </c>
      <c r="D35806" s="4">
        <f>VLOOKUP(C35806,'Sales Prices'!$A$2:$B$13,2,FALSE)</f>
        <v>1.5</v>
      </c>
    </row>
    <row r="35807" spans="1:4" x14ac:dyDescent="0.25">
      <c r="A35807" s="5">
        <v>42247</v>
      </c>
      <c r="B35807" s="1">
        <v>1.556675</v>
      </c>
      <c r="C35807" t="s">
        <v>45</v>
      </c>
      <c r="D35807" s="4">
        <f>VLOOKUP(C35807,'Sales Prices'!$A$2:$B$13,2,FALSE)</f>
        <v>3.5</v>
      </c>
    </row>
    <row r="35808" spans="1:4" x14ac:dyDescent="0.25">
      <c r="A35808" s="5">
        <v>42247</v>
      </c>
      <c r="B35808" s="1">
        <v>1.5659750000000001</v>
      </c>
      <c r="C35808" t="s">
        <v>4</v>
      </c>
      <c r="D35808" s="4">
        <f>VLOOKUP(C35808,'Sales Prices'!$A$2:$B$13,2,FALSE)</f>
        <v>3.5</v>
      </c>
    </row>
    <row r="35809" spans="1:4" x14ac:dyDescent="0.25">
      <c r="A35809" s="5">
        <v>42247</v>
      </c>
      <c r="B35809" s="1">
        <v>1.5699750000000001</v>
      </c>
      <c r="C35809" t="s">
        <v>20</v>
      </c>
      <c r="D35809" s="4">
        <f>VLOOKUP(C35809,'Sales Prices'!$A$2:$B$13,2,FALSE)</f>
        <v>2</v>
      </c>
    </row>
    <row r="35810" spans="1:4" x14ac:dyDescent="0.25">
      <c r="A35810" s="5">
        <v>42247</v>
      </c>
      <c r="B35810" s="1">
        <v>1.5700750000000001</v>
      </c>
      <c r="C35810" t="s">
        <v>20</v>
      </c>
      <c r="D35810" s="4">
        <f>VLOOKUP(C35810,'Sales Prices'!$A$2:$B$13,2,FALSE)</f>
        <v>2</v>
      </c>
    </row>
    <row r="35811" spans="1:4" x14ac:dyDescent="0.25">
      <c r="A35811" s="5">
        <v>42247</v>
      </c>
      <c r="B35811" s="1">
        <v>1.5713750000000002</v>
      </c>
      <c r="C35811" t="s">
        <v>20</v>
      </c>
      <c r="D35811" s="4">
        <f>VLOOKUP(C35811,'Sales Prices'!$A$2:$B$13,2,FALSE)</f>
        <v>2</v>
      </c>
    </row>
    <row r="35812" spans="1:4" x14ac:dyDescent="0.25">
      <c r="A35812" s="5">
        <v>42247</v>
      </c>
      <c r="B35812" s="1">
        <v>1.5716749999999999</v>
      </c>
      <c r="C35812" t="s">
        <v>16</v>
      </c>
      <c r="D35812" s="4">
        <f>VLOOKUP(C35812,'Sales Prices'!$A$2:$B$13,2,FALSE)</f>
        <v>3</v>
      </c>
    </row>
    <row r="35813" spans="1:4" x14ac:dyDescent="0.25">
      <c r="A35813" s="5">
        <v>42247</v>
      </c>
      <c r="B35813" s="1">
        <v>1.5745750000000001</v>
      </c>
      <c r="C35813" t="s">
        <v>14</v>
      </c>
      <c r="D35813" s="4">
        <f>VLOOKUP(C35813,'Sales Prices'!$A$2:$B$13,2,FALSE)</f>
        <v>2.75</v>
      </c>
    </row>
    <row r="35814" spans="1:4" x14ac:dyDescent="0.25">
      <c r="A35814" s="5">
        <v>42247</v>
      </c>
      <c r="B35814" s="1">
        <v>1.5806750000000001</v>
      </c>
      <c r="C35814" t="s">
        <v>20</v>
      </c>
      <c r="D35814" s="4">
        <f>VLOOKUP(C35814,'Sales Prices'!$A$2:$B$13,2,FALSE)</f>
        <v>2</v>
      </c>
    </row>
    <row r="35815" spans="1:4" x14ac:dyDescent="0.25">
      <c r="A35815" s="5">
        <v>42247</v>
      </c>
      <c r="B35815" s="1">
        <v>1.5819750000000001</v>
      </c>
      <c r="C35815" t="s">
        <v>28</v>
      </c>
      <c r="D35815" s="4">
        <f>VLOOKUP(C35815,'Sales Prices'!$A$2:$B$13,2,FALSE)</f>
        <v>1.5</v>
      </c>
    </row>
    <row r="35816" spans="1:4" x14ac:dyDescent="0.25">
      <c r="A35816" s="5">
        <v>42247</v>
      </c>
      <c r="B35816" s="1">
        <v>1.5838749999999999</v>
      </c>
      <c r="C35816" t="s">
        <v>28</v>
      </c>
      <c r="D35816" s="4">
        <f>VLOOKUP(C35816,'Sales Prices'!$A$2:$B$13,2,FALSE)</f>
        <v>1.5</v>
      </c>
    </row>
    <row r="35817" spans="1:4" x14ac:dyDescent="0.25">
      <c r="A35817" s="5">
        <v>42247</v>
      </c>
      <c r="B35817" s="1">
        <v>1.5842750000000001</v>
      </c>
      <c r="C35817" t="s">
        <v>15</v>
      </c>
      <c r="D35817" s="4">
        <f>VLOOKUP(C35817,'Sales Prices'!$A$2:$B$13,2,FALSE)</f>
        <v>3.8</v>
      </c>
    </row>
    <row r="35818" spans="1:4" x14ac:dyDescent="0.25">
      <c r="A35818" s="5">
        <v>42247</v>
      </c>
      <c r="B35818" s="1">
        <v>1.5845750000000001</v>
      </c>
      <c r="C35818" t="s">
        <v>0</v>
      </c>
      <c r="D35818" s="4">
        <f>VLOOKUP(C35818,'Sales Prices'!$A$2:$B$13,2,FALSE)</f>
        <v>2.5</v>
      </c>
    </row>
    <row r="35819" spans="1:4" x14ac:dyDescent="0.25">
      <c r="A35819" s="5">
        <v>42247</v>
      </c>
      <c r="B35819" s="1">
        <v>1.584775</v>
      </c>
      <c r="C35819" t="s">
        <v>20</v>
      </c>
      <c r="D35819" s="4">
        <f>VLOOKUP(C35819,'Sales Prices'!$A$2:$B$13,2,FALSE)</f>
        <v>2</v>
      </c>
    </row>
    <row r="35820" spans="1:4" x14ac:dyDescent="0.25">
      <c r="A35820" s="5">
        <v>42247</v>
      </c>
      <c r="B35820" s="1">
        <v>1.5866750000000001</v>
      </c>
      <c r="C35820" t="s">
        <v>0</v>
      </c>
      <c r="D35820" s="4">
        <f>VLOOKUP(C35820,'Sales Prices'!$A$2:$B$13,2,FALSE)</f>
        <v>2.5</v>
      </c>
    </row>
    <row r="35821" spans="1:4" x14ac:dyDescent="0.25">
      <c r="A35821" s="5">
        <v>42247</v>
      </c>
      <c r="B35821" s="1">
        <v>1.5877750000000002</v>
      </c>
      <c r="C35821" t="s">
        <v>14</v>
      </c>
      <c r="D35821" s="4">
        <f>VLOOKUP(C35821,'Sales Prices'!$A$2:$B$13,2,FALSE)</f>
        <v>2.75</v>
      </c>
    </row>
    <row r="35822" spans="1:4" x14ac:dyDescent="0.25">
      <c r="A35822" s="5">
        <v>42247</v>
      </c>
      <c r="B35822" s="1">
        <v>1.5880750000000001</v>
      </c>
      <c r="C35822" t="s">
        <v>25</v>
      </c>
      <c r="D35822" s="4">
        <f>VLOOKUP(C35822,'Sales Prices'!$A$2:$B$13,2,FALSE)</f>
        <v>3</v>
      </c>
    </row>
    <row r="35823" spans="1:4" x14ac:dyDescent="0.25">
      <c r="A35823" s="5">
        <v>42247</v>
      </c>
      <c r="B35823" s="1">
        <v>1.5927750000000001</v>
      </c>
      <c r="C35823" t="s">
        <v>20</v>
      </c>
      <c r="D35823" s="4">
        <f>VLOOKUP(C35823,'Sales Prices'!$A$2:$B$13,2,FALSE)</f>
        <v>2</v>
      </c>
    </row>
    <row r="35824" spans="1:4" x14ac:dyDescent="0.25">
      <c r="A35824" s="5">
        <v>42247</v>
      </c>
      <c r="B35824" s="1">
        <v>1.5932750000000002</v>
      </c>
      <c r="C35824" t="s">
        <v>24</v>
      </c>
      <c r="D35824" s="4">
        <f>VLOOKUP(C35824,'Sales Prices'!$A$2:$B$13,2,FALSE)</f>
        <v>3.25</v>
      </c>
    </row>
    <row r="35825" spans="1:4" x14ac:dyDescent="0.25">
      <c r="A35825" s="5">
        <v>42247</v>
      </c>
      <c r="B35825" s="1">
        <v>1.5945750000000001</v>
      </c>
      <c r="C35825" t="s">
        <v>45</v>
      </c>
      <c r="D35825" s="4">
        <f>VLOOKUP(C35825,'Sales Prices'!$A$2:$B$13,2,FALSE)</f>
        <v>3.5</v>
      </c>
    </row>
    <row r="35826" spans="1:4" x14ac:dyDescent="0.25">
      <c r="A35826" s="5">
        <v>42247</v>
      </c>
      <c r="B35826" s="1">
        <v>1.594875</v>
      </c>
      <c r="C35826" t="s">
        <v>25</v>
      </c>
      <c r="D35826" s="4">
        <f>VLOOKUP(C35826,'Sales Prices'!$A$2:$B$13,2,FALSE)</f>
        <v>3</v>
      </c>
    </row>
    <row r="35827" spans="1:4" x14ac:dyDescent="0.25">
      <c r="A35827" s="5">
        <v>42247</v>
      </c>
      <c r="B35827" s="1">
        <v>1.595675</v>
      </c>
      <c r="C35827" t="s">
        <v>24</v>
      </c>
      <c r="D35827" s="4">
        <f>VLOOKUP(C35827,'Sales Prices'!$A$2:$B$13,2,FALSE)</f>
        <v>3.25</v>
      </c>
    </row>
    <row r="35828" spans="1:4" x14ac:dyDescent="0.25">
      <c r="A35828" s="5">
        <v>42247</v>
      </c>
      <c r="B35828" s="1">
        <v>1.6025750000000001</v>
      </c>
      <c r="C35828" t="s">
        <v>20</v>
      </c>
      <c r="D35828" s="4">
        <f>VLOOKUP(C35828,'Sales Prices'!$A$2:$B$13,2,FALSE)</f>
        <v>2</v>
      </c>
    </row>
    <row r="35829" spans="1:4" x14ac:dyDescent="0.25">
      <c r="A35829" s="5">
        <v>42247</v>
      </c>
      <c r="B35829" s="1">
        <v>1.603075</v>
      </c>
      <c r="C35829" t="s">
        <v>20</v>
      </c>
      <c r="D35829" s="4">
        <f>VLOOKUP(C35829,'Sales Prices'!$A$2:$B$13,2,FALSE)</f>
        <v>2</v>
      </c>
    </row>
    <row r="35830" spans="1:4" x14ac:dyDescent="0.25">
      <c r="A35830" s="5">
        <v>42247</v>
      </c>
      <c r="B35830" s="1">
        <v>1.6083750000000001</v>
      </c>
      <c r="C35830" t="s">
        <v>20</v>
      </c>
      <c r="D35830" s="4">
        <f>VLOOKUP(C35830,'Sales Prices'!$A$2:$B$13,2,FALSE)</f>
        <v>2</v>
      </c>
    </row>
    <row r="35831" spans="1:4" x14ac:dyDescent="0.25">
      <c r="A35831" s="5">
        <v>42247</v>
      </c>
      <c r="B35831" s="1">
        <v>1.6102750000000001</v>
      </c>
      <c r="C35831" t="s">
        <v>24</v>
      </c>
      <c r="D35831" s="4">
        <f>VLOOKUP(C35831,'Sales Prices'!$A$2:$B$13,2,FALSE)</f>
        <v>3.25</v>
      </c>
    </row>
    <row r="35832" spans="1:4" x14ac:dyDescent="0.25">
      <c r="A35832" s="5">
        <v>42247</v>
      </c>
      <c r="B35832" s="1">
        <v>1.6104750000000001</v>
      </c>
      <c r="C35832" t="s">
        <v>15</v>
      </c>
      <c r="D35832" s="4">
        <f>VLOOKUP(C35832,'Sales Prices'!$A$2:$B$13,2,FALSE)</f>
        <v>3.8</v>
      </c>
    </row>
    <row r="35833" spans="1:4" x14ac:dyDescent="0.25">
      <c r="A35833" s="5">
        <v>42247</v>
      </c>
      <c r="B35833" s="1">
        <v>1.6108750000000001</v>
      </c>
      <c r="C35833" t="s">
        <v>4</v>
      </c>
      <c r="D35833" s="4">
        <f>VLOOKUP(C35833,'Sales Prices'!$A$2:$B$13,2,FALSE)</f>
        <v>3.5</v>
      </c>
    </row>
    <row r="35834" spans="1:4" x14ac:dyDescent="0.25">
      <c r="A35834" s="5">
        <v>42247</v>
      </c>
      <c r="B35834" s="1">
        <v>1.6108750000000001</v>
      </c>
      <c r="C35834" t="s">
        <v>5</v>
      </c>
      <c r="D35834" s="4">
        <f>VLOOKUP(C35834,'Sales Prices'!$A$2:$B$13,2,FALSE)</f>
        <v>2.99</v>
      </c>
    </row>
    <row r="35835" spans="1:4" x14ac:dyDescent="0.25">
      <c r="A35835" s="5">
        <v>42247</v>
      </c>
      <c r="B35835" s="1">
        <v>1.6123750000000001</v>
      </c>
      <c r="C35835" t="s">
        <v>4</v>
      </c>
      <c r="D35835" s="4">
        <f>VLOOKUP(C35835,'Sales Prices'!$A$2:$B$13,2,FALSE)</f>
        <v>3.5</v>
      </c>
    </row>
    <row r="35836" spans="1:4" x14ac:dyDescent="0.25">
      <c r="A35836" s="5">
        <v>42247</v>
      </c>
      <c r="B35836" s="1">
        <v>1.6146750000000001</v>
      </c>
      <c r="C35836" t="s">
        <v>20</v>
      </c>
      <c r="D35836" s="4">
        <f>VLOOKUP(C35836,'Sales Prices'!$A$2:$B$13,2,FALSE)</f>
        <v>2</v>
      </c>
    </row>
    <row r="35837" spans="1:4" x14ac:dyDescent="0.25">
      <c r="A35837" s="5">
        <v>42247</v>
      </c>
      <c r="B35837" s="1">
        <v>1.6153750000000002</v>
      </c>
      <c r="C35837" t="s">
        <v>45</v>
      </c>
      <c r="D35837" s="4">
        <f>VLOOKUP(C35837,'Sales Prices'!$A$2:$B$13,2,FALSE)</f>
        <v>3.5</v>
      </c>
    </row>
    <row r="35838" spans="1:4" x14ac:dyDescent="0.25">
      <c r="A35838" s="5">
        <v>42247</v>
      </c>
      <c r="B35838" s="1">
        <v>1.6169750000000001</v>
      </c>
      <c r="C35838" t="s">
        <v>21</v>
      </c>
      <c r="D35838" s="4">
        <f>VLOOKUP(C35838,'Sales Prices'!$A$2:$B$13,2,FALSE)</f>
        <v>2.65</v>
      </c>
    </row>
    <row r="35839" spans="1:4" x14ac:dyDescent="0.25">
      <c r="A35839" s="5">
        <v>42247</v>
      </c>
      <c r="B35839" s="1">
        <v>1.617775</v>
      </c>
      <c r="C35839" t="s">
        <v>16</v>
      </c>
      <c r="D35839" s="4">
        <f>VLOOKUP(C35839,'Sales Prices'!$A$2:$B$13,2,FALSE)</f>
        <v>3</v>
      </c>
    </row>
    <row r="35840" spans="1:4" x14ac:dyDescent="0.25">
      <c r="A35840" s="5">
        <v>42247</v>
      </c>
      <c r="B35840" s="1">
        <v>1.6214750000000002</v>
      </c>
      <c r="C35840" t="s">
        <v>15</v>
      </c>
      <c r="D35840" s="4">
        <f>VLOOKUP(C35840,'Sales Prices'!$A$2:$B$13,2,FALSE)</f>
        <v>3.8</v>
      </c>
    </row>
    <row r="35841" spans="1:4" x14ac:dyDescent="0.25">
      <c r="A35841" s="5">
        <v>42247</v>
      </c>
      <c r="B35841" s="1">
        <v>1.6261749999999999</v>
      </c>
      <c r="C35841" t="s">
        <v>28</v>
      </c>
      <c r="D35841" s="4">
        <f>VLOOKUP(C35841,'Sales Prices'!$A$2:$B$13,2,FALSE)</f>
        <v>1.5</v>
      </c>
    </row>
    <row r="35842" spans="1:4" x14ac:dyDescent="0.25">
      <c r="A35842" s="5">
        <v>42247</v>
      </c>
      <c r="B35842" s="1">
        <v>1.6261749999999999</v>
      </c>
      <c r="C35842" t="s">
        <v>20</v>
      </c>
      <c r="D35842" s="4">
        <f>VLOOKUP(C35842,'Sales Prices'!$A$2:$B$13,2,FALSE)</f>
        <v>2</v>
      </c>
    </row>
    <row r="35843" spans="1:4" x14ac:dyDescent="0.25">
      <c r="A35843" s="5">
        <v>42247</v>
      </c>
      <c r="B35843" s="1">
        <v>1.627075</v>
      </c>
      <c r="C35843" t="s">
        <v>4</v>
      </c>
      <c r="D35843" s="4">
        <f>VLOOKUP(C35843,'Sales Prices'!$A$2:$B$13,2,FALSE)</f>
        <v>3.5</v>
      </c>
    </row>
    <row r="35844" spans="1:4" x14ac:dyDescent="0.25">
      <c r="A35844" s="5">
        <v>42247</v>
      </c>
      <c r="B35844" s="1">
        <v>1.6313750000000002</v>
      </c>
      <c r="C35844" t="s">
        <v>45</v>
      </c>
      <c r="D35844" s="4">
        <f>VLOOKUP(C35844,'Sales Prices'!$A$2:$B$13,2,FALSE)</f>
        <v>3.5</v>
      </c>
    </row>
    <row r="35845" spans="1:4" x14ac:dyDescent="0.25">
      <c r="A35845" s="5">
        <v>42247</v>
      </c>
      <c r="B35845" s="1">
        <v>1.6322749999999999</v>
      </c>
      <c r="C35845" t="s">
        <v>45</v>
      </c>
      <c r="D35845" s="4">
        <f>VLOOKUP(C35845,'Sales Prices'!$A$2:$B$13,2,FALSE)</f>
        <v>3.5</v>
      </c>
    </row>
    <row r="35846" spans="1:4" x14ac:dyDescent="0.25">
      <c r="A35846" s="5">
        <v>42247</v>
      </c>
      <c r="B35846" s="1">
        <v>1.6342750000000001</v>
      </c>
      <c r="C35846" t="s">
        <v>20</v>
      </c>
      <c r="D35846" s="4">
        <f>VLOOKUP(C35846,'Sales Prices'!$A$2:$B$13,2,FALSE)</f>
        <v>2</v>
      </c>
    </row>
    <row r="35847" spans="1:4" x14ac:dyDescent="0.25">
      <c r="A35847" s="5">
        <v>42247</v>
      </c>
      <c r="B35847" s="1">
        <v>1.6357750000000002</v>
      </c>
      <c r="C35847" t="s">
        <v>20</v>
      </c>
      <c r="D35847" s="4">
        <f>VLOOKUP(C35847,'Sales Prices'!$A$2:$B$13,2,FALSE)</f>
        <v>2</v>
      </c>
    </row>
    <row r="35848" spans="1:4" x14ac:dyDescent="0.25">
      <c r="A35848" s="5">
        <v>42247</v>
      </c>
      <c r="B35848" s="1">
        <v>1.6365750000000001</v>
      </c>
      <c r="C35848" t="s">
        <v>4</v>
      </c>
      <c r="D35848" s="4">
        <f>VLOOKUP(C35848,'Sales Prices'!$A$2:$B$13,2,FALSE)</f>
        <v>3.5</v>
      </c>
    </row>
    <row r="35849" spans="1:4" x14ac:dyDescent="0.25">
      <c r="A35849" s="5">
        <v>42247</v>
      </c>
      <c r="B35849" s="1">
        <v>1.637375</v>
      </c>
      <c r="C35849" t="s">
        <v>20</v>
      </c>
      <c r="D35849" s="4">
        <f>VLOOKUP(C35849,'Sales Prices'!$A$2:$B$13,2,FALSE)</f>
        <v>2</v>
      </c>
    </row>
    <row r="35850" spans="1:4" x14ac:dyDescent="0.25">
      <c r="A35850" s="5">
        <v>42247</v>
      </c>
      <c r="B35850" s="1">
        <v>1.6382750000000001</v>
      </c>
      <c r="C35850" t="s">
        <v>20</v>
      </c>
      <c r="D35850" s="4">
        <f>VLOOKUP(C35850,'Sales Prices'!$A$2:$B$13,2,FALSE)</f>
        <v>2</v>
      </c>
    </row>
    <row r="35851" spans="1:4" x14ac:dyDescent="0.25">
      <c r="A35851" s="5">
        <v>42247</v>
      </c>
      <c r="B35851" s="1">
        <v>1.6421749999999999</v>
      </c>
      <c r="C35851" t="s">
        <v>4</v>
      </c>
      <c r="D35851" s="4">
        <f>VLOOKUP(C35851,'Sales Prices'!$A$2:$B$13,2,FALSE)</f>
        <v>3.5</v>
      </c>
    </row>
    <row r="35852" spans="1:4" x14ac:dyDescent="0.25">
      <c r="A35852" s="5">
        <v>42247</v>
      </c>
      <c r="B35852" s="1">
        <v>1.643275</v>
      </c>
      <c r="C35852" t="s">
        <v>20</v>
      </c>
      <c r="D35852" s="4">
        <f>VLOOKUP(C35852,'Sales Prices'!$A$2:$B$13,2,FALSE)</f>
        <v>2</v>
      </c>
    </row>
    <row r="35853" spans="1:4" x14ac:dyDescent="0.25">
      <c r="A35853" s="5">
        <v>42247</v>
      </c>
      <c r="B35853" s="1">
        <v>1.649775</v>
      </c>
      <c r="C35853" t="s">
        <v>21</v>
      </c>
      <c r="D35853" s="4">
        <f>VLOOKUP(C35853,'Sales Prices'!$A$2:$B$13,2,FALSE)</f>
        <v>2.65</v>
      </c>
    </row>
    <row r="35854" spans="1:4" x14ac:dyDescent="0.25">
      <c r="A35854" s="5">
        <v>42247</v>
      </c>
      <c r="B35854" s="1">
        <v>1.6515750000000002</v>
      </c>
      <c r="C35854" t="s">
        <v>28</v>
      </c>
      <c r="D35854" s="4">
        <f>VLOOKUP(C35854,'Sales Prices'!$A$2:$B$13,2,FALSE)</f>
        <v>1.5</v>
      </c>
    </row>
    <row r="35855" spans="1:4" x14ac:dyDescent="0.25">
      <c r="A35855" s="5">
        <v>42247</v>
      </c>
      <c r="B35855" s="1">
        <v>1.653375</v>
      </c>
      <c r="C35855" t="s">
        <v>20</v>
      </c>
      <c r="D35855" s="4">
        <f>VLOOKUP(C35855,'Sales Prices'!$A$2:$B$13,2,FALSE)</f>
        <v>2</v>
      </c>
    </row>
    <row r="35856" spans="1:4" x14ac:dyDescent="0.25">
      <c r="A35856" s="5">
        <v>42247</v>
      </c>
      <c r="B35856" s="1">
        <v>1.653575</v>
      </c>
      <c r="C35856" t="s">
        <v>14</v>
      </c>
      <c r="D35856" s="4">
        <f>VLOOKUP(C35856,'Sales Prices'!$A$2:$B$13,2,FALSE)</f>
        <v>2.75</v>
      </c>
    </row>
    <row r="35857" spans="1:4" x14ac:dyDescent="0.25">
      <c r="A35857" s="5">
        <v>42247</v>
      </c>
      <c r="B35857" s="1">
        <v>1.6546750000000001</v>
      </c>
      <c r="C35857" t="s">
        <v>20</v>
      </c>
      <c r="D35857" s="4">
        <f>VLOOKUP(C35857,'Sales Prices'!$A$2:$B$13,2,FALSE)</f>
        <v>2</v>
      </c>
    </row>
    <row r="35858" spans="1:4" x14ac:dyDescent="0.25">
      <c r="A35858" s="5">
        <v>42248</v>
      </c>
      <c r="B35858" s="1">
        <v>1.3515999999999999</v>
      </c>
      <c r="C35858" t="s">
        <v>15</v>
      </c>
      <c r="D35858" s="4">
        <f>VLOOKUP(C35858,'Sales Prices'!$A$2:$B$13,2,FALSE)</f>
        <v>3.8</v>
      </c>
    </row>
    <row r="35859" spans="1:4" x14ac:dyDescent="0.25">
      <c r="A35859" s="5">
        <v>42248</v>
      </c>
      <c r="B35859" s="1">
        <v>1.3591</v>
      </c>
      <c r="C35859" t="s">
        <v>14</v>
      </c>
      <c r="D35859" s="4">
        <f>VLOOKUP(C35859,'Sales Prices'!$A$2:$B$13,2,FALSE)</f>
        <v>2.75</v>
      </c>
    </row>
    <row r="35860" spans="1:4" x14ac:dyDescent="0.25">
      <c r="A35860" s="5">
        <v>42248</v>
      </c>
      <c r="B35860" s="1">
        <v>1.3608</v>
      </c>
      <c r="C35860" t="s">
        <v>28</v>
      </c>
      <c r="D35860" s="4">
        <f>VLOOKUP(C35860,'Sales Prices'!$A$2:$B$13,2,FALSE)</f>
        <v>1.5</v>
      </c>
    </row>
    <row r="35861" spans="1:4" x14ac:dyDescent="0.25">
      <c r="A35861" s="5">
        <v>42248</v>
      </c>
      <c r="B35861" s="1">
        <v>1.3619000000000001</v>
      </c>
      <c r="C35861" t="s">
        <v>25</v>
      </c>
      <c r="D35861" s="4">
        <f>VLOOKUP(C35861,'Sales Prices'!$A$2:$B$13,2,FALSE)</f>
        <v>3</v>
      </c>
    </row>
    <row r="35862" spans="1:4" x14ac:dyDescent="0.25">
      <c r="A35862" s="5">
        <v>42248</v>
      </c>
      <c r="B35862" s="1">
        <v>1.3653</v>
      </c>
      <c r="C35862" t="s">
        <v>0</v>
      </c>
      <c r="D35862" s="4">
        <f>VLOOKUP(C35862,'Sales Prices'!$A$2:$B$13,2,FALSE)</f>
        <v>2.5</v>
      </c>
    </row>
    <row r="35863" spans="1:4" x14ac:dyDescent="0.25">
      <c r="A35863" s="5">
        <v>42248</v>
      </c>
      <c r="B35863" s="1">
        <v>1.3653999999999999</v>
      </c>
      <c r="C35863" t="s">
        <v>4</v>
      </c>
      <c r="D35863" s="4">
        <f>VLOOKUP(C35863,'Sales Prices'!$A$2:$B$13,2,FALSE)</f>
        <v>3.5</v>
      </c>
    </row>
    <row r="35864" spans="1:4" x14ac:dyDescent="0.25">
      <c r="A35864" s="5">
        <v>42248</v>
      </c>
      <c r="B35864" s="1">
        <v>1.3721000000000001</v>
      </c>
      <c r="C35864" t="s">
        <v>24</v>
      </c>
      <c r="D35864" s="4">
        <f>VLOOKUP(C35864,'Sales Prices'!$A$2:$B$13,2,FALSE)</f>
        <v>3.25</v>
      </c>
    </row>
    <row r="35865" spans="1:4" x14ac:dyDescent="0.25">
      <c r="A35865" s="5">
        <v>42248</v>
      </c>
      <c r="B35865" s="1">
        <v>1.3732</v>
      </c>
      <c r="C35865" t="s">
        <v>24</v>
      </c>
      <c r="D35865" s="4">
        <f>VLOOKUP(C35865,'Sales Prices'!$A$2:$B$13,2,FALSE)</f>
        <v>3.25</v>
      </c>
    </row>
    <row r="35866" spans="1:4" x14ac:dyDescent="0.25">
      <c r="A35866" s="5">
        <v>42248</v>
      </c>
      <c r="B35866" s="1">
        <v>1.3746</v>
      </c>
      <c r="C35866" t="s">
        <v>24</v>
      </c>
      <c r="D35866" s="4">
        <f>VLOOKUP(C35866,'Sales Prices'!$A$2:$B$13,2,FALSE)</f>
        <v>3.25</v>
      </c>
    </row>
    <row r="35867" spans="1:4" x14ac:dyDescent="0.25">
      <c r="A35867" s="5">
        <v>42248</v>
      </c>
      <c r="B35867" s="1">
        <v>1.3755999999999999</v>
      </c>
      <c r="C35867" t="s">
        <v>20</v>
      </c>
      <c r="D35867" s="4">
        <f>VLOOKUP(C35867,'Sales Prices'!$A$2:$B$13,2,FALSE)</f>
        <v>2</v>
      </c>
    </row>
    <row r="35868" spans="1:4" x14ac:dyDescent="0.25">
      <c r="A35868" s="5">
        <v>42248</v>
      </c>
      <c r="B35868" s="1">
        <v>1.3787</v>
      </c>
      <c r="C35868" t="s">
        <v>14</v>
      </c>
      <c r="D35868" s="4">
        <f>VLOOKUP(C35868,'Sales Prices'!$A$2:$B$13,2,FALSE)</f>
        <v>2.75</v>
      </c>
    </row>
    <row r="35869" spans="1:4" x14ac:dyDescent="0.25">
      <c r="A35869" s="5">
        <v>42248</v>
      </c>
      <c r="B35869" s="1">
        <v>1.3803000000000001</v>
      </c>
      <c r="C35869" t="s">
        <v>16</v>
      </c>
      <c r="D35869" s="4">
        <f>VLOOKUP(C35869,'Sales Prices'!$A$2:$B$13,2,FALSE)</f>
        <v>3</v>
      </c>
    </row>
    <row r="35870" spans="1:4" x14ac:dyDescent="0.25">
      <c r="A35870" s="5">
        <v>42248</v>
      </c>
      <c r="B35870" s="1">
        <v>1.3804000000000001</v>
      </c>
      <c r="C35870" t="s">
        <v>5</v>
      </c>
      <c r="D35870" s="4">
        <f>VLOOKUP(C35870,'Sales Prices'!$A$2:$B$13,2,FALSE)</f>
        <v>2.99</v>
      </c>
    </row>
    <row r="35871" spans="1:4" x14ac:dyDescent="0.25">
      <c r="A35871" s="5">
        <v>42248</v>
      </c>
      <c r="B35871" s="1">
        <v>1.3839000000000001</v>
      </c>
      <c r="C35871" t="s">
        <v>20</v>
      </c>
      <c r="D35871" s="4">
        <f>VLOOKUP(C35871,'Sales Prices'!$A$2:$B$13,2,FALSE)</f>
        <v>2</v>
      </c>
    </row>
    <row r="35872" spans="1:4" x14ac:dyDescent="0.25">
      <c r="A35872" s="5">
        <v>42248</v>
      </c>
      <c r="B35872" s="1">
        <v>1.3852</v>
      </c>
      <c r="C35872" t="s">
        <v>25</v>
      </c>
      <c r="D35872" s="4">
        <f>VLOOKUP(C35872,'Sales Prices'!$A$2:$B$13,2,FALSE)</f>
        <v>3</v>
      </c>
    </row>
    <row r="35873" spans="1:4" x14ac:dyDescent="0.25">
      <c r="A35873" s="5">
        <v>42248</v>
      </c>
      <c r="B35873" s="1">
        <v>1.387</v>
      </c>
      <c r="C35873" t="s">
        <v>21</v>
      </c>
      <c r="D35873" s="4">
        <f>VLOOKUP(C35873,'Sales Prices'!$A$2:$B$13,2,FALSE)</f>
        <v>2.65</v>
      </c>
    </row>
    <row r="35874" spans="1:4" x14ac:dyDescent="0.25">
      <c r="A35874" s="5">
        <v>42248</v>
      </c>
      <c r="B35874" s="1">
        <v>1.3875</v>
      </c>
      <c r="C35874" t="s">
        <v>24</v>
      </c>
      <c r="D35874" s="4">
        <f>VLOOKUP(C35874,'Sales Prices'!$A$2:$B$13,2,FALSE)</f>
        <v>3.25</v>
      </c>
    </row>
    <row r="35875" spans="1:4" x14ac:dyDescent="0.25">
      <c r="A35875" s="5">
        <v>42248</v>
      </c>
      <c r="B35875" s="1">
        <v>1.3884000000000001</v>
      </c>
      <c r="C35875" t="s">
        <v>14</v>
      </c>
      <c r="D35875" s="4">
        <f>VLOOKUP(C35875,'Sales Prices'!$A$2:$B$13,2,FALSE)</f>
        <v>2.75</v>
      </c>
    </row>
    <row r="35876" spans="1:4" x14ac:dyDescent="0.25">
      <c r="A35876" s="5">
        <v>42248</v>
      </c>
      <c r="B35876" s="1">
        <v>1.3895</v>
      </c>
      <c r="C35876" t="s">
        <v>4</v>
      </c>
      <c r="D35876" s="4">
        <f>VLOOKUP(C35876,'Sales Prices'!$A$2:$B$13,2,FALSE)</f>
        <v>3.5</v>
      </c>
    </row>
    <row r="35877" spans="1:4" x14ac:dyDescent="0.25">
      <c r="A35877" s="5">
        <v>42248</v>
      </c>
      <c r="B35877" s="1">
        <v>1.3921000000000001</v>
      </c>
      <c r="C35877" t="s">
        <v>15</v>
      </c>
      <c r="D35877" s="4">
        <f>VLOOKUP(C35877,'Sales Prices'!$A$2:$B$13,2,FALSE)</f>
        <v>3.8</v>
      </c>
    </row>
    <row r="35878" spans="1:4" x14ac:dyDescent="0.25">
      <c r="A35878" s="5">
        <v>42248</v>
      </c>
      <c r="B35878" s="1">
        <v>1.3938999999999999</v>
      </c>
      <c r="C35878" t="s">
        <v>21</v>
      </c>
      <c r="D35878" s="4">
        <f>VLOOKUP(C35878,'Sales Prices'!$A$2:$B$13,2,FALSE)</f>
        <v>2.65</v>
      </c>
    </row>
    <row r="35879" spans="1:4" x14ac:dyDescent="0.25">
      <c r="A35879" s="5">
        <v>42248</v>
      </c>
      <c r="B35879" s="1">
        <v>1.3964000000000001</v>
      </c>
      <c r="C35879" t="s">
        <v>20</v>
      </c>
      <c r="D35879" s="4">
        <f>VLOOKUP(C35879,'Sales Prices'!$A$2:$B$13,2,FALSE)</f>
        <v>2</v>
      </c>
    </row>
    <row r="35880" spans="1:4" x14ac:dyDescent="0.25">
      <c r="A35880" s="5">
        <v>42248</v>
      </c>
      <c r="B35880" s="1">
        <v>1.3968</v>
      </c>
      <c r="C35880" t="s">
        <v>4</v>
      </c>
      <c r="D35880" s="4">
        <f>VLOOKUP(C35880,'Sales Prices'!$A$2:$B$13,2,FALSE)</f>
        <v>3.5</v>
      </c>
    </row>
    <row r="35881" spans="1:4" x14ac:dyDescent="0.25">
      <c r="A35881" s="5">
        <v>42248</v>
      </c>
      <c r="B35881" s="1">
        <v>1.3987000000000001</v>
      </c>
      <c r="C35881" t="s">
        <v>15</v>
      </c>
      <c r="D35881" s="4">
        <f>VLOOKUP(C35881,'Sales Prices'!$A$2:$B$13,2,FALSE)</f>
        <v>3.8</v>
      </c>
    </row>
    <row r="35882" spans="1:4" x14ac:dyDescent="0.25">
      <c r="A35882" s="5">
        <v>42248</v>
      </c>
      <c r="B35882" s="1">
        <v>1.4029</v>
      </c>
      <c r="C35882" t="s">
        <v>15</v>
      </c>
      <c r="D35882" s="4">
        <f>VLOOKUP(C35882,'Sales Prices'!$A$2:$B$13,2,FALSE)</f>
        <v>3.8</v>
      </c>
    </row>
    <row r="35883" spans="1:4" x14ac:dyDescent="0.25">
      <c r="A35883" s="5">
        <v>42248</v>
      </c>
      <c r="B35883" s="1">
        <v>1.4063000000000001</v>
      </c>
      <c r="C35883" t="s">
        <v>15</v>
      </c>
      <c r="D35883" s="4">
        <f>VLOOKUP(C35883,'Sales Prices'!$A$2:$B$13,2,FALSE)</f>
        <v>3.8</v>
      </c>
    </row>
    <row r="35884" spans="1:4" x14ac:dyDescent="0.25">
      <c r="A35884" s="5">
        <v>42248</v>
      </c>
      <c r="B35884" s="1">
        <v>1.4077999999999999</v>
      </c>
      <c r="C35884" t="s">
        <v>21</v>
      </c>
      <c r="D35884" s="4">
        <f>VLOOKUP(C35884,'Sales Prices'!$A$2:$B$13,2,FALSE)</f>
        <v>2.65</v>
      </c>
    </row>
    <row r="35885" spans="1:4" x14ac:dyDescent="0.25">
      <c r="A35885" s="5">
        <v>42248</v>
      </c>
      <c r="B35885" s="1">
        <v>1.4094</v>
      </c>
      <c r="C35885" t="s">
        <v>15</v>
      </c>
      <c r="D35885" s="4">
        <f>VLOOKUP(C35885,'Sales Prices'!$A$2:$B$13,2,FALSE)</f>
        <v>3.8</v>
      </c>
    </row>
    <row r="35886" spans="1:4" x14ac:dyDescent="0.25">
      <c r="A35886" s="5">
        <v>42248</v>
      </c>
      <c r="B35886" s="1">
        <v>1.4138999999999999</v>
      </c>
      <c r="C35886" t="s">
        <v>16</v>
      </c>
      <c r="D35886" s="4">
        <f>VLOOKUP(C35886,'Sales Prices'!$A$2:$B$13,2,FALSE)</f>
        <v>3</v>
      </c>
    </row>
    <row r="35887" spans="1:4" x14ac:dyDescent="0.25">
      <c r="A35887" s="5">
        <v>42248</v>
      </c>
      <c r="B35887" s="1">
        <v>1.4176</v>
      </c>
      <c r="C35887" t="s">
        <v>0</v>
      </c>
      <c r="D35887" s="4">
        <f>VLOOKUP(C35887,'Sales Prices'!$A$2:$B$13,2,FALSE)</f>
        <v>2.5</v>
      </c>
    </row>
    <row r="35888" spans="1:4" x14ac:dyDescent="0.25">
      <c r="A35888" s="5">
        <v>42248</v>
      </c>
      <c r="B35888" s="1">
        <v>1.4238</v>
      </c>
      <c r="C35888" t="s">
        <v>4</v>
      </c>
      <c r="D35888" s="4">
        <f>VLOOKUP(C35888,'Sales Prices'!$A$2:$B$13,2,FALSE)</f>
        <v>3.5</v>
      </c>
    </row>
    <row r="35889" spans="1:4" x14ac:dyDescent="0.25">
      <c r="A35889" s="5">
        <v>42248</v>
      </c>
      <c r="B35889" s="1">
        <v>1.4238</v>
      </c>
      <c r="C35889" t="s">
        <v>21</v>
      </c>
      <c r="D35889" s="4">
        <f>VLOOKUP(C35889,'Sales Prices'!$A$2:$B$13,2,FALSE)</f>
        <v>2.65</v>
      </c>
    </row>
    <row r="35890" spans="1:4" x14ac:dyDescent="0.25">
      <c r="A35890" s="5">
        <v>42248</v>
      </c>
      <c r="B35890" s="1">
        <v>1.4248000000000001</v>
      </c>
      <c r="C35890" t="s">
        <v>20</v>
      </c>
      <c r="D35890" s="4">
        <f>VLOOKUP(C35890,'Sales Prices'!$A$2:$B$13,2,FALSE)</f>
        <v>2</v>
      </c>
    </row>
    <row r="35891" spans="1:4" x14ac:dyDescent="0.25">
      <c r="A35891" s="5">
        <v>42248</v>
      </c>
      <c r="B35891" s="1">
        <v>1.427</v>
      </c>
      <c r="C35891" t="s">
        <v>24</v>
      </c>
      <c r="D35891" s="4">
        <f>VLOOKUP(C35891,'Sales Prices'!$A$2:$B$13,2,FALSE)</f>
        <v>3.25</v>
      </c>
    </row>
    <row r="35892" spans="1:4" x14ac:dyDescent="0.25">
      <c r="A35892" s="5">
        <v>42248</v>
      </c>
      <c r="B35892" s="1">
        <v>1.4281999999999999</v>
      </c>
      <c r="C35892" t="s">
        <v>0</v>
      </c>
      <c r="D35892" s="4">
        <f>VLOOKUP(C35892,'Sales Prices'!$A$2:$B$13,2,FALSE)</f>
        <v>2.5</v>
      </c>
    </row>
    <row r="35893" spans="1:4" x14ac:dyDescent="0.25">
      <c r="A35893" s="5">
        <v>42248</v>
      </c>
      <c r="B35893" s="1">
        <v>1.4296</v>
      </c>
      <c r="C35893" t="s">
        <v>25</v>
      </c>
      <c r="D35893" s="4">
        <f>VLOOKUP(C35893,'Sales Prices'!$A$2:$B$13,2,FALSE)</f>
        <v>3</v>
      </c>
    </row>
    <row r="35894" spans="1:4" x14ac:dyDescent="0.25">
      <c r="A35894" s="5">
        <v>42248</v>
      </c>
      <c r="B35894" s="1">
        <v>1.4308000000000001</v>
      </c>
      <c r="C35894" t="s">
        <v>45</v>
      </c>
      <c r="D35894" s="4">
        <f>VLOOKUP(C35894,'Sales Prices'!$A$2:$B$13,2,FALSE)</f>
        <v>3.5</v>
      </c>
    </row>
    <row r="35895" spans="1:4" x14ac:dyDescent="0.25">
      <c r="A35895" s="5">
        <v>42248</v>
      </c>
      <c r="B35895" s="1">
        <v>1.4319</v>
      </c>
      <c r="C35895" t="s">
        <v>15</v>
      </c>
      <c r="D35895" s="4">
        <f>VLOOKUP(C35895,'Sales Prices'!$A$2:$B$13,2,FALSE)</f>
        <v>3.8</v>
      </c>
    </row>
    <row r="35896" spans="1:4" x14ac:dyDescent="0.25">
      <c r="A35896" s="5">
        <v>42248</v>
      </c>
      <c r="B35896" s="1">
        <v>1.4325000000000001</v>
      </c>
      <c r="C35896" t="s">
        <v>15</v>
      </c>
      <c r="D35896" s="4">
        <f>VLOOKUP(C35896,'Sales Prices'!$A$2:$B$13,2,FALSE)</f>
        <v>3.8</v>
      </c>
    </row>
    <row r="35897" spans="1:4" x14ac:dyDescent="0.25">
      <c r="A35897" s="5">
        <v>42248</v>
      </c>
      <c r="B35897" s="1">
        <v>1.4331</v>
      </c>
      <c r="C35897" t="s">
        <v>20</v>
      </c>
      <c r="D35897" s="4">
        <f>VLOOKUP(C35897,'Sales Prices'!$A$2:$B$13,2,FALSE)</f>
        <v>2</v>
      </c>
    </row>
    <row r="35898" spans="1:4" x14ac:dyDescent="0.25">
      <c r="A35898" s="5">
        <v>42248</v>
      </c>
      <c r="B35898" s="1">
        <v>1.4367000000000001</v>
      </c>
      <c r="C35898" t="s">
        <v>28</v>
      </c>
      <c r="D35898" s="4">
        <f>VLOOKUP(C35898,'Sales Prices'!$A$2:$B$13,2,FALSE)</f>
        <v>1.5</v>
      </c>
    </row>
    <row r="35899" spans="1:4" x14ac:dyDescent="0.25">
      <c r="A35899" s="5">
        <v>42248</v>
      </c>
      <c r="B35899" s="1">
        <v>1.4401000000000002</v>
      </c>
      <c r="C35899" t="s">
        <v>15</v>
      </c>
      <c r="D35899" s="4">
        <f>VLOOKUP(C35899,'Sales Prices'!$A$2:$B$13,2,FALSE)</f>
        <v>3.8</v>
      </c>
    </row>
    <row r="35900" spans="1:4" x14ac:dyDescent="0.25">
      <c r="A35900" s="5">
        <v>42248</v>
      </c>
      <c r="B35900" s="1">
        <v>1.4441999999999999</v>
      </c>
      <c r="C35900" t="s">
        <v>15</v>
      </c>
      <c r="D35900" s="4">
        <f>VLOOKUP(C35900,'Sales Prices'!$A$2:$B$13,2,FALSE)</f>
        <v>3.8</v>
      </c>
    </row>
    <row r="35901" spans="1:4" x14ac:dyDescent="0.25">
      <c r="A35901" s="5">
        <v>42248</v>
      </c>
      <c r="B35901" s="1">
        <v>1.4459</v>
      </c>
      <c r="C35901" t="s">
        <v>4</v>
      </c>
      <c r="D35901" s="4">
        <f>VLOOKUP(C35901,'Sales Prices'!$A$2:$B$13,2,FALSE)</f>
        <v>3.5</v>
      </c>
    </row>
    <row r="35902" spans="1:4" x14ac:dyDescent="0.25">
      <c r="A35902" s="5">
        <v>42248</v>
      </c>
      <c r="B35902" s="1">
        <v>1.4467000000000001</v>
      </c>
      <c r="C35902" t="s">
        <v>4</v>
      </c>
      <c r="D35902" s="4">
        <f>VLOOKUP(C35902,'Sales Prices'!$A$2:$B$13,2,FALSE)</f>
        <v>3.5</v>
      </c>
    </row>
    <row r="35903" spans="1:4" x14ac:dyDescent="0.25">
      <c r="A35903" s="5">
        <v>42248</v>
      </c>
      <c r="B35903" s="1">
        <v>1.4530000000000001</v>
      </c>
      <c r="C35903" t="s">
        <v>24</v>
      </c>
      <c r="D35903" s="4">
        <f>VLOOKUP(C35903,'Sales Prices'!$A$2:$B$13,2,FALSE)</f>
        <v>3.25</v>
      </c>
    </row>
    <row r="35904" spans="1:4" x14ac:dyDescent="0.25">
      <c r="A35904" s="5">
        <v>42248</v>
      </c>
      <c r="B35904" s="1">
        <v>1.4563000000000001</v>
      </c>
      <c r="C35904" t="s">
        <v>0</v>
      </c>
      <c r="D35904" s="4">
        <f>VLOOKUP(C35904,'Sales Prices'!$A$2:$B$13,2,FALSE)</f>
        <v>2.5</v>
      </c>
    </row>
    <row r="35905" spans="1:4" x14ac:dyDescent="0.25">
      <c r="A35905" s="5">
        <v>42248</v>
      </c>
      <c r="B35905" s="1">
        <v>1.4563000000000001</v>
      </c>
      <c r="C35905" t="s">
        <v>15</v>
      </c>
      <c r="D35905" s="4">
        <f>VLOOKUP(C35905,'Sales Prices'!$A$2:$B$13,2,FALSE)</f>
        <v>3.8</v>
      </c>
    </row>
    <row r="35906" spans="1:4" x14ac:dyDescent="0.25">
      <c r="A35906" s="5">
        <v>42248</v>
      </c>
      <c r="B35906" s="1">
        <v>1.4592000000000001</v>
      </c>
      <c r="C35906" t="s">
        <v>24</v>
      </c>
      <c r="D35906" s="4">
        <f>VLOOKUP(C35906,'Sales Prices'!$A$2:$B$13,2,FALSE)</f>
        <v>3.25</v>
      </c>
    </row>
    <row r="35907" spans="1:4" x14ac:dyDescent="0.25">
      <c r="A35907" s="5">
        <v>42248</v>
      </c>
      <c r="B35907" s="1">
        <v>1.4605999999999999</v>
      </c>
      <c r="C35907" t="s">
        <v>25</v>
      </c>
      <c r="D35907" s="4">
        <f>VLOOKUP(C35907,'Sales Prices'!$A$2:$B$13,2,FALSE)</f>
        <v>3</v>
      </c>
    </row>
    <row r="35908" spans="1:4" x14ac:dyDescent="0.25">
      <c r="A35908" s="5">
        <v>42248</v>
      </c>
      <c r="B35908" s="1">
        <v>1.4612000000000001</v>
      </c>
      <c r="C35908" t="s">
        <v>15</v>
      </c>
      <c r="D35908" s="4">
        <f>VLOOKUP(C35908,'Sales Prices'!$A$2:$B$13,2,FALSE)</f>
        <v>3.8</v>
      </c>
    </row>
    <row r="35909" spans="1:4" x14ac:dyDescent="0.25">
      <c r="A35909" s="5">
        <v>42248</v>
      </c>
      <c r="B35909" s="1">
        <v>1.4613</v>
      </c>
      <c r="C35909" t="s">
        <v>14</v>
      </c>
      <c r="D35909" s="4">
        <f>VLOOKUP(C35909,'Sales Prices'!$A$2:$B$13,2,FALSE)</f>
        <v>2.75</v>
      </c>
    </row>
    <row r="35910" spans="1:4" x14ac:dyDescent="0.25">
      <c r="A35910" s="5">
        <v>42248</v>
      </c>
      <c r="B35910" s="1">
        <v>1.4624000000000001</v>
      </c>
      <c r="C35910" t="s">
        <v>24</v>
      </c>
      <c r="D35910" s="4">
        <f>VLOOKUP(C35910,'Sales Prices'!$A$2:$B$13,2,FALSE)</f>
        <v>3.25</v>
      </c>
    </row>
    <row r="35911" spans="1:4" x14ac:dyDescent="0.25">
      <c r="A35911" s="5">
        <v>42248</v>
      </c>
      <c r="B35911" s="1">
        <v>1.4655</v>
      </c>
      <c r="C35911" t="s">
        <v>24</v>
      </c>
      <c r="D35911" s="4">
        <f>VLOOKUP(C35911,'Sales Prices'!$A$2:$B$13,2,FALSE)</f>
        <v>3.25</v>
      </c>
    </row>
    <row r="35912" spans="1:4" x14ac:dyDescent="0.25">
      <c r="A35912" s="5">
        <v>42248</v>
      </c>
      <c r="B35912" s="1">
        <v>1.4689000000000001</v>
      </c>
      <c r="C35912" t="s">
        <v>45</v>
      </c>
      <c r="D35912" s="4">
        <f>VLOOKUP(C35912,'Sales Prices'!$A$2:$B$13,2,FALSE)</f>
        <v>3.5</v>
      </c>
    </row>
    <row r="35913" spans="1:4" x14ac:dyDescent="0.25">
      <c r="A35913" s="5">
        <v>42248</v>
      </c>
      <c r="B35913" s="1">
        <v>1.4691000000000001</v>
      </c>
      <c r="C35913" t="s">
        <v>28</v>
      </c>
      <c r="D35913" s="4">
        <f>VLOOKUP(C35913,'Sales Prices'!$A$2:$B$13,2,FALSE)</f>
        <v>1.5</v>
      </c>
    </row>
    <row r="35914" spans="1:4" x14ac:dyDescent="0.25">
      <c r="A35914" s="5">
        <v>42248</v>
      </c>
      <c r="B35914" s="1">
        <v>1.4736</v>
      </c>
      <c r="C35914" t="s">
        <v>20</v>
      </c>
      <c r="D35914" s="4">
        <f>VLOOKUP(C35914,'Sales Prices'!$A$2:$B$13,2,FALSE)</f>
        <v>2</v>
      </c>
    </row>
    <row r="35915" spans="1:4" x14ac:dyDescent="0.25">
      <c r="A35915" s="5">
        <v>42248</v>
      </c>
      <c r="B35915" s="1">
        <v>1.4773000000000001</v>
      </c>
      <c r="C35915" t="s">
        <v>20</v>
      </c>
      <c r="D35915" s="4">
        <f>VLOOKUP(C35915,'Sales Prices'!$A$2:$B$13,2,FALSE)</f>
        <v>2</v>
      </c>
    </row>
    <row r="35916" spans="1:4" x14ac:dyDescent="0.25">
      <c r="A35916" s="5">
        <v>42248</v>
      </c>
      <c r="B35916" s="1">
        <v>1.4779</v>
      </c>
      <c r="C35916" t="s">
        <v>14</v>
      </c>
      <c r="D35916" s="4">
        <f>VLOOKUP(C35916,'Sales Prices'!$A$2:$B$13,2,FALSE)</f>
        <v>2.75</v>
      </c>
    </row>
    <row r="35917" spans="1:4" x14ac:dyDescent="0.25">
      <c r="A35917" s="5">
        <v>42248</v>
      </c>
      <c r="B35917" s="1">
        <v>1.4799</v>
      </c>
      <c r="C35917" t="s">
        <v>25</v>
      </c>
      <c r="D35917" s="4">
        <f>VLOOKUP(C35917,'Sales Prices'!$A$2:$B$13,2,FALSE)</f>
        <v>3</v>
      </c>
    </row>
    <row r="35918" spans="1:4" x14ac:dyDescent="0.25">
      <c r="A35918" s="5">
        <v>42248</v>
      </c>
      <c r="B35918" s="1">
        <v>1.4817</v>
      </c>
      <c r="C35918" t="s">
        <v>28</v>
      </c>
      <c r="D35918" s="4">
        <f>VLOOKUP(C35918,'Sales Prices'!$A$2:$B$13,2,FALSE)</f>
        <v>1.5</v>
      </c>
    </row>
    <row r="35919" spans="1:4" x14ac:dyDescent="0.25">
      <c r="A35919" s="5">
        <v>42248</v>
      </c>
      <c r="B35919" s="1">
        <v>1.4819</v>
      </c>
      <c r="C35919" t="s">
        <v>21</v>
      </c>
      <c r="D35919" s="4">
        <f>VLOOKUP(C35919,'Sales Prices'!$A$2:$B$13,2,FALSE)</f>
        <v>2.65</v>
      </c>
    </row>
    <row r="35920" spans="1:4" x14ac:dyDescent="0.25">
      <c r="A35920" s="5">
        <v>42248</v>
      </c>
      <c r="B35920" s="1">
        <v>1.4824000000000002</v>
      </c>
      <c r="C35920" t="s">
        <v>45</v>
      </c>
      <c r="D35920" s="4">
        <f>VLOOKUP(C35920,'Sales Prices'!$A$2:$B$13,2,FALSE)</f>
        <v>3.5</v>
      </c>
    </row>
    <row r="35921" spans="1:4" x14ac:dyDescent="0.25">
      <c r="A35921" s="5">
        <v>42248</v>
      </c>
      <c r="B35921" s="1">
        <v>1.4861</v>
      </c>
      <c r="C35921" t="s">
        <v>24</v>
      </c>
      <c r="D35921" s="4">
        <f>VLOOKUP(C35921,'Sales Prices'!$A$2:$B$13,2,FALSE)</f>
        <v>3.25</v>
      </c>
    </row>
    <row r="35922" spans="1:4" x14ac:dyDescent="0.25">
      <c r="A35922" s="5">
        <v>42248</v>
      </c>
      <c r="B35922" s="1">
        <v>1.4864999999999999</v>
      </c>
      <c r="C35922" t="s">
        <v>15</v>
      </c>
      <c r="D35922" s="4">
        <f>VLOOKUP(C35922,'Sales Prices'!$A$2:$B$13,2,FALSE)</f>
        <v>3.8</v>
      </c>
    </row>
    <row r="35923" spans="1:4" x14ac:dyDescent="0.25">
      <c r="A35923" s="5">
        <v>42248</v>
      </c>
      <c r="B35923" s="1">
        <v>1.4895</v>
      </c>
      <c r="C35923" t="s">
        <v>15</v>
      </c>
      <c r="D35923" s="4">
        <f>VLOOKUP(C35923,'Sales Prices'!$A$2:$B$13,2,FALSE)</f>
        <v>3.8</v>
      </c>
    </row>
    <row r="35924" spans="1:4" x14ac:dyDescent="0.25">
      <c r="A35924" s="5">
        <v>42248</v>
      </c>
      <c r="B35924" s="1">
        <v>1.4916</v>
      </c>
      <c r="C35924" t="s">
        <v>45</v>
      </c>
      <c r="D35924" s="4">
        <f>VLOOKUP(C35924,'Sales Prices'!$A$2:$B$13,2,FALSE)</f>
        <v>3.5</v>
      </c>
    </row>
    <row r="35925" spans="1:4" x14ac:dyDescent="0.25">
      <c r="A35925" s="5">
        <v>42248</v>
      </c>
      <c r="B35925" s="1">
        <v>1.4923999999999999</v>
      </c>
      <c r="C35925" t="s">
        <v>20</v>
      </c>
      <c r="D35925" s="4">
        <f>VLOOKUP(C35925,'Sales Prices'!$A$2:$B$13,2,FALSE)</f>
        <v>2</v>
      </c>
    </row>
    <row r="35926" spans="1:4" x14ac:dyDescent="0.25">
      <c r="A35926" s="5">
        <v>42248</v>
      </c>
      <c r="B35926" s="1">
        <v>1.4930000000000001</v>
      </c>
      <c r="C35926" t="s">
        <v>20</v>
      </c>
      <c r="D35926" s="4">
        <f>VLOOKUP(C35926,'Sales Prices'!$A$2:$B$13,2,FALSE)</f>
        <v>2</v>
      </c>
    </row>
    <row r="35927" spans="1:4" x14ac:dyDescent="0.25">
      <c r="A35927" s="5">
        <v>42248</v>
      </c>
      <c r="B35927" s="1">
        <v>1.4933000000000001</v>
      </c>
      <c r="C35927" t="s">
        <v>15</v>
      </c>
      <c r="D35927" s="4">
        <f>VLOOKUP(C35927,'Sales Prices'!$A$2:$B$13,2,FALSE)</f>
        <v>3.8</v>
      </c>
    </row>
    <row r="35928" spans="1:4" x14ac:dyDescent="0.25">
      <c r="A35928" s="5">
        <v>42248</v>
      </c>
      <c r="B35928" s="1">
        <v>1.4935</v>
      </c>
      <c r="C35928" t="s">
        <v>4</v>
      </c>
      <c r="D35928" s="4">
        <f>VLOOKUP(C35928,'Sales Prices'!$A$2:$B$13,2,FALSE)</f>
        <v>3.5</v>
      </c>
    </row>
    <row r="35929" spans="1:4" x14ac:dyDescent="0.25">
      <c r="A35929" s="5">
        <v>42248</v>
      </c>
      <c r="B35929" s="1">
        <v>1.4954000000000001</v>
      </c>
      <c r="C35929" t="s">
        <v>15</v>
      </c>
      <c r="D35929" s="4">
        <f>VLOOKUP(C35929,'Sales Prices'!$A$2:$B$13,2,FALSE)</f>
        <v>3.8</v>
      </c>
    </row>
    <row r="35930" spans="1:4" x14ac:dyDescent="0.25">
      <c r="A35930" s="5">
        <v>42248</v>
      </c>
      <c r="B35930" s="1">
        <v>1.4963</v>
      </c>
      <c r="C35930" t="s">
        <v>20</v>
      </c>
      <c r="D35930" s="4">
        <f>VLOOKUP(C35930,'Sales Prices'!$A$2:$B$13,2,FALSE)</f>
        <v>2</v>
      </c>
    </row>
    <row r="35931" spans="1:4" x14ac:dyDescent="0.25">
      <c r="A35931" s="5">
        <v>42248</v>
      </c>
      <c r="B35931" s="1">
        <v>1.4965000000000002</v>
      </c>
      <c r="C35931" t="s">
        <v>24</v>
      </c>
      <c r="D35931" s="4">
        <f>VLOOKUP(C35931,'Sales Prices'!$A$2:$B$13,2,FALSE)</f>
        <v>3.25</v>
      </c>
    </row>
    <row r="35932" spans="1:4" x14ac:dyDescent="0.25">
      <c r="A35932" s="5">
        <v>42248</v>
      </c>
      <c r="B35932" s="1">
        <v>1.5002</v>
      </c>
      <c r="C35932" t="s">
        <v>45</v>
      </c>
      <c r="D35932" s="4">
        <f>VLOOKUP(C35932,'Sales Prices'!$A$2:$B$13,2,FALSE)</f>
        <v>3.5</v>
      </c>
    </row>
    <row r="35933" spans="1:4" x14ac:dyDescent="0.25">
      <c r="A35933" s="5">
        <v>42248</v>
      </c>
      <c r="B35933" s="1">
        <v>1.5024999999999999</v>
      </c>
      <c r="C35933" t="s">
        <v>45</v>
      </c>
      <c r="D35933" s="4">
        <f>VLOOKUP(C35933,'Sales Prices'!$A$2:$B$13,2,FALSE)</f>
        <v>3.5</v>
      </c>
    </row>
    <row r="35934" spans="1:4" x14ac:dyDescent="0.25">
      <c r="A35934" s="5">
        <v>42248</v>
      </c>
      <c r="B35934" s="1">
        <v>1.5024999999999999</v>
      </c>
      <c r="C35934" t="s">
        <v>28</v>
      </c>
      <c r="D35934" s="4">
        <f>VLOOKUP(C35934,'Sales Prices'!$A$2:$B$13,2,FALSE)</f>
        <v>1.5</v>
      </c>
    </row>
    <row r="35935" spans="1:4" x14ac:dyDescent="0.25">
      <c r="A35935" s="5">
        <v>42248</v>
      </c>
      <c r="B35935" s="1">
        <v>1.5028999999999999</v>
      </c>
      <c r="C35935" t="s">
        <v>4</v>
      </c>
      <c r="D35935" s="4">
        <f>VLOOKUP(C35935,'Sales Prices'!$A$2:$B$13,2,FALSE)</f>
        <v>3.5</v>
      </c>
    </row>
    <row r="35936" spans="1:4" x14ac:dyDescent="0.25">
      <c r="A35936" s="5">
        <v>42248</v>
      </c>
      <c r="B35936" s="1">
        <v>1.5034000000000001</v>
      </c>
      <c r="C35936" t="s">
        <v>14</v>
      </c>
      <c r="D35936" s="4">
        <f>VLOOKUP(C35936,'Sales Prices'!$A$2:$B$13,2,FALSE)</f>
        <v>2.75</v>
      </c>
    </row>
    <row r="35937" spans="1:4" x14ac:dyDescent="0.25">
      <c r="A35937" s="5">
        <v>42248</v>
      </c>
      <c r="B35937" s="1">
        <v>1.5037</v>
      </c>
      <c r="C35937" t="s">
        <v>25</v>
      </c>
      <c r="D35937" s="4">
        <f>VLOOKUP(C35937,'Sales Prices'!$A$2:$B$13,2,FALSE)</f>
        <v>3</v>
      </c>
    </row>
    <row r="35938" spans="1:4" x14ac:dyDescent="0.25">
      <c r="A35938" s="5">
        <v>42248</v>
      </c>
      <c r="B35938" s="1">
        <v>1.5055000000000001</v>
      </c>
      <c r="C35938" t="s">
        <v>0</v>
      </c>
      <c r="D35938" s="4">
        <f>VLOOKUP(C35938,'Sales Prices'!$A$2:$B$13,2,FALSE)</f>
        <v>2.5</v>
      </c>
    </row>
    <row r="35939" spans="1:4" x14ac:dyDescent="0.25">
      <c r="A35939" s="5">
        <v>42248</v>
      </c>
      <c r="B35939" s="1">
        <v>1.5096000000000001</v>
      </c>
      <c r="C35939" t="s">
        <v>16</v>
      </c>
      <c r="D35939" s="4">
        <f>VLOOKUP(C35939,'Sales Prices'!$A$2:$B$13,2,FALSE)</f>
        <v>3</v>
      </c>
    </row>
    <row r="35940" spans="1:4" x14ac:dyDescent="0.25">
      <c r="A35940" s="5">
        <v>42248</v>
      </c>
      <c r="B35940" s="1">
        <v>1.5142</v>
      </c>
      <c r="C35940" t="s">
        <v>14</v>
      </c>
      <c r="D35940" s="4">
        <f>VLOOKUP(C35940,'Sales Prices'!$A$2:$B$13,2,FALSE)</f>
        <v>2.75</v>
      </c>
    </row>
    <row r="35941" spans="1:4" x14ac:dyDescent="0.25">
      <c r="A35941" s="5">
        <v>42248</v>
      </c>
      <c r="B35941" s="1">
        <v>1.5150000000000001</v>
      </c>
      <c r="C35941" t="s">
        <v>28</v>
      </c>
      <c r="D35941" s="4">
        <f>VLOOKUP(C35941,'Sales Prices'!$A$2:$B$13,2,FALSE)</f>
        <v>1.5</v>
      </c>
    </row>
    <row r="35942" spans="1:4" x14ac:dyDescent="0.25">
      <c r="A35942" s="5">
        <v>42248</v>
      </c>
      <c r="B35942" s="1">
        <v>1.5206</v>
      </c>
      <c r="C35942" t="s">
        <v>24</v>
      </c>
      <c r="D35942" s="4">
        <f>VLOOKUP(C35942,'Sales Prices'!$A$2:$B$13,2,FALSE)</f>
        <v>3.25</v>
      </c>
    </row>
    <row r="35943" spans="1:4" x14ac:dyDescent="0.25">
      <c r="A35943" s="5">
        <v>42248</v>
      </c>
      <c r="B35943" s="1">
        <v>1.5207999999999999</v>
      </c>
      <c r="C35943" t="s">
        <v>25</v>
      </c>
      <c r="D35943" s="4">
        <f>VLOOKUP(C35943,'Sales Prices'!$A$2:$B$13,2,FALSE)</f>
        <v>3</v>
      </c>
    </row>
    <row r="35944" spans="1:4" x14ac:dyDescent="0.25">
      <c r="A35944" s="5">
        <v>42248</v>
      </c>
      <c r="B35944" s="1">
        <v>1.5236000000000001</v>
      </c>
      <c r="C35944" t="s">
        <v>4</v>
      </c>
      <c r="D35944" s="4">
        <f>VLOOKUP(C35944,'Sales Prices'!$A$2:$B$13,2,FALSE)</f>
        <v>3.5</v>
      </c>
    </row>
    <row r="35945" spans="1:4" x14ac:dyDescent="0.25">
      <c r="A35945" s="5">
        <v>42248</v>
      </c>
      <c r="B35945" s="1">
        <v>1.5247000000000002</v>
      </c>
      <c r="C35945" t="s">
        <v>24</v>
      </c>
      <c r="D35945" s="4">
        <f>VLOOKUP(C35945,'Sales Prices'!$A$2:$B$13,2,FALSE)</f>
        <v>3.25</v>
      </c>
    </row>
    <row r="35946" spans="1:4" x14ac:dyDescent="0.25">
      <c r="A35946" s="5">
        <v>42248</v>
      </c>
      <c r="B35946" s="1">
        <v>1.5270999999999999</v>
      </c>
      <c r="C35946" t="s">
        <v>25</v>
      </c>
      <c r="D35946" s="4">
        <f>VLOOKUP(C35946,'Sales Prices'!$A$2:$B$13,2,FALSE)</f>
        <v>3</v>
      </c>
    </row>
    <row r="35947" spans="1:4" x14ac:dyDescent="0.25">
      <c r="A35947" s="5">
        <v>42248</v>
      </c>
      <c r="B35947" s="1">
        <v>1.5287999999999999</v>
      </c>
      <c r="C35947" t="s">
        <v>25</v>
      </c>
      <c r="D35947" s="4">
        <f>VLOOKUP(C35947,'Sales Prices'!$A$2:$B$13,2,FALSE)</f>
        <v>3</v>
      </c>
    </row>
    <row r="35948" spans="1:4" x14ac:dyDescent="0.25">
      <c r="A35948" s="5">
        <v>42248</v>
      </c>
      <c r="B35948" s="1">
        <v>1.53</v>
      </c>
      <c r="C35948" t="s">
        <v>24</v>
      </c>
      <c r="D35948" s="4">
        <f>VLOOKUP(C35948,'Sales Prices'!$A$2:$B$13,2,FALSE)</f>
        <v>3.25</v>
      </c>
    </row>
    <row r="35949" spans="1:4" x14ac:dyDescent="0.25">
      <c r="A35949" s="5">
        <v>42248</v>
      </c>
      <c r="B35949" s="1">
        <v>1.5321</v>
      </c>
      <c r="C35949" t="s">
        <v>14</v>
      </c>
      <c r="D35949" s="4">
        <f>VLOOKUP(C35949,'Sales Prices'!$A$2:$B$13,2,FALSE)</f>
        <v>2.75</v>
      </c>
    </row>
    <row r="35950" spans="1:4" x14ac:dyDescent="0.25">
      <c r="A35950" s="5">
        <v>42248</v>
      </c>
      <c r="B35950" s="1">
        <v>1.5348000000000002</v>
      </c>
      <c r="C35950" t="s">
        <v>14</v>
      </c>
      <c r="D35950" s="4">
        <f>VLOOKUP(C35950,'Sales Prices'!$A$2:$B$13,2,FALSE)</f>
        <v>2.75</v>
      </c>
    </row>
    <row r="35951" spans="1:4" x14ac:dyDescent="0.25">
      <c r="A35951" s="5">
        <v>42248</v>
      </c>
      <c r="B35951" s="1">
        <v>1.536</v>
      </c>
      <c r="C35951" t="s">
        <v>20</v>
      </c>
      <c r="D35951" s="4">
        <f>VLOOKUP(C35951,'Sales Prices'!$A$2:$B$13,2,FALSE)</f>
        <v>2</v>
      </c>
    </row>
    <row r="35952" spans="1:4" x14ac:dyDescent="0.25">
      <c r="A35952" s="5">
        <v>42248</v>
      </c>
      <c r="B35952" s="1">
        <v>1.5367</v>
      </c>
      <c r="C35952" t="s">
        <v>24</v>
      </c>
      <c r="D35952" s="4">
        <f>VLOOKUP(C35952,'Sales Prices'!$A$2:$B$13,2,FALSE)</f>
        <v>3.25</v>
      </c>
    </row>
    <row r="35953" spans="1:4" x14ac:dyDescent="0.25">
      <c r="A35953" s="5">
        <v>42248</v>
      </c>
      <c r="B35953" s="1">
        <v>1.5394000000000001</v>
      </c>
      <c r="C35953" t="s">
        <v>24</v>
      </c>
      <c r="D35953" s="4">
        <f>VLOOKUP(C35953,'Sales Prices'!$A$2:$B$13,2,FALSE)</f>
        <v>3.25</v>
      </c>
    </row>
    <row r="35954" spans="1:4" x14ac:dyDescent="0.25">
      <c r="A35954" s="5">
        <v>42248</v>
      </c>
      <c r="B35954" s="1">
        <v>1.544</v>
      </c>
      <c r="C35954" t="s">
        <v>15</v>
      </c>
      <c r="D35954" s="4">
        <f>VLOOKUP(C35954,'Sales Prices'!$A$2:$B$13,2,FALSE)</f>
        <v>3.8</v>
      </c>
    </row>
    <row r="35955" spans="1:4" x14ac:dyDescent="0.25">
      <c r="A35955" s="5">
        <v>42248</v>
      </c>
      <c r="B35955" s="1">
        <v>1.5462</v>
      </c>
      <c r="C35955" t="s">
        <v>28</v>
      </c>
      <c r="D35955" s="4">
        <f>VLOOKUP(C35955,'Sales Prices'!$A$2:$B$13,2,FALSE)</f>
        <v>1.5</v>
      </c>
    </row>
    <row r="35956" spans="1:4" x14ac:dyDescent="0.25">
      <c r="A35956" s="5">
        <v>42248</v>
      </c>
      <c r="B35956" s="1">
        <v>1.5494000000000001</v>
      </c>
      <c r="C35956" t="s">
        <v>28</v>
      </c>
      <c r="D35956" s="4">
        <f>VLOOKUP(C35956,'Sales Prices'!$A$2:$B$13,2,FALSE)</f>
        <v>1.5</v>
      </c>
    </row>
    <row r="35957" spans="1:4" x14ac:dyDescent="0.25">
      <c r="A35957" s="5">
        <v>42248</v>
      </c>
      <c r="B35957" s="1">
        <v>1.5554000000000001</v>
      </c>
      <c r="C35957" t="s">
        <v>45</v>
      </c>
      <c r="D35957" s="4">
        <f>VLOOKUP(C35957,'Sales Prices'!$A$2:$B$13,2,FALSE)</f>
        <v>3.5</v>
      </c>
    </row>
    <row r="35958" spans="1:4" x14ac:dyDescent="0.25">
      <c r="A35958" s="5">
        <v>42248</v>
      </c>
      <c r="B35958" s="1">
        <v>1.5556000000000001</v>
      </c>
      <c r="C35958" t="s">
        <v>16</v>
      </c>
      <c r="D35958" s="4">
        <f>VLOOKUP(C35958,'Sales Prices'!$A$2:$B$13,2,FALSE)</f>
        <v>3</v>
      </c>
    </row>
    <row r="35959" spans="1:4" x14ac:dyDescent="0.25">
      <c r="A35959" s="5">
        <v>42248</v>
      </c>
      <c r="B35959" s="1">
        <v>1.5571999999999999</v>
      </c>
      <c r="C35959" t="s">
        <v>20</v>
      </c>
      <c r="D35959" s="4">
        <f>VLOOKUP(C35959,'Sales Prices'!$A$2:$B$13,2,FALSE)</f>
        <v>2</v>
      </c>
    </row>
    <row r="35960" spans="1:4" x14ac:dyDescent="0.25">
      <c r="A35960" s="5">
        <v>42248</v>
      </c>
      <c r="B35960" s="1">
        <v>1.5580000000000001</v>
      </c>
      <c r="C35960" t="s">
        <v>24</v>
      </c>
      <c r="D35960" s="4">
        <f>VLOOKUP(C35960,'Sales Prices'!$A$2:$B$13,2,FALSE)</f>
        <v>3.25</v>
      </c>
    </row>
    <row r="35961" spans="1:4" x14ac:dyDescent="0.25">
      <c r="A35961" s="5">
        <v>42248</v>
      </c>
      <c r="B35961" s="1">
        <v>1.5604</v>
      </c>
      <c r="C35961" t="s">
        <v>14</v>
      </c>
      <c r="D35961" s="4">
        <f>VLOOKUP(C35961,'Sales Prices'!$A$2:$B$13,2,FALSE)</f>
        <v>2.75</v>
      </c>
    </row>
    <row r="35962" spans="1:4" x14ac:dyDescent="0.25">
      <c r="A35962" s="5">
        <v>42248</v>
      </c>
      <c r="B35962" s="1">
        <v>1.5649000000000002</v>
      </c>
      <c r="C35962" t="s">
        <v>28</v>
      </c>
      <c r="D35962" s="4">
        <f>VLOOKUP(C35962,'Sales Prices'!$A$2:$B$13,2,FALSE)</f>
        <v>1.5</v>
      </c>
    </row>
    <row r="35963" spans="1:4" x14ac:dyDescent="0.25">
      <c r="A35963" s="5">
        <v>42248</v>
      </c>
      <c r="B35963" s="1">
        <v>1.5741000000000001</v>
      </c>
      <c r="C35963" t="s">
        <v>45</v>
      </c>
      <c r="D35963" s="4">
        <f>VLOOKUP(C35963,'Sales Prices'!$A$2:$B$13,2,FALSE)</f>
        <v>3.5</v>
      </c>
    </row>
    <row r="35964" spans="1:4" x14ac:dyDescent="0.25">
      <c r="A35964" s="5">
        <v>42248</v>
      </c>
      <c r="B35964" s="1">
        <v>1.5756000000000001</v>
      </c>
      <c r="C35964" t="s">
        <v>45</v>
      </c>
      <c r="D35964" s="4">
        <f>VLOOKUP(C35964,'Sales Prices'!$A$2:$B$13,2,FALSE)</f>
        <v>3.5</v>
      </c>
    </row>
    <row r="35965" spans="1:4" x14ac:dyDescent="0.25">
      <c r="A35965" s="5">
        <v>42248</v>
      </c>
      <c r="B35965" s="1">
        <v>1.5767</v>
      </c>
      <c r="C35965" t="s">
        <v>4</v>
      </c>
      <c r="D35965" s="4">
        <f>VLOOKUP(C35965,'Sales Prices'!$A$2:$B$13,2,FALSE)</f>
        <v>3.5</v>
      </c>
    </row>
    <row r="35966" spans="1:4" x14ac:dyDescent="0.25">
      <c r="A35966" s="5">
        <v>42248</v>
      </c>
      <c r="B35966" s="1">
        <v>1.5767</v>
      </c>
      <c r="C35966" t="s">
        <v>15</v>
      </c>
      <c r="D35966" s="4">
        <f>VLOOKUP(C35966,'Sales Prices'!$A$2:$B$13,2,FALSE)</f>
        <v>3.8</v>
      </c>
    </row>
    <row r="35967" spans="1:4" x14ac:dyDescent="0.25">
      <c r="A35967" s="5">
        <v>42248</v>
      </c>
      <c r="B35967" s="1">
        <v>1.5777999999999999</v>
      </c>
      <c r="C35967" t="s">
        <v>25</v>
      </c>
      <c r="D35967" s="4">
        <f>VLOOKUP(C35967,'Sales Prices'!$A$2:$B$13,2,FALSE)</f>
        <v>3</v>
      </c>
    </row>
    <row r="35968" spans="1:4" x14ac:dyDescent="0.25">
      <c r="A35968" s="5">
        <v>42248</v>
      </c>
      <c r="B35968" s="1">
        <v>1.5789</v>
      </c>
      <c r="C35968" t="s">
        <v>20</v>
      </c>
      <c r="D35968" s="4">
        <f>VLOOKUP(C35968,'Sales Prices'!$A$2:$B$13,2,FALSE)</f>
        <v>2</v>
      </c>
    </row>
    <row r="35969" spans="1:4" x14ac:dyDescent="0.25">
      <c r="A35969" s="5">
        <v>42248</v>
      </c>
      <c r="B35969" s="1">
        <v>1.5804</v>
      </c>
      <c r="C35969" t="s">
        <v>28</v>
      </c>
      <c r="D35969" s="4">
        <f>VLOOKUP(C35969,'Sales Prices'!$A$2:$B$13,2,FALSE)</f>
        <v>1.5</v>
      </c>
    </row>
    <row r="35970" spans="1:4" x14ac:dyDescent="0.25">
      <c r="A35970" s="5">
        <v>42248</v>
      </c>
      <c r="B35970" s="1">
        <v>1.5806</v>
      </c>
      <c r="C35970" t="s">
        <v>24</v>
      </c>
      <c r="D35970" s="4">
        <f>VLOOKUP(C35970,'Sales Prices'!$A$2:$B$13,2,FALSE)</f>
        <v>3.25</v>
      </c>
    </row>
    <row r="35971" spans="1:4" x14ac:dyDescent="0.25">
      <c r="A35971" s="5">
        <v>42248</v>
      </c>
      <c r="B35971" s="1">
        <v>1.5807</v>
      </c>
      <c r="C35971" t="s">
        <v>4</v>
      </c>
      <c r="D35971" s="4">
        <f>VLOOKUP(C35971,'Sales Prices'!$A$2:$B$13,2,FALSE)</f>
        <v>3.5</v>
      </c>
    </row>
    <row r="35972" spans="1:4" x14ac:dyDescent="0.25">
      <c r="A35972" s="5">
        <v>42248</v>
      </c>
      <c r="B35972" s="1">
        <v>1.5817999999999999</v>
      </c>
      <c r="C35972" t="s">
        <v>20</v>
      </c>
      <c r="D35972" s="4">
        <f>VLOOKUP(C35972,'Sales Prices'!$A$2:$B$13,2,FALSE)</f>
        <v>2</v>
      </c>
    </row>
    <row r="35973" spans="1:4" x14ac:dyDescent="0.25">
      <c r="A35973" s="5">
        <v>42248</v>
      </c>
      <c r="B35973" s="1">
        <v>1.5831</v>
      </c>
      <c r="C35973" t="s">
        <v>16</v>
      </c>
      <c r="D35973" s="4">
        <f>VLOOKUP(C35973,'Sales Prices'!$A$2:$B$13,2,FALSE)</f>
        <v>3</v>
      </c>
    </row>
    <row r="35974" spans="1:4" x14ac:dyDescent="0.25">
      <c r="A35974" s="5">
        <v>42248</v>
      </c>
      <c r="B35974" s="1">
        <v>1.5868</v>
      </c>
      <c r="C35974" t="s">
        <v>45</v>
      </c>
      <c r="D35974" s="4">
        <f>VLOOKUP(C35974,'Sales Prices'!$A$2:$B$13,2,FALSE)</f>
        <v>3.5</v>
      </c>
    </row>
    <row r="35975" spans="1:4" x14ac:dyDescent="0.25">
      <c r="A35975" s="5">
        <v>42248</v>
      </c>
      <c r="B35975" s="1">
        <v>1.5872999999999999</v>
      </c>
      <c r="C35975" t="s">
        <v>0</v>
      </c>
      <c r="D35975" s="4">
        <f>VLOOKUP(C35975,'Sales Prices'!$A$2:$B$13,2,FALSE)</f>
        <v>2.5</v>
      </c>
    </row>
    <row r="35976" spans="1:4" x14ac:dyDescent="0.25">
      <c r="A35976" s="5">
        <v>42248</v>
      </c>
      <c r="B35976" s="1">
        <v>1.589</v>
      </c>
      <c r="C35976" t="s">
        <v>14</v>
      </c>
      <c r="D35976" s="4">
        <f>VLOOKUP(C35976,'Sales Prices'!$A$2:$B$13,2,FALSE)</f>
        <v>2.75</v>
      </c>
    </row>
    <row r="35977" spans="1:4" x14ac:dyDescent="0.25">
      <c r="A35977" s="5">
        <v>42248</v>
      </c>
      <c r="B35977" s="1">
        <v>1.5952999999999999</v>
      </c>
      <c r="C35977" t="s">
        <v>45</v>
      </c>
      <c r="D35977" s="4">
        <f>VLOOKUP(C35977,'Sales Prices'!$A$2:$B$13,2,FALSE)</f>
        <v>3.5</v>
      </c>
    </row>
    <row r="35978" spans="1:4" x14ac:dyDescent="0.25">
      <c r="A35978" s="5">
        <v>42248</v>
      </c>
      <c r="B35978" s="1">
        <v>1.5956999999999999</v>
      </c>
      <c r="C35978" t="s">
        <v>25</v>
      </c>
      <c r="D35978" s="4">
        <f>VLOOKUP(C35978,'Sales Prices'!$A$2:$B$13,2,FALSE)</f>
        <v>3</v>
      </c>
    </row>
    <row r="35979" spans="1:4" x14ac:dyDescent="0.25">
      <c r="A35979" s="5">
        <v>42248</v>
      </c>
      <c r="B35979" s="1">
        <v>1.5963000000000001</v>
      </c>
      <c r="C35979" t="s">
        <v>28</v>
      </c>
      <c r="D35979" s="4">
        <f>VLOOKUP(C35979,'Sales Prices'!$A$2:$B$13,2,FALSE)</f>
        <v>1.5</v>
      </c>
    </row>
    <row r="35980" spans="1:4" x14ac:dyDescent="0.25">
      <c r="A35980" s="5">
        <v>42248</v>
      </c>
      <c r="B35980" s="1">
        <v>1.5969</v>
      </c>
      <c r="C35980" t="s">
        <v>24</v>
      </c>
      <c r="D35980" s="4">
        <f>VLOOKUP(C35980,'Sales Prices'!$A$2:$B$13,2,FALSE)</f>
        <v>3.25</v>
      </c>
    </row>
    <row r="35981" spans="1:4" x14ac:dyDescent="0.25">
      <c r="A35981" s="5">
        <v>42248</v>
      </c>
      <c r="B35981" s="1">
        <v>1.5979000000000001</v>
      </c>
      <c r="C35981" t="s">
        <v>24</v>
      </c>
      <c r="D35981" s="4">
        <f>VLOOKUP(C35981,'Sales Prices'!$A$2:$B$13,2,FALSE)</f>
        <v>3.25</v>
      </c>
    </row>
    <row r="35982" spans="1:4" x14ac:dyDescent="0.25">
      <c r="A35982" s="5">
        <v>42248</v>
      </c>
      <c r="B35982" s="1">
        <v>1.6012</v>
      </c>
      <c r="C35982" t="s">
        <v>20</v>
      </c>
      <c r="D35982" s="4">
        <f>VLOOKUP(C35982,'Sales Prices'!$A$2:$B$13,2,FALSE)</f>
        <v>2</v>
      </c>
    </row>
    <row r="35983" spans="1:4" x14ac:dyDescent="0.25">
      <c r="A35983" s="5">
        <v>42248</v>
      </c>
      <c r="B35983" s="1">
        <v>1.6045</v>
      </c>
      <c r="C35983" t="s">
        <v>16</v>
      </c>
      <c r="D35983" s="4">
        <f>VLOOKUP(C35983,'Sales Prices'!$A$2:$B$13,2,FALSE)</f>
        <v>3</v>
      </c>
    </row>
    <row r="35984" spans="1:4" x14ac:dyDescent="0.25">
      <c r="A35984" s="5">
        <v>42248</v>
      </c>
      <c r="B35984" s="1">
        <v>1.6046</v>
      </c>
      <c r="C35984" t="s">
        <v>28</v>
      </c>
      <c r="D35984" s="4">
        <f>VLOOKUP(C35984,'Sales Prices'!$A$2:$B$13,2,FALSE)</f>
        <v>1.5</v>
      </c>
    </row>
    <row r="35985" spans="1:4" x14ac:dyDescent="0.25">
      <c r="A35985" s="5">
        <v>42248</v>
      </c>
      <c r="B35985" s="1">
        <v>1.6082000000000001</v>
      </c>
      <c r="C35985" t="s">
        <v>28</v>
      </c>
      <c r="D35985" s="4">
        <f>VLOOKUP(C35985,'Sales Prices'!$A$2:$B$13,2,FALSE)</f>
        <v>1.5</v>
      </c>
    </row>
    <row r="35986" spans="1:4" x14ac:dyDescent="0.25">
      <c r="A35986" s="5">
        <v>42248</v>
      </c>
      <c r="B35986" s="1">
        <v>1.6093999999999999</v>
      </c>
      <c r="C35986" t="s">
        <v>28</v>
      </c>
      <c r="D35986" s="4">
        <f>VLOOKUP(C35986,'Sales Prices'!$A$2:$B$13,2,FALSE)</f>
        <v>1.5</v>
      </c>
    </row>
    <row r="35987" spans="1:4" x14ac:dyDescent="0.25">
      <c r="A35987" s="5">
        <v>42248</v>
      </c>
      <c r="B35987" s="1">
        <v>1.6129</v>
      </c>
      <c r="C35987" t="s">
        <v>24</v>
      </c>
      <c r="D35987" s="4">
        <f>VLOOKUP(C35987,'Sales Prices'!$A$2:$B$13,2,FALSE)</f>
        <v>3.25</v>
      </c>
    </row>
    <row r="35988" spans="1:4" x14ac:dyDescent="0.25">
      <c r="A35988" s="5">
        <v>42248</v>
      </c>
      <c r="B35988" s="1">
        <v>1.6221000000000001</v>
      </c>
      <c r="C35988" t="s">
        <v>15</v>
      </c>
      <c r="D35988" s="4">
        <f>VLOOKUP(C35988,'Sales Prices'!$A$2:$B$13,2,FALSE)</f>
        <v>3.8</v>
      </c>
    </row>
    <row r="35989" spans="1:4" x14ac:dyDescent="0.25">
      <c r="A35989" s="5">
        <v>42248</v>
      </c>
      <c r="B35989" s="1">
        <v>1.6293000000000002</v>
      </c>
      <c r="C35989" t="s">
        <v>0</v>
      </c>
      <c r="D35989" s="4">
        <f>VLOOKUP(C35989,'Sales Prices'!$A$2:$B$13,2,FALSE)</f>
        <v>2.5</v>
      </c>
    </row>
    <row r="35990" spans="1:4" x14ac:dyDescent="0.25">
      <c r="A35990" s="5">
        <v>42248</v>
      </c>
      <c r="B35990" s="1">
        <v>1.63</v>
      </c>
      <c r="C35990" t="s">
        <v>28</v>
      </c>
      <c r="D35990" s="4">
        <f>VLOOKUP(C35990,'Sales Prices'!$A$2:$B$13,2,FALSE)</f>
        <v>1.5</v>
      </c>
    </row>
    <row r="35991" spans="1:4" x14ac:dyDescent="0.25">
      <c r="A35991" s="5">
        <v>42248</v>
      </c>
      <c r="B35991" s="1">
        <v>1.6335999999999999</v>
      </c>
      <c r="C35991" t="s">
        <v>45</v>
      </c>
      <c r="D35991" s="4">
        <f>VLOOKUP(C35991,'Sales Prices'!$A$2:$B$13,2,FALSE)</f>
        <v>3.5</v>
      </c>
    </row>
    <row r="35992" spans="1:4" x14ac:dyDescent="0.25">
      <c r="A35992" s="5">
        <v>42248</v>
      </c>
      <c r="B35992" s="1">
        <v>1.6386000000000001</v>
      </c>
      <c r="C35992" t="s">
        <v>4</v>
      </c>
      <c r="D35992" s="4">
        <f>VLOOKUP(C35992,'Sales Prices'!$A$2:$B$13,2,FALSE)</f>
        <v>3.5</v>
      </c>
    </row>
    <row r="35993" spans="1:4" x14ac:dyDescent="0.25">
      <c r="A35993" s="5">
        <v>42248</v>
      </c>
      <c r="B35993" s="1">
        <v>1.6391</v>
      </c>
      <c r="C35993" t="s">
        <v>45</v>
      </c>
      <c r="D35993" s="4">
        <f>VLOOKUP(C35993,'Sales Prices'!$A$2:$B$13,2,FALSE)</f>
        <v>3.5</v>
      </c>
    </row>
    <row r="35994" spans="1:4" x14ac:dyDescent="0.25">
      <c r="A35994" s="5">
        <v>42248</v>
      </c>
      <c r="B35994" s="1">
        <v>1.6402000000000001</v>
      </c>
      <c r="C35994" t="s">
        <v>45</v>
      </c>
      <c r="D35994" s="4">
        <f>VLOOKUP(C35994,'Sales Prices'!$A$2:$B$13,2,FALSE)</f>
        <v>3.5</v>
      </c>
    </row>
    <row r="35995" spans="1:4" x14ac:dyDescent="0.25">
      <c r="A35995" s="5">
        <v>42248</v>
      </c>
      <c r="B35995" s="1">
        <v>1.6404000000000001</v>
      </c>
      <c r="C35995" t="s">
        <v>45</v>
      </c>
      <c r="D35995" s="4">
        <f>VLOOKUP(C35995,'Sales Prices'!$A$2:$B$13,2,FALSE)</f>
        <v>3.5</v>
      </c>
    </row>
    <row r="35996" spans="1:4" x14ac:dyDescent="0.25">
      <c r="A35996" s="5">
        <v>42248</v>
      </c>
      <c r="B35996" s="1">
        <v>1.643</v>
      </c>
      <c r="C35996" t="s">
        <v>25</v>
      </c>
      <c r="D35996" s="4">
        <f>VLOOKUP(C35996,'Sales Prices'!$A$2:$B$13,2,FALSE)</f>
        <v>3</v>
      </c>
    </row>
    <row r="35997" spans="1:4" x14ac:dyDescent="0.25">
      <c r="A35997" s="5">
        <v>42248</v>
      </c>
      <c r="B35997" s="1">
        <v>1.6435</v>
      </c>
      <c r="C35997" t="s">
        <v>14</v>
      </c>
      <c r="D35997" s="4">
        <f>VLOOKUP(C35997,'Sales Prices'!$A$2:$B$13,2,FALSE)</f>
        <v>2.75</v>
      </c>
    </row>
    <row r="35998" spans="1:4" x14ac:dyDescent="0.25">
      <c r="A35998" s="5">
        <v>42248</v>
      </c>
      <c r="B35998" s="1">
        <v>1.6452</v>
      </c>
      <c r="C35998" t="s">
        <v>24</v>
      </c>
      <c r="D35998" s="4">
        <f>VLOOKUP(C35998,'Sales Prices'!$A$2:$B$13,2,FALSE)</f>
        <v>3.25</v>
      </c>
    </row>
    <row r="35999" spans="1:4" x14ac:dyDescent="0.25">
      <c r="A35999" s="5">
        <v>42248</v>
      </c>
      <c r="B35999" s="1">
        <v>1.6461000000000001</v>
      </c>
      <c r="C35999" t="s">
        <v>21</v>
      </c>
      <c r="D35999" s="4">
        <f>VLOOKUP(C35999,'Sales Prices'!$A$2:$B$13,2,FALSE)</f>
        <v>2.65</v>
      </c>
    </row>
    <row r="36000" spans="1:4" x14ac:dyDescent="0.25">
      <c r="A36000" s="5">
        <v>42248</v>
      </c>
      <c r="B36000" s="1">
        <v>1.6473</v>
      </c>
      <c r="C36000" t="s">
        <v>45</v>
      </c>
      <c r="D36000" s="4">
        <f>VLOOKUP(C36000,'Sales Prices'!$A$2:$B$13,2,FALSE)</f>
        <v>3.5</v>
      </c>
    </row>
    <row r="36001" spans="1:4" x14ac:dyDescent="0.25">
      <c r="A36001" s="5">
        <v>42248</v>
      </c>
      <c r="B36001" s="1">
        <v>1.6558000000000002</v>
      </c>
      <c r="C36001" t="s">
        <v>45</v>
      </c>
      <c r="D36001" s="4">
        <f>VLOOKUP(C36001,'Sales Prices'!$A$2:$B$13,2,FALSE)</f>
        <v>3.5</v>
      </c>
    </row>
    <row r="36002" spans="1:4" x14ac:dyDescent="0.25">
      <c r="A36002" s="5">
        <v>42249</v>
      </c>
      <c r="B36002" s="1">
        <v>1.348625</v>
      </c>
      <c r="C36002" t="s">
        <v>21</v>
      </c>
      <c r="D36002" s="4">
        <f>VLOOKUP(C36002,'Sales Prices'!$A$2:$B$13,2,FALSE)</f>
        <v>2.65</v>
      </c>
    </row>
    <row r="36003" spans="1:4" x14ac:dyDescent="0.25">
      <c r="A36003" s="5">
        <v>42249</v>
      </c>
      <c r="B36003" s="1">
        <v>1.3514249999999999</v>
      </c>
      <c r="C36003" t="s">
        <v>45</v>
      </c>
      <c r="D36003" s="4">
        <f>VLOOKUP(C36003,'Sales Prices'!$A$2:$B$13,2,FALSE)</f>
        <v>3.5</v>
      </c>
    </row>
    <row r="36004" spans="1:4" x14ac:dyDescent="0.25">
      <c r="A36004" s="5">
        <v>42249</v>
      </c>
      <c r="B36004" s="1">
        <v>1.3632249999999999</v>
      </c>
      <c r="C36004" t="s">
        <v>28</v>
      </c>
      <c r="D36004" s="4">
        <f>VLOOKUP(C36004,'Sales Prices'!$A$2:$B$13,2,FALSE)</f>
        <v>1.5</v>
      </c>
    </row>
    <row r="36005" spans="1:4" x14ac:dyDescent="0.25">
      <c r="A36005" s="5">
        <v>42249</v>
      </c>
      <c r="B36005" s="1">
        <v>1.364225</v>
      </c>
      <c r="C36005" t="s">
        <v>24</v>
      </c>
      <c r="D36005" s="4">
        <f>VLOOKUP(C36005,'Sales Prices'!$A$2:$B$13,2,FALSE)</f>
        <v>3.25</v>
      </c>
    </row>
    <row r="36006" spans="1:4" x14ac:dyDescent="0.25">
      <c r="A36006" s="5">
        <v>42249</v>
      </c>
      <c r="B36006" s="1">
        <v>1.364525</v>
      </c>
      <c r="C36006" t="s">
        <v>24</v>
      </c>
      <c r="D36006" s="4">
        <f>VLOOKUP(C36006,'Sales Prices'!$A$2:$B$13,2,FALSE)</f>
        <v>3.25</v>
      </c>
    </row>
    <row r="36007" spans="1:4" x14ac:dyDescent="0.25">
      <c r="A36007" s="5">
        <v>42249</v>
      </c>
      <c r="B36007" s="1">
        <v>1.3654249999999999</v>
      </c>
      <c r="C36007" t="s">
        <v>24</v>
      </c>
      <c r="D36007" s="4">
        <f>VLOOKUP(C36007,'Sales Prices'!$A$2:$B$13,2,FALSE)</f>
        <v>3.25</v>
      </c>
    </row>
    <row r="36008" spans="1:4" x14ac:dyDescent="0.25">
      <c r="A36008" s="5">
        <v>42249</v>
      </c>
      <c r="B36008" s="1">
        <v>1.370225</v>
      </c>
      <c r="C36008" t="s">
        <v>45</v>
      </c>
      <c r="D36008" s="4">
        <f>VLOOKUP(C36008,'Sales Prices'!$A$2:$B$13,2,FALSE)</f>
        <v>3.5</v>
      </c>
    </row>
    <row r="36009" spans="1:4" x14ac:dyDescent="0.25">
      <c r="A36009" s="5">
        <v>42249</v>
      </c>
      <c r="B36009" s="1">
        <v>1.374125</v>
      </c>
      <c r="C36009" t="s">
        <v>20</v>
      </c>
      <c r="D36009" s="4">
        <f>VLOOKUP(C36009,'Sales Prices'!$A$2:$B$13,2,FALSE)</f>
        <v>2</v>
      </c>
    </row>
    <row r="36010" spans="1:4" x14ac:dyDescent="0.25">
      <c r="A36010" s="5">
        <v>42249</v>
      </c>
      <c r="B36010" s="1">
        <v>1.374225</v>
      </c>
      <c r="C36010" t="s">
        <v>15</v>
      </c>
      <c r="D36010" s="4">
        <f>VLOOKUP(C36010,'Sales Prices'!$A$2:$B$13,2,FALSE)</f>
        <v>3.8</v>
      </c>
    </row>
    <row r="36011" spans="1:4" x14ac:dyDescent="0.25">
      <c r="A36011" s="5">
        <v>42249</v>
      </c>
      <c r="B36011" s="1">
        <v>1.3755249999999999</v>
      </c>
      <c r="C36011" t="s">
        <v>20</v>
      </c>
      <c r="D36011" s="4">
        <f>VLOOKUP(C36011,'Sales Prices'!$A$2:$B$13,2,FALSE)</f>
        <v>2</v>
      </c>
    </row>
    <row r="36012" spans="1:4" x14ac:dyDescent="0.25">
      <c r="A36012" s="5">
        <v>42249</v>
      </c>
      <c r="B36012" s="1">
        <v>1.378425</v>
      </c>
      <c r="C36012" t="s">
        <v>4</v>
      </c>
      <c r="D36012" s="4">
        <f>VLOOKUP(C36012,'Sales Prices'!$A$2:$B$13,2,FALSE)</f>
        <v>3.5</v>
      </c>
    </row>
    <row r="36013" spans="1:4" x14ac:dyDescent="0.25">
      <c r="A36013" s="5">
        <v>42249</v>
      </c>
      <c r="B36013" s="1">
        <v>1.378925</v>
      </c>
      <c r="C36013" t="s">
        <v>14</v>
      </c>
      <c r="D36013" s="4">
        <f>VLOOKUP(C36013,'Sales Prices'!$A$2:$B$13,2,FALSE)</f>
        <v>2.75</v>
      </c>
    </row>
    <row r="36014" spans="1:4" x14ac:dyDescent="0.25">
      <c r="A36014" s="5">
        <v>42249</v>
      </c>
      <c r="B36014" s="1">
        <v>1.3796249999999999</v>
      </c>
      <c r="C36014" t="s">
        <v>15</v>
      </c>
      <c r="D36014" s="4">
        <f>VLOOKUP(C36014,'Sales Prices'!$A$2:$B$13,2,FALSE)</f>
        <v>3.8</v>
      </c>
    </row>
    <row r="36015" spans="1:4" x14ac:dyDescent="0.25">
      <c r="A36015" s="5">
        <v>42249</v>
      </c>
      <c r="B36015" s="1">
        <v>1.384125</v>
      </c>
      <c r="C36015" t="s">
        <v>20</v>
      </c>
      <c r="D36015" s="4">
        <f>VLOOKUP(C36015,'Sales Prices'!$A$2:$B$13,2,FALSE)</f>
        <v>2</v>
      </c>
    </row>
    <row r="36016" spans="1:4" x14ac:dyDescent="0.25">
      <c r="A36016" s="5">
        <v>42249</v>
      </c>
      <c r="B36016" s="1">
        <v>1.386425</v>
      </c>
      <c r="C36016" t="s">
        <v>21</v>
      </c>
      <c r="D36016" s="4">
        <f>VLOOKUP(C36016,'Sales Prices'!$A$2:$B$13,2,FALSE)</f>
        <v>2.65</v>
      </c>
    </row>
    <row r="36017" spans="1:4" x14ac:dyDescent="0.25">
      <c r="A36017" s="5">
        <v>42249</v>
      </c>
      <c r="B36017" s="1">
        <v>1.386425</v>
      </c>
      <c r="C36017" t="s">
        <v>25</v>
      </c>
      <c r="D36017" s="4">
        <f>VLOOKUP(C36017,'Sales Prices'!$A$2:$B$13,2,FALSE)</f>
        <v>3</v>
      </c>
    </row>
    <row r="36018" spans="1:4" x14ac:dyDescent="0.25">
      <c r="A36018" s="5">
        <v>42249</v>
      </c>
      <c r="B36018" s="1">
        <v>1.386725</v>
      </c>
      <c r="C36018" t="s">
        <v>28</v>
      </c>
      <c r="D36018" s="4">
        <f>VLOOKUP(C36018,'Sales Prices'!$A$2:$B$13,2,FALSE)</f>
        <v>1.5</v>
      </c>
    </row>
    <row r="36019" spans="1:4" x14ac:dyDescent="0.25">
      <c r="A36019" s="5">
        <v>42249</v>
      </c>
      <c r="B36019" s="1">
        <v>1.3918249999999999</v>
      </c>
      <c r="C36019" t="s">
        <v>24</v>
      </c>
      <c r="D36019" s="4">
        <f>VLOOKUP(C36019,'Sales Prices'!$A$2:$B$13,2,FALSE)</f>
        <v>3.25</v>
      </c>
    </row>
    <row r="36020" spans="1:4" x14ac:dyDescent="0.25">
      <c r="A36020" s="5">
        <v>42249</v>
      </c>
      <c r="B36020" s="1">
        <v>1.3941249999999998</v>
      </c>
      <c r="C36020" t="s">
        <v>0</v>
      </c>
      <c r="D36020" s="4">
        <f>VLOOKUP(C36020,'Sales Prices'!$A$2:$B$13,2,FALSE)</f>
        <v>2.5</v>
      </c>
    </row>
    <row r="36021" spans="1:4" x14ac:dyDescent="0.25">
      <c r="A36021" s="5">
        <v>42249</v>
      </c>
      <c r="B36021" s="1">
        <v>1.394425</v>
      </c>
      <c r="C36021" t="s">
        <v>5</v>
      </c>
      <c r="D36021" s="4">
        <f>VLOOKUP(C36021,'Sales Prices'!$A$2:$B$13,2,FALSE)</f>
        <v>2.99</v>
      </c>
    </row>
    <row r="36022" spans="1:4" x14ac:dyDescent="0.25">
      <c r="A36022" s="5">
        <v>42249</v>
      </c>
      <c r="B36022" s="1">
        <v>1.395025</v>
      </c>
      <c r="C36022" t="s">
        <v>45</v>
      </c>
      <c r="D36022" s="4">
        <f>VLOOKUP(C36022,'Sales Prices'!$A$2:$B$13,2,FALSE)</f>
        <v>3.5</v>
      </c>
    </row>
    <row r="36023" spans="1:4" x14ac:dyDescent="0.25">
      <c r="A36023" s="5">
        <v>42249</v>
      </c>
      <c r="B36023" s="1">
        <v>1.396325</v>
      </c>
      <c r="C36023" t="s">
        <v>24</v>
      </c>
      <c r="D36023" s="4">
        <f>VLOOKUP(C36023,'Sales Prices'!$A$2:$B$13,2,FALSE)</f>
        <v>3.25</v>
      </c>
    </row>
    <row r="36024" spans="1:4" x14ac:dyDescent="0.25">
      <c r="A36024" s="5">
        <v>42249</v>
      </c>
      <c r="B36024" s="1">
        <v>1.397025</v>
      </c>
      <c r="C36024" t="s">
        <v>28</v>
      </c>
      <c r="D36024" s="4">
        <f>VLOOKUP(C36024,'Sales Prices'!$A$2:$B$13,2,FALSE)</f>
        <v>1.5</v>
      </c>
    </row>
    <row r="36025" spans="1:4" x14ac:dyDescent="0.25">
      <c r="A36025" s="5">
        <v>42249</v>
      </c>
      <c r="B36025" s="1">
        <v>1.3998249999999999</v>
      </c>
      <c r="C36025" t="s">
        <v>15</v>
      </c>
      <c r="D36025" s="4">
        <f>VLOOKUP(C36025,'Sales Prices'!$A$2:$B$13,2,FALSE)</f>
        <v>3.8</v>
      </c>
    </row>
    <row r="36026" spans="1:4" x14ac:dyDescent="0.25">
      <c r="A36026" s="5">
        <v>42249</v>
      </c>
      <c r="B36026" s="1">
        <v>1.4042249999999998</v>
      </c>
      <c r="C36026" t="s">
        <v>14</v>
      </c>
      <c r="D36026" s="4">
        <f>VLOOKUP(C36026,'Sales Prices'!$A$2:$B$13,2,FALSE)</f>
        <v>2.75</v>
      </c>
    </row>
    <row r="36027" spans="1:4" x14ac:dyDescent="0.25">
      <c r="A36027" s="5">
        <v>42249</v>
      </c>
      <c r="B36027" s="1">
        <v>1.405025</v>
      </c>
      <c r="C36027" t="s">
        <v>24</v>
      </c>
      <c r="D36027" s="4">
        <f>VLOOKUP(C36027,'Sales Prices'!$A$2:$B$13,2,FALSE)</f>
        <v>3.25</v>
      </c>
    </row>
    <row r="36028" spans="1:4" x14ac:dyDescent="0.25">
      <c r="A36028" s="5">
        <v>42249</v>
      </c>
      <c r="B36028" s="1">
        <v>1.4052249999999999</v>
      </c>
      <c r="C36028" t="s">
        <v>5</v>
      </c>
      <c r="D36028" s="4">
        <f>VLOOKUP(C36028,'Sales Prices'!$A$2:$B$13,2,FALSE)</f>
        <v>2.99</v>
      </c>
    </row>
    <row r="36029" spans="1:4" x14ac:dyDescent="0.25">
      <c r="A36029" s="5">
        <v>42249</v>
      </c>
      <c r="B36029" s="1">
        <v>1.408825</v>
      </c>
      <c r="C36029" t="s">
        <v>45</v>
      </c>
      <c r="D36029" s="4">
        <f>VLOOKUP(C36029,'Sales Prices'!$A$2:$B$13,2,FALSE)</f>
        <v>3.5</v>
      </c>
    </row>
    <row r="36030" spans="1:4" x14ac:dyDescent="0.25">
      <c r="A36030" s="5">
        <v>42249</v>
      </c>
      <c r="B36030" s="1">
        <v>1.411125</v>
      </c>
      <c r="C36030" t="s">
        <v>20</v>
      </c>
      <c r="D36030" s="4">
        <f>VLOOKUP(C36030,'Sales Prices'!$A$2:$B$13,2,FALSE)</f>
        <v>2</v>
      </c>
    </row>
    <row r="36031" spans="1:4" x14ac:dyDescent="0.25">
      <c r="A36031" s="5">
        <v>42249</v>
      </c>
      <c r="B36031" s="1">
        <v>1.4154249999999999</v>
      </c>
      <c r="C36031" t="s">
        <v>5</v>
      </c>
      <c r="D36031" s="4">
        <f>VLOOKUP(C36031,'Sales Prices'!$A$2:$B$13,2,FALSE)</f>
        <v>2.99</v>
      </c>
    </row>
    <row r="36032" spans="1:4" x14ac:dyDescent="0.25">
      <c r="A36032" s="5">
        <v>42249</v>
      </c>
      <c r="B36032" s="1">
        <v>1.4158249999999999</v>
      </c>
      <c r="C36032" t="s">
        <v>0</v>
      </c>
      <c r="D36032" s="4">
        <f>VLOOKUP(C36032,'Sales Prices'!$A$2:$B$13,2,FALSE)</f>
        <v>2.5</v>
      </c>
    </row>
    <row r="36033" spans="1:4" x14ac:dyDescent="0.25">
      <c r="A36033" s="5">
        <v>42249</v>
      </c>
      <c r="B36033" s="1">
        <v>1.416825</v>
      </c>
      <c r="C36033" t="s">
        <v>15</v>
      </c>
      <c r="D36033" s="4">
        <f>VLOOKUP(C36033,'Sales Prices'!$A$2:$B$13,2,FALSE)</f>
        <v>3.8</v>
      </c>
    </row>
    <row r="36034" spans="1:4" x14ac:dyDescent="0.25">
      <c r="A36034" s="5">
        <v>42249</v>
      </c>
      <c r="B36034" s="1">
        <v>1.4174249999999999</v>
      </c>
      <c r="C36034" t="s">
        <v>4</v>
      </c>
      <c r="D36034" s="4">
        <f>VLOOKUP(C36034,'Sales Prices'!$A$2:$B$13,2,FALSE)</f>
        <v>3.5</v>
      </c>
    </row>
    <row r="36035" spans="1:4" x14ac:dyDescent="0.25">
      <c r="A36035" s="5">
        <v>42249</v>
      </c>
      <c r="B36035" s="1">
        <v>1.4195249999999999</v>
      </c>
      <c r="C36035" t="s">
        <v>5</v>
      </c>
      <c r="D36035" s="4">
        <f>VLOOKUP(C36035,'Sales Prices'!$A$2:$B$13,2,FALSE)</f>
        <v>2.99</v>
      </c>
    </row>
    <row r="36036" spans="1:4" x14ac:dyDescent="0.25">
      <c r="A36036" s="5">
        <v>42249</v>
      </c>
      <c r="B36036" s="1">
        <v>1.4201250000000001</v>
      </c>
      <c r="C36036" t="s">
        <v>20</v>
      </c>
      <c r="D36036" s="4">
        <f>VLOOKUP(C36036,'Sales Prices'!$A$2:$B$13,2,FALSE)</f>
        <v>2</v>
      </c>
    </row>
    <row r="36037" spans="1:4" x14ac:dyDescent="0.25">
      <c r="A36037" s="5">
        <v>42249</v>
      </c>
      <c r="B36037" s="1">
        <v>1.421025</v>
      </c>
      <c r="C36037" t="s">
        <v>24</v>
      </c>
      <c r="D36037" s="4">
        <f>VLOOKUP(C36037,'Sales Prices'!$A$2:$B$13,2,FALSE)</f>
        <v>3.25</v>
      </c>
    </row>
    <row r="36038" spans="1:4" x14ac:dyDescent="0.25">
      <c r="A36038" s="5">
        <v>42249</v>
      </c>
      <c r="B36038" s="1">
        <v>1.4255249999999999</v>
      </c>
      <c r="C36038" t="s">
        <v>15</v>
      </c>
      <c r="D36038" s="4">
        <f>VLOOKUP(C36038,'Sales Prices'!$A$2:$B$13,2,FALSE)</f>
        <v>3.8</v>
      </c>
    </row>
    <row r="36039" spans="1:4" x14ac:dyDescent="0.25">
      <c r="A36039" s="5">
        <v>42249</v>
      </c>
      <c r="B36039" s="1">
        <v>1.4256249999999999</v>
      </c>
      <c r="C36039" t="s">
        <v>15</v>
      </c>
      <c r="D36039" s="4">
        <f>VLOOKUP(C36039,'Sales Prices'!$A$2:$B$13,2,FALSE)</f>
        <v>3.8</v>
      </c>
    </row>
    <row r="36040" spans="1:4" x14ac:dyDescent="0.25">
      <c r="A36040" s="5">
        <v>42249</v>
      </c>
      <c r="B36040" s="1">
        <v>1.4263249999999998</v>
      </c>
      <c r="C36040" t="s">
        <v>28</v>
      </c>
      <c r="D36040" s="4">
        <f>VLOOKUP(C36040,'Sales Prices'!$A$2:$B$13,2,FALSE)</f>
        <v>1.5</v>
      </c>
    </row>
    <row r="36041" spans="1:4" x14ac:dyDescent="0.25">
      <c r="A36041" s="5">
        <v>42249</v>
      </c>
      <c r="B36041" s="1">
        <v>1.4264250000000001</v>
      </c>
      <c r="C36041" t="s">
        <v>15</v>
      </c>
      <c r="D36041" s="4">
        <f>VLOOKUP(C36041,'Sales Prices'!$A$2:$B$13,2,FALSE)</f>
        <v>3.8</v>
      </c>
    </row>
    <row r="36042" spans="1:4" x14ac:dyDescent="0.25">
      <c r="A36042" s="5">
        <v>42249</v>
      </c>
      <c r="B36042" s="1">
        <v>1.426625</v>
      </c>
      <c r="C36042" t="s">
        <v>20</v>
      </c>
      <c r="D36042" s="4">
        <f>VLOOKUP(C36042,'Sales Prices'!$A$2:$B$13,2,FALSE)</f>
        <v>2</v>
      </c>
    </row>
    <row r="36043" spans="1:4" x14ac:dyDescent="0.25">
      <c r="A36043" s="5">
        <v>42249</v>
      </c>
      <c r="B36043" s="1">
        <v>1.426925</v>
      </c>
      <c r="C36043" t="s">
        <v>15</v>
      </c>
      <c r="D36043" s="4">
        <f>VLOOKUP(C36043,'Sales Prices'!$A$2:$B$13,2,FALSE)</f>
        <v>3.8</v>
      </c>
    </row>
    <row r="36044" spans="1:4" x14ac:dyDescent="0.25">
      <c r="A36044" s="5">
        <v>42249</v>
      </c>
      <c r="B36044" s="1">
        <v>1.4343249999999999</v>
      </c>
      <c r="C36044" t="s">
        <v>4</v>
      </c>
      <c r="D36044" s="4">
        <f>VLOOKUP(C36044,'Sales Prices'!$A$2:$B$13,2,FALSE)</f>
        <v>3.5</v>
      </c>
    </row>
    <row r="36045" spans="1:4" x14ac:dyDescent="0.25">
      <c r="A36045" s="5">
        <v>42249</v>
      </c>
      <c r="B36045" s="1">
        <v>1.436725</v>
      </c>
      <c r="C36045" t="s">
        <v>28</v>
      </c>
      <c r="D36045" s="4">
        <f>VLOOKUP(C36045,'Sales Prices'!$A$2:$B$13,2,FALSE)</f>
        <v>1.5</v>
      </c>
    </row>
    <row r="36046" spans="1:4" x14ac:dyDescent="0.25">
      <c r="A36046" s="5">
        <v>42249</v>
      </c>
      <c r="B36046" s="1">
        <v>1.4418249999999999</v>
      </c>
      <c r="C36046" t="s">
        <v>28</v>
      </c>
      <c r="D36046" s="4">
        <f>VLOOKUP(C36046,'Sales Prices'!$A$2:$B$13,2,FALSE)</f>
        <v>1.5</v>
      </c>
    </row>
    <row r="36047" spans="1:4" x14ac:dyDescent="0.25">
      <c r="A36047" s="5">
        <v>42249</v>
      </c>
      <c r="B36047" s="1">
        <v>1.4499249999999999</v>
      </c>
      <c r="C36047" t="s">
        <v>24</v>
      </c>
      <c r="D36047" s="4">
        <f>VLOOKUP(C36047,'Sales Prices'!$A$2:$B$13,2,FALSE)</f>
        <v>3.25</v>
      </c>
    </row>
    <row r="36048" spans="1:4" x14ac:dyDescent="0.25">
      <c r="A36048" s="5">
        <v>42249</v>
      </c>
      <c r="B36048" s="1">
        <v>1.452725</v>
      </c>
      <c r="C36048" t="s">
        <v>15</v>
      </c>
      <c r="D36048" s="4">
        <f>VLOOKUP(C36048,'Sales Prices'!$A$2:$B$13,2,FALSE)</f>
        <v>3.8</v>
      </c>
    </row>
    <row r="36049" spans="1:4" x14ac:dyDescent="0.25">
      <c r="A36049" s="5">
        <v>42249</v>
      </c>
      <c r="B36049" s="1">
        <v>1.4546250000000001</v>
      </c>
      <c r="C36049" t="s">
        <v>15</v>
      </c>
      <c r="D36049" s="4">
        <f>VLOOKUP(C36049,'Sales Prices'!$A$2:$B$13,2,FALSE)</f>
        <v>3.8</v>
      </c>
    </row>
    <row r="36050" spans="1:4" x14ac:dyDescent="0.25">
      <c r="A36050" s="5">
        <v>42249</v>
      </c>
      <c r="B36050" s="1">
        <v>1.455525</v>
      </c>
      <c r="C36050" t="s">
        <v>21</v>
      </c>
      <c r="D36050" s="4">
        <f>VLOOKUP(C36050,'Sales Prices'!$A$2:$B$13,2,FALSE)</f>
        <v>2.65</v>
      </c>
    </row>
    <row r="36051" spans="1:4" x14ac:dyDescent="0.25">
      <c r="A36051" s="5">
        <v>42249</v>
      </c>
      <c r="B36051" s="1">
        <v>1.456925</v>
      </c>
      <c r="C36051" t="s">
        <v>25</v>
      </c>
      <c r="D36051" s="4">
        <f>VLOOKUP(C36051,'Sales Prices'!$A$2:$B$13,2,FALSE)</f>
        <v>3</v>
      </c>
    </row>
    <row r="36052" spans="1:4" x14ac:dyDescent="0.25">
      <c r="A36052" s="5">
        <v>42249</v>
      </c>
      <c r="B36052" s="1">
        <v>1.4577249999999999</v>
      </c>
      <c r="C36052" t="s">
        <v>14</v>
      </c>
      <c r="D36052" s="4">
        <f>VLOOKUP(C36052,'Sales Prices'!$A$2:$B$13,2,FALSE)</f>
        <v>2.75</v>
      </c>
    </row>
    <row r="36053" spans="1:4" x14ac:dyDescent="0.25">
      <c r="A36053" s="5">
        <v>42249</v>
      </c>
      <c r="B36053" s="1">
        <v>1.463525</v>
      </c>
      <c r="C36053" t="s">
        <v>5</v>
      </c>
      <c r="D36053" s="4">
        <f>VLOOKUP(C36053,'Sales Prices'!$A$2:$B$13,2,FALSE)</f>
        <v>2.99</v>
      </c>
    </row>
    <row r="36054" spans="1:4" x14ac:dyDescent="0.25">
      <c r="A36054" s="5">
        <v>42249</v>
      </c>
      <c r="B36054" s="1">
        <v>1.4644249999999999</v>
      </c>
      <c r="C36054" t="s">
        <v>28</v>
      </c>
      <c r="D36054" s="4">
        <f>VLOOKUP(C36054,'Sales Prices'!$A$2:$B$13,2,FALSE)</f>
        <v>1.5</v>
      </c>
    </row>
    <row r="36055" spans="1:4" x14ac:dyDescent="0.25">
      <c r="A36055" s="5">
        <v>42249</v>
      </c>
      <c r="B36055" s="1">
        <v>1.4661249999999999</v>
      </c>
      <c r="C36055" t="s">
        <v>0</v>
      </c>
      <c r="D36055" s="4">
        <f>VLOOKUP(C36055,'Sales Prices'!$A$2:$B$13,2,FALSE)</f>
        <v>2.5</v>
      </c>
    </row>
    <row r="36056" spans="1:4" x14ac:dyDescent="0.25">
      <c r="A36056" s="5">
        <v>42249</v>
      </c>
      <c r="B36056" s="1">
        <v>1.467525</v>
      </c>
      <c r="C36056" t="s">
        <v>28</v>
      </c>
      <c r="D36056" s="4">
        <f>VLOOKUP(C36056,'Sales Prices'!$A$2:$B$13,2,FALSE)</f>
        <v>1.5</v>
      </c>
    </row>
    <row r="36057" spans="1:4" x14ac:dyDescent="0.25">
      <c r="A36057" s="5">
        <v>42249</v>
      </c>
      <c r="B36057" s="1">
        <v>1.4677249999999999</v>
      </c>
      <c r="C36057" t="s">
        <v>15</v>
      </c>
      <c r="D36057" s="4">
        <f>VLOOKUP(C36057,'Sales Prices'!$A$2:$B$13,2,FALSE)</f>
        <v>3.8</v>
      </c>
    </row>
    <row r="36058" spans="1:4" x14ac:dyDescent="0.25">
      <c r="A36058" s="5">
        <v>42249</v>
      </c>
      <c r="B36058" s="1">
        <v>1.4677249999999999</v>
      </c>
      <c r="C36058" t="s">
        <v>28</v>
      </c>
      <c r="D36058" s="4">
        <f>VLOOKUP(C36058,'Sales Prices'!$A$2:$B$13,2,FALSE)</f>
        <v>1.5</v>
      </c>
    </row>
    <row r="36059" spans="1:4" x14ac:dyDescent="0.25">
      <c r="A36059" s="5">
        <v>42249</v>
      </c>
      <c r="B36059" s="1">
        <v>1.471325</v>
      </c>
      <c r="C36059" t="s">
        <v>20</v>
      </c>
      <c r="D36059" s="4">
        <f>VLOOKUP(C36059,'Sales Prices'!$A$2:$B$13,2,FALSE)</f>
        <v>2</v>
      </c>
    </row>
    <row r="36060" spans="1:4" x14ac:dyDescent="0.25">
      <c r="A36060" s="5">
        <v>42249</v>
      </c>
      <c r="B36060" s="1">
        <v>1.471625</v>
      </c>
      <c r="C36060" t="s">
        <v>28</v>
      </c>
      <c r="D36060" s="4">
        <f>VLOOKUP(C36060,'Sales Prices'!$A$2:$B$13,2,FALSE)</f>
        <v>1.5</v>
      </c>
    </row>
    <row r="36061" spans="1:4" x14ac:dyDescent="0.25">
      <c r="A36061" s="5">
        <v>42249</v>
      </c>
      <c r="B36061" s="1">
        <v>1.4739249999999999</v>
      </c>
      <c r="C36061" t="s">
        <v>0</v>
      </c>
      <c r="D36061" s="4">
        <f>VLOOKUP(C36061,'Sales Prices'!$A$2:$B$13,2,FALSE)</f>
        <v>2.5</v>
      </c>
    </row>
    <row r="36062" spans="1:4" x14ac:dyDescent="0.25">
      <c r="A36062" s="5">
        <v>42249</v>
      </c>
      <c r="B36062" s="1">
        <v>1.475425</v>
      </c>
      <c r="C36062" t="s">
        <v>14</v>
      </c>
      <c r="D36062" s="4">
        <f>VLOOKUP(C36062,'Sales Prices'!$A$2:$B$13,2,FALSE)</f>
        <v>2.75</v>
      </c>
    </row>
    <row r="36063" spans="1:4" x14ac:dyDescent="0.25">
      <c r="A36063" s="5">
        <v>42249</v>
      </c>
      <c r="B36063" s="1">
        <v>1.4764249999999999</v>
      </c>
      <c r="C36063" t="s">
        <v>0</v>
      </c>
      <c r="D36063" s="4">
        <f>VLOOKUP(C36063,'Sales Prices'!$A$2:$B$13,2,FALSE)</f>
        <v>2.5</v>
      </c>
    </row>
    <row r="36064" spans="1:4" x14ac:dyDescent="0.25">
      <c r="A36064" s="5">
        <v>42249</v>
      </c>
      <c r="B36064" s="1">
        <v>1.4822249999999999</v>
      </c>
      <c r="C36064" t="s">
        <v>20</v>
      </c>
      <c r="D36064" s="4">
        <f>VLOOKUP(C36064,'Sales Prices'!$A$2:$B$13,2,FALSE)</f>
        <v>2</v>
      </c>
    </row>
    <row r="36065" spans="1:4" x14ac:dyDescent="0.25">
      <c r="A36065" s="5">
        <v>42249</v>
      </c>
      <c r="B36065" s="1">
        <v>1.4823249999999999</v>
      </c>
      <c r="C36065" t="s">
        <v>15</v>
      </c>
      <c r="D36065" s="4">
        <f>VLOOKUP(C36065,'Sales Prices'!$A$2:$B$13,2,FALSE)</f>
        <v>3.8</v>
      </c>
    </row>
    <row r="36066" spans="1:4" x14ac:dyDescent="0.25">
      <c r="A36066" s="5">
        <v>42249</v>
      </c>
      <c r="B36066" s="1">
        <v>1.4840249999999999</v>
      </c>
      <c r="C36066" t="s">
        <v>4</v>
      </c>
      <c r="D36066" s="4">
        <f>VLOOKUP(C36066,'Sales Prices'!$A$2:$B$13,2,FALSE)</f>
        <v>3.5</v>
      </c>
    </row>
    <row r="36067" spans="1:4" x14ac:dyDescent="0.25">
      <c r="A36067" s="5">
        <v>42249</v>
      </c>
      <c r="B36067" s="1">
        <v>1.4906250000000001</v>
      </c>
      <c r="C36067" t="s">
        <v>20</v>
      </c>
      <c r="D36067" s="4">
        <f>VLOOKUP(C36067,'Sales Prices'!$A$2:$B$13,2,FALSE)</f>
        <v>2</v>
      </c>
    </row>
    <row r="36068" spans="1:4" x14ac:dyDescent="0.25">
      <c r="A36068" s="5">
        <v>42249</v>
      </c>
      <c r="B36068" s="1">
        <v>1.4908250000000001</v>
      </c>
      <c r="C36068" t="s">
        <v>20</v>
      </c>
      <c r="D36068" s="4">
        <f>VLOOKUP(C36068,'Sales Prices'!$A$2:$B$13,2,FALSE)</f>
        <v>2</v>
      </c>
    </row>
    <row r="36069" spans="1:4" x14ac:dyDescent="0.25">
      <c r="A36069" s="5">
        <v>42249</v>
      </c>
      <c r="B36069" s="1">
        <v>1.491125</v>
      </c>
      <c r="C36069" t="s">
        <v>4</v>
      </c>
      <c r="D36069" s="4">
        <f>VLOOKUP(C36069,'Sales Prices'!$A$2:$B$13,2,FALSE)</f>
        <v>3.5</v>
      </c>
    </row>
    <row r="36070" spans="1:4" x14ac:dyDescent="0.25">
      <c r="A36070" s="5">
        <v>42249</v>
      </c>
      <c r="B36070" s="1">
        <v>1.495025</v>
      </c>
      <c r="C36070" t="s">
        <v>4</v>
      </c>
      <c r="D36070" s="4">
        <f>VLOOKUP(C36070,'Sales Prices'!$A$2:$B$13,2,FALSE)</f>
        <v>3.5</v>
      </c>
    </row>
    <row r="36071" spans="1:4" x14ac:dyDescent="0.25">
      <c r="A36071" s="5">
        <v>42249</v>
      </c>
      <c r="B36071" s="1">
        <v>1.4964249999999999</v>
      </c>
      <c r="C36071" t="s">
        <v>14</v>
      </c>
      <c r="D36071" s="4">
        <f>VLOOKUP(C36071,'Sales Prices'!$A$2:$B$13,2,FALSE)</f>
        <v>2.75</v>
      </c>
    </row>
    <row r="36072" spans="1:4" x14ac:dyDescent="0.25">
      <c r="A36072" s="5">
        <v>42249</v>
      </c>
      <c r="B36072" s="1">
        <v>1.497525</v>
      </c>
      <c r="C36072" t="s">
        <v>20</v>
      </c>
      <c r="D36072" s="4">
        <f>VLOOKUP(C36072,'Sales Prices'!$A$2:$B$13,2,FALSE)</f>
        <v>2</v>
      </c>
    </row>
    <row r="36073" spans="1:4" x14ac:dyDescent="0.25">
      <c r="A36073" s="5">
        <v>42249</v>
      </c>
      <c r="B36073" s="1">
        <v>1.5025249999999999</v>
      </c>
      <c r="C36073" t="s">
        <v>0</v>
      </c>
      <c r="D36073" s="4">
        <f>VLOOKUP(C36073,'Sales Prices'!$A$2:$B$13,2,FALSE)</f>
        <v>2.5</v>
      </c>
    </row>
    <row r="36074" spans="1:4" x14ac:dyDescent="0.25">
      <c r="A36074" s="5">
        <v>42249</v>
      </c>
      <c r="B36074" s="1">
        <v>1.5026250000000001</v>
      </c>
      <c r="C36074" t="s">
        <v>25</v>
      </c>
      <c r="D36074" s="4">
        <f>VLOOKUP(C36074,'Sales Prices'!$A$2:$B$13,2,FALSE)</f>
        <v>3</v>
      </c>
    </row>
    <row r="36075" spans="1:4" x14ac:dyDescent="0.25">
      <c r="A36075" s="5">
        <v>42249</v>
      </c>
      <c r="B36075" s="1">
        <v>1.5042249999999999</v>
      </c>
      <c r="C36075" t="s">
        <v>24</v>
      </c>
      <c r="D36075" s="4">
        <f>VLOOKUP(C36075,'Sales Prices'!$A$2:$B$13,2,FALSE)</f>
        <v>3.25</v>
      </c>
    </row>
    <row r="36076" spans="1:4" x14ac:dyDescent="0.25">
      <c r="A36076" s="5">
        <v>42249</v>
      </c>
      <c r="B36076" s="1">
        <v>1.505625</v>
      </c>
      <c r="C36076" t="s">
        <v>4</v>
      </c>
      <c r="D36076" s="4">
        <f>VLOOKUP(C36076,'Sales Prices'!$A$2:$B$13,2,FALSE)</f>
        <v>3.5</v>
      </c>
    </row>
    <row r="36077" spans="1:4" x14ac:dyDescent="0.25">
      <c r="A36077" s="5">
        <v>42249</v>
      </c>
      <c r="B36077" s="1">
        <v>1.5068250000000001</v>
      </c>
      <c r="C36077" t="s">
        <v>20</v>
      </c>
      <c r="D36077" s="4">
        <f>VLOOKUP(C36077,'Sales Prices'!$A$2:$B$13,2,FALSE)</f>
        <v>2</v>
      </c>
    </row>
    <row r="36078" spans="1:4" x14ac:dyDescent="0.25">
      <c r="A36078" s="5">
        <v>42249</v>
      </c>
      <c r="B36078" s="1">
        <v>1.507125</v>
      </c>
      <c r="C36078" t="s">
        <v>28</v>
      </c>
      <c r="D36078" s="4">
        <f>VLOOKUP(C36078,'Sales Prices'!$A$2:$B$13,2,FALSE)</f>
        <v>1.5</v>
      </c>
    </row>
    <row r="36079" spans="1:4" x14ac:dyDescent="0.25">
      <c r="A36079" s="5">
        <v>42249</v>
      </c>
      <c r="B36079" s="1">
        <v>1.5080249999999999</v>
      </c>
      <c r="C36079" t="s">
        <v>28</v>
      </c>
      <c r="D36079" s="4">
        <f>VLOOKUP(C36079,'Sales Prices'!$A$2:$B$13,2,FALSE)</f>
        <v>1.5</v>
      </c>
    </row>
    <row r="36080" spans="1:4" x14ac:dyDescent="0.25">
      <c r="A36080" s="5">
        <v>42249</v>
      </c>
      <c r="B36080" s="1">
        <v>1.509325</v>
      </c>
      <c r="C36080" t="s">
        <v>15</v>
      </c>
      <c r="D36080" s="4">
        <f>VLOOKUP(C36080,'Sales Prices'!$A$2:$B$13,2,FALSE)</f>
        <v>3.8</v>
      </c>
    </row>
    <row r="36081" spans="1:4" x14ac:dyDescent="0.25">
      <c r="A36081" s="5">
        <v>42249</v>
      </c>
      <c r="B36081" s="1">
        <v>1.5125249999999999</v>
      </c>
      <c r="C36081" t="s">
        <v>20</v>
      </c>
      <c r="D36081" s="4">
        <f>VLOOKUP(C36081,'Sales Prices'!$A$2:$B$13,2,FALSE)</f>
        <v>2</v>
      </c>
    </row>
    <row r="36082" spans="1:4" x14ac:dyDescent="0.25">
      <c r="A36082" s="5">
        <v>42249</v>
      </c>
      <c r="B36082" s="1">
        <v>1.5186249999999999</v>
      </c>
      <c r="C36082" t="s">
        <v>20</v>
      </c>
      <c r="D36082" s="4">
        <f>VLOOKUP(C36082,'Sales Prices'!$A$2:$B$13,2,FALSE)</f>
        <v>2</v>
      </c>
    </row>
    <row r="36083" spans="1:4" x14ac:dyDescent="0.25">
      <c r="A36083" s="5">
        <v>42249</v>
      </c>
      <c r="B36083" s="1">
        <v>1.519925</v>
      </c>
      <c r="C36083" t="s">
        <v>15</v>
      </c>
      <c r="D36083" s="4">
        <f>VLOOKUP(C36083,'Sales Prices'!$A$2:$B$13,2,FALSE)</f>
        <v>3.8</v>
      </c>
    </row>
    <row r="36084" spans="1:4" x14ac:dyDescent="0.25">
      <c r="A36084" s="5">
        <v>42249</v>
      </c>
      <c r="B36084" s="1">
        <v>1.521225</v>
      </c>
      <c r="C36084" t="s">
        <v>21</v>
      </c>
      <c r="D36084" s="4">
        <f>VLOOKUP(C36084,'Sales Prices'!$A$2:$B$13,2,FALSE)</f>
        <v>2.65</v>
      </c>
    </row>
    <row r="36085" spans="1:4" x14ac:dyDescent="0.25">
      <c r="A36085" s="5">
        <v>42249</v>
      </c>
      <c r="B36085" s="1">
        <v>1.523825</v>
      </c>
      <c r="C36085" t="s">
        <v>24</v>
      </c>
      <c r="D36085" s="4">
        <f>VLOOKUP(C36085,'Sales Prices'!$A$2:$B$13,2,FALSE)</f>
        <v>3.25</v>
      </c>
    </row>
    <row r="36086" spans="1:4" x14ac:dyDescent="0.25">
      <c r="A36086" s="5">
        <v>42249</v>
      </c>
      <c r="B36086" s="1">
        <v>1.5242249999999999</v>
      </c>
      <c r="C36086" t="s">
        <v>16</v>
      </c>
      <c r="D36086" s="4">
        <f>VLOOKUP(C36086,'Sales Prices'!$A$2:$B$13,2,FALSE)</f>
        <v>3</v>
      </c>
    </row>
    <row r="36087" spans="1:4" x14ac:dyDescent="0.25">
      <c r="A36087" s="5">
        <v>42249</v>
      </c>
      <c r="B36087" s="1">
        <v>1.5284249999999999</v>
      </c>
      <c r="C36087" t="s">
        <v>4</v>
      </c>
      <c r="D36087" s="4">
        <f>VLOOKUP(C36087,'Sales Prices'!$A$2:$B$13,2,FALSE)</f>
        <v>3.5</v>
      </c>
    </row>
    <row r="36088" spans="1:4" x14ac:dyDescent="0.25">
      <c r="A36088" s="5">
        <v>42249</v>
      </c>
      <c r="B36088" s="1">
        <v>1.531425</v>
      </c>
      <c r="C36088" t="s">
        <v>14</v>
      </c>
      <c r="D36088" s="4">
        <f>VLOOKUP(C36088,'Sales Prices'!$A$2:$B$13,2,FALSE)</f>
        <v>2.75</v>
      </c>
    </row>
    <row r="36089" spans="1:4" x14ac:dyDescent="0.25">
      <c r="A36089" s="5">
        <v>42249</v>
      </c>
      <c r="B36089" s="1">
        <v>1.531525</v>
      </c>
      <c r="C36089" t="s">
        <v>24</v>
      </c>
      <c r="D36089" s="4">
        <f>VLOOKUP(C36089,'Sales Prices'!$A$2:$B$13,2,FALSE)</f>
        <v>3.25</v>
      </c>
    </row>
    <row r="36090" spans="1:4" x14ac:dyDescent="0.25">
      <c r="A36090" s="5">
        <v>42249</v>
      </c>
      <c r="B36090" s="1">
        <v>1.531725</v>
      </c>
      <c r="C36090" t="s">
        <v>4</v>
      </c>
      <c r="D36090" s="4">
        <f>VLOOKUP(C36090,'Sales Prices'!$A$2:$B$13,2,FALSE)</f>
        <v>3.5</v>
      </c>
    </row>
    <row r="36091" spans="1:4" x14ac:dyDescent="0.25">
      <c r="A36091" s="5">
        <v>42249</v>
      </c>
      <c r="B36091" s="1">
        <v>1.5328249999999999</v>
      </c>
      <c r="C36091" t="s">
        <v>15</v>
      </c>
      <c r="D36091" s="4">
        <f>VLOOKUP(C36091,'Sales Prices'!$A$2:$B$13,2,FALSE)</f>
        <v>3.8</v>
      </c>
    </row>
    <row r="36092" spans="1:4" x14ac:dyDescent="0.25">
      <c r="A36092" s="5">
        <v>42249</v>
      </c>
      <c r="B36092" s="1">
        <v>1.533725</v>
      </c>
      <c r="C36092" t="s">
        <v>15</v>
      </c>
      <c r="D36092" s="4">
        <f>VLOOKUP(C36092,'Sales Prices'!$A$2:$B$13,2,FALSE)</f>
        <v>3.8</v>
      </c>
    </row>
    <row r="36093" spans="1:4" x14ac:dyDescent="0.25">
      <c r="A36093" s="5">
        <v>42249</v>
      </c>
      <c r="B36093" s="1">
        <v>1.535725</v>
      </c>
      <c r="C36093" t="s">
        <v>15</v>
      </c>
      <c r="D36093" s="4">
        <f>VLOOKUP(C36093,'Sales Prices'!$A$2:$B$13,2,FALSE)</f>
        <v>3.8</v>
      </c>
    </row>
    <row r="36094" spans="1:4" x14ac:dyDescent="0.25">
      <c r="A36094" s="5">
        <v>42249</v>
      </c>
      <c r="B36094" s="1">
        <v>1.537625</v>
      </c>
      <c r="C36094" t="s">
        <v>24</v>
      </c>
      <c r="D36094" s="4">
        <f>VLOOKUP(C36094,'Sales Prices'!$A$2:$B$13,2,FALSE)</f>
        <v>3.25</v>
      </c>
    </row>
    <row r="36095" spans="1:4" x14ac:dyDescent="0.25">
      <c r="A36095" s="5">
        <v>42249</v>
      </c>
      <c r="B36095" s="1">
        <v>1.537725</v>
      </c>
      <c r="C36095" t="s">
        <v>21</v>
      </c>
      <c r="D36095" s="4">
        <f>VLOOKUP(C36095,'Sales Prices'!$A$2:$B$13,2,FALSE)</f>
        <v>2.65</v>
      </c>
    </row>
    <row r="36096" spans="1:4" x14ac:dyDescent="0.25">
      <c r="A36096" s="5">
        <v>42249</v>
      </c>
      <c r="B36096" s="1">
        <v>1.5387249999999999</v>
      </c>
      <c r="C36096" t="s">
        <v>15</v>
      </c>
      <c r="D36096" s="4">
        <f>VLOOKUP(C36096,'Sales Prices'!$A$2:$B$13,2,FALSE)</f>
        <v>3.8</v>
      </c>
    </row>
    <row r="36097" spans="1:4" x14ac:dyDescent="0.25">
      <c r="A36097" s="5">
        <v>42249</v>
      </c>
      <c r="B36097" s="1">
        <v>1.539925</v>
      </c>
      <c r="C36097" t="s">
        <v>24</v>
      </c>
      <c r="D36097" s="4">
        <f>VLOOKUP(C36097,'Sales Prices'!$A$2:$B$13,2,FALSE)</f>
        <v>3.25</v>
      </c>
    </row>
    <row r="36098" spans="1:4" x14ac:dyDescent="0.25">
      <c r="A36098" s="5">
        <v>42249</v>
      </c>
      <c r="B36098" s="1">
        <v>1.5430250000000001</v>
      </c>
      <c r="C36098" t="s">
        <v>20</v>
      </c>
      <c r="D36098" s="4">
        <f>VLOOKUP(C36098,'Sales Prices'!$A$2:$B$13,2,FALSE)</f>
        <v>2</v>
      </c>
    </row>
    <row r="36099" spans="1:4" x14ac:dyDescent="0.25">
      <c r="A36099" s="5">
        <v>42249</v>
      </c>
      <c r="B36099" s="1">
        <v>1.551725</v>
      </c>
      <c r="C36099" t="s">
        <v>15</v>
      </c>
      <c r="D36099" s="4">
        <f>VLOOKUP(C36099,'Sales Prices'!$A$2:$B$13,2,FALSE)</f>
        <v>3.8</v>
      </c>
    </row>
    <row r="36100" spans="1:4" x14ac:dyDescent="0.25">
      <c r="A36100" s="5">
        <v>42249</v>
      </c>
      <c r="B36100" s="1">
        <v>1.552025</v>
      </c>
      <c r="C36100" t="s">
        <v>15</v>
      </c>
      <c r="D36100" s="4">
        <f>VLOOKUP(C36100,'Sales Prices'!$A$2:$B$13,2,FALSE)</f>
        <v>3.8</v>
      </c>
    </row>
    <row r="36101" spans="1:4" x14ac:dyDescent="0.25">
      <c r="A36101" s="5">
        <v>42249</v>
      </c>
      <c r="B36101" s="1">
        <v>1.5532249999999999</v>
      </c>
      <c r="C36101" t="s">
        <v>20</v>
      </c>
      <c r="D36101" s="4">
        <f>VLOOKUP(C36101,'Sales Prices'!$A$2:$B$13,2,FALSE)</f>
        <v>2</v>
      </c>
    </row>
    <row r="36102" spans="1:4" x14ac:dyDescent="0.25">
      <c r="A36102" s="5">
        <v>42249</v>
      </c>
      <c r="B36102" s="1">
        <v>1.553525</v>
      </c>
      <c r="C36102" t="s">
        <v>15</v>
      </c>
      <c r="D36102" s="4">
        <f>VLOOKUP(C36102,'Sales Prices'!$A$2:$B$13,2,FALSE)</f>
        <v>3.8</v>
      </c>
    </row>
    <row r="36103" spans="1:4" x14ac:dyDescent="0.25">
      <c r="A36103" s="5">
        <v>42249</v>
      </c>
      <c r="B36103" s="1">
        <v>1.553725</v>
      </c>
      <c r="C36103" t="s">
        <v>45</v>
      </c>
      <c r="D36103" s="4">
        <f>VLOOKUP(C36103,'Sales Prices'!$A$2:$B$13,2,FALSE)</f>
        <v>3.5</v>
      </c>
    </row>
    <row r="36104" spans="1:4" x14ac:dyDescent="0.25">
      <c r="A36104" s="5">
        <v>42249</v>
      </c>
      <c r="B36104" s="1">
        <v>1.558225</v>
      </c>
      <c r="C36104" t="s">
        <v>20</v>
      </c>
      <c r="D36104" s="4">
        <f>VLOOKUP(C36104,'Sales Prices'!$A$2:$B$13,2,FALSE)</f>
        <v>2</v>
      </c>
    </row>
    <row r="36105" spans="1:4" x14ac:dyDescent="0.25">
      <c r="A36105" s="5">
        <v>42249</v>
      </c>
      <c r="B36105" s="1">
        <v>1.5586249999999999</v>
      </c>
      <c r="C36105" t="s">
        <v>45</v>
      </c>
      <c r="D36105" s="4">
        <f>VLOOKUP(C36105,'Sales Prices'!$A$2:$B$13,2,FALSE)</f>
        <v>3.5</v>
      </c>
    </row>
    <row r="36106" spans="1:4" x14ac:dyDescent="0.25">
      <c r="A36106" s="5">
        <v>42249</v>
      </c>
      <c r="B36106" s="1">
        <v>1.5597249999999998</v>
      </c>
      <c r="C36106" t="s">
        <v>20</v>
      </c>
      <c r="D36106" s="4">
        <f>VLOOKUP(C36106,'Sales Prices'!$A$2:$B$13,2,FALSE)</f>
        <v>2</v>
      </c>
    </row>
    <row r="36107" spans="1:4" x14ac:dyDescent="0.25">
      <c r="A36107" s="5">
        <v>42249</v>
      </c>
      <c r="B36107" s="1">
        <v>1.561925</v>
      </c>
      <c r="C36107" t="s">
        <v>4</v>
      </c>
      <c r="D36107" s="4">
        <f>VLOOKUP(C36107,'Sales Prices'!$A$2:$B$13,2,FALSE)</f>
        <v>3.5</v>
      </c>
    </row>
    <row r="36108" spans="1:4" x14ac:dyDescent="0.25">
      <c r="A36108" s="5">
        <v>42249</v>
      </c>
      <c r="B36108" s="1">
        <v>1.563825</v>
      </c>
      <c r="C36108" t="s">
        <v>20</v>
      </c>
      <c r="D36108" s="4">
        <f>VLOOKUP(C36108,'Sales Prices'!$A$2:$B$13,2,FALSE)</f>
        <v>2</v>
      </c>
    </row>
    <row r="36109" spans="1:4" x14ac:dyDescent="0.25">
      <c r="A36109" s="5">
        <v>42249</v>
      </c>
      <c r="B36109" s="1">
        <v>1.5653250000000001</v>
      </c>
      <c r="C36109" t="s">
        <v>20</v>
      </c>
      <c r="D36109" s="4">
        <f>VLOOKUP(C36109,'Sales Prices'!$A$2:$B$13,2,FALSE)</f>
        <v>2</v>
      </c>
    </row>
    <row r="36110" spans="1:4" x14ac:dyDescent="0.25">
      <c r="A36110" s="5">
        <v>42249</v>
      </c>
      <c r="B36110" s="1">
        <v>1.5665249999999999</v>
      </c>
      <c r="C36110" t="s">
        <v>15</v>
      </c>
      <c r="D36110" s="4">
        <f>VLOOKUP(C36110,'Sales Prices'!$A$2:$B$13,2,FALSE)</f>
        <v>3.8</v>
      </c>
    </row>
    <row r="36111" spans="1:4" x14ac:dyDescent="0.25">
      <c r="A36111" s="5">
        <v>42249</v>
      </c>
      <c r="B36111" s="1">
        <v>1.5677249999999998</v>
      </c>
      <c r="C36111" t="s">
        <v>14</v>
      </c>
      <c r="D36111" s="4">
        <f>VLOOKUP(C36111,'Sales Prices'!$A$2:$B$13,2,FALSE)</f>
        <v>2.75</v>
      </c>
    </row>
    <row r="36112" spans="1:4" x14ac:dyDescent="0.25">
      <c r="A36112" s="5">
        <v>42249</v>
      </c>
      <c r="B36112" s="1">
        <v>1.568025</v>
      </c>
      <c r="C36112" t="s">
        <v>24</v>
      </c>
      <c r="D36112" s="4">
        <f>VLOOKUP(C36112,'Sales Prices'!$A$2:$B$13,2,FALSE)</f>
        <v>3.25</v>
      </c>
    </row>
    <row r="36113" spans="1:4" x14ac:dyDescent="0.25">
      <c r="A36113" s="5">
        <v>42249</v>
      </c>
      <c r="B36113" s="1">
        <v>1.574325</v>
      </c>
      <c r="C36113" t="s">
        <v>20</v>
      </c>
      <c r="D36113" s="4">
        <f>VLOOKUP(C36113,'Sales Prices'!$A$2:$B$13,2,FALSE)</f>
        <v>2</v>
      </c>
    </row>
    <row r="36114" spans="1:4" x14ac:dyDescent="0.25">
      <c r="A36114" s="5">
        <v>42249</v>
      </c>
      <c r="B36114" s="1">
        <v>1.5751249999999999</v>
      </c>
      <c r="C36114" t="s">
        <v>21</v>
      </c>
      <c r="D36114" s="4">
        <f>VLOOKUP(C36114,'Sales Prices'!$A$2:$B$13,2,FALSE)</f>
        <v>2.65</v>
      </c>
    </row>
    <row r="36115" spans="1:4" x14ac:dyDescent="0.25">
      <c r="A36115" s="5">
        <v>42249</v>
      </c>
      <c r="B36115" s="1">
        <v>1.576325</v>
      </c>
      <c r="C36115" t="s">
        <v>14</v>
      </c>
      <c r="D36115" s="4">
        <f>VLOOKUP(C36115,'Sales Prices'!$A$2:$B$13,2,FALSE)</f>
        <v>2.75</v>
      </c>
    </row>
    <row r="36116" spans="1:4" x14ac:dyDescent="0.25">
      <c r="A36116" s="5">
        <v>42249</v>
      </c>
      <c r="B36116" s="1">
        <v>1.5766249999999999</v>
      </c>
      <c r="C36116" t="s">
        <v>15</v>
      </c>
      <c r="D36116" s="4">
        <f>VLOOKUP(C36116,'Sales Prices'!$A$2:$B$13,2,FALSE)</f>
        <v>3.8</v>
      </c>
    </row>
    <row r="36117" spans="1:4" x14ac:dyDescent="0.25">
      <c r="A36117" s="5">
        <v>42249</v>
      </c>
      <c r="B36117" s="1">
        <v>1.5833249999999999</v>
      </c>
      <c r="C36117" t="s">
        <v>24</v>
      </c>
      <c r="D36117" s="4">
        <f>VLOOKUP(C36117,'Sales Prices'!$A$2:$B$13,2,FALSE)</f>
        <v>3.25</v>
      </c>
    </row>
    <row r="36118" spans="1:4" x14ac:dyDescent="0.25">
      <c r="A36118" s="5">
        <v>42249</v>
      </c>
      <c r="B36118" s="1">
        <v>1.5848249999999999</v>
      </c>
      <c r="C36118" t="s">
        <v>20</v>
      </c>
      <c r="D36118" s="4">
        <f>VLOOKUP(C36118,'Sales Prices'!$A$2:$B$13,2,FALSE)</f>
        <v>2</v>
      </c>
    </row>
    <row r="36119" spans="1:4" x14ac:dyDescent="0.25">
      <c r="A36119" s="5">
        <v>42249</v>
      </c>
      <c r="B36119" s="1">
        <v>1.5853250000000001</v>
      </c>
      <c r="C36119" t="s">
        <v>5</v>
      </c>
      <c r="D36119" s="4">
        <f>VLOOKUP(C36119,'Sales Prices'!$A$2:$B$13,2,FALSE)</f>
        <v>2.99</v>
      </c>
    </row>
    <row r="36120" spans="1:4" x14ac:dyDescent="0.25">
      <c r="A36120" s="5">
        <v>42249</v>
      </c>
      <c r="B36120" s="1">
        <v>1.5868249999999999</v>
      </c>
      <c r="C36120" t="s">
        <v>20</v>
      </c>
      <c r="D36120" s="4">
        <f>VLOOKUP(C36120,'Sales Prices'!$A$2:$B$13,2,FALSE)</f>
        <v>2</v>
      </c>
    </row>
    <row r="36121" spans="1:4" x14ac:dyDescent="0.25">
      <c r="A36121" s="5">
        <v>42249</v>
      </c>
      <c r="B36121" s="1">
        <v>1.588125</v>
      </c>
      <c r="C36121" t="s">
        <v>45</v>
      </c>
      <c r="D36121" s="4">
        <f>VLOOKUP(C36121,'Sales Prices'!$A$2:$B$13,2,FALSE)</f>
        <v>3.5</v>
      </c>
    </row>
    <row r="36122" spans="1:4" x14ac:dyDescent="0.25">
      <c r="A36122" s="5">
        <v>42249</v>
      </c>
      <c r="B36122" s="1">
        <v>1.590025</v>
      </c>
      <c r="C36122" t="s">
        <v>14</v>
      </c>
      <c r="D36122" s="4">
        <f>VLOOKUP(C36122,'Sales Prices'!$A$2:$B$13,2,FALSE)</f>
        <v>2.75</v>
      </c>
    </row>
    <row r="36123" spans="1:4" x14ac:dyDescent="0.25">
      <c r="A36123" s="5">
        <v>42249</v>
      </c>
      <c r="B36123" s="1">
        <v>1.5951249999999999</v>
      </c>
      <c r="C36123" t="s">
        <v>20</v>
      </c>
      <c r="D36123" s="4">
        <f>VLOOKUP(C36123,'Sales Prices'!$A$2:$B$13,2,FALSE)</f>
        <v>2</v>
      </c>
    </row>
    <row r="36124" spans="1:4" x14ac:dyDescent="0.25">
      <c r="A36124" s="5">
        <v>42249</v>
      </c>
      <c r="B36124" s="1">
        <v>1.5953249999999999</v>
      </c>
      <c r="C36124" t="s">
        <v>28</v>
      </c>
      <c r="D36124" s="4">
        <f>VLOOKUP(C36124,'Sales Prices'!$A$2:$B$13,2,FALSE)</f>
        <v>1.5</v>
      </c>
    </row>
    <row r="36125" spans="1:4" x14ac:dyDescent="0.25">
      <c r="A36125" s="5">
        <v>42249</v>
      </c>
      <c r="B36125" s="1">
        <v>1.5990249999999999</v>
      </c>
      <c r="C36125" t="s">
        <v>24</v>
      </c>
      <c r="D36125" s="4">
        <f>VLOOKUP(C36125,'Sales Prices'!$A$2:$B$13,2,FALSE)</f>
        <v>3.25</v>
      </c>
    </row>
    <row r="36126" spans="1:4" x14ac:dyDescent="0.25">
      <c r="A36126" s="5">
        <v>42249</v>
      </c>
      <c r="B36126" s="1">
        <v>1.6008249999999999</v>
      </c>
      <c r="C36126" t="s">
        <v>24</v>
      </c>
      <c r="D36126" s="4">
        <f>VLOOKUP(C36126,'Sales Prices'!$A$2:$B$13,2,FALSE)</f>
        <v>3.25</v>
      </c>
    </row>
    <row r="36127" spans="1:4" x14ac:dyDescent="0.25">
      <c r="A36127" s="5">
        <v>42249</v>
      </c>
      <c r="B36127" s="1">
        <v>1.6016249999999999</v>
      </c>
      <c r="C36127" t="s">
        <v>14</v>
      </c>
      <c r="D36127" s="4">
        <f>VLOOKUP(C36127,'Sales Prices'!$A$2:$B$13,2,FALSE)</f>
        <v>2.75</v>
      </c>
    </row>
    <row r="36128" spans="1:4" x14ac:dyDescent="0.25">
      <c r="A36128" s="5">
        <v>42249</v>
      </c>
      <c r="B36128" s="1">
        <v>1.6056249999999999</v>
      </c>
      <c r="C36128" t="s">
        <v>28</v>
      </c>
      <c r="D36128" s="4">
        <f>VLOOKUP(C36128,'Sales Prices'!$A$2:$B$13,2,FALSE)</f>
        <v>1.5</v>
      </c>
    </row>
    <row r="36129" spans="1:4" x14ac:dyDescent="0.25">
      <c r="A36129" s="5">
        <v>42249</v>
      </c>
      <c r="B36129" s="1">
        <v>1.6072250000000001</v>
      </c>
      <c r="C36129" t="s">
        <v>24</v>
      </c>
      <c r="D36129" s="4">
        <f>VLOOKUP(C36129,'Sales Prices'!$A$2:$B$13,2,FALSE)</f>
        <v>3.25</v>
      </c>
    </row>
    <row r="36130" spans="1:4" x14ac:dyDescent="0.25">
      <c r="A36130" s="5">
        <v>42249</v>
      </c>
      <c r="B36130" s="1">
        <v>1.6091249999999999</v>
      </c>
      <c r="C36130" t="s">
        <v>0</v>
      </c>
      <c r="D36130" s="4">
        <f>VLOOKUP(C36130,'Sales Prices'!$A$2:$B$13,2,FALSE)</f>
        <v>2.5</v>
      </c>
    </row>
    <row r="36131" spans="1:4" x14ac:dyDescent="0.25">
      <c r="A36131" s="5">
        <v>42249</v>
      </c>
      <c r="B36131" s="1">
        <v>1.6115249999999999</v>
      </c>
      <c r="C36131" t="s">
        <v>21</v>
      </c>
      <c r="D36131" s="4">
        <f>VLOOKUP(C36131,'Sales Prices'!$A$2:$B$13,2,FALSE)</f>
        <v>2.65</v>
      </c>
    </row>
    <row r="36132" spans="1:4" x14ac:dyDescent="0.25">
      <c r="A36132" s="5">
        <v>42249</v>
      </c>
      <c r="B36132" s="1">
        <v>1.6136249999999999</v>
      </c>
      <c r="C36132" t="s">
        <v>25</v>
      </c>
      <c r="D36132" s="4">
        <f>VLOOKUP(C36132,'Sales Prices'!$A$2:$B$13,2,FALSE)</f>
        <v>3</v>
      </c>
    </row>
    <row r="36133" spans="1:4" x14ac:dyDescent="0.25">
      <c r="A36133" s="5">
        <v>42249</v>
      </c>
      <c r="B36133" s="1">
        <v>1.616525</v>
      </c>
      <c r="C36133" t="s">
        <v>24</v>
      </c>
      <c r="D36133" s="4">
        <f>VLOOKUP(C36133,'Sales Prices'!$A$2:$B$13,2,FALSE)</f>
        <v>3.25</v>
      </c>
    </row>
    <row r="36134" spans="1:4" x14ac:dyDescent="0.25">
      <c r="A36134" s="5">
        <v>42249</v>
      </c>
      <c r="B36134" s="1">
        <v>1.618225</v>
      </c>
      <c r="C36134" t="s">
        <v>45</v>
      </c>
      <c r="D36134" s="4">
        <f>VLOOKUP(C36134,'Sales Prices'!$A$2:$B$13,2,FALSE)</f>
        <v>3.5</v>
      </c>
    </row>
    <row r="36135" spans="1:4" x14ac:dyDescent="0.25">
      <c r="A36135" s="5">
        <v>42249</v>
      </c>
      <c r="B36135" s="1">
        <v>1.620625</v>
      </c>
      <c r="C36135" t="s">
        <v>15</v>
      </c>
      <c r="D36135" s="4">
        <f>VLOOKUP(C36135,'Sales Prices'!$A$2:$B$13,2,FALSE)</f>
        <v>3.8</v>
      </c>
    </row>
    <row r="36136" spans="1:4" x14ac:dyDescent="0.25">
      <c r="A36136" s="5">
        <v>42249</v>
      </c>
      <c r="B36136" s="1">
        <v>1.6214249999999999</v>
      </c>
      <c r="C36136" t="s">
        <v>24</v>
      </c>
      <c r="D36136" s="4">
        <f>VLOOKUP(C36136,'Sales Prices'!$A$2:$B$13,2,FALSE)</f>
        <v>3.25</v>
      </c>
    </row>
    <row r="36137" spans="1:4" x14ac:dyDescent="0.25">
      <c r="A36137" s="5">
        <v>42249</v>
      </c>
      <c r="B36137" s="1">
        <v>1.622625</v>
      </c>
      <c r="C36137" t="s">
        <v>14</v>
      </c>
      <c r="D36137" s="4">
        <f>VLOOKUP(C36137,'Sales Prices'!$A$2:$B$13,2,FALSE)</f>
        <v>2.75</v>
      </c>
    </row>
    <row r="36138" spans="1:4" x14ac:dyDescent="0.25">
      <c r="A36138" s="5">
        <v>42249</v>
      </c>
      <c r="B36138" s="1">
        <v>1.626325</v>
      </c>
      <c r="C36138" t="s">
        <v>0</v>
      </c>
      <c r="D36138" s="4">
        <f>VLOOKUP(C36138,'Sales Prices'!$A$2:$B$13,2,FALSE)</f>
        <v>2.5</v>
      </c>
    </row>
    <row r="36139" spans="1:4" x14ac:dyDescent="0.25">
      <c r="A36139" s="5">
        <v>42249</v>
      </c>
      <c r="B36139" s="1">
        <v>1.626925</v>
      </c>
      <c r="C36139" t="s">
        <v>20</v>
      </c>
      <c r="D36139" s="4">
        <f>VLOOKUP(C36139,'Sales Prices'!$A$2:$B$13,2,FALSE)</f>
        <v>2</v>
      </c>
    </row>
    <row r="36140" spans="1:4" x14ac:dyDescent="0.25">
      <c r="A36140" s="5">
        <v>42249</v>
      </c>
      <c r="B36140" s="1">
        <v>1.628225</v>
      </c>
      <c r="C36140" t="s">
        <v>14</v>
      </c>
      <c r="D36140" s="4">
        <f>VLOOKUP(C36140,'Sales Prices'!$A$2:$B$13,2,FALSE)</f>
        <v>2.75</v>
      </c>
    </row>
    <row r="36141" spans="1:4" x14ac:dyDescent="0.25">
      <c r="A36141" s="5">
        <v>42249</v>
      </c>
      <c r="B36141" s="1">
        <v>1.630725</v>
      </c>
      <c r="C36141" t="s">
        <v>15</v>
      </c>
      <c r="D36141" s="4">
        <f>VLOOKUP(C36141,'Sales Prices'!$A$2:$B$13,2,FALSE)</f>
        <v>3.8</v>
      </c>
    </row>
    <row r="36142" spans="1:4" x14ac:dyDescent="0.25">
      <c r="A36142" s="5">
        <v>42249</v>
      </c>
      <c r="B36142" s="1">
        <v>1.6353249999999999</v>
      </c>
      <c r="C36142" t="s">
        <v>45</v>
      </c>
      <c r="D36142" s="4">
        <f>VLOOKUP(C36142,'Sales Prices'!$A$2:$B$13,2,FALSE)</f>
        <v>3.5</v>
      </c>
    </row>
    <row r="36143" spans="1:4" x14ac:dyDescent="0.25">
      <c r="A36143" s="5">
        <v>42249</v>
      </c>
      <c r="B36143" s="1">
        <v>1.638725</v>
      </c>
      <c r="C36143" t="s">
        <v>28</v>
      </c>
      <c r="D36143" s="4">
        <f>VLOOKUP(C36143,'Sales Prices'!$A$2:$B$13,2,FALSE)</f>
        <v>1.5</v>
      </c>
    </row>
    <row r="36144" spans="1:4" x14ac:dyDescent="0.25">
      <c r="A36144" s="5">
        <v>42249</v>
      </c>
      <c r="B36144" s="1">
        <v>1.639025</v>
      </c>
      <c r="C36144" t="s">
        <v>25</v>
      </c>
      <c r="D36144" s="4">
        <f>VLOOKUP(C36144,'Sales Prices'!$A$2:$B$13,2,FALSE)</f>
        <v>3</v>
      </c>
    </row>
    <row r="36145" spans="1:4" x14ac:dyDescent="0.25">
      <c r="A36145" s="5">
        <v>42249</v>
      </c>
      <c r="B36145" s="1">
        <v>1.642625</v>
      </c>
      <c r="C36145" t="s">
        <v>24</v>
      </c>
      <c r="D36145" s="4">
        <f>VLOOKUP(C36145,'Sales Prices'!$A$2:$B$13,2,FALSE)</f>
        <v>3.25</v>
      </c>
    </row>
    <row r="36146" spans="1:4" x14ac:dyDescent="0.25">
      <c r="A36146" s="5">
        <v>42249</v>
      </c>
      <c r="B36146" s="1">
        <v>1.6483249999999998</v>
      </c>
      <c r="C36146" t="s">
        <v>45</v>
      </c>
      <c r="D36146" s="4">
        <f>VLOOKUP(C36146,'Sales Prices'!$A$2:$B$13,2,FALSE)</f>
        <v>3.5</v>
      </c>
    </row>
    <row r="36147" spans="1:4" x14ac:dyDescent="0.25">
      <c r="A36147" s="5">
        <v>42249</v>
      </c>
      <c r="B36147" s="1">
        <v>1.648425</v>
      </c>
      <c r="C36147" t="s">
        <v>45</v>
      </c>
      <c r="D36147" s="4">
        <f>VLOOKUP(C36147,'Sales Prices'!$A$2:$B$13,2,FALSE)</f>
        <v>3.5</v>
      </c>
    </row>
    <row r="36148" spans="1:4" x14ac:dyDescent="0.25">
      <c r="A36148" s="5">
        <v>42249</v>
      </c>
      <c r="B36148" s="1">
        <v>1.648725</v>
      </c>
      <c r="C36148" t="s">
        <v>15</v>
      </c>
      <c r="D36148" s="4">
        <f>VLOOKUP(C36148,'Sales Prices'!$A$2:$B$13,2,FALSE)</f>
        <v>3.8</v>
      </c>
    </row>
    <row r="36149" spans="1:4" x14ac:dyDescent="0.25">
      <c r="A36149" s="5">
        <v>42249</v>
      </c>
      <c r="B36149" s="1">
        <v>1.654525</v>
      </c>
      <c r="C36149" t="s">
        <v>25</v>
      </c>
      <c r="D36149" s="4">
        <f>VLOOKUP(C36149,'Sales Prices'!$A$2:$B$13,2,FALSE)</f>
        <v>3</v>
      </c>
    </row>
    <row r="36150" spans="1:4" x14ac:dyDescent="0.25">
      <c r="A36150" s="5">
        <v>42249</v>
      </c>
      <c r="B36150" s="1">
        <v>1.6554249999999999</v>
      </c>
      <c r="C36150" t="s">
        <v>15</v>
      </c>
      <c r="D36150" s="4">
        <f>VLOOKUP(C36150,'Sales Prices'!$A$2:$B$13,2,FALSE)</f>
        <v>3.8</v>
      </c>
    </row>
    <row r="36151" spans="1:4" x14ac:dyDescent="0.25">
      <c r="A36151" s="5">
        <v>42250</v>
      </c>
      <c r="B36151" s="1">
        <v>1.3484499999999999</v>
      </c>
      <c r="C36151" t="s">
        <v>15</v>
      </c>
      <c r="D36151" s="4">
        <f>VLOOKUP(C36151,'Sales Prices'!$A$2:$B$13,2,FALSE)</f>
        <v>3.8</v>
      </c>
    </row>
    <row r="36152" spans="1:4" x14ac:dyDescent="0.25">
      <c r="A36152" s="5">
        <v>42250</v>
      </c>
      <c r="B36152" s="1">
        <v>1.3528499999999999</v>
      </c>
      <c r="C36152" t="s">
        <v>15</v>
      </c>
      <c r="D36152" s="4">
        <f>VLOOKUP(C36152,'Sales Prices'!$A$2:$B$13,2,FALSE)</f>
        <v>3.8</v>
      </c>
    </row>
    <row r="36153" spans="1:4" x14ac:dyDescent="0.25">
      <c r="A36153" s="5">
        <v>42250</v>
      </c>
      <c r="B36153" s="1">
        <v>1.3544499999999999</v>
      </c>
      <c r="C36153" t="s">
        <v>4</v>
      </c>
      <c r="D36153" s="4">
        <f>VLOOKUP(C36153,'Sales Prices'!$A$2:$B$13,2,FALSE)</f>
        <v>3.5</v>
      </c>
    </row>
    <row r="36154" spans="1:4" x14ac:dyDescent="0.25">
      <c r="A36154" s="5">
        <v>42250</v>
      </c>
      <c r="B36154" s="1">
        <v>1.3587499999999999</v>
      </c>
      <c r="C36154" t="s">
        <v>24</v>
      </c>
      <c r="D36154" s="4">
        <f>VLOOKUP(C36154,'Sales Prices'!$A$2:$B$13,2,FALSE)</f>
        <v>3.25</v>
      </c>
    </row>
    <row r="36155" spans="1:4" x14ac:dyDescent="0.25">
      <c r="A36155" s="5">
        <v>42250</v>
      </c>
      <c r="B36155" s="1">
        <v>1.36425</v>
      </c>
      <c r="C36155" t="s">
        <v>20</v>
      </c>
      <c r="D36155" s="4">
        <f>VLOOKUP(C36155,'Sales Prices'!$A$2:$B$13,2,FALSE)</f>
        <v>2</v>
      </c>
    </row>
    <row r="36156" spans="1:4" x14ac:dyDescent="0.25">
      <c r="A36156" s="5">
        <v>42250</v>
      </c>
      <c r="B36156" s="1">
        <v>1.3687499999999999</v>
      </c>
      <c r="C36156" t="s">
        <v>20</v>
      </c>
      <c r="D36156" s="4">
        <f>VLOOKUP(C36156,'Sales Prices'!$A$2:$B$13,2,FALSE)</f>
        <v>2</v>
      </c>
    </row>
    <row r="36157" spans="1:4" x14ac:dyDescent="0.25">
      <c r="A36157" s="5">
        <v>42250</v>
      </c>
      <c r="B36157" s="1">
        <v>1.3706499999999999</v>
      </c>
      <c r="C36157" t="s">
        <v>24</v>
      </c>
      <c r="D36157" s="4">
        <f>VLOOKUP(C36157,'Sales Prices'!$A$2:$B$13,2,FALSE)</f>
        <v>3.25</v>
      </c>
    </row>
    <row r="36158" spans="1:4" x14ac:dyDescent="0.25">
      <c r="A36158" s="5">
        <v>42250</v>
      </c>
      <c r="B36158" s="1">
        <v>1.3746499999999999</v>
      </c>
      <c r="C36158" t="s">
        <v>5</v>
      </c>
      <c r="D36158" s="4">
        <f>VLOOKUP(C36158,'Sales Prices'!$A$2:$B$13,2,FALSE)</f>
        <v>2.99</v>
      </c>
    </row>
    <row r="36159" spans="1:4" x14ac:dyDescent="0.25">
      <c r="A36159" s="5">
        <v>42250</v>
      </c>
      <c r="B36159" s="1">
        <v>1.3775499999999998</v>
      </c>
      <c r="C36159" t="s">
        <v>4</v>
      </c>
      <c r="D36159" s="4">
        <f>VLOOKUP(C36159,'Sales Prices'!$A$2:$B$13,2,FALSE)</f>
        <v>3.5</v>
      </c>
    </row>
    <row r="36160" spans="1:4" x14ac:dyDescent="0.25">
      <c r="A36160" s="5">
        <v>42250</v>
      </c>
      <c r="B36160" s="1">
        <v>1.3786499999999999</v>
      </c>
      <c r="C36160" t="s">
        <v>21</v>
      </c>
      <c r="D36160" s="4">
        <f>VLOOKUP(C36160,'Sales Prices'!$A$2:$B$13,2,FALSE)</f>
        <v>2.65</v>
      </c>
    </row>
    <row r="36161" spans="1:4" x14ac:dyDescent="0.25">
      <c r="A36161" s="5">
        <v>42250</v>
      </c>
      <c r="B36161" s="1">
        <v>1.3800499999999998</v>
      </c>
      <c r="C36161" t="s">
        <v>24</v>
      </c>
      <c r="D36161" s="4">
        <f>VLOOKUP(C36161,'Sales Prices'!$A$2:$B$13,2,FALSE)</f>
        <v>3.25</v>
      </c>
    </row>
    <row r="36162" spans="1:4" x14ac:dyDescent="0.25">
      <c r="A36162" s="5">
        <v>42250</v>
      </c>
      <c r="B36162" s="1">
        <v>1.3846499999999999</v>
      </c>
      <c r="C36162" t="s">
        <v>45</v>
      </c>
      <c r="D36162" s="4">
        <f>VLOOKUP(C36162,'Sales Prices'!$A$2:$B$13,2,FALSE)</f>
        <v>3.5</v>
      </c>
    </row>
    <row r="36163" spans="1:4" x14ac:dyDescent="0.25">
      <c r="A36163" s="5">
        <v>42250</v>
      </c>
      <c r="B36163" s="1">
        <v>1.3854499999999998</v>
      </c>
      <c r="C36163" t="s">
        <v>45</v>
      </c>
      <c r="D36163" s="4">
        <f>VLOOKUP(C36163,'Sales Prices'!$A$2:$B$13,2,FALSE)</f>
        <v>3.5</v>
      </c>
    </row>
    <row r="36164" spans="1:4" x14ac:dyDescent="0.25">
      <c r="A36164" s="5">
        <v>42250</v>
      </c>
      <c r="B36164" s="1">
        <v>1.3854499999999998</v>
      </c>
      <c r="C36164" t="s">
        <v>21</v>
      </c>
      <c r="D36164" s="4">
        <f>VLOOKUP(C36164,'Sales Prices'!$A$2:$B$13,2,FALSE)</f>
        <v>2.65</v>
      </c>
    </row>
    <row r="36165" spans="1:4" x14ac:dyDescent="0.25">
      <c r="A36165" s="5">
        <v>42250</v>
      </c>
      <c r="B36165" s="1">
        <v>1.3854499999999998</v>
      </c>
      <c r="C36165" t="s">
        <v>20</v>
      </c>
      <c r="D36165" s="4">
        <f>VLOOKUP(C36165,'Sales Prices'!$A$2:$B$13,2,FALSE)</f>
        <v>2</v>
      </c>
    </row>
    <row r="36166" spans="1:4" x14ac:dyDescent="0.25">
      <c r="A36166" s="5">
        <v>42250</v>
      </c>
      <c r="B36166" s="1">
        <v>1.38775</v>
      </c>
      <c r="C36166" t="s">
        <v>15</v>
      </c>
      <c r="D36166" s="4">
        <f>VLOOKUP(C36166,'Sales Prices'!$A$2:$B$13,2,FALSE)</f>
        <v>3.8</v>
      </c>
    </row>
    <row r="36167" spans="1:4" x14ac:dyDescent="0.25">
      <c r="A36167" s="5">
        <v>42250</v>
      </c>
      <c r="B36167" s="1">
        <v>1.3878499999999998</v>
      </c>
      <c r="C36167" t="s">
        <v>5</v>
      </c>
      <c r="D36167" s="4">
        <f>VLOOKUP(C36167,'Sales Prices'!$A$2:$B$13,2,FALSE)</f>
        <v>2.99</v>
      </c>
    </row>
    <row r="36168" spans="1:4" x14ac:dyDescent="0.25">
      <c r="A36168" s="5">
        <v>42250</v>
      </c>
      <c r="B36168" s="1">
        <v>1.3910499999999999</v>
      </c>
      <c r="C36168" t="s">
        <v>20</v>
      </c>
      <c r="D36168" s="4">
        <f>VLOOKUP(C36168,'Sales Prices'!$A$2:$B$13,2,FALSE)</f>
        <v>2</v>
      </c>
    </row>
    <row r="36169" spans="1:4" x14ac:dyDescent="0.25">
      <c r="A36169" s="5">
        <v>42250</v>
      </c>
      <c r="B36169" s="1">
        <v>1.3950499999999999</v>
      </c>
      <c r="C36169" t="s">
        <v>20</v>
      </c>
      <c r="D36169" s="4">
        <f>VLOOKUP(C36169,'Sales Prices'!$A$2:$B$13,2,FALSE)</f>
        <v>2</v>
      </c>
    </row>
    <row r="36170" spans="1:4" x14ac:dyDescent="0.25">
      <c r="A36170" s="5">
        <v>42250</v>
      </c>
      <c r="B36170" s="1">
        <v>1.39595</v>
      </c>
      <c r="C36170" t="s">
        <v>5</v>
      </c>
      <c r="D36170" s="4">
        <f>VLOOKUP(C36170,'Sales Prices'!$A$2:$B$13,2,FALSE)</f>
        <v>2.99</v>
      </c>
    </row>
    <row r="36171" spans="1:4" x14ac:dyDescent="0.25">
      <c r="A36171" s="5">
        <v>42250</v>
      </c>
      <c r="B36171" s="1">
        <v>1.40265</v>
      </c>
      <c r="C36171" t="s">
        <v>14</v>
      </c>
      <c r="D36171" s="4">
        <f>VLOOKUP(C36171,'Sales Prices'!$A$2:$B$13,2,FALSE)</f>
        <v>2.75</v>
      </c>
    </row>
    <row r="36172" spans="1:4" x14ac:dyDescent="0.25">
      <c r="A36172" s="5">
        <v>42250</v>
      </c>
      <c r="B36172" s="1">
        <v>1.4051499999999999</v>
      </c>
      <c r="C36172" t="s">
        <v>24</v>
      </c>
      <c r="D36172" s="4">
        <f>VLOOKUP(C36172,'Sales Prices'!$A$2:$B$13,2,FALSE)</f>
        <v>3.25</v>
      </c>
    </row>
    <row r="36173" spans="1:4" x14ac:dyDescent="0.25">
      <c r="A36173" s="5">
        <v>42250</v>
      </c>
      <c r="B36173" s="1">
        <v>1.4080499999999998</v>
      </c>
      <c r="C36173" t="s">
        <v>15</v>
      </c>
      <c r="D36173" s="4">
        <f>VLOOKUP(C36173,'Sales Prices'!$A$2:$B$13,2,FALSE)</f>
        <v>3.8</v>
      </c>
    </row>
    <row r="36174" spans="1:4" x14ac:dyDescent="0.25">
      <c r="A36174" s="5">
        <v>42250</v>
      </c>
      <c r="B36174" s="1">
        <v>1.4113499999999999</v>
      </c>
      <c r="C36174" t="s">
        <v>28</v>
      </c>
      <c r="D36174" s="4">
        <f>VLOOKUP(C36174,'Sales Prices'!$A$2:$B$13,2,FALSE)</f>
        <v>1.5</v>
      </c>
    </row>
    <row r="36175" spans="1:4" x14ac:dyDescent="0.25">
      <c r="A36175" s="5">
        <v>42250</v>
      </c>
      <c r="B36175" s="1">
        <v>1.41195</v>
      </c>
      <c r="C36175" t="s">
        <v>20</v>
      </c>
      <c r="D36175" s="4">
        <f>VLOOKUP(C36175,'Sales Prices'!$A$2:$B$13,2,FALSE)</f>
        <v>2</v>
      </c>
    </row>
    <row r="36176" spans="1:4" x14ac:dyDescent="0.25">
      <c r="A36176" s="5">
        <v>42250</v>
      </c>
      <c r="B36176" s="1">
        <v>1.41195</v>
      </c>
      <c r="C36176" t="s">
        <v>28</v>
      </c>
      <c r="D36176" s="4">
        <f>VLOOKUP(C36176,'Sales Prices'!$A$2:$B$13,2,FALSE)</f>
        <v>1.5</v>
      </c>
    </row>
    <row r="36177" spans="1:4" x14ac:dyDescent="0.25">
      <c r="A36177" s="5">
        <v>42250</v>
      </c>
      <c r="B36177" s="1">
        <v>1.4133499999999999</v>
      </c>
      <c r="C36177" t="s">
        <v>24</v>
      </c>
      <c r="D36177" s="4">
        <f>VLOOKUP(C36177,'Sales Prices'!$A$2:$B$13,2,FALSE)</f>
        <v>3.25</v>
      </c>
    </row>
    <row r="36178" spans="1:4" x14ac:dyDescent="0.25">
      <c r="A36178" s="5">
        <v>42250</v>
      </c>
      <c r="B36178" s="1">
        <v>1.41475</v>
      </c>
      <c r="C36178" t="s">
        <v>28</v>
      </c>
      <c r="D36178" s="4">
        <f>VLOOKUP(C36178,'Sales Prices'!$A$2:$B$13,2,FALSE)</f>
        <v>1.5</v>
      </c>
    </row>
    <row r="36179" spans="1:4" x14ac:dyDescent="0.25">
      <c r="A36179" s="5">
        <v>42250</v>
      </c>
      <c r="B36179" s="1">
        <v>1.41635</v>
      </c>
      <c r="C36179" t="s">
        <v>14</v>
      </c>
      <c r="D36179" s="4">
        <f>VLOOKUP(C36179,'Sales Prices'!$A$2:$B$13,2,FALSE)</f>
        <v>2.75</v>
      </c>
    </row>
    <row r="36180" spans="1:4" x14ac:dyDescent="0.25">
      <c r="A36180" s="5">
        <v>42250</v>
      </c>
      <c r="B36180" s="1">
        <v>1.42075</v>
      </c>
      <c r="C36180" t="s">
        <v>24</v>
      </c>
      <c r="D36180" s="4">
        <f>VLOOKUP(C36180,'Sales Prices'!$A$2:$B$13,2,FALSE)</f>
        <v>3.25</v>
      </c>
    </row>
    <row r="36181" spans="1:4" x14ac:dyDescent="0.25">
      <c r="A36181" s="5">
        <v>42250</v>
      </c>
      <c r="B36181" s="1">
        <v>1.4238499999999998</v>
      </c>
      <c r="C36181" t="s">
        <v>15</v>
      </c>
      <c r="D36181" s="4">
        <f>VLOOKUP(C36181,'Sales Prices'!$A$2:$B$13,2,FALSE)</f>
        <v>3.8</v>
      </c>
    </row>
    <row r="36182" spans="1:4" x14ac:dyDescent="0.25">
      <c r="A36182" s="5">
        <v>42250</v>
      </c>
      <c r="B36182" s="1">
        <v>1.42475</v>
      </c>
      <c r="C36182" t="s">
        <v>15</v>
      </c>
      <c r="D36182" s="4">
        <f>VLOOKUP(C36182,'Sales Prices'!$A$2:$B$13,2,FALSE)</f>
        <v>3.8</v>
      </c>
    </row>
    <row r="36183" spans="1:4" x14ac:dyDescent="0.25">
      <c r="A36183" s="5">
        <v>42250</v>
      </c>
      <c r="B36183" s="1">
        <v>1.4250499999999999</v>
      </c>
      <c r="C36183" t="s">
        <v>15</v>
      </c>
      <c r="D36183" s="4">
        <f>VLOOKUP(C36183,'Sales Prices'!$A$2:$B$13,2,FALSE)</f>
        <v>3.8</v>
      </c>
    </row>
    <row r="36184" spans="1:4" x14ac:dyDescent="0.25">
      <c r="A36184" s="5">
        <v>42250</v>
      </c>
      <c r="B36184" s="1">
        <v>1.4298499999999998</v>
      </c>
      <c r="C36184" t="s">
        <v>28</v>
      </c>
      <c r="D36184" s="4">
        <f>VLOOKUP(C36184,'Sales Prices'!$A$2:$B$13,2,FALSE)</f>
        <v>1.5</v>
      </c>
    </row>
    <row r="36185" spans="1:4" x14ac:dyDescent="0.25">
      <c r="A36185" s="5">
        <v>42250</v>
      </c>
      <c r="B36185" s="1">
        <v>1.43045</v>
      </c>
      <c r="C36185" t="s">
        <v>14</v>
      </c>
      <c r="D36185" s="4">
        <f>VLOOKUP(C36185,'Sales Prices'!$A$2:$B$13,2,FALSE)</f>
        <v>2.75</v>
      </c>
    </row>
    <row r="36186" spans="1:4" x14ac:dyDescent="0.25">
      <c r="A36186" s="5">
        <v>42250</v>
      </c>
      <c r="B36186" s="1">
        <v>1.43045</v>
      </c>
      <c r="C36186" t="s">
        <v>25</v>
      </c>
      <c r="D36186" s="4">
        <f>VLOOKUP(C36186,'Sales Prices'!$A$2:$B$13,2,FALSE)</f>
        <v>3</v>
      </c>
    </row>
    <row r="36187" spans="1:4" x14ac:dyDescent="0.25">
      <c r="A36187" s="5">
        <v>42250</v>
      </c>
      <c r="B36187" s="1">
        <v>1.4310499999999999</v>
      </c>
      <c r="C36187" t="s">
        <v>28</v>
      </c>
      <c r="D36187" s="4">
        <f>VLOOKUP(C36187,'Sales Prices'!$A$2:$B$13,2,FALSE)</f>
        <v>1.5</v>
      </c>
    </row>
    <row r="36188" spans="1:4" x14ac:dyDescent="0.25">
      <c r="A36188" s="5">
        <v>42250</v>
      </c>
      <c r="B36188" s="1">
        <v>1.4320499999999998</v>
      </c>
      <c r="C36188" t="s">
        <v>20</v>
      </c>
      <c r="D36188" s="4">
        <f>VLOOKUP(C36188,'Sales Prices'!$A$2:$B$13,2,FALSE)</f>
        <v>2</v>
      </c>
    </row>
    <row r="36189" spans="1:4" x14ac:dyDescent="0.25">
      <c r="A36189" s="5">
        <v>42250</v>
      </c>
      <c r="B36189" s="1">
        <v>1.43265</v>
      </c>
      <c r="C36189" t="s">
        <v>15</v>
      </c>
      <c r="D36189" s="4">
        <f>VLOOKUP(C36189,'Sales Prices'!$A$2:$B$13,2,FALSE)</f>
        <v>3.8</v>
      </c>
    </row>
    <row r="36190" spans="1:4" x14ac:dyDescent="0.25">
      <c r="A36190" s="5">
        <v>42250</v>
      </c>
      <c r="B36190" s="1">
        <v>1.43465</v>
      </c>
      <c r="C36190" t="s">
        <v>15</v>
      </c>
      <c r="D36190" s="4">
        <f>VLOOKUP(C36190,'Sales Prices'!$A$2:$B$13,2,FALSE)</f>
        <v>3.8</v>
      </c>
    </row>
    <row r="36191" spans="1:4" x14ac:dyDescent="0.25">
      <c r="A36191" s="5">
        <v>42250</v>
      </c>
      <c r="B36191" s="1">
        <v>1.44065</v>
      </c>
      <c r="C36191" t="s">
        <v>4</v>
      </c>
      <c r="D36191" s="4">
        <f>VLOOKUP(C36191,'Sales Prices'!$A$2:$B$13,2,FALSE)</f>
        <v>3.5</v>
      </c>
    </row>
    <row r="36192" spans="1:4" x14ac:dyDescent="0.25">
      <c r="A36192" s="5">
        <v>42250</v>
      </c>
      <c r="B36192" s="1">
        <v>1.44265</v>
      </c>
      <c r="C36192" t="s">
        <v>28</v>
      </c>
      <c r="D36192" s="4">
        <f>VLOOKUP(C36192,'Sales Prices'!$A$2:$B$13,2,FALSE)</f>
        <v>1.5</v>
      </c>
    </row>
    <row r="36193" spans="1:4" x14ac:dyDescent="0.25">
      <c r="A36193" s="5">
        <v>42250</v>
      </c>
      <c r="B36193" s="1">
        <v>1.4451499999999999</v>
      </c>
      <c r="C36193" t="s">
        <v>24</v>
      </c>
      <c r="D36193" s="4">
        <f>VLOOKUP(C36193,'Sales Prices'!$A$2:$B$13,2,FALSE)</f>
        <v>3.25</v>
      </c>
    </row>
    <row r="36194" spans="1:4" x14ac:dyDescent="0.25">
      <c r="A36194" s="5">
        <v>42250</v>
      </c>
      <c r="B36194" s="1">
        <v>1.44625</v>
      </c>
      <c r="C36194" t="s">
        <v>20</v>
      </c>
      <c r="D36194" s="4">
        <f>VLOOKUP(C36194,'Sales Prices'!$A$2:$B$13,2,FALSE)</f>
        <v>2</v>
      </c>
    </row>
    <row r="36195" spans="1:4" x14ac:dyDescent="0.25">
      <c r="A36195" s="5">
        <v>42250</v>
      </c>
      <c r="B36195" s="1">
        <v>1.4478499999999999</v>
      </c>
      <c r="C36195" t="s">
        <v>45</v>
      </c>
      <c r="D36195" s="4">
        <f>VLOOKUP(C36195,'Sales Prices'!$A$2:$B$13,2,FALSE)</f>
        <v>3.5</v>
      </c>
    </row>
    <row r="36196" spans="1:4" x14ac:dyDescent="0.25">
      <c r="A36196" s="5">
        <v>42250</v>
      </c>
      <c r="B36196" s="1">
        <v>1.4482499999999998</v>
      </c>
      <c r="C36196" t="s">
        <v>20</v>
      </c>
      <c r="D36196" s="4">
        <f>VLOOKUP(C36196,'Sales Prices'!$A$2:$B$13,2,FALSE)</f>
        <v>2</v>
      </c>
    </row>
    <row r="36197" spans="1:4" x14ac:dyDescent="0.25">
      <c r="A36197" s="5">
        <v>42250</v>
      </c>
      <c r="B36197" s="1">
        <v>1.4490499999999999</v>
      </c>
      <c r="C36197" t="s">
        <v>0</v>
      </c>
      <c r="D36197" s="4">
        <f>VLOOKUP(C36197,'Sales Prices'!$A$2:$B$13,2,FALSE)</f>
        <v>2.5</v>
      </c>
    </row>
    <row r="36198" spans="1:4" x14ac:dyDescent="0.25">
      <c r="A36198" s="5">
        <v>42250</v>
      </c>
      <c r="B36198" s="1">
        <v>1.4501499999999998</v>
      </c>
      <c r="C36198" t="s">
        <v>15</v>
      </c>
      <c r="D36198" s="4">
        <f>VLOOKUP(C36198,'Sales Prices'!$A$2:$B$13,2,FALSE)</f>
        <v>3.8</v>
      </c>
    </row>
    <row r="36199" spans="1:4" x14ac:dyDescent="0.25">
      <c r="A36199" s="5">
        <v>42250</v>
      </c>
      <c r="B36199" s="1">
        <v>1.4514499999999999</v>
      </c>
      <c r="C36199" t="s">
        <v>4</v>
      </c>
      <c r="D36199" s="4">
        <f>VLOOKUP(C36199,'Sales Prices'!$A$2:$B$13,2,FALSE)</f>
        <v>3.5</v>
      </c>
    </row>
    <row r="36200" spans="1:4" x14ac:dyDescent="0.25">
      <c r="A36200" s="5">
        <v>42250</v>
      </c>
      <c r="B36200" s="1">
        <v>1.45275</v>
      </c>
      <c r="C36200" t="s">
        <v>20</v>
      </c>
      <c r="D36200" s="4">
        <f>VLOOKUP(C36200,'Sales Prices'!$A$2:$B$13,2,FALSE)</f>
        <v>2</v>
      </c>
    </row>
    <row r="36201" spans="1:4" x14ac:dyDescent="0.25">
      <c r="A36201" s="5">
        <v>42250</v>
      </c>
      <c r="B36201" s="1">
        <v>1.45285</v>
      </c>
      <c r="C36201" t="s">
        <v>25</v>
      </c>
      <c r="D36201" s="4">
        <f>VLOOKUP(C36201,'Sales Prices'!$A$2:$B$13,2,FALSE)</f>
        <v>3</v>
      </c>
    </row>
    <row r="36202" spans="1:4" x14ac:dyDescent="0.25">
      <c r="A36202" s="5">
        <v>42250</v>
      </c>
      <c r="B36202" s="1">
        <v>1.45685</v>
      </c>
      <c r="C36202" t="s">
        <v>20</v>
      </c>
      <c r="D36202" s="4">
        <f>VLOOKUP(C36202,'Sales Prices'!$A$2:$B$13,2,FALSE)</f>
        <v>2</v>
      </c>
    </row>
    <row r="36203" spans="1:4" x14ac:dyDescent="0.25">
      <c r="A36203" s="5">
        <v>42250</v>
      </c>
      <c r="B36203" s="1">
        <v>1.4585499999999998</v>
      </c>
      <c r="C36203" t="s">
        <v>4</v>
      </c>
      <c r="D36203" s="4">
        <f>VLOOKUP(C36203,'Sales Prices'!$A$2:$B$13,2,FALSE)</f>
        <v>3.5</v>
      </c>
    </row>
    <row r="36204" spans="1:4" x14ac:dyDescent="0.25">
      <c r="A36204" s="5">
        <v>42250</v>
      </c>
      <c r="B36204" s="1">
        <v>1.4596499999999999</v>
      </c>
      <c r="C36204" t="s">
        <v>20</v>
      </c>
      <c r="D36204" s="4">
        <f>VLOOKUP(C36204,'Sales Prices'!$A$2:$B$13,2,FALSE)</f>
        <v>2</v>
      </c>
    </row>
    <row r="36205" spans="1:4" x14ac:dyDescent="0.25">
      <c r="A36205" s="5">
        <v>42250</v>
      </c>
      <c r="B36205" s="1">
        <v>1.4620499999999998</v>
      </c>
      <c r="C36205" t="s">
        <v>24</v>
      </c>
      <c r="D36205" s="4">
        <f>VLOOKUP(C36205,'Sales Prices'!$A$2:$B$13,2,FALSE)</f>
        <v>3.25</v>
      </c>
    </row>
    <row r="36206" spans="1:4" x14ac:dyDescent="0.25">
      <c r="A36206" s="5">
        <v>42250</v>
      </c>
      <c r="B36206" s="1">
        <v>1.4634499999999999</v>
      </c>
      <c r="C36206" t="s">
        <v>28</v>
      </c>
      <c r="D36206" s="4">
        <f>VLOOKUP(C36206,'Sales Prices'!$A$2:$B$13,2,FALSE)</f>
        <v>1.5</v>
      </c>
    </row>
    <row r="36207" spans="1:4" x14ac:dyDescent="0.25">
      <c r="A36207" s="5">
        <v>42250</v>
      </c>
      <c r="B36207" s="1">
        <v>1.46715</v>
      </c>
      <c r="C36207" t="s">
        <v>5</v>
      </c>
      <c r="D36207" s="4">
        <f>VLOOKUP(C36207,'Sales Prices'!$A$2:$B$13,2,FALSE)</f>
        <v>2.99</v>
      </c>
    </row>
    <row r="36208" spans="1:4" x14ac:dyDescent="0.25">
      <c r="A36208" s="5">
        <v>42250</v>
      </c>
      <c r="B36208" s="1">
        <v>1.4732499999999999</v>
      </c>
      <c r="C36208" t="s">
        <v>0</v>
      </c>
      <c r="D36208" s="4">
        <f>VLOOKUP(C36208,'Sales Prices'!$A$2:$B$13,2,FALSE)</f>
        <v>2.5</v>
      </c>
    </row>
    <row r="36209" spans="1:4" x14ac:dyDescent="0.25">
      <c r="A36209" s="5">
        <v>42250</v>
      </c>
      <c r="B36209" s="1">
        <v>1.4742499999999998</v>
      </c>
      <c r="C36209" t="s">
        <v>28</v>
      </c>
      <c r="D36209" s="4">
        <f>VLOOKUP(C36209,'Sales Prices'!$A$2:$B$13,2,FALSE)</f>
        <v>1.5</v>
      </c>
    </row>
    <row r="36210" spans="1:4" x14ac:dyDescent="0.25">
      <c r="A36210" s="5">
        <v>42250</v>
      </c>
      <c r="B36210" s="1">
        <v>1.47445</v>
      </c>
      <c r="C36210" t="s">
        <v>20</v>
      </c>
      <c r="D36210" s="4">
        <f>VLOOKUP(C36210,'Sales Prices'!$A$2:$B$13,2,FALSE)</f>
        <v>2</v>
      </c>
    </row>
    <row r="36211" spans="1:4" x14ac:dyDescent="0.25">
      <c r="A36211" s="5">
        <v>42250</v>
      </c>
      <c r="B36211" s="1">
        <v>1.4756499999999999</v>
      </c>
      <c r="C36211" t="s">
        <v>24</v>
      </c>
      <c r="D36211" s="4">
        <f>VLOOKUP(C36211,'Sales Prices'!$A$2:$B$13,2,FALSE)</f>
        <v>3.25</v>
      </c>
    </row>
    <row r="36212" spans="1:4" x14ac:dyDescent="0.25">
      <c r="A36212" s="5">
        <v>42250</v>
      </c>
      <c r="B36212" s="1">
        <v>1.4780499999999999</v>
      </c>
      <c r="C36212" t="s">
        <v>15</v>
      </c>
      <c r="D36212" s="4">
        <f>VLOOKUP(C36212,'Sales Prices'!$A$2:$B$13,2,FALSE)</f>
        <v>3.8</v>
      </c>
    </row>
    <row r="36213" spans="1:4" x14ac:dyDescent="0.25">
      <c r="A36213" s="5">
        <v>42250</v>
      </c>
      <c r="B36213" s="1">
        <v>1.4797499999999999</v>
      </c>
      <c r="C36213" t="s">
        <v>16</v>
      </c>
      <c r="D36213" s="4">
        <f>VLOOKUP(C36213,'Sales Prices'!$A$2:$B$13,2,FALSE)</f>
        <v>3</v>
      </c>
    </row>
    <row r="36214" spans="1:4" x14ac:dyDescent="0.25">
      <c r="A36214" s="5">
        <v>42250</v>
      </c>
      <c r="B36214" s="1">
        <v>1.4799499999999999</v>
      </c>
      <c r="C36214" t="s">
        <v>21</v>
      </c>
      <c r="D36214" s="4">
        <f>VLOOKUP(C36214,'Sales Prices'!$A$2:$B$13,2,FALSE)</f>
        <v>2.65</v>
      </c>
    </row>
    <row r="36215" spans="1:4" x14ac:dyDescent="0.25">
      <c r="A36215" s="5">
        <v>42250</v>
      </c>
      <c r="B36215" s="1">
        <v>1.4827499999999998</v>
      </c>
      <c r="C36215" t="s">
        <v>24</v>
      </c>
      <c r="D36215" s="4">
        <f>VLOOKUP(C36215,'Sales Prices'!$A$2:$B$13,2,FALSE)</f>
        <v>3.25</v>
      </c>
    </row>
    <row r="36216" spans="1:4" x14ac:dyDescent="0.25">
      <c r="A36216" s="5">
        <v>42250</v>
      </c>
      <c r="B36216" s="1">
        <v>1.4879499999999999</v>
      </c>
      <c r="C36216" t="s">
        <v>28</v>
      </c>
      <c r="D36216" s="4">
        <f>VLOOKUP(C36216,'Sales Prices'!$A$2:$B$13,2,FALSE)</f>
        <v>1.5</v>
      </c>
    </row>
    <row r="36217" spans="1:4" x14ac:dyDescent="0.25">
      <c r="A36217" s="5">
        <v>42250</v>
      </c>
      <c r="B36217" s="1">
        <v>1.49065</v>
      </c>
      <c r="C36217" t="s">
        <v>24</v>
      </c>
      <c r="D36217" s="4">
        <f>VLOOKUP(C36217,'Sales Prices'!$A$2:$B$13,2,FALSE)</f>
        <v>3.25</v>
      </c>
    </row>
    <row r="36218" spans="1:4" x14ac:dyDescent="0.25">
      <c r="A36218" s="5">
        <v>42250</v>
      </c>
      <c r="B36218" s="1">
        <v>1.49255</v>
      </c>
      <c r="C36218" t="s">
        <v>20</v>
      </c>
      <c r="D36218" s="4">
        <f>VLOOKUP(C36218,'Sales Prices'!$A$2:$B$13,2,FALSE)</f>
        <v>2</v>
      </c>
    </row>
    <row r="36219" spans="1:4" x14ac:dyDescent="0.25">
      <c r="A36219" s="5">
        <v>42250</v>
      </c>
      <c r="B36219" s="1">
        <v>1.49295</v>
      </c>
      <c r="C36219" t="s">
        <v>24</v>
      </c>
      <c r="D36219" s="4">
        <f>VLOOKUP(C36219,'Sales Prices'!$A$2:$B$13,2,FALSE)</f>
        <v>3.25</v>
      </c>
    </row>
    <row r="36220" spans="1:4" x14ac:dyDescent="0.25">
      <c r="A36220" s="5">
        <v>42250</v>
      </c>
      <c r="B36220" s="1">
        <v>1.49525</v>
      </c>
      <c r="C36220" t="s">
        <v>14</v>
      </c>
      <c r="D36220" s="4">
        <f>VLOOKUP(C36220,'Sales Prices'!$A$2:$B$13,2,FALSE)</f>
        <v>2.75</v>
      </c>
    </row>
    <row r="36221" spans="1:4" x14ac:dyDescent="0.25">
      <c r="A36221" s="5">
        <v>42250</v>
      </c>
      <c r="B36221" s="1">
        <v>1.49535</v>
      </c>
      <c r="C36221" t="s">
        <v>21</v>
      </c>
      <c r="D36221" s="4">
        <f>VLOOKUP(C36221,'Sales Prices'!$A$2:$B$13,2,FALSE)</f>
        <v>2.65</v>
      </c>
    </row>
    <row r="36222" spans="1:4" x14ac:dyDescent="0.25">
      <c r="A36222" s="5">
        <v>42250</v>
      </c>
      <c r="B36222" s="1">
        <v>1.4963499999999998</v>
      </c>
      <c r="C36222" t="s">
        <v>20</v>
      </c>
      <c r="D36222" s="4">
        <f>VLOOKUP(C36222,'Sales Prices'!$A$2:$B$13,2,FALSE)</f>
        <v>2</v>
      </c>
    </row>
    <row r="36223" spans="1:4" x14ac:dyDescent="0.25">
      <c r="A36223" s="5">
        <v>42250</v>
      </c>
      <c r="B36223" s="1">
        <v>1.49715</v>
      </c>
      <c r="C36223" t="s">
        <v>20</v>
      </c>
      <c r="D36223" s="4">
        <f>VLOOKUP(C36223,'Sales Prices'!$A$2:$B$13,2,FALSE)</f>
        <v>2</v>
      </c>
    </row>
    <row r="36224" spans="1:4" x14ac:dyDescent="0.25">
      <c r="A36224" s="5">
        <v>42250</v>
      </c>
      <c r="B36224" s="1">
        <v>1.5046499999999998</v>
      </c>
      <c r="C36224" t="s">
        <v>25</v>
      </c>
      <c r="D36224" s="4">
        <f>VLOOKUP(C36224,'Sales Prices'!$A$2:$B$13,2,FALSE)</f>
        <v>3</v>
      </c>
    </row>
    <row r="36225" spans="1:4" x14ac:dyDescent="0.25">
      <c r="A36225" s="5">
        <v>42250</v>
      </c>
      <c r="B36225" s="1">
        <v>1.5048499999999998</v>
      </c>
      <c r="C36225" t="s">
        <v>24</v>
      </c>
      <c r="D36225" s="4">
        <f>VLOOKUP(C36225,'Sales Prices'!$A$2:$B$13,2,FALSE)</f>
        <v>3.25</v>
      </c>
    </row>
    <row r="36226" spans="1:4" x14ac:dyDescent="0.25">
      <c r="A36226" s="5">
        <v>42250</v>
      </c>
      <c r="B36226" s="1">
        <v>1.5104499999999998</v>
      </c>
      <c r="C36226" t="s">
        <v>28</v>
      </c>
      <c r="D36226" s="4">
        <f>VLOOKUP(C36226,'Sales Prices'!$A$2:$B$13,2,FALSE)</f>
        <v>1.5</v>
      </c>
    </row>
    <row r="36227" spans="1:4" x14ac:dyDescent="0.25">
      <c r="A36227" s="5">
        <v>42250</v>
      </c>
      <c r="B36227" s="1">
        <v>1.5168499999999998</v>
      </c>
      <c r="C36227" t="s">
        <v>24</v>
      </c>
      <c r="D36227" s="4">
        <f>VLOOKUP(C36227,'Sales Prices'!$A$2:$B$13,2,FALSE)</f>
        <v>3.25</v>
      </c>
    </row>
    <row r="36228" spans="1:4" x14ac:dyDescent="0.25">
      <c r="A36228" s="5">
        <v>42250</v>
      </c>
      <c r="B36228" s="1">
        <v>1.51695</v>
      </c>
      <c r="C36228" t="s">
        <v>4</v>
      </c>
      <c r="D36228" s="4">
        <f>VLOOKUP(C36228,'Sales Prices'!$A$2:$B$13,2,FALSE)</f>
        <v>3.5</v>
      </c>
    </row>
    <row r="36229" spans="1:4" x14ac:dyDescent="0.25">
      <c r="A36229" s="5">
        <v>42250</v>
      </c>
      <c r="B36229" s="1">
        <v>1.5177499999999999</v>
      </c>
      <c r="C36229" t="s">
        <v>20</v>
      </c>
      <c r="D36229" s="4">
        <f>VLOOKUP(C36229,'Sales Prices'!$A$2:$B$13,2,FALSE)</f>
        <v>2</v>
      </c>
    </row>
    <row r="36230" spans="1:4" x14ac:dyDescent="0.25">
      <c r="A36230" s="5">
        <v>42250</v>
      </c>
      <c r="B36230" s="1">
        <v>1.5196499999999999</v>
      </c>
      <c r="C36230" t="s">
        <v>14</v>
      </c>
      <c r="D36230" s="4">
        <f>VLOOKUP(C36230,'Sales Prices'!$A$2:$B$13,2,FALSE)</f>
        <v>2.75</v>
      </c>
    </row>
    <row r="36231" spans="1:4" x14ac:dyDescent="0.25">
      <c r="A36231" s="5">
        <v>42250</v>
      </c>
      <c r="B36231" s="1">
        <v>1.5217499999999999</v>
      </c>
      <c r="C36231" t="s">
        <v>45</v>
      </c>
      <c r="D36231" s="4">
        <f>VLOOKUP(C36231,'Sales Prices'!$A$2:$B$13,2,FALSE)</f>
        <v>3.5</v>
      </c>
    </row>
    <row r="36232" spans="1:4" x14ac:dyDescent="0.25">
      <c r="A36232" s="5">
        <v>42250</v>
      </c>
      <c r="B36232" s="1">
        <v>1.5231499999999998</v>
      </c>
      <c r="C36232" t="s">
        <v>28</v>
      </c>
      <c r="D36232" s="4">
        <f>VLOOKUP(C36232,'Sales Prices'!$A$2:$B$13,2,FALSE)</f>
        <v>1.5</v>
      </c>
    </row>
    <row r="36233" spans="1:4" x14ac:dyDescent="0.25">
      <c r="A36233" s="5">
        <v>42250</v>
      </c>
      <c r="B36233" s="1">
        <v>1.5238499999999999</v>
      </c>
      <c r="C36233" t="s">
        <v>28</v>
      </c>
      <c r="D36233" s="4">
        <f>VLOOKUP(C36233,'Sales Prices'!$A$2:$B$13,2,FALSE)</f>
        <v>1.5</v>
      </c>
    </row>
    <row r="36234" spans="1:4" x14ac:dyDescent="0.25">
      <c r="A36234" s="5">
        <v>42250</v>
      </c>
      <c r="B36234" s="1">
        <v>1.5264499999999999</v>
      </c>
      <c r="C36234" t="s">
        <v>15</v>
      </c>
      <c r="D36234" s="4">
        <f>VLOOKUP(C36234,'Sales Prices'!$A$2:$B$13,2,FALSE)</f>
        <v>3.8</v>
      </c>
    </row>
    <row r="36235" spans="1:4" x14ac:dyDescent="0.25">
      <c r="A36235" s="5">
        <v>42250</v>
      </c>
      <c r="B36235" s="1">
        <v>1.5280499999999999</v>
      </c>
      <c r="C36235" t="s">
        <v>25</v>
      </c>
      <c r="D36235" s="4">
        <f>VLOOKUP(C36235,'Sales Prices'!$A$2:$B$13,2,FALSE)</f>
        <v>3</v>
      </c>
    </row>
    <row r="36236" spans="1:4" x14ac:dyDescent="0.25">
      <c r="A36236" s="5">
        <v>42250</v>
      </c>
      <c r="B36236" s="1">
        <v>1.5284499999999999</v>
      </c>
      <c r="C36236" t="s">
        <v>24</v>
      </c>
      <c r="D36236" s="4">
        <f>VLOOKUP(C36236,'Sales Prices'!$A$2:$B$13,2,FALSE)</f>
        <v>3.25</v>
      </c>
    </row>
    <row r="36237" spans="1:4" x14ac:dyDescent="0.25">
      <c r="A36237" s="5">
        <v>42250</v>
      </c>
      <c r="B36237" s="1">
        <v>1.52895</v>
      </c>
      <c r="C36237" t="s">
        <v>45</v>
      </c>
      <c r="D36237" s="4">
        <f>VLOOKUP(C36237,'Sales Prices'!$A$2:$B$13,2,FALSE)</f>
        <v>3.5</v>
      </c>
    </row>
    <row r="36238" spans="1:4" x14ac:dyDescent="0.25">
      <c r="A36238" s="5">
        <v>42250</v>
      </c>
      <c r="B36238" s="1">
        <v>1.5303499999999999</v>
      </c>
      <c r="C36238" t="s">
        <v>24</v>
      </c>
      <c r="D36238" s="4">
        <f>VLOOKUP(C36238,'Sales Prices'!$A$2:$B$13,2,FALSE)</f>
        <v>3.25</v>
      </c>
    </row>
    <row r="36239" spans="1:4" x14ac:dyDescent="0.25">
      <c r="A36239" s="5">
        <v>42250</v>
      </c>
      <c r="B36239" s="1">
        <v>1.5325499999999999</v>
      </c>
      <c r="C36239" t="s">
        <v>20</v>
      </c>
      <c r="D36239" s="4">
        <f>VLOOKUP(C36239,'Sales Prices'!$A$2:$B$13,2,FALSE)</f>
        <v>2</v>
      </c>
    </row>
    <row r="36240" spans="1:4" x14ac:dyDescent="0.25">
      <c r="A36240" s="5">
        <v>42250</v>
      </c>
      <c r="B36240" s="1">
        <v>1.5332499999999998</v>
      </c>
      <c r="C36240" t="s">
        <v>45</v>
      </c>
      <c r="D36240" s="4">
        <f>VLOOKUP(C36240,'Sales Prices'!$A$2:$B$13,2,FALSE)</f>
        <v>3.5</v>
      </c>
    </row>
    <row r="36241" spans="1:4" x14ac:dyDescent="0.25">
      <c r="A36241" s="5">
        <v>42250</v>
      </c>
      <c r="B36241" s="1">
        <v>1.5337499999999999</v>
      </c>
      <c r="C36241" t="s">
        <v>21</v>
      </c>
      <c r="D36241" s="4">
        <f>VLOOKUP(C36241,'Sales Prices'!$A$2:$B$13,2,FALSE)</f>
        <v>2.65</v>
      </c>
    </row>
    <row r="36242" spans="1:4" x14ac:dyDescent="0.25">
      <c r="A36242" s="5">
        <v>42250</v>
      </c>
      <c r="B36242" s="1">
        <v>1.53525</v>
      </c>
      <c r="C36242" t="s">
        <v>15</v>
      </c>
      <c r="D36242" s="4">
        <f>VLOOKUP(C36242,'Sales Prices'!$A$2:$B$13,2,FALSE)</f>
        <v>3.8</v>
      </c>
    </row>
    <row r="36243" spans="1:4" x14ac:dyDescent="0.25">
      <c r="A36243" s="5">
        <v>42250</v>
      </c>
      <c r="B36243" s="1">
        <v>1.5389499999999998</v>
      </c>
      <c r="C36243" t="s">
        <v>16</v>
      </c>
      <c r="D36243" s="4">
        <f>VLOOKUP(C36243,'Sales Prices'!$A$2:$B$13,2,FALSE)</f>
        <v>3</v>
      </c>
    </row>
    <row r="36244" spans="1:4" x14ac:dyDescent="0.25">
      <c r="A36244" s="5">
        <v>42250</v>
      </c>
      <c r="B36244" s="1">
        <v>1.53975</v>
      </c>
      <c r="C36244" t="s">
        <v>24</v>
      </c>
      <c r="D36244" s="4">
        <f>VLOOKUP(C36244,'Sales Prices'!$A$2:$B$13,2,FALSE)</f>
        <v>3.25</v>
      </c>
    </row>
    <row r="36245" spans="1:4" x14ac:dyDescent="0.25">
      <c r="A36245" s="5">
        <v>42250</v>
      </c>
      <c r="B36245" s="1">
        <v>1.5399499999999999</v>
      </c>
      <c r="C36245" t="s">
        <v>15</v>
      </c>
      <c r="D36245" s="4">
        <f>VLOOKUP(C36245,'Sales Prices'!$A$2:$B$13,2,FALSE)</f>
        <v>3.8</v>
      </c>
    </row>
    <row r="36246" spans="1:4" x14ac:dyDescent="0.25">
      <c r="A36246" s="5">
        <v>42250</v>
      </c>
      <c r="B36246" s="1">
        <v>1.5403499999999999</v>
      </c>
      <c r="C36246" t="s">
        <v>21</v>
      </c>
      <c r="D36246" s="4">
        <f>VLOOKUP(C36246,'Sales Prices'!$A$2:$B$13,2,FALSE)</f>
        <v>2.65</v>
      </c>
    </row>
    <row r="36247" spans="1:4" x14ac:dyDescent="0.25">
      <c r="A36247" s="5">
        <v>42250</v>
      </c>
      <c r="B36247" s="1">
        <v>1.5408499999999998</v>
      </c>
      <c r="C36247" t="s">
        <v>14</v>
      </c>
      <c r="D36247" s="4">
        <f>VLOOKUP(C36247,'Sales Prices'!$A$2:$B$13,2,FALSE)</f>
        <v>2.75</v>
      </c>
    </row>
    <row r="36248" spans="1:4" x14ac:dyDescent="0.25">
      <c r="A36248" s="5">
        <v>42250</v>
      </c>
      <c r="B36248" s="1">
        <v>1.5418499999999999</v>
      </c>
      <c r="C36248" t="s">
        <v>28</v>
      </c>
      <c r="D36248" s="4">
        <f>VLOOKUP(C36248,'Sales Prices'!$A$2:$B$13,2,FALSE)</f>
        <v>1.5</v>
      </c>
    </row>
    <row r="36249" spans="1:4" x14ac:dyDescent="0.25">
      <c r="A36249" s="5">
        <v>42250</v>
      </c>
      <c r="B36249" s="1">
        <v>1.5479499999999999</v>
      </c>
      <c r="C36249" t="s">
        <v>15</v>
      </c>
      <c r="D36249" s="4">
        <f>VLOOKUP(C36249,'Sales Prices'!$A$2:$B$13,2,FALSE)</f>
        <v>3.8</v>
      </c>
    </row>
    <row r="36250" spans="1:4" x14ac:dyDescent="0.25">
      <c r="A36250" s="5">
        <v>42250</v>
      </c>
      <c r="B36250" s="1">
        <v>1.5479499999999999</v>
      </c>
      <c r="C36250" t="s">
        <v>15</v>
      </c>
      <c r="D36250" s="4">
        <f>VLOOKUP(C36250,'Sales Prices'!$A$2:$B$13,2,FALSE)</f>
        <v>3.8</v>
      </c>
    </row>
    <row r="36251" spans="1:4" x14ac:dyDescent="0.25">
      <c r="A36251" s="5">
        <v>42250</v>
      </c>
      <c r="B36251" s="1">
        <v>1.5507499999999999</v>
      </c>
      <c r="C36251" t="s">
        <v>21</v>
      </c>
      <c r="D36251" s="4">
        <f>VLOOKUP(C36251,'Sales Prices'!$A$2:$B$13,2,FALSE)</f>
        <v>2.65</v>
      </c>
    </row>
    <row r="36252" spans="1:4" x14ac:dyDescent="0.25">
      <c r="A36252" s="5">
        <v>42250</v>
      </c>
      <c r="B36252" s="1">
        <v>1.5525499999999999</v>
      </c>
      <c r="C36252" t="s">
        <v>21</v>
      </c>
      <c r="D36252" s="4">
        <f>VLOOKUP(C36252,'Sales Prices'!$A$2:$B$13,2,FALSE)</f>
        <v>2.65</v>
      </c>
    </row>
    <row r="36253" spans="1:4" x14ac:dyDescent="0.25">
      <c r="A36253" s="5">
        <v>42250</v>
      </c>
      <c r="B36253" s="1">
        <v>1.55775</v>
      </c>
      <c r="C36253" t="s">
        <v>4</v>
      </c>
      <c r="D36253" s="4">
        <f>VLOOKUP(C36253,'Sales Prices'!$A$2:$B$13,2,FALSE)</f>
        <v>3.5</v>
      </c>
    </row>
    <row r="36254" spans="1:4" x14ac:dyDescent="0.25">
      <c r="A36254" s="5">
        <v>42250</v>
      </c>
      <c r="B36254" s="1">
        <v>1.5579499999999999</v>
      </c>
      <c r="C36254" t="s">
        <v>20</v>
      </c>
      <c r="D36254" s="4">
        <f>VLOOKUP(C36254,'Sales Prices'!$A$2:$B$13,2,FALSE)</f>
        <v>2</v>
      </c>
    </row>
    <row r="36255" spans="1:4" x14ac:dyDescent="0.25">
      <c r="A36255" s="5">
        <v>42250</v>
      </c>
      <c r="B36255" s="1">
        <v>1.5580499999999999</v>
      </c>
      <c r="C36255" t="s">
        <v>25</v>
      </c>
      <c r="D36255" s="4">
        <f>VLOOKUP(C36255,'Sales Prices'!$A$2:$B$13,2,FALSE)</f>
        <v>3</v>
      </c>
    </row>
    <row r="36256" spans="1:4" x14ac:dyDescent="0.25">
      <c r="A36256" s="5">
        <v>42250</v>
      </c>
      <c r="B36256" s="1">
        <v>1.5583499999999999</v>
      </c>
      <c r="C36256" t="s">
        <v>20</v>
      </c>
      <c r="D36256" s="4">
        <f>VLOOKUP(C36256,'Sales Prices'!$A$2:$B$13,2,FALSE)</f>
        <v>2</v>
      </c>
    </row>
    <row r="36257" spans="1:4" x14ac:dyDescent="0.25">
      <c r="A36257" s="5">
        <v>42250</v>
      </c>
      <c r="B36257" s="1">
        <v>1.55905</v>
      </c>
      <c r="C36257" t="s">
        <v>16</v>
      </c>
      <c r="D36257" s="4">
        <f>VLOOKUP(C36257,'Sales Prices'!$A$2:$B$13,2,FALSE)</f>
        <v>3</v>
      </c>
    </row>
    <row r="36258" spans="1:4" x14ac:dyDescent="0.25">
      <c r="A36258" s="5">
        <v>42250</v>
      </c>
      <c r="B36258" s="1">
        <v>1.5602499999999999</v>
      </c>
      <c r="C36258" t="s">
        <v>5</v>
      </c>
      <c r="D36258" s="4">
        <f>VLOOKUP(C36258,'Sales Prices'!$A$2:$B$13,2,FALSE)</f>
        <v>2.99</v>
      </c>
    </row>
    <row r="36259" spans="1:4" x14ac:dyDescent="0.25">
      <c r="A36259" s="5">
        <v>42250</v>
      </c>
      <c r="B36259" s="1">
        <v>1.56115</v>
      </c>
      <c r="C36259" t="s">
        <v>24</v>
      </c>
      <c r="D36259" s="4">
        <f>VLOOKUP(C36259,'Sales Prices'!$A$2:$B$13,2,FALSE)</f>
        <v>3.25</v>
      </c>
    </row>
    <row r="36260" spans="1:4" x14ac:dyDescent="0.25">
      <c r="A36260" s="5">
        <v>42250</v>
      </c>
      <c r="B36260" s="1">
        <v>1.56175</v>
      </c>
      <c r="C36260" t="s">
        <v>20</v>
      </c>
      <c r="D36260" s="4">
        <f>VLOOKUP(C36260,'Sales Prices'!$A$2:$B$13,2,FALSE)</f>
        <v>2</v>
      </c>
    </row>
    <row r="36261" spans="1:4" x14ac:dyDescent="0.25">
      <c r="A36261" s="5">
        <v>42250</v>
      </c>
      <c r="B36261" s="1">
        <v>1.5668500000000001</v>
      </c>
      <c r="C36261" t="s">
        <v>15</v>
      </c>
      <c r="D36261" s="4">
        <f>VLOOKUP(C36261,'Sales Prices'!$A$2:$B$13,2,FALSE)</f>
        <v>3.8</v>
      </c>
    </row>
    <row r="36262" spans="1:4" x14ac:dyDescent="0.25">
      <c r="A36262" s="5">
        <v>42250</v>
      </c>
      <c r="B36262" s="1">
        <v>1.5669499999999998</v>
      </c>
      <c r="C36262" t="s">
        <v>25</v>
      </c>
      <c r="D36262" s="4">
        <f>VLOOKUP(C36262,'Sales Prices'!$A$2:$B$13,2,FALSE)</f>
        <v>3</v>
      </c>
    </row>
    <row r="36263" spans="1:4" x14ac:dyDescent="0.25">
      <c r="A36263" s="5">
        <v>42250</v>
      </c>
      <c r="B36263" s="1">
        <v>1.56975</v>
      </c>
      <c r="C36263" t="s">
        <v>20</v>
      </c>
      <c r="D36263" s="4">
        <f>VLOOKUP(C36263,'Sales Prices'!$A$2:$B$13,2,FALSE)</f>
        <v>2</v>
      </c>
    </row>
    <row r="36264" spans="1:4" x14ac:dyDescent="0.25">
      <c r="A36264" s="5">
        <v>42250</v>
      </c>
      <c r="B36264" s="1">
        <v>1.5720499999999999</v>
      </c>
      <c r="C36264" t="s">
        <v>4</v>
      </c>
      <c r="D36264" s="4">
        <f>VLOOKUP(C36264,'Sales Prices'!$A$2:$B$13,2,FALSE)</f>
        <v>3.5</v>
      </c>
    </row>
    <row r="36265" spans="1:4" x14ac:dyDescent="0.25">
      <c r="A36265" s="5">
        <v>42250</v>
      </c>
      <c r="B36265" s="1">
        <v>1.5723499999999999</v>
      </c>
      <c r="C36265" t="s">
        <v>28</v>
      </c>
      <c r="D36265" s="4">
        <f>VLOOKUP(C36265,'Sales Prices'!$A$2:$B$13,2,FALSE)</f>
        <v>1.5</v>
      </c>
    </row>
    <row r="36266" spans="1:4" x14ac:dyDescent="0.25">
      <c r="A36266" s="5">
        <v>42250</v>
      </c>
      <c r="B36266" s="1">
        <v>1.5782499999999999</v>
      </c>
      <c r="C36266" t="s">
        <v>20</v>
      </c>
      <c r="D36266" s="4">
        <f>VLOOKUP(C36266,'Sales Prices'!$A$2:$B$13,2,FALSE)</f>
        <v>2</v>
      </c>
    </row>
    <row r="36267" spans="1:4" x14ac:dyDescent="0.25">
      <c r="A36267" s="5">
        <v>42250</v>
      </c>
      <c r="B36267" s="1">
        <v>1.5790500000000001</v>
      </c>
      <c r="C36267" t="s">
        <v>45</v>
      </c>
      <c r="D36267" s="4">
        <f>VLOOKUP(C36267,'Sales Prices'!$A$2:$B$13,2,FALSE)</f>
        <v>3.5</v>
      </c>
    </row>
    <row r="36268" spans="1:4" x14ac:dyDescent="0.25">
      <c r="A36268" s="5">
        <v>42250</v>
      </c>
      <c r="B36268" s="1">
        <v>1.57925</v>
      </c>
      <c r="C36268" t="s">
        <v>20</v>
      </c>
      <c r="D36268" s="4">
        <f>VLOOKUP(C36268,'Sales Prices'!$A$2:$B$13,2,FALSE)</f>
        <v>2</v>
      </c>
    </row>
    <row r="36269" spans="1:4" x14ac:dyDescent="0.25">
      <c r="A36269" s="5">
        <v>42250</v>
      </c>
      <c r="B36269" s="1">
        <v>1.58175</v>
      </c>
      <c r="C36269" t="s">
        <v>28</v>
      </c>
      <c r="D36269" s="4">
        <f>VLOOKUP(C36269,'Sales Prices'!$A$2:$B$13,2,FALSE)</f>
        <v>1.5</v>
      </c>
    </row>
    <row r="36270" spans="1:4" x14ac:dyDescent="0.25">
      <c r="A36270" s="5">
        <v>42250</v>
      </c>
      <c r="B36270" s="1">
        <v>1.5854499999999998</v>
      </c>
      <c r="C36270" t="s">
        <v>15</v>
      </c>
      <c r="D36270" s="4">
        <f>VLOOKUP(C36270,'Sales Prices'!$A$2:$B$13,2,FALSE)</f>
        <v>3.8</v>
      </c>
    </row>
    <row r="36271" spans="1:4" x14ac:dyDescent="0.25">
      <c r="A36271" s="5">
        <v>42250</v>
      </c>
      <c r="B36271" s="1">
        <v>1.5856499999999998</v>
      </c>
      <c r="C36271" t="s">
        <v>14</v>
      </c>
      <c r="D36271" s="4">
        <f>VLOOKUP(C36271,'Sales Prices'!$A$2:$B$13,2,FALSE)</f>
        <v>2.75</v>
      </c>
    </row>
    <row r="36272" spans="1:4" x14ac:dyDescent="0.25">
      <c r="A36272" s="5">
        <v>42250</v>
      </c>
      <c r="B36272" s="1">
        <v>1.58785</v>
      </c>
      <c r="C36272" t="s">
        <v>15</v>
      </c>
      <c r="D36272" s="4">
        <f>VLOOKUP(C36272,'Sales Prices'!$A$2:$B$13,2,FALSE)</f>
        <v>3.8</v>
      </c>
    </row>
    <row r="36273" spans="1:4" x14ac:dyDescent="0.25">
      <c r="A36273" s="5">
        <v>42250</v>
      </c>
      <c r="B36273" s="1">
        <v>1.5902499999999999</v>
      </c>
      <c r="C36273" t="s">
        <v>20</v>
      </c>
      <c r="D36273" s="4">
        <f>VLOOKUP(C36273,'Sales Prices'!$A$2:$B$13,2,FALSE)</f>
        <v>2</v>
      </c>
    </row>
    <row r="36274" spans="1:4" x14ac:dyDescent="0.25">
      <c r="A36274" s="5">
        <v>42250</v>
      </c>
      <c r="B36274" s="1">
        <v>1.5911499999999998</v>
      </c>
      <c r="C36274" t="s">
        <v>45</v>
      </c>
      <c r="D36274" s="4">
        <f>VLOOKUP(C36274,'Sales Prices'!$A$2:$B$13,2,FALSE)</f>
        <v>3.5</v>
      </c>
    </row>
    <row r="36275" spans="1:4" x14ac:dyDescent="0.25">
      <c r="A36275" s="5">
        <v>42250</v>
      </c>
      <c r="B36275" s="1">
        <v>1.5962499999999999</v>
      </c>
      <c r="C36275" t="s">
        <v>25</v>
      </c>
      <c r="D36275" s="4">
        <f>VLOOKUP(C36275,'Sales Prices'!$A$2:$B$13,2,FALSE)</f>
        <v>3</v>
      </c>
    </row>
    <row r="36276" spans="1:4" x14ac:dyDescent="0.25">
      <c r="A36276" s="5">
        <v>42250</v>
      </c>
      <c r="B36276" s="1">
        <v>1.6108499999999999</v>
      </c>
      <c r="C36276" t="s">
        <v>4</v>
      </c>
      <c r="D36276" s="4">
        <f>VLOOKUP(C36276,'Sales Prices'!$A$2:$B$13,2,FALSE)</f>
        <v>3.5</v>
      </c>
    </row>
    <row r="36277" spans="1:4" x14ac:dyDescent="0.25">
      <c r="A36277" s="5">
        <v>42250</v>
      </c>
      <c r="B36277" s="1">
        <v>1.61145</v>
      </c>
      <c r="C36277" t="s">
        <v>4</v>
      </c>
      <c r="D36277" s="4">
        <f>VLOOKUP(C36277,'Sales Prices'!$A$2:$B$13,2,FALSE)</f>
        <v>3.5</v>
      </c>
    </row>
    <row r="36278" spans="1:4" x14ac:dyDescent="0.25">
      <c r="A36278" s="5">
        <v>42250</v>
      </c>
      <c r="B36278" s="1">
        <v>1.61225</v>
      </c>
      <c r="C36278" t="s">
        <v>4</v>
      </c>
      <c r="D36278" s="4">
        <f>VLOOKUP(C36278,'Sales Prices'!$A$2:$B$13,2,FALSE)</f>
        <v>3.5</v>
      </c>
    </row>
    <row r="36279" spans="1:4" x14ac:dyDescent="0.25">
      <c r="A36279" s="5">
        <v>42250</v>
      </c>
      <c r="B36279" s="1">
        <v>1.61425</v>
      </c>
      <c r="C36279" t="s">
        <v>24</v>
      </c>
      <c r="D36279" s="4">
        <f>VLOOKUP(C36279,'Sales Prices'!$A$2:$B$13,2,FALSE)</f>
        <v>3.25</v>
      </c>
    </row>
    <row r="36280" spans="1:4" x14ac:dyDescent="0.25">
      <c r="A36280" s="5">
        <v>42250</v>
      </c>
      <c r="B36280" s="1">
        <v>1.6147499999999999</v>
      </c>
      <c r="C36280" t="s">
        <v>45</v>
      </c>
      <c r="D36280" s="4">
        <f>VLOOKUP(C36280,'Sales Prices'!$A$2:$B$13,2,FALSE)</f>
        <v>3.5</v>
      </c>
    </row>
    <row r="36281" spans="1:4" x14ac:dyDescent="0.25">
      <c r="A36281" s="5">
        <v>42250</v>
      </c>
      <c r="B36281" s="1">
        <v>1.61585</v>
      </c>
      <c r="C36281" t="s">
        <v>28</v>
      </c>
      <c r="D36281" s="4">
        <f>VLOOKUP(C36281,'Sales Prices'!$A$2:$B$13,2,FALSE)</f>
        <v>1.5</v>
      </c>
    </row>
    <row r="36282" spans="1:4" x14ac:dyDescent="0.25">
      <c r="A36282" s="5">
        <v>42250</v>
      </c>
      <c r="B36282" s="1">
        <v>1.6170499999999999</v>
      </c>
      <c r="C36282" t="s">
        <v>20</v>
      </c>
      <c r="D36282" s="4">
        <f>VLOOKUP(C36282,'Sales Prices'!$A$2:$B$13,2,FALSE)</f>
        <v>2</v>
      </c>
    </row>
    <row r="36283" spans="1:4" x14ac:dyDescent="0.25">
      <c r="A36283" s="5">
        <v>42250</v>
      </c>
      <c r="B36283" s="1">
        <v>1.6222499999999997</v>
      </c>
      <c r="C36283" t="s">
        <v>24</v>
      </c>
      <c r="D36283" s="4">
        <f>VLOOKUP(C36283,'Sales Prices'!$A$2:$B$13,2,FALSE)</f>
        <v>3.25</v>
      </c>
    </row>
    <row r="36284" spans="1:4" x14ac:dyDescent="0.25">
      <c r="A36284" s="5">
        <v>42250</v>
      </c>
      <c r="B36284" s="1">
        <v>1.6231499999999999</v>
      </c>
      <c r="C36284" t="s">
        <v>24</v>
      </c>
      <c r="D36284" s="4">
        <f>VLOOKUP(C36284,'Sales Prices'!$A$2:$B$13,2,FALSE)</f>
        <v>3.25</v>
      </c>
    </row>
    <row r="36285" spans="1:4" x14ac:dyDescent="0.25">
      <c r="A36285" s="5">
        <v>42250</v>
      </c>
      <c r="B36285" s="1">
        <v>1.6231499999999999</v>
      </c>
      <c r="C36285" t="s">
        <v>14</v>
      </c>
      <c r="D36285" s="4">
        <f>VLOOKUP(C36285,'Sales Prices'!$A$2:$B$13,2,FALSE)</f>
        <v>2.75</v>
      </c>
    </row>
    <row r="36286" spans="1:4" x14ac:dyDescent="0.25">
      <c r="A36286" s="5">
        <v>42250</v>
      </c>
      <c r="B36286" s="1">
        <v>1.6241499999999998</v>
      </c>
      <c r="C36286" t="s">
        <v>0</v>
      </c>
      <c r="D36286" s="4">
        <f>VLOOKUP(C36286,'Sales Prices'!$A$2:$B$13,2,FALSE)</f>
        <v>2.5</v>
      </c>
    </row>
    <row r="36287" spans="1:4" x14ac:dyDescent="0.25">
      <c r="A36287" s="5">
        <v>42250</v>
      </c>
      <c r="B36287" s="1">
        <v>1.6255500000000001</v>
      </c>
      <c r="C36287" t="s">
        <v>45</v>
      </c>
      <c r="D36287" s="4">
        <f>VLOOKUP(C36287,'Sales Prices'!$A$2:$B$13,2,FALSE)</f>
        <v>3.5</v>
      </c>
    </row>
    <row r="36288" spans="1:4" x14ac:dyDescent="0.25">
      <c r="A36288" s="5">
        <v>42250</v>
      </c>
      <c r="B36288" s="1">
        <v>1.62615</v>
      </c>
      <c r="C36288" t="s">
        <v>21</v>
      </c>
      <c r="D36288" s="4">
        <f>VLOOKUP(C36288,'Sales Prices'!$A$2:$B$13,2,FALSE)</f>
        <v>2.65</v>
      </c>
    </row>
    <row r="36289" spans="1:4" x14ac:dyDescent="0.25">
      <c r="A36289" s="5">
        <v>42250</v>
      </c>
      <c r="B36289" s="1">
        <v>1.6273499999999999</v>
      </c>
      <c r="C36289" t="s">
        <v>20</v>
      </c>
      <c r="D36289" s="4">
        <f>VLOOKUP(C36289,'Sales Prices'!$A$2:$B$13,2,FALSE)</f>
        <v>2</v>
      </c>
    </row>
    <row r="36290" spans="1:4" x14ac:dyDescent="0.25">
      <c r="A36290" s="5">
        <v>42250</v>
      </c>
      <c r="B36290" s="1">
        <v>1.6286499999999999</v>
      </c>
      <c r="C36290" t="s">
        <v>15</v>
      </c>
      <c r="D36290" s="4">
        <f>VLOOKUP(C36290,'Sales Prices'!$A$2:$B$13,2,FALSE)</f>
        <v>3.8</v>
      </c>
    </row>
    <row r="36291" spans="1:4" x14ac:dyDescent="0.25">
      <c r="A36291" s="5">
        <v>42250</v>
      </c>
      <c r="B36291" s="1">
        <v>1.6287499999999999</v>
      </c>
      <c r="C36291" t="s">
        <v>15</v>
      </c>
      <c r="D36291" s="4">
        <f>VLOOKUP(C36291,'Sales Prices'!$A$2:$B$13,2,FALSE)</f>
        <v>3.8</v>
      </c>
    </row>
    <row r="36292" spans="1:4" x14ac:dyDescent="0.25">
      <c r="A36292" s="5">
        <v>42250</v>
      </c>
      <c r="B36292" s="1">
        <v>1.6309499999999999</v>
      </c>
      <c r="C36292" t="s">
        <v>28</v>
      </c>
      <c r="D36292" s="4">
        <f>VLOOKUP(C36292,'Sales Prices'!$A$2:$B$13,2,FALSE)</f>
        <v>1.5</v>
      </c>
    </row>
    <row r="36293" spans="1:4" x14ac:dyDescent="0.25">
      <c r="A36293" s="5">
        <v>42250</v>
      </c>
      <c r="B36293" s="1">
        <v>1.6328499999999999</v>
      </c>
      <c r="C36293" t="s">
        <v>14</v>
      </c>
      <c r="D36293" s="4">
        <f>VLOOKUP(C36293,'Sales Prices'!$A$2:$B$13,2,FALSE)</f>
        <v>2.75</v>
      </c>
    </row>
    <row r="36294" spans="1:4" x14ac:dyDescent="0.25">
      <c r="A36294" s="5">
        <v>42250</v>
      </c>
      <c r="B36294" s="1">
        <v>1.6382499999999998</v>
      </c>
      <c r="C36294" t="s">
        <v>20</v>
      </c>
      <c r="D36294" s="4">
        <f>VLOOKUP(C36294,'Sales Prices'!$A$2:$B$13,2,FALSE)</f>
        <v>2</v>
      </c>
    </row>
    <row r="36295" spans="1:4" x14ac:dyDescent="0.25">
      <c r="A36295" s="5">
        <v>42250</v>
      </c>
      <c r="B36295" s="1">
        <v>1.63835</v>
      </c>
      <c r="C36295" t="s">
        <v>24</v>
      </c>
      <c r="D36295" s="4">
        <f>VLOOKUP(C36295,'Sales Prices'!$A$2:$B$13,2,FALSE)</f>
        <v>3.25</v>
      </c>
    </row>
    <row r="36296" spans="1:4" x14ac:dyDescent="0.25">
      <c r="A36296" s="5">
        <v>42250</v>
      </c>
      <c r="B36296" s="1">
        <v>1.6418499999999998</v>
      </c>
      <c r="C36296" t="s">
        <v>20</v>
      </c>
      <c r="D36296" s="4">
        <f>VLOOKUP(C36296,'Sales Prices'!$A$2:$B$13,2,FALSE)</f>
        <v>2</v>
      </c>
    </row>
    <row r="36297" spans="1:4" x14ac:dyDescent="0.25">
      <c r="A36297" s="5">
        <v>42250</v>
      </c>
      <c r="B36297" s="1">
        <v>1.6447499999999999</v>
      </c>
      <c r="C36297" t="s">
        <v>20</v>
      </c>
      <c r="D36297" s="4">
        <f>VLOOKUP(C36297,'Sales Prices'!$A$2:$B$13,2,FALSE)</f>
        <v>2</v>
      </c>
    </row>
    <row r="36298" spans="1:4" x14ac:dyDescent="0.25">
      <c r="A36298" s="5">
        <v>42250</v>
      </c>
      <c r="B36298" s="1">
        <v>1.6455500000000001</v>
      </c>
      <c r="C36298" t="s">
        <v>4</v>
      </c>
      <c r="D36298" s="4">
        <f>VLOOKUP(C36298,'Sales Prices'!$A$2:$B$13,2,FALSE)</f>
        <v>3.5</v>
      </c>
    </row>
    <row r="36299" spans="1:4" x14ac:dyDescent="0.25">
      <c r="A36299" s="5">
        <v>42250</v>
      </c>
      <c r="B36299" s="1">
        <v>1.6456499999999998</v>
      </c>
      <c r="C36299" t="s">
        <v>20</v>
      </c>
      <c r="D36299" s="4">
        <f>VLOOKUP(C36299,'Sales Prices'!$A$2:$B$13,2,FALSE)</f>
        <v>2</v>
      </c>
    </row>
    <row r="36300" spans="1:4" x14ac:dyDescent="0.25">
      <c r="A36300" s="5">
        <v>42250</v>
      </c>
      <c r="B36300" s="1">
        <v>1.6475499999999998</v>
      </c>
      <c r="C36300" t="s">
        <v>4</v>
      </c>
      <c r="D36300" s="4">
        <f>VLOOKUP(C36300,'Sales Prices'!$A$2:$B$13,2,FALSE)</f>
        <v>3.5</v>
      </c>
    </row>
    <row r="36301" spans="1:4" x14ac:dyDescent="0.25">
      <c r="A36301" s="5">
        <v>42250</v>
      </c>
      <c r="B36301" s="1">
        <v>1.6502499999999998</v>
      </c>
      <c r="C36301" t="s">
        <v>21</v>
      </c>
      <c r="D36301" s="4">
        <f>VLOOKUP(C36301,'Sales Prices'!$A$2:$B$13,2,FALSE)</f>
        <v>2.65</v>
      </c>
    </row>
    <row r="36302" spans="1:4" x14ac:dyDescent="0.25">
      <c r="A36302" s="5">
        <v>42250</v>
      </c>
      <c r="B36302" s="1">
        <v>1.6502499999999998</v>
      </c>
      <c r="C36302" t="s">
        <v>28</v>
      </c>
      <c r="D36302" s="4">
        <f>VLOOKUP(C36302,'Sales Prices'!$A$2:$B$13,2,FALSE)</f>
        <v>1.5</v>
      </c>
    </row>
    <row r="36303" spans="1:4" x14ac:dyDescent="0.25">
      <c r="A36303" s="5">
        <v>42250</v>
      </c>
      <c r="B36303" s="1">
        <v>1.6510499999999999</v>
      </c>
      <c r="C36303" t="s">
        <v>15</v>
      </c>
      <c r="D36303" s="4">
        <f>VLOOKUP(C36303,'Sales Prices'!$A$2:$B$13,2,FALSE)</f>
        <v>3.8</v>
      </c>
    </row>
    <row r="36304" spans="1:4" x14ac:dyDescent="0.25">
      <c r="A36304" s="5">
        <v>42250</v>
      </c>
      <c r="B36304" s="1">
        <v>1.65435</v>
      </c>
      <c r="C36304" t="s">
        <v>0</v>
      </c>
      <c r="D36304" s="4">
        <f>VLOOKUP(C36304,'Sales Prices'!$A$2:$B$13,2,FALSE)</f>
        <v>2.5</v>
      </c>
    </row>
    <row r="36305" spans="1:4" x14ac:dyDescent="0.25">
      <c r="A36305" s="5">
        <v>42250</v>
      </c>
      <c r="B36305" s="1">
        <v>1.6544499999999998</v>
      </c>
      <c r="C36305" t="s">
        <v>21</v>
      </c>
      <c r="D36305" s="4">
        <f>VLOOKUP(C36305,'Sales Prices'!$A$2:$B$13,2,FALSE)</f>
        <v>2.65</v>
      </c>
    </row>
    <row r="36306" spans="1:4" x14ac:dyDescent="0.25">
      <c r="A36306" s="5">
        <v>42250</v>
      </c>
      <c r="B36306" s="1">
        <v>1.6557499999999998</v>
      </c>
      <c r="C36306" t="s">
        <v>28</v>
      </c>
      <c r="D36306" s="4">
        <f>VLOOKUP(C36306,'Sales Prices'!$A$2:$B$13,2,FALSE)</f>
        <v>1.5</v>
      </c>
    </row>
    <row r="36307" spans="1:4" x14ac:dyDescent="0.25">
      <c r="A36307" s="5">
        <v>42251</v>
      </c>
      <c r="B36307" s="1">
        <v>1.349275</v>
      </c>
      <c r="C36307" t="s">
        <v>20</v>
      </c>
      <c r="D36307" s="4">
        <f>VLOOKUP(C36307,'Sales Prices'!$A$2:$B$13,2,FALSE)</f>
        <v>2</v>
      </c>
    </row>
    <row r="36308" spans="1:4" x14ac:dyDescent="0.25">
      <c r="A36308" s="5">
        <v>42251</v>
      </c>
      <c r="B36308" s="1">
        <v>1.349475</v>
      </c>
      <c r="C36308" t="s">
        <v>21</v>
      </c>
      <c r="D36308" s="4">
        <f>VLOOKUP(C36308,'Sales Prices'!$A$2:$B$13,2,FALSE)</f>
        <v>2.65</v>
      </c>
    </row>
    <row r="36309" spans="1:4" x14ac:dyDescent="0.25">
      <c r="A36309" s="5">
        <v>42251</v>
      </c>
      <c r="B36309" s="1">
        <v>1.3519750000000001</v>
      </c>
      <c r="C36309" t="s">
        <v>24</v>
      </c>
      <c r="D36309" s="4">
        <f>VLOOKUP(C36309,'Sales Prices'!$A$2:$B$13,2,FALSE)</f>
        <v>3.25</v>
      </c>
    </row>
    <row r="36310" spans="1:4" x14ac:dyDescent="0.25">
      <c r="A36310" s="5">
        <v>42251</v>
      </c>
      <c r="B36310" s="1">
        <v>1.353675</v>
      </c>
      <c r="C36310" t="s">
        <v>15</v>
      </c>
      <c r="D36310" s="4">
        <f>VLOOKUP(C36310,'Sales Prices'!$A$2:$B$13,2,FALSE)</f>
        <v>3.8</v>
      </c>
    </row>
    <row r="36311" spans="1:4" x14ac:dyDescent="0.25">
      <c r="A36311" s="5">
        <v>42251</v>
      </c>
      <c r="B36311" s="1">
        <v>1.3544750000000001</v>
      </c>
      <c r="C36311" t="s">
        <v>20</v>
      </c>
      <c r="D36311" s="4">
        <f>VLOOKUP(C36311,'Sales Prices'!$A$2:$B$13,2,FALSE)</f>
        <v>2</v>
      </c>
    </row>
    <row r="36312" spans="1:4" x14ac:dyDescent="0.25">
      <c r="A36312" s="5">
        <v>42251</v>
      </c>
      <c r="B36312" s="1">
        <v>1.3617750000000002</v>
      </c>
      <c r="C36312" t="s">
        <v>28</v>
      </c>
      <c r="D36312" s="4">
        <f>VLOOKUP(C36312,'Sales Prices'!$A$2:$B$13,2,FALSE)</f>
        <v>1.5</v>
      </c>
    </row>
    <row r="36313" spans="1:4" x14ac:dyDescent="0.25">
      <c r="A36313" s="5">
        <v>42251</v>
      </c>
      <c r="B36313" s="1">
        <v>1.363475</v>
      </c>
      <c r="C36313" t="s">
        <v>20</v>
      </c>
      <c r="D36313" s="4">
        <f>VLOOKUP(C36313,'Sales Prices'!$A$2:$B$13,2,FALSE)</f>
        <v>2</v>
      </c>
    </row>
    <row r="36314" spans="1:4" x14ac:dyDescent="0.25">
      <c r="A36314" s="5">
        <v>42251</v>
      </c>
      <c r="B36314" s="1">
        <v>1.3700750000000002</v>
      </c>
      <c r="C36314" t="s">
        <v>14</v>
      </c>
      <c r="D36314" s="4">
        <f>VLOOKUP(C36314,'Sales Prices'!$A$2:$B$13,2,FALSE)</f>
        <v>2.75</v>
      </c>
    </row>
    <row r="36315" spans="1:4" x14ac:dyDescent="0.25">
      <c r="A36315" s="5">
        <v>42251</v>
      </c>
      <c r="B36315" s="1">
        <v>1.3701750000000001</v>
      </c>
      <c r="C36315" t="s">
        <v>14</v>
      </c>
      <c r="D36315" s="4">
        <f>VLOOKUP(C36315,'Sales Prices'!$A$2:$B$13,2,FALSE)</f>
        <v>2.75</v>
      </c>
    </row>
    <row r="36316" spans="1:4" x14ac:dyDescent="0.25">
      <c r="A36316" s="5">
        <v>42251</v>
      </c>
      <c r="B36316" s="1">
        <v>1.3721750000000001</v>
      </c>
      <c r="C36316" t="s">
        <v>14</v>
      </c>
      <c r="D36316" s="4">
        <f>VLOOKUP(C36316,'Sales Prices'!$A$2:$B$13,2,FALSE)</f>
        <v>2.75</v>
      </c>
    </row>
    <row r="36317" spans="1:4" x14ac:dyDescent="0.25">
      <c r="A36317" s="5">
        <v>42251</v>
      </c>
      <c r="B36317" s="1">
        <v>1.3761750000000001</v>
      </c>
      <c r="C36317" t="s">
        <v>4</v>
      </c>
      <c r="D36317" s="4">
        <f>VLOOKUP(C36317,'Sales Prices'!$A$2:$B$13,2,FALSE)</f>
        <v>3.5</v>
      </c>
    </row>
    <row r="36318" spans="1:4" x14ac:dyDescent="0.25">
      <c r="A36318" s="5">
        <v>42251</v>
      </c>
      <c r="B36318" s="1">
        <v>1.3761750000000001</v>
      </c>
      <c r="C36318" t="s">
        <v>24</v>
      </c>
      <c r="D36318" s="4">
        <f>VLOOKUP(C36318,'Sales Prices'!$A$2:$B$13,2,FALSE)</f>
        <v>3.25</v>
      </c>
    </row>
    <row r="36319" spans="1:4" x14ac:dyDescent="0.25">
      <c r="A36319" s="5">
        <v>42251</v>
      </c>
      <c r="B36319" s="1">
        <v>1.3763750000000001</v>
      </c>
      <c r="C36319" t="s">
        <v>25</v>
      </c>
      <c r="D36319" s="4">
        <f>VLOOKUP(C36319,'Sales Prices'!$A$2:$B$13,2,FALSE)</f>
        <v>3</v>
      </c>
    </row>
    <row r="36320" spans="1:4" x14ac:dyDescent="0.25">
      <c r="A36320" s="5">
        <v>42251</v>
      </c>
      <c r="B36320" s="1">
        <v>1.3779750000000002</v>
      </c>
      <c r="C36320" t="s">
        <v>16</v>
      </c>
      <c r="D36320" s="4">
        <f>VLOOKUP(C36320,'Sales Prices'!$A$2:$B$13,2,FALSE)</f>
        <v>3</v>
      </c>
    </row>
    <row r="36321" spans="1:4" x14ac:dyDescent="0.25">
      <c r="A36321" s="5">
        <v>42251</v>
      </c>
      <c r="B36321" s="1">
        <v>1.3780749999999999</v>
      </c>
      <c r="C36321" t="s">
        <v>20</v>
      </c>
      <c r="D36321" s="4">
        <f>VLOOKUP(C36321,'Sales Prices'!$A$2:$B$13,2,FALSE)</f>
        <v>2</v>
      </c>
    </row>
    <row r="36322" spans="1:4" x14ac:dyDescent="0.25">
      <c r="A36322" s="5">
        <v>42251</v>
      </c>
      <c r="B36322" s="1">
        <v>1.379775</v>
      </c>
      <c r="C36322" t="s">
        <v>15</v>
      </c>
      <c r="D36322" s="4">
        <f>VLOOKUP(C36322,'Sales Prices'!$A$2:$B$13,2,FALSE)</f>
        <v>3.8</v>
      </c>
    </row>
    <row r="36323" spans="1:4" x14ac:dyDescent="0.25">
      <c r="A36323" s="5">
        <v>42251</v>
      </c>
      <c r="B36323" s="1">
        <v>1.3798750000000002</v>
      </c>
      <c r="C36323" t="s">
        <v>28</v>
      </c>
      <c r="D36323" s="4">
        <f>VLOOKUP(C36323,'Sales Prices'!$A$2:$B$13,2,FALSE)</f>
        <v>1.5</v>
      </c>
    </row>
    <row r="36324" spans="1:4" x14ac:dyDescent="0.25">
      <c r="A36324" s="5">
        <v>42251</v>
      </c>
      <c r="B36324" s="1">
        <v>1.3836750000000002</v>
      </c>
      <c r="C36324" t="s">
        <v>28</v>
      </c>
      <c r="D36324" s="4">
        <f>VLOOKUP(C36324,'Sales Prices'!$A$2:$B$13,2,FALSE)</f>
        <v>1.5</v>
      </c>
    </row>
    <row r="36325" spans="1:4" x14ac:dyDescent="0.25">
      <c r="A36325" s="5">
        <v>42251</v>
      </c>
      <c r="B36325" s="1">
        <v>1.3844750000000001</v>
      </c>
      <c r="C36325" t="s">
        <v>28</v>
      </c>
      <c r="D36325" s="4">
        <f>VLOOKUP(C36325,'Sales Prices'!$A$2:$B$13,2,FALSE)</f>
        <v>1.5</v>
      </c>
    </row>
    <row r="36326" spans="1:4" x14ac:dyDescent="0.25">
      <c r="A36326" s="5">
        <v>42251</v>
      </c>
      <c r="B36326" s="1">
        <v>1.3863750000000001</v>
      </c>
      <c r="C36326" t="s">
        <v>25</v>
      </c>
      <c r="D36326" s="4">
        <f>VLOOKUP(C36326,'Sales Prices'!$A$2:$B$13,2,FALSE)</f>
        <v>3</v>
      </c>
    </row>
    <row r="36327" spans="1:4" x14ac:dyDescent="0.25">
      <c r="A36327" s="5">
        <v>42251</v>
      </c>
      <c r="B36327" s="1">
        <v>1.3867750000000001</v>
      </c>
      <c r="C36327" t="s">
        <v>28</v>
      </c>
      <c r="D36327" s="4">
        <f>VLOOKUP(C36327,'Sales Prices'!$A$2:$B$13,2,FALSE)</f>
        <v>1.5</v>
      </c>
    </row>
    <row r="36328" spans="1:4" x14ac:dyDescent="0.25">
      <c r="A36328" s="5">
        <v>42251</v>
      </c>
      <c r="B36328" s="1">
        <v>1.3868750000000001</v>
      </c>
      <c r="C36328" t="s">
        <v>15</v>
      </c>
      <c r="D36328" s="4">
        <f>VLOOKUP(C36328,'Sales Prices'!$A$2:$B$13,2,FALSE)</f>
        <v>3.8</v>
      </c>
    </row>
    <row r="36329" spans="1:4" x14ac:dyDescent="0.25">
      <c r="A36329" s="5">
        <v>42251</v>
      </c>
      <c r="B36329" s="1">
        <v>1.387175</v>
      </c>
      <c r="C36329" t="s">
        <v>24</v>
      </c>
      <c r="D36329" s="4">
        <f>VLOOKUP(C36329,'Sales Prices'!$A$2:$B$13,2,FALSE)</f>
        <v>3.25</v>
      </c>
    </row>
    <row r="36330" spans="1:4" x14ac:dyDescent="0.25">
      <c r="A36330" s="5">
        <v>42251</v>
      </c>
      <c r="B36330" s="1">
        <v>1.387175</v>
      </c>
      <c r="C36330" t="s">
        <v>16</v>
      </c>
      <c r="D36330" s="4">
        <f>VLOOKUP(C36330,'Sales Prices'!$A$2:$B$13,2,FALSE)</f>
        <v>3</v>
      </c>
    </row>
    <row r="36331" spans="1:4" x14ac:dyDescent="0.25">
      <c r="A36331" s="5">
        <v>42251</v>
      </c>
      <c r="B36331" s="1">
        <v>1.389575</v>
      </c>
      <c r="C36331" t="s">
        <v>20</v>
      </c>
      <c r="D36331" s="4">
        <f>VLOOKUP(C36331,'Sales Prices'!$A$2:$B$13,2,FALSE)</f>
        <v>2</v>
      </c>
    </row>
    <row r="36332" spans="1:4" x14ac:dyDescent="0.25">
      <c r="A36332" s="5">
        <v>42251</v>
      </c>
      <c r="B36332" s="1">
        <v>1.3923750000000001</v>
      </c>
      <c r="C36332" t="s">
        <v>16</v>
      </c>
      <c r="D36332" s="4">
        <f>VLOOKUP(C36332,'Sales Prices'!$A$2:$B$13,2,FALSE)</f>
        <v>3</v>
      </c>
    </row>
    <row r="36333" spans="1:4" x14ac:dyDescent="0.25">
      <c r="A36333" s="5">
        <v>42251</v>
      </c>
      <c r="B36333" s="1">
        <v>1.393375</v>
      </c>
      <c r="C36333" t="s">
        <v>5</v>
      </c>
      <c r="D36333" s="4">
        <f>VLOOKUP(C36333,'Sales Prices'!$A$2:$B$13,2,FALSE)</f>
        <v>2.99</v>
      </c>
    </row>
    <row r="36334" spans="1:4" x14ac:dyDescent="0.25">
      <c r="A36334" s="5">
        <v>42251</v>
      </c>
      <c r="B36334" s="1">
        <v>1.395475</v>
      </c>
      <c r="C36334" t="s">
        <v>24</v>
      </c>
      <c r="D36334" s="4">
        <f>VLOOKUP(C36334,'Sales Prices'!$A$2:$B$13,2,FALSE)</f>
        <v>3.25</v>
      </c>
    </row>
    <row r="36335" spans="1:4" x14ac:dyDescent="0.25">
      <c r="A36335" s="5">
        <v>42251</v>
      </c>
      <c r="B36335" s="1">
        <v>1.397275</v>
      </c>
      <c r="C36335" t="s">
        <v>16</v>
      </c>
      <c r="D36335" s="4">
        <f>VLOOKUP(C36335,'Sales Prices'!$A$2:$B$13,2,FALSE)</f>
        <v>3</v>
      </c>
    </row>
    <row r="36336" spans="1:4" x14ac:dyDescent="0.25">
      <c r="A36336" s="5">
        <v>42251</v>
      </c>
      <c r="B36336" s="1">
        <v>1.397275</v>
      </c>
      <c r="C36336" t="s">
        <v>28</v>
      </c>
      <c r="D36336" s="4">
        <f>VLOOKUP(C36336,'Sales Prices'!$A$2:$B$13,2,FALSE)</f>
        <v>1.5</v>
      </c>
    </row>
    <row r="36337" spans="1:4" x14ac:dyDescent="0.25">
      <c r="A36337" s="5">
        <v>42251</v>
      </c>
      <c r="B36337" s="1">
        <v>1.397675</v>
      </c>
      <c r="C36337" t="s">
        <v>25</v>
      </c>
      <c r="D36337" s="4">
        <f>VLOOKUP(C36337,'Sales Prices'!$A$2:$B$13,2,FALSE)</f>
        <v>3</v>
      </c>
    </row>
    <row r="36338" spans="1:4" x14ac:dyDescent="0.25">
      <c r="A36338" s="5">
        <v>42251</v>
      </c>
      <c r="B36338" s="1">
        <v>1.4032750000000001</v>
      </c>
      <c r="C36338" t="s">
        <v>20</v>
      </c>
      <c r="D36338" s="4">
        <f>VLOOKUP(C36338,'Sales Prices'!$A$2:$B$13,2,FALSE)</f>
        <v>2</v>
      </c>
    </row>
    <row r="36339" spans="1:4" x14ac:dyDescent="0.25">
      <c r="A36339" s="5">
        <v>42251</v>
      </c>
      <c r="B36339" s="1">
        <v>1.403675</v>
      </c>
      <c r="C36339" t="s">
        <v>24</v>
      </c>
      <c r="D36339" s="4">
        <f>VLOOKUP(C36339,'Sales Prices'!$A$2:$B$13,2,FALSE)</f>
        <v>3.25</v>
      </c>
    </row>
    <row r="36340" spans="1:4" x14ac:dyDescent="0.25">
      <c r="A36340" s="5">
        <v>42251</v>
      </c>
      <c r="B36340" s="1">
        <v>1.4044750000000001</v>
      </c>
      <c r="C36340" t="s">
        <v>28</v>
      </c>
      <c r="D36340" s="4">
        <f>VLOOKUP(C36340,'Sales Prices'!$A$2:$B$13,2,FALSE)</f>
        <v>1.5</v>
      </c>
    </row>
    <row r="36341" spans="1:4" x14ac:dyDescent="0.25">
      <c r="A36341" s="5">
        <v>42251</v>
      </c>
      <c r="B36341" s="1">
        <v>1.4052750000000001</v>
      </c>
      <c r="C36341" t="s">
        <v>14</v>
      </c>
      <c r="D36341" s="4">
        <f>VLOOKUP(C36341,'Sales Prices'!$A$2:$B$13,2,FALSE)</f>
        <v>2.75</v>
      </c>
    </row>
    <row r="36342" spans="1:4" x14ac:dyDescent="0.25">
      <c r="A36342" s="5">
        <v>42251</v>
      </c>
      <c r="B36342" s="1">
        <v>1.410075</v>
      </c>
      <c r="C36342" t="s">
        <v>15</v>
      </c>
      <c r="D36342" s="4">
        <f>VLOOKUP(C36342,'Sales Prices'!$A$2:$B$13,2,FALSE)</f>
        <v>3.8</v>
      </c>
    </row>
    <row r="36343" spans="1:4" x14ac:dyDescent="0.25">
      <c r="A36343" s="5">
        <v>42251</v>
      </c>
      <c r="B36343" s="1">
        <v>1.4101750000000002</v>
      </c>
      <c r="C36343" t="s">
        <v>28</v>
      </c>
      <c r="D36343" s="4">
        <f>VLOOKUP(C36343,'Sales Prices'!$A$2:$B$13,2,FALSE)</f>
        <v>1.5</v>
      </c>
    </row>
    <row r="36344" spans="1:4" x14ac:dyDescent="0.25">
      <c r="A36344" s="5">
        <v>42251</v>
      </c>
      <c r="B36344" s="1">
        <v>1.4111750000000001</v>
      </c>
      <c r="C36344" t="s">
        <v>24</v>
      </c>
      <c r="D36344" s="4">
        <f>VLOOKUP(C36344,'Sales Prices'!$A$2:$B$13,2,FALSE)</f>
        <v>3.25</v>
      </c>
    </row>
    <row r="36345" spans="1:4" x14ac:dyDescent="0.25">
      <c r="A36345" s="5">
        <v>42251</v>
      </c>
      <c r="B36345" s="1">
        <v>1.4129750000000001</v>
      </c>
      <c r="C36345" t="s">
        <v>20</v>
      </c>
      <c r="D36345" s="4">
        <f>VLOOKUP(C36345,'Sales Prices'!$A$2:$B$13,2,FALSE)</f>
        <v>2</v>
      </c>
    </row>
    <row r="36346" spans="1:4" x14ac:dyDescent="0.25">
      <c r="A36346" s="5">
        <v>42251</v>
      </c>
      <c r="B36346" s="1">
        <v>1.413375</v>
      </c>
      <c r="C36346" t="s">
        <v>14</v>
      </c>
      <c r="D36346" s="4">
        <f>VLOOKUP(C36346,'Sales Prices'!$A$2:$B$13,2,FALSE)</f>
        <v>2.75</v>
      </c>
    </row>
    <row r="36347" spans="1:4" x14ac:dyDescent="0.25">
      <c r="A36347" s="5">
        <v>42251</v>
      </c>
      <c r="B36347" s="1">
        <v>1.413575</v>
      </c>
      <c r="C36347" t="s">
        <v>16</v>
      </c>
      <c r="D36347" s="4">
        <f>VLOOKUP(C36347,'Sales Prices'!$A$2:$B$13,2,FALSE)</f>
        <v>3</v>
      </c>
    </row>
    <row r="36348" spans="1:4" x14ac:dyDescent="0.25">
      <c r="A36348" s="5">
        <v>42251</v>
      </c>
      <c r="B36348" s="1">
        <v>1.4162750000000002</v>
      </c>
      <c r="C36348" t="s">
        <v>4</v>
      </c>
      <c r="D36348" s="4">
        <f>VLOOKUP(C36348,'Sales Prices'!$A$2:$B$13,2,FALSE)</f>
        <v>3.5</v>
      </c>
    </row>
    <row r="36349" spans="1:4" x14ac:dyDescent="0.25">
      <c r="A36349" s="5">
        <v>42251</v>
      </c>
      <c r="B36349" s="1">
        <v>1.4173750000000001</v>
      </c>
      <c r="C36349" t="s">
        <v>25</v>
      </c>
      <c r="D36349" s="4">
        <f>VLOOKUP(C36349,'Sales Prices'!$A$2:$B$13,2,FALSE)</f>
        <v>3</v>
      </c>
    </row>
    <row r="36350" spans="1:4" x14ac:dyDescent="0.25">
      <c r="A36350" s="5">
        <v>42251</v>
      </c>
      <c r="B36350" s="1">
        <v>1.4183750000000002</v>
      </c>
      <c r="C36350" t="s">
        <v>25</v>
      </c>
      <c r="D36350" s="4">
        <f>VLOOKUP(C36350,'Sales Prices'!$A$2:$B$13,2,FALSE)</f>
        <v>3</v>
      </c>
    </row>
    <row r="36351" spans="1:4" x14ac:dyDescent="0.25">
      <c r="A36351" s="5">
        <v>42251</v>
      </c>
      <c r="B36351" s="1">
        <v>1.4221750000000002</v>
      </c>
      <c r="C36351" t="s">
        <v>15</v>
      </c>
      <c r="D36351" s="4">
        <f>VLOOKUP(C36351,'Sales Prices'!$A$2:$B$13,2,FALSE)</f>
        <v>3.8</v>
      </c>
    </row>
    <row r="36352" spans="1:4" x14ac:dyDescent="0.25">
      <c r="A36352" s="5">
        <v>42251</v>
      </c>
      <c r="B36352" s="1">
        <v>1.4225750000000001</v>
      </c>
      <c r="C36352" t="s">
        <v>24</v>
      </c>
      <c r="D36352" s="4">
        <f>VLOOKUP(C36352,'Sales Prices'!$A$2:$B$13,2,FALSE)</f>
        <v>3.25</v>
      </c>
    </row>
    <row r="36353" spans="1:4" x14ac:dyDescent="0.25">
      <c r="A36353" s="5">
        <v>42251</v>
      </c>
      <c r="B36353" s="1">
        <v>1.423775</v>
      </c>
      <c r="C36353" t="s">
        <v>0</v>
      </c>
      <c r="D36353" s="4">
        <f>VLOOKUP(C36353,'Sales Prices'!$A$2:$B$13,2,FALSE)</f>
        <v>2.5</v>
      </c>
    </row>
    <row r="36354" spans="1:4" x14ac:dyDescent="0.25">
      <c r="A36354" s="5">
        <v>42251</v>
      </c>
      <c r="B36354" s="1">
        <v>1.4249750000000001</v>
      </c>
      <c r="C36354" t="s">
        <v>15</v>
      </c>
      <c r="D36354" s="4">
        <f>VLOOKUP(C36354,'Sales Prices'!$A$2:$B$13,2,FALSE)</f>
        <v>3.8</v>
      </c>
    </row>
    <row r="36355" spans="1:4" x14ac:dyDescent="0.25">
      <c r="A36355" s="5">
        <v>42251</v>
      </c>
      <c r="B36355" s="1">
        <v>1.425775</v>
      </c>
      <c r="C36355" t="s">
        <v>20</v>
      </c>
      <c r="D36355" s="4">
        <f>VLOOKUP(C36355,'Sales Prices'!$A$2:$B$13,2,FALSE)</f>
        <v>2</v>
      </c>
    </row>
    <row r="36356" spans="1:4" x14ac:dyDescent="0.25">
      <c r="A36356" s="5">
        <v>42251</v>
      </c>
      <c r="B36356" s="1">
        <v>1.4263750000000002</v>
      </c>
      <c r="C36356" t="s">
        <v>20</v>
      </c>
      <c r="D36356" s="4">
        <f>VLOOKUP(C36356,'Sales Prices'!$A$2:$B$13,2,FALSE)</f>
        <v>2</v>
      </c>
    </row>
    <row r="36357" spans="1:4" x14ac:dyDescent="0.25">
      <c r="A36357" s="5">
        <v>42251</v>
      </c>
      <c r="B36357" s="1">
        <v>1.4269750000000001</v>
      </c>
      <c r="C36357" t="s">
        <v>20</v>
      </c>
      <c r="D36357" s="4">
        <f>VLOOKUP(C36357,'Sales Prices'!$A$2:$B$13,2,FALSE)</f>
        <v>2</v>
      </c>
    </row>
    <row r="36358" spans="1:4" x14ac:dyDescent="0.25">
      <c r="A36358" s="5">
        <v>42251</v>
      </c>
      <c r="B36358" s="1">
        <v>1.4282750000000002</v>
      </c>
      <c r="C36358" t="s">
        <v>24</v>
      </c>
      <c r="D36358" s="4">
        <f>VLOOKUP(C36358,'Sales Prices'!$A$2:$B$13,2,FALSE)</f>
        <v>3.25</v>
      </c>
    </row>
    <row r="36359" spans="1:4" x14ac:dyDescent="0.25">
      <c r="A36359" s="5">
        <v>42251</v>
      </c>
      <c r="B36359" s="1">
        <v>1.4289750000000001</v>
      </c>
      <c r="C36359" t="s">
        <v>24</v>
      </c>
      <c r="D36359" s="4">
        <f>VLOOKUP(C36359,'Sales Prices'!$A$2:$B$13,2,FALSE)</f>
        <v>3.25</v>
      </c>
    </row>
    <row r="36360" spans="1:4" x14ac:dyDescent="0.25">
      <c r="A36360" s="5">
        <v>42251</v>
      </c>
      <c r="B36360" s="1">
        <v>1.442475</v>
      </c>
      <c r="C36360" t="s">
        <v>5</v>
      </c>
      <c r="D36360" s="4">
        <f>VLOOKUP(C36360,'Sales Prices'!$A$2:$B$13,2,FALSE)</f>
        <v>2.99</v>
      </c>
    </row>
    <row r="36361" spans="1:4" x14ac:dyDescent="0.25">
      <c r="A36361" s="5">
        <v>42251</v>
      </c>
      <c r="B36361" s="1">
        <v>1.4473750000000001</v>
      </c>
      <c r="C36361" t="s">
        <v>20</v>
      </c>
      <c r="D36361" s="4">
        <f>VLOOKUP(C36361,'Sales Prices'!$A$2:$B$13,2,FALSE)</f>
        <v>2</v>
      </c>
    </row>
    <row r="36362" spans="1:4" x14ac:dyDescent="0.25">
      <c r="A36362" s="5">
        <v>42251</v>
      </c>
      <c r="B36362" s="1">
        <v>1.4536750000000001</v>
      </c>
      <c r="C36362" t="s">
        <v>28</v>
      </c>
      <c r="D36362" s="4">
        <f>VLOOKUP(C36362,'Sales Prices'!$A$2:$B$13,2,FALSE)</f>
        <v>1.5</v>
      </c>
    </row>
    <row r="36363" spans="1:4" x14ac:dyDescent="0.25">
      <c r="A36363" s="5">
        <v>42251</v>
      </c>
      <c r="B36363" s="1">
        <v>1.4548750000000001</v>
      </c>
      <c r="C36363" t="s">
        <v>24</v>
      </c>
      <c r="D36363" s="4">
        <f>VLOOKUP(C36363,'Sales Prices'!$A$2:$B$13,2,FALSE)</f>
        <v>3.25</v>
      </c>
    </row>
    <row r="36364" spans="1:4" x14ac:dyDescent="0.25">
      <c r="A36364" s="5">
        <v>42251</v>
      </c>
      <c r="B36364" s="1">
        <v>1.457875</v>
      </c>
      <c r="C36364" t="s">
        <v>0</v>
      </c>
      <c r="D36364" s="4">
        <f>VLOOKUP(C36364,'Sales Prices'!$A$2:$B$13,2,FALSE)</f>
        <v>2.5</v>
      </c>
    </row>
    <row r="36365" spans="1:4" x14ac:dyDescent="0.25">
      <c r="A36365" s="5">
        <v>42251</v>
      </c>
      <c r="B36365" s="1">
        <v>1.462275</v>
      </c>
      <c r="C36365" t="s">
        <v>24</v>
      </c>
      <c r="D36365" s="4">
        <f>VLOOKUP(C36365,'Sales Prices'!$A$2:$B$13,2,FALSE)</f>
        <v>3.25</v>
      </c>
    </row>
    <row r="36366" spans="1:4" x14ac:dyDescent="0.25">
      <c r="A36366" s="5">
        <v>42251</v>
      </c>
      <c r="B36366" s="1">
        <v>1.4631750000000001</v>
      </c>
      <c r="C36366" t="s">
        <v>25</v>
      </c>
      <c r="D36366" s="4">
        <f>VLOOKUP(C36366,'Sales Prices'!$A$2:$B$13,2,FALSE)</f>
        <v>3</v>
      </c>
    </row>
    <row r="36367" spans="1:4" x14ac:dyDescent="0.25">
      <c r="A36367" s="5">
        <v>42251</v>
      </c>
      <c r="B36367" s="1">
        <v>1.4632750000000001</v>
      </c>
      <c r="C36367" t="s">
        <v>15</v>
      </c>
      <c r="D36367" s="4">
        <f>VLOOKUP(C36367,'Sales Prices'!$A$2:$B$13,2,FALSE)</f>
        <v>3.8</v>
      </c>
    </row>
    <row r="36368" spans="1:4" x14ac:dyDescent="0.25">
      <c r="A36368" s="5">
        <v>42251</v>
      </c>
      <c r="B36368" s="1">
        <v>1.4636750000000001</v>
      </c>
      <c r="C36368" t="s">
        <v>14</v>
      </c>
      <c r="D36368" s="4">
        <f>VLOOKUP(C36368,'Sales Prices'!$A$2:$B$13,2,FALSE)</f>
        <v>2.75</v>
      </c>
    </row>
    <row r="36369" spans="1:4" x14ac:dyDescent="0.25">
      <c r="A36369" s="5">
        <v>42251</v>
      </c>
      <c r="B36369" s="1">
        <v>1.4651750000000001</v>
      </c>
      <c r="C36369" t="s">
        <v>21</v>
      </c>
      <c r="D36369" s="4">
        <f>VLOOKUP(C36369,'Sales Prices'!$A$2:$B$13,2,FALSE)</f>
        <v>2.65</v>
      </c>
    </row>
    <row r="36370" spans="1:4" x14ac:dyDescent="0.25">
      <c r="A36370" s="5">
        <v>42251</v>
      </c>
      <c r="B36370" s="1">
        <v>1.466175</v>
      </c>
      <c r="C36370" t="s">
        <v>15</v>
      </c>
      <c r="D36370" s="4">
        <f>VLOOKUP(C36370,'Sales Prices'!$A$2:$B$13,2,FALSE)</f>
        <v>3.8</v>
      </c>
    </row>
    <row r="36371" spans="1:4" x14ac:dyDescent="0.25">
      <c r="A36371" s="5">
        <v>42251</v>
      </c>
      <c r="B36371" s="1">
        <v>1.4667750000000002</v>
      </c>
      <c r="C36371" t="s">
        <v>15</v>
      </c>
      <c r="D36371" s="4">
        <f>VLOOKUP(C36371,'Sales Prices'!$A$2:$B$13,2,FALSE)</f>
        <v>3.8</v>
      </c>
    </row>
    <row r="36372" spans="1:4" x14ac:dyDescent="0.25">
      <c r="A36372" s="5">
        <v>42251</v>
      </c>
      <c r="B36372" s="1">
        <v>1.468275</v>
      </c>
      <c r="C36372" t="s">
        <v>0</v>
      </c>
      <c r="D36372" s="4">
        <f>VLOOKUP(C36372,'Sales Prices'!$A$2:$B$13,2,FALSE)</f>
        <v>2.5</v>
      </c>
    </row>
    <row r="36373" spans="1:4" x14ac:dyDescent="0.25">
      <c r="A36373" s="5">
        <v>42251</v>
      </c>
      <c r="B36373" s="1">
        <v>1.4791750000000001</v>
      </c>
      <c r="C36373" t="s">
        <v>25</v>
      </c>
      <c r="D36373" s="4">
        <f>VLOOKUP(C36373,'Sales Prices'!$A$2:$B$13,2,FALSE)</f>
        <v>3</v>
      </c>
    </row>
    <row r="36374" spans="1:4" x14ac:dyDescent="0.25">
      <c r="A36374" s="5">
        <v>42251</v>
      </c>
      <c r="B36374" s="1">
        <v>1.4792750000000001</v>
      </c>
      <c r="C36374" t="s">
        <v>4</v>
      </c>
      <c r="D36374" s="4">
        <f>VLOOKUP(C36374,'Sales Prices'!$A$2:$B$13,2,FALSE)</f>
        <v>3.5</v>
      </c>
    </row>
    <row r="36375" spans="1:4" x14ac:dyDescent="0.25">
      <c r="A36375" s="5">
        <v>42251</v>
      </c>
      <c r="B36375" s="1">
        <v>1.4793750000000001</v>
      </c>
      <c r="C36375" t="s">
        <v>24</v>
      </c>
      <c r="D36375" s="4">
        <f>VLOOKUP(C36375,'Sales Prices'!$A$2:$B$13,2,FALSE)</f>
        <v>3.25</v>
      </c>
    </row>
    <row r="36376" spans="1:4" x14ac:dyDescent="0.25">
      <c r="A36376" s="5">
        <v>42251</v>
      </c>
      <c r="B36376" s="1">
        <v>1.4794750000000001</v>
      </c>
      <c r="C36376" t="s">
        <v>14</v>
      </c>
      <c r="D36376" s="4">
        <f>VLOOKUP(C36376,'Sales Prices'!$A$2:$B$13,2,FALSE)</f>
        <v>2.75</v>
      </c>
    </row>
    <row r="36377" spans="1:4" x14ac:dyDescent="0.25">
      <c r="A36377" s="5">
        <v>42251</v>
      </c>
      <c r="B36377" s="1">
        <v>1.482075</v>
      </c>
      <c r="C36377" t="s">
        <v>15</v>
      </c>
      <c r="D36377" s="4">
        <f>VLOOKUP(C36377,'Sales Prices'!$A$2:$B$13,2,FALSE)</f>
        <v>3.8</v>
      </c>
    </row>
    <row r="36378" spans="1:4" x14ac:dyDescent="0.25">
      <c r="A36378" s="5">
        <v>42251</v>
      </c>
      <c r="B36378" s="1">
        <v>1.4911750000000001</v>
      </c>
      <c r="C36378" t="s">
        <v>14</v>
      </c>
      <c r="D36378" s="4">
        <f>VLOOKUP(C36378,'Sales Prices'!$A$2:$B$13,2,FALSE)</f>
        <v>2.75</v>
      </c>
    </row>
    <row r="36379" spans="1:4" x14ac:dyDescent="0.25">
      <c r="A36379" s="5">
        <v>42251</v>
      </c>
      <c r="B36379" s="1">
        <v>1.4930750000000002</v>
      </c>
      <c r="C36379" t="s">
        <v>15</v>
      </c>
      <c r="D36379" s="4">
        <f>VLOOKUP(C36379,'Sales Prices'!$A$2:$B$13,2,FALSE)</f>
        <v>3.8</v>
      </c>
    </row>
    <row r="36380" spans="1:4" x14ac:dyDescent="0.25">
      <c r="A36380" s="5">
        <v>42251</v>
      </c>
      <c r="B36380" s="1">
        <v>1.4935750000000001</v>
      </c>
      <c r="C36380" t="s">
        <v>24</v>
      </c>
      <c r="D36380" s="4">
        <f>VLOOKUP(C36380,'Sales Prices'!$A$2:$B$13,2,FALSE)</f>
        <v>3.25</v>
      </c>
    </row>
    <row r="36381" spans="1:4" x14ac:dyDescent="0.25">
      <c r="A36381" s="5">
        <v>42251</v>
      </c>
      <c r="B36381" s="1">
        <v>1.494675</v>
      </c>
      <c r="C36381" t="s">
        <v>20</v>
      </c>
      <c r="D36381" s="4">
        <f>VLOOKUP(C36381,'Sales Prices'!$A$2:$B$13,2,FALSE)</f>
        <v>2</v>
      </c>
    </row>
    <row r="36382" spans="1:4" x14ac:dyDescent="0.25">
      <c r="A36382" s="5">
        <v>42251</v>
      </c>
      <c r="B36382" s="1">
        <v>1.4952750000000001</v>
      </c>
      <c r="C36382" t="s">
        <v>25</v>
      </c>
      <c r="D36382" s="4">
        <f>VLOOKUP(C36382,'Sales Prices'!$A$2:$B$13,2,FALSE)</f>
        <v>3</v>
      </c>
    </row>
    <row r="36383" spans="1:4" x14ac:dyDescent="0.25">
      <c r="A36383" s="5">
        <v>42251</v>
      </c>
      <c r="B36383" s="1">
        <v>1.4969749999999999</v>
      </c>
      <c r="C36383" t="s">
        <v>5</v>
      </c>
      <c r="D36383" s="4">
        <f>VLOOKUP(C36383,'Sales Prices'!$A$2:$B$13,2,FALSE)</f>
        <v>2.99</v>
      </c>
    </row>
    <row r="36384" spans="1:4" x14ac:dyDescent="0.25">
      <c r="A36384" s="5">
        <v>42251</v>
      </c>
      <c r="B36384" s="1">
        <v>1.4972750000000001</v>
      </c>
      <c r="C36384" t="s">
        <v>45</v>
      </c>
      <c r="D36384" s="4">
        <f>VLOOKUP(C36384,'Sales Prices'!$A$2:$B$13,2,FALSE)</f>
        <v>3.5</v>
      </c>
    </row>
    <row r="36385" spans="1:4" x14ac:dyDescent="0.25">
      <c r="A36385" s="5">
        <v>42251</v>
      </c>
      <c r="B36385" s="1">
        <v>1.4976750000000001</v>
      </c>
      <c r="C36385" t="s">
        <v>15</v>
      </c>
      <c r="D36385" s="4">
        <f>VLOOKUP(C36385,'Sales Prices'!$A$2:$B$13,2,FALSE)</f>
        <v>3.8</v>
      </c>
    </row>
    <row r="36386" spans="1:4" x14ac:dyDescent="0.25">
      <c r="A36386" s="5">
        <v>42251</v>
      </c>
      <c r="B36386" s="1">
        <v>1.498175</v>
      </c>
      <c r="C36386" t="s">
        <v>4</v>
      </c>
      <c r="D36386" s="4">
        <f>VLOOKUP(C36386,'Sales Prices'!$A$2:$B$13,2,FALSE)</f>
        <v>3.5</v>
      </c>
    </row>
    <row r="36387" spans="1:4" x14ac:dyDescent="0.25">
      <c r="A36387" s="5">
        <v>42251</v>
      </c>
      <c r="B36387" s="1">
        <v>1.5014750000000001</v>
      </c>
      <c r="C36387" t="s">
        <v>25</v>
      </c>
      <c r="D36387" s="4">
        <f>VLOOKUP(C36387,'Sales Prices'!$A$2:$B$13,2,FALSE)</f>
        <v>3</v>
      </c>
    </row>
    <row r="36388" spans="1:4" x14ac:dyDescent="0.25">
      <c r="A36388" s="5">
        <v>42251</v>
      </c>
      <c r="B36388" s="1">
        <v>1.5035750000000001</v>
      </c>
      <c r="C36388" t="s">
        <v>24</v>
      </c>
      <c r="D36388" s="4">
        <f>VLOOKUP(C36388,'Sales Prices'!$A$2:$B$13,2,FALSE)</f>
        <v>3.25</v>
      </c>
    </row>
    <row r="36389" spans="1:4" x14ac:dyDescent="0.25">
      <c r="A36389" s="5">
        <v>42251</v>
      </c>
      <c r="B36389" s="1">
        <v>1.504475</v>
      </c>
      <c r="C36389" t="s">
        <v>28</v>
      </c>
      <c r="D36389" s="4">
        <f>VLOOKUP(C36389,'Sales Prices'!$A$2:$B$13,2,FALSE)</f>
        <v>1.5</v>
      </c>
    </row>
    <row r="36390" spans="1:4" x14ac:dyDescent="0.25">
      <c r="A36390" s="5">
        <v>42251</v>
      </c>
      <c r="B36390" s="1">
        <v>1.506875</v>
      </c>
      <c r="C36390" t="s">
        <v>25</v>
      </c>
      <c r="D36390" s="4">
        <f>VLOOKUP(C36390,'Sales Prices'!$A$2:$B$13,2,FALSE)</f>
        <v>3</v>
      </c>
    </row>
    <row r="36391" spans="1:4" x14ac:dyDescent="0.25">
      <c r="A36391" s="5">
        <v>42251</v>
      </c>
      <c r="B36391" s="1">
        <v>1.5077750000000001</v>
      </c>
      <c r="C36391" t="s">
        <v>45</v>
      </c>
      <c r="D36391" s="4">
        <f>VLOOKUP(C36391,'Sales Prices'!$A$2:$B$13,2,FALSE)</f>
        <v>3.5</v>
      </c>
    </row>
    <row r="36392" spans="1:4" x14ac:dyDescent="0.25">
      <c r="A36392" s="5">
        <v>42251</v>
      </c>
      <c r="B36392" s="1">
        <v>1.5088750000000002</v>
      </c>
      <c r="C36392" t="s">
        <v>21</v>
      </c>
      <c r="D36392" s="4">
        <f>VLOOKUP(C36392,'Sales Prices'!$A$2:$B$13,2,FALSE)</f>
        <v>2.65</v>
      </c>
    </row>
    <row r="36393" spans="1:4" x14ac:dyDescent="0.25">
      <c r="A36393" s="5">
        <v>42251</v>
      </c>
      <c r="B36393" s="1">
        <v>1.510575</v>
      </c>
      <c r="C36393" t="s">
        <v>25</v>
      </c>
      <c r="D36393" s="4">
        <f>VLOOKUP(C36393,'Sales Prices'!$A$2:$B$13,2,FALSE)</f>
        <v>3</v>
      </c>
    </row>
    <row r="36394" spans="1:4" x14ac:dyDescent="0.25">
      <c r="A36394" s="5">
        <v>42251</v>
      </c>
      <c r="B36394" s="1">
        <v>1.5137750000000001</v>
      </c>
      <c r="C36394" t="s">
        <v>21</v>
      </c>
      <c r="D36394" s="4">
        <f>VLOOKUP(C36394,'Sales Prices'!$A$2:$B$13,2,FALSE)</f>
        <v>2.65</v>
      </c>
    </row>
    <row r="36395" spans="1:4" x14ac:dyDescent="0.25">
      <c r="A36395" s="5">
        <v>42251</v>
      </c>
      <c r="B36395" s="1">
        <v>1.5217750000000001</v>
      </c>
      <c r="C36395" t="s">
        <v>45</v>
      </c>
      <c r="D36395" s="4">
        <f>VLOOKUP(C36395,'Sales Prices'!$A$2:$B$13,2,FALSE)</f>
        <v>3.5</v>
      </c>
    </row>
    <row r="36396" spans="1:4" x14ac:dyDescent="0.25">
      <c r="A36396" s="5">
        <v>42251</v>
      </c>
      <c r="B36396" s="1">
        <v>1.5218750000000001</v>
      </c>
      <c r="C36396" t="s">
        <v>14</v>
      </c>
      <c r="D36396" s="4">
        <f>VLOOKUP(C36396,'Sales Prices'!$A$2:$B$13,2,FALSE)</f>
        <v>2.75</v>
      </c>
    </row>
    <row r="36397" spans="1:4" x14ac:dyDescent="0.25">
      <c r="A36397" s="5">
        <v>42251</v>
      </c>
      <c r="B36397" s="1">
        <v>1.5227750000000002</v>
      </c>
      <c r="C36397" t="s">
        <v>15</v>
      </c>
      <c r="D36397" s="4">
        <f>VLOOKUP(C36397,'Sales Prices'!$A$2:$B$13,2,FALSE)</f>
        <v>3.8</v>
      </c>
    </row>
    <row r="36398" spans="1:4" x14ac:dyDescent="0.25">
      <c r="A36398" s="5">
        <v>42251</v>
      </c>
      <c r="B36398" s="1">
        <v>1.5296750000000001</v>
      </c>
      <c r="C36398" t="s">
        <v>20</v>
      </c>
      <c r="D36398" s="4">
        <f>VLOOKUP(C36398,'Sales Prices'!$A$2:$B$13,2,FALSE)</f>
        <v>2</v>
      </c>
    </row>
    <row r="36399" spans="1:4" x14ac:dyDescent="0.25">
      <c r="A36399" s="5">
        <v>42251</v>
      </c>
      <c r="B36399" s="1">
        <v>1.541175</v>
      </c>
      <c r="C36399" t="s">
        <v>24</v>
      </c>
      <c r="D36399" s="4">
        <f>VLOOKUP(C36399,'Sales Prices'!$A$2:$B$13,2,FALSE)</f>
        <v>3.25</v>
      </c>
    </row>
    <row r="36400" spans="1:4" x14ac:dyDescent="0.25">
      <c r="A36400" s="5">
        <v>42251</v>
      </c>
      <c r="B36400" s="1">
        <v>1.5440750000000001</v>
      </c>
      <c r="C36400" t="s">
        <v>25</v>
      </c>
      <c r="D36400" s="4">
        <f>VLOOKUP(C36400,'Sales Prices'!$A$2:$B$13,2,FALSE)</f>
        <v>3</v>
      </c>
    </row>
    <row r="36401" spans="1:4" x14ac:dyDescent="0.25">
      <c r="A36401" s="5">
        <v>42251</v>
      </c>
      <c r="B36401" s="1">
        <v>1.5453749999999999</v>
      </c>
      <c r="C36401" t="s">
        <v>25</v>
      </c>
      <c r="D36401" s="4">
        <f>VLOOKUP(C36401,'Sales Prices'!$A$2:$B$13,2,FALSE)</f>
        <v>3</v>
      </c>
    </row>
    <row r="36402" spans="1:4" x14ac:dyDescent="0.25">
      <c r="A36402" s="5">
        <v>42251</v>
      </c>
      <c r="B36402" s="1">
        <v>1.548475</v>
      </c>
      <c r="C36402" t="s">
        <v>4</v>
      </c>
      <c r="D36402" s="4">
        <f>VLOOKUP(C36402,'Sales Prices'!$A$2:$B$13,2,FALSE)</f>
        <v>3.5</v>
      </c>
    </row>
    <row r="36403" spans="1:4" x14ac:dyDescent="0.25">
      <c r="A36403" s="5">
        <v>42251</v>
      </c>
      <c r="B36403" s="1">
        <v>1.5544750000000001</v>
      </c>
      <c r="C36403" t="s">
        <v>15</v>
      </c>
      <c r="D36403" s="4">
        <f>VLOOKUP(C36403,'Sales Prices'!$A$2:$B$13,2,FALSE)</f>
        <v>3.8</v>
      </c>
    </row>
    <row r="36404" spans="1:4" x14ac:dyDescent="0.25">
      <c r="A36404" s="5">
        <v>42251</v>
      </c>
      <c r="B36404" s="1">
        <v>1.554975</v>
      </c>
      <c r="C36404" t="s">
        <v>4</v>
      </c>
      <c r="D36404" s="4">
        <f>VLOOKUP(C36404,'Sales Prices'!$A$2:$B$13,2,FALSE)</f>
        <v>3.5</v>
      </c>
    </row>
    <row r="36405" spans="1:4" x14ac:dyDescent="0.25">
      <c r="A36405" s="5">
        <v>42251</v>
      </c>
      <c r="B36405" s="1">
        <v>1.5556750000000001</v>
      </c>
      <c r="C36405" t="s">
        <v>21</v>
      </c>
      <c r="D36405" s="4">
        <f>VLOOKUP(C36405,'Sales Prices'!$A$2:$B$13,2,FALSE)</f>
        <v>2.65</v>
      </c>
    </row>
    <row r="36406" spans="1:4" x14ac:dyDescent="0.25">
      <c r="A36406" s="5">
        <v>42251</v>
      </c>
      <c r="B36406" s="1">
        <v>1.557375</v>
      </c>
      <c r="C36406" t="s">
        <v>14</v>
      </c>
      <c r="D36406" s="4">
        <f>VLOOKUP(C36406,'Sales Prices'!$A$2:$B$13,2,FALSE)</f>
        <v>2.75</v>
      </c>
    </row>
    <row r="36407" spans="1:4" x14ac:dyDescent="0.25">
      <c r="A36407" s="5">
        <v>42251</v>
      </c>
      <c r="B36407" s="1">
        <v>1.5576750000000001</v>
      </c>
      <c r="C36407" t="s">
        <v>15</v>
      </c>
      <c r="D36407" s="4">
        <f>VLOOKUP(C36407,'Sales Prices'!$A$2:$B$13,2,FALSE)</f>
        <v>3.8</v>
      </c>
    </row>
    <row r="36408" spans="1:4" x14ac:dyDescent="0.25">
      <c r="A36408" s="5">
        <v>42251</v>
      </c>
      <c r="B36408" s="1">
        <v>1.5582750000000001</v>
      </c>
      <c r="C36408" t="s">
        <v>15</v>
      </c>
      <c r="D36408" s="4">
        <f>VLOOKUP(C36408,'Sales Prices'!$A$2:$B$13,2,FALSE)</f>
        <v>3.8</v>
      </c>
    </row>
    <row r="36409" spans="1:4" x14ac:dyDescent="0.25">
      <c r="A36409" s="5">
        <v>42251</v>
      </c>
      <c r="B36409" s="1">
        <v>1.558775</v>
      </c>
      <c r="C36409" t="s">
        <v>16</v>
      </c>
      <c r="D36409" s="4">
        <f>VLOOKUP(C36409,'Sales Prices'!$A$2:$B$13,2,FALSE)</f>
        <v>3</v>
      </c>
    </row>
    <row r="36410" spans="1:4" x14ac:dyDescent="0.25">
      <c r="A36410" s="5">
        <v>42251</v>
      </c>
      <c r="B36410" s="1">
        <v>1.5623750000000001</v>
      </c>
      <c r="C36410" t="s">
        <v>0</v>
      </c>
      <c r="D36410" s="4">
        <f>VLOOKUP(C36410,'Sales Prices'!$A$2:$B$13,2,FALSE)</f>
        <v>2.5</v>
      </c>
    </row>
    <row r="36411" spans="1:4" x14ac:dyDescent="0.25">
      <c r="A36411" s="5">
        <v>42251</v>
      </c>
      <c r="B36411" s="1">
        <v>1.562575</v>
      </c>
      <c r="C36411" t="s">
        <v>24</v>
      </c>
      <c r="D36411" s="4">
        <f>VLOOKUP(C36411,'Sales Prices'!$A$2:$B$13,2,FALSE)</f>
        <v>3.25</v>
      </c>
    </row>
    <row r="36412" spans="1:4" x14ac:dyDescent="0.25">
      <c r="A36412" s="5">
        <v>42251</v>
      </c>
      <c r="B36412" s="1">
        <v>1.5638750000000001</v>
      </c>
      <c r="C36412" t="s">
        <v>5</v>
      </c>
      <c r="D36412" s="4">
        <f>VLOOKUP(C36412,'Sales Prices'!$A$2:$B$13,2,FALSE)</f>
        <v>2.99</v>
      </c>
    </row>
    <row r="36413" spans="1:4" x14ac:dyDescent="0.25">
      <c r="A36413" s="5">
        <v>42251</v>
      </c>
      <c r="B36413" s="1">
        <v>1.5641750000000001</v>
      </c>
      <c r="C36413" t="s">
        <v>15</v>
      </c>
      <c r="D36413" s="4">
        <f>VLOOKUP(C36413,'Sales Prices'!$A$2:$B$13,2,FALSE)</f>
        <v>3.8</v>
      </c>
    </row>
    <row r="36414" spans="1:4" x14ac:dyDescent="0.25">
      <c r="A36414" s="5">
        <v>42251</v>
      </c>
      <c r="B36414" s="1">
        <v>1.5663750000000001</v>
      </c>
      <c r="C36414" t="s">
        <v>28</v>
      </c>
      <c r="D36414" s="4">
        <f>VLOOKUP(C36414,'Sales Prices'!$A$2:$B$13,2,FALSE)</f>
        <v>1.5</v>
      </c>
    </row>
    <row r="36415" spans="1:4" x14ac:dyDescent="0.25">
      <c r="A36415" s="5">
        <v>42251</v>
      </c>
      <c r="B36415" s="1">
        <v>1.5665750000000001</v>
      </c>
      <c r="C36415" t="s">
        <v>20</v>
      </c>
      <c r="D36415" s="4">
        <f>VLOOKUP(C36415,'Sales Prices'!$A$2:$B$13,2,FALSE)</f>
        <v>2</v>
      </c>
    </row>
    <row r="36416" spans="1:4" x14ac:dyDescent="0.25">
      <c r="A36416" s="5">
        <v>42251</v>
      </c>
      <c r="B36416" s="1">
        <v>1.566675</v>
      </c>
      <c r="C36416" t="s">
        <v>15</v>
      </c>
      <c r="D36416" s="4">
        <f>VLOOKUP(C36416,'Sales Prices'!$A$2:$B$13,2,FALSE)</f>
        <v>3.8</v>
      </c>
    </row>
    <row r="36417" spans="1:4" x14ac:dyDescent="0.25">
      <c r="A36417" s="5">
        <v>42251</v>
      </c>
      <c r="B36417" s="1">
        <v>1.567075</v>
      </c>
      <c r="C36417" t="s">
        <v>24</v>
      </c>
      <c r="D36417" s="4">
        <f>VLOOKUP(C36417,'Sales Prices'!$A$2:$B$13,2,FALSE)</f>
        <v>3.25</v>
      </c>
    </row>
    <row r="36418" spans="1:4" x14ac:dyDescent="0.25">
      <c r="A36418" s="5">
        <v>42251</v>
      </c>
      <c r="B36418" s="1">
        <v>1.567075</v>
      </c>
      <c r="C36418" t="s">
        <v>24</v>
      </c>
      <c r="D36418" s="4">
        <f>VLOOKUP(C36418,'Sales Prices'!$A$2:$B$13,2,FALSE)</f>
        <v>3.25</v>
      </c>
    </row>
    <row r="36419" spans="1:4" x14ac:dyDescent="0.25">
      <c r="A36419" s="5">
        <v>42251</v>
      </c>
      <c r="B36419" s="1">
        <v>1.5683750000000001</v>
      </c>
      <c r="C36419" t="s">
        <v>5</v>
      </c>
      <c r="D36419" s="4">
        <f>VLOOKUP(C36419,'Sales Prices'!$A$2:$B$13,2,FALSE)</f>
        <v>2.99</v>
      </c>
    </row>
    <row r="36420" spans="1:4" x14ac:dyDescent="0.25">
      <c r="A36420" s="5">
        <v>42251</v>
      </c>
      <c r="B36420" s="1">
        <v>1.5683750000000001</v>
      </c>
      <c r="C36420" t="s">
        <v>20</v>
      </c>
      <c r="D36420" s="4">
        <f>VLOOKUP(C36420,'Sales Prices'!$A$2:$B$13,2,FALSE)</f>
        <v>2</v>
      </c>
    </row>
    <row r="36421" spans="1:4" x14ac:dyDescent="0.25">
      <c r="A36421" s="5">
        <v>42251</v>
      </c>
      <c r="B36421" s="1">
        <v>1.5697749999999999</v>
      </c>
      <c r="C36421" t="s">
        <v>4</v>
      </c>
      <c r="D36421" s="4">
        <f>VLOOKUP(C36421,'Sales Prices'!$A$2:$B$13,2,FALSE)</f>
        <v>3.5</v>
      </c>
    </row>
    <row r="36422" spans="1:4" x14ac:dyDescent="0.25">
      <c r="A36422" s="5">
        <v>42251</v>
      </c>
      <c r="B36422" s="1">
        <v>1.5704750000000001</v>
      </c>
      <c r="C36422" t="s">
        <v>25</v>
      </c>
      <c r="D36422" s="4">
        <f>VLOOKUP(C36422,'Sales Prices'!$A$2:$B$13,2,FALSE)</f>
        <v>3</v>
      </c>
    </row>
    <row r="36423" spans="1:4" x14ac:dyDescent="0.25">
      <c r="A36423" s="5">
        <v>42251</v>
      </c>
      <c r="B36423" s="1">
        <v>1.571275</v>
      </c>
      <c r="C36423" t="s">
        <v>14</v>
      </c>
      <c r="D36423" s="4">
        <f>VLOOKUP(C36423,'Sales Prices'!$A$2:$B$13,2,FALSE)</f>
        <v>2.75</v>
      </c>
    </row>
    <row r="36424" spans="1:4" x14ac:dyDescent="0.25">
      <c r="A36424" s="5">
        <v>42251</v>
      </c>
      <c r="B36424" s="1">
        <v>1.5719750000000001</v>
      </c>
      <c r="C36424" t="s">
        <v>16</v>
      </c>
      <c r="D36424" s="4">
        <f>VLOOKUP(C36424,'Sales Prices'!$A$2:$B$13,2,FALSE)</f>
        <v>3</v>
      </c>
    </row>
    <row r="36425" spans="1:4" x14ac:dyDescent="0.25">
      <c r="A36425" s="5">
        <v>42251</v>
      </c>
      <c r="B36425" s="1">
        <v>1.572775</v>
      </c>
      <c r="C36425" t="s">
        <v>45</v>
      </c>
      <c r="D36425" s="4">
        <f>VLOOKUP(C36425,'Sales Prices'!$A$2:$B$13,2,FALSE)</f>
        <v>3.5</v>
      </c>
    </row>
    <row r="36426" spans="1:4" x14ac:dyDescent="0.25">
      <c r="A36426" s="5">
        <v>42251</v>
      </c>
      <c r="B36426" s="1">
        <v>1.5730750000000002</v>
      </c>
      <c r="C36426" t="s">
        <v>4</v>
      </c>
      <c r="D36426" s="4">
        <f>VLOOKUP(C36426,'Sales Prices'!$A$2:$B$13,2,FALSE)</f>
        <v>3.5</v>
      </c>
    </row>
    <row r="36427" spans="1:4" x14ac:dyDescent="0.25">
      <c r="A36427" s="5">
        <v>42251</v>
      </c>
      <c r="B36427" s="1">
        <v>1.5763750000000001</v>
      </c>
      <c r="C36427" t="s">
        <v>5</v>
      </c>
      <c r="D36427" s="4">
        <f>VLOOKUP(C36427,'Sales Prices'!$A$2:$B$13,2,FALSE)</f>
        <v>2.99</v>
      </c>
    </row>
    <row r="36428" spans="1:4" x14ac:dyDescent="0.25">
      <c r="A36428" s="5">
        <v>42251</v>
      </c>
      <c r="B36428" s="1">
        <v>1.5784750000000001</v>
      </c>
      <c r="C36428" t="s">
        <v>16</v>
      </c>
      <c r="D36428" s="4">
        <f>VLOOKUP(C36428,'Sales Prices'!$A$2:$B$13,2,FALSE)</f>
        <v>3</v>
      </c>
    </row>
    <row r="36429" spans="1:4" x14ac:dyDescent="0.25">
      <c r="A36429" s="5">
        <v>42251</v>
      </c>
      <c r="B36429" s="1">
        <v>1.5791750000000002</v>
      </c>
      <c r="C36429" t="s">
        <v>14</v>
      </c>
      <c r="D36429" s="4">
        <f>VLOOKUP(C36429,'Sales Prices'!$A$2:$B$13,2,FALSE)</f>
        <v>2.75</v>
      </c>
    </row>
    <row r="36430" spans="1:4" x14ac:dyDescent="0.25">
      <c r="A36430" s="5">
        <v>42251</v>
      </c>
      <c r="B36430" s="1">
        <v>1.5798749999999999</v>
      </c>
      <c r="C36430" t="s">
        <v>28</v>
      </c>
      <c r="D36430" s="4">
        <f>VLOOKUP(C36430,'Sales Prices'!$A$2:$B$13,2,FALSE)</f>
        <v>1.5</v>
      </c>
    </row>
    <row r="36431" spans="1:4" x14ac:dyDescent="0.25">
      <c r="A36431" s="5">
        <v>42251</v>
      </c>
      <c r="B36431" s="1">
        <v>1.5833750000000002</v>
      </c>
      <c r="C36431" t="s">
        <v>4</v>
      </c>
      <c r="D36431" s="4">
        <f>VLOOKUP(C36431,'Sales Prices'!$A$2:$B$13,2,FALSE)</f>
        <v>3.5</v>
      </c>
    </row>
    <row r="36432" spans="1:4" x14ac:dyDescent="0.25">
      <c r="A36432" s="5">
        <v>42251</v>
      </c>
      <c r="B36432" s="1">
        <v>1.5843750000000001</v>
      </c>
      <c r="C36432" t="s">
        <v>15</v>
      </c>
      <c r="D36432" s="4">
        <f>VLOOKUP(C36432,'Sales Prices'!$A$2:$B$13,2,FALSE)</f>
        <v>3.8</v>
      </c>
    </row>
    <row r="36433" spans="1:4" x14ac:dyDescent="0.25">
      <c r="A36433" s="5">
        <v>42251</v>
      </c>
      <c r="B36433" s="1">
        <v>1.588975</v>
      </c>
      <c r="C36433" t="s">
        <v>20</v>
      </c>
      <c r="D36433" s="4">
        <f>VLOOKUP(C36433,'Sales Prices'!$A$2:$B$13,2,FALSE)</f>
        <v>2</v>
      </c>
    </row>
    <row r="36434" spans="1:4" x14ac:dyDescent="0.25">
      <c r="A36434" s="5">
        <v>42251</v>
      </c>
      <c r="B36434" s="1">
        <v>1.609075</v>
      </c>
      <c r="C36434" t="s">
        <v>28</v>
      </c>
      <c r="D36434" s="4">
        <f>VLOOKUP(C36434,'Sales Prices'!$A$2:$B$13,2,FALSE)</f>
        <v>1.5</v>
      </c>
    </row>
    <row r="36435" spans="1:4" x14ac:dyDescent="0.25">
      <c r="A36435" s="5">
        <v>42251</v>
      </c>
      <c r="B36435" s="1">
        <v>1.6100750000000001</v>
      </c>
      <c r="C36435" t="s">
        <v>28</v>
      </c>
      <c r="D36435" s="4">
        <f>VLOOKUP(C36435,'Sales Prices'!$A$2:$B$13,2,FALSE)</f>
        <v>1.5</v>
      </c>
    </row>
    <row r="36436" spans="1:4" x14ac:dyDescent="0.25">
      <c r="A36436" s="5">
        <v>42251</v>
      </c>
      <c r="B36436" s="1">
        <v>1.6155750000000002</v>
      </c>
      <c r="C36436" t="s">
        <v>4</v>
      </c>
      <c r="D36436" s="4">
        <f>VLOOKUP(C36436,'Sales Prices'!$A$2:$B$13,2,FALSE)</f>
        <v>3.5</v>
      </c>
    </row>
    <row r="36437" spans="1:4" x14ac:dyDescent="0.25">
      <c r="A36437" s="5">
        <v>42251</v>
      </c>
      <c r="B36437" s="1">
        <v>1.619075</v>
      </c>
      <c r="C36437" t="s">
        <v>45</v>
      </c>
      <c r="D36437" s="4">
        <f>VLOOKUP(C36437,'Sales Prices'!$A$2:$B$13,2,FALSE)</f>
        <v>3.5</v>
      </c>
    </row>
    <row r="36438" spans="1:4" x14ac:dyDescent="0.25">
      <c r="A36438" s="5">
        <v>42251</v>
      </c>
      <c r="B36438" s="1">
        <v>1.619175</v>
      </c>
      <c r="C36438" t="s">
        <v>28</v>
      </c>
      <c r="D36438" s="4">
        <f>VLOOKUP(C36438,'Sales Prices'!$A$2:$B$13,2,FALSE)</f>
        <v>1.5</v>
      </c>
    </row>
    <row r="36439" spans="1:4" x14ac:dyDescent="0.25">
      <c r="A36439" s="5">
        <v>42251</v>
      </c>
      <c r="B36439" s="1">
        <v>1.6205750000000001</v>
      </c>
      <c r="C36439" t="s">
        <v>45</v>
      </c>
      <c r="D36439" s="4">
        <f>VLOOKUP(C36439,'Sales Prices'!$A$2:$B$13,2,FALSE)</f>
        <v>3.5</v>
      </c>
    </row>
    <row r="36440" spans="1:4" x14ac:dyDescent="0.25">
      <c r="A36440" s="5">
        <v>42251</v>
      </c>
      <c r="B36440" s="1">
        <v>1.621275</v>
      </c>
      <c r="C36440" t="s">
        <v>25</v>
      </c>
      <c r="D36440" s="4">
        <f>VLOOKUP(C36440,'Sales Prices'!$A$2:$B$13,2,FALSE)</f>
        <v>3</v>
      </c>
    </row>
    <row r="36441" spans="1:4" x14ac:dyDescent="0.25">
      <c r="A36441" s="5">
        <v>42251</v>
      </c>
      <c r="B36441" s="1">
        <v>1.627075</v>
      </c>
      <c r="C36441" t="s">
        <v>15</v>
      </c>
      <c r="D36441" s="4">
        <f>VLOOKUP(C36441,'Sales Prices'!$A$2:$B$13,2,FALSE)</f>
        <v>3.8</v>
      </c>
    </row>
    <row r="36442" spans="1:4" x14ac:dyDescent="0.25">
      <c r="A36442" s="5">
        <v>42251</v>
      </c>
      <c r="B36442" s="1">
        <v>1.6281750000000001</v>
      </c>
      <c r="C36442" t="s">
        <v>20</v>
      </c>
      <c r="D36442" s="4">
        <f>VLOOKUP(C36442,'Sales Prices'!$A$2:$B$13,2,FALSE)</f>
        <v>2</v>
      </c>
    </row>
    <row r="36443" spans="1:4" x14ac:dyDescent="0.25">
      <c r="A36443" s="5">
        <v>42251</v>
      </c>
      <c r="B36443" s="1">
        <v>1.6288750000000001</v>
      </c>
      <c r="C36443" t="s">
        <v>14</v>
      </c>
      <c r="D36443" s="4">
        <f>VLOOKUP(C36443,'Sales Prices'!$A$2:$B$13,2,FALSE)</f>
        <v>2.75</v>
      </c>
    </row>
    <row r="36444" spans="1:4" x14ac:dyDescent="0.25">
      <c r="A36444" s="5">
        <v>42251</v>
      </c>
      <c r="B36444" s="1">
        <v>1.6290750000000001</v>
      </c>
      <c r="C36444" t="s">
        <v>20</v>
      </c>
      <c r="D36444" s="4">
        <f>VLOOKUP(C36444,'Sales Prices'!$A$2:$B$13,2,FALSE)</f>
        <v>2</v>
      </c>
    </row>
    <row r="36445" spans="1:4" x14ac:dyDescent="0.25">
      <c r="A36445" s="5">
        <v>42251</v>
      </c>
      <c r="B36445" s="1">
        <v>1.6301749999999999</v>
      </c>
      <c r="C36445" t="s">
        <v>15</v>
      </c>
      <c r="D36445" s="4">
        <f>VLOOKUP(C36445,'Sales Prices'!$A$2:$B$13,2,FALSE)</f>
        <v>3.8</v>
      </c>
    </row>
    <row r="36446" spans="1:4" x14ac:dyDescent="0.25">
      <c r="A36446" s="5">
        <v>42251</v>
      </c>
      <c r="B36446" s="1">
        <v>1.631175</v>
      </c>
      <c r="C36446" t="s">
        <v>14</v>
      </c>
      <c r="D36446" s="4">
        <f>VLOOKUP(C36446,'Sales Prices'!$A$2:$B$13,2,FALSE)</f>
        <v>2.75</v>
      </c>
    </row>
    <row r="36447" spans="1:4" x14ac:dyDescent="0.25">
      <c r="A36447" s="5">
        <v>42251</v>
      </c>
      <c r="B36447" s="1">
        <v>1.6317750000000002</v>
      </c>
      <c r="C36447" t="s">
        <v>0</v>
      </c>
      <c r="D36447" s="4">
        <f>VLOOKUP(C36447,'Sales Prices'!$A$2:$B$13,2,FALSE)</f>
        <v>2.5</v>
      </c>
    </row>
    <row r="36448" spans="1:4" x14ac:dyDescent="0.25">
      <c r="A36448" s="5">
        <v>42251</v>
      </c>
      <c r="B36448" s="1">
        <v>1.6359750000000002</v>
      </c>
      <c r="C36448" t="s">
        <v>28</v>
      </c>
      <c r="D36448" s="4">
        <f>VLOOKUP(C36448,'Sales Prices'!$A$2:$B$13,2,FALSE)</f>
        <v>1.5</v>
      </c>
    </row>
    <row r="36449" spans="1:4" x14ac:dyDescent="0.25">
      <c r="A36449" s="5">
        <v>42251</v>
      </c>
      <c r="B36449" s="1">
        <v>1.6362749999999999</v>
      </c>
      <c r="C36449" t="s">
        <v>14</v>
      </c>
      <c r="D36449" s="4">
        <f>VLOOKUP(C36449,'Sales Prices'!$A$2:$B$13,2,FALSE)</f>
        <v>2.75</v>
      </c>
    </row>
    <row r="36450" spans="1:4" x14ac:dyDescent="0.25">
      <c r="A36450" s="5">
        <v>42251</v>
      </c>
      <c r="B36450" s="1">
        <v>1.6444749999999999</v>
      </c>
      <c r="C36450" t="s">
        <v>45</v>
      </c>
      <c r="D36450" s="4">
        <f>VLOOKUP(C36450,'Sales Prices'!$A$2:$B$13,2,FALSE)</f>
        <v>3.5</v>
      </c>
    </row>
    <row r="36451" spans="1:4" x14ac:dyDescent="0.25">
      <c r="A36451" s="5">
        <v>42251</v>
      </c>
      <c r="B36451" s="1">
        <v>1.6450750000000001</v>
      </c>
      <c r="C36451" t="s">
        <v>45</v>
      </c>
      <c r="D36451" s="4">
        <f>VLOOKUP(C36451,'Sales Prices'!$A$2:$B$13,2,FALSE)</f>
        <v>3.5</v>
      </c>
    </row>
    <row r="36452" spans="1:4" x14ac:dyDescent="0.25">
      <c r="A36452" s="5">
        <v>42251</v>
      </c>
      <c r="B36452" s="1">
        <v>1.6463749999999999</v>
      </c>
      <c r="C36452" t="s">
        <v>15</v>
      </c>
      <c r="D36452" s="4">
        <f>VLOOKUP(C36452,'Sales Prices'!$A$2:$B$13,2,FALSE)</f>
        <v>3.8</v>
      </c>
    </row>
    <row r="36453" spans="1:4" x14ac:dyDescent="0.25">
      <c r="A36453" s="5">
        <v>42251</v>
      </c>
      <c r="B36453" s="1">
        <v>1.647875</v>
      </c>
      <c r="C36453" t="s">
        <v>21</v>
      </c>
      <c r="D36453" s="4">
        <f>VLOOKUP(C36453,'Sales Prices'!$A$2:$B$13,2,FALSE)</f>
        <v>2.65</v>
      </c>
    </row>
    <row r="36454" spans="1:4" x14ac:dyDescent="0.25">
      <c r="A36454" s="5">
        <v>42251</v>
      </c>
      <c r="B36454" s="1">
        <v>1.6525750000000001</v>
      </c>
      <c r="C36454" t="s">
        <v>20</v>
      </c>
      <c r="D36454" s="4">
        <f>VLOOKUP(C36454,'Sales Prices'!$A$2:$B$13,2,FALSE)</f>
        <v>2</v>
      </c>
    </row>
    <row r="36455" spans="1:4" x14ac:dyDescent="0.25">
      <c r="A36455" s="5">
        <v>42251</v>
      </c>
      <c r="B36455" s="1">
        <v>1.6547750000000001</v>
      </c>
      <c r="C36455" t="s">
        <v>20</v>
      </c>
      <c r="D36455" s="4">
        <f>VLOOKUP(C36455,'Sales Prices'!$A$2:$B$13,2,FALSE)</f>
        <v>2</v>
      </c>
    </row>
    <row r="36456" spans="1:4" x14ac:dyDescent="0.25">
      <c r="A36456" s="5">
        <v>42252</v>
      </c>
      <c r="B36456" s="1">
        <v>1.349</v>
      </c>
      <c r="C36456" t="s">
        <v>45</v>
      </c>
      <c r="D36456" s="4">
        <f>VLOOKUP(C36456,'Sales Prices'!$A$2:$B$13,2,FALSE)</f>
        <v>3.5</v>
      </c>
    </row>
    <row r="36457" spans="1:4" x14ac:dyDescent="0.25">
      <c r="A36457" s="5">
        <v>42252</v>
      </c>
      <c r="B36457" s="1">
        <v>1.3496999999999999</v>
      </c>
      <c r="C36457" t="s">
        <v>20</v>
      </c>
      <c r="D36457" s="4">
        <f>VLOOKUP(C36457,'Sales Prices'!$A$2:$B$13,2,FALSE)</f>
        <v>2</v>
      </c>
    </row>
    <row r="36458" spans="1:4" x14ac:dyDescent="0.25">
      <c r="A36458" s="5">
        <v>42252</v>
      </c>
      <c r="B36458" s="1">
        <v>1.3515000000000001</v>
      </c>
      <c r="C36458" t="s">
        <v>15</v>
      </c>
      <c r="D36458" s="4">
        <f>VLOOKUP(C36458,'Sales Prices'!$A$2:$B$13,2,FALSE)</f>
        <v>3.8</v>
      </c>
    </row>
    <row r="36459" spans="1:4" x14ac:dyDescent="0.25">
      <c r="A36459" s="5">
        <v>42252</v>
      </c>
      <c r="B36459" s="1">
        <v>1.3546</v>
      </c>
      <c r="C36459" t="s">
        <v>4</v>
      </c>
      <c r="D36459" s="4">
        <f>VLOOKUP(C36459,'Sales Prices'!$A$2:$B$13,2,FALSE)</f>
        <v>3.5</v>
      </c>
    </row>
    <row r="36460" spans="1:4" x14ac:dyDescent="0.25">
      <c r="A36460" s="5">
        <v>42252</v>
      </c>
      <c r="B36460" s="1">
        <v>1.3573999999999999</v>
      </c>
      <c r="C36460" t="s">
        <v>25</v>
      </c>
      <c r="D36460" s="4">
        <f>VLOOKUP(C36460,'Sales Prices'!$A$2:$B$13,2,FALSE)</f>
        <v>3</v>
      </c>
    </row>
    <row r="36461" spans="1:4" x14ac:dyDescent="0.25">
      <c r="A36461" s="5">
        <v>42252</v>
      </c>
      <c r="B36461" s="1">
        <v>1.3609</v>
      </c>
      <c r="C36461" t="s">
        <v>4</v>
      </c>
      <c r="D36461" s="4">
        <f>VLOOKUP(C36461,'Sales Prices'!$A$2:$B$13,2,FALSE)</f>
        <v>3.5</v>
      </c>
    </row>
    <row r="36462" spans="1:4" x14ac:dyDescent="0.25">
      <c r="A36462" s="5">
        <v>42252</v>
      </c>
      <c r="B36462" s="1">
        <v>1.3683000000000001</v>
      </c>
      <c r="C36462" t="s">
        <v>4</v>
      </c>
      <c r="D36462" s="4">
        <f>VLOOKUP(C36462,'Sales Prices'!$A$2:$B$13,2,FALSE)</f>
        <v>3.5</v>
      </c>
    </row>
    <row r="36463" spans="1:4" x14ac:dyDescent="0.25">
      <c r="A36463" s="5">
        <v>42252</v>
      </c>
      <c r="B36463" s="1">
        <v>1.3688</v>
      </c>
      <c r="C36463" t="s">
        <v>28</v>
      </c>
      <c r="D36463" s="4">
        <f>VLOOKUP(C36463,'Sales Prices'!$A$2:$B$13,2,FALSE)</f>
        <v>1.5</v>
      </c>
    </row>
    <row r="36464" spans="1:4" x14ac:dyDescent="0.25">
      <c r="A36464" s="5">
        <v>42252</v>
      </c>
      <c r="B36464" s="1">
        <v>1.3694</v>
      </c>
      <c r="C36464" t="s">
        <v>24</v>
      </c>
      <c r="D36464" s="4">
        <f>VLOOKUP(C36464,'Sales Prices'!$A$2:$B$13,2,FALSE)</f>
        <v>3.25</v>
      </c>
    </row>
    <row r="36465" spans="1:4" x14ac:dyDescent="0.25">
      <c r="A36465" s="5">
        <v>42252</v>
      </c>
      <c r="B36465" s="1">
        <v>1.3741000000000001</v>
      </c>
      <c r="C36465" t="s">
        <v>24</v>
      </c>
      <c r="D36465" s="4">
        <f>VLOOKUP(C36465,'Sales Prices'!$A$2:$B$13,2,FALSE)</f>
        <v>3.25</v>
      </c>
    </row>
    <row r="36466" spans="1:4" x14ac:dyDescent="0.25">
      <c r="A36466" s="5">
        <v>42252</v>
      </c>
      <c r="B36466" s="1">
        <v>1.3748</v>
      </c>
      <c r="C36466" t="s">
        <v>14</v>
      </c>
      <c r="D36466" s="4">
        <f>VLOOKUP(C36466,'Sales Prices'!$A$2:$B$13,2,FALSE)</f>
        <v>2.75</v>
      </c>
    </row>
    <row r="36467" spans="1:4" x14ac:dyDescent="0.25">
      <c r="A36467" s="5">
        <v>42252</v>
      </c>
      <c r="B36467" s="1">
        <v>1.3757999999999999</v>
      </c>
      <c r="C36467" t="s">
        <v>45</v>
      </c>
      <c r="D36467" s="4">
        <f>VLOOKUP(C36467,'Sales Prices'!$A$2:$B$13,2,FALSE)</f>
        <v>3.5</v>
      </c>
    </row>
    <row r="36468" spans="1:4" x14ac:dyDescent="0.25">
      <c r="A36468" s="5">
        <v>42252</v>
      </c>
      <c r="B36468" s="1">
        <v>1.3763000000000001</v>
      </c>
      <c r="C36468" t="s">
        <v>14</v>
      </c>
      <c r="D36468" s="4">
        <f>VLOOKUP(C36468,'Sales Prices'!$A$2:$B$13,2,FALSE)</f>
        <v>2.75</v>
      </c>
    </row>
    <row r="36469" spans="1:4" x14ac:dyDescent="0.25">
      <c r="A36469" s="5">
        <v>42252</v>
      </c>
      <c r="B36469" s="1">
        <v>1.3789</v>
      </c>
      <c r="C36469" t="s">
        <v>5</v>
      </c>
      <c r="D36469" s="4">
        <f>VLOOKUP(C36469,'Sales Prices'!$A$2:$B$13,2,FALSE)</f>
        <v>2.99</v>
      </c>
    </row>
    <row r="36470" spans="1:4" x14ac:dyDescent="0.25">
      <c r="A36470" s="5">
        <v>42252</v>
      </c>
      <c r="B36470" s="1">
        <v>1.3794</v>
      </c>
      <c r="C36470" t="s">
        <v>20</v>
      </c>
      <c r="D36470" s="4">
        <f>VLOOKUP(C36470,'Sales Prices'!$A$2:$B$13,2,FALSE)</f>
        <v>2</v>
      </c>
    </row>
    <row r="36471" spans="1:4" x14ac:dyDescent="0.25">
      <c r="A36471" s="5">
        <v>42252</v>
      </c>
      <c r="B36471" s="1">
        <v>1.3804000000000001</v>
      </c>
      <c r="C36471" t="s">
        <v>45</v>
      </c>
      <c r="D36471" s="4">
        <f>VLOOKUP(C36471,'Sales Prices'!$A$2:$B$13,2,FALSE)</f>
        <v>3.5</v>
      </c>
    </row>
    <row r="36472" spans="1:4" x14ac:dyDescent="0.25">
      <c r="A36472" s="5">
        <v>42252</v>
      </c>
      <c r="B36472" s="1">
        <v>1.3811</v>
      </c>
      <c r="C36472" t="s">
        <v>0</v>
      </c>
      <c r="D36472" s="4">
        <f>VLOOKUP(C36472,'Sales Prices'!$A$2:$B$13,2,FALSE)</f>
        <v>2.5</v>
      </c>
    </row>
    <row r="36473" spans="1:4" x14ac:dyDescent="0.25">
      <c r="A36473" s="5">
        <v>42252</v>
      </c>
      <c r="B36473" s="1">
        <v>1.3815999999999999</v>
      </c>
      <c r="C36473" t="s">
        <v>14</v>
      </c>
      <c r="D36473" s="4">
        <f>VLOOKUP(C36473,'Sales Prices'!$A$2:$B$13,2,FALSE)</f>
        <v>2.75</v>
      </c>
    </row>
    <row r="36474" spans="1:4" x14ac:dyDescent="0.25">
      <c r="A36474" s="5">
        <v>42252</v>
      </c>
      <c r="B36474" s="1">
        <v>1.3824000000000001</v>
      </c>
      <c r="C36474" t="s">
        <v>45</v>
      </c>
      <c r="D36474" s="4">
        <f>VLOOKUP(C36474,'Sales Prices'!$A$2:$B$13,2,FALSE)</f>
        <v>3.5</v>
      </c>
    </row>
    <row r="36475" spans="1:4" x14ac:dyDescent="0.25">
      <c r="A36475" s="5">
        <v>42252</v>
      </c>
      <c r="B36475" s="1">
        <v>1.3831</v>
      </c>
      <c r="C36475" t="s">
        <v>14</v>
      </c>
      <c r="D36475" s="4">
        <f>VLOOKUP(C36475,'Sales Prices'!$A$2:$B$13,2,FALSE)</f>
        <v>2.75</v>
      </c>
    </row>
    <row r="36476" spans="1:4" x14ac:dyDescent="0.25">
      <c r="A36476" s="5">
        <v>42252</v>
      </c>
      <c r="B36476" s="1">
        <v>1.3832</v>
      </c>
      <c r="C36476" t="s">
        <v>21</v>
      </c>
      <c r="D36476" s="4">
        <f>VLOOKUP(C36476,'Sales Prices'!$A$2:$B$13,2,FALSE)</f>
        <v>2.65</v>
      </c>
    </row>
    <row r="36477" spans="1:4" x14ac:dyDescent="0.25">
      <c r="A36477" s="5">
        <v>42252</v>
      </c>
      <c r="B36477" s="1">
        <v>1.3844000000000001</v>
      </c>
      <c r="C36477" t="s">
        <v>28</v>
      </c>
      <c r="D36477" s="4">
        <f>VLOOKUP(C36477,'Sales Prices'!$A$2:$B$13,2,FALSE)</f>
        <v>1.5</v>
      </c>
    </row>
    <row r="36478" spans="1:4" x14ac:dyDescent="0.25">
      <c r="A36478" s="5">
        <v>42252</v>
      </c>
      <c r="B36478" s="1">
        <v>1.3898999999999999</v>
      </c>
      <c r="C36478" t="s">
        <v>21</v>
      </c>
      <c r="D36478" s="4">
        <f>VLOOKUP(C36478,'Sales Prices'!$A$2:$B$13,2,FALSE)</f>
        <v>2.65</v>
      </c>
    </row>
    <row r="36479" spans="1:4" x14ac:dyDescent="0.25">
      <c r="A36479" s="5">
        <v>42252</v>
      </c>
      <c r="B36479" s="1">
        <v>1.3905000000000001</v>
      </c>
      <c r="C36479" t="s">
        <v>4</v>
      </c>
      <c r="D36479" s="4">
        <f>VLOOKUP(C36479,'Sales Prices'!$A$2:$B$13,2,FALSE)</f>
        <v>3.5</v>
      </c>
    </row>
    <row r="36480" spans="1:4" x14ac:dyDescent="0.25">
      <c r="A36480" s="5">
        <v>42252</v>
      </c>
      <c r="B36480" s="1">
        <v>1.3986000000000001</v>
      </c>
      <c r="C36480" t="s">
        <v>14</v>
      </c>
      <c r="D36480" s="4">
        <f>VLOOKUP(C36480,'Sales Prices'!$A$2:$B$13,2,FALSE)</f>
        <v>2.75</v>
      </c>
    </row>
    <row r="36481" spans="1:4" x14ac:dyDescent="0.25">
      <c r="A36481" s="5">
        <v>42252</v>
      </c>
      <c r="B36481" s="1">
        <v>1.4144000000000001</v>
      </c>
      <c r="C36481" t="s">
        <v>24</v>
      </c>
      <c r="D36481" s="4">
        <f>VLOOKUP(C36481,'Sales Prices'!$A$2:$B$13,2,FALSE)</f>
        <v>3.25</v>
      </c>
    </row>
    <row r="36482" spans="1:4" x14ac:dyDescent="0.25">
      <c r="A36482" s="5">
        <v>42252</v>
      </c>
      <c r="B36482" s="1">
        <v>1.4166000000000001</v>
      </c>
      <c r="C36482" t="s">
        <v>15</v>
      </c>
      <c r="D36482" s="4">
        <f>VLOOKUP(C36482,'Sales Prices'!$A$2:$B$13,2,FALSE)</f>
        <v>3.8</v>
      </c>
    </row>
    <row r="36483" spans="1:4" x14ac:dyDescent="0.25">
      <c r="A36483" s="5">
        <v>42252</v>
      </c>
      <c r="B36483" s="1">
        <v>1.417</v>
      </c>
      <c r="C36483" t="s">
        <v>4</v>
      </c>
      <c r="D36483" s="4">
        <f>VLOOKUP(C36483,'Sales Prices'!$A$2:$B$13,2,FALSE)</f>
        <v>3.5</v>
      </c>
    </row>
    <row r="36484" spans="1:4" x14ac:dyDescent="0.25">
      <c r="A36484" s="5">
        <v>42252</v>
      </c>
      <c r="B36484" s="1">
        <v>1.4176</v>
      </c>
      <c r="C36484" t="s">
        <v>20</v>
      </c>
      <c r="D36484" s="4">
        <f>VLOOKUP(C36484,'Sales Prices'!$A$2:$B$13,2,FALSE)</f>
        <v>2</v>
      </c>
    </row>
    <row r="36485" spans="1:4" x14ac:dyDescent="0.25">
      <c r="A36485" s="5">
        <v>42252</v>
      </c>
      <c r="B36485" s="1">
        <v>1.4212</v>
      </c>
      <c r="C36485" t="s">
        <v>24</v>
      </c>
      <c r="D36485" s="4">
        <f>VLOOKUP(C36485,'Sales Prices'!$A$2:$B$13,2,FALSE)</f>
        <v>3.25</v>
      </c>
    </row>
    <row r="36486" spans="1:4" x14ac:dyDescent="0.25">
      <c r="A36486" s="5">
        <v>42252</v>
      </c>
      <c r="B36486" s="1">
        <v>1.4227000000000001</v>
      </c>
      <c r="C36486" t="s">
        <v>16</v>
      </c>
      <c r="D36486" s="4">
        <f>VLOOKUP(C36486,'Sales Prices'!$A$2:$B$13,2,FALSE)</f>
        <v>3</v>
      </c>
    </row>
    <row r="36487" spans="1:4" x14ac:dyDescent="0.25">
      <c r="A36487" s="5">
        <v>42252</v>
      </c>
      <c r="B36487" s="1">
        <v>1.423</v>
      </c>
      <c r="C36487" t="s">
        <v>16</v>
      </c>
      <c r="D36487" s="4">
        <f>VLOOKUP(C36487,'Sales Prices'!$A$2:$B$13,2,FALSE)</f>
        <v>3</v>
      </c>
    </row>
    <row r="36488" spans="1:4" x14ac:dyDescent="0.25">
      <c r="A36488" s="5">
        <v>42252</v>
      </c>
      <c r="B36488" s="1">
        <v>1.4232</v>
      </c>
      <c r="C36488" t="s">
        <v>0</v>
      </c>
      <c r="D36488" s="4">
        <f>VLOOKUP(C36488,'Sales Prices'!$A$2:$B$13,2,FALSE)</f>
        <v>2.5</v>
      </c>
    </row>
    <row r="36489" spans="1:4" x14ac:dyDescent="0.25">
      <c r="A36489" s="5">
        <v>42252</v>
      </c>
      <c r="B36489" s="1">
        <v>1.4233</v>
      </c>
      <c r="C36489" t="s">
        <v>24</v>
      </c>
      <c r="D36489" s="4">
        <f>VLOOKUP(C36489,'Sales Prices'!$A$2:$B$13,2,FALSE)</f>
        <v>3.25</v>
      </c>
    </row>
    <row r="36490" spans="1:4" x14ac:dyDescent="0.25">
      <c r="A36490" s="5">
        <v>42252</v>
      </c>
      <c r="B36490" s="1">
        <v>1.4258999999999999</v>
      </c>
      <c r="C36490" t="s">
        <v>45</v>
      </c>
      <c r="D36490" s="4">
        <f>VLOOKUP(C36490,'Sales Prices'!$A$2:$B$13,2,FALSE)</f>
        <v>3.5</v>
      </c>
    </row>
    <row r="36491" spans="1:4" x14ac:dyDescent="0.25">
      <c r="A36491" s="5">
        <v>42252</v>
      </c>
      <c r="B36491" s="1">
        <v>1.4260999999999999</v>
      </c>
      <c r="C36491" t="s">
        <v>20</v>
      </c>
      <c r="D36491" s="4">
        <f>VLOOKUP(C36491,'Sales Prices'!$A$2:$B$13,2,FALSE)</f>
        <v>2</v>
      </c>
    </row>
    <row r="36492" spans="1:4" x14ac:dyDescent="0.25">
      <c r="A36492" s="5">
        <v>42252</v>
      </c>
      <c r="B36492" s="1">
        <v>1.4262000000000001</v>
      </c>
      <c r="C36492" t="s">
        <v>20</v>
      </c>
      <c r="D36492" s="4">
        <f>VLOOKUP(C36492,'Sales Prices'!$A$2:$B$13,2,FALSE)</f>
        <v>2</v>
      </c>
    </row>
    <row r="36493" spans="1:4" x14ac:dyDescent="0.25">
      <c r="A36493" s="5">
        <v>42252</v>
      </c>
      <c r="B36493" s="1">
        <v>1.4278</v>
      </c>
      <c r="C36493" t="s">
        <v>20</v>
      </c>
      <c r="D36493" s="4">
        <f>VLOOKUP(C36493,'Sales Prices'!$A$2:$B$13,2,FALSE)</f>
        <v>2</v>
      </c>
    </row>
    <row r="36494" spans="1:4" x14ac:dyDescent="0.25">
      <c r="A36494" s="5">
        <v>42252</v>
      </c>
      <c r="B36494" s="1">
        <v>1.4386000000000001</v>
      </c>
      <c r="C36494" t="s">
        <v>15</v>
      </c>
      <c r="D36494" s="4">
        <f>VLOOKUP(C36494,'Sales Prices'!$A$2:$B$13,2,FALSE)</f>
        <v>3.8</v>
      </c>
    </row>
    <row r="36495" spans="1:4" x14ac:dyDescent="0.25">
      <c r="A36495" s="5">
        <v>42252</v>
      </c>
      <c r="B36495" s="1">
        <v>1.4403999999999999</v>
      </c>
      <c r="C36495" t="s">
        <v>4</v>
      </c>
      <c r="D36495" s="4">
        <f>VLOOKUP(C36495,'Sales Prices'!$A$2:$B$13,2,FALSE)</f>
        <v>3.5</v>
      </c>
    </row>
    <row r="36496" spans="1:4" x14ac:dyDescent="0.25">
      <c r="A36496" s="5">
        <v>42252</v>
      </c>
      <c r="B36496" s="1">
        <v>1.4430000000000001</v>
      </c>
      <c r="C36496" t="s">
        <v>4</v>
      </c>
      <c r="D36496" s="4">
        <f>VLOOKUP(C36496,'Sales Prices'!$A$2:$B$13,2,FALSE)</f>
        <v>3.5</v>
      </c>
    </row>
    <row r="36497" spans="1:4" x14ac:dyDescent="0.25">
      <c r="A36497" s="5">
        <v>42252</v>
      </c>
      <c r="B36497" s="1">
        <v>1.4453</v>
      </c>
      <c r="C36497" t="s">
        <v>45</v>
      </c>
      <c r="D36497" s="4">
        <f>VLOOKUP(C36497,'Sales Prices'!$A$2:$B$13,2,FALSE)</f>
        <v>3.5</v>
      </c>
    </row>
    <row r="36498" spans="1:4" x14ac:dyDescent="0.25">
      <c r="A36498" s="5">
        <v>42252</v>
      </c>
      <c r="B36498" s="1">
        <v>1.4483000000000001</v>
      </c>
      <c r="C36498" t="s">
        <v>14</v>
      </c>
      <c r="D36498" s="4">
        <f>VLOOKUP(C36498,'Sales Prices'!$A$2:$B$13,2,FALSE)</f>
        <v>2.75</v>
      </c>
    </row>
    <row r="36499" spans="1:4" x14ac:dyDescent="0.25">
      <c r="A36499" s="5">
        <v>42252</v>
      </c>
      <c r="B36499" s="1">
        <v>1.4511000000000001</v>
      </c>
      <c r="C36499" t="s">
        <v>14</v>
      </c>
      <c r="D36499" s="4">
        <f>VLOOKUP(C36499,'Sales Prices'!$A$2:$B$13,2,FALSE)</f>
        <v>2.75</v>
      </c>
    </row>
    <row r="36500" spans="1:4" x14ac:dyDescent="0.25">
      <c r="A36500" s="5">
        <v>42252</v>
      </c>
      <c r="B36500" s="1">
        <v>1.4514</v>
      </c>
      <c r="C36500" t="s">
        <v>20</v>
      </c>
      <c r="D36500" s="4">
        <f>VLOOKUP(C36500,'Sales Prices'!$A$2:$B$13,2,FALSE)</f>
        <v>2</v>
      </c>
    </row>
    <row r="36501" spans="1:4" x14ac:dyDescent="0.25">
      <c r="A36501" s="5">
        <v>42252</v>
      </c>
      <c r="B36501" s="1">
        <v>1.4535</v>
      </c>
      <c r="C36501" t="s">
        <v>0</v>
      </c>
      <c r="D36501" s="4">
        <f>VLOOKUP(C36501,'Sales Prices'!$A$2:$B$13,2,FALSE)</f>
        <v>2.5</v>
      </c>
    </row>
    <row r="36502" spans="1:4" x14ac:dyDescent="0.25">
      <c r="A36502" s="5">
        <v>42252</v>
      </c>
      <c r="B36502" s="1">
        <v>1.4544000000000001</v>
      </c>
      <c r="C36502" t="s">
        <v>20</v>
      </c>
      <c r="D36502" s="4">
        <f>VLOOKUP(C36502,'Sales Prices'!$A$2:$B$13,2,FALSE)</f>
        <v>2</v>
      </c>
    </row>
    <row r="36503" spans="1:4" x14ac:dyDescent="0.25">
      <c r="A36503" s="5">
        <v>42252</v>
      </c>
      <c r="B36503" s="1">
        <v>1.456</v>
      </c>
      <c r="C36503" t="s">
        <v>28</v>
      </c>
      <c r="D36503" s="4">
        <f>VLOOKUP(C36503,'Sales Prices'!$A$2:$B$13,2,FALSE)</f>
        <v>1.5</v>
      </c>
    </row>
    <row r="36504" spans="1:4" x14ac:dyDescent="0.25">
      <c r="A36504" s="5">
        <v>42252</v>
      </c>
      <c r="B36504" s="1">
        <v>1.4563999999999999</v>
      </c>
      <c r="C36504" t="s">
        <v>24</v>
      </c>
      <c r="D36504" s="4">
        <f>VLOOKUP(C36504,'Sales Prices'!$A$2:$B$13,2,FALSE)</f>
        <v>3.25</v>
      </c>
    </row>
    <row r="36505" spans="1:4" x14ac:dyDescent="0.25">
      <c r="A36505" s="5">
        <v>42252</v>
      </c>
      <c r="B36505" s="1">
        <v>1.4581</v>
      </c>
      <c r="C36505" t="s">
        <v>15</v>
      </c>
      <c r="D36505" s="4">
        <f>VLOOKUP(C36505,'Sales Prices'!$A$2:$B$13,2,FALSE)</f>
        <v>3.8</v>
      </c>
    </row>
    <row r="36506" spans="1:4" x14ac:dyDescent="0.25">
      <c r="A36506" s="5">
        <v>42252</v>
      </c>
      <c r="B36506" s="1">
        <v>1.4581999999999999</v>
      </c>
      <c r="C36506" t="s">
        <v>25</v>
      </c>
      <c r="D36506" s="4">
        <f>VLOOKUP(C36506,'Sales Prices'!$A$2:$B$13,2,FALSE)</f>
        <v>3</v>
      </c>
    </row>
    <row r="36507" spans="1:4" x14ac:dyDescent="0.25">
      <c r="A36507" s="5">
        <v>42252</v>
      </c>
      <c r="B36507" s="1">
        <v>1.4605999999999999</v>
      </c>
      <c r="C36507" t="s">
        <v>45</v>
      </c>
      <c r="D36507" s="4">
        <f>VLOOKUP(C36507,'Sales Prices'!$A$2:$B$13,2,FALSE)</f>
        <v>3.5</v>
      </c>
    </row>
    <row r="36508" spans="1:4" x14ac:dyDescent="0.25">
      <c r="A36508" s="5">
        <v>42252</v>
      </c>
      <c r="B36508" s="1">
        <v>1.4681</v>
      </c>
      <c r="C36508" t="s">
        <v>14</v>
      </c>
      <c r="D36508" s="4">
        <f>VLOOKUP(C36508,'Sales Prices'!$A$2:$B$13,2,FALSE)</f>
        <v>2.75</v>
      </c>
    </row>
    <row r="36509" spans="1:4" x14ac:dyDescent="0.25">
      <c r="A36509" s="5">
        <v>42252</v>
      </c>
      <c r="B36509" s="1">
        <v>1.4731000000000001</v>
      </c>
      <c r="C36509" t="s">
        <v>4</v>
      </c>
      <c r="D36509" s="4">
        <f>VLOOKUP(C36509,'Sales Prices'!$A$2:$B$13,2,FALSE)</f>
        <v>3.5</v>
      </c>
    </row>
    <row r="36510" spans="1:4" x14ac:dyDescent="0.25">
      <c r="A36510" s="5">
        <v>42252</v>
      </c>
      <c r="B36510" s="1">
        <v>1.4779</v>
      </c>
      <c r="C36510" t="s">
        <v>25</v>
      </c>
      <c r="D36510" s="4">
        <f>VLOOKUP(C36510,'Sales Prices'!$A$2:$B$13,2,FALSE)</f>
        <v>3</v>
      </c>
    </row>
    <row r="36511" spans="1:4" x14ac:dyDescent="0.25">
      <c r="A36511" s="5">
        <v>42252</v>
      </c>
      <c r="B36511" s="1">
        <v>1.4826999999999999</v>
      </c>
      <c r="C36511" t="s">
        <v>15</v>
      </c>
      <c r="D36511" s="4">
        <f>VLOOKUP(C36511,'Sales Prices'!$A$2:$B$13,2,FALSE)</f>
        <v>3.8</v>
      </c>
    </row>
    <row r="36512" spans="1:4" x14ac:dyDescent="0.25">
      <c r="A36512" s="5">
        <v>42252</v>
      </c>
      <c r="B36512" s="1">
        <v>1.4828999999999999</v>
      </c>
      <c r="C36512" t="s">
        <v>21</v>
      </c>
      <c r="D36512" s="4">
        <f>VLOOKUP(C36512,'Sales Prices'!$A$2:$B$13,2,FALSE)</f>
        <v>2.65</v>
      </c>
    </row>
    <row r="36513" spans="1:4" x14ac:dyDescent="0.25">
      <c r="A36513" s="5">
        <v>42252</v>
      </c>
      <c r="B36513" s="1">
        <v>1.4879</v>
      </c>
      <c r="C36513" t="s">
        <v>14</v>
      </c>
      <c r="D36513" s="4">
        <f>VLOOKUP(C36513,'Sales Prices'!$A$2:$B$13,2,FALSE)</f>
        <v>2.75</v>
      </c>
    </row>
    <row r="36514" spans="1:4" x14ac:dyDescent="0.25">
      <c r="A36514" s="5">
        <v>42252</v>
      </c>
      <c r="B36514" s="1">
        <v>1.4887999999999999</v>
      </c>
      <c r="C36514" t="s">
        <v>24</v>
      </c>
      <c r="D36514" s="4">
        <f>VLOOKUP(C36514,'Sales Prices'!$A$2:$B$13,2,FALSE)</f>
        <v>3.25</v>
      </c>
    </row>
    <row r="36515" spans="1:4" x14ac:dyDescent="0.25">
      <c r="A36515" s="5">
        <v>42252</v>
      </c>
      <c r="B36515" s="1">
        <v>1.4894000000000001</v>
      </c>
      <c r="C36515" t="s">
        <v>0</v>
      </c>
      <c r="D36515" s="4">
        <f>VLOOKUP(C36515,'Sales Prices'!$A$2:$B$13,2,FALSE)</f>
        <v>2.5</v>
      </c>
    </row>
    <row r="36516" spans="1:4" x14ac:dyDescent="0.25">
      <c r="A36516" s="5">
        <v>42252</v>
      </c>
      <c r="B36516" s="1">
        <v>1.4964</v>
      </c>
      <c r="C36516" t="s">
        <v>14</v>
      </c>
      <c r="D36516" s="4">
        <f>VLOOKUP(C36516,'Sales Prices'!$A$2:$B$13,2,FALSE)</f>
        <v>2.75</v>
      </c>
    </row>
    <row r="36517" spans="1:4" x14ac:dyDescent="0.25">
      <c r="A36517" s="5">
        <v>42252</v>
      </c>
      <c r="B36517" s="1">
        <v>1.4965999999999999</v>
      </c>
      <c r="C36517" t="s">
        <v>14</v>
      </c>
      <c r="D36517" s="4">
        <f>VLOOKUP(C36517,'Sales Prices'!$A$2:$B$13,2,FALSE)</f>
        <v>2.75</v>
      </c>
    </row>
    <row r="36518" spans="1:4" x14ac:dyDescent="0.25">
      <c r="A36518" s="5">
        <v>42252</v>
      </c>
      <c r="B36518" s="1">
        <v>1.5019</v>
      </c>
      <c r="C36518" t="s">
        <v>24</v>
      </c>
      <c r="D36518" s="4">
        <f>VLOOKUP(C36518,'Sales Prices'!$A$2:$B$13,2,FALSE)</f>
        <v>3.25</v>
      </c>
    </row>
    <row r="36519" spans="1:4" x14ac:dyDescent="0.25">
      <c r="A36519" s="5">
        <v>42252</v>
      </c>
      <c r="B36519" s="1">
        <v>1.5066999999999999</v>
      </c>
      <c r="C36519" t="s">
        <v>21</v>
      </c>
      <c r="D36519" s="4">
        <f>VLOOKUP(C36519,'Sales Prices'!$A$2:$B$13,2,FALSE)</f>
        <v>2.65</v>
      </c>
    </row>
    <row r="36520" spans="1:4" x14ac:dyDescent="0.25">
      <c r="A36520" s="5">
        <v>42252</v>
      </c>
      <c r="B36520" s="1">
        <v>1.5085999999999999</v>
      </c>
      <c r="C36520" t="s">
        <v>15</v>
      </c>
      <c r="D36520" s="4">
        <f>VLOOKUP(C36520,'Sales Prices'!$A$2:$B$13,2,FALSE)</f>
        <v>3.8</v>
      </c>
    </row>
    <row r="36521" spans="1:4" x14ac:dyDescent="0.25">
      <c r="A36521" s="5">
        <v>42252</v>
      </c>
      <c r="B36521" s="1">
        <v>1.5119</v>
      </c>
      <c r="C36521" t="s">
        <v>15</v>
      </c>
      <c r="D36521" s="4">
        <f>VLOOKUP(C36521,'Sales Prices'!$A$2:$B$13,2,FALSE)</f>
        <v>3.8</v>
      </c>
    </row>
    <row r="36522" spans="1:4" x14ac:dyDescent="0.25">
      <c r="A36522" s="5">
        <v>42252</v>
      </c>
      <c r="B36522" s="1">
        <v>1.5126999999999999</v>
      </c>
      <c r="C36522" t="s">
        <v>15</v>
      </c>
      <c r="D36522" s="4">
        <f>VLOOKUP(C36522,'Sales Prices'!$A$2:$B$13,2,FALSE)</f>
        <v>3.8</v>
      </c>
    </row>
    <row r="36523" spans="1:4" x14ac:dyDescent="0.25">
      <c r="A36523" s="5">
        <v>42252</v>
      </c>
      <c r="B36523" s="1">
        <v>1.5134000000000001</v>
      </c>
      <c r="C36523" t="s">
        <v>24</v>
      </c>
      <c r="D36523" s="4">
        <f>VLOOKUP(C36523,'Sales Prices'!$A$2:$B$13,2,FALSE)</f>
        <v>3.25</v>
      </c>
    </row>
    <row r="36524" spans="1:4" x14ac:dyDescent="0.25">
      <c r="A36524" s="5">
        <v>42252</v>
      </c>
      <c r="B36524" s="1">
        <v>1.5183</v>
      </c>
      <c r="C36524" t="s">
        <v>15</v>
      </c>
      <c r="D36524" s="4">
        <f>VLOOKUP(C36524,'Sales Prices'!$A$2:$B$13,2,FALSE)</f>
        <v>3.8</v>
      </c>
    </row>
    <row r="36525" spans="1:4" x14ac:dyDescent="0.25">
      <c r="A36525" s="5">
        <v>42252</v>
      </c>
      <c r="B36525" s="1">
        <v>1.5193000000000001</v>
      </c>
      <c r="C36525" t="s">
        <v>25</v>
      </c>
      <c r="D36525" s="4">
        <f>VLOOKUP(C36525,'Sales Prices'!$A$2:$B$13,2,FALSE)</f>
        <v>3</v>
      </c>
    </row>
    <row r="36526" spans="1:4" x14ac:dyDescent="0.25">
      <c r="A36526" s="5">
        <v>42252</v>
      </c>
      <c r="B36526" s="1">
        <v>1.5230999999999999</v>
      </c>
      <c r="C36526" t="s">
        <v>0</v>
      </c>
      <c r="D36526" s="4">
        <f>VLOOKUP(C36526,'Sales Prices'!$A$2:$B$13,2,FALSE)</f>
        <v>2.5</v>
      </c>
    </row>
    <row r="36527" spans="1:4" x14ac:dyDescent="0.25">
      <c r="A36527" s="5">
        <v>42252</v>
      </c>
      <c r="B36527" s="1">
        <v>1.5274000000000001</v>
      </c>
      <c r="C36527" t="s">
        <v>25</v>
      </c>
      <c r="D36527" s="4">
        <f>VLOOKUP(C36527,'Sales Prices'!$A$2:$B$13,2,FALSE)</f>
        <v>3</v>
      </c>
    </row>
    <row r="36528" spans="1:4" x14ac:dyDescent="0.25">
      <c r="A36528" s="5">
        <v>42252</v>
      </c>
      <c r="B36528" s="1">
        <v>1.5333000000000001</v>
      </c>
      <c r="C36528" t="s">
        <v>24</v>
      </c>
      <c r="D36528" s="4">
        <f>VLOOKUP(C36528,'Sales Prices'!$A$2:$B$13,2,FALSE)</f>
        <v>3.25</v>
      </c>
    </row>
    <row r="36529" spans="1:4" x14ac:dyDescent="0.25">
      <c r="A36529" s="5">
        <v>42252</v>
      </c>
      <c r="B36529" s="1">
        <v>1.5341</v>
      </c>
      <c r="C36529" t="s">
        <v>25</v>
      </c>
      <c r="D36529" s="4">
        <f>VLOOKUP(C36529,'Sales Prices'!$A$2:$B$13,2,FALSE)</f>
        <v>3</v>
      </c>
    </row>
    <row r="36530" spans="1:4" x14ac:dyDescent="0.25">
      <c r="A36530" s="5">
        <v>42252</v>
      </c>
      <c r="B36530" s="1">
        <v>1.5375000000000001</v>
      </c>
      <c r="C36530" t="s">
        <v>20</v>
      </c>
      <c r="D36530" s="4">
        <f>VLOOKUP(C36530,'Sales Prices'!$A$2:$B$13,2,FALSE)</f>
        <v>2</v>
      </c>
    </row>
    <row r="36531" spans="1:4" x14ac:dyDescent="0.25">
      <c r="A36531" s="5">
        <v>42252</v>
      </c>
      <c r="B36531" s="1">
        <v>1.5376000000000001</v>
      </c>
      <c r="C36531" t="s">
        <v>28</v>
      </c>
      <c r="D36531" s="4">
        <f>VLOOKUP(C36531,'Sales Prices'!$A$2:$B$13,2,FALSE)</f>
        <v>1.5</v>
      </c>
    </row>
    <row r="36532" spans="1:4" x14ac:dyDescent="0.25">
      <c r="A36532" s="5">
        <v>42252</v>
      </c>
      <c r="B36532" s="1">
        <v>1.5390000000000001</v>
      </c>
      <c r="C36532" t="s">
        <v>45</v>
      </c>
      <c r="D36532" s="4">
        <f>VLOOKUP(C36532,'Sales Prices'!$A$2:$B$13,2,FALSE)</f>
        <v>3.5</v>
      </c>
    </row>
    <row r="36533" spans="1:4" x14ac:dyDescent="0.25">
      <c r="A36533" s="5">
        <v>42252</v>
      </c>
      <c r="B36533" s="1">
        <v>1.5406</v>
      </c>
      <c r="C36533" t="s">
        <v>20</v>
      </c>
      <c r="D36533" s="4">
        <f>VLOOKUP(C36533,'Sales Prices'!$A$2:$B$13,2,FALSE)</f>
        <v>2</v>
      </c>
    </row>
    <row r="36534" spans="1:4" x14ac:dyDescent="0.25">
      <c r="A36534" s="5">
        <v>42252</v>
      </c>
      <c r="B36534" s="1">
        <v>1.5417000000000001</v>
      </c>
      <c r="C36534" t="s">
        <v>20</v>
      </c>
      <c r="D36534" s="4">
        <f>VLOOKUP(C36534,'Sales Prices'!$A$2:$B$13,2,FALSE)</f>
        <v>2</v>
      </c>
    </row>
    <row r="36535" spans="1:4" x14ac:dyDescent="0.25">
      <c r="A36535" s="5">
        <v>42252</v>
      </c>
      <c r="B36535" s="1">
        <v>1.5426</v>
      </c>
      <c r="C36535" t="s">
        <v>4</v>
      </c>
      <c r="D36535" s="4">
        <f>VLOOKUP(C36535,'Sales Prices'!$A$2:$B$13,2,FALSE)</f>
        <v>3.5</v>
      </c>
    </row>
    <row r="36536" spans="1:4" x14ac:dyDescent="0.25">
      <c r="A36536" s="5">
        <v>42252</v>
      </c>
      <c r="B36536" s="1">
        <v>1.5457000000000001</v>
      </c>
      <c r="C36536" t="s">
        <v>25</v>
      </c>
      <c r="D36536" s="4">
        <f>VLOOKUP(C36536,'Sales Prices'!$A$2:$B$13,2,FALSE)</f>
        <v>3</v>
      </c>
    </row>
    <row r="36537" spans="1:4" x14ac:dyDescent="0.25">
      <c r="A36537" s="5">
        <v>42252</v>
      </c>
      <c r="B36537" s="1">
        <v>1.5464</v>
      </c>
      <c r="C36537" t="s">
        <v>0</v>
      </c>
      <c r="D36537" s="4">
        <f>VLOOKUP(C36537,'Sales Prices'!$A$2:$B$13,2,FALSE)</f>
        <v>2.5</v>
      </c>
    </row>
    <row r="36538" spans="1:4" x14ac:dyDescent="0.25">
      <c r="A36538" s="5">
        <v>42252</v>
      </c>
      <c r="B36538" s="1">
        <v>1.5466</v>
      </c>
      <c r="C36538" t="s">
        <v>24</v>
      </c>
      <c r="D36538" s="4">
        <f>VLOOKUP(C36538,'Sales Prices'!$A$2:$B$13,2,FALSE)</f>
        <v>3.25</v>
      </c>
    </row>
    <row r="36539" spans="1:4" x14ac:dyDescent="0.25">
      <c r="A36539" s="5">
        <v>42252</v>
      </c>
      <c r="B36539" s="1">
        <v>1.5472999999999999</v>
      </c>
      <c r="C36539" t="s">
        <v>21</v>
      </c>
      <c r="D36539" s="4">
        <f>VLOOKUP(C36539,'Sales Prices'!$A$2:$B$13,2,FALSE)</f>
        <v>2.65</v>
      </c>
    </row>
    <row r="36540" spans="1:4" x14ac:dyDescent="0.25">
      <c r="A36540" s="5">
        <v>42252</v>
      </c>
      <c r="B36540" s="1">
        <v>1.5517000000000001</v>
      </c>
      <c r="C36540" t="s">
        <v>4</v>
      </c>
      <c r="D36540" s="4">
        <f>VLOOKUP(C36540,'Sales Prices'!$A$2:$B$13,2,FALSE)</f>
        <v>3.5</v>
      </c>
    </row>
    <row r="36541" spans="1:4" x14ac:dyDescent="0.25">
      <c r="A36541" s="5">
        <v>42252</v>
      </c>
      <c r="B36541" s="1">
        <v>1.5531999999999999</v>
      </c>
      <c r="C36541" t="s">
        <v>20</v>
      </c>
      <c r="D36541" s="4">
        <f>VLOOKUP(C36541,'Sales Prices'!$A$2:$B$13,2,FALSE)</f>
        <v>2</v>
      </c>
    </row>
    <row r="36542" spans="1:4" x14ac:dyDescent="0.25">
      <c r="A36542" s="5">
        <v>42252</v>
      </c>
      <c r="B36542" s="1">
        <v>1.5533999999999999</v>
      </c>
      <c r="C36542" t="s">
        <v>20</v>
      </c>
      <c r="D36542" s="4">
        <f>VLOOKUP(C36542,'Sales Prices'!$A$2:$B$13,2,FALSE)</f>
        <v>2</v>
      </c>
    </row>
    <row r="36543" spans="1:4" x14ac:dyDescent="0.25">
      <c r="A36543" s="5">
        <v>42252</v>
      </c>
      <c r="B36543" s="1">
        <v>1.5554000000000001</v>
      </c>
      <c r="C36543" t="s">
        <v>16</v>
      </c>
      <c r="D36543" s="4">
        <f>VLOOKUP(C36543,'Sales Prices'!$A$2:$B$13,2,FALSE)</f>
        <v>3</v>
      </c>
    </row>
    <row r="36544" spans="1:4" x14ac:dyDescent="0.25">
      <c r="A36544" s="5">
        <v>42252</v>
      </c>
      <c r="B36544" s="1">
        <v>1.5564</v>
      </c>
      <c r="C36544" t="s">
        <v>24</v>
      </c>
      <c r="D36544" s="4">
        <f>VLOOKUP(C36544,'Sales Prices'!$A$2:$B$13,2,FALSE)</f>
        <v>3.25</v>
      </c>
    </row>
    <row r="36545" spans="1:4" x14ac:dyDescent="0.25">
      <c r="A36545" s="5">
        <v>42252</v>
      </c>
      <c r="B36545" s="1">
        <v>1.5573000000000001</v>
      </c>
      <c r="C36545" t="s">
        <v>15</v>
      </c>
      <c r="D36545" s="4">
        <f>VLOOKUP(C36545,'Sales Prices'!$A$2:$B$13,2,FALSE)</f>
        <v>3.8</v>
      </c>
    </row>
    <row r="36546" spans="1:4" x14ac:dyDescent="0.25">
      <c r="A36546" s="5">
        <v>42252</v>
      </c>
      <c r="B36546" s="1">
        <v>1.5609999999999999</v>
      </c>
      <c r="C36546" t="s">
        <v>15</v>
      </c>
      <c r="D36546" s="4">
        <f>VLOOKUP(C36546,'Sales Prices'!$A$2:$B$13,2,FALSE)</f>
        <v>3.8</v>
      </c>
    </row>
    <row r="36547" spans="1:4" x14ac:dyDescent="0.25">
      <c r="A36547" s="5">
        <v>42252</v>
      </c>
      <c r="B36547" s="1">
        <v>1.5626</v>
      </c>
      <c r="C36547" t="s">
        <v>15</v>
      </c>
      <c r="D36547" s="4">
        <f>VLOOKUP(C36547,'Sales Prices'!$A$2:$B$13,2,FALSE)</f>
        <v>3.8</v>
      </c>
    </row>
    <row r="36548" spans="1:4" x14ac:dyDescent="0.25">
      <c r="A36548" s="5">
        <v>42252</v>
      </c>
      <c r="B36548" s="1">
        <v>1.5642</v>
      </c>
      <c r="C36548" t="s">
        <v>0</v>
      </c>
      <c r="D36548" s="4">
        <f>VLOOKUP(C36548,'Sales Prices'!$A$2:$B$13,2,FALSE)</f>
        <v>2.5</v>
      </c>
    </row>
    <row r="36549" spans="1:4" x14ac:dyDescent="0.25">
      <c r="A36549" s="5">
        <v>42252</v>
      </c>
      <c r="B36549" s="1">
        <v>1.5659000000000001</v>
      </c>
      <c r="C36549" t="s">
        <v>45</v>
      </c>
      <c r="D36549" s="4">
        <f>VLOOKUP(C36549,'Sales Prices'!$A$2:$B$13,2,FALSE)</f>
        <v>3.5</v>
      </c>
    </row>
    <row r="36550" spans="1:4" x14ac:dyDescent="0.25">
      <c r="A36550" s="5">
        <v>42252</v>
      </c>
      <c r="B36550" s="1">
        <v>1.5702</v>
      </c>
      <c r="C36550" t="s">
        <v>25</v>
      </c>
      <c r="D36550" s="4">
        <f>VLOOKUP(C36550,'Sales Prices'!$A$2:$B$13,2,FALSE)</f>
        <v>3</v>
      </c>
    </row>
    <row r="36551" spans="1:4" x14ac:dyDescent="0.25">
      <c r="A36551" s="5">
        <v>42252</v>
      </c>
      <c r="B36551" s="1">
        <v>1.5705</v>
      </c>
      <c r="C36551" t="s">
        <v>0</v>
      </c>
      <c r="D36551" s="4">
        <f>VLOOKUP(C36551,'Sales Prices'!$A$2:$B$13,2,FALSE)</f>
        <v>2.5</v>
      </c>
    </row>
    <row r="36552" spans="1:4" x14ac:dyDescent="0.25">
      <c r="A36552" s="5">
        <v>42252</v>
      </c>
      <c r="B36552" s="1">
        <v>1.5718999999999999</v>
      </c>
      <c r="C36552" t="s">
        <v>25</v>
      </c>
      <c r="D36552" s="4">
        <f>VLOOKUP(C36552,'Sales Prices'!$A$2:$B$13,2,FALSE)</f>
        <v>3</v>
      </c>
    </row>
    <row r="36553" spans="1:4" x14ac:dyDescent="0.25">
      <c r="A36553" s="5">
        <v>42252</v>
      </c>
      <c r="B36553" s="1">
        <v>1.5746</v>
      </c>
      <c r="C36553" t="s">
        <v>24</v>
      </c>
      <c r="D36553" s="4">
        <f>VLOOKUP(C36553,'Sales Prices'!$A$2:$B$13,2,FALSE)</f>
        <v>3.25</v>
      </c>
    </row>
    <row r="36554" spans="1:4" x14ac:dyDescent="0.25">
      <c r="A36554" s="5">
        <v>42252</v>
      </c>
      <c r="B36554" s="1">
        <v>1.5748</v>
      </c>
      <c r="C36554" t="s">
        <v>15</v>
      </c>
      <c r="D36554" s="4">
        <f>VLOOKUP(C36554,'Sales Prices'!$A$2:$B$13,2,FALSE)</f>
        <v>3.8</v>
      </c>
    </row>
    <row r="36555" spans="1:4" x14ac:dyDescent="0.25">
      <c r="A36555" s="5">
        <v>42252</v>
      </c>
      <c r="B36555" s="1">
        <v>1.5765</v>
      </c>
      <c r="C36555" t="s">
        <v>14</v>
      </c>
      <c r="D36555" s="4">
        <f>VLOOKUP(C36555,'Sales Prices'!$A$2:$B$13,2,FALSE)</f>
        <v>2.75</v>
      </c>
    </row>
    <row r="36556" spans="1:4" x14ac:dyDescent="0.25">
      <c r="A36556" s="5">
        <v>42252</v>
      </c>
      <c r="B36556" s="1">
        <v>1.5769</v>
      </c>
      <c r="C36556" t="s">
        <v>21</v>
      </c>
      <c r="D36556" s="4">
        <f>VLOOKUP(C36556,'Sales Prices'!$A$2:$B$13,2,FALSE)</f>
        <v>2.65</v>
      </c>
    </row>
    <row r="36557" spans="1:4" x14ac:dyDescent="0.25">
      <c r="A36557" s="5">
        <v>42252</v>
      </c>
      <c r="B36557" s="1">
        <v>1.5775000000000001</v>
      </c>
      <c r="C36557" t="s">
        <v>4</v>
      </c>
      <c r="D36557" s="4">
        <f>VLOOKUP(C36557,'Sales Prices'!$A$2:$B$13,2,FALSE)</f>
        <v>3.5</v>
      </c>
    </row>
    <row r="36558" spans="1:4" x14ac:dyDescent="0.25">
      <c r="A36558" s="5">
        <v>42252</v>
      </c>
      <c r="B36558" s="1">
        <v>1.5789</v>
      </c>
      <c r="C36558" t="s">
        <v>25</v>
      </c>
      <c r="D36558" s="4">
        <f>VLOOKUP(C36558,'Sales Prices'!$A$2:$B$13,2,FALSE)</f>
        <v>3</v>
      </c>
    </row>
    <row r="36559" spans="1:4" x14ac:dyDescent="0.25">
      <c r="A36559" s="5">
        <v>42252</v>
      </c>
      <c r="B36559" s="1">
        <v>1.5826</v>
      </c>
      <c r="C36559" t="s">
        <v>24</v>
      </c>
      <c r="D36559" s="4">
        <f>VLOOKUP(C36559,'Sales Prices'!$A$2:$B$13,2,FALSE)</f>
        <v>3.25</v>
      </c>
    </row>
    <row r="36560" spans="1:4" x14ac:dyDescent="0.25">
      <c r="A36560" s="5">
        <v>42252</v>
      </c>
      <c r="B36560" s="1">
        <v>1.5847</v>
      </c>
      <c r="C36560" t="s">
        <v>28</v>
      </c>
      <c r="D36560" s="4">
        <f>VLOOKUP(C36560,'Sales Prices'!$A$2:$B$13,2,FALSE)</f>
        <v>1.5</v>
      </c>
    </row>
    <row r="36561" spans="1:4" x14ac:dyDescent="0.25">
      <c r="A36561" s="5">
        <v>42252</v>
      </c>
      <c r="B36561" s="1">
        <v>1.5912999999999999</v>
      </c>
      <c r="C36561" t="s">
        <v>21</v>
      </c>
      <c r="D36561" s="4">
        <f>VLOOKUP(C36561,'Sales Prices'!$A$2:$B$13,2,FALSE)</f>
        <v>2.65</v>
      </c>
    </row>
    <row r="36562" spans="1:4" x14ac:dyDescent="0.25">
      <c r="A36562" s="5">
        <v>42252</v>
      </c>
      <c r="B36562" s="1">
        <v>1.5924</v>
      </c>
      <c r="C36562" t="s">
        <v>4</v>
      </c>
      <c r="D36562" s="4">
        <f>VLOOKUP(C36562,'Sales Prices'!$A$2:$B$13,2,FALSE)</f>
        <v>3.5</v>
      </c>
    </row>
    <row r="36563" spans="1:4" x14ac:dyDescent="0.25">
      <c r="A36563" s="5">
        <v>42252</v>
      </c>
      <c r="B36563" s="1">
        <v>1.5935000000000001</v>
      </c>
      <c r="C36563" t="s">
        <v>15</v>
      </c>
      <c r="D36563" s="4">
        <f>VLOOKUP(C36563,'Sales Prices'!$A$2:$B$13,2,FALSE)</f>
        <v>3.8</v>
      </c>
    </row>
    <row r="36564" spans="1:4" x14ac:dyDescent="0.25">
      <c r="A36564" s="5">
        <v>42252</v>
      </c>
      <c r="B36564" s="1">
        <v>1.5968</v>
      </c>
      <c r="C36564" t="s">
        <v>15</v>
      </c>
      <c r="D36564" s="4">
        <f>VLOOKUP(C36564,'Sales Prices'!$A$2:$B$13,2,FALSE)</f>
        <v>3.8</v>
      </c>
    </row>
    <row r="36565" spans="1:4" x14ac:dyDescent="0.25">
      <c r="A36565" s="5">
        <v>42252</v>
      </c>
      <c r="B36565" s="1">
        <v>1.597</v>
      </c>
      <c r="C36565" t="s">
        <v>24</v>
      </c>
      <c r="D36565" s="4">
        <f>VLOOKUP(C36565,'Sales Prices'!$A$2:$B$13,2,FALSE)</f>
        <v>3.25</v>
      </c>
    </row>
    <row r="36566" spans="1:4" x14ac:dyDescent="0.25">
      <c r="A36566" s="5">
        <v>42252</v>
      </c>
      <c r="B36566" s="1">
        <v>1.599</v>
      </c>
      <c r="C36566" t="s">
        <v>4</v>
      </c>
      <c r="D36566" s="4">
        <f>VLOOKUP(C36566,'Sales Prices'!$A$2:$B$13,2,FALSE)</f>
        <v>3.5</v>
      </c>
    </row>
    <row r="36567" spans="1:4" x14ac:dyDescent="0.25">
      <c r="A36567" s="5">
        <v>42252</v>
      </c>
      <c r="B36567" s="1">
        <v>1.5992000000000002</v>
      </c>
      <c r="C36567" t="s">
        <v>24</v>
      </c>
      <c r="D36567" s="4">
        <f>VLOOKUP(C36567,'Sales Prices'!$A$2:$B$13,2,FALSE)</f>
        <v>3.25</v>
      </c>
    </row>
    <row r="36568" spans="1:4" x14ac:dyDescent="0.25">
      <c r="A36568" s="5">
        <v>42252</v>
      </c>
      <c r="B36568" s="1">
        <v>1.6007</v>
      </c>
      <c r="C36568" t="s">
        <v>28</v>
      </c>
      <c r="D36568" s="4">
        <f>VLOOKUP(C36568,'Sales Prices'!$A$2:$B$13,2,FALSE)</f>
        <v>1.5</v>
      </c>
    </row>
    <row r="36569" spans="1:4" x14ac:dyDescent="0.25">
      <c r="A36569" s="5">
        <v>42252</v>
      </c>
      <c r="B36569" s="1">
        <v>1.6013999999999999</v>
      </c>
      <c r="C36569" t="s">
        <v>4</v>
      </c>
      <c r="D36569" s="4">
        <f>VLOOKUP(C36569,'Sales Prices'!$A$2:$B$13,2,FALSE)</f>
        <v>3.5</v>
      </c>
    </row>
    <row r="36570" spans="1:4" x14ac:dyDescent="0.25">
      <c r="A36570" s="5">
        <v>42252</v>
      </c>
      <c r="B36570" s="1">
        <v>1.6015999999999999</v>
      </c>
      <c r="C36570" t="s">
        <v>15</v>
      </c>
      <c r="D36570" s="4">
        <f>VLOOKUP(C36570,'Sales Prices'!$A$2:$B$13,2,FALSE)</f>
        <v>3.8</v>
      </c>
    </row>
    <row r="36571" spans="1:4" x14ac:dyDescent="0.25">
      <c r="A36571" s="5">
        <v>42252</v>
      </c>
      <c r="B36571" s="1">
        <v>1.6051</v>
      </c>
      <c r="C36571" t="s">
        <v>20</v>
      </c>
      <c r="D36571" s="4">
        <f>VLOOKUP(C36571,'Sales Prices'!$A$2:$B$13,2,FALSE)</f>
        <v>2</v>
      </c>
    </row>
    <row r="36572" spans="1:4" x14ac:dyDescent="0.25">
      <c r="A36572" s="5">
        <v>42252</v>
      </c>
      <c r="B36572" s="1">
        <v>1.6154999999999999</v>
      </c>
      <c r="C36572" t="s">
        <v>4</v>
      </c>
      <c r="D36572" s="4">
        <f>VLOOKUP(C36572,'Sales Prices'!$A$2:$B$13,2,FALSE)</f>
        <v>3.5</v>
      </c>
    </row>
    <row r="36573" spans="1:4" x14ac:dyDescent="0.25">
      <c r="A36573" s="5">
        <v>42252</v>
      </c>
      <c r="B36573" s="1">
        <v>1.6158000000000001</v>
      </c>
      <c r="C36573" t="s">
        <v>4</v>
      </c>
      <c r="D36573" s="4">
        <f>VLOOKUP(C36573,'Sales Prices'!$A$2:$B$13,2,FALSE)</f>
        <v>3.5</v>
      </c>
    </row>
    <row r="36574" spans="1:4" x14ac:dyDescent="0.25">
      <c r="A36574" s="5">
        <v>42252</v>
      </c>
      <c r="B36574" s="1">
        <v>1.6193</v>
      </c>
      <c r="C36574" t="s">
        <v>25</v>
      </c>
      <c r="D36574" s="4">
        <f>VLOOKUP(C36574,'Sales Prices'!$A$2:$B$13,2,FALSE)</f>
        <v>3</v>
      </c>
    </row>
    <row r="36575" spans="1:4" x14ac:dyDescent="0.25">
      <c r="A36575" s="5">
        <v>42252</v>
      </c>
      <c r="B36575" s="1">
        <v>1.6213</v>
      </c>
      <c r="C36575" t="s">
        <v>20</v>
      </c>
      <c r="D36575" s="4">
        <f>VLOOKUP(C36575,'Sales Prices'!$A$2:$B$13,2,FALSE)</f>
        <v>2</v>
      </c>
    </row>
    <row r="36576" spans="1:4" x14ac:dyDescent="0.25">
      <c r="A36576" s="5">
        <v>42252</v>
      </c>
      <c r="B36576" s="1">
        <v>1.627</v>
      </c>
      <c r="C36576" t="s">
        <v>24</v>
      </c>
      <c r="D36576" s="4">
        <f>VLOOKUP(C36576,'Sales Prices'!$A$2:$B$13,2,FALSE)</f>
        <v>3.25</v>
      </c>
    </row>
    <row r="36577" spans="1:4" x14ac:dyDescent="0.25">
      <c r="A36577" s="5">
        <v>42252</v>
      </c>
      <c r="B36577" s="1">
        <v>1.6305000000000001</v>
      </c>
      <c r="C36577" t="s">
        <v>45</v>
      </c>
      <c r="D36577" s="4">
        <f>VLOOKUP(C36577,'Sales Prices'!$A$2:$B$13,2,FALSE)</f>
        <v>3.5</v>
      </c>
    </row>
    <row r="36578" spans="1:4" x14ac:dyDescent="0.25">
      <c r="A36578" s="5">
        <v>42252</v>
      </c>
      <c r="B36578" s="1">
        <v>1.6354</v>
      </c>
      <c r="C36578" t="s">
        <v>15</v>
      </c>
      <c r="D36578" s="4">
        <f>VLOOKUP(C36578,'Sales Prices'!$A$2:$B$13,2,FALSE)</f>
        <v>3.8</v>
      </c>
    </row>
    <row r="36579" spans="1:4" x14ac:dyDescent="0.25">
      <c r="A36579" s="5">
        <v>42252</v>
      </c>
      <c r="B36579" s="1">
        <v>1.6360999999999999</v>
      </c>
      <c r="C36579" t="s">
        <v>0</v>
      </c>
      <c r="D36579" s="4">
        <f>VLOOKUP(C36579,'Sales Prices'!$A$2:$B$13,2,FALSE)</f>
        <v>2.5</v>
      </c>
    </row>
    <row r="36580" spans="1:4" x14ac:dyDescent="0.25">
      <c r="A36580" s="5">
        <v>42252</v>
      </c>
      <c r="B36580" s="1">
        <v>1.6398999999999999</v>
      </c>
      <c r="C36580" t="s">
        <v>28</v>
      </c>
      <c r="D36580" s="4">
        <f>VLOOKUP(C36580,'Sales Prices'!$A$2:$B$13,2,FALSE)</f>
        <v>1.5</v>
      </c>
    </row>
    <row r="36581" spans="1:4" x14ac:dyDescent="0.25">
      <c r="A36581" s="5">
        <v>42252</v>
      </c>
      <c r="B36581" s="1">
        <v>1.6448</v>
      </c>
      <c r="C36581" t="s">
        <v>4</v>
      </c>
      <c r="D36581" s="4">
        <f>VLOOKUP(C36581,'Sales Prices'!$A$2:$B$13,2,FALSE)</f>
        <v>3.5</v>
      </c>
    </row>
    <row r="36582" spans="1:4" x14ac:dyDescent="0.25">
      <c r="A36582" s="5">
        <v>42252</v>
      </c>
      <c r="B36582" s="1">
        <v>1.645</v>
      </c>
      <c r="C36582" t="s">
        <v>24</v>
      </c>
      <c r="D36582" s="4">
        <f>VLOOKUP(C36582,'Sales Prices'!$A$2:$B$13,2,FALSE)</f>
        <v>3.25</v>
      </c>
    </row>
    <row r="36583" spans="1:4" x14ac:dyDescent="0.25">
      <c r="A36583" s="5">
        <v>42252</v>
      </c>
      <c r="B36583" s="1">
        <v>1.6494</v>
      </c>
      <c r="C36583" t="s">
        <v>20</v>
      </c>
      <c r="D36583" s="4">
        <f>VLOOKUP(C36583,'Sales Prices'!$A$2:$B$13,2,FALSE)</f>
        <v>2</v>
      </c>
    </row>
    <row r="36584" spans="1:4" x14ac:dyDescent="0.25">
      <c r="A36584" s="5">
        <v>42252</v>
      </c>
      <c r="B36584" s="1">
        <v>1.6507000000000001</v>
      </c>
      <c r="C36584" t="s">
        <v>45</v>
      </c>
      <c r="D36584" s="4">
        <f>VLOOKUP(C36584,'Sales Prices'!$A$2:$B$13,2,FALSE)</f>
        <v>3.5</v>
      </c>
    </row>
    <row r="36585" spans="1:4" x14ac:dyDescent="0.25">
      <c r="A36585" s="5">
        <v>42252</v>
      </c>
      <c r="B36585" s="1">
        <v>1.6532</v>
      </c>
      <c r="C36585" t="s">
        <v>20</v>
      </c>
      <c r="D36585" s="4">
        <f>VLOOKUP(C36585,'Sales Prices'!$A$2:$B$13,2,FALSE)</f>
        <v>2</v>
      </c>
    </row>
    <row r="36586" spans="1:4" x14ac:dyDescent="0.25">
      <c r="A36586" s="5">
        <v>42253</v>
      </c>
      <c r="B36586" s="1">
        <v>1.354125</v>
      </c>
      <c r="C36586" t="s">
        <v>28</v>
      </c>
      <c r="D36586" s="4">
        <f>VLOOKUP(C36586,'Sales Prices'!$A$2:$B$13,2,FALSE)</f>
        <v>1.5</v>
      </c>
    </row>
    <row r="36587" spans="1:4" x14ac:dyDescent="0.25">
      <c r="A36587" s="5">
        <v>42253</v>
      </c>
      <c r="B36587" s="1">
        <v>1.3551249999999999</v>
      </c>
      <c r="C36587" t="s">
        <v>20</v>
      </c>
      <c r="D36587" s="4">
        <f>VLOOKUP(C36587,'Sales Prices'!$A$2:$B$13,2,FALSE)</f>
        <v>2</v>
      </c>
    </row>
    <row r="36588" spans="1:4" x14ac:dyDescent="0.25">
      <c r="A36588" s="5">
        <v>42253</v>
      </c>
      <c r="B36588" s="1">
        <v>1.3572249999999999</v>
      </c>
      <c r="C36588" t="s">
        <v>24</v>
      </c>
      <c r="D36588" s="4">
        <f>VLOOKUP(C36588,'Sales Prices'!$A$2:$B$13,2,FALSE)</f>
        <v>3.25</v>
      </c>
    </row>
    <row r="36589" spans="1:4" x14ac:dyDescent="0.25">
      <c r="A36589" s="5">
        <v>42253</v>
      </c>
      <c r="B36589" s="1">
        <v>1.3577249999999998</v>
      </c>
      <c r="C36589" t="s">
        <v>28</v>
      </c>
      <c r="D36589" s="4">
        <f>VLOOKUP(C36589,'Sales Prices'!$A$2:$B$13,2,FALSE)</f>
        <v>1.5</v>
      </c>
    </row>
    <row r="36590" spans="1:4" x14ac:dyDescent="0.25">
      <c r="A36590" s="5">
        <v>42253</v>
      </c>
      <c r="B36590" s="1">
        <v>1.360425</v>
      </c>
      <c r="C36590" t="s">
        <v>25</v>
      </c>
      <c r="D36590" s="4">
        <f>VLOOKUP(C36590,'Sales Prices'!$A$2:$B$13,2,FALSE)</f>
        <v>3</v>
      </c>
    </row>
    <row r="36591" spans="1:4" x14ac:dyDescent="0.25">
      <c r="A36591" s="5">
        <v>42253</v>
      </c>
      <c r="B36591" s="1">
        <v>1.3611249999999999</v>
      </c>
      <c r="C36591" t="s">
        <v>16</v>
      </c>
      <c r="D36591" s="4">
        <f>VLOOKUP(C36591,'Sales Prices'!$A$2:$B$13,2,FALSE)</f>
        <v>3</v>
      </c>
    </row>
    <row r="36592" spans="1:4" x14ac:dyDescent="0.25">
      <c r="A36592" s="5">
        <v>42253</v>
      </c>
      <c r="B36592" s="1">
        <v>1.362025</v>
      </c>
      <c r="C36592" t="s">
        <v>4</v>
      </c>
      <c r="D36592" s="4">
        <f>VLOOKUP(C36592,'Sales Prices'!$A$2:$B$13,2,FALSE)</f>
        <v>3.5</v>
      </c>
    </row>
    <row r="36593" spans="1:4" x14ac:dyDescent="0.25">
      <c r="A36593" s="5">
        <v>42253</v>
      </c>
      <c r="B36593" s="1">
        <v>1.362225</v>
      </c>
      <c r="C36593" t="s">
        <v>14</v>
      </c>
      <c r="D36593" s="4">
        <f>VLOOKUP(C36593,'Sales Prices'!$A$2:$B$13,2,FALSE)</f>
        <v>2.75</v>
      </c>
    </row>
    <row r="36594" spans="1:4" x14ac:dyDescent="0.25">
      <c r="A36594" s="5">
        <v>42253</v>
      </c>
      <c r="B36594" s="1">
        <v>1.3656250000000001</v>
      </c>
      <c r="C36594" t="s">
        <v>4</v>
      </c>
      <c r="D36594" s="4">
        <f>VLOOKUP(C36594,'Sales Prices'!$A$2:$B$13,2,FALSE)</f>
        <v>3.5</v>
      </c>
    </row>
    <row r="36595" spans="1:4" x14ac:dyDescent="0.25">
      <c r="A36595" s="5">
        <v>42253</v>
      </c>
      <c r="B36595" s="1">
        <v>1.368825</v>
      </c>
      <c r="C36595" t="s">
        <v>25</v>
      </c>
      <c r="D36595" s="4">
        <f>VLOOKUP(C36595,'Sales Prices'!$A$2:$B$13,2,FALSE)</f>
        <v>3</v>
      </c>
    </row>
    <row r="36596" spans="1:4" x14ac:dyDescent="0.25">
      <c r="A36596" s="5">
        <v>42253</v>
      </c>
      <c r="B36596" s="1">
        <v>1.3713249999999999</v>
      </c>
      <c r="C36596" t="s">
        <v>16</v>
      </c>
      <c r="D36596" s="4">
        <f>VLOOKUP(C36596,'Sales Prices'!$A$2:$B$13,2,FALSE)</f>
        <v>3</v>
      </c>
    </row>
    <row r="36597" spans="1:4" x14ac:dyDescent="0.25">
      <c r="A36597" s="5">
        <v>42253</v>
      </c>
      <c r="B36597" s="1">
        <v>1.3755249999999999</v>
      </c>
      <c r="C36597" t="s">
        <v>20</v>
      </c>
      <c r="D36597" s="4">
        <f>VLOOKUP(C36597,'Sales Prices'!$A$2:$B$13,2,FALSE)</f>
        <v>2</v>
      </c>
    </row>
    <row r="36598" spans="1:4" x14ac:dyDescent="0.25">
      <c r="A36598" s="5">
        <v>42253</v>
      </c>
      <c r="B36598" s="1">
        <v>1.376625</v>
      </c>
      <c r="C36598" t="s">
        <v>15</v>
      </c>
      <c r="D36598" s="4">
        <f>VLOOKUP(C36598,'Sales Prices'!$A$2:$B$13,2,FALSE)</f>
        <v>3.8</v>
      </c>
    </row>
    <row r="36599" spans="1:4" x14ac:dyDescent="0.25">
      <c r="A36599" s="5">
        <v>42253</v>
      </c>
      <c r="B36599" s="1">
        <v>1.378525</v>
      </c>
      <c r="C36599" t="s">
        <v>28</v>
      </c>
      <c r="D36599" s="4">
        <f>VLOOKUP(C36599,'Sales Prices'!$A$2:$B$13,2,FALSE)</f>
        <v>1.5</v>
      </c>
    </row>
    <row r="36600" spans="1:4" x14ac:dyDescent="0.25">
      <c r="A36600" s="5">
        <v>42253</v>
      </c>
      <c r="B36600" s="1">
        <v>1.3833249999999999</v>
      </c>
      <c r="C36600" t="s">
        <v>20</v>
      </c>
      <c r="D36600" s="4">
        <f>VLOOKUP(C36600,'Sales Prices'!$A$2:$B$13,2,FALSE)</f>
        <v>2</v>
      </c>
    </row>
    <row r="36601" spans="1:4" x14ac:dyDescent="0.25">
      <c r="A36601" s="5">
        <v>42253</v>
      </c>
      <c r="B36601" s="1">
        <v>1.384125</v>
      </c>
      <c r="C36601" t="s">
        <v>5</v>
      </c>
      <c r="D36601" s="4">
        <f>VLOOKUP(C36601,'Sales Prices'!$A$2:$B$13,2,FALSE)</f>
        <v>2.99</v>
      </c>
    </row>
    <row r="36602" spans="1:4" x14ac:dyDescent="0.25">
      <c r="A36602" s="5">
        <v>42253</v>
      </c>
      <c r="B36602" s="1">
        <v>1.384425</v>
      </c>
      <c r="C36602" t="s">
        <v>45</v>
      </c>
      <c r="D36602" s="4">
        <f>VLOOKUP(C36602,'Sales Prices'!$A$2:$B$13,2,FALSE)</f>
        <v>3.5</v>
      </c>
    </row>
    <row r="36603" spans="1:4" x14ac:dyDescent="0.25">
      <c r="A36603" s="5">
        <v>42253</v>
      </c>
      <c r="B36603" s="1">
        <v>1.3872249999999999</v>
      </c>
      <c r="C36603" t="s">
        <v>14</v>
      </c>
      <c r="D36603" s="4">
        <f>VLOOKUP(C36603,'Sales Prices'!$A$2:$B$13,2,FALSE)</f>
        <v>2.75</v>
      </c>
    </row>
    <row r="36604" spans="1:4" x14ac:dyDescent="0.25">
      <c r="A36604" s="5">
        <v>42253</v>
      </c>
      <c r="B36604" s="1">
        <v>1.3958249999999999</v>
      </c>
      <c r="C36604" t="s">
        <v>20</v>
      </c>
      <c r="D36604" s="4">
        <f>VLOOKUP(C36604,'Sales Prices'!$A$2:$B$13,2,FALSE)</f>
        <v>2</v>
      </c>
    </row>
    <row r="36605" spans="1:4" x14ac:dyDescent="0.25">
      <c r="A36605" s="5">
        <v>42253</v>
      </c>
      <c r="B36605" s="1">
        <v>1.4054249999999999</v>
      </c>
      <c r="C36605" t="s">
        <v>15</v>
      </c>
      <c r="D36605" s="4">
        <f>VLOOKUP(C36605,'Sales Prices'!$A$2:$B$13,2,FALSE)</f>
        <v>3.8</v>
      </c>
    </row>
    <row r="36606" spans="1:4" x14ac:dyDescent="0.25">
      <c r="A36606" s="5">
        <v>42253</v>
      </c>
      <c r="B36606" s="1">
        <v>1.409025</v>
      </c>
      <c r="C36606" t="s">
        <v>15</v>
      </c>
      <c r="D36606" s="4">
        <f>VLOOKUP(C36606,'Sales Prices'!$A$2:$B$13,2,FALSE)</f>
        <v>3.8</v>
      </c>
    </row>
    <row r="36607" spans="1:4" x14ac:dyDescent="0.25">
      <c r="A36607" s="5">
        <v>42253</v>
      </c>
      <c r="B36607" s="1">
        <v>1.4097249999999999</v>
      </c>
      <c r="C36607" t="s">
        <v>14</v>
      </c>
      <c r="D36607" s="4">
        <f>VLOOKUP(C36607,'Sales Prices'!$A$2:$B$13,2,FALSE)</f>
        <v>2.75</v>
      </c>
    </row>
    <row r="36608" spans="1:4" x14ac:dyDescent="0.25">
      <c r="A36608" s="5">
        <v>42253</v>
      </c>
      <c r="B36608" s="1">
        <v>1.4141249999999999</v>
      </c>
      <c r="C36608" t="s">
        <v>45</v>
      </c>
      <c r="D36608" s="4">
        <f>VLOOKUP(C36608,'Sales Prices'!$A$2:$B$13,2,FALSE)</f>
        <v>3.5</v>
      </c>
    </row>
    <row r="36609" spans="1:4" x14ac:dyDescent="0.25">
      <c r="A36609" s="5">
        <v>42253</v>
      </c>
      <c r="B36609" s="1">
        <v>1.4153249999999999</v>
      </c>
      <c r="C36609" t="s">
        <v>15</v>
      </c>
      <c r="D36609" s="4">
        <f>VLOOKUP(C36609,'Sales Prices'!$A$2:$B$13,2,FALSE)</f>
        <v>3.8</v>
      </c>
    </row>
    <row r="36610" spans="1:4" x14ac:dyDescent="0.25">
      <c r="A36610" s="5">
        <v>42253</v>
      </c>
      <c r="B36610" s="1">
        <v>1.416625</v>
      </c>
      <c r="C36610" t="s">
        <v>24</v>
      </c>
      <c r="D36610" s="4">
        <f>VLOOKUP(C36610,'Sales Prices'!$A$2:$B$13,2,FALSE)</f>
        <v>3.25</v>
      </c>
    </row>
    <row r="36611" spans="1:4" x14ac:dyDescent="0.25">
      <c r="A36611" s="5">
        <v>42253</v>
      </c>
      <c r="B36611" s="1">
        <v>1.417225</v>
      </c>
      <c r="C36611" t="s">
        <v>15</v>
      </c>
      <c r="D36611" s="4">
        <f>VLOOKUP(C36611,'Sales Prices'!$A$2:$B$13,2,FALSE)</f>
        <v>3.8</v>
      </c>
    </row>
    <row r="36612" spans="1:4" x14ac:dyDescent="0.25">
      <c r="A36612" s="5">
        <v>42253</v>
      </c>
      <c r="B36612" s="1">
        <v>1.4182250000000001</v>
      </c>
      <c r="C36612" t="s">
        <v>0</v>
      </c>
      <c r="D36612" s="4">
        <f>VLOOKUP(C36612,'Sales Prices'!$A$2:$B$13,2,FALSE)</f>
        <v>2.5</v>
      </c>
    </row>
    <row r="36613" spans="1:4" x14ac:dyDescent="0.25">
      <c r="A36613" s="5">
        <v>42253</v>
      </c>
      <c r="B36613" s="1">
        <v>1.418825</v>
      </c>
      <c r="C36613" t="s">
        <v>21</v>
      </c>
      <c r="D36613" s="4">
        <f>VLOOKUP(C36613,'Sales Prices'!$A$2:$B$13,2,FALSE)</f>
        <v>2.65</v>
      </c>
    </row>
    <row r="36614" spans="1:4" x14ac:dyDescent="0.25">
      <c r="A36614" s="5">
        <v>42253</v>
      </c>
      <c r="B36614" s="1">
        <v>1.4242249999999999</v>
      </c>
      <c r="C36614" t="s">
        <v>4</v>
      </c>
      <c r="D36614" s="4">
        <f>VLOOKUP(C36614,'Sales Prices'!$A$2:$B$13,2,FALSE)</f>
        <v>3.5</v>
      </c>
    </row>
    <row r="36615" spans="1:4" x14ac:dyDescent="0.25">
      <c r="A36615" s="5">
        <v>42253</v>
      </c>
      <c r="B36615" s="1">
        <v>1.4260249999999999</v>
      </c>
      <c r="C36615" t="s">
        <v>15</v>
      </c>
      <c r="D36615" s="4">
        <f>VLOOKUP(C36615,'Sales Prices'!$A$2:$B$13,2,FALSE)</f>
        <v>3.8</v>
      </c>
    </row>
    <row r="36616" spans="1:4" x14ac:dyDescent="0.25">
      <c r="A36616" s="5">
        <v>42253</v>
      </c>
      <c r="B36616" s="1">
        <v>1.427125</v>
      </c>
      <c r="C36616" t="s">
        <v>21</v>
      </c>
      <c r="D36616" s="4">
        <f>VLOOKUP(C36616,'Sales Prices'!$A$2:$B$13,2,FALSE)</f>
        <v>2.65</v>
      </c>
    </row>
    <row r="36617" spans="1:4" x14ac:dyDescent="0.25">
      <c r="A36617" s="5">
        <v>42253</v>
      </c>
      <c r="B36617" s="1">
        <v>1.429225</v>
      </c>
      <c r="C36617" t="s">
        <v>45</v>
      </c>
      <c r="D36617" s="4">
        <f>VLOOKUP(C36617,'Sales Prices'!$A$2:$B$13,2,FALSE)</f>
        <v>3.5</v>
      </c>
    </row>
    <row r="36618" spans="1:4" x14ac:dyDescent="0.25">
      <c r="A36618" s="5">
        <v>42253</v>
      </c>
      <c r="B36618" s="1">
        <v>1.4294249999999999</v>
      </c>
      <c r="C36618" t="s">
        <v>45</v>
      </c>
      <c r="D36618" s="4">
        <f>VLOOKUP(C36618,'Sales Prices'!$A$2:$B$13,2,FALSE)</f>
        <v>3.5</v>
      </c>
    </row>
    <row r="36619" spans="1:4" x14ac:dyDescent="0.25">
      <c r="A36619" s="5">
        <v>42253</v>
      </c>
      <c r="B36619" s="1">
        <v>1.4341249999999999</v>
      </c>
      <c r="C36619" t="s">
        <v>28</v>
      </c>
      <c r="D36619" s="4">
        <f>VLOOKUP(C36619,'Sales Prices'!$A$2:$B$13,2,FALSE)</f>
        <v>1.5</v>
      </c>
    </row>
    <row r="36620" spans="1:4" x14ac:dyDescent="0.25">
      <c r="A36620" s="5">
        <v>42253</v>
      </c>
      <c r="B36620" s="1">
        <v>1.4342250000000001</v>
      </c>
      <c r="C36620" t="s">
        <v>24</v>
      </c>
      <c r="D36620" s="4">
        <f>VLOOKUP(C36620,'Sales Prices'!$A$2:$B$13,2,FALSE)</f>
        <v>3.25</v>
      </c>
    </row>
    <row r="36621" spans="1:4" x14ac:dyDescent="0.25">
      <c r="A36621" s="5">
        <v>42253</v>
      </c>
      <c r="B36621" s="1">
        <v>1.434625</v>
      </c>
      <c r="C36621" t="s">
        <v>4</v>
      </c>
      <c r="D36621" s="4">
        <f>VLOOKUP(C36621,'Sales Prices'!$A$2:$B$13,2,FALSE)</f>
        <v>3.5</v>
      </c>
    </row>
    <row r="36622" spans="1:4" x14ac:dyDescent="0.25">
      <c r="A36622" s="5">
        <v>42253</v>
      </c>
      <c r="B36622" s="1">
        <v>1.434825</v>
      </c>
      <c r="C36622" t="s">
        <v>21</v>
      </c>
      <c r="D36622" s="4">
        <f>VLOOKUP(C36622,'Sales Prices'!$A$2:$B$13,2,FALSE)</f>
        <v>2.65</v>
      </c>
    </row>
    <row r="36623" spans="1:4" x14ac:dyDescent="0.25">
      <c r="A36623" s="5">
        <v>42253</v>
      </c>
      <c r="B36623" s="1">
        <v>1.4376249999999999</v>
      </c>
      <c r="C36623" t="s">
        <v>28</v>
      </c>
      <c r="D36623" s="4">
        <f>VLOOKUP(C36623,'Sales Prices'!$A$2:$B$13,2,FALSE)</f>
        <v>1.5</v>
      </c>
    </row>
    <row r="36624" spans="1:4" x14ac:dyDescent="0.25">
      <c r="A36624" s="5">
        <v>42253</v>
      </c>
      <c r="B36624" s="1">
        <v>1.4405250000000001</v>
      </c>
      <c r="C36624" t="s">
        <v>21</v>
      </c>
      <c r="D36624" s="4">
        <f>VLOOKUP(C36624,'Sales Prices'!$A$2:$B$13,2,FALSE)</f>
        <v>2.65</v>
      </c>
    </row>
    <row r="36625" spans="1:4" x14ac:dyDescent="0.25">
      <c r="A36625" s="5">
        <v>42253</v>
      </c>
      <c r="B36625" s="1">
        <v>1.4418249999999999</v>
      </c>
      <c r="C36625" t="s">
        <v>20</v>
      </c>
      <c r="D36625" s="4">
        <f>VLOOKUP(C36625,'Sales Prices'!$A$2:$B$13,2,FALSE)</f>
        <v>2</v>
      </c>
    </row>
    <row r="36626" spans="1:4" x14ac:dyDescent="0.25">
      <c r="A36626" s="5">
        <v>42253</v>
      </c>
      <c r="B36626" s="1">
        <v>1.442725</v>
      </c>
      <c r="C36626" t="s">
        <v>24</v>
      </c>
      <c r="D36626" s="4">
        <f>VLOOKUP(C36626,'Sales Prices'!$A$2:$B$13,2,FALSE)</f>
        <v>3.25</v>
      </c>
    </row>
    <row r="36627" spans="1:4" x14ac:dyDescent="0.25">
      <c r="A36627" s="5">
        <v>42253</v>
      </c>
      <c r="B36627" s="1">
        <v>1.4436249999999999</v>
      </c>
      <c r="C36627" t="s">
        <v>24</v>
      </c>
      <c r="D36627" s="4">
        <f>VLOOKUP(C36627,'Sales Prices'!$A$2:$B$13,2,FALSE)</f>
        <v>3.25</v>
      </c>
    </row>
    <row r="36628" spans="1:4" x14ac:dyDescent="0.25">
      <c r="A36628" s="5">
        <v>42253</v>
      </c>
      <c r="B36628" s="1">
        <v>1.447125</v>
      </c>
      <c r="C36628" t="s">
        <v>20</v>
      </c>
      <c r="D36628" s="4">
        <f>VLOOKUP(C36628,'Sales Prices'!$A$2:$B$13,2,FALSE)</f>
        <v>2</v>
      </c>
    </row>
    <row r="36629" spans="1:4" x14ac:dyDescent="0.25">
      <c r="A36629" s="5">
        <v>42253</v>
      </c>
      <c r="B36629" s="1">
        <v>1.448725</v>
      </c>
      <c r="C36629" t="s">
        <v>28</v>
      </c>
      <c r="D36629" s="4">
        <f>VLOOKUP(C36629,'Sales Prices'!$A$2:$B$13,2,FALSE)</f>
        <v>1.5</v>
      </c>
    </row>
    <row r="36630" spans="1:4" x14ac:dyDescent="0.25">
      <c r="A36630" s="5">
        <v>42253</v>
      </c>
      <c r="B36630" s="1">
        <v>1.452925</v>
      </c>
      <c r="C36630" t="s">
        <v>4</v>
      </c>
      <c r="D36630" s="4">
        <f>VLOOKUP(C36630,'Sales Prices'!$A$2:$B$13,2,FALSE)</f>
        <v>3.5</v>
      </c>
    </row>
    <row r="36631" spans="1:4" x14ac:dyDescent="0.25">
      <c r="A36631" s="5">
        <v>42253</v>
      </c>
      <c r="B36631" s="1">
        <v>1.4561249999999999</v>
      </c>
      <c r="C36631" t="s">
        <v>4</v>
      </c>
      <c r="D36631" s="4">
        <f>VLOOKUP(C36631,'Sales Prices'!$A$2:$B$13,2,FALSE)</f>
        <v>3.5</v>
      </c>
    </row>
    <row r="36632" spans="1:4" x14ac:dyDescent="0.25">
      <c r="A36632" s="5">
        <v>42253</v>
      </c>
      <c r="B36632" s="1">
        <v>1.4622249999999999</v>
      </c>
      <c r="C36632" t="s">
        <v>5</v>
      </c>
      <c r="D36632" s="4">
        <f>VLOOKUP(C36632,'Sales Prices'!$A$2:$B$13,2,FALSE)</f>
        <v>2.99</v>
      </c>
    </row>
    <row r="36633" spans="1:4" x14ac:dyDescent="0.25">
      <c r="A36633" s="5">
        <v>42253</v>
      </c>
      <c r="B36633" s="1">
        <v>1.4626250000000001</v>
      </c>
      <c r="C36633" t="s">
        <v>15</v>
      </c>
      <c r="D36633" s="4">
        <f>VLOOKUP(C36633,'Sales Prices'!$A$2:$B$13,2,FALSE)</f>
        <v>3.8</v>
      </c>
    </row>
    <row r="36634" spans="1:4" x14ac:dyDescent="0.25">
      <c r="A36634" s="5">
        <v>42253</v>
      </c>
      <c r="B36634" s="1">
        <v>1.463025</v>
      </c>
      <c r="C36634" t="s">
        <v>0</v>
      </c>
      <c r="D36634" s="4">
        <f>VLOOKUP(C36634,'Sales Prices'!$A$2:$B$13,2,FALSE)</f>
        <v>2.5</v>
      </c>
    </row>
    <row r="36635" spans="1:4" x14ac:dyDescent="0.25">
      <c r="A36635" s="5">
        <v>42253</v>
      </c>
      <c r="B36635" s="1">
        <v>1.466925</v>
      </c>
      <c r="C36635" t="s">
        <v>20</v>
      </c>
      <c r="D36635" s="4">
        <f>VLOOKUP(C36635,'Sales Prices'!$A$2:$B$13,2,FALSE)</f>
        <v>2</v>
      </c>
    </row>
    <row r="36636" spans="1:4" x14ac:dyDescent="0.25">
      <c r="A36636" s="5">
        <v>42253</v>
      </c>
      <c r="B36636" s="1">
        <v>1.467225</v>
      </c>
      <c r="C36636" t="s">
        <v>20</v>
      </c>
      <c r="D36636" s="4">
        <f>VLOOKUP(C36636,'Sales Prices'!$A$2:$B$13,2,FALSE)</f>
        <v>2</v>
      </c>
    </row>
    <row r="36637" spans="1:4" x14ac:dyDescent="0.25">
      <c r="A36637" s="5">
        <v>42253</v>
      </c>
      <c r="B36637" s="1">
        <v>1.4739249999999999</v>
      </c>
      <c r="C36637" t="s">
        <v>14</v>
      </c>
      <c r="D36637" s="4">
        <f>VLOOKUP(C36637,'Sales Prices'!$A$2:$B$13,2,FALSE)</f>
        <v>2.75</v>
      </c>
    </row>
    <row r="36638" spans="1:4" x14ac:dyDescent="0.25">
      <c r="A36638" s="5">
        <v>42253</v>
      </c>
      <c r="B36638" s="1">
        <v>1.475125</v>
      </c>
      <c r="C36638" t="s">
        <v>15</v>
      </c>
      <c r="D36638" s="4">
        <f>VLOOKUP(C36638,'Sales Prices'!$A$2:$B$13,2,FALSE)</f>
        <v>3.8</v>
      </c>
    </row>
    <row r="36639" spans="1:4" x14ac:dyDescent="0.25">
      <c r="A36639" s="5">
        <v>42253</v>
      </c>
      <c r="B36639" s="1">
        <v>1.4758249999999999</v>
      </c>
      <c r="C36639" t="s">
        <v>14</v>
      </c>
      <c r="D36639" s="4">
        <f>VLOOKUP(C36639,'Sales Prices'!$A$2:$B$13,2,FALSE)</f>
        <v>2.75</v>
      </c>
    </row>
    <row r="36640" spans="1:4" x14ac:dyDescent="0.25">
      <c r="A36640" s="5">
        <v>42253</v>
      </c>
      <c r="B36640" s="1">
        <v>1.4758249999999999</v>
      </c>
      <c r="C36640" t="s">
        <v>20</v>
      </c>
      <c r="D36640" s="4">
        <f>VLOOKUP(C36640,'Sales Prices'!$A$2:$B$13,2,FALSE)</f>
        <v>2</v>
      </c>
    </row>
    <row r="36641" spans="1:4" x14ac:dyDescent="0.25">
      <c r="A36641" s="5">
        <v>42253</v>
      </c>
      <c r="B36641" s="1">
        <v>1.4780249999999999</v>
      </c>
      <c r="C36641" t="s">
        <v>20</v>
      </c>
      <c r="D36641" s="4">
        <f>VLOOKUP(C36641,'Sales Prices'!$A$2:$B$13,2,FALSE)</f>
        <v>2</v>
      </c>
    </row>
    <row r="36642" spans="1:4" x14ac:dyDescent="0.25">
      <c r="A36642" s="5">
        <v>42253</v>
      </c>
      <c r="B36642" s="1">
        <v>1.4786250000000001</v>
      </c>
      <c r="C36642" t="s">
        <v>16</v>
      </c>
      <c r="D36642" s="4">
        <f>VLOOKUP(C36642,'Sales Prices'!$A$2:$B$13,2,FALSE)</f>
        <v>3</v>
      </c>
    </row>
    <row r="36643" spans="1:4" x14ac:dyDescent="0.25">
      <c r="A36643" s="5">
        <v>42253</v>
      </c>
      <c r="B36643" s="1">
        <v>1.4788250000000001</v>
      </c>
      <c r="C36643" t="s">
        <v>5</v>
      </c>
      <c r="D36643" s="4">
        <f>VLOOKUP(C36643,'Sales Prices'!$A$2:$B$13,2,FALSE)</f>
        <v>2.99</v>
      </c>
    </row>
    <row r="36644" spans="1:4" x14ac:dyDescent="0.25">
      <c r="A36644" s="5">
        <v>42253</v>
      </c>
      <c r="B36644" s="1">
        <v>1.480925</v>
      </c>
      <c r="C36644" t="s">
        <v>45</v>
      </c>
      <c r="D36644" s="4">
        <f>VLOOKUP(C36644,'Sales Prices'!$A$2:$B$13,2,FALSE)</f>
        <v>3.5</v>
      </c>
    </row>
    <row r="36645" spans="1:4" x14ac:dyDescent="0.25">
      <c r="A36645" s="5">
        <v>42253</v>
      </c>
      <c r="B36645" s="1">
        <v>1.483525</v>
      </c>
      <c r="C36645" t="s">
        <v>15</v>
      </c>
      <c r="D36645" s="4">
        <f>VLOOKUP(C36645,'Sales Prices'!$A$2:$B$13,2,FALSE)</f>
        <v>3.8</v>
      </c>
    </row>
    <row r="36646" spans="1:4" x14ac:dyDescent="0.25">
      <c r="A36646" s="5">
        <v>42253</v>
      </c>
      <c r="B36646" s="1">
        <v>1.4859249999999999</v>
      </c>
      <c r="C36646" t="s">
        <v>20</v>
      </c>
      <c r="D36646" s="4">
        <f>VLOOKUP(C36646,'Sales Prices'!$A$2:$B$13,2,FALSE)</f>
        <v>2</v>
      </c>
    </row>
    <row r="36647" spans="1:4" x14ac:dyDescent="0.25">
      <c r="A36647" s="5">
        <v>42253</v>
      </c>
      <c r="B36647" s="1">
        <v>1.4900249999999999</v>
      </c>
      <c r="C36647" t="s">
        <v>21</v>
      </c>
      <c r="D36647" s="4">
        <f>VLOOKUP(C36647,'Sales Prices'!$A$2:$B$13,2,FALSE)</f>
        <v>2.65</v>
      </c>
    </row>
    <row r="36648" spans="1:4" x14ac:dyDescent="0.25">
      <c r="A36648" s="5">
        <v>42253</v>
      </c>
      <c r="B36648" s="1">
        <v>1.491425</v>
      </c>
      <c r="C36648" t="s">
        <v>4</v>
      </c>
      <c r="D36648" s="4">
        <f>VLOOKUP(C36648,'Sales Prices'!$A$2:$B$13,2,FALSE)</f>
        <v>3.5</v>
      </c>
    </row>
    <row r="36649" spans="1:4" x14ac:dyDescent="0.25">
      <c r="A36649" s="5">
        <v>42253</v>
      </c>
      <c r="B36649" s="1">
        <v>1.493425</v>
      </c>
      <c r="C36649" t="s">
        <v>24</v>
      </c>
      <c r="D36649" s="4">
        <f>VLOOKUP(C36649,'Sales Prices'!$A$2:$B$13,2,FALSE)</f>
        <v>3.25</v>
      </c>
    </row>
    <row r="36650" spans="1:4" x14ac:dyDescent="0.25">
      <c r="A36650" s="5">
        <v>42253</v>
      </c>
      <c r="B36650" s="1">
        <v>1.4949249999999998</v>
      </c>
      <c r="C36650" t="s">
        <v>15</v>
      </c>
      <c r="D36650" s="4">
        <f>VLOOKUP(C36650,'Sales Prices'!$A$2:$B$13,2,FALSE)</f>
        <v>3.8</v>
      </c>
    </row>
    <row r="36651" spans="1:4" x14ac:dyDescent="0.25">
      <c r="A36651" s="5">
        <v>42253</v>
      </c>
      <c r="B36651" s="1">
        <v>1.5006249999999999</v>
      </c>
      <c r="C36651" t="s">
        <v>45</v>
      </c>
      <c r="D36651" s="4">
        <f>VLOOKUP(C36651,'Sales Prices'!$A$2:$B$13,2,FALSE)</f>
        <v>3.5</v>
      </c>
    </row>
    <row r="36652" spans="1:4" x14ac:dyDescent="0.25">
      <c r="A36652" s="5">
        <v>42253</v>
      </c>
      <c r="B36652" s="1">
        <v>1.5006249999999999</v>
      </c>
      <c r="C36652" t="s">
        <v>20</v>
      </c>
      <c r="D36652" s="4">
        <f>VLOOKUP(C36652,'Sales Prices'!$A$2:$B$13,2,FALSE)</f>
        <v>2</v>
      </c>
    </row>
    <row r="36653" spans="1:4" x14ac:dyDescent="0.25">
      <c r="A36653" s="5">
        <v>42253</v>
      </c>
      <c r="B36653" s="1">
        <v>1.501225</v>
      </c>
      <c r="C36653" t="s">
        <v>16</v>
      </c>
      <c r="D36653" s="4">
        <f>VLOOKUP(C36653,'Sales Prices'!$A$2:$B$13,2,FALSE)</f>
        <v>3</v>
      </c>
    </row>
    <row r="36654" spans="1:4" x14ac:dyDescent="0.25">
      <c r="A36654" s="5">
        <v>42253</v>
      </c>
      <c r="B36654" s="1">
        <v>1.501425</v>
      </c>
      <c r="C36654" t="s">
        <v>24</v>
      </c>
      <c r="D36654" s="4">
        <f>VLOOKUP(C36654,'Sales Prices'!$A$2:$B$13,2,FALSE)</f>
        <v>3.25</v>
      </c>
    </row>
    <row r="36655" spans="1:4" x14ac:dyDescent="0.25">
      <c r="A36655" s="5">
        <v>42253</v>
      </c>
      <c r="B36655" s="1">
        <v>1.501725</v>
      </c>
      <c r="C36655" t="s">
        <v>15</v>
      </c>
      <c r="D36655" s="4">
        <f>VLOOKUP(C36655,'Sales Prices'!$A$2:$B$13,2,FALSE)</f>
        <v>3.8</v>
      </c>
    </row>
    <row r="36656" spans="1:4" x14ac:dyDescent="0.25">
      <c r="A36656" s="5">
        <v>42253</v>
      </c>
      <c r="B36656" s="1">
        <v>1.5020249999999999</v>
      </c>
      <c r="C36656" t="s">
        <v>24</v>
      </c>
      <c r="D36656" s="4">
        <f>VLOOKUP(C36656,'Sales Prices'!$A$2:$B$13,2,FALSE)</f>
        <v>3.25</v>
      </c>
    </row>
    <row r="36657" spans="1:4" x14ac:dyDescent="0.25">
      <c r="A36657" s="5">
        <v>42253</v>
      </c>
      <c r="B36657" s="1">
        <v>1.5024249999999999</v>
      </c>
      <c r="C36657" t="s">
        <v>28</v>
      </c>
      <c r="D36657" s="4">
        <f>VLOOKUP(C36657,'Sales Prices'!$A$2:$B$13,2,FALSE)</f>
        <v>1.5</v>
      </c>
    </row>
    <row r="36658" spans="1:4" x14ac:dyDescent="0.25">
      <c r="A36658" s="5">
        <v>42253</v>
      </c>
      <c r="B36658" s="1">
        <v>1.5049250000000001</v>
      </c>
      <c r="C36658" t="s">
        <v>0</v>
      </c>
      <c r="D36658" s="4">
        <f>VLOOKUP(C36658,'Sales Prices'!$A$2:$B$13,2,FALSE)</f>
        <v>2.5</v>
      </c>
    </row>
    <row r="36659" spans="1:4" x14ac:dyDescent="0.25">
      <c r="A36659" s="5">
        <v>42253</v>
      </c>
      <c r="B36659" s="1">
        <v>1.507925</v>
      </c>
      <c r="C36659" t="s">
        <v>45</v>
      </c>
      <c r="D36659" s="4">
        <f>VLOOKUP(C36659,'Sales Prices'!$A$2:$B$13,2,FALSE)</f>
        <v>3.5</v>
      </c>
    </row>
    <row r="36660" spans="1:4" x14ac:dyDescent="0.25">
      <c r="A36660" s="5">
        <v>42253</v>
      </c>
      <c r="B36660" s="1">
        <v>1.513625</v>
      </c>
      <c r="C36660" t="s">
        <v>24</v>
      </c>
      <c r="D36660" s="4">
        <f>VLOOKUP(C36660,'Sales Prices'!$A$2:$B$13,2,FALSE)</f>
        <v>3.25</v>
      </c>
    </row>
    <row r="36661" spans="1:4" x14ac:dyDescent="0.25">
      <c r="A36661" s="5">
        <v>42253</v>
      </c>
      <c r="B36661" s="1">
        <v>1.5145249999999999</v>
      </c>
      <c r="C36661" t="s">
        <v>28</v>
      </c>
      <c r="D36661" s="4">
        <f>VLOOKUP(C36661,'Sales Prices'!$A$2:$B$13,2,FALSE)</f>
        <v>1.5</v>
      </c>
    </row>
    <row r="36662" spans="1:4" x14ac:dyDescent="0.25">
      <c r="A36662" s="5">
        <v>42253</v>
      </c>
      <c r="B36662" s="1">
        <v>1.5172249999999998</v>
      </c>
      <c r="C36662" t="s">
        <v>20</v>
      </c>
      <c r="D36662" s="4">
        <f>VLOOKUP(C36662,'Sales Prices'!$A$2:$B$13,2,FALSE)</f>
        <v>2</v>
      </c>
    </row>
    <row r="36663" spans="1:4" x14ac:dyDescent="0.25">
      <c r="A36663" s="5">
        <v>42253</v>
      </c>
      <c r="B36663" s="1">
        <v>1.5184249999999999</v>
      </c>
      <c r="C36663" t="s">
        <v>5</v>
      </c>
      <c r="D36663" s="4">
        <f>VLOOKUP(C36663,'Sales Prices'!$A$2:$B$13,2,FALSE)</f>
        <v>2.99</v>
      </c>
    </row>
    <row r="36664" spans="1:4" x14ac:dyDescent="0.25">
      <c r="A36664" s="5">
        <v>42253</v>
      </c>
      <c r="B36664" s="1">
        <v>1.5225249999999999</v>
      </c>
      <c r="C36664" t="s">
        <v>21</v>
      </c>
      <c r="D36664" s="4">
        <f>VLOOKUP(C36664,'Sales Prices'!$A$2:$B$13,2,FALSE)</f>
        <v>2.65</v>
      </c>
    </row>
    <row r="36665" spans="1:4" x14ac:dyDescent="0.25">
      <c r="A36665" s="5">
        <v>42253</v>
      </c>
      <c r="B36665" s="1">
        <v>1.5231249999999998</v>
      </c>
      <c r="C36665" t="s">
        <v>4</v>
      </c>
      <c r="D36665" s="4">
        <f>VLOOKUP(C36665,'Sales Prices'!$A$2:$B$13,2,FALSE)</f>
        <v>3.5</v>
      </c>
    </row>
    <row r="36666" spans="1:4" x14ac:dyDescent="0.25">
      <c r="A36666" s="5">
        <v>42253</v>
      </c>
      <c r="B36666" s="1">
        <v>1.5232250000000001</v>
      </c>
      <c r="C36666" t="s">
        <v>16</v>
      </c>
      <c r="D36666" s="4">
        <f>VLOOKUP(C36666,'Sales Prices'!$A$2:$B$13,2,FALSE)</f>
        <v>3</v>
      </c>
    </row>
    <row r="36667" spans="1:4" x14ac:dyDescent="0.25">
      <c r="A36667" s="5">
        <v>42253</v>
      </c>
      <c r="B36667" s="1">
        <v>1.5265249999999999</v>
      </c>
      <c r="C36667" t="s">
        <v>20</v>
      </c>
      <c r="D36667" s="4">
        <f>VLOOKUP(C36667,'Sales Prices'!$A$2:$B$13,2,FALSE)</f>
        <v>2</v>
      </c>
    </row>
    <row r="36668" spans="1:4" x14ac:dyDescent="0.25">
      <c r="A36668" s="5">
        <v>42253</v>
      </c>
      <c r="B36668" s="1">
        <v>1.5265249999999999</v>
      </c>
      <c r="C36668" t="s">
        <v>0</v>
      </c>
      <c r="D36668" s="4">
        <f>VLOOKUP(C36668,'Sales Prices'!$A$2:$B$13,2,FALSE)</f>
        <v>2.5</v>
      </c>
    </row>
    <row r="36669" spans="1:4" x14ac:dyDescent="0.25">
      <c r="A36669" s="5">
        <v>42253</v>
      </c>
      <c r="B36669" s="1">
        <v>1.5288249999999999</v>
      </c>
      <c r="C36669" t="s">
        <v>15</v>
      </c>
      <c r="D36669" s="4">
        <f>VLOOKUP(C36669,'Sales Prices'!$A$2:$B$13,2,FALSE)</f>
        <v>3.8</v>
      </c>
    </row>
    <row r="36670" spans="1:4" x14ac:dyDescent="0.25">
      <c r="A36670" s="5">
        <v>42253</v>
      </c>
      <c r="B36670" s="1">
        <v>1.5290249999999999</v>
      </c>
      <c r="C36670" t="s">
        <v>21</v>
      </c>
      <c r="D36670" s="4">
        <f>VLOOKUP(C36670,'Sales Prices'!$A$2:$B$13,2,FALSE)</f>
        <v>2.65</v>
      </c>
    </row>
    <row r="36671" spans="1:4" x14ac:dyDescent="0.25">
      <c r="A36671" s="5">
        <v>42253</v>
      </c>
      <c r="B36671" s="1">
        <v>1.5307249999999999</v>
      </c>
      <c r="C36671" t="s">
        <v>15</v>
      </c>
      <c r="D36671" s="4">
        <f>VLOOKUP(C36671,'Sales Prices'!$A$2:$B$13,2,FALSE)</f>
        <v>3.8</v>
      </c>
    </row>
    <row r="36672" spans="1:4" x14ac:dyDescent="0.25">
      <c r="A36672" s="5">
        <v>42253</v>
      </c>
      <c r="B36672" s="1">
        <v>1.5307249999999999</v>
      </c>
      <c r="C36672" t="s">
        <v>4</v>
      </c>
      <c r="D36672" s="4">
        <f>VLOOKUP(C36672,'Sales Prices'!$A$2:$B$13,2,FALSE)</f>
        <v>3.5</v>
      </c>
    </row>
    <row r="36673" spans="1:4" x14ac:dyDescent="0.25">
      <c r="A36673" s="5">
        <v>42253</v>
      </c>
      <c r="B36673" s="1">
        <v>1.5344249999999999</v>
      </c>
      <c r="C36673" t="s">
        <v>14</v>
      </c>
      <c r="D36673" s="4">
        <f>VLOOKUP(C36673,'Sales Prices'!$A$2:$B$13,2,FALSE)</f>
        <v>2.75</v>
      </c>
    </row>
    <row r="36674" spans="1:4" x14ac:dyDescent="0.25">
      <c r="A36674" s="5">
        <v>42253</v>
      </c>
      <c r="B36674" s="1">
        <v>1.5368249999999999</v>
      </c>
      <c r="C36674" t="s">
        <v>28</v>
      </c>
      <c r="D36674" s="4">
        <f>VLOOKUP(C36674,'Sales Prices'!$A$2:$B$13,2,FALSE)</f>
        <v>1.5</v>
      </c>
    </row>
    <row r="36675" spans="1:4" x14ac:dyDescent="0.25">
      <c r="A36675" s="5">
        <v>42253</v>
      </c>
      <c r="B36675" s="1">
        <v>1.5393249999999998</v>
      </c>
      <c r="C36675" t="s">
        <v>15</v>
      </c>
      <c r="D36675" s="4">
        <f>VLOOKUP(C36675,'Sales Prices'!$A$2:$B$13,2,FALSE)</f>
        <v>3.8</v>
      </c>
    </row>
    <row r="36676" spans="1:4" x14ac:dyDescent="0.25">
      <c r="A36676" s="5">
        <v>42253</v>
      </c>
      <c r="B36676" s="1">
        <v>1.5411250000000001</v>
      </c>
      <c r="C36676" t="s">
        <v>20</v>
      </c>
      <c r="D36676" s="4">
        <f>VLOOKUP(C36676,'Sales Prices'!$A$2:$B$13,2,FALSE)</f>
        <v>2</v>
      </c>
    </row>
    <row r="36677" spans="1:4" x14ac:dyDescent="0.25">
      <c r="A36677" s="5">
        <v>42253</v>
      </c>
      <c r="B36677" s="1">
        <v>1.541525</v>
      </c>
      <c r="C36677" t="s">
        <v>4</v>
      </c>
      <c r="D36677" s="4">
        <f>VLOOKUP(C36677,'Sales Prices'!$A$2:$B$13,2,FALSE)</f>
        <v>3.5</v>
      </c>
    </row>
    <row r="36678" spans="1:4" x14ac:dyDescent="0.25">
      <c r="A36678" s="5">
        <v>42253</v>
      </c>
      <c r="B36678" s="1">
        <v>1.544125</v>
      </c>
      <c r="C36678" t="s">
        <v>28</v>
      </c>
      <c r="D36678" s="4">
        <f>VLOOKUP(C36678,'Sales Prices'!$A$2:$B$13,2,FALSE)</f>
        <v>1.5</v>
      </c>
    </row>
    <row r="36679" spans="1:4" x14ac:dyDescent="0.25">
      <c r="A36679" s="5">
        <v>42253</v>
      </c>
      <c r="B36679" s="1">
        <v>1.552225</v>
      </c>
      <c r="C36679" t="s">
        <v>0</v>
      </c>
      <c r="D36679" s="4">
        <f>VLOOKUP(C36679,'Sales Prices'!$A$2:$B$13,2,FALSE)</f>
        <v>2.5</v>
      </c>
    </row>
    <row r="36680" spans="1:4" x14ac:dyDescent="0.25">
      <c r="A36680" s="5">
        <v>42253</v>
      </c>
      <c r="B36680" s="1">
        <v>1.5545249999999999</v>
      </c>
      <c r="C36680" t="s">
        <v>15</v>
      </c>
      <c r="D36680" s="4">
        <f>VLOOKUP(C36680,'Sales Prices'!$A$2:$B$13,2,FALSE)</f>
        <v>3.8</v>
      </c>
    </row>
    <row r="36681" spans="1:4" x14ac:dyDescent="0.25">
      <c r="A36681" s="5">
        <v>42253</v>
      </c>
      <c r="B36681" s="1">
        <v>1.555625</v>
      </c>
      <c r="C36681" t="s">
        <v>0</v>
      </c>
      <c r="D36681" s="4">
        <f>VLOOKUP(C36681,'Sales Prices'!$A$2:$B$13,2,FALSE)</f>
        <v>2.5</v>
      </c>
    </row>
    <row r="36682" spans="1:4" x14ac:dyDescent="0.25">
      <c r="A36682" s="5">
        <v>42253</v>
      </c>
      <c r="B36682" s="1">
        <v>1.5567249999999999</v>
      </c>
      <c r="C36682" t="s">
        <v>20</v>
      </c>
      <c r="D36682" s="4">
        <f>VLOOKUP(C36682,'Sales Prices'!$A$2:$B$13,2,FALSE)</f>
        <v>2</v>
      </c>
    </row>
    <row r="36683" spans="1:4" x14ac:dyDescent="0.25">
      <c r="A36683" s="5">
        <v>42253</v>
      </c>
      <c r="B36683" s="1">
        <v>1.5630250000000001</v>
      </c>
      <c r="C36683" t="s">
        <v>45</v>
      </c>
      <c r="D36683" s="4">
        <f>VLOOKUP(C36683,'Sales Prices'!$A$2:$B$13,2,FALSE)</f>
        <v>3.5</v>
      </c>
    </row>
    <row r="36684" spans="1:4" x14ac:dyDescent="0.25">
      <c r="A36684" s="5">
        <v>42253</v>
      </c>
      <c r="B36684" s="1">
        <v>1.5685249999999999</v>
      </c>
      <c r="C36684" t="s">
        <v>24</v>
      </c>
      <c r="D36684" s="4">
        <f>VLOOKUP(C36684,'Sales Prices'!$A$2:$B$13,2,FALSE)</f>
        <v>3.25</v>
      </c>
    </row>
    <row r="36685" spans="1:4" x14ac:dyDescent="0.25">
      <c r="A36685" s="5">
        <v>42253</v>
      </c>
      <c r="B36685" s="1">
        <v>1.5686249999999999</v>
      </c>
      <c r="C36685" t="s">
        <v>5</v>
      </c>
      <c r="D36685" s="4">
        <f>VLOOKUP(C36685,'Sales Prices'!$A$2:$B$13,2,FALSE)</f>
        <v>2.99</v>
      </c>
    </row>
    <row r="36686" spans="1:4" x14ac:dyDescent="0.25">
      <c r="A36686" s="5">
        <v>42253</v>
      </c>
      <c r="B36686" s="1">
        <v>1.5687249999999999</v>
      </c>
      <c r="C36686" t="s">
        <v>24</v>
      </c>
      <c r="D36686" s="4">
        <f>VLOOKUP(C36686,'Sales Prices'!$A$2:$B$13,2,FALSE)</f>
        <v>3.25</v>
      </c>
    </row>
    <row r="36687" spans="1:4" x14ac:dyDescent="0.25">
      <c r="A36687" s="5">
        <v>42253</v>
      </c>
      <c r="B36687" s="1">
        <v>1.5689249999999999</v>
      </c>
      <c r="C36687" t="s">
        <v>24</v>
      </c>
      <c r="D36687" s="4">
        <f>VLOOKUP(C36687,'Sales Prices'!$A$2:$B$13,2,FALSE)</f>
        <v>3.25</v>
      </c>
    </row>
    <row r="36688" spans="1:4" x14ac:dyDescent="0.25">
      <c r="A36688" s="5">
        <v>42253</v>
      </c>
      <c r="B36688" s="1">
        <v>1.5695250000000001</v>
      </c>
      <c r="C36688" t="s">
        <v>4</v>
      </c>
      <c r="D36688" s="4">
        <f>VLOOKUP(C36688,'Sales Prices'!$A$2:$B$13,2,FALSE)</f>
        <v>3.5</v>
      </c>
    </row>
    <row r="36689" spans="1:4" x14ac:dyDescent="0.25">
      <c r="A36689" s="5">
        <v>42253</v>
      </c>
      <c r="B36689" s="1">
        <v>1.5715249999999998</v>
      </c>
      <c r="C36689" t="s">
        <v>14</v>
      </c>
      <c r="D36689" s="4">
        <f>VLOOKUP(C36689,'Sales Prices'!$A$2:$B$13,2,FALSE)</f>
        <v>2.75</v>
      </c>
    </row>
    <row r="36690" spans="1:4" x14ac:dyDescent="0.25">
      <c r="A36690" s="5">
        <v>42253</v>
      </c>
      <c r="B36690" s="1">
        <v>1.5731250000000001</v>
      </c>
      <c r="C36690" t="s">
        <v>5</v>
      </c>
      <c r="D36690" s="4">
        <f>VLOOKUP(C36690,'Sales Prices'!$A$2:$B$13,2,FALSE)</f>
        <v>2.99</v>
      </c>
    </row>
    <row r="36691" spans="1:4" x14ac:dyDescent="0.25">
      <c r="A36691" s="5">
        <v>42253</v>
      </c>
      <c r="B36691" s="1">
        <v>1.5753249999999999</v>
      </c>
      <c r="C36691" t="s">
        <v>15</v>
      </c>
      <c r="D36691" s="4">
        <f>VLOOKUP(C36691,'Sales Prices'!$A$2:$B$13,2,FALSE)</f>
        <v>3.8</v>
      </c>
    </row>
    <row r="36692" spans="1:4" x14ac:dyDescent="0.25">
      <c r="A36692" s="5">
        <v>42253</v>
      </c>
      <c r="B36692" s="1">
        <v>1.5754250000000001</v>
      </c>
      <c r="C36692" t="s">
        <v>24</v>
      </c>
      <c r="D36692" s="4">
        <f>VLOOKUP(C36692,'Sales Prices'!$A$2:$B$13,2,FALSE)</f>
        <v>3.25</v>
      </c>
    </row>
    <row r="36693" spans="1:4" x14ac:dyDescent="0.25">
      <c r="A36693" s="5">
        <v>42253</v>
      </c>
      <c r="B36693" s="1">
        <v>1.5771250000000001</v>
      </c>
      <c r="C36693" t="s">
        <v>15</v>
      </c>
      <c r="D36693" s="4">
        <f>VLOOKUP(C36693,'Sales Prices'!$A$2:$B$13,2,FALSE)</f>
        <v>3.8</v>
      </c>
    </row>
    <row r="36694" spans="1:4" x14ac:dyDescent="0.25">
      <c r="A36694" s="5">
        <v>42253</v>
      </c>
      <c r="B36694" s="1">
        <v>1.577725</v>
      </c>
      <c r="C36694" t="s">
        <v>4</v>
      </c>
      <c r="D36694" s="4">
        <f>VLOOKUP(C36694,'Sales Prices'!$A$2:$B$13,2,FALSE)</f>
        <v>3.5</v>
      </c>
    </row>
    <row r="36695" spans="1:4" x14ac:dyDescent="0.25">
      <c r="A36695" s="5">
        <v>42253</v>
      </c>
      <c r="B36695" s="1">
        <v>1.578225</v>
      </c>
      <c r="C36695" t="s">
        <v>15</v>
      </c>
      <c r="D36695" s="4">
        <f>VLOOKUP(C36695,'Sales Prices'!$A$2:$B$13,2,FALSE)</f>
        <v>3.8</v>
      </c>
    </row>
    <row r="36696" spans="1:4" x14ac:dyDescent="0.25">
      <c r="A36696" s="5">
        <v>42253</v>
      </c>
      <c r="B36696" s="1">
        <v>1.580525</v>
      </c>
      <c r="C36696" t="s">
        <v>0</v>
      </c>
      <c r="D36696" s="4">
        <f>VLOOKUP(C36696,'Sales Prices'!$A$2:$B$13,2,FALSE)</f>
        <v>2.5</v>
      </c>
    </row>
    <row r="36697" spans="1:4" x14ac:dyDescent="0.25">
      <c r="A36697" s="5">
        <v>42253</v>
      </c>
      <c r="B36697" s="1">
        <v>1.5872250000000001</v>
      </c>
      <c r="C36697" t="s">
        <v>15</v>
      </c>
      <c r="D36697" s="4">
        <f>VLOOKUP(C36697,'Sales Prices'!$A$2:$B$13,2,FALSE)</f>
        <v>3.8</v>
      </c>
    </row>
    <row r="36698" spans="1:4" x14ac:dyDescent="0.25">
      <c r="A36698" s="5">
        <v>42253</v>
      </c>
      <c r="B36698" s="1">
        <v>1.5894249999999999</v>
      </c>
      <c r="C36698" t="s">
        <v>24</v>
      </c>
      <c r="D36698" s="4">
        <f>VLOOKUP(C36698,'Sales Prices'!$A$2:$B$13,2,FALSE)</f>
        <v>3.25</v>
      </c>
    </row>
    <row r="36699" spans="1:4" x14ac:dyDescent="0.25">
      <c r="A36699" s="5">
        <v>42253</v>
      </c>
      <c r="B36699" s="1">
        <v>1.589925</v>
      </c>
      <c r="C36699" t="s">
        <v>24</v>
      </c>
      <c r="D36699" s="4">
        <f>VLOOKUP(C36699,'Sales Prices'!$A$2:$B$13,2,FALSE)</f>
        <v>3.25</v>
      </c>
    </row>
    <row r="36700" spans="1:4" x14ac:dyDescent="0.25">
      <c r="A36700" s="5">
        <v>42253</v>
      </c>
      <c r="B36700" s="1">
        <v>1.591825</v>
      </c>
      <c r="C36700" t="s">
        <v>20</v>
      </c>
      <c r="D36700" s="4">
        <f>VLOOKUP(C36700,'Sales Prices'!$A$2:$B$13,2,FALSE)</f>
        <v>2</v>
      </c>
    </row>
    <row r="36701" spans="1:4" x14ac:dyDescent="0.25">
      <c r="A36701" s="5">
        <v>42253</v>
      </c>
      <c r="B36701" s="1">
        <v>1.5935250000000001</v>
      </c>
      <c r="C36701" t="s">
        <v>4</v>
      </c>
      <c r="D36701" s="4">
        <f>VLOOKUP(C36701,'Sales Prices'!$A$2:$B$13,2,FALSE)</f>
        <v>3.5</v>
      </c>
    </row>
    <row r="36702" spans="1:4" x14ac:dyDescent="0.25">
      <c r="A36702" s="5">
        <v>42253</v>
      </c>
      <c r="B36702" s="1">
        <v>1.594525</v>
      </c>
      <c r="C36702" t="s">
        <v>15</v>
      </c>
      <c r="D36702" s="4">
        <f>VLOOKUP(C36702,'Sales Prices'!$A$2:$B$13,2,FALSE)</f>
        <v>3.8</v>
      </c>
    </row>
    <row r="36703" spans="1:4" x14ac:dyDescent="0.25">
      <c r="A36703" s="5">
        <v>42253</v>
      </c>
      <c r="B36703" s="1">
        <v>1.5959249999999998</v>
      </c>
      <c r="C36703" t="s">
        <v>21</v>
      </c>
      <c r="D36703" s="4">
        <f>VLOOKUP(C36703,'Sales Prices'!$A$2:$B$13,2,FALSE)</f>
        <v>2.65</v>
      </c>
    </row>
    <row r="36704" spans="1:4" x14ac:dyDescent="0.25">
      <c r="A36704" s="5">
        <v>42253</v>
      </c>
      <c r="B36704" s="1">
        <v>1.5992250000000001</v>
      </c>
      <c r="C36704" t="s">
        <v>15</v>
      </c>
      <c r="D36704" s="4">
        <f>VLOOKUP(C36704,'Sales Prices'!$A$2:$B$13,2,FALSE)</f>
        <v>3.8</v>
      </c>
    </row>
    <row r="36705" spans="1:4" x14ac:dyDescent="0.25">
      <c r="A36705" s="5">
        <v>42253</v>
      </c>
      <c r="B36705" s="1">
        <v>1.6028249999999999</v>
      </c>
      <c r="C36705" t="s">
        <v>15</v>
      </c>
      <c r="D36705" s="4">
        <f>VLOOKUP(C36705,'Sales Prices'!$A$2:$B$13,2,FALSE)</f>
        <v>3.8</v>
      </c>
    </row>
    <row r="36706" spans="1:4" x14ac:dyDescent="0.25">
      <c r="A36706" s="5">
        <v>42253</v>
      </c>
      <c r="B36706" s="1">
        <v>1.604425</v>
      </c>
      <c r="C36706" t="s">
        <v>0</v>
      </c>
      <c r="D36706" s="4">
        <f>VLOOKUP(C36706,'Sales Prices'!$A$2:$B$13,2,FALSE)</f>
        <v>2.5</v>
      </c>
    </row>
    <row r="36707" spans="1:4" x14ac:dyDescent="0.25">
      <c r="A36707" s="5">
        <v>42253</v>
      </c>
      <c r="B36707" s="1">
        <v>1.604525</v>
      </c>
      <c r="C36707" t="s">
        <v>4</v>
      </c>
      <c r="D36707" s="4">
        <f>VLOOKUP(C36707,'Sales Prices'!$A$2:$B$13,2,FALSE)</f>
        <v>3.5</v>
      </c>
    </row>
    <row r="36708" spans="1:4" x14ac:dyDescent="0.25">
      <c r="A36708" s="5">
        <v>42253</v>
      </c>
      <c r="B36708" s="1">
        <v>1.6060249999999998</v>
      </c>
      <c r="C36708" t="s">
        <v>0</v>
      </c>
      <c r="D36708" s="4">
        <f>VLOOKUP(C36708,'Sales Prices'!$A$2:$B$13,2,FALSE)</f>
        <v>2.5</v>
      </c>
    </row>
    <row r="36709" spans="1:4" x14ac:dyDescent="0.25">
      <c r="A36709" s="5">
        <v>42253</v>
      </c>
      <c r="B36709" s="1">
        <v>1.606225</v>
      </c>
      <c r="C36709" t="s">
        <v>21</v>
      </c>
      <c r="D36709" s="4">
        <f>VLOOKUP(C36709,'Sales Prices'!$A$2:$B$13,2,FALSE)</f>
        <v>2.65</v>
      </c>
    </row>
    <row r="36710" spans="1:4" x14ac:dyDescent="0.25">
      <c r="A36710" s="5">
        <v>42253</v>
      </c>
      <c r="B36710" s="1">
        <v>1.608325</v>
      </c>
      <c r="C36710" t="s">
        <v>28</v>
      </c>
      <c r="D36710" s="4">
        <f>VLOOKUP(C36710,'Sales Prices'!$A$2:$B$13,2,FALSE)</f>
        <v>1.5</v>
      </c>
    </row>
    <row r="36711" spans="1:4" x14ac:dyDescent="0.25">
      <c r="A36711" s="5">
        <v>42253</v>
      </c>
      <c r="B36711" s="1">
        <v>1.608525</v>
      </c>
      <c r="C36711" t="s">
        <v>0</v>
      </c>
      <c r="D36711" s="4">
        <f>VLOOKUP(C36711,'Sales Prices'!$A$2:$B$13,2,FALSE)</f>
        <v>2.5</v>
      </c>
    </row>
    <row r="36712" spans="1:4" x14ac:dyDescent="0.25">
      <c r="A36712" s="5">
        <v>42253</v>
      </c>
      <c r="B36712" s="1">
        <v>1.6099250000000001</v>
      </c>
      <c r="C36712" t="s">
        <v>45</v>
      </c>
      <c r="D36712" s="4">
        <f>VLOOKUP(C36712,'Sales Prices'!$A$2:$B$13,2,FALSE)</f>
        <v>3.5</v>
      </c>
    </row>
    <row r="36713" spans="1:4" x14ac:dyDescent="0.25">
      <c r="A36713" s="5">
        <v>42253</v>
      </c>
      <c r="B36713" s="1">
        <v>1.6099250000000001</v>
      </c>
      <c r="C36713" t="s">
        <v>20</v>
      </c>
      <c r="D36713" s="4">
        <f>VLOOKUP(C36713,'Sales Prices'!$A$2:$B$13,2,FALSE)</f>
        <v>2</v>
      </c>
    </row>
    <row r="36714" spans="1:4" x14ac:dyDescent="0.25">
      <c r="A36714" s="5">
        <v>42253</v>
      </c>
      <c r="B36714" s="1">
        <v>1.614525</v>
      </c>
      <c r="C36714" t="s">
        <v>20</v>
      </c>
      <c r="D36714" s="4">
        <f>VLOOKUP(C36714,'Sales Prices'!$A$2:$B$13,2,FALSE)</f>
        <v>2</v>
      </c>
    </row>
    <row r="36715" spans="1:4" x14ac:dyDescent="0.25">
      <c r="A36715" s="5">
        <v>42253</v>
      </c>
      <c r="B36715" s="1">
        <v>1.614825</v>
      </c>
      <c r="C36715" t="s">
        <v>24</v>
      </c>
      <c r="D36715" s="4">
        <f>VLOOKUP(C36715,'Sales Prices'!$A$2:$B$13,2,FALSE)</f>
        <v>3.25</v>
      </c>
    </row>
    <row r="36716" spans="1:4" x14ac:dyDescent="0.25">
      <c r="A36716" s="5">
        <v>42253</v>
      </c>
      <c r="B36716" s="1">
        <v>1.614825</v>
      </c>
      <c r="C36716" t="s">
        <v>15</v>
      </c>
      <c r="D36716" s="4">
        <f>VLOOKUP(C36716,'Sales Prices'!$A$2:$B$13,2,FALSE)</f>
        <v>3.8</v>
      </c>
    </row>
    <row r="36717" spans="1:4" x14ac:dyDescent="0.25">
      <c r="A36717" s="5">
        <v>42253</v>
      </c>
      <c r="B36717" s="1">
        <v>1.6151249999999999</v>
      </c>
      <c r="C36717" t="s">
        <v>14</v>
      </c>
      <c r="D36717" s="4">
        <f>VLOOKUP(C36717,'Sales Prices'!$A$2:$B$13,2,FALSE)</f>
        <v>2.75</v>
      </c>
    </row>
    <row r="36718" spans="1:4" x14ac:dyDescent="0.25">
      <c r="A36718" s="5">
        <v>42253</v>
      </c>
      <c r="B36718" s="1">
        <v>1.616825</v>
      </c>
      <c r="C36718" t="s">
        <v>14</v>
      </c>
      <c r="D36718" s="4">
        <f>VLOOKUP(C36718,'Sales Prices'!$A$2:$B$13,2,FALSE)</f>
        <v>2.75</v>
      </c>
    </row>
    <row r="36719" spans="1:4" x14ac:dyDescent="0.25">
      <c r="A36719" s="5">
        <v>42253</v>
      </c>
      <c r="B36719" s="1">
        <v>1.6173250000000001</v>
      </c>
      <c r="C36719" t="s">
        <v>4</v>
      </c>
      <c r="D36719" s="4">
        <f>VLOOKUP(C36719,'Sales Prices'!$A$2:$B$13,2,FALSE)</f>
        <v>3.5</v>
      </c>
    </row>
    <row r="36720" spans="1:4" x14ac:dyDescent="0.25">
      <c r="A36720" s="5">
        <v>42253</v>
      </c>
      <c r="B36720" s="1">
        <v>1.6176249999999999</v>
      </c>
      <c r="C36720" t="s">
        <v>20</v>
      </c>
      <c r="D36720" s="4">
        <f>VLOOKUP(C36720,'Sales Prices'!$A$2:$B$13,2,FALSE)</f>
        <v>2</v>
      </c>
    </row>
    <row r="36721" spans="1:4" x14ac:dyDescent="0.25">
      <c r="A36721" s="5">
        <v>42253</v>
      </c>
      <c r="B36721" s="1">
        <v>1.618425</v>
      </c>
      <c r="C36721" t="s">
        <v>25</v>
      </c>
      <c r="D36721" s="4">
        <f>VLOOKUP(C36721,'Sales Prices'!$A$2:$B$13,2,FALSE)</f>
        <v>3</v>
      </c>
    </row>
    <row r="36722" spans="1:4" x14ac:dyDescent="0.25">
      <c r="A36722" s="5">
        <v>42253</v>
      </c>
      <c r="B36722" s="1">
        <v>1.618725</v>
      </c>
      <c r="C36722" t="s">
        <v>15</v>
      </c>
      <c r="D36722" s="4">
        <f>VLOOKUP(C36722,'Sales Prices'!$A$2:$B$13,2,FALSE)</f>
        <v>3.8</v>
      </c>
    </row>
    <row r="36723" spans="1:4" x14ac:dyDescent="0.25">
      <c r="A36723" s="5">
        <v>42253</v>
      </c>
      <c r="B36723" s="1">
        <v>1.6214249999999999</v>
      </c>
      <c r="C36723" t="s">
        <v>25</v>
      </c>
      <c r="D36723" s="4">
        <f>VLOOKUP(C36723,'Sales Prices'!$A$2:$B$13,2,FALSE)</f>
        <v>3</v>
      </c>
    </row>
    <row r="36724" spans="1:4" x14ac:dyDescent="0.25">
      <c r="A36724" s="5">
        <v>42253</v>
      </c>
      <c r="B36724" s="1">
        <v>1.622525</v>
      </c>
      <c r="C36724" t="s">
        <v>20</v>
      </c>
      <c r="D36724" s="4">
        <f>VLOOKUP(C36724,'Sales Prices'!$A$2:$B$13,2,FALSE)</f>
        <v>2</v>
      </c>
    </row>
    <row r="36725" spans="1:4" x14ac:dyDescent="0.25">
      <c r="A36725" s="5">
        <v>42253</v>
      </c>
      <c r="B36725" s="1">
        <v>1.622825</v>
      </c>
      <c r="C36725" t="s">
        <v>21</v>
      </c>
      <c r="D36725" s="4">
        <f>VLOOKUP(C36725,'Sales Prices'!$A$2:$B$13,2,FALSE)</f>
        <v>2.65</v>
      </c>
    </row>
    <row r="36726" spans="1:4" x14ac:dyDescent="0.25">
      <c r="A36726" s="5">
        <v>42253</v>
      </c>
      <c r="B36726" s="1">
        <v>1.6232249999999999</v>
      </c>
      <c r="C36726" t="s">
        <v>28</v>
      </c>
      <c r="D36726" s="4">
        <f>VLOOKUP(C36726,'Sales Prices'!$A$2:$B$13,2,FALSE)</f>
        <v>1.5</v>
      </c>
    </row>
    <row r="36727" spans="1:4" x14ac:dyDescent="0.25">
      <c r="A36727" s="5">
        <v>42253</v>
      </c>
      <c r="B36727" s="1">
        <v>1.624725</v>
      </c>
      <c r="C36727" t="s">
        <v>14</v>
      </c>
      <c r="D36727" s="4">
        <f>VLOOKUP(C36727,'Sales Prices'!$A$2:$B$13,2,FALSE)</f>
        <v>2.75</v>
      </c>
    </row>
    <row r="36728" spans="1:4" x14ac:dyDescent="0.25">
      <c r="A36728" s="5">
        <v>42253</v>
      </c>
      <c r="B36728" s="1">
        <v>1.624725</v>
      </c>
      <c r="C36728" t="s">
        <v>4</v>
      </c>
      <c r="D36728" s="4">
        <f>VLOOKUP(C36728,'Sales Prices'!$A$2:$B$13,2,FALSE)</f>
        <v>3.5</v>
      </c>
    </row>
    <row r="36729" spans="1:4" x14ac:dyDescent="0.25">
      <c r="A36729" s="5">
        <v>42253</v>
      </c>
      <c r="B36729" s="1">
        <v>1.6271249999999999</v>
      </c>
      <c r="C36729" t="s">
        <v>25</v>
      </c>
      <c r="D36729" s="4">
        <f>VLOOKUP(C36729,'Sales Prices'!$A$2:$B$13,2,FALSE)</f>
        <v>3</v>
      </c>
    </row>
    <row r="36730" spans="1:4" x14ac:dyDescent="0.25">
      <c r="A36730" s="5">
        <v>42253</v>
      </c>
      <c r="B36730" s="1">
        <v>1.6279249999999998</v>
      </c>
      <c r="C36730" t="s">
        <v>20</v>
      </c>
      <c r="D36730" s="4">
        <f>VLOOKUP(C36730,'Sales Prices'!$A$2:$B$13,2,FALSE)</f>
        <v>2</v>
      </c>
    </row>
    <row r="36731" spans="1:4" x14ac:dyDescent="0.25">
      <c r="A36731" s="5">
        <v>42253</v>
      </c>
      <c r="B36731" s="1">
        <v>1.6319249999999998</v>
      </c>
      <c r="C36731" t="s">
        <v>28</v>
      </c>
      <c r="D36731" s="4">
        <f>VLOOKUP(C36731,'Sales Prices'!$A$2:$B$13,2,FALSE)</f>
        <v>1.5</v>
      </c>
    </row>
    <row r="36732" spans="1:4" x14ac:dyDescent="0.25">
      <c r="A36732" s="5">
        <v>42253</v>
      </c>
      <c r="B36732" s="1">
        <v>1.636725</v>
      </c>
      <c r="C36732" t="s">
        <v>28</v>
      </c>
      <c r="D36732" s="4">
        <f>VLOOKUP(C36732,'Sales Prices'!$A$2:$B$13,2,FALSE)</f>
        <v>1.5</v>
      </c>
    </row>
    <row r="36733" spans="1:4" x14ac:dyDescent="0.25">
      <c r="A36733" s="5">
        <v>42253</v>
      </c>
      <c r="B36733" s="1">
        <v>1.6397249999999999</v>
      </c>
      <c r="C36733" t="s">
        <v>20</v>
      </c>
      <c r="D36733" s="4">
        <f>VLOOKUP(C36733,'Sales Prices'!$A$2:$B$13,2,FALSE)</f>
        <v>2</v>
      </c>
    </row>
    <row r="36734" spans="1:4" x14ac:dyDescent="0.25">
      <c r="A36734" s="5">
        <v>42253</v>
      </c>
      <c r="B36734" s="1">
        <v>1.6411249999999999</v>
      </c>
      <c r="C36734" t="s">
        <v>16</v>
      </c>
      <c r="D36734" s="4">
        <f>VLOOKUP(C36734,'Sales Prices'!$A$2:$B$13,2,FALSE)</f>
        <v>3</v>
      </c>
    </row>
    <row r="36735" spans="1:4" x14ac:dyDescent="0.25">
      <c r="A36735" s="5">
        <v>42253</v>
      </c>
      <c r="B36735" s="1">
        <v>1.644825</v>
      </c>
      <c r="C36735" t="s">
        <v>16</v>
      </c>
      <c r="D36735" s="4">
        <f>VLOOKUP(C36735,'Sales Prices'!$A$2:$B$13,2,FALSE)</f>
        <v>3</v>
      </c>
    </row>
    <row r="36736" spans="1:4" x14ac:dyDescent="0.25">
      <c r="A36736" s="5">
        <v>42253</v>
      </c>
      <c r="B36736" s="1">
        <v>1.6495249999999999</v>
      </c>
      <c r="C36736" t="s">
        <v>25</v>
      </c>
      <c r="D36736" s="4">
        <f>VLOOKUP(C36736,'Sales Prices'!$A$2:$B$13,2,FALSE)</f>
        <v>3</v>
      </c>
    </row>
    <row r="36737" spans="1:4" x14ac:dyDescent="0.25">
      <c r="A36737" s="5">
        <v>42253</v>
      </c>
      <c r="B36737" s="1">
        <v>1.6497250000000001</v>
      </c>
      <c r="C36737" t="s">
        <v>45</v>
      </c>
      <c r="D36737" s="4">
        <f>VLOOKUP(C36737,'Sales Prices'!$A$2:$B$13,2,FALSE)</f>
        <v>3.5</v>
      </c>
    </row>
    <row r="36738" spans="1:4" x14ac:dyDescent="0.25">
      <c r="A36738" s="5">
        <v>42253</v>
      </c>
      <c r="B36738" s="1">
        <v>1.6498249999999999</v>
      </c>
      <c r="C36738" t="s">
        <v>20</v>
      </c>
      <c r="D36738" s="4">
        <f>VLOOKUP(C36738,'Sales Prices'!$A$2:$B$13,2,FALSE)</f>
        <v>2</v>
      </c>
    </row>
    <row r="36739" spans="1:4" x14ac:dyDescent="0.25">
      <c r="A36739" s="5">
        <v>42253</v>
      </c>
      <c r="B36739" s="1">
        <v>1.653025</v>
      </c>
      <c r="C36739" t="s">
        <v>15</v>
      </c>
      <c r="D36739" s="4">
        <f>VLOOKUP(C36739,'Sales Prices'!$A$2:$B$13,2,FALSE)</f>
        <v>3.8</v>
      </c>
    </row>
    <row r="36740" spans="1:4" x14ac:dyDescent="0.25">
      <c r="A36740" s="5">
        <v>42254</v>
      </c>
      <c r="B36740" s="1">
        <v>1.3509499999999999</v>
      </c>
      <c r="C36740" t="s">
        <v>25</v>
      </c>
      <c r="D36740" s="4">
        <f>VLOOKUP(C36740,'Sales Prices'!$A$2:$B$13,2,FALSE)</f>
        <v>3</v>
      </c>
    </row>
    <row r="36741" spans="1:4" x14ac:dyDescent="0.25">
      <c r="A36741" s="5">
        <v>42254</v>
      </c>
      <c r="B36741" s="1">
        <v>1.3543499999999999</v>
      </c>
      <c r="C36741" t="s">
        <v>24</v>
      </c>
      <c r="D36741" s="4">
        <f>VLOOKUP(C36741,'Sales Prices'!$A$2:$B$13,2,FALSE)</f>
        <v>3.25</v>
      </c>
    </row>
    <row r="36742" spans="1:4" x14ac:dyDescent="0.25">
      <c r="A36742" s="5">
        <v>42254</v>
      </c>
      <c r="B36742" s="1">
        <v>1.3577499999999998</v>
      </c>
      <c r="C36742" t="s">
        <v>15</v>
      </c>
      <c r="D36742" s="4">
        <f>VLOOKUP(C36742,'Sales Prices'!$A$2:$B$13,2,FALSE)</f>
        <v>3.8</v>
      </c>
    </row>
    <row r="36743" spans="1:4" x14ac:dyDescent="0.25">
      <c r="A36743" s="5">
        <v>42254</v>
      </c>
      <c r="B36743" s="1">
        <v>1.3579499999999998</v>
      </c>
      <c r="C36743" t="s">
        <v>28</v>
      </c>
      <c r="D36743" s="4">
        <f>VLOOKUP(C36743,'Sales Prices'!$A$2:$B$13,2,FALSE)</f>
        <v>1.5</v>
      </c>
    </row>
    <row r="36744" spans="1:4" x14ac:dyDescent="0.25">
      <c r="A36744" s="5">
        <v>42254</v>
      </c>
      <c r="B36744" s="1">
        <v>1.3603499999999999</v>
      </c>
      <c r="C36744" t="s">
        <v>14</v>
      </c>
      <c r="D36744" s="4">
        <f>VLOOKUP(C36744,'Sales Prices'!$A$2:$B$13,2,FALSE)</f>
        <v>2.75</v>
      </c>
    </row>
    <row r="36745" spans="1:4" x14ac:dyDescent="0.25">
      <c r="A36745" s="5">
        <v>42254</v>
      </c>
      <c r="B36745" s="1">
        <v>1.3608499999999999</v>
      </c>
      <c r="C36745" t="s">
        <v>15</v>
      </c>
      <c r="D36745" s="4">
        <f>VLOOKUP(C36745,'Sales Prices'!$A$2:$B$13,2,FALSE)</f>
        <v>3.8</v>
      </c>
    </row>
    <row r="36746" spans="1:4" x14ac:dyDescent="0.25">
      <c r="A36746" s="5">
        <v>42254</v>
      </c>
      <c r="B36746" s="1">
        <v>1.36565</v>
      </c>
      <c r="C36746" t="s">
        <v>28</v>
      </c>
      <c r="D36746" s="4">
        <f>VLOOKUP(C36746,'Sales Prices'!$A$2:$B$13,2,FALSE)</f>
        <v>1.5</v>
      </c>
    </row>
    <row r="36747" spans="1:4" x14ac:dyDescent="0.25">
      <c r="A36747" s="5">
        <v>42254</v>
      </c>
      <c r="B36747" s="1">
        <v>1.36795</v>
      </c>
      <c r="C36747" t="s">
        <v>28</v>
      </c>
      <c r="D36747" s="4">
        <f>VLOOKUP(C36747,'Sales Prices'!$A$2:$B$13,2,FALSE)</f>
        <v>1.5</v>
      </c>
    </row>
    <row r="36748" spans="1:4" x14ac:dyDescent="0.25">
      <c r="A36748" s="5">
        <v>42254</v>
      </c>
      <c r="B36748" s="1">
        <v>1.36825</v>
      </c>
      <c r="C36748" t="s">
        <v>14</v>
      </c>
      <c r="D36748" s="4">
        <f>VLOOKUP(C36748,'Sales Prices'!$A$2:$B$13,2,FALSE)</f>
        <v>2.75</v>
      </c>
    </row>
    <row r="36749" spans="1:4" x14ac:dyDescent="0.25">
      <c r="A36749" s="5">
        <v>42254</v>
      </c>
      <c r="B36749" s="1">
        <v>1.3724499999999999</v>
      </c>
      <c r="C36749" t="s">
        <v>0</v>
      </c>
      <c r="D36749" s="4">
        <f>VLOOKUP(C36749,'Sales Prices'!$A$2:$B$13,2,FALSE)</f>
        <v>2.5</v>
      </c>
    </row>
    <row r="36750" spans="1:4" x14ac:dyDescent="0.25">
      <c r="A36750" s="5">
        <v>42254</v>
      </c>
      <c r="B36750" s="1">
        <v>1.3758499999999998</v>
      </c>
      <c r="C36750" t="s">
        <v>5</v>
      </c>
      <c r="D36750" s="4">
        <f>VLOOKUP(C36750,'Sales Prices'!$A$2:$B$13,2,FALSE)</f>
        <v>2.99</v>
      </c>
    </row>
    <row r="36751" spans="1:4" x14ac:dyDescent="0.25">
      <c r="A36751" s="5">
        <v>42254</v>
      </c>
      <c r="B36751" s="1">
        <v>1.3795499999999998</v>
      </c>
      <c r="C36751" t="s">
        <v>20</v>
      </c>
      <c r="D36751" s="4">
        <f>VLOOKUP(C36751,'Sales Prices'!$A$2:$B$13,2,FALSE)</f>
        <v>2</v>
      </c>
    </row>
    <row r="36752" spans="1:4" x14ac:dyDescent="0.25">
      <c r="A36752" s="5">
        <v>42254</v>
      </c>
      <c r="B36752" s="1">
        <v>1.3808499999999999</v>
      </c>
      <c r="C36752" t="s">
        <v>45</v>
      </c>
      <c r="D36752" s="4">
        <f>VLOOKUP(C36752,'Sales Prices'!$A$2:$B$13,2,FALSE)</f>
        <v>3.5</v>
      </c>
    </row>
    <row r="36753" spans="1:4" x14ac:dyDescent="0.25">
      <c r="A36753" s="5">
        <v>42254</v>
      </c>
      <c r="B36753" s="1">
        <v>1.3811499999999999</v>
      </c>
      <c r="C36753" t="s">
        <v>14</v>
      </c>
      <c r="D36753" s="4">
        <f>VLOOKUP(C36753,'Sales Prices'!$A$2:$B$13,2,FALSE)</f>
        <v>2.75</v>
      </c>
    </row>
    <row r="36754" spans="1:4" x14ac:dyDescent="0.25">
      <c r="A36754" s="5">
        <v>42254</v>
      </c>
      <c r="B36754" s="1">
        <v>1.3815499999999998</v>
      </c>
      <c r="C36754" t="s">
        <v>24</v>
      </c>
      <c r="D36754" s="4">
        <f>VLOOKUP(C36754,'Sales Prices'!$A$2:$B$13,2,FALSE)</f>
        <v>3.25</v>
      </c>
    </row>
    <row r="36755" spans="1:4" x14ac:dyDescent="0.25">
      <c r="A36755" s="5">
        <v>42254</v>
      </c>
      <c r="B36755" s="1">
        <v>1.3855499999999998</v>
      </c>
      <c r="C36755" t="s">
        <v>45</v>
      </c>
      <c r="D36755" s="4">
        <f>VLOOKUP(C36755,'Sales Prices'!$A$2:$B$13,2,FALSE)</f>
        <v>3.5</v>
      </c>
    </row>
    <row r="36756" spans="1:4" x14ac:dyDescent="0.25">
      <c r="A36756" s="5">
        <v>42254</v>
      </c>
      <c r="B36756" s="1">
        <v>1.3857499999999998</v>
      </c>
      <c r="C36756" t="s">
        <v>28</v>
      </c>
      <c r="D36756" s="4">
        <f>VLOOKUP(C36756,'Sales Prices'!$A$2:$B$13,2,FALSE)</f>
        <v>1.5</v>
      </c>
    </row>
    <row r="36757" spans="1:4" x14ac:dyDescent="0.25">
      <c r="A36757" s="5">
        <v>42254</v>
      </c>
      <c r="B36757" s="1">
        <v>1.38635</v>
      </c>
      <c r="C36757" t="s">
        <v>4</v>
      </c>
      <c r="D36757" s="4">
        <f>VLOOKUP(C36757,'Sales Prices'!$A$2:$B$13,2,FALSE)</f>
        <v>3.5</v>
      </c>
    </row>
    <row r="36758" spans="1:4" x14ac:dyDescent="0.25">
      <c r="A36758" s="5">
        <v>42254</v>
      </c>
      <c r="B36758" s="1">
        <v>1.3878499999999998</v>
      </c>
      <c r="C36758" t="s">
        <v>24</v>
      </c>
      <c r="D36758" s="4">
        <f>VLOOKUP(C36758,'Sales Prices'!$A$2:$B$13,2,FALSE)</f>
        <v>3.25</v>
      </c>
    </row>
    <row r="36759" spans="1:4" x14ac:dyDescent="0.25">
      <c r="A36759" s="5">
        <v>42254</v>
      </c>
      <c r="B36759" s="1">
        <v>1.3886499999999999</v>
      </c>
      <c r="C36759" t="s">
        <v>28</v>
      </c>
      <c r="D36759" s="4">
        <f>VLOOKUP(C36759,'Sales Prices'!$A$2:$B$13,2,FALSE)</f>
        <v>1.5</v>
      </c>
    </row>
    <row r="36760" spans="1:4" x14ac:dyDescent="0.25">
      <c r="A36760" s="5">
        <v>42254</v>
      </c>
      <c r="B36760" s="1">
        <v>1.3888499999999999</v>
      </c>
      <c r="C36760" t="s">
        <v>14</v>
      </c>
      <c r="D36760" s="4">
        <f>VLOOKUP(C36760,'Sales Prices'!$A$2:$B$13,2,FALSE)</f>
        <v>2.75</v>
      </c>
    </row>
    <row r="36761" spans="1:4" x14ac:dyDescent="0.25">
      <c r="A36761" s="5">
        <v>42254</v>
      </c>
      <c r="B36761" s="1">
        <v>1.39035</v>
      </c>
      <c r="C36761" t="s">
        <v>21</v>
      </c>
      <c r="D36761" s="4">
        <f>VLOOKUP(C36761,'Sales Prices'!$A$2:$B$13,2,FALSE)</f>
        <v>2.65</v>
      </c>
    </row>
    <row r="36762" spans="1:4" x14ac:dyDescent="0.25">
      <c r="A36762" s="5">
        <v>42254</v>
      </c>
      <c r="B36762" s="1">
        <v>1.3912499999999999</v>
      </c>
      <c r="C36762" t="s">
        <v>4</v>
      </c>
      <c r="D36762" s="4">
        <f>VLOOKUP(C36762,'Sales Prices'!$A$2:$B$13,2,FALSE)</f>
        <v>3.5</v>
      </c>
    </row>
    <row r="36763" spans="1:4" x14ac:dyDescent="0.25">
      <c r="A36763" s="5">
        <v>42254</v>
      </c>
      <c r="B36763" s="1">
        <v>1.39245</v>
      </c>
      <c r="C36763" t="s">
        <v>4</v>
      </c>
      <c r="D36763" s="4">
        <f>VLOOKUP(C36763,'Sales Prices'!$A$2:$B$13,2,FALSE)</f>
        <v>3.5</v>
      </c>
    </row>
    <row r="36764" spans="1:4" x14ac:dyDescent="0.25">
      <c r="A36764" s="5">
        <v>42254</v>
      </c>
      <c r="B36764" s="1">
        <v>1.3946499999999999</v>
      </c>
      <c r="C36764" t="s">
        <v>24</v>
      </c>
      <c r="D36764" s="4">
        <f>VLOOKUP(C36764,'Sales Prices'!$A$2:$B$13,2,FALSE)</f>
        <v>3.25</v>
      </c>
    </row>
    <row r="36765" spans="1:4" x14ac:dyDescent="0.25">
      <c r="A36765" s="5">
        <v>42254</v>
      </c>
      <c r="B36765" s="1">
        <v>1.3969499999999999</v>
      </c>
      <c r="C36765" t="s">
        <v>20</v>
      </c>
      <c r="D36765" s="4">
        <f>VLOOKUP(C36765,'Sales Prices'!$A$2:$B$13,2,FALSE)</f>
        <v>2</v>
      </c>
    </row>
    <row r="36766" spans="1:4" x14ac:dyDescent="0.25">
      <c r="A36766" s="5">
        <v>42254</v>
      </c>
      <c r="B36766" s="1">
        <v>1.4012499999999999</v>
      </c>
      <c r="C36766" t="s">
        <v>5</v>
      </c>
      <c r="D36766" s="4">
        <f>VLOOKUP(C36766,'Sales Prices'!$A$2:$B$13,2,FALSE)</f>
        <v>2.99</v>
      </c>
    </row>
    <row r="36767" spans="1:4" x14ac:dyDescent="0.25">
      <c r="A36767" s="5">
        <v>42254</v>
      </c>
      <c r="B36767" s="1">
        <v>1.40435</v>
      </c>
      <c r="C36767" t="s">
        <v>0</v>
      </c>
      <c r="D36767" s="4">
        <f>VLOOKUP(C36767,'Sales Prices'!$A$2:$B$13,2,FALSE)</f>
        <v>2.5</v>
      </c>
    </row>
    <row r="36768" spans="1:4" x14ac:dyDescent="0.25">
      <c r="A36768" s="5">
        <v>42254</v>
      </c>
      <c r="B36768" s="1">
        <v>1.40665</v>
      </c>
      <c r="C36768" t="s">
        <v>14</v>
      </c>
      <c r="D36768" s="4">
        <f>VLOOKUP(C36768,'Sales Prices'!$A$2:$B$13,2,FALSE)</f>
        <v>2.75</v>
      </c>
    </row>
    <row r="36769" spans="1:4" x14ac:dyDescent="0.25">
      <c r="A36769" s="5">
        <v>42254</v>
      </c>
      <c r="B36769" s="1">
        <v>1.4076499999999998</v>
      </c>
      <c r="C36769" t="s">
        <v>25</v>
      </c>
      <c r="D36769" s="4">
        <f>VLOOKUP(C36769,'Sales Prices'!$A$2:$B$13,2,FALSE)</f>
        <v>3</v>
      </c>
    </row>
    <row r="36770" spans="1:4" x14ac:dyDescent="0.25">
      <c r="A36770" s="5">
        <v>42254</v>
      </c>
      <c r="B36770" s="1">
        <v>1.4122499999999998</v>
      </c>
      <c r="C36770" t="s">
        <v>4</v>
      </c>
      <c r="D36770" s="4">
        <f>VLOOKUP(C36770,'Sales Prices'!$A$2:$B$13,2,FALSE)</f>
        <v>3.5</v>
      </c>
    </row>
    <row r="36771" spans="1:4" x14ac:dyDescent="0.25">
      <c r="A36771" s="5">
        <v>42254</v>
      </c>
      <c r="B36771" s="1">
        <v>1.41255</v>
      </c>
      <c r="C36771" t="s">
        <v>45</v>
      </c>
      <c r="D36771" s="4">
        <f>VLOOKUP(C36771,'Sales Prices'!$A$2:$B$13,2,FALSE)</f>
        <v>3.5</v>
      </c>
    </row>
    <row r="36772" spans="1:4" x14ac:dyDescent="0.25">
      <c r="A36772" s="5">
        <v>42254</v>
      </c>
      <c r="B36772" s="1">
        <v>1.4143499999999998</v>
      </c>
      <c r="C36772" t="s">
        <v>45</v>
      </c>
      <c r="D36772" s="4">
        <f>VLOOKUP(C36772,'Sales Prices'!$A$2:$B$13,2,FALSE)</f>
        <v>3.5</v>
      </c>
    </row>
    <row r="36773" spans="1:4" x14ac:dyDescent="0.25">
      <c r="A36773" s="5">
        <v>42254</v>
      </c>
      <c r="B36773" s="1">
        <v>1.4211499999999999</v>
      </c>
      <c r="C36773" t="s">
        <v>21</v>
      </c>
      <c r="D36773" s="4">
        <f>VLOOKUP(C36773,'Sales Prices'!$A$2:$B$13,2,FALSE)</f>
        <v>2.65</v>
      </c>
    </row>
    <row r="36774" spans="1:4" x14ac:dyDescent="0.25">
      <c r="A36774" s="5">
        <v>42254</v>
      </c>
      <c r="B36774" s="1">
        <v>1.42455</v>
      </c>
      <c r="C36774" t="s">
        <v>15</v>
      </c>
      <c r="D36774" s="4">
        <f>VLOOKUP(C36774,'Sales Prices'!$A$2:$B$13,2,FALSE)</f>
        <v>3.8</v>
      </c>
    </row>
    <row r="36775" spans="1:4" x14ac:dyDescent="0.25">
      <c r="A36775" s="5">
        <v>42254</v>
      </c>
      <c r="B36775" s="1">
        <v>1.4248499999999999</v>
      </c>
      <c r="C36775" t="s">
        <v>16</v>
      </c>
      <c r="D36775" s="4">
        <f>VLOOKUP(C36775,'Sales Prices'!$A$2:$B$13,2,FALSE)</f>
        <v>3</v>
      </c>
    </row>
    <row r="36776" spans="1:4" x14ac:dyDescent="0.25">
      <c r="A36776" s="5">
        <v>42254</v>
      </c>
      <c r="B36776" s="1">
        <v>1.42625</v>
      </c>
      <c r="C36776" t="s">
        <v>15</v>
      </c>
      <c r="D36776" s="4">
        <f>VLOOKUP(C36776,'Sales Prices'!$A$2:$B$13,2,FALSE)</f>
        <v>3.8</v>
      </c>
    </row>
    <row r="36777" spans="1:4" x14ac:dyDescent="0.25">
      <c r="A36777" s="5">
        <v>42254</v>
      </c>
      <c r="B36777" s="1">
        <v>1.4275499999999999</v>
      </c>
      <c r="C36777" t="s">
        <v>15</v>
      </c>
      <c r="D36777" s="4">
        <f>VLOOKUP(C36777,'Sales Prices'!$A$2:$B$13,2,FALSE)</f>
        <v>3.8</v>
      </c>
    </row>
    <row r="36778" spans="1:4" x14ac:dyDescent="0.25">
      <c r="A36778" s="5">
        <v>42254</v>
      </c>
      <c r="B36778" s="1">
        <v>1.4297499999999999</v>
      </c>
      <c r="C36778" t="s">
        <v>25</v>
      </c>
      <c r="D36778" s="4">
        <f>VLOOKUP(C36778,'Sales Prices'!$A$2:$B$13,2,FALSE)</f>
        <v>3</v>
      </c>
    </row>
    <row r="36779" spans="1:4" x14ac:dyDescent="0.25">
      <c r="A36779" s="5">
        <v>42254</v>
      </c>
      <c r="B36779" s="1">
        <v>1.4330499999999999</v>
      </c>
      <c r="C36779" t="s">
        <v>28</v>
      </c>
      <c r="D36779" s="4">
        <f>VLOOKUP(C36779,'Sales Prices'!$A$2:$B$13,2,FALSE)</f>
        <v>1.5</v>
      </c>
    </row>
    <row r="36780" spans="1:4" x14ac:dyDescent="0.25">
      <c r="A36780" s="5">
        <v>42254</v>
      </c>
      <c r="B36780" s="1">
        <v>1.4339499999999998</v>
      </c>
      <c r="C36780" t="s">
        <v>28</v>
      </c>
      <c r="D36780" s="4">
        <f>VLOOKUP(C36780,'Sales Prices'!$A$2:$B$13,2,FALSE)</f>
        <v>1.5</v>
      </c>
    </row>
    <row r="36781" spans="1:4" x14ac:dyDescent="0.25">
      <c r="A36781" s="5">
        <v>42254</v>
      </c>
      <c r="B36781" s="1">
        <v>1.4362499999999998</v>
      </c>
      <c r="C36781" t="s">
        <v>45</v>
      </c>
      <c r="D36781" s="4">
        <f>VLOOKUP(C36781,'Sales Prices'!$A$2:$B$13,2,FALSE)</f>
        <v>3.5</v>
      </c>
    </row>
    <row r="36782" spans="1:4" x14ac:dyDescent="0.25">
      <c r="A36782" s="5">
        <v>42254</v>
      </c>
      <c r="B36782" s="1">
        <v>1.43895</v>
      </c>
      <c r="C36782" t="s">
        <v>16</v>
      </c>
      <c r="D36782" s="4">
        <f>VLOOKUP(C36782,'Sales Prices'!$A$2:$B$13,2,FALSE)</f>
        <v>3</v>
      </c>
    </row>
    <row r="36783" spans="1:4" x14ac:dyDescent="0.25">
      <c r="A36783" s="5">
        <v>42254</v>
      </c>
      <c r="B36783" s="1">
        <v>1.4402499999999998</v>
      </c>
      <c r="C36783" t="s">
        <v>28</v>
      </c>
      <c r="D36783" s="4">
        <f>VLOOKUP(C36783,'Sales Prices'!$A$2:$B$13,2,FALSE)</f>
        <v>1.5</v>
      </c>
    </row>
    <row r="36784" spans="1:4" x14ac:dyDescent="0.25">
      <c r="A36784" s="5">
        <v>42254</v>
      </c>
      <c r="B36784" s="1">
        <v>1.4417499999999999</v>
      </c>
      <c r="C36784" t="s">
        <v>15</v>
      </c>
      <c r="D36784" s="4">
        <f>VLOOKUP(C36784,'Sales Prices'!$A$2:$B$13,2,FALSE)</f>
        <v>3.8</v>
      </c>
    </row>
    <row r="36785" spans="1:4" x14ac:dyDescent="0.25">
      <c r="A36785" s="5">
        <v>42254</v>
      </c>
      <c r="B36785" s="1">
        <v>1.4418499999999999</v>
      </c>
      <c r="C36785" t="s">
        <v>14</v>
      </c>
      <c r="D36785" s="4">
        <f>VLOOKUP(C36785,'Sales Prices'!$A$2:$B$13,2,FALSE)</f>
        <v>2.75</v>
      </c>
    </row>
    <row r="36786" spans="1:4" x14ac:dyDescent="0.25">
      <c r="A36786" s="5">
        <v>42254</v>
      </c>
      <c r="B36786" s="1">
        <v>1.44285</v>
      </c>
      <c r="C36786" t="s">
        <v>0</v>
      </c>
      <c r="D36786" s="4">
        <f>VLOOKUP(C36786,'Sales Prices'!$A$2:$B$13,2,FALSE)</f>
        <v>2.5</v>
      </c>
    </row>
    <row r="36787" spans="1:4" x14ac:dyDescent="0.25">
      <c r="A36787" s="5">
        <v>42254</v>
      </c>
      <c r="B36787" s="1">
        <v>1.4452499999999999</v>
      </c>
      <c r="C36787" t="s">
        <v>5</v>
      </c>
      <c r="D36787" s="4">
        <f>VLOOKUP(C36787,'Sales Prices'!$A$2:$B$13,2,FALSE)</f>
        <v>2.99</v>
      </c>
    </row>
    <row r="36788" spans="1:4" x14ac:dyDescent="0.25">
      <c r="A36788" s="5">
        <v>42254</v>
      </c>
      <c r="B36788" s="1">
        <v>1.4458499999999999</v>
      </c>
      <c r="C36788" t="s">
        <v>15</v>
      </c>
      <c r="D36788" s="4">
        <f>VLOOKUP(C36788,'Sales Prices'!$A$2:$B$13,2,FALSE)</f>
        <v>3.8</v>
      </c>
    </row>
    <row r="36789" spans="1:4" x14ac:dyDescent="0.25">
      <c r="A36789" s="5">
        <v>42254</v>
      </c>
      <c r="B36789" s="1">
        <v>1.4481499999999998</v>
      </c>
      <c r="C36789" t="s">
        <v>28</v>
      </c>
      <c r="D36789" s="4">
        <f>VLOOKUP(C36789,'Sales Prices'!$A$2:$B$13,2,FALSE)</f>
        <v>1.5</v>
      </c>
    </row>
    <row r="36790" spans="1:4" x14ac:dyDescent="0.25">
      <c r="A36790" s="5">
        <v>42254</v>
      </c>
      <c r="B36790" s="1">
        <v>1.45285</v>
      </c>
      <c r="C36790" t="s">
        <v>0</v>
      </c>
      <c r="D36790" s="4">
        <f>VLOOKUP(C36790,'Sales Prices'!$A$2:$B$13,2,FALSE)</f>
        <v>2.5</v>
      </c>
    </row>
    <row r="36791" spans="1:4" x14ac:dyDescent="0.25">
      <c r="A36791" s="5">
        <v>42254</v>
      </c>
      <c r="B36791" s="1">
        <v>1.45485</v>
      </c>
      <c r="C36791" t="s">
        <v>24</v>
      </c>
      <c r="D36791" s="4">
        <f>VLOOKUP(C36791,'Sales Prices'!$A$2:$B$13,2,FALSE)</f>
        <v>3.25</v>
      </c>
    </row>
    <row r="36792" spans="1:4" x14ac:dyDescent="0.25">
      <c r="A36792" s="5">
        <v>42254</v>
      </c>
      <c r="B36792" s="1">
        <v>1.4561499999999998</v>
      </c>
      <c r="C36792" t="s">
        <v>15</v>
      </c>
      <c r="D36792" s="4">
        <f>VLOOKUP(C36792,'Sales Prices'!$A$2:$B$13,2,FALSE)</f>
        <v>3.8</v>
      </c>
    </row>
    <row r="36793" spans="1:4" x14ac:dyDescent="0.25">
      <c r="A36793" s="5">
        <v>42254</v>
      </c>
      <c r="B36793" s="1">
        <v>1.45845</v>
      </c>
      <c r="C36793" t="s">
        <v>20</v>
      </c>
      <c r="D36793" s="4">
        <f>VLOOKUP(C36793,'Sales Prices'!$A$2:$B$13,2,FALSE)</f>
        <v>2</v>
      </c>
    </row>
    <row r="36794" spans="1:4" x14ac:dyDescent="0.25">
      <c r="A36794" s="5">
        <v>42254</v>
      </c>
      <c r="B36794" s="1">
        <v>1.4613499999999999</v>
      </c>
      <c r="C36794" t="s">
        <v>24</v>
      </c>
      <c r="D36794" s="4">
        <f>VLOOKUP(C36794,'Sales Prices'!$A$2:$B$13,2,FALSE)</f>
        <v>3.25</v>
      </c>
    </row>
    <row r="36795" spans="1:4" x14ac:dyDescent="0.25">
      <c r="A36795" s="5">
        <v>42254</v>
      </c>
      <c r="B36795" s="1">
        <v>1.4621499999999998</v>
      </c>
      <c r="C36795" t="s">
        <v>14</v>
      </c>
      <c r="D36795" s="4">
        <f>VLOOKUP(C36795,'Sales Prices'!$A$2:$B$13,2,FALSE)</f>
        <v>2.75</v>
      </c>
    </row>
    <row r="36796" spans="1:4" x14ac:dyDescent="0.25">
      <c r="A36796" s="5">
        <v>42254</v>
      </c>
      <c r="B36796" s="1">
        <v>1.46295</v>
      </c>
      <c r="C36796" t="s">
        <v>45</v>
      </c>
      <c r="D36796" s="4">
        <f>VLOOKUP(C36796,'Sales Prices'!$A$2:$B$13,2,FALSE)</f>
        <v>3.5</v>
      </c>
    </row>
    <row r="36797" spans="1:4" x14ac:dyDescent="0.25">
      <c r="A36797" s="5">
        <v>42254</v>
      </c>
      <c r="B36797" s="1">
        <v>1.46505</v>
      </c>
      <c r="C36797" t="s">
        <v>20</v>
      </c>
      <c r="D36797" s="4">
        <f>VLOOKUP(C36797,'Sales Prices'!$A$2:$B$13,2,FALSE)</f>
        <v>2</v>
      </c>
    </row>
    <row r="36798" spans="1:4" x14ac:dyDescent="0.25">
      <c r="A36798" s="5">
        <v>42254</v>
      </c>
      <c r="B36798" s="1">
        <v>1.4693499999999999</v>
      </c>
      <c r="C36798" t="s">
        <v>20</v>
      </c>
      <c r="D36798" s="4">
        <f>VLOOKUP(C36798,'Sales Prices'!$A$2:$B$13,2,FALSE)</f>
        <v>2</v>
      </c>
    </row>
    <row r="36799" spans="1:4" x14ac:dyDescent="0.25">
      <c r="A36799" s="5">
        <v>42254</v>
      </c>
      <c r="B36799" s="1">
        <v>1.4695499999999999</v>
      </c>
      <c r="C36799" t="s">
        <v>24</v>
      </c>
      <c r="D36799" s="4">
        <f>VLOOKUP(C36799,'Sales Prices'!$A$2:$B$13,2,FALSE)</f>
        <v>3.25</v>
      </c>
    </row>
    <row r="36800" spans="1:4" x14ac:dyDescent="0.25">
      <c r="A36800" s="5">
        <v>42254</v>
      </c>
      <c r="B36800" s="1">
        <v>1.4701499999999998</v>
      </c>
      <c r="C36800" t="s">
        <v>21</v>
      </c>
      <c r="D36800" s="4">
        <f>VLOOKUP(C36800,'Sales Prices'!$A$2:$B$13,2,FALSE)</f>
        <v>2.65</v>
      </c>
    </row>
    <row r="36801" spans="1:4" x14ac:dyDescent="0.25">
      <c r="A36801" s="5">
        <v>42254</v>
      </c>
      <c r="B36801" s="1">
        <v>1.47715</v>
      </c>
      <c r="C36801" t="s">
        <v>45</v>
      </c>
      <c r="D36801" s="4">
        <f>VLOOKUP(C36801,'Sales Prices'!$A$2:$B$13,2,FALSE)</f>
        <v>3.5</v>
      </c>
    </row>
    <row r="36802" spans="1:4" x14ac:dyDescent="0.25">
      <c r="A36802" s="5">
        <v>42254</v>
      </c>
      <c r="B36802" s="1">
        <v>1.4779499999999999</v>
      </c>
      <c r="C36802" t="s">
        <v>45</v>
      </c>
      <c r="D36802" s="4">
        <f>VLOOKUP(C36802,'Sales Prices'!$A$2:$B$13,2,FALSE)</f>
        <v>3.5</v>
      </c>
    </row>
    <row r="36803" spans="1:4" x14ac:dyDescent="0.25">
      <c r="A36803" s="5">
        <v>42254</v>
      </c>
      <c r="B36803" s="1">
        <v>1.4817499999999999</v>
      </c>
      <c r="C36803" t="s">
        <v>28</v>
      </c>
      <c r="D36803" s="4">
        <f>VLOOKUP(C36803,'Sales Prices'!$A$2:$B$13,2,FALSE)</f>
        <v>1.5</v>
      </c>
    </row>
    <row r="36804" spans="1:4" x14ac:dyDescent="0.25">
      <c r="A36804" s="5">
        <v>42254</v>
      </c>
      <c r="B36804" s="1">
        <v>1.4858499999999999</v>
      </c>
      <c r="C36804" t="s">
        <v>24</v>
      </c>
      <c r="D36804" s="4">
        <f>VLOOKUP(C36804,'Sales Prices'!$A$2:$B$13,2,FALSE)</f>
        <v>3.25</v>
      </c>
    </row>
    <row r="36805" spans="1:4" x14ac:dyDescent="0.25">
      <c r="A36805" s="5">
        <v>42254</v>
      </c>
      <c r="B36805" s="1">
        <v>1.49125</v>
      </c>
      <c r="C36805" t="s">
        <v>45</v>
      </c>
      <c r="D36805" s="4">
        <f>VLOOKUP(C36805,'Sales Prices'!$A$2:$B$13,2,FALSE)</f>
        <v>3.5</v>
      </c>
    </row>
    <row r="36806" spans="1:4" x14ac:dyDescent="0.25">
      <c r="A36806" s="5">
        <v>42254</v>
      </c>
      <c r="B36806" s="1">
        <v>1.4924499999999998</v>
      </c>
      <c r="C36806" t="s">
        <v>4</v>
      </c>
      <c r="D36806" s="4">
        <f>VLOOKUP(C36806,'Sales Prices'!$A$2:$B$13,2,FALSE)</f>
        <v>3.5</v>
      </c>
    </row>
    <row r="36807" spans="1:4" x14ac:dyDescent="0.25">
      <c r="A36807" s="5">
        <v>42254</v>
      </c>
      <c r="B36807" s="1">
        <v>1.49335</v>
      </c>
      <c r="C36807" t="s">
        <v>15</v>
      </c>
      <c r="D36807" s="4">
        <f>VLOOKUP(C36807,'Sales Prices'!$A$2:$B$13,2,FALSE)</f>
        <v>3.8</v>
      </c>
    </row>
    <row r="36808" spans="1:4" x14ac:dyDescent="0.25">
      <c r="A36808" s="5">
        <v>42254</v>
      </c>
      <c r="B36808" s="1">
        <v>1.4938499999999999</v>
      </c>
      <c r="C36808" t="s">
        <v>14</v>
      </c>
      <c r="D36808" s="4">
        <f>VLOOKUP(C36808,'Sales Prices'!$A$2:$B$13,2,FALSE)</f>
        <v>2.75</v>
      </c>
    </row>
    <row r="36809" spans="1:4" x14ac:dyDescent="0.25">
      <c r="A36809" s="5">
        <v>42254</v>
      </c>
      <c r="B36809" s="1">
        <v>1.5006499999999998</v>
      </c>
      <c r="C36809" t="s">
        <v>15</v>
      </c>
      <c r="D36809" s="4">
        <f>VLOOKUP(C36809,'Sales Prices'!$A$2:$B$13,2,FALSE)</f>
        <v>3.8</v>
      </c>
    </row>
    <row r="36810" spans="1:4" x14ac:dyDescent="0.25">
      <c r="A36810" s="5">
        <v>42254</v>
      </c>
      <c r="B36810" s="1">
        <v>1.5027499999999998</v>
      </c>
      <c r="C36810" t="s">
        <v>15</v>
      </c>
      <c r="D36810" s="4">
        <f>VLOOKUP(C36810,'Sales Prices'!$A$2:$B$13,2,FALSE)</f>
        <v>3.8</v>
      </c>
    </row>
    <row r="36811" spans="1:4" x14ac:dyDescent="0.25">
      <c r="A36811" s="5">
        <v>42254</v>
      </c>
      <c r="B36811" s="1">
        <v>1.5031499999999998</v>
      </c>
      <c r="C36811" t="s">
        <v>14</v>
      </c>
      <c r="D36811" s="4">
        <f>VLOOKUP(C36811,'Sales Prices'!$A$2:$B$13,2,FALSE)</f>
        <v>2.75</v>
      </c>
    </row>
    <row r="36812" spans="1:4" x14ac:dyDescent="0.25">
      <c r="A36812" s="5">
        <v>42254</v>
      </c>
      <c r="B36812" s="1">
        <v>1.50325</v>
      </c>
      <c r="C36812" t="s">
        <v>15</v>
      </c>
      <c r="D36812" s="4">
        <f>VLOOKUP(C36812,'Sales Prices'!$A$2:$B$13,2,FALSE)</f>
        <v>3.8</v>
      </c>
    </row>
    <row r="36813" spans="1:4" x14ac:dyDescent="0.25">
      <c r="A36813" s="5">
        <v>42254</v>
      </c>
      <c r="B36813" s="1">
        <v>1.5040499999999999</v>
      </c>
      <c r="C36813" t="s">
        <v>45</v>
      </c>
      <c r="D36813" s="4">
        <f>VLOOKUP(C36813,'Sales Prices'!$A$2:$B$13,2,FALSE)</f>
        <v>3.5</v>
      </c>
    </row>
    <row r="36814" spans="1:4" x14ac:dyDescent="0.25">
      <c r="A36814" s="5">
        <v>42254</v>
      </c>
      <c r="B36814" s="1">
        <v>1.5103499999999999</v>
      </c>
      <c r="C36814" t="s">
        <v>28</v>
      </c>
      <c r="D36814" s="4">
        <f>VLOOKUP(C36814,'Sales Prices'!$A$2:$B$13,2,FALSE)</f>
        <v>1.5</v>
      </c>
    </row>
    <row r="36815" spans="1:4" x14ac:dyDescent="0.25">
      <c r="A36815" s="5">
        <v>42254</v>
      </c>
      <c r="B36815" s="1">
        <v>1.5105499999999998</v>
      </c>
      <c r="C36815" t="s">
        <v>16</v>
      </c>
      <c r="D36815" s="4">
        <f>VLOOKUP(C36815,'Sales Prices'!$A$2:$B$13,2,FALSE)</f>
        <v>3</v>
      </c>
    </row>
    <row r="36816" spans="1:4" x14ac:dyDescent="0.25">
      <c r="A36816" s="5">
        <v>42254</v>
      </c>
      <c r="B36816" s="1">
        <v>1.5107499999999998</v>
      </c>
      <c r="C36816" t="s">
        <v>15</v>
      </c>
      <c r="D36816" s="4">
        <f>VLOOKUP(C36816,'Sales Prices'!$A$2:$B$13,2,FALSE)</f>
        <v>3.8</v>
      </c>
    </row>
    <row r="36817" spans="1:4" x14ac:dyDescent="0.25">
      <c r="A36817" s="5">
        <v>42254</v>
      </c>
      <c r="B36817" s="1">
        <v>1.51355</v>
      </c>
      <c r="C36817" t="s">
        <v>20</v>
      </c>
      <c r="D36817" s="4">
        <f>VLOOKUP(C36817,'Sales Prices'!$A$2:$B$13,2,FALSE)</f>
        <v>2</v>
      </c>
    </row>
    <row r="36818" spans="1:4" x14ac:dyDescent="0.25">
      <c r="A36818" s="5">
        <v>42254</v>
      </c>
      <c r="B36818" s="1">
        <v>1.5147499999999998</v>
      </c>
      <c r="C36818" t="s">
        <v>21</v>
      </c>
      <c r="D36818" s="4">
        <f>VLOOKUP(C36818,'Sales Prices'!$A$2:$B$13,2,FALSE)</f>
        <v>2.65</v>
      </c>
    </row>
    <row r="36819" spans="1:4" x14ac:dyDescent="0.25">
      <c r="A36819" s="5">
        <v>42254</v>
      </c>
      <c r="B36819" s="1">
        <v>1.5181499999999999</v>
      </c>
      <c r="C36819" t="s">
        <v>20</v>
      </c>
      <c r="D36819" s="4">
        <f>VLOOKUP(C36819,'Sales Prices'!$A$2:$B$13,2,FALSE)</f>
        <v>2</v>
      </c>
    </row>
    <row r="36820" spans="1:4" x14ac:dyDescent="0.25">
      <c r="A36820" s="5">
        <v>42254</v>
      </c>
      <c r="B36820" s="1">
        <v>1.5186499999999998</v>
      </c>
      <c r="C36820" t="s">
        <v>5</v>
      </c>
      <c r="D36820" s="4">
        <f>VLOOKUP(C36820,'Sales Prices'!$A$2:$B$13,2,FALSE)</f>
        <v>2.99</v>
      </c>
    </row>
    <row r="36821" spans="1:4" x14ac:dyDescent="0.25">
      <c r="A36821" s="5">
        <v>42254</v>
      </c>
      <c r="B36821" s="1">
        <v>1.5197499999999999</v>
      </c>
      <c r="C36821" t="s">
        <v>24</v>
      </c>
      <c r="D36821" s="4">
        <f>VLOOKUP(C36821,'Sales Prices'!$A$2:$B$13,2,FALSE)</f>
        <v>3.25</v>
      </c>
    </row>
    <row r="36822" spans="1:4" x14ac:dyDescent="0.25">
      <c r="A36822" s="5">
        <v>42254</v>
      </c>
      <c r="B36822" s="1">
        <v>1.5216499999999999</v>
      </c>
      <c r="C36822" t="s">
        <v>0</v>
      </c>
      <c r="D36822" s="4">
        <f>VLOOKUP(C36822,'Sales Prices'!$A$2:$B$13,2,FALSE)</f>
        <v>2.5</v>
      </c>
    </row>
    <row r="36823" spans="1:4" x14ac:dyDescent="0.25">
      <c r="A36823" s="5">
        <v>42254</v>
      </c>
      <c r="B36823" s="1">
        <v>1.5217499999999999</v>
      </c>
      <c r="C36823" t="s">
        <v>24</v>
      </c>
      <c r="D36823" s="4">
        <f>VLOOKUP(C36823,'Sales Prices'!$A$2:$B$13,2,FALSE)</f>
        <v>3.25</v>
      </c>
    </row>
    <row r="36824" spans="1:4" x14ac:dyDescent="0.25">
      <c r="A36824" s="5">
        <v>42254</v>
      </c>
      <c r="B36824" s="1">
        <v>1.5226499999999998</v>
      </c>
      <c r="C36824" t="s">
        <v>15</v>
      </c>
      <c r="D36824" s="4">
        <f>VLOOKUP(C36824,'Sales Prices'!$A$2:$B$13,2,FALSE)</f>
        <v>3.8</v>
      </c>
    </row>
    <row r="36825" spans="1:4" x14ac:dyDescent="0.25">
      <c r="A36825" s="5">
        <v>42254</v>
      </c>
      <c r="B36825" s="1">
        <v>1.5259499999999999</v>
      </c>
      <c r="C36825" t="s">
        <v>0</v>
      </c>
      <c r="D36825" s="4">
        <f>VLOOKUP(C36825,'Sales Prices'!$A$2:$B$13,2,FALSE)</f>
        <v>2.5</v>
      </c>
    </row>
    <row r="36826" spans="1:4" x14ac:dyDescent="0.25">
      <c r="A36826" s="5">
        <v>42254</v>
      </c>
      <c r="B36826" s="1">
        <v>1.5266499999999998</v>
      </c>
      <c r="C36826" t="s">
        <v>24</v>
      </c>
      <c r="D36826" s="4">
        <f>VLOOKUP(C36826,'Sales Prices'!$A$2:$B$13,2,FALSE)</f>
        <v>3.25</v>
      </c>
    </row>
    <row r="36827" spans="1:4" x14ac:dyDescent="0.25">
      <c r="A36827" s="5">
        <v>42254</v>
      </c>
      <c r="B36827" s="1">
        <v>1.53105</v>
      </c>
      <c r="C36827" t="s">
        <v>28</v>
      </c>
      <c r="D36827" s="4">
        <f>VLOOKUP(C36827,'Sales Prices'!$A$2:$B$13,2,FALSE)</f>
        <v>1.5</v>
      </c>
    </row>
    <row r="36828" spans="1:4" x14ac:dyDescent="0.25">
      <c r="A36828" s="5">
        <v>42254</v>
      </c>
      <c r="B36828" s="1">
        <v>1.5311499999999998</v>
      </c>
      <c r="C36828" t="s">
        <v>28</v>
      </c>
      <c r="D36828" s="4">
        <f>VLOOKUP(C36828,'Sales Prices'!$A$2:$B$13,2,FALSE)</f>
        <v>1.5</v>
      </c>
    </row>
    <row r="36829" spans="1:4" x14ac:dyDescent="0.25">
      <c r="A36829" s="5">
        <v>42254</v>
      </c>
      <c r="B36829" s="1">
        <v>1.5340499999999999</v>
      </c>
      <c r="C36829" t="s">
        <v>15</v>
      </c>
      <c r="D36829" s="4">
        <f>VLOOKUP(C36829,'Sales Prices'!$A$2:$B$13,2,FALSE)</f>
        <v>3.8</v>
      </c>
    </row>
    <row r="36830" spans="1:4" x14ac:dyDescent="0.25">
      <c r="A36830" s="5">
        <v>42254</v>
      </c>
      <c r="B36830" s="1">
        <v>1.5345499999999999</v>
      </c>
      <c r="C36830" t="s">
        <v>20</v>
      </c>
      <c r="D36830" s="4">
        <f>VLOOKUP(C36830,'Sales Prices'!$A$2:$B$13,2,FALSE)</f>
        <v>2</v>
      </c>
    </row>
    <row r="36831" spans="1:4" x14ac:dyDescent="0.25">
      <c r="A36831" s="5">
        <v>42254</v>
      </c>
      <c r="B36831" s="1">
        <v>1.5347499999999998</v>
      </c>
      <c r="C36831" t="s">
        <v>24</v>
      </c>
      <c r="D36831" s="4">
        <f>VLOOKUP(C36831,'Sales Prices'!$A$2:$B$13,2,FALSE)</f>
        <v>3.25</v>
      </c>
    </row>
    <row r="36832" spans="1:4" x14ac:dyDescent="0.25">
      <c r="A36832" s="5">
        <v>42254</v>
      </c>
      <c r="B36832" s="1">
        <v>1.5349499999999998</v>
      </c>
      <c r="C36832" t="s">
        <v>4</v>
      </c>
      <c r="D36832" s="4">
        <f>VLOOKUP(C36832,'Sales Prices'!$A$2:$B$13,2,FALSE)</f>
        <v>3.5</v>
      </c>
    </row>
    <row r="36833" spans="1:4" x14ac:dyDescent="0.25">
      <c r="A36833" s="5">
        <v>42254</v>
      </c>
      <c r="B36833" s="1">
        <v>1.5370499999999998</v>
      </c>
      <c r="C36833" t="s">
        <v>28</v>
      </c>
      <c r="D36833" s="4">
        <f>VLOOKUP(C36833,'Sales Prices'!$A$2:$B$13,2,FALSE)</f>
        <v>1.5</v>
      </c>
    </row>
    <row r="36834" spans="1:4" x14ac:dyDescent="0.25">
      <c r="A36834" s="5">
        <v>42254</v>
      </c>
      <c r="B36834" s="1">
        <v>1.5407499999999998</v>
      </c>
      <c r="C36834" t="s">
        <v>4</v>
      </c>
      <c r="D36834" s="4">
        <f>VLOOKUP(C36834,'Sales Prices'!$A$2:$B$13,2,FALSE)</f>
        <v>3.5</v>
      </c>
    </row>
    <row r="36835" spans="1:4" x14ac:dyDescent="0.25">
      <c r="A36835" s="5">
        <v>42254</v>
      </c>
      <c r="B36835" s="1">
        <v>1.54365</v>
      </c>
      <c r="C36835" t="s">
        <v>24</v>
      </c>
      <c r="D36835" s="4">
        <f>VLOOKUP(C36835,'Sales Prices'!$A$2:$B$13,2,FALSE)</f>
        <v>3.25</v>
      </c>
    </row>
    <row r="36836" spans="1:4" x14ac:dyDescent="0.25">
      <c r="A36836" s="5">
        <v>42254</v>
      </c>
      <c r="B36836" s="1">
        <v>1.5448499999999998</v>
      </c>
      <c r="C36836" t="s">
        <v>14</v>
      </c>
      <c r="D36836" s="4">
        <f>VLOOKUP(C36836,'Sales Prices'!$A$2:$B$13,2,FALSE)</f>
        <v>2.75</v>
      </c>
    </row>
    <row r="36837" spans="1:4" x14ac:dyDescent="0.25">
      <c r="A36837" s="5">
        <v>42254</v>
      </c>
      <c r="B36837" s="1">
        <v>1.5459499999999999</v>
      </c>
      <c r="C36837" t="s">
        <v>15</v>
      </c>
      <c r="D36837" s="4">
        <f>VLOOKUP(C36837,'Sales Prices'!$A$2:$B$13,2,FALSE)</f>
        <v>3.8</v>
      </c>
    </row>
    <row r="36838" spans="1:4" x14ac:dyDescent="0.25">
      <c r="A36838" s="5">
        <v>42254</v>
      </c>
      <c r="B36838" s="1">
        <v>1.5467499999999998</v>
      </c>
      <c r="C36838" t="s">
        <v>4</v>
      </c>
      <c r="D36838" s="4">
        <f>VLOOKUP(C36838,'Sales Prices'!$A$2:$B$13,2,FALSE)</f>
        <v>3.5</v>
      </c>
    </row>
    <row r="36839" spans="1:4" x14ac:dyDescent="0.25">
      <c r="A36839" s="5">
        <v>42254</v>
      </c>
      <c r="B36839" s="1">
        <v>1.54745</v>
      </c>
      <c r="C36839" t="s">
        <v>24</v>
      </c>
      <c r="D36839" s="4">
        <f>VLOOKUP(C36839,'Sales Prices'!$A$2:$B$13,2,FALSE)</f>
        <v>3.25</v>
      </c>
    </row>
    <row r="36840" spans="1:4" x14ac:dyDescent="0.25">
      <c r="A36840" s="5">
        <v>42254</v>
      </c>
      <c r="B36840" s="1">
        <v>1.5490499999999998</v>
      </c>
      <c r="C36840" t="s">
        <v>14</v>
      </c>
      <c r="D36840" s="4">
        <f>VLOOKUP(C36840,'Sales Prices'!$A$2:$B$13,2,FALSE)</f>
        <v>2.75</v>
      </c>
    </row>
    <row r="36841" spans="1:4" x14ac:dyDescent="0.25">
      <c r="A36841" s="5">
        <v>42254</v>
      </c>
      <c r="B36841" s="1">
        <v>1.5506499999999999</v>
      </c>
      <c r="C36841" t="s">
        <v>45</v>
      </c>
      <c r="D36841" s="4">
        <f>VLOOKUP(C36841,'Sales Prices'!$A$2:$B$13,2,FALSE)</f>
        <v>3.5</v>
      </c>
    </row>
    <row r="36842" spans="1:4" x14ac:dyDescent="0.25">
      <c r="A36842" s="5">
        <v>42254</v>
      </c>
      <c r="B36842" s="1">
        <v>1.5555499999999998</v>
      </c>
      <c r="C36842" t="s">
        <v>20</v>
      </c>
      <c r="D36842" s="4">
        <f>VLOOKUP(C36842,'Sales Prices'!$A$2:$B$13,2,FALSE)</f>
        <v>2</v>
      </c>
    </row>
    <row r="36843" spans="1:4" x14ac:dyDescent="0.25">
      <c r="A36843" s="5">
        <v>42254</v>
      </c>
      <c r="B36843" s="1">
        <v>1.56155</v>
      </c>
      <c r="C36843" t="s">
        <v>24</v>
      </c>
      <c r="D36843" s="4">
        <f>VLOOKUP(C36843,'Sales Prices'!$A$2:$B$13,2,FALSE)</f>
        <v>3.25</v>
      </c>
    </row>
    <row r="36844" spans="1:4" x14ac:dyDescent="0.25">
      <c r="A36844" s="5">
        <v>42254</v>
      </c>
      <c r="B36844" s="1">
        <v>1.56595</v>
      </c>
      <c r="C36844" t="s">
        <v>0</v>
      </c>
      <c r="D36844" s="4">
        <f>VLOOKUP(C36844,'Sales Prices'!$A$2:$B$13,2,FALSE)</f>
        <v>2.5</v>
      </c>
    </row>
    <row r="36845" spans="1:4" x14ac:dyDescent="0.25">
      <c r="A36845" s="5">
        <v>42254</v>
      </c>
      <c r="B36845" s="1">
        <v>1.5709499999999998</v>
      </c>
      <c r="C36845" t="s">
        <v>28</v>
      </c>
      <c r="D36845" s="4">
        <f>VLOOKUP(C36845,'Sales Prices'!$A$2:$B$13,2,FALSE)</f>
        <v>1.5</v>
      </c>
    </row>
    <row r="36846" spans="1:4" x14ac:dyDescent="0.25">
      <c r="A36846" s="5">
        <v>42254</v>
      </c>
      <c r="B36846" s="1">
        <v>1.5782499999999999</v>
      </c>
      <c r="C36846" t="s">
        <v>25</v>
      </c>
      <c r="D36846" s="4">
        <f>VLOOKUP(C36846,'Sales Prices'!$A$2:$B$13,2,FALSE)</f>
        <v>3</v>
      </c>
    </row>
    <row r="36847" spans="1:4" x14ac:dyDescent="0.25">
      <c r="A36847" s="5">
        <v>42254</v>
      </c>
      <c r="B36847" s="1">
        <v>1.5782499999999999</v>
      </c>
      <c r="C36847" t="s">
        <v>28</v>
      </c>
      <c r="D36847" s="4">
        <f>VLOOKUP(C36847,'Sales Prices'!$A$2:$B$13,2,FALSE)</f>
        <v>1.5</v>
      </c>
    </row>
    <row r="36848" spans="1:4" x14ac:dyDescent="0.25">
      <c r="A36848" s="5">
        <v>42254</v>
      </c>
      <c r="B36848" s="1">
        <v>1.57985</v>
      </c>
      <c r="C36848" t="s">
        <v>16</v>
      </c>
      <c r="D36848" s="4">
        <f>VLOOKUP(C36848,'Sales Prices'!$A$2:$B$13,2,FALSE)</f>
        <v>3</v>
      </c>
    </row>
    <row r="36849" spans="1:4" x14ac:dyDescent="0.25">
      <c r="A36849" s="5">
        <v>42254</v>
      </c>
      <c r="B36849" s="1">
        <v>1.58405</v>
      </c>
      <c r="C36849" t="s">
        <v>45</v>
      </c>
      <c r="D36849" s="4">
        <f>VLOOKUP(C36849,'Sales Prices'!$A$2:$B$13,2,FALSE)</f>
        <v>3.5</v>
      </c>
    </row>
    <row r="36850" spans="1:4" x14ac:dyDescent="0.25">
      <c r="A36850" s="5">
        <v>42254</v>
      </c>
      <c r="B36850" s="1">
        <v>1.5844499999999999</v>
      </c>
      <c r="C36850" t="s">
        <v>20</v>
      </c>
      <c r="D36850" s="4">
        <f>VLOOKUP(C36850,'Sales Prices'!$A$2:$B$13,2,FALSE)</f>
        <v>2</v>
      </c>
    </row>
    <row r="36851" spans="1:4" x14ac:dyDescent="0.25">
      <c r="A36851" s="5">
        <v>42254</v>
      </c>
      <c r="B36851" s="1">
        <v>1.5846499999999999</v>
      </c>
      <c r="C36851" t="s">
        <v>45</v>
      </c>
      <c r="D36851" s="4">
        <f>VLOOKUP(C36851,'Sales Prices'!$A$2:$B$13,2,FALSE)</f>
        <v>3.5</v>
      </c>
    </row>
    <row r="36852" spans="1:4" x14ac:dyDescent="0.25">
      <c r="A36852" s="5">
        <v>42254</v>
      </c>
      <c r="B36852" s="1">
        <v>1.59145</v>
      </c>
      <c r="C36852" t="s">
        <v>28</v>
      </c>
      <c r="D36852" s="4">
        <f>VLOOKUP(C36852,'Sales Prices'!$A$2:$B$13,2,FALSE)</f>
        <v>1.5</v>
      </c>
    </row>
    <row r="36853" spans="1:4" x14ac:dyDescent="0.25">
      <c r="A36853" s="5">
        <v>42254</v>
      </c>
      <c r="B36853" s="1">
        <v>1.5925499999999999</v>
      </c>
      <c r="C36853" t="s">
        <v>21</v>
      </c>
      <c r="D36853" s="4">
        <f>VLOOKUP(C36853,'Sales Prices'!$A$2:$B$13,2,FALSE)</f>
        <v>2.65</v>
      </c>
    </row>
    <row r="36854" spans="1:4" x14ac:dyDescent="0.25">
      <c r="A36854" s="5">
        <v>42254</v>
      </c>
      <c r="B36854" s="1">
        <v>1.5943499999999999</v>
      </c>
      <c r="C36854" t="s">
        <v>28</v>
      </c>
      <c r="D36854" s="4">
        <f>VLOOKUP(C36854,'Sales Prices'!$A$2:$B$13,2,FALSE)</f>
        <v>1.5</v>
      </c>
    </row>
    <row r="36855" spans="1:4" x14ac:dyDescent="0.25">
      <c r="A36855" s="5">
        <v>42254</v>
      </c>
      <c r="B36855" s="1">
        <v>1.6012499999999998</v>
      </c>
      <c r="C36855" t="s">
        <v>20</v>
      </c>
      <c r="D36855" s="4">
        <f>VLOOKUP(C36855,'Sales Prices'!$A$2:$B$13,2,FALSE)</f>
        <v>2</v>
      </c>
    </row>
    <row r="36856" spans="1:4" x14ac:dyDescent="0.25">
      <c r="A36856" s="5">
        <v>42254</v>
      </c>
      <c r="B36856" s="1">
        <v>1.6029499999999999</v>
      </c>
      <c r="C36856" t="s">
        <v>20</v>
      </c>
      <c r="D36856" s="4">
        <f>VLOOKUP(C36856,'Sales Prices'!$A$2:$B$13,2,FALSE)</f>
        <v>2</v>
      </c>
    </row>
    <row r="36857" spans="1:4" x14ac:dyDescent="0.25">
      <c r="A36857" s="5">
        <v>42254</v>
      </c>
      <c r="B36857" s="1">
        <v>1.60805</v>
      </c>
      <c r="C36857" t="s">
        <v>20</v>
      </c>
      <c r="D36857" s="4">
        <f>VLOOKUP(C36857,'Sales Prices'!$A$2:$B$13,2,FALSE)</f>
        <v>2</v>
      </c>
    </row>
    <row r="36858" spans="1:4" x14ac:dyDescent="0.25">
      <c r="A36858" s="5">
        <v>42254</v>
      </c>
      <c r="B36858" s="1">
        <v>1.61165</v>
      </c>
      <c r="C36858" t="s">
        <v>20</v>
      </c>
      <c r="D36858" s="4">
        <f>VLOOKUP(C36858,'Sales Prices'!$A$2:$B$13,2,FALSE)</f>
        <v>2</v>
      </c>
    </row>
    <row r="36859" spans="1:4" x14ac:dyDescent="0.25">
      <c r="A36859" s="5">
        <v>42254</v>
      </c>
      <c r="B36859" s="1">
        <v>1.6133500000000001</v>
      </c>
      <c r="C36859" t="s">
        <v>5</v>
      </c>
      <c r="D36859" s="4">
        <f>VLOOKUP(C36859,'Sales Prices'!$A$2:$B$13,2,FALSE)</f>
        <v>2.99</v>
      </c>
    </row>
    <row r="36860" spans="1:4" x14ac:dyDescent="0.25">
      <c r="A36860" s="5">
        <v>42254</v>
      </c>
      <c r="B36860" s="1">
        <v>1.6134499999999998</v>
      </c>
      <c r="C36860" t="s">
        <v>24</v>
      </c>
      <c r="D36860" s="4">
        <f>VLOOKUP(C36860,'Sales Prices'!$A$2:$B$13,2,FALSE)</f>
        <v>3.25</v>
      </c>
    </row>
    <row r="36861" spans="1:4" x14ac:dyDescent="0.25">
      <c r="A36861" s="5">
        <v>42254</v>
      </c>
      <c r="B36861" s="1">
        <v>1.6151499999999999</v>
      </c>
      <c r="C36861" t="s">
        <v>15</v>
      </c>
      <c r="D36861" s="4">
        <f>VLOOKUP(C36861,'Sales Prices'!$A$2:$B$13,2,FALSE)</f>
        <v>3.8</v>
      </c>
    </row>
    <row r="36862" spans="1:4" x14ac:dyDescent="0.25">
      <c r="A36862" s="5">
        <v>42254</v>
      </c>
      <c r="B36862" s="1">
        <v>1.6174499999999998</v>
      </c>
      <c r="C36862" t="s">
        <v>24</v>
      </c>
      <c r="D36862" s="4">
        <f>VLOOKUP(C36862,'Sales Prices'!$A$2:$B$13,2,FALSE)</f>
        <v>3.25</v>
      </c>
    </row>
    <row r="36863" spans="1:4" x14ac:dyDescent="0.25">
      <c r="A36863" s="5">
        <v>42254</v>
      </c>
      <c r="B36863" s="1">
        <v>1.6176499999999998</v>
      </c>
      <c r="C36863" t="s">
        <v>20</v>
      </c>
      <c r="D36863" s="4">
        <f>VLOOKUP(C36863,'Sales Prices'!$A$2:$B$13,2,FALSE)</f>
        <v>2</v>
      </c>
    </row>
    <row r="36864" spans="1:4" x14ac:dyDescent="0.25">
      <c r="A36864" s="5">
        <v>42254</v>
      </c>
      <c r="B36864" s="1">
        <v>1.61775</v>
      </c>
      <c r="C36864" t="s">
        <v>4</v>
      </c>
      <c r="D36864" s="4">
        <f>VLOOKUP(C36864,'Sales Prices'!$A$2:$B$13,2,FALSE)</f>
        <v>3.5</v>
      </c>
    </row>
    <row r="36865" spans="1:4" x14ac:dyDescent="0.25">
      <c r="A36865" s="5">
        <v>42254</v>
      </c>
      <c r="B36865" s="1">
        <v>1.6182499999999997</v>
      </c>
      <c r="C36865" t="s">
        <v>20</v>
      </c>
      <c r="D36865" s="4">
        <f>VLOOKUP(C36865,'Sales Prices'!$A$2:$B$13,2,FALSE)</f>
        <v>2</v>
      </c>
    </row>
    <row r="36866" spans="1:4" x14ac:dyDescent="0.25">
      <c r="A36866" s="5">
        <v>42254</v>
      </c>
      <c r="B36866" s="1">
        <v>1.6207499999999999</v>
      </c>
      <c r="C36866" t="s">
        <v>14</v>
      </c>
      <c r="D36866" s="4">
        <f>VLOOKUP(C36866,'Sales Prices'!$A$2:$B$13,2,FALSE)</f>
        <v>2.75</v>
      </c>
    </row>
    <row r="36867" spans="1:4" x14ac:dyDescent="0.25">
      <c r="A36867" s="5">
        <v>42254</v>
      </c>
      <c r="B36867" s="1">
        <v>1.6232499999999999</v>
      </c>
      <c r="C36867" t="s">
        <v>0</v>
      </c>
      <c r="D36867" s="4">
        <f>VLOOKUP(C36867,'Sales Prices'!$A$2:$B$13,2,FALSE)</f>
        <v>2.5</v>
      </c>
    </row>
    <row r="36868" spans="1:4" x14ac:dyDescent="0.25">
      <c r="A36868" s="5">
        <v>42254</v>
      </c>
      <c r="B36868" s="1">
        <v>1.6237499999999998</v>
      </c>
      <c r="C36868" t="s">
        <v>15</v>
      </c>
      <c r="D36868" s="4">
        <f>VLOOKUP(C36868,'Sales Prices'!$A$2:$B$13,2,FALSE)</f>
        <v>3.8</v>
      </c>
    </row>
    <row r="36869" spans="1:4" x14ac:dyDescent="0.25">
      <c r="A36869" s="5">
        <v>42254</v>
      </c>
      <c r="B36869" s="1">
        <v>1.6254499999999998</v>
      </c>
      <c r="C36869" t="s">
        <v>5</v>
      </c>
      <c r="D36869" s="4">
        <f>VLOOKUP(C36869,'Sales Prices'!$A$2:$B$13,2,FALSE)</f>
        <v>2.99</v>
      </c>
    </row>
    <row r="36870" spans="1:4" x14ac:dyDescent="0.25">
      <c r="A36870" s="5">
        <v>42254</v>
      </c>
      <c r="B36870" s="1">
        <v>1.62575</v>
      </c>
      <c r="C36870" t="s">
        <v>45</v>
      </c>
      <c r="D36870" s="4">
        <f>VLOOKUP(C36870,'Sales Prices'!$A$2:$B$13,2,FALSE)</f>
        <v>3.5</v>
      </c>
    </row>
    <row r="36871" spans="1:4" x14ac:dyDescent="0.25">
      <c r="A36871" s="5">
        <v>42254</v>
      </c>
      <c r="B36871" s="1">
        <v>1.6274500000000001</v>
      </c>
      <c r="C36871" t="s">
        <v>20</v>
      </c>
      <c r="D36871" s="4">
        <f>VLOOKUP(C36871,'Sales Prices'!$A$2:$B$13,2,FALSE)</f>
        <v>2</v>
      </c>
    </row>
    <row r="36872" spans="1:4" x14ac:dyDescent="0.25">
      <c r="A36872" s="5">
        <v>42254</v>
      </c>
      <c r="B36872" s="1">
        <v>1.6302499999999998</v>
      </c>
      <c r="C36872" t="s">
        <v>4</v>
      </c>
      <c r="D36872" s="4">
        <f>VLOOKUP(C36872,'Sales Prices'!$A$2:$B$13,2,FALSE)</f>
        <v>3.5</v>
      </c>
    </row>
    <row r="36873" spans="1:4" x14ac:dyDescent="0.25">
      <c r="A36873" s="5">
        <v>42254</v>
      </c>
      <c r="B36873" s="1">
        <v>1.6342499999999998</v>
      </c>
      <c r="C36873" t="s">
        <v>14</v>
      </c>
      <c r="D36873" s="4">
        <f>VLOOKUP(C36873,'Sales Prices'!$A$2:$B$13,2,FALSE)</f>
        <v>2.75</v>
      </c>
    </row>
    <row r="36874" spans="1:4" x14ac:dyDescent="0.25">
      <c r="A36874" s="5">
        <v>42254</v>
      </c>
      <c r="B36874" s="1">
        <v>1.63645</v>
      </c>
      <c r="C36874" t="s">
        <v>28</v>
      </c>
      <c r="D36874" s="4">
        <f>VLOOKUP(C36874,'Sales Prices'!$A$2:$B$13,2,FALSE)</f>
        <v>1.5</v>
      </c>
    </row>
    <row r="36875" spans="1:4" x14ac:dyDescent="0.25">
      <c r="A36875" s="5">
        <v>42254</v>
      </c>
      <c r="B36875" s="1">
        <v>1.6373499999999999</v>
      </c>
      <c r="C36875" t="s">
        <v>24</v>
      </c>
      <c r="D36875" s="4">
        <f>VLOOKUP(C36875,'Sales Prices'!$A$2:$B$13,2,FALSE)</f>
        <v>3.25</v>
      </c>
    </row>
    <row r="36876" spans="1:4" x14ac:dyDescent="0.25">
      <c r="A36876" s="5">
        <v>42254</v>
      </c>
      <c r="B36876" s="1">
        <v>1.6408499999999999</v>
      </c>
      <c r="C36876" t="s">
        <v>20</v>
      </c>
      <c r="D36876" s="4">
        <f>VLOOKUP(C36876,'Sales Prices'!$A$2:$B$13,2,FALSE)</f>
        <v>2</v>
      </c>
    </row>
    <row r="36877" spans="1:4" x14ac:dyDescent="0.25">
      <c r="A36877" s="5">
        <v>42254</v>
      </c>
      <c r="B36877" s="1">
        <v>1.64195</v>
      </c>
      <c r="C36877" t="s">
        <v>45</v>
      </c>
      <c r="D36877" s="4">
        <f>VLOOKUP(C36877,'Sales Prices'!$A$2:$B$13,2,FALSE)</f>
        <v>3.5</v>
      </c>
    </row>
    <row r="36878" spans="1:4" x14ac:dyDescent="0.25">
      <c r="A36878" s="5">
        <v>42254</v>
      </c>
      <c r="B36878" s="1">
        <v>1.6424499999999997</v>
      </c>
      <c r="C36878" t="s">
        <v>14</v>
      </c>
      <c r="D36878" s="4">
        <f>VLOOKUP(C36878,'Sales Prices'!$A$2:$B$13,2,FALSE)</f>
        <v>2.75</v>
      </c>
    </row>
    <row r="36879" spans="1:4" x14ac:dyDescent="0.25">
      <c r="A36879" s="5">
        <v>42254</v>
      </c>
      <c r="B36879" s="1">
        <v>1.6449499999999999</v>
      </c>
      <c r="C36879" t="s">
        <v>4</v>
      </c>
      <c r="D36879" s="4">
        <f>VLOOKUP(C36879,'Sales Prices'!$A$2:$B$13,2,FALSE)</f>
        <v>3.5</v>
      </c>
    </row>
    <row r="36880" spans="1:4" x14ac:dyDescent="0.25">
      <c r="A36880" s="5">
        <v>42254</v>
      </c>
      <c r="B36880" s="1">
        <v>1.64595</v>
      </c>
      <c r="C36880" t="s">
        <v>20</v>
      </c>
      <c r="D36880" s="4">
        <f>VLOOKUP(C36880,'Sales Prices'!$A$2:$B$13,2,FALSE)</f>
        <v>2</v>
      </c>
    </row>
    <row r="36881" spans="1:4" x14ac:dyDescent="0.25">
      <c r="A36881" s="5">
        <v>42254</v>
      </c>
      <c r="B36881" s="1">
        <v>1.6487499999999999</v>
      </c>
      <c r="C36881" t="s">
        <v>45</v>
      </c>
      <c r="D36881" s="4">
        <f>VLOOKUP(C36881,'Sales Prices'!$A$2:$B$13,2,FALSE)</f>
        <v>3.5</v>
      </c>
    </row>
    <row r="36882" spans="1:4" x14ac:dyDescent="0.25">
      <c r="A36882" s="5">
        <v>42254</v>
      </c>
      <c r="B36882" s="1">
        <v>1.6531499999999999</v>
      </c>
      <c r="C36882" t="s">
        <v>4</v>
      </c>
      <c r="D36882" s="4">
        <f>VLOOKUP(C36882,'Sales Prices'!$A$2:$B$13,2,FALSE)</f>
        <v>3.5</v>
      </c>
    </row>
    <row r="36883" spans="1:4" x14ac:dyDescent="0.25">
      <c r="A36883" s="5">
        <v>42255</v>
      </c>
      <c r="B36883" s="1">
        <v>1.348875</v>
      </c>
      <c r="C36883" t="s">
        <v>24</v>
      </c>
      <c r="D36883" s="4">
        <f>VLOOKUP(C36883,'Sales Prices'!$A$2:$B$13,2,FALSE)</f>
        <v>3.25</v>
      </c>
    </row>
    <row r="36884" spans="1:4" x14ac:dyDescent="0.25">
      <c r="A36884" s="5">
        <v>42255</v>
      </c>
      <c r="B36884" s="1">
        <v>1.3507750000000001</v>
      </c>
      <c r="C36884" t="s">
        <v>21</v>
      </c>
      <c r="D36884" s="4">
        <f>VLOOKUP(C36884,'Sales Prices'!$A$2:$B$13,2,FALSE)</f>
        <v>2.65</v>
      </c>
    </row>
    <row r="36885" spans="1:4" x14ac:dyDescent="0.25">
      <c r="A36885" s="5">
        <v>42255</v>
      </c>
      <c r="B36885" s="1">
        <v>1.3523750000000001</v>
      </c>
      <c r="C36885" t="s">
        <v>5</v>
      </c>
      <c r="D36885" s="4">
        <f>VLOOKUP(C36885,'Sales Prices'!$A$2:$B$13,2,FALSE)</f>
        <v>2.99</v>
      </c>
    </row>
    <row r="36886" spans="1:4" x14ac:dyDescent="0.25">
      <c r="A36886" s="5">
        <v>42255</v>
      </c>
      <c r="B36886" s="1">
        <v>1.353375</v>
      </c>
      <c r="C36886" t="s">
        <v>16</v>
      </c>
      <c r="D36886" s="4">
        <f>VLOOKUP(C36886,'Sales Prices'!$A$2:$B$13,2,FALSE)</f>
        <v>3</v>
      </c>
    </row>
    <row r="36887" spans="1:4" x14ac:dyDescent="0.25">
      <c r="A36887" s="5">
        <v>42255</v>
      </c>
      <c r="B36887" s="1">
        <v>1.3567750000000001</v>
      </c>
      <c r="C36887" t="s">
        <v>4</v>
      </c>
      <c r="D36887" s="4">
        <f>VLOOKUP(C36887,'Sales Prices'!$A$2:$B$13,2,FALSE)</f>
        <v>3.5</v>
      </c>
    </row>
    <row r="36888" spans="1:4" x14ac:dyDescent="0.25">
      <c r="A36888" s="5">
        <v>42255</v>
      </c>
      <c r="B36888" s="1">
        <v>1.357375</v>
      </c>
      <c r="C36888" t="s">
        <v>20</v>
      </c>
      <c r="D36888" s="4">
        <f>VLOOKUP(C36888,'Sales Prices'!$A$2:$B$13,2,FALSE)</f>
        <v>2</v>
      </c>
    </row>
    <row r="36889" spans="1:4" x14ac:dyDescent="0.25">
      <c r="A36889" s="5">
        <v>42255</v>
      </c>
      <c r="B36889" s="1">
        <v>1.361175</v>
      </c>
      <c r="C36889" t="s">
        <v>14</v>
      </c>
      <c r="D36889" s="4">
        <f>VLOOKUP(C36889,'Sales Prices'!$A$2:$B$13,2,FALSE)</f>
        <v>2.75</v>
      </c>
    </row>
    <row r="36890" spans="1:4" x14ac:dyDescent="0.25">
      <c r="A36890" s="5">
        <v>42255</v>
      </c>
      <c r="B36890" s="1">
        <v>1.3622750000000001</v>
      </c>
      <c r="C36890" t="s">
        <v>15</v>
      </c>
      <c r="D36890" s="4">
        <f>VLOOKUP(C36890,'Sales Prices'!$A$2:$B$13,2,FALSE)</f>
        <v>3.8</v>
      </c>
    </row>
    <row r="36891" spans="1:4" x14ac:dyDescent="0.25">
      <c r="A36891" s="5">
        <v>42255</v>
      </c>
      <c r="B36891" s="1">
        <v>1.3640750000000001</v>
      </c>
      <c r="C36891" t="s">
        <v>28</v>
      </c>
      <c r="D36891" s="4">
        <f>VLOOKUP(C36891,'Sales Prices'!$A$2:$B$13,2,FALSE)</f>
        <v>1.5</v>
      </c>
    </row>
    <row r="36892" spans="1:4" x14ac:dyDescent="0.25">
      <c r="A36892" s="5">
        <v>42255</v>
      </c>
      <c r="B36892" s="1">
        <v>1.3664750000000001</v>
      </c>
      <c r="C36892" t="s">
        <v>20</v>
      </c>
      <c r="D36892" s="4">
        <f>VLOOKUP(C36892,'Sales Prices'!$A$2:$B$13,2,FALSE)</f>
        <v>2</v>
      </c>
    </row>
    <row r="36893" spans="1:4" x14ac:dyDescent="0.25">
      <c r="A36893" s="5">
        <v>42255</v>
      </c>
      <c r="B36893" s="1">
        <v>1.3685750000000001</v>
      </c>
      <c r="C36893" t="s">
        <v>21</v>
      </c>
      <c r="D36893" s="4">
        <f>VLOOKUP(C36893,'Sales Prices'!$A$2:$B$13,2,FALSE)</f>
        <v>2.65</v>
      </c>
    </row>
    <row r="36894" spans="1:4" x14ac:dyDescent="0.25">
      <c r="A36894" s="5">
        <v>42255</v>
      </c>
      <c r="B36894" s="1">
        <v>1.3702750000000001</v>
      </c>
      <c r="C36894" t="s">
        <v>24</v>
      </c>
      <c r="D36894" s="4">
        <f>VLOOKUP(C36894,'Sales Prices'!$A$2:$B$13,2,FALSE)</f>
        <v>3.25</v>
      </c>
    </row>
    <row r="36895" spans="1:4" x14ac:dyDescent="0.25">
      <c r="A36895" s="5">
        <v>42255</v>
      </c>
      <c r="B36895" s="1">
        <v>1.373275</v>
      </c>
      <c r="C36895" t="s">
        <v>21</v>
      </c>
      <c r="D36895" s="4">
        <f>VLOOKUP(C36895,'Sales Prices'!$A$2:$B$13,2,FALSE)</f>
        <v>2.65</v>
      </c>
    </row>
    <row r="36896" spans="1:4" x14ac:dyDescent="0.25">
      <c r="A36896" s="5">
        <v>42255</v>
      </c>
      <c r="B36896" s="1">
        <v>1.3749750000000001</v>
      </c>
      <c r="C36896" t="s">
        <v>4</v>
      </c>
      <c r="D36896" s="4">
        <f>VLOOKUP(C36896,'Sales Prices'!$A$2:$B$13,2,FALSE)</f>
        <v>3.5</v>
      </c>
    </row>
    <row r="36897" spans="1:4" x14ac:dyDescent="0.25">
      <c r="A36897" s="5">
        <v>42255</v>
      </c>
      <c r="B36897" s="1">
        <v>1.3782750000000001</v>
      </c>
      <c r="C36897" t="s">
        <v>14</v>
      </c>
      <c r="D36897" s="4">
        <f>VLOOKUP(C36897,'Sales Prices'!$A$2:$B$13,2,FALSE)</f>
        <v>2.75</v>
      </c>
    </row>
    <row r="36898" spans="1:4" x14ac:dyDescent="0.25">
      <c r="A36898" s="5">
        <v>42255</v>
      </c>
      <c r="B36898" s="1">
        <v>1.379175</v>
      </c>
      <c r="C36898" t="s">
        <v>28</v>
      </c>
      <c r="D36898" s="4">
        <f>VLOOKUP(C36898,'Sales Prices'!$A$2:$B$13,2,FALSE)</f>
        <v>1.5</v>
      </c>
    </row>
    <row r="36899" spans="1:4" x14ac:dyDescent="0.25">
      <c r="A36899" s="5">
        <v>42255</v>
      </c>
      <c r="B36899" s="1">
        <v>1.379175</v>
      </c>
      <c r="C36899" t="s">
        <v>20</v>
      </c>
      <c r="D36899" s="4">
        <f>VLOOKUP(C36899,'Sales Prices'!$A$2:$B$13,2,FALSE)</f>
        <v>2</v>
      </c>
    </row>
    <row r="36900" spans="1:4" x14ac:dyDescent="0.25">
      <c r="A36900" s="5">
        <v>42255</v>
      </c>
      <c r="B36900" s="1">
        <v>1.3805750000000001</v>
      </c>
      <c r="C36900" t="s">
        <v>15</v>
      </c>
      <c r="D36900" s="4">
        <f>VLOOKUP(C36900,'Sales Prices'!$A$2:$B$13,2,FALSE)</f>
        <v>3.8</v>
      </c>
    </row>
    <row r="36901" spans="1:4" x14ac:dyDescent="0.25">
      <c r="A36901" s="5">
        <v>42255</v>
      </c>
      <c r="B36901" s="1">
        <v>1.3906750000000001</v>
      </c>
      <c r="C36901" t="s">
        <v>20</v>
      </c>
      <c r="D36901" s="4">
        <f>VLOOKUP(C36901,'Sales Prices'!$A$2:$B$13,2,FALSE)</f>
        <v>2</v>
      </c>
    </row>
    <row r="36902" spans="1:4" x14ac:dyDescent="0.25">
      <c r="A36902" s="5">
        <v>42255</v>
      </c>
      <c r="B36902" s="1">
        <v>1.391975</v>
      </c>
      <c r="C36902" t="s">
        <v>4</v>
      </c>
      <c r="D36902" s="4">
        <f>VLOOKUP(C36902,'Sales Prices'!$A$2:$B$13,2,FALSE)</f>
        <v>3.5</v>
      </c>
    </row>
    <row r="36903" spans="1:4" x14ac:dyDescent="0.25">
      <c r="A36903" s="5">
        <v>42255</v>
      </c>
      <c r="B36903" s="1">
        <v>1.3931750000000001</v>
      </c>
      <c r="C36903" t="s">
        <v>45</v>
      </c>
      <c r="D36903" s="4">
        <f>VLOOKUP(C36903,'Sales Prices'!$A$2:$B$13,2,FALSE)</f>
        <v>3.5</v>
      </c>
    </row>
    <row r="36904" spans="1:4" x14ac:dyDescent="0.25">
      <c r="A36904" s="5">
        <v>42255</v>
      </c>
      <c r="B36904" s="1">
        <v>1.3939750000000002</v>
      </c>
      <c r="C36904" t="s">
        <v>20</v>
      </c>
      <c r="D36904" s="4">
        <f>VLOOKUP(C36904,'Sales Prices'!$A$2:$B$13,2,FALSE)</f>
        <v>2</v>
      </c>
    </row>
    <row r="36905" spans="1:4" x14ac:dyDescent="0.25">
      <c r="A36905" s="5">
        <v>42255</v>
      </c>
      <c r="B36905" s="1">
        <v>1.398075</v>
      </c>
      <c r="C36905" t="s">
        <v>21</v>
      </c>
      <c r="D36905" s="4">
        <f>VLOOKUP(C36905,'Sales Prices'!$A$2:$B$13,2,FALSE)</f>
        <v>2.65</v>
      </c>
    </row>
    <row r="36906" spans="1:4" x14ac:dyDescent="0.25">
      <c r="A36906" s="5">
        <v>42255</v>
      </c>
      <c r="B36906" s="1">
        <v>1.3982749999999999</v>
      </c>
      <c r="C36906" t="s">
        <v>16</v>
      </c>
      <c r="D36906" s="4">
        <f>VLOOKUP(C36906,'Sales Prices'!$A$2:$B$13,2,FALSE)</f>
        <v>3</v>
      </c>
    </row>
    <row r="36907" spans="1:4" x14ac:dyDescent="0.25">
      <c r="A36907" s="5">
        <v>42255</v>
      </c>
      <c r="B36907" s="1">
        <v>1.401375</v>
      </c>
      <c r="C36907" t="s">
        <v>20</v>
      </c>
      <c r="D36907" s="4">
        <f>VLOOKUP(C36907,'Sales Prices'!$A$2:$B$13,2,FALSE)</f>
        <v>2</v>
      </c>
    </row>
    <row r="36908" spans="1:4" x14ac:dyDescent="0.25">
      <c r="A36908" s="5">
        <v>42255</v>
      </c>
      <c r="B36908" s="1">
        <v>1.401675</v>
      </c>
      <c r="C36908" t="s">
        <v>24</v>
      </c>
      <c r="D36908" s="4">
        <f>VLOOKUP(C36908,'Sales Prices'!$A$2:$B$13,2,FALSE)</f>
        <v>3.25</v>
      </c>
    </row>
    <row r="36909" spans="1:4" x14ac:dyDescent="0.25">
      <c r="A36909" s="5">
        <v>42255</v>
      </c>
      <c r="B36909" s="1">
        <v>1.4021750000000002</v>
      </c>
      <c r="C36909" t="s">
        <v>15</v>
      </c>
      <c r="D36909" s="4">
        <f>VLOOKUP(C36909,'Sales Prices'!$A$2:$B$13,2,FALSE)</f>
        <v>3.8</v>
      </c>
    </row>
    <row r="36910" spans="1:4" x14ac:dyDescent="0.25">
      <c r="A36910" s="5">
        <v>42255</v>
      </c>
      <c r="B36910" s="1">
        <v>1.4022749999999999</v>
      </c>
      <c r="C36910" t="s">
        <v>20</v>
      </c>
      <c r="D36910" s="4">
        <f>VLOOKUP(C36910,'Sales Prices'!$A$2:$B$13,2,FALSE)</f>
        <v>2</v>
      </c>
    </row>
    <row r="36911" spans="1:4" x14ac:dyDescent="0.25">
      <c r="A36911" s="5">
        <v>42255</v>
      </c>
      <c r="B36911" s="1">
        <v>1.4045750000000001</v>
      </c>
      <c r="C36911" t="s">
        <v>45</v>
      </c>
      <c r="D36911" s="4">
        <f>VLOOKUP(C36911,'Sales Prices'!$A$2:$B$13,2,FALSE)</f>
        <v>3.5</v>
      </c>
    </row>
    <row r="36912" spans="1:4" x14ac:dyDescent="0.25">
      <c r="A36912" s="5">
        <v>42255</v>
      </c>
      <c r="B36912" s="1">
        <v>1.4066750000000001</v>
      </c>
      <c r="C36912" t="s">
        <v>45</v>
      </c>
      <c r="D36912" s="4">
        <f>VLOOKUP(C36912,'Sales Prices'!$A$2:$B$13,2,FALSE)</f>
        <v>3.5</v>
      </c>
    </row>
    <row r="36913" spans="1:4" x14ac:dyDescent="0.25">
      <c r="A36913" s="5">
        <v>42255</v>
      </c>
      <c r="B36913" s="1">
        <v>1.407775</v>
      </c>
      <c r="C36913" t="s">
        <v>20</v>
      </c>
      <c r="D36913" s="4">
        <f>VLOOKUP(C36913,'Sales Prices'!$A$2:$B$13,2,FALSE)</f>
        <v>2</v>
      </c>
    </row>
    <row r="36914" spans="1:4" x14ac:dyDescent="0.25">
      <c r="A36914" s="5">
        <v>42255</v>
      </c>
      <c r="B36914" s="1">
        <v>1.4087750000000001</v>
      </c>
      <c r="C36914" t="s">
        <v>15</v>
      </c>
      <c r="D36914" s="4">
        <f>VLOOKUP(C36914,'Sales Prices'!$A$2:$B$13,2,FALSE)</f>
        <v>3.8</v>
      </c>
    </row>
    <row r="36915" spans="1:4" x14ac:dyDescent="0.25">
      <c r="A36915" s="5">
        <v>42255</v>
      </c>
      <c r="B36915" s="1">
        <v>1.4099750000000002</v>
      </c>
      <c r="C36915" t="s">
        <v>0</v>
      </c>
      <c r="D36915" s="4">
        <f>VLOOKUP(C36915,'Sales Prices'!$A$2:$B$13,2,FALSE)</f>
        <v>2.5</v>
      </c>
    </row>
    <row r="36916" spans="1:4" x14ac:dyDescent="0.25">
      <c r="A36916" s="5">
        <v>42255</v>
      </c>
      <c r="B36916" s="1">
        <v>1.4126750000000001</v>
      </c>
      <c r="C36916" t="s">
        <v>14</v>
      </c>
      <c r="D36916" s="4">
        <f>VLOOKUP(C36916,'Sales Prices'!$A$2:$B$13,2,FALSE)</f>
        <v>2.75</v>
      </c>
    </row>
    <row r="36917" spans="1:4" x14ac:dyDescent="0.25">
      <c r="A36917" s="5">
        <v>42255</v>
      </c>
      <c r="B36917" s="1">
        <v>1.4162750000000002</v>
      </c>
      <c r="C36917" t="s">
        <v>28</v>
      </c>
      <c r="D36917" s="4">
        <f>VLOOKUP(C36917,'Sales Prices'!$A$2:$B$13,2,FALSE)</f>
        <v>1.5</v>
      </c>
    </row>
    <row r="36918" spans="1:4" x14ac:dyDescent="0.25">
      <c r="A36918" s="5">
        <v>42255</v>
      </c>
      <c r="B36918" s="1">
        <v>1.4188750000000001</v>
      </c>
      <c r="C36918" t="s">
        <v>16</v>
      </c>
      <c r="D36918" s="4">
        <f>VLOOKUP(C36918,'Sales Prices'!$A$2:$B$13,2,FALSE)</f>
        <v>3</v>
      </c>
    </row>
    <row r="36919" spans="1:4" x14ac:dyDescent="0.25">
      <c r="A36919" s="5">
        <v>42255</v>
      </c>
      <c r="B36919" s="1">
        <v>1.419575</v>
      </c>
      <c r="C36919" t="s">
        <v>15</v>
      </c>
      <c r="D36919" s="4">
        <f>VLOOKUP(C36919,'Sales Prices'!$A$2:$B$13,2,FALSE)</f>
        <v>3.8</v>
      </c>
    </row>
    <row r="36920" spans="1:4" x14ac:dyDescent="0.25">
      <c r="A36920" s="5">
        <v>42255</v>
      </c>
      <c r="B36920" s="1">
        <v>1.419775</v>
      </c>
      <c r="C36920" t="s">
        <v>4</v>
      </c>
      <c r="D36920" s="4">
        <f>VLOOKUP(C36920,'Sales Prices'!$A$2:$B$13,2,FALSE)</f>
        <v>3.5</v>
      </c>
    </row>
    <row r="36921" spans="1:4" x14ac:dyDescent="0.25">
      <c r="A36921" s="5">
        <v>42255</v>
      </c>
      <c r="B36921" s="1">
        <v>1.4206750000000001</v>
      </c>
      <c r="C36921" t="s">
        <v>21</v>
      </c>
      <c r="D36921" s="4">
        <f>VLOOKUP(C36921,'Sales Prices'!$A$2:$B$13,2,FALSE)</f>
        <v>2.65</v>
      </c>
    </row>
    <row r="36922" spans="1:4" x14ac:dyDescent="0.25">
      <c r="A36922" s="5">
        <v>42255</v>
      </c>
      <c r="B36922" s="1">
        <v>1.421575</v>
      </c>
      <c r="C36922" t="s">
        <v>24</v>
      </c>
      <c r="D36922" s="4">
        <f>VLOOKUP(C36922,'Sales Prices'!$A$2:$B$13,2,FALSE)</f>
        <v>3.25</v>
      </c>
    </row>
    <row r="36923" spans="1:4" x14ac:dyDescent="0.25">
      <c r="A36923" s="5">
        <v>42255</v>
      </c>
      <c r="B36923" s="1">
        <v>1.4229750000000001</v>
      </c>
      <c r="C36923" t="s">
        <v>45</v>
      </c>
      <c r="D36923" s="4">
        <f>VLOOKUP(C36923,'Sales Prices'!$A$2:$B$13,2,FALSE)</f>
        <v>3.5</v>
      </c>
    </row>
    <row r="36924" spans="1:4" x14ac:dyDescent="0.25">
      <c r="A36924" s="5">
        <v>42255</v>
      </c>
      <c r="B36924" s="1">
        <v>1.4232750000000001</v>
      </c>
      <c r="C36924" t="s">
        <v>45</v>
      </c>
      <c r="D36924" s="4">
        <f>VLOOKUP(C36924,'Sales Prices'!$A$2:$B$13,2,FALSE)</f>
        <v>3.5</v>
      </c>
    </row>
    <row r="36925" spans="1:4" x14ac:dyDescent="0.25">
      <c r="A36925" s="5">
        <v>42255</v>
      </c>
      <c r="B36925" s="1">
        <v>1.4244750000000002</v>
      </c>
      <c r="C36925" t="s">
        <v>28</v>
      </c>
      <c r="D36925" s="4">
        <f>VLOOKUP(C36925,'Sales Prices'!$A$2:$B$13,2,FALSE)</f>
        <v>1.5</v>
      </c>
    </row>
    <row r="36926" spans="1:4" x14ac:dyDescent="0.25">
      <c r="A36926" s="5">
        <v>42255</v>
      </c>
      <c r="B36926" s="1">
        <v>1.4270750000000001</v>
      </c>
      <c r="C36926" t="s">
        <v>15</v>
      </c>
      <c r="D36926" s="4">
        <f>VLOOKUP(C36926,'Sales Prices'!$A$2:$B$13,2,FALSE)</f>
        <v>3.8</v>
      </c>
    </row>
    <row r="36927" spans="1:4" x14ac:dyDescent="0.25">
      <c r="A36927" s="5">
        <v>42255</v>
      </c>
      <c r="B36927" s="1">
        <v>1.428075</v>
      </c>
      <c r="C36927" t="s">
        <v>15</v>
      </c>
      <c r="D36927" s="4">
        <f>VLOOKUP(C36927,'Sales Prices'!$A$2:$B$13,2,FALSE)</f>
        <v>3.8</v>
      </c>
    </row>
    <row r="36928" spans="1:4" x14ac:dyDescent="0.25">
      <c r="A36928" s="5">
        <v>42255</v>
      </c>
      <c r="B36928" s="1">
        <v>1.4312750000000001</v>
      </c>
      <c r="C36928" t="s">
        <v>14</v>
      </c>
      <c r="D36928" s="4">
        <f>VLOOKUP(C36928,'Sales Prices'!$A$2:$B$13,2,FALSE)</f>
        <v>2.75</v>
      </c>
    </row>
    <row r="36929" spans="1:4" x14ac:dyDescent="0.25">
      <c r="A36929" s="5">
        <v>42255</v>
      </c>
      <c r="B36929" s="1">
        <v>1.431875</v>
      </c>
      <c r="C36929" t="s">
        <v>28</v>
      </c>
      <c r="D36929" s="4">
        <f>VLOOKUP(C36929,'Sales Prices'!$A$2:$B$13,2,FALSE)</f>
        <v>1.5</v>
      </c>
    </row>
    <row r="36930" spans="1:4" x14ac:dyDescent="0.25">
      <c r="A36930" s="5">
        <v>42255</v>
      </c>
      <c r="B36930" s="1">
        <v>1.4344749999999999</v>
      </c>
      <c r="C36930" t="s">
        <v>21</v>
      </c>
      <c r="D36930" s="4">
        <f>VLOOKUP(C36930,'Sales Prices'!$A$2:$B$13,2,FALSE)</f>
        <v>2.65</v>
      </c>
    </row>
    <row r="36931" spans="1:4" x14ac:dyDescent="0.25">
      <c r="A36931" s="5">
        <v>42255</v>
      </c>
      <c r="B36931" s="1">
        <v>1.4362750000000002</v>
      </c>
      <c r="C36931" t="s">
        <v>45</v>
      </c>
      <c r="D36931" s="4">
        <f>VLOOKUP(C36931,'Sales Prices'!$A$2:$B$13,2,FALSE)</f>
        <v>3.5</v>
      </c>
    </row>
    <row r="36932" spans="1:4" x14ac:dyDescent="0.25">
      <c r="A36932" s="5">
        <v>42255</v>
      </c>
      <c r="B36932" s="1">
        <v>1.4390750000000001</v>
      </c>
      <c r="C36932" t="s">
        <v>24</v>
      </c>
      <c r="D36932" s="4">
        <f>VLOOKUP(C36932,'Sales Prices'!$A$2:$B$13,2,FALSE)</f>
        <v>3.25</v>
      </c>
    </row>
    <row r="36933" spans="1:4" x14ac:dyDescent="0.25">
      <c r="A36933" s="5">
        <v>42255</v>
      </c>
      <c r="B36933" s="1">
        <v>1.441975</v>
      </c>
      <c r="C36933" t="s">
        <v>20</v>
      </c>
      <c r="D36933" s="4">
        <f>VLOOKUP(C36933,'Sales Prices'!$A$2:$B$13,2,FALSE)</f>
        <v>2</v>
      </c>
    </row>
    <row r="36934" spans="1:4" x14ac:dyDescent="0.25">
      <c r="A36934" s="5">
        <v>42255</v>
      </c>
      <c r="B36934" s="1">
        <v>1.4473750000000001</v>
      </c>
      <c r="C36934" t="s">
        <v>16</v>
      </c>
      <c r="D36934" s="4">
        <f>VLOOKUP(C36934,'Sales Prices'!$A$2:$B$13,2,FALSE)</f>
        <v>3</v>
      </c>
    </row>
    <row r="36935" spans="1:4" x14ac:dyDescent="0.25">
      <c r="A36935" s="5">
        <v>42255</v>
      </c>
      <c r="B36935" s="1">
        <v>1.451875</v>
      </c>
      <c r="C36935" t="s">
        <v>28</v>
      </c>
      <c r="D36935" s="4">
        <f>VLOOKUP(C36935,'Sales Prices'!$A$2:$B$13,2,FALSE)</f>
        <v>1.5</v>
      </c>
    </row>
    <row r="36936" spans="1:4" x14ac:dyDescent="0.25">
      <c r="A36936" s="5">
        <v>42255</v>
      </c>
      <c r="B36936" s="1">
        <v>1.4554750000000001</v>
      </c>
      <c r="C36936" t="s">
        <v>20</v>
      </c>
      <c r="D36936" s="4">
        <f>VLOOKUP(C36936,'Sales Prices'!$A$2:$B$13,2,FALSE)</f>
        <v>2</v>
      </c>
    </row>
    <row r="36937" spans="1:4" x14ac:dyDescent="0.25">
      <c r="A36937" s="5">
        <v>42255</v>
      </c>
      <c r="B36937" s="1">
        <v>1.458175</v>
      </c>
      <c r="C36937" t="s">
        <v>24</v>
      </c>
      <c r="D36937" s="4">
        <f>VLOOKUP(C36937,'Sales Prices'!$A$2:$B$13,2,FALSE)</f>
        <v>3.25</v>
      </c>
    </row>
    <row r="36938" spans="1:4" x14ac:dyDescent="0.25">
      <c r="A36938" s="5">
        <v>42255</v>
      </c>
      <c r="B36938" s="1">
        <v>1.459975</v>
      </c>
      <c r="C36938" t="s">
        <v>28</v>
      </c>
      <c r="D36938" s="4">
        <f>VLOOKUP(C36938,'Sales Prices'!$A$2:$B$13,2,FALSE)</f>
        <v>1.5</v>
      </c>
    </row>
    <row r="36939" spans="1:4" x14ac:dyDescent="0.25">
      <c r="A36939" s="5">
        <v>42255</v>
      </c>
      <c r="B36939" s="1">
        <v>1.4667750000000002</v>
      </c>
      <c r="C36939" t="s">
        <v>28</v>
      </c>
      <c r="D36939" s="4">
        <f>VLOOKUP(C36939,'Sales Prices'!$A$2:$B$13,2,FALSE)</f>
        <v>1.5</v>
      </c>
    </row>
    <row r="36940" spans="1:4" x14ac:dyDescent="0.25">
      <c r="A36940" s="5">
        <v>42255</v>
      </c>
      <c r="B36940" s="1">
        <v>1.4695750000000001</v>
      </c>
      <c r="C36940" t="s">
        <v>21</v>
      </c>
      <c r="D36940" s="4">
        <f>VLOOKUP(C36940,'Sales Prices'!$A$2:$B$13,2,FALSE)</f>
        <v>2.65</v>
      </c>
    </row>
    <row r="36941" spans="1:4" x14ac:dyDescent="0.25">
      <c r="A36941" s="5">
        <v>42255</v>
      </c>
      <c r="B36941" s="1">
        <v>1.470475</v>
      </c>
      <c r="C36941" t="s">
        <v>28</v>
      </c>
      <c r="D36941" s="4">
        <f>VLOOKUP(C36941,'Sales Prices'!$A$2:$B$13,2,FALSE)</f>
        <v>1.5</v>
      </c>
    </row>
    <row r="36942" spans="1:4" x14ac:dyDescent="0.25">
      <c r="A36942" s="5">
        <v>42255</v>
      </c>
      <c r="B36942" s="1">
        <v>1.4705750000000002</v>
      </c>
      <c r="C36942" t="s">
        <v>15</v>
      </c>
      <c r="D36942" s="4">
        <f>VLOOKUP(C36942,'Sales Prices'!$A$2:$B$13,2,FALSE)</f>
        <v>3.8</v>
      </c>
    </row>
    <row r="36943" spans="1:4" x14ac:dyDescent="0.25">
      <c r="A36943" s="5">
        <v>42255</v>
      </c>
      <c r="B36943" s="1">
        <v>1.477875</v>
      </c>
      <c r="C36943" t="s">
        <v>20</v>
      </c>
      <c r="D36943" s="4">
        <f>VLOOKUP(C36943,'Sales Prices'!$A$2:$B$13,2,FALSE)</f>
        <v>2</v>
      </c>
    </row>
    <row r="36944" spans="1:4" x14ac:dyDescent="0.25">
      <c r="A36944" s="5">
        <v>42255</v>
      </c>
      <c r="B36944" s="1">
        <v>1.4790750000000001</v>
      </c>
      <c r="C36944" t="s">
        <v>28</v>
      </c>
      <c r="D36944" s="4">
        <f>VLOOKUP(C36944,'Sales Prices'!$A$2:$B$13,2,FALSE)</f>
        <v>1.5</v>
      </c>
    </row>
    <row r="36945" spans="1:4" x14ac:dyDescent="0.25">
      <c r="A36945" s="5">
        <v>42255</v>
      </c>
      <c r="B36945" s="1">
        <v>1.4858750000000001</v>
      </c>
      <c r="C36945" t="s">
        <v>16</v>
      </c>
      <c r="D36945" s="4">
        <f>VLOOKUP(C36945,'Sales Prices'!$A$2:$B$13,2,FALSE)</f>
        <v>3</v>
      </c>
    </row>
    <row r="36946" spans="1:4" x14ac:dyDescent="0.25">
      <c r="A36946" s="5">
        <v>42255</v>
      </c>
      <c r="B36946" s="1">
        <v>1.490075</v>
      </c>
      <c r="C36946" t="s">
        <v>15</v>
      </c>
      <c r="D36946" s="4">
        <f>VLOOKUP(C36946,'Sales Prices'!$A$2:$B$13,2,FALSE)</f>
        <v>3.8</v>
      </c>
    </row>
    <row r="36947" spans="1:4" x14ac:dyDescent="0.25">
      <c r="A36947" s="5">
        <v>42255</v>
      </c>
      <c r="B36947" s="1">
        <v>1.4918750000000001</v>
      </c>
      <c r="C36947" t="s">
        <v>28</v>
      </c>
      <c r="D36947" s="4">
        <f>VLOOKUP(C36947,'Sales Prices'!$A$2:$B$13,2,FALSE)</f>
        <v>1.5</v>
      </c>
    </row>
    <row r="36948" spans="1:4" x14ac:dyDescent="0.25">
      <c r="A36948" s="5">
        <v>42255</v>
      </c>
      <c r="B36948" s="1">
        <v>1.492475</v>
      </c>
      <c r="C36948" t="s">
        <v>25</v>
      </c>
      <c r="D36948" s="4">
        <f>VLOOKUP(C36948,'Sales Prices'!$A$2:$B$13,2,FALSE)</f>
        <v>3</v>
      </c>
    </row>
    <row r="36949" spans="1:4" x14ac:dyDescent="0.25">
      <c r="A36949" s="5">
        <v>42255</v>
      </c>
      <c r="B36949" s="1">
        <v>1.4929749999999999</v>
      </c>
      <c r="C36949" t="s">
        <v>4</v>
      </c>
      <c r="D36949" s="4">
        <f>VLOOKUP(C36949,'Sales Prices'!$A$2:$B$13,2,FALSE)</f>
        <v>3.5</v>
      </c>
    </row>
    <row r="36950" spans="1:4" x14ac:dyDescent="0.25">
      <c r="A36950" s="5">
        <v>42255</v>
      </c>
      <c r="B36950" s="1">
        <v>1.4931750000000001</v>
      </c>
      <c r="C36950" t="s">
        <v>14</v>
      </c>
      <c r="D36950" s="4">
        <f>VLOOKUP(C36950,'Sales Prices'!$A$2:$B$13,2,FALSE)</f>
        <v>2.75</v>
      </c>
    </row>
    <row r="36951" spans="1:4" x14ac:dyDescent="0.25">
      <c r="A36951" s="5">
        <v>42255</v>
      </c>
      <c r="B36951" s="1">
        <v>1.498075</v>
      </c>
      <c r="C36951" t="s">
        <v>15</v>
      </c>
      <c r="D36951" s="4">
        <f>VLOOKUP(C36951,'Sales Prices'!$A$2:$B$13,2,FALSE)</f>
        <v>3.8</v>
      </c>
    </row>
    <row r="36952" spans="1:4" x14ac:dyDescent="0.25">
      <c r="A36952" s="5">
        <v>42255</v>
      </c>
      <c r="B36952" s="1">
        <v>1.498375</v>
      </c>
      <c r="C36952" t="s">
        <v>28</v>
      </c>
      <c r="D36952" s="4">
        <f>VLOOKUP(C36952,'Sales Prices'!$A$2:$B$13,2,FALSE)</f>
        <v>1.5</v>
      </c>
    </row>
    <row r="36953" spans="1:4" x14ac:dyDescent="0.25">
      <c r="A36953" s="5">
        <v>42255</v>
      </c>
      <c r="B36953" s="1">
        <v>1.498475</v>
      </c>
      <c r="C36953" t="s">
        <v>24</v>
      </c>
      <c r="D36953" s="4">
        <f>VLOOKUP(C36953,'Sales Prices'!$A$2:$B$13,2,FALSE)</f>
        <v>3.25</v>
      </c>
    </row>
    <row r="36954" spans="1:4" x14ac:dyDescent="0.25">
      <c r="A36954" s="5">
        <v>42255</v>
      </c>
      <c r="B36954" s="1">
        <v>1.5033750000000001</v>
      </c>
      <c r="C36954" t="s">
        <v>24</v>
      </c>
      <c r="D36954" s="4">
        <f>VLOOKUP(C36954,'Sales Prices'!$A$2:$B$13,2,FALSE)</f>
        <v>3.25</v>
      </c>
    </row>
    <row r="36955" spans="1:4" x14ac:dyDescent="0.25">
      <c r="A36955" s="5">
        <v>42255</v>
      </c>
      <c r="B36955" s="1">
        <v>1.506875</v>
      </c>
      <c r="C36955" t="s">
        <v>14</v>
      </c>
      <c r="D36955" s="4">
        <f>VLOOKUP(C36955,'Sales Prices'!$A$2:$B$13,2,FALSE)</f>
        <v>2.75</v>
      </c>
    </row>
    <row r="36956" spans="1:4" x14ac:dyDescent="0.25">
      <c r="A36956" s="5">
        <v>42255</v>
      </c>
      <c r="B36956" s="1">
        <v>1.512375</v>
      </c>
      <c r="C36956" t="s">
        <v>14</v>
      </c>
      <c r="D36956" s="4">
        <f>VLOOKUP(C36956,'Sales Prices'!$A$2:$B$13,2,FALSE)</f>
        <v>2.75</v>
      </c>
    </row>
    <row r="36957" spans="1:4" x14ac:dyDescent="0.25">
      <c r="A36957" s="5">
        <v>42255</v>
      </c>
      <c r="B36957" s="1">
        <v>1.5135750000000001</v>
      </c>
      <c r="C36957" t="s">
        <v>24</v>
      </c>
      <c r="D36957" s="4">
        <f>VLOOKUP(C36957,'Sales Prices'!$A$2:$B$13,2,FALSE)</f>
        <v>3.25</v>
      </c>
    </row>
    <row r="36958" spans="1:4" x14ac:dyDescent="0.25">
      <c r="A36958" s="5">
        <v>42255</v>
      </c>
      <c r="B36958" s="1">
        <v>1.514675</v>
      </c>
      <c r="C36958" t="s">
        <v>15</v>
      </c>
      <c r="D36958" s="4">
        <f>VLOOKUP(C36958,'Sales Prices'!$A$2:$B$13,2,FALSE)</f>
        <v>3.8</v>
      </c>
    </row>
    <row r="36959" spans="1:4" x14ac:dyDescent="0.25">
      <c r="A36959" s="5">
        <v>42255</v>
      </c>
      <c r="B36959" s="1">
        <v>1.5149750000000002</v>
      </c>
      <c r="C36959" t="s">
        <v>0</v>
      </c>
      <c r="D36959" s="4">
        <f>VLOOKUP(C36959,'Sales Prices'!$A$2:$B$13,2,FALSE)</f>
        <v>2.5</v>
      </c>
    </row>
    <row r="36960" spans="1:4" x14ac:dyDescent="0.25">
      <c r="A36960" s="5">
        <v>42255</v>
      </c>
      <c r="B36960" s="1">
        <v>1.5160750000000001</v>
      </c>
      <c r="C36960" t="s">
        <v>15</v>
      </c>
      <c r="D36960" s="4">
        <f>VLOOKUP(C36960,'Sales Prices'!$A$2:$B$13,2,FALSE)</f>
        <v>3.8</v>
      </c>
    </row>
    <row r="36961" spans="1:4" x14ac:dyDescent="0.25">
      <c r="A36961" s="5">
        <v>42255</v>
      </c>
      <c r="B36961" s="1">
        <v>1.5170750000000002</v>
      </c>
      <c r="C36961" t="s">
        <v>15</v>
      </c>
      <c r="D36961" s="4">
        <f>VLOOKUP(C36961,'Sales Prices'!$A$2:$B$13,2,FALSE)</f>
        <v>3.8</v>
      </c>
    </row>
    <row r="36962" spans="1:4" x14ac:dyDescent="0.25">
      <c r="A36962" s="5">
        <v>42255</v>
      </c>
      <c r="B36962" s="1">
        <v>1.5177750000000001</v>
      </c>
      <c r="C36962" t="s">
        <v>45</v>
      </c>
      <c r="D36962" s="4">
        <f>VLOOKUP(C36962,'Sales Prices'!$A$2:$B$13,2,FALSE)</f>
        <v>3.5</v>
      </c>
    </row>
    <row r="36963" spans="1:4" x14ac:dyDescent="0.25">
      <c r="A36963" s="5">
        <v>42255</v>
      </c>
      <c r="B36963" s="1">
        <v>1.518575</v>
      </c>
      <c r="C36963" t="s">
        <v>14</v>
      </c>
      <c r="D36963" s="4">
        <f>VLOOKUP(C36963,'Sales Prices'!$A$2:$B$13,2,FALSE)</f>
        <v>2.75</v>
      </c>
    </row>
    <row r="36964" spans="1:4" x14ac:dyDescent="0.25">
      <c r="A36964" s="5">
        <v>42255</v>
      </c>
      <c r="B36964" s="1">
        <v>1.528575</v>
      </c>
      <c r="C36964" t="s">
        <v>14</v>
      </c>
      <c r="D36964" s="4">
        <f>VLOOKUP(C36964,'Sales Prices'!$A$2:$B$13,2,FALSE)</f>
        <v>2.75</v>
      </c>
    </row>
    <row r="36965" spans="1:4" x14ac:dyDescent="0.25">
      <c r="A36965" s="5">
        <v>42255</v>
      </c>
      <c r="B36965" s="1">
        <v>1.530375</v>
      </c>
      <c r="C36965" t="s">
        <v>5</v>
      </c>
      <c r="D36965" s="4">
        <f>VLOOKUP(C36965,'Sales Prices'!$A$2:$B$13,2,FALSE)</f>
        <v>2.99</v>
      </c>
    </row>
    <row r="36966" spans="1:4" x14ac:dyDescent="0.25">
      <c r="A36966" s="5">
        <v>42255</v>
      </c>
      <c r="B36966" s="1">
        <v>1.532775</v>
      </c>
      <c r="C36966" t="s">
        <v>4</v>
      </c>
      <c r="D36966" s="4">
        <f>VLOOKUP(C36966,'Sales Prices'!$A$2:$B$13,2,FALSE)</f>
        <v>3.5</v>
      </c>
    </row>
    <row r="36967" spans="1:4" x14ac:dyDescent="0.25">
      <c r="A36967" s="5">
        <v>42255</v>
      </c>
      <c r="B36967" s="1">
        <v>1.5381750000000001</v>
      </c>
      <c r="C36967" t="s">
        <v>4</v>
      </c>
      <c r="D36967" s="4">
        <f>VLOOKUP(C36967,'Sales Prices'!$A$2:$B$13,2,FALSE)</f>
        <v>3.5</v>
      </c>
    </row>
    <row r="36968" spans="1:4" x14ac:dyDescent="0.25">
      <c r="A36968" s="5">
        <v>42255</v>
      </c>
      <c r="B36968" s="1">
        <v>1.5397750000000001</v>
      </c>
      <c r="C36968" t="s">
        <v>28</v>
      </c>
      <c r="D36968" s="4">
        <f>VLOOKUP(C36968,'Sales Prices'!$A$2:$B$13,2,FALSE)</f>
        <v>1.5</v>
      </c>
    </row>
    <row r="36969" spans="1:4" x14ac:dyDescent="0.25">
      <c r="A36969" s="5">
        <v>42255</v>
      </c>
      <c r="B36969" s="1">
        <v>1.544675</v>
      </c>
      <c r="C36969" t="s">
        <v>20</v>
      </c>
      <c r="D36969" s="4">
        <f>VLOOKUP(C36969,'Sales Prices'!$A$2:$B$13,2,FALSE)</f>
        <v>2</v>
      </c>
    </row>
    <row r="36970" spans="1:4" x14ac:dyDescent="0.25">
      <c r="A36970" s="5">
        <v>42255</v>
      </c>
      <c r="B36970" s="1">
        <v>1.5453749999999999</v>
      </c>
      <c r="C36970" t="s">
        <v>20</v>
      </c>
      <c r="D36970" s="4">
        <f>VLOOKUP(C36970,'Sales Prices'!$A$2:$B$13,2,FALSE)</f>
        <v>2</v>
      </c>
    </row>
    <row r="36971" spans="1:4" x14ac:dyDescent="0.25">
      <c r="A36971" s="5">
        <v>42255</v>
      </c>
      <c r="B36971" s="1">
        <v>1.5457750000000001</v>
      </c>
      <c r="C36971" t="s">
        <v>20</v>
      </c>
      <c r="D36971" s="4">
        <f>VLOOKUP(C36971,'Sales Prices'!$A$2:$B$13,2,FALSE)</f>
        <v>2</v>
      </c>
    </row>
    <row r="36972" spans="1:4" x14ac:dyDescent="0.25">
      <c r="A36972" s="5">
        <v>42255</v>
      </c>
      <c r="B36972" s="1">
        <v>1.547075</v>
      </c>
      <c r="C36972" t="s">
        <v>45</v>
      </c>
      <c r="D36972" s="4">
        <f>VLOOKUP(C36972,'Sales Prices'!$A$2:$B$13,2,FALSE)</f>
        <v>3.5</v>
      </c>
    </row>
    <row r="36973" spans="1:4" x14ac:dyDescent="0.25">
      <c r="A36973" s="5">
        <v>42255</v>
      </c>
      <c r="B36973" s="1">
        <v>1.548475</v>
      </c>
      <c r="C36973" t="s">
        <v>45</v>
      </c>
      <c r="D36973" s="4">
        <f>VLOOKUP(C36973,'Sales Prices'!$A$2:$B$13,2,FALSE)</f>
        <v>3.5</v>
      </c>
    </row>
    <row r="36974" spans="1:4" x14ac:dyDescent="0.25">
      <c r="A36974" s="5">
        <v>42255</v>
      </c>
      <c r="B36974" s="1">
        <v>1.548675</v>
      </c>
      <c r="C36974" t="s">
        <v>14</v>
      </c>
      <c r="D36974" s="4">
        <f>VLOOKUP(C36974,'Sales Prices'!$A$2:$B$13,2,FALSE)</f>
        <v>2.75</v>
      </c>
    </row>
    <row r="36975" spans="1:4" x14ac:dyDescent="0.25">
      <c r="A36975" s="5">
        <v>42255</v>
      </c>
      <c r="B36975" s="1">
        <v>1.5537750000000001</v>
      </c>
      <c r="C36975" t="s">
        <v>25</v>
      </c>
      <c r="D36975" s="4">
        <f>VLOOKUP(C36975,'Sales Prices'!$A$2:$B$13,2,FALSE)</f>
        <v>3</v>
      </c>
    </row>
    <row r="36976" spans="1:4" x14ac:dyDescent="0.25">
      <c r="A36976" s="5">
        <v>42255</v>
      </c>
      <c r="B36976" s="1">
        <v>1.5539750000000001</v>
      </c>
      <c r="C36976" t="s">
        <v>15</v>
      </c>
      <c r="D36976" s="4">
        <f>VLOOKUP(C36976,'Sales Prices'!$A$2:$B$13,2,FALSE)</f>
        <v>3.8</v>
      </c>
    </row>
    <row r="36977" spans="1:4" x14ac:dyDescent="0.25">
      <c r="A36977" s="5">
        <v>42255</v>
      </c>
      <c r="B36977" s="1">
        <v>1.556575</v>
      </c>
      <c r="C36977" t="s">
        <v>21</v>
      </c>
      <c r="D36977" s="4">
        <f>VLOOKUP(C36977,'Sales Prices'!$A$2:$B$13,2,FALSE)</f>
        <v>2.65</v>
      </c>
    </row>
    <row r="36978" spans="1:4" x14ac:dyDescent="0.25">
      <c r="A36978" s="5">
        <v>42255</v>
      </c>
      <c r="B36978" s="1">
        <v>1.556875</v>
      </c>
      <c r="C36978" t="s">
        <v>21</v>
      </c>
      <c r="D36978" s="4">
        <f>VLOOKUP(C36978,'Sales Prices'!$A$2:$B$13,2,FALSE)</f>
        <v>2.65</v>
      </c>
    </row>
    <row r="36979" spans="1:4" x14ac:dyDescent="0.25">
      <c r="A36979" s="5">
        <v>42255</v>
      </c>
      <c r="B36979" s="1">
        <v>1.5572750000000002</v>
      </c>
      <c r="C36979" t="s">
        <v>20</v>
      </c>
      <c r="D36979" s="4">
        <f>VLOOKUP(C36979,'Sales Prices'!$A$2:$B$13,2,FALSE)</f>
        <v>2</v>
      </c>
    </row>
    <row r="36980" spans="1:4" x14ac:dyDescent="0.25">
      <c r="A36980" s="5">
        <v>42255</v>
      </c>
      <c r="B36980" s="1">
        <v>1.5604750000000001</v>
      </c>
      <c r="C36980" t="s">
        <v>28</v>
      </c>
      <c r="D36980" s="4">
        <f>VLOOKUP(C36980,'Sales Prices'!$A$2:$B$13,2,FALSE)</f>
        <v>1.5</v>
      </c>
    </row>
    <row r="36981" spans="1:4" x14ac:dyDescent="0.25">
      <c r="A36981" s="5">
        <v>42255</v>
      </c>
      <c r="B36981" s="1">
        <v>1.5604750000000001</v>
      </c>
      <c r="C36981" t="s">
        <v>15</v>
      </c>
      <c r="D36981" s="4">
        <f>VLOOKUP(C36981,'Sales Prices'!$A$2:$B$13,2,FALSE)</f>
        <v>3.8</v>
      </c>
    </row>
    <row r="36982" spans="1:4" x14ac:dyDescent="0.25">
      <c r="A36982" s="5">
        <v>42255</v>
      </c>
      <c r="B36982" s="1">
        <v>1.563075</v>
      </c>
      <c r="C36982" t="s">
        <v>4</v>
      </c>
      <c r="D36982" s="4">
        <f>VLOOKUP(C36982,'Sales Prices'!$A$2:$B$13,2,FALSE)</f>
        <v>3.5</v>
      </c>
    </row>
    <row r="36983" spans="1:4" x14ac:dyDescent="0.25">
      <c r="A36983" s="5">
        <v>42255</v>
      </c>
      <c r="B36983" s="1">
        <v>1.564575</v>
      </c>
      <c r="C36983" t="s">
        <v>28</v>
      </c>
      <c r="D36983" s="4">
        <f>VLOOKUP(C36983,'Sales Prices'!$A$2:$B$13,2,FALSE)</f>
        <v>1.5</v>
      </c>
    </row>
    <row r="36984" spans="1:4" x14ac:dyDescent="0.25">
      <c r="A36984" s="5">
        <v>42255</v>
      </c>
      <c r="B36984" s="1">
        <v>1.564975</v>
      </c>
      <c r="C36984" t="s">
        <v>20</v>
      </c>
      <c r="D36984" s="4">
        <f>VLOOKUP(C36984,'Sales Prices'!$A$2:$B$13,2,FALSE)</f>
        <v>2</v>
      </c>
    </row>
    <row r="36985" spans="1:4" x14ac:dyDescent="0.25">
      <c r="A36985" s="5">
        <v>42255</v>
      </c>
      <c r="B36985" s="1">
        <v>1.5656750000000001</v>
      </c>
      <c r="C36985" t="s">
        <v>24</v>
      </c>
      <c r="D36985" s="4">
        <f>VLOOKUP(C36985,'Sales Prices'!$A$2:$B$13,2,FALSE)</f>
        <v>3.25</v>
      </c>
    </row>
    <row r="36986" spans="1:4" x14ac:dyDescent="0.25">
      <c r="A36986" s="5">
        <v>42255</v>
      </c>
      <c r="B36986" s="1">
        <v>1.5737749999999999</v>
      </c>
      <c r="C36986" t="s">
        <v>45</v>
      </c>
      <c r="D36986" s="4">
        <f>VLOOKUP(C36986,'Sales Prices'!$A$2:$B$13,2,FALSE)</f>
        <v>3.5</v>
      </c>
    </row>
    <row r="36987" spans="1:4" x14ac:dyDescent="0.25">
      <c r="A36987" s="5">
        <v>42255</v>
      </c>
      <c r="B36987" s="1">
        <v>1.5743750000000001</v>
      </c>
      <c r="C36987" t="s">
        <v>24</v>
      </c>
      <c r="D36987" s="4">
        <f>VLOOKUP(C36987,'Sales Prices'!$A$2:$B$13,2,FALSE)</f>
        <v>3.25</v>
      </c>
    </row>
    <row r="36988" spans="1:4" x14ac:dyDescent="0.25">
      <c r="A36988" s="5">
        <v>42255</v>
      </c>
      <c r="B36988" s="1">
        <v>1.5763750000000001</v>
      </c>
      <c r="C36988" t="s">
        <v>28</v>
      </c>
      <c r="D36988" s="4">
        <f>VLOOKUP(C36988,'Sales Prices'!$A$2:$B$13,2,FALSE)</f>
        <v>1.5</v>
      </c>
    </row>
    <row r="36989" spans="1:4" x14ac:dyDescent="0.25">
      <c r="A36989" s="5">
        <v>42255</v>
      </c>
      <c r="B36989" s="1">
        <v>1.576775</v>
      </c>
      <c r="C36989" t="s">
        <v>24</v>
      </c>
      <c r="D36989" s="4">
        <f>VLOOKUP(C36989,'Sales Prices'!$A$2:$B$13,2,FALSE)</f>
        <v>3.25</v>
      </c>
    </row>
    <row r="36990" spans="1:4" x14ac:dyDescent="0.25">
      <c r="A36990" s="5">
        <v>42255</v>
      </c>
      <c r="B36990" s="1">
        <v>1.577175</v>
      </c>
      <c r="C36990" t="s">
        <v>5</v>
      </c>
      <c r="D36990" s="4">
        <f>VLOOKUP(C36990,'Sales Prices'!$A$2:$B$13,2,FALSE)</f>
        <v>2.99</v>
      </c>
    </row>
    <row r="36991" spans="1:4" x14ac:dyDescent="0.25">
      <c r="A36991" s="5">
        <v>42255</v>
      </c>
      <c r="B36991" s="1">
        <v>1.579075</v>
      </c>
      <c r="C36991" t="s">
        <v>20</v>
      </c>
      <c r="D36991" s="4">
        <f>VLOOKUP(C36991,'Sales Prices'!$A$2:$B$13,2,FALSE)</f>
        <v>2</v>
      </c>
    </row>
    <row r="36992" spans="1:4" x14ac:dyDescent="0.25">
      <c r="A36992" s="5">
        <v>42255</v>
      </c>
      <c r="B36992" s="1">
        <v>1.5823750000000001</v>
      </c>
      <c r="C36992" t="s">
        <v>28</v>
      </c>
      <c r="D36992" s="4">
        <f>VLOOKUP(C36992,'Sales Prices'!$A$2:$B$13,2,FALSE)</f>
        <v>1.5</v>
      </c>
    </row>
    <row r="36993" spans="1:4" x14ac:dyDescent="0.25">
      <c r="A36993" s="5">
        <v>42255</v>
      </c>
      <c r="B36993" s="1">
        <v>1.5857749999999999</v>
      </c>
      <c r="C36993" t="s">
        <v>28</v>
      </c>
      <c r="D36993" s="4">
        <f>VLOOKUP(C36993,'Sales Prices'!$A$2:$B$13,2,FALSE)</f>
        <v>1.5</v>
      </c>
    </row>
    <row r="36994" spans="1:4" x14ac:dyDescent="0.25">
      <c r="A36994" s="5">
        <v>42255</v>
      </c>
      <c r="B36994" s="1">
        <v>1.5863750000000001</v>
      </c>
      <c r="C36994" t="s">
        <v>20</v>
      </c>
      <c r="D36994" s="4">
        <f>VLOOKUP(C36994,'Sales Prices'!$A$2:$B$13,2,FALSE)</f>
        <v>2</v>
      </c>
    </row>
    <row r="36995" spans="1:4" x14ac:dyDescent="0.25">
      <c r="A36995" s="5">
        <v>42255</v>
      </c>
      <c r="B36995" s="1">
        <v>1.5886750000000001</v>
      </c>
      <c r="C36995" t="s">
        <v>15</v>
      </c>
      <c r="D36995" s="4">
        <f>VLOOKUP(C36995,'Sales Prices'!$A$2:$B$13,2,FALSE)</f>
        <v>3.8</v>
      </c>
    </row>
    <row r="36996" spans="1:4" x14ac:dyDescent="0.25">
      <c r="A36996" s="5">
        <v>42255</v>
      </c>
      <c r="B36996" s="1">
        <v>1.589075</v>
      </c>
      <c r="C36996" t="s">
        <v>15</v>
      </c>
      <c r="D36996" s="4">
        <f>VLOOKUP(C36996,'Sales Prices'!$A$2:$B$13,2,FALSE)</f>
        <v>3.8</v>
      </c>
    </row>
    <row r="36997" spans="1:4" x14ac:dyDescent="0.25">
      <c r="A36997" s="5">
        <v>42255</v>
      </c>
      <c r="B36997" s="1">
        <v>1.5899749999999999</v>
      </c>
      <c r="C36997" t="s">
        <v>15</v>
      </c>
      <c r="D36997" s="4">
        <f>VLOOKUP(C36997,'Sales Prices'!$A$2:$B$13,2,FALSE)</f>
        <v>3.8</v>
      </c>
    </row>
    <row r="36998" spans="1:4" x14ac:dyDescent="0.25">
      <c r="A36998" s="5">
        <v>42255</v>
      </c>
      <c r="B36998" s="1">
        <v>1.5926750000000001</v>
      </c>
      <c r="C36998" t="s">
        <v>24</v>
      </c>
      <c r="D36998" s="4">
        <f>VLOOKUP(C36998,'Sales Prices'!$A$2:$B$13,2,FALSE)</f>
        <v>3.25</v>
      </c>
    </row>
    <row r="36999" spans="1:4" x14ac:dyDescent="0.25">
      <c r="A36999" s="5">
        <v>42255</v>
      </c>
      <c r="B36999" s="1">
        <v>1.5941749999999999</v>
      </c>
      <c r="C36999" t="s">
        <v>15</v>
      </c>
      <c r="D36999" s="4">
        <f>VLOOKUP(C36999,'Sales Prices'!$A$2:$B$13,2,FALSE)</f>
        <v>3.8</v>
      </c>
    </row>
    <row r="37000" spans="1:4" x14ac:dyDescent="0.25">
      <c r="A37000" s="5">
        <v>42255</v>
      </c>
      <c r="B37000" s="1">
        <v>1.6037750000000002</v>
      </c>
      <c r="C37000" t="s">
        <v>20</v>
      </c>
      <c r="D37000" s="4">
        <f>VLOOKUP(C37000,'Sales Prices'!$A$2:$B$13,2,FALSE)</f>
        <v>2</v>
      </c>
    </row>
    <row r="37001" spans="1:4" x14ac:dyDescent="0.25">
      <c r="A37001" s="5">
        <v>42255</v>
      </c>
      <c r="B37001" s="1">
        <v>1.605775</v>
      </c>
      <c r="C37001" t="s">
        <v>21</v>
      </c>
      <c r="D37001" s="4">
        <f>VLOOKUP(C37001,'Sales Prices'!$A$2:$B$13,2,FALSE)</f>
        <v>2.65</v>
      </c>
    </row>
    <row r="37002" spans="1:4" x14ac:dyDescent="0.25">
      <c r="A37002" s="5">
        <v>42255</v>
      </c>
      <c r="B37002" s="1">
        <v>1.609575</v>
      </c>
      <c r="C37002" t="s">
        <v>28</v>
      </c>
      <c r="D37002" s="4">
        <f>VLOOKUP(C37002,'Sales Prices'!$A$2:$B$13,2,FALSE)</f>
        <v>1.5</v>
      </c>
    </row>
    <row r="37003" spans="1:4" x14ac:dyDescent="0.25">
      <c r="A37003" s="5">
        <v>42255</v>
      </c>
      <c r="B37003" s="1">
        <v>1.611275</v>
      </c>
      <c r="C37003" t="s">
        <v>20</v>
      </c>
      <c r="D37003" s="4">
        <f>VLOOKUP(C37003,'Sales Prices'!$A$2:$B$13,2,FALSE)</f>
        <v>2</v>
      </c>
    </row>
    <row r="37004" spans="1:4" x14ac:dyDescent="0.25">
      <c r="A37004" s="5">
        <v>42255</v>
      </c>
      <c r="B37004" s="1">
        <v>1.6141749999999999</v>
      </c>
      <c r="C37004" t="s">
        <v>28</v>
      </c>
      <c r="D37004" s="4">
        <f>VLOOKUP(C37004,'Sales Prices'!$A$2:$B$13,2,FALSE)</f>
        <v>1.5</v>
      </c>
    </row>
    <row r="37005" spans="1:4" x14ac:dyDescent="0.25">
      <c r="A37005" s="5">
        <v>42255</v>
      </c>
      <c r="B37005" s="1">
        <v>1.6147750000000001</v>
      </c>
      <c r="C37005" t="s">
        <v>45</v>
      </c>
      <c r="D37005" s="4">
        <f>VLOOKUP(C37005,'Sales Prices'!$A$2:$B$13,2,FALSE)</f>
        <v>3.5</v>
      </c>
    </row>
    <row r="37006" spans="1:4" x14ac:dyDescent="0.25">
      <c r="A37006" s="5">
        <v>42255</v>
      </c>
      <c r="B37006" s="1">
        <v>1.6153750000000002</v>
      </c>
      <c r="C37006" t="s">
        <v>45</v>
      </c>
      <c r="D37006" s="4">
        <f>VLOOKUP(C37006,'Sales Prices'!$A$2:$B$13,2,FALSE)</f>
        <v>3.5</v>
      </c>
    </row>
    <row r="37007" spans="1:4" x14ac:dyDescent="0.25">
      <c r="A37007" s="5">
        <v>42255</v>
      </c>
      <c r="B37007" s="1">
        <v>1.6157750000000002</v>
      </c>
      <c r="C37007" t="s">
        <v>15</v>
      </c>
      <c r="D37007" s="4">
        <f>VLOOKUP(C37007,'Sales Prices'!$A$2:$B$13,2,FALSE)</f>
        <v>3.8</v>
      </c>
    </row>
    <row r="37008" spans="1:4" x14ac:dyDescent="0.25">
      <c r="A37008" s="5">
        <v>42255</v>
      </c>
      <c r="B37008" s="1">
        <v>1.6161750000000001</v>
      </c>
      <c r="C37008" t="s">
        <v>15</v>
      </c>
      <c r="D37008" s="4">
        <f>VLOOKUP(C37008,'Sales Prices'!$A$2:$B$13,2,FALSE)</f>
        <v>3.8</v>
      </c>
    </row>
    <row r="37009" spans="1:4" x14ac:dyDescent="0.25">
      <c r="A37009" s="5">
        <v>42255</v>
      </c>
      <c r="B37009" s="1">
        <v>1.6183750000000001</v>
      </c>
      <c r="C37009" t="s">
        <v>21</v>
      </c>
      <c r="D37009" s="4">
        <f>VLOOKUP(C37009,'Sales Prices'!$A$2:$B$13,2,FALSE)</f>
        <v>2.65</v>
      </c>
    </row>
    <row r="37010" spans="1:4" x14ac:dyDescent="0.25">
      <c r="A37010" s="5">
        <v>42255</v>
      </c>
      <c r="B37010" s="1">
        <v>1.6248750000000001</v>
      </c>
      <c r="C37010" t="s">
        <v>28</v>
      </c>
      <c r="D37010" s="4">
        <f>VLOOKUP(C37010,'Sales Prices'!$A$2:$B$13,2,FALSE)</f>
        <v>1.5</v>
      </c>
    </row>
    <row r="37011" spans="1:4" x14ac:dyDescent="0.25">
      <c r="A37011" s="5">
        <v>42255</v>
      </c>
      <c r="B37011" s="1">
        <v>1.6254750000000002</v>
      </c>
      <c r="C37011" t="s">
        <v>4</v>
      </c>
      <c r="D37011" s="4">
        <f>VLOOKUP(C37011,'Sales Prices'!$A$2:$B$13,2,FALSE)</f>
        <v>3.5</v>
      </c>
    </row>
    <row r="37012" spans="1:4" x14ac:dyDescent="0.25">
      <c r="A37012" s="5">
        <v>42255</v>
      </c>
      <c r="B37012" s="1">
        <v>1.6258750000000002</v>
      </c>
      <c r="C37012" t="s">
        <v>14</v>
      </c>
      <c r="D37012" s="4">
        <f>VLOOKUP(C37012,'Sales Prices'!$A$2:$B$13,2,FALSE)</f>
        <v>2.75</v>
      </c>
    </row>
    <row r="37013" spans="1:4" x14ac:dyDescent="0.25">
      <c r="A37013" s="5">
        <v>42255</v>
      </c>
      <c r="B37013" s="1">
        <v>1.6294750000000002</v>
      </c>
      <c r="C37013" t="s">
        <v>0</v>
      </c>
      <c r="D37013" s="4">
        <f>VLOOKUP(C37013,'Sales Prices'!$A$2:$B$13,2,FALSE)</f>
        <v>2.5</v>
      </c>
    </row>
    <row r="37014" spans="1:4" x14ac:dyDescent="0.25">
      <c r="A37014" s="5">
        <v>42255</v>
      </c>
      <c r="B37014" s="1">
        <v>1.629575</v>
      </c>
      <c r="C37014" t="s">
        <v>20</v>
      </c>
      <c r="D37014" s="4">
        <f>VLOOKUP(C37014,'Sales Prices'!$A$2:$B$13,2,FALSE)</f>
        <v>2</v>
      </c>
    </row>
    <row r="37015" spans="1:4" x14ac:dyDescent="0.25">
      <c r="A37015" s="5">
        <v>42255</v>
      </c>
      <c r="B37015" s="1">
        <v>1.633375</v>
      </c>
      <c r="C37015" t="s">
        <v>20</v>
      </c>
      <c r="D37015" s="4">
        <f>VLOOKUP(C37015,'Sales Prices'!$A$2:$B$13,2,FALSE)</f>
        <v>2</v>
      </c>
    </row>
    <row r="37016" spans="1:4" x14ac:dyDescent="0.25">
      <c r="A37016" s="5">
        <v>42255</v>
      </c>
      <c r="B37016" s="1">
        <v>1.6365750000000001</v>
      </c>
      <c r="C37016" t="s">
        <v>20</v>
      </c>
      <c r="D37016" s="4">
        <f>VLOOKUP(C37016,'Sales Prices'!$A$2:$B$13,2,FALSE)</f>
        <v>2</v>
      </c>
    </row>
    <row r="37017" spans="1:4" x14ac:dyDescent="0.25">
      <c r="A37017" s="5">
        <v>42255</v>
      </c>
      <c r="B37017" s="1">
        <v>1.6401750000000002</v>
      </c>
      <c r="C37017" t="s">
        <v>28</v>
      </c>
      <c r="D37017" s="4">
        <f>VLOOKUP(C37017,'Sales Prices'!$A$2:$B$13,2,FALSE)</f>
        <v>1.5</v>
      </c>
    </row>
    <row r="37018" spans="1:4" x14ac:dyDescent="0.25">
      <c r="A37018" s="5">
        <v>42255</v>
      </c>
      <c r="B37018" s="1">
        <v>1.6430750000000001</v>
      </c>
      <c r="C37018" t="s">
        <v>45</v>
      </c>
      <c r="D37018" s="4">
        <f>VLOOKUP(C37018,'Sales Prices'!$A$2:$B$13,2,FALSE)</f>
        <v>3.5</v>
      </c>
    </row>
    <row r="37019" spans="1:4" x14ac:dyDescent="0.25">
      <c r="A37019" s="5">
        <v>42255</v>
      </c>
      <c r="B37019" s="1">
        <v>1.643275</v>
      </c>
      <c r="C37019" t="s">
        <v>45</v>
      </c>
      <c r="D37019" s="4">
        <f>VLOOKUP(C37019,'Sales Prices'!$A$2:$B$13,2,FALSE)</f>
        <v>3.5</v>
      </c>
    </row>
    <row r="37020" spans="1:4" x14ac:dyDescent="0.25">
      <c r="A37020" s="5">
        <v>42255</v>
      </c>
      <c r="B37020" s="1">
        <v>1.6435750000000002</v>
      </c>
      <c r="C37020" t="s">
        <v>28</v>
      </c>
      <c r="D37020" s="4">
        <f>VLOOKUP(C37020,'Sales Prices'!$A$2:$B$13,2,FALSE)</f>
        <v>1.5</v>
      </c>
    </row>
    <row r="37021" spans="1:4" x14ac:dyDescent="0.25">
      <c r="A37021" s="5">
        <v>42255</v>
      </c>
      <c r="B37021" s="1">
        <v>1.643875</v>
      </c>
      <c r="C37021" t="s">
        <v>28</v>
      </c>
      <c r="D37021" s="4">
        <f>VLOOKUP(C37021,'Sales Prices'!$A$2:$B$13,2,FALSE)</f>
        <v>1.5</v>
      </c>
    </row>
    <row r="37022" spans="1:4" x14ac:dyDescent="0.25">
      <c r="A37022" s="5">
        <v>42255</v>
      </c>
      <c r="B37022" s="1">
        <v>1.647275</v>
      </c>
      <c r="C37022" t="s">
        <v>4</v>
      </c>
      <c r="D37022" s="4">
        <f>VLOOKUP(C37022,'Sales Prices'!$A$2:$B$13,2,FALSE)</f>
        <v>3.5</v>
      </c>
    </row>
    <row r="37023" spans="1:4" x14ac:dyDescent="0.25">
      <c r="A37023" s="5">
        <v>42255</v>
      </c>
      <c r="B37023" s="1">
        <v>1.6517750000000002</v>
      </c>
      <c r="C37023" t="s">
        <v>5</v>
      </c>
      <c r="D37023" s="4">
        <f>VLOOKUP(C37023,'Sales Prices'!$A$2:$B$13,2,FALSE)</f>
        <v>2.99</v>
      </c>
    </row>
    <row r="37024" spans="1:4" x14ac:dyDescent="0.25">
      <c r="A37024" s="5">
        <v>42255</v>
      </c>
      <c r="B37024" s="1">
        <v>1.6543749999999999</v>
      </c>
      <c r="C37024" t="s">
        <v>15</v>
      </c>
      <c r="D37024" s="4">
        <f>VLOOKUP(C37024,'Sales Prices'!$A$2:$B$13,2,FALSE)</f>
        <v>3.8</v>
      </c>
    </row>
    <row r="37025" spans="1:4" x14ac:dyDescent="0.25">
      <c r="A37025" s="5">
        <v>42255</v>
      </c>
      <c r="B37025" s="1">
        <v>1.655475</v>
      </c>
      <c r="C37025" t="s">
        <v>45</v>
      </c>
      <c r="D37025" s="4">
        <f>VLOOKUP(C37025,'Sales Prices'!$A$2:$B$13,2,FALSE)</f>
        <v>3.5</v>
      </c>
    </row>
    <row r="37026" spans="1:4" x14ac:dyDescent="0.25">
      <c r="A37026" s="5">
        <v>42256</v>
      </c>
      <c r="B37026" s="1">
        <v>1.3512999999999999</v>
      </c>
      <c r="C37026" t="s">
        <v>4</v>
      </c>
      <c r="D37026" s="4">
        <f>VLOOKUP(C37026,'Sales Prices'!$A$2:$B$13,2,FALSE)</f>
        <v>3.5</v>
      </c>
    </row>
    <row r="37027" spans="1:4" x14ac:dyDescent="0.25">
      <c r="A37027" s="5">
        <v>42256</v>
      </c>
      <c r="B37027" s="1">
        <v>1.3521000000000001</v>
      </c>
      <c r="C37027" t="s">
        <v>24</v>
      </c>
      <c r="D37027" s="4">
        <f>VLOOKUP(C37027,'Sales Prices'!$A$2:$B$13,2,FALSE)</f>
        <v>3.25</v>
      </c>
    </row>
    <row r="37028" spans="1:4" x14ac:dyDescent="0.25">
      <c r="A37028" s="5">
        <v>42256</v>
      </c>
      <c r="B37028" s="1">
        <v>1.3584000000000001</v>
      </c>
      <c r="C37028" t="s">
        <v>28</v>
      </c>
      <c r="D37028" s="4">
        <f>VLOOKUP(C37028,'Sales Prices'!$A$2:$B$13,2,FALSE)</f>
        <v>1.5</v>
      </c>
    </row>
    <row r="37029" spans="1:4" x14ac:dyDescent="0.25">
      <c r="A37029" s="5">
        <v>42256</v>
      </c>
      <c r="B37029" s="1">
        <v>1.3606</v>
      </c>
      <c r="C37029" t="s">
        <v>45</v>
      </c>
      <c r="D37029" s="4">
        <f>VLOOKUP(C37029,'Sales Prices'!$A$2:$B$13,2,FALSE)</f>
        <v>3.5</v>
      </c>
    </row>
    <row r="37030" spans="1:4" x14ac:dyDescent="0.25">
      <c r="A37030" s="5">
        <v>42256</v>
      </c>
      <c r="B37030" s="1">
        <v>1.3664000000000001</v>
      </c>
      <c r="C37030" t="s">
        <v>20</v>
      </c>
      <c r="D37030" s="4">
        <f>VLOOKUP(C37030,'Sales Prices'!$A$2:$B$13,2,FALSE)</f>
        <v>2</v>
      </c>
    </row>
    <row r="37031" spans="1:4" x14ac:dyDescent="0.25">
      <c r="A37031" s="5">
        <v>42256</v>
      </c>
      <c r="B37031" s="1">
        <v>1.3668</v>
      </c>
      <c r="C37031" t="s">
        <v>24</v>
      </c>
      <c r="D37031" s="4">
        <f>VLOOKUP(C37031,'Sales Prices'!$A$2:$B$13,2,FALSE)</f>
        <v>3.25</v>
      </c>
    </row>
    <row r="37032" spans="1:4" x14ac:dyDescent="0.25">
      <c r="A37032" s="5">
        <v>42256</v>
      </c>
      <c r="B37032" s="1">
        <v>1.3669</v>
      </c>
      <c r="C37032" t="s">
        <v>20</v>
      </c>
      <c r="D37032" s="4">
        <f>VLOOKUP(C37032,'Sales Prices'!$A$2:$B$13,2,FALSE)</f>
        <v>2</v>
      </c>
    </row>
    <row r="37033" spans="1:4" x14ac:dyDescent="0.25">
      <c r="A37033" s="5">
        <v>42256</v>
      </c>
      <c r="B37033" s="1">
        <v>1.3703000000000001</v>
      </c>
      <c r="C37033" t="s">
        <v>20</v>
      </c>
      <c r="D37033" s="4">
        <f>VLOOKUP(C37033,'Sales Prices'!$A$2:$B$13,2,FALSE)</f>
        <v>2</v>
      </c>
    </row>
    <row r="37034" spans="1:4" x14ac:dyDescent="0.25">
      <c r="A37034" s="5">
        <v>42256</v>
      </c>
      <c r="B37034" s="1">
        <v>1.3771</v>
      </c>
      <c r="C37034" t="s">
        <v>20</v>
      </c>
      <c r="D37034" s="4">
        <f>VLOOKUP(C37034,'Sales Prices'!$A$2:$B$13,2,FALSE)</f>
        <v>2</v>
      </c>
    </row>
    <row r="37035" spans="1:4" x14ac:dyDescent="0.25">
      <c r="A37035" s="5">
        <v>42256</v>
      </c>
      <c r="B37035" s="1">
        <v>1.3780000000000001</v>
      </c>
      <c r="C37035" t="s">
        <v>45</v>
      </c>
      <c r="D37035" s="4">
        <f>VLOOKUP(C37035,'Sales Prices'!$A$2:$B$13,2,FALSE)</f>
        <v>3.5</v>
      </c>
    </row>
    <row r="37036" spans="1:4" x14ac:dyDescent="0.25">
      <c r="A37036" s="5">
        <v>42256</v>
      </c>
      <c r="B37036" s="1">
        <v>1.3780000000000001</v>
      </c>
      <c r="C37036" t="s">
        <v>24</v>
      </c>
      <c r="D37036" s="4">
        <f>VLOOKUP(C37036,'Sales Prices'!$A$2:$B$13,2,FALSE)</f>
        <v>3.25</v>
      </c>
    </row>
    <row r="37037" spans="1:4" x14ac:dyDescent="0.25">
      <c r="A37037" s="5">
        <v>42256</v>
      </c>
      <c r="B37037" s="1">
        <v>1.3823000000000001</v>
      </c>
      <c r="C37037" t="s">
        <v>0</v>
      </c>
      <c r="D37037" s="4">
        <f>VLOOKUP(C37037,'Sales Prices'!$A$2:$B$13,2,FALSE)</f>
        <v>2.5</v>
      </c>
    </row>
    <row r="37038" spans="1:4" x14ac:dyDescent="0.25">
      <c r="A37038" s="5">
        <v>42256</v>
      </c>
      <c r="B37038" s="1">
        <v>1.383</v>
      </c>
      <c r="C37038" t="s">
        <v>24</v>
      </c>
      <c r="D37038" s="4">
        <f>VLOOKUP(C37038,'Sales Prices'!$A$2:$B$13,2,FALSE)</f>
        <v>3.25</v>
      </c>
    </row>
    <row r="37039" spans="1:4" x14ac:dyDescent="0.25">
      <c r="A37039" s="5">
        <v>42256</v>
      </c>
      <c r="B37039" s="1">
        <v>1.383</v>
      </c>
      <c r="C37039" t="s">
        <v>24</v>
      </c>
      <c r="D37039" s="4">
        <f>VLOOKUP(C37039,'Sales Prices'!$A$2:$B$13,2,FALSE)</f>
        <v>3.25</v>
      </c>
    </row>
    <row r="37040" spans="1:4" x14ac:dyDescent="0.25">
      <c r="A37040" s="5">
        <v>42256</v>
      </c>
      <c r="B37040" s="1">
        <v>1.3858000000000001</v>
      </c>
      <c r="C37040" t="s">
        <v>25</v>
      </c>
      <c r="D37040" s="4">
        <f>VLOOKUP(C37040,'Sales Prices'!$A$2:$B$13,2,FALSE)</f>
        <v>3</v>
      </c>
    </row>
    <row r="37041" spans="1:4" x14ac:dyDescent="0.25">
      <c r="A37041" s="5">
        <v>42256</v>
      </c>
      <c r="B37041" s="1">
        <v>1.3916999999999999</v>
      </c>
      <c r="C37041" t="s">
        <v>45</v>
      </c>
      <c r="D37041" s="4">
        <f>VLOOKUP(C37041,'Sales Prices'!$A$2:$B$13,2,FALSE)</f>
        <v>3.5</v>
      </c>
    </row>
    <row r="37042" spans="1:4" x14ac:dyDescent="0.25">
      <c r="A37042" s="5">
        <v>42256</v>
      </c>
      <c r="B37042" s="1">
        <v>1.3936999999999999</v>
      </c>
      <c r="C37042" t="s">
        <v>28</v>
      </c>
      <c r="D37042" s="4">
        <f>VLOOKUP(C37042,'Sales Prices'!$A$2:$B$13,2,FALSE)</f>
        <v>1.5</v>
      </c>
    </row>
    <row r="37043" spans="1:4" x14ac:dyDescent="0.25">
      <c r="A37043" s="5">
        <v>42256</v>
      </c>
      <c r="B37043" s="1">
        <v>1.4116</v>
      </c>
      <c r="C37043" t="s">
        <v>28</v>
      </c>
      <c r="D37043" s="4">
        <f>VLOOKUP(C37043,'Sales Prices'!$A$2:$B$13,2,FALSE)</f>
        <v>1.5</v>
      </c>
    </row>
    <row r="37044" spans="1:4" x14ac:dyDescent="0.25">
      <c r="A37044" s="5">
        <v>42256</v>
      </c>
      <c r="B37044" s="1">
        <v>1.4118999999999999</v>
      </c>
      <c r="C37044" t="s">
        <v>14</v>
      </c>
      <c r="D37044" s="4">
        <f>VLOOKUP(C37044,'Sales Prices'!$A$2:$B$13,2,FALSE)</f>
        <v>2.75</v>
      </c>
    </row>
    <row r="37045" spans="1:4" x14ac:dyDescent="0.25">
      <c r="A37045" s="5">
        <v>42256</v>
      </c>
      <c r="B37045" s="1">
        <v>1.4138999999999999</v>
      </c>
      <c r="C37045" t="s">
        <v>14</v>
      </c>
      <c r="D37045" s="4">
        <f>VLOOKUP(C37045,'Sales Prices'!$A$2:$B$13,2,FALSE)</f>
        <v>2.75</v>
      </c>
    </row>
    <row r="37046" spans="1:4" x14ac:dyDescent="0.25">
      <c r="A37046" s="5">
        <v>42256</v>
      </c>
      <c r="B37046" s="1">
        <v>1.4218999999999999</v>
      </c>
      <c r="C37046" t="s">
        <v>45</v>
      </c>
      <c r="D37046" s="4">
        <f>VLOOKUP(C37046,'Sales Prices'!$A$2:$B$13,2,FALSE)</f>
        <v>3.5</v>
      </c>
    </row>
    <row r="37047" spans="1:4" x14ac:dyDescent="0.25">
      <c r="A37047" s="5">
        <v>42256</v>
      </c>
      <c r="B37047" s="1">
        <v>1.4219999999999999</v>
      </c>
      <c r="C37047" t="s">
        <v>45</v>
      </c>
      <c r="D37047" s="4">
        <f>VLOOKUP(C37047,'Sales Prices'!$A$2:$B$13,2,FALSE)</f>
        <v>3.5</v>
      </c>
    </row>
    <row r="37048" spans="1:4" x14ac:dyDescent="0.25">
      <c r="A37048" s="5">
        <v>42256</v>
      </c>
      <c r="B37048" s="1">
        <v>1.4224999999999999</v>
      </c>
      <c r="C37048" t="s">
        <v>20</v>
      </c>
      <c r="D37048" s="4">
        <f>VLOOKUP(C37048,'Sales Prices'!$A$2:$B$13,2,FALSE)</f>
        <v>2</v>
      </c>
    </row>
    <row r="37049" spans="1:4" x14ac:dyDescent="0.25">
      <c r="A37049" s="5">
        <v>42256</v>
      </c>
      <c r="B37049" s="1">
        <v>1.4241000000000001</v>
      </c>
      <c r="C37049" t="s">
        <v>21</v>
      </c>
      <c r="D37049" s="4">
        <f>VLOOKUP(C37049,'Sales Prices'!$A$2:$B$13,2,FALSE)</f>
        <v>2.65</v>
      </c>
    </row>
    <row r="37050" spans="1:4" x14ac:dyDescent="0.25">
      <c r="A37050" s="5">
        <v>42256</v>
      </c>
      <c r="B37050" s="1">
        <v>1.4262000000000001</v>
      </c>
      <c r="C37050" t="s">
        <v>45</v>
      </c>
      <c r="D37050" s="4">
        <f>VLOOKUP(C37050,'Sales Prices'!$A$2:$B$13,2,FALSE)</f>
        <v>3.5</v>
      </c>
    </row>
    <row r="37051" spans="1:4" x14ac:dyDescent="0.25">
      <c r="A37051" s="5">
        <v>42256</v>
      </c>
      <c r="B37051" s="1">
        <v>1.4278999999999999</v>
      </c>
      <c r="C37051" t="s">
        <v>20</v>
      </c>
      <c r="D37051" s="4">
        <f>VLOOKUP(C37051,'Sales Prices'!$A$2:$B$13,2,FALSE)</f>
        <v>2</v>
      </c>
    </row>
    <row r="37052" spans="1:4" x14ac:dyDescent="0.25">
      <c r="A37052" s="5">
        <v>42256</v>
      </c>
      <c r="B37052" s="1">
        <v>1.4296</v>
      </c>
      <c r="C37052" t="s">
        <v>16</v>
      </c>
      <c r="D37052" s="4">
        <f>VLOOKUP(C37052,'Sales Prices'!$A$2:$B$13,2,FALSE)</f>
        <v>3</v>
      </c>
    </row>
    <row r="37053" spans="1:4" x14ac:dyDescent="0.25">
      <c r="A37053" s="5">
        <v>42256</v>
      </c>
      <c r="B37053" s="1">
        <v>1.4296</v>
      </c>
      <c r="C37053" t="s">
        <v>15</v>
      </c>
      <c r="D37053" s="4">
        <f>VLOOKUP(C37053,'Sales Prices'!$A$2:$B$13,2,FALSE)</f>
        <v>3.8</v>
      </c>
    </row>
    <row r="37054" spans="1:4" x14ac:dyDescent="0.25">
      <c r="A37054" s="5">
        <v>42256</v>
      </c>
      <c r="B37054" s="1">
        <v>1.4332</v>
      </c>
      <c r="C37054" t="s">
        <v>28</v>
      </c>
      <c r="D37054" s="4">
        <f>VLOOKUP(C37054,'Sales Prices'!$A$2:$B$13,2,FALSE)</f>
        <v>1.5</v>
      </c>
    </row>
    <row r="37055" spans="1:4" x14ac:dyDescent="0.25">
      <c r="A37055" s="5">
        <v>42256</v>
      </c>
      <c r="B37055" s="1">
        <v>1.4339</v>
      </c>
      <c r="C37055" t="s">
        <v>4</v>
      </c>
      <c r="D37055" s="4">
        <f>VLOOKUP(C37055,'Sales Prices'!$A$2:$B$13,2,FALSE)</f>
        <v>3.5</v>
      </c>
    </row>
    <row r="37056" spans="1:4" x14ac:dyDescent="0.25">
      <c r="A37056" s="5">
        <v>42256</v>
      </c>
      <c r="B37056" s="1">
        <v>1.4352</v>
      </c>
      <c r="C37056" t="s">
        <v>24</v>
      </c>
      <c r="D37056" s="4">
        <f>VLOOKUP(C37056,'Sales Prices'!$A$2:$B$13,2,FALSE)</f>
        <v>3.25</v>
      </c>
    </row>
    <row r="37057" spans="1:4" x14ac:dyDescent="0.25">
      <c r="A37057" s="5">
        <v>42256</v>
      </c>
      <c r="B37057" s="1">
        <v>1.4405000000000001</v>
      </c>
      <c r="C37057" t="s">
        <v>4</v>
      </c>
      <c r="D37057" s="4">
        <f>VLOOKUP(C37057,'Sales Prices'!$A$2:$B$13,2,FALSE)</f>
        <v>3.5</v>
      </c>
    </row>
    <row r="37058" spans="1:4" x14ac:dyDescent="0.25">
      <c r="A37058" s="5">
        <v>42256</v>
      </c>
      <c r="B37058" s="1">
        <v>1.4422999999999999</v>
      </c>
      <c r="C37058" t="s">
        <v>45</v>
      </c>
      <c r="D37058" s="4">
        <f>VLOOKUP(C37058,'Sales Prices'!$A$2:$B$13,2,FALSE)</f>
        <v>3.5</v>
      </c>
    </row>
    <row r="37059" spans="1:4" x14ac:dyDescent="0.25">
      <c r="A37059" s="5">
        <v>42256</v>
      </c>
      <c r="B37059" s="1">
        <v>1.4432</v>
      </c>
      <c r="C37059" t="s">
        <v>21</v>
      </c>
      <c r="D37059" s="4">
        <f>VLOOKUP(C37059,'Sales Prices'!$A$2:$B$13,2,FALSE)</f>
        <v>2.65</v>
      </c>
    </row>
    <row r="37060" spans="1:4" x14ac:dyDescent="0.25">
      <c r="A37060" s="5">
        <v>42256</v>
      </c>
      <c r="B37060" s="1">
        <v>1.4501999999999999</v>
      </c>
      <c r="C37060" t="s">
        <v>16</v>
      </c>
      <c r="D37060" s="4">
        <f>VLOOKUP(C37060,'Sales Prices'!$A$2:$B$13,2,FALSE)</f>
        <v>3</v>
      </c>
    </row>
    <row r="37061" spans="1:4" x14ac:dyDescent="0.25">
      <c r="A37061" s="5">
        <v>42256</v>
      </c>
      <c r="B37061" s="1">
        <v>1.4582999999999999</v>
      </c>
      <c r="C37061" t="s">
        <v>28</v>
      </c>
      <c r="D37061" s="4">
        <f>VLOOKUP(C37061,'Sales Prices'!$A$2:$B$13,2,FALSE)</f>
        <v>1.5</v>
      </c>
    </row>
    <row r="37062" spans="1:4" x14ac:dyDescent="0.25">
      <c r="A37062" s="5">
        <v>42256</v>
      </c>
      <c r="B37062" s="1">
        <v>1.4611000000000001</v>
      </c>
      <c r="C37062" t="s">
        <v>24</v>
      </c>
      <c r="D37062" s="4">
        <f>VLOOKUP(C37062,'Sales Prices'!$A$2:$B$13,2,FALSE)</f>
        <v>3.25</v>
      </c>
    </row>
    <row r="37063" spans="1:4" x14ac:dyDescent="0.25">
      <c r="A37063" s="5">
        <v>42256</v>
      </c>
      <c r="B37063" s="1">
        <v>1.4630000000000001</v>
      </c>
      <c r="C37063" t="s">
        <v>25</v>
      </c>
      <c r="D37063" s="4">
        <f>VLOOKUP(C37063,'Sales Prices'!$A$2:$B$13,2,FALSE)</f>
        <v>3</v>
      </c>
    </row>
    <row r="37064" spans="1:4" x14ac:dyDescent="0.25">
      <c r="A37064" s="5">
        <v>42256</v>
      </c>
      <c r="B37064" s="1">
        <v>1.4677</v>
      </c>
      <c r="C37064" t="s">
        <v>20</v>
      </c>
      <c r="D37064" s="4">
        <f>VLOOKUP(C37064,'Sales Prices'!$A$2:$B$13,2,FALSE)</f>
        <v>2</v>
      </c>
    </row>
    <row r="37065" spans="1:4" x14ac:dyDescent="0.25">
      <c r="A37065" s="5">
        <v>42256</v>
      </c>
      <c r="B37065" s="1">
        <v>1.4729000000000001</v>
      </c>
      <c r="C37065" t="s">
        <v>4</v>
      </c>
      <c r="D37065" s="4">
        <f>VLOOKUP(C37065,'Sales Prices'!$A$2:$B$13,2,FALSE)</f>
        <v>3.5</v>
      </c>
    </row>
    <row r="37066" spans="1:4" x14ac:dyDescent="0.25">
      <c r="A37066" s="5">
        <v>42256</v>
      </c>
      <c r="B37066" s="1">
        <v>1.4773000000000001</v>
      </c>
      <c r="C37066" t="s">
        <v>4</v>
      </c>
      <c r="D37066" s="4">
        <f>VLOOKUP(C37066,'Sales Prices'!$A$2:$B$13,2,FALSE)</f>
        <v>3.5</v>
      </c>
    </row>
    <row r="37067" spans="1:4" x14ac:dyDescent="0.25">
      <c r="A37067" s="5">
        <v>42256</v>
      </c>
      <c r="B37067" s="1">
        <v>1.4833000000000001</v>
      </c>
      <c r="C37067" t="s">
        <v>24</v>
      </c>
      <c r="D37067" s="4">
        <f>VLOOKUP(C37067,'Sales Prices'!$A$2:$B$13,2,FALSE)</f>
        <v>3.25</v>
      </c>
    </row>
    <row r="37068" spans="1:4" x14ac:dyDescent="0.25">
      <c r="A37068" s="5">
        <v>42256</v>
      </c>
      <c r="B37068" s="1">
        <v>1.4834000000000001</v>
      </c>
      <c r="C37068" t="s">
        <v>45</v>
      </c>
      <c r="D37068" s="4">
        <f>VLOOKUP(C37068,'Sales Prices'!$A$2:$B$13,2,FALSE)</f>
        <v>3.5</v>
      </c>
    </row>
    <row r="37069" spans="1:4" x14ac:dyDescent="0.25">
      <c r="A37069" s="5">
        <v>42256</v>
      </c>
      <c r="B37069" s="1">
        <v>1.484</v>
      </c>
      <c r="C37069" t="s">
        <v>20</v>
      </c>
      <c r="D37069" s="4">
        <f>VLOOKUP(C37069,'Sales Prices'!$A$2:$B$13,2,FALSE)</f>
        <v>2</v>
      </c>
    </row>
    <row r="37070" spans="1:4" x14ac:dyDescent="0.25">
      <c r="A37070" s="5">
        <v>42256</v>
      </c>
      <c r="B37070" s="1">
        <v>1.4844999999999999</v>
      </c>
      <c r="C37070" t="s">
        <v>28</v>
      </c>
      <c r="D37070" s="4">
        <f>VLOOKUP(C37070,'Sales Prices'!$A$2:$B$13,2,FALSE)</f>
        <v>1.5</v>
      </c>
    </row>
    <row r="37071" spans="1:4" x14ac:dyDescent="0.25">
      <c r="A37071" s="5">
        <v>42256</v>
      </c>
      <c r="B37071" s="1">
        <v>1.4877</v>
      </c>
      <c r="C37071" t="s">
        <v>20</v>
      </c>
      <c r="D37071" s="4">
        <f>VLOOKUP(C37071,'Sales Prices'!$A$2:$B$13,2,FALSE)</f>
        <v>2</v>
      </c>
    </row>
    <row r="37072" spans="1:4" x14ac:dyDescent="0.25">
      <c r="A37072" s="5">
        <v>42256</v>
      </c>
      <c r="B37072" s="1">
        <v>1.4952000000000001</v>
      </c>
      <c r="C37072" t="s">
        <v>25</v>
      </c>
      <c r="D37072" s="4">
        <f>VLOOKUP(C37072,'Sales Prices'!$A$2:$B$13,2,FALSE)</f>
        <v>3</v>
      </c>
    </row>
    <row r="37073" spans="1:4" x14ac:dyDescent="0.25">
      <c r="A37073" s="5">
        <v>42256</v>
      </c>
      <c r="B37073" s="1">
        <v>1.5001</v>
      </c>
      <c r="C37073" t="s">
        <v>28</v>
      </c>
      <c r="D37073" s="4">
        <f>VLOOKUP(C37073,'Sales Prices'!$A$2:$B$13,2,FALSE)</f>
        <v>1.5</v>
      </c>
    </row>
    <row r="37074" spans="1:4" x14ac:dyDescent="0.25">
      <c r="A37074" s="5">
        <v>42256</v>
      </c>
      <c r="B37074" s="1">
        <v>1.5014000000000001</v>
      </c>
      <c r="C37074" t="s">
        <v>15</v>
      </c>
      <c r="D37074" s="4">
        <f>VLOOKUP(C37074,'Sales Prices'!$A$2:$B$13,2,FALSE)</f>
        <v>3.8</v>
      </c>
    </row>
    <row r="37075" spans="1:4" x14ac:dyDescent="0.25">
      <c r="A37075" s="5">
        <v>42256</v>
      </c>
      <c r="B37075" s="1">
        <v>1.5038</v>
      </c>
      <c r="C37075" t="s">
        <v>45</v>
      </c>
      <c r="D37075" s="4">
        <f>VLOOKUP(C37075,'Sales Prices'!$A$2:$B$13,2,FALSE)</f>
        <v>3.5</v>
      </c>
    </row>
    <row r="37076" spans="1:4" x14ac:dyDescent="0.25">
      <c r="A37076" s="5">
        <v>42256</v>
      </c>
      <c r="B37076" s="1">
        <v>1.5038</v>
      </c>
      <c r="C37076" t="s">
        <v>0</v>
      </c>
      <c r="D37076" s="4">
        <f>VLOOKUP(C37076,'Sales Prices'!$A$2:$B$13,2,FALSE)</f>
        <v>2.5</v>
      </c>
    </row>
    <row r="37077" spans="1:4" x14ac:dyDescent="0.25">
      <c r="A37077" s="5">
        <v>42256</v>
      </c>
      <c r="B37077" s="1">
        <v>1.5047999999999999</v>
      </c>
      <c r="C37077" t="s">
        <v>25</v>
      </c>
      <c r="D37077" s="4">
        <f>VLOOKUP(C37077,'Sales Prices'!$A$2:$B$13,2,FALSE)</f>
        <v>3</v>
      </c>
    </row>
    <row r="37078" spans="1:4" x14ac:dyDescent="0.25">
      <c r="A37078" s="5">
        <v>42256</v>
      </c>
      <c r="B37078" s="1">
        <v>1.506</v>
      </c>
      <c r="C37078" t="s">
        <v>28</v>
      </c>
      <c r="D37078" s="4">
        <f>VLOOKUP(C37078,'Sales Prices'!$A$2:$B$13,2,FALSE)</f>
        <v>1.5</v>
      </c>
    </row>
    <row r="37079" spans="1:4" x14ac:dyDescent="0.25">
      <c r="A37079" s="5">
        <v>42256</v>
      </c>
      <c r="B37079" s="1">
        <v>1.5065</v>
      </c>
      <c r="C37079" t="s">
        <v>24</v>
      </c>
      <c r="D37079" s="4">
        <f>VLOOKUP(C37079,'Sales Prices'!$A$2:$B$13,2,FALSE)</f>
        <v>3.25</v>
      </c>
    </row>
    <row r="37080" spans="1:4" x14ac:dyDescent="0.25">
      <c r="A37080" s="5">
        <v>42256</v>
      </c>
      <c r="B37080" s="1">
        <v>1.5145999999999999</v>
      </c>
      <c r="C37080" t="s">
        <v>4</v>
      </c>
      <c r="D37080" s="4">
        <f>VLOOKUP(C37080,'Sales Prices'!$A$2:$B$13,2,FALSE)</f>
        <v>3.5</v>
      </c>
    </row>
    <row r="37081" spans="1:4" x14ac:dyDescent="0.25">
      <c r="A37081" s="5">
        <v>42256</v>
      </c>
      <c r="B37081" s="1">
        <v>1.5169999999999999</v>
      </c>
      <c r="C37081" t="s">
        <v>20</v>
      </c>
      <c r="D37081" s="4">
        <f>VLOOKUP(C37081,'Sales Prices'!$A$2:$B$13,2,FALSE)</f>
        <v>2</v>
      </c>
    </row>
    <row r="37082" spans="1:4" x14ac:dyDescent="0.25">
      <c r="A37082" s="5">
        <v>42256</v>
      </c>
      <c r="B37082" s="1">
        <v>1.518</v>
      </c>
      <c r="C37082" t="s">
        <v>4</v>
      </c>
      <c r="D37082" s="4">
        <f>VLOOKUP(C37082,'Sales Prices'!$A$2:$B$13,2,FALSE)</f>
        <v>3.5</v>
      </c>
    </row>
    <row r="37083" spans="1:4" x14ac:dyDescent="0.25">
      <c r="A37083" s="5">
        <v>42256</v>
      </c>
      <c r="B37083" s="1">
        <v>1.5209999999999999</v>
      </c>
      <c r="C37083" t="s">
        <v>28</v>
      </c>
      <c r="D37083" s="4">
        <f>VLOOKUP(C37083,'Sales Prices'!$A$2:$B$13,2,FALSE)</f>
        <v>1.5</v>
      </c>
    </row>
    <row r="37084" spans="1:4" x14ac:dyDescent="0.25">
      <c r="A37084" s="5">
        <v>42256</v>
      </c>
      <c r="B37084" s="1">
        <v>1.5215000000000001</v>
      </c>
      <c r="C37084" t="s">
        <v>28</v>
      </c>
      <c r="D37084" s="4">
        <f>VLOOKUP(C37084,'Sales Prices'!$A$2:$B$13,2,FALSE)</f>
        <v>1.5</v>
      </c>
    </row>
    <row r="37085" spans="1:4" x14ac:dyDescent="0.25">
      <c r="A37085" s="5">
        <v>42256</v>
      </c>
      <c r="B37085" s="1">
        <v>1.5242</v>
      </c>
      <c r="C37085" t="s">
        <v>20</v>
      </c>
      <c r="D37085" s="4">
        <f>VLOOKUP(C37085,'Sales Prices'!$A$2:$B$13,2,FALSE)</f>
        <v>2</v>
      </c>
    </row>
    <row r="37086" spans="1:4" x14ac:dyDescent="0.25">
      <c r="A37086" s="5">
        <v>42256</v>
      </c>
      <c r="B37086" s="1">
        <v>1.5257000000000001</v>
      </c>
      <c r="C37086" t="s">
        <v>28</v>
      </c>
      <c r="D37086" s="4">
        <f>VLOOKUP(C37086,'Sales Prices'!$A$2:$B$13,2,FALSE)</f>
        <v>1.5</v>
      </c>
    </row>
    <row r="37087" spans="1:4" x14ac:dyDescent="0.25">
      <c r="A37087" s="5">
        <v>42256</v>
      </c>
      <c r="B37087" s="1">
        <v>1.5291999999999999</v>
      </c>
      <c r="C37087" t="s">
        <v>15</v>
      </c>
      <c r="D37087" s="4">
        <f>VLOOKUP(C37087,'Sales Prices'!$A$2:$B$13,2,FALSE)</f>
        <v>3.8</v>
      </c>
    </row>
    <row r="37088" spans="1:4" x14ac:dyDescent="0.25">
      <c r="A37088" s="5">
        <v>42256</v>
      </c>
      <c r="B37088" s="1">
        <v>1.5317000000000001</v>
      </c>
      <c r="C37088" t="s">
        <v>45</v>
      </c>
      <c r="D37088" s="4">
        <f>VLOOKUP(C37088,'Sales Prices'!$A$2:$B$13,2,FALSE)</f>
        <v>3.5</v>
      </c>
    </row>
    <row r="37089" spans="1:4" x14ac:dyDescent="0.25">
      <c r="A37089" s="5">
        <v>42256</v>
      </c>
      <c r="B37089" s="1">
        <v>1.5323</v>
      </c>
      <c r="C37089" t="s">
        <v>0</v>
      </c>
      <c r="D37089" s="4">
        <f>VLOOKUP(C37089,'Sales Prices'!$A$2:$B$13,2,FALSE)</f>
        <v>2.5</v>
      </c>
    </row>
    <row r="37090" spans="1:4" x14ac:dyDescent="0.25">
      <c r="A37090" s="5">
        <v>42256</v>
      </c>
      <c r="B37090" s="1">
        <v>1.5326</v>
      </c>
      <c r="C37090" t="s">
        <v>15</v>
      </c>
      <c r="D37090" s="4">
        <f>VLOOKUP(C37090,'Sales Prices'!$A$2:$B$13,2,FALSE)</f>
        <v>3.8</v>
      </c>
    </row>
    <row r="37091" spans="1:4" x14ac:dyDescent="0.25">
      <c r="A37091" s="5">
        <v>42256</v>
      </c>
      <c r="B37091" s="1">
        <v>1.5344</v>
      </c>
      <c r="C37091" t="s">
        <v>20</v>
      </c>
      <c r="D37091" s="4">
        <f>VLOOKUP(C37091,'Sales Prices'!$A$2:$B$13,2,FALSE)</f>
        <v>2</v>
      </c>
    </row>
    <row r="37092" spans="1:4" x14ac:dyDescent="0.25">
      <c r="A37092" s="5">
        <v>42256</v>
      </c>
      <c r="B37092" s="1">
        <v>1.5389999999999999</v>
      </c>
      <c r="C37092" t="s">
        <v>21</v>
      </c>
      <c r="D37092" s="4">
        <f>VLOOKUP(C37092,'Sales Prices'!$A$2:$B$13,2,FALSE)</f>
        <v>2.65</v>
      </c>
    </row>
    <row r="37093" spans="1:4" x14ac:dyDescent="0.25">
      <c r="A37093" s="5">
        <v>42256</v>
      </c>
      <c r="B37093" s="1">
        <v>1.5389999999999999</v>
      </c>
      <c r="C37093" t="s">
        <v>28</v>
      </c>
      <c r="D37093" s="4">
        <f>VLOOKUP(C37093,'Sales Prices'!$A$2:$B$13,2,FALSE)</f>
        <v>1.5</v>
      </c>
    </row>
    <row r="37094" spans="1:4" x14ac:dyDescent="0.25">
      <c r="A37094" s="5">
        <v>42256</v>
      </c>
      <c r="B37094" s="1">
        <v>1.5448999999999999</v>
      </c>
      <c r="C37094" t="s">
        <v>20</v>
      </c>
      <c r="D37094" s="4">
        <f>VLOOKUP(C37094,'Sales Prices'!$A$2:$B$13,2,FALSE)</f>
        <v>2</v>
      </c>
    </row>
    <row r="37095" spans="1:4" x14ac:dyDescent="0.25">
      <c r="A37095" s="5">
        <v>42256</v>
      </c>
      <c r="B37095" s="1">
        <v>1.5451999999999999</v>
      </c>
      <c r="C37095" t="s">
        <v>20</v>
      </c>
      <c r="D37095" s="4">
        <f>VLOOKUP(C37095,'Sales Prices'!$A$2:$B$13,2,FALSE)</f>
        <v>2</v>
      </c>
    </row>
    <row r="37096" spans="1:4" x14ac:dyDescent="0.25">
      <c r="A37096" s="5">
        <v>42256</v>
      </c>
      <c r="B37096" s="1">
        <v>1.5488</v>
      </c>
      <c r="C37096" t="s">
        <v>20</v>
      </c>
      <c r="D37096" s="4">
        <f>VLOOKUP(C37096,'Sales Prices'!$A$2:$B$13,2,FALSE)</f>
        <v>2</v>
      </c>
    </row>
    <row r="37097" spans="1:4" x14ac:dyDescent="0.25">
      <c r="A37097" s="5">
        <v>42256</v>
      </c>
      <c r="B37097" s="1">
        <v>1.5489999999999999</v>
      </c>
      <c r="C37097" t="s">
        <v>4</v>
      </c>
      <c r="D37097" s="4">
        <f>VLOOKUP(C37097,'Sales Prices'!$A$2:$B$13,2,FALSE)</f>
        <v>3.5</v>
      </c>
    </row>
    <row r="37098" spans="1:4" x14ac:dyDescent="0.25">
      <c r="A37098" s="5">
        <v>42256</v>
      </c>
      <c r="B37098" s="1">
        <v>1.5493999999999999</v>
      </c>
      <c r="C37098" t="s">
        <v>24</v>
      </c>
      <c r="D37098" s="4">
        <f>VLOOKUP(C37098,'Sales Prices'!$A$2:$B$13,2,FALSE)</f>
        <v>3.25</v>
      </c>
    </row>
    <row r="37099" spans="1:4" x14ac:dyDescent="0.25">
      <c r="A37099" s="5">
        <v>42256</v>
      </c>
      <c r="B37099" s="1">
        <v>1.5499000000000001</v>
      </c>
      <c r="C37099" t="s">
        <v>14</v>
      </c>
      <c r="D37099" s="4">
        <f>VLOOKUP(C37099,'Sales Prices'!$A$2:$B$13,2,FALSE)</f>
        <v>2.75</v>
      </c>
    </row>
    <row r="37100" spans="1:4" x14ac:dyDescent="0.25">
      <c r="A37100" s="5">
        <v>42256</v>
      </c>
      <c r="B37100" s="1">
        <v>1.5501</v>
      </c>
      <c r="C37100" t="s">
        <v>0</v>
      </c>
      <c r="D37100" s="4">
        <f>VLOOKUP(C37100,'Sales Prices'!$A$2:$B$13,2,FALSE)</f>
        <v>2.5</v>
      </c>
    </row>
    <row r="37101" spans="1:4" x14ac:dyDescent="0.25">
      <c r="A37101" s="5">
        <v>42256</v>
      </c>
      <c r="B37101" s="1">
        <v>1.5510999999999999</v>
      </c>
      <c r="C37101" t="s">
        <v>15</v>
      </c>
      <c r="D37101" s="4">
        <f>VLOOKUP(C37101,'Sales Prices'!$A$2:$B$13,2,FALSE)</f>
        <v>3.8</v>
      </c>
    </row>
    <row r="37102" spans="1:4" x14ac:dyDescent="0.25">
      <c r="A37102" s="5">
        <v>42256</v>
      </c>
      <c r="B37102" s="1">
        <v>1.5587</v>
      </c>
      <c r="C37102" t="s">
        <v>28</v>
      </c>
      <c r="D37102" s="4">
        <f>VLOOKUP(C37102,'Sales Prices'!$A$2:$B$13,2,FALSE)</f>
        <v>1.5</v>
      </c>
    </row>
    <row r="37103" spans="1:4" x14ac:dyDescent="0.25">
      <c r="A37103" s="5">
        <v>42256</v>
      </c>
      <c r="B37103" s="1">
        <v>1.5607</v>
      </c>
      <c r="C37103" t="s">
        <v>20</v>
      </c>
      <c r="D37103" s="4">
        <f>VLOOKUP(C37103,'Sales Prices'!$A$2:$B$13,2,FALSE)</f>
        <v>2</v>
      </c>
    </row>
    <row r="37104" spans="1:4" x14ac:dyDescent="0.25">
      <c r="A37104" s="5">
        <v>42256</v>
      </c>
      <c r="B37104" s="1">
        <v>1.5657000000000001</v>
      </c>
      <c r="C37104" t="s">
        <v>21</v>
      </c>
      <c r="D37104" s="4">
        <f>VLOOKUP(C37104,'Sales Prices'!$A$2:$B$13,2,FALSE)</f>
        <v>2.65</v>
      </c>
    </row>
    <row r="37105" spans="1:4" x14ac:dyDescent="0.25">
      <c r="A37105" s="5">
        <v>42256</v>
      </c>
      <c r="B37105" s="1">
        <v>1.5699999999999998</v>
      </c>
      <c r="C37105" t="s">
        <v>20</v>
      </c>
      <c r="D37105" s="4">
        <f>VLOOKUP(C37105,'Sales Prices'!$A$2:$B$13,2,FALSE)</f>
        <v>2</v>
      </c>
    </row>
    <row r="37106" spans="1:4" x14ac:dyDescent="0.25">
      <c r="A37106" s="5">
        <v>42256</v>
      </c>
      <c r="B37106" s="1">
        <v>1.5773999999999999</v>
      </c>
      <c r="C37106" t="s">
        <v>15</v>
      </c>
      <c r="D37106" s="4">
        <f>VLOOKUP(C37106,'Sales Prices'!$A$2:$B$13,2,FALSE)</f>
        <v>3.8</v>
      </c>
    </row>
    <row r="37107" spans="1:4" x14ac:dyDescent="0.25">
      <c r="A37107" s="5">
        <v>42256</v>
      </c>
      <c r="B37107" s="1">
        <v>1.5775000000000001</v>
      </c>
      <c r="C37107" t="s">
        <v>24</v>
      </c>
      <c r="D37107" s="4">
        <f>VLOOKUP(C37107,'Sales Prices'!$A$2:$B$13,2,FALSE)</f>
        <v>3.25</v>
      </c>
    </row>
    <row r="37108" spans="1:4" x14ac:dyDescent="0.25">
      <c r="A37108" s="5">
        <v>42256</v>
      </c>
      <c r="B37108" s="1">
        <v>1.5819000000000001</v>
      </c>
      <c r="C37108" t="s">
        <v>25</v>
      </c>
      <c r="D37108" s="4">
        <f>VLOOKUP(C37108,'Sales Prices'!$A$2:$B$13,2,FALSE)</f>
        <v>3</v>
      </c>
    </row>
    <row r="37109" spans="1:4" x14ac:dyDescent="0.25">
      <c r="A37109" s="5">
        <v>42256</v>
      </c>
      <c r="B37109" s="1">
        <v>1.5840999999999998</v>
      </c>
      <c r="C37109" t="s">
        <v>20</v>
      </c>
      <c r="D37109" s="4">
        <f>VLOOKUP(C37109,'Sales Prices'!$A$2:$B$13,2,FALSE)</f>
        <v>2</v>
      </c>
    </row>
    <row r="37110" spans="1:4" x14ac:dyDescent="0.25">
      <c r="A37110" s="5">
        <v>42256</v>
      </c>
      <c r="B37110" s="1">
        <v>1.5846</v>
      </c>
      <c r="C37110" t="s">
        <v>21</v>
      </c>
      <c r="D37110" s="4">
        <f>VLOOKUP(C37110,'Sales Prices'!$A$2:$B$13,2,FALSE)</f>
        <v>2.65</v>
      </c>
    </row>
    <row r="37111" spans="1:4" x14ac:dyDescent="0.25">
      <c r="A37111" s="5">
        <v>42256</v>
      </c>
      <c r="B37111" s="1">
        <v>1.5878000000000001</v>
      </c>
      <c r="C37111" t="s">
        <v>0</v>
      </c>
      <c r="D37111" s="4">
        <f>VLOOKUP(C37111,'Sales Prices'!$A$2:$B$13,2,FALSE)</f>
        <v>2.5</v>
      </c>
    </row>
    <row r="37112" spans="1:4" x14ac:dyDescent="0.25">
      <c r="A37112" s="5">
        <v>42256</v>
      </c>
      <c r="B37112" s="1">
        <v>1.5916999999999999</v>
      </c>
      <c r="C37112" t="s">
        <v>28</v>
      </c>
      <c r="D37112" s="4">
        <f>VLOOKUP(C37112,'Sales Prices'!$A$2:$B$13,2,FALSE)</f>
        <v>1.5</v>
      </c>
    </row>
    <row r="37113" spans="1:4" x14ac:dyDescent="0.25">
      <c r="A37113" s="5">
        <v>42256</v>
      </c>
      <c r="B37113" s="1">
        <v>1.5918000000000001</v>
      </c>
      <c r="C37113" t="s">
        <v>20</v>
      </c>
      <c r="D37113" s="4">
        <f>VLOOKUP(C37113,'Sales Prices'!$A$2:$B$13,2,FALSE)</f>
        <v>2</v>
      </c>
    </row>
    <row r="37114" spans="1:4" x14ac:dyDescent="0.25">
      <c r="A37114" s="5">
        <v>42256</v>
      </c>
      <c r="B37114" s="1">
        <v>1.5923</v>
      </c>
      <c r="C37114" t="s">
        <v>28</v>
      </c>
      <c r="D37114" s="4">
        <f>VLOOKUP(C37114,'Sales Prices'!$A$2:$B$13,2,FALSE)</f>
        <v>1.5</v>
      </c>
    </row>
    <row r="37115" spans="1:4" x14ac:dyDescent="0.25">
      <c r="A37115" s="5">
        <v>42256</v>
      </c>
      <c r="B37115" s="1">
        <v>1.5975000000000001</v>
      </c>
      <c r="C37115" t="s">
        <v>25</v>
      </c>
      <c r="D37115" s="4">
        <f>VLOOKUP(C37115,'Sales Prices'!$A$2:$B$13,2,FALSE)</f>
        <v>3</v>
      </c>
    </row>
    <row r="37116" spans="1:4" x14ac:dyDescent="0.25">
      <c r="A37116" s="5">
        <v>42256</v>
      </c>
      <c r="B37116" s="1">
        <v>1.5987</v>
      </c>
      <c r="C37116" t="s">
        <v>0</v>
      </c>
      <c r="D37116" s="4">
        <f>VLOOKUP(C37116,'Sales Prices'!$A$2:$B$13,2,FALSE)</f>
        <v>2.5</v>
      </c>
    </row>
    <row r="37117" spans="1:4" x14ac:dyDescent="0.25">
      <c r="A37117" s="5">
        <v>42256</v>
      </c>
      <c r="B37117" s="1">
        <v>1.5994999999999999</v>
      </c>
      <c r="C37117" t="s">
        <v>15</v>
      </c>
      <c r="D37117" s="4">
        <f>VLOOKUP(C37117,'Sales Prices'!$A$2:$B$13,2,FALSE)</f>
        <v>3.8</v>
      </c>
    </row>
    <row r="37118" spans="1:4" x14ac:dyDescent="0.25">
      <c r="A37118" s="5">
        <v>42256</v>
      </c>
      <c r="B37118" s="1">
        <v>1.5996999999999999</v>
      </c>
      <c r="C37118" t="s">
        <v>5</v>
      </c>
      <c r="D37118" s="4">
        <f>VLOOKUP(C37118,'Sales Prices'!$A$2:$B$13,2,FALSE)</f>
        <v>2.99</v>
      </c>
    </row>
    <row r="37119" spans="1:4" x14ac:dyDescent="0.25">
      <c r="A37119" s="5">
        <v>42256</v>
      </c>
      <c r="B37119" s="1">
        <v>1.6023000000000001</v>
      </c>
      <c r="C37119" t="s">
        <v>0</v>
      </c>
      <c r="D37119" s="4">
        <f>VLOOKUP(C37119,'Sales Prices'!$A$2:$B$13,2,FALSE)</f>
        <v>2.5</v>
      </c>
    </row>
    <row r="37120" spans="1:4" x14ac:dyDescent="0.25">
      <c r="A37120" s="5">
        <v>42256</v>
      </c>
      <c r="B37120" s="1">
        <v>1.6036000000000001</v>
      </c>
      <c r="C37120" t="s">
        <v>21</v>
      </c>
      <c r="D37120" s="4">
        <f>VLOOKUP(C37120,'Sales Prices'!$A$2:$B$13,2,FALSE)</f>
        <v>2.65</v>
      </c>
    </row>
    <row r="37121" spans="1:4" x14ac:dyDescent="0.25">
      <c r="A37121" s="5">
        <v>42256</v>
      </c>
      <c r="B37121" s="1">
        <v>1.6036000000000001</v>
      </c>
      <c r="C37121" t="s">
        <v>24</v>
      </c>
      <c r="D37121" s="4">
        <f>VLOOKUP(C37121,'Sales Prices'!$A$2:$B$13,2,FALSE)</f>
        <v>3.25</v>
      </c>
    </row>
    <row r="37122" spans="1:4" x14ac:dyDescent="0.25">
      <c r="A37122" s="5">
        <v>42256</v>
      </c>
      <c r="B37122" s="1">
        <v>1.6040999999999999</v>
      </c>
      <c r="C37122" t="s">
        <v>28</v>
      </c>
      <c r="D37122" s="4">
        <f>VLOOKUP(C37122,'Sales Prices'!$A$2:$B$13,2,FALSE)</f>
        <v>1.5</v>
      </c>
    </row>
    <row r="37123" spans="1:4" x14ac:dyDescent="0.25">
      <c r="A37123" s="5">
        <v>42256</v>
      </c>
      <c r="B37123" s="1">
        <v>1.6057000000000001</v>
      </c>
      <c r="C37123" t="s">
        <v>14</v>
      </c>
      <c r="D37123" s="4">
        <f>VLOOKUP(C37123,'Sales Prices'!$A$2:$B$13,2,FALSE)</f>
        <v>2.75</v>
      </c>
    </row>
    <row r="37124" spans="1:4" x14ac:dyDescent="0.25">
      <c r="A37124" s="5">
        <v>42256</v>
      </c>
      <c r="B37124" s="1">
        <v>1.6059000000000001</v>
      </c>
      <c r="C37124" t="s">
        <v>24</v>
      </c>
      <c r="D37124" s="4">
        <f>VLOOKUP(C37124,'Sales Prices'!$A$2:$B$13,2,FALSE)</f>
        <v>3.25</v>
      </c>
    </row>
    <row r="37125" spans="1:4" x14ac:dyDescent="0.25">
      <c r="A37125" s="5">
        <v>42256</v>
      </c>
      <c r="B37125" s="1">
        <v>1.611</v>
      </c>
      <c r="C37125" t="s">
        <v>25</v>
      </c>
      <c r="D37125" s="4">
        <f>VLOOKUP(C37125,'Sales Prices'!$A$2:$B$13,2,FALSE)</f>
        <v>3</v>
      </c>
    </row>
    <row r="37126" spans="1:4" x14ac:dyDescent="0.25">
      <c r="A37126" s="5">
        <v>42256</v>
      </c>
      <c r="B37126" s="1">
        <v>1.6131</v>
      </c>
      <c r="C37126" t="s">
        <v>0</v>
      </c>
      <c r="D37126" s="4">
        <f>VLOOKUP(C37126,'Sales Prices'!$A$2:$B$13,2,FALSE)</f>
        <v>2.5</v>
      </c>
    </row>
    <row r="37127" spans="1:4" x14ac:dyDescent="0.25">
      <c r="A37127" s="5">
        <v>42256</v>
      </c>
      <c r="B37127" s="1">
        <v>1.6133</v>
      </c>
      <c r="C37127" t="s">
        <v>15</v>
      </c>
      <c r="D37127" s="4">
        <f>VLOOKUP(C37127,'Sales Prices'!$A$2:$B$13,2,FALSE)</f>
        <v>3.8</v>
      </c>
    </row>
    <row r="37128" spans="1:4" x14ac:dyDescent="0.25">
      <c r="A37128" s="5">
        <v>42256</v>
      </c>
      <c r="B37128" s="1">
        <v>1.6151</v>
      </c>
      <c r="C37128" t="s">
        <v>15</v>
      </c>
      <c r="D37128" s="4">
        <f>VLOOKUP(C37128,'Sales Prices'!$A$2:$B$13,2,FALSE)</f>
        <v>3.8</v>
      </c>
    </row>
    <row r="37129" spans="1:4" x14ac:dyDescent="0.25">
      <c r="A37129" s="5">
        <v>42256</v>
      </c>
      <c r="B37129" s="1">
        <v>1.6156999999999999</v>
      </c>
      <c r="C37129" t="s">
        <v>24</v>
      </c>
      <c r="D37129" s="4">
        <f>VLOOKUP(C37129,'Sales Prices'!$A$2:$B$13,2,FALSE)</f>
        <v>3.25</v>
      </c>
    </row>
    <row r="37130" spans="1:4" x14ac:dyDescent="0.25">
      <c r="A37130" s="5">
        <v>42256</v>
      </c>
      <c r="B37130" s="1">
        <v>1.6204000000000001</v>
      </c>
      <c r="C37130" t="s">
        <v>4</v>
      </c>
      <c r="D37130" s="4">
        <f>VLOOKUP(C37130,'Sales Prices'!$A$2:$B$13,2,FALSE)</f>
        <v>3.5</v>
      </c>
    </row>
    <row r="37131" spans="1:4" x14ac:dyDescent="0.25">
      <c r="A37131" s="5">
        <v>42256</v>
      </c>
      <c r="B37131" s="1">
        <v>1.6228</v>
      </c>
      <c r="C37131" t="s">
        <v>16</v>
      </c>
      <c r="D37131" s="4">
        <f>VLOOKUP(C37131,'Sales Prices'!$A$2:$B$13,2,FALSE)</f>
        <v>3</v>
      </c>
    </row>
    <row r="37132" spans="1:4" x14ac:dyDescent="0.25">
      <c r="A37132" s="5">
        <v>42256</v>
      </c>
      <c r="B37132" s="1">
        <v>1.6240000000000001</v>
      </c>
      <c r="C37132" t="s">
        <v>24</v>
      </c>
      <c r="D37132" s="4">
        <f>VLOOKUP(C37132,'Sales Prices'!$A$2:$B$13,2,FALSE)</f>
        <v>3.25</v>
      </c>
    </row>
    <row r="37133" spans="1:4" x14ac:dyDescent="0.25">
      <c r="A37133" s="5">
        <v>42256</v>
      </c>
      <c r="B37133" s="1">
        <v>1.6245000000000001</v>
      </c>
      <c r="C37133" t="s">
        <v>15</v>
      </c>
      <c r="D37133" s="4">
        <f>VLOOKUP(C37133,'Sales Prices'!$A$2:$B$13,2,FALSE)</f>
        <v>3.8</v>
      </c>
    </row>
    <row r="37134" spans="1:4" x14ac:dyDescent="0.25">
      <c r="A37134" s="5">
        <v>42256</v>
      </c>
      <c r="B37134" s="1">
        <v>1.6259999999999999</v>
      </c>
      <c r="C37134" t="s">
        <v>15</v>
      </c>
      <c r="D37134" s="4">
        <f>VLOOKUP(C37134,'Sales Prices'!$A$2:$B$13,2,FALSE)</f>
        <v>3.8</v>
      </c>
    </row>
    <row r="37135" spans="1:4" x14ac:dyDescent="0.25">
      <c r="A37135" s="5">
        <v>42256</v>
      </c>
      <c r="B37135" s="1">
        <v>1.6263999999999998</v>
      </c>
      <c r="C37135" t="s">
        <v>45</v>
      </c>
      <c r="D37135" s="4">
        <f>VLOOKUP(C37135,'Sales Prices'!$A$2:$B$13,2,FALSE)</f>
        <v>3.5</v>
      </c>
    </row>
    <row r="37136" spans="1:4" x14ac:dyDescent="0.25">
      <c r="A37136" s="5">
        <v>42256</v>
      </c>
      <c r="B37136" s="1">
        <v>1.6301000000000001</v>
      </c>
      <c r="C37136" t="s">
        <v>0</v>
      </c>
      <c r="D37136" s="4">
        <f>VLOOKUP(C37136,'Sales Prices'!$A$2:$B$13,2,FALSE)</f>
        <v>2.5</v>
      </c>
    </row>
    <row r="37137" spans="1:4" x14ac:dyDescent="0.25">
      <c r="A37137" s="5">
        <v>42256</v>
      </c>
      <c r="B37137" s="1">
        <v>1.6307</v>
      </c>
      <c r="C37137" t="s">
        <v>15</v>
      </c>
      <c r="D37137" s="4">
        <f>VLOOKUP(C37137,'Sales Prices'!$A$2:$B$13,2,FALSE)</f>
        <v>3.8</v>
      </c>
    </row>
    <row r="37138" spans="1:4" x14ac:dyDescent="0.25">
      <c r="A37138" s="5">
        <v>42256</v>
      </c>
      <c r="B37138" s="1">
        <v>1.6333</v>
      </c>
      <c r="C37138" t="s">
        <v>28</v>
      </c>
      <c r="D37138" s="4">
        <f>VLOOKUP(C37138,'Sales Prices'!$A$2:$B$13,2,FALSE)</f>
        <v>1.5</v>
      </c>
    </row>
    <row r="37139" spans="1:4" x14ac:dyDescent="0.25">
      <c r="A37139" s="5">
        <v>42256</v>
      </c>
      <c r="B37139" s="1">
        <v>1.6367</v>
      </c>
      <c r="C37139" t="s">
        <v>15</v>
      </c>
      <c r="D37139" s="4">
        <f>VLOOKUP(C37139,'Sales Prices'!$A$2:$B$13,2,FALSE)</f>
        <v>3.8</v>
      </c>
    </row>
    <row r="37140" spans="1:4" x14ac:dyDescent="0.25">
      <c r="A37140" s="5">
        <v>42256</v>
      </c>
      <c r="B37140" s="1">
        <v>1.6375999999999999</v>
      </c>
      <c r="C37140" t="s">
        <v>24</v>
      </c>
      <c r="D37140" s="4">
        <f>VLOOKUP(C37140,'Sales Prices'!$A$2:$B$13,2,FALSE)</f>
        <v>3.25</v>
      </c>
    </row>
    <row r="37141" spans="1:4" x14ac:dyDescent="0.25">
      <c r="A37141" s="5">
        <v>42256</v>
      </c>
      <c r="B37141" s="1">
        <v>1.639</v>
      </c>
      <c r="C37141" t="s">
        <v>20</v>
      </c>
      <c r="D37141" s="4">
        <f>VLOOKUP(C37141,'Sales Prices'!$A$2:$B$13,2,FALSE)</f>
        <v>2</v>
      </c>
    </row>
    <row r="37142" spans="1:4" x14ac:dyDescent="0.25">
      <c r="A37142" s="5">
        <v>42256</v>
      </c>
      <c r="B37142" s="1">
        <v>1.6396000000000002</v>
      </c>
      <c r="C37142" t="s">
        <v>15</v>
      </c>
      <c r="D37142" s="4">
        <f>VLOOKUP(C37142,'Sales Prices'!$A$2:$B$13,2,FALSE)</f>
        <v>3.8</v>
      </c>
    </row>
    <row r="37143" spans="1:4" x14ac:dyDescent="0.25">
      <c r="A37143" s="5">
        <v>42256</v>
      </c>
      <c r="B37143" s="1">
        <v>1.6408</v>
      </c>
      <c r="C37143" t="s">
        <v>28</v>
      </c>
      <c r="D37143" s="4">
        <f>VLOOKUP(C37143,'Sales Prices'!$A$2:$B$13,2,FALSE)</f>
        <v>1.5</v>
      </c>
    </row>
    <row r="37144" spans="1:4" x14ac:dyDescent="0.25">
      <c r="A37144" s="5">
        <v>42256</v>
      </c>
      <c r="B37144" s="1">
        <v>1.6414</v>
      </c>
      <c r="C37144" t="s">
        <v>4</v>
      </c>
      <c r="D37144" s="4">
        <f>VLOOKUP(C37144,'Sales Prices'!$A$2:$B$13,2,FALSE)</f>
        <v>3.5</v>
      </c>
    </row>
    <row r="37145" spans="1:4" x14ac:dyDescent="0.25">
      <c r="A37145" s="5">
        <v>42256</v>
      </c>
      <c r="B37145" s="1">
        <v>1.6459000000000001</v>
      </c>
      <c r="C37145" t="s">
        <v>45</v>
      </c>
      <c r="D37145" s="4">
        <f>VLOOKUP(C37145,'Sales Prices'!$A$2:$B$13,2,FALSE)</f>
        <v>3.5</v>
      </c>
    </row>
    <row r="37146" spans="1:4" x14ac:dyDescent="0.25">
      <c r="A37146" s="5">
        <v>42256</v>
      </c>
      <c r="B37146" s="1">
        <v>1.6467000000000001</v>
      </c>
      <c r="C37146" t="s">
        <v>45</v>
      </c>
      <c r="D37146" s="4">
        <f>VLOOKUP(C37146,'Sales Prices'!$A$2:$B$13,2,FALSE)</f>
        <v>3.5</v>
      </c>
    </row>
    <row r="37147" spans="1:4" x14ac:dyDescent="0.25">
      <c r="A37147" s="5">
        <v>42256</v>
      </c>
      <c r="B37147" s="1">
        <v>1.6472</v>
      </c>
      <c r="C37147" t="s">
        <v>20</v>
      </c>
      <c r="D37147" s="4">
        <f>VLOOKUP(C37147,'Sales Prices'!$A$2:$B$13,2,FALSE)</f>
        <v>2</v>
      </c>
    </row>
    <row r="37148" spans="1:4" x14ac:dyDescent="0.25">
      <c r="A37148" s="5">
        <v>42256</v>
      </c>
      <c r="B37148" s="1">
        <v>1.6473</v>
      </c>
      <c r="C37148" t="s">
        <v>20</v>
      </c>
      <c r="D37148" s="4">
        <f>VLOOKUP(C37148,'Sales Prices'!$A$2:$B$13,2,FALSE)</f>
        <v>2</v>
      </c>
    </row>
    <row r="37149" spans="1:4" x14ac:dyDescent="0.25">
      <c r="A37149" s="5">
        <v>42256</v>
      </c>
      <c r="B37149" s="1">
        <v>1.6487000000000001</v>
      </c>
      <c r="C37149" t="s">
        <v>15</v>
      </c>
      <c r="D37149" s="4">
        <f>VLOOKUP(C37149,'Sales Prices'!$A$2:$B$13,2,FALSE)</f>
        <v>3.8</v>
      </c>
    </row>
    <row r="37150" spans="1:4" x14ac:dyDescent="0.25">
      <c r="A37150" s="5">
        <v>42256</v>
      </c>
      <c r="B37150" s="1">
        <v>1.6532</v>
      </c>
      <c r="C37150" t="s">
        <v>15</v>
      </c>
      <c r="D37150" s="4">
        <f>VLOOKUP(C37150,'Sales Prices'!$A$2:$B$13,2,FALSE)</f>
        <v>3.8</v>
      </c>
    </row>
    <row r="37151" spans="1:4" x14ac:dyDescent="0.25">
      <c r="A37151" s="5">
        <v>42256</v>
      </c>
      <c r="B37151" s="1">
        <v>1.6545999999999998</v>
      </c>
      <c r="C37151" t="s">
        <v>20</v>
      </c>
      <c r="D37151" s="4">
        <f>VLOOKUP(C37151,'Sales Prices'!$A$2:$B$13,2,FALSE)</f>
        <v>2</v>
      </c>
    </row>
    <row r="37152" spans="1:4" x14ac:dyDescent="0.25">
      <c r="A37152" s="5">
        <v>42256</v>
      </c>
      <c r="B37152" s="1">
        <v>1.655</v>
      </c>
      <c r="C37152" t="s">
        <v>25</v>
      </c>
      <c r="D37152" s="4">
        <f>VLOOKUP(C37152,'Sales Prices'!$A$2:$B$13,2,FALSE)</f>
        <v>3</v>
      </c>
    </row>
    <row r="37153" spans="1:4" x14ac:dyDescent="0.25">
      <c r="A37153" s="5">
        <v>42257</v>
      </c>
      <c r="B37153" s="1">
        <v>1.352725</v>
      </c>
      <c r="C37153" t="s">
        <v>24</v>
      </c>
      <c r="D37153" s="4">
        <f>VLOOKUP(C37153,'Sales Prices'!$A$2:$B$13,2,FALSE)</f>
        <v>3.25</v>
      </c>
    </row>
    <row r="37154" spans="1:4" x14ac:dyDescent="0.25">
      <c r="A37154" s="5">
        <v>42257</v>
      </c>
      <c r="B37154" s="1">
        <v>1.3528249999999999</v>
      </c>
      <c r="C37154" t="s">
        <v>24</v>
      </c>
      <c r="D37154" s="4">
        <f>VLOOKUP(C37154,'Sales Prices'!$A$2:$B$13,2,FALSE)</f>
        <v>3.25</v>
      </c>
    </row>
    <row r="37155" spans="1:4" x14ac:dyDescent="0.25">
      <c r="A37155" s="5">
        <v>42257</v>
      </c>
      <c r="B37155" s="1">
        <v>1.354225</v>
      </c>
      <c r="C37155" t="s">
        <v>28</v>
      </c>
      <c r="D37155" s="4">
        <f>VLOOKUP(C37155,'Sales Prices'!$A$2:$B$13,2,FALSE)</f>
        <v>1.5</v>
      </c>
    </row>
    <row r="37156" spans="1:4" x14ac:dyDescent="0.25">
      <c r="A37156" s="5">
        <v>42257</v>
      </c>
      <c r="B37156" s="1">
        <v>1.3588249999999999</v>
      </c>
      <c r="C37156" t="s">
        <v>45</v>
      </c>
      <c r="D37156" s="4">
        <f>VLOOKUP(C37156,'Sales Prices'!$A$2:$B$13,2,FALSE)</f>
        <v>3.5</v>
      </c>
    </row>
    <row r="37157" spans="1:4" x14ac:dyDescent="0.25">
      <c r="A37157" s="5">
        <v>42257</v>
      </c>
      <c r="B37157" s="1">
        <v>1.3590249999999999</v>
      </c>
      <c r="C37157" t="s">
        <v>20</v>
      </c>
      <c r="D37157" s="4">
        <f>VLOOKUP(C37157,'Sales Prices'!$A$2:$B$13,2,FALSE)</f>
        <v>2</v>
      </c>
    </row>
    <row r="37158" spans="1:4" x14ac:dyDescent="0.25">
      <c r="A37158" s="5">
        <v>42257</v>
      </c>
      <c r="B37158" s="1">
        <v>1.3617249999999999</v>
      </c>
      <c r="C37158" t="s">
        <v>20</v>
      </c>
      <c r="D37158" s="4">
        <f>VLOOKUP(C37158,'Sales Prices'!$A$2:$B$13,2,FALSE)</f>
        <v>2</v>
      </c>
    </row>
    <row r="37159" spans="1:4" x14ac:dyDescent="0.25">
      <c r="A37159" s="5">
        <v>42257</v>
      </c>
      <c r="B37159" s="1">
        <v>1.3633249999999999</v>
      </c>
      <c r="C37159" t="s">
        <v>21</v>
      </c>
      <c r="D37159" s="4">
        <f>VLOOKUP(C37159,'Sales Prices'!$A$2:$B$13,2,FALSE)</f>
        <v>2.65</v>
      </c>
    </row>
    <row r="37160" spans="1:4" x14ac:dyDescent="0.25">
      <c r="A37160" s="5">
        <v>42257</v>
      </c>
      <c r="B37160" s="1">
        <v>1.3669249999999999</v>
      </c>
      <c r="C37160" t="s">
        <v>20</v>
      </c>
      <c r="D37160" s="4">
        <f>VLOOKUP(C37160,'Sales Prices'!$A$2:$B$13,2,FALSE)</f>
        <v>2</v>
      </c>
    </row>
    <row r="37161" spans="1:4" x14ac:dyDescent="0.25">
      <c r="A37161" s="5">
        <v>42257</v>
      </c>
      <c r="B37161" s="1">
        <v>1.3671249999999999</v>
      </c>
      <c r="C37161" t="s">
        <v>15</v>
      </c>
      <c r="D37161" s="4">
        <f>VLOOKUP(C37161,'Sales Prices'!$A$2:$B$13,2,FALSE)</f>
        <v>3.8</v>
      </c>
    </row>
    <row r="37162" spans="1:4" x14ac:dyDescent="0.25">
      <c r="A37162" s="5">
        <v>42257</v>
      </c>
      <c r="B37162" s="1">
        <v>1.3713249999999999</v>
      </c>
      <c r="C37162" t="s">
        <v>4</v>
      </c>
      <c r="D37162" s="4">
        <f>VLOOKUP(C37162,'Sales Prices'!$A$2:$B$13,2,FALSE)</f>
        <v>3.5</v>
      </c>
    </row>
    <row r="37163" spans="1:4" x14ac:dyDescent="0.25">
      <c r="A37163" s="5">
        <v>42257</v>
      </c>
      <c r="B37163" s="1">
        <v>1.3715249999999999</v>
      </c>
      <c r="C37163" t="s">
        <v>15</v>
      </c>
      <c r="D37163" s="4">
        <f>VLOOKUP(C37163,'Sales Prices'!$A$2:$B$13,2,FALSE)</f>
        <v>3.8</v>
      </c>
    </row>
    <row r="37164" spans="1:4" x14ac:dyDescent="0.25">
      <c r="A37164" s="5">
        <v>42257</v>
      </c>
      <c r="B37164" s="1">
        <v>1.3760249999999998</v>
      </c>
      <c r="C37164" t="s">
        <v>15</v>
      </c>
      <c r="D37164" s="4">
        <f>VLOOKUP(C37164,'Sales Prices'!$A$2:$B$13,2,FALSE)</f>
        <v>3.8</v>
      </c>
    </row>
    <row r="37165" spans="1:4" x14ac:dyDescent="0.25">
      <c r="A37165" s="5">
        <v>42257</v>
      </c>
      <c r="B37165" s="1">
        <v>1.3794249999999999</v>
      </c>
      <c r="C37165" t="s">
        <v>25</v>
      </c>
      <c r="D37165" s="4">
        <f>VLOOKUP(C37165,'Sales Prices'!$A$2:$B$13,2,FALSE)</f>
        <v>3</v>
      </c>
    </row>
    <row r="37166" spans="1:4" x14ac:dyDescent="0.25">
      <c r="A37166" s="5">
        <v>42257</v>
      </c>
      <c r="B37166" s="1">
        <v>1.386725</v>
      </c>
      <c r="C37166" t="s">
        <v>45</v>
      </c>
      <c r="D37166" s="4">
        <f>VLOOKUP(C37166,'Sales Prices'!$A$2:$B$13,2,FALSE)</f>
        <v>3.5</v>
      </c>
    </row>
    <row r="37167" spans="1:4" x14ac:dyDescent="0.25">
      <c r="A37167" s="5">
        <v>42257</v>
      </c>
      <c r="B37167" s="1">
        <v>1.3880249999999998</v>
      </c>
      <c r="C37167" t="s">
        <v>4</v>
      </c>
      <c r="D37167" s="4">
        <f>VLOOKUP(C37167,'Sales Prices'!$A$2:$B$13,2,FALSE)</f>
        <v>3.5</v>
      </c>
    </row>
    <row r="37168" spans="1:4" x14ac:dyDescent="0.25">
      <c r="A37168" s="5">
        <v>42257</v>
      </c>
      <c r="B37168" s="1">
        <v>1.3882249999999998</v>
      </c>
      <c r="C37168" t="s">
        <v>28</v>
      </c>
      <c r="D37168" s="4">
        <f>VLOOKUP(C37168,'Sales Prices'!$A$2:$B$13,2,FALSE)</f>
        <v>1.5</v>
      </c>
    </row>
    <row r="37169" spans="1:4" x14ac:dyDescent="0.25">
      <c r="A37169" s="5">
        <v>42257</v>
      </c>
      <c r="B37169" s="1">
        <v>1.390225</v>
      </c>
      <c r="C37169" t="s">
        <v>24</v>
      </c>
      <c r="D37169" s="4">
        <f>VLOOKUP(C37169,'Sales Prices'!$A$2:$B$13,2,FALSE)</f>
        <v>3.25</v>
      </c>
    </row>
    <row r="37170" spans="1:4" x14ac:dyDescent="0.25">
      <c r="A37170" s="5">
        <v>42257</v>
      </c>
      <c r="B37170" s="1">
        <v>1.3914249999999999</v>
      </c>
      <c r="C37170" t="s">
        <v>15</v>
      </c>
      <c r="D37170" s="4">
        <f>VLOOKUP(C37170,'Sales Prices'!$A$2:$B$13,2,FALSE)</f>
        <v>3.8</v>
      </c>
    </row>
    <row r="37171" spans="1:4" x14ac:dyDescent="0.25">
      <c r="A37171" s="5">
        <v>42257</v>
      </c>
      <c r="B37171" s="1">
        <v>1.3937249999999999</v>
      </c>
      <c r="C37171" t="s">
        <v>28</v>
      </c>
      <c r="D37171" s="4">
        <f>VLOOKUP(C37171,'Sales Prices'!$A$2:$B$13,2,FALSE)</f>
        <v>1.5</v>
      </c>
    </row>
    <row r="37172" spans="1:4" x14ac:dyDescent="0.25">
      <c r="A37172" s="5">
        <v>42257</v>
      </c>
      <c r="B37172" s="1">
        <v>1.3956249999999999</v>
      </c>
      <c r="C37172" t="s">
        <v>15</v>
      </c>
      <c r="D37172" s="4">
        <f>VLOOKUP(C37172,'Sales Prices'!$A$2:$B$13,2,FALSE)</f>
        <v>3.8</v>
      </c>
    </row>
    <row r="37173" spans="1:4" x14ac:dyDescent="0.25">
      <c r="A37173" s="5">
        <v>42257</v>
      </c>
      <c r="B37173" s="1">
        <v>1.3980250000000001</v>
      </c>
      <c r="C37173" t="s">
        <v>4</v>
      </c>
      <c r="D37173" s="4">
        <f>VLOOKUP(C37173,'Sales Prices'!$A$2:$B$13,2,FALSE)</f>
        <v>3.5</v>
      </c>
    </row>
    <row r="37174" spans="1:4" x14ac:dyDescent="0.25">
      <c r="A37174" s="5">
        <v>42257</v>
      </c>
      <c r="B37174" s="1">
        <v>1.402625</v>
      </c>
      <c r="C37174" t="s">
        <v>16</v>
      </c>
      <c r="D37174" s="4">
        <f>VLOOKUP(C37174,'Sales Prices'!$A$2:$B$13,2,FALSE)</f>
        <v>3</v>
      </c>
    </row>
    <row r="37175" spans="1:4" x14ac:dyDescent="0.25">
      <c r="A37175" s="5">
        <v>42257</v>
      </c>
      <c r="B37175" s="1">
        <v>1.403025</v>
      </c>
      <c r="C37175" t="s">
        <v>20</v>
      </c>
      <c r="D37175" s="4">
        <f>VLOOKUP(C37175,'Sales Prices'!$A$2:$B$13,2,FALSE)</f>
        <v>2</v>
      </c>
    </row>
    <row r="37176" spans="1:4" x14ac:dyDescent="0.25">
      <c r="A37176" s="5">
        <v>42257</v>
      </c>
      <c r="B37176" s="1">
        <v>1.4052249999999999</v>
      </c>
      <c r="C37176" t="s">
        <v>21</v>
      </c>
      <c r="D37176" s="4">
        <f>VLOOKUP(C37176,'Sales Prices'!$A$2:$B$13,2,FALSE)</f>
        <v>2.65</v>
      </c>
    </row>
    <row r="37177" spans="1:4" x14ac:dyDescent="0.25">
      <c r="A37177" s="5">
        <v>42257</v>
      </c>
      <c r="B37177" s="1">
        <v>1.4058249999999999</v>
      </c>
      <c r="C37177" t="s">
        <v>5</v>
      </c>
      <c r="D37177" s="4">
        <f>VLOOKUP(C37177,'Sales Prices'!$A$2:$B$13,2,FALSE)</f>
        <v>2.99</v>
      </c>
    </row>
    <row r="37178" spans="1:4" x14ac:dyDescent="0.25">
      <c r="A37178" s="5">
        <v>42257</v>
      </c>
      <c r="B37178" s="1">
        <v>1.4081250000000001</v>
      </c>
      <c r="C37178" t="s">
        <v>24</v>
      </c>
      <c r="D37178" s="4">
        <f>VLOOKUP(C37178,'Sales Prices'!$A$2:$B$13,2,FALSE)</f>
        <v>3.25</v>
      </c>
    </row>
    <row r="37179" spans="1:4" x14ac:dyDescent="0.25">
      <c r="A37179" s="5">
        <v>42257</v>
      </c>
      <c r="B37179" s="1">
        <v>1.408925</v>
      </c>
      <c r="C37179" t="s">
        <v>20</v>
      </c>
      <c r="D37179" s="4">
        <f>VLOOKUP(C37179,'Sales Prices'!$A$2:$B$13,2,FALSE)</f>
        <v>2</v>
      </c>
    </row>
    <row r="37180" spans="1:4" x14ac:dyDescent="0.25">
      <c r="A37180" s="5">
        <v>42257</v>
      </c>
      <c r="B37180" s="1">
        <v>1.4093249999999999</v>
      </c>
      <c r="C37180" t="s">
        <v>20</v>
      </c>
      <c r="D37180" s="4">
        <f>VLOOKUP(C37180,'Sales Prices'!$A$2:$B$13,2,FALSE)</f>
        <v>2</v>
      </c>
    </row>
    <row r="37181" spans="1:4" x14ac:dyDescent="0.25">
      <c r="A37181" s="5">
        <v>42257</v>
      </c>
      <c r="B37181" s="1">
        <v>1.4093249999999999</v>
      </c>
      <c r="C37181" t="s">
        <v>20</v>
      </c>
      <c r="D37181" s="4">
        <f>VLOOKUP(C37181,'Sales Prices'!$A$2:$B$13,2,FALSE)</f>
        <v>2</v>
      </c>
    </row>
    <row r="37182" spans="1:4" x14ac:dyDescent="0.25">
      <c r="A37182" s="5">
        <v>42257</v>
      </c>
      <c r="B37182" s="1">
        <v>1.4097249999999999</v>
      </c>
      <c r="C37182" t="s">
        <v>25</v>
      </c>
      <c r="D37182" s="4">
        <f>VLOOKUP(C37182,'Sales Prices'!$A$2:$B$13,2,FALSE)</f>
        <v>3</v>
      </c>
    </row>
    <row r="37183" spans="1:4" x14ac:dyDescent="0.25">
      <c r="A37183" s="5">
        <v>42257</v>
      </c>
      <c r="B37183" s="1">
        <v>1.4124249999999998</v>
      </c>
      <c r="C37183" t="s">
        <v>28</v>
      </c>
      <c r="D37183" s="4">
        <f>VLOOKUP(C37183,'Sales Prices'!$A$2:$B$13,2,FALSE)</f>
        <v>1.5</v>
      </c>
    </row>
    <row r="37184" spans="1:4" x14ac:dyDescent="0.25">
      <c r="A37184" s="5">
        <v>42257</v>
      </c>
      <c r="B37184" s="1">
        <v>1.4134249999999999</v>
      </c>
      <c r="C37184" t="s">
        <v>28</v>
      </c>
      <c r="D37184" s="4">
        <f>VLOOKUP(C37184,'Sales Prices'!$A$2:$B$13,2,FALSE)</f>
        <v>1.5</v>
      </c>
    </row>
    <row r="37185" spans="1:4" x14ac:dyDescent="0.25">
      <c r="A37185" s="5">
        <v>42257</v>
      </c>
      <c r="B37185" s="1">
        <v>1.4154249999999999</v>
      </c>
      <c r="C37185" t="s">
        <v>28</v>
      </c>
      <c r="D37185" s="4">
        <f>VLOOKUP(C37185,'Sales Prices'!$A$2:$B$13,2,FALSE)</f>
        <v>1.5</v>
      </c>
    </row>
    <row r="37186" spans="1:4" x14ac:dyDescent="0.25">
      <c r="A37186" s="5">
        <v>42257</v>
      </c>
      <c r="B37186" s="1">
        <v>1.418825</v>
      </c>
      <c r="C37186" t="s">
        <v>15</v>
      </c>
      <c r="D37186" s="4">
        <f>VLOOKUP(C37186,'Sales Prices'!$A$2:$B$13,2,FALSE)</f>
        <v>3.8</v>
      </c>
    </row>
    <row r="37187" spans="1:4" x14ac:dyDescent="0.25">
      <c r="A37187" s="5">
        <v>42257</v>
      </c>
      <c r="B37187" s="1">
        <v>1.4197249999999999</v>
      </c>
      <c r="C37187" t="s">
        <v>14</v>
      </c>
      <c r="D37187" s="4">
        <f>VLOOKUP(C37187,'Sales Prices'!$A$2:$B$13,2,FALSE)</f>
        <v>2.75</v>
      </c>
    </row>
    <row r="37188" spans="1:4" x14ac:dyDescent="0.25">
      <c r="A37188" s="5">
        <v>42257</v>
      </c>
      <c r="B37188" s="1">
        <v>1.420525</v>
      </c>
      <c r="C37188" t="s">
        <v>20</v>
      </c>
      <c r="D37188" s="4">
        <f>VLOOKUP(C37188,'Sales Prices'!$A$2:$B$13,2,FALSE)</f>
        <v>2</v>
      </c>
    </row>
    <row r="37189" spans="1:4" x14ac:dyDescent="0.25">
      <c r="A37189" s="5">
        <v>42257</v>
      </c>
      <c r="B37189" s="1">
        <v>1.420925</v>
      </c>
      <c r="C37189" t="s">
        <v>15</v>
      </c>
      <c r="D37189" s="4">
        <f>VLOOKUP(C37189,'Sales Prices'!$A$2:$B$13,2,FALSE)</f>
        <v>3.8</v>
      </c>
    </row>
    <row r="37190" spans="1:4" x14ac:dyDescent="0.25">
      <c r="A37190" s="5">
        <v>42257</v>
      </c>
      <c r="B37190" s="1">
        <v>1.421225</v>
      </c>
      <c r="C37190" t="s">
        <v>5</v>
      </c>
      <c r="D37190" s="4">
        <f>VLOOKUP(C37190,'Sales Prices'!$A$2:$B$13,2,FALSE)</f>
        <v>2.99</v>
      </c>
    </row>
    <row r="37191" spans="1:4" x14ac:dyDescent="0.25">
      <c r="A37191" s="5">
        <v>42257</v>
      </c>
      <c r="B37191" s="1">
        <v>1.4218249999999999</v>
      </c>
      <c r="C37191" t="s">
        <v>20</v>
      </c>
      <c r="D37191" s="4">
        <f>VLOOKUP(C37191,'Sales Prices'!$A$2:$B$13,2,FALSE)</f>
        <v>2</v>
      </c>
    </row>
    <row r="37192" spans="1:4" x14ac:dyDescent="0.25">
      <c r="A37192" s="5">
        <v>42257</v>
      </c>
      <c r="B37192" s="1">
        <v>1.4335249999999999</v>
      </c>
      <c r="C37192" t="s">
        <v>20</v>
      </c>
      <c r="D37192" s="4">
        <f>VLOOKUP(C37192,'Sales Prices'!$A$2:$B$13,2,FALSE)</f>
        <v>2</v>
      </c>
    </row>
    <row r="37193" spans="1:4" x14ac:dyDescent="0.25">
      <c r="A37193" s="5">
        <v>42257</v>
      </c>
      <c r="B37193" s="1">
        <v>1.4359249999999999</v>
      </c>
      <c r="C37193" t="s">
        <v>15</v>
      </c>
      <c r="D37193" s="4">
        <f>VLOOKUP(C37193,'Sales Prices'!$A$2:$B$13,2,FALSE)</f>
        <v>3.8</v>
      </c>
    </row>
    <row r="37194" spans="1:4" x14ac:dyDescent="0.25">
      <c r="A37194" s="5">
        <v>42257</v>
      </c>
      <c r="B37194" s="1">
        <v>1.4403250000000001</v>
      </c>
      <c r="C37194" t="s">
        <v>15</v>
      </c>
      <c r="D37194" s="4">
        <f>VLOOKUP(C37194,'Sales Prices'!$A$2:$B$13,2,FALSE)</f>
        <v>3.8</v>
      </c>
    </row>
    <row r="37195" spans="1:4" x14ac:dyDescent="0.25">
      <c r="A37195" s="5">
        <v>42257</v>
      </c>
      <c r="B37195" s="1">
        <v>1.441025</v>
      </c>
      <c r="C37195" t="s">
        <v>45</v>
      </c>
      <c r="D37195" s="4">
        <f>VLOOKUP(C37195,'Sales Prices'!$A$2:$B$13,2,FALSE)</f>
        <v>3.5</v>
      </c>
    </row>
    <row r="37196" spans="1:4" x14ac:dyDescent="0.25">
      <c r="A37196" s="5">
        <v>42257</v>
      </c>
      <c r="B37196" s="1">
        <v>1.4439249999999999</v>
      </c>
      <c r="C37196" t="s">
        <v>28</v>
      </c>
      <c r="D37196" s="4">
        <f>VLOOKUP(C37196,'Sales Prices'!$A$2:$B$13,2,FALSE)</f>
        <v>1.5</v>
      </c>
    </row>
    <row r="37197" spans="1:4" x14ac:dyDescent="0.25">
      <c r="A37197" s="5">
        <v>42257</v>
      </c>
      <c r="B37197" s="1">
        <v>1.445325</v>
      </c>
      <c r="C37197" t="s">
        <v>21</v>
      </c>
      <c r="D37197" s="4">
        <f>VLOOKUP(C37197,'Sales Prices'!$A$2:$B$13,2,FALSE)</f>
        <v>2.65</v>
      </c>
    </row>
    <row r="37198" spans="1:4" x14ac:dyDescent="0.25">
      <c r="A37198" s="5">
        <v>42257</v>
      </c>
      <c r="B37198" s="1">
        <v>1.4458249999999999</v>
      </c>
      <c r="C37198" t="s">
        <v>20</v>
      </c>
      <c r="D37198" s="4">
        <f>VLOOKUP(C37198,'Sales Prices'!$A$2:$B$13,2,FALSE)</f>
        <v>2</v>
      </c>
    </row>
    <row r="37199" spans="1:4" x14ac:dyDescent="0.25">
      <c r="A37199" s="5">
        <v>42257</v>
      </c>
      <c r="B37199" s="1">
        <v>1.447025</v>
      </c>
      <c r="C37199" t="s">
        <v>15</v>
      </c>
      <c r="D37199" s="4">
        <f>VLOOKUP(C37199,'Sales Prices'!$A$2:$B$13,2,FALSE)</f>
        <v>3.8</v>
      </c>
    </row>
    <row r="37200" spans="1:4" x14ac:dyDescent="0.25">
      <c r="A37200" s="5">
        <v>42257</v>
      </c>
      <c r="B37200" s="1">
        <v>1.450925</v>
      </c>
      <c r="C37200" t="s">
        <v>0</v>
      </c>
      <c r="D37200" s="4">
        <f>VLOOKUP(C37200,'Sales Prices'!$A$2:$B$13,2,FALSE)</f>
        <v>2.5</v>
      </c>
    </row>
    <row r="37201" spans="1:4" x14ac:dyDescent="0.25">
      <c r="A37201" s="5">
        <v>42257</v>
      </c>
      <c r="B37201" s="1">
        <v>1.453125</v>
      </c>
      <c r="C37201" t="s">
        <v>25</v>
      </c>
      <c r="D37201" s="4">
        <f>VLOOKUP(C37201,'Sales Prices'!$A$2:$B$13,2,FALSE)</f>
        <v>3</v>
      </c>
    </row>
    <row r="37202" spans="1:4" x14ac:dyDescent="0.25">
      <c r="A37202" s="5">
        <v>42257</v>
      </c>
      <c r="B37202" s="1">
        <v>1.4560249999999999</v>
      </c>
      <c r="C37202" t="s">
        <v>21</v>
      </c>
      <c r="D37202" s="4">
        <f>VLOOKUP(C37202,'Sales Prices'!$A$2:$B$13,2,FALSE)</f>
        <v>2.65</v>
      </c>
    </row>
    <row r="37203" spans="1:4" x14ac:dyDescent="0.25">
      <c r="A37203" s="5">
        <v>42257</v>
      </c>
      <c r="B37203" s="1">
        <v>1.458825</v>
      </c>
      <c r="C37203" t="s">
        <v>14</v>
      </c>
      <c r="D37203" s="4">
        <f>VLOOKUP(C37203,'Sales Prices'!$A$2:$B$13,2,FALSE)</f>
        <v>2.75</v>
      </c>
    </row>
    <row r="37204" spans="1:4" x14ac:dyDescent="0.25">
      <c r="A37204" s="5">
        <v>42257</v>
      </c>
      <c r="B37204" s="1">
        <v>1.4617249999999999</v>
      </c>
      <c r="C37204" t="s">
        <v>14</v>
      </c>
      <c r="D37204" s="4">
        <f>VLOOKUP(C37204,'Sales Prices'!$A$2:$B$13,2,FALSE)</f>
        <v>2.75</v>
      </c>
    </row>
    <row r="37205" spans="1:4" x14ac:dyDescent="0.25">
      <c r="A37205" s="5">
        <v>42257</v>
      </c>
      <c r="B37205" s="1">
        <v>1.4618249999999999</v>
      </c>
      <c r="C37205" t="s">
        <v>0</v>
      </c>
      <c r="D37205" s="4">
        <f>VLOOKUP(C37205,'Sales Prices'!$A$2:$B$13,2,FALSE)</f>
        <v>2.5</v>
      </c>
    </row>
    <row r="37206" spans="1:4" x14ac:dyDescent="0.25">
      <c r="A37206" s="5">
        <v>42257</v>
      </c>
      <c r="B37206" s="1">
        <v>1.4619249999999999</v>
      </c>
      <c r="C37206" t="s">
        <v>5</v>
      </c>
      <c r="D37206" s="4">
        <f>VLOOKUP(C37206,'Sales Prices'!$A$2:$B$13,2,FALSE)</f>
        <v>2.99</v>
      </c>
    </row>
    <row r="37207" spans="1:4" x14ac:dyDescent="0.25">
      <c r="A37207" s="5">
        <v>42257</v>
      </c>
      <c r="B37207" s="1">
        <v>1.4643249999999999</v>
      </c>
      <c r="C37207" t="s">
        <v>21</v>
      </c>
      <c r="D37207" s="4">
        <f>VLOOKUP(C37207,'Sales Prices'!$A$2:$B$13,2,FALSE)</f>
        <v>2.65</v>
      </c>
    </row>
    <row r="37208" spans="1:4" x14ac:dyDescent="0.25">
      <c r="A37208" s="5">
        <v>42257</v>
      </c>
      <c r="B37208" s="1">
        <v>1.4645250000000001</v>
      </c>
      <c r="C37208" t="s">
        <v>20</v>
      </c>
      <c r="D37208" s="4">
        <f>VLOOKUP(C37208,'Sales Prices'!$A$2:$B$13,2,FALSE)</f>
        <v>2</v>
      </c>
    </row>
    <row r="37209" spans="1:4" x14ac:dyDescent="0.25">
      <c r="A37209" s="5">
        <v>42257</v>
      </c>
      <c r="B37209" s="1">
        <v>1.4646249999999998</v>
      </c>
      <c r="C37209" t="s">
        <v>20</v>
      </c>
      <c r="D37209" s="4">
        <f>VLOOKUP(C37209,'Sales Prices'!$A$2:$B$13,2,FALSE)</f>
        <v>2</v>
      </c>
    </row>
    <row r="37210" spans="1:4" x14ac:dyDescent="0.25">
      <c r="A37210" s="5">
        <v>42257</v>
      </c>
      <c r="B37210" s="1">
        <v>1.4665249999999999</v>
      </c>
      <c r="C37210" t="s">
        <v>4</v>
      </c>
      <c r="D37210" s="4">
        <f>VLOOKUP(C37210,'Sales Prices'!$A$2:$B$13,2,FALSE)</f>
        <v>3.5</v>
      </c>
    </row>
    <row r="37211" spans="1:4" x14ac:dyDescent="0.25">
      <c r="A37211" s="5">
        <v>42257</v>
      </c>
      <c r="B37211" s="1">
        <v>1.467225</v>
      </c>
      <c r="C37211" t="s">
        <v>20</v>
      </c>
      <c r="D37211" s="4">
        <f>VLOOKUP(C37211,'Sales Prices'!$A$2:$B$13,2,FALSE)</f>
        <v>2</v>
      </c>
    </row>
    <row r="37212" spans="1:4" x14ac:dyDescent="0.25">
      <c r="A37212" s="5">
        <v>42257</v>
      </c>
      <c r="B37212" s="1">
        <v>1.481225</v>
      </c>
      <c r="C37212" t="s">
        <v>20</v>
      </c>
      <c r="D37212" s="4">
        <f>VLOOKUP(C37212,'Sales Prices'!$A$2:$B$13,2,FALSE)</f>
        <v>2</v>
      </c>
    </row>
    <row r="37213" spans="1:4" x14ac:dyDescent="0.25">
      <c r="A37213" s="5">
        <v>42257</v>
      </c>
      <c r="B37213" s="1">
        <v>1.4845249999999999</v>
      </c>
      <c r="C37213" t="s">
        <v>24</v>
      </c>
      <c r="D37213" s="4">
        <f>VLOOKUP(C37213,'Sales Prices'!$A$2:$B$13,2,FALSE)</f>
        <v>3.25</v>
      </c>
    </row>
    <row r="37214" spans="1:4" x14ac:dyDescent="0.25">
      <c r="A37214" s="5">
        <v>42257</v>
      </c>
      <c r="B37214" s="1">
        <v>1.485225</v>
      </c>
      <c r="C37214" t="s">
        <v>28</v>
      </c>
      <c r="D37214" s="4">
        <f>VLOOKUP(C37214,'Sales Prices'!$A$2:$B$13,2,FALSE)</f>
        <v>1.5</v>
      </c>
    </row>
    <row r="37215" spans="1:4" x14ac:dyDescent="0.25">
      <c r="A37215" s="5">
        <v>42257</v>
      </c>
      <c r="B37215" s="1">
        <v>1.4862249999999999</v>
      </c>
      <c r="C37215" t="s">
        <v>21</v>
      </c>
      <c r="D37215" s="4">
        <f>VLOOKUP(C37215,'Sales Prices'!$A$2:$B$13,2,FALSE)</f>
        <v>2.65</v>
      </c>
    </row>
    <row r="37216" spans="1:4" x14ac:dyDescent="0.25">
      <c r="A37216" s="5">
        <v>42257</v>
      </c>
      <c r="B37216" s="1">
        <v>1.489625</v>
      </c>
      <c r="C37216" t="s">
        <v>25</v>
      </c>
      <c r="D37216" s="4">
        <f>VLOOKUP(C37216,'Sales Prices'!$A$2:$B$13,2,FALSE)</f>
        <v>3</v>
      </c>
    </row>
    <row r="37217" spans="1:4" x14ac:dyDescent="0.25">
      <c r="A37217" s="5">
        <v>42257</v>
      </c>
      <c r="B37217" s="1">
        <v>1.4899249999999999</v>
      </c>
      <c r="C37217" t="s">
        <v>20</v>
      </c>
      <c r="D37217" s="4">
        <f>VLOOKUP(C37217,'Sales Prices'!$A$2:$B$13,2,FALSE)</f>
        <v>2</v>
      </c>
    </row>
    <row r="37218" spans="1:4" x14ac:dyDescent="0.25">
      <c r="A37218" s="5">
        <v>42257</v>
      </c>
      <c r="B37218" s="1">
        <v>1.493825</v>
      </c>
      <c r="C37218" t="s">
        <v>14</v>
      </c>
      <c r="D37218" s="4">
        <f>VLOOKUP(C37218,'Sales Prices'!$A$2:$B$13,2,FALSE)</f>
        <v>2.75</v>
      </c>
    </row>
    <row r="37219" spans="1:4" x14ac:dyDescent="0.25">
      <c r="A37219" s="5">
        <v>42257</v>
      </c>
      <c r="B37219" s="1">
        <v>1.4987249999999999</v>
      </c>
      <c r="C37219" t="s">
        <v>25</v>
      </c>
      <c r="D37219" s="4">
        <f>VLOOKUP(C37219,'Sales Prices'!$A$2:$B$13,2,FALSE)</f>
        <v>3</v>
      </c>
    </row>
    <row r="37220" spans="1:4" x14ac:dyDescent="0.25">
      <c r="A37220" s="5">
        <v>42257</v>
      </c>
      <c r="B37220" s="1">
        <v>1.499625</v>
      </c>
      <c r="C37220" t="s">
        <v>21</v>
      </c>
      <c r="D37220" s="4">
        <f>VLOOKUP(C37220,'Sales Prices'!$A$2:$B$13,2,FALSE)</f>
        <v>2.65</v>
      </c>
    </row>
    <row r="37221" spans="1:4" x14ac:dyDescent="0.25">
      <c r="A37221" s="5">
        <v>42257</v>
      </c>
      <c r="B37221" s="1">
        <v>1.499825</v>
      </c>
      <c r="C37221" t="s">
        <v>21</v>
      </c>
      <c r="D37221" s="4">
        <f>VLOOKUP(C37221,'Sales Prices'!$A$2:$B$13,2,FALSE)</f>
        <v>2.65</v>
      </c>
    </row>
    <row r="37222" spans="1:4" x14ac:dyDescent="0.25">
      <c r="A37222" s="5">
        <v>42257</v>
      </c>
      <c r="B37222" s="1">
        <v>1.501925</v>
      </c>
      <c r="C37222" t="s">
        <v>24</v>
      </c>
      <c r="D37222" s="4">
        <f>VLOOKUP(C37222,'Sales Prices'!$A$2:$B$13,2,FALSE)</f>
        <v>3.25</v>
      </c>
    </row>
    <row r="37223" spans="1:4" x14ac:dyDescent="0.25">
      <c r="A37223" s="5">
        <v>42257</v>
      </c>
      <c r="B37223" s="1">
        <v>1.5031249999999998</v>
      </c>
      <c r="C37223" t="s">
        <v>20</v>
      </c>
      <c r="D37223" s="4">
        <f>VLOOKUP(C37223,'Sales Prices'!$A$2:$B$13,2,FALSE)</f>
        <v>2</v>
      </c>
    </row>
    <row r="37224" spans="1:4" x14ac:dyDescent="0.25">
      <c r="A37224" s="5">
        <v>42257</v>
      </c>
      <c r="B37224" s="1">
        <v>1.5111249999999998</v>
      </c>
      <c r="C37224" t="s">
        <v>20</v>
      </c>
      <c r="D37224" s="4">
        <f>VLOOKUP(C37224,'Sales Prices'!$A$2:$B$13,2,FALSE)</f>
        <v>2</v>
      </c>
    </row>
    <row r="37225" spans="1:4" x14ac:dyDescent="0.25">
      <c r="A37225" s="5">
        <v>42257</v>
      </c>
      <c r="B37225" s="1">
        <v>1.511525</v>
      </c>
      <c r="C37225" t="s">
        <v>20</v>
      </c>
      <c r="D37225" s="4">
        <f>VLOOKUP(C37225,'Sales Prices'!$A$2:$B$13,2,FALSE)</f>
        <v>2</v>
      </c>
    </row>
    <row r="37226" spans="1:4" x14ac:dyDescent="0.25">
      <c r="A37226" s="5">
        <v>42257</v>
      </c>
      <c r="B37226" s="1">
        <v>1.512025</v>
      </c>
      <c r="C37226" t="s">
        <v>5</v>
      </c>
      <c r="D37226" s="4">
        <f>VLOOKUP(C37226,'Sales Prices'!$A$2:$B$13,2,FALSE)</f>
        <v>2.99</v>
      </c>
    </row>
    <row r="37227" spans="1:4" x14ac:dyDescent="0.25">
      <c r="A37227" s="5">
        <v>42257</v>
      </c>
      <c r="B37227" s="1">
        <v>1.5145249999999999</v>
      </c>
      <c r="C37227" t="s">
        <v>0</v>
      </c>
      <c r="D37227" s="4">
        <f>VLOOKUP(C37227,'Sales Prices'!$A$2:$B$13,2,FALSE)</f>
        <v>2.5</v>
      </c>
    </row>
    <row r="37228" spans="1:4" x14ac:dyDescent="0.25">
      <c r="A37228" s="5">
        <v>42257</v>
      </c>
      <c r="B37228" s="1">
        <v>1.5146249999999999</v>
      </c>
      <c r="C37228" t="s">
        <v>14</v>
      </c>
      <c r="D37228" s="4">
        <f>VLOOKUP(C37228,'Sales Prices'!$A$2:$B$13,2,FALSE)</f>
        <v>2.75</v>
      </c>
    </row>
    <row r="37229" spans="1:4" x14ac:dyDescent="0.25">
      <c r="A37229" s="5">
        <v>42257</v>
      </c>
      <c r="B37229" s="1">
        <v>1.5184249999999999</v>
      </c>
      <c r="C37229" t="s">
        <v>20</v>
      </c>
      <c r="D37229" s="4">
        <f>VLOOKUP(C37229,'Sales Prices'!$A$2:$B$13,2,FALSE)</f>
        <v>2</v>
      </c>
    </row>
    <row r="37230" spans="1:4" x14ac:dyDescent="0.25">
      <c r="A37230" s="5">
        <v>42257</v>
      </c>
      <c r="B37230" s="1">
        <v>1.5208249999999999</v>
      </c>
      <c r="C37230" t="s">
        <v>15</v>
      </c>
      <c r="D37230" s="4">
        <f>VLOOKUP(C37230,'Sales Prices'!$A$2:$B$13,2,FALSE)</f>
        <v>3.8</v>
      </c>
    </row>
    <row r="37231" spans="1:4" x14ac:dyDescent="0.25">
      <c r="A37231" s="5">
        <v>42257</v>
      </c>
      <c r="B37231" s="1">
        <v>1.527925</v>
      </c>
      <c r="C37231" t="s">
        <v>5</v>
      </c>
      <c r="D37231" s="4">
        <f>VLOOKUP(C37231,'Sales Prices'!$A$2:$B$13,2,FALSE)</f>
        <v>2.99</v>
      </c>
    </row>
    <row r="37232" spans="1:4" x14ac:dyDescent="0.25">
      <c r="A37232" s="5">
        <v>42257</v>
      </c>
      <c r="B37232" s="1">
        <v>1.5287249999999999</v>
      </c>
      <c r="C37232" t="s">
        <v>24</v>
      </c>
      <c r="D37232" s="4">
        <f>VLOOKUP(C37232,'Sales Prices'!$A$2:$B$13,2,FALSE)</f>
        <v>3.25</v>
      </c>
    </row>
    <row r="37233" spans="1:4" x14ac:dyDescent="0.25">
      <c r="A37233" s="5">
        <v>42257</v>
      </c>
      <c r="B37233" s="1">
        <v>1.529925</v>
      </c>
      <c r="C37233" t="s">
        <v>21</v>
      </c>
      <c r="D37233" s="4">
        <f>VLOOKUP(C37233,'Sales Prices'!$A$2:$B$13,2,FALSE)</f>
        <v>2.65</v>
      </c>
    </row>
    <row r="37234" spans="1:4" x14ac:dyDescent="0.25">
      <c r="A37234" s="5">
        <v>42257</v>
      </c>
      <c r="B37234" s="1">
        <v>1.5302249999999999</v>
      </c>
      <c r="C37234" t="s">
        <v>25</v>
      </c>
      <c r="D37234" s="4">
        <f>VLOOKUP(C37234,'Sales Prices'!$A$2:$B$13,2,FALSE)</f>
        <v>3</v>
      </c>
    </row>
    <row r="37235" spans="1:4" x14ac:dyDescent="0.25">
      <c r="A37235" s="5">
        <v>42257</v>
      </c>
      <c r="B37235" s="1">
        <v>1.5348249999999999</v>
      </c>
      <c r="C37235" t="s">
        <v>0</v>
      </c>
      <c r="D37235" s="4">
        <f>VLOOKUP(C37235,'Sales Prices'!$A$2:$B$13,2,FALSE)</f>
        <v>2.5</v>
      </c>
    </row>
    <row r="37236" spans="1:4" x14ac:dyDescent="0.25">
      <c r="A37236" s="5">
        <v>42257</v>
      </c>
      <c r="B37236" s="1">
        <v>1.5407249999999999</v>
      </c>
      <c r="C37236" t="s">
        <v>45</v>
      </c>
      <c r="D37236" s="4">
        <f>VLOOKUP(C37236,'Sales Prices'!$A$2:$B$13,2,FALSE)</f>
        <v>3.5</v>
      </c>
    </row>
    <row r="37237" spans="1:4" x14ac:dyDescent="0.25">
      <c r="A37237" s="5">
        <v>42257</v>
      </c>
      <c r="B37237" s="1">
        <v>1.5407249999999999</v>
      </c>
      <c r="C37237" t="s">
        <v>25</v>
      </c>
      <c r="D37237" s="4">
        <f>VLOOKUP(C37237,'Sales Prices'!$A$2:$B$13,2,FALSE)</f>
        <v>3</v>
      </c>
    </row>
    <row r="37238" spans="1:4" x14ac:dyDescent="0.25">
      <c r="A37238" s="5">
        <v>42257</v>
      </c>
      <c r="B37238" s="1">
        <v>1.5430249999999999</v>
      </c>
      <c r="C37238" t="s">
        <v>4</v>
      </c>
      <c r="D37238" s="4">
        <f>VLOOKUP(C37238,'Sales Prices'!$A$2:$B$13,2,FALSE)</f>
        <v>3.5</v>
      </c>
    </row>
    <row r="37239" spans="1:4" x14ac:dyDescent="0.25">
      <c r="A37239" s="5">
        <v>42257</v>
      </c>
      <c r="B37239" s="1">
        <v>1.546025</v>
      </c>
      <c r="C37239" t="s">
        <v>15</v>
      </c>
      <c r="D37239" s="4">
        <f>VLOOKUP(C37239,'Sales Prices'!$A$2:$B$13,2,FALSE)</f>
        <v>3.8</v>
      </c>
    </row>
    <row r="37240" spans="1:4" x14ac:dyDescent="0.25">
      <c r="A37240" s="5">
        <v>42257</v>
      </c>
      <c r="B37240" s="1">
        <v>1.5473249999999998</v>
      </c>
      <c r="C37240" t="s">
        <v>15</v>
      </c>
      <c r="D37240" s="4">
        <f>VLOOKUP(C37240,'Sales Prices'!$A$2:$B$13,2,FALSE)</f>
        <v>3.8</v>
      </c>
    </row>
    <row r="37241" spans="1:4" x14ac:dyDescent="0.25">
      <c r="A37241" s="5">
        <v>42257</v>
      </c>
      <c r="B37241" s="1">
        <v>1.5488249999999999</v>
      </c>
      <c r="C37241" t="s">
        <v>24</v>
      </c>
      <c r="D37241" s="4">
        <f>VLOOKUP(C37241,'Sales Prices'!$A$2:$B$13,2,FALSE)</f>
        <v>3.25</v>
      </c>
    </row>
    <row r="37242" spans="1:4" x14ac:dyDescent="0.25">
      <c r="A37242" s="5">
        <v>42257</v>
      </c>
      <c r="B37242" s="1">
        <v>1.5505249999999999</v>
      </c>
      <c r="C37242" t="s">
        <v>25</v>
      </c>
      <c r="D37242" s="4">
        <f>VLOOKUP(C37242,'Sales Prices'!$A$2:$B$13,2,FALSE)</f>
        <v>3</v>
      </c>
    </row>
    <row r="37243" spans="1:4" x14ac:dyDescent="0.25">
      <c r="A37243" s="5">
        <v>42257</v>
      </c>
      <c r="B37243" s="1">
        <v>1.5510249999999999</v>
      </c>
      <c r="C37243" t="s">
        <v>15</v>
      </c>
      <c r="D37243" s="4">
        <f>VLOOKUP(C37243,'Sales Prices'!$A$2:$B$13,2,FALSE)</f>
        <v>3.8</v>
      </c>
    </row>
    <row r="37244" spans="1:4" x14ac:dyDescent="0.25">
      <c r="A37244" s="5">
        <v>42257</v>
      </c>
      <c r="B37244" s="1">
        <v>1.554125</v>
      </c>
      <c r="C37244" t="s">
        <v>20</v>
      </c>
      <c r="D37244" s="4">
        <f>VLOOKUP(C37244,'Sales Prices'!$A$2:$B$13,2,FALSE)</f>
        <v>2</v>
      </c>
    </row>
    <row r="37245" spans="1:4" x14ac:dyDescent="0.25">
      <c r="A37245" s="5">
        <v>42257</v>
      </c>
      <c r="B37245" s="1">
        <v>1.5551249999999999</v>
      </c>
      <c r="C37245" t="s">
        <v>20</v>
      </c>
      <c r="D37245" s="4">
        <f>VLOOKUP(C37245,'Sales Prices'!$A$2:$B$13,2,FALSE)</f>
        <v>2</v>
      </c>
    </row>
    <row r="37246" spans="1:4" x14ac:dyDescent="0.25">
      <c r="A37246" s="5">
        <v>42257</v>
      </c>
      <c r="B37246" s="1">
        <v>1.5564249999999999</v>
      </c>
      <c r="C37246" t="s">
        <v>15</v>
      </c>
      <c r="D37246" s="4">
        <f>VLOOKUP(C37246,'Sales Prices'!$A$2:$B$13,2,FALSE)</f>
        <v>3.8</v>
      </c>
    </row>
    <row r="37247" spans="1:4" x14ac:dyDescent="0.25">
      <c r="A37247" s="5">
        <v>42257</v>
      </c>
      <c r="B37247" s="1">
        <v>1.5564249999999999</v>
      </c>
      <c r="C37247" t="s">
        <v>14</v>
      </c>
      <c r="D37247" s="4">
        <f>VLOOKUP(C37247,'Sales Prices'!$A$2:$B$13,2,FALSE)</f>
        <v>2.75</v>
      </c>
    </row>
    <row r="37248" spans="1:4" x14ac:dyDescent="0.25">
      <c r="A37248" s="5">
        <v>42257</v>
      </c>
      <c r="B37248" s="1">
        <v>1.5635249999999998</v>
      </c>
      <c r="C37248" t="s">
        <v>24</v>
      </c>
      <c r="D37248" s="4">
        <f>VLOOKUP(C37248,'Sales Prices'!$A$2:$B$13,2,FALSE)</f>
        <v>3.25</v>
      </c>
    </row>
    <row r="37249" spans="1:4" x14ac:dyDescent="0.25">
      <c r="A37249" s="5">
        <v>42257</v>
      </c>
      <c r="B37249" s="1">
        <v>1.5677249999999998</v>
      </c>
      <c r="C37249" t="s">
        <v>24</v>
      </c>
      <c r="D37249" s="4">
        <f>VLOOKUP(C37249,'Sales Prices'!$A$2:$B$13,2,FALSE)</f>
        <v>3.25</v>
      </c>
    </row>
    <row r="37250" spans="1:4" x14ac:dyDescent="0.25">
      <c r="A37250" s="5">
        <v>42257</v>
      </c>
      <c r="B37250" s="1">
        <v>1.5727249999999999</v>
      </c>
      <c r="C37250" t="s">
        <v>28</v>
      </c>
      <c r="D37250" s="4">
        <f>VLOOKUP(C37250,'Sales Prices'!$A$2:$B$13,2,FALSE)</f>
        <v>1.5</v>
      </c>
    </row>
    <row r="37251" spans="1:4" x14ac:dyDescent="0.25">
      <c r="A37251" s="5">
        <v>42257</v>
      </c>
      <c r="B37251" s="1">
        <v>1.5730249999999999</v>
      </c>
      <c r="C37251" t="s">
        <v>45</v>
      </c>
      <c r="D37251" s="4">
        <f>VLOOKUP(C37251,'Sales Prices'!$A$2:$B$13,2,FALSE)</f>
        <v>3.5</v>
      </c>
    </row>
    <row r="37252" spans="1:4" x14ac:dyDescent="0.25">
      <c r="A37252" s="5">
        <v>42257</v>
      </c>
      <c r="B37252" s="1">
        <v>1.573925</v>
      </c>
      <c r="C37252" t="s">
        <v>24</v>
      </c>
      <c r="D37252" s="4">
        <f>VLOOKUP(C37252,'Sales Prices'!$A$2:$B$13,2,FALSE)</f>
        <v>3.25</v>
      </c>
    </row>
    <row r="37253" spans="1:4" x14ac:dyDescent="0.25">
      <c r="A37253" s="5">
        <v>42257</v>
      </c>
      <c r="B37253" s="1">
        <v>1.576525</v>
      </c>
      <c r="C37253" t="s">
        <v>24</v>
      </c>
      <c r="D37253" s="4">
        <f>VLOOKUP(C37253,'Sales Prices'!$A$2:$B$13,2,FALSE)</f>
        <v>3.25</v>
      </c>
    </row>
    <row r="37254" spans="1:4" x14ac:dyDescent="0.25">
      <c r="A37254" s="5">
        <v>42257</v>
      </c>
      <c r="B37254" s="1">
        <v>1.5776249999999998</v>
      </c>
      <c r="C37254" t="s">
        <v>21</v>
      </c>
      <c r="D37254" s="4">
        <f>VLOOKUP(C37254,'Sales Prices'!$A$2:$B$13,2,FALSE)</f>
        <v>2.65</v>
      </c>
    </row>
    <row r="37255" spans="1:4" x14ac:dyDescent="0.25">
      <c r="A37255" s="5">
        <v>42257</v>
      </c>
      <c r="B37255" s="1">
        <v>1.577925</v>
      </c>
      <c r="C37255" t="s">
        <v>28</v>
      </c>
      <c r="D37255" s="4">
        <f>VLOOKUP(C37255,'Sales Prices'!$A$2:$B$13,2,FALSE)</f>
        <v>1.5</v>
      </c>
    </row>
    <row r="37256" spans="1:4" x14ac:dyDescent="0.25">
      <c r="A37256" s="5">
        <v>42257</v>
      </c>
      <c r="B37256" s="1">
        <v>1.5780249999999998</v>
      </c>
      <c r="C37256" t="s">
        <v>20</v>
      </c>
      <c r="D37256" s="4">
        <f>VLOOKUP(C37256,'Sales Prices'!$A$2:$B$13,2,FALSE)</f>
        <v>2</v>
      </c>
    </row>
    <row r="37257" spans="1:4" x14ac:dyDescent="0.25">
      <c r="A37257" s="5">
        <v>42257</v>
      </c>
      <c r="B37257" s="1">
        <v>1.5787249999999999</v>
      </c>
      <c r="C37257" t="s">
        <v>15</v>
      </c>
      <c r="D37257" s="4">
        <f>VLOOKUP(C37257,'Sales Prices'!$A$2:$B$13,2,FALSE)</f>
        <v>3.8</v>
      </c>
    </row>
    <row r="37258" spans="1:4" x14ac:dyDescent="0.25">
      <c r="A37258" s="5">
        <v>42257</v>
      </c>
      <c r="B37258" s="1">
        <v>1.5796250000000001</v>
      </c>
      <c r="C37258" t="s">
        <v>20</v>
      </c>
      <c r="D37258" s="4">
        <f>VLOOKUP(C37258,'Sales Prices'!$A$2:$B$13,2,FALSE)</f>
        <v>2</v>
      </c>
    </row>
    <row r="37259" spans="1:4" x14ac:dyDescent="0.25">
      <c r="A37259" s="5">
        <v>42257</v>
      </c>
      <c r="B37259" s="1">
        <v>1.581925</v>
      </c>
      <c r="C37259" t="s">
        <v>14</v>
      </c>
      <c r="D37259" s="4">
        <f>VLOOKUP(C37259,'Sales Prices'!$A$2:$B$13,2,FALSE)</f>
        <v>2.75</v>
      </c>
    </row>
    <row r="37260" spans="1:4" x14ac:dyDescent="0.25">
      <c r="A37260" s="5">
        <v>42257</v>
      </c>
      <c r="B37260" s="1">
        <v>1.5837249999999998</v>
      </c>
      <c r="C37260" t="s">
        <v>20</v>
      </c>
      <c r="D37260" s="4">
        <f>VLOOKUP(C37260,'Sales Prices'!$A$2:$B$13,2,FALSE)</f>
        <v>2</v>
      </c>
    </row>
    <row r="37261" spans="1:4" x14ac:dyDescent="0.25">
      <c r="A37261" s="5">
        <v>42257</v>
      </c>
      <c r="B37261" s="1">
        <v>1.586625</v>
      </c>
      <c r="C37261" t="s">
        <v>20</v>
      </c>
      <c r="D37261" s="4">
        <f>VLOOKUP(C37261,'Sales Prices'!$A$2:$B$13,2,FALSE)</f>
        <v>2</v>
      </c>
    </row>
    <row r="37262" spans="1:4" x14ac:dyDescent="0.25">
      <c r="A37262" s="5">
        <v>42257</v>
      </c>
      <c r="B37262" s="1">
        <v>1.5895250000000001</v>
      </c>
      <c r="C37262" t="s">
        <v>5</v>
      </c>
      <c r="D37262" s="4">
        <f>VLOOKUP(C37262,'Sales Prices'!$A$2:$B$13,2,FALSE)</f>
        <v>2.99</v>
      </c>
    </row>
    <row r="37263" spans="1:4" x14ac:dyDescent="0.25">
      <c r="A37263" s="5">
        <v>42257</v>
      </c>
      <c r="B37263" s="1">
        <v>1.5908249999999999</v>
      </c>
      <c r="C37263" t="s">
        <v>4</v>
      </c>
      <c r="D37263" s="4">
        <f>VLOOKUP(C37263,'Sales Prices'!$A$2:$B$13,2,FALSE)</f>
        <v>3.5</v>
      </c>
    </row>
    <row r="37264" spans="1:4" x14ac:dyDescent="0.25">
      <c r="A37264" s="5">
        <v>42257</v>
      </c>
      <c r="B37264" s="1">
        <v>1.5940249999999998</v>
      </c>
      <c r="C37264" t="s">
        <v>20</v>
      </c>
      <c r="D37264" s="4">
        <f>VLOOKUP(C37264,'Sales Prices'!$A$2:$B$13,2,FALSE)</f>
        <v>2</v>
      </c>
    </row>
    <row r="37265" spans="1:4" x14ac:dyDescent="0.25">
      <c r="A37265" s="5">
        <v>42257</v>
      </c>
      <c r="B37265" s="1">
        <v>1.594525</v>
      </c>
      <c r="C37265" t="s">
        <v>25</v>
      </c>
      <c r="D37265" s="4">
        <f>VLOOKUP(C37265,'Sales Prices'!$A$2:$B$13,2,FALSE)</f>
        <v>3</v>
      </c>
    </row>
    <row r="37266" spans="1:4" x14ac:dyDescent="0.25">
      <c r="A37266" s="5">
        <v>42257</v>
      </c>
      <c r="B37266" s="1">
        <v>1.5955249999999999</v>
      </c>
      <c r="C37266" t="s">
        <v>24</v>
      </c>
      <c r="D37266" s="4">
        <f>VLOOKUP(C37266,'Sales Prices'!$A$2:$B$13,2,FALSE)</f>
        <v>3.25</v>
      </c>
    </row>
    <row r="37267" spans="1:4" x14ac:dyDescent="0.25">
      <c r="A37267" s="5">
        <v>42257</v>
      </c>
      <c r="B37267" s="1">
        <v>1.5971249999999999</v>
      </c>
      <c r="C37267" t="s">
        <v>45</v>
      </c>
      <c r="D37267" s="4">
        <f>VLOOKUP(C37267,'Sales Prices'!$A$2:$B$13,2,FALSE)</f>
        <v>3.5</v>
      </c>
    </row>
    <row r="37268" spans="1:4" x14ac:dyDescent="0.25">
      <c r="A37268" s="5">
        <v>42257</v>
      </c>
      <c r="B37268" s="1">
        <v>1.5995249999999999</v>
      </c>
      <c r="C37268" t="s">
        <v>20</v>
      </c>
      <c r="D37268" s="4">
        <f>VLOOKUP(C37268,'Sales Prices'!$A$2:$B$13,2,FALSE)</f>
        <v>2</v>
      </c>
    </row>
    <row r="37269" spans="1:4" x14ac:dyDescent="0.25">
      <c r="A37269" s="5">
        <v>42257</v>
      </c>
      <c r="B37269" s="1">
        <v>1.602725</v>
      </c>
      <c r="C37269" t="s">
        <v>45</v>
      </c>
      <c r="D37269" s="4">
        <f>VLOOKUP(C37269,'Sales Prices'!$A$2:$B$13,2,FALSE)</f>
        <v>3.5</v>
      </c>
    </row>
    <row r="37270" spans="1:4" x14ac:dyDescent="0.25">
      <c r="A37270" s="5">
        <v>42257</v>
      </c>
      <c r="B37270" s="1">
        <v>1.6054249999999999</v>
      </c>
      <c r="C37270" t="s">
        <v>14</v>
      </c>
      <c r="D37270" s="4">
        <f>VLOOKUP(C37270,'Sales Prices'!$A$2:$B$13,2,FALSE)</f>
        <v>2.75</v>
      </c>
    </row>
    <row r="37271" spans="1:4" x14ac:dyDescent="0.25">
      <c r="A37271" s="5">
        <v>42257</v>
      </c>
      <c r="B37271" s="1">
        <v>1.6054249999999999</v>
      </c>
      <c r="C37271" t="s">
        <v>24</v>
      </c>
      <c r="D37271" s="4">
        <f>VLOOKUP(C37271,'Sales Prices'!$A$2:$B$13,2,FALSE)</f>
        <v>3.25</v>
      </c>
    </row>
    <row r="37272" spans="1:4" x14ac:dyDescent="0.25">
      <c r="A37272" s="5">
        <v>42257</v>
      </c>
      <c r="B37272" s="1">
        <v>1.6150249999999999</v>
      </c>
      <c r="C37272" t="s">
        <v>24</v>
      </c>
      <c r="D37272" s="4">
        <f>VLOOKUP(C37272,'Sales Prices'!$A$2:$B$13,2,FALSE)</f>
        <v>3.25</v>
      </c>
    </row>
    <row r="37273" spans="1:4" x14ac:dyDescent="0.25">
      <c r="A37273" s="5">
        <v>42257</v>
      </c>
      <c r="B37273" s="1">
        <v>1.6241249999999998</v>
      </c>
      <c r="C37273" t="s">
        <v>14</v>
      </c>
      <c r="D37273" s="4">
        <f>VLOOKUP(C37273,'Sales Prices'!$A$2:$B$13,2,FALSE)</f>
        <v>2.75</v>
      </c>
    </row>
    <row r="37274" spans="1:4" x14ac:dyDescent="0.25">
      <c r="A37274" s="5">
        <v>42257</v>
      </c>
      <c r="B37274" s="1">
        <v>1.624225</v>
      </c>
      <c r="C37274" t="s">
        <v>14</v>
      </c>
      <c r="D37274" s="4">
        <f>VLOOKUP(C37274,'Sales Prices'!$A$2:$B$13,2,FALSE)</f>
        <v>2.75</v>
      </c>
    </row>
    <row r="37275" spans="1:4" x14ac:dyDescent="0.25">
      <c r="A37275" s="5">
        <v>42257</v>
      </c>
      <c r="B37275" s="1">
        <v>1.6252249999999999</v>
      </c>
      <c r="C37275" t="s">
        <v>21</v>
      </c>
      <c r="D37275" s="4">
        <f>VLOOKUP(C37275,'Sales Prices'!$A$2:$B$13,2,FALSE)</f>
        <v>2.65</v>
      </c>
    </row>
    <row r="37276" spans="1:4" x14ac:dyDescent="0.25">
      <c r="A37276" s="5">
        <v>42257</v>
      </c>
      <c r="B37276" s="1">
        <v>1.6272249999999999</v>
      </c>
      <c r="C37276" t="s">
        <v>16</v>
      </c>
      <c r="D37276" s="4">
        <f>VLOOKUP(C37276,'Sales Prices'!$A$2:$B$13,2,FALSE)</f>
        <v>3</v>
      </c>
    </row>
    <row r="37277" spans="1:4" x14ac:dyDescent="0.25">
      <c r="A37277" s="5">
        <v>42257</v>
      </c>
      <c r="B37277" s="1">
        <v>1.6276250000000001</v>
      </c>
      <c r="C37277" t="s">
        <v>20</v>
      </c>
      <c r="D37277" s="4">
        <f>VLOOKUP(C37277,'Sales Prices'!$A$2:$B$13,2,FALSE)</f>
        <v>2</v>
      </c>
    </row>
    <row r="37278" spans="1:4" x14ac:dyDescent="0.25">
      <c r="A37278" s="5">
        <v>42257</v>
      </c>
      <c r="B37278" s="1">
        <v>1.6278250000000001</v>
      </c>
      <c r="C37278" t="s">
        <v>25</v>
      </c>
      <c r="D37278" s="4">
        <f>VLOOKUP(C37278,'Sales Prices'!$A$2:$B$13,2,FALSE)</f>
        <v>3</v>
      </c>
    </row>
    <row r="37279" spans="1:4" x14ac:dyDescent="0.25">
      <c r="A37279" s="5">
        <v>42257</v>
      </c>
      <c r="B37279" s="1">
        <v>1.6297250000000001</v>
      </c>
      <c r="C37279" t="s">
        <v>20</v>
      </c>
      <c r="D37279" s="4">
        <f>VLOOKUP(C37279,'Sales Prices'!$A$2:$B$13,2,FALSE)</f>
        <v>2</v>
      </c>
    </row>
    <row r="37280" spans="1:4" x14ac:dyDescent="0.25">
      <c r="A37280" s="5">
        <v>42257</v>
      </c>
      <c r="B37280" s="1">
        <v>1.630725</v>
      </c>
      <c r="C37280" t="s">
        <v>24</v>
      </c>
      <c r="D37280" s="4">
        <f>VLOOKUP(C37280,'Sales Prices'!$A$2:$B$13,2,FALSE)</f>
        <v>3.25</v>
      </c>
    </row>
    <row r="37281" spans="1:4" x14ac:dyDescent="0.25">
      <c r="A37281" s="5">
        <v>42257</v>
      </c>
      <c r="B37281" s="1">
        <v>1.6352249999999999</v>
      </c>
      <c r="C37281" t="s">
        <v>20</v>
      </c>
      <c r="D37281" s="4">
        <f>VLOOKUP(C37281,'Sales Prices'!$A$2:$B$13,2,FALSE)</f>
        <v>2</v>
      </c>
    </row>
    <row r="37282" spans="1:4" x14ac:dyDescent="0.25">
      <c r="A37282" s="5">
        <v>42257</v>
      </c>
      <c r="B37282" s="1">
        <v>1.640625</v>
      </c>
      <c r="C37282" t="s">
        <v>28</v>
      </c>
      <c r="D37282" s="4">
        <f>VLOOKUP(C37282,'Sales Prices'!$A$2:$B$13,2,FALSE)</f>
        <v>1.5</v>
      </c>
    </row>
    <row r="37283" spans="1:4" x14ac:dyDescent="0.25">
      <c r="A37283" s="5">
        <v>42257</v>
      </c>
      <c r="B37283" s="1">
        <v>1.6416249999999999</v>
      </c>
      <c r="C37283" t="s">
        <v>28</v>
      </c>
      <c r="D37283" s="4">
        <f>VLOOKUP(C37283,'Sales Prices'!$A$2:$B$13,2,FALSE)</f>
        <v>1.5</v>
      </c>
    </row>
    <row r="37284" spans="1:4" x14ac:dyDescent="0.25">
      <c r="A37284" s="5">
        <v>42257</v>
      </c>
      <c r="B37284" s="1">
        <v>1.6434249999999999</v>
      </c>
      <c r="C37284" t="s">
        <v>15</v>
      </c>
      <c r="D37284" s="4">
        <f>VLOOKUP(C37284,'Sales Prices'!$A$2:$B$13,2,FALSE)</f>
        <v>3.8</v>
      </c>
    </row>
    <row r="37285" spans="1:4" x14ac:dyDescent="0.25">
      <c r="A37285" s="5">
        <v>42257</v>
      </c>
      <c r="B37285" s="1">
        <v>1.6443249999999998</v>
      </c>
      <c r="C37285" t="s">
        <v>28</v>
      </c>
      <c r="D37285" s="4">
        <f>VLOOKUP(C37285,'Sales Prices'!$A$2:$B$13,2,FALSE)</f>
        <v>1.5</v>
      </c>
    </row>
    <row r="37286" spans="1:4" x14ac:dyDescent="0.25">
      <c r="A37286" s="5">
        <v>42257</v>
      </c>
      <c r="B37286" s="1">
        <v>1.6461250000000001</v>
      </c>
      <c r="C37286" t="s">
        <v>20</v>
      </c>
      <c r="D37286" s="4">
        <f>VLOOKUP(C37286,'Sales Prices'!$A$2:$B$13,2,FALSE)</f>
        <v>2</v>
      </c>
    </row>
    <row r="37287" spans="1:4" x14ac:dyDescent="0.25">
      <c r="A37287" s="5">
        <v>42257</v>
      </c>
      <c r="B37287" s="1">
        <v>1.6501250000000001</v>
      </c>
      <c r="C37287" t="s">
        <v>15</v>
      </c>
      <c r="D37287" s="4">
        <f>VLOOKUP(C37287,'Sales Prices'!$A$2:$B$13,2,FALSE)</f>
        <v>3.8</v>
      </c>
    </row>
    <row r="37288" spans="1:4" x14ac:dyDescent="0.25">
      <c r="A37288" s="5">
        <v>42257</v>
      </c>
      <c r="B37288" s="1">
        <v>1.6535249999999999</v>
      </c>
      <c r="C37288" t="s">
        <v>20</v>
      </c>
      <c r="D37288" s="4">
        <f>VLOOKUP(C37288,'Sales Prices'!$A$2:$B$13,2,FALSE)</f>
        <v>2</v>
      </c>
    </row>
    <row r="37289" spans="1:4" x14ac:dyDescent="0.25">
      <c r="A37289" s="5">
        <v>42257</v>
      </c>
      <c r="B37289" s="1">
        <v>1.6541250000000001</v>
      </c>
      <c r="C37289" t="s">
        <v>5</v>
      </c>
      <c r="D37289" s="4">
        <f>VLOOKUP(C37289,'Sales Prices'!$A$2:$B$13,2,FALSE)</f>
        <v>2.99</v>
      </c>
    </row>
    <row r="37290" spans="1:4" x14ac:dyDescent="0.25">
      <c r="A37290" s="5">
        <v>42257</v>
      </c>
      <c r="B37290" s="1">
        <v>1.6552249999999999</v>
      </c>
      <c r="C37290" t="s">
        <v>24</v>
      </c>
      <c r="D37290" s="4">
        <f>VLOOKUP(C37290,'Sales Prices'!$A$2:$B$13,2,FALSE)</f>
        <v>3.25</v>
      </c>
    </row>
    <row r="37291" spans="1:4" x14ac:dyDescent="0.25">
      <c r="A37291" s="5">
        <v>42257</v>
      </c>
      <c r="B37291" s="1">
        <v>1.6558250000000001</v>
      </c>
      <c r="C37291" t="s">
        <v>45</v>
      </c>
      <c r="D37291" s="4">
        <f>VLOOKUP(C37291,'Sales Prices'!$A$2:$B$13,2,FALSE)</f>
        <v>3.5</v>
      </c>
    </row>
    <row r="37292" spans="1:4" x14ac:dyDescent="0.25">
      <c r="A37292" s="5">
        <v>42258</v>
      </c>
      <c r="B37292" s="1">
        <v>1.3551499999999999</v>
      </c>
      <c r="C37292" t="s">
        <v>15</v>
      </c>
      <c r="D37292" s="4">
        <f>VLOOKUP(C37292,'Sales Prices'!$A$2:$B$13,2,FALSE)</f>
        <v>3.8</v>
      </c>
    </row>
    <row r="37293" spans="1:4" x14ac:dyDescent="0.25">
      <c r="A37293" s="5">
        <v>42258</v>
      </c>
      <c r="B37293" s="1">
        <v>1.3574499999999998</v>
      </c>
      <c r="C37293" t="s">
        <v>4</v>
      </c>
      <c r="D37293" s="4">
        <f>VLOOKUP(C37293,'Sales Prices'!$A$2:$B$13,2,FALSE)</f>
        <v>3.5</v>
      </c>
    </row>
    <row r="37294" spans="1:4" x14ac:dyDescent="0.25">
      <c r="A37294" s="5">
        <v>42258</v>
      </c>
      <c r="B37294" s="1">
        <v>1.36015</v>
      </c>
      <c r="C37294" t="s">
        <v>15</v>
      </c>
      <c r="D37294" s="4">
        <f>VLOOKUP(C37294,'Sales Prices'!$A$2:$B$13,2,FALSE)</f>
        <v>3.8</v>
      </c>
    </row>
    <row r="37295" spans="1:4" x14ac:dyDescent="0.25">
      <c r="A37295" s="5">
        <v>42258</v>
      </c>
      <c r="B37295" s="1">
        <v>1.3608499999999999</v>
      </c>
      <c r="C37295" t="s">
        <v>45</v>
      </c>
      <c r="D37295" s="4">
        <f>VLOOKUP(C37295,'Sales Prices'!$A$2:$B$13,2,FALSE)</f>
        <v>3.5</v>
      </c>
    </row>
    <row r="37296" spans="1:4" x14ac:dyDescent="0.25">
      <c r="A37296" s="5">
        <v>42258</v>
      </c>
      <c r="B37296" s="1">
        <v>1.3609499999999999</v>
      </c>
      <c r="C37296" t="s">
        <v>20</v>
      </c>
      <c r="D37296" s="4">
        <f>VLOOKUP(C37296,'Sales Prices'!$A$2:$B$13,2,FALSE)</f>
        <v>2</v>
      </c>
    </row>
    <row r="37297" spans="1:4" x14ac:dyDescent="0.25">
      <c r="A37297" s="5">
        <v>42258</v>
      </c>
      <c r="B37297" s="1">
        <v>1.36185</v>
      </c>
      <c r="C37297" t="s">
        <v>20</v>
      </c>
      <c r="D37297" s="4">
        <f>VLOOKUP(C37297,'Sales Prices'!$A$2:$B$13,2,FALSE)</f>
        <v>2</v>
      </c>
    </row>
    <row r="37298" spans="1:4" x14ac:dyDescent="0.25">
      <c r="A37298" s="5">
        <v>42258</v>
      </c>
      <c r="B37298" s="1">
        <v>1.36205</v>
      </c>
      <c r="C37298" t="s">
        <v>16</v>
      </c>
      <c r="D37298" s="4">
        <f>VLOOKUP(C37298,'Sales Prices'!$A$2:$B$13,2,FALSE)</f>
        <v>3</v>
      </c>
    </row>
    <row r="37299" spans="1:4" x14ac:dyDescent="0.25">
      <c r="A37299" s="5">
        <v>42258</v>
      </c>
      <c r="B37299" s="1">
        <v>1.3626499999999999</v>
      </c>
      <c r="C37299" t="s">
        <v>0</v>
      </c>
      <c r="D37299" s="4">
        <f>VLOOKUP(C37299,'Sales Prices'!$A$2:$B$13,2,FALSE)</f>
        <v>2.5</v>
      </c>
    </row>
    <row r="37300" spans="1:4" x14ac:dyDescent="0.25">
      <c r="A37300" s="5">
        <v>42258</v>
      </c>
      <c r="B37300" s="1">
        <v>1.3661499999999998</v>
      </c>
      <c r="C37300" t="s">
        <v>20</v>
      </c>
      <c r="D37300" s="4">
        <f>VLOOKUP(C37300,'Sales Prices'!$A$2:$B$13,2,FALSE)</f>
        <v>2</v>
      </c>
    </row>
    <row r="37301" spans="1:4" x14ac:dyDescent="0.25">
      <c r="A37301" s="5">
        <v>42258</v>
      </c>
      <c r="B37301" s="1">
        <v>1.3669499999999999</v>
      </c>
      <c r="C37301" t="s">
        <v>4</v>
      </c>
      <c r="D37301" s="4">
        <f>VLOOKUP(C37301,'Sales Prices'!$A$2:$B$13,2,FALSE)</f>
        <v>3.5</v>
      </c>
    </row>
    <row r="37302" spans="1:4" x14ac:dyDescent="0.25">
      <c r="A37302" s="5">
        <v>42258</v>
      </c>
      <c r="B37302" s="1">
        <v>1.3747499999999999</v>
      </c>
      <c r="C37302" t="s">
        <v>20</v>
      </c>
      <c r="D37302" s="4">
        <f>VLOOKUP(C37302,'Sales Prices'!$A$2:$B$13,2,FALSE)</f>
        <v>2</v>
      </c>
    </row>
    <row r="37303" spans="1:4" x14ac:dyDescent="0.25">
      <c r="A37303" s="5">
        <v>42258</v>
      </c>
      <c r="B37303" s="1">
        <v>1.3770499999999999</v>
      </c>
      <c r="C37303" t="s">
        <v>15</v>
      </c>
      <c r="D37303" s="4">
        <f>VLOOKUP(C37303,'Sales Prices'!$A$2:$B$13,2,FALSE)</f>
        <v>3.8</v>
      </c>
    </row>
    <row r="37304" spans="1:4" x14ac:dyDescent="0.25">
      <c r="A37304" s="5">
        <v>42258</v>
      </c>
      <c r="B37304" s="1">
        <v>1.37785</v>
      </c>
      <c r="C37304" t="s">
        <v>28</v>
      </c>
      <c r="D37304" s="4">
        <f>VLOOKUP(C37304,'Sales Prices'!$A$2:$B$13,2,FALSE)</f>
        <v>1.5</v>
      </c>
    </row>
    <row r="37305" spans="1:4" x14ac:dyDescent="0.25">
      <c r="A37305" s="5">
        <v>42258</v>
      </c>
      <c r="B37305" s="1">
        <v>1.3810499999999999</v>
      </c>
      <c r="C37305" t="s">
        <v>20</v>
      </c>
      <c r="D37305" s="4">
        <f>VLOOKUP(C37305,'Sales Prices'!$A$2:$B$13,2,FALSE)</f>
        <v>2</v>
      </c>
    </row>
    <row r="37306" spans="1:4" x14ac:dyDescent="0.25">
      <c r="A37306" s="5">
        <v>42258</v>
      </c>
      <c r="B37306" s="1">
        <v>1.3848499999999999</v>
      </c>
      <c r="C37306" t="s">
        <v>15</v>
      </c>
      <c r="D37306" s="4">
        <f>VLOOKUP(C37306,'Sales Prices'!$A$2:$B$13,2,FALSE)</f>
        <v>3.8</v>
      </c>
    </row>
    <row r="37307" spans="1:4" x14ac:dyDescent="0.25">
      <c r="A37307" s="5">
        <v>42258</v>
      </c>
      <c r="B37307" s="1">
        <v>1.3853499999999999</v>
      </c>
      <c r="C37307" t="s">
        <v>14</v>
      </c>
      <c r="D37307" s="4">
        <f>VLOOKUP(C37307,'Sales Prices'!$A$2:$B$13,2,FALSE)</f>
        <v>2.75</v>
      </c>
    </row>
    <row r="37308" spans="1:4" x14ac:dyDescent="0.25">
      <c r="A37308" s="5">
        <v>42258</v>
      </c>
      <c r="B37308" s="1">
        <v>1.3855499999999998</v>
      </c>
      <c r="C37308" t="s">
        <v>45</v>
      </c>
      <c r="D37308" s="4">
        <f>VLOOKUP(C37308,'Sales Prices'!$A$2:$B$13,2,FALSE)</f>
        <v>3.5</v>
      </c>
    </row>
    <row r="37309" spans="1:4" x14ac:dyDescent="0.25">
      <c r="A37309" s="5">
        <v>42258</v>
      </c>
      <c r="B37309" s="1">
        <v>1.38635</v>
      </c>
      <c r="C37309" t="s">
        <v>14</v>
      </c>
      <c r="D37309" s="4">
        <f>VLOOKUP(C37309,'Sales Prices'!$A$2:$B$13,2,FALSE)</f>
        <v>2.75</v>
      </c>
    </row>
    <row r="37310" spans="1:4" x14ac:dyDescent="0.25">
      <c r="A37310" s="5">
        <v>42258</v>
      </c>
      <c r="B37310" s="1">
        <v>1.3880499999999998</v>
      </c>
      <c r="C37310" t="s">
        <v>4</v>
      </c>
      <c r="D37310" s="4">
        <f>VLOOKUP(C37310,'Sales Prices'!$A$2:$B$13,2,FALSE)</f>
        <v>3.5</v>
      </c>
    </row>
    <row r="37311" spans="1:4" x14ac:dyDescent="0.25">
      <c r="A37311" s="5">
        <v>42258</v>
      </c>
      <c r="B37311" s="1">
        <v>1.3890499999999999</v>
      </c>
      <c r="C37311" t="s">
        <v>20</v>
      </c>
      <c r="D37311" s="4">
        <f>VLOOKUP(C37311,'Sales Prices'!$A$2:$B$13,2,FALSE)</f>
        <v>2</v>
      </c>
    </row>
    <row r="37312" spans="1:4" x14ac:dyDescent="0.25">
      <c r="A37312" s="5">
        <v>42258</v>
      </c>
      <c r="B37312" s="1">
        <v>1.3895499999999998</v>
      </c>
      <c r="C37312" t="s">
        <v>28</v>
      </c>
      <c r="D37312" s="4">
        <f>VLOOKUP(C37312,'Sales Prices'!$A$2:$B$13,2,FALSE)</f>
        <v>1.5</v>
      </c>
    </row>
    <row r="37313" spans="1:4" x14ac:dyDescent="0.25">
      <c r="A37313" s="5">
        <v>42258</v>
      </c>
      <c r="B37313" s="1">
        <v>1.3897499999999998</v>
      </c>
      <c r="C37313" t="s">
        <v>15</v>
      </c>
      <c r="D37313" s="4">
        <f>VLOOKUP(C37313,'Sales Prices'!$A$2:$B$13,2,FALSE)</f>
        <v>3.8</v>
      </c>
    </row>
    <row r="37314" spans="1:4" x14ac:dyDescent="0.25">
      <c r="A37314" s="5">
        <v>42258</v>
      </c>
      <c r="B37314" s="1">
        <v>1.3898499999999998</v>
      </c>
      <c r="C37314" t="s">
        <v>14</v>
      </c>
      <c r="D37314" s="4">
        <f>VLOOKUP(C37314,'Sales Prices'!$A$2:$B$13,2,FALSE)</f>
        <v>2.75</v>
      </c>
    </row>
    <row r="37315" spans="1:4" x14ac:dyDescent="0.25">
      <c r="A37315" s="5">
        <v>42258</v>
      </c>
      <c r="B37315" s="1">
        <v>1.39005</v>
      </c>
      <c r="C37315" t="s">
        <v>21</v>
      </c>
      <c r="D37315" s="4">
        <f>VLOOKUP(C37315,'Sales Prices'!$A$2:$B$13,2,FALSE)</f>
        <v>2.65</v>
      </c>
    </row>
    <row r="37316" spans="1:4" x14ac:dyDescent="0.25">
      <c r="A37316" s="5">
        <v>42258</v>
      </c>
      <c r="B37316" s="1">
        <v>1.3907499999999999</v>
      </c>
      <c r="C37316" t="s">
        <v>28</v>
      </c>
      <c r="D37316" s="4">
        <f>VLOOKUP(C37316,'Sales Prices'!$A$2:$B$13,2,FALSE)</f>
        <v>1.5</v>
      </c>
    </row>
    <row r="37317" spans="1:4" x14ac:dyDescent="0.25">
      <c r="A37317" s="5">
        <v>42258</v>
      </c>
      <c r="B37317" s="1">
        <v>1.3910499999999999</v>
      </c>
      <c r="C37317" t="s">
        <v>21</v>
      </c>
      <c r="D37317" s="4">
        <f>VLOOKUP(C37317,'Sales Prices'!$A$2:$B$13,2,FALSE)</f>
        <v>2.65</v>
      </c>
    </row>
    <row r="37318" spans="1:4" x14ac:dyDescent="0.25">
      <c r="A37318" s="5">
        <v>42258</v>
      </c>
      <c r="B37318" s="1">
        <v>1.39245</v>
      </c>
      <c r="C37318" t="s">
        <v>20</v>
      </c>
      <c r="D37318" s="4">
        <f>VLOOKUP(C37318,'Sales Prices'!$A$2:$B$13,2,FALSE)</f>
        <v>2</v>
      </c>
    </row>
    <row r="37319" spans="1:4" x14ac:dyDescent="0.25">
      <c r="A37319" s="5">
        <v>42258</v>
      </c>
      <c r="B37319" s="1">
        <v>1.39455</v>
      </c>
      <c r="C37319" t="s">
        <v>14</v>
      </c>
      <c r="D37319" s="4">
        <f>VLOOKUP(C37319,'Sales Prices'!$A$2:$B$13,2,FALSE)</f>
        <v>2.75</v>
      </c>
    </row>
    <row r="37320" spans="1:4" x14ac:dyDescent="0.25">
      <c r="A37320" s="5">
        <v>42258</v>
      </c>
      <c r="B37320" s="1">
        <v>1.3951499999999999</v>
      </c>
      <c r="C37320" t="s">
        <v>15</v>
      </c>
      <c r="D37320" s="4">
        <f>VLOOKUP(C37320,'Sales Prices'!$A$2:$B$13,2,FALSE)</f>
        <v>3.8</v>
      </c>
    </row>
    <row r="37321" spans="1:4" x14ac:dyDescent="0.25">
      <c r="A37321" s="5">
        <v>42258</v>
      </c>
      <c r="B37321" s="1">
        <v>1.3951499999999999</v>
      </c>
      <c r="C37321" t="s">
        <v>0</v>
      </c>
      <c r="D37321" s="4">
        <f>VLOOKUP(C37321,'Sales Prices'!$A$2:$B$13,2,FALSE)</f>
        <v>2.5</v>
      </c>
    </row>
    <row r="37322" spans="1:4" x14ac:dyDescent="0.25">
      <c r="A37322" s="5">
        <v>42258</v>
      </c>
      <c r="B37322" s="1">
        <v>1.3954499999999999</v>
      </c>
      <c r="C37322" t="s">
        <v>45</v>
      </c>
      <c r="D37322" s="4">
        <f>VLOOKUP(C37322,'Sales Prices'!$A$2:$B$13,2,FALSE)</f>
        <v>3.5</v>
      </c>
    </row>
    <row r="37323" spans="1:4" x14ac:dyDescent="0.25">
      <c r="A37323" s="5">
        <v>42258</v>
      </c>
      <c r="B37323" s="1">
        <v>1.3954499999999999</v>
      </c>
      <c r="C37323" t="s">
        <v>28</v>
      </c>
      <c r="D37323" s="4">
        <f>VLOOKUP(C37323,'Sales Prices'!$A$2:$B$13,2,FALSE)</f>
        <v>1.5</v>
      </c>
    </row>
    <row r="37324" spans="1:4" x14ac:dyDescent="0.25">
      <c r="A37324" s="5">
        <v>42258</v>
      </c>
      <c r="B37324" s="1">
        <v>1.3979499999999998</v>
      </c>
      <c r="C37324" t="s">
        <v>14</v>
      </c>
      <c r="D37324" s="4">
        <f>VLOOKUP(C37324,'Sales Prices'!$A$2:$B$13,2,FALSE)</f>
        <v>2.75</v>
      </c>
    </row>
    <row r="37325" spans="1:4" x14ac:dyDescent="0.25">
      <c r="A37325" s="5">
        <v>42258</v>
      </c>
      <c r="B37325" s="1">
        <v>1.40035</v>
      </c>
      <c r="C37325" t="s">
        <v>5</v>
      </c>
      <c r="D37325" s="4">
        <f>VLOOKUP(C37325,'Sales Prices'!$A$2:$B$13,2,FALSE)</f>
        <v>2.99</v>
      </c>
    </row>
    <row r="37326" spans="1:4" x14ac:dyDescent="0.25">
      <c r="A37326" s="5">
        <v>42258</v>
      </c>
      <c r="B37326" s="1">
        <v>1.4035499999999999</v>
      </c>
      <c r="C37326" t="s">
        <v>25</v>
      </c>
      <c r="D37326" s="4">
        <f>VLOOKUP(C37326,'Sales Prices'!$A$2:$B$13,2,FALSE)</f>
        <v>3</v>
      </c>
    </row>
    <row r="37327" spans="1:4" x14ac:dyDescent="0.25">
      <c r="A37327" s="5">
        <v>42258</v>
      </c>
      <c r="B37327" s="1">
        <v>1.40415</v>
      </c>
      <c r="C37327" t="s">
        <v>4</v>
      </c>
      <c r="D37327" s="4">
        <f>VLOOKUP(C37327,'Sales Prices'!$A$2:$B$13,2,FALSE)</f>
        <v>3.5</v>
      </c>
    </row>
    <row r="37328" spans="1:4" x14ac:dyDescent="0.25">
      <c r="A37328" s="5">
        <v>42258</v>
      </c>
      <c r="B37328" s="1">
        <v>1.40415</v>
      </c>
      <c r="C37328" t="s">
        <v>15</v>
      </c>
      <c r="D37328" s="4">
        <f>VLOOKUP(C37328,'Sales Prices'!$A$2:$B$13,2,FALSE)</f>
        <v>3.8</v>
      </c>
    </row>
    <row r="37329" spans="1:4" x14ac:dyDescent="0.25">
      <c r="A37329" s="5">
        <v>42258</v>
      </c>
      <c r="B37329" s="1">
        <v>1.4068499999999999</v>
      </c>
      <c r="C37329" t="s">
        <v>45</v>
      </c>
      <c r="D37329" s="4">
        <f>VLOOKUP(C37329,'Sales Prices'!$A$2:$B$13,2,FALSE)</f>
        <v>3.5</v>
      </c>
    </row>
    <row r="37330" spans="1:4" x14ac:dyDescent="0.25">
      <c r="A37330" s="5">
        <v>42258</v>
      </c>
      <c r="B37330" s="1">
        <v>1.4091499999999999</v>
      </c>
      <c r="C37330" t="s">
        <v>14</v>
      </c>
      <c r="D37330" s="4">
        <f>VLOOKUP(C37330,'Sales Prices'!$A$2:$B$13,2,FALSE)</f>
        <v>2.75</v>
      </c>
    </row>
    <row r="37331" spans="1:4" x14ac:dyDescent="0.25">
      <c r="A37331" s="5">
        <v>42258</v>
      </c>
      <c r="B37331" s="1">
        <v>1.4128499999999999</v>
      </c>
      <c r="C37331" t="s">
        <v>20</v>
      </c>
      <c r="D37331" s="4">
        <f>VLOOKUP(C37331,'Sales Prices'!$A$2:$B$13,2,FALSE)</f>
        <v>2</v>
      </c>
    </row>
    <row r="37332" spans="1:4" x14ac:dyDescent="0.25">
      <c r="A37332" s="5">
        <v>42258</v>
      </c>
      <c r="B37332" s="1">
        <v>1.4136499999999999</v>
      </c>
      <c r="C37332" t="s">
        <v>20</v>
      </c>
      <c r="D37332" s="4">
        <f>VLOOKUP(C37332,'Sales Prices'!$A$2:$B$13,2,FALSE)</f>
        <v>2</v>
      </c>
    </row>
    <row r="37333" spans="1:4" x14ac:dyDescent="0.25">
      <c r="A37333" s="5">
        <v>42258</v>
      </c>
      <c r="B37333" s="1">
        <v>1.4171499999999999</v>
      </c>
      <c r="C37333" t="s">
        <v>20</v>
      </c>
      <c r="D37333" s="4">
        <f>VLOOKUP(C37333,'Sales Prices'!$A$2:$B$13,2,FALSE)</f>
        <v>2</v>
      </c>
    </row>
    <row r="37334" spans="1:4" x14ac:dyDescent="0.25">
      <c r="A37334" s="5">
        <v>42258</v>
      </c>
      <c r="B37334" s="1">
        <v>1.4172499999999999</v>
      </c>
      <c r="C37334" t="s">
        <v>20</v>
      </c>
      <c r="D37334" s="4">
        <f>VLOOKUP(C37334,'Sales Prices'!$A$2:$B$13,2,FALSE)</f>
        <v>2</v>
      </c>
    </row>
    <row r="37335" spans="1:4" x14ac:dyDescent="0.25">
      <c r="A37335" s="5">
        <v>42258</v>
      </c>
      <c r="B37335" s="1">
        <v>1.4178499999999998</v>
      </c>
      <c r="C37335" t="s">
        <v>20</v>
      </c>
      <c r="D37335" s="4">
        <f>VLOOKUP(C37335,'Sales Prices'!$A$2:$B$13,2,FALSE)</f>
        <v>2</v>
      </c>
    </row>
    <row r="37336" spans="1:4" x14ac:dyDescent="0.25">
      <c r="A37336" s="5">
        <v>42258</v>
      </c>
      <c r="B37336" s="1">
        <v>1.4230499999999999</v>
      </c>
      <c r="C37336" t="s">
        <v>21</v>
      </c>
      <c r="D37336" s="4">
        <f>VLOOKUP(C37336,'Sales Prices'!$A$2:$B$13,2,FALSE)</f>
        <v>2.65</v>
      </c>
    </row>
    <row r="37337" spans="1:4" x14ac:dyDescent="0.25">
      <c r="A37337" s="5">
        <v>42258</v>
      </c>
      <c r="B37337" s="1">
        <v>1.4240499999999998</v>
      </c>
      <c r="C37337" t="s">
        <v>4</v>
      </c>
      <c r="D37337" s="4">
        <f>VLOOKUP(C37337,'Sales Prices'!$A$2:$B$13,2,FALSE)</f>
        <v>3.5</v>
      </c>
    </row>
    <row r="37338" spans="1:4" x14ac:dyDescent="0.25">
      <c r="A37338" s="5">
        <v>42258</v>
      </c>
      <c r="B37338" s="1">
        <v>1.4251499999999999</v>
      </c>
      <c r="C37338" t="s">
        <v>45</v>
      </c>
      <c r="D37338" s="4">
        <f>VLOOKUP(C37338,'Sales Prices'!$A$2:$B$13,2,FALSE)</f>
        <v>3.5</v>
      </c>
    </row>
    <row r="37339" spans="1:4" x14ac:dyDescent="0.25">
      <c r="A37339" s="5">
        <v>42258</v>
      </c>
      <c r="B37339" s="1">
        <v>1.4272499999999999</v>
      </c>
      <c r="C37339" t="s">
        <v>4</v>
      </c>
      <c r="D37339" s="4">
        <f>VLOOKUP(C37339,'Sales Prices'!$A$2:$B$13,2,FALSE)</f>
        <v>3.5</v>
      </c>
    </row>
    <row r="37340" spans="1:4" x14ac:dyDescent="0.25">
      <c r="A37340" s="5">
        <v>42258</v>
      </c>
      <c r="B37340" s="1">
        <v>1.4296499999999999</v>
      </c>
      <c r="C37340" t="s">
        <v>14</v>
      </c>
      <c r="D37340" s="4">
        <f>VLOOKUP(C37340,'Sales Prices'!$A$2:$B$13,2,FALSE)</f>
        <v>2.75</v>
      </c>
    </row>
    <row r="37341" spans="1:4" x14ac:dyDescent="0.25">
      <c r="A37341" s="5">
        <v>42258</v>
      </c>
      <c r="B37341" s="1">
        <v>1.4300499999999998</v>
      </c>
      <c r="C37341" t="s">
        <v>20</v>
      </c>
      <c r="D37341" s="4">
        <f>VLOOKUP(C37341,'Sales Prices'!$A$2:$B$13,2,FALSE)</f>
        <v>2</v>
      </c>
    </row>
    <row r="37342" spans="1:4" x14ac:dyDescent="0.25">
      <c r="A37342" s="5">
        <v>42258</v>
      </c>
      <c r="B37342" s="1">
        <v>1.4357499999999999</v>
      </c>
      <c r="C37342" t="s">
        <v>24</v>
      </c>
      <c r="D37342" s="4">
        <f>VLOOKUP(C37342,'Sales Prices'!$A$2:$B$13,2,FALSE)</f>
        <v>3.25</v>
      </c>
    </row>
    <row r="37343" spans="1:4" x14ac:dyDescent="0.25">
      <c r="A37343" s="5">
        <v>42258</v>
      </c>
      <c r="B37343" s="1">
        <v>1.4366499999999998</v>
      </c>
      <c r="C37343" t="s">
        <v>20</v>
      </c>
      <c r="D37343" s="4">
        <f>VLOOKUP(C37343,'Sales Prices'!$A$2:$B$13,2,FALSE)</f>
        <v>2</v>
      </c>
    </row>
    <row r="37344" spans="1:4" x14ac:dyDescent="0.25">
      <c r="A37344" s="5">
        <v>42258</v>
      </c>
      <c r="B37344" s="1">
        <v>1.4371499999999999</v>
      </c>
      <c r="C37344" t="s">
        <v>20</v>
      </c>
      <c r="D37344" s="4">
        <f>VLOOKUP(C37344,'Sales Prices'!$A$2:$B$13,2,FALSE)</f>
        <v>2</v>
      </c>
    </row>
    <row r="37345" spans="1:4" x14ac:dyDescent="0.25">
      <c r="A37345" s="5">
        <v>42258</v>
      </c>
      <c r="B37345" s="1">
        <v>1.4373499999999999</v>
      </c>
      <c r="C37345" t="s">
        <v>15</v>
      </c>
      <c r="D37345" s="4">
        <f>VLOOKUP(C37345,'Sales Prices'!$A$2:$B$13,2,FALSE)</f>
        <v>3.8</v>
      </c>
    </row>
    <row r="37346" spans="1:4" x14ac:dyDescent="0.25">
      <c r="A37346" s="5">
        <v>42258</v>
      </c>
      <c r="B37346" s="1">
        <v>1.4397499999999999</v>
      </c>
      <c r="C37346" t="s">
        <v>4</v>
      </c>
      <c r="D37346" s="4">
        <f>VLOOKUP(C37346,'Sales Prices'!$A$2:$B$13,2,FALSE)</f>
        <v>3.5</v>
      </c>
    </row>
    <row r="37347" spans="1:4" x14ac:dyDescent="0.25">
      <c r="A37347" s="5">
        <v>42258</v>
      </c>
      <c r="B37347" s="1">
        <v>1.4400499999999998</v>
      </c>
      <c r="C37347" t="s">
        <v>0</v>
      </c>
      <c r="D37347" s="4">
        <f>VLOOKUP(C37347,'Sales Prices'!$A$2:$B$13,2,FALSE)</f>
        <v>2.5</v>
      </c>
    </row>
    <row r="37348" spans="1:4" x14ac:dyDescent="0.25">
      <c r="A37348" s="5">
        <v>42258</v>
      </c>
      <c r="B37348" s="1">
        <v>1.4437499999999999</v>
      </c>
      <c r="C37348" t="s">
        <v>14</v>
      </c>
      <c r="D37348" s="4">
        <f>VLOOKUP(C37348,'Sales Prices'!$A$2:$B$13,2,FALSE)</f>
        <v>2.75</v>
      </c>
    </row>
    <row r="37349" spans="1:4" x14ac:dyDescent="0.25">
      <c r="A37349" s="5">
        <v>42258</v>
      </c>
      <c r="B37349" s="1">
        <v>1.4441499999999998</v>
      </c>
      <c r="C37349" t="s">
        <v>0</v>
      </c>
      <c r="D37349" s="4">
        <f>VLOOKUP(C37349,'Sales Prices'!$A$2:$B$13,2,FALSE)</f>
        <v>2.5</v>
      </c>
    </row>
    <row r="37350" spans="1:4" x14ac:dyDescent="0.25">
      <c r="A37350" s="5">
        <v>42258</v>
      </c>
      <c r="B37350" s="1">
        <v>1.4478499999999999</v>
      </c>
      <c r="C37350" t="s">
        <v>15</v>
      </c>
      <c r="D37350" s="4">
        <f>VLOOKUP(C37350,'Sales Prices'!$A$2:$B$13,2,FALSE)</f>
        <v>3.8</v>
      </c>
    </row>
    <row r="37351" spans="1:4" x14ac:dyDescent="0.25">
      <c r="A37351" s="5">
        <v>42258</v>
      </c>
      <c r="B37351" s="1">
        <v>1.4492499999999999</v>
      </c>
      <c r="C37351" t="s">
        <v>25</v>
      </c>
      <c r="D37351" s="4">
        <f>VLOOKUP(C37351,'Sales Prices'!$A$2:$B$13,2,FALSE)</f>
        <v>3</v>
      </c>
    </row>
    <row r="37352" spans="1:4" x14ac:dyDescent="0.25">
      <c r="A37352" s="5">
        <v>42258</v>
      </c>
      <c r="B37352" s="1">
        <v>1.45045</v>
      </c>
      <c r="C37352" t="s">
        <v>28</v>
      </c>
      <c r="D37352" s="4">
        <f>VLOOKUP(C37352,'Sales Prices'!$A$2:$B$13,2,FALSE)</f>
        <v>1.5</v>
      </c>
    </row>
    <row r="37353" spans="1:4" x14ac:dyDescent="0.25">
      <c r="A37353" s="5">
        <v>42258</v>
      </c>
      <c r="B37353" s="1">
        <v>1.45065</v>
      </c>
      <c r="C37353" t="s">
        <v>20</v>
      </c>
      <c r="D37353" s="4">
        <f>VLOOKUP(C37353,'Sales Prices'!$A$2:$B$13,2,FALSE)</f>
        <v>2</v>
      </c>
    </row>
    <row r="37354" spans="1:4" x14ac:dyDescent="0.25">
      <c r="A37354" s="5">
        <v>42258</v>
      </c>
      <c r="B37354" s="1">
        <v>1.4540499999999998</v>
      </c>
      <c r="C37354" t="s">
        <v>24</v>
      </c>
      <c r="D37354" s="4">
        <f>VLOOKUP(C37354,'Sales Prices'!$A$2:$B$13,2,FALSE)</f>
        <v>3.25</v>
      </c>
    </row>
    <row r="37355" spans="1:4" x14ac:dyDescent="0.25">
      <c r="A37355" s="5">
        <v>42258</v>
      </c>
      <c r="B37355" s="1">
        <v>1.4545499999999998</v>
      </c>
      <c r="C37355" t="s">
        <v>24</v>
      </c>
      <c r="D37355" s="4">
        <f>VLOOKUP(C37355,'Sales Prices'!$A$2:$B$13,2,FALSE)</f>
        <v>3.25</v>
      </c>
    </row>
    <row r="37356" spans="1:4" x14ac:dyDescent="0.25">
      <c r="A37356" s="5">
        <v>42258</v>
      </c>
      <c r="B37356" s="1">
        <v>1.4552499999999999</v>
      </c>
      <c r="C37356" t="s">
        <v>14</v>
      </c>
      <c r="D37356" s="4">
        <f>VLOOKUP(C37356,'Sales Prices'!$A$2:$B$13,2,FALSE)</f>
        <v>2.75</v>
      </c>
    </row>
    <row r="37357" spans="1:4" x14ac:dyDescent="0.25">
      <c r="A37357" s="5">
        <v>42258</v>
      </c>
      <c r="B37357" s="1">
        <v>1.4556499999999999</v>
      </c>
      <c r="C37357" t="s">
        <v>24</v>
      </c>
      <c r="D37357" s="4">
        <f>VLOOKUP(C37357,'Sales Prices'!$A$2:$B$13,2,FALSE)</f>
        <v>3.25</v>
      </c>
    </row>
    <row r="37358" spans="1:4" x14ac:dyDescent="0.25">
      <c r="A37358" s="5">
        <v>42258</v>
      </c>
      <c r="B37358" s="1">
        <v>1.46505</v>
      </c>
      <c r="C37358" t="s">
        <v>45</v>
      </c>
      <c r="D37358" s="4">
        <f>VLOOKUP(C37358,'Sales Prices'!$A$2:$B$13,2,FALSE)</f>
        <v>3.5</v>
      </c>
    </row>
    <row r="37359" spans="1:4" x14ac:dyDescent="0.25">
      <c r="A37359" s="5">
        <v>42258</v>
      </c>
      <c r="B37359" s="1">
        <v>1.4663499999999998</v>
      </c>
      <c r="C37359" t="s">
        <v>25</v>
      </c>
      <c r="D37359" s="4">
        <f>VLOOKUP(C37359,'Sales Prices'!$A$2:$B$13,2,FALSE)</f>
        <v>3</v>
      </c>
    </row>
    <row r="37360" spans="1:4" x14ac:dyDescent="0.25">
      <c r="A37360" s="5">
        <v>42258</v>
      </c>
      <c r="B37360" s="1">
        <v>1.4681499999999998</v>
      </c>
      <c r="C37360" t="s">
        <v>15</v>
      </c>
      <c r="D37360" s="4">
        <f>VLOOKUP(C37360,'Sales Prices'!$A$2:$B$13,2,FALSE)</f>
        <v>3.8</v>
      </c>
    </row>
    <row r="37361" spans="1:4" x14ac:dyDescent="0.25">
      <c r="A37361" s="5">
        <v>42258</v>
      </c>
      <c r="B37361" s="1">
        <v>1.4692499999999999</v>
      </c>
      <c r="C37361" t="s">
        <v>25</v>
      </c>
      <c r="D37361" s="4">
        <f>VLOOKUP(C37361,'Sales Prices'!$A$2:$B$13,2,FALSE)</f>
        <v>3</v>
      </c>
    </row>
    <row r="37362" spans="1:4" x14ac:dyDescent="0.25">
      <c r="A37362" s="5">
        <v>42258</v>
      </c>
      <c r="B37362" s="1">
        <v>1.47255</v>
      </c>
      <c r="C37362" t="s">
        <v>15</v>
      </c>
      <c r="D37362" s="4">
        <f>VLOOKUP(C37362,'Sales Prices'!$A$2:$B$13,2,FALSE)</f>
        <v>3.8</v>
      </c>
    </row>
    <row r="37363" spans="1:4" x14ac:dyDescent="0.25">
      <c r="A37363" s="5">
        <v>42258</v>
      </c>
      <c r="B37363" s="1">
        <v>1.47485</v>
      </c>
      <c r="C37363" t="s">
        <v>15</v>
      </c>
      <c r="D37363" s="4">
        <f>VLOOKUP(C37363,'Sales Prices'!$A$2:$B$13,2,FALSE)</f>
        <v>3.8</v>
      </c>
    </row>
    <row r="37364" spans="1:4" x14ac:dyDescent="0.25">
      <c r="A37364" s="5">
        <v>42258</v>
      </c>
      <c r="B37364" s="1">
        <v>1.4836499999999999</v>
      </c>
      <c r="C37364" t="s">
        <v>14</v>
      </c>
      <c r="D37364" s="4">
        <f>VLOOKUP(C37364,'Sales Prices'!$A$2:$B$13,2,FALSE)</f>
        <v>2.75</v>
      </c>
    </row>
    <row r="37365" spans="1:4" x14ac:dyDescent="0.25">
      <c r="A37365" s="5">
        <v>42258</v>
      </c>
      <c r="B37365" s="1">
        <v>1.4921499999999999</v>
      </c>
      <c r="C37365" t="s">
        <v>24</v>
      </c>
      <c r="D37365" s="4">
        <f>VLOOKUP(C37365,'Sales Prices'!$A$2:$B$13,2,FALSE)</f>
        <v>3.25</v>
      </c>
    </row>
    <row r="37366" spans="1:4" x14ac:dyDescent="0.25">
      <c r="A37366" s="5">
        <v>42258</v>
      </c>
      <c r="B37366" s="1">
        <v>1.4937499999999999</v>
      </c>
      <c r="C37366" t="s">
        <v>4</v>
      </c>
      <c r="D37366" s="4">
        <f>VLOOKUP(C37366,'Sales Prices'!$A$2:$B$13,2,FALSE)</f>
        <v>3.5</v>
      </c>
    </row>
    <row r="37367" spans="1:4" x14ac:dyDescent="0.25">
      <c r="A37367" s="5">
        <v>42258</v>
      </c>
      <c r="B37367" s="1">
        <v>1.4940499999999999</v>
      </c>
      <c r="C37367" t="s">
        <v>14</v>
      </c>
      <c r="D37367" s="4">
        <f>VLOOKUP(C37367,'Sales Prices'!$A$2:$B$13,2,FALSE)</f>
        <v>2.75</v>
      </c>
    </row>
    <row r="37368" spans="1:4" x14ac:dyDescent="0.25">
      <c r="A37368" s="5">
        <v>42258</v>
      </c>
      <c r="B37368" s="1">
        <v>1.4995499999999999</v>
      </c>
      <c r="C37368" t="s">
        <v>28</v>
      </c>
      <c r="D37368" s="4">
        <f>VLOOKUP(C37368,'Sales Prices'!$A$2:$B$13,2,FALSE)</f>
        <v>1.5</v>
      </c>
    </row>
    <row r="37369" spans="1:4" x14ac:dyDescent="0.25">
      <c r="A37369" s="5">
        <v>42258</v>
      </c>
      <c r="B37369" s="1">
        <v>1.5005499999999998</v>
      </c>
      <c r="C37369" t="s">
        <v>15</v>
      </c>
      <c r="D37369" s="4">
        <f>VLOOKUP(C37369,'Sales Prices'!$A$2:$B$13,2,FALSE)</f>
        <v>3.8</v>
      </c>
    </row>
    <row r="37370" spans="1:4" x14ac:dyDescent="0.25">
      <c r="A37370" s="5">
        <v>42258</v>
      </c>
      <c r="B37370" s="1">
        <v>1.5037499999999999</v>
      </c>
      <c r="C37370" t="s">
        <v>4</v>
      </c>
      <c r="D37370" s="4">
        <f>VLOOKUP(C37370,'Sales Prices'!$A$2:$B$13,2,FALSE)</f>
        <v>3.5</v>
      </c>
    </row>
    <row r="37371" spans="1:4" x14ac:dyDescent="0.25">
      <c r="A37371" s="5">
        <v>42258</v>
      </c>
      <c r="B37371" s="1">
        <v>1.5055499999999999</v>
      </c>
      <c r="C37371" t="s">
        <v>45</v>
      </c>
      <c r="D37371" s="4">
        <f>VLOOKUP(C37371,'Sales Prices'!$A$2:$B$13,2,FALSE)</f>
        <v>3.5</v>
      </c>
    </row>
    <row r="37372" spans="1:4" x14ac:dyDescent="0.25">
      <c r="A37372" s="5">
        <v>42258</v>
      </c>
      <c r="B37372" s="1">
        <v>1.50935</v>
      </c>
      <c r="C37372" t="s">
        <v>14</v>
      </c>
      <c r="D37372" s="4">
        <f>VLOOKUP(C37372,'Sales Prices'!$A$2:$B$13,2,FALSE)</f>
        <v>2.75</v>
      </c>
    </row>
    <row r="37373" spans="1:4" x14ac:dyDescent="0.25">
      <c r="A37373" s="5">
        <v>42258</v>
      </c>
      <c r="B37373" s="1">
        <v>1.5095499999999999</v>
      </c>
      <c r="C37373" t="s">
        <v>15</v>
      </c>
      <c r="D37373" s="4">
        <f>VLOOKUP(C37373,'Sales Prices'!$A$2:$B$13,2,FALSE)</f>
        <v>3.8</v>
      </c>
    </row>
    <row r="37374" spans="1:4" x14ac:dyDescent="0.25">
      <c r="A37374" s="5">
        <v>42258</v>
      </c>
      <c r="B37374" s="1">
        <v>1.5111499999999998</v>
      </c>
      <c r="C37374" t="s">
        <v>28</v>
      </c>
      <c r="D37374" s="4">
        <f>VLOOKUP(C37374,'Sales Prices'!$A$2:$B$13,2,FALSE)</f>
        <v>1.5</v>
      </c>
    </row>
    <row r="37375" spans="1:4" x14ac:dyDescent="0.25">
      <c r="A37375" s="5">
        <v>42258</v>
      </c>
      <c r="B37375" s="1">
        <v>1.5136499999999999</v>
      </c>
      <c r="C37375" t="s">
        <v>20</v>
      </c>
      <c r="D37375" s="4">
        <f>VLOOKUP(C37375,'Sales Prices'!$A$2:$B$13,2,FALSE)</f>
        <v>2</v>
      </c>
    </row>
    <row r="37376" spans="1:4" x14ac:dyDescent="0.25">
      <c r="A37376" s="5">
        <v>42258</v>
      </c>
      <c r="B37376" s="1">
        <v>1.5142499999999999</v>
      </c>
      <c r="C37376" t="s">
        <v>24</v>
      </c>
      <c r="D37376" s="4">
        <f>VLOOKUP(C37376,'Sales Prices'!$A$2:$B$13,2,FALSE)</f>
        <v>3.25</v>
      </c>
    </row>
    <row r="37377" spans="1:4" x14ac:dyDescent="0.25">
      <c r="A37377" s="5">
        <v>42258</v>
      </c>
      <c r="B37377" s="1">
        <v>1.5205499999999998</v>
      </c>
      <c r="C37377" t="s">
        <v>28</v>
      </c>
      <c r="D37377" s="4">
        <f>VLOOKUP(C37377,'Sales Prices'!$A$2:$B$13,2,FALSE)</f>
        <v>1.5</v>
      </c>
    </row>
    <row r="37378" spans="1:4" x14ac:dyDescent="0.25">
      <c r="A37378" s="5">
        <v>42258</v>
      </c>
      <c r="B37378" s="1">
        <v>1.5206499999999998</v>
      </c>
      <c r="C37378" t="s">
        <v>20</v>
      </c>
      <c r="D37378" s="4">
        <f>VLOOKUP(C37378,'Sales Prices'!$A$2:$B$13,2,FALSE)</f>
        <v>2</v>
      </c>
    </row>
    <row r="37379" spans="1:4" x14ac:dyDescent="0.25">
      <c r="A37379" s="5">
        <v>42258</v>
      </c>
      <c r="B37379" s="1">
        <v>1.5257499999999999</v>
      </c>
      <c r="C37379" t="s">
        <v>15</v>
      </c>
      <c r="D37379" s="4">
        <f>VLOOKUP(C37379,'Sales Prices'!$A$2:$B$13,2,FALSE)</f>
        <v>3.8</v>
      </c>
    </row>
    <row r="37380" spans="1:4" x14ac:dyDescent="0.25">
      <c r="A37380" s="5">
        <v>42258</v>
      </c>
      <c r="B37380" s="1">
        <v>1.5311499999999998</v>
      </c>
      <c r="C37380" t="s">
        <v>24</v>
      </c>
      <c r="D37380" s="4">
        <f>VLOOKUP(C37380,'Sales Prices'!$A$2:$B$13,2,FALSE)</f>
        <v>3.25</v>
      </c>
    </row>
    <row r="37381" spans="1:4" x14ac:dyDescent="0.25">
      <c r="A37381" s="5">
        <v>42258</v>
      </c>
      <c r="B37381" s="1">
        <v>1.5324499999999999</v>
      </c>
      <c r="C37381" t="s">
        <v>28</v>
      </c>
      <c r="D37381" s="4">
        <f>VLOOKUP(C37381,'Sales Prices'!$A$2:$B$13,2,FALSE)</f>
        <v>1.5</v>
      </c>
    </row>
    <row r="37382" spans="1:4" x14ac:dyDescent="0.25">
      <c r="A37382" s="5">
        <v>42258</v>
      </c>
      <c r="B37382" s="1">
        <v>1.5348499999999998</v>
      </c>
      <c r="C37382" t="s">
        <v>20</v>
      </c>
      <c r="D37382" s="4">
        <f>VLOOKUP(C37382,'Sales Prices'!$A$2:$B$13,2,FALSE)</f>
        <v>2</v>
      </c>
    </row>
    <row r="37383" spans="1:4" x14ac:dyDescent="0.25">
      <c r="A37383" s="5">
        <v>42258</v>
      </c>
      <c r="B37383" s="1">
        <v>1.5390499999999998</v>
      </c>
      <c r="C37383" t="s">
        <v>4</v>
      </c>
      <c r="D37383" s="4">
        <f>VLOOKUP(C37383,'Sales Prices'!$A$2:$B$13,2,FALSE)</f>
        <v>3.5</v>
      </c>
    </row>
    <row r="37384" spans="1:4" x14ac:dyDescent="0.25">
      <c r="A37384" s="5">
        <v>42258</v>
      </c>
      <c r="B37384" s="1">
        <v>1.5435499999999998</v>
      </c>
      <c r="C37384" t="s">
        <v>20</v>
      </c>
      <c r="D37384" s="4">
        <f>VLOOKUP(C37384,'Sales Prices'!$A$2:$B$13,2,FALSE)</f>
        <v>2</v>
      </c>
    </row>
    <row r="37385" spans="1:4" x14ac:dyDescent="0.25">
      <c r="A37385" s="5">
        <v>42258</v>
      </c>
      <c r="B37385" s="1">
        <v>1.5469499999999998</v>
      </c>
      <c r="C37385" t="s">
        <v>28</v>
      </c>
      <c r="D37385" s="4">
        <f>VLOOKUP(C37385,'Sales Prices'!$A$2:$B$13,2,FALSE)</f>
        <v>1.5</v>
      </c>
    </row>
    <row r="37386" spans="1:4" x14ac:dyDescent="0.25">
      <c r="A37386" s="5">
        <v>42258</v>
      </c>
      <c r="B37386" s="1">
        <v>1.54765</v>
      </c>
      <c r="C37386" t="s">
        <v>14</v>
      </c>
      <c r="D37386" s="4">
        <f>VLOOKUP(C37386,'Sales Prices'!$A$2:$B$13,2,FALSE)</f>
        <v>2.75</v>
      </c>
    </row>
    <row r="37387" spans="1:4" x14ac:dyDescent="0.25">
      <c r="A37387" s="5">
        <v>42258</v>
      </c>
      <c r="B37387" s="1">
        <v>1.5486499999999999</v>
      </c>
      <c r="C37387" t="s">
        <v>20</v>
      </c>
      <c r="D37387" s="4">
        <f>VLOOKUP(C37387,'Sales Prices'!$A$2:$B$13,2,FALSE)</f>
        <v>2</v>
      </c>
    </row>
    <row r="37388" spans="1:4" x14ac:dyDescent="0.25">
      <c r="A37388" s="5">
        <v>42258</v>
      </c>
      <c r="B37388" s="1">
        <v>1.54915</v>
      </c>
      <c r="C37388" t="s">
        <v>0</v>
      </c>
      <c r="D37388" s="4">
        <f>VLOOKUP(C37388,'Sales Prices'!$A$2:$B$13,2,FALSE)</f>
        <v>2.5</v>
      </c>
    </row>
    <row r="37389" spans="1:4" x14ac:dyDescent="0.25">
      <c r="A37389" s="5">
        <v>42258</v>
      </c>
      <c r="B37389" s="1">
        <v>1.54935</v>
      </c>
      <c r="C37389" t="s">
        <v>24</v>
      </c>
      <c r="D37389" s="4">
        <f>VLOOKUP(C37389,'Sales Prices'!$A$2:$B$13,2,FALSE)</f>
        <v>3.25</v>
      </c>
    </row>
    <row r="37390" spans="1:4" x14ac:dyDescent="0.25">
      <c r="A37390" s="5">
        <v>42258</v>
      </c>
      <c r="B37390" s="1">
        <v>1.5498499999999999</v>
      </c>
      <c r="C37390" t="s">
        <v>45</v>
      </c>
      <c r="D37390" s="4">
        <f>VLOOKUP(C37390,'Sales Prices'!$A$2:$B$13,2,FALSE)</f>
        <v>3.5</v>
      </c>
    </row>
    <row r="37391" spans="1:4" x14ac:dyDescent="0.25">
      <c r="A37391" s="5">
        <v>42258</v>
      </c>
      <c r="B37391" s="1">
        <v>1.5507499999999999</v>
      </c>
      <c r="C37391" t="s">
        <v>15</v>
      </c>
      <c r="D37391" s="4">
        <f>VLOOKUP(C37391,'Sales Prices'!$A$2:$B$13,2,FALSE)</f>
        <v>3.8</v>
      </c>
    </row>
    <row r="37392" spans="1:4" x14ac:dyDescent="0.25">
      <c r="A37392" s="5">
        <v>42258</v>
      </c>
      <c r="B37392" s="1">
        <v>1.5523499999999999</v>
      </c>
      <c r="C37392" t="s">
        <v>4</v>
      </c>
      <c r="D37392" s="4">
        <f>VLOOKUP(C37392,'Sales Prices'!$A$2:$B$13,2,FALSE)</f>
        <v>3.5</v>
      </c>
    </row>
    <row r="37393" spans="1:4" x14ac:dyDescent="0.25">
      <c r="A37393" s="5">
        <v>42258</v>
      </c>
      <c r="B37393" s="1">
        <v>1.5548499999999998</v>
      </c>
      <c r="C37393" t="s">
        <v>28</v>
      </c>
      <c r="D37393" s="4">
        <f>VLOOKUP(C37393,'Sales Prices'!$A$2:$B$13,2,FALSE)</f>
        <v>1.5</v>
      </c>
    </row>
    <row r="37394" spans="1:4" x14ac:dyDescent="0.25">
      <c r="A37394" s="5">
        <v>42258</v>
      </c>
      <c r="B37394" s="1">
        <v>1.5553499999999998</v>
      </c>
      <c r="C37394" t="s">
        <v>20</v>
      </c>
      <c r="D37394" s="4">
        <f>VLOOKUP(C37394,'Sales Prices'!$A$2:$B$13,2,FALSE)</f>
        <v>2</v>
      </c>
    </row>
    <row r="37395" spans="1:4" x14ac:dyDescent="0.25">
      <c r="A37395" s="5">
        <v>42258</v>
      </c>
      <c r="B37395" s="1">
        <v>1.5621499999999999</v>
      </c>
      <c r="C37395" t="s">
        <v>45</v>
      </c>
      <c r="D37395" s="4">
        <f>VLOOKUP(C37395,'Sales Prices'!$A$2:$B$13,2,FALSE)</f>
        <v>3.5</v>
      </c>
    </row>
    <row r="37396" spans="1:4" x14ac:dyDescent="0.25">
      <c r="A37396" s="5">
        <v>42258</v>
      </c>
      <c r="B37396" s="1">
        <v>1.5623499999999999</v>
      </c>
      <c r="C37396" t="s">
        <v>15</v>
      </c>
      <c r="D37396" s="4">
        <f>VLOOKUP(C37396,'Sales Prices'!$A$2:$B$13,2,FALSE)</f>
        <v>3.8</v>
      </c>
    </row>
    <row r="37397" spans="1:4" x14ac:dyDescent="0.25">
      <c r="A37397" s="5">
        <v>42258</v>
      </c>
      <c r="B37397" s="1">
        <v>1.5630500000000001</v>
      </c>
      <c r="C37397" t="s">
        <v>20</v>
      </c>
      <c r="D37397" s="4">
        <f>VLOOKUP(C37397,'Sales Prices'!$A$2:$B$13,2,FALSE)</f>
        <v>2</v>
      </c>
    </row>
    <row r="37398" spans="1:4" x14ac:dyDescent="0.25">
      <c r="A37398" s="5">
        <v>42258</v>
      </c>
      <c r="B37398" s="1">
        <v>1.56385</v>
      </c>
      <c r="C37398" t="s">
        <v>45</v>
      </c>
      <c r="D37398" s="4">
        <f>VLOOKUP(C37398,'Sales Prices'!$A$2:$B$13,2,FALSE)</f>
        <v>3.5</v>
      </c>
    </row>
    <row r="37399" spans="1:4" x14ac:dyDescent="0.25">
      <c r="A37399" s="5">
        <v>42258</v>
      </c>
      <c r="B37399" s="1">
        <v>1.5643499999999999</v>
      </c>
      <c r="C37399" t="s">
        <v>24</v>
      </c>
      <c r="D37399" s="4">
        <f>VLOOKUP(C37399,'Sales Prices'!$A$2:$B$13,2,FALSE)</f>
        <v>3.25</v>
      </c>
    </row>
    <row r="37400" spans="1:4" x14ac:dyDescent="0.25">
      <c r="A37400" s="5">
        <v>42258</v>
      </c>
      <c r="B37400" s="1">
        <v>1.5660499999999999</v>
      </c>
      <c r="C37400" t="s">
        <v>21</v>
      </c>
      <c r="D37400" s="4">
        <f>VLOOKUP(C37400,'Sales Prices'!$A$2:$B$13,2,FALSE)</f>
        <v>2.65</v>
      </c>
    </row>
    <row r="37401" spans="1:4" x14ac:dyDescent="0.25">
      <c r="A37401" s="5">
        <v>42258</v>
      </c>
      <c r="B37401" s="1">
        <v>1.5670500000000001</v>
      </c>
      <c r="C37401" t="s">
        <v>25</v>
      </c>
      <c r="D37401" s="4">
        <f>VLOOKUP(C37401,'Sales Prices'!$A$2:$B$13,2,FALSE)</f>
        <v>3</v>
      </c>
    </row>
    <row r="37402" spans="1:4" x14ac:dyDescent="0.25">
      <c r="A37402" s="5">
        <v>42258</v>
      </c>
      <c r="B37402" s="1">
        <v>1.5679499999999997</v>
      </c>
      <c r="C37402" t="s">
        <v>20</v>
      </c>
      <c r="D37402" s="4">
        <f>VLOOKUP(C37402,'Sales Prices'!$A$2:$B$13,2,FALSE)</f>
        <v>2</v>
      </c>
    </row>
    <row r="37403" spans="1:4" x14ac:dyDescent="0.25">
      <c r="A37403" s="5">
        <v>42258</v>
      </c>
      <c r="B37403" s="1">
        <v>1.5781499999999999</v>
      </c>
      <c r="C37403" t="s">
        <v>15</v>
      </c>
      <c r="D37403" s="4">
        <f>VLOOKUP(C37403,'Sales Prices'!$A$2:$B$13,2,FALSE)</f>
        <v>3.8</v>
      </c>
    </row>
    <row r="37404" spans="1:4" x14ac:dyDescent="0.25">
      <c r="A37404" s="5">
        <v>42258</v>
      </c>
      <c r="B37404" s="1">
        <v>1.5790499999999998</v>
      </c>
      <c r="C37404" t="s">
        <v>14</v>
      </c>
      <c r="D37404" s="4">
        <f>VLOOKUP(C37404,'Sales Prices'!$A$2:$B$13,2,FALSE)</f>
        <v>2.75</v>
      </c>
    </row>
    <row r="37405" spans="1:4" x14ac:dyDescent="0.25">
      <c r="A37405" s="5">
        <v>42258</v>
      </c>
      <c r="B37405" s="1">
        <v>1.5797499999999998</v>
      </c>
      <c r="C37405" t="s">
        <v>20</v>
      </c>
      <c r="D37405" s="4">
        <f>VLOOKUP(C37405,'Sales Prices'!$A$2:$B$13,2,FALSE)</f>
        <v>2</v>
      </c>
    </row>
    <row r="37406" spans="1:4" x14ac:dyDescent="0.25">
      <c r="A37406" s="5">
        <v>42258</v>
      </c>
      <c r="B37406" s="1">
        <v>1.5809499999999999</v>
      </c>
      <c r="C37406" t="s">
        <v>28</v>
      </c>
      <c r="D37406" s="4">
        <f>VLOOKUP(C37406,'Sales Prices'!$A$2:$B$13,2,FALSE)</f>
        <v>1.5</v>
      </c>
    </row>
    <row r="37407" spans="1:4" x14ac:dyDescent="0.25">
      <c r="A37407" s="5">
        <v>42258</v>
      </c>
      <c r="B37407" s="1">
        <v>1.5811500000000001</v>
      </c>
      <c r="C37407" t="s">
        <v>4</v>
      </c>
      <c r="D37407" s="4">
        <f>VLOOKUP(C37407,'Sales Prices'!$A$2:$B$13,2,FALSE)</f>
        <v>3.5</v>
      </c>
    </row>
    <row r="37408" spans="1:4" x14ac:dyDescent="0.25">
      <c r="A37408" s="5">
        <v>42258</v>
      </c>
      <c r="B37408" s="1">
        <v>1.5856499999999998</v>
      </c>
      <c r="C37408" t="s">
        <v>24</v>
      </c>
      <c r="D37408" s="4">
        <f>VLOOKUP(C37408,'Sales Prices'!$A$2:$B$13,2,FALSE)</f>
        <v>3.25</v>
      </c>
    </row>
    <row r="37409" spans="1:4" x14ac:dyDescent="0.25">
      <c r="A37409" s="5">
        <v>42258</v>
      </c>
      <c r="B37409" s="1">
        <v>1.58955</v>
      </c>
      <c r="C37409" t="s">
        <v>28</v>
      </c>
      <c r="D37409" s="4">
        <f>VLOOKUP(C37409,'Sales Prices'!$A$2:$B$13,2,FALSE)</f>
        <v>1.5</v>
      </c>
    </row>
    <row r="37410" spans="1:4" x14ac:dyDescent="0.25">
      <c r="A37410" s="5">
        <v>42258</v>
      </c>
      <c r="B37410" s="1">
        <v>1.5906499999999999</v>
      </c>
      <c r="C37410" t="s">
        <v>45</v>
      </c>
      <c r="D37410" s="4">
        <f>VLOOKUP(C37410,'Sales Prices'!$A$2:$B$13,2,FALSE)</f>
        <v>3.5</v>
      </c>
    </row>
    <row r="37411" spans="1:4" x14ac:dyDescent="0.25">
      <c r="A37411" s="5">
        <v>42258</v>
      </c>
      <c r="B37411" s="1">
        <v>1.5963499999999999</v>
      </c>
      <c r="C37411" t="s">
        <v>15</v>
      </c>
      <c r="D37411" s="4">
        <f>VLOOKUP(C37411,'Sales Prices'!$A$2:$B$13,2,FALSE)</f>
        <v>3.8</v>
      </c>
    </row>
    <row r="37412" spans="1:4" x14ac:dyDescent="0.25">
      <c r="A37412" s="5">
        <v>42258</v>
      </c>
      <c r="B37412" s="1">
        <v>1.59795</v>
      </c>
      <c r="C37412" t="s">
        <v>20</v>
      </c>
      <c r="D37412" s="4">
        <f>VLOOKUP(C37412,'Sales Prices'!$A$2:$B$13,2,FALSE)</f>
        <v>2</v>
      </c>
    </row>
    <row r="37413" spans="1:4" x14ac:dyDescent="0.25">
      <c r="A37413" s="5">
        <v>42258</v>
      </c>
      <c r="B37413" s="1">
        <v>1.5982499999999997</v>
      </c>
      <c r="C37413" t="s">
        <v>45</v>
      </c>
      <c r="D37413" s="4">
        <f>VLOOKUP(C37413,'Sales Prices'!$A$2:$B$13,2,FALSE)</f>
        <v>3.5</v>
      </c>
    </row>
    <row r="37414" spans="1:4" x14ac:dyDescent="0.25">
      <c r="A37414" s="5">
        <v>42258</v>
      </c>
      <c r="B37414" s="1">
        <v>1.60175</v>
      </c>
      <c r="C37414" t="s">
        <v>28</v>
      </c>
      <c r="D37414" s="4">
        <f>VLOOKUP(C37414,'Sales Prices'!$A$2:$B$13,2,FALSE)</f>
        <v>1.5</v>
      </c>
    </row>
    <row r="37415" spans="1:4" x14ac:dyDescent="0.25">
      <c r="A37415" s="5">
        <v>42258</v>
      </c>
      <c r="B37415" s="1">
        <v>1.6050499999999999</v>
      </c>
      <c r="C37415" t="s">
        <v>28</v>
      </c>
      <c r="D37415" s="4">
        <f>VLOOKUP(C37415,'Sales Prices'!$A$2:$B$13,2,FALSE)</f>
        <v>1.5</v>
      </c>
    </row>
    <row r="37416" spans="1:4" x14ac:dyDescent="0.25">
      <c r="A37416" s="5">
        <v>42258</v>
      </c>
      <c r="B37416" s="1">
        <v>1.6062499999999997</v>
      </c>
      <c r="C37416" t="s">
        <v>20</v>
      </c>
      <c r="D37416" s="4">
        <f>VLOOKUP(C37416,'Sales Prices'!$A$2:$B$13,2,FALSE)</f>
        <v>2</v>
      </c>
    </row>
    <row r="37417" spans="1:4" x14ac:dyDescent="0.25">
      <c r="A37417" s="5">
        <v>42258</v>
      </c>
      <c r="B37417" s="1">
        <v>1.60745</v>
      </c>
      <c r="C37417" t="s">
        <v>20</v>
      </c>
      <c r="D37417" s="4">
        <f>VLOOKUP(C37417,'Sales Prices'!$A$2:$B$13,2,FALSE)</f>
        <v>2</v>
      </c>
    </row>
    <row r="37418" spans="1:4" x14ac:dyDescent="0.25">
      <c r="A37418" s="5">
        <v>42258</v>
      </c>
      <c r="B37418" s="1">
        <v>1.6092499999999998</v>
      </c>
      <c r="C37418" t="s">
        <v>4</v>
      </c>
      <c r="D37418" s="4">
        <f>VLOOKUP(C37418,'Sales Prices'!$A$2:$B$13,2,FALSE)</f>
        <v>3.5</v>
      </c>
    </row>
    <row r="37419" spans="1:4" x14ac:dyDescent="0.25">
      <c r="A37419" s="5">
        <v>42258</v>
      </c>
      <c r="B37419" s="1">
        <v>1.6093499999999998</v>
      </c>
      <c r="C37419" t="s">
        <v>15</v>
      </c>
      <c r="D37419" s="4">
        <f>VLOOKUP(C37419,'Sales Prices'!$A$2:$B$13,2,FALSE)</f>
        <v>3.8</v>
      </c>
    </row>
    <row r="37420" spans="1:4" x14ac:dyDescent="0.25">
      <c r="A37420" s="5">
        <v>42258</v>
      </c>
      <c r="B37420" s="1">
        <v>1.6106499999999999</v>
      </c>
      <c r="C37420" t="s">
        <v>28</v>
      </c>
      <c r="D37420" s="4">
        <f>VLOOKUP(C37420,'Sales Prices'!$A$2:$B$13,2,FALSE)</f>
        <v>1.5</v>
      </c>
    </row>
    <row r="37421" spans="1:4" x14ac:dyDescent="0.25">
      <c r="A37421" s="5">
        <v>42258</v>
      </c>
      <c r="B37421" s="1">
        <v>1.6124499999999999</v>
      </c>
      <c r="C37421" t="s">
        <v>20</v>
      </c>
      <c r="D37421" s="4">
        <f>VLOOKUP(C37421,'Sales Prices'!$A$2:$B$13,2,FALSE)</f>
        <v>2</v>
      </c>
    </row>
    <row r="37422" spans="1:4" x14ac:dyDescent="0.25">
      <c r="A37422" s="5">
        <v>42258</v>
      </c>
      <c r="B37422" s="1">
        <v>1.6140499999999998</v>
      </c>
      <c r="C37422" t="s">
        <v>45</v>
      </c>
      <c r="D37422" s="4">
        <f>VLOOKUP(C37422,'Sales Prices'!$A$2:$B$13,2,FALSE)</f>
        <v>3.5</v>
      </c>
    </row>
    <row r="37423" spans="1:4" x14ac:dyDescent="0.25">
      <c r="A37423" s="5">
        <v>42258</v>
      </c>
      <c r="B37423" s="1">
        <v>1.61755</v>
      </c>
      <c r="C37423" t="s">
        <v>20</v>
      </c>
      <c r="D37423" s="4">
        <f>VLOOKUP(C37423,'Sales Prices'!$A$2:$B$13,2,FALSE)</f>
        <v>2</v>
      </c>
    </row>
    <row r="37424" spans="1:4" x14ac:dyDescent="0.25">
      <c r="A37424" s="5">
        <v>42258</v>
      </c>
      <c r="B37424" s="1">
        <v>1.6187499999999999</v>
      </c>
      <c r="C37424" t="s">
        <v>14</v>
      </c>
      <c r="D37424" s="4">
        <f>VLOOKUP(C37424,'Sales Prices'!$A$2:$B$13,2,FALSE)</f>
        <v>2.75</v>
      </c>
    </row>
    <row r="37425" spans="1:4" x14ac:dyDescent="0.25">
      <c r="A37425" s="5">
        <v>42258</v>
      </c>
      <c r="B37425" s="1">
        <v>1.6230499999999999</v>
      </c>
      <c r="C37425" t="s">
        <v>20</v>
      </c>
      <c r="D37425" s="4">
        <f>VLOOKUP(C37425,'Sales Prices'!$A$2:$B$13,2,FALSE)</f>
        <v>2</v>
      </c>
    </row>
    <row r="37426" spans="1:4" x14ac:dyDescent="0.25">
      <c r="A37426" s="5">
        <v>42258</v>
      </c>
      <c r="B37426" s="1">
        <v>1.6237499999999998</v>
      </c>
      <c r="C37426" t="s">
        <v>28</v>
      </c>
      <c r="D37426" s="4">
        <f>VLOOKUP(C37426,'Sales Prices'!$A$2:$B$13,2,FALSE)</f>
        <v>1.5</v>
      </c>
    </row>
    <row r="37427" spans="1:4" x14ac:dyDescent="0.25">
      <c r="A37427" s="5">
        <v>42258</v>
      </c>
      <c r="B37427" s="1">
        <v>1.6275499999999998</v>
      </c>
      <c r="C37427" t="s">
        <v>20</v>
      </c>
      <c r="D37427" s="4">
        <f>VLOOKUP(C37427,'Sales Prices'!$A$2:$B$13,2,FALSE)</f>
        <v>2</v>
      </c>
    </row>
    <row r="37428" spans="1:4" x14ac:dyDescent="0.25">
      <c r="A37428" s="5">
        <v>42258</v>
      </c>
      <c r="B37428" s="1">
        <v>1.6298499999999998</v>
      </c>
      <c r="C37428" t="s">
        <v>45</v>
      </c>
      <c r="D37428" s="4">
        <f>VLOOKUP(C37428,'Sales Prices'!$A$2:$B$13,2,FALSE)</f>
        <v>3.5</v>
      </c>
    </row>
    <row r="37429" spans="1:4" x14ac:dyDescent="0.25">
      <c r="A37429" s="5">
        <v>42258</v>
      </c>
      <c r="B37429" s="1">
        <v>1.63015</v>
      </c>
      <c r="C37429" t="s">
        <v>25</v>
      </c>
      <c r="D37429" s="4">
        <f>VLOOKUP(C37429,'Sales Prices'!$A$2:$B$13,2,FALSE)</f>
        <v>3</v>
      </c>
    </row>
    <row r="37430" spans="1:4" x14ac:dyDescent="0.25">
      <c r="A37430" s="5">
        <v>42258</v>
      </c>
      <c r="B37430" s="1">
        <v>1.6353499999999999</v>
      </c>
      <c r="C37430" t="s">
        <v>15</v>
      </c>
      <c r="D37430" s="4">
        <f>VLOOKUP(C37430,'Sales Prices'!$A$2:$B$13,2,FALSE)</f>
        <v>3.8</v>
      </c>
    </row>
    <row r="37431" spans="1:4" x14ac:dyDescent="0.25">
      <c r="A37431" s="5">
        <v>42258</v>
      </c>
      <c r="B37431" s="1">
        <v>1.6353499999999999</v>
      </c>
      <c r="C37431" t="s">
        <v>20</v>
      </c>
      <c r="D37431" s="4">
        <f>VLOOKUP(C37431,'Sales Prices'!$A$2:$B$13,2,FALSE)</f>
        <v>2</v>
      </c>
    </row>
    <row r="37432" spans="1:4" x14ac:dyDescent="0.25">
      <c r="A37432" s="5">
        <v>42258</v>
      </c>
      <c r="B37432" s="1">
        <v>1.6354499999999998</v>
      </c>
      <c r="C37432" t="s">
        <v>45</v>
      </c>
      <c r="D37432" s="4">
        <f>VLOOKUP(C37432,'Sales Prices'!$A$2:$B$13,2,FALSE)</f>
        <v>3.5</v>
      </c>
    </row>
    <row r="37433" spans="1:4" x14ac:dyDescent="0.25">
      <c r="A37433" s="5">
        <v>42258</v>
      </c>
      <c r="B37433" s="1">
        <v>1.63565</v>
      </c>
      <c r="C37433" t="s">
        <v>45</v>
      </c>
      <c r="D37433" s="4">
        <f>VLOOKUP(C37433,'Sales Prices'!$A$2:$B$13,2,FALSE)</f>
        <v>3.5</v>
      </c>
    </row>
    <row r="37434" spans="1:4" x14ac:dyDescent="0.25">
      <c r="A37434" s="5">
        <v>42258</v>
      </c>
      <c r="B37434" s="1">
        <v>1.6361499999999998</v>
      </c>
      <c r="C37434" t="s">
        <v>14</v>
      </c>
      <c r="D37434" s="4">
        <f>VLOOKUP(C37434,'Sales Prices'!$A$2:$B$13,2,FALSE)</f>
        <v>2.75</v>
      </c>
    </row>
    <row r="37435" spans="1:4" x14ac:dyDescent="0.25">
      <c r="A37435" s="5">
        <v>42258</v>
      </c>
      <c r="B37435" s="1">
        <v>1.6365499999999997</v>
      </c>
      <c r="C37435" t="s">
        <v>15</v>
      </c>
      <c r="D37435" s="4">
        <f>VLOOKUP(C37435,'Sales Prices'!$A$2:$B$13,2,FALSE)</f>
        <v>3.8</v>
      </c>
    </row>
    <row r="37436" spans="1:4" x14ac:dyDescent="0.25">
      <c r="A37436" s="5">
        <v>42258</v>
      </c>
      <c r="B37436" s="1">
        <v>1.6430499999999999</v>
      </c>
      <c r="C37436" t="s">
        <v>14</v>
      </c>
      <c r="D37436" s="4">
        <f>VLOOKUP(C37436,'Sales Prices'!$A$2:$B$13,2,FALSE)</f>
        <v>2.75</v>
      </c>
    </row>
    <row r="37437" spans="1:4" x14ac:dyDescent="0.25">
      <c r="A37437" s="5">
        <v>42258</v>
      </c>
      <c r="B37437" s="1">
        <v>1.6432499999999999</v>
      </c>
      <c r="C37437" t="s">
        <v>15</v>
      </c>
      <c r="D37437" s="4">
        <f>VLOOKUP(C37437,'Sales Prices'!$A$2:$B$13,2,FALSE)</f>
        <v>3.8</v>
      </c>
    </row>
    <row r="37438" spans="1:4" x14ac:dyDescent="0.25">
      <c r="A37438" s="5">
        <v>42258</v>
      </c>
      <c r="B37438" s="1">
        <v>1.6447499999999999</v>
      </c>
      <c r="C37438" t="s">
        <v>14</v>
      </c>
      <c r="D37438" s="4">
        <f>VLOOKUP(C37438,'Sales Prices'!$A$2:$B$13,2,FALSE)</f>
        <v>2.75</v>
      </c>
    </row>
    <row r="37439" spans="1:4" x14ac:dyDescent="0.25">
      <c r="A37439" s="5">
        <v>42258</v>
      </c>
      <c r="B37439" s="1">
        <v>1.6467499999999999</v>
      </c>
      <c r="C37439" t="s">
        <v>28</v>
      </c>
      <c r="D37439" s="4">
        <f>VLOOKUP(C37439,'Sales Prices'!$A$2:$B$13,2,FALSE)</f>
        <v>1.5</v>
      </c>
    </row>
    <row r="37440" spans="1:4" x14ac:dyDescent="0.25">
      <c r="A37440" s="5">
        <v>42258</v>
      </c>
      <c r="B37440" s="1">
        <v>1.64825</v>
      </c>
      <c r="C37440" t="s">
        <v>25</v>
      </c>
      <c r="D37440" s="4">
        <f>VLOOKUP(C37440,'Sales Prices'!$A$2:$B$13,2,FALSE)</f>
        <v>3</v>
      </c>
    </row>
    <row r="37441" spans="1:4" x14ac:dyDescent="0.25">
      <c r="A37441" s="5">
        <v>42258</v>
      </c>
      <c r="B37441" s="1">
        <v>1.6493499999999999</v>
      </c>
      <c r="C37441" t="s">
        <v>15</v>
      </c>
      <c r="D37441" s="4">
        <f>VLOOKUP(C37441,'Sales Prices'!$A$2:$B$13,2,FALSE)</f>
        <v>3.8</v>
      </c>
    </row>
    <row r="37442" spans="1:4" x14ac:dyDescent="0.25">
      <c r="A37442" s="5">
        <v>42258</v>
      </c>
      <c r="B37442" s="1">
        <v>1.65265</v>
      </c>
      <c r="C37442" t="s">
        <v>20</v>
      </c>
      <c r="D37442" s="4">
        <f>VLOOKUP(C37442,'Sales Prices'!$A$2:$B$13,2,FALSE)</f>
        <v>2</v>
      </c>
    </row>
    <row r="37443" spans="1:4" x14ac:dyDescent="0.25">
      <c r="A37443" s="5">
        <v>42258</v>
      </c>
      <c r="B37443" s="1">
        <v>1.6532499999999999</v>
      </c>
      <c r="C37443" t="s">
        <v>24</v>
      </c>
      <c r="D37443" s="4">
        <f>VLOOKUP(C37443,'Sales Prices'!$A$2:$B$13,2,FALSE)</f>
        <v>3.25</v>
      </c>
    </row>
    <row r="37444" spans="1:4" x14ac:dyDescent="0.25">
      <c r="A37444" s="5">
        <v>42258</v>
      </c>
      <c r="B37444" s="1">
        <v>1.6534499999999999</v>
      </c>
      <c r="C37444" t="s">
        <v>0</v>
      </c>
      <c r="D37444" s="4">
        <f>VLOOKUP(C37444,'Sales Prices'!$A$2:$B$13,2,FALSE)</f>
        <v>2.5</v>
      </c>
    </row>
    <row r="37445" spans="1:4" x14ac:dyDescent="0.25">
      <c r="A37445" s="5">
        <v>42258</v>
      </c>
      <c r="B37445" s="1">
        <v>1.6551499999999999</v>
      </c>
      <c r="C37445" t="s">
        <v>45</v>
      </c>
      <c r="D37445" s="4">
        <f>VLOOKUP(C37445,'Sales Prices'!$A$2:$B$13,2,FALSE)</f>
        <v>3.5</v>
      </c>
    </row>
    <row r="37446" spans="1:4" x14ac:dyDescent="0.25">
      <c r="A37446" s="5">
        <v>42258</v>
      </c>
      <c r="B37446" s="1">
        <v>1.6555499999999999</v>
      </c>
      <c r="C37446" t="s">
        <v>15</v>
      </c>
      <c r="D37446" s="4">
        <f>VLOOKUP(C37446,'Sales Prices'!$A$2:$B$13,2,FALSE)</f>
        <v>3.8</v>
      </c>
    </row>
    <row r="37447" spans="1:4" x14ac:dyDescent="0.25">
      <c r="A37447" s="5">
        <v>42258</v>
      </c>
      <c r="B37447" s="1">
        <v>1.65625</v>
      </c>
      <c r="C37447" t="s">
        <v>25</v>
      </c>
      <c r="D37447" s="4">
        <f>VLOOKUP(C37447,'Sales Prices'!$A$2:$B$13,2,FALSE)</f>
        <v>3</v>
      </c>
    </row>
    <row r="37448" spans="1:4" x14ac:dyDescent="0.25">
      <c r="A37448" s="5">
        <v>42259</v>
      </c>
      <c r="B37448" s="1">
        <v>1.349075</v>
      </c>
      <c r="C37448" t="s">
        <v>5</v>
      </c>
      <c r="D37448" s="4">
        <f>VLOOKUP(C37448,'Sales Prices'!$A$2:$B$13,2,FALSE)</f>
        <v>2.99</v>
      </c>
    </row>
    <row r="37449" spans="1:4" x14ac:dyDescent="0.25">
      <c r="A37449" s="5">
        <v>42259</v>
      </c>
      <c r="B37449" s="1">
        <v>1.3497750000000002</v>
      </c>
      <c r="C37449" t="s">
        <v>28</v>
      </c>
      <c r="D37449" s="4">
        <f>VLOOKUP(C37449,'Sales Prices'!$A$2:$B$13,2,FALSE)</f>
        <v>1.5</v>
      </c>
    </row>
    <row r="37450" spans="1:4" x14ac:dyDescent="0.25">
      <c r="A37450" s="5">
        <v>42259</v>
      </c>
      <c r="B37450" s="1">
        <v>1.350975</v>
      </c>
      <c r="C37450" t="s">
        <v>14</v>
      </c>
      <c r="D37450" s="4">
        <f>VLOOKUP(C37450,'Sales Prices'!$A$2:$B$13,2,FALSE)</f>
        <v>2.75</v>
      </c>
    </row>
    <row r="37451" spans="1:4" x14ac:dyDescent="0.25">
      <c r="A37451" s="5">
        <v>42259</v>
      </c>
      <c r="B37451" s="1">
        <v>1.3542750000000001</v>
      </c>
      <c r="C37451" t="s">
        <v>0</v>
      </c>
      <c r="D37451" s="4">
        <f>VLOOKUP(C37451,'Sales Prices'!$A$2:$B$13,2,FALSE)</f>
        <v>2.5</v>
      </c>
    </row>
    <row r="37452" spans="1:4" x14ac:dyDescent="0.25">
      <c r="A37452" s="5">
        <v>42259</v>
      </c>
      <c r="B37452" s="1">
        <v>1.3543750000000001</v>
      </c>
      <c r="C37452" t="s">
        <v>4</v>
      </c>
      <c r="D37452" s="4">
        <f>VLOOKUP(C37452,'Sales Prices'!$A$2:$B$13,2,FALSE)</f>
        <v>3.5</v>
      </c>
    </row>
    <row r="37453" spans="1:4" x14ac:dyDescent="0.25">
      <c r="A37453" s="5">
        <v>42259</v>
      </c>
      <c r="B37453" s="1">
        <v>1.3556750000000002</v>
      </c>
      <c r="C37453" t="s">
        <v>16</v>
      </c>
      <c r="D37453" s="4">
        <f>VLOOKUP(C37453,'Sales Prices'!$A$2:$B$13,2,FALSE)</f>
        <v>3</v>
      </c>
    </row>
    <row r="37454" spans="1:4" x14ac:dyDescent="0.25">
      <c r="A37454" s="5">
        <v>42259</v>
      </c>
      <c r="B37454" s="1">
        <v>1.357475</v>
      </c>
      <c r="C37454" t="s">
        <v>21</v>
      </c>
      <c r="D37454" s="4">
        <f>VLOOKUP(C37454,'Sales Prices'!$A$2:$B$13,2,FALSE)</f>
        <v>2.65</v>
      </c>
    </row>
    <row r="37455" spans="1:4" x14ac:dyDescent="0.25">
      <c r="A37455" s="5">
        <v>42259</v>
      </c>
      <c r="B37455" s="1">
        <v>1.357675</v>
      </c>
      <c r="C37455" t="s">
        <v>14</v>
      </c>
      <c r="D37455" s="4">
        <f>VLOOKUP(C37455,'Sales Prices'!$A$2:$B$13,2,FALSE)</f>
        <v>2.75</v>
      </c>
    </row>
    <row r="37456" spans="1:4" x14ac:dyDescent="0.25">
      <c r="A37456" s="5">
        <v>42259</v>
      </c>
      <c r="B37456" s="1">
        <v>1.3623750000000001</v>
      </c>
      <c r="C37456" t="s">
        <v>15</v>
      </c>
      <c r="D37456" s="4">
        <f>VLOOKUP(C37456,'Sales Prices'!$A$2:$B$13,2,FALSE)</f>
        <v>3.8</v>
      </c>
    </row>
    <row r="37457" spans="1:4" x14ac:dyDescent="0.25">
      <c r="A37457" s="5">
        <v>42259</v>
      </c>
      <c r="B37457" s="1">
        <v>1.3663750000000001</v>
      </c>
      <c r="C37457" t="s">
        <v>20</v>
      </c>
      <c r="D37457" s="4">
        <f>VLOOKUP(C37457,'Sales Prices'!$A$2:$B$13,2,FALSE)</f>
        <v>2</v>
      </c>
    </row>
    <row r="37458" spans="1:4" x14ac:dyDescent="0.25">
      <c r="A37458" s="5">
        <v>42259</v>
      </c>
      <c r="B37458" s="1">
        <v>1.3721749999999999</v>
      </c>
      <c r="C37458" t="s">
        <v>15</v>
      </c>
      <c r="D37458" s="4">
        <f>VLOOKUP(C37458,'Sales Prices'!$A$2:$B$13,2,FALSE)</f>
        <v>3.8</v>
      </c>
    </row>
    <row r="37459" spans="1:4" x14ac:dyDescent="0.25">
      <c r="A37459" s="5">
        <v>42259</v>
      </c>
      <c r="B37459" s="1">
        <v>1.373375</v>
      </c>
      <c r="C37459" t="s">
        <v>28</v>
      </c>
      <c r="D37459" s="4">
        <f>VLOOKUP(C37459,'Sales Prices'!$A$2:$B$13,2,FALSE)</f>
        <v>1.5</v>
      </c>
    </row>
    <row r="37460" spans="1:4" x14ac:dyDescent="0.25">
      <c r="A37460" s="5">
        <v>42259</v>
      </c>
      <c r="B37460" s="1">
        <v>1.3737750000000002</v>
      </c>
      <c r="C37460" t="s">
        <v>0</v>
      </c>
      <c r="D37460" s="4">
        <f>VLOOKUP(C37460,'Sales Prices'!$A$2:$B$13,2,FALSE)</f>
        <v>2.5</v>
      </c>
    </row>
    <row r="37461" spans="1:4" x14ac:dyDescent="0.25">
      <c r="A37461" s="5">
        <v>42259</v>
      </c>
      <c r="B37461" s="1">
        <v>1.3748750000000001</v>
      </c>
      <c r="C37461" t="s">
        <v>16</v>
      </c>
      <c r="D37461" s="4">
        <f>VLOOKUP(C37461,'Sales Prices'!$A$2:$B$13,2,FALSE)</f>
        <v>3</v>
      </c>
    </row>
    <row r="37462" spans="1:4" x14ac:dyDescent="0.25">
      <c r="A37462" s="5">
        <v>42259</v>
      </c>
      <c r="B37462" s="1">
        <v>1.375075</v>
      </c>
      <c r="C37462" t="s">
        <v>20</v>
      </c>
      <c r="D37462" s="4">
        <f>VLOOKUP(C37462,'Sales Prices'!$A$2:$B$13,2,FALSE)</f>
        <v>2</v>
      </c>
    </row>
    <row r="37463" spans="1:4" x14ac:dyDescent="0.25">
      <c r="A37463" s="5">
        <v>42259</v>
      </c>
      <c r="B37463" s="1">
        <v>1.377775</v>
      </c>
      <c r="C37463" t="s">
        <v>4</v>
      </c>
      <c r="D37463" s="4">
        <f>VLOOKUP(C37463,'Sales Prices'!$A$2:$B$13,2,FALSE)</f>
        <v>3.5</v>
      </c>
    </row>
    <row r="37464" spans="1:4" x14ac:dyDescent="0.25">
      <c r="A37464" s="5">
        <v>42259</v>
      </c>
      <c r="B37464" s="1">
        <v>1.3789750000000001</v>
      </c>
      <c r="C37464" t="s">
        <v>24</v>
      </c>
      <c r="D37464" s="4">
        <f>VLOOKUP(C37464,'Sales Prices'!$A$2:$B$13,2,FALSE)</f>
        <v>3.25</v>
      </c>
    </row>
    <row r="37465" spans="1:4" x14ac:dyDescent="0.25">
      <c r="A37465" s="5">
        <v>42259</v>
      </c>
      <c r="B37465" s="1">
        <v>1.3798750000000002</v>
      </c>
      <c r="C37465" t="s">
        <v>4</v>
      </c>
      <c r="D37465" s="4">
        <f>VLOOKUP(C37465,'Sales Prices'!$A$2:$B$13,2,FALSE)</f>
        <v>3.5</v>
      </c>
    </row>
    <row r="37466" spans="1:4" x14ac:dyDescent="0.25">
      <c r="A37466" s="5">
        <v>42259</v>
      </c>
      <c r="B37466" s="1">
        <v>1.3810750000000001</v>
      </c>
      <c r="C37466" t="s">
        <v>20</v>
      </c>
      <c r="D37466" s="4">
        <f>VLOOKUP(C37466,'Sales Prices'!$A$2:$B$13,2,FALSE)</f>
        <v>2</v>
      </c>
    </row>
    <row r="37467" spans="1:4" x14ac:dyDescent="0.25">
      <c r="A37467" s="5">
        <v>42259</v>
      </c>
      <c r="B37467" s="1">
        <v>1.381675</v>
      </c>
      <c r="C37467" t="s">
        <v>20</v>
      </c>
      <c r="D37467" s="4">
        <f>VLOOKUP(C37467,'Sales Prices'!$A$2:$B$13,2,FALSE)</f>
        <v>2</v>
      </c>
    </row>
    <row r="37468" spans="1:4" x14ac:dyDescent="0.25">
      <c r="A37468" s="5">
        <v>42259</v>
      </c>
      <c r="B37468" s="1">
        <v>1.383575</v>
      </c>
      <c r="C37468" t="s">
        <v>20</v>
      </c>
      <c r="D37468" s="4">
        <f>VLOOKUP(C37468,'Sales Prices'!$A$2:$B$13,2,FALSE)</f>
        <v>2</v>
      </c>
    </row>
    <row r="37469" spans="1:4" x14ac:dyDescent="0.25">
      <c r="A37469" s="5">
        <v>42259</v>
      </c>
      <c r="B37469" s="1">
        <v>1.3840750000000002</v>
      </c>
      <c r="C37469" t="s">
        <v>20</v>
      </c>
      <c r="D37469" s="4">
        <f>VLOOKUP(C37469,'Sales Prices'!$A$2:$B$13,2,FALSE)</f>
        <v>2</v>
      </c>
    </row>
    <row r="37470" spans="1:4" x14ac:dyDescent="0.25">
      <c r="A37470" s="5">
        <v>42259</v>
      </c>
      <c r="B37470" s="1">
        <v>1.385175</v>
      </c>
      <c r="C37470" t="s">
        <v>0</v>
      </c>
      <c r="D37470" s="4">
        <f>VLOOKUP(C37470,'Sales Prices'!$A$2:$B$13,2,FALSE)</f>
        <v>2.5</v>
      </c>
    </row>
    <row r="37471" spans="1:4" x14ac:dyDescent="0.25">
      <c r="A37471" s="5">
        <v>42259</v>
      </c>
      <c r="B37471" s="1">
        <v>1.385275</v>
      </c>
      <c r="C37471" t="s">
        <v>0</v>
      </c>
      <c r="D37471" s="4">
        <f>VLOOKUP(C37471,'Sales Prices'!$A$2:$B$13,2,FALSE)</f>
        <v>2.5</v>
      </c>
    </row>
    <row r="37472" spans="1:4" x14ac:dyDescent="0.25">
      <c r="A37472" s="5">
        <v>42259</v>
      </c>
      <c r="B37472" s="1">
        <v>1.3867750000000001</v>
      </c>
      <c r="C37472" t="s">
        <v>14</v>
      </c>
      <c r="D37472" s="4">
        <f>VLOOKUP(C37472,'Sales Prices'!$A$2:$B$13,2,FALSE)</f>
        <v>2.75</v>
      </c>
    </row>
    <row r="37473" spans="1:4" x14ac:dyDescent="0.25">
      <c r="A37473" s="5">
        <v>42259</v>
      </c>
      <c r="B37473" s="1">
        <v>1.3887750000000001</v>
      </c>
      <c r="C37473" t="s">
        <v>20</v>
      </c>
      <c r="D37473" s="4">
        <f>VLOOKUP(C37473,'Sales Prices'!$A$2:$B$13,2,FALSE)</f>
        <v>2</v>
      </c>
    </row>
    <row r="37474" spans="1:4" x14ac:dyDescent="0.25">
      <c r="A37474" s="5">
        <v>42259</v>
      </c>
      <c r="B37474" s="1">
        <v>1.389775</v>
      </c>
      <c r="C37474" t="s">
        <v>21</v>
      </c>
      <c r="D37474" s="4">
        <f>VLOOKUP(C37474,'Sales Prices'!$A$2:$B$13,2,FALSE)</f>
        <v>2.65</v>
      </c>
    </row>
    <row r="37475" spans="1:4" x14ac:dyDescent="0.25">
      <c r="A37475" s="5">
        <v>42259</v>
      </c>
      <c r="B37475" s="1">
        <v>1.3899750000000002</v>
      </c>
      <c r="C37475" t="s">
        <v>28</v>
      </c>
      <c r="D37475" s="4">
        <f>VLOOKUP(C37475,'Sales Prices'!$A$2:$B$13,2,FALSE)</f>
        <v>1.5</v>
      </c>
    </row>
    <row r="37476" spans="1:4" x14ac:dyDescent="0.25">
      <c r="A37476" s="5">
        <v>42259</v>
      </c>
      <c r="B37476" s="1">
        <v>1.3924750000000001</v>
      </c>
      <c r="C37476" t="s">
        <v>14</v>
      </c>
      <c r="D37476" s="4">
        <f>VLOOKUP(C37476,'Sales Prices'!$A$2:$B$13,2,FALSE)</f>
        <v>2.75</v>
      </c>
    </row>
    <row r="37477" spans="1:4" x14ac:dyDescent="0.25">
      <c r="A37477" s="5">
        <v>42259</v>
      </c>
      <c r="B37477" s="1">
        <v>1.3946750000000001</v>
      </c>
      <c r="C37477" t="s">
        <v>20</v>
      </c>
      <c r="D37477" s="4">
        <f>VLOOKUP(C37477,'Sales Prices'!$A$2:$B$13,2,FALSE)</f>
        <v>2</v>
      </c>
    </row>
    <row r="37478" spans="1:4" x14ac:dyDescent="0.25">
      <c r="A37478" s="5">
        <v>42259</v>
      </c>
      <c r="B37478" s="1">
        <v>1.3964750000000001</v>
      </c>
      <c r="C37478" t="s">
        <v>16</v>
      </c>
      <c r="D37478" s="4">
        <f>VLOOKUP(C37478,'Sales Prices'!$A$2:$B$13,2,FALSE)</f>
        <v>3</v>
      </c>
    </row>
    <row r="37479" spans="1:4" x14ac:dyDescent="0.25">
      <c r="A37479" s="5">
        <v>42259</v>
      </c>
      <c r="B37479" s="1">
        <v>1.397275</v>
      </c>
      <c r="C37479" t="s">
        <v>20</v>
      </c>
      <c r="D37479" s="4">
        <f>VLOOKUP(C37479,'Sales Prices'!$A$2:$B$13,2,FALSE)</f>
        <v>2</v>
      </c>
    </row>
    <row r="37480" spans="1:4" x14ac:dyDescent="0.25">
      <c r="A37480" s="5">
        <v>42259</v>
      </c>
      <c r="B37480" s="1">
        <v>1.397875</v>
      </c>
      <c r="C37480" t="s">
        <v>45</v>
      </c>
      <c r="D37480" s="4">
        <f>VLOOKUP(C37480,'Sales Prices'!$A$2:$B$13,2,FALSE)</f>
        <v>3.5</v>
      </c>
    </row>
    <row r="37481" spans="1:4" x14ac:dyDescent="0.25">
      <c r="A37481" s="5">
        <v>42259</v>
      </c>
      <c r="B37481" s="1">
        <v>1.398075</v>
      </c>
      <c r="C37481" t="s">
        <v>0</v>
      </c>
      <c r="D37481" s="4">
        <f>VLOOKUP(C37481,'Sales Prices'!$A$2:$B$13,2,FALSE)</f>
        <v>2.5</v>
      </c>
    </row>
    <row r="37482" spans="1:4" x14ac:dyDescent="0.25">
      <c r="A37482" s="5">
        <v>42259</v>
      </c>
      <c r="B37482" s="1">
        <v>1.3989750000000001</v>
      </c>
      <c r="C37482" t="s">
        <v>21</v>
      </c>
      <c r="D37482" s="4">
        <f>VLOOKUP(C37482,'Sales Prices'!$A$2:$B$13,2,FALSE)</f>
        <v>2.65</v>
      </c>
    </row>
    <row r="37483" spans="1:4" x14ac:dyDescent="0.25">
      <c r="A37483" s="5">
        <v>42259</v>
      </c>
      <c r="B37483" s="1">
        <v>1.3990750000000001</v>
      </c>
      <c r="C37483" t="s">
        <v>25</v>
      </c>
      <c r="D37483" s="4">
        <f>VLOOKUP(C37483,'Sales Prices'!$A$2:$B$13,2,FALSE)</f>
        <v>3</v>
      </c>
    </row>
    <row r="37484" spans="1:4" x14ac:dyDescent="0.25">
      <c r="A37484" s="5">
        <v>42259</v>
      </c>
      <c r="B37484" s="1">
        <v>1.3991750000000001</v>
      </c>
      <c r="C37484" t="s">
        <v>4</v>
      </c>
      <c r="D37484" s="4">
        <f>VLOOKUP(C37484,'Sales Prices'!$A$2:$B$13,2,FALSE)</f>
        <v>3.5</v>
      </c>
    </row>
    <row r="37485" spans="1:4" x14ac:dyDescent="0.25">
      <c r="A37485" s="5">
        <v>42259</v>
      </c>
      <c r="B37485" s="1">
        <v>1.4025750000000001</v>
      </c>
      <c r="C37485" t="s">
        <v>15</v>
      </c>
      <c r="D37485" s="4">
        <f>VLOOKUP(C37485,'Sales Prices'!$A$2:$B$13,2,FALSE)</f>
        <v>3.8</v>
      </c>
    </row>
    <row r="37486" spans="1:4" x14ac:dyDescent="0.25">
      <c r="A37486" s="5">
        <v>42259</v>
      </c>
      <c r="B37486" s="1">
        <v>1.4086750000000001</v>
      </c>
      <c r="C37486" t="s">
        <v>28</v>
      </c>
      <c r="D37486" s="4">
        <f>VLOOKUP(C37486,'Sales Prices'!$A$2:$B$13,2,FALSE)</f>
        <v>1.5</v>
      </c>
    </row>
    <row r="37487" spans="1:4" x14ac:dyDescent="0.25">
      <c r="A37487" s="5">
        <v>42259</v>
      </c>
      <c r="B37487" s="1">
        <v>1.4087750000000001</v>
      </c>
      <c r="C37487" t="s">
        <v>15</v>
      </c>
      <c r="D37487" s="4">
        <f>VLOOKUP(C37487,'Sales Prices'!$A$2:$B$13,2,FALSE)</f>
        <v>3.8</v>
      </c>
    </row>
    <row r="37488" spans="1:4" x14ac:dyDescent="0.25">
      <c r="A37488" s="5">
        <v>42259</v>
      </c>
      <c r="B37488" s="1">
        <v>1.4123749999999999</v>
      </c>
      <c r="C37488" t="s">
        <v>45</v>
      </c>
      <c r="D37488" s="4">
        <f>VLOOKUP(C37488,'Sales Prices'!$A$2:$B$13,2,FALSE)</f>
        <v>3.5</v>
      </c>
    </row>
    <row r="37489" spans="1:4" x14ac:dyDescent="0.25">
      <c r="A37489" s="5">
        <v>42259</v>
      </c>
      <c r="B37489" s="1">
        <v>1.4141750000000002</v>
      </c>
      <c r="C37489" t="s">
        <v>21</v>
      </c>
      <c r="D37489" s="4">
        <f>VLOOKUP(C37489,'Sales Prices'!$A$2:$B$13,2,FALSE)</f>
        <v>2.65</v>
      </c>
    </row>
    <row r="37490" spans="1:4" x14ac:dyDescent="0.25">
      <c r="A37490" s="5">
        <v>42259</v>
      </c>
      <c r="B37490" s="1">
        <v>1.425475</v>
      </c>
      <c r="C37490" t="s">
        <v>45</v>
      </c>
      <c r="D37490" s="4">
        <f>VLOOKUP(C37490,'Sales Prices'!$A$2:$B$13,2,FALSE)</f>
        <v>3.5</v>
      </c>
    </row>
    <row r="37491" spans="1:4" x14ac:dyDescent="0.25">
      <c r="A37491" s="5">
        <v>42259</v>
      </c>
      <c r="B37491" s="1">
        <v>1.4270750000000001</v>
      </c>
      <c r="C37491" t="s">
        <v>24</v>
      </c>
      <c r="D37491" s="4">
        <f>VLOOKUP(C37491,'Sales Prices'!$A$2:$B$13,2,FALSE)</f>
        <v>3.25</v>
      </c>
    </row>
    <row r="37492" spans="1:4" x14ac:dyDescent="0.25">
      <c r="A37492" s="5">
        <v>42259</v>
      </c>
      <c r="B37492" s="1">
        <v>1.428175</v>
      </c>
      <c r="C37492" t="s">
        <v>15</v>
      </c>
      <c r="D37492" s="4">
        <f>VLOOKUP(C37492,'Sales Prices'!$A$2:$B$13,2,FALSE)</f>
        <v>3.8</v>
      </c>
    </row>
    <row r="37493" spans="1:4" x14ac:dyDescent="0.25">
      <c r="A37493" s="5">
        <v>42259</v>
      </c>
      <c r="B37493" s="1">
        <v>1.4348750000000001</v>
      </c>
      <c r="C37493" t="s">
        <v>15</v>
      </c>
      <c r="D37493" s="4">
        <f>VLOOKUP(C37493,'Sales Prices'!$A$2:$B$13,2,FALSE)</f>
        <v>3.8</v>
      </c>
    </row>
    <row r="37494" spans="1:4" x14ac:dyDescent="0.25">
      <c r="A37494" s="5">
        <v>42259</v>
      </c>
      <c r="B37494" s="1">
        <v>1.4371750000000001</v>
      </c>
      <c r="C37494" t="s">
        <v>20</v>
      </c>
      <c r="D37494" s="4">
        <f>VLOOKUP(C37494,'Sales Prices'!$A$2:$B$13,2,FALSE)</f>
        <v>2</v>
      </c>
    </row>
    <row r="37495" spans="1:4" x14ac:dyDescent="0.25">
      <c r="A37495" s="5">
        <v>42259</v>
      </c>
      <c r="B37495" s="1">
        <v>1.439975</v>
      </c>
      <c r="C37495" t="s">
        <v>16</v>
      </c>
      <c r="D37495" s="4">
        <f>VLOOKUP(C37495,'Sales Prices'!$A$2:$B$13,2,FALSE)</f>
        <v>3</v>
      </c>
    </row>
    <row r="37496" spans="1:4" x14ac:dyDescent="0.25">
      <c r="A37496" s="5">
        <v>42259</v>
      </c>
      <c r="B37496" s="1">
        <v>1.4408750000000001</v>
      </c>
      <c r="C37496" t="s">
        <v>14</v>
      </c>
      <c r="D37496" s="4">
        <f>VLOOKUP(C37496,'Sales Prices'!$A$2:$B$13,2,FALSE)</f>
        <v>2.75</v>
      </c>
    </row>
    <row r="37497" spans="1:4" x14ac:dyDescent="0.25">
      <c r="A37497" s="5">
        <v>42259</v>
      </c>
      <c r="B37497" s="1">
        <v>1.4455750000000001</v>
      </c>
      <c r="C37497" t="s">
        <v>24</v>
      </c>
      <c r="D37497" s="4">
        <f>VLOOKUP(C37497,'Sales Prices'!$A$2:$B$13,2,FALSE)</f>
        <v>3.25</v>
      </c>
    </row>
    <row r="37498" spans="1:4" x14ac:dyDescent="0.25">
      <c r="A37498" s="5">
        <v>42259</v>
      </c>
      <c r="B37498" s="1">
        <v>1.446175</v>
      </c>
      <c r="C37498" t="s">
        <v>16</v>
      </c>
      <c r="D37498" s="4">
        <f>VLOOKUP(C37498,'Sales Prices'!$A$2:$B$13,2,FALSE)</f>
        <v>3</v>
      </c>
    </row>
    <row r="37499" spans="1:4" x14ac:dyDescent="0.25">
      <c r="A37499" s="5">
        <v>42259</v>
      </c>
      <c r="B37499" s="1">
        <v>1.448275</v>
      </c>
      <c r="C37499" t="s">
        <v>20</v>
      </c>
      <c r="D37499" s="4">
        <f>VLOOKUP(C37499,'Sales Prices'!$A$2:$B$13,2,FALSE)</f>
        <v>2</v>
      </c>
    </row>
    <row r="37500" spans="1:4" x14ac:dyDescent="0.25">
      <c r="A37500" s="5">
        <v>42259</v>
      </c>
      <c r="B37500" s="1">
        <v>1.4506749999999999</v>
      </c>
      <c r="C37500" t="s">
        <v>24</v>
      </c>
      <c r="D37500" s="4">
        <f>VLOOKUP(C37500,'Sales Prices'!$A$2:$B$13,2,FALSE)</f>
        <v>3.25</v>
      </c>
    </row>
    <row r="37501" spans="1:4" x14ac:dyDescent="0.25">
      <c r="A37501" s="5">
        <v>42259</v>
      </c>
      <c r="B37501" s="1">
        <v>1.4529750000000001</v>
      </c>
      <c r="C37501" t="s">
        <v>25</v>
      </c>
      <c r="D37501" s="4">
        <f>VLOOKUP(C37501,'Sales Prices'!$A$2:$B$13,2,FALSE)</f>
        <v>3</v>
      </c>
    </row>
    <row r="37502" spans="1:4" x14ac:dyDescent="0.25">
      <c r="A37502" s="5">
        <v>42259</v>
      </c>
      <c r="B37502" s="1">
        <v>1.454075</v>
      </c>
      <c r="C37502" t="s">
        <v>28</v>
      </c>
      <c r="D37502" s="4">
        <f>VLOOKUP(C37502,'Sales Prices'!$A$2:$B$13,2,FALSE)</f>
        <v>1.5</v>
      </c>
    </row>
    <row r="37503" spans="1:4" x14ac:dyDescent="0.25">
      <c r="A37503" s="5">
        <v>42259</v>
      </c>
      <c r="B37503" s="1">
        <v>1.4548749999999999</v>
      </c>
      <c r="C37503" t="s">
        <v>20</v>
      </c>
      <c r="D37503" s="4">
        <f>VLOOKUP(C37503,'Sales Prices'!$A$2:$B$13,2,FALSE)</f>
        <v>2</v>
      </c>
    </row>
    <row r="37504" spans="1:4" x14ac:dyDescent="0.25">
      <c r="A37504" s="5">
        <v>42259</v>
      </c>
      <c r="B37504" s="1">
        <v>1.455775</v>
      </c>
      <c r="C37504" t="s">
        <v>45</v>
      </c>
      <c r="D37504" s="4">
        <f>VLOOKUP(C37504,'Sales Prices'!$A$2:$B$13,2,FALSE)</f>
        <v>3.5</v>
      </c>
    </row>
    <row r="37505" spans="1:4" x14ac:dyDescent="0.25">
      <c r="A37505" s="5">
        <v>42259</v>
      </c>
      <c r="B37505" s="1">
        <v>1.4576750000000001</v>
      </c>
      <c r="C37505" t="s">
        <v>0</v>
      </c>
      <c r="D37505" s="4">
        <f>VLOOKUP(C37505,'Sales Prices'!$A$2:$B$13,2,FALSE)</f>
        <v>2.5</v>
      </c>
    </row>
    <row r="37506" spans="1:4" x14ac:dyDescent="0.25">
      <c r="A37506" s="5">
        <v>42259</v>
      </c>
      <c r="B37506" s="1">
        <v>1.457875</v>
      </c>
      <c r="C37506" t="s">
        <v>24</v>
      </c>
      <c r="D37506" s="4">
        <f>VLOOKUP(C37506,'Sales Prices'!$A$2:$B$13,2,FALSE)</f>
        <v>3.25</v>
      </c>
    </row>
    <row r="37507" spans="1:4" x14ac:dyDescent="0.25">
      <c r="A37507" s="5">
        <v>42259</v>
      </c>
      <c r="B37507" s="1">
        <v>1.4593750000000001</v>
      </c>
      <c r="C37507" t="s">
        <v>15</v>
      </c>
      <c r="D37507" s="4">
        <f>VLOOKUP(C37507,'Sales Prices'!$A$2:$B$13,2,FALSE)</f>
        <v>3.8</v>
      </c>
    </row>
    <row r="37508" spans="1:4" x14ac:dyDescent="0.25">
      <c r="A37508" s="5">
        <v>42259</v>
      </c>
      <c r="B37508" s="1">
        <v>1.459775</v>
      </c>
      <c r="C37508" t="s">
        <v>21</v>
      </c>
      <c r="D37508" s="4">
        <f>VLOOKUP(C37508,'Sales Prices'!$A$2:$B$13,2,FALSE)</f>
        <v>2.65</v>
      </c>
    </row>
    <row r="37509" spans="1:4" x14ac:dyDescent="0.25">
      <c r="A37509" s="5">
        <v>42259</v>
      </c>
      <c r="B37509" s="1">
        <v>1.4750750000000001</v>
      </c>
      <c r="C37509" t="s">
        <v>14</v>
      </c>
      <c r="D37509" s="4">
        <f>VLOOKUP(C37509,'Sales Prices'!$A$2:$B$13,2,FALSE)</f>
        <v>2.75</v>
      </c>
    </row>
    <row r="37510" spans="1:4" x14ac:dyDescent="0.25">
      <c r="A37510" s="5">
        <v>42259</v>
      </c>
      <c r="B37510" s="1">
        <v>1.4798750000000001</v>
      </c>
      <c r="C37510" t="s">
        <v>14</v>
      </c>
      <c r="D37510" s="4">
        <f>VLOOKUP(C37510,'Sales Prices'!$A$2:$B$13,2,FALSE)</f>
        <v>2.75</v>
      </c>
    </row>
    <row r="37511" spans="1:4" x14ac:dyDescent="0.25">
      <c r="A37511" s="5">
        <v>42259</v>
      </c>
      <c r="B37511" s="1">
        <v>1.480075</v>
      </c>
      <c r="C37511" t="s">
        <v>24</v>
      </c>
      <c r="D37511" s="4">
        <f>VLOOKUP(C37511,'Sales Prices'!$A$2:$B$13,2,FALSE)</f>
        <v>3.25</v>
      </c>
    </row>
    <row r="37512" spans="1:4" x14ac:dyDescent="0.25">
      <c r="A37512" s="5">
        <v>42259</v>
      </c>
      <c r="B37512" s="1">
        <v>1.480275</v>
      </c>
      <c r="C37512" t="s">
        <v>45</v>
      </c>
      <c r="D37512" s="4">
        <f>VLOOKUP(C37512,'Sales Prices'!$A$2:$B$13,2,FALSE)</f>
        <v>3.5</v>
      </c>
    </row>
    <row r="37513" spans="1:4" x14ac:dyDescent="0.25">
      <c r="A37513" s="5">
        <v>42259</v>
      </c>
      <c r="B37513" s="1">
        <v>1.482475</v>
      </c>
      <c r="C37513" t="s">
        <v>28</v>
      </c>
      <c r="D37513" s="4">
        <f>VLOOKUP(C37513,'Sales Prices'!$A$2:$B$13,2,FALSE)</f>
        <v>1.5</v>
      </c>
    </row>
    <row r="37514" spans="1:4" x14ac:dyDescent="0.25">
      <c r="A37514" s="5">
        <v>42259</v>
      </c>
      <c r="B37514" s="1">
        <v>1.4878750000000001</v>
      </c>
      <c r="C37514" t="s">
        <v>15</v>
      </c>
      <c r="D37514" s="4">
        <f>VLOOKUP(C37514,'Sales Prices'!$A$2:$B$13,2,FALSE)</f>
        <v>3.8</v>
      </c>
    </row>
    <row r="37515" spans="1:4" x14ac:dyDescent="0.25">
      <c r="A37515" s="5">
        <v>42259</v>
      </c>
      <c r="B37515" s="1">
        <v>1.4909750000000002</v>
      </c>
      <c r="C37515" t="s">
        <v>0</v>
      </c>
      <c r="D37515" s="4">
        <f>VLOOKUP(C37515,'Sales Prices'!$A$2:$B$13,2,FALSE)</f>
        <v>2.5</v>
      </c>
    </row>
    <row r="37516" spans="1:4" x14ac:dyDescent="0.25">
      <c r="A37516" s="5">
        <v>42259</v>
      </c>
      <c r="B37516" s="1">
        <v>1.4931749999999999</v>
      </c>
      <c r="C37516" t="s">
        <v>20</v>
      </c>
      <c r="D37516" s="4">
        <f>VLOOKUP(C37516,'Sales Prices'!$A$2:$B$13,2,FALSE)</f>
        <v>2</v>
      </c>
    </row>
    <row r="37517" spans="1:4" x14ac:dyDescent="0.25">
      <c r="A37517" s="5">
        <v>42259</v>
      </c>
      <c r="B37517" s="1">
        <v>1.4959750000000001</v>
      </c>
      <c r="C37517" t="s">
        <v>28</v>
      </c>
      <c r="D37517" s="4">
        <f>VLOOKUP(C37517,'Sales Prices'!$A$2:$B$13,2,FALSE)</f>
        <v>1.5</v>
      </c>
    </row>
    <row r="37518" spans="1:4" x14ac:dyDescent="0.25">
      <c r="A37518" s="5">
        <v>42259</v>
      </c>
      <c r="B37518" s="1">
        <v>1.4959750000000001</v>
      </c>
      <c r="C37518" t="s">
        <v>14</v>
      </c>
      <c r="D37518" s="4">
        <f>VLOOKUP(C37518,'Sales Prices'!$A$2:$B$13,2,FALSE)</f>
        <v>2.75</v>
      </c>
    </row>
    <row r="37519" spans="1:4" x14ac:dyDescent="0.25">
      <c r="A37519" s="5">
        <v>42259</v>
      </c>
      <c r="B37519" s="1">
        <v>1.4969749999999999</v>
      </c>
      <c r="C37519" t="s">
        <v>5</v>
      </c>
      <c r="D37519" s="4">
        <f>VLOOKUP(C37519,'Sales Prices'!$A$2:$B$13,2,FALSE)</f>
        <v>2.99</v>
      </c>
    </row>
    <row r="37520" spans="1:4" x14ac:dyDescent="0.25">
      <c r="A37520" s="5">
        <v>42259</v>
      </c>
      <c r="B37520" s="1">
        <v>1.4971749999999999</v>
      </c>
      <c r="C37520" t="s">
        <v>4</v>
      </c>
      <c r="D37520" s="4">
        <f>VLOOKUP(C37520,'Sales Prices'!$A$2:$B$13,2,FALSE)</f>
        <v>3.5</v>
      </c>
    </row>
    <row r="37521" spans="1:4" x14ac:dyDescent="0.25">
      <c r="A37521" s="5">
        <v>42259</v>
      </c>
      <c r="B37521" s="1">
        <v>1.4990749999999999</v>
      </c>
      <c r="C37521" t="s">
        <v>20</v>
      </c>
      <c r="D37521" s="4">
        <f>VLOOKUP(C37521,'Sales Prices'!$A$2:$B$13,2,FALSE)</f>
        <v>2</v>
      </c>
    </row>
    <row r="37522" spans="1:4" x14ac:dyDescent="0.25">
      <c r="A37522" s="5">
        <v>42259</v>
      </c>
      <c r="B37522" s="1">
        <v>1.502275</v>
      </c>
      <c r="C37522" t="s">
        <v>16</v>
      </c>
      <c r="D37522" s="4">
        <f>VLOOKUP(C37522,'Sales Prices'!$A$2:$B$13,2,FALSE)</f>
        <v>3</v>
      </c>
    </row>
    <row r="37523" spans="1:4" x14ac:dyDescent="0.25">
      <c r="A37523" s="5">
        <v>42259</v>
      </c>
      <c r="B37523" s="1">
        <v>1.5033750000000001</v>
      </c>
      <c r="C37523" t="s">
        <v>0</v>
      </c>
      <c r="D37523" s="4">
        <f>VLOOKUP(C37523,'Sales Prices'!$A$2:$B$13,2,FALSE)</f>
        <v>2.5</v>
      </c>
    </row>
    <row r="37524" spans="1:4" x14ac:dyDescent="0.25">
      <c r="A37524" s="5">
        <v>42259</v>
      </c>
      <c r="B37524" s="1">
        <v>1.5034750000000001</v>
      </c>
      <c r="C37524" t="s">
        <v>21</v>
      </c>
      <c r="D37524" s="4">
        <f>VLOOKUP(C37524,'Sales Prices'!$A$2:$B$13,2,FALSE)</f>
        <v>2.65</v>
      </c>
    </row>
    <row r="37525" spans="1:4" x14ac:dyDescent="0.25">
      <c r="A37525" s="5">
        <v>42259</v>
      </c>
      <c r="B37525" s="1">
        <v>1.504775</v>
      </c>
      <c r="C37525" t="s">
        <v>0</v>
      </c>
      <c r="D37525" s="4">
        <f>VLOOKUP(C37525,'Sales Prices'!$A$2:$B$13,2,FALSE)</f>
        <v>2.5</v>
      </c>
    </row>
    <row r="37526" spans="1:4" x14ac:dyDescent="0.25">
      <c r="A37526" s="5">
        <v>42259</v>
      </c>
      <c r="B37526" s="1">
        <v>1.5048750000000002</v>
      </c>
      <c r="C37526" t="s">
        <v>0</v>
      </c>
      <c r="D37526" s="4">
        <f>VLOOKUP(C37526,'Sales Prices'!$A$2:$B$13,2,FALSE)</f>
        <v>2.5</v>
      </c>
    </row>
    <row r="37527" spans="1:4" x14ac:dyDescent="0.25">
      <c r="A37527" s="5">
        <v>42259</v>
      </c>
      <c r="B37527" s="1">
        <v>1.504975</v>
      </c>
      <c r="C37527" t="s">
        <v>4</v>
      </c>
      <c r="D37527" s="4">
        <f>VLOOKUP(C37527,'Sales Prices'!$A$2:$B$13,2,FALSE)</f>
        <v>3.5</v>
      </c>
    </row>
    <row r="37528" spans="1:4" x14ac:dyDescent="0.25">
      <c r="A37528" s="5">
        <v>42259</v>
      </c>
      <c r="B37528" s="1">
        <v>1.506475</v>
      </c>
      <c r="C37528" t="s">
        <v>15</v>
      </c>
      <c r="D37528" s="4">
        <f>VLOOKUP(C37528,'Sales Prices'!$A$2:$B$13,2,FALSE)</f>
        <v>3.8</v>
      </c>
    </row>
    <row r="37529" spans="1:4" x14ac:dyDescent="0.25">
      <c r="A37529" s="5">
        <v>42259</v>
      </c>
      <c r="B37529" s="1">
        <v>1.5097750000000001</v>
      </c>
      <c r="C37529" t="s">
        <v>15</v>
      </c>
      <c r="D37529" s="4">
        <f>VLOOKUP(C37529,'Sales Prices'!$A$2:$B$13,2,FALSE)</f>
        <v>3.8</v>
      </c>
    </row>
    <row r="37530" spans="1:4" x14ac:dyDescent="0.25">
      <c r="A37530" s="5">
        <v>42259</v>
      </c>
      <c r="B37530" s="1">
        <v>1.510475</v>
      </c>
      <c r="C37530" t="s">
        <v>5</v>
      </c>
      <c r="D37530" s="4">
        <f>VLOOKUP(C37530,'Sales Prices'!$A$2:$B$13,2,FALSE)</f>
        <v>2.99</v>
      </c>
    </row>
    <row r="37531" spans="1:4" x14ac:dyDescent="0.25">
      <c r="A37531" s="5">
        <v>42259</v>
      </c>
      <c r="B37531" s="1">
        <v>1.516775</v>
      </c>
      <c r="C37531" t="s">
        <v>28</v>
      </c>
      <c r="D37531" s="4">
        <f>VLOOKUP(C37531,'Sales Prices'!$A$2:$B$13,2,FALSE)</f>
        <v>1.5</v>
      </c>
    </row>
    <row r="37532" spans="1:4" x14ac:dyDescent="0.25">
      <c r="A37532" s="5">
        <v>42259</v>
      </c>
      <c r="B37532" s="1">
        <v>1.5179750000000001</v>
      </c>
      <c r="C37532" t="s">
        <v>15</v>
      </c>
      <c r="D37532" s="4">
        <f>VLOOKUP(C37532,'Sales Prices'!$A$2:$B$13,2,FALSE)</f>
        <v>3.8</v>
      </c>
    </row>
    <row r="37533" spans="1:4" x14ac:dyDescent="0.25">
      <c r="A37533" s="5">
        <v>42259</v>
      </c>
      <c r="B37533" s="1">
        <v>1.518675</v>
      </c>
      <c r="C37533" t="s">
        <v>5</v>
      </c>
      <c r="D37533" s="4">
        <f>VLOOKUP(C37533,'Sales Prices'!$A$2:$B$13,2,FALSE)</f>
        <v>2.99</v>
      </c>
    </row>
    <row r="37534" spans="1:4" x14ac:dyDescent="0.25">
      <c r="A37534" s="5">
        <v>42259</v>
      </c>
      <c r="B37534" s="1">
        <v>1.5189750000000002</v>
      </c>
      <c r="C37534" t="s">
        <v>24</v>
      </c>
      <c r="D37534" s="4">
        <f>VLOOKUP(C37534,'Sales Prices'!$A$2:$B$13,2,FALSE)</f>
        <v>3.25</v>
      </c>
    </row>
    <row r="37535" spans="1:4" x14ac:dyDescent="0.25">
      <c r="A37535" s="5">
        <v>42259</v>
      </c>
      <c r="B37535" s="1">
        <v>1.520875</v>
      </c>
      <c r="C37535" t="s">
        <v>21</v>
      </c>
      <c r="D37535" s="4">
        <f>VLOOKUP(C37535,'Sales Prices'!$A$2:$B$13,2,FALSE)</f>
        <v>2.65</v>
      </c>
    </row>
    <row r="37536" spans="1:4" x14ac:dyDescent="0.25">
      <c r="A37536" s="5">
        <v>42259</v>
      </c>
      <c r="B37536" s="1">
        <v>1.522675</v>
      </c>
      <c r="C37536" t="s">
        <v>20</v>
      </c>
      <c r="D37536" s="4">
        <f>VLOOKUP(C37536,'Sales Prices'!$A$2:$B$13,2,FALSE)</f>
        <v>2</v>
      </c>
    </row>
    <row r="37537" spans="1:4" x14ac:dyDescent="0.25">
      <c r="A37537" s="5">
        <v>42259</v>
      </c>
      <c r="B37537" s="1">
        <v>1.524675</v>
      </c>
      <c r="C37537" t="s">
        <v>21</v>
      </c>
      <c r="D37537" s="4">
        <f>VLOOKUP(C37537,'Sales Prices'!$A$2:$B$13,2,FALSE)</f>
        <v>2.65</v>
      </c>
    </row>
    <row r="37538" spans="1:4" x14ac:dyDescent="0.25">
      <c r="A37538" s="5">
        <v>42259</v>
      </c>
      <c r="B37538" s="1">
        <v>1.5252750000000002</v>
      </c>
      <c r="C37538" t="s">
        <v>14</v>
      </c>
      <c r="D37538" s="4">
        <f>VLOOKUP(C37538,'Sales Prices'!$A$2:$B$13,2,FALSE)</f>
        <v>2.75</v>
      </c>
    </row>
    <row r="37539" spans="1:4" x14ac:dyDescent="0.25">
      <c r="A37539" s="5">
        <v>42259</v>
      </c>
      <c r="B37539" s="1">
        <v>1.528875</v>
      </c>
      <c r="C37539" t="s">
        <v>45</v>
      </c>
      <c r="D37539" s="4">
        <f>VLOOKUP(C37539,'Sales Prices'!$A$2:$B$13,2,FALSE)</f>
        <v>3.5</v>
      </c>
    </row>
    <row r="37540" spans="1:4" x14ac:dyDescent="0.25">
      <c r="A37540" s="5">
        <v>42259</v>
      </c>
      <c r="B37540" s="1">
        <v>1.5302750000000001</v>
      </c>
      <c r="C37540" t="s">
        <v>15</v>
      </c>
      <c r="D37540" s="4">
        <f>VLOOKUP(C37540,'Sales Prices'!$A$2:$B$13,2,FALSE)</f>
        <v>3.8</v>
      </c>
    </row>
    <row r="37541" spans="1:4" x14ac:dyDescent="0.25">
      <c r="A37541" s="5">
        <v>42259</v>
      </c>
      <c r="B37541" s="1">
        <v>1.532475</v>
      </c>
      <c r="C37541" t="s">
        <v>4</v>
      </c>
      <c r="D37541" s="4">
        <f>VLOOKUP(C37541,'Sales Prices'!$A$2:$B$13,2,FALSE)</f>
        <v>3.5</v>
      </c>
    </row>
    <row r="37542" spans="1:4" x14ac:dyDescent="0.25">
      <c r="A37542" s="5">
        <v>42259</v>
      </c>
      <c r="B37542" s="1">
        <v>1.5354749999999999</v>
      </c>
      <c r="C37542" t="s">
        <v>24</v>
      </c>
      <c r="D37542" s="4">
        <f>VLOOKUP(C37542,'Sales Prices'!$A$2:$B$13,2,FALSE)</f>
        <v>3.25</v>
      </c>
    </row>
    <row r="37543" spans="1:4" x14ac:dyDescent="0.25">
      <c r="A37543" s="5">
        <v>42259</v>
      </c>
      <c r="B37543" s="1">
        <v>1.548575</v>
      </c>
      <c r="C37543" t="s">
        <v>24</v>
      </c>
      <c r="D37543" s="4">
        <f>VLOOKUP(C37543,'Sales Prices'!$A$2:$B$13,2,FALSE)</f>
        <v>3.25</v>
      </c>
    </row>
    <row r="37544" spans="1:4" x14ac:dyDescent="0.25">
      <c r="A37544" s="5">
        <v>42259</v>
      </c>
      <c r="B37544" s="1">
        <v>1.548575</v>
      </c>
      <c r="C37544" t="s">
        <v>21</v>
      </c>
      <c r="D37544" s="4">
        <f>VLOOKUP(C37544,'Sales Prices'!$A$2:$B$13,2,FALSE)</f>
        <v>2.65</v>
      </c>
    </row>
    <row r="37545" spans="1:4" x14ac:dyDescent="0.25">
      <c r="A37545" s="5">
        <v>42259</v>
      </c>
      <c r="B37545" s="1">
        <v>1.548575</v>
      </c>
      <c r="C37545" t="s">
        <v>20</v>
      </c>
      <c r="D37545" s="4">
        <f>VLOOKUP(C37545,'Sales Prices'!$A$2:$B$13,2,FALSE)</f>
        <v>2</v>
      </c>
    </row>
    <row r="37546" spans="1:4" x14ac:dyDescent="0.25">
      <c r="A37546" s="5">
        <v>42259</v>
      </c>
      <c r="B37546" s="1">
        <v>1.549175</v>
      </c>
      <c r="C37546" t="s">
        <v>0</v>
      </c>
      <c r="D37546" s="4">
        <f>VLOOKUP(C37546,'Sales Prices'!$A$2:$B$13,2,FALSE)</f>
        <v>2.5</v>
      </c>
    </row>
    <row r="37547" spans="1:4" x14ac:dyDescent="0.25">
      <c r="A37547" s="5">
        <v>42259</v>
      </c>
      <c r="B37547" s="1">
        <v>1.5503750000000001</v>
      </c>
      <c r="C37547" t="s">
        <v>28</v>
      </c>
      <c r="D37547" s="4">
        <f>VLOOKUP(C37547,'Sales Prices'!$A$2:$B$13,2,FALSE)</f>
        <v>1.5</v>
      </c>
    </row>
    <row r="37548" spans="1:4" x14ac:dyDescent="0.25">
      <c r="A37548" s="5">
        <v>42259</v>
      </c>
      <c r="B37548" s="1">
        <v>1.551175</v>
      </c>
      <c r="C37548" t="s">
        <v>25</v>
      </c>
      <c r="D37548" s="4">
        <f>VLOOKUP(C37548,'Sales Prices'!$A$2:$B$13,2,FALSE)</f>
        <v>3</v>
      </c>
    </row>
    <row r="37549" spans="1:4" x14ac:dyDescent="0.25">
      <c r="A37549" s="5">
        <v>42259</v>
      </c>
      <c r="B37549" s="1">
        <v>1.552675</v>
      </c>
      <c r="C37549" t="s">
        <v>20</v>
      </c>
      <c r="D37549" s="4">
        <f>VLOOKUP(C37549,'Sales Prices'!$A$2:$B$13,2,FALSE)</f>
        <v>2</v>
      </c>
    </row>
    <row r="37550" spans="1:4" x14ac:dyDescent="0.25">
      <c r="A37550" s="5">
        <v>42259</v>
      </c>
      <c r="B37550" s="1">
        <v>1.552875</v>
      </c>
      <c r="C37550" t="s">
        <v>14</v>
      </c>
      <c r="D37550" s="4">
        <f>VLOOKUP(C37550,'Sales Prices'!$A$2:$B$13,2,FALSE)</f>
        <v>2.75</v>
      </c>
    </row>
    <row r="37551" spans="1:4" x14ac:dyDescent="0.25">
      <c r="A37551" s="5">
        <v>42259</v>
      </c>
      <c r="B37551" s="1">
        <v>1.5534750000000002</v>
      </c>
      <c r="C37551" t="s">
        <v>24</v>
      </c>
      <c r="D37551" s="4">
        <f>VLOOKUP(C37551,'Sales Prices'!$A$2:$B$13,2,FALSE)</f>
        <v>3.25</v>
      </c>
    </row>
    <row r="37552" spans="1:4" x14ac:dyDescent="0.25">
      <c r="A37552" s="5">
        <v>42259</v>
      </c>
      <c r="B37552" s="1">
        <v>1.5574750000000002</v>
      </c>
      <c r="C37552" t="s">
        <v>20</v>
      </c>
      <c r="D37552" s="4">
        <f>VLOOKUP(C37552,'Sales Prices'!$A$2:$B$13,2,FALSE)</f>
        <v>2</v>
      </c>
    </row>
    <row r="37553" spans="1:4" x14ac:dyDescent="0.25">
      <c r="A37553" s="5">
        <v>42259</v>
      </c>
      <c r="B37553" s="1">
        <v>1.5575749999999999</v>
      </c>
      <c r="C37553" t="s">
        <v>24</v>
      </c>
      <c r="D37553" s="4">
        <f>VLOOKUP(C37553,'Sales Prices'!$A$2:$B$13,2,FALSE)</f>
        <v>3.25</v>
      </c>
    </row>
    <row r="37554" spans="1:4" x14ac:dyDescent="0.25">
      <c r="A37554" s="5">
        <v>42259</v>
      </c>
      <c r="B37554" s="1">
        <v>1.5604750000000001</v>
      </c>
      <c r="C37554" t="s">
        <v>15</v>
      </c>
      <c r="D37554" s="4">
        <f>VLOOKUP(C37554,'Sales Prices'!$A$2:$B$13,2,FALSE)</f>
        <v>3.8</v>
      </c>
    </row>
    <row r="37555" spans="1:4" x14ac:dyDescent="0.25">
      <c r="A37555" s="5">
        <v>42259</v>
      </c>
      <c r="B37555" s="1">
        <v>1.562975</v>
      </c>
      <c r="C37555" t="s">
        <v>45</v>
      </c>
      <c r="D37555" s="4">
        <f>VLOOKUP(C37555,'Sales Prices'!$A$2:$B$13,2,FALSE)</f>
        <v>3.5</v>
      </c>
    </row>
    <row r="37556" spans="1:4" x14ac:dyDescent="0.25">
      <c r="A37556" s="5">
        <v>42259</v>
      </c>
      <c r="B37556" s="1">
        <v>1.563275</v>
      </c>
      <c r="C37556" t="s">
        <v>28</v>
      </c>
      <c r="D37556" s="4">
        <f>VLOOKUP(C37556,'Sales Prices'!$A$2:$B$13,2,FALSE)</f>
        <v>1.5</v>
      </c>
    </row>
    <row r="37557" spans="1:4" x14ac:dyDescent="0.25">
      <c r="A37557" s="5">
        <v>42259</v>
      </c>
      <c r="B37557" s="1">
        <v>1.5699749999999999</v>
      </c>
      <c r="C37557" t="s">
        <v>24</v>
      </c>
      <c r="D37557" s="4">
        <f>VLOOKUP(C37557,'Sales Prices'!$A$2:$B$13,2,FALSE)</f>
        <v>3.25</v>
      </c>
    </row>
    <row r="37558" spans="1:4" x14ac:dyDescent="0.25">
      <c r="A37558" s="5">
        <v>42259</v>
      </c>
      <c r="B37558" s="1">
        <v>1.570975</v>
      </c>
      <c r="C37558" t="s">
        <v>24</v>
      </c>
      <c r="D37558" s="4">
        <f>VLOOKUP(C37558,'Sales Prices'!$A$2:$B$13,2,FALSE)</f>
        <v>3.25</v>
      </c>
    </row>
    <row r="37559" spans="1:4" x14ac:dyDescent="0.25">
      <c r="A37559" s="5">
        <v>42259</v>
      </c>
      <c r="B37559" s="1">
        <v>1.5721750000000001</v>
      </c>
      <c r="C37559" t="s">
        <v>21</v>
      </c>
      <c r="D37559" s="4">
        <f>VLOOKUP(C37559,'Sales Prices'!$A$2:$B$13,2,FALSE)</f>
        <v>2.65</v>
      </c>
    </row>
    <row r="37560" spans="1:4" x14ac:dyDescent="0.25">
      <c r="A37560" s="5">
        <v>42259</v>
      </c>
      <c r="B37560" s="1">
        <v>1.5735749999999999</v>
      </c>
      <c r="C37560" t="s">
        <v>20</v>
      </c>
      <c r="D37560" s="4">
        <f>VLOOKUP(C37560,'Sales Prices'!$A$2:$B$13,2,FALSE)</f>
        <v>2</v>
      </c>
    </row>
    <row r="37561" spans="1:4" x14ac:dyDescent="0.25">
      <c r="A37561" s="5">
        <v>42259</v>
      </c>
      <c r="B37561" s="1">
        <v>1.575475</v>
      </c>
      <c r="C37561" t="s">
        <v>15</v>
      </c>
      <c r="D37561" s="4">
        <f>VLOOKUP(C37561,'Sales Prices'!$A$2:$B$13,2,FALSE)</f>
        <v>3.8</v>
      </c>
    </row>
    <row r="37562" spans="1:4" x14ac:dyDescent="0.25">
      <c r="A37562" s="5">
        <v>42259</v>
      </c>
      <c r="B37562" s="1">
        <v>1.5798749999999999</v>
      </c>
      <c r="C37562" t="s">
        <v>15</v>
      </c>
      <c r="D37562" s="4">
        <f>VLOOKUP(C37562,'Sales Prices'!$A$2:$B$13,2,FALSE)</f>
        <v>3.8</v>
      </c>
    </row>
    <row r="37563" spans="1:4" x14ac:dyDescent="0.25">
      <c r="A37563" s="5">
        <v>42259</v>
      </c>
      <c r="B37563" s="1">
        <v>1.581375</v>
      </c>
      <c r="C37563" t="s">
        <v>16</v>
      </c>
      <c r="D37563" s="4">
        <f>VLOOKUP(C37563,'Sales Prices'!$A$2:$B$13,2,FALSE)</f>
        <v>3</v>
      </c>
    </row>
    <row r="37564" spans="1:4" x14ac:dyDescent="0.25">
      <c r="A37564" s="5">
        <v>42259</v>
      </c>
      <c r="B37564" s="1">
        <v>1.591475</v>
      </c>
      <c r="C37564" t="s">
        <v>15</v>
      </c>
      <c r="D37564" s="4">
        <f>VLOOKUP(C37564,'Sales Prices'!$A$2:$B$13,2,FALSE)</f>
        <v>3.8</v>
      </c>
    </row>
    <row r="37565" spans="1:4" x14ac:dyDescent="0.25">
      <c r="A37565" s="5">
        <v>42259</v>
      </c>
      <c r="B37565" s="1">
        <v>1.5998749999999999</v>
      </c>
      <c r="C37565" t="s">
        <v>16</v>
      </c>
      <c r="D37565" s="4">
        <f>VLOOKUP(C37565,'Sales Prices'!$A$2:$B$13,2,FALSE)</f>
        <v>3</v>
      </c>
    </row>
    <row r="37566" spans="1:4" x14ac:dyDescent="0.25">
      <c r="A37566" s="5">
        <v>42259</v>
      </c>
      <c r="B37566" s="1">
        <v>1.6006750000000001</v>
      </c>
      <c r="C37566" t="s">
        <v>15</v>
      </c>
      <c r="D37566" s="4">
        <f>VLOOKUP(C37566,'Sales Prices'!$A$2:$B$13,2,FALSE)</f>
        <v>3.8</v>
      </c>
    </row>
    <row r="37567" spans="1:4" x14ac:dyDescent="0.25">
      <c r="A37567" s="5">
        <v>42259</v>
      </c>
      <c r="B37567" s="1">
        <v>1.6023750000000001</v>
      </c>
      <c r="C37567" t="s">
        <v>4</v>
      </c>
      <c r="D37567" s="4">
        <f>VLOOKUP(C37567,'Sales Prices'!$A$2:$B$13,2,FALSE)</f>
        <v>3.5</v>
      </c>
    </row>
    <row r="37568" spans="1:4" x14ac:dyDescent="0.25">
      <c r="A37568" s="5">
        <v>42259</v>
      </c>
      <c r="B37568" s="1">
        <v>1.6046750000000001</v>
      </c>
      <c r="C37568" t="s">
        <v>20</v>
      </c>
      <c r="D37568" s="4">
        <f>VLOOKUP(C37568,'Sales Prices'!$A$2:$B$13,2,FALSE)</f>
        <v>2</v>
      </c>
    </row>
    <row r="37569" spans="1:4" x14ac:dyDescent="0.25">
      <c r="A37569" s="5">
        <v>42259</v>
      </c>
      <c r="B37569" s="1">
        <v>1.6061749999999999</v>
      </c>
      <c r="C37569" t="s">
        <v>24</v>
      </c>
      <c r="D37569" s="4">
        <f>VLOOKUP(C37569,'Sales Prices'!$A$2:$B$13,2,FALSE)</f>
        <v>3.25</v>
      </c>
    </row>
    <row r="37570" spans="1:4" x14ac:dyDescent="0.25">
      <c r="A37570" s="5">
        <v>42259</v>
      </c>
      <c r="B37570" s="1">
        <v>1.6084750000000001</v>
      </c>
      <c r="C37570" t="s">
        <v>45</v>
      </c>
      <c r="D37570" s="4">
        <f>VLOOKUP(C37570,'Sales Prices'!$A$2:$B$13,2,FALSE)</f>
        <v>3.5</v>
      </c>
    </row>
    <row r="37571" spans="1:4" x14ac:dyDescent="0.25">
      <c r="A37571" s="5">
        <v>42259</v>
      </c>
      <c r="B37571" s="1">
        <v>1.6164750000000001</v>
      </c>
      <c r="C37571" t="s">
        <v>15</v>
      </c>
      <c r="D37571" s="4">
        <f>VLOOKUP(C37571,'Sales Prices'!$A$2:$B$13,2,FALSE)</f>
        <v>3.8</v>
      </c>
    </row>
    <row r="37572" spans="1:4" x14ac:dyDescent="0.25">
      <c r="A37572" s="5">
        <v>42259</v>
      </c>
      <c r="B37572" s="1">
        <v>1.6166750000000001</v>
      </c>
      <c r="C37572" t="s">
        <v>5</v>
      </c>
      <c r="D37572" s="4">
        <f>VLOOKUP(C37572,'Sales Prices'!$A$2:$B$13,2,FALSE)</f>
        <v>2.99</v>
      </c>
    </row>
    <row r="37573" spans="1:4" x14ac:dyDescent="0.25">
      <c r="A37573" s="5">
        <v>42259</v>
      </c>
      <c r="B37573" s="1">
        <v>1.6184750000000001</v>
      </c>
      <c r="C37573" t="s">
        <v>24</v>
      </c>
      <c r="D37573" s="4">
        <f>VLOOKUP(C37573,'Sales Prices'!$A$2:$B$13,2,FALSE)</f>
        <v>3.25</v>
      </c>
    </row>
    <row r="37574" spans="1:4" x14ac:dyDescent="0.25">
      <c r="A37574" s="5">
        <v>42259</v>
      </c>
      <c r="B37574" s="1">
        <v>1.6197750000000002</v>
      </c>
      <c r="C37574" t="s">
        <v>4</v>
      </c>
      <c r="D37574" s="4">
        <f>VLOOKUP(C37574,'Sales Prices'!$A$2:$B$13,2,FALSE)</f>
        <v>3.5</v>
      </c>
    </row>
    <row r="37575" spans="1:4" x14ac:dyDescent="0.25">
      <c r="A37575" s="5">
        <v>42259</v>
      </c>
      <c r="B37575" s="1">
        <v>1.6224750000000001</v>
      </c>
      <c r="C37575" t="s">
        <v>24</v>
      </c>
      <c r="D37575" s="4">
        <f>VLOOKUP(C37575,'Sales Prices'!$A$2:$B$13,2,FALSE)</f>
        <v>3.25</v>
      </c>
    </row>
    <row r="37576" spans="1:4" x14ac:dyDescent="0.25">
      <c r="A37576" s="5">
        <v>42259</v>
      </c>
      <c r="B37576" s="1">
        <v>1.627875</v>
      </c>
      <c r="C37576" t="s">
        <v>4</v>
      </c>
      <c r="D37576" s="4">
        <f>VLOOKUP(C37576,'Sales Prices'!$A$2:$B$13,2,FALSE)</f>
        <v>3.5</v>
      </c>
    </row>
    <row r="37577" spans="1:4" x14ac:dyDescent="0.25">
      <c r="A37577" s="5">
        <v>42259</v>
      </c>
      <c r="B37577" s="1">
        <v>1.6296750000000002</v>
      </c>
      <c r="C37577" t="s">
        <v>21</v>
      </c>
      <c r="D37577" s="4">
        <f>VLOOKUP(C37577,'Sales Prices'!$A$2:$B$13,2,FALSE)</f>
        <v>2.65</v>
      </c>
    </row>
    <row r="37578" spans="1:4" x14ac:dyDescent="0.25">
      <c r="A37578" s="5">
        <v>42259</v>
      </c>
      <c r="B37578" s="1">
        <v>1.6300750000000002</v>
      </c>
      <c r="C37578" t="s">
        <v>20</v>
      </c>
      <c r="D37578" s="4">
        <f>VLOOKUP(C37578,'Sales Prices'!$A$2:$B$13,2,FALSE)</f>
        <v>2</v>
      </c>
    </row>
    <row r="37579" spans="1:4" x14ac:dyDescent="0.25">
      <c r="A37579" s="5">
        <v>42259</v>
      </c>
      <c r="B37579" s="1">
        <v>1.6301749999999999</v>
      </c>
      <c r="C37579" t="s">
        <v>24</v>
      </c>
      <c r="D37579" s="4">
        <f>VLOOKUP(C37579,'Sales Prices'!$A$2:$B$13,2,FALSE)</f>
        <v>3.25</v>
      </c>
    </row>
    <row r="37580" spans="1:4" x14ac:dyDescent="0.25">
      <c r="A37580" s="5">
        <v>42259</v>
      </c>
      <c r="B37580" s="1">
        <v>1.633475</v>
      </c>
      <c r="C37580" t="s">
        <v>24</v>
      </c>
      <c r="D37580" s="4">
        <f>VLOOKUP(C37580,'Sales Prices'!$A$2:$B$13,2,FALSE)</f>
        <v>3.25</v>
      </c>
    </row>
    <row r="37581" spans="1:4" x14ac:dyDescent="0.25">
      <c r="A37581" s="5">
        <v>42259</v>
      </c>
      <c r="B37581" s="1">
        <v>1.6347750000000001</v>
      </c>
      <c r="C37581" t="s">
        <v>21</v>
      </c>
      <c r="D37581" s="4">
        <f>VLOOKUP(C37581,'Sales Prices'!$A$2:$B$13,2,FALSE)</f>
        <v>2.65</v>
      </c>
    </row>
    <row r="37582" spans="1:4" x14ac:dyDescent="0.25">
      <c r="A37582" s="5">
        <v>42259</v>
      </c>
      <c r="B37582" s="1">
        <v>1.6348750000000001</v>
      </c>
      <c r="C37582" t="s">
        <v>0</v>
      </c>
      <c r="D37582" s="4">
        <f>VLOOKUP(C37582,'Sales Prices'!$A$2:$B$13,2,FALSE)</f>
        <v>2.5</v>
      </c>
    </row>
    <row r="37583" spans="1:4" x14ac:dyDescent="0.25">
      <c r="A37583" s="5">
        <v>42259</v>
      </c>
      <c r="B37583" s="1">
        <v>1.6380750000000002</v>
      </c>
      <c r="C37583" t="s">
        <v>15</v>
      </c>
      <c r="D37583" s="4">
        <f>VLOOKUP(C37583,'Sales Prices'!$A$2:$B$13,2,FALSE)</f>
        <v>3.8</v>
      </c>
    </row>
    <row r="37584" spans="1:4" x14ac:dyDescent="0.25">
      <c r="A37584" s="5">
        <v>42259</v>
      </c>
      <c r="B37584" s="1">
        <v>1.6386750000000001</v>
      </c>
      <c r="C37584" t="s">
        <v>14</v>
      </c>
      <c r="D37584" s="4">
        <f>VLOOKUP(C37584,'Sales Prices'!$A$2:$B$13,2,FALSE)</f>
        <v>2.75</v>
      </c>
    </row>
    <row r="37585" spans="1:4" x14ac:dyDescent="0.25">
      <c r="A37585" s="5">
        <v>42259</v>
      </c>
      <c r="B37585" s="1">
        <v>1.6388750000000001</v>
      </c>
      <c r="C37585" t="s">
        <v>0</v>
      </c>
      <c r="D37585" s="4">
        <f>VLOOKUP(C37585,'Sales Prices'!$A$2:$B$13,2,FALSE)</f>
        <v>2.5</v>
      </c>
    </row>
    <row r="37586" spans="1:4" x14ac:dyDescent="0.25">
      <c r="A37586" s="5">
        <v>42259</v>
      </c>
      <c r="B37586" s="1">
        <v>1.639875</v>
      </c>
      <c r="C37586" t="s">
        <v>15</v>
      </c>
      <c r="D37586" s="4">
        <f>VLOOKUP(C37586,'Sales Prices'!$A$2:$B$13,2,FALSE)</f>
        <v>3.8</v>
      </c>
    </row>
    <row r="37587" spans="1:4" x14ac:dyDescent="0.25">
      <c r="A37587" s="5">
        <v>42259</v>
      </c>
      <c r="B37587" s="1">
        <v>1.6426750000000001</v>
      </c>
      <c r="C37587" t="s">
        <v>25</v>
      </c>
      <c r="D37587" s="4">
        <f>VLOOKUP(C37587,'Sales Prices'!$A$2:$B$13,2,FALSE)</f>
        <v>3</v>
      </c>
    </row>
    <row r="37588" spans="1:4" x14ac:dyDescent="0.25">
      <c r="A37588" s="5">
        <v>42259</v>
      </c>
      <c r="B37588" s="1">
        <v>1.6429750000000001</v>
      </c>
      <c r="C37588" t="s">
        <v>14</v>
      </c>
      <c r="D37588" s="4">
        <f>VLOOKUP(C37588,'Sales Prices'!$A$2:$B$13,2,FALSE)</f>
        <v>2.75</v>
      </c>
    </row>
    <row r="37589" spans="1:4" x14ac:dyDescent="0.25">
      <c r="A37589" s="5">
        <v>42259</v>
      </c>
      <c r="B37589" s="1">
        <v>1.6447750000000001</v>
      </c>
      <c r="C37589" t="s">
        <v>21</v>
      </c>
      <c r="D37589" s="4">
        <f>VLOOKUP(C37589,'Sales Prices'!$A$2:$B$13,2,FALSE)</f>
        <v>2.65</v>
      </c>
    </row>
    <row r="37590" spans="1:4" x14ac:dyDescent="0.25">
      <c r="A37590" s="5">
        <v>42259</v>
      </c>
      <c r="B37590" s="1">
        <v>1.6489750000000001</v>
      </c>
      <c r="C37590" t="s">
        <v>4</v>
      </c>
      <c r="D37590" s="4">
        <f>VLOOKUP(C37590,'Sales Prices'!$A$2:$B$13,2,FALSE)</f>
        <v>3.5</v>
      </c>
    </row>
    <row r="37591" spans="1:4" x14ac:dyDescent="0.25">
      <c r="A37591" s="5">
        <v>42259</v>
      </c>
      <c r="B37591" s="1">
        <v>1.649675</v>
      </c>
      <c r="C37591" t="s">
        <v>28</v>
      </c>
      <c r="D37591" s="4">
        <f>VLOOKUP(C37591,'Sales Prices'!$A$2:$B$13,2,FALSE)</f>
        <v>1.5</v>
      </c>
    </row>
    <row r="37592" spans="1:4" x14ac:dyDescent="0.25">
      <c r="A37592" s="5">
        <v>42259</v>
      </c>
      <c r="B37592" s="1">
        <v>1.651275</v>
      </c>
      <c r="C37592" t="s">
        <v>14</v>
      </c>
      <c r="D37592" s="4">
        <f>VLOOKUP(C37592,'Sales Prices'!$A$2:$B$13,2,FALSE)</f>
        <v>2.75</v>
      </c>
    </row>
    <row r="37593" spans="1:4" x14ac:dyDescent="0.25">
      <c r="A37593" s="5">
        <v>42259</v>
      </c>
      <c r="B37593" s="1">
        <v>1.651275</v>
      </c>
      <c r="C37593" t="s">
        <v>4</v>
      </c>
      <c r="D37593" s="4">
        <f>VLOOKUP(C37593,'Sales Prices'!$A$2:$B$13,2,FALSE)</f>
        <v>3.5</v>
      </c>
    </row>
    <row r="37594" spans="1:4" x14ac:dyDescent="0.25">
      <c r="A37594" s="5">
        <v>42259</v>
      </c>
      <c r="B37594" s="1">
        <v>1.6527750000000001</v>
      </c>
      <c r="C37594" t="s">
        <v>0</v>
      </c>
      <c r="D37594" s="4">
        <f>VLOOKUP(C37594,'Sales Prices'!$A$2:$B$13,2,FALSE)</f>
        <v>2.5</v>
      </c>
    </row>
    <row r="37595" spans="1:4" x14ac:dyDescent="0.25">
      <c r="A37595" s="5">
        <v>42259</v>
      </c>
      <c r="B37595" s="1">
        <v>1.6529750000000001</v>
      </c>
      <c r="C37595" t="s">
        <v>28</v>
      </c>
      <c r="D37595" s="4">
        <f>VLOOKUP(C37595,'Sales Prices'!$A$2:$B$13,2,FALSE)</f>
        <v>1.5</v>
      </c>
    </row>
    <row r="37596" spans="1:4" x14ac:dyDescent="0.25">
      <c r="A37596" s="5">
        <v>42259</v>
      </c>
      <c r="B37596" s="1">
        <v>1.653675</v>
      </c>
      <c r="C37596" t="s">
        <v>15</v>
      </c>
      <c r="D37596" s="4">
        <f>VLOOKUP(C37596,'Sales Prices'!$A$2:$B$13,2,FALSE)</f>
        <v>3.8</v>
      </c>
    </row>
    <row r="37597" spans="1:4" x14ac:dyDescent="0.25">
      <c r="A37597" s="5">
        <v>42260</v>
      </c>
      <c r="B37597" s="1">
        <v>1.3491</v>
      </c>
      <c r="C37597" t="s">
        <v>25</v>
      </c>
      <c r="D37597" s="4">
        <f>VLOOKUP(C37597,'Sales Prices'!$A$2:$B$13,2,FALSE)</f>
        <v>3</v>
      </c>
    </row>
    <row r="37598" spans="1:4" x14ac:dyDescent="0.25">
      <c r="A37598" s="5">
        <v>42260</v>
      </c>
      <c r="B37598" s="1">
        <v>1.3496000000000001</v>
      </c>
      <c r="C37598" t="s">
        <v>5</v>
      </c>
      <c r="D37598" s="4">
        <f>VLOOKUP(C37598,'Sales Prices'!$A$2:$B$13,2,FALSE)</f>
        <v>2.99</v>
      </c>
    </row>
    <row r="37599" spans="1:4" x14ac:dyDescent="0.25">
      <c r="A37599" s="5">
        <v>42260</v>
      </c>
      <c r="B37599" s="1">
        <v>1.3554999999999999</v>
      </c>
      <c r="C37599" t="s">
        <v>28</v>
      </c>
      <c r="D37599" s="4">
        <f>VLOOKUP(C37599,'Sales Prices'!$A$2:$B$13,2,FALSE)</f>
        <v>1.5</v>
      </c>
    </row>
    <row r="37600" spans="1:4" x14ac:dyDescent="0.25">
      <c r="A37600" s="5">
        <v>42260</v>
      </c>
      <c r="B37600" s="1">
        <v>1.3562000000000001</v>
      </c>
      <c r="C37600" t="s">
        <v>15</v>
      </c>
      <c r="D37600" s="4">
        <f>VLOOKUP(C37600,'Sales Prices'!$A$2:$B$13,2,FALSE)</f>
        <v>3.8</v>
      </c>
    </row>
    <row r="37601" spans="1:4" x14ac:dyDescent="0.25">
      <c r="A37601" s="5">
        <v>42260</v>
      </c>
      <c r="B37601" s="1">
        <v>1.359</v>
      </c>
      <c r="C37601" t="s">
        <v>4</v>
      </c>
      <c r="D37601" s="4">
        <f>VLOOKUP(C37601,'Sales Prices'!$A$2:$B$13,2,FALSE)</f>
        <v>3.5</v>
      </c>
    </row>
    <row r="37602" spans="1:4" x14ac:dyDescent="0.25">
      <c r="A37602" s="5">
        <v>42260</v>
      </c>
      <c r="B37602" s="1">
        <v>1.3629</v>
      </c>
      <c r="C37602" t="s">
        <v>24</v>
      </c>
      <c r="D37602" s="4">
        <f>VLOOKUP(C37602,'Sales Prices'!$A$2:$B$13,2,FALSE)</f>
        <v>3.25</v>
      </c>
    </row>
    <row r="37603" spans="1:4" x14ac:dyDescent="0.25">
      <c r="A37603" s="5">
        <v>42260</v>
      </c>
      <c r="B37603" s="1">
        <v>1.3641999999999999</v>
      </c>
      <c r="C37603" t="s">
        <v>4</v>
      </c>
      <c r="D37603" s="4">
        <f>VLOOKUP(C37603,'Sales Prices'!$A$2:$B$13,2,FALSE)</f>
        <v>3.5</v>
      </c>
    </row>
    <row r="37604" spans="1:4" x14ac:dyDescent="0.25">
      <c r="A37604" s="5">
        <v>42260</v>
      </c>
      <c r="B37604" s="1">
        <v>1.3644000000000001</v>
      </c>
      <c r="C37604" t="s">
        <v>0</v>
      </c>
      <c r="D37604" s="4">
        <f>VLOOKUP(C37604,'Sales Prices'!$A$2:$B$13,2,FALSE)</f>
        <v>2.5</v>
      </c>
    </row>
    <row r="37605" spans="1:4" x14ac:dyDescent="0.25">
      <c r="A37605" s="5">
        <v>42260</v>
      </c>
      <c r="B37605" s="1">
        <v>1.3668</v>
      </c>
      <c r="C37605" t="s">
        <v>45</v>
      </c>
      <c r="D37605" s="4">
        <f>VLOOKUP(C37605,'Sales Prices'!$A$2:$B$13,2,FALSE)</f>
        <v>3.5</v>
      </c>
    </row>
    <row r="37606" spans="1:4" x14ac:dyDescent="0.25">
      <c r="A37606" s="5">
        <v>42260</v>
      </c>
      <c r="B37606" s="1">
        <v>1.367</v>
      </c>
      <c r="C37606" t="s">
        <v>5</v>
      </c>
      <c r="D37606" s="4">
        <f>VLOOKUP(C37606,'Sales Prices'!$A$2:$B$13,2,FALSE)</f>
        <v>2.99</v>
      </c>
    </row>
    <row r="37607" spans="1:4" x14ac:dyDescent="0.25">
      <c r="A37607" s="5">
        <v>42260</v>
      </c>
      <c r="B37607" s="1">
        <v>1.373</v>
      </c>
      <c r="C37607" t="s">
        <v>20</v>
      </c>
      <c r="D37607" s="4">
        <f>VLOOKUP(C37607,'Sales Prices'!$A$2:$B$13,2,FALSE)</f>
        <v>2</v>
      </c>
    </row>
    <row r="37608" spans="1:4" x14ac:dyDescent="0.25">
      <c r="A37608" s="5">
        <v>42260</v>
      </c>
      <c r="B37608" s="1">
        <v>1.3734999999999999</v>
      </c>
      <c r="C37608" t="s">
        <v>20</v>
      </c>
      <c r="D37608" s="4">
        <f>VLOOKUP(C37608,'Sales Prices'!$A$2:$B$13,2,FALSE)</f>
        <v>2</v>
      </c>
    </row>
    <row r="37609" spans="1:4" x14ac:dyDescent="0.25">
      <c r="A37609" s="5">
        <v>42260</v>
      </c>
      <c r="B37609" s="1">
        <v>1.3809</v>
      </c>
      <c r="C37609" t="s">
        <v>28</v>
      </c>
      <c r="D37609" s="4">
        <f>VLOOKUP(C37609,'Sales Prices'!$A$2:$B$13,2,FALSE)</f>
        <v>1.5</v>
      </c>
    </row>
    <row r="37610" spans="1:4" x14ac:dyDescent="0.25">
      <c r="A37610" s="5">
        <v>42260</v>
      </c>
      <c r="B37610" s="1">
        <v>1.3826000000000001</v>
      </c>
      <c r="C37610" t="s">
        <v>20</v>
      </c>
      <c r="D37610" s="4">
        <f>VLOOKUP(C37610,'Sales Prices'!$A$2:$B$13,2,FALSE)</f>
        <v>2</v>
      </c>
    </row>
    <row r="37611" spans="1:4" x14ac:dyDescent="0.25">
      <c r="A37611" s="5">
        <v>42260</v>
      </c>
      <c r="B37611" s="1">
        <v>1.3835</v>
      </c>
      <c r="C37611" t="s">
        <v>20</v>
      </c>
      <c r="D37611" s="4">
        <f>VLOOKUP(C37611,'Sales Prices'!$A$2:$B$13,2,FALSE)</f>
        <v>2</v>
      </c>
    </row>
    <row r="37612" spans="1:4" x14ac:dyDescent="0.25">
      <c r="A37612" s="5">
        <v>42260</v>
      </c>
      <c r="B37612" s="1">
        <v>1.385</v>
      </c>
      <c r="C37612" t="s">
        <v>5</v>
      </c>
      <c r="D37612" s="4">
        <f>VLOOKUP(C37612,'Sales Prices'!$A$2:$B$13,2,FALSE)</f>
        <v>2.99</v>
      </c>
    </row>
    <row r="37613" spans="1:4" x14ac:dyDescent="0.25">
      <c r="A37613" s="5">
        <v>42260</v>
      </c>
      <c r="B37613" s="1">
        <v>1.3867</v>
      </c>
      <c r="C37613" t="s">
        <v>15</v>
      </c>
      <c r="D37613" s="4">
        <f>VLOOKUP(C37613,'Sales Prices'!$A$2:$B$13,2,FALSE)</f>
        <v>3.8</v>
      </c>
    </row>
    <row r="37614" spans="1:4" x14ac:dyDescent="0.25">
      <c r="A37614" s="5">
        <v>42260</v>
      </c>
      <c r="B37614" s="1">
        <v>1.3874</v>
      </c>
      <c r="C37614" t="s">
        <v>28</v>
      </c>
      <c r="D37614" s="4">
        <f>VLOOKUP(C37614,'Sales Prices'!$A$2:$B$13,2,FALSE)</f>
        <v>1.5</v>
      </c>
    </row>
    <row r="37615" spans="1:4" x14ac:dyDescent="0.25">
      <c r="A37615" s="5">
        <v>42260</v>
      </c>
      <c r="B37615" s="1">
        <v>1.3883999999999999</v>
      </c>
      <c r="C37615" t="s">
        <v>14</v>
      </c>
      <c r="D37615" s="4">
        <f>VLOOKUP(C37615,'Sales Prices'!$A$2:$B$13,2,FALSE)</f>
        <v>2.75</v>
      </c>
    </row>
    <row r="37616" spans="1:4" x14ac:dyDescent="0.25">
      <c r="A37616" s="5">
        <v>42260</v>
      </c>
      <c r="B37616" s="1">
        <v>1.3895999999999999</v>
      </c>
      <c r="C37616" t="s">
        <v>25</v>
      </c>
      <c r="D37616" s="4">
        <f>VLOOKUP(C37616,'Sales Prices'!$A$2:$B$13,2,FALSE)</f>
        <v>3</v>
      </c>
    </row>
    <row r="37617" spans="1:4" x14ac:dyDescent="0.25">
      <c r="A37617" s="5">
        <v>42260</v>
      </c>
      <c r="B37617" s="1">
        <v>1.3902999999999999</v>
      </c>
      <c r="C37617" t="s">
        <v>24</v>
      </c>
      <c r="D37617" s="4">
        <f>VLOOKUP(C37617,'Sales Prices'!$A$2:$B$13,2,FALSE)</f>
        <v>3.25</v>
      </c>
    </row>
    <row r="37618" spans="1:4" x14ac:dyDescent="0.25">
      <c r="A37618" s="5">
        <v>42260</v>
      </c>
      <c r="B37618" s="1">
        <v>1.3914</v>
      </c>
      <c r="C37618" t="s">
        <v>21</v>
      </c>
      <c r="D37618" s="4">
        <f>VLOOKUP(C37618,'Sales Prices'!$A$2:$B$13,2,FALSE)</f>
        <v>2.65</v>
      </c>
    </row>
    <row r="37619" spans="1:4" x14ac:dyDescent="0.25">
      <c r="A37619" s="5">
        <v>42260</v>
      </c>
      <c r="B37619" s="1">
        <v>1.3916999999999999</v>
      </c>
      <c r="C37619" t="s">
        <v>21</v>
      </c>
      <c r="D37619" s="4">
        <f>VLOOKUP(C37619,'Sales Prices'!$A$2:$B$13,2,FALSE)</f>
        <v>2.65</v>
      </c>
    </row>
    <row r="37620" spans="1:4" x14ac:dyDescent="0.25">
      <c r="A37620" s="5">
        <v>42260</v>
      </c>
      <c r="B37620" s="1">
        <v>1.3918999999999999</v>
      </c>
      <c r="C37620" t="s">
        <v>21</v>
      </c>
      <c r="D37620" s="4">
        <f>VLOOKUP(C37620,'Sales Prices'!$A$2:$B$13,2,FALSE)</f>
        <v>2.65</v>
      </c>
    </row>
    <row r="37621" spans="1:4" x14ac:dyDescent="0.25">
      <c r="A37621" s="5">
        <v>42260</v>
      </c>
      <c r="B37621" s="1">
        <v>1.3925000000000001</v>
      </c>
      <c r="C37621" t="s">
        <v>4</v>
      </c>
      <c r="D37621" s="4">
        <f>VLOOKUP(C37621,'Sales Prices'!$A$2:$B$13,2,FALSE)</f>
        <v>3.5</v>
      </c>
    </row>
    <row r="37622" spans="1:4" x14ac:dyDescent="0.25">
      <c r="A37622" s="5">
        <v>42260</v>
      </c>
      <c r="B37622" s="1">
        <v>1.3976999999999999</v>
      </c>
      <c r="C37622" t="s">
        <v>25</v>
      </c>
      <c r="D37622" s="4">
        <f>VLOOKUP(C37622,'Sales Prices'!$A$2:$B$13,2,FALSE)</f>
        <v>3</v>
      </c>
    </row>
    <row r="37623" spans="1:4" x14ac:dyDescent="0.25">
      <c r="A37623" s="5">
        <v>42260</v>
      </c>
      <c r="B37623" s="1">
        <v>1.4076</v>
      </c>
      <c r="C37623" t="s">
        <v>5</v>
      </c>
      <c r="D37623" s="4">
        <f>VLOOKUP(C37623,'Sales Prices'!$A$2:$B$13,2,FALSE)</f>
        <v>2.99</v>
      </c>
    </row>
    <row r="37624" spans="1:4" x14ac:dyDescent="0.25">
      <c r="A37624" s="5">
        <v>42260</v>
      </c>
      <c r="B37624" s="1">
        <v>1.4083999999999999</v>
      </c>
      <c r="C37624" t="s">
        <v>15</v>
      </c>
      <c r="D37624" s="4">
        <f>VLOOKUP(C37624,'Sales Prices'!$A$2:$B$13,2,FALSE)</f>
        <v>3.8</v>
      </c>
    </row>
    <row r="37625" spans="1:4" x14ac:dyDescent="0.25">
      <c r="A37625" s="5">
        <v>42260</v>
      </c>
      <c r="B37625" s="1">
        <v>1.41</v>
      </c>
      <c r="C37625" t="s">
        <v>24</v>
      </c>
      <c r="D37625" s="4">
        <f>VLOOKUP(C37625,'Sales Prices'!$A$2:$B$13,2,FALSE)</f>
        <v>3.25</v>
      </c>
    </row>
    <row r="37626" spans="1:4" x14ac:dyDescent="0.25">
      <c r="A37626" s="5">
        <v>42260</v>
      </c>
      <c r="B37626" s="1">
        <v>1.4107000000000001</v>
      </c>
      <c r="C37626" t="s">
        <v>15</v>
      </c>
      <c r="D37626" s="4">
        <f>VLOOKUP(C37626,'Sales Prices'!$A$2:$B$13,2,FALSE)</f>
        <v>3.8</v>
      </c>
    </row>
    <row r="37627" spans="1:4" x14ac:dyDescent="0.25">
      <c r="A37627" s="5">
        <v>42260</v>
      </c>
      <c r="B37627" s="1">
        <v>1.4108000000000001</v>
      </c>
      <c r="C37627" t="s">
        <v>0</v>
      </c>
      <c r="D37627" s="4">
        <f>VLOOKUP(C37627,'Sales Prices'!$A$2:$B$13,2,FALSE)</f>
        <v>2.5</v>
      </c>
    </row>
    <row r="37628" spans="1:4" x14ac:dyDescent="0.25">
      <c r="A37628" s="5">
        <v>42260</v>
      </c>
      <c r="B37628" s="1">
        <v>1.4111</v>
      </c>
      <c r="C37628" t="s">
        <v>28</v>
      </c>
      <c r="D37628" s="4">
        <f>VLOOKUP(C37628,'Sales Prices'!$A$2:$B$13,2,FALSE)</f>
        <v>1.5</v>
      </c>
    </row>
    <row r="37629" spans="1:4" x14ac:dyDescent="0.25">
      <c r="A37629" s="5">
        <v>42260</v>
      </c>
      <c r="B37629" s="1">
        <v>1.4156</v>
      </c>
      <c r="C37629" t="s">
        <v>0</v>
      </c>
      <c r="D37629" s="4">
        <f>VLOOKUP(C37629,'Sales Prices'!$A$2:$B$13,2,FALSE)</f>
        <v>2.5</v>
      </c>
    </row>
    <row r="37630" spans="1:4" x14ac:dyDescent="0.25">
      <c r="A37630" s="5">
        <v>42260</v>
      </c>
      <c r="B37630" s="1">
        <v>1.4195</v>
      </c>
      <c r="C37630" t="s">
        <v>15</v>
      </c>
      <c r="D37630" s="4">
        <f>VLOOKUP(C37630,'Sales Prices'!$A$2:$B$13,2,FALSE)</f>
        <v>3.8</v>
      </c>
    </row>
    <row r="37631" spans="1:4" x14ac:dyDescent="0.25">
      <c r="A37631" s="5">
        <v>42260</v>
      </c>
      <c r="B37631" s="1">
        <v>1.4207000000000001</v>
      </c>
      <c r="C37631" t="s">
        <v>15</v>
      </c>
      <c r="D37631" s="4">
        <f>VLOOKUP(C37631,'Sales Prices'!$A$2:$B$13,2,FALSE)</f>
        <v>3.8</v>
      </c>
    </row>
    <row r="37632" spans="1:4" x14ac:dyDescent="0.25">
      <c r="A37632" s="5">
        <v>42260</v>
      </c>
      <c r="B37632" s="1">
        <v>1.4228000000000001</v>
      </c>
      <c r="C37632" t="s">
        <v>20</v>
      </c>
      <c r="D37632" s="4">
        <f>VLOOKUP(C37632,'Sales Prices'!$A$2:$B$13,2,FALSE)</f>
        <v>2</v>
      </c>
    </row>
    <row r="37633" spans="1:4" x14ac:dyDescent="0.25">
      <c r="A37633" s="5">
        <v>42260</v>
      </c>
      <c r="B37633" s="1">
        <v>1.425</v>
      </c>
      <c r="C37633" t="s">
        <v>25</v>
      </c>
      <c r="D37633" s="4">
        <f>VLOOKUP(C37633,'Sales Prices'!$A$2:$B$13,2,FALSE)</f>
        <v>3</v>
      </c>
    </row>
    <row r="37634" spans="1:4" x14ac:dyDescent="0.25">
      <c r="A37634" s="5">
        <v>42260</v>
      </c>
      <c r="B37634" s="1">
        <v>1.4283000000000001</v>
      </c>
      <c r="C37634" t="s">
        <v>5</v>
      </c>
      <c r="D37634" s="4">
        <f>VLOOKUP(C37634,'Sales Prices'!$A$2:$B$13,2,FALSE)</f>
        <v>2.99</v>
      </c>
    </row>
    <row r="37635" spans="1:4" x14ac:dyDescent="0.25">
      <c r="A37635" s="5">
        <v>42260</v>
      </c>
      <c r="B37635" s="1">
        <v>1.429</v>
      </c>
      <c r="C37635" t="s">
        <v>16</v>
      </c>
      <c r="D37635" s="4">
        <f>VLOOKUP(C37635,'Sales Prices'!$A$2:$B$13,2,FALSE)</f>
        <v>3</v>
      </c>
    </row>
    <row r="37636" spans="1:4" x14ac:dyDescent="0.25">
      <c r="A37636" s="5">
        <v>42260</v>
      </c>
      <c r="B37636" s="1">
        <v>1.4292</v>
      </c>
      <c r="C37636" t="s">
        <v>28</v>
      </c>
      <c r="D37636" s="4">
        <f>VLOOKUP(C37636,'Sales Prices'!$A$2:$B$13,2,FALSE)</f>
        <v>1.5</v>
      </c>
    </row>
    <row r="37637" spans="1:4" x14ac:dyDescent="0.25">
      <c r="A37637" s="5">
        <v>42260</v>
      </c>
      <c r="B37637" s="1">
        <v>1.4297</v>
      </c>
      <c r="C37637" t="s">
        <v>25</v>
      </c>
      <c r="D37637" s="4">
        <f>VLOOKUP(C37637,'Sales Prices'!$A$2:$B$13,2,FALSE)</f>
        <v>3</v>
      </c>
    </row>
    <row r="37638" spans="1:4" x14ac:dyDescent="0.25">
      <c r="A37638" s="5">
        <v>42260</v>
      </c>
      <c r="B37638" s="1">
        <v>1.4321999999999999</v>
      </c>
      <c r="C37638" t="s">
        <v>15</v>
      </c>
      <c r="D37638" s="4">
        <f>VLOOKUP(C37638,'Sales Prices'!$A$2:$B$13,2,FALSE)</f>
        <v>3.8</v>
      </c>
    </row>
    <row r="37639" spans="1:4" x14ac:dyDescent="0.25">
      <c r="A37639" s="5">
        <v>42260</v>
      </c>
      <c r="B37639" s="1">
        <v>1.4323999999999999</v>
      </c>
      <c r="C37639" t="s">
        <v>20</v>
      </c>
      <c r="D37639" s="4">
        <f>VLOOKUP(C37639,'Sales Prices'!$A$2:$B$13,2,FALSE)</f>
        <v>2</v>
      </c>
    </row>
    <row r="37640" spans="1:4" x14ac:dyDescent="0.25">
      <c r="A37640" s="5">
        <v>42260</v>
      </c>
      <c r="B37640" s="1">
        <v>1.4332</v>
      </c>
      <c r="C37640" t="s">
        <v>20</v>
      </c>
      <c r="D37640" s="4">
        <f>VLOOKUP(C37640,'Sales Prices'!$A$2:$B$13,2,FALSE)</f>
        <v>2</v>
      </c>
    </row>
    <row r="37641" spans="1:4" x14ac:dyDescent="0.25">
      <c r="A37641" s="5">
        <v>42260</v>
      </c>
      <c r="B37641" s="1">
        <v>1.4338</v>
      </c>
      <c r="C37641" t="s">
        <v>14</v>
      </c>
      <c r="D37641" s="4">
        <f>VLOOKUP(C37641,'Sales Prices'!$A$2:$B$13,2,FALSE)</f>
        <v>2.75</v>
      </c>
    </row>
    <row r="37642" spans="1:4" x14ac:dyDescent="0.25">
      <c r="A37642" s="5">
        <v>42260</v>
      </c>
      <c r="B37642" s="1">
        <v>1.4372</v>
      </c>
      <c r="C37642" t="s">
        <v>21</v>
      </c>
      <c r="D37642" s="4">
        <f>VLOOKUP(C37642,'Sales Prices'!$A$2:$B$13,2,FALSE)</f>
        <v>2.65</v>
      </c>
    </row>
    <row r="37643" spans="1:4" x14ac:dyDescent="0.25">
      <c r="A37643" s="5">
        <v>42260</v>
      </c>
      <c r="B37643" s="1">
        <v>1.4377</v>
      </c>
      <c r="C37643" t="s">
        <v>5</v>
      </c>
      <c r="D37643" s="4">
        <f>VLOOKUP(C37643,'Sales Prices'!$A$2:$B$13,2,FALSE)</f>
        <v>2.99</v>
      </c>
    </row>
    <row r="37644" spans="1:4" x14ac:dyDescent="0.25">
      <c r="A37644" s="5">
        <v>42260</v>
      </c>
      <c r="B37644" s="1">
        <v>1.4413</v>
      </c>
      <c r="C37644" t="s">
        <v>20</v>
      </c>
      <c r="D37644" s="4">
        <f>VLOOKUP(C37644,'Sales Prices'!$A$2:$B$13,2,FALSE)</f>
        <v>2</v>
      </c>
    </row>
    <row r="37645" spans="1:4" x14ac:dyDescent="0.25">
      <c r="A37645" s="5">
        <v>42260</v>
      </c>
      <c r="B37645" s="1">
        <v>1.4432</v>
      </c>
      <c r="C37645" t="s">
        <v>20</v>
      </c>
      <c r="D37645" s="4">
        <f>VLOOKUP(C37645,'Sales Prices'!$A$2:$B$13,2,FALSE)</f>
        <v>2</v>
      </c>
    </row>
    <row r="37646" spans="1:4" x14ac:dyDescent="0.25">
      <c r="A37646" s="5">
        <v>42260</v>
      </c>
      <c r="B37646" s="1">
        <v>1.4500999999999999</v>
      </c>
      <c r="C37646" t="s">
        <v>5</v>
      </c>
      <c r="D37646" s="4">
        <f>VLOOKUP(C37646,'Sales Prices'!$A$2:$B$13,2,FALSE)</f>
        <v>2.99</v>
      </c>
    </row>
    <row r="37647" spans="1:4" x14ac:dyDescent="0.25">
      <c r="A37647" s="5">
        <v>42260</v>
      </c>
      <c r="B37647" s="1">
        <v>1.4506000000000001</v>
      </c>
      <c r="C37647" t="s">
        <v>20</v>
      </c>
      <c r="D37647" s="4">
        <f>VLOOKUP(C37647,'Sales Prices'!$A$2:$B$13,2,FALSE)</f>
        <v>2</v>
      </c>
    </row>
    <row r="37648" spans="1:4" x14ac:dyDescent="0.25">
      <c r="A37648" s="5">
        <v>42260</v>
      </c>
      <c r="B37648" s="1">
        <v>1.4530000000000001</v>
      </c>
      <c r="C37648" t="s">
        <v>4</v>
      </c>
      <c r="D37648" s="4">
        <f>VLOOKUP(C37648,'Sales Prices'!$A$2:$B$13,2,FALSE)</f>
        <v>3.5</v>
      </c>
    </row>
    <row r="37649" spans="1:4" x14ac:dyDescent="0.25">
      <c r="A37649" s="5">
        <v>42260</v>
      </c>
      <c r="B37649" s="1">
        <v>1.4532</v>
      </c>
      <c r="C37649" t="s">
        <v>0</v>
      </c>
      <c r="D37649" s="4">
        <f>VLOOKUP(C37649,'Sales Prices'!$A$2:$B$13,2,FALSE)</f>
        <v>2.5</v>
      </c>
    </row>
    <row r="37650" spans="1:4" x14ac:dyDescent="0.25">
      <c r="A37650" s="5">
        <v>42260</v>
      </c>
      <c r="B37650" s="1">
        <v>1.4535</v>
      </c>
      <c r="C37650" t="s">
        <v>4</v>
      </c>
      <c r="D37650" s="4">
        <f>VLOOKUP(C37650,'Sales Prices'!$A$2:$B$13,2,FALSE)</f>
        <v>3.5</v>
      </c>
    </row>
    <row r="37651" spans="1:4" x14ac:dyDescent="0.25">
      <c r="A37651" s="5">
        <v>42260</v>
      </c>
      <c r="B37651" s="1">
        <v>1.4537</v>
      </c>
      <c r="C37651" t="s">
        <v>25</v>
      </c>
      <c r="D37651" s="4">
        <f>VLOOKUP(C37651,'Sales Prices'!$A$2:$B$13,2,FALSE)</f>
        <v>3</v>
      </c>
    </row>
    <row r="37652" spans="1:4" x14ac:dyDescent="0.25">
      <c r="A37652" s="5">
        <v>42260</v>
      </c>
      <c r="B37652" s="1">
        <v>1.4571000000000001</v>
      </c>
      <c r="C37652" t="s">
        <v>25</v>
      </c>
      <c r="D37652" s="4">
        <f>VLOOKUP(C37652,'Sales Prices'!$A$2:$B$13,2,FALSE)</f>
        <v>3</v>
      </c>
    </row>
    <row r="37653" spans="1:4" x14ac:dyDescent="0.25">
      <c r="A37653" s="5">
        <v>42260</v>
      </c>
      <c r="B37653" s="1">
        <v>1.4583999999999999</v>
      </c>
      <c r="C37653" t="s">
        <v>15</v>
      </c>
      <c r="D37653" s="4">
        <f>VLOOKUP(C37653,'Sales Prices'!$A$2:$B$13,2,FALSE)</f>
        <v>3.8</v>
      </c>
    </row>
    <row r="37654" spans="1:4" x14ac:dyDescent="0.25">
      <c r="A37654" s="5">
        <v>42260</v>
      </c>
      <c r="B37654" s="1">
        <v>1.4586000000000001</v>
      </c>
      <c r="C37654" t="s">
        <v>14</v>
      </c>
      <c r="D37654" s="4">
        <f>VLOOKUP(C37654,'Sales Prices'!$A$2:$B$13,2,FALSE)</f>
        <v>2.75</v>
      </c>
    </row>
    <row r="37655" spans="1:4" x14ac:dyDescent="0.25">
      <c r="A37655" s="5">
        <v>42260</v>
      </c>
      <c r="B37655" s="1">
        <v>1.4602999999999999</v>
      </c>
      <c r="C37655" t="s">
        <v>14</v>
      </c>
      <c r="D37655" s="4">
        <f>VLOOKUP(C37655,'Sales Prices'!$A$2:$B$13,2,FALSE)</f>
        <v>2.75</v>
      </c>
    </row>
    <row r="37656" spans="1:4" x14ac:dyDescent="0.25">
      <c r="A37656" s="5">
        <v>42260</v>
      </c>
      <c r="B37656" s="1">
        <v>1.4612000000000001</v>
      </c>
      <c r="C37656" t="s">
        <v>15</v>
      </c>
      <c r="D37656" s="4">
        <f>VLOOKUP(C37656,'Sales Prices'!$A$2:$B$13,2,FALSE)</f>
        <v>3.8</v>
      </c>
    </row>
    <row r="37657" spans="1:4" x14ac:dyDescent="0.25">
      <c r="A37657" s="5">
        <v>42260</v>
      </c>
      <c r="B37657" s="1">
        <v>1.4644999999999999</v>
      </c>
      <c r="C37657" t="s">
        <v>16</v>
      </c>
      <c r="D37657" s="4">
        <f>VLOOKUP(C37657,'Sales Prices'!$A$2:$B$13,2,FALSE)</f>
        <v>3</v>
      </c>
    </row>
    <row r="37658" spans="1:4" x14ac:dyDescent="0.25">
      <c r="A37658" s="5">
        <v>42260</v>
      </c>
      <c r="B37658" s="1">
        <v>1.4653</v>
      </c>
      <c r="C37658" t="s">
        <v>21</v>
      </c>
      <c r="D37658" s="4">
        <f>VLOOKUP(C37658,'Sales Prices'!$A$2:$B$13,2,FALSE)</f>
        <v>2.65</v>
      </c>
    </row>
    <row r="37659" spans="1:4" x14ac:dyDescent="0.25">
      <c r="A37659" s="5">
        <v>42260</v>
      </c>
      <c r="B37659" s="1">
        <v>1.4654</v>
      </c>
      <c r="C37659" t="s">
        <v>45</v>
      </c>
      <c r="D37659" s="4">
        <f>VLOOKUP(C37659,'Sales Prices'!$A$2:$B$13,2,FALSE)</f>
        <v>3.5</v>
      </c>
    </row>
    <row r="37660" spans="1:4" x14ac:dyDescent="0.25">
      <c r="A37660" s="5">
        <v>42260</v>
      </c>
      <c r="B37660" s="1">
        <v>1.4684999999999999</v>
      </c>
      <c r="C37660" t="s">
        <v>15</v>
      </c>
      <c r="D37660" s="4">
        <f>VLOOKUP(C37660,'Sales Prices'!$A$2:$B$13,2,FALSE)</f>
        <v>3.8</v>
      </c>
    </row>
    <row r="37661" spans="1:4" x14ac:dyDescent="0.25">
      <c r="A37661" s="5">
        <v>42260</v>
      </c>
      <c r="B37661" s="1">
        <v>1.4687000000000001</v>
      </c>
      <c r="C37661" t="s">
        <v>20</v>
      </c>
      <c r="D37661" s="4">
        <f>VLOOKUP(C37661,'Sales Prices'!$A$2:$B$13,2,FALSE)</f>
        <v>2</v>
      </c>
    </row>
    <row r="37662" spans="1:4" x14ac:dyDescent="0.25">
      <c r="A37662" s="5">
        <v>42260</v>
      </c>
      <c r="B37662" s="1">
        <v>1.4694</v>
      </c>
      <c r="C37662" t="s">
        <v>28</v>
      </c>
      <c r="D37662" s="4">
        <f>VLOOKUP(C37662,'Sales Prices'!$A$2:$B$13,2,FALSE)</f>
        <v>1.5</v>
      </c>
    </row>
    <row r="37663" spans="1:4" x14ac:dyDescent="0.25">
      <c r="A37663" s="5">
        <v>42260</v>
      </c>
      <c r="B37663" s="1">
        <v>1.4755</v>
      </c>
      <c r="C37663" t="s">
        <v>4</v>
      </c>
      <c r="D37663" s="4">
        <f>VLOOKUP(C37663,'Sales Prices'!$A$2:$B$13,2,FALSE)</f>
        <v>3.5</v>
      </c>
    </row>
    <row r="37664" spans="1:4" x14ac:dyDescent="0.25">
      <c r="A37664" s="5">
        <v>42260</v>
      </c>
      <c r="B37664" s="1">
        <v>1.4807000000000001</v>
      </c>
      <c r="C37664" t="s">
        <v>15</v>
      </c>
      <c r="D37664" s="4">
        <f>VLOOKUP(C37664,'Sales Prices'!$A$2:$B$13,2,FALSE)</f>
        <v>3.8</v>
      </c>
    </row>
    <row r="37665" spans="1:4" x14ac:dyDescent="0.25">
      <c r="A37665" s="5">
        <v>42260</v>
      </c>
      <c r="B37665" s="1">
        <v>1.4823999999999999</v>
      </c>
      <c r="C37665" t="s">
        <v>4</v>
      </c>
      <c r="D37665" s="4">
        <f>VLOOKUP(C37665,'Sales Prices'!$A$2:$B$13,2,FALSE)</f>
        <v>3.5</v>
      </c>
    </row>
    <row r="37666" spans="1:4" x14ac:dyDescent="0.25">
      <c r="A37666" s="5">
        <v>42260</v>
      </c>
      <c r="B37666" s="1">
        <v>1.4845999999999999</v>
      </c>
      <c r="C37666" t="s">
        <v>15</v>
      </c>
      <c r="D37666" s="4">
        <f>VLOOKUP(C37666,'Sales Prices'!$A$2:$B$13,2,FALSE)</f>
        <v>3.8</v>
      </c>
    </row>
    <row r="37667" spans="1:4" x14ac:dyDescent="0.25">
      <c r="A37667" s="5">
        <v>42260</v>
      </c>
      <c r="B37667" s="1">
        <v>1.4875</v>
      </c>
      <c r="C37667" t="s">
        <v>4</v>
      </c>
      <c r="D37667" s="4">
        <f>VLOOKUP(C37667,'Sales Prices'!$A$2:$B$13,2,FALSE)</f>
        <v>3.5</v>
      </c>
    </row>
    <row r="37668" spans="1:4" x14ac:dyDescent="0.25">
      <c r="A37668" s="5">
        <v>42260</v>
      </c>
      <c r="B37668" s="1">
        <v>1.4884999999999999</v>
      </c>
      <c r="C37668" t="s">
        <v>24</v>
      </c>
      <c r="D37668" s="4">
        <f>VLOOKUP(C37668,'Sales Prices'!$A$2:$B$13,2,FALSE)</f>
        <v>3.25</v>
      </c>
    </row>
    <row r="37669" spans="1:4" x14ac:dyDescent="0.25">
      <c r="A37669" s="5">
        <v>42260</v>
      </c>
      <c r="B37669" s="1">
        <v>1.4894000000000001</v>
      </c>
      <c r="C37669" t="s">
        <v>21</v>
      </c>
      <c r="D37669" s="4">
        <f>VLOOKUP(C37669,'Sales Prices'!$A$2:$B$13,2,FALSE)</f>
        <v>2.65</v>
      </c>
    </row>
    <row r="37670" spans="1:4" x14ac:dyDescent="0.25">
      <c r="A37670" s="5">
        <v>42260</v>
      </c>
      <c r="B37670" s="1">
        <v>1.4908999999999999</v>
      </c>
      <c r="C37670" t="s">
        <v>45</v>
      </c>
      <c r="D37670" s="4">
        <f>VLOOKUP(C37670,'Sales Prices'!$A$2:$B$13,2,FALSE)</f>
        <v>3.5</v>
      </c>
    </row>
    <row r="37671" spans="1:4" x14ac:dyDescent="0.25">
      <c r="A37671" s="5">
        <v>42260</v>
      </c>
      <c r="B37671" s="1">
        <v>1.4936</v>
      </c>
      <c r="C37671" t="s">
        <v>0</v>
      </c>
      <c r="D37671" s="4">
        <f>VLOOKUP(C37671,'Sales Prices'!$A$2:$B$13,2,FALSE)</f>
        <v>2.5</v>
      </c>
    </row>
    <row r="37672" spans="1:4" x14ac:dyDescent="0.25">
      <c r="A37672" s="5">
        <v>42260</v>
      </c>
      <c r="B37672" s="1">
        <v>1.4948000000000001</v>
      </c>
      <c r="C37672" t="s">
        <v>28</v>
      </c>
      <c r="D37672" s="4">
        <f>VLOOKUP(C37672,'Sales Prices'!$A$2:$B$13,2,FALSE)</f>
        <v>1.5</v>
      </c>
    </row>
    <row r="37673" spans="1:4" x14ac:dyDescent="0.25">
      <c r="A37673" s="5">
        <v>42260</v>
      </c>
      <c r="B37673" s="1">
        <v>1.5011000000000001</v>
      </c>
      <c r="C37673" t="s">
        <v>4</v>
      </c>
      <c r="D37673" s="4">
        <f>VLOOKUP(C37673,'Sales Prices'!$A$2:$B$13,2,FALSE)</f>
        <v>3.5</v>
      </c>
    </row>
    <row r="37674" spans="1:4" x14ac:dyDescent="0.25">
      <c r="A37674" s="5">
        <v>42260</v>
      </c>
      <c r="B37674" s="1">
        <v>1.5032000000000001</v>
      </c>
      <c r="C37674" t="s">
        <v>4</v>
      </c>
      <c r="D37674" s="4">
        <f>VLOOKUP(C37674,'Sales Prices'!$A$2:$B$13,2,FALSE)</f>
        <v>3.5</v>
      </c>
    </row>
    <row r="37675" spans="1:4" x14ac:dyDescent="0.25">
      <c r="A37675" s="5">
        <v>42260</v>
      </c>
      <c r="B37675" s="1">
        <v>1.5042</v>
      </c>
      <c r="C37675" t="s">
        <v>15</v>
      </c>
      <c r="D37675" s="4">
        <f>VLOOKUP(C37675,'Sales Prices'!$A$2:$B$13,2,FALSE)</f>
        <v>3.8</v>
      </c>
    </row>
    <row r="37676" spans="1:4" x14ac:dyDescent="0.25">
      <c r="A37676" s="5">
        <v>42260</v>
      </c>
      <c r="B37676" s="1">
        <v>1.5051000000000001</v>
      </c>
      <c r="C37676" t="s">
        <v>45</v>
      </c>
      <c r="D37676" s="4">
        <f>VLOOKUP(C37676,'Sales Prices'!$A$2:$B$13,2,FALSE)</f>
        <v>3.5</v>
      </c>
    </row>
    <row r="37677" spans="1:4" x14ac:dyDescent="0.25">
      <c r="A37677" s="5">
        <v>42260</v>
      </c>
      <c r="B37677" s="1">
        <v>1.5051999999999999</v>
      </c>
      <c r="C37677" t="s">
        <v>21</v>
      </c>
      <c r="D37677" s="4">
        <f>VLOOKUP(C37677,'Sales Prices'!$A$2:$B$13,2,FALSE)</f>
        <v>2.65</v>
      </c>
    </row>
    <row r="37678" spans="1:4" x14ac:dyDescent="0.25">
      <c r="A37678" s="5">
        <v>42260</v>
      </c>
      <c r="B37678" s="1">
        <v>1.506</v>
      </c>
      <c r="C37678" t="s">
        <v>28</v>
      </c>
      <c r="D37678" s="4">
        <f>VLOOKUP(C37678,'Sales Prices'!$A$2:$B$13,2,FALSE)</f>
        <v>1.5</v>
      </c>
    </row>
    <row r="37679" spans="1:4" x14ac:dyDescent="0.25">
      <c r="A37679" s="5">
        <v>42260</v>
      </c>
      <c r="B37679" s="1">
        <v>1.5066999999999999</v>
      </c>
      <c r="C37679" t="s">
        <v>15</v>
      </c>
      <c r="D37679" s="4">
        <f>VLOOKUP(C37679,'Sales Prices'!$A$2:$B$13,2,FALSE)</f>
        <v>3.8</v>
      </c>
    </row>
    <row r="37680" spans="1:4" x14ac:dyDescent="0.25">
      <c r="A37680" s="5">
        <v>42260</v>
      </c>
      <c r="B37680" s="1">
        <v>1.5081</v>
      </c>
      <c r="C37680" t="s">
        <v>20</v>
      </c>
      <c r="D37680" s="4">
        <f>VLOOKUP(C37680,'Sales Prices'!$A$2:$B$13,2,FALSE)</f>
        <v>2</v>
      </c>
    </row>
    <row r="37681" spans="1:4" x14ac:dyDescent="0.25">
      <c r="A37681" s="5">
        <v>42260</v>
      </c>
      <c r="B37681" s="1">
        <v>1.5089000000000001</v>
      </c>
      <c r="C37681" t="s">
        <v>28</v>
      </c>
      <c r="D37681" s="4">
        <f>VLOOKUP(C37681,'Sales Prices'!$A$2:$B$13,2,FALSE)</f>
        <v>1.5</v>
      </c>
    </row>
    <row r="37682" spans="1:4" x14ac:dyDescent="0.25">
      <c r="A37682" s="5">
        <v>42260</v>
      </c>
      <c r="B37682" s="1">
        <v>1.5162</v>
      </c>
      <c r="C37682" t="s">
        <v>45</v>
      </c>
      <c r="D37682" s="4">
        <f>VLOOKUP(C37682,'Sales Prices'!$A$2:$B$13,2,FALSE)</f>
        <v>3.5</v>
      </c>
    </row>
    <row r="37683" spans="1:4" x14ac:dyDescent="0.25">
      <c r="A37683" s="5">
        <v>42260</v>
      </c>
      <c r="B37683" s="1">
        <v>1.5187999999999999</v>
      </c>
      <c r="C37683" t="s">
        <v>14</v>
      </c>
      <c r="D37683" s="4">
        <f>VLOOKUP(C37683,'Sales Prices'!$A$2:$B$13,2,FALSE)</f>
        <v>2.75</v>
      </c>
    </row>
    <row r="37684" spans="1:4" x14ac:dyDescent="0.25">
      <c r="A37684" s="5">
        <v>42260</v>
      </c>
      <c r="B37684" s="1">
        <v>1.5192999999999999</v>
      </c>
      <c r="C37684" t="s">
        <v>4</v>
      </c>
      <c r="D37684" s="4">
        <f>VLOOKUP(C37684,'Sales Prices'!$A$2:$B$13,2,FALSE)</f>
        <v>3.5</v>
      </c>
    </row>
    <row r="37685" spans="1:4" x14ac:dyDescent="0.25">
      <c r="A37685" s="5">
        <v>42260</v>
      </c>
      <c r="B37685" s="1">
        <v>1.5253000000000001</v>
      </c>
      <c r="C37685" t="s">
        <v>28</v>
      </c>
      <c r="D37685" s="4">
        <f>VLOOKUP(C37685,'Sales Prices'!$A$2:$B$13,2,FALSE)</f>
        <v>1.5</v>
      </c>
    </row>
    <row r="37686" spans="1:4" x14ac:dyDescent="0.25">
      <c r="A37686" s="5">
        <v>42260</v>
      </c>
      <c r="B37686" s="1">
        <v>1.5268999999999999</v>
      </c>
      <c r="C37686" t="s">
        <v>45</v>
      </c>
      <c r="D37686" s="4">
        <f>VLOOKUP(C37686,'Sales Prices'!$A$2:$B$13,2,FALSE)</f>
        <v>3.5</v>
      </c>
    </row>
    <row r="37687" spans="1:4" x14ac:dyDescent="0.25">
      <c r="A37687" s="5">
        <v>42260</v>
      </c>
      <c r="B37687" s="1">
        <v>1.5272999999999999</v>
      </c>
      <c r="C37687" t="s">
        <v>0</v>
      </c>
      <c r="D37687" s="4">
        <f>VLOOKUP(C37687,'Sales Prices'!$A$2:$B$13,2,FALSE)</f>
        <v>2.5</v>
      </c>
    </row>
    <row r="37688" spans="1:4" x14ac:dyDescent="0.25">
      <c r="A37688" s="5">
        <v>42260</v>
      </c>
      <c r="B37688" s="1">
        <v>1.5279</v>
      </c>
      <c r="C37688" t="s">
        <v>20</v>
      </c>
      <c r="D37688" s="4">
        <f>VLOOKUP(C37688,'Sales Prices'!$A$2:$B$13,2,FALSE)</f>
        <v>2</v>
      </c>
    </row>
    <row r="37689" spans="1:4" x14ac:dyDescent="0.25">
      <c r="A37689" s="5">
        <v>42260</v>
      </c>
      <c r="B37689" s="1">
        <v>1.5284</v>
      </c>
      <c r="C37689" t="s">
        <v>20</v>
      </c>
      <c r="D37689" s="4">
        <f>VLOOKUP(C37689,'Sales Prices'!$A$2:$B$13,2,FALSE)</f>
        <v>2</v>
      </c>
    </row>
    <row r="37690" spans="1:4" x14ac:dyDescent="0.25">
      <c r="A37690" s="5">
        <v>42260</v>
      </c>
      <c r="B37690" s="1">
        <v>1.5312000000000001</v>
      </c>
      <c r="C37690" t="s">
        <v>21</v>
      </c>
      <c r="D37690" s="4">
        <f>VLOOKUP(C37690,'Sales Prices'!$A$2:$B$13,2,FALSE)</f>
        <v>2.65</v>
      </c>
    </row>
    <row r="37691" spans="1:4" x14ac:dyDescent="0.25">
      <c r="A37691" s="5">
        <v>42260</v>
      </c>
      <c r="B37691" s="1">
        <v>1.5324</v>
      </c>
      <c r="C37691" t="s">
        <v>28</v>
      </c>
      <c r="D37691" s="4">
        <f>VLOOKUP(C37691,'Sales Prices'!$A$2:$B$13,2,FALSE)</f>
        <v>1.5</v>
      </c>
    </row>
    <row r="37692" spans="1:4" x14ac:dyDescent="0.25">
      <c r="A37692" s="5">
        <v>42260</v>
      </c>
      <c r="B37692" s="1">
        <v>1.5389999999999999</v>
      </c>
      <c r="C37692" t="s">
        <v>28</v>
      </c>
      <c r="D37692" s="4">
        <f>VLOOKUP(C37692,'Sales Prices'!$A$2:$B$13,2,FALSE)</f>
        <v>1.5</v>
      </c>
    </row>
    <row r="37693" spans="1:4" x14ac:dyDescent="0.25">
      <c r="A37693" s="5">
        <v>42260</v>
      </c>
      <c r="B37693" s="1">
        <v>1.5394000000000001</v>
      </c>
      <c r="C37693" t="s">
        <v>24</v>
      </c>
      <c r="D37693" s="4">
        <f>VLOOKUP(C37693,'Sales Prices'!$A$2:$B$13,2,FALSE)</f>
        <v>3.25</v>
      </c>
    </row>
    <row r="37694" spans="1:4" x14ac:dyDescent="0.25">
      <c r="A37694" s="5">
        <v>42260</v>
      </c>
      <c r="B37694" s="1">
        <v>1.5402</v>
      </c>
      <c r="C37694" t="s">
        <v>20</v>
      </c>
      <c r="D37694" s="4">
        <f>VLOOKUP(C37694,'Sales Prices'!$A$2:$B$13,2,FALSE)</f>
        <v>2</v>
      </c>
    </row>
    <row r="37695" spans="1:4" x14ac:dyDescent="0.25">
      <c r="A37695" s="5">
        <v>42260</v>
      </c>
      <c r="B37695" s="1">
        <v>1.5432000000000001</v>
      </c>
      <c r="C37695" t="s">
        <v>20</v>
      </c>
      <c r="D37695" s="4">
        <f>VLOOKUP(C37695,'Sales Prices'!$A$2:$B$13,2,FALSE)</f>
        <v>2</v>
      </c>
    </row>
    <row r="37696" spans="1:4" x14ac:dyDescent="0.25">
      <c r="A37696" s="5">
        <v>42260</v>
      </c>
      <c r="B37696" s="1">
        <v>1.5453999999999999</v>
      </c>
      <c r="C37696" t="s">
        <v>24</v>
      </c>
      <c r="D37696" s="4">
        <f>VLOOKUP(C37696,'Sales Prices'!$A$2:$B$13,2,FALSE)</f>
        <v>3.25</v>
      </c>
    </row>
    <row r="37697" spans="1:4" x14ac:dyDescent="0.25">
      <c r="A37697" s="5">
        <v>42260</v>
      </c>
      <c r="B37697" s="1">
        <v>1.5476000000000001</v>
      </c>
      <c r="C37697" t="s">
        <v>14</v>
      </c>
      <c r="D37697" s="4">
        <f>VLOOKUP(C37697,'Sales Prices'!$A$2:$B$13,2,FALSE)</f>
        <v>2.75</v>
      </c>
    </row>
    <row r="37698" spans="1:4" x14ac:dyDescent="0.25">
      <c r="A37698" s="5">
        <v>42260</v>
      </c>
      <c r="B37698" s="1">
        <v>1.5508</v>
      </c>
      <c r="C37698" t="s">
        <v>4</v>
      </c>
      <c r="D37698" s="4">
        <f>VLOOKUP(C37698,'Sales Prices'!$A$2:$B$13,2,FALSE)</f>
        <v>3.5</v>
      </c>
    </row>
    <row r="37699" spans="1:4" x14ac:dyDescent="0.25">
      <c r="A37699" s="5">
        <v>42260</v>
      </c>
      <c r="B37699" s="1">
        <v>1.5551999999999999</v>
      </c>
      <c r="C37699" t="s">
        <v>25</v>
      </c>
      <c r="D37699" s="4">
        <f>VLOOKUP(C37699,'Sales Prices'!$A$2:$B$13,2,FALSE)</f>
        <v>3</v>
      </c>
    </row>
    <row r="37700" spans="1:4" x14ac:dyDescent="0.25">
      <c r="A37700" s="5">
        <v>42260</v>
      </c>
      <c r="B37700" s="1">
        <v>1.5552999999999999</v>
      </c>
      <c r="C37700" t="s">
        <v>28</v>
      </c>
      <c r="D37700" s="4">
        <f>VLOOKUP(C37700,'Sales Prices'!$A$2:$B$13,2,FALSE)</f>
        <v>1.5</v>
      </c>
    </row>
    <row r="37701" spans="1:4" x14ac:dyDescent="0.25">
      <c r="A37701" s="5">
        <v>42260</v>
      </c>
      <c r="B37701" s="1">
        <v>1.5562</v>
      </c>
      <c r="C37701" t="s">
        <v>15</v>
      </c>
      <c r="D37701" s="4">
        <f>VLOOKUP(C37701,'Sales Prices'!$A$2:$B$13,2,FALSE)</f>
        <v>3.8</v>
      </c>
    </row>
    <row r="37702" spans="1:4" x14ac:dyDescent="0.25">
      <c r="A37702" s="5">
        <v>42260</v>
      </c>
      <c r="B37702" s="1">
        <v>1.5569999999999999</v>
      </c>
      <c r="C37702" t="s">
        <v>0</v>
      </c>
      <c r="D37702" s="4">
        <f>VLOOKUP(C37702,'Sales Prices'!$A$2:$B$13,2,FALSE)</f>
        <v>2.5</v>
      </c>
    </row>
    <row r="37703" spans="1:4" x14ac:dyDescent="0.25">
      <c r="A37703" s="5">
        <v>42260</v>
      </c>
      <c r="B37703" s="1">
        <v>1.5573000000000001</v>
      </c>
      <c r="C37703" t="s">
        <v>4</v>
      </c>
      <c r="D37703" s="4">
        <f>VLOOKUP(C37703,'Sales Prices'!$A$2:$B$13,2,FALSE)</f>
        <v>3.5</v>
      </c>
    </row>
    <row r="37704" spans="1:4" x14ac:dyDescent="0.25">
      <c r="A37704" s="5">
        <v>42260</v>
      </c>
      <c r="B37704" s="1">
        <v>1.5594000000000001</v>
      </c>
      <c r="C37704" t="s">
        <v>28</v>
      </c>
      <c r="D37704" s="4">
        <f>VLOOKUP(C37704,'Sales Prices'!$A$2:$B$13,2,FALSE)</f>
        <v>1.5</v>
      </c>
    </row>
    <row r="37705" spans="1:4" x14ac:dyDescent="0.25">
      <c r="A37705" s="5">
        <v>42260</v>
      </c>
      <c r="B37705" s="1">
        <v>1.5630999999999999</v>
      </c>
      <c r="C37705" t="s">
        <v>15</v>
      </c>
      <c r="D37705" s="4">
        <f>VLOOKUP(C37705,'Sales Prices'!$A$2:$B$13,2,FALSE)</f>
        <v>3.8</v>
      </c>
    </row>
    <row r="37706" spans="1:4" x14ac:dyDescent="0.25">
      <c r="A37706" s="5">
        <v>42260</v>
      </c>
      <c r="B37706" s="1">
        <v>1.5642</v>
      </c>
      <c r="C37706" t="s">
        <v>28</v>
      </c>
      <c r="D37706" s="4">
        <f>VLOOKUP(C37706,'Sales Prices'!$A$2:$B$13,2,FALSE)</f>
        <v>1.5</v>
      </c>
    </row>
    <row r="37707" spans="1:4" x14ac:dyDescent="0.25">
      <c r="A37707" s="5">
        <v>42260</v>
      </c>
      <c r="B37707" s="1">
        <v>1.5754999999999999</v>
      </c>
      <c r="C37707" t="s">
        <v>21</v>
      </c>
      <c r="D37707" s="4">
        <f>VLOOKUP(C37707,'Sales Prices'!$A$2:$B$13,2,FALSE)</f>
        <v>2.65</v>
      </c>
    </row>
    <row r="37708" spans="1:4" x14ac:dyDescent="0.25">
      <c r="A37708" s="5">
        <v>42260</v>
      </c>
      <c r="B37708" s="1">
        <v>1.5777999999999999</v>
      </c>
      <c r="C37708" t="s">
        <v>28</v>
      </c>
      <c r="D37708" s="4">
        <f>VLOOKUP(C37708,'Sales Prices'!$A$2:$B$13,2,FALSE)</f>
        <v>1.5</v>
      </c>
    </row>
    <row r="37709" spans="1:4" x14ac:dyDescent="0.25">
      <c r="A37709" s="5">
        <v>42260</v>
      </c>
      <c r="B37709" s="1">
        <v>1.5789</v>
      </c>
      <c r="C37709" t="s">
        <v>28</v>
      </c>
      <c r="D37709" s="4">
        <f>VLOOKUP(C37709,'Sales Prices'!$A$2:$B$13,2,FALSE)</f>
        <v>1.5</v>
      </c>
    </row>
    <row r="37710" spans="1:4" x14ac:dyDescent="0.25">
      <c r="A37710" s="5">
        <v>42260</v>
      </c>
      <c r="B37710" s="1">
        <v>1.5826</v>
      </c>
      <c r="C37710" t="s">
        <v>20</v>
      </c>
      <c r="D37710" s="4">
        <f>VLOOKUP(C37710,'Sales Prices'!$A$2:$B$13,2,FALSE)</f>
        <v>2</v>
      </c>
    </row>
    <row r="37711" spans="1:4" x14ac:dyDescent="0.25">
      <c r="A37711" s="5">
        <v>42260</v>
      </c>
      <c r="B37711" s="1">
        <v>1.5831999999999999</v>
      </c>
      <c r="C37711" t="s">
        <v>21</v>
      </c>
      <c r="D37711" s="4">
        <f>VLOOKUP(C37711,'Sales Prices'!$A$2:$B$13,2,FALSE)</f>
        <v>2.65</v>
      </c>
    </row>
    <row r="37712" spans="1:4" x14ac:dyDescent="0.25">
      <c r="A37712" s="5">
        <v>42260</v>
      </c>
      <c r="B37712" s="1">
        <v>1.5832999999999999</v>
      </c>
      <c r="C37712" t="s">
        <v>20</v>
      </c>
      <c r="D37712" s="4">
        <f>VLOOKUP(C37712,'Sales Prices'!$A$2:$B$13,2,FALSE)</f>
        <v>2</v>
      </c>
    </row>
    <row r="37713" spans="1:4" x14ac:dyDescent="0.25">
      <c r="A37713" s="5">
        <v>42260</v>
      </c>
      <c r="B37713" s="1">
        <v>1.5888</v>
      </c>
      <c r="C37713" t="s">
        <v>15</v>
      </c>
      <c r="D37713" s="4">
        <f>VLOOKUP(C37713,'Sales Prices'!$A$2:$B$13,2,FALSE)</f>
        <v>3.8</v>
      </c>
    </row>
    <row r="37714" spans="1:4" x14ac:dyDescent="0.25">
      <c r="A37714" s="5">
        <v>42260</v>
      </c>
      <c r="B37714" s="1">
        <v>1.5893999999999999</v>
      </c>
      <c r="C37714" t="s">
        <v>25</v>
      </c>
      <c r="D37714" s="4">
        <f>VLOOKUP(C37714,'Sales Prices'!$A$2:$B$13,2,FALSE)</f>
        <v>3</v>
      </c>
    </row>
    <row r="37715" spans="1:4" x14ac:dyDescent="0.25">
      <c r="A37715" s="5">
        <v>42260</v>
      </c>
      <c r="B37715" s="1">
        <v>1.5905</v>
      </c>
      <c r="C37715" t="s">
        <v>20</v>
      </c>
      <c r="D37715" s="4">
        <f>VLOOKUP(C37715,'Sales Prices'!$A$2:$B$13,2,FALSE)</f>
        <v>2</v>
      </c>
    </row>
    <row r="37716" spans="1:4" x14ac:dyDescent="0.25">
      <c r="A37716" s="5">
        <v>42260</v>
      </c>
      <c r="B37716" s="1">
        <v>1.591</v>
      </c>
      <c r="C37716" t="s">
        <v>14</v>
      </c>
      <c r="D37716" s="4">
        <f>VLOOKUP(C37716,'Sales Prices'!$A$2:$B$13,2,FALSE)</f>
        <v>2.75</v>
      </c>
    </row>
    <row r="37717" spans="1:4" x14ac:dyDescent="0.25">
      <c r="A37717" s="5">
        <v>42260</v>
      </c>
      <c r="B37717" s="1">
        <v>1.5954999999999999</v>
      </c>
      <c r="C37717" t="s">
        <v>20</v>
      </c>
      <c r="D37717" s="4">
        <f>VLOOKUP(C37717,'Sales Prices'!$A$2:$B$13,2,FALSE)</f>
        <v>2</v>
      </c>
    </row>
    <row r="37718" spans="1:4" x14ac:dyDescent="0.25">
      <c r="A37718" s="5">
        <v>42260</v>
      </c>
      <c r="B37718" s="1">
        <v>1.5975999999999999</v>
      </c>
      <c r="C37718" t="s">
        <v>14</v>
      </c>
      <c r="D37718" s="4">
        <f>VLOOKUP(C37718,'Sales Prices'!$A$2:$B$13,2,FALSE)</f>
        <v>2.75</v>
      </c>
    </row>
    <row r="37719" spans="1:4" x14ac:dyDescent="0.25">
      <c r="A37719" s="5">
        <v>42260</v>
      </c>
      <c r="B37719" s="1">
        <v>1.5975999999999999</v>
      </c>
      <c r="C37719" t="s">
        <v>28</v>
      </c>
      <c r="D37719" s="4">
        <f>VLOOKUP(C37719,'Sales Prices'!$A$2:$B$13,2,FALSE)</f>
        <v>1.5</v>
      </c>
    </row>
    <row r="37720" spans="1:4" x14ac:dyDescent="0.25">
      <c r="A37720" s="5">
        <v>42260</v>
      </c>
      <c r="B37720" s="1">
        <v>1.5988</v>
      </c>
      <c r="C37720" t="s">
        <v>28</v>
      </c>
      <c r="D37720" s="4">
        <f>VLOOKUP(C37720,'Sales Prices'!$A$2:$B$13,2,FALSE)</f>
        <v>1.5</v>
      </c>
    </row>
    <row r="37721" spans="1:4" x14ac:dyDescent="0.25">
      <c r="A37721" s="5">
        <v>42260</v>
      </c>
      <c r="B37721" s="1">
        <v>1.6061000000000001</v>
      </c>
      <c r="C37721" t="s">
        <v>28</v>
      </c>
      <c r="D37721" s="4">
        <f>VLOOKUP(C37721,'Sales Prices'!$A$2:$B$13,2,FALSE)</f>
        <v>1.5</v>
      </c>
    </row>
    <row r="37722" spans="1:4" x14ac:dyDescent="0.25">
      <c r="A37722" s="5">
        <v>42260</v>
      </c>
      <c r="B37722" s="1">
        <v>1.6061999999999999</v>
      </c>
      <c r="C37722" t="s">
        <v>20</v>
      </c>
      <c r="D37722" s="4">
        <f>VLOOKUP(C37722,'Sales Prices'!$A$2:$B$13,2,FALSE)</f>
        <v>2</v>
      </c>
    </row>
    <row r="37723" spans="1:4" x14ac:dyDescent="0.25">
      <c r="A37723" s="5">
        <v>42260</v>
      </c>
      <c r="B37723" s="1">
        <v>1.6082000000000001</v>
      </c>
      <c r="C37723" t="s">
        <v>20</v>
      </c>
      <c r="D37723" s="4">
        <f>VLOOKUP(C37723,'Sales Prices'!$A$2:$B$13,2,FALSE)</f>
        <v>2</v>
      </c>
    </row>
    <row r="37724" spans="1:4" x14ac:dyDescent="0.25">
      <c r="A37724" s="5">
        <v>42260</v>
      </c>
      <c r="B37724" s="1">
        <v>1.6103000000000001</v>
      </c>
      <c r="C37724" t="s">
        <v>5</v>
      </c>
      <c r="D37724" s="4">
        <f>VLOOKUP(C37724,'Sales Prices'!$A$2:$B$13,2,FALSE)</f>
        <v>2.99</v>
      </c>
    </row>
    <row r="37725" spans="1:4" x14ac:dyDescent="0.25">
      <c r="A37725" s="5">
        <v>42260</v>
      </c>
      <c r="B37725" s="1">
        <v>1.6111</v>
      </c>
      <c r="C37725" t="s">
        <v>14</v>
      </c>
      <c r="D37725" s="4">
        <f>VLOOKUP(C37725,'Sales Prices'!$A$2:$B$13,2,FALSE)</f>
        <v>2.75</v>
      </c>
    </row>
    <row r="37726" spans="1:4" x14ac:dyDescent="0.25">
      <c r="A37726" s="5">
        <v>42260</v>
      </c>
      <c r="B37726" s="1">
        <v>1.6112</v>
      </c>
      <c r="C37726" t="s">
        <v>25</v>
      </c>
      <c r="D37726" s="4">
        <f>VLOOKUP(C37726,'Sales Prices'!$A$2:$B$13,2,FALSE)</f>
        <v>3</v>
      </c>
    </row>
    <row r="37727" spans="1:4" x14ac:dyDescent="0.25">
      <c r="A37727" s="5">
        <v>42260</v>
      </c>
      <c r="B37727" s="1">
        <v>1.6135000000000002</v>
      </c>
      <c r="C37727" t="s">
        <v>24</v>
      </c>
      <c r="D37727" s="4">
        <f>VLOOKUP(C37727,'Sales Prices'!$A$2:$B$13,2,FALSE)</f>
        <v>3.25</v>
      </c>
    </row>
    <row r="37728" spans="1:4" x14ac:dyDescent="0.25">
      <c r="A37728" s="5">
        <v>42260</v>
      </c>
      <c r="B37728" s="1">
        <v>1.6139000000000001</v>
      </c>
      <c r="C37728" t="s">
        <v>0</v>
      </c>
      <c r="D37728" s="4">
        <f>VLOOKUP(C37728,'Sales Prices'!$A$2:$B$13,2,FALSE)</f>
        <v>2.5</v>
      </c>
    </row>
    <row r="37729" spans="1:4" x14ac:dyDescent="0.25">
      <c r="A37729" s="5">
        <v>42260</v>
      </c>
      <c r="B37729" s="1">
        <v>1.6202999999999999</v>
      </c>
      <c r="C37729" t="s">
        <v>20</v>
      </c>
      <c r="D37729" s="4">
        <f>VLOOKUP(C37729,'Sales Prices'!$A$2:$B$13,2,FALSE)</f>
        <v>2</v>
      </c>
    </row>
    <row r="37730" spans="1:4" x14ac:dyDescent="0.25">
      <c r="A37730" s="5">
        <v>42260</v>
      </c>
      <c r="B37730" s="1">
        <v>1.6208</v>
      </c>
      <c r="C37730" t="s">
        <v>20</v>
      </c>
      <c r="D37730" s="4">
        <f>VLOOKUP(C37730,'Sales Prices'!$A$2:$B$13,2,FALSE)</f>
        <v>2</v>
      </c>
    </row>
    <row r="37731" spans="1:4" x14ac:dyDescent="0.25">
      <c r="A37731" s="5">
        <v>42260</v>
      </c>
      <c r="B37731" s="1">
        <v>1.6215999999999999</v>
      </c>
      <c r="C37731" t="s">
        <v>14</v>
      </c>
      <c r="D37731" s="4">
        <f>VLOOKUP(C37731,'Sales Prices'!$A$2:$B$13,2,FALSE)</f>
        <v>2.75</v>
      </c>
    </row>
    <row r="37732" spans="1:4" x14ac:dyDescent="0.25">
      <c r="A37732" s="5">
        <v>42260</v>
      </c>
      <c r="B37732" s="1">
        <v>1.6238000000000001</v>
      </c>
      <c r="C37732" t="s">
        <v>45</v>
      </c>
      <c r="D37732" s="4">
        <f>VLOOKUP(C37732,'Sales Prices'!$A$2:$B$13,2,FALSE)</f>
        <v>3.5</v>
      </c>
    </row>
    <row r="37733" spans="1:4" x14ac:dyDescent="0.25">
      <c r="A37733" s="5">
        <v>42260</v>
      </c>
      <c r="B37733" s="1">
        <v>1.6263000000000001</v>
      </c>
      <c r="C37733" t="s">
        <v>45</v>
      </c>
      <c r="D37733" s="4">
        <f>VLOOKUP(C37733,'Sales Prices'!$A$2:$B$13,2,FALSE)</f>
        <v>3.5</v>
      </c>
    </row>
    <row r="37734" spans="1:4" x14ac:dyDescent="0.25">
      <c r="A37734" s="5">
        <v>42260</v>
      </c>
      <c r="B37734" s="1">
        <v>1.6263999999999998</v>
      </c>
      <c r="C37734" t="s">
        <v>20</v>
      </c>
      <c r="D37734" s="4">
        <f>VLOOKUP(C37734,'Sales Prices'!$A$2:$B$13,2,FALSE)</f>
        <v>2</v>
      </c>
    </row>
    <row r="37735" spans="1:4" x14ac:dyDescent="0.25">
      <c r="A37735" s="5">
        <v>42260</v>
      </c>
      <c r="B37735" s="1">
        <v>1.6303000000000001</v>
      </c>
      <c r="C37735" t="s">
        <v>15</v>
      </c>
      <c r="D37735" s="4">
        <f>VLOOKUP(C37735,'Sales Prices'!$A$2:$B$13,2,FALSE)</f>
        <v>3.8</v>
      </c>
    </row>
    <row r="37736" spans="1:4" x14ac:dyDescent="0.25">
      <c r="A37736" s="5">
        <v>42260</v>
      </c>
      <c r="B37736" s="1">
        <v>1.6328</v>
      </c>
      <c r="C37736" t="s">
        <v>15</v>
      </c>
      <c r="D37736" s="4">
        <f>VLOOKUP(C37736,'Sales Prices'!$A$2:$B$13,2,FALSE)</f>
        <v>3.8</v>
      </c>
    </row>
    <row r="37737" spans="1:4" x14ac:dyDescent="0.25">
      <c r="A37737" s="5">
        <v>42260</v>
      </c>
      <c r="B37737" s="1">
        <v>1.6343000000000001</v>
      </c>
      <c r="C37737" t="s">
        <v>14</v>
      </c>
      <c r="D37737" s="4">
        <f>VLOOKUP(C37737,'Sales Prices'!$A$2:$B$13,2,FALSE)</f>
        <v>2.75</v>
      </c>
    </row>
    <row r="37738" spans="1:4" x14ac:dyDescent="0.25">
      <c r="A37738" s="5">
        <v>42260</v>
      </c>
      <c r="B37738" s="1">
        <v>1.6369</v>
      </c>
      <c r="C37738" t="s">
        <v>5</v>
      </c>
      <c r="D37738" s="4">
        <f>VLOOKUP(C37738,'Sales Prices'!$A$2:$B$13,2,FALSE)</f>
        <v>2.99</v>
      </c>
    </row>
    <row r="37739" spans="1:4" x14ac:dyDescent="0.25">
      <c r="A37739" s="5">
        <v>42260</v>
      </c>
      <c r="B37739" s="1">
        <v>1.6383000000000001</v>
      </c>
      <c r="C37739" t="s">
        <v>28</v>
      </c>
      <c r="D37739" s="4">
        <f>VLOOKUP(C37739,'Sales Prices'!$A$2:$B$13,2,FALSE)</f>
        <v>1.5</v>
      </c>
    </row>
    <row r="37740" spans="1:4" x14ac:dyDescent="0.25">
      <c r="A37740" s="5">
        <v>42260</v>
      </c>
      <c r="B37740" s="1">
        <v>1.6392</v>
      </c>
      <c r="C37740" t="s">
        <v>45</v>
      </c>
      <c r="D37740" s="4">
        <f>VLOOKUP(C37740,'Sales Prices'!$A$2:$B$13,2,FALSE)</f>
        <v>3.5</v>
      </c>
    </row>
    <row r="37741" spans="1:4" x14ac:dyDescent="0.25">
      <c r="A37741" s="5">
        <v>42260</v>
      </c>
      <c r="B37741" s="1">
        <v>1.6395999999999999</v>
      </c>
      <c r="C37741" t="s">
        <v>20</v>
      </c>
      <c r="D37741" s="4">
        <f>VLOOKUP(C37741,'Sales Prices'!$A$2:$B$13,2,FALSE)</f>
        <v>2</v>
      </c>
    </row>
    <row r="37742" spans="1:4" x14ac:dyDescent="0.25">
      <c r="A37742" s="5">
        <v>42260</v>
      </c>
      <c r="B37742" s="1">
        <v>1.6417000000000002</v>
      </c>
      <c r="C37742" t="s">
        <v>14</v>
      </c>
      <c r="D37742" s="4">
        <f>VLOOKUP(C37742,'Sales Prices'!$A$2:$B$13,2,FALSE)</f>
        <v>2.75</v>
      </c>
    </row>
    <row r="37743" spans="1:4" x14ac:dyDescent="0.25">
      <c r="A37743" s="5">
        <v>42260</v>
      </c>
      <c r="B37743" s="1">
        <v>1.6421999999999999</v>
      </c>
      <c r="C37743" t="s">
        <v>28</v>
      </c>
      <c r="D37743" s="4">
        <f>VLOOKUP(C37743,'Sales Prices'!$A$2:$B$13,2,FALSE)</f>
        <v>1.5</v>
      </c>
    </row>
    <row r="37744" spans="1:4" x14ac:dyDescent="0.25">
      <c r="A37744" s="5">
        <v>42260</v>
      </c>
      <c r="B37744" s="1">
        <v>1.6434</v>
      </c>
      <c r="C37744" t="s">
        <v>14</v>
      </c>
      <c r="D37744" s="4">
        <f>VLOOKUP(C37744,'Sales Prices'!$A$2:$B$13,2,FALSE)</f>
        <v>2.75</v>
      </c>
    </row>
    <row r="37745" spans="1:4" x14ac:dyDescent="0.25">
      <c r="A37745" s="5">
        <v>42260</v>
      </c>
      <c r="B37745" s="1">
        <v>1.6434</v>
      </c>
      <c r="C37745" t="s">
        <v>28</v>
      </c>
      <c r="D37745" s="4">
        <f>VLOOKUP(C37745,'Sales Prices'!$A$2:$B$13,2,FALSE)</f>
        <v>1.5</v>
      </c>
    </row>
    <row r="37746" spans="1:4" x14ac:dyDescent="0.25">
      <c r="A37746" s="5">
        <v>42260</v>
      </c>
      <c r="B37746" s="1">
        <v>1.6438999999999999</v>
      </c>
      <c r="C37746" t="s">
        <v>16</v>
      </c>
      <c r="D37746" s="4">
        <f>VLOOKUP(C37746,'Sales Prices'!$A$2:$B$13,2,FALSE)</f>
        <v>3</v>
      </c>
    </row>
    <row r="37747" spans="1:4" x14ac:dyDescent="0.25">
      <c r="A37747" s="5">
        <v>42260</v>
      </c>
      <c r="B37747" s="1">
        <v>1.6452</v>
      </c>
      <c r="C37747" t="s">
        <v>28</v>
      </c>
      <c r="D37747" s="4">
        <f>VLOOKUP(C37747,'Sales Prices'!$A$2:$B$13,2,FALSE)</f>
        <v>1.5</v>
      </c>
    </row>
    <row r="37748" spans="1:4" x14ac:dyDescent="0.25">
      <c r="A37748" s="5">
        <v>42260</v>
      </c>
      <c r="B37748" s="1">
        <v>1.6468</v>
      </c>
      <c r="C37748" t="s">
        <v>25</v>
      </c>
      <c r="D37748" s="4">
        <f>VLOOKUP(C37748,'Sales Prices'!$A$2:$B$13,2,FALSE)</f>
        <v>3</v>
      </c>
    </row>
    <row r="37749" spans="1:4" x14ac:dyDescent="0.25">
      <c r="A37749" s="5">
        <v>42260</v>
      </c>
      <c r="B37749" s="1">
        <v>1.6522000000000001</v>
      </c>
      <c r="C37749" t="s">
        <v>20</v>
      </c>
      <c r="D37749" s="4">
        <f>VLOOKUP(C37749,'Sales Prices'!$A$2:$B$13,2,FALSE)</f>
        <v>2</v>
      </c>
    </row>
    <row r="37750" spans="1:4" x14ac:dyDescent="0.25">
      <c r="A37750" s="5">
        <v>42260</v>
      </c>
      <c r="B37750" s="1">
        <v>1.6522999999999999</v>
      </c>
      <c r="C37750" t="s">
        <v>15</v>
      </c>
      <c r="D37750" s="4">
        <f>VLOOKUP(C37750,'Sales Prices'!$A$2:$B$13,2,FALSE)</f>
        <v>3.8</v>
      </c>
    </row>
    <row r="37751" spans="1:4" x14ac:dyDescent="0.25">
      <c r="A37751" s="5">
        <v>42260</v>
      </c>
      <c r="B37751" s="1">
        <v>1.6532</v>
      </c>
      <c r="C37751" t="s">
        <v>15</v>
      </c>
      <c r="D37751" s="4">
        <f>VLOOKUP(C37751,'Sales Prices'!$A$2:$B$13,2,FALSE)</f>
        <v>3.8</v>
      </c>
    </row>
    <row r="37752" spans="1:4" x14ac:dyDescent="0.25">
      <c r="A37752" s="5">
        <v>42261</v>
      </c>
      <c r="B37752" s="1">
        <v>1.3494249999999999</v>
      </c>
      <c r="C37752" t="s">
        <v>45</v>
      </c>
      <c r="D37752" s="4">
        <f>VLOOKUP(C37752,'Sales Prices'!$A$2:$B$13,2,FALSE)</f>
        <v>3.5</v>
      </c>
    </row>
    <row r="37753" spans="1:4" x14ac:dyDescent="0.25">
      <c r="A37753" s="5">
        <v>42261</v>
      </c>
      <c r="B37753" s="1">
        <v>1.350025</v>
      </c>
      <c r="C37753" t="s">
        <v>28</v>
      </c>
      <c r="D37753" s="4">
        <f>VLOOKUP(C37753,'Sales Prices'!$A$2:$B$13,2,FALSE)</f>
        <v>1.5</v>
      </c>
    </row>
    <row r="37754" spans="1:4" x14ac:dyDescent="0.25">
      <c r="A37754" s="5">
        <v>42261</v>
      </c>
      <c r="B37754" s="1">
        <v>1.350725</v>
      </c>
      <c r="C37754" t="s">
        <v>21</v>
      </c>
      <c r="D37754" s="4">
        <f>VLOOKUP(C37754,'Sales Prices'!$A$2:$B$13,2,FALSE)</f>
        <v>2.65</v>
      </c>
    </row>
    <row r="37755" spans="1:4" x14ac:dyDescent="0.25">
      <c r="A37755" s="5">
        <v>42261</v>
      </c>
      <c r="B37755" s="1">
        <v>1.354425</v>
      </c>
      <c r="C37755" t="s">
        <v>15</v>
      </c>
      <c r="D37755" s="4">
        <f>VLOOKUP(C37755,'Sales Prices'!$A$2:$B$13,2,FALSE)</f>
        <v>3.8</v>
      </c>
    </row>
    <row r="37756" spans="1:4" x14ac:dyDescent="0.25">
      <c r="A37756" s="5">
        <v>42261</v>
      </c>
      <c r="B37756" s="1">
        <v>1.3574249999999999</v>
      </c>
      <c r="C37756" t="s">
        <v>20</v>
      </c>
      <c r="D37756" s="4">
        <f>VLOOKUP(C37756,'Sales Prices'!$A$2:$B$13,2,FALSE)</f>
        <v>2</v>
      </c>
    </row>
    <row r="37757" spans="1:4" x14ac:dyDescent="0.25">
      <c r="A37757" s="5">
        <v>42261</v>
      </c>
      <c r="B37757" s="1">
        <v>1.3659249999999998</v>
      </c>
      <c r="C37757" t="s">
        <v>0</v>
      </c>
      <c r="D37757" s="4">
        <f>VLOOKUP(C37757,'Sales Prices'!$A$2:$B$13,2,FALSE)</f>
        <v>2.5</v>
      </c>
    </row>
    <row r="37758" spans="1:4" x14ac:dyDescent="0.25">
      <c r="A37758" s="5">
        <v>42261</v>
      </c>
      <c r="B37758" s="1">
        <v>1.3678249999999998</v>
      </c>
      <c r="C37758" t="s">
        <v>20</v>
      </c>
      <c r="D37758" s="4">
        <f>VLOOKUP(C37758,'Sales Prices'!$A$2:$B$13,2,FALSE)</f>
        <v>2</v>
      </c>
    </row>
    <row r="37759" spans="1:4" x14ac:dyDescent="0.25">
      <c r="A37759" s="5">
        <v>42261</v>
      </c>
      <c r="B37759" s="1">
        <v>1.3716249999999999</v>
      </c>
      <c r="C37759" t="s">
        <v>15</v>
      </c>
      <c r="D37759" s="4">
        <f>VLOOKUP(C37759,'Sales Prices'!$A$2:$B$13,2,FALSE)</f>
        <v>3.8</v>
      </c>
    </row>
    <row r="37760" spans="1:4" x14ac:dyDescent="0.25">
      <c r="A37760" s="5">
        <v>42261</v>
      </c>
      <c r="B37760" s="1">
        <v>1.3778249999999999</v>
      </c>
      <c r="C37760" t="s">
        <v>20</v>
      </c>
      <c r="D37760" s="4">
        <f>VLOOKUP(C37760,'Sales Prices'!$A$2:$B$13,2,FALSE)</f>
        <v>2</v>
      </c>
    </row>
    <row r="37761" spans="1:4" x14ac:dyDescent="0.25">
      <c r="A37761" s="5">
        <v>42261</v>
      </c>
      <c r="B37761" s="1">
        <v>1.3781249999999998</v>
      </c>
      <c r="C37761" t="s">
        <v>16</v>
      </c>
      <c r="D37761" s="4">
        <f>VLOOKUP(C37761,'Sales Prices'!$A$2:$B$13,2,FALSE)</f>
        <v>3</v>
      </c>
    </row>
    <row r="37762" spans="1:4" x14ac:dyDescent="0.25">
      <c r="A37762" s="5">
        <v>42261</v>
      </c>
      <c r="B37762" s="1">
        <v>1.380925</v>
      </c>
      <c r="C37762" t="s">
        <v>4</v>
      </c>
      <c r="D37762" s="4">
        <f>VLOOKUP(C37762,'Sales Prices'!$A$2:$B$13,2,FALSE)</f>
        <v>3.5</v>
      </c>
    </row>
    <row r="37763" spans="1:4" x14ac:dyDescent="0.25">
      <c r="A37763" s="5">
        <v>42261</v>
      </c>
      <c r="B37763" s="1">
        <v>1.382625</v>
      </c>
      <c r="C37763" t="s">
        <v>0</v>
      </c>
      <c r="D37763" s="4">
        <f>VLOOKUP(C37763,'Sales Prices'!$A$2:$B$13,2,FALSE)</f>
        <v>2.5</v>
      </c>
    </row>
    <row r="37764" spans="1:4" x14ac:dyDescent="0.25">
      <c r="A37764" s="5">
        <v>42261</v>
      </c>
      <c r="B37764" s="1">
        <v>1.3839250000000001</v>
      </c>
      <c r="C37764" t="s">
        <v>15</v>
      </c>
      <c r="D37764" s="4">
        <f>VLOOKUP(C37764,'Sales Prices'!$A$2:$B$13,2,FALSE)</f>
        <v>3.8</v>
      </c>
    </row>
    <row r="37765" spans="1:4" x14ac:dyDescent="0.25">
      <c r="A37765" s="5">
        <v>42261</v>
      </c>
      <c r="B37765" s="1">
        <v>1.3842249999999998</v>
      </c>
      <c r="C37765" t="s">
        <v>4</v>
      </c>
      <c r="D37765" s="4">
        <f>VLOOKUP(C37765,'Sales Prices'!$A$2:$B$13,2,FALSE)</f>
        <v>3.5</v>
      </c>
    </row>
    <row r="37766" spans="1:4" x14ac:dyDescent="0.25">
      <c r="A37766" s="5">
        <v>42261</v>
      </c>
      <c r="B37766" s="1">
        <v>1.388925</v>
      </c>
      <c r="C37766" t="s">
        <v>45</v>
      </c>
      <c r="D37766" s="4">
        <f>VLOOKUP(C37766,'Sales Prices'!$A$2:$B$13,2,FALSE)</f>
        <v>3.5</v>
      </c>
    </row>
    <row r="37767" spans="1:4" x14ac:dyDescent="0.25">
      <c r="A37767" s="5">
        <v>42261</v>
      </c>
      <c r="B37767" s="1">
        <v>1.3916249999999999</v>
      </c>
      <c r="C37767" t="s">
        <v>21</v>
      </c>
      <c r="D37767" s="4">
        <f>VLOOKUP(C37767,'Sales Prices'!$A$2:$B$13,2,FALSE)</f>
        <v>2.65</v>
      </c>
    </row>
    <row r="37768" spans="1:4" x14ac:dyDescent="0.25">
      <c r="A37768" s="5">
        <v>42261</v>
      </c>
      <c r="B37768" s="1">
        <v>1.3962249999999998</v>
      </c>
      <c r="C37768" t="s">
        <v>28</v>
      </c>
      <c r="D37768" s="4">
        <f>VLOOKUP(C37768,'Sales Prices'!$A$2:$B$13,2,FALSE)</f>
        <v>1.5</v>
      </c>
    </row>
    <row r="37769" spans="1:4" x14ac:dyDescent="0.25">
      <c r="A37769" s="5">
        <v>42261</v>
      </c>
      <c r="B37769" s="1">
        <v>1.400925</v>
      </c>
      <c r="C37769" t="s">
        <v>28</v>
      </c>
      <c r="D37769" s="4">
        <f>VLOOKUP(C37769,'Sales Prices'!$A$2:$B$13,2,FALSE)</f>
        <v>1.5</v>
      </c>
    </row>
    <row r="37770" spans="1:4" x14ac:dyDescent="0.25">
      <c r="A37770" s="5">
        <v>42261</v>
      </c>
      <c r="B37770" s="1">
        <v>1.4065249999999998</v>
      </c>
      <c r="C37770" t="s">
        <v>20</v>
      </c>
      <c r="D37770" s="4">
        <f>VLOOKUP(C37770,'Sales Prices'!$A$2:$B$13,2,FALSE)</f>
        <v>2</v>
      </c>
    </row>
    <row r="37771" spans="1:4" x14ac:dyDescent="0.25">
      <c r="A37771" s="5">
        <v>42261</v>
      </c>
      <c r="B37771" s="1">
        <v>1.406625</v>
      </c>
      <c r="C37771" t="s">
        <v>20</v>
      </c>
      <c r="D37771" s="4">
        <f>VLOOKUP(C37771,'Sales Prices'!$A$2:$B$13,2,FALSE)</f>
        <v>2</v>
      </c>
    </row>
    <row r="37772" spans="1:4" x14ac:dyDescent="0.25">
      <c r="A37772" s="5">
        <v>42261</v>
      </c>
      <c r="B37772" s="1">
        <v>1.4072249999999999</v>
      </c>
      <c r="C37772" t="s">
        <v>25</v>
      </c>
      <c r="D37772" s="4">
        <f>VLOOKUP(C37772,'Sales Prices'!$A$2:$B$13,2,FALSE)</f>
        <v>3</v>
      </c>
    </row>
    <row r="37773" spans="1:4" x14ac:dyDescent="0.25">
      <c r="A37773" s="5">
        <v>42261</v>
      </c>
      <c r="B37773" s="1">
        <v>1.4098249999999999</v>
      </c>
      <c r="C37773" t="s">
        <v>0</v>
      </c>
      <c r="D37773" s="4">
        <f>VLOOKUP(C37773,'Sales Prices'!$A$2:$B$13,2,FALSE)</f>
        <v>2.5</v>
      </c>
    </row>
    <row r="37774" spans="1:4" x14ac:dyDescent="0.25">
      <c r="A37774" s="5">
        <v>42261</v>
      </c>
      <c r="B37774" s="1">
        <v>1.4103249999999998</v>
      </c>
      <c r="C37774" t="s">
        <v>25</v>
      </c>
      <c r="D37774" s="4">
        <f>VLOOKUP(C37774,'Sales Prices'!$A$2:$B$13,2,FALSE)</f>
        <v>3</v>
      </c>
    </row>
    <row r="37775" spans="1:4" x14ac:dyDescent="0.25">
      <c r="A37775" s="5">
        <v>42261</v>
      </c>
      <c r="B37775" s="1">
        <v>1.410425</v>
      </c>
      <c r="C37775" t="s">
        <v>24</v>
      </c>
      <c r="D37775" s="4">
        <f>VLOOKUP(C37775,'Sales Prices'!$A$2:$B$13,2,FALSE)</f>
        <v>3.25</v>
      </c>
    </row>
    <row r="37776" spans="1:4" x14ac:dyDescent="0.25">
      <c r="A37776" s="5">
        <v>42261</v>
      </c>
      <c r="B37776" s="1">
        <v>1.411025</v>
      </c>
      <c r="C37776" t="s">
        <v>14</v>
      </c>
      <c r="D37776" s="4">
        <f>VLOOKUP(C37776,'Sales Prices'!$A$2:$B$13,2,FALSE)</f>
        <v>2.75</v>
      </c>
    </row>
    <row r="37777" spans="1:4" x14ac:dyDescent="0.25">
      <c r="A37777" s="5">
        <v>42261</v>
      </c>
      <c r="B37777" s="1">
        <v>1.4138249999999999</v>
      </c>
      <c r="C37777" t="s">
        <v>15</v>
      </c>
      <c r="D37777" s="4">
        <f>VLOOKUP(C37777,'Sales Prices'!$A$2:$B$13,2,FALSE)</f>
        <v>3.8</v>
      </c>
    </row>
    <row r="37778" spans="1:4" x14ac:dyDescent="0.25">
      <c r="A37778" s="5">
        <v>42261</v>
      </c>
      <c r="B37778" s="1">
        <v>1.4142250000000001</v>
      </c>
      <c r="C37778" t="s">
        <v>28</v>
      </c>
      <c r="D37778" s="4">
        <f>VLOOKUP(C37778,'Sales Prices'!$A$2:$B$13,2,FALSE)</f>
        <v>1.5</v>
      </c>
    </row>
    <row r="37779" spans="1:4" x14ac:dyDescent="0.25">
      <c r="A37779" s="5">
        <v>42261</v>
      </c>
      <c r="B37779" s="1">
        <v>1.4179249999999999</v>
      </c>
      <c r="C37779" t="s">
        <v>14</v>
      </c>
      <c r="D37779" s="4">
        <f>VLOOKUP(C37779,'Sales Prices'!$A$2:$B$13,2,FALSE)</f>
        <v>2.75</v>
      </c>
    </row>
    <row r="37780" spans="1:4" x14ac:dyDescent="0.25">
      <c r="A37780" s="5">
        <v>42261</v>
      </c>
      <c r="B37780" s="1">
        <v>1.418725</v>
      </c>
      <c r="C37780" t="s">
        <v>45</v>
      </c>
      <c r="D37780" s="4">
        <f>VLOOKUP(C37780,'Sales Prices'!$A$2:$B$13,2,FALSE)</f>
        <v>3.5</v>
      </c>
    </row>
    <row r="37781" spans="1:4" x14ac:dyDescent="0.25">
      <c r="A37781" s="5">
        <v>42261</v>
      </c>
      <c r="B37781" s="1">
        <v>1.419225</v>
      </c>
      <c r="C37781" t="s">
        <v>25</v>
      </c>
      <c r="D37781" s="4">
        <f>VLOOKUP(C37781,'Sales Prices'!$A$2:$B$13,2,FALSE)</f>
        <v>3</v>
      </c>
    </row>
    <row r="37782" spans="1:4" x14ac:dyDescent="0.25">
      <c r="A37782" s="5">
        <v>42261</v>
      </c>
      <c r="B37782" s="1">
        <v>1.4223249999999998</v>
      </c>
      <c r="C37782" t="s">
        <v>20</v>
      </c>
      <c r="D37782" s="4">
        <f>VLOOKUP(C37782,'Sales Prices'!$A$2:$B$13,2,FALSE)</f>
        <v>2</v>
      </c>
    </row>
    <row r="37783" spans="1:4" x14ac:dyDescent="0.25">
      <c r="A37783" s="5">
        <v>42261</v>
      </c>
      <c r="B37783" s="1">
        <v>1.422625</v>
      </c>
      <c r="C37783" t="s">
        <v>24</v>
      </c>
      <c r="D37783" s="4">
        <f>VLOOKUP(C37783,'Sales Prices'!$A$2:$B$13,2,FALSE)</f>
        <v>3.25</v>
      </c>
    </row>
    <row r="37784" spans="1:4" x14ac:dyDescent="0.25">
      <c r="A37784" s="5">
        <v>42261</v>
      </c>
      <c r="B37784" s="1">
        <v>1.4267249999999998</v>
      </c>
      <c r="C37784" t="s">
        <v>45</v>
      </c>
      <c r="D37784" s="4">
        <f>VLOOKUP(C37784,'Sales Prices'!$A$2:$B$13,2,FALSE)</f>
        <v>3.5</v>
      </c>
    </row>
    <row r="37785" spans="1:4" x14ac:dyDescent="0.25">
      <c r="A37785" s="5">
        <v>42261</v>
      </c>
      <c r="B37785" s="1">
        <v>1.4320249999999999</v>
      </c>
      <c r="C37785" t="s">
        <v>4</v>
      </c>
      <c r="D37785" s="4">
        <f>VLOOKUP(C37785,'Sales Prices'!$A$2:$B$13,2,FALSE)</f>
        <v>3.5</v>
      </c>
    </row>
    <row r="37786" spans="1:4" x14ac:dyDescent="0.25">
      <c r="A37786" s="5">
        <v>42261</v>
      </c>
      <c r="B37786" s="1">
        <v>1.434825</v>
      </c>
      <c r="C37786" t="s">
        <v>20</v>
      </c>
      <c r="D37786" s="4">
        <f>VLOOKUP(C37786,'Sales Prices'!$A$2:$B$13,2,FALSE)</f>
        <v>2</v>
      </c>
    </row>
    <row r="37787" spans="1:4" x14ac:dyDescent="0.25">
      <c r="A37787" s="5">
        <v>42261</v>
      </c>
      <c r="B37787" s="1">
        <v>1.4361249999999999</v>
      </c>
      <c r="C37787" t="s">
        <v>28</v>
      </c>
      <c r="D37787" s="4">
        <f>VLOOKUP(C37787,'Sales Prices'!$A$2:$B$13,2,FALSE)</f>
        <v>1.5</v>
      </c>
    </row>
    <row r="37788" spans="1:4" x14ac:dyDescent="0.25">
      <c r="A37788" s="5">
        <v>42261</v>
      </c>
      <c r="B37788" s="1">
        <v>1.4403249999999999</v>
      </c>
      <c r="C37788" t="s">
        <v>14</v>
      </c>
      <c r="D37788" s="4">
        <f>VLOOKUP(C37788,'Sales Prices'!$A$2:$B$13,2,FALSE)</f>
        <v>2.75</v>
      </c>
    </row>
    <row r="37789" spans="1:4" x14ac:dyDescent="0.25">
      <c r="A37789" s="5">
        <v>42261</v>
      </c>
      <c r="B37789" s="1">
        <v>1.441025</v>
      </c>
      <c r="C37789" t="s">
        <v>4</v>
      </c>
      <c r="D37789" s="4">
        <f>VLOOKUP(C37789,'Sales Prices'!$A$2:$B$13,2,FALSE)</f>
        <v>3.5</v>
      </c>
    </row>
    <row r="37790" spans="1:4" x14ac:dyDescent="0.25">
      <c r="A37790" s="5">
        <v>42261</v>
      </c>
      <c r="B37790" s="1">
        <v>1.446925</v>
      </c>
      <c r="C37790" t="s">
        <v>45</v>
      </c>
      <c r="D37790" s="4">
        <f>VLOOKUP(C37790,'Sales Prices'!$A$2:$B$13,2,FALSE)</f>
        <v>3.5</v>
      </c>
    </row>
    <row r="37791" spans="1:4" x14ac:dyDescent="0.25">
      <c r="A37791" s="5">
        <v>42261</v>
      </c>
      <c r="B37791" s="1">
        <v>1.447325</v>
      </c>
      <c r="C37791" t="s">
        <v>25</v>
      </c>
      <c r="D37791" s="4">
        <f>VLOOKUP(C37791,'Sales Prices'!$A$2:$B$13,2,FALSE)</f>
        <v>3</v>
      </c>
    </row>
    <row r="37792" spans="1:4" x14ac:dyDescent="0.25">
      <c r="A37792" s="5">
        <v>42261</v>
      </c>
      <c r="B37792" s="1">
        <v>1.449425</v>
      </c>
      <c r="C37792" t="s">
        <v>45</v>
      </c>
      <c r="D37792" s="4">
        <f>VLOOKUP(C37792,'Sales Prices'!$A$2:$B$13,2,FALSE)</f>
        <v>3.5</v>
      </c>
    </row>
    <row r="37793" spans="1:4" x14ac:dyDescent="0.25">
      <c r="A37793" s="5">
        <v>42261</v>
      </c>
      <c r="B37793" s="1">
        <v>1.451225</v>
      </c>
      <c r="C37793" t="s">
        <v>21</v>
      </c>
      <c r="D37793" s="4">
        <f>VLOOKUP(C37793,'Sales Prices'!$A$2:$B$13,2,FALSE)</f>
        <v>2.65</v>
      </c>
    </row>
    <row r="37794" spans="1:4" x14ac:dyDescent="0.25">
      <c r="A37794" s="5">
        <v>42261</v>
      </c>
      <c r="B37794" s="1">
        <v>1.451525</v>
      </c>
      <c r="C37794" t="s">
        <v>45</v>
      </c>
      <c r="D37794" s="4">
        <f>VLOOKUP(C37794,'Sales Prices'!$A$2:$B$13,2,FALSE)</f>
        <v>3.5</v>
      </c>
    </row>
    <row r="37795" spans="1:4" x14ac:dyDescent="0.25">
      <c r="A37795" s="5">
        <v>42261</v>
      </c>
      <c r="B37795" s="1">
        <v>1.453525</v>
      </c>
      <c r="C37795" t="s">
        <v>25</v>
      </c>
      <c r="D37795" s="4">
        <f>VLOOKUP(C37795,'Sales Prices'!$A$2:$B$13,2,FALSE)</f>
        <v>3</v>
      </c>
    </row>
    <row r="37796" spans="1:4" x14ac:dyDescent="0.25">
      <c r="A37796" s="5">
        <v>42261</v>
      </c>
      <c r="B37796" s="1">
        <v>1.4584249999999999</v>
      </c>
      <c r="C37796" t="s">
        <v>25</v>
      </c>
      <c r="D37796" s="4">
        <f>VLOOKUP(C37796,'Sales Prices'!$A$2:$B$13,2,FALSE)</f>
        <v>3</v>
      </c>
    </row>
    <row r="37797" spans="1:4" x14ac:dyDescent="0.25">
      <c r="A37797" s="5">
        <v>42261</v>
      </c>
      <c r="B37797" s="1">
        <v>1.463225</v>
      </c>
      <c r="C37797" t="s">
        <v>45</v>
      </c>
      <c r="D37797" s="4">
        <f>VLOOKUP(C37797,'Sales Prices'!$A$2:$B$13,2,FALSE)</f>
        <v>3.5</v>
      </c>
    </row>
    <row r="37798" spans="1:4" x14ac:dyDescent="0.25">
      <c r="A37798" s="5">
        <v>42261</v>
      </c>
      <c r="B37798" s="1">
        <v>1.4640249999999999</v>
      </c>
      <c r="C37798" t="s">
        <v>28</v>
      </c>
      <c r="D37798" s="4">
        <f>VLOOKUP(C37798,'Sales Prices'!$A$2:$B$13,2,FALSE)</f>
        <v>1.5</v>
      </c>
    </row>
    <row r="37799" spans="1:4" x14ac:dyDescent="0.25">
      <c r="A37799" s="5">
        <v>42261</v>
      </c>
      <c r="B37799" s="1">
        <v>1.465225</v>
      </c>
      <c r="C37799" t="s">
        <v>28</v>
      </c>
      <c r="D37799" s="4">
        <f>VLOOKUP(C37799,'Sales Prices'!$A$2:$B$13,2,FALSE)</f>
        <v>1.5</v>
      </c>
    </row>
    <row r="37800" spans="1:4" x14ac:dyDescent="0.25">
      <c r="A37800" s="5">
        <v>42261</v>
      </c>
      <c r="B37800" s="1">
        <v>1.467025</v>
      </c>
      <c r="C37800" t="s">
        <v>21</v>
      </c>
      <c r="D37800" s="4">
        <f>VLOOKUP(C37800,'Sales Prices'!$A$2:$B$13,2,FALSE)</f>
        <v>2.65</v>
      </c>
    </row>
    <row r="37801" spans="1:4" x14ac:dyDescent="0.25">
      <c r="A37801" s="5">
        <v>42261</v>
      </c>
      <c r="B37801" s="1">
        <v>1.4677249999999999</v>
      </c>
      <c r="C37801" t="s">
        <v>45</v>
      </c>
      <c r="D37801" s="4">
        <f>VLOOKUP(C37801,'Sales Prices'!$A$2:$B$13,2,FALSE)</f>
        <v>3.5</v>
      </c>
    </row>
    <row r="37802" spans="1:4" x14ac:dyDescent="0.25">
      <c r="A37802" s="5">
        <v>42261</v>
      </c>
      <c r="B37802" s="1">
        <v>1.4679249999999999</v>
      </c>
      <c r="C37802" t="s">
        <v>16</v>
      </c>
      <c r="D37802" s="4">
        <f>VLOOKUP(C37802,'Sales Prices'!$A$2:$B$13,2,FALSE)</f>
        <v>3</v>
      </c>
    </row>
    <row r="37803" spans="1:4" x14ac:dyDescent="0.25">
      <c r="A37803" s="5">
        <v>42261</v>
      </c>
      <c r="B37803" s="1">
        <v>1.470825</v>
      </c>
      <c r="C37803" t="s">
        <v>4</v>
      </c>
      <c r="D37803" s="4">
        <f>VLOOKUP(C37803,'Sales Prices'!$A$2:$B$13,2,FALSE)</f>
        <v>3.5</v>
      </c>
    </row>
    <row r="37804" spans="1:4" x14ac:dyDescent="0.25">
      <c r="A37804" s="5">
        <v>42261</v>
      </c>
      <c r="B37804" s="1">
        <v>1.471225</v>
      </c>
      <c r="C37804" t="s">
        <v>45</v>
      </c>
      <c r="D37804" s="4">
        <f>VLOOKUP(C37804,'Sales Prices'!$A$2:$B$13,2,FALSE)</f>
        <v>3.5</v>
      </c>
    </row>
    <row r="37805" spans="1:4" x14ac:dyDescent="0.25">
      <c r="A37805" s="5">
        <v>42261</v>
      </c>
      <c r="B37805" s="1">
        <v>1.473325</v>
      </c>
      <c r="C37805" t="s">
        <v>15</v>
      </c>
      <c r="D37805" s="4">
        <f>VLOOKUP(C37805,'Sales Prices'!$A$2:$B$13,2,FALSE)</f>
        <v>3.8</v>
      </c>
    </row>
    <row r="37806" spans="1:4" x14ac:dyDescent="0.25">
      <c r="A37806" s="5">
        <v>42261</v>
      </c>
      <c r="B37806" s="1">
        <v>1.473425</v>
      </c>
      <c r="C37806" t="s">
        <v>45</v>
      </c>
      <c r="D37806" s="4">
        <f>VLOOKUP(C37806,'Sales Prices'!$A$2:$B$13,2,FALSE)</f>
        <v>3.5</v>
      </c>
    </row>
    <row r="37807" spans="1:4" x14ac:dyDescent="0.25">
      <c r="A37807" s="5">
        <v>42261</v>
      </c>
      <c r="B37807" s="1">
        <v>1.475525</v>
      </c>
      <c r="C37807" t="s">
        <v>15</v>
      </c>
      <c r="D37807" s="4">
        <f>VLOOKUP(C37807,'Sales Prices'!$A$2:$B$13,2,FALSE)</f>
        <v>3.8</v>
      </c>
    </row>
    <row r="37808" spans="1:4" x14ac:dyDescent="0.25">
      <c r="A37808" s="5">
        <v>42261</v>
      </c>
      <c r="B37808" s="1">
        <v>1.477725</v>
      </c>
      <c r="C37808" t="s">
        <v>15</v>
      </c>
      <c r="D37808" s="4">
        <f>VLOOKUP(C37808,'Sales Prices'!$A$2:$B$13,2,FALSE)</f>
        <v>3.8</v>
      </c>
    </row>
    <row r="37809" spans="1:4" x14ac:dyDescent="0.25">
      <c r="A37809" s="5">
        <v>42261</v>
      </c>
      <c r="B37809" s="1">
        <v>1.479625</v>
      </c>
      <c r="C37809" t="s">
        <v>5</v>
      </c>
      <c r="D37809" s="4">
        <f>VLOOKUP(C37809,'Sales Prices'!$A$2:$B$13,2,FALSE)</f>
        <v>2.99</v>
      </c>
    </row>
    <row r="37810" spans="1:4" x14ac:dyDescent="0.25">
      <c r="A37810" s="5">
        <v>42261</v>
      </c>
      <c r="B37810" s="1">
        <v>1.4831249999999998</v>
      </c>
      <c r="C37810" t="s">
        <v>28</v>
      </c>
      <c r="D37810" s="4">
        <f>VLOOKUP(C37810,'Sales Prices'!$A$2:$B$13,2,FALSE)</f>
        <v>1.5</v>
      </c>
    </row>
    <row r="37811" spans="1:4" x14ac:dyDescent="0.25">
      <c r="A37811" s="5">
        <v>42261</v>
      </c>
      <c r="B37811" s="1">
        <v>1.4900249999999999</v>
      </c>
      <c r="C37811" t="s">
        <v>20</v>
      </c>
      <c r="D37811" s="4">
        <f>VLOOKUP(C37811,'Sales Prices'!$A$2:$B$13,2,FALSE)</f>
        <v>2</v>
      </c>
    </row>
    <row r="37812" spans="1:4" x14ac:dyDescent="0.25">
      <c r="A37812" s="5">
        <v>42261</v>
      </c>
      <c r="B37812" s="1">
        <v>1.4903249999999999</v>
      </c>
      <c r="C37812" t="s">
        <v>24</v>
      </c>
      <c r="D37812" s="4">
        <f>VLOOKUP(C37812,'Sales Prices'!$A$2:$B$13,2,FALSE)</f>
        <v>3.25</v>
      </c>
    </row>
    <row r="37813" spans="1:4" x14ac:dyDescent="0.25">
      <c r="A37813" s="5">
        <v>42261</v>
      </c>
      <c r="B37813" s="1">
        <v>1.4907249999999999</v>
      </c>
      <c r="C37813" t="s">
        <v>4</v>
      </c>
      <c r="D37813" s="4">
        <f>VLOOKUP(C37813,'Sales Prices'!$A$2:$B$13,2,FALSE)</f>
        <v>3.5</v>
      </c>
    </row>
    <row r="37814" spans="1:4" x14ac:dyDescent="0.25">
      <c r="A37814" s="5">
        <v>42261</v>
      </c>
      <c r="B37814" s="1">
        <v>1.491725</v>
      </c>
      <c r="C37814" t="s">
        <v>14</v>
      </c>
      <c r="D37814" s="4">
        <f>VLOOKUP(C37814,'Sales Prices'!$A$2:$B$13,2,FALSE)</f>
        <v>2.75</v>
      </c>
    </row>
    <row r="37815" spans="1:4" x14ac:dyDescent="0.25">
      <c r="A37815" s="5">
        <v>42261</v>
      </c>
      <c r="B37815" s="1">
        <v>1.495425</v>
      </c>
      <c r="C37815" t="s">
        <v>45</v>
      </c>
      <c r="D37815" s="4">
        <f>VLOOKUP(C37815,'Sales Prices'!$A$2:$B$13,2,FALSE)</f>
        <v>3.5</v>
      </c>
    </row>
    <row r="37816" spans="1:4" x14ac:dyDescent="0.25">
      <c r="A37816" s="5">
        <v>42261</v>
      </c>
      <c r="B37816" s="1">
        <v>1.4961249999999999</v>
      </c>
      <c r="C37816" t="s">
        <v>16</v>
      </c>
      <c r="D37816" s="4">
        <f>VLOOKUP(C37816,'Sales Prices'!$A$2:$B$13,2,FALSE)</f>
        <v>3</v>
      </c>
    </row>
    <row r="37817" spans="1:4" x14ac:dyDescent="0.25">
      <c r="A37817" s="5">
        <v>42261</v>
      </c>
      <c r="B37817" s="1">
        <v>1.4988250000000001</v>
      </c>
      <c r="C37817" t="s">
        <v>14</v>
      </c>
      <c r="D37817" s="4">
        <f>VLOOKUP(C37817,'Sales Prices'!$A$2:$B$13,2,FALSE)</f>
        <v>2.75</v>
      </c>
    </row>
    <row r="37818" spans="1:4" x14ac:dyDescent="0.25">
      <c r="A37818" s="5">
        <v>42261</v>
      </c>
      <c r="B37818" s="1">
        <v>1.501625</v>
      </c>
      <c r="C37818" t="s">
        <v>24</v>
      </c>
      <c r="D37818" s="4">
        <f>VLOOKUP(C37818,'Sales Prices'!$A$2:$B$13,2,FALSE)</f>
        <v>3.25</v>
      </c>
    </row>
    <row r="37819" spans="1:4" x14ac:dyDescent="0.25">
      <c r="A37819" s="5">
        <v>42261</v>
      </c>
      <c r="B37819" s="1">
        <v>1.501925</v>
      </c>
      <c r="C37819" t="s">
        <v>21</v>
      </c>
      <c r="D37819" s="4">
        <f>VLOOKUP(C37819,'Sales Prices'!$A$2:$B$13,2,FALSE)</f>
        <v>2.65</v>
      </c>
    </row>
    <row r="37820" spans="1:4" x14ac:dyDescent="0.25">
      <c r="A37820" s="5">
        <v>42261</v>
      </c>
      <c r="B37820" s="1">
        <v>1.5105249999999999</v>
      </c>
      <c r="C37820" t="s">
        <v>14</v>
      </c>
      <c r="D37820" s="4">
        <f>VLOOKUP(C37820,'Sales Prices'!$A$2:$B$13,2,FALSE)</f>
        <v>2.75</v>
      </c>
    </row>
    <row r="37821" spans="1:4" x14ac:dyDescent="0.25">
      <c r="A37821" s="5">
        <v>42261</v>
      </c>
      <c r="B37821" s="1">
        <v>1.515425</v>
      </c>
      <c r="C37821" t="s">
        <v>21</v>
      </c>
      <c r="D37821" s="4">
        <f>VLOOKUP(C37821,'Sales Prices'!$A$2:$B$13,2,FALSE)</f>
        <v>2.65</v>
      </c>
    </row>
    <row r="37822" spans="1:4" x14ac:dyDescent="0.25">
      <c r="A37822" s="5">
        <v>42261</v>
      </c>
      <c r="B37822" s="1">
        <v>1.5210249999999998</v>
      </c>
      <c r="C37822" t="s">
        <v>14</v>
      </c>
      <c r="D37822" s="4">
        <f>VLOOKUP(C37822,'Sales Prices'!$A$2:$B$13,2,FALSE)</f>
        <v>2.75</v>
      </c>
    </row>
    <row r="37823" spans="1:4" x14ac:dyDescent="0.25">
      <c r="A37823" s="5">
        <v>42261</v>
      </c>
      <c r="B37823" s="1">
        <v>1.5222249999999999</v>
      </c>
      <c r="C37823" t="s">
        <v>20</v>
      </c>
      <c r="D37823" s="4">
        <f>VLOOKUP(C37823,'Sales Prices'!$A$2:$B$13,2,FALSE)</f>
        <v>2</v>
      </c>
    </row>
    <row r="37824" spans="1:4" x14ac:dyDescent="0.25">
      <c r="A37824" s="5">
        <v>42261</v>
      </c>
      <c r="B37824" s="1">
        <v>1.5263249999999999</v>
      </c>
      <c r="C37824" t="s">
        <v>24</v>
      </c>
      <c r="D37824" s="4">
        <f>VLOOKUP(C37824,'Sales Prices'!$A$2:$B$13,2,FALSE)</f>
        <v>3.25</v>
      </c>
    </row>
    <row r="37825" spans="1:4" x14ac:dyDescent="0.25">
      <c r="A37825" s="5">
        <v>42261</v>
      </c>
      <c r="B37825" s="1">
        <v>1.5323249999999999</v>
      </c>
      <c r="C37825" t="s">
        <v>15</v>
      </c>
      <c r="D37825" s="4">
        <f>VLOOKUP(C37825,'Sales Prices'!$A$2:$B$13,2,FALSE)</f>
        <v>3.8</v>
      </c>
    </row>
    <row r="37826" spans="1:4" x14ac:dyDescent="0.25">
      <c r="A37826" s="5">
        <v>42261</v>
      </c>
      <c r="B37826" s="1">
        <v>1.5329249999999999</v>
      </c>
      <c r="C37826" t="s">
        <v>5</v>
      </c>
      <c r="D37826" s="4">
        <f>VLOOKUP(C37826,'Sales Prices'!$A$2:$B$13,2,FALSE)</f>
        <v>2.99</v>
      </c>
    </row>
    <row r="37827" spans="1:4" x14ac:dyDescent="0.25">
      <c r="A37827" s="5">
        <v>42261</v>
      </c>
      <c r="B37827" s="1">
        <v>1.533325</v>
      </c>
      <c r="C37827" t="s">
        <v>24</v>
      </c>
      <c r="D37827" s="4">
        <f>VLOOKUP(C37827,'Sales Prices'!$A$2:$B$13,2,FALSE)</f>
        <v>3.25</v>
      </c>
    </row>
    <row r="37828" spans="1:4" x14ac:dyDescent="0.25">
      <c r="A37828" s="5">
        <v>42261</v>
      </c>
      <c r="B37828" s="1">
        <v>1.5363249999999999</v>
      </c>
      <c r="C37828" t="s">
        <v>15</v>
      </c>
      <c r="D37828" s="4">
        <f>VLOOKUP(C37828,'Sales Prices'!$A$2:$B$13,2,FALSE)</f>
        <v>3.8</v>
      </c>
    </row>
    <row r="37829" spans="1:4" x14ac:dyDescent="0.25">
      <c r="A37829" s="5">
        <v>42261</v>
      </c>
      <c r="B37829" s="1">
        <v>1.5403249999999999</v>
      </c>
      <c r="C37829" t="s">
        <v>20</v>
      </c>
      <c r="D37829" s="4">
        <f>VLOOKUP(C37829,'Sales Prices'!$A$2:$B$13,2,FALSE)</f>
        <v>2</v>
      </c>
    </row>
    <row r="37830" spans="1:4" x14ac:dyDescent="0.25">
      <c r="A37830" s="5">
        <v>42261</v>
      </c>
      <c r="B37830" s="1">
        <v>1.5414249999999998</v>
      </c>
      <c r="C37830" t="s">
        <v>21</v>
      </c>
      <c r="D37830" s="4">
        <f>VLOOKUP(C37830,'Sales Prices'!$A$2:$B$13,2,FALSE)</f>
        <v>2.65</v>
      </c>
    </row>
    <row r="37831" spans="1:4" x14ac:dyDescent="0.25">
      <c r="A37831" s="5">
        <v>42261</v>
      </c>
      <c r="B37831" s="1">
        <v>1.541525</v>
      </c>
      <c r="C37831" t="s">
        <v>45</v>
      </c>
      <c r="D37831" s="4">
        <f>VLOOKUP(C37831,'Sales Prices'!$A$2:$B$13,2,FALSE)</f>
        <v>3.5</v>
      </c>
    </row>
    <row r="37832" spans="1:4" x14ac:dyDescent="0.25">
      <c r="A37832" s="5">
        <v>42261</v>
      </c>
      <c r="B37832" s="1">
        <v>1.541925</v>
      </c>
      <c r="C37832" t="s">
        <v>21</v>
      </c>
      <c r="D37832" s="4">
        <f>VLOOKUP(C37832,'Sales Prices'!$A$2:$B$13,2,FALSE)</f>
        <v>2.65</v>
      </c>
    </row>
    <row r="37833" spans="1:4" x14ac:dyDescent="0.25">
      <c r="A37833" s="5">
        <v>42261</v>
      </c>
      <c r="B37833" s="1">
        <v>1.5456249999999998</v>
      </c>
      <c r="C37833" t="s">
        <v>4</v>
      </c>
      <c r="D37833" s="4">
        <f>VLOOKUP(C37833,'Sales Prices'!$A$2:$B$13,2,FALSE)</f>
        <v>3.5</v>
      </c>
    </row>
    <row r="37834" spans="1:4" x14ac:dyDescent="0.25">
      <c r="A37834" s="5">
        <v>42261</v>
      </c>
      <c r="B37834" s="1">
        <v>1.5475249999999998</v>
      </c>
      <c r="C37834" t="s">
        <v>20</v>
      </c>
      <c r="D37834" s="4">
        <f>VLOOKUP(C37834,'Sales Prices'!$A$2:$B$13,2,FALSE)</f>
        <v>2</v>
      </c>
    </row>
    <row r="37835" spans="1:4" x14ac:dyDescent="0.25">
      <c r="A37835" s="5">
        <v>42261</v>
      </c>
      <c r="B37835" s="1">
        <v>1.548125</v>
      </c>
      <c r="C37835" t="s">
        <v>28</v>
      </c>
      <c r="D37835" s="4">
        <f>VLOOKUP(C37835,'Sales Prices'!$A$2:$B$13,2,FALSE)</f>
        <v>1.5</v>
      </c>
    </row>
    <row r="37836" spans="1:4" x14ac:dyDescent="0.25">
      <c r="A37836" s="5">
        <v>42261</v>
      </c>
      <c r="B37836" s="1">
        <v>1.5484249999999999</v>
      </c>
      <c r="C37836" t="s">
        <v>25</v>
      </c>
      <c r="D37836" s="4">
        <f>VLOOKUP(C37836,'Sales Prices'!$A$2:$B$13,2,FALSE)</f>
        <v>3</v>
      </c>
    </row>
    <row r="37837" spans="1:4" x14ac:dyDescent="0.25">
      <c r="A37837" s="5">
        <v>42261</v>
      </c>
      <c r="B37837" s="1">
        <v>1.5485249999999999</v>
      </c>
      <c r="C37837" t="s">
        <v>15</v>
      </c>
      <c r="D37837" s="4">
        <f>VLOOKUP(C37837,'Sales Prices'!$A$2:$B$13,2,FALSE)</f>
        <v>3.8</v>
      </c>
    </row>
    <row r="37838" spans="1:4" x14ac:dyDescent="0.25">
      <c r="A37838" s="5">
        <v>42261</v>
      </c>
      <c r="B37838" s="1">
        <v>1.5496249999999998</v>
      </c>
      <c r="C37838" t="s">
        <v>21</v>
      </c>
      <c r="D37838" s="4">
        <f>VLOOKUP(C37838,'Sales Prices'!$A$2:$B$13,2,FALSE)</f>
        <v>2.65</v>
      </c>
    </row>
    <row r="37839" spans="1:4" x14ac:dyDescent="0.25">
      <c r="A37839" s="5">
        <v>42261</v>
      </c>
      <c r="B37839" s="1">
        <v>1.5506249999999999</v>
      </c>
      <c r="C37839" t="s">
        <v>14</v>
      </c>
      <c r="D37839" s="4">
        <f>VLOOKUP(C37839,'Sales Prices'!$A$2:$B$13,2,FALSE)</f>
        <v>2.75</v>
      </c>
    </row>
    <row r="37840" spans="1:4" x14ac:dyDescent="0.25">
      <c r="A37840" s="5">
        <v>42261</v>
      </c>
      <c r="B37840" s="1">
        <v>1.551925</v>
      </c>
      <c r="C37840" t="s">
        <v>20</v>
      </c>
      <c r="D37840" s="4">
        <f>VLOOKUP(C37840,'Sales Prices'!$A$2:$B$13,2,FALSE)</f>
        <v>2</v>
      </c>
    </row>
    <row r="37841" spans="1:4" x14ac:dyDescent="0.25">
      <c r="A37841" s="5">
        <v>42261</v>
      </c>
      <c r="B37841" s="1">
        <v>1.5525249999999999</v>
      </c>
      <c r="C37841" t="s">
        <v>4</v>
      </c>
      <c r="D37841" s="4">
        <f>VLOOKUP(C37841,'Sales Prices'!$A$2:$B$13,2,FALSE)</f>
        <v>3.5</v>
      </c>
    </row>
    <row r="37842" spans="1:4" x14ac:dyDescent="0.25">
      <c r="A37842" s="5">
        <v>42261</v>
      </c>
      <c r="B37842" s="1">
        <v>1.562225</v>
      </c>
      <c r="C37842" t="s">
        <v>5</v>
      </c>
      <c r="D37842" s="4">
        <f>VLOOKUP(C37842,'Sales Prices'!$A$2:$B$13,2,FALSE)</f>
        <v>2.99</v>
      </c>
    </row>
    <row r="37843" spans="1:4" x14ac:dyDescent="0.25">
      <c r="A37843" s="5">
        <v>42261</v>
      </c>
      <c r="B37843" s="1">
        <v>1.5645249999999999</v>
      </c>
      <c r="C37843" t="s">
        <v>0</v>
      </c>
      <c r="D37843" s="4">
        <f>VLOOKUP(C37843,'Sales Prices'!$A$2:$B$13,2,FALSE)</f>
        <v>2.5</v>
      </c>
    </row>
    <row r="37844" spans="1:4" x14ac:dyDescent="0.25">
      <c r="A37844" s="5">
        <v>42261</v>
      </c>
      <c r="B37844" s="1">
        <v>1.5694249999999998</v>
      </c>
      <c r="C37844" t="s">
        <v>25</v>
      </c>
      <c r="D37844" s="4">
        <f>VLOOKUP(C37844,'Sales Prices'!$A$2:$B$13,2,FALSE)</f>
        <v>3</v>
      </c>
    </row>
    <row r="37845" spans="1:4" x14ac:dyDescent="0.25">
      <c r="A37845" s="5">
        <v>42261</v>
      </c>
      <c r="B37845" s="1">
        <v>1.571625</v>
      </c>
      <c r="C37845" t="s">
        <v>14</v>
      </c>
      <c r="D37845" s="4">
        <f>VLOOKUP(C37845,'Sales Prices'!$A$2:$B$13,2,FALSE)</f>
        <v>2.75</v>
      </c>
    </row>
    <row r="37846" spans="1:4" x14ac:dyDescent="0.25">
      <c r="A37846" s="5">
        <v>42261</v>
      </c>
      <c r="B37846" s="1">
        <v>1.5808249999999999</v>
      </c>
      <c r="C37846" t="s">
        <v>15</v>
      </c>
      <c r="D37846" s="4">
        <f>VLOOKUP(C37846,'Sales Prices'!$A$2:$B$13,2,FALSE)</f>
        <v>3.8</v>
      </c>
    </row>
    <row r="37847" spans="1:4" x14ac:dyDescent="0.25">
      <c r="A37847" s="5">
        <v>42261</v>
      </c>
      <c r="B37847" s="1">
        <v>1.5826249999999999</v>
      </c>
      <c r="C37847" t="s">
        <v>5</v>
      </c>
      <c r="D37847" s="4">
        <f>VLOOKUP(C37847,'Sales Prices'!$A$2:$B$13,2,FALSE)</f>
        <v>2.99</v>
      </c>
    </row>
    <row r="37848" spans="1:4" x14ac:dyDescent="0.25">
      <c r="A37848" s="5">
        <v>42261</v>
      </c>
      <c r="B37848" s="1">
        <v>1.588025</v>
      </c>
      <c r="C37848" t="s">
        <v>20</v>
      </c>
      <c r="D37848" s="4">
        <f>VLOOKUP(C37848,'Sales Prices'!$A$2:$B$13,2,FALSE)</f>
        <v>2</v>
      </c>
    </row>
    <row r="37849" spans="1:4" x14ac:dyDescent="0.25">
      <c r="A37849" s="5">
        <v>42261</v>
      </c>
      <c r="B37849" s="1">
        <v>1.588625</v>
      </c>
      <c r="C37849" t="s">
        <v>20</v>
      </c>
      <c r="D37849" s="4">
        <f>VLOOKUP(C37849,'Sales Prices'!$A$2:$B$13,2,FALSE)</f>
        <v>2</v>
      </c>
    </row>
    <row r="37850" spans="1:4" x14ac:dyDescent="0.25">
      <c r="A37850" s="5">
        <v>42261</v>
      </c>
      <c r="B37850" s="1">
        <v>1.5942249999999998</v>
      </c>
      <c r="C37850" t="s">
        <v>45</v>
      </c>
      <c r="D37850" s="4">
        <f>VLOOKUP(C37850,'Sales Prices'!$A$2:$B$13,2,FALSE)</f>
        <v>3.5</v>
      </c>
    </row>
    <row r="37851" spans="1:4" x14ac:dyDescent="0.25">
      <c r="A37851" s="5">
        <v>42261</v>
      </c>
      <c r="B37851" s="1">
        <v>1.5954250000000001</v>
      </c>
      <c r="C37851" t="s">
        <v>25</v>
      </c>
      <c r="D37851" s="4">
        <f>VLOOKUP(C37851,'Sales Prices'!$A$2:$B$13,2,FALSE)</f>
        <v>3</v>
      </c>
    </row>
    <row r="37852" spans="1:4" x14ac:dyDescent="0.25">
      <c r="A37852" s="5">
        <v>42261</v>
      </c>
      <c r="B37852" s="1">
        <v>1.5954250000000001</v>
      </c>
      <c r="C37852" t="s">
        <v>20</v>
      </c>
      <c r="D37852" s="4">
        <f>VLOOKUP(C37852,'Sales Prices'!$A$2:$B$13,2,FALSE)</f>
        <v>2</v>
      </c>
    </row>
    <row r="37853" spans="1:4" x14ac:dyDescent="0.25">
      <c r="A37853" s="5">
        <v>42261</v>
      </c>
      <c r="B37853" s="1">
        <v>1.5972249999999999</v>
      </c>
      <c r="C37853" t="s">
        <v>24</v>
      </c>
      <c r="D37853" s="4">
        <f>VLOOKUP(C37853,'Sales Prices'!$A$2:$B$13,2,FALSE)</f>
        <v>3.25</v>
      </c>
    </row>
    <row r="37854" spans="1:4" x14ac:dyDescent="0.25">
      <c r="A37854" s="5">
        <v>42261</v>
      </c>
      <c r="B37854" s="1">
        <v>1.6001249999999998</v>
      </c>
      <c r="C37854" t="s">
        <v>24</v>
      </c>
      <c r="D37854" s="4">
        <f>VLOOKUP(C37854,'Sales Prices'!$A$2:$B$13,2,FALSE)</f>
        <v>3.25</v>
      </c>
    </row>
    <row r="37855" spans="1:4" x14ac:dyDescent="0.25">
      <c r="A37855" s="5">
        <v>42261</v>
      </c>
      <c r="B37855" s="1">
        <v>1.604425</v>
      </c>
      <c r="C37855" t="s">
        <v>15</v>
      </c>
      <c r="D37855" s="4">
        <f>VLOOKUP(C37855,'Sales Prices'!$A$2:$B$13,2,FALSE)</f>
        <v>3.8</v>
      </c>
    </row>
    <row r="37856" spans="1:4" x14ac:dyDescent="0.25">
      <c r="A37856" s="5">
        <v>42261</v>
      </c>
      <c r="B37856" s="1">
        <v>1.6052249999999999</v>
      </c>
      <c r="C37856" t="s">
        <v>20</v>
      </c>
      <c r="D37856" s="4">
        <f>VLOOKUP(C37856,'Sales Prices'!$A$2:$B$13,2,FALSE)</f>
        <v>2</v>
      </c>
    </row>
    <row r="37857" spans="1:4" x14ac:dyDescent="0.25">
      <c r="A37857" s="5">
        <v>42261</v>
      </c>
      <c r="B37857" s="1">
        <v>1.6054249999999999</v>
      </c>
      <c r="C37857" t="s">
        <v>25</v>
      </c>
      <c r="D37857" s="4">
        <f>VLOOKUP(C37857,'Sales Prices'!$A$2:$B$13,2,FALSE)</f>
        <v>3</v>
      </c>
    </row>
    <row r="37858" spans="1:4" x14ac:dyDescent="0.25">
      <c r="A37858" s="5">
        <v>42261</v>
      </c>
      <c r="B37858" s="1">
        <v>1.6076250000000001</v>
      </c>
      <c r="C37858" t="s">
        <v>25</v>
      </c>
      <c r="D37858" s="4">
        <f>VLOOKUP(C37858,'Sales Prices'!$A$2:$B$13,2,FALSE)</f>
        <v>3</v>
      </c>
    </row>
    <row r="37859" spans="1:4" x14ac:dyDescent="0.25">
      <c r="A37859" s="5">
        <v>42261</v>
      </c>
      <c r="B37859" s="1">
        <v>1.6117249999999999</v>
      </c>
      <c r="C37859" t="s">
        <v>0</v>
      </c>
      <c r="D37859" s="4">
        <f>VLOOKUP(C37859,'Sales Prices'!$A$2:$B$13,2,FALSE)</f>
        <v>2.5</v>
      </c>
    </row>
    <row r="37860" spans="1:4" x14ac:dyDescent="0.25">
      <c r="A37860" s="5">
        <v>42261</v>
      </c>
      <c r="B37860" s="1">
        <v>1.612525</v>
      </c>
      <c r="C37860" t="s">
        <v>14</v>
      </c>
      <c r="D37860" s="4">
        <f>VLOOKUP(C37860,'Sales Prices'!$A$2:$B$13,2,FALSE)</f>
        <v>2.75</v>
      </c>
    </row>
    <row r="37861" spans="1:4" x14ac:dyDescent="0.25">
      <c r="A37861" s="5">
        <v>42261</v>
      </c>
      <c r="B37861" s="1">
        <v>1.616625</v>
      </c>
      <c r="C37861" t="s">
        <v>0</v>
      </c>
      <c r="D37861" s="4">
        <f>VLOOKUP(C37861,'Sales Prices'!$A$2:$B$13,2,FALSE)</f>
        <v>2.5</v>
      </c>
    </row>
    <row r="37862" spans="1:4" x14ac:dyDescent="0.25">
      <c r="A37862" s="5">
        <v>42261</v>
      </c>
      <c r="B37862" s="1">
        <v>1.6171249999999999</v>
      </c>
      <c r="C37862" t="s">
        <v>4</v>
      </c>
      <c r="D37862" s="4">
        <f>VLOOKUP(C37862,'Sales Prices'!$A$2:$B$13,2,FALSE)</f>
        <v>3.5</v>
      </c>
    </row>
    <row r="37863" spans="1:4" x14ac:dyDescent="0.25">
      <c r="A37863" s="5">
        <v>42261</v>
      </c>
      <c r="B37863" s="1">
        <v>1.6174249999999999</v>
      </c>
      <c r="C37863" t="s">
        <v>14</v>
      </c>
      <c r="D37863" s="4">
        <f>VLOOKUP(C37863,'Sales Prices'!$A$2:$B$13,2,FALSE)</f>
        <v>2.75</v>
      </c>
    </row>
    <row r="37864" spans="1:4" x14ac:dyDescent="0.25">
      <c r="A37864" s="5">
        <v>42261</v>
      </c>
      <c r="B37864" s="1">
        <v>1.618825</v>
      </c>
      <c r="C37864" t="s">
        <v>15</v>
      </c>
      <c r="D37864" s="4">
        <f>VLOOKUP(C37864,'Sales Prices'!$A$2:$B$13,2,FALSE)</f>
        <v>3.8</v>
      </c>
    </row>
    <row r="37865" spans="1:4" x14ac:dyDescent="0.25">
      <c r="A37865" s="5">
        <v>42261</v>
      </c>
      <c r="B37865" s="1">
        <v>1.6199249999999998</v>
      </c>
      <c r="C37865" t="s">
        <v>15</v>
      </c>
      <c r="D37865" s="4">
        <f>VLOOKUP(C37865,'Sales Prices'!$A$2:$B$13,2,FALSE)</f>
        <v>3.8</v>
      </c>
    </row>
    <row r="37866" spans="1:4" x14ac:dyDescent="0.25">
      <c r="A37866" s="5">
        <v>42261</v>
      </c>
      <c r="B37866" s="1">
        <v>1.6201249999999998</v>
      </c>
      <c r="C37866" t="s">
        <v>14</v>
      </c>
      <c r="D37866" s="4">
        <f>VLOOKUP(C37866,'Sales Prices'!$A$2:$B$13,2,FALSE)</f>
        <v>2.75</v>
      </c>
    </row>
    <row r="37867" spans="1:4" x14ac:dyDescent="0.25">
      <c r="A37867" s="5">
        <v>42261</v>
      </c>
      <c r="B37867" s="1">
        <v>1.622325</v>
      </c>
      <c r="C37867" t="s">
        <v>20</v>
      </c>
      <c r="D37867" s="4">
        <f>VLOOKUP(C37867,'Sales Prices'!$A$2:$B$13,2,FALSE)</f>
        <v>2</v>
      </c>
    </row>
    <row r="37868" spans="1:4" x14ac:dyDescent="0.25">
      <c r="A37868" s="5">
        <v>42261</v>
      </c>
      <c r="B37868" s="1">
        <v>1.6255249999999999</v>
      </c>
      <c r="C37868" t="s">
        <v>24</v>
      </c>
      <c r="D37868" s="4">
        <f>VLOOKUP(C37868,'Sales Prices'!$A$2:$B$13,2,FALSE)</f>
        <v>3.25</v>
      </c>
    </row>
    <row r="37869" spans="1:4" x14ac:dyDescent="0.25">
      <c r="A37869" s="5">
        <v>42261</v>
      </c>
      <c r="B37869" s="1">
        <v>1.626125</v>
      </c>
      <c r="C37869" t="s">
        <v>45</v>
      </c>
      <c r="D37869" s="4">
        <f>VLOOKUP(C37869,'Sales Prices'!$A$2:$B$13,2,FALSE)</f>
        <v>3.5</v>
      </c>
    </row>
    <row r="37870" spans="1:4" x14ac:dyDescent="0.25">
      <c r="A37870" s="5">
        <v>42261</v>
      </c>
      <c r="B37870" s="1">
        <v>1.6292249999999999</v>
      </c>
      <c r="C37870" t="s">
        <v>15</v>
      </c>
      <c r="D37870" s="4">
        <f>VLOOKUP(C37870,'Sales Prices'!$A$2:$B$13,2,FALSE)</f>
        <v>3.8</v>
      </c>
    </row>
    <row r="37871" spans="1:4" x14ac:dyDescent="0.25">
      <c r="A37871" s="5">
        <v>42261</v>
      </c>
      <c r="B37871" s="1">
        <v>1.6292249999999999</v>
      </c>
      <c r="C37871" t="s">
        <v>45</v>
      </c>
      <c r="D37871" s="4">
        <f>VLOOKUP(C37871,'Sales Prices'!$A$2:$B$13,2,FALSE)</f>
        <v>3.5</v>
      </c>
    </row>
    <row r="37872" spans="1:4" x14ac:dyDescent="0.25">
      <c r="A37872" s="5">
        <v>42261</v>
      </c>
      <c r="B37872" s="1">
        <v>1.6391249999999999</v>
      </c>
      <c r="C37872" t="s">
        <v>20</v>
      </c>
      <c r="D37872" s="4">
        <f>VLOOKUP(C37872,'Sales Prices'!$A$2:$B$13,2,FALSE)</f>
        <v>2</v>
      </c>
    </row>
    <row r="37873" spans="1:4" x14ac:dyDescent="0.25">
      <c r="A37873" s="5">
        <v>42261</v>
      </c>
      <c r="B37873" s="1">
        <v>1.640825</v>
      </c>
      <c r="C37873" t="s">
        <v>20</v>
      </c>
      <c r="D37873" s="4">
        <f>VLOOKUP(C37873,'Sales Prices'!$A$2:$B$13,2,FALSE)</f>
        <v>2</v>
      </c>
    </row>
    <row r="37874" spans="1:4" x14ac:dyDescent="0.25">
      <c r="A37874" s="5">
        <v>42261</v>
      </c>
      <c r="B37874" s="1">
        <v>1.6453249999999999</v>
      </c>
      <c r="C37874" t="s">
        <v>21</v>
      </c>
      <c r="D37874" s="4">
        <f>VLOOKUP(C37874,'Sales Prices'!$A$2:$B$13,2,FALSE)</f>
        <v>2.65</v>
      </c>
    </row>
    <row r="37875" spans="1:4" x14ac:dyDescent="0.25">
      <c r="A37875" s="5">
        <v>42261</v>
      </c>
      <c r="B37875" s="1">
        <v>1.646325</v>
      </c>
      <c r="C37875" t="s">
        <v>15</v>
      </c>
      <c r="D37875" s="4">
        <f>VLOOKUP(C37875,'Sales Prices'!$A$2:$B$13,2,FALSE)</f>
        <v>3.8</v>
      </c>
    </row>
    <row r="37876" spans="1:4" x14ac:dyDescent="0.25">
      <c r="A37876" s="5">
        <v>42261</v>
      </c>
      <c r="B37876" s="1">
        <v>1.646825</v>
      </c>
      <c r="C37876" t="s">
        <v>4</v>
      </c>
      <c r="D37876" s="4">
        <f>VLOOKUP(C37876,'Sales Prices'!$A$2:$B$13,2,FALSE)</f>
        <v>3.5</v>
      </c>
    </row>
    <row r="37877" spans="1:4" x14ac:dyDescent="0.25">
      <c r="A37877" s="5">
        <v>42261</v>
      </c>
      <c r="B37877" s="1">
        <v>1.6472249999999999</v>
      </c>
      <c r="C37877" t="s">
        <v>15</v>
      </c>
      <c r="D37877" s="4">
        <f>VLOOKUP(C37877,'Sales Prices'!$A$2:$B$13,2,FALSE)</f>
        <v>3.8</v>
      </c>
    </row>
    <row r="37878" spans="1:4" x14ac:dyDescent="0.25">
      <c r="A37878" s="5">
        <v>42261</v>
      </c>
      <c r="B37878" s="1">
        <v>1.6479249999999999</v>
      </c>
      <c r="C37878" t="s">
        <v>15</v>
      </c>
      <c r="D37878" s="4">
        <f>VLOOKUP(C37878,'Sales Prices'!$A$2:$B$13,2,FALSE)</f>
        <v>3.8</v>
      </c>
    </row>
    <row r="37879" spans="1:4" x14ac:dyDescent="0.25">
      <c r="A37879" s="5">
        <v>42261</v>
      </c>
      <c r="B37879" s="1">
        <v>1.648625</v>
      </c>
      <c r="C37879" t="s">
        <v>21</v>
      </c>
      <c r="D37879" s="4">
        <f>VLOOKUP(C37879,'Sales Prices'!$A$2:$B$13,2,FALSE)</f>
        <v>2.65</v>
      </c>
    </row>
    <row r="37880" spans="1:4" x14ac:dyDescent="0.25">
      <c r="A37880" s="5">
        <v>42261</v>
      </c>
      <c r="B37880" s="1">
        <v>1.6506249999999998</v>
      </c>
      <c r="C37880" t="s">
        <v>5</v>
      </c>
      <c r="D37880" s="4">
        <f>VLOOKUP(C37880,'Sales Prices'!$A$2:$B$13,2,FALSE)</f>
        <v>2.99</v>
      </c>
    </row>
    <row r="37881" spans="1:4" x14ac:dyDescent="0.25">
      <c r="A37881" s="5">
        <v>42261</v>
      </c>
      <c r="B37881" s="1">
        <v>1.6514249999999999</v>
      </c>
      <c r="C37881" t="s">
        <v>28</v>
      </c>
      <c r="D37881" s="4">
        <f>VLOOKUP(C37881,'Sales Prices'!$A$2:$B$13,2,FALSE)</f>
        <v>1.5</v>
      </c>
    </row>
    <row r="37882" spans="1:4" x14ac:dyDescent="0.25">
      <c r="A37882" s="5">
        <v>42261</v>
      </c>
      <c r="B37882" s="1">
        <v>1.6527249999999998</v>
      </c>
      <c r="C37882" t="s">
        <v>20</v>
      </c>
      <c r="D37882" s="4">
        <f>VLOOKUP(C37882,'Sales Prices'!$A$2:$B$13,2,FALSE)</f>
        <v>2</v>
      </c>
    </row>
    <row r="37883" spans="1:4" x14ac:dyDescent="0.25">
      <c r="A37883" s="5">
        <v>42261</v>
      </c>
      <c r="B37883" s="1">
        <v>1.6557249999999999</v>
      </c>
      <c r="C37883" t="s">
        <v>20</v>
      </c>
      <c r="D37883" s="4">
        <f>VLOOKUP(C37883,'Sales Prices'!$A$2:$B$13,2,FALSE)</f>
        <v>2</v>
      </c>
    </row>
    <row r="37884" spans="1:4" x14ac:dyDescent="0.25">
      <c r="A37884" s="5">
        <v>42261</v>
      </c>
      <c r="B37884" s="1">
        <v>1.6565249999999998</v>
      </c>
      <c r="C37884" t="s">
        <v>15</v>
      </c>
      <c r="D37884" s="4">
        <f>VLOOKUP(C37884,'Sales Prices'!$A$2:$B$13,2,FALSE)</f>
        <v>3.8</v>
      </c>
    </row>
    <row r="37885" spans="1:4" x14ac:dyDescent="0.25">
      <c r="A37885" s="5">
        <v>42262</v>
      </c>
      <c r="B37885" s="1">
        <v>1.3490500000000001</v>
      </c>
      <c r="C37885" t="s">
        <v>45</v>
      </c>
      <c r="D37885" s="4">
        <f>VLOOKUP(C37885,'Sales Prices'!$A$2:$B$13,2,FALSE)</f>
        <v>3.5</v>
      </c>
    </row>
    <row r="37886" spans="1:4" x14ac:dyDescent="0.25">
      <c r="A37886" s="5">
        <v>42262</v>
      </c>
      <c r="B37886" s="1">
        <v>1.3502500000000002</v>
      </c>
      <c r="C37886" t="s">
        <v>28</v>
      </c>
      <c r="D37886" s="4">
        <f>VLOOKUP(C37886,'Sales Prices'!$A$2:$B$13,2,FALSE)</f>
        <v>1.5</v>
      </c>
    </row>
    <row r="37887" spans="1:4" x14ac:dyDescent="0.25">
      <c r="A37887" s="5">
        <v>42262</v>
      </c>
      <c r="B37887" s="1">
        <v>1.3508500000000001</v>
      </c>
      <c r="C37887" t="s">
        <v>16</v>
      </c>
      <c r="D37887" s="4">
        <f>VLOOKUP(C37887,'Sales Prices'!$A$2:$B$13,2,FALSE)</f>
        <v>3</v>
      </c>
    </row>
    <row r="37888" spans="1:4" x14ac:dyDescent="0.25">
      <c r="A37888" s="5">
        <v>42262</v>
      </c>
      <c r="B37888" s="1">
        <v>1.3513500000000001</v>
      </c>
      <c r="C37888" t="s">
        <v>4</v>
      </c>
      <c r="D37888" s="4">
        <f>VLOOKUP(C37888,'Sales Prices'!$A$2:$B$13,2,FALSE)</f>
        <v>3.5</v>
      </c>
    </row>
    <row r="37889" spans="1:4" x14ac:dyDescent="0.25">
      <c r="A37889" s="5">
        <v>42262</v>
      </c>
      <c r="B37889" s="1">
        <v>1.35215</v>
      </c>
      <c r="C37889" t="s">
        <v>28</v>
      </c>
      <c r="D37889" s="4">
        <f>VLOOKUP(C37889,'Sales Prices'!$A$2:$B$13,2,FALSE)</f>
        <v>1.5</v>
      </c>
    </row>
    <row r="37890" spans="1:4" x14ac:dyDescent="0.25">
      <c r="A37890" s="5">
        <v>42262</v>
      </c>
      <c r="B37890" s="1">
        <v>1.3572500000000001</v>
      </c>
      <c r="C37890" t="s">
        <v>14</v>
      </c>
      <c r="D37890" s="4">
        <f>VLOOKUP(C37890,'Sales Prices'!$A$2:$B$13,2,FALSE)</f>
        <v>2.75</v>
      </c>
    </row>
    <row r="37891" spans="1:4" x14ac:dyDescent="0.25">
      <c r="A37891" s="5">
        <v>42262</v>
      </c>
      <c r="B37891" s="1">
        <v>1.3585500000000001</v>
      </c>
      <c r="C37891" t="s">
        <v>4</v>
      </c>
      <c r="D37891" s="4">
        <f>VLOOKUP(C37891,'Sales Prices'!$A$2:$B$13,2,FALSE)</f>
        <v>3.5</v>
      </c>
    </row>
    <row r="37892" spans="1:4" x14ac:dyDescent="0.25">
      <c r="A37892" s="5">
        <v>42262</v>
      </c>
      <c r="B37892" s="1">
        <v>1.3604500000000002</v>
      </c>
      <c r="C37892" t="s">
        <v>21</v>
      </c>
      <c r="D37892" s="4">
        <f>VLOOKUP(C37892,'Sales Prices'!$A$2:$B$13,2,FALSE)</f>
        <v>2.65</v>
      </c>
    </row>
    <row r="37893" spans="1:4" x14ac:dyDescent="0.25">
      <c r="A37893" s="5">
        <v>42262</v>
      </c>
      <c r="B37893" s="1">
        <v>1.3621500000000002</v>
      </c>
      <c r="C37893" t="s">
        <v>20</v>
      </c>
      <c r="D37893" s="4">
        <f>VLOOKUP(C37893,'Sales Prices'!$A$2:$B$13,2,FALSE)</f>
        <v>2</v>
      </c>
    </row>
    <row r="37894" spans="1:4" x14ac:dyDescent="0.25">
      <c r="A37894" s="5">
        <v>42262</v>
      </c>
      <c r="B37894" s="1">
        <v>1.3633500000000001</v>
      </c>
      <c r="C37894" t="s">
        <v>20</v>
      </c>
      <c r="D37894" s="4">
        <f>VLOOKUP(C37894,'Sales Prices'!$A$2:$B$13,2,FALSE)</f>
        <v>2</v>
      </c>
    </row>
    <row r="37895" spans="1:4" x14ac:dyDescent="0.25">
      <c r="A37895" s="5">
        <v>42262</v>
      </c>
      <c r="B37895" s="1">
        <v>1.36975</v>
      </c>
      <c r="C37895" t="s">
        <v>28</v>
      </c>
      <c r="D37895" s="4">
        <f>VLOOKUP(C37895,'Sales Prices'!$A$2:$B$13,2,FALSE)</f>
        <v>1.5</v>
      </c>
    </row>
    <row r="37896" spans="1:4" x14ac:dyDescent="0.25">
      <c r="A37896" s="5">
        <v>42262</v>
      </c>
      <c r="B37896" s="1">
        <v>1.37565</v>
      </c>
      <c r="C37896" t="s">
        <v>5</v>
      </c>
      <c r="D37896" s="4">
        <f>VLOOKUP(C37896,'Sales Prices'!$A$2:$B$13,2,FALSE)</f>
        <v>2.99</v>
      </c>
    </row>
    <row r="37897" spans="1:4" x14ac:dyDescent="0.25">
      <c r="A37897" s="5">
        <v>42262</v>
      </c>
      <c r="B37897" s="1">
        <v>1.3767500000000001</v>
      </c>
      <c r="C37897" t="s">
        <v>20</v>
      </c>
      <c r="D37897" s="4">
        <f>VLOOKUP(C37897,'Sales Prices'!$A$2:$B$13,2,FALSE)</f>
        <v>2</v>
      </c>
    </row>
    <row r="37898" spans="1:4" x14ac:dyDescent="0.25">
      <c r="A37898" s="5">
        <v>42262</v>
      </c>
      <c r="B37898" s="1">
        <v>1.37775</v>
      </c>
      <c r="C37898" t="s">
        <v>15</v>
      </c>
      <c r="D37898" s="4">
        <f>VLOOKUP(C37898,'Sales Prices'!$A$2:$B$13,2,FALSE)</f>
        <v>3.8</v>
      </c>
    </row>
    <row r="37899" spans="1:4" x14ac:dyDescent="0.25">
      <c r="A37899" s="5">
        <v>42262</v>
      </c>
      <c r="B37899" s="1">
        <v>1.3781500000000002</v>
      </c>
      <c r="C37899" t="s">
        <v>20</v>
      </c>
      <c r="D37899" s="4">
        <f>VLOOKUP(C37899,'Sales Prices'!$A$2:$B$13,2,FALSE)</f>
        <v>2</v>
      </c>
    </row>
    <row r="37900" spans="1:4" x14ac:dyDescent="0.25">
      <c r="A37900" s="5">
        <v>42262</v>
      </c>
      <c r="B37900" s="1">
        <v>1.3849500000000001</v>
      </c>
      <c r="C37900" t="s">
        <v>15</v>
      </c>
      <c r="D37900" s="4">
        <f>VLOOKUP(C37900,'Sales Prices'!$A$2:$B$13,2,FALSE)</f>
        <v>3.8</v>
      </c>
    </row>
    <row r="37901" spans="1:4" x14ac:dyDescent="0.25">
      <c r="A37901" s="5">
        <v>42262</v>
      </c>
      <c r="B37901" s="1">
        <v>1.3886500000000002</v>
      </c>
      <c r="C37901" t="s">
        <v>21</v>
      </c>
      <c r="D37901" s="4">
        <f>VLOOKUP(C37901,'Sales Prices'!$A$2:$B$13,2,FALSE)</f>
        <v>2.65</v>
      </c>
    </row>
    <row r="37902" spans="1:4" x14ac:dyDescent="0.25">
      <c r="A37902" s="5">
        <v>42262</v>
      </c>
      <c r="B37902" s="1">
        <v>1.39195</v>
      </c>
      <c r="C37902" t="s">
        <v>14</v>
      </c>
      <c r="D37902" s="4">
        <f>VLOOKUP(C37902,'Sales Prices'!$A$2:$B$13,2,FALSE)</f>
        <v>2.75</v>
      </c>
    </row>
    <row r="37903" spans="1:4" x14ac:dyDescent="0.25">
      <c r="A37903" s="5">
        <v>42262</v>
      </c>
      <c r="B37903" s="1">
        <v>1.3987500000000002</v>
      </c>
      <c r="C37903" t="s">
        <v>15</v>
      </c>
      <c r="D37903" s="4">
        <f>VLOOKUP(C37903,'Sales Prices'!$A$2:$B$13,2,FALSE)</f>
        <v>3.8</v>
      </c>
    </row>
    <row r="37904" spans="1:4" x14ac:dyDescent="0.25">
      <c r="A37904" s="5">
        <v>42262</v>
      </c>
      <c r="B37904" s="1">
        <v>1.4007500000000002</v>
      </c>
      <c r="C37904" t="s">
        <v>21</v>
      </c>
      <c r="D37904" s="4">
        <f>VLOOKUP(C37904,'Sales Prices'!$A$2:$B$13,2,FALSE)</f>
        <v>2.65</v>
      </c>
    </row>
    <row r="37905" spans="1:4" x14ac:dyDescent="0.25">
      <c r="A37905" s="5">
        <v>42262</v>
      </c>
      <c r="B37905" s="1">
        <v>1.4010500000000001</v>
      </c>
      <c r="C37905" t="s">
        <v>15</v>
      </c>
      <c r="D37905" s="4">
        <f>VLOOKUP(C37905,'Sales Prices'!$A$2:$B$13,2,FALSE)</f>
        <v>3.8</v>
      </c>
    </row>
    <row r="37906" spans="1:4" x14ac:dyDescent="0.25">
      <c r="A37906" s="5">
        <v>42262</v>
      </c>
      <c r="B37906" s="1">
        <v>1.4010500000000001</v>
      </c>
      <c r="C37906" t="s">
        <v>16</v>
      </c>
      <c r="D37906" s="4">
        <f>VLOOKUP(C37906,'Sales Prices'!$A$2:$B$13,2,FALSE)</f>
        <v>3</v>
      </c>
    </row>
    <row r="37907" spans="1:4" x14ac:dyDescent="0.25">
      <c r="A37907" s="5">
        <v>42262</v>
      </c>
      <c r="B37907" s="1">
        <v>1.40225</v>
      </c>
      <c r="C37907" t="s">
        <v>20</v>
      </c>
      <c r="D37907" s="4">
        <f>VLOOKUP(C37907,'Sales Prices'!$A$2:$B$13,2,FALSE)</f>
        <v>2</v>
      </c>
    </row>
    <row r="37908" spans="1:4" x14ac:dyDescent="0.25">
      <c r="A37908" s="5">
        <v>42262</v>
      </c>
      <c r="B37908" s="1">
        <v>1.4023500000000002</v>
      </c>
      <c r="C37908" t="s">
        <v>28</v>
      </c>
      <c r="D37908" s="4">
        <f>VLOOKUP(C37908,'Sales Prices'!$A$2:$B$13,2,FALSE)</f>
        <v>1.5</v>
      </c>
    </row>
    <row r="37909" spans="1:4" x14ac:dyDescent="0.25">
      <c r="A37909" s="5">
        <v>42262</v>
      </c>
      <c r="B37909" s="1">
        <v>1.4069500000000001</v>
      </c>
      <c r="C37909" t="s">
        <v>20</v>
      </c>
      <c r="D37909" s="4">
        <f>VLOOKUP(C37909,'Sales Prices'!$A$2:$B$13,2,FALSE)</f>
        <v>2</v>
      </c>
    </row>
    <row r="37910" spans="1:4" x14ac:dyDescent="0.25">
      <c r="A37910" s="5">
        <v>42262</v>
      </c>
      <c r="B37910" s="1">
        <v>1.4092500000000001</v>
      </c>
      <c r="C37910" t="s">
        <v>20</v>
      </c>
      <c r="D37910" s="4">
        <f>VLOOKUP(C37910,'Sales Prices'!$A$2:$B$13,2,FALSE)</f>
        <v>2</v>
      </c>
    </row>
    <row r="37911" spans="1:4" x14ac:dyDescent="0.25">
      <c r="A37911" s="5">
        <v>42262</v>
      </c>
      <c r="B37911" s="1">
        <v>1.41185</v>
      </c>
      <c r="C37911" t="s">
        <v>15</v>
      </c>
      <c r="D37911" s="4">
        <f>VLOOKUP(C37911,'Sales Prices'!$A$2:$B$13,2,FALSE)</f>
        <v>3.8</v>
      </c>
    </row>
    <row r="37912" spans="1:4" x14ac:dyDescent="0.25">
      <c r="A37912" s="5">
        <v>42262</v>
      </c>
      <c r="B37912" s="1">
        <v>1.4122500000000002</v>
      </c>
      <c r="C37912" t="s">
        <v>28</v>
      </c>
      <c r="D37912" s="4">
        <f>VLOOKUP(C37912,'Sales Prices'!$A$2:$B$13,2,FALSE)</f>
        <v>1.5</v>
      </c>
    </row>
    <row r="37913" spans="1:4" x14ac:dyDescent="0.25">
      <c r="A37913" s="5">
        <v>42262</v>
      </c>
      <c r="B37913" s="1">
        <v>1.4124500000000002</v>
      </c>
      <c r="C37913" t="s">
        <v>45</v>
      </c>
      <c r="D37913" s="4">
        <f>VLOOKUP(C37913,'Sales Prices'!$A$2:$B$13,2,FALSE)</f>
        <v>3.5</v>
      </c>
    </row>
    <row r="37914" spans="1:4" x14ac:dyDescent="0.25">
      <c r="A37914" s="5">
        <v>42262</v>
      </c>
      <c r="B37914" s="1">
        <v>1.4127500000000002</v>
      </c>
      <c r="C37914" t="s">
        <v>20</v>
      </c>
      <c r="D37914" s="4">
        <f>VLOOKUP(C37914,'Sales Prices'!$A$2:$B$13,2,FALSE)</f>
        <v>2</v>
      </c>
    </row>
    <row r="37915" spans="1:4" x14ac:dyDescent="0.25">
      <c r="A37915" s="5">
        <v>42262</v>
      </c>
      <c r="B37915" s="1">
        <v>1.4168500000000002</v>
      </c>
      <c r="C37915" t="s">
        <v>25</v>
      </c>
      <c r="D37915" s="4">
        <f>VLOOKUP(C37915,'Sales Prices'!$A$2:$B$13,2,FALSE)</f>
        <v>3</v>
      </c>
    </row>
    <row r="37916" spans="1:4" x14ac:dyDescent="0.25">
      <c r="A37916" s="5">
        <v>42262</v>
      </c>
      <c r="B37916" s="1">
        <v>1.4168500000000002</v>
      </c>
      <c r="C37916" t="s">
        <v>20</v>
      </c>
      <c r="D37916" s="4">
        <f>VLOOKUP(C37916,'Sales Prices'!$A$2:$B$13,2,FALSE)</f>
        <v>2</v>
      </c>
    </row>
    <row r="37917" spans="1:4" x14ac:dyDescent="0.25">
      <c r="A37917" s="5">
        <v>42262</v>
      </c>
      <c r="B37917" s="1">
        <v>1.4190500000000001</v>
      </c>
      <c r="C37917" t="s">
        <v>28</v>
      </c>
      <c r="D37917" s="4">
        <f>VLOOKUP(C37917,'Sales Prices'!$A$2:$B$13,2,FALSE)</f>
        <v>1.5</v>
      </c>
    </row>
    <row r="37918" spans="1:4" x14ac:dyDescent="0.25">
      <c r="A37918" s="5">
        <v>42262</v>
      </c>
      <c r="B37918" s="1">
        <v>1.42225</v>
      </c>
      <c r="C37918" t="s">
        <v>21</v>
      </c>
      <c r="D37918" s="4">
        <f>VLOOKUP(C37918,'Sales Prices'!$A$2:$B$13,2,FALSE)</f>
        <v>2.65</v>
      </c>
    </row>
    <row r="37919" spans="1:4" x14ac:dyDescent="0.25">
      <c r="A37919" s="5">
        <v>42262</v>
      </c>
      <c r="B37919" s="1">
        <v>1.4223500000000002</v>
      </c>
      <c r="C37919" t="s">
        <v>20</v>
      </c>
      <c r="D37919" s="4">
        <f>VLOOKUP(C37919,'Sales Prices'!$A$2:$B$13,2,FALSE)</f>
        <v>2</v>
      </c>
    </row>
    <row r="37920" spans="1:4" x14ac:dyDescent="0.25">
      <c r="A37920" s="5">
        <v>42262</v>
      </c>
      <c r="B37920" s="1">
        <v>1.4251500000000001</v>
      </c>
      <c r="C37920" t="s">
        <v>28</v>
      </c>
      <c r="D37920" s="4">
        <f>VLOOKUP(C37920,'Sales Prices'!$A$2:$B$13,2,FALSE)</f>
        <v>1.5</v>
      </c>
    </row>
    <row r="37921" spans="1:4" x14ac:dyDescent="0.25">
      <c r="A37921" s="5">
        <v>42262</v>
      </c>
      <c r="B37921" s="1">
        <v>1.4253500000000001</v>
      </c>
      <c r="C37921" t="s">
        <v>0</v>
      </c>
      <c r="D37921" s="4">
        <f>VLOOKUP(C37921,'Sales Prices'!$A$2:$B$13,2,FALSE)</f>
        <v>2.5</v>
      </c>
    </row>
    <row r="37922" spans="1:4" x14ac:dyDescent="0.25">
      <c r="A37922" s="5">
        <v>42262</v>
      </c>
      <c r="B37922" s="1">
        <v>1.42875</v>
      </c>
      <c r="C37922" t="s">
        <v>28</v>
      </c>
      <c r="D37922" s="4">
        <f>VLOOKUP(C37922,'Sales Prices'!$A$2:$B$13,2,FALSE)</f>
        <v>1.5</v>
      </c>
    </row>
    <row r="37923" spans="1:4" x14ac:dyDescent="0.25">
      <c r="A37923" s="5">
        <v>42262</v>
      </c>
      <c r="B37923" s="1">
        <v>1.4313500000000001</v>
      </c>
      <c r="C37923" t="s">
        <v>25</v>
      </c>
      <c r="D37923" s="4">
        <f>VLOOKUP(C37923,'Sales Prices'!$A$2:$B$13,2,FALSE)</f>
        <v>3</v>
      </c>
    </row>
    <row r="37924" spans="1:4" x14ac:dyDescent="0.25">
      <c r="A37924" s="5">
        <v>42262</v>
      </c>
      <c r="B37924" s="1">
        <v>1.43465</v>
      </c>
      <c r="C37924" t="s">
        <v>0</v>
      </c>
      <c r="D37924" s="4">
        <f>VLOOKUP(C37924,'Sales Prices'!$A$2:$B$13,2,FALSE)</f>
        <v>2.5</v>
      </c>
    </row>
    <row r="37925" spans="1:4" x14ac:dyDescent="0.25">
      <c r="A37925" s="5">
        <v>42262</v>
      </c>
      <c r="B37925" s="1">
        <v>1.4387500000000002</v>
      </c>
      <c r="C37925" t="s">
        <v>20</v>
      </c>
      <c r="D37925" s="4">
        <f>VLOOKUP(C37925,'Sales Prices'!$A$2:$B$13,2,FALSE)</f>
        <v>2</v>
      </c>
    </row>
    <row r="37926" spans="1:4" x14ac:dyDescent="0.25">
      <c r="A37926" s="5">
        <v>42262</v>
      </c>
      <c r="B37926" s="1">
        <v>1.4392500000000001</v>
      </c>
      <c r="C37926" t="s">
        <v>5</v>
      </c>
      <c r="D37926" s="4">
        <f>VLOOKUP(C37926,'Sales Prices'!$A$2:$B$13,2,FALSE)</f>
        <v>2.99</v>
      </c>
    </row>
    <row r="37927" spans="1:4" x14ac:dyDescent="0.25">
      <c r="A37927" s="5">
        <v>42262</v>
      </c>
      <c r="B37927" s="1">
        <v>1.4399500000000001</v>
      </c>
      <c r="C37927" t="s">
        <v>28</v>
      </c>
      <c r="D37927" s="4">
        <f>VLOOKUP(C37927,'Sales Prices'!$A$2:$B$13,2,FALSE)</f>
        <v>1.5</v>
      </c>
    </row>
    <row r="37928" spans="1:4" x14ac:dyDescent="0.25">
      <c r="A37928" s="5">
        <v>42262</v>
      </c>
      <c r="B37928" s="1">
        <v>1.4413500000000001</v>
      </c>
      <c r="C37928" t="s">
        <v>45</v>
      </c>
      <c r="D37928" s="4">
        <f>VLOOKUP(C37928,'Sales Prices'!$A$2:$B$13,2,FALSE)</f>
        <v>3.5</v>
      </c>
    </row>
    <row r="37929" spans="1:4" x14ac:dyDescent="0.25">
      <c r="A37929" s="5">
        <v>42262</v>
      </c>
      <c r="B37929" s="1">
        <v>1.4419500000000001</v>
      </c>
      <c r="C37929" t="s">
        <v>45</v>
      </c>
      <c r="D37929" s="4">
        <f>VLOOKUP(C37929,'Sales Prices'!$A$2:$B$13,2,FALSE)</f>
        <v>3.5</v>
      </c>
    </row>
    <row r="37930" spans="1:4" x14ac:dyDescent="0.25">
      <c r="A37930" s="5">
        <v>42262</v>
      </c>
      <c r="B37930" s="1">
        <v>1.4440500000000001</v>
      </c>
      <c r="C37930" t="s">
        <v>20</v>
      </c>
      <c r="D37930" s="4">
        <f>VLOOKUP(C37930,'Sales Prices'!$A$2:$B$13,2,FALSE)</f>
        <v>2</v>
      </c>
    </row>
    <row r="37931" spans="1:4" x14ac:dyDescent="0.25">
      <c r="A37931" s="5">
        <v>42262</v>
      </c>
      <c r="B37931" s="1">
        <v>1.44435</v>
      </c>
      <c r="C37931" t="s">
        <v>28</v>
      </c>
      <c r="D37931" s="4">
        <f>VLOOKUP(C37931,'Sales Prices'!$A$2:$B$13,2,FALSE)</f>
        <v>1.5</v>
      </c>
    </row>
    <row r="37932" spans="1:4" x14ac:dyDescent="0.25">
      <c r="A37932" s="5">
        <v>42262</v>
      </c>
      <c r="B37932" s="1">
        <v>1.44475</v>
      </c>
      <c r="C37932" t="s">
        <v>28</v>
      </c>
      <c r="D37932" s="4">
        <f>VLOOKUP(C37932,'Sales Prices'!$A$2:$B$13,2,FALSE)</f>
        <v>1.5</v>
      </c>
    </row>
    <row r="37933" spans="1:4" x14ac:dyDescent="0.25">
      <c r="A37933" s="5">
        <v>42262</v>
      </c>
      <c r="B37933" s="1">
        <v>1.4457500000000001</v>
      </c>
      <c r="C37933" t="s">
        <v>21</v>
      </c>
      <c r="D37933" s="4">
        <f>VLOOKUP(C37933,'Sales Prices'!$A$2:$B$13,2,FALSE)</f>
        <v>2.65</v>
      </c>
    </row>
    <row r="37934" spans="1:4" x14ac:dyDescent="0.25">
      <c r="A37934" s="5">
        <v>42262</v>
      </c>
      <c r="B37934" s="1">
        <v>1.4479500000000001</v>
      </c>
      <c r="C37934" t="s">
        <v>21</v>
      </c>
      <c r="D37934" s="4">
        <f>VLOOKUP(C37934,'Sales Prices'!$A$2:$B$13,2,FALSE)</f>
        <v>2.65</v>
      </c>
    </row>
    <row r="37935" spans="1:4" x14ac:dyDescent="0.25">
      <c r="A37935" s="5">
        <v>42262</v>
      </c>
      <c r="B37935" s="1">
        <v>1.4491500000000002</v>
      </c>
      <c r="C37935" t="s">
        <v>45</v>
      </c>
      <c r="D37935" s="4">
        <f>VLOOKUP(C37935,'Sales Prices'!$A$2:$B$13,2,FALSE)</f>
        <v>3.5</v>
      </c>
    </row>
    <row r="37936" spans="1:4" x14ac:dyDescent="0.25">
      <c r="A37936" s="5">
        <v>42262</v>
      </c>
      <c r="B37936" s="1">
        <v>1.45035</v>
      </c>
      <c r="C37936" t="s">
        <v>24</v>
      </c>
      <c r="D37936" s="4">
        <f>VLOOKUP(C37936,'Sales Prices'!$A$2:$B$13,2,FALSE)</f>
        <v>3.25</v>
      </c>
    </row>
    <row r="37937" spans="1:4" x14ac:dyDescent="0.25">
      <c r="A37937" s="5">
        <v>42262</v>
      </c>
      <c r="B37937" s="1">
        <v>1.4534500000000001</v>
      </c>
      <c r="C37937" t="s">
        <v>20</v>
      </c>
      <c r="D37937" s="4">
        <f>VLOOKUP(C37937,'Sales Prices'!$A$2:$B$13,2,FALSE)</f>
        <v>2</v>
      </c>
    </row>
    <row r="37938" spans="1:4" x14ac:dyDescent="0.25">
      <c r="A37938" s="5">
        <v>42262</v>
      </c>
      <c r="B37938" s="1">
        <v>1.45425</v>
      </c>
      <c r="C37938" t="s">
        <v>28</v>
      </c>
      <c r="D37938" s="4">
        <f>VLOOKUP(C37938,'Sales Prices'!$A$2:$B$13,2,FALSE)</f>
        <v>1.5</v>
      </c>
    </row>
    <row r="37939" spans="1:4" x14ac:dyDescent="0.25">
      <c r="A37939" s="5">
        <v>42262</v>
      </c>
      <c r="B37939" s="1">
        <v>1.4549500000000002</v>
      </c>
      <c r="C37939" t="s">
        <v>4</v>
      </c>
      <c r="D37939" s="4">
        <f>VLOOKUP(C37939,'Sales Prices'!$A$2:$B$13,2,FALSE)</f>
        <v>3.5</v>
      </c>
    </row>
    <row r="37940" spans="1:4" x14ac:dyDescent="0.25">
      <c r="A37940" s="5">
        <v>42262</v>
      </c>
      <c r="B37940" s="1">
        <v>1.4555500000000001</v>
      </c>
      <c r="C37940" t="s">
        <v>25</v>
      </c>
      <c r="D37940" s="4">
        <f>VLOOKUP(C37940,'Sales Prices'!$A$2:$B$13,2,FALSE)</f>
        <v>3</v>
      </c>
    </row>
    <row r="37941" spans="1:4" x14ac:dyDescent="0.25">
      <c r="A37941" s="5">
        <v>42262</v>
      </c>
      <c r="B37941" s="1">
        <v>1.4587500000000002</v>
      </c>
      <c r="C37941" t="s">
        <v>0</v>
      </c>
      <c r="D37941" s="4">
        <f>VLOOKUP(C37941,'Sales Prices'!$A$2:$B$13,2,FALSE)</f>
        <v>2.5</v>
      </c>
    </row>
    <row r="37942" spans="1:4" x14ac:dyDescent="0.25">
      <c r="A37942" s="5">
        <v>42262</v>
      </c>
      <c r="B37942" s="1">
        <v>1.4641500000000001</v>
      </c>
      <c r="C37942" t="s">
        <v>14</v>
      </c>
      <c r="D37942" s="4">
        <f>VLOOKUP(C37942,'Sales Prices'!$A$2:$B$13,2,FALSE)</f>
        <v>2.75</v>
      </c>
    </row>
    <row r="37943" spans="1:4" x14ac:dyDescent="0.25">
      <c r="A37943" s="5">
        <v>42262</v>
      </c>
      <c r="B37943" s="1">
        <v>1.4671500000000002</v>
      </c>
      <c r="C37943" t="s">
        <v>45</v>
      </c>
      <c r="D37943" s="4">
        <f>VLOOKUP(C37943,'Sales Prices'!$A$2:$B$13,2,FALSE)</f>
        <v>3.5</v>
      </c>
    </row>
    <row r="37944" spans="1:4" x14ac:dyDescent="0.25">
      <c r="A37944" s="5">
        <v>42262</v>
      </c>
      <c r="B37944" s="1">
        <v>1.4688500000000002</v>
      </c>
      <c r="C37944" t="s">
        <v>45</v>
      </c>
      <c r="D37944" s="4">
        <f>VLOOKUP(C37944,'Sales Prices'!$A$2:$B$13,2,FALSE)</f>
        <v>3.5</v>
      </c>
    </row>
    <row r="37945" spans="1:4" x14ac:dyDescent="0.25">
      <c r="A37945" s="5">
        <v>42262</v>
      </c>
      <c r="B37945" s="1">
        <v>1.4707500000000002</v>
      </c>
      <c r="C37945" t="s">
        <v>0</v>
      </c>
      <c r="D37945" s="4">
        <f>VLOOKUP(C37945,'Sales Prices'!$A$2:$B$13,2,FALSE)</f>
        <v>2.5</v>
      </c>
    </row>
    <row r="37946" spans="1:4" x14ac:dyDescent="0.25">
      <c r="A37946" s="5">
        <v>42262</v>
      </c>
      <c r="B37946" s="1">
        <v>1.4707500000000002</v>
      </c>
      <c r="C37946" t="s">
        <v>24</v>
      </c>
      <c r="D37946" s="4">
        <f>VLOOKUP(C37946,'Sales Prices'!$A$2:$B$13,2,FALSE)</f>
        <v>3.25</v>
      </c>
    </row>
    <row r="37947" spans="1:4" x14ac:dyDescent="0.25">
      <c r="A37947" s="5">
        <v>42262</v>
      </c>
      <c r="B37947" s="1">
        <v>1.47245</v>
      </c>
      <c r="C37947" t="s">
        <v>0</v>
      </c>
      <c r="D37947" s="4">
        <f>VLOOKUP(C37947,'Sales Prices'!$A$2:$B$13,2,FALSE)</f>
        <v>2.5</v>
      </c>
    </row>
    <row r="37948" spans="1:4" x14ac:dyDescent="0.25">
      <c r="A37948" s="5">
        <v>42262</v>
      </c>
      <c r="B37948" s="1">
        <v>1.4776500000000001</v>
      </c>
      <c r="C37948" t="s">
        <v>20</v>
      </c>
      <c r="D37948" s="4">
        <f>VLOOKUP(C37948,'Sales Prices'!$A$2:$B$13,2,FALSE)</f>
        <v>2</v>
      </c>
    </row>
    <row r="37949" spans="1:4" x14ac:dyDescent="0.25">
      <c r="A37949" s="5">
        <v>42262</v>
      </c>
      <c r="B37949" s="1">
        <v>1.48285</v>
      </c>
      <c r="C37949" t="s">
        <v>25</v>
      </c>
      <c r="D37949" s="4">
        <f>VLOOKUP(C37949,'Sales Prices'!$A$2:$B$13,2,FALSE)</f>
        <v>3</v>
      </c>
    </row>
    <row r="37950" spans="1:4" x14ac:dyDescent="0.25">
      <c r="A37950" s="5">
        <v>42262</v>
      </c>
      <c r="B37950" s="1">
        <v>1.4857500000000001</v>
      </c>
      <c r="C37950" t="s">
        <v>4</v>
      </c>
      <c r="D37950" s="4">
        <f>VLOOKUP(C37950,'Sales Prices'!$A$2:$B$13,2,FALSE)</f>
        <v>3.5</v>
      </c>
    </row>
    <row r="37951" spans="1:4" x14ac:dyDescent="0.25">
      <c r="A37951" s="5">
        <v>42262</v>
      </c>
      <c r="B37951" s="1">
        <v>1.4858500000000001</v>
      </c>
      <c r="C37951" t="s">
        <v>24</v>
      </c>
      <c r="D37951" s="4">
        <f>VLOOKUP(C37951,'Sales Prices'!$A$2:$B$13,2,FALSE)</f>
        <v>3.25</v>
      </c>
    </row>
    <row r="37952" spans="1:4" x14ac:dyDescent="0.25">
      <c r="A37952" s="5">
        <v>42262</v>
      </c>
      <c r="B37952" s="1">
        <v>1.4873500000000002</v>
      </c>
      <c r="C37952" t="s">
        <v>15</v>
      </c>
      <c r="D37952" s="4">
        <f>VLOOKUP(C37952,'Sales Prices'!$A$2:$B$13,2,FALSE)</f>
        <v>3.8</v>
      </c>
    </row>
    <row r="37953" spans="1:4" x14ac:dyDescent="0.25">
      <c r="A37953" s="5">
        <v>42262</v>
      </c>
      <c r="B37953" s="1">
        <v>1.4915500000000002</v>
      </c>
      <c r="C37953" t="s">
        <v>0</v>
      </c>
      <c r="D37953" s="4">
        <f>VLOOKUP(C37953,'Sales Prices'!$A$2:$B$13,2,FALSE)</f>
        <v>2.5</v>
      </c>
    </row>
    <row r="37954" spans="1:4" x14ac:dyDescent="0.25">
      <c r="A37954" s="5">
        <v>42262</v>
      </c>
      <c r="B37954" s="1">
        <v>1.4944500000000001</v>
      </c>
      <c r="C37954" t="s">
        <v>0</v>
      </c>
      <c r="D37954" s="4">
        <f>VLOOKUP(C37954,'Sales Prices'!$A$2:$B$13,2,FALSE)</f>
        <v>2.5</v>
      </c>
    </row>
    <row r="37955" spans="1:4" x14ac:dyDescent="0.25">
      <c r="A37955" s="5">
        <v>42262</v>
      </c>
      <c r="B37955" s="1">
        <v>1.4955500000000002</v>
      </c>
      <c r="C37955" t="s">
        <v>16</v>
      </c>
      <c r="D37955" s="4">
        <f>VLOOKUP(C37955,'Sales Prices'!$A$2:$B$13,2,FALSE)</f>
        <v>3</v>
      </c>
    </row>
    <row r="37956" spans="1:4" x14ac:dyDescent="0.25">
      <c r="A37956" s="5">
        <v>42262</v>
      </c>
      <c r="B37956" s="1">
        <v>1.5044500000000001</v>
      </c>
      <c r="C37956" t="s">
        <v>20</v>
      </c>
      <c r="D37956" s="4">
        <f>VLOOKUP(C37956,'Sales Prices'!$A$2:$B$13,2,FALSE)</f>
        <v>2</v>
      </c>
    </row>
    <row r="37957" spans="1:4" x14ac:dyDescent="0.25">
      <c r="A37957" s="5">
        <v>42262</v>
      </c>
      <c r="B37957" s="1">
        <v>1.5061500000000001</v>
      </c>
      <c r="C37957" t="s">
        <v>4</v>
      </c>
      <c r="D37957" s="4">
        <f>VLOOKUP(C37957,'Sales Prices'!$A$2:$B$13,2,FALSE)</f>
        <v>3.5</v>
      </c>
    </row>
    <row r="37958" spans="1:4" x14ac:dyDescent="0.25">
      <c r="A37958" s="5">
        <v>42262</v>
      </c>
      <c r="B37958" s="1">
        <v>1.5117500000000001</v>
      </c>
      <c r="C37958" t="s">
        <v>20</v>
      </c>
      <c r="D37958" s="4">
        <f>VLOOKUP(C37958,'Sales Prices'!$A$2:$B$13,2,FALSE)</f>
        <v>2</v>
      </c>
    </row>
    <row r="37959" spans="1:4" x14ac:dyDescent="0.25">
      <c r="A37959" s="5">
        <v>42262</v>
      </c>
      <c r="B37959" s="1">
        <v>1.51275</v>
      </c>
      <c r="C37959" t="s">
        <v>15</v>
      </c>
      <c r="D37959" s="4">
        <f>VLOOKUP(C37959,'Sales Prices'!$A$2:$B$13,2,FALSE)</f>
        <v>3.8</v>
      </c>
    </row>
    <row r="37960" spans="1:4" x14ac:dyDescent="0.25">
      <c r="A37960" s="5">
        <v>42262</v>
      </c>
      <c r="B37960" s="1">
        <v>1.5137500000000002</v>
      </c>
      <c r="C37960" t="s">
        <v>20</v>
      </c>
      <c r="D37960" s="4">
        <f>VLOOKUP(C37960,'Sales Prices'!$A$2:$B$13,2,FALSE)</f>
        <v>2</v>
      </c>
    </row>
    <row r="37961" spans="1:4" x14ac:dyDescent="0.25">
      <c r="A37961" s="5">
        <v>42262</v>
      </c>
      <c r="B37961" s="1">
        <v>1.5144500000000001</v>
      </c>
      <c r="C37961" t="s">
        <v>14</v>
      </c>
      <c r="D37961" s="4">
        <f>VLOOKUP(C37961,'Sales Prices'!$A$2:$B$13,2,FALSE)</f>
        <v>2.75</v>
      </c>
    </row>
    <row r="37962" spans="1:4" x14ac:dyDescent="0.25">
      <c r="A37962" s="5">
        <v>42262</v>
      </c>
      <c r="B37962" s="1">
        <v>1.5144500000000001</v>
      </c>
      <c r="C37962" t="s">
        <v>5</v>
      </c>
      <c r="D37962" s="4">
        <f>VLOOKUP(C37962,'Sales Prices'!$A$2:$B$13,2,FALSE)</f>
        <v>2.99</v>
      </c>
    </row>
    <row r="37963" spans="1:4" x14ac:dyDescent="0.25">
      <c r="A37963" s="5">
        <v>42262</v>
      </c>
      <c r="B37963" s="1">
        <v>1.5151500000000002</v>
      </c>
      <c r="C37963" t="s">
        <v>14</v>
      </c>
      <c r="D37963" s="4">
        <f>VLOOKUP(C37963,'Sales Prices'!$A$2:$B$13,2,FALSE)</f>
        <v>2.75</v>
      </c>
    </row>
    <row r="37964" spans="1:4" x14ac:dyDescent="0.25">
      <c r="A37964" s="5">
        <v>42262</v>
      </c>
      <c r="B37964" s="1">
        <v>1.5157500000000002</v>
      </c>
      <c r="C37964" t="s">
        <v>28</v>
      </c>
      <c r="D37964" s="4">
        <f>VLOOKUP(C37964,'Sales Prices'!$A$2:$B$13,2,FALSE)</f>
        <v>1.5</v>
      </c>
    </row>
    <row r="37965" spans="1:4" x14ac:dyDescent="0.25">
      <c r="A37965" s="5">
        <v>42262</v>
      </c>
      <c r="B37965" s="1">
        <v>1.5179500000000001</v>
      </c>
      <c r="C37965" t="s">
        <v>45</v>
      </c>
      <c r="D37965" s="4">
        <f>VLOOKUP(C37965,'Sales Prices'!$A$2:$B$13,2,FALSE)</f>
        <v>3.5</v>
      </c>
    </row>
    <row r="37966" spans="1:4" x14ac:dyDescent="0.25">
      <c r="A37966" s="5">
        <v>42262</v>
      </c>
      <c r="B37966" s="1">
        <v>1.5186500000000001</v>
      </c>
      <c r="C37966" t="s">
        <v>5</v>
      </c>
      <c r="D37966" s="4">
        <f>VLOOKUP(C37966,'Sales Prices'!$A$2:$B$13,2,FALSE)</f>
        <v>2.99</v>
      </c>
    </row>
    <row r="37967" spans="1:4" x14ac:dyDescent="0.25">
      <c r="A37967" s="5">
        <v>42262</v>
      </c>
      <c r="B37967" s="1">
        <v>1.51945</v>
      </c>
      <c r="C37967" t="s">
        <v>4</v>
      </c>
      <c r="D37967" s="4">
        <f>VLOOKUP(C37967,'Sales Prices'!$A$2:$B$13,2,FALSE)</f>
        <v>3.5</v>
      </c>
    </row>
    <row r="37968" spans="1:4" x14ac:dyDescent="0.25">
      <c r="A37968" s="5">
        <v>42262</v>
      </c>
      <c r="B37968" s="1">
        <v>1.5206500000000001</v>
      </c>
      <c r="C37968" t="s">
        <v>20</v>
      </c>
      <c r="D37968" s="4">
        <f>VLOOKUP(C37968,'Sales Prices'!$A$2:$B$13,2,FALSE)</f>
        <v>2</v>
      </c>
    </row>
    <row r="37969" spans="1:4" x14ac:dyDescent="0.25">
      <c r="A37969" s="5">
        <v>42262</v>
      </c>
      <c r="B37969" s="1">
        <v>1.5226500000000001</v>
      </c>
      <c r="C37969" t="s">
        <v>28</v>
      </c>
      <c r="D37969" s="4">
        <f>VLOOKUP(C37969,'Sales Prices'!$A$2:$B$13,2,FALSE)</f>
        <v>1.5</v>
      </c>
    </row>
    <row r="37970" spans="1:4" x14ac:dyDescent="0.25">
      <c r="A37970" s="5">
        <v>42262</v>
      </c>
      <c r="B37970" s="1">
        <v>1.5252500000000002</v>
      </c>
      <c r="C37970" t="s">
        <v>14</v>
      </c>
      <c r="D37970" s="4">
        <f>VLOOKUP(C37970,'Sales Prices'!$A$2:$B$13,2,FALSE)</f>
        <v>2.75</v>
      </c>
    </row>
    <row r="37971" spans="1:4" x14ac:dyDescent="0.25">
      <c r="A37971" s="5">
        <v>42262</v>
      </c>
      <c r="B37971" s="1">
        <v>1.5261500000000001</v>
      </c>
      <c r="C37971" t="s">
        <v>20</v>
      </c>
      <c r="D37971" s="4">
        <f>VLOOKUP(C37971,'Sales Prices'!$A$2:$B$13,2,FALSE)</f>
        <v>2</v>
      </c>
    </row>
    <row r="37972" spans="1:4" x14ac:dyDescent="0.25">
      <c r="A37972" s="5">
        <v>42262</v>
      </c>
      <c r="B37972" s="1">
        <v>1.5265500000000001</v>
      </c>
      <c r="C37972" t="s">
        <v>20</v>
      </c>
      <c r="D37972" s="4">
        <f>VLOOKUP(C37972,'Sales Prices'!$A$2:$B$13,2,FALSE)</f>
        <v>2</v>
      </c>
    </row>
    <row r="37973" spans="1:4" x14ac:dyDescent="0.25">
      <c r="A37973" s="5">
        <v>42262</v>
      </c>
      <c r="B37973" s="1">
        <v>1.5294500000000002</v>
      </c>
      <c r="C37973" t="s">
        <v>4</v>
      </c>
      <c r="D37973" s="4">
        <f>VLOOKUP(C37973,'Sales Prices'!$A$2:$B$13,2,FALSE)</f>
        <v>3.5</v>
      </c>
    </row>
    <row r="37974" spans="1:4" x14ac:dyDescent="0.25">
      <c r="A37974" s="5">
        <v>42262</v>
      </c>
      <c r="B37974" s="1">
        <v>1.5317500000000002</v>
      </c>
      <c r="C37974" t="s">
        <v>14</v>
      </c>
      <c r="D37974" s="4">
        <f>VLOOKUP(C37974,'Sales Prices'!$A$2:$B$13,2,FALSE)</f>
        <v>2.75</v>
      </c>
    </row>
    <row r="37975" spans="1:4" x14ac:dyDescent="0.25">
      <c r="A37975" s="5">
        <v>42262</v>
      </c>
      <c r="B37975" s="1">
        <v>1.5334500000000002</v>
      </c>
      <c r="C37975" t="s">
        <v>15</v>
      </c>
      <c r="D37975" s="4">
        <f>VLOOKUP(C37975,'Sales Prices'!$A$2:$B$13,2,FALSE)</f>
        <v>3.8</v>
      </c>
    </row>
    <row r="37976" spans="1:4" x14ac:dyDescent="0.25">
      <c r="A37976" s="5">
        <v>42262</v>
      </c>
      <c r="B37976" s="1">
        <v>1.53505</v>
      </c>
      <c r="C37976" t="s">
        <v>4</v>
      </c>
      <c r="D37976" s="4">
        <f>VLOOKUP(C37976,'Sales Prices'!$A$2:$B$13,2,FALSE)</f>
        <v>3.5</v>
      </c>
    </row>
    <row r="37977" spans="1:4" x14ac:dyDescent="0.25">
      <c r="A37977" s="5">
        <v>42262</v>
      </c>
      <c r="B37977" s="1">
        <v>1.5419500000000002</v>
      </c>
      <c r="C37977" t="s">
        <v>28</v>
      </c>
      <c r="D37977" s="4">
        <f>VLOOKUP(C37977,'Sales Prices'!$A$2:$B$13,2,FALSE)</f>
        <v>1.5</v>
      </c>
    </row>
    <row r="37978" spans="1:4" x14ac:dyDescent="0.25">
      <c r="A37978" s="5">
        <v>42262</v>
      </c>
      <c r="B37978" s="1">
        <v>1.5458500000000002</v>
      </c>
      <c r="C37978" t="s">
        <v>20</v>
      </c>
      <c r="D37978" s="4">
        <f>VLOOKUP(C37978,'Sales Prices'!$A$2:$B$13,2,FALSE)</f>
        <v>2</v>
      </c>
    </row>
    <row r="37979" spans="1:4" x14ac:dyDescent="0.25">
      <c r="A37979" s="5">
        <v>42262</v>
      </c>
      <c r="B37979" s="1">
        <v>1.54905</v>
      </c>
      <c r="C37979" t="s">
        <v>28</v>
      </c>
      <c r="D37979" s="4">
        <f>VLOOKUP(C37979,'Sales Prices'!$A$2:$B$13,2,FALSE)</f>
        <v>1.5</v>
      </c>
    </row>
    <row r="37980" spans="1:4" x14ac:dyDescent="0.25">
      <c r="A37980" s="5">
        <v>42262</v>
      </c>
      <c r="B37980" s="1">
        <v>1.5506500000000001</v>
      </c>
      <c r="C37980" t="s">
        <v>28</v>
      </c>
      <c r="D37980" s="4">
        <f>VLOOKUP(C37980,'Sales Prices'!$A$2:$B$13,2,FALSE)</f>
        <v>1.5</v>
      </c>
    </row>
    <row r="37981" spans="1:4" x14ac:dyDescent="0.25">
      <c r="A37981" s="5">
        <v>42262</v>
      </c>
      <c r="B37981" s="1">
        <v>1.5508500000000001</v>
      </c>
      <c r="C37981" t="s">
        <v>28</v>
      </c>
      <c r="D37981" s="4">
        <f>VLOOKUP(C37981,'Sales Prices'!$A$2:$B$13,2,FALSE)</f>
        <v>1.5</v>
      </c>
    </row>
    <row r="37982" spans="1:4" x14ac:dyDescent="0.25">
      <c r="A37982" s="5">
        <v>42262</v>
      </c>
      <c r="B37982" s="1">
        <v>1.55115</v>
      </c>
      <c r="C37982" t="s">
        <v>20</v>
      </c>
      <c r="D37982" s="4">
        <f>VLOOKUP(C37982,'Sales Prices'!$A$2:$B$13,2,FALSE)</f>
        <v>2</v>
      </c>
    </row>
    <row r="37983" spans="1:4" x14ac:dyDescent="0.25">
      <c r="A37983" s="5">
        <v>42262</v>
      </c>
      <c r="B37983" s="1">
        <v>1.5527500000000001</v>
      </c>
      <c r="C37983" t="s">
        <v>15</v>
      </c>
      <c r="D37983" s="4">
        <f>VLOOKUP(C37983,'Sales Prices'!$A$2:$B$13,2,FALSE)</f>
        <v>3.8</v>
      </c>
    </row>
    <row r="37984" spans="1:4" x14ac:dyDescent="0.25">
      <c r="A37984" s="5">
        <v>42262</v>
      </c>
      <c r="B37984" s="1">
        <v>1.5583500000000001</v>
      </c>
      <c r="C37984" t="s">
        <v>0</v>
      </c>
      <c r="D37984" s="4">
        <f>VLOOKUP(C37984,'Sales Prices'!$A$2:$B$13,2,FALSE)</f>
        <v>2.5</v>
      </c>
    </row>
    <row r="37985" spans="1:4" x14ac:dyDescent="0.25">
      <c r="A37985" s="5">
        <v>42262</v>
      </c>
      <c r="B37985" s="1">
        <v>1.5607500000000001</v>
      </c>
      <c r="C37985" t="s">
        <v>14</v>
      </c>
      <c r="D37985" s="4">
        <f>VLOOKUP(C37985,'Sales Prices'!$A$2:$B$13,2,FALSE)</f>
        <v>2.75</v>
      </c>
    </row>
    <row r="37986" spans="1:4" x14ac:dyDescent="0.25">
      <c r="A37986" s="5">
        <v>42262</v>
      </c>
      <c r="B37986" s="1">
        <v>1.56105</v>
      </c>
      <c r="C37986" t="s">
        <v>0</v>
      </c>
      <c r="D37986" s="4">
        <f>VLOOKUP(C37986,'Sales Prices'!$A$2:$B$13,2,FALSE)</f>
        <v>2.5</v>
      </c>
    </row>
    <row r="37987" spans="1:4" x14ac:dyDescent="0.25">
      <c r="A37987" s="5">
        <v>42262</v>
      </c>
      <c r="B37987" s="1">
        <v>1.56135</v>
      </c>
      <c r="C37987" t="s">
        <v>20</v>
      </c>
      <c r="D37987" s="4">
        <f>VLOOKUP(C37987,'Sales Prices'!$A$2:$B$13,2,FALSE)</f>
        <v>2</v>
      </c>
    </row>
    <row r="37988" spans="1:4" x14ac:dyDescent="0.25">
      <c r="A37988" s="5">
        <v>42262</v>
      </c>
      <c r="B37988" s="1">
        <v>1.5614500000000002</v>
      </c>
      <c r="C37988" t="s">
        <v>20</v>
      </c>
      <c r="D37988" s="4">
        <f>VLOOKUP(C37988,'Sales Prices'!$A$2:$B$13,2,FALSE)</f>
        <v>2</v>
      </c>
    </row>
    <row r="37989" spans="1:4" x14ac:dyDescent="0.25">
      <c r="A37989" s="5">
        <v>42262</v>
      </c>
      <c r="B37989" s="1">
        <v>1.5661500000000002</v>
      </c>
      <c r="C37989" t="s">
        <v>15</v>
      </c>
      <c r="D37989" s="4">
        <f>VLOOKUP(C37989,'Sales Prices'!$A$2:$B$13,2,FALSE)</f>
        <v>3.8</v>
      </c>
    </row>
    <row r="37990" spans="1:4" x14ac:dyDescent="0.25">
      <c r="A37990" s="5">
        <v>42262</v>
      </c>
      <c r="B37990" s="1">
        <v>1.5662500000000001</v>
      </c>
      <c r="C37990" t="s">
        <v>14</v>
      </c>
      <c r="D37990" s="4">
        <f>VLOOKUP(C37990,'Sales Prices'!$A$2:$B$13,2,FALSE)</f>
        <v>2.75</v>
      </c>
    </row>
    <row r="37991" spans="1:4" x14ac:dyDescent="0.25">
      <c r="A37991" s="5">
        <v>42262</v>
      </c>
      <c r="B37991" s="1">
        <v>1.5680499999999999</v>
      </c>
      <c r="C37991" t="s">
        <v>21</v>
      </c>
      <c r="D37991" s="4">
        <f>VLOOKUP(C37991,'Sales Prices'!$A$2:$B$13,2,FALSE)</f>
        <v>2.65</v>
      </c>
    </row>
    <row r="37992" spans="1:4" x14ac:dyDescent="0.25">
      <c r="A37992" s="5">
        <v>42262</v>
      </c>
      <c r="B37992" s="1">
        <v>1.5732500000000003</v>
      </c>
      <c r="C37992" t="s">
        <v>28</v>
      </c>
      <c r="D37992" s="4">
        <f>VLOOKUP(C37992,'Sales Prices'!$A$2:$B$13,2,FALSE)</f>
        <v>1.5</v>
      </c>
    </row>
    <row r="37993" spans="1:4" x14ac:dyDescent="0.25">
      <c r="A37993" s="5">
        <v>42262</v>
      </c>
      <c r="B37993" s="1">
        <v>1.5736500000000002</v>
      </c>
      <c r="C37993" t="s">
        <v>28</v>
      </c>
      <c r="D37993" s="4">
        <f>VLOOKUP(C37993,'Sales Prices'!$A$2:$B$13,2,FALSE)</f>
        <v>1.5</v>
      </c>
    </row>
    <row r="37994" spans="1:4" x14ac:dyDescent="0.25">
      <c r="A37994" s="5">
        <v>42262</v>
      </c>
      <c r="B37994" s="1">
        <v>1.57565</v>
      </c>
      <c r="C37994" t="s">
        <v>20</v>
      </c>
      <c r="D37994" s="4">
        <f>VLOOKUP(C37994,'Sales Prices'!$A$2:$B$13,2,FALSE)</f>
        <v>2</v>
      </c>
    </row>
    <row r="37995" spans="1:4" x14ac:dyDescent="0.25">
      <c r="A37995" s="5">
        <v>42262</v>
      </c>
      <c r="B37995" s="1">
        <v>1.57565</v>
      </c>
      <c r="C37995" t="s">
        <v>20</v>
      </c>
      <c r="D37995" s="4">
        <f>VLOOKUP(C37995,'Sales Prices'!$A$2:$B$13,2,FALSE)</f>
        <v>2</v>
      </c>
    </row>
    <row r="37996" spans="1:4" x14ac:dyDescent="0.25">
      <c r="A37996" s="5">
        <v>42262</v>
      </c>
      <c r="B37996" s="1">
        <v>1.5799500000000002</v>
      </c>
      <c r="C37996" t="s">
        <v>28</v>
      </c>
      <c r="D37996" s="4">
        <f>VLOOKUP(C37996,'Sales Prices'!$A$2:$B$13,2,FALSE)</f>
        <v>1.5</v>
      </c>
    </row>
    <row r="37997" spans="1:4" x14ac:dyDescent="0.25">
      <c r="A37997" s="5">
        <v>42262</v>
      </c>
      <c r="B37997" s="1">
        <v>1.5808500000000001</v>
      </c>
      <c r="C37997" t="s">
        <v>4</v>
      </c>
      <c r="D37997" s="4">
        <f>VLOOKUP(C37997,'Sales Prices'!$A$2:$B$13,2,FALSE)</f>
        <v>3.5</v>
      </c>
    </row>
    <row r="37998" spans="1:4" x14ac:dyDescent="0.25">
      <c r="A37998" s="5">
        <v>42262</v>
      </c>
      <c r="B37998" s="1">
        <v>1.5812500000000003</v>
      </c>
      <c r="C37998" t="s">
        <v>20</v>
      </c>
      <c r="D37998" s="4">
        <f>VLOOKUP(C37998,'Sales Prices'!$A$2:$B$13,2,FALSE)</f>
        <v>2</v>
      </c>
    </row>
    <row r="37999" spans="1:4" x14ac:dyDescent="0.25">
      <c r="A37999" s="5">
        <v>42262</v>
      </c>
      <c r="B37999" s="1">
        <v>1.5814500000000002</v>
      </c>
      <c r="C37999" t="s">
        <v>28</v>
      </c>
      <c r="D37999" s="4">
        <f>VLOOKUP(C37999,'Sales Prices'!$A$2:$B$13,2,FALSE)</f>
        <v>1.5</v>
      </c>
    </row>
    <row r="38000" spans="1:4" x14ac:dyDescent="0.25">
      <c r="A38000" s="5">
        <v>42262</v>
      </c>
      <c r="B38000" s="1">
        <v>1.5842499999999999</v>
      </c>
      <c r="C38000" t="s">
        <v>25</v>
      </c>
      <c r="D38000" s="4">
        <f>VLOOKUP(C38000,'Sales Prices'!$A$2:$B$13,2,FALSE)</f>
        <v>3</v>
      </c>
    </row>
    <row r="38001" spans="1:4" x14ac:dyDescent="0.25">
      <c r="A38001" s="5">
        <v>42262</v>
      </c>
      <c r="B38001" s="1">
        <v>1.5848500000000001</v>
      </c>
      <c r="C38001" t="s">
        <v>14</v>
      </c>
      <c r="D38001" s="4">
        <f>VLOOKUP(C38001,'Sales Prices'!$A$2:$B$13,2,FALSE)</f>
        <v>2.75</v>
      </c>
    </row>
    <row r="38002" spans="1:4" x14ac:dyDescent="0.25">
      <c r="A38002" s="5">
        <v>42262</v>
      </c>
      <c r="B38002" s="1">
        <v>1.5869500000000001</v>
      </c>
      <c r="C38002" t="s">
        <v>25</v>
      </c>
      <c r="D38002" s="4">
        <f>VLOOKUP(C38002,'Sales Prices'!$A$2:$B$13,2,FALSE)</f>
        <v>3</v>
      </c>
    </row>
    <row r="38003" spans="1:4" x14ac:dyDescent="0.25">
      <c r="A38003" s="5">
        <v>42262</v>
      </c>
      <c r="B38003" s="1">
        <v>1.5877500000000002</v>
      </c>
      <c r="C38003" t="s">
        <v>15</v>
      </c>
      <c r="D38003" s="4">
        <f>VLOOKUP(C38003,'Sales Prices'!$A$2:$B$13,2,FALSE)</f>
        <v>3.8</v>
      </c>
    </row>
    <row r="38004" spans="1:4" x14ac:dyDescent="0.25">
      <c r="A38004" s="5">
        <v>42262</v>
      </c>
      <c r="B38004" s="1">
        <v>1.5877500000000002</v>
      </c>
      <c r="C38004" t="s">
        <v>24</v>
      </c>
      <c r="D38004" s="4">
        <f>VLOOKUP(C38004,'Sales Prices'!$A$2:$B$13,2,FALSE)</f>
        <v>3.25</v>
      </c>
    </row>
    <row r="38005" spans="1:4" x14ac:dyDescent="0.25">
      <c r="A38005" s="5">
        <v>42262</v>
      </c>
      <c r="B38005" s="1">
        <v>1.58955</v>
      </c>
      <c r="C38005" t="s">
        <v>21</v>
      </c>
      <c r="D38005" s="4">
        <f>VLOOKUP(C38005,'Sales Prices'!$A$2:$B$13,2,FALSE)</f>
        <v>2.65</v>
      </c>
    </row>
    <row r="38006" spans="1:4" x14ac:dyDescent="0.25">
      <c r="A38006" s="5">
        <v>42262</v>
      </c>
      <c r="B38006" s="1">
        <v>1.5922499999999999</v>
      </c>
      <c r="C38006" t="s">
        <v>15</v>
      </c>
      <c r="D38006" s="4">
        <f>VLOOKUP(C38006,'Sales Prices'!$A$2:$B$13,2,FALSE)</f>
        <v>3.8</v>
      </c>
    </row>
    <row r="38007" spans="1:4" x14ac:dyDescent="0.25">
      <c r="A38007" s="5">
        <v>42262</v>
      </c>
      <c r="B38007" s="1">
        <v>1.5924500000000001</v>
      </c>
      <c r="C38007" t="s">
        <v>15</v>
      </c>
      <c r="D38007" s="4">
        <f>VLOOKUP(C38007,'Sales Prices'!$A$2:$B$13,2,FALSE)</f>
        <v>3.8</v>
      </c>
    </row>
    <row r="38008" spans="1:4" x14ac:dyDescent="0.25">
      <c r="A38008" s="5">
        <v>42262</v>
      </c>
      <c r="B38008" s="1">
        <v>1.59355</v>
      </c>
      <c r="C38008" t="s">
        <v>24</v>
      </c>
      <c r="D38008" s="4">
        <f>VLOOKUP(C38008,'Sales Prices'!$A$2:$B$13,2,FALSE)</f>
        <v>3.25</v>
      </c>
    </row>
    <row r="38009" spans="1:4" x14ac:dyDescent="0.25">
      <c r="A38009" s="5">
        <v>42262</v>
      </c>
      <c r="B38009" s="1">
        <v>1.5967500000000001</v>
      </c>
      <c r="C38009" t="s">
        <v>14</v>
      </c>
      <c r="D38009" s="4">
        <f>VLOOKUP(C38009,'Sales Prices'!$A$2:$B$13,2,FALSE)</f>
        <v>2.75</v>
      </c>
    </row>
    <row r="38010" spans="1:4" x14ac:dyDescent="0.25">
      <c r="A38010" s="5">
        <v>42262</v>
      </c>
      <c r="B38010" s="1">
        <v>1.5997500000000002</v>
      </c>
      <c r="C38010" t="s">
        <v>20</v>
      </c>
      <c r="D38010" s="4">
        <f>VLOOKUP(C38010,'Sales Prices'!$A$2:$B$13,2,FALSE)</f>
        <v>2</v>
      </c>
    </row>
    <row r="38011" spans="1:4" x14ac:dyDescent="0.25">
      <c r="A38011" s="5">
        <v>42262</v>
      </c>
      <c r="B38011" s="1">
        <v>1.6012500000000001</v>
      </c>
      <c r="C38011" t="s">
        <v>21</v>
      </c>
      <c r="D38011" s="4">
        <f>VLOOKUP(C38011,'Sales Prices'!$A$2:$B$13,2,FALSE)</f>
        <v>2.65</v>
      </c>
    </row>
    <row r="38012" spans="1:4" x14ac:dyDescent="0.25">
      <c r="A38012" s="5">
        <v>42262</v>
      </c>
      <c r="B38012" s="1">
        <v>1.6025500000000001</v>
      </c>
      <c r="C38012" t="s">
        <v>4</v>
      </c>
      <c r="D38012" s="4">
        <f>VLOOKUP(C38012,'Sales Prices'!$A$2:$B$13,2,FALSE)</f>
        <v>3.5</v>
      </c>
    </row>
    <row r="38013" spans="1:4" x14ac:dyDescent="0.25">
      <c r="A38013" s="5">
        <v>42262</v>
      </c>
      <c r="B38013" s="1">
        <v>1.6032500000000001</v>
      </c>
      <c r="C38013" t="s">
        <v>4</v>
      </c>
      <c r="D38013" s="4">
        <f>VLOOKUP(C38013,'Sales Prices'!$A$2:$B$13,2,FALSE)</f>
        <v>3.5</v>
      </c>
    </row>
    <row r="38014" spans="1:4" x14ac:dyDescent="0.25">
      <c r="A38014" s="5">
        <v>42262</v>
      </c>
      <c r="B38014" s="1">
        <v>1.60405</v>
      </c>
      <c r="C38014" t="s">
        <v>15</v>
      </c>
      <c r="D38014" s="4">
        <f>VLOOKUP(C38014,'Sales Prices'!$A$2:$B$13,2,FALSE)</f>
        <v>3.8</v>
      </c>
    </row>
    <row r="38015" spans="1:4" x14ac:dyDescent="0.25">
      <c r="A38015" s="5">
        <v>42262</v>
      </c>
      <c r="B38015" s="1">
        <v>1.6084499999999999</v>
      </c>
      <c r="C38015" t="s">
        <v>15</v>
      </c>
      <c r="D38015" s="4">
        <f>VLOOKUP(C38015,'Sales Prices'!$A$2:$B$13,2,FALSE)</f>
        <v>3.8</v>
      </c>
    </row>
    <row r="38016" spans="1:4" x14ac:dyDescent="0.25">
      <c r="A38016" s="5">
        <v>42262</v>
      </c>
      <c r="B38016" s="1">
        <v>1.6089500000000001</v>
      </c>
      <c r="C38016" t="s">
        <v>21</v>
      </c>
      <c r="D38016" s="4">
        <f>VLOOKUP(C38016,'Sales Prices'!$A$2:$B$13,2,FALSE)</f>
        <v>2.65</v>
      </c>
    </row>
    <row r="38017" spans="1:4" x14ac:dyDescent="0.25">
      <c r="A38017" s="5">
        <v>42262</v>
      </c>
      <c r="B38017" s="1">
        <v>1.6092500000000001</v>
      </c>
      <c r="C38017" t="s">
        <v>28</v>
      </c>
      <c r="D38017" s="4">
        <f>VLOOKUP(C38017,'Sales Prices'!$A$2:$B$13,2,FALSE)</f>
        <v>1.5</v>
      </c>
    </row>
    <row r="38018" spans="1:4" x14ac:dyDescent="0.25">
      <c r="A38018" s="5">
        <v>42262</v>
      </c>
      <c r="B38018" s="1">
        <v>1.6112500000000001</v>
      </c>
      <c r="C38018" t="s">
        <v>15</v>
      </c>
      <c r="D38018" s="4">
        <f>VLOOKUP(C38018,'Sales Prices'!$A$2:$B$13,2,FALSE)</f>
        <v>3.8</v>
      </c>
    </row>
    <row r="38019" spans="1:4" x14ac:dyDescent="0.25">
      <c r="A38019" s="5">
        <v>42262</v>
      </c>
      <c r="B38019" s="1">
        <v>1.61355</v>
      </c>
      <c r="C38019" t="s">
        <v>4</v>
      </c>
      <c r="D38019" s="4">
        <f>VLOOKUP(C38019,'Sales Prices'!$A$2:$B$13,2,FALSE)</f>
        <v>3.5</v>
      </c>
    </row>
    <row r="38020" spans="1:4" x14ac:dyDescent="0.25">
      <c r="A38020" s="5">
        <v>42262</v>
      </c>
      <c r="B38020" s="1">
        <v>1.6186500000000001</v>
      </c>
      <c r="C38020" t="s">
        <v>28</v>
      </c>
      <c r="D38020" s="4">
        <f>VLOOKUP(C38020,'Sales Prices'!$A$2:$B$13,2,FALSE)</f>
        <v>1.5</v>
      </c>
    </row>
    <row r="38021" spans="1:4" x14ac:dyDescent="0.25">
      <c r="A38021" s="5">
        <v>42262</v>
      </c>
      <c r="B38021" s="1">
        <v>1.6189500000000001</v>
      </c>
      <c r="C38021" t="s">
        <v>20</v>
      </c>
      <c r="D38021" s="4">
        <f>VLOOKUP(C38021,'Sales Prices'!$A$2:$B$13,2,FALSE)</f>
        <v>2</v>
      </c>
    </row>
    <row r="38022" spans="1:4" x14ac:dyDescent="0.25">
      <c r="A38022" s="5">
        <v>42262</v>
      </c>
      <c r="B38022" s="1">
        <v>1.61955</v>
      </c>
      <c r="C38022" t="s">
        <v>14</v>
      </c>
      <c r="D38022" s="4">
        <f>VLOOKUP(C38022,'Sales Prices'!$A$2:$B$13,2,FALSE)</f>
        <v>2.75</v>
      </c>
    </row>
    <row r="38023" spans="1:4" x14ac:dyDescent="0.25">
      <c r="A38023" s="5">
        <v>42262</v>
      </c>
      <c r="B38023" s="1">
        <v>1.6206500000000001</v>
      </c>
      <c r="C38023" t="s">
        <v>28</v>
      </c>
      <c r="D38023" s="4">
        <f>VLOOKUP(C38023,'Sales Prices'!$A$2:$B$13,2,FALSE)</f>
        <v>1.5</v>
      </c>
    </row>
    <row r="38024" spans="1:4" x14ac:dyDescent="0.25">
      <c r="A38024" s="5">
        <v>42262</v>
      </c>
      <c r="B38024" s="1">
        <v>1.62635</v>
      </c>
      <c r="C38024" t="s">
        <v>20</v>
      </c>
      <c r="D38024" s="4">
        <f>VLOOKUP(C38024,'Sales Prices'!$A$2:$B$13,2,FALSE)</f>
        <v>2</v>
      </c>
    </row>
    <row r="38025" spans="1:4" x14ac:dyDescent="0.25">
      <c r="A38025" s="5">
        <v>42262</v>
      </c>
      <c r="B38025" s="1">
        <v>1.6288500000000001</v>
      </c>
      <c r="C38025" t="s">
        <v>28</v>
      </c>
      <c r="D38025" s="4">
        <f>VLOOKUP(C38025,'Sales Prices'!$A$2:$B$13,2,FALSE)</f>
        <v>1.5</v>
      </c>
    </row>
    <row r="38026" spans="1:4" x14ac:dyDescent="0.25">
      <c r="A38026" s="5">
        <v>42262</v>
      </c>
      <c r="B38026" s="1">
        <v>1.6340500000000002</v>
      </c>
      <c r="C38026" t="s">
        <v>14</v>
      </c>
      <c r="D38026" s="4">
        <f>VLOOKUP(C38026,'Sales Prices'!$A$2:$B$13,2,FALSE)</f>
        <v>2.75</v>
      </c>
    </row>
    <row r="38027" spans="1:4" x14ac:dyDescent="0.25">
      <c r="A38027" s="5">
        <v>42262</v>
      </c>
      <c r="B38027" s="1">
        <v>1.6367500000000001</v>
      </c>
      <c r="C38027" t="s">
        <v>24</v>
      </c>
      <c r="D38027" s="4">
        <f>VLOOKUP(C38027,'Sales Prices'!$A$2:$B$13,2,FALSE)</f>
        <v>3.25</v>
      </c>
    </row>
    <row r="38028" spans="1:4" x14ac:dyDescent="0.25">
      <c r="A38028" s="5">
        <v>42262</v>
      </c>
      <c r="B38028" s="1">
        <v>1.6374500000000001</v>
      </c>
      <c r="C38028" t="s">
        <v>20</v>
      </c>
      <c r="D38028" s="4">
        <f>VLOOKUP(C38028,'Sales Prices'!$A$2:$B$13,2,FALSE)</f>
        <v>2</v>
      </c>
    </row>
    <row r="38029" spans="1:4" x14ac:dyDescent="0.25">
      <c r="A38029" s="5">
        <v>42262</v>
      </c>
      <c r="B38029" s="1">
        <v>1.6412500000000001</v>
      </c>
      <c r="C38029" t="s">
        <v>25</v>
      </c>
      <c r="D38029" s="4">
        <f>VLOOKUP(C38029,'Sales Prices'!$A$2:$B$13,2,FALSE)</f>
        <v>3</v>
      </c>
    </row>
    <row r="38030" spans="1:4" x14ac:dyDescent="0.25">
      <c r="A38030" s="5">
        <v>42262</v>
      </c>
      <c r="B38030" s="1">
        <v>1.6431500000000001</v>
      </c>
      <c r="C38030" t="s">
        <v>28</v>
      </c>
      <c r="D38030" s="4">
        <f>VLOOKUP(C38030,'Sales Prices'!$A$2:$B$13,2,FALSE)</f>
        <v>1.5</v>
      </c>
    </row>
    <row r="38031" spans="1:4" x14ac:dyDescent="0.25">
      <c r="A38031" s="5">
        <v>42262</v>
      </c>
      <c r="B38031" s="1">
        <v>1.6464500000000002</v>
      </c>
      <c r="C38031" t="s">
        <v>15</v>
      </c>
      <c r="D38031" s="4">
        <f>VLOOKUP(C38031,'Sales Prices'!$A$2:$B$13,2,FALSE)</f>
        <v>3.8</v>
      </c>
    </row>
    <row r="38032" spans="1:4" x14ac:dyDescent="0.25">
      <c r="A38032" s="5">
        <v>42262</v>
      </c>
      <c r="B38032" s="1">
        <v>1.6473500000000001</v>
      </c>
      <c r="C38032" t="s">
        <v>20</v>
      </c>
      <c r="D38032" s="4">
        <f>VLOOKUP(C38032,'Sales Prices'!$A$2:$B$13,2,FALSE)</f>
        <v>2</v>
      </c>
    </row>
    <row r="38033" spans="1:4" x14ac:dyDescent="0.25">
      <c r="A38033" s="5">
        <v>42262</v>
      </c>
      <c r="B38033" s="1">
        <v>1.64775</v>
      </c>
      <c r="C38033" t="s">
        <v>24</v>
      </c>
      <c r="D38033" s="4">
        <f>VLOOKUP(C38033,'Sales Prices'!$A$2:$B$13,2,FALSE)</f>
        <v>3.25</v>
      </c>
    </row>
    <row r="38034" spans="1:4" x14ac:dyDescent="0.25">
      <c r="A38034" s="5">
        <v>42262</v>
      </c>
      <c r="B38034" s="1">
        <v>1.6532500000000001</v>
      </c>
      <c r="C38034" t="s">
        <v>15</v>
      </c>
      <c r="D38034" s="4">
        <f>VLOOKUP(C38034,'Sales Prices'!$A$2:$B$13,2,FALSE)</f>
        <v>3.8</v>
      </c>
    </row>
    <row r="38035" spans="1:4" x14ac:dyDescent="0.25">
      <c r="A38035" s="5">
        <v>42262</v>
      </c>
      <c r="B38035" s="1">
        <v>1.6540500000000002</v>
      </c>
      <c r="C38035" t="s">
        <v>14</v>
      </c>
      <c r="D38035" s="4">
        <f>VLOOKUP(C38035,'Sales Prices'!$A$2:$B$13,2,FALSE)</f>
        <v>2.75</v>
      </c>
    </row>
    <row r="38036" spans="1:4" x14ac:dyDescent="0.25">
      <c r="A38036" s="5">
        <v>42262</v>
      </c>
      <c r="B38036" s="1">
        <v>1.6547499999999999</v>
      </c>
      <c r="C38036" t="s">
        <v>21</v>
      </c>
      <c r="D38036" s="4">
        <f>VLOOKUP(C38036,'Sales Prices'!$A$2:$B$13,2,FALSE)</f>
        <v>2.65</v>
      </c>
    </row>
    <row r="38037" spans="1:4" x14ac:dyDescent="0.25">
      <c r="A38037" s="5">
        <v>42263</v>
      </c>
      <c r="B38037" s="1">
        <v>1.348875</v>
      </c>
      <c r="C38037" t="s">
        <v>25</v>
      </c>
      <c r="D38037" s="4">
        <f>VLOOKUP(C38037,'Sales Prices'!$A$2:$B$13,2,FALSE)</f>
        <v>3</v>
      </c>
    </row>
    <row r="38038" spans="1:4" x14ac:dyDescent="0.25">
      <c r="A38038" s="5">
        <v>42263</v>
      </c>
      <c r="B38038" s="1">
        <v>1.3504750000000001</v>
      </c>
      <c r="C38038" t="s">
        <v>45</v>
      </c>
      <c r="D38038" s="4">
        <f>VLOOKUP(C38038,'Sales Prices'!$A$2:$B$13,2,FALSE)</f>
        <v>3.5</v>
      </c>
    </row>
    <row r="38039" spans="1:4" x14ac:dyDescent="0.25">
      <c r="A38039" s="5">
        <v>42263</v>
      </c>
      <c r="B38039" s="1">
        <v>1.350875</v>
      </c>
      <c r="C38039" t="s">
        <v>20</v>
      </c>
      <c r="D38039" s="4">
        <f>VLOOKUP(C38039,'Sales Prices'!$A$2:$B$13,2,FALSE)</f>
        <v>2</v>
      </c>
    </row>
    <row r="38040" spans="1:4" x14ac:dyDescent="0.25">
      <c r="A38040" s="5">
        <v>42263</v>
      </c>
      <c r="B38040" s="1">
        <v>1.351675</v>
      </c>
      <c r="C38040" t="s">
        <v>28</v>
      </c>
      <c r="D38040" s="4">
        <f>VLOOKUP(C38040,'Sales Prices'!$A$2:$B$13,2,FALSE)</f>
        <v>1.5</v>
      </c>
    </row>
    <row r="38041" spans="1:4" x14ac:dyDescent="0.25">
      <c r="A38041" s="5">
        <v>42263</v>
      </c>
      <c r="B38041" s="1">
        <v>1.353675</v>
      </c>
      <c r="C38041" t="s">
        <v>24</v>
      </c>
      <c r="D38041" s="4">
        <f>VLOOKUP(C38041,'Sales Prices'!$A$2:$B$13,2,FALSE)</f>
        <v>3.25</v>
      </c>
    </row>
    <row r="38042" spans="1:4" x14ac:dyDescent="0.25">
      <c r="A38042" s="5">
        <v>42263</v>
      </c>
      <c r="B38042" s="1">
        <v>1.355275</v>
      </c>
      <c r="C38042" t="s">
        <v>25</v>
      </c>
      <c r="D38042" s="4">
        <f>VLOOKUP(C38042,'Sales Prices'!$A$2:$B$13,2,FALSE)</f>
        <v>3</v>
      </c>
    </row>
    <row r="38043" spans="1:4" x14ac:dyDescent="0.25">
      <c r="A38043" s="5">
        <v>42263</v>
      </c>
      <c r="B38043" s="1">
        <v>1.3586750000000001</v>
      </c>
      <c r="C38043" t="s">
        <v>4</v>
      </c>
      <c r="D38043" s="4">
        <f>VLOOKUP(C38043,'Sales Prices'!$A$2:$B$13,2,FALSE)</f>
        <v>3.5</v>
      </c>
    </row>
    <row r="38044" spans="1:4" x14ac:dyDescent="0.25">
      <c r="A38044" s="5">
        <v>42263</v>
      </c>
      <c r="B38044" s="1">
        <v>1.358975</v>
      </c>
      <c r="C38044" t="s">
        <v>0</v>
      </c>
      <c r="D38044" s="4">
        <f>VLOOKUP(C38044,'Sales Prices'!$A$2:$B$13,2,FALSE)</f>
        <v>2.5</v>
      </c>
    </row>
    <row r="38045" spans="1:4" x14ac:dyDescent="0.25">
      <c r="A38045" s="5">
        <v>42263</v>
      </c>
      <c r="B38045" s="1">
        <v>1.361575</v>
      </c>
      <c r="C38045" t="s">
        <v>20</v>
      </c>
      <c r="D38045" s="4">
        <f>VLOOKUP(C38045,'Sales Prices'!$A$2:$B$13,2,FALSE)</f>
        <v>2</v>
      </c>
    </row>
    <row r="38046" spans="1:4" x14ac:dyDescent="0.25">
      <c r="A38046" s="5">
        <v>42263</v>
      </c>
      <c r="B38046" s="1">
        <v>1.363275</v>
      </c>
      <c r="C38046" t="s">
        <v>24</v>
      </c>
      <c r="D38046" s="4">
        <f>VLOOKUP(C38046,'Sales Prices'!$A$2:$B$13,2,FALSE)</f>
        <v>3.25</v>
      </c>
    </row>
    <row r="38047" spans="1:4" x14ac:dyDescent="0.25">
      <c r="A38047" s="5">
        <v>42263</v>
      </c>
      <c r="B38047" s="1">
        <v>1.364975</v>
      </c>
      <c r="C38047" t="s">
        <v>0</v>
      </c>
      <c r="D38047" s="4">
        <f>VLOOKUP(C38047,'Sales Prices'!$A$2:$B$13,2,FALSE)</f>
        <v>2.5</v>
      </c>
    </row>
    <row r="38048" spans="1:4" x14ac:dyDescent="0.25">
      <c r="A38048" s="5">
        <v>42263</v>
      </c>
      <c r="B38048" s="1">
        <v>1.369375</v>
      </c>
      <c r="C38048" t="s">
        <v>0</v>
      </c>
      <c r="D38048" s="4">
        <f>VLOOKUP(C38048,'Sales Prices'!$A$2:$B$13,2,FALSE)</f>
        <v>2.5</v>
      </c>
    </row>
    <row r="38049" spans="1:4" x14ac:dyDescent="0.25">
      <c r="A38049" s="5">
        <v>42263</v>
      </c>
      <c r="B38049" s="1">
        <v>1.3721749999999999</v>
      </c>
      <c r="C38049" t="s">
        <v>14</v>
      </c>
      <c r="D38049" s="4">
        <f>VLOOKUP(C38049,'Sales Prices'!$A$2:$B$13,2,FALSE)</f>
        <v>2.75</v>
      </c>
    </row>
    <row r="38050" spans="1:4" x14ac:dyDescent="0.25">
      <c r="A38050" s="5">
        <v>42263</v>
      </c>
      <c r="B38050" s="1">
        <v>1.3722750000000001</v>
      </c>
      <c r="C38050" t="s">
        <v>45</v>
      </c>
      <c r="D38050" s="4">
        <f>VLOOKUP(C38050,'Sales Prices'!$A$2:$B$13,2,FALSE)</f>
        <v>3.5</v>
      </c>
    </row>
    <row r="38051" spans="1:4" x14ac:dyDescent="0.25">
      <c r="A38051" s="5">
        <v>42263</v>
      </c>
      <c r="B38051" s="1">
        <v>1.3748750000000001</v>
      </c>
      <c r="C38051" t="s">
        <v>25</v>
      </c>
      <c r="D38051" s="4">
        <f>VLOOKUP(C38051,'Sales Prices'!$A$2:$B$13,2,FALSE)</f>
        <v>3</v>
      </c>
    </row>
    <row r="38052" spans="1:4" x14ac:dyDescent="0.25">
      <c r="A38052" s="5">
        <v>42263</v>
      </c>
      <c r="B38052" s="1">
        <v>1.3787750000000001</v>
      </c>
      <c r="C38052" t="s">
        <v>28</v>
      </c>
      <c r="D38052" s="4">
        <f>VLOOKUP(C38052,'Sales Prices'!$A$2:$B$13,2,FALSE)</f>
        <v>1.5</v>
      </c>
    </row>
    <row r="38053" spans="1:4" x14ac:dyDescent="0.25">
      <c r="A38053" s="5">
        <v>42263</v>
      </c>
      <c r="B38053" s="1">
        <v>1.3808750000000001</v>
      </c>
      <c r="C38053" t="s">
        <v>4</v>
      </c>
      <c r="D38053" s="4">
        <f>VLOOKUP(C38053,'Sales Prices'!$A$2:$B$13,2,FALSE)</f>
        <v>3.5</v>
      </c>
    </row>
    <row r="38054" spans="1:4" x14ac:dyDescent="0.25">
      <c r="A38054" s="5">
        <v>42263</v>
      </c>
      <c r="B38054" s="1">
        <v>1.3823750000000001</v>
      </c>
      <c r="C38054" t="s">
        <v>20</v>
      </c>
      <c r="D38054" s="4">
        <f>VLOOKUP(C38054,'Sales Prices'!$A$2:$B$13,2,FALSE)</f>
        <v>2</v>
      </c>
    </row>
    <row r="38055" spans="1:4" x14ac:dyDescent="0.25">
      <c r="A38055" s="5">
        <v>42263</v>
      </c>
      <c r="B38055" s="1">
        <v>1.383175</v>
      </c>
      <c r="C38055" t="s">
        <v>24</v>
      </c>
      <c r="D38055" s="4">
        <f>VLOOKUP(C38055,'Sales Prices'!$A$2:$B$13,2,FALSE)</f>
        <v>3.25</v>
      </c>
    </row>
    <row r="38056" spans="1:4" x14ac:dyDescent="0.25">
      <c r="A38056" s="5">
        <v>42263</v>
      </c>
      <c r="B38056" s="1">
        <v>1.3847750000000001</v>
      </c>
      <c r="C38056" t="s">
        <v>15</v>
      </c>
      <c r="D38056" s="4">
        <f>VLOOKUP(C38056,'Sales Prices'!$A$2:$B$13,2,FALSE)</f>
        <v>3.8</v>
      </c>
    </row>
    <row r="38057" spans="1:4" x14ac:dyDescent="0.25">
      <c r="A38057" s="5">
        <v>42263</v>
      </c>
      <c r="B38057" s="1">
        <v>1.389375</v>
      </c>
      <c r="C38057" t="s">
        <v>21</v>
      </c>
      <c r="D38057" s="4">
        <f>VLOOKUP(C38057,'Sales Prices'!$A$2:$B$13,2,FALSE)</f>
        <v>2.65</v>
      </c>
    </row>
    <row r="38058" spans="1:4" x14ac:dyDescent="0.25">
      <c r="A38058" s="5">
        <v>42263</v>
      </c>
      <c r="B38058" s="1">
        <v>1.3906750000000001</v>
      </c>
      <c r="C38058" t="s">
        <v>15</v>
      </c>
      <c r="D38058" s="4">
        <f>VLOOKUP(C38058,'Sales Prices'!$A$2:$B$13,2,FALSE)</f>
        <v>3.8</v>
      </c>
    </row>
    <row r="38059" spans="1:4" x14ac:dyDescent="0.25">
      <c r="A38059" s="5">
        <v>42263</v>
      </c>
      <c r="B38059" s="1">
        <v>1.391575</v>
      </c>
      <c r="C38059" t="s">
        <v>16</v>
      </c>
      <c r="D38059" s="4">
        <f>VLOOKUP(C38059,'Sales Prices'!$A$2:$B$13,2,FALSE)</f>
        <v>3</v>
      </c>
    </row>
    <row r="38060" spans="1:4" x14ac:dyDescent="0.25">
      <c r="A38060" s="5">
        <v>42263</v>
      </c>
      <c r="B38060" s="1">
        <v>1.395475</v>
      </c>
      <c r="C38060" t="s">
        <v>28</v>
      </c>
      <c r="D38060" s="4">
        <f>VLOOKUP(C38060,'Sales Prices'!$A$2:$B$13,2,FALSE)</f>
        <v>1.5</v>
      </c>
    </row>
    <row r="38061" spans="1:4" x14ac:dyDescent="0.25">
      <c r="A38061" s="5">
        <v>42263</v>
      </c>
      <c r="B38061" s="1">
        <v>1.399575</v>
      </c>
      <c r="C38061" t="s">
        <v>24</v>
      </c>
      <c r="D38061" s="4">
        <f>VLOOKUP(C38061,'Sales Prices'!$A$2:$B$13,2,FALSE)</f>
        <v>3.25</v>
      </c>
    </row>
    <row r="38062" spans="1:4" x14ac:dyDescent="0.25">
      <c r="A38062" s="5">
        <v>42263</v>
      </c>
      <c r="B38062" s="1">
        <v>1.4008750000000001</v>
      </c>
      <c r="C38062" t="s">
        <v>28</v>
      </c>
      <c r="D38062" s="4">
        <f>VLOOKUP(C38062,'Sales Prices'!$A$2:$B$13,2,FALSE)</f>
        <v>1.5</v>
      </c>
    </row>
    <row r="38063" spans="1:4" x14ac:dyDescent="0.25">
      <c r="A38063" s="5">
        <v>42263</v>
      </c>
      <c r="B38063" s="1">
        <v>1.401275</v>
      </c>
      <c r="C38063" t="s">
        <v>28</v>
      </c>
      <c r="D38063" s="4">
        <f>VLOOKUP(C38063,'Sales Prices'!$A$2:$B$13,2,FALSE)</f>
        <v>1.5</v>
      </c>
    </row>
    <row r="38064" spans="1:4" x14ac:dyDescent="0.25">
      <c r="A38064" s="5">
        <v>42263</v>
      </c>
      <c r="B38064" s="1">
        <v>1.403975</v>
      </c>
      <c r="C38064" t="s">
        <v>24</v>
      </c>
      <c r="D38064" s="4">
        <f>VLOOKUP(C38064,'Sales Prices'!$A$2:$B$13,2,FALSE)</f>
        <v>3.25</v>
      </c>
    </row>
    <row r="38065" spans="1:4" x14ac:dyDescent="0.25">
      <c r="A38065" s="5">
        <v>42263</v>
      </c>
      <c r="B38065" s="1">
        <v>1.4042750000000002</v>
      </c>
      <c r="C38065" t="s">
        <v>14</v>
      </c>
      <c r="D38065" s="4">
        <f>VLOOKUP(C38065,'Sales Prices'!$A$2:$B$13,2,FALSE)</f>
        <v>2.75</v>
      </c>
    </row>
    <row r="38066" spans="1:4" x14ac:dyDescent="0.25">
      <c r="A38066" s="5">
        <v>42263</v>
      </c>
      <c r="B38066" s="1">
        <v>1.4049750000000001</v>
      </c>
      <c r="C38066" t="s">
        <v>28</v>
      </c>
      <c r="D38066" s="4">
        <f>VLOOKUP(C38066,'Sales Prices'!$A$2:$B$13,2,FALSE)</f>
        <v>1.5</v>
      </c>
    </row>
    <row r="38067" spans="1:4" x14ac:dyDescent="0.25">
      <c r="A38067" s="5">
        <v>42263</v>
      </c>
      <c r="B38067" s="1">
        <v>1.408075</v>
      </c>
      <c r="C38067" t="s">
        <v>20</v>
      </c>
      <c r="D38067" s="4">
        <f>VLOOKUP(C38067,'Sales Prices'!$A$2:$B$13,2,FALSE)</f>
        <v>2</v>
      </c>
    </row>
    <row r="38068" spans="1:4" x14ac:dyDescent="0.25">
      <c r="A38068" s="5">
        <v>42263</v>
      </c>
      <c r="B38068" s="1">
        <v>1.409875</v>
      </c>
      <c r="C38068" t="s">
        <v>15</v>
      </c>
      <c r="D38068" s="4">
        <f>VLOOKUP(C38068,'Sales Prices'!$A$2:$B$13,2,FALSE)</f>
        <v>3.8</v>
      </c>
    </row>
    <row r="38069" spans="1:4" x14ac:dyDescent="0.25">
      <c r="A38069" s="5">
        <v>42263</v>
      </c>
      <c r="B38069" s="1">
        <v>1.4123749999999999</v>
      </c>
      <c r="C38069" t="s">
        <v>4</v>
      </c>
      <c r="D38069" s="4">
        <f>VLOOKUP(C38069,'Sales Prices'!$A$2:$B$13,2,FALSE)</f>
        <v>3.5</v>
      </c>
    </row>
    <row r="38070" spans="1:4" x14ac:dyDescent="0.25">
      <c r="A38070" s="5">
        <v>42263</v>
      </c>
      <c r="B38070" s="1">
        <v>1.4126750000000001</v>
      </c>
      <c r="C38070" t="s">
        <v>28</v>
      </c>
      <c r="D38070" s="4">
        <f>VLOOKUP(C38070,'Sales Prices'!$A$2:$B$13,2,FALSE)</f>
        <v>1.5</v>
      </c>
    </row>
    <row r="38071" spans="1:4" x14ac:dyDescent="0.25">
      <c r="A38071" s="5">
        <v>42263</v>
      </c>
      <c r="B38071" s="1">
        <v>1.417775</v>
      </c>
      <c r="C38071" t="s">
        <v>20</v>
      </c>
      <c r="D38071" s="4">
        <f>VLOOKUP(C38071,'Sales Prices'!$A$2:$B$13,2,FALSE)</f>
        <v>2</v>
      </c>
    </row>
    <row r="38072" spans="1:4" x14ac:dyDescent="0.25">
      <c r="A38072" s="5">
        <v>42263</v>
      </c>
      <c r="B38072" s="1">
        <v>1.4202750000000002</v>
      </c>
      <c r="C38072" t="s">
        <v>20</v>
      </c>
      <c r="D38072" s="4">
        <f>VLOOKUP(C38072,'Sales Prices'!$A$2:$B$13,2,FALSE)</f>
        <v>2</v>
      </c>
    </row>
    <row r="38073" spans="1:4" x14ac:dyDescent="0.25">
      <c r="A38073" s="5">
        <v>42263</v>
      </c>
      <c r="B38073" s="1">
        <v>1.4225750000000001</v>
      </c>
      <c r="C38073" t="s">
        <v>21</v>
      </c>
      <c r="D38073" s="4">
        <f>VLOOKUP(C38073,'Sales Prices'!$A$2:$B$13,2,FALSE)</f>
        <v>2.65</v>
      </c>
    </row>
    <row r="38074" spans="1:4" x14ac:dyDescent="0.25">
      <c r="A38074" s="5">
        <v>42263</v>
      </c>
      <c r="B38074" s="1">
        <v>1.4246750000000001</v>
      </c>
      <c r="C38074" t="s">
        <v>14</v>
      </c>
      <c r="D38074" s="4">
        <f>VLOOKUP(C38074,'Sales Prices'!$A$2:$B$13,2,FALSE)</f>
        <v>2.75</v>
      </c>
    </row>
    <row r="38075" spans="1:4" x14ac:dyDescent="0.25">
      <c r="A38075" s="5">
        <v>42263</v>
      </c>
      <c r="B38075" s="1">
        <v>1.427575</v>
      </c>
      <c r="C38075" t="s">
        <v>28</v>
      </c>
      <c r="D38075" s="4">
        <f>VLOOKUP(C38075,'Sales Prices'!$A$2:$B$13,2,FALSE)</f>
        <v>1.5</v>
      </c>
    </row>
    <row r="38076" spans="1:4" x14ac:dyDescent="0.25">
      <c r="A38076" s="5">
        <v>42263</v>
      </c>
      <c r="B38076" s="1">
        <v>1.427875</v>
      </c>
      <c r="C38076" t="s">
        <v>20</v>
      </c>
      <c r="D38076" s="4">
        <f>VLOOKUP(C38076,'Sales Prices'!$A$2:$B$13,2,FALSE)</f>
        <v>2</v>
      </c>
    </row>
    <row r="38077" spans="1:4" x14ac:dyDescent="0.25">
      <c r="A38077" s="5">
        <v>42263</v>
      </c>
      <c r="B38077" s="1">
        <v>1.4285749999999999</v>
      </c>
      <c r="C38077" t="s">
        <v>15</v>
      </c>
      <c r="D38077" s="4">
        <f>VLOOKUP(C38077,'Sales Prices'!$A$2:$B$13,2,FALSE)</f>
        <v>3.8</v>
      </c>
    </row>
    <row r="38078" spans="1:4" x14ac:dyDescent="0.25">
      <c r="A38078" s="5">
        <v>42263</v>
      </c>
      <c r="B38078" s="1">
        <v>1.431675</v>
      </c>
      <c r="C38078" t="s">
        <v>4</v>
      </c>
      <c r="D38078" s="4">
        <f>VLOOKUP(C38078,'Sales Prices'!$A$2:$B$13,2,FALSE)</f>
        <v>3.5</v>
      </c>
    </row>
    <row r="38079" spans="1:4" x14ac:dyDescent="0.25">
      <c r="A38079" s="5">
        <v>42263</v>
      </c>
      <c r="B38079" s="1">
        <v>1.432375</v>
      </c>
      <c r="C38079" t="s">
        <v>15</v>
      </c>
      <c r="D38079" s="4">
        <f>VLOOKUP(C38079,'Sales Prices'!$A$2:$B$13,2,FALSE)</f>
        <v>3.8</v>
      </c>
    </row>
    <row r="38080" spans="1:4" x14ac:dyDescent="0.25">
      <c r="A38080" s="5">
        <v>42263</v>
      </c>
      <c r="B38080" s="1">
        <v>1.434175</v>
      </c>
      <c r="C38080" t="s">
        <v>21</v>
      </c>
      <c r="D38080" s="4">
        <f>VLOOKUP(C38080,'Sales Prices'!$A$2:$B$13,2,FALSE)</f>
        <v>2.65</v>
      </c>
    </row>
    <row r="38081" spans="1:4" x14ac:dyDescent="0.25">
      <c r="A38081" s="5">
        <v>42263</v>
      </c>
      <c r="B38081" s="1">
        <v>1.4344749999999999</v>
      </c>
      <c r="C38081" t="s">
        <v>15</v>
      </c>
      <c r="D38081" s="4">
        <f>VLOOKUP(C38081,'Sales Prices'!$A$2:$B$13,2,FALSE)</f>
        <v>3.8</v>
      </c>
    </row>
    <row r="38082" spans="1:4" x14ac:dyDescent="0.25">
      <c r="A38082" s="5">
        <v>42263</v>
      </c>
      <c r="B38082" s="1">
        <v>1.4351750000000001</v>
      </c>
      <c r="C38082" t="s">
        <v>28</v>
      </c>
      <c r="D38082" s="4">
        <f>VLOOKUP(C38082,'Sales Prices'!$A$2:$B$13,2,FALSE)</f>
        <v>1.5</v>
      </c>
    </row>
    <row r="38083" spans="1:4" x14ac:dyDescent="0.25">
      <c r="A38083" s="5">
        <v>42263</v>
      </c>
      <c r="B38083" s="1">
        <v>1.4367749999999999</v>
      </c>
      <c r="C38083" t="s">
        <v>20</v>
      </c>
      <c r="D38083" s="4">
        <f>VLOOKUP(C38083,'Sales Prices'!$A$2:$B$13,2,FALSE)</f>
        <v>2</v>
      </c>
    </row>
    <row r="38084" spans="1:4" x14ac:dyDescent="0.25">
      <c r="A38084" s="5">
        <v>42263</v>
      </c>
      <c r="B38084" s="1">
        <v>1.4435750000000001</v>
      </c>
      <c r="C38084" t="s">
        <v>28</v>
      </c>
      <c r="D38084" s="4">
        <f>VLOOKUP(C38084,'Sales Prices'!$A$2:$B$13,2,FALSE)</f>
        <v>1.5</v>
      </c>
    </row>
    <row r="38085" spans="1:4" x14ac:dyDescent="0.25">
      <c r="A38085" s="5">
        <v>42263</v>
      </c>
      <c r="B38085" s="1">
        <v>1.447775</v>
      </c>
      <c r="C38085" t="s">
        <v>15</v>
      </c>
      <c r="D38085" s="4">
        <f>VLOOKUP(C38085,'Sales Prices'!$A$2:$B$13,2,FALSE)</f>
        <v>3.8</v>
      </c>
    </row>
    <row r="38086" spans="1:4" x14ac:dyDescent="0.25">
      <c r="A38086" s="5">
        <v>42263</v>
      </c>
      <c r="B38086" s="1">
        <v>1.449675</v>
      </c>
      <c r="C38086" t="s">
        <v>24</v>
      </c>
      <c r="D38086" s="4">
        <f>VLOOKUP(C38086,'Sales Prices'!$A$2:$B$13,2,FALSE)</f>
        <v>3.25</v>
      </c>
    </row>
    <row r="38087" spans="1:4" x14ac:dyDescent="0.25">
      <c r="A38087" s="5">
        <v>42263</v>
      </c>
      <c r="B38087" s="1">
        <v>1.451875</v>
      </c>
      <c r="C38087" t="s">
        <v>15</v>
      </c>
      <c r="D38087" s="4">
        <f>VLOOKUP(C38087,'Sales Prices'!$A$2:$B$13,2,FALSE)</f>
        <v>3.8</v>
      </c>
    </row>
    <row r="38088" spans="1:4" x14ac:dyDescent="0.25">
      <c r="A38088" s="5">
        <v>42263</v>
      </c>
      <c r="B38088" s="1">
        <v>1.4536750000000001</v>
      </c>
      <c r="C38088" t="s">
        <v>5</v>
      </c>
      <c r="D38088" s="4">
        <f>VLOOKUP(C38088,'Sales Prices'!$A$2:$B$13,2,FALSE)</f>
        <v>2.99</v>
      </c>
    </row>
    <row r="38089" spans="1:4" x14ac:dyDescent="0.25">
      <c r="A38089" s="5">
        <v>42263</v>
      </c>
      <c r="B38089" s="1">
        <v>1.460475</v>
      </c>
      <c r="C38089" t="s">
        <v>16</v>
      </c>
      <c r="D38089" s="4">
        <f>VLOOKUP(C38089,'Sales Prices'!$A$2:$B$13,2,FALSE)</f>
        <v>3</v>
      </c>
    </row>
    <row r="38090" spans="1:4" x14ac:dyDescent="0.25">
      <c r="A38090" s="5">
        <v>42263</v>
      </c>
      <c r="B38090" s="1">
        <v>1.4609749999999999</v>
      </c>
      <c r="C38090" t="s">
        <v>5</v>
      </c>
      <c r="D38090" s="4">
        <f>VLOOKUP(C38090,'Sales Prices'!$A$2:$B$13,2,FALSE)</f>
        <v>2.99</v>
      </c>
    </row>
    <row r="38091" spans="1:4" x14ac:dyDescent="0.25">
      <c r="A38091" s="5">
        <v>42263</v>
      </c>
      <c r="B38091" s="1">
        <v>1.4629750000000001</v>
      </c>
      <c r="C38091" t="s">
        <v>14</v>
      </c>
      <c r="D38091" s="4">
        <f>VLOOKUP(C38091,'Sales Prices'!$A$2:$B$13,2,FALSE)</f>
        <v>2.75</v>
      </c>
    </row>
    <row r="38092" spans="1:4" x14ac:dyDescent="0.25">
      <c r="A38092" s="5">
        <v>42263</v>
      </c>
      <c r="B38092" s="1">
        <v>1.4629750000000001</v>
      </c>
      <c r="C38092" t="s">
        <v>16</v>
      </c>
      <c r="D38092" s="4">
        <f>VLOOKUP(C38092,'Sales Prices'!$A$2:$B$13,2,FALSE)</f>
        <v>3</v>
      </c>
    </row>
    <row r="38093" spans="1:4" x14ac:dyDescent="0.25">
      <c r="A38093" s="5">
        <v>42263</v>
      </c>
      <c r="B38093" s="1">
        <v>1.4634750000000001</v>
      </c>
      <c r="C38093" t="s">
        <v>0</v>
      </c>
      <c r="D38093" s="4">
        <f>VLOOKUP(C38093,'Sales Prices'!$A$2:$B$13,2,FALSE)</f>
        <v>2.5</v>
      </c>
    </row>
    <row r="38094" spans="1:4" x14ac:dyDescent="0.25">
      <c r="A38094" s="5">
        <v>42263</v>
      </c>
      <c r="B38094" s="1">
        <v>1.464075</v>
      </c>
      <c r="C38094" t="s">
        <v>21</v>
      </c>
      <c r="D38094" s="4">
        <f>VLOOKUP(C38094,'Sales Prices'!$A$2:$B$13,2,FALSE)</f>
        <v>2.65</v>
      </c>
    </row>
    <row r="38095" spans="1:4" x14ac:dyDescent="0.25">
      <c r="A38095" s="5">
        <v>42263</v>
      </c>
      <c r="B38095" s="1">
        <v>1.4648750000000001</v>
      </c>
      <c r="C38095" t="s">
        <v>16</v>
      </c>
      <c r="D38095" s="4">
        <f>VLOOKUP(C38095,'Sales Prices'!$A$2:$B$13,2,FALSE)</f>
        <v>3</v>
      </c>
    </row>
    <row r="38096" spans="1:4" x14ac:dyDescent="0.25">
      <c r="A38096" s="5">
        <v>42263</v>
      </c>
      <c r="B38096" s="1">
        <v>1.4654750000000001</v>
      </c>
      <c r="C38096" t="s">
        <v>45</v>
      </c>
      <c r="D38096" s="4">
        <f>VLOOKUP(C38096,'Sales Prices'!$A$2:$B$13,2,FALSE)</f>
        <v>3.5</v>
      </c>
    </row>
    <row r="38097" spans="1:4" x14ac:dyDescent="0.25">
      <c r="A38097" s="5">
        <v>42263</v>
      </c>
      <c r="B38097" s="1">
        <v>1.4670749999999999</v>
      </c>
      <c r="C38097" t="s">
        <v>21</v>
      </c>
      <c r="D38097" s="4">
        <f>VLOOKUP(C38097,'Sales Prices'!$A$2:$B$13,2,FALSE)</f>
        <v>2.65</v>
      </c>
    </row>
    <row r="38098" spans="1:4" x14ac:dyDescent="0.25">
      <c r="A38098" s="5">
        <v>42263</v>
      </c>
      <c r="B38098" s="1">
        <v>1.4686750000000002</v>
      </c>
      <c r="C38098" t="s">
        <v>15</v>
      </c>
      <c r="D38098" s="4">
        <f>VLOOKUP(C38098,'Sales Prices'!$A$2:$B$13,2,FALSE)</f>
        <v>3.8</v>
      </c>
    </row>
    <row r="38099" spans="1:4" x14ac:dyDescent="0.25">
      <c r="A38099" s="5">
        <v>42263</v>
      </c>
      <c r="B38099" s="1">
        <v>1.4736750000000001</v>
      </c>
      <c r="C38099" t="s">
        <v>20</v>
      </c>
      <c r="D38099" s="4">
        <f>VLOOKUP(C38099,'Sales Prices'!$A$2:$B$13,2,FALSE)</f>
        <v>2</v>
      </c>
    </row>
    <row r="38100" spans="1:4" x14ac:dyDescent="0.25">
      <c r="A38100" s="5">
        <v>42263</v>
      </c>
      <c r="B38100" s="1">
        <v>1.4790749999999999</v>
      </c>
      <c r="C38100" t="s">
        <v>20</v>
      </c>
      <c r="D38100" s="4">
        <f>VLOOKUP(C38100,'Sales Prices'!$A$2:$B$13,2,FALSE)</f>
        <v>2</v>
      </c>
    </row>
    <row r="38101" spans="1:4" x14ac:dyDescent="0.25">
      <c r="A38101" s="5">
        <v>42263</v>
      </c>
      <c r="B38101" s="1">
        <v>1.4791750000000001</v>
      </c>
      <c r="C38101" t="s">
        <v>4</v>
      </c>
      <c r="D38101" s="4">
        <f>VLOOKUP(C38101,'Sales Prices'!$A$2:$B$13,2,FALSE)</f>
        <v>3.5</v>
      </c>
    </row>
    <row r="38102" spans="1:4" x14ac:dyDescent="0.25">
      <c r="A38102" s="5">
        <v>42263</v>
      </c>
      <c r="B38102" s="1">
        <v>1.4812750000000001</v>
      </c>
      <c r="C38102" t="s">
        <v>20</v>
      </c>
      <c r="D38102" s="4">
        <f>VLOOKUP(C38102,'Sales Prices'!$A$2:$B$13,2,FALSE)</f>
        <v>2</v>
      </c>
    </row>
    <row r="38103" spans="1:4" x14ac:dyDescent="0.25">
      <c r="A38103" s="5">
        <v>42263</v>
      </c>
      <c r="B38103" s="1">
        <v>1.4813750000000001</v>
      </c>
      <c r="C38103" t="s">
        <v>45</v>
      </c>
      <c r="D38103" s="4">
        <f>VLOOKUP(C38103,'Sales Prices'!$A$2:$B$13,2,FALSE)</f>
        <v>3.5</v>
      </c>
    </row>
    <row r="38104" spans="1:4" x14ac:dyDescent="0.25">
      <c r="A38104" s="5">
        <v>42263</v>
      </c>
      <c r="B38104" s="1">
        <v>1.4815750000000001</v>
      </c>
      <c r="C38104" t="s">
        <v>45</v>
      </c>
      <c r="D38104" s="4">
        <f>VLOOKUP(C38104,'Sales Prices'!$A$2:$B$13,2,FALSE)</f>
        <v>3.5</v>
      </c>
    </row>
    <row r="38105" spans="1:4" x14ac:dyDescent="0.25">
      <c r="A38105" s="5">
        <v>42263</v>
      </c>
      <c r="B38105" s="1">
        <v>1.4830749999999999</v>
      </c>
      <c r="C38105" t="s">
        <v>45</v>
      </c>
      <c r="D38105" s="4">
        <f>VLOOKUP(C38105,'Sales Prices'!$A$2:$B$13,2,FALSE)</f>
        <v>3.5</v>
      </c>
    </row>
    <row r="38106" spans="1:4" x14ac:dyDescent="0.25">
      <c r="A38106" s="5">
        <v>42263</v>
      </c>
      <c r="B38106" s="1">
        <v>1.484175</v>
      </c>
      <c r="C38106" t="s">
        <v>20</v>
      </c>
      <c r="D38106" s="4">
        <f>VLOOKUP(C38106,'Sales Prices'!$A$2:$B$13,2,FALSE)</f>
        <v>2</v>
      </c>
    </row>
    <row r="38107" spans="1:4" x14ac:dyDescent="0.25">
      <c r="A38107" s="5">
        <v>42263</v>
      </c>
      <c r="B38107" s="1">
        <v>1.4848750000000002</v>
      </c>
      <c r="C38107" t="s">
        <v>15</v>
      </c>
      <c r="D38107" s="4">
        <f>VLOOKUP(C38107,'Sales Prices'!$A$2:$B$13,2,FALSE)</f>
        <v>3.8</v>
      </c>
    </row>
    <row r="38108" spans="1:4" x14ac:dyDescent="0.25">
      <c r="A38108" s="5">
        <v>42263</v>
      </c>
      <c r="B38108" s="1">
        <v>1.486175</v>
      </c>
      <c r="C38108" t="s">
        <v>15</v>
      </c>
      <c r="D38108" s="4">
        <f>VLOOKUP(C38108,'Sales Prices'!$A$2:$B$13,2,FALSE)</f>
        <v>3.8</v>
      </c>
    </row>
    <row r="38109" spans="1:4" x14ac:dyDescent="0.25">
      <c r="A38109" s="5">
        <v>42263</v>
      </c>
      <c r="B38109" s="1">
        <v>1.4868749999999999</v>
      </c>
      <c r="C38109" t="s">
        <v>28</v>
      </c>
      <c r="D38109" s="4">
        <f>VLOOKUP(C38109,'Sales Prices'!$A$2:$B$13,2,FALSE)</f>
        <v>1.5</v>
      </c>
    </row>
    <row r="38110" spans="1:4" x14ac:dyDescent="0.25">
      <c r="A38110" s="5">
        <v>42263</v>
      </c>
      <c r="B38110" s="1">
        <v>1.4873750000000001</v>
      </c>
      <c r="C38110" t="s">
        <v>0</v>
      </c>
      <c r="D38110" s="4">
        <f>VLOOKUP(C38110,'Sales Prices'!$A$2:$B$13,2,FALSE)</f>
        <v>2.5</v>
      </c>
    </row>
    <row r="38111" spans="1:4" x14ac:dyDescent="0.25">
      <c r="A38111" s="5">
        <v>42263</v>
      </c>
      <c r="B38111" s="1">
        <v>1.4916750000000001</v>
      </c>
      <c r="C38111" t="s">
        <v>21</v>
      </c>
      <c r="D38111" s="4">
        <f>VLOOKUP(C38111,'Sales Prices'!$A$2:$B$13,2,FALSE)</f>
        <v>2.65</v>
      </c>
    </row>
    <row r="38112" spans="1:4" x14ac:dyDescent="0.25">
      <c r="A38112" s="5">
        <v>42263</v>
      </c>
      <c r="B38112" s="1">
        <v>1.494075</v>
      </c>
      <c r="C38112" t="s">
        <v>24</v>
      </c>
      <c r="D38112" s="4">
        <f>VLOOKUP(C38112,'Sales Prices'!$A$2:$B$13,2,FALSE)</f>
        <v>3.25</v>
      </c>
    </row>
    <row r="38113" spans="1:4" x14ac:dyDescent="0.25">
      <c r="A38113" s="5">
        <v>42263</v>
      </c>
      <c r="B38113" s="1">
        <v>1.4989750000000002</v>
      </c>
      <c r="C38113" t="s">
        <v>5</v>
      </c>
      <c r="D38113" s="4">
        <f>VLOOKUP(C38113,'Sales Prices'!$A$2:$B$13,2,FALSE)</f>
        <v>2.99</v>
      </c>
    </row>
    <row r="38114" spans="1:4" x14ac:dyDescent="0.25">
      <c r="A38114" s="5">
        <v>42263</v>
      </c>
      <c r="B38114" s="1">
        <v>1.504175</v>
      </c>
      <c r="C38114" t="s">
        <v>14</v>
      </c>
      <c r="D38114" s="4">
        <f>VLOOKUP(C38114,'Sales Prices'!$A$2:$B$13,2,FALSE)</f>
        <v>2.75</v>
      </c>
    </row>
    <row r="38115" spans="1:4" x14ac:dyDescent="0.25">
      <c r="A38115" s="5">
        <v>42263</v>
      </c>
      <c r="B38115" s="1">
        <v>1.5097750000000001</v>
      </c>
      <c r="C38115" t="s">
        <v>21</v>
      </c>
      <c r="D38115" s="4">
        <f>VLOOKUP(C38115,'Sales Prices'!$A$2:$B$13,2,FALSE)</f>
        <v>2.65</v>
      </c>
    </row>
    <row r="38116" spans="1:4" x14ac:dyDescent="0.25">
      <c r="A38116" s="5">
        <v>42263</v>
      </c>
      <c r="B38116" s="1">
        <v>1.510875</v>
      </c>
      <c r="C38116" t="s">
        <v>16</v>
      </c>
      <c r="D38116" s="4">
        <f>VLOOKUP(C38116,'Sales Prices'!$A$2:$B$13,2,FALSE)</f>
        <v>3</v>
      </c>
    </row>
    <row r="38117" spans="1:4" x14ac:dyDescent="0.25">
      <c r="A38117" s="5">
        <v>42263</v>
      </c>
      <c r="B38117" s="1">
        <v>1.512375</v>
      </c>
      <c r="C38117" t="s">
        <v>28</v>
      </c>
      <c r="D38117" s="4">
        <f>VLOOKUP(C38117,'Sales Prices'!$A$2:$B$13,2,FALSE)</f>
        <v>1.5</v>
      </c>
    </row>
    <row r="38118" spans="1:4" x14ac:dyDescent="0.25">
      <c r="A38118" s="5">
        <v>42263</v>
      </c>
      <c r="B38118" s="1">
        <v>1.516675</v>
      </c>
      <c r="C38118" t="s">
        <v>24</v>
      </c>
      <c r="D38118" s="4">
        <f>VLOOKUP(C38118,'Sales Prices'!$A$2:$B$13,2,FALSE)</f>
        <v>3.25</v>
      </c>
    </row>
    <row r="38119" spans="1:4" x14ac:dyDescent="0.25">
      <c r="A38119" s="5">
        <v>42263</v>
      </c>
      <c r="B38119" s="1">
        <v>1.5198750000000001</v>
      </c>
      <c r="C38119" t="s">
        <v>15</v>
      </c>
      <c r="D38119" s="4">
        <f>VLOOKUP(C38119,'Sales Prices'!$A$2:$B$13,2,FALSE)</f>
        <v>3.8</v>
      </c>
    </row>
    <row r="38120" spans="1:4" x14ac:dyDescent="0.25">
      <c r="A38120" s="5">
        <v>42263</v>
      </c>
      <c r="B38120" s="1">
        <v>1.5216750000000001</v>
      </c>
      <c r="C38120" t="s">
        <v>4</v>
      </c>
      <c r="D38120" s="4">
        <f>VLOOKUP(C38120,'Sales Prices'!$A$2:$B$13,2,FALSE)</f>
        <v>3.5</v>
      </c>
    </row>
    <row r="38121" spans="1:4" x14ac:dyDescent="0.25">
      <c r="A38121" s="5">
        <v>42263</v>
      </c>
      <c r="B38121" s="1">
        <v>1.526675</v>
      </c>
      <c r="C38121" t="s">
        <v>45</v>
      </c>
      <c r="D38121" s="4">
        <f>VLOOKUP(C38121,'Sales Prices'!$A$2:$B$13,2,FALSE)</f>
        <v>3.5</v>
      </c>
    </row>
    <row r="38122" spans="1:4" x14ac:dyDescent="0.25">
      <c r="A38122" s="5">
        <v>42263</v>
      </c>
      <c r="B38122" s="1">
        <v>1.528875</v>
      </c>
      <c r="C38122" t="s">
        <v>5</v>
      </c>
      <c r="D38122" s="4">
        <f>VLOOKUP(C38122,'Sales Prices'!$A$2:$B$13,2,FALSE)</f>
        <v>2.99</v>
      </c>
    </row>
    <row r="38123" spans="1:4" x14ac:dyDescent="0.25">
      <c r="A38123" s="5">
        <v>42263</v>
      </c>
      <c r="B38123" s="1">
        <v>1.5313750000000002</v>
      </c>
      <c r="C38123" t="s">
        <v>24</v>
      </c>
      <c r="D38123" s="4">
        <f>VLOOKUP(C38123,'Sales Prices'!$A$2:$B$13,2,FALSE)</f>
        <v>3.25</v>
      </c>
    </row>
    <row r="38124" spans="1:4" x14ac:dyDescent="0.25">
      <c r="A38124" s="5">
        <v>42263</v>
      </c>
      <c r="B38124" s="1">
        <v>1.534775</v>
      </c>
      <c r="C38124" t="s">
        <v>45</v>
      </c>
      <c r="D38124" s="4">
        <f>VLOOKUP(C38124,'Sales Prices'!$A$2:$B$13,2,FALSE)</f>
        <v>3.5</v>
      </c>
    </row>
    <row r="38125" spans="1:4" x14ac:dyDescent="0.25">
      <c r="A38125" s="5">
        <v>42263</v>
      </c>
      <c r="B38125" s="1">
        <v>1.5361750000000001</v>
      </c>
      <c r="C38125" t="s">
        <v>28</v>
      </c>
      <c r="D38125" s="4">
        <f>VLOOKUP(C38125,'Sales Prices'!$A$2:$B$13,2,FALSE)</f>
        <v>1.5</v>
      </c>
    </row>
    <row r="38126" spans="1:4" x14ac:dyDescent="0.25">
      <c r="A38126" s="5">
        <v>42263</v>
      </c>
      <c r="B38126" s="1">
        <v>1.5362750000000001</v>
      </c>
      <c r="C38126" t="s">
        <v>28</v>
      </c>
      <c r="D38126" s="4">
        <f>VLOOKUP(C38126,'Sales Prices'!$A$2:$B$13,2,FALSE)</f>
        <v>1.5</v>
      </c>
    </row>
    <row r="38127" spans="1:4" x14ac:dyDescent="0.25">
      <c r="A38127" s="5">
        <v>42263</v>
      </c>
      <c r="B38127" s="1">
        <v>1.5373749999999999</v>
      </c>
      <c r="C38127" t="s">
        <v>45</v>
      </c>
      <c r="D38127" s="4">
        <f>VLOOKUP(C38127,'Sales Prices'!$A$2:$B$13,2,FALSE)</f>
        <v>3.5</v>
      </c>
    </row>
    <row r="38128" spans="1:4" x14ac:dyDescent="0.25">
      <c r="A38128" s="5">
        <v>42263</v>
      </c>
      <c r="B38128" s="1">
        <v>1.5380750000000001</v>
      </c>
      <c r="C38128" t="s">
        <v>25</v>
      </c>
      <c r="D38128" s="4">
        <f>VLOOKUP(C38128,'Sales Prices'!$A$2:$B$13,2,FALSE)</f>
        <v>3</v>
      </c>
    </row>
    <row r="38129" spans="1:4" x14ac:dyDescent="0.25">
      <c r="A38129" s="5">
        <v>42263</v>
      </c>
      <c r="B38129" s="1">
        <v>1.5401750000000001</v>
      </c>
      <c r="C38129" t="s">
        <v>25</v>
      </c>
      <c r="D38129" s="4">
        <f>VLOOKUP(C38129,'Sales Prices'!$A$2:$B$13,2,FALSE)</f>
        <v>3</v>
      </c>
    </row>
    <row r="38130" spans="1:4" x14ac:dyDescent="0.25">
      <c r="A38130" s="5">
        <v>42263</v>
      </c>
      <c r="B38130" s="1">
        <v>1.5422750000000001</v>
      </c>
      <c r="C38130" t="s">
        <v>24</v>
      </c>
      <c r="D38130" s="4">
        <f>VLOOKUP(C38130,'Sales Prices'!$A$2:$B$13,2,FALSE)</f>
        <v>3.25</v>
      </c>
    </row>
    <row r="38131" spans="1:4" x14ac:dyDescent="0.25">
      <c r="A38131" s="5">
        <v>42263</v>
      </c>
      <c r="B38131" s="1">
        <v>1.5438750000000001</v>
      </c>
      <c r="C38131" t="s">
        <v>45</v>
      </c>
      <c r="D38131" s="4">
        <f>VLOOKUP(C38131,'Sales Prices'!$A$2:$B$13,2,FALSE)</f>
        <v>3.5</v>
      </c>
    </row>
    <row r="38132" spans="1:4" x14ac:dyDescent="0.25">
      <c r="A38132" s="5">
        <v>42263</v>
      </c>
      <c r="B38132" s="1">
        <v>1.5453749999999999</v>
      </c>
      <c r="C38132" t="s">
        <v>45</v>
      </c>
      <c r="D38132" s="4">
        <f>VLOOKUP(C38132,'Sales Prices'!$A$2:$B$13,2,FALSE)</f>
        <v>3.5</v>
      </c>
    </row>
    <row r="38133" spans="1:4" x14ac:dyDescent="0.25">
      <c r="A38133" s="5">
        <v>42263</v>
      </c>
      <c r="B38133" s="1">
        <v>1.546975</v>
      </c>
      <c r="C38133" t="s">
        <v>15</v>
      </c>
      <c r="D38133" s="4">
        <f>VLOOKUP(C38133,'Sales Prices'!$A$2:$B$13,2,FALSE)</f>
        <v>3.8</v>
      </c>
    </row>
    <row r="38134" spans="1:4" x14ac:dyDescent="0.25">
      <c r="A38134" s="5">
        <v>42263</v>
      </c>
      <c r="B38134" s="1">
        <v>1.548475</v>
      </c>
      <c r="C38134" t="s">
        <v>21</v>
      </c>
      <c r="D38134" s="4">
        <f>VLOOKUP(C38134,'Sales Prices'!$A$2:$B$13,2,FALSE)</f>
        <v>2.65</v>
      </c>
    </row>
    <row r="38135" spans="1:4" x14ac:dyDescent="0.25">
      <c r="A38135" s="5">
        <v>42263</v>
      </c>
      <c r="B38135" s="1">
        <v>1.5492750000000002</v>
      </c>
      <c r="C38135" t="s">
        <v>14</v>
      </c>
      <c r="D38135" s="4">
        <f>VLOOKUP(C38135,'Sales Prices'!$A$2:$B$13,2,FALSE)</f>
        <v>2.75</v>
      </c>
    </row>
    <row r="38136" spans="1:4" x14ac:dyDescent="0.25">
      <c r="A38136" s="5">
        <v>42263</v>
      </c>
      <c r="B38136" s="1">
        <v>1.554975</v>
      </c>
      <c r="C38136" t="s">
        <v>24</v>
      </c>
      <c r="D38136" s="4">
        <f>VLOOKUP(C38136,'Sales Prices'!$A$2:$B$13,2,FALSE)</f>
        <v>3.25</v>
      </c>
    </row>
    <row r="38137" spans="1:4" x14ac:dyDescent="0.25">
      <c r="A38137" s="5">
        <v>42263</v>
      </c>
      <c r="B38137" s="1">
        <v>1.5553750000000002</v>
      </c>
      <c r="C38137" t="s">
        <v>20</v>
      </c>
      <c r="D38137" s="4">
        <f>VLOOKUP(C38137,'Sales Prices'!$A$2:$B$13,2,FALSE)</f>
        <v>2</v>
      </c>
    </row>
    <row r="38138" spans="1:4" x14ac:dyDescent="0.25">
      <c r="A38138" s="5">
        <v>42263</v>
      </c>
      <c r="B38138" s="1">
        <v>1.5559750000000001</v>
      </c>
      <c r="C38138" t="s">
        <v>45</v>
      </c>
      <c r="D38138" s="4">
        <f>VLOOKUP(C38138,'Sales Prices'!$A$2:$B$13,2,FALSE)</f>
        <v>3.5</v>
      </c>
    </row>
    <row r="38139" spans="1:4" x14ac:dyDescent="0.25">
      <c r="A38139" s="5">
        <v>42263</v>
      </c>
      <c r="B38139" s="1">
        <v>1.563075</v>
      </c>
      <c r="C38139" t="s">
        <v>25</v>
      </c>
      <c r="D38139" s="4">
        <f>VLOOKUP(C38139,'Sales Prices'!$A$2:$B$13,2,FALSE)</f>
        <v>3</v>
      </c>
    </row>
    <row r="38140" spans="1:4" x14ac:dyDescent="0.25">
      <c r="A38140" s="5">
        <v>42263</v>
      </c>
      <c r="B38140" s="1">
        <v>1.5680749999999999</v>
      </c>
      <c r="C38140" t="s">
        <v>20</v>
      </c>
      <c r="D38140" s="4">
        <f>VLOOKUP(C38140,'Sales Prices'!$A$2:$B$13,2,FALSE)</f>
        <v>2</v>
      </c>
    </row>
    <row r="38141" spans="1:4" x14ac:dyDescent="0.25">
      <c r="A38141" s="5">
        <v>42263</v>
      </c>
      <c r="B38141" s="1">
        <v>1.568875</v>
      </c>
      <c r="C38141" t="s">
        <v>28</v>
      </c>
      <c r="D38141" s="4">
        <f>VLOOKUP(C38141,'Sales Prices'!$A$2:$B$13,2,FALSE)</f>
        <v>1.5</v>
      </c>
    </row>
    <row r="38142" spans="1:4" x14ac:dyDescent="0.25">
      <c r="A38142" s="5">
        <v>42263</v>
      </c>
      <c r="B38142" s="1">
        <v>1.5694750000000002</v>
      </c>
      <c r="C38142" t="s">
        <v>45</v>
      </c>
      <c r="D38142" s="4">
        <f>VLOOKUP(C38142,'Sales Prices'!$A$2:$B$13,2,FALSE)</f>
        <v>3.5</v>
      </c>
    </row>
    <row r="38143" spans="1:4" x14ac:dyDescent="0.25">
      <c r="A38143" s="5">
        <v>42263</v>
      </c>
      <c r="B38143" s="1">
        <v>1.5702750000000001</v>
      </c>
      <c r="C38143" t="s">
        <v>24</v>
      </c>
      <c r="D38143" s="4">
        <f>VLOOKUP(C38143,'Sales Prices'!$A$2:$B$13,2,FALSE)</f>
        <v>3.25</v>
      </c>
    </row>
    <row r="38144" spans="1:4" x14ac:dyDescent="0.25">
      <c r="A38144" s="5">
        <v>42263</v>
      </c>
      <c r="B38144" s="1">
        <v>1.571075</v>
      </c>
      <c r="C38144" t="s">
        <v>21</v>
      </c>
      <c r="D38144" s="4">
        <f>VLOOKUP(C38144,'Sales Prices'!$A$2:$B$13,2,FALSE)</f>
        <v>2.65</v>
      </c>
    </row>
    <row r="38145" spans="1:4" x14ac:dyDescent="0.25">
      <c r="A38145" s="5">
        <v>42263</v>
      </c>
      <c r="B38145" s="1">
        <v>1.5737749999999999</v>
      </c>
      <c r="C38145" t="s">
        <v>5</v>
      </c>
      <c r="D38145" s="4">
        <f>VLOOKUP(C38145,'Sales Prices'!$A$2:$B$13,2,FALSE)</f>
        <v>2.99</v>
      </c>
    </row>
    <row r="38146" spans="1:4" x14ac:dyDescent="0.25">
      <c r="A38146" s="5">
        <v>42263</v>
      </c>
      <c r="B38146" s="1">
        <v>1.5740750000000001</v>
      </c>
      <c r="C38146" t="s">
        <v>20</v>
      </c>
      <c r="D38146" s="4">
        <f>VLOOKUP(C38146,'Sales Prices'!$A$2:$B$13,2,FALSE)</f>
        <v>2</v>
      </c>
    </row>
    <row r="38147" spans="1:4" x14ac:dyDescent="0.25">
      <c r="A38147" s="5">
        <v>42263</v>
      </c>
      <c r="B38147" s="1">
        <v>1.5764750000000001</v>
      </c>
      <c r="C38147" t="s">
        <v>4</v>
      </c>
      <c r="D38147" s="4">
        <f>VLOOKUP(C38147,'Sales Prices'!$A$2:$B$13,2,FALSE)</f>
        <v>3.5</v>
      </c>
    </row>
    <row r="38148" spans="1:4" x14ac:dyDescent="0.25">
      <c r="A38148" s="5">
        <v>42263</v>
      </c>
      <c r="B38148" s="1">
        <v>1.581075</v>
      </c>
      <c r="C38148" t="s">
        <v>14</v>
      </c>
      <c r="D38148" s="4">
        <f>VLOOKUP(C38148,'Sales Prices'!$A$2:$B$13,2,FALSE)</f>
        <v>2.75</v>
      </c>
    </row>
    <row r="38149" spans="1:4" x14ac:dyDescent="0.25">
      <c r="A38149" s="5">
        <v>42263</v>
      </c>
      <c r="B38149" s="1">
        <v>1.5821749999999999</v>
      </c>
      <c r="C38149" t="s">
        <v>20</v>
      </c>
      <c r="D38149" s="4">
        <f>VLOOKUP(C38149,'Sales Prices'!$A$2:$B$13,2,FALSE)</f>
        <v>2</v>
      </c>
    </row>
    <row r="38150" spans="1:4" x14ac:dyDescent="0.25">
      <c r="A38150" s="5">
        <v>42263</v>
      </c>
      <c r="B38150" s="1">
        <v>1.587475</v>
      </c>
      <c r="C38150" t="s">
        <v>14</v>
      </c>
      <c r="D38150" s="4">
        <f>VLOOKUP(C38150,'Sales Prices'!$A$2:$B$13,2,FALSE)</f>
        <v>2.75</v>
      </c>
    </row>
    <row r="38151" spans="1:4" x14ac:dyDescent="0.25">
      <c r="A38151" s="5">
        <v>42263</v>
      </c>
      <c r="B38151" s="1">
        <v>1.593375</v>
      </c>
      <c r="C38151" t="s">
        <v>15</v>
      </c>
      <c r="D38151" s="4">
        <f>VLOOKUP(C38151,'Sales Prices'!$A$2:$B$13,2,FALSE)</f>
        <v>3.8</v>
      </c>
    </row>
    <row r="38152" spans="1:4" x14ac:dyDescent="0.25">
      <c r="A38152" s="5">
        <v>42263</v>
      </c>
      <c r="B38152" s="1">
        <v>1.5937749999999999</v>
      </c>
      <c r="C38152" t="s">
        <v>20</v>
      </c>
      <c r="D38152" s="4">
        <f>VLOOKUP(C38152,'Sales Prices'!$A$2:$B$13,2,FALSE)</f>
        <v>2</v>
      </c>
    </row>
    <row r="38153" spans="1:4" x14ac:dyDescent="0.25">
      <c r="A38153" s="5">
        <v>42263</v>
      </c>
      <c r="B38153" s="1">
        <v>1.5940750000000001</v>
      </c>
      <c r="C38153" t="s">
        <v>24</v>
      </c>
      <c r="D38153" s="4">
        <f>VLOOKUP(C38153,'Sales Prices'!$A$2:$B$13,2,FALSE)</f>
        <v>3.25</v>
      </c>
    </row>
    <row r="38154" spans="1:4" x14ac:dyDescent="0.25">
      <c r="A38154" s="5">
        <v>42263</v>
      </c>
      <c r="B38154" s="1">
        <v>1.5981749999999999</v>
      </c>
      <c r="C38154" t="s">
        <v>20</v>
      </c>
      <c r="D38154" s="4">
        <f>VLOOKUP(C38154,'Sales Prices'!$A$2:$B$13,2,FALSE)</f>
        <v>2</v>
      </c>
    </row>
    <row r="38155" spans="1:4" x14ac:dyDescent="0.25">
      <c r="A38155" s="5">
        <v>42263</v>
      </c>
      <c r="B38155" s="1">
        <v>1.605175</v>
      </c>
      <c r="C38155" t="s">
        <v>20</v>
      </c>
      <c r="D38155" s="4">
        <f>VLOOKUP(C38155,'Sales Prices'!$A$2:$B$13,2,FALSE)</f>
        <v>2</v>
      </c>
    </row>
    <row r="38156" spans="1:4" x14ac:dyDescent="0.25">
      <c r="A38156" s="5">
        <v>42263</v>
      </c>
      <c r="B38156" s="1">
        <v>1.6060750000000001</v>
      </c>
      <c r="C38156" t="s">
        <v>24</v>
      </c>
      <c r="D38156" s="4">
        <f>VLOOKUP(C38156,'Sales Prices'!$A$2:$B$13,2,FALSE)</f>
        <v>3.25</v>
      </c>
    </row>
    <row r="38157" spans="1:4" x14ac:dyDescent="0.25">
      <c r="A38157" s="5">
        <v>42263</v>
      </c>
      <c r="B38157" s="1">
        <v>1.607375</v>
      </c>
      <c r="C38157" t="s">
        <v>24</v>
      </c>
      <c r="D38157" s="4">
        <f>VLOOKUP(C38157,'Sales Prices'!$A$2:$B$13,2,FALSE)</f>
        <v>3.25</v>
      </c>
    </row>
    <row r="38158" spans="1:4" x14ac:dyDescent="0.25">
      <c r="A38158" s="5">
        <v>42263</v>
      </c>
      <c r="B38158" s="1">
        <v>1.613775</v>
      </c>
      <c r="C38158" t="s">
        <v>16</v>
      </c>
      <c r="D38158" s="4">
        <f>VLOOKUP(C38158,'Sales Prices'!$A$2:$B$13,2,FALSE)</f>
        <v>3</v>
      </c>
    </row>
    <row r="38159" spans="1:4" x14ac:dyDescent="0.25">
      <c r="A38159" s="5">
        <v>42263</v>
      </c>
      <c r="B38159" s="1">
        <v>1.6165750000000001</v>
      </c>
      <c r="C38159" t="s">
        <v>24</v>
      </c>
      <c r="D38159" s="4">
        <f>VLOOKUP(C38159,'Sales Prices'!$A$2:$B$13,2,FALSE)</f>
        <v>3.25</v>
      </c>
    </row>
    <row r="38160" spans="1:4" x14ac:dyDescent="0.25">
      <c r="A38160" s="5">
        <v>42263</v>
      </c>
      <c r="B38160" s="1">
        <v>1.6169750000000001</v>
      </c>
      <c r="C38160" t="s">
        <v>45</v>
      </c>
      <c r="D38160" s="4">
        <f>VLOOKUP(C38160,'Sales Prices'!$A$2:$B$13,2,FALSE)</f>
        <v>3.5</v>
      </c>
    </row>
    <row r="38161" spans="1:4" x14ac:dyDescent="0.25">
      <c r="A38161" s="5">
        <v>42263</v>
      </c>
      <c r="B38161" s="1">
        <v>1.6169750000000001</v>
      </c>
      <c r="C38161" t="s">
        <v>14</v>
      </c>
      <c r="D38161" s="4">
        <f>VLOOKUP(C38161,'Sales Prices'!$A$2:$B$13,2,FALSE)</f>
        <v>2.75</v>
      </c>
    </row>
    <row r="38162" spans="1:4" x14ac:dyDescent="0.25">
      <c r="A38162" s="5">
        <v>42263</v>
      </c>
      <c r="B38162" s="1">
        <v>1.6178750000000002</v>
      </c>
      <c r="C38162" t="s">
        <v>4</v>
      </c>
      <c r="D38162" s="4">
        <f>VLOOKUP(C38162,'Sales Prices'!$A$2:$B$13,2,FALSE)</f>
        <v>3.5</v>
      </c>
    </row>
    <row r="38163" spans="1:4" x14ac:dyDescent="0.25">
      <c r="A38163" s="5">
        <v>42263</v>
      </c>
      <c r="B38163" s="1">
        <v>1.6184750000000001</v>
      </c>
      <c r="C38163" t="s">
        <v>14</v>
      </c>
      <c r="D38163" s="4">
        <f>VLOOKUP(C38163,'Sales Prices'!$A$2:$B$13,2,FALSE)</f>
        <v>2.75</v>
      </c>
    </row>
    <row r="38164" spans="1:4" x14ac:dyDescent="0.25">
      <c r="A38164" s="5">
        <v>42263</v>
      </c>
      <c r="B38164" s="1">
        <v>1.619275</v>
      </c>
      <c r="C38164" t="s">
        <v>21</v>
      </c>
      <c r="D38164" s="4">
        <f>VLOOKUP(C38164,'Sales Prices'!$A$2:$B$13,2,FALSE)</f>
        <v>2.65</v>
      </c>
    </row>
    <row r="38165" spans="1:4" x14ac:dyDescent="0.25">
      <c r="A38165" s="5">
        <v>42263</v>
      </c>
      <c r="B38165" s="1">
        <v>1.6229750000000001</v>
      </c>
      <c r="C38165" t="s">
        <v>15</v>
      </c>
      <c r="D38165" s="4">
        <f>VLOOKUP(C38165,'Sales Prices'!$A$2:$B$13,2,FALSE)</f>
        <v>3.8</v>
      </c>
    </row>
    <row r="38166" spans="1:4" x14ac:dyDescent="0.25">
      <c r="A38166" s="5">
        <v>42263</v>
      </c>
      <c r="B38166" s="1">
        <v>1.623375</v>
      </c>
      <c r="C38166" t="s">
        <v>20</v>
      </c>
      <c r="D38166" s="4">
        <f>VLOOKUP(C38166,'Sales Prices'!$A$2:$B$13,2,FALSE)</f>
        <v>2</v>
      </c>
    </row>
    <row r="38167" spans="1:4" x14ac:dyDescent="0.25">
      <c r="A38167" s="5">
        <v>42263</v>
      </c>
      <c r="B38167" s="1">
        <v>1.6245750000000001</v>
      </c>
      <c r="C38167" t="s">
        <v>20</v>
      </c>
      <c r="D38167" s="4">
        <f>VLOOKUP(C38167,'Sales Prices'!$A$2:$B$13,2,FALSE)</f>
        <v>2</v>
      </c>
    </row>
    <row r="38168" spans="1:4" x14ac:dyDescent="0.25">
      <c r="A38168" s="5">
        <v>42263</v>
      </c>
      <c r="B38168" s="1">
        <v>1.6277750000000002</v>
      </c>
      <c r="C38168" t="s">
        <v>15</v>
      </c>
      <c r="D38168" s="4">
        <f>VLOOKUP(C38168,'Sales Prices'!$A$2:$B$13,2,FALSE)</f>
        <v>3.8</v>
      </c>
    </row>
    <row r="38169" spans="1:4" x14ac:dyDescent="0.25">
      <c r="A38169" s="5">
        <v>42263</v>
      </c>
      <c r="B38169" s="1">
        <v>1.6285750000000001</v>
      </c>
      <c r="C38169" t="s">
        <v>45</v>
      </c>
      <c r="D38169" s="4">
        <f>VLOOKUP(C38169,'Sales Prices'!$A$2:$B$13,2,FALSE)</f>
        <v>3.5</v>
      </c>
    </row>
    <row r="38170" spans="1:4" x14ac:dyDescent="0.25">
      <c r="A38170" s="5">
        <v>42263</v>
      </c>
      <c r="B38170" s="1">
        <v>1.6300750000000002</v>
      </c>
      <c r="C38170" t="s">
        <v>4</v>
      </c>
      <c r="D38170" s="4">
        <f>VLOOKUP(C38170,'Sales Prices'!$A$2:$B$13,2,FALSE)</f>
        <v>3.5</v>
      </c>
    </row>
    <row r="38171" spans="1:4" x14ac:dyDescent="0.25">
      <c r="A38171" s="5">
        <v>42263</v>
      </c>
      <c r="B38171" s="1">
        <v>1.637775</v>
      </c>
      <c r="C38171" t="s">
        <v>15</v>
      </c>
      <c r="D38171" s="4">
        <f>VLOOKUP(C38171,'Sales Prices'!$A$2:$B$13,2,FALSE)</f>
        <v>3.8</v>
      </c>
    </row>
    <row r="38172" spans="1:4" x14ac:dyDescent="0.25">
      <c r="A38172" s="5">
        <v>42263</v>
      </c>
      <c r="B38172" s="1">
        <v>1.6378750000000002</v>
      </c>
      <c r="C38172" t="s">
        <v>20</v>
      </c>
      <c r="D38172" s="4">
        <f>VLOOKUP(C38172,'Sales Prices'!$A$2:$B$13,2,FALSE)</f>
        <v>2</v>
      </c>
    </row>
    <row r="38173" spans="1:4" x14ac:dyDescent="0.25">
      <c r="A38173" s="5">
        <v>42263</v>
      </c>
      <c r="B38173" s="1">
        <v>1.6403750000000001</v>
      </c>
      <c r="C38173" t="s">
        <v>45</v>
      </c>
      <c r="D38173" s="4">
        <f>VLOOKUP(C38173,'Sales Prices'!$A$2:$B$13,2,FALSE)</f>
        <v>3.5</v>
      </c>
    </row>
    <row r="38174" spans="1:4" x14ac:dyDescent="0.25">
      <c r="A38174" s="5">
        <v>42263</v>
      </c>
      <c r="B38174" s="1">
        <v>1.6422750000000002</v>
      </c>
      <c r="C38174" t="s">
        <v>0</v>
      </c>
      <c r="D38174" s="4">
        <f>VLOOKUP(C38174,'Sales Prices'!$A$2:$B$13,2,FALSE)</f>
        <v>2.5</v>
      </c>
    </row>
    <row r="38175" spans="1:4" x14ac:dyDescent="0.25">
      <c r="A38175" s="5">
        <v>42263</v>
      </c>
      <c r="B38175" s="1">
        <v>1.6430750000000001</v>
      </c>
      <c r="C38175" t="s">
        <v>24</v>
      </c>
      <c r="D38175" s="4">
        <f>VLOOKUP(C38175,'Sales Prices'!$A$2:$B$13,2,FALSE)</f>
        <v>3.25</v>
      </c>
    </row>
    <row r="38176" spans="1:4" x14ac:dyDescent="0.25">
      <c r="A38176" s="5">
        <v>42263</v>
      </c>
      <c r="B38176" s="1">
        <v>1.6444749999999999</v>
      </c>
      <c r="C38176" t="s">
        <v>25</v>
      </c>
      <c r="D38176" s="4">
        <f>VLOOKUP(C38176,'Sales Prices'!$A$2:$B$13,2,FALSE)</f>
        <v>3</v>
      </c>
    </row>
    <row r="38177" spans="1:4" x14ac:dyDescent="0.25">
      <c r="A38177" s="5">
        <v>42263</v>
      </c>
      <c r="B38177" s="1">
        <v>1.645675</v>
      </c>
      <c r="C38177" t="s">
        <v>25</v>
      </c>
      <c r="D38177" s="4">
        <f>VLOOKUP(C38177,'Sales Prices'!$A$2:$B$13,2,FALSE)</f>
        <v>3</v>
      </c>
    </row>
    <row r="38178" spans="1:4" x14ac:dyDescent="0.25">
      <c r="A38178" s="5">
        <v>42263</v>
      </c>
      <c r="B38178" s="1">
        <v>1.6489750000000001</v>
      </c>
      <c r="C38178" t="s">
        <v>20</v>
      </c>
      <c r="D38178" s="4">
        <f>VLOOKUP(C38178,'Sales Prices'!$A$2:$B$13,2,FALSE)</f>
        <v>2</v>
      </c>
    </row>
    <row r="38179" spans="1:4" x14ac:dyDescent="0.25">
      <c r="A38179" s="5">
        <v>42263</v>
      </c>
      <c r="B38179" s="1">
        <v>1.649975</v>
      </c>
      <c r="C38179" t="s">
        <v>25</v>
      </c>
      <c r="D38179" s="4">
        <f>VLOOKUP(C38179,'Sales Prices'!$A$2:$B$13,2,FALSE)</f>
        <v>3</v>
      </c>
    </row>
    <row r="38180" spans="1:4" x14ac:dyDescent="0.25">
      <c r="A38180" s="5">
        <v>42263</v>
      </c>
      <c r="B38180" s="1">
        <v>1.653375</v>
      </c>
      <c r="C38180" t="s">
        <v>20</v>
      </c>
      <c r="D38180" s="4">
        <f>VLOOKUP(C38180,'Sales Prices'!$A$2:$B$13,2,FALSE)</f>
        <v>2</v>
      </c>
    </row>
    <row r="38181" spans="1:4" x14ac:dyDescent="0.25">
      <c r="A38181" s="5">
        <v>42263</v>
      </c>
      <c r="B38181" s="1">
        <v>1.6551750000000001</v>
      </c>
      <c r="C38181" t="s">
        <v>45</v>
      </c>
      <c r="D38181" s="4">
        <f>VLOOKUP(C38181,'Sales Prices'!$A$2:$B$13,2,FALSE)</f>
        <v>3.5</v>
      </c>
    </row>
    <row r="38182" spans="1:4" x14ac:dyDescent="0.25">
      <c r="A38182" s="5">
        <v>42264</v>
      </c>
      <c r="B38182" s="1">
        <v>1.3494999999999999</v>
      </c>
      <c r="C38182" t="s">
        <v>45</v>
      </c>
      <c r="D38182" s="4">
        <f>VLOOKUP(C38182,'Sales Prices'!$A$2:$B$13,2,FALSE)</f>
        <v>3.5</v>
      </c>
    </row>
    <row r="38183" spans="1:4" x14ac:dyDescent="0.25">
      <c r="A38183" s="5">
        <v>42264</v>
      </c>
      <c r="B38183" s="1">
        <v>1.3566</v>
      </c>
      <c r="C38183" t="s">
        <v>28</v>
      </c>
      <c r="D38183" s="4">
        <f>VLOOKUP(C38183,'Sales Prices'!$A$2:$B$13,2,FALSE)</f>
        <v>1.5</v>
      </c>
    </row>
    <row r="38184" spans="1:4" x14ac:dyDescent="0.25">
      <c r="A38184" s="5">
        <v>42264</v>
      </c>
      <c r="B38184" s="1">
        <v>1.3569</v>
      </c>
      <c r="C38184" t="s">
        <v>0</v>
      </c>
      <c r="D38184" s="4">
        <f>VLOOKUP(C38184,'Sales Prices'!$A$2:$B$13,2,FALSE)</f>
        <v>2.5</v>
      </c>
    </row>
    <row r="38185" spans="1:4" x14ac:dyDescent="0.25">
      <c r="A38185" s="5">
        <v>42264</v>
      </c>
      <c r="B38185" s="1">
        <v>1.3620000000000001</v>
      </c>
      <c r="C38185" t="s">
        <v>24</v>
      </c>
      <c r="D38185" s="4">
        <f>VLOOKUP(C38185,'Sales Prices'!$A$2:$B$13,2,FALSE)</f>
        <v>3.25</v>
      </c>
    </row>
    <row r="38186" spans="1:4" x14ac:dyDescent="0.25">
      <c r="A38186" s="5">
        <v>42264</v>
      </c>
      <c r="B38186" s="1">
        <v>1.3623000000000001</v>
      </c>
      <c r="C38186" t="s">
        <v>15</v>
      </c>
      <c r="D38186" s="4">
        <f>VLOOKUP(C38186,'Sales Prices'!$A$2:$B$13,2,FALSE)</f>
        <v>3.8</v>
      </c>
    </row>
    <row r="38187" spans="1:4" x14ac:dyDescent="0.25">
      <c r="A38187" s="5">
        <v>42264</v>
      </c>
      <c r="B38187" s="1">
        <v>1.3632</v>
      </c>
      <c r="C38187" t="s">
        <v>20</v>
      </c>
      <c r="D38187" s="4">
        <f>VLOOKUP(C38187,'Sales Prices'!$A$2:$B$13,2,FALSE)</f>
        <v>2</v>
      </c>
    </row>
    <row r="38188" spans="1:4" x14ac:dyDescent="0.25">
      <c r="A38188" s="5">
        <v>42264</v>
      </c>
      <c r="B38188" s="1">
        <v>1.3633999999999999</v>
      </c>
      <c r="C38188" t="s">
        <v>25</v>
      </c>
      <c r="D38188" s="4">
        <f>VLOOKUP(C38188,'Sales Prices'!$A$2:$B$13,2,FALSE)</f>
        <v>3</v>
      </c>
    </row>
    <row r="38189" spans="1:4" x14ac:dyDescent="0.25">
      <c r="A38189" s="5">
        <v>42264</v>
      </c>
      <c r="B38189" s="1">
        <v>1.3647</v>
      </c>
      <c r="C38189" t="s">
        <v>20</v>
      </c>
      <c r="D38189" s="4">
        <f>VLOOKUP(C38189,'Sales Prices'!$A$2:$B$13,2,FALSE)</f>
        <v>2</v>
      </c>
    </row>
    <row r="38190" spans="1:4" x14ac:dyDescent="0.25">
      <c r="A38190" s="5">
        <v>42264</v>
      </c>
      <c r="B38190" s="1">
        <v>1.3654999999999999</v>
      </c>
      <c r="C38190" t="s">
        <v>21</v>
      </c>
      <c r="D38190" s="4">
        <f>VLOOKUP(C38190,'Sales Prices'!$A$2:$B$13,2,FALSE)</f>
        <v>2.65</v>
      </c>
    </row>
    <row r="38191" spans="1:4" x14ac:dyDescent="0.25">
      <c r="A38191" s="5">
        <v>42264</v>
      </c>
      <c r="B38191" s="1">
        <v>1.3664000000000001</v>
      </c>
      <c r="C38191" t="s">
        <v>4</v>
      </c>
      <c r="D38191" s="4">
        <f>VLOOKUP(C38191,'Sales Prices'!$A$2:$B$13,2,FALSE)</f>
        <v>3.5</v>
      </c>
    </row>
    <row r="38192" spans="1:4" x14ac:dyDescent="0.25">
      <c r="A38192" s="5">
        <v>42264</v>
      </c>
      <c r="B38192" s="1">
        <v>1.3671</v>
      </c>
      <c r="C38192" t="s">
        <v>15</v>
      </c>
      <c r="D38192" s="4">
        <f>VLOOKUP(C38192,'Sales Prices'!$A$2:$B$13,2,FALSE)</f>
        <v>3.8</v>
      </c>
    </row>
    <row r="38193" spans="1:4" x14ac:dyDescent="0.25">
      <c r="A38193" s="5">
        <v>42264</v>
      </c>
      <c r="B38193" s="1">
        <v>1.3681999999999999</v>
      </c>
      <c r="C38193" t="s">
        <v>0</v>
      </c>
      <c r="D38193" s="4">
        <f>VLOOKUP(C38193,'Sales Prices'!$A$2:$B$13,2,FALSE)</f>
        <v>2.5</v>
      </c>
    </row>
    <row r="38194" spans="1:4" x14ac:dyDescent="0.25">
      <c r="A38194" s="5">
        <v>42264</v>
      </c>
      <c r="B38194" s="1">
        <v>1.3694999999999999</v>
      </c>
      <c r="C38194" t="s">
        <v>4</v>
      </c>
      <c r="D38194" s="4">
        <f>VLOOKUP(C38194,'Sales Prices'!$A$2:$B$13,2,FALSE)</f>
        <v>3.5</v>
      </c>
    </row>
    <row r="38195" spans="1:4" x14ac:dyDescent="0.25">
      <c r="A38195" s="5">
        <v>42264</v>
      </c>
      <c r="B38195" s="1">
        <v>1.3709</v>
      </c>
      <c r="C38195" t="s">
        <v>28</v>
      </c>
      <c r="D38195" s="4">
        <f>VLOOKUP(C38195,'Sales Prices'!$A$2:$B$13,2,FALSE)</f>
        <v>1.5</v>
      </c>
    </row>
    <row r="38196" spans="1:4" x14ac:dyDescent="0.25">
      <c r="A38196" s="5">
        <v>42264</v>
      </c>
      <c r="B38196" s="1">
        <v>1.3716999999999999</v>
      </c>
      <c r="C38196" t="s">
        <v>20</v>
      </c>
      <c r="D38196" s="4">
        <f>VLOOKUP(C38196,'Sales Prices'!$A$2:$B$13,2,FALSE)</f>
        <v>2</v>
      </c>
    </row>
    <row r="38197" spans="1:4" x14ac:dyDescent="0.25">
      <c r="A38197" s="5">
        <v>42264</v>
      </c>
      <c r="B38197" s="1">
        <v>1.3734</v>
      </c>
      <c r="C38197" t="s">
        <v>45</v>
      </c>
      <c r="D38197" s="4">
        <f>VLOOKUP(C38197,'Sales Prices'!$A$2:$B$13,2,FALSE)</f>
        <v>3.5</v>
      </c>
    </row>
    <row r="38198" spans="1:4" x14ac:dyDescent="0.25">
      <c r="A38198" s="5">
        <v>42264</v>
      </c>
      <c r="B38198" s="1">
        <v>1.3742999999999999</v>
      </c>
      <c r="C38198" t="s">
        <v>15</v>
      </c>
      <c r="D38198" s="4">
        <f>VLOOKUP(C38198,'Sales Prices'!$A$2:$B$13,2,FALSE)</f>
        <v>3.8</v>
      </c>
    </row>
    <row r="38199" spans="1:4" x14ac:dyDescent="0.25">
      <c r="A38199" s="5">
        <v>42264</v>
      </c>
      <c r="B38199" s="1">
        <v>1.3761999999999999</v>
      </c>
      <c r="C38199" t="s">
        <v>28</v>
      </c>
      <c r="D38199" s="4">
        <f>VLOOKUP(C38199,'Sales Prices'!$A$2:$B$13,2,FALSE)</f>
        <v>1.5</v>
      </c>
    </row>
    <row r="38200" spans="1:4" x14ac:dyDescent="0.25">
      <c r="A38200" s="5">
        <v>42264</v>
      </c>
      <c r="B38200" s="1">
        <v>1.377</v>
      </c>
      <c r="C38200" t="s">
        <v>14</v>
      </c>
      <c r="D38200" s="4">
        <f>VLOOKUP(C38200,'Sales Prices'!$A$2:$B$13,2,FALSE)</f>
        <v>2.75</v>
      </c>
    </row>
    <row r="38201" spans="1:4" x14ac:dyDescent="0.25">
      <c r="A38201" s="5">
        <v>42264</v>
      </c>
      <c r="B38201" s="1">
        <v>1.3792</v>
      </c>
      <c r="C38201" t="s">
        <v>15</v>
      </c>
      <c r="D38201" s="4">
        <f>VLOOKUP(C38201,'Sales Prices'!$A$2:$B$13,2,FALSE)</f>
        <v>3.8</v>
      </c>
    </row>
    <row r="38202" spans="1:4" x14ac:dyDescent="0.25">
      <c r="A38202" s="5">
        <v>42264</v>
      </c>
      <c r="B38202" s="1">
        <v>1.3794999999999999</v>
      </c>
      <c r="C38202" t="s">
        <v>45</v>
      </c>
      <c r="D38202" s="4">
        <f>VLOOKUP(C38202,'Sales Prices'!$A$2:$B$13,2,FALSE)</f>
        <v>3.5</v>
      </c>
    </row>
    <row r="38203" spans="1:4" x14ac:dyDescent="0.25">
      <c r="A38203" s="5">
        <v>42264</v>
      </c>
      <c r="B38203" s="1">
        <v>1.3831</v>
      </c>
      <c r="C38203" t="s">
        <v>20</v>
      </c>
      <c r="D38203" s="4">
        <f>VLOOKUP(C38203,'Sales Prices'!$A$2:$B$13,2,FALSE)</f>
        <v>2</v>
      </c>
    </row>
    <row r="38204" spans="1:4" x14ac:dyDescent="0.25">
      <c r="A38204" s="5">
        <v>42264</v>
      </c>
      <c r="B38204" s="1">
        <v>1.3833</v>
      </c>
      <c r="C38204" t="s">
        <v>0</v>
      </c>
      <c r="D38204" s="4">
        <f>VLOOKUP(C38204,'Sales Prices'!$A$2:$B$13,2,FALSE)</f>
        <v>2.5</v>
      </c>
    </row>
    <row r="38205" spans="1:4" x14ac:dyDescent="0.25">
      <c r="A38205" s="5">
        <v>42264</v>
      </c>
      <c r="B38205" s="1">
        <v>1.3839999999999999</v>
      </c>
      <c r="C38205" t="s">
        <v>25</v>
      </c>
      <c r="D38205" s="4">
        <f>VLOOKUP(C38205,'Sales Prices'!$A$2:$B$13,2,FALSE)</f>
        <v>3</v>
      </c>
    </row>
    <row r="38206" spans="1:4" x14ac:dyDescent="0.25">
      <c r="A38206" s="5">
        <v>42264</v>
      </c>
      <c r="B38206" s="1">
        <v>1.3848</v>
      </c>
      <c r="C38206" t="s">
        <v>28</v>
      </c>
      <c r="D38206" s="4">
        <f>VLOOKUP(C38206,'Sales Prices'!$A$2:$B$13,2,FALSE)</f>
        <v>1.5</v>
      </c>
    </row>
    <row r="38207" spans="1:4" x14ac:dyDescent="0.25">
      <c r="A38207" s="5">
        <v>42264</v>
      </c>
      <c r="B38207" s="1">
        <v>1.3852</v>
      </c>
      <c r="C38207" t="s">
        <v>14</v>
      </c>
      <c r="D38207" s="4">
        <f>VLOOKUP(C38207,'Sales Prices'!$A$2:$B$13,2,FALSE)</f>
        <v>2.75</v>
      </c>
    </row>
    <row r="38208" spans="1:4" x14ac:dyDescent="0.25">
      <c r="A38208" s="5">
        <v>42264</v>
      </c>
      <c r="B38208" s="1">
        <v>1.3857999999999999</v>
      </c>
      <c r="C38208" t="s">
        <v>24</v>
      </c>
      <c r="D38208" s="4">
        <f>VLOOKUP(C38208,'Sales Prices'!$A$2:$B$13,2,FALSE)</f>
        <v>3.25</v>
      </c>
    </row>
    <row r="38209" spans="1:4" x14ac:dyDescent="0.25">
      <c r="A38209" s="5">
        <v>42264</v>
      </c>
      <c r="B38209" s="1">
        <v>1.3886000000000001</v>
      </c>
      <c r="C38209" t="s">
        <v>24</v>
      </c>
      <c r="D38209" s="4">
        <f>VLOOKUP(C38209,'Sales Prices'!$A$2:$B$13,2,FALSE)</f>
        <v>3.25</v>
      </c>
    </row>
    <row r="38210" spans="1:4" x14ac:dyDescent="0.25">
      <c r="A38210" s="5">
        <v>42264</v>
      </c>
      <c r="B38210" s="1">
        <v>1.3908</v>
      </c>
      <c r="C38210" t="s">
        <v>20</v>
      </c>
      <c r="D38210" s="4">
        <f>VLOOKUP(C38210,'Sales Prices'!$A$2:$B$13,2,FALSE)</f>
        <v>2</v>
      </c>
    </row>
    <row r="38211" spans="1:4" x14ac:dyDescent="0.25">
      <c r="A38211" s="5">
        <v>42264</v>
      </c>
      <c r="B38211" s="1">
        <v>1.3929</v>
      </c>
      <c r="C38211" t="s">
        <v>20</v>
      </c>
      <c r="D38211" s="4">
        <f>VLOOKUP(C38211,'Sales Prices'!$A$2:$B$13,2,FALSE)</f>
        <v>2</v>
      </c>
    </row>
    <row r="38212" spans="1:4" x14ac:dyDescent="0.25">
      <c r="A38212" s="5">
        <v>42264</v>
      </c>
      <c r="B38212" s="1">
        <v>1.3948</v>
      </c>
      <c r="C38212" t="s">
        <v>20</v>
      </c>
      <c r="D38212" s="4">
        <f>VLOOKUP(C38212,'Sales Prices'!$A$2:$B$13,2,FALSE)</f>
        <v>2</v>
      </c>
    </row>
    <row r="38213" spans="1:4" x14ac:dyDescent="0.25">
      <c r="A38213" s="5">
        <v>42264</v>
      </c>
      <c r="B38213" s="1">
        <v>1.3952</v>
      </c>
      <c r="C38213" t="s">
        <v>15</v>
      </c>
      <c r="D38213" s="4">
        <f>VLOOKUP(C38213,'Sales Prices'!$A$2:$B$13,2,FALSE)</f>
        <v>3.8</v>
      </c>
    </row>
    <row r="38214" spans="1:4" x14ac:dyDescent="0.25">
      <c r="A38214" s="5">
        <v>42264</v>
      </c>
      <c r="B38214" s="1">
        <v>1.3956</v>
      </c>
      <c r="C38214" t="s">
        <v>20</v>
      </c>
      <c r="D38214" s="4">
        <f>VLOOKUP(C38214,'Sales Prices'!$A$2:$B$13,2,FALSE)</f>
        <v>2</v>
      </c>
    </row>
    <row r="38215" spans="1:4" x14ac:dyDescent="0.25">
      <c r="A38215" s="5">
        <v>42264</v>
      </c>
      <c r="B38215" s="1">
        <v>1.3980999999999999</v>
      </c>
      <c r="C38215" t="s">
        <v>5</v>
      </c>
      <c r="D38215" s="4">
        <f>VLOOKUP(C38215,'Sales Prices'!$A$2:$B$13,2,FALSE)</f>
        <v>2.99</v>
      </c>
    </row>
    <row r="38216" spans="1:4" x14ac:dyDescent="0.25">
      <c r="A38216" s="5">
        <v>42264</v>
      </c>
      <c r="B38216" s="1">
        <v>1.3984000000000001</v>
      </c>
      <c r="C38216" t="s">
        <v>28</v>
      </c>
      <c r="D38216" s="4">
        <f>VLOOKUP(C38216,'Sales Prices'!$A$2:$B$13,2,FALSE)</f>
        <v>1.5</v>
      </c>
    </row>
    <row r="38217" spans="1:4" x14ac:dyDescent="0.25">
      <c r="A38217" s="5">
        <v>42264</v>
      </c>
      <c r="B38217" s="1">
        <v>1.4007000000000001</v>
      </c>
      <c r="C38217" t="s">
        <v>21</v>
      </c>
      <c r="D38217" s="4">
        <f>VLOOKUP(C38217,'Sales Prices'!$A$2:$B$13,2,FALSE)</f>
        <v>2.65</v>
      </c>
    </row>
    <row r="38218" spans="1:4" x14ac:dyDescent="0.25">
      <c r="A38218" s="5">
        <v>42264</v>
      </c>
      <c r="B38218" s="1">
        <v>1.4007000000000001</v>
      </c>
      <c r="C38218" t="s">
        <v>45</v>
      </c>
      <c r="D38218" s="4">
        <f>VLOOKUP(C38218,'Sales Prices'!$A$2:$B$13,2,FALSE)</f>
        <v>3.5</v>
      </c>
    </row>
    <row r="38219" spans="1:4" x14ac:dyDescent="0.25">
      <c r="A38219" s="5">
        <v>42264</v>
      </c>
      <c r="B38219" s="1">
        <v>1.4018999999999999</v>
      </c>
      <c r="C38219" t="s">
        <v>14</v>
      </c>
      <c r="D38219" s="4">
        <f>VLOOKUP(C38219,'Sales Prices'!$A$2:$B$13,2,FALSE)</f>
        <v>2.75</v>
      </c>
    </row>
    <row r="38220" spans="1:4" x14ac:dyDescent="0.25">
      <c r="A38220" s="5">
        <v>42264</v>
      </c>
      <c r="B38220" s="1">
        <v>1.4060999999999999</v>
      </c>
      <c r="C38220" t="s">
        <v>4</v>
      </c>
      <c r="D38220" s="4">
        <f>VLOOKUP(C38220,'Sales Prices'!$A$2:$B$13,2,FALSE)</f>
        <v>3.5</v>
      </c>
    </row>
    <row r="38221" spans="1:4" x14ac:dyDescent="0.25">
      <c r="A38221" s="5">
        <v>42264</v>
      </c>
      <c r="B38221" s="1">
        <v>1.4066000000000001</v>
      </c>
      <c r="C38221" t="s">
        <v>20</v>
      </c>
      <c r="D38221" s="4">
        <f>VLOOKUP(C38221,'Sales Prices'!$A$2:$B$13,2,FALSE)</f>
        <v>2</v>
      </c>
    </row>
    <row r="38222" spans="1:4" x14ac:dyDescent="0.25">
      <c r="A38222" s="5">
        <v>42264</v>
      </c>
      <c r="B38222" s="1">
        <v>1.4085000000000001</v>
      </c>
      <c r="C38222" t="s">
        <v>20</v>
      </c>
      <c r="D38222" s="4">
        <f>VLOOKUP(C38222,'Sales Prices'!$A$2:$B$13,2,FALSE)</f>
        <v>2</v>
      </c>
    </row>
    <row r="38223" spans="1:4" x14ac:dyDescent="0.25">
      <c r="A38223" s="5">
        <v>42264</v>
      </c>
      <c r="B38223" s="1">
        <v>1.4115</v>
      </c>
      <c r="C38223" t="s">
        <v>21</v>
      </c>
      <c r="D38223" s="4">
        <f>VLOOKUP(C38223,'Sales Prices'!$A$2:$B$13,2,FALSE)</f>
        <v>2.65</v>
      </c>
    </row>
    <row r="38224" spans="1:4" x14ac:dyDescent="0.25">
      <c r="A38224" s="5">
        <v>42264</v>
      </c>
      <c r="B38224" s="1">
        <v>1.4120999999999999</v>
      </c>
      <c r="C38224" t="s">
        <v>24</v>
      </c>
      <c r="D38224" s="4">
        <f>VLOOKUP(C38224,'Sales Prices'!$A$2:$B$13,2,FALSE)</f>
        <v>3.25</v>
      </c>
    </row>
    <row r="38225" spans="1:4" x14ac:dyDescent="0.25">
      <c r="A38225" s="5">
        <v>42264</v>
      </c>
      <c r="B38225" s="1">
        <v>1.4184999999999999</v>
      </c>
      <c r="C38225" t="s">
        <v>25</v>
      </c>
      <c r="D38225" s="4">
        <f>VLOOKUP(C38225,'Sales Prices'!$A$2:$B$13,2,FALSE)</f>
        <v>3</v>
      </c>
    </row>
    <row r="38226" spans="1:4" x14ac:dyDescent="0.25">
      <c r="A38226" s="5">
        <v>42264</v>
      </c>
      <c r="B38226" s="1">
        <v>1.4192</v>
      </c>
      <c r="C38226" t="s">
        <v>15</v>
      </c>
      <c r="D38226" s="4">
        <f>VLOOKUP(C38226,'Sales Prices'!$A$2:$B$13,2,FALSE)</f>
        <v>3.8</v>
      </c>
    </row>
    <row r="38227" spans="1:4" x14ac:dyDescent="0.25">
      <c r="A38227" s="5">
        <v>42264</v>
      </c>
      <c r="B38227" s="1">
        <v>1.4249000000000001</v>
      </c>
      <c r="C38227" t="s">
        <v>15</v>
      </c>
      <c r="D38227" s="4">
        <f>VLOOKUP(C38227,'Sales Prices'!$A$2:$B$13,2,FALSE)</f>
        <v>3.8</v>
      </c>
    </row>
    <row r="38228" spans="1:4" x14ac:dyDescent="0.25">
      <c r="A38228" s="5">
        <v>42264</v>
      </c>
      <c r="B38228" s="1">
        <v>1.4279999999999999</v>
      </c>
      <c r="C38228" t="s">
        <v>45</v>
      </c>
      <c r="D38228" s="4">
        <f>VLOOKUP(C38228,'Sales Prices'!$A$2:$B$13,2,FALSE)</f>
        <v>3.5</v>
      </c>
    </row>
    <row r="38229" spans="1:4" x14ac:dyDescent="0.25">
      <c r="A38229" s="5">
        <v>42264</v>
      </c>
      <c r="B38229" s="1">
        <v>1.4282999999999999</v>
      </c>
      <c r="C38229" t="s">
        <v>15</v>
      </c>
      <c r="D38229" s="4">
        <f>VLOOKUP(C38229,'Sales Prices'!$A$2:$B$13,2,FALSE)</f>
        <v>3.8</v>
      </c>
    </row>
    <row r="38230" spans="1:4" x14ac:dyDescent="0.25">
      <c r="A38230" s="5">
        <v>42264</v>
      </c>
      <c r="B38230" s="1">
        <v>1.4312</v>
      </c>
      <c r="C38230" t="s">
        <v>5</v>
      </c>
      <c r="D38230" s="4">
        <f>VLOOKUP(C38230,'Sales Prices'!$A$2:$B$13,2,FALSE)</f>
        <v>2.99</v>
      </c>
    </row>
    <row r="38231" spans="1:4" x14ac:dyDescent="0.25">
      <c r="A38231" s="5">
        <v>42264</v>
      </c>
      <c r="B38231" s="1">
        <v>1.4313</v>
      </c>
      <c r="C38231" t="s">
        <v>20</v>
      </c>
      <c r="D38231" s="4">
        <f>VLOOKUP(C38231,'Sales Prices'!$A$2:$B$13,2,FALSE)</f>
        <v>2</v>
      </c>
    </row>
    <row r="38232" spans="1:4" x14ac:dyDescent="0.25">
      <c r="A38232" s="5">
        <v>42264</v>
      </c>
      <c r="B38232" s="1">
        <v>1.4317</v>
      </c>
      <c r="C38232" t="s">
        <v>15</v>
      </c>
      <c r="D38232" s="4">
        <f>VLOOKUP(C38232,'Sales Prices'!$A$2:$B$13,2,FALSE)</f>
        <v>3.8</v>
      </c>
    </row>
    <row r="38233" spans="1:4" x14ac:dyDescent="0.25">
      <c r="A38233" s="5">
        <v>42264</v>
      </c>
      <c r="B38233" s="1">
        <v>1.4332</v>
      </c>
      <c r="C38233" t="s">
        <v>14</v>
      </c>
      <c r="D38233" s="4">
        <f>VLOOKUP(C38233,'Sales Prices'!$A$2:$B$13,2,FALSE)</f>
        <v>2.75</v>
      </c>
    </row>
    <row r="38234" spans="1:4" x14ac:dyDescent="0.25">
      <c r="A38234" s="5">
        <v>42264</v>
      </c>
      <c r="B38234" s="1">
        <v>1.4335</v>
      </c>
      <c r="C38234" t="s">
        <v>25</v>
      </c>
      <c r="D38234" s="4">
        <f>VLOOKUP(C38234,'Sales Prices'!$A$2:$B$13,2,FALSE)</f>
        <v>3</v>
      </c>
    </row>
    <row r="38235" spans="1:4" x14ac:dyDescent="0.25">
      <c r="A38235" s="5">
        <v>42264</v>
      </c>
      <c r="B38235" s="1">
        <v>1.4363999999999999</v>
      </c>
      <c r="C38235" t="s">
        <v>20</v>
      </c>
      <c r="D38235" s="4">
        <f>VLOOKUP(C38235,'Sales Prices'!$A$2:$B$13,2,FALSE)</f>
        <v>2</v>
      </c>
    </row>
    <row r="38236" spans="1:4" x14ac:dyDescent="0.25">
      <c r="A38236" s="5">
        <v>42264</v>
      </c>
      <c r="B38236" s="1">
        <v>1.4430000000000001</v>
      </c>
      <c r="C38236" t="s">
        <v>25</v>
      </c>
      <c r="D38236" s="4">
        <f>VLOOKUP(C38236,'Sales Prices'!$A$2:$B$13,2,FALSE)</f>
        <v>3</v>
      </c>
    </row>
    <row r="38237" spans="1:4" x14ac:dyDescent="0.25">
      <c r="A38237" s="5">
        <v>42264</v>
      </c>
      <c r="B38237" s="1">
        <v>1.4438</v>
      </c>
      <c r="C38237" t="s">
        <v>15</v>
      </c>
      <c r="D38237" s="4">
        <f>VLOOKUP(C38237,'Sales Prices'!$A$2:$B$13,2,FALSE)</f>
        <v>3.8</v>
      </c>
    </row>
    <row r="38238" spans="1:4" x14ac:dyDescent="0.25">
      <c r="A38238" s="5">
        <v>42264</v>
      </c>
      <c r="B38238" s="1">
        <v>1.448</v>
      </c>
      <c r="C38238" t="s">
        <v>15</v>
      </c>
      <c r="D38238" s="4">
        <f>VLOOKUP(C38238,'Sales Prices'!$A$2:$B$13,2,FALSE)</f>
        <v>3.8</v>
      </c>
    </row>
    <row r="38239" spans="1:4" x14ac:dyDescent="0.25">
      <c r="A38239" s="5">
        <v>42264</v>
      </c>
      <c r="B38239" s="1">
        <v>1.4491000000000001</v>
      </c>
      <c r="C38239" t="s">
        <v>20</v>
      </c>
      <c r="D38239" s="4">
        <f>VLOOKUP(C38239,'Sales Prices'!$A$2:$B$13,2,FALSE)</f>
        <v>2</v>
      </c>
    </row>
    <row r="38240" spans="1:4" x14ac:dyDescent="0.25">
      <c r="A38240" s="5">
        <v>42264</v>
      </c>
      <c r="B38240" s="1">
        <v>1.4495</v>
      </c>
      <c r="C38240" t="s">
        <v>24</v>
      </c>
      <c r="D38240" s="4">
        <f>VLOOKUP(C38240,'Sales Prices'!$A$2:$B$13,2,FALSE)</f>
        <v>3.25</v>
      </c>
    </row>
    <row r="38241" spans="1:4" x14ac:dyDescent="0.25">
      <c r="A38241" s="5">
        <v>42264</v>
      </c>
      <c r="B38241" s="1">
        <v>1.4521999999999999</v>
      </c>
      <c r="C38241" t="s">
        <v>21</v>
      </c>
      <c r="D38241" s="4">
        <f>VLOOKUP(C38241,'Sales Prices'!$A$2:$B$13,2,FALSE)</f>
        <v>2.65</v>
      </c>
    </row>
    <row r="38242" spans="1:4" x14ac:dyDescent="0.25">
      <c r="A38242" s="5">
        <v>42264</v>
      </c>
      <c r="B38242" s="1">
        <v>1.4529000000000001</v>
      </c>
      <c r="C38242" t="s">
        <v>15</v>
      </c>
      <c r="D38242" s="4">
        <f>VLOOKUP(C38242,'Sales Prices'!$A$2:$B$13,2,FALSE)</f>
        <v>3.8</v>
      </c>
    </row>
    <row r="38243" spans="1:4" x14ac:dyDescent="0.25">
      <c r="A38243" s="5">
        <v>42264</v>
      </c>
      <c r="B38243" s="1">
        <v>1.4538</v>
      </c>
      <c r="C38243" t="s">
        <v>15</v>
      </c>
      <c r="D38243" s="4">
        <f>VLOOKUP(C38243,'Sales Prices'!$A$2:$B$13,2,FALSE)</f>
        <v>3.8</v>
      </c>
    </row>
    <row r="38244" spans="1:4" x14ac:dyDescent="0.25">
      <c r="A38244" s="5">
        <v>42264</v>
      </c>
      <c r="B38244" s="1">
        <v>1.4541999999999999</v>
      </c>
      <c r="C38244" t="s">
        <v>20</v>
      </c>
      <c r="D38244" s="4">
        <f>VLOOKUP(C38244,'Sales Prices'!$A$2:$B$13,2,FALSE)</f>
        <v>2</v>
      </c>
    </row>
    <row r="38245" spans="1:4" x14ac:dyDescent="0.25">
      <c r="A38245" s="5">
        <v>42264</v>
      </c>
      <c r="B38245" s="1">
        <v>1.4558</v>
      </c>
      <c r="C38245" t="s">
        <v>16</v>
      </c>
      <c r="D38245" s="4">
        <f>VLOOKUP(C38245,'Sales Prices'!$A$2:$B$13,2,FALSE)</f>
        <v>3</v>
      </c>
    </row>
    <row r="38246" spans="1:4" x14ac:dyDescent="0.25">
      <c r="A38246" s="5">
        <v>42264</v>
      </c>
      <c r="B38246" s="1">
        <v>1.4577</v>
      </c>
      <c r="C38246" t="s">
        <v>20</v>
      </c>
      <c r="D38246" s="4">
        <f>VLOOKUP(C38246,'Sales Prices'!$A$2:$B$13,2,FALSE)</f>
        <v>2</v>
      </c>
    </row>
    <row r="38247" spans="1:4" x14ac:dyDescent="0.25">
      <c r="A38247" s="5">
        <v>42264</v>
      </c>
      <c r="B38247" s="1">
        <v>1.4605999999999999</v>
      </c>
      <c r="C38247" t="s">
        <v>14</v>
      </c>
      <c r="D38247" s="4">
        <f>VLOOKUP(C38247,'Sales Prices'!$A$2:$B$13,2,FALSE)</f>
        <v>2.75</v>
      </c>
    </row>
    <row r="38248" spans="1:4" x14ac:dyDescent="0.25">
      <c r="A38248" s="5">
        <v>42264</v>
      </c>
      <c r="B38248" s="1">
        <v>1.4655</v>
      </c>
      <c r="C38248" t="s">
        <v>20</v>
      </c>
      <c r="D38248" s="4">
        <f>VLOOKUP(C38248,'Sales Prices'!$A$2:$B$13,2,FALSE)</f>
        <v>2</v>
      </c>
    </row>
    <row r="38249" spans="1:4" x14ac:dyDescent="0.25">
      <c r="A38249" s="5">
        <v>42264</v>
      </c>
      <c r="B38249" s="1">
        <v>1.4687000000000001</v>
      </c>
      <c r="C38249" t="s">
        <v>0</v>
      </c>
      <c r="D38249" s="4">
        <f>VLOOKUP(C38249,'Sales Prices'!$A$2:$B$13,2,FALSE)</f>
        <v>2.5</v>
      </c>
    </row>
    <row r="38250" spans="1:4" x14ac:dyDescent="0.25">
      <c r="A38250" s="5">
        <v>42264</v>
      </c>
      <c r="B38250" s="1">
        <v>1.4752000000000001</v>
      </c>
      <c r="C38250" t="s">
        <v>4</v>
      </c>
      <c r="D38250" s="4">
        <f>VLOOKUP(C38250,'Sales Prices'!$A$2:$B$13,2,FALSE)</f>
        <v>3.5</v>
      </c>
    </row>
    <row r="38251" spans="1:4" x14ac:dyDescent="0.25">
      <c r="A38251" s="5">
        <v>42264</v>
      </c>
      <c r="B38251" s="1">
        <v>1.4815</v>
      </c>
      <c r="C38251" t="s">
        <v>28</v>
      </c>
      <c r="D38251" s="4">
        <f>VLOOKUP(C38251,'Sales Prices'!$A$2:$B$13,2,FALSE)</f>
        <v>1.5</v>
      </c>
    </row>
    <row r="38252" spans="1:4" x14ac:dyDescent="0.25">
      <c r="A38252" s="5">
        <v>42264</v>
      </c>
      <c r="B38252" s="1">
        <v>1.4830999999999999</v>
      </c>
      <c r="C38252" t="s">
        <v>4</v>
      </c>
      <c r="D38252" s="4">
        <f>VLOOKUP(C38252,'Sales Prices'!$A$2:$B$13,2,FALSE)</f>
        <v>3.5</v>
      </c>
    </row>
    <row r="38253" spans="1:4" x14ac:dyDescent="0.25">
      <c r="A38253" s="5">
        <v>42264</v>
      </c>
      <c r="B38253" s="1">
        <v>1.4844999999999999</v>
      </c>
      <c r="C38253" t="s">
        <v>25</v>
      </c>
      <c r="D38253" s="4">
        <f>VLOOKUP(C38253,'Sales Prices'!$A$2:$B$13,2,FALSE)</f>
        <v>3</v>
      </c>
    </row>
    <row r="38254" spans="1:4" x14ac:dyDescent="0.25">
      <c r="A38254" s="5">
        <v>42264</v>
      </c>
      <c r="B38254" s="1">
        <v>1.4845999999999999</v>
      </c>
      <c r="C38254" t="s">
        <v>28</v>
      </c>
      <c r="D38254" s="4">
        <f>VLOOKUP(C38254,'Sales Prices'!$A$2:$B$13,2,FALSE)</f>
        <v>1.5</v>
      </c>
    </row>
    <row r="38255" spans="1:4" x14ac:dyDescent="0.25">
      <c r="A38255" s="5">
        <v>42264</v>
      </c>
      <c r="B38255" s="1">
        <v>1.4859</v>
      </c>
      <c r="C38255" t="s">
        <v>24</v>
      </c>
      <c r="D38255" s="4">
        <f>VLOOKUP(C38255,'Sales Prices'!$A$2:$B$13,2,FALSE)</f>
        <v>3.25</v>
      </c>
    </row>
    <row r="38256" spans="1:4" x14ac:dyDescent="0.25">
      <c r="A38256" s="5">
        <v>42264</v>
      </c>
      <c r="B38256" s="1">
        <v>1.4868000000000001</v>
      </c>
      <c r="C38256" t="s">
        <v>15</v>
      </c>
      <c r="D38256" s="4">
        <f>VLOOKUP(C38256,'Sales Prices'!$A$2:$B$13,2,FALSE)</f>
        <v>3.8</v>
      </c>
    </row>
    <row r="38257" spans="1:4" x14ac:dyDescent="0.25">
      <c r="A38257" s="5">
        <v>42264</v>
      </c>
      <c r="B38257" s="1">
        <v>1.4868999999999999</v>
      </c>
      <c r="C38257" t="s">
        <v>21</v>
      </c>
      <c r="D38257" s="4">
        <f>VLOOKUP(C38257,'Sales Prices'!$A$2:$B$13,2,FALSE)</f>
        <v>2.65</v>
      </c>
    </row>
    <row r="38258" spans="1:4" x14ac:dyDescent="0.25">
      <c r="A38258" s="5">
        <v>42264</v>
      </c>
      <c r="B38258" s="1">
        <v>1.4907999999999999</v>
      </c>
      <c r="C38258" t="s">
        <v>45</v>
      </c>
      <c r="D38258" s="4">
        <f>VLOOKUP(C38258,'Sales Prices'!$A$2:$B$13,2,FALSE)</f>
        <v>3.5</v>
      </c>
    </row>
    <row r="38259" spans="1:4" x14ac:dyDescent="0.25">
      <c r="A38259" s="5">
        <v>42264</v>
      </c>
      <c r="B38259" s="1">
        <v>1.4957</v>
      </c>
      <c r="C38259" t="s">
        <v>14</v>
      </c>
      <c r="D38259" s="4">
        <f>VLOOKUP(C38259,'Sales Prices'!$A$2:$B$13,2,FALSE)</f>
        <v>2.75</v>
      </c>
    </row>
    <row r="38260" spans="1:4" x14ac:dyDescent="0.25">
      <c r="A38260" s="5">
        <v>42264</v>
      </c>
      <c r="B38260" s="1">
        <v>1.4994000000000001</v>
      </c>
      <c r="C38260" t="s">
        <v>25</v>
      </c>
      <c r="D38260" s="4">
        <f>VLOOKUP(C38260,'Sales Prices'!$A$2:$B$13,2,FALSE)</f>
        <v>3</v>
      </c>
    </row>
    <row r="38261" spans="1:4" x14ac:dyDescent="0.25">
      <c r="A38261" s="5">
        <v>42264</v>
      </c>
      <c r="B38261" s="1">
        <v>1.5056</v>
      </c>
      <c r="C38261" t="s">
        <v>45</v>
      </c>
      <c r="D38261" s="4">
        <f>VLOOKUP(C38261,'Sales Prices'!$A$2:$B$13,2,FALSE)</f>
        <v>3.5</v>
      </c>
    </row>
    <row r="38262" spans="1:4" x14ac:dyDescent="0.25">
      <c r="A38262" s="5">
        <v>42264</v>
      </c>
      <c r="B38262" s="1">
        <v>1.5081</v>
      </c>
      <c r="C38262" t="s">
        <v>15</v>
      </c>
      <c r="D38262" s="4">
        <f>VLOOKUP(C38262,'Sales Prices'!$A$2:$B$13,2,FALSE)</f>
        <v>3.8</v>
      </c>
    </row>
    <row r="38263" spans="1:4" x14ac:dyDescent="0.25">
      <c r="A38263" s="5">
        <v>42264</v>
      </c>
      <c r="B38263" s="1">
        <v>1.5107999999999999</v>
      </c>
      <c r="C38263" t="s">
        <v>20</v>
      </c>
      <c r="D38263" s="4">
        <f>VLOOKUP(C38263,'Sales Prices'!$A$2:$B$13,2,FALSE)</f>
        <v>2</v>
      </c>
    </row>
    <row r="38264" spans="1:4" x14ac:dyDescent="0.25">
      <c r="A38264" s="5">
        <v>42264</v>
      </c>
      <c r="B38264" s="1">
        <v>1.5107999999999999</v>
      </c>
      <c r="C38264" t="s">
        <v>21</v>
      </c>
      <c r="D38264" s="4">
        <f>VLOOKUP(C38264,'Sales Prices'!$A$2:$B$13,2,FALSE)</f>
        <v>2.65</v>
      </c>
    </row>
    <row r="38265" spans="1:4" x14ac:dyDescent="0.25">
      <c r="A38265" s="5">
        <v>42264</v>
      </c>
      <c r="B38265" s="1">
        <v>1.5138</v>
      </c>
      <c r="C38265" t="s">
        <v>24</v>
      </c>
      <c r="D38265" s="4">
        <f>VLOOKUP(C38265,'Sales Prices'!$A$2:$B$13,2,FALSE)</f>
        <v>3.25</v>
      </c>
    </row>
    <row r="38266" spans="1:4" x14ac:dyDescent="0.25">
      <c r="A38266" s="5">
        <v>42264</v>
      </c>
      <c r="B38266" s="1">
        <v>1.5144</v>
      </c>
      <c r="C38266" t="s">
        <v>20</v>
      </c>
      <c r="D38266" s="4">
        <f>VLOOKUP(C38266,'Sales Prices'!$A$2:$B$13,2,FALSE)</f>
        <v>2</v>
      </c>
    </row>
    <row r="38267" spans="1:4" x14ac:dyDescent="0.25">
      <c r="A38267" s="5">
        <v>42264</v>
      </c>
      <c r="B38267" s="1">
        <v>1.5158</v>
      </c>
      <c r="C38267" t="s">
        <v>24</v>
      </c>
      <c r="D38267" s="4">
        <f>VLOOKUP(C38267,'Sales Prices'!$A$2:$B$13,2,FALSE)</f>
        <v>3.25</v>
      </c>
    </row>
    <row r="38268" spans="1:4" x14ac:dyDescent="0.25">
      <c r="A38268" s="5">
        <v>42264</v>
      </c>
      <c r="B38268" s="1">
        <v>1.5161</v>
      </c>
      <c r="C38268" t="s">
        <v>28</v>
      </c>
      <c r="D38268" s="4">
        <f>VLOOKUP(C38268,'Sales Prices'!$A$2:$B$13,2,FALSE)</f>
        <v>1.5</v>
      </c>
    </row>
    <row r="38269" spans="1:4" x14ac:dyDescent="0.25">
      <c r="A38269" s="5">
        <v>42264</v>
      </c>
      <c r="B38269" s="1">
        <v>1.5261</v>
      </c>
      <c r="C38269" t="s">
        <v>45</v>
      </c>
      <c r="D38269" s="4">
        <f>VLOOKUP(C38269,'Sales Prices'!$A$2:$B$13,2,FALSE)</f>
        <v>3.5</v>
      </c>
    </row>
    <row r="38270" spans="1:4" x14ac:dyDescent="0.25">
      <c r="A38270" s="5">
        <v>42264</v>
      </c>
      <c r="B38270" s="1">
        <v>1.5263</v>
      </c>
      <c r="C38270" t="s">
        <v>45</v>
      </c>
      <c r="D38270" s="4">
        <f>VLOOKUP(C38270,'Sales Prices'!$A$2:$B$13,2,FALSE)</f>
        <v>3.5</v>
      </c>
    </row>
    <row r="38271" spans="1:4" x14ac:dyDescent="0.25">
      <c r="A38271" s="5">
        <v>42264</v>
      </c>
      <c r="B38271" s="1">
        <v>1.5327</v>
      </c>
      <c r="C38271" t="s">
        <v>28</v>
      </c>
      <c r="D38271" s="4">
        <f>VLOOKUP(C38271,'Sales Prices'!$A$2:$B$13,2,FALSE)</f>
        <v>1.5</v>
      </c>
    </row>
    <row r="38272" spans="1:4" x14ac:dyDescent="0.25">
      <c r="A38272" s="5">
        <v>42264</v>
      </c>
      <c r="B38272" s="1">
        <v>1.5331999999999999</v>
      </c>
      <c r="C38272" t="s">
        <v>15</v>
      </c>
      <c r="D38272" s="4">
        <f>VLOOKUP(C38272,'Sales Prices'!$A$2:$B$13,2,FALSE)</f>
        <v>3.8</v>
      </c>
    </row>
    <row r="38273" spans="1:4" x14ac:dyDescent="0.25">
      <c r="A38273" s="5">
        <v>42264</v>
      </c>
      <c r="B38273" s="1">
        <v>1.5333000000000001</v>
      </c>
      <c r="C38273" t="s">
        <v>24</v>
      </c>
      <c r="D38273" s="4">
        <f>VLOOKUP(C38273,'Sales Prices'!$A$2:$B$13,2,FALSE)</f>
        <v>3.25</v>
      </c>
    </row>
    <row r="38274" spans="1:4" x14ac:dyDescent="0.25">
      <c r="A38274" s="5">
        <v>42264</v>
      </c>
      <c r="B38274" s="1">
        <v>1.5368999999999999</v>
      </c>
      <c r="C38274" t="s">
        <v>24</v>
      </c>
      <c r="D38274" s="4">
        <f>VLOOKUP(C38274,'Sales Prices'!$A$2:$B$13,2,FALSE)</f>
        <v>3.25</v>
      </c>
    </row>
    <row r="38275" spans="1:4" x14ac:dyDescent="0.25">
      <c r="A38275" s="5">
        <v>42264</v>
      </c>
      <c r="B38275" s="1">
        <v>1.5391999999999999</v>
      </c>
      <c r="C38275" t="s">
        <v>15</v>
      </c>
      <c r="D38275" s="4">
        <f>VLOOKUP(C38275,'Sales Prices'!$A$2:$B$13,2,FALSE)</f>
        <v>3.8</v>
      </c>
    </row>
    <row r="38276" spans="1:4" x14ac:dyDescent="0.25">
      <c r="A38276" s="5">
        <v>42264</v>
      </c>
      <c r="B38276" s="1">
        <v>1.542</v>
      </c>
      <c r="C38276" t="s">
        <v>4</v>
      </c>
      <c r="D38276" s="4">
        <f>VLOOKUP(C38276,'Sales Prices'!$A$2:$B$13,2,FALSE)</f>
        <v>3.5</v>
      </c>
    </row>
    <row r="38277" spans="1:4" x14ac:dyDescent="0.25">
      <c r="A38277" s="5">
        <v>42264</v>
      </c>
      <c r="B38277" s="1">
        <v>1.5421</v>
      </c>
      <c r="C38277" t="s">
        <v>28</v>
      </c>
      <c r="D38277" s="4">
        <f>VLOOKUP(C38277,'Sales Prices'!$A$2:$B$13,2,FALSE)</f>
        <v>1.5</v>
      </c>
    </row>
    <row r="38278" spans="1:4" x14ac:dyDescent="0.25">
      <c r="A38278" s="5">
        <v>42264</v>
      </c>
      <c r="B38278" s="1">
        <v>1.5447</v>
      </c>
      <c r="C38278" t="s">
        <v>45</v>
      </c>
      <c r="D38278" s="4">
        <f>VLOOKUP(C38278,'Sales Prices'!$A$2:$B$13,2,FALSE)</f>
        <v>3.5</v>
      </c>
    </row>
    <row r="38279" spans="1:4" x14ac:dyDescent="0.25">
      <c r="A38279" s="5">
        <v>42264</v>
      </c>
      <c r="B38279" s="1">
        <v>1.5469999999999999</v>
      </c>
      <c r="C38279" t="s">
        <v>20</v>
      </c>
      <c r="D38279" s="4">
        <f>VLOOKUP(C38279,'Sales Prices'!$A$2:$B$13,2,FALSE)</f>
        <v>2</v>
      </c>
    </row>
    <row r="38280" spans="1:4" x14ac:dyDescent="0.25">
      <c r="A38280" s="5">
        <v>42264</v>
      </c>
      <c r="B38280" s="1">
        <v>1.5486</v>
      </c>
      <c r="C38280" t="s">
        <v>20</v>
      </c>
      <c r="D38280" s="4">
        <f>VLOOKUP(C38280,'Sales Prices'!$A$2:$B$13,2,FALSE)</f>
        <v>2</v>
      </c>
    </row>
    <row r="38281" spans="1:4" x14ac:dyDescent="0.25">
      <c r="A38281" s="5">
        <v>42264</v>
      </c>
      <c r="B38281" s="1">
        <v>1.5491999999999999</v>
      </c>
      <c r="C38281" t="s">
        <v>28</v>
      </c>
      <c r="D38281" s="4">
        <f>VLOOKUP(C38281,'Sales Prices'!$A$2:$B$13,2,FALSE)</f>
        <v>1.5</v>
      </c>
    </row>
    <row r="38282" spans="1:4" x14ac:dyDescent="0.25">
      <c r="A38282" s="5">
        <v>42264</v>
      </c>
      <c r="B38282" s="1">
        <v>1.5504</v>
      </c>
      <c r="C38282" t="s">
        <v>45</v>
      </c>
      <c r="D38282" s="4">
        <f>VLOOKUP(C38282,'Sales Prices'!$A$2:$B$13,2,FALSE)</f>
        <v>3.5</v>
      </c>
    </row>
    <row r="38283" spans="1:4" x14ac:dyDescent="0.25">
      <c r="A38283" s="5">
        <v>42264</v>
      </c>
      <c r="B38283" s="1">
        <v>1.5508</v>
      </c>
      <c r="C38283" t="s">
        <v>4</v>
      </c>
      <c r="D38283" s="4">
        <f>VLOOKUP(C38283,'Sales Prices'!$A$2:$B$13,2,FALSE)</f>
        <v>3.5</v>
      </c>
    </row>
    <row r="38284" spans="1:4" x14ac:dyDescent="0.25">
      <c r="A38284" s="5">
        <v>42264</v>
      </c>
      <c r="B38284" s="1">
        <v>1.5514999999999999</v>
      </c>
      <c r="C38284" t="s">
        <v>20</v>
      </c>
      <c r="D38284" s="4">
        <f>VLOOKUP(C38284,'Sales Prices'!$A$2:$B$13,2,FALSE)</f>
        <v>2</v>
      </c>
    </row>
    <row r="38285" spans="1:4" x14ac:dyDescent="0.25">
      <c r="A38285" s="5">
        <v>42264</v>
      </c>
      <c r="B38285" s="1">
        <v>1.5519000000000001</v>
      </c>
      <c r="C38285" t="s">
        <v>15</v>
      </c>
      <c r="D38285" s="4">
        <f>VLOOKUP(C38285,'Sales Prices'!$A$2:$B$13,2,FALSE)</f>
        <v>3.8</v>
      </c>
    </row>
    <row r="38286" spans="1:4" x14ac:dyDescent="0.25">
      <c r="A38286" s="5">
        <v>42264</v>
      </c>
      <c r="B38286" s="1">
        <v>1.5522</v>
      </c>
      <c r="C38286" t="s">
        <v>45</v>
      </c>
      <c r="D38286" s="4">
        <f>VLOOKUP(C38286,'Sales Prices'!$A$2:$B$13,2,FALSE)</f>
        <v>3.5</v>
      </c>
    </row>
    <row r="38287" spans="1:4" x14ac:dyDescent="0.25">
      <c r="A38287" s="5">
        <v>42264</v>
      </c>
      <c r="B38287" s="1">
        <v>1.5577999999999999</v>
      </c>
      <c r="C38287" t="s">
        <v>20</v>
      </c>
      <c r="D38287" s="4">
        <f>VLOOKUP(C38287,'Sales Prices'!$A$2:$B$13,2,FALSE)</f>
        <v>2</v>
      </c>
    </row>
    <row r="38288" spans="1:4" x14ac:dyDescent="0.25">
      <c r="A38288" s="5">
        <v>42264</v>
      </c>
      <c r="B38288" s="1">
        <v>1.5643</v>
      </c>
      <c r="C38288" t="s">
        <v>45</v>
      </c>
      <c r="D38288" s="4">
        <f>VLOOKUP(C38288,'Sales Prices'!$A$2:$B$13,2,FALSE)</f>
        <v>3.5</v>
      </c>
    </row>
    <row r="38289" spans="1:4" x14ac:dyDescent="0.25">
      <c r="A38289" s="5">
        <v>42264</v>
      </c>
      <c r="B38289" s="1">
        <v>1.5655000000000001</v>
      </c>
      <c r="C38289" t="s">
        <v>15</v>
      </c>
      <c r="D38289" s="4">
        <f>VLOOKUP(C38289,'Sales Prices'!$A$2:$B$13,2,FALSE)</f>
        <v>3.8</v>
      </c>
    </row>
    <row r="38290" spans="1:4" x14ac:dyDescent="0.25">
      <c r="A38290" s="5">
        <v>42264</v>
      </c>
      <c r="B38290" s="1">
        <v>1.569</v>
      </c>
      <c r="C38290" t="s">
        <v>15</v>
      </c>
      <c r="D38290" s="4">
        <f>VLOOKUP(C38290,'Sales Prices'!$A$2:$B$13,2,FALSE)</f>
        <v>3.8</v>
      </c>
    </row>
    <row r="38291" spans="1:4" x14ac:dyDescent="0.25">
      <c r="A38291" s="5">
        <v>42264</v>
      </c>
      <c r="B38291" s="1">
        <v>1.5691999999999999</v>
      </c>
      <c r="C38291" t="s">
        <v>20</v>
      </c>
      <c r="D38291" s="4">
        <f>VLOOKUP(C38291,'Sales Prices'!$A$2:$B$13,2,FALSE)</f>
        <v>2</v>
      </c>
    </row>
    <row r="38292" spans="1:4" x14ac:dyDescent="0.25">
      <c r="A38292" s="5">
        <v>42264</v>
      </c>
      <c r="B38292" s="1">
        <v>1.5737000000000001</v>
      </c>
      <c r="C38292" t="s">
        <v>20</v>
      </c>
      <c r="D38292" s="4">
        <f>VLOOKUP(C38292,'Sales Prices'!$A$2:$B$13,2,FALSE)</f>
        <v>2</v>
      </c>
    </row>
    <row r="38293" spans="1:4" x14ac:dyDescent="0.25">
      <c r="A38293" s="5">
        <v>42264</v>
      </c>
      <c r="B38293" s="1">
        <v>1.5756999999999999</v>
      </c>
      <c r="C38293" t="s">
        <v>20</v>
      </c>
      <c r="D38293" s="4">
        <f>VLOOKUP(C38293,'Sales Prices'!$A$2:$B$13,2,FALSE)</f>
        <v>2</v>
      </c>
    </row>
    <row r="38294" spans="1:4" x14ac:dyDescent="0.25">
      <c r="A38294" s="5">
        <v>42264</v>
      </c>
      <c r="B38294" s="1">
        <v>1.5775999999999999</v>
      </c>
      <c r="C38294" t="s">
        <v>16</v>
      </c>
      <c r="D38294" s="4">
        <f>VLOOKUP(C38294,'Sales Prices'!$A$2:$B$13,2,FALSE)</f>
        <v>3</v>
      </c>
    </row>
    <row r="38295" spans="1:4" x14ac:dyDescent="0.25">
      <c r="A38295" s="5">
        <v>42264</v>
      </c>
      <c r="B38295" s="1">
        <v>1.5779999999999998</v>
      </c>
      <c r="C38295" t="s">
        <v>4</v>
      </c>
      <c r="D38295" s="4">
        <f>VLOOKUP(C38295,'Sales Prices'!$A$2:$B$13,2,FALSE)</f>
        <v>3.5</v>
      </c>
    </row>
    <row r="38296" spans="1:4" x14ac:dyDescent="0.25">
      <c r="A38296" s="5">
        <v>42264</v>
      </c>
      <c r="B38296" s="1">
        <v>1.589</v>
      </c>
      <c r="C38296" t="s">
        <v>24</v>
      </c>
      <c r="D38296" s="4">
        <f>VLOOKUP(C38296,'Sales Prices'!$A$2:$B$13,2,FALSE)</f>
        <v>3.25</v>
      </c>
    </row>
    <row r="38297" spans="1:4" x14ac:dyDescent="0.25">
      <c r="A38297" s="5">
        <v>42264</v>
      </c>
      <c r="B38297" s="1">
        <v>1.5892999999999999</v>
      </c>
      <c r="C38297" t="s">
        <v>15</v>
      </c>
      <c r="D38297" s="4">
        <f>VLOOKUP(C38297,'Sales Prices'!$A$2:$B$13,2,FALSE)</f>
        <v>3.8</v>
      </c>
    </row>
    <row r="38298" spans="1:4" x14ac:dyDescent="0.25">
      <c r="A38298" s="5">
        <v>42264</v>
      </c>
      <c r="B38298" s="1">
        <v>1.5911999999999999</v>
      </c>
      <c r="C38298" t="s">
        <v>4</v>
      </c>
      <c r="D38298" s="4">
        <f>VLOOKUP(C38298,'Sales Prices'!$A$2:$B$13,2,FALSE)</f>
        <v>3.5</v>
      </c>
    </row>
    <row r="38299" spans="1:4" x14ac:dyDescent="0.25">
      <c r="A38299" s="5">
        <v>42264</v>
      </c>
      <c r="B38299" s="1">
        <v>1.5937000000000001</v>
      </c>
      <c r="C38299" t="s">
        <v>15</v>
      </c>
      <c r="D38299" s="4">
        <f>VLOOKUP(C38299,'Sales Prices'!$A$2:$B$13,2,FALSE)</f>
        <v>3.8</v>
      </c>
    </row>
    <row r="38300" spans="1:4" x14ac:dyDescent="0.25">
      <c r="A38300" s="5">
        <v>42264</v>
      </c>
      <c r="B38300" s="1">
        <v>1.5960000000000001</v>
      </c>
      <c r="C38300" t="s">
        <v>25</v>
      </c>
      <c r="D38300" s="4">
        <f>VLOOKUP(C38300,'Sales Prices'!$A$2:$B$13,2,FALSE)</f>
        <v>3</v>
      </c>
    </row>
    <row r="38301" spans="1:4" x14ac:dyDescent="0.25">
      <c r="A38301" s="5">
        <v>42264</v>
      </c>
      <c r="B38301" s="1">
        <v>1.5971</v>
      </c>
      <c r="C38301" t="s">
        <v>14</v>
      </c>
      <c r="D38301" s="4">
        <f>VLOOKUP(C38301,'Sales Prices'!$A$2:$B$13,2,FALSE)</f>
        <v>2.75</v>
      </c>
    </row>
    <row r="38302" spans="1:4" x14ac:dyDescent="0.25">
      <c r="A38302" s="5">
        <v>42264</v>
      </c>
      <c r="B38302" s="1">
        <v>1.5975000000000001</v>
      </c>
      <c r="C38302" t="s">
        <v>20</v>
      </c>
      <c r="D38302" s="4">
        <f>VLOOKUP(C38302,'Sales Prices'!$A$2:$B$13,2,FALSE)</f>
        <v>2</v>
      </c>
    </row>
    <row r="38303" spans="1:4" x14ac:dyDescent="0.25">
      <c r="A38303" s="5">
        <v>42264</v>
      </c>
      <c r="B38303" s="1">
        <v>1.6009</v>
      </c>
      <c r="C38303" t="s">
        <v>4</v>
      </c>
      <c r="D38303" s="4">
        <f>VLOOKUP(C38303,'Sales Prices'!$A$2:$B$13,2,FALSE)</f>
        <v>3.5</v>
      </c>
    </row>
    <row r="38304" spans="1:4" x14ac:dyDescent="0.25">
      <c r="A38304" s="5">
        <v>42264</v>
      </c>
      <c r="B38304" s="1">
        <v>1.6015999999999999</v>
      </c>
      <c r="C38304" t="s">
        <v>45</v>
      </c>
      <c r="D38304" s="4">
        <f>VLOOKUP(C38304,'Sales Prices'!$A$2:$B$13,2,FALSE)</f>
        <v>3.5</v>
      </c>
    </row>
    <row r="38305" spans="1:4" x14ac:dyDescent="0.25">
      <c r="A38305" s="5">
        <v>42264</v>
      </c>
      <c r="B38305" s="1">
        <v>1.6029</v>
      </c>
      <c r="C38305" t="s">
        <v>45</v>
      </c>
      <c r="D38305" s="4">
        <f>VLOOKUP(C38305,'Sales Prices'!$A$2:$B$13,2,FALSE)</f>
        <v>3.5</v>
      </c>
    </row>
    <row r="38306" spans="1:4" x14ac:dyDescent="0.25">
      <c r="A38306" s="5">
        <v>42264</v>
      </c>
      <c r="B38306" s="1">
        <v>1.6061999999999999</v>
      </c>
      <c r="C38306" t="s">
        <v>15</v>
      </c>
      <c r="D38306" s="4">
        <f>VLOOKUP(C38306,'Sales Prices'!$A$2:$B$13,2,FALSE)</f>
        <v>3.8</v>
      </c>
    </row>
    <row r="38307" spans="1:4" x14ac:dyDescent="0.25">
      <c r="A38307" s="5">
        <v>42264</v>
      </c>
      <c r="B38307" s="1">
        <v>1.6111</v>
      </c>
      <c r="C38307" t="s">
        <v>20</v>
      </c>
      <c r="D38307" s="4">
        <f>VLOOKUP(C38307,'Sales Prices'!$A$2:$B$13,2,FALSE)</f>
        <v>2</v>
      </c>
    </row>
    <row r="38308" spans="1:4" x14ac:dyDescent="0.25">
      <c r="A38308" s="5">
        <v>42264</v>
      </c>
      <c r="B38308" s="1">
        <v>1.6124999999999998</v>
      </c>
      <c r="C38308" t="s">
        <v>15</v>
      </c>
      <c r="D38308" s="4">
        <f>VLOOKUP(C38308,'Sales Prices'!$A$2:$B$13,2,FALSE)</f>
        <v>3.8</v>
      </c>
    </row>
    <row r="38309" spans="1:4" x14ac:dyDescent="0.25">
      <c r="A38309" s="5">
        <v>42264</v>
      </c>
      <c r="B38309" s="1">
        <v>1.6168</v>
      </c>
      <c r="C38309" t="s">
        <v>15</v>
      </c>
      <c r="D38309" s="4">
        <f>VLOOKUP(C38309,'Sales Prices'!$A$2:$B$13,2,FALSE)</f>
        <v>3.8</v>
      </c>
    </row>
    <row r="38310" spans="1:4" x14ac:dyDescent="0.25">
      <c r="A38310" s="5">
        <v>42264</v>
      </c>
      <c r="B38310" s="1">
        <v>1.6191</v>
      </c>
      <c r="C38310" t="s">
        <v>16</v>
      </c>
      <c r="D38310" s="4">
        <f>VLOOKUP(C38310,'Sales Prices'!$A$2:$B$13,2,FALSE)</f>
        <v>3</v>
      </c>
    </row>
    <row r="38311" spans="1:4" x14ac:dyDescent="0.25">
      <c r="A38311" s="5">
        <v>42264</v>
      </c>
      <c r="B38311" s="1">
        <v>1.6213</v>
      </c>
      <c r="C38311" t="s">
        <v>15</v>
      </c>
      <c r="D38311" s="4">
        <f>VLOOKUP(C38311,'Sales Prices'!$A$2:$B$13,2,FALSE)</f>
        <v>3.8</v>
      </c>
    </row>
    <row r="38312" spans="1:4" x14ac:dyDescent="0.25">
      <c r="A38312" s="5">
        <v>42264</v>
      </c>
      <c r="B38312" s="1">
        <v>1.6223000000000001</v>
      </c>
      <c r="C38312" t="s">
        <v>4</v>
      </c>
      <c r="D38312" s="4">
        <f>VLOOKUP(C38312,'Sales Prices'!$A$2:$B$13,2,FALSE)</f>
        <v>3.5</v>
      </c>
    </row>
    <row r="38313" spans="1:4" x14ac:dyDescent="0.25">
      <c r="A38313" s="5">
        <v>42264</v>
      </c>
      <c r="B38313" s="1">
        <v>1.6263999999999998</v>
      </c>
      <c r="C38313" t="s">
        <v>20</v>
      </c>
      <c r="D38313" s="4">
        <f>VLOOKUP(C38313,'Sales Prices'!$A$2:$B$13,2,FALSE)</f>
        <v>2</v>
      </c>
    </row>
    <row r="38314" spans="1:4" x14ac:dyDescent="0.25">
      <c r="A38314" s="5">
        <v>42264</v>
      </c>
      <c r="B38314" s="1">
        <v>1.6275999999999999</v>
      </c>
      <c r="C38314" t="s">
        <v>24</v>
      </c>
      <c r="D38314" s="4">
        <f>VLOOKUP(C38314,'Sales Prices'!$A$2:$B$13,2,FALSE)</f>
        <v>3.25</v>
      </c>
    </row>
    <row r="38315" spans="1:4" x14ac:dyDescent="0.25">
      <c r="A38315" s="5">
        <v>42264</v>
      </c>
      <c r="B38315" s="1">
        <v>1.6280999999999999</v>
      </c>
      <c r="C38315" t="s">
        <v>28</v>
      </c>
      <c r="D38315" s="4">
        <f>VLOOKUP(C38315,'Sales Prices'!$A$2:$B$13,2,FALSE)</f>
        <v>1.5</v>
      </c>
    </row>
    <row r="38316" spans="1:4" x14ac:dyDescent="0.25">
      <c r="A38316" s="5">
        <v>42264</v>
      </c>
      <c r="B38316" s="1">
        <v>1.6280999999999999</v>
      </c>
      <c r="C38316" t="s">
        <v>28</v>
      </c>
      <c r="D38316" s="4">
        <f>VLOOKUP(C38316,'Sales Prices'!$A$2:$B$13,2,FALSE)</f>
        <v>1.5</v>
      </c>
    </row>
    <row r="38317" spans="1:4" x14ac:dyDescent="0.25">
      <c r="A38317" s="5">
        <v>42264</v>
      </c>
      <c r="B38317" s="1">
        <v>1.6284000000000001</v>
      </c>
      <c r="C38317" t="s">
        <v>4</v>
      </c>
      <c r="D38317" s="4">
        <f>VLOOKUP(C38317,'Sales Prices'!$A$2:$B$13,2,FALSE)</f>
        <v>3.5</v>
      </c>
    </row>
    <row r="38318" spans="1:4" x14ac:dyDescent="0.25">
      <c r="A38318" s="5">
        <v>42264</v>
      </c>
      <c r="B38318" s="1">
        <v>1.6299000000000001</v>
      </c>
      <c r="C38318" t="s">
        <v>24</v>
      </c>
      <c r="D38318" s="4">
        <f>VLOOKUP(C38318,'Sales Prices'!$A$2:$B$13,2,FALSE)</f>
        <v>3.25</v>
      </c>
    </row>
    <row r="38319" spans="1:4" x14ac:dyDescent="0.25">
      <c r="A38319" s="5">
        <v>42264</v>
      </c>
      <c r="B38319" s="1">
        <v>1.6331</v>
      </c>
      <c r="C38319" t="s">
        <v>20</v>
      </c>
      <c r="D38319" s="4">
        <f>VLOOKUP(C38319,'Sales Prices'!$A$2:$B$13,2,FALSE)</f>
        <v>2</v>
      </c>
    </row>
    <row r="38320" spans="1:4" x14ac:dyDescent="0.25">
      <c r="A38320" s="5">
        <v>42264</v>
      </c>
      <c r="B38320" s="1">
        <v>1.6368</v>
      </c>
      <c r="C38320" t="s">
        <v>15</v>
      </c>
      <c r="D38320" s="4">
        <f>VLOOKUP(C38320,'Sales Prices'!$A$2:$B$13,2,FALSE)</f>
        <v>3.8</v>
      </c>
    </row>
    <row r="38321" spans="1:4" x14ac:dyDescent="0.25">
      <c r="A38321" s="5">
        <v>42264</v>
      </c>
      <c r="B38321" s="1">
        <v>1.6373</v>
      </c>
      <c r="C38321" t="s">
        <v>0</v>
      </c>
      <c r="D38321" s="4">
        <f>VLOOKUP(C38321,'Sales Prices'!$A$2:$B$13,2,FALSE)</f>
        <v>2.5</v>
      </c>
    </row>
    <row r="38322" spans="1:4" x14ac:dyDescent="0.25">
      <c r="A38322" s="5">
        <v>42264</v>
      </c>
      <c r="B38322" s="1">
        <v>1.6395999999999999</v>
      </c>
      <c r="C38322" t="s">
        <v>0</v>
      </c>
      <c r="D38322" s="4">
        <f>VLOOKUP(C38322,'Sales Prices'!$A$2:$B$13,2,FALSE)</f>
        <v>2.5</v>
      </c>
    </row>
    <row r="38323" spans="1:4" x14ac:dyDescent="0.25">
      <c r="A38323" s="5">
        <v>42264</v>
      </c>
      <c r="B38323" s="1">
        <v>1.6402000000000001</v>
      </c>
      <c r="C38323" t="s">
        <v>14</v>
      </c>
      <c r="D38323" s="4">
        <f>VLOOKUP(C38323,'Sales Prices'!$A$2:$B$13,2,FALSE)</f>
        <v>2.75</v>
      </c>
    </row>
    <row r="38324" spans="1:4" x14ac:dyDescent="0.25">
      <c r="A38324" s="5">
        <v>42264</v>
      </c>
      <c r="B38324" s="1">
        <v>1.6419999999999999</v>
      </c>
      <c r="C38324" t="s">
        <v>20</v>
      </c>
      <c r="D38324" s="4">
        <f>VLOOKUP(C38324,'Sales Prices'!$A$2:$B$13,2,FALSE)</f>
        <v>2</v>
      </c>
    </row>
    <row r="38325" spans="1:4" x14ac:dyDescent="0.25">
      <c r="A38325" s="5">
        <v>42264</v>
      </c>
      <c r="B38325" s="1">
        <v>1.643</v>
      </c>
      <c r="C38325" t="s">
        <v>20</v>
      </c>
      <c r="D38325" s="4">
        <f>VLOOKUP(C38325,'Sales Prices'!$A$2:$B$13,2,FALSE)</f>
        <v>2</v>
      </c>
    </row>
    <row r="38326" spans="1:4" x14ac:dyDescent="0.25">
      <c r="A38326" s="5">
        <v>42264</v>
      </c>
      <c r="B38326" s="1">
        <v>1.6442000000000001</v>
      </c>
      <c r="C38326" t="s">
        <v>15</v>
      </c>
      <c r="D38326" s="4">
        <f>VLOOKUP(C38326,'Sales Prices'!$A$2:$B$13,2,FALSE)</f>
        <v>3.8</v>
      </c>
    </row>
    <row r="38327" spans="1:4" x14ac:dyDescent="0.25">
      <c r="A38327" s="5">
        <v>42264</v>
      </c>
      <c r="B38327" s="1">
        <v>1.6515</v>
      </c>
      <c r="C38327" t="s">
        <v>4</v>
      </c>
      <c r="D38327" s="4">
        <f>VLOOKUP(C38327,'Sales Prices'!$A$2:$B$13,2,FALSE)</f>
        <v>3.5</v>
      </c>
    </row>
    <row r="38328" spans="1:4" x14ac:dyDescent="0.25">
      <c r="A38328" s="5">
        <v>42264</v>
      </c>
      <c r="B38328" s="1">
        <v>1.6553</v>
      </c>
      <c r="C38328" t="s">
        <v>45</v>
      </c>
      <c r="D38328" s="4">
        <f>VLOOKUP(C38328,'Sales Prices'!$A$2:$B$13,2,FALSE)</f>
        <v>3.5</v>
      </c>
    </row>
    <row r="38329" spans="1:4" x14ac:dyDescent="0.25">
      <c r="A38329" s="5">
        <v>42265</v>
      </c>
      <c r="B38329" s="1">
        <v>1.350525</v>
      </c>
      <c r="C38329" t="s">
        <v>20</v>
      </c>
      <c r="D38329" s="4">
        <f>VLOOKUP(C38329,'Sales Prices'!$A$2:$B$13,2,FALSE)</f>
        <v>2</v>
      </c>
    </row>
    <row r="38330" spans="1:4" x14ac:dyDescent="0.25">
      <c r="A38330" s="5">
        <v>42265</v>
      </c>
      <c r="B38330" s="1">
        <v>1.3528249999999999</v>
      </c>
      <c r="C38330" t="s">
        <v>24</v>
      </c>
      <c r="D38330" s="4">
        <f>VLOOKUP(C38330,'Sales Prices'!$A$2:$B$13,2,FALSE)</f>
        <v>3.25</v>
      </c>
    </row>
    <row r="38331" spans="1:4" x14ac:dyDescent="0.25">
      <c r="A38331" s="5">
        <v>42265</v>
      </c>
      <c r="B38331" s="1">
        <v>1.3538250000000001</v>
      </c>
      <c r="C38331" t="s">
        <v>20</v>
      </c>
      <c r="D38331" s="4">
        <f>VLOOKUP(C38331,'Sales Prices'!$A$2:$B$13,2,FALSE)</f>
        <v>2</v>
      </c>
    </row>
    <row r="38332" spans="1:4" x14ac:dyDescent="0.25">
      <c r="A38332" s="5">
        <v>42265</v>
      </c>
      <c r="B38332" s="1">
        <v>1.354225</v>
      </c>
      <c r="C38332" t="s">
        <v>20</v>
      </c>
      <c r="D38332" s="4">
        <f>VLOOKUP(C38332,'Sales Prices'!$A$2:$B$13,2,FALSE)</f>
        <v>2</v>
      </c>
    </row>
    <row r="38333" spans="1:4" x14ac:dyDescent="0.25">
      <c r="A38333" s="5">
        <v>42265</v>
      </c>
      <c r="B38333" s="1">
        <v>1.3591249999999999</v>
      </c>
      <c r="C38333" t="s">
        <v>15</v>
      </c>
      <c r="D38333" s="4">
        <f>VLOOKUP(C38333,'Sales Prices'!$A$2:$B$13,2,FALSE)</f>
        <v>3.8</v>
      </c>
    </row>
    <row r="38334" spans="1:4" x14ac:dyDescent="0.25">
      <c r="A38334" s="5">
        <v>42265</v>
      </c>
      <c r="B38334" s="1">
        <v>1.3612249999999999</v>
      </c>
      <c r="C38334" t="s">
        <v>20</v>
      </c>
      <c r="D38334" s="4">
        <f>VLOOKUP(C38334,'Sales Prices'!$A$2:$B$13,2,FALSE)</f>
        <v>2</v>
      </c>
    </row>
    <row r="38335" spans="1:4" x14ac:dyDescent="0.25">
      <c r="A38335" s="5">
        <v>42265</v>
      </c>
      <c r="B38335" s="1">
        <v>1.362325</v>
      </c>
      <c r="C38335" t="s">
        <v>24</v>
      </c>
      <c r="D38335" s="4">
        <f>VLOOKUP(C38335,'Sales Prices'!$A$2:$B$13,2,FALSE)</f>
        <v>3.25</v>
      </c>
    </row>
    <row r="38336" spans="1:4" x14ac:dyDescent="0.25">
      <c r="A38336" s="5">
        <v>42265</v>
      </c>
      <c r="B38336" s="1">
        <v>1.3636249999999999</v>
      </c>
      <c r="C38336" t="s">
        <v>45</v>
      </c>
      <c r="D38336" s="4">
        <f>VLOOKUP(C38336,'Sales Prices'!$A$2:$B$13,2,FALSE)</f>
        <v>3.5</v>
      </c>
    </row>
    <row r="38337" spans="1:4" x14ac:dyDescent="0.25">
      <c r="A38337" s="5">
        <v>42265</v>
      </c>
      <c r="B38337" s="1">
        <v>1.366725</v>
      </c>
      <c r="C38337" t="s">
        <v>4</v>
      </c>
      <c r="D38337" s="4">
        <f>VLOOKUP(C38337,'Sales Prices'!$A$2:$B$13,2,FALSE)</f>
        <v>3.5</v>
      </c>
    </row>
    <row r="38338" spans="1:4" x14ac:dyDescent="0.25">
      <c r="A38338" s="5">
        <v>42265</v>
      </c>
      <c r="B38338" s="1">
        <v>1.370425</v>
      </c>
      <c r="C38338" t="s">
        <v>28</v>
      </c>
      <c r="D38338" s="4">
        <f>VLOOKUP(C38338,'Sales Prices'!$A$2:$B$13,2,FALSE)</f>
        <v>1.5</v>
      </c>
    </row>
    <row r="38339" spans="1:4" x14ac:dyDescent="0.25">
      <c r="A38339" s="5">
        <v>42265</v>
      </c>
      <c r="B38339" s="1">
        <v>1.3712249999999999</v>
      </c>
      <c r="C38339" t="s">
        <v>5</v>
      </c>
      <c r="D38339" s="4">
        <f>VLOOKUP(C38339,'Sales Prices'!$A$2:$B$13,2,FALSE)</f>
        <v>2.99</v>
      </c>
    </row>
    <row r="38340" spans="1:4" x14ac:dyDescent="0.25">
      <c r="A38340" s="5">
        <v>42265</v>
      </c>
      <c r="B38340" s="1">
        <v>1.3713249999999999</v>
      </c>
      <c r="C38340" t="s">
        <v>15</v>
      </c>
      <c r="D38340" s="4">
        <f>VLOOKUP(C38340,'Sales Prices'!$A$2:$B$13,2,FALSE)</f>
        <v>3.8</v>
      </c>
    </row>
    <row r="38341" spans="1:4" x14ac:dyDescent="0.25">
      <c r="A38341" s="5">
        <v>42265</v>
      </c>
      <c r="B38341" s="1">
        <v>1.378225</v>
      </c>
      <c r="C38341" t="s">
        <v>4</v>
      </c>
      <c r="D38341" s="4">
        <f>VLOOKUP(C38341,'Sales Prices'!$A$2:$B$13,2,FALSE)</f>
        <v>3.5</v>
      </c>
    </row>
    <row r="38342" spans="1:4" x14ac:dyDescent="0.25">
      <c r="A38342" s="5">
        <v>42265</v>
      </c>
      <c r="B38342" s="1">
        <v>1.380125</v>
      </c>
      <c r="C38342" t="s">
        <v>20</v>
      </c>
      <c r="D38342" s="4">
        <f>VLOOKUP(C38342,'Sales Prices'!$A$2:$B$13,2,FALSE)</f>
        <v>2</v>
      </c>
    </row>
    <row r="38343" spans="1:4" x14ac:dyDescent="0.25">
      <c r="A38343" s="5">
        <v>42265</v>
      </c>
      <c r="B38343" s="1">
        <v>1.380325</v>
      </c>
      <c r="C38343" t="s">
        <v>4</v>
      </c>
      <c r="D38343" s="4">
        <f>VLOOKUP(C38343,'Sales Prices'!$A$2:$B$13,2,FALSE)</f>
        <v>3.5</v>
      </c>
    </row>
    <row r="38344" spans="1:4" x14ac:dyDescent="0.25">
      <c r="A38344" s="5">
        <v>42265</v>
      </c>
      <c r="B38344" s="1">
        <v>1.3812249999999999</v>
      </c>
      <c r="C38344" t="s">
        <v>28</v>
      </c>
      <c r="D38344" s="4">
        <f>VLOOKUP(C38344,'Sales Prices'!$A$2:$B$13,2,FALSE)</f>
        <v>1.5</v>
      </c>
    </row>
    <row r="38345" spans="1:4" x14ac:dyDescent="0.25">
      <c r="A38345" s="5">
        <v>42265</v>
      </c>
      <c r="B38345" s="1">
        <v>1.3817249999999999</v>
      </c>
      <c r="C38345" t="s">
        <v>24</v>
      </c>
      <c r="D38345" s="4">
        <f>VLOOKUP(C38345,'Sales Prices'!$A$2:$B$13,2,FALSE)</f>
        <v>3.25</v>
      </c>
    </row>
    <row r="38346" spans="1:4" x14ac:dyDescent="0.25">
      <c r="A38346" s="5">
        <v>42265</v>
      </c>
      <c r="B38346" s="1">
        <v>1.382625</v>
      </c>
      <c r="C38346" t="s">
        <v>28</v>
      </c>
      <c r="D38346" s="4">
        <f>VLOOKUP(C38346,'Sales Prices'!$A$2:$B$13,2,FALSE)</f>
        <v>1.5</v>
      </c>
    </row>
    <row r="38347" spans="1:4" x14ac:dyDescent="0.25">
      <c r="A38347" s="5">
        <v>42265</v>
      </c>
      <c r="B38347" s="1">
        <v>1.3874249999999999</v>
      </c>
      <c r="C38347" t="s">
        <v>24</v>
      </c>
      <c r="D38347" s="4">
        <f>VLOOKUP(C38347,'Sales Prices'!$A$2:$B$13,2,FALSE)</f>
        <v>3.25</v>
      </c>
    </row>
    <row r="38348" spans="1:4" x14ac:dyDescent="0.25">
      <c r="A38348" s="5">
        <v>42265</v>
      </c>
      <c r="B38348" s="1">
        <v>1.3881250000000001</v>
      </c>
      <c r="C38348" t="s">
        <v>14</v>
      </c>
      <c r="D38348" s="4">
        <f>VLOOKUP(C38348,'Sales Prices'!$A$2:$B$13,2,FALSE)</f>
        <v>2.75</v>
      </c>
    </row>
    <row r="38349" spans="1:4" x14ac:dyDescent="0.25">
      <c r="A38349" s="5">
        <v>42265</v>
      </c>
      <c r="B38349" s="1">
        <v>1.3922249999999998</v>
      </c>
      <c r="C38349" t="s">
        <v>28</v>
      </c>
      <c r="D38349" s="4">
        <f>VLOOKUP(C38349,'Sales Prices'!$A$2:$B$13,2,FALSE)</f>
        <v>1.5</v>
      </c>
    </row>
    <row r="38350" spans="1:4" x14ac:dyDescent="0.25">
      <c r="A38350" s="5">
        <v>42265</v>
      </c>
      <c r="B38350" s="1">
        <v>1.392925</v>
      </c>
      <c r="C38350" t="s">
        <v>28</v>
      </c>
      <c r="D38350" s="4">
        <f>VLOOKUP(C38350,'Sales Prices'!$A$2:$B$13,2,FALSE)</f>
        <v>1.5</v>
      </c>
    </row>
    <row r="38351" spans="1:4" x14ac:dyDescent="0.25">
      <c r="A38351" s="5">
        <v>42265</v>
      </c>
      <c r="B38351" s="1">
        <v>1.394225</v>
      </c>
      <c r="C38351" t="s">
        <v>24</v>
      </c>
      <c r="D38351" s="4">
        <f>VLOOKUP(C38351,'Sales Prices'!$A$2:$B$13,2,FALSE)</f>
        <v>3.25</v>
      </c>
    </row>
    <row r="38352" spans="1:4" x14ac:dyDescent="0.25">
      <c r="A38352" s="5">
        <v>42265</v>
      </c>
      <c r="B38352" s="1">
        <v>1.400725</v>
      </c>
      <c r="C38352" t="s">
        <v>21</v>
      </c>
      <c r="D38352" s="4">
        <f>VLOOKUP(C38352,'Sales Prices'!$A$2:$B$13,2,FALSE)</f>
        <v>2.65</v>
      </c>
    </row>
    <row r="38353" spans="1:4" x14ac:dyDescent="0.25">
      <c r="A38353" s="5">
        <v>42265</v>
      </c>
      <c r="B38353" s="1">
        <v>1.4014249999999999</v>
      </c>
      <c r="C38353" t="s">
        <v>21</v>
      </c>
      <c r="D38353" s="4">
        <f>VLOOKUP(C38353,'Sales Prices'!$A$2:$B$13,2,FALSE)</f>
        <v>2.65</v>
      </c>
    </row>
    <row r="38354" spans="1:4" x14ac:dyDescent="0.25">
      <c r="A38354" s="5">
        <v>42265</v>
      </c>
      <c r="B38354" s="1">
        <v>1.4036249999999999</v>
      </c>
      <c r="C38354" t="s">
        <v>5</v>
      </c>
      <c r="D38354" s="4">
        <f>VLOOKUP(C38354,'Sales Prices'!$A$2:$B$13,2,FALSE)</f>
        <v>2.99</v>
      </c>
    </row>
    <row r="38355" spans="1:4" x14ac:dyDescent="0.25">
      <c r="A38355" s="5">
        <v>42265</v>
      </c>
      <c r="B38355" s="1">
        <v>1.4039249999999999</v>
      </c>
      <c r="C38355" t="s">
        <v>15</v>
      </c>
      <c r="D38355" s="4">
        <f>VLOOKUP(C38355,'Sales Prices'!$A$2:$B$13,2,FALSE)</f>
        <v>3.8</v>
      </c>
    </row>
    <row r="38356" spans="1:4" x14ac:dyDescent="0.25">
      <c r="A38356" s="5">
        <v>42265</v>
      </c>
      <c r="B38356" s="1">
        <v>1.4073249999999999</v>
      </c>
      <c r="C38356" t="s">
        <v>28</v>
      </c>
      <c r="D38356" s="4">
        <f>VLOOKUP(C38356,'Sales Prices'!$A$2:$B$13,2,FALSE)</f>
        <v>1.5</v>
      </c>
    </row>
    <row r="38357" spans="1:4" x14ac:dyDescent="0.25">
      <c r="A38357" s="5">
        <v>42265</v>
      </c>
      <c r="B38357" s="1">
        <v>1.4103249999999998</v>
      </c>
      <c r="C38357" t="s">
        <v>25</v>
      </c>
      <c r="D38357" s="4">
        <f>VLOOKUP(C38357,'Sales Prices'!$A$2:$B$13,2,FALSE)</f>
        <v>3</v>
      </c>
    </row>
    <row r="38358" spans="1:4" x14ac:dyDescent="0.25">
      <c r="A38358" s="5">
        <v>42265</v>
      </c>
      <c r="B38358" s="1">
        <v>1.413025</v>
      </c>
      <c r="C38358" t="s">
        <v>0</v>
      </c>
      <c r="D38358" s="4">
        <f>VLOOKUP(C38358,'Sales Prices'!$A$2:$B$13,2,FALSE)</f>
        <v>2.5</v>
      </c>
    </row>
    <row r="38359" spans="1:4" x14ac:dyDescent="0.25">
      <c r="A38359" s="5">
        <v>42265</v>
      </c>
      <c r="B38359" s="1">
        <v>1.4155249999999999</v>
      </c>
      <c r="C38359" t="s">
        <v>15</v>
      </c>
      <c r="D38359" s="4">
        <f>VLOOKUP(C38359,'Sales Prices'!$A$2:$B$13,2,FALSE)</f>
        <v>3.8</v>
      </c>
    </row>
    <row r="38360" spans="1:4" x14ac:dyDescent="0.25">
      <c r="A38360" s="5">
        <v>42265</v>
      </c>
      <c r="B38360" s="1">
        <v>1.4197249999999999</v>
      </c>
      <c r="C38360" t="s">
        <v>15</v>
      </c>
      <c r="D38360" s="4">
        <f>VLOOKUP(C38360,'Sales Prices'!$A$2:$B$13,2,FALSE)</f>
        <v>3.8</v>
      </c>
    </row>
    <row r="38361" spans="1:4" x14ac:dyDescent="0.25">
      <c r="A38361" s="5">
        <v>42265</v>
      </c>
      <c r="B38361" s="1">
        <v>1.4224250000000001</v>
      </c>
      <c r="C38361" t="s">
        <v>25</v>
      </c>
      <c r="D38361" s="4">
        <f>VLOOKUP(C38361,'Sales Prices'!$A$2:$B$13,2,FALSE)</f>
        <v>3</v>
      </c>
    </row>
    <row r="38362" spans="1:4" x14ac:dyDescent="0.25">
      <c r="A38362" s="5">
        <v>42265</v>
      </c>
      <c r="B38362" s="1">
        <v>1.4275249999999999</v>
      </c>
      <c r="C38362" t="s">
        <v>4</v>
      </c>
      <c r="D38362" s="4">
        <f>VLOOKUP(C38362,'Sales Prices'!$A$2:$B$13,2,FALSE)</f>
        <v>3.5</v>
      </c>
    </row>
    <row r="38363" spans="1:4" x14ac:dyDescent="0.25">
      <c r="A38363" s="5">
        <v>42265</v>
      </c>
      <c r="B38363" s="1">
        <v>1.430925</v>
      </c>
      <c r="C38363" t="s">
        <v>20</v>
      </c>
      <c r="D38363" s="4">
        <f>VLOOKUP(C38363,'Sales Prices'!$A$2:$B$13,2,FALSE)</f>
        <v>2</v>
      </c>
    </row>
    <row r="38364" spans="1:4" x14ac:dyDescent="0.25">
      <c r="A38364" s="5">
        <v>42265</v>
      </c>
      <c r="B38364" s="1">
        <v>1.4317249999999999</v>
      </c>
      <c r="C38364" t="s">
        <v>20</v>
      </c>
      <c r="D38364" s="4">
        <f>VLOOKUP(C38364,'Sales Prices'!$A$2:$B$13,2,FALSE)</f>
        <v>2</v>
      </c>
    </row>
    <row r="38365" spans="1:4" x14ac:dyDescent="0.25">
      <c r="A38365" s="5">
        <v>42265</v>
      </c>
      <c r="B38365" s="1">
        <v>1.4336249999999999</v>
      </c>
      <c r="C38365" t="s">
        <v>14</v>
      </c>
      <c r="D38365" s="4">
        <f>VLOOKUP(C38365,'Sales Prices'!$A$2:$B$13,2,FALSE)</f>
        <v>2.75</v>
      </c>
    </row>
    <row r="38366" spans="1:4" x14ac:dyDescent="0.25">
      <c r="A38366" s="5">
        <v>42265</v>
      </c>
      <c r="B38366" s="1">
        <v>1.4342249999999999</v>
      </c>
      <c r="C38366" t="s">
        <v>15</v>
      </c>
      <c r="D38366" s="4">
        <f>VLOOKUP(C38366,'Sales Prices'!$A$2:$B$13,2,FALSE)</f>
        <v>3.8</v>
      </c>
    </row>
    <row r="38367" spans="1:4" x14ac:dyDescent="0.25">
      <c r="A38367" s="5">
        <v>42265</v>
      </c>
      <c r="B38367" s="1">
        <v>1.435025</v>
      </c>
      <c r="C38367" t="s">
        <v>28</v>
      </c>
      <c r="D38367" s="4">
        <f>VLOOKUP(C38367,'Sales Prices'!$A$2:$B$13,2,FALSE)</f>
        <v>1.5</v>
      </c>
    </row>
    <row r="38368" spans="1:4" x14ac:dyDescent="0.25">
      <c r="A38368" s="5">
        <v>42265</v>
      </c>
      <c r="B38368" s="1">
        <v>1.4366249999999998</v>
      </c>
      <c r="C38368" t="s">
        <v>5</v>
      </c>
      <c r="D38368" s="4">
        <f>VLOOKUP(C38368,'Sales Prices'!$A$2:$B$13,2,FALSE)</f>
        <v>2.99</v>
      </c>
    </row>
    <row r="38369" spans="1:4" x14ac:dyDescent="0.25">
      <c r="A38369" s="5">
        <v>42265</v>
      </c>
      <c r="B38369" s="1">
        <v>1.436725</v>
      </c>
      <c r="C38369" t="s">
        <v>45</v>
      </c>
      <c r="D38369" s="4">
        <f>VLOOKUP(C38369,'Sales Prices'!$A$2:$B$13,2,FALSE)</f>
        <v>3.5</v>
      </c>
    </row>
    <row r="38370" spans="1:4" x14ac:dyDescent="0.25">
      <c r="A38370" s="5">
        <v>42265</v>
      </c>
      <c r="B38370" s="1">
        <v>1.4381249999999999</v>
      </c>
      <c r="C38370" t="s">
        <v>24</v>
      </c>
      <c r="D38370" s="4">
        <f>VLOOKUP(C38370,'Sales Prices'!$A$2:$B$13,2,FALSE)</f>
        <v>3.25</v>
      </c>
    </row>
    <row r="38371" spans="1:4" x14ac:dyDescent="0.25">
      <c r="A38371" s="5">
        <v>42265</v>
      </c>
      <c r="B38371" s="1">
        <v>1.4385249999999998</v>
      </c>
      <c r="C38371" t="s">
        <v>14</v>
      </c>
      <c r="D38371" s="4">
        <f>VLOOKUP(C38371,'Sales Prices'!$A$2:$B$13,2,FALSE)</f>
        <v>2.75</v>
      </c>
    </row>
    <row r="38372" spans="1:4" x14ac:dyDescent="0.25">
      <c r="A38372" s="5">
        <v>42265</v>
      </c>
      <c r="B38372" s="1">
        <v>1.440925</v>
      </c>
      <c r="C38372" t="s">
        <v>24</v>
      </c>
      <c r="D38372" s="4">
        <f>VLOOKUP(C38372,'Sales Prices'!$A$2:$B$13,2,FALSE)</f>
        <v>3.25</v>
      </c>
    </row>
    <row r="38373" spans="1:4" x14ac:dyDescent="0.25">
      <c r="A38373" s="5">
        <v>42265</v>
      </c>
      <c r="B38373" s="1">
        <v>1.4445250000000001</v>
      </c>
      <c r="C38373" t="s">
        <v>28</v>
      </c>
      <c r="D38373" s="4">
        <f>VLOOKUP(C38373,'Sales Prices'!$A$2:$B$13,2,FALSE)</f>
        <v>1.5</v>
      </c>
    </row>
    <row r="38374" spans="1:4" x14ac:dyDescent="0.25">
      <c r="A38374" s="5">
        <v>42265</v>
      </c>
      <c r="B38374" s="1">
        <v>1.4463249999999999</v>
      </c>
      <c r="C38374" t="s">
        <v>45</v>
      </c>
      <c r="D38374" s="4">
        <f>VLOOKUP(C38374,'Sales Prices'!$A$2:$B$13,2,FALSE)</f>
        <v>3.5</v>
      </c>
    </row>
    <row r="38375" spans="1:4" x14ac:dyDescent="0.25">
      <c r="A38375" s="5">
        <v>42265</v>
      </c>
      <c r="B38375" s="1">
        <v>1.4478249999999999</v>
      </c>
      <c r="C38375" t="s">
        <v>24</v>
      </c>
      <c r="D38375" s="4">
        <f>VLOOKUP(C38375,'Sales Prices'!$A$2:$B$13,2,FALSE)</f>
        <v>3.25</v>
      </c>
    </row>
    <row r="38376" spans="1:4" x14ac:dyDescent="0.25">
      <c r="A38376" s="5">
        <v>42265</v>
      </c>
      <c r="B38376" s="1">
        <v>1.4507249999999998</v>
      </c>
      <c r="C38376" t="s">
        <v>4</v>
      </c>
      <c r="D38376" s="4">
        <f>VLOOKUP(C38376,'Sales Prices'!$A$2:$B$13,2,FALSE)</f>
        <v>3.5</v>
      </c>
    </row>
    <row r="38377" spans="1:4" x14ac:dyDescent="0.25">
      <c r="A38377" s="5">
        <v>42265</v>
      </c>
      <c r="B38377" s="1">
        <v>1.4521249999999999</v>
      </c>
      <c r="C38377" t="s">
        <v>15</v>
      </c>
      <c r="D38377" s="4">
        <f>VLOOKUP(C38377,'Sales Prices'!$A$2:$B$13,2,FALSE)</f>
        <v>3.8</v>
      </c>
    </row>
    <row r="38378" spans="1:4" x14ac:dyDescent="0.25">
      <c r="A38378" s="5">
        <v>42265</v>
      </c>
      <c r="B38378" s="1">
        <v>1.453225</v>
      </c>
      <c r="C38378" t="s">
        <v>24</v>
      </c>
      <c r="D38378" s="4">
        <f>VLOOKUP(C38378,'Sales Prices'!$A$2:$B$13,2,FALSE)</f>
        <v>3.25</v>
      </c>
    </row>
    <row r="38379" spans="1:4" x14ac:dyDescent="0.25">
      <c r="A38379" s="5">
        <v>42265</v>
      </c>
      <c r="B38379" s="1">
        <v>1.456725</v>
      </c>
      <c r="C38379" t="s">
        <v>45</v>
      </c>
      <c r="D38379" s="4">
        <f>VLOOKUP(C38379,'Sales Prices'!$A$2:$B$13,2,FALSE)</f>
        <v>3.5</v>
      </c>
    </row>
    <row r="38380" spans="1:4" x14ac:dyDescent="0.25">
      <c r="A38380" s="5">
        <v>42265</v>
      </c>
      <c r="B38380" s="1">
        <v>1.4603249999999999</v>
      </c>
      <c r="C38380" t="s">
        <v>28</v>
      </c>
      <c r="D38380" s="4">
        <f>VLOOKUP(C38380,'Sales Prices'!$A$2:$B$13,2,FALSE)</f>
        <v>1.5</v>
      </c>
    </row>
    <row r="38381" spans="1:4" x14ac:dyDescent="0.25">
      <c r="A38381" s="5">
        <v>42265</v>
      </c>
      <c r="B38381" s="1">
        <v>1.4605249999999999</v>
      </c>
      <c r="C38381" t="s">
        <v>15</v>
      </c>
      <c r="D38381" s="4">
        <f>VLOOKUP(C38381,'Sales Prices'!$A$2:$B$13,2,FALSE)</f>
        <v>3.8</v>
      </c>
    </row>
    <row r="38382" spans="1:4" x14ac:dyDescent="0.25">
      <c r="A38382" s="5">
        <v>42265</v>
      </c>
      <c r="B38382" s="1">
        <v>1.4627249999999998</v>
      </c>
      <c r="C38382" t="s">
        <v>25</v>
      </c>
      <c r="D38382" s="4">
        <f>VLOOKUP(C38382,'Sales Prices'!$A$2:$B$13,2,FALSE)</f>
        <v>3</v>
      </c>
    </row>
    <row r="38383" spans="1:4" x14ac:dyDescent="0.25">
      <c r="A38383" s="5">
        <v>42265</v>
      </c>
      <c r="B38383" s="1">
        <v>1.4631249999999998</v>
      </c>
      <c r="C38383" t="s">
        <v>21</v>
      </c>
      <c r="D38383" s="4">
        <f>VLOOKUP(C38383,'Sales Prices'!$A$2:$B$13,2,FALSE)</f>
        <v>2.65</v>
      </c>
    </row>
    <row r="38384" spans="1:4" x14ac:dyDescent="0.25">
      <c r="A38384" s="5">
        <v>42265</v>
      </c>
      <c r="B38384" s="1">
        <v>1.4646249999999998</v>
      </c>
      <c r="C38384" t="s">
        <v>16</v>
      </c>
      <c r="D38384" s="4">
        <f>VLOOKUP(C38384,'Sales Prices'!$A$2:$B$13,2,FALSE)</f>
        <v>3</v>
      </c>
    </row>
    <row r="38385" spans="1:4" x14ac:dyDescent="0.25">
      <c r="A38385" s="5">
        <v>42265</v>
      </c>
      <c r="B38385" s="1">
        <v>1.465225</v>
      </c>
      <c r="C38385" t="s">
        <v>0</v>
      </c>
      <c r="D38385" s="4">
        <f>VLOOKUP(C38385,'Sales Prices'!$A$2:$B$13,2,FALSE)</f>
        <v>2.5</v>
      </c>
    </row>
    <row r="38386" spans="1:4" x14ac:dyDescent="0.25">
      <c r="A38386" s="5">
        <v>42265</v>
      </c>
      <c r="B38386" s="1">
        <v>1.4704249999999999</v>
      </c>
      <c r="C38386" t="s">
        <v>24</v>
      </c>
      <c r="D38386" s="4">
        <f>VLOOKUP(C38386,'Sales Prices'!$A$2:$B$13,2,FALSE)</f>
        <v>3.25</v>
      </c>
    </row>
    <row r="38387" spans="1:4" x14ac:dyDescent="0.25">
      <c r="A38387" s="5">
        <v>42265</v>
      </c>
      <c r="B38387" s="1">
        <v>1.471525</v>
      </c>
      <c r="C38387" t="s">
        <v>15</v>
      </c>
      <c r="D38387" s="4">
        <f>VLOOKUP(C38387,'Sales Prices'!$A$2:$B$13,2,FALSE)</f>
        <v>3.8</v>
      </c>
    </row>
    <row r="38388" spans="1:4" x14ac:dyDescent="0.25">
      <c r="A38388" s="5">
        <v>42265</v>
      </c>
      <c r="B38388" s="1">
        <v>1.4718249999999999</v>
      </c>
      <c r="C38388" t="s">
        <v>25</v>
      </c>
      <c r="D38388" s="4">
        <f>VLOOKUP(C38388,'Sales Prices'!$A$2:$B$13,2,FALSE)</f>
        <v>3</v>
      </c>
    </row>
    <row r="38389" spans="1:4" x14ac:dyDescent="0.25">
      <c r="A38389" s="5">
        <v>42265</v>
      </c>
      <c r="B38389" s="1">
        <v>1.473325</v>
      </c>
      <c r="C38389" t="s">
        <v>21</v>
      </c>
      <c r="D38389" s="4">
        <f>VLOOKUP(C38389,'Sales Prices'!$A$2:$B$13,2,FALSE)</f>
        <v>2.65</v>
      </c>
    </row>
    <row r="38390" spans="1:4" x14ac:dyDescent="0.25">
      <c r="A38390" s="5">
        <v>42265</v>
      </c>
      <c r="B38390" s="1">
        <v>1.475325</v>
      </c>
      <c r="C38390" t="s">
        <v>4</v>
      </c>
      <c r="D38390" s="4">
        <f>VLOOKUP(C38390,'Sales Prices'!$A$2:$B$13,2,FALSE)</f>
        <v>3.5</v>
      </c>
    </row>
    <row r="38391" spans="1:4" x14ac:dyDescent="0.25">
      <c r="A38391" s="5">
        <v>42265</v>
      </c>
      <c r="B38391" s="1">
        <v>1.4801249999999999</v>
      </c>
      <c r="C38391" t="s">
        <v>15</v>
      </c>
      <c r="D38391" s="4">
        <f>VLOOKUP(C38391,'Sales Prices'!$A$2:$B$13,2,FALSE)</f>
        <v>3.8</v>
      </c>
    </row>
    <row r="38392" spans="1:4" x14ac:dyDescent="0.25">
      <c r="A38392" s="5">
        <v>42265</v>
      </c>
      <c r="B38392" s="1">
        <v>1.481325</v>
      </c>
      <c r="C38392" t="s">
        <v>20</v>
      </c>
      <c r="D38392" s="4">
        <f>VLOOKUP(C38392,'Sales Prices'!$A$2:$B$13,2,FALSE)</f>
        <v>2</v>
      </c>
    </row>
    <row r="38393" spans="1:4" x14ac:dyDescent="0.25">
      <c r="A38393" s="5">
        <v>42265</v>
      </c>
      <c r="B38393" s="1">
        <v>1.4826249999999999</v>
      </c>
      <c r="C38393" t="s">
        <v>25</v>
      </c>
      <c r="D38393" s="4">
        <f>VLOOKUP(C38393,'Sales Prices'!$A$2:$B$13,2,FALSE)</f>
        <v>3</v>
      </c>
    </row>
    <row r="38394" spans="1:4" x14ac:dyDescent="0.25">
      <c r="A38394" s="5">
        <v>42265</v>
      </c>
      <c r="B38394" s="1">
        <v>1.4847249999999999</v>
      </c>
      <c r="C38394" t="s">
        <v>0</v>
      </c>
      <c r="D38394" s="4">
        <f>VLOOKUP(C38394,'Sales Prices'!$A$2:$B$13,2,FALSE)</f>
        <v>2.5</v>
      </c>
    </row>
    <row r="38395" spans="1:4" x14ac:dyDescent="0.25">
      <c r="A38395" s="5">
        <v>42265</v>
      </c>
      <c r="B38395" s="1">
        <v>1.485525</v>
      </c>
      <c r="C38395" t="s">
        <v>15</v>
      </c>
      <c r="D38395" s="4">
        <f>VLOOKUP(C38395,'Sales Prices'!$A$2:$B$13,2,FALSE)</f>
        <v>3.8</v>
      </c>
    </row>
    <row r="38396" spans="1:4" x14ac:dyDescent="0.25">
      <c r="A38396" s="5">
        <v>42265</v>
      </c>
      <c r="B38396" s="1">
        <v>1.487525</v>
      </c>
      <c r="C38396" t="s">
        <v>4</v>
      </c>
      <c r="D38396" s="4">
        <f>VLOOKUP(C38396,'Sales Prices'!$A$2:$B$13,2,FALSE)</f>
        <v>3.5</v>
      </c>
    </row>
    <row r="38397" spans="1:4" x14ac:dyDescent="0.25">
      <c r="A38397" s="5">
        <v>42265</v>
      </c>
      <c r="B38397" s="1">
        <v>1.4888249999999998</v>
      </c>
      <c r="C38397" t="s">
        <v>14</v>
      </c>
      <c r="D38397" s="4">
        <f>VLOOKUP(C38397,'Sales Prices'!$A$2:$B$13,2,FALSE)</f>
        <v>2.75</v>
      </c>
    </row>
    <row r="38398" spans="1:4" x14ac:dyDescent="0.25">
      <c r="A38398" s="5">
        <v>42265</v>
      </c>
      <c r="B38398" s="1">
        <v>1.489725</v>
      </c>
      <c r="C38398" t="s">
        <v>15</v>
      </c>
      <c r="D38398" s="4">
        <f>VLOOKUP(C38398,'Sales Prices'!$A$2:$B$13,2,FALSE)</f>
        <v>3.8</v>
      </c>
    </row>
    <row r="38399" spans="1:4" x14ac:dyDescent="0.25">
      <c r="A38399" s="5">
        <v>42265</v>
      </c>
      <c r="B38399" s="1">
        <v>1.495725</v>
      </c>
      <c r="C38399" t="s">
        <v>45</v>
      </c>
      <c r="D38399" s="4">
        <f>VLOOKUP(C38399,'Sales Prices'!$A$2:$B$13,2,FALSE)</f>
        <v>3.5</v>
      </c>
    </row>
    <row r="38400" spans="1:4" x14ac:dyDescent="0.25">
      <c r="A38400" s="5">
        <v>42265</v>
      </c>
      <c r="B38400" s="1">
        <v>1.4983249999999999</v>
      </c>
      <c r="C38400" t="s">
        <v>15</v>
      </c>
      <c r="D38400" s="4">
        <f>VLOOKUP(C38400,'Sales Prices'!$A$2:$B$13,2,FALSE)</f>
        <v>3.8</v>
      </c>
    </row>
    <row r="38401" spans="1:4" x14ac:dyDescent="0.25">
      <c r="A38401" s="5">
        <v>42265</v>
      </c>
      <c r="B38401" s="1">
        <v>1.4986249999999999</v>
      </c>
      <c r="C38401" t="s">
        <v>15</v>
      </c>
      <c r="D38401" s="4">
        <f>VLOOKUP(C38401,'Sales Prices'!$A$2:$B$13,2,FALSE)</f>
        <v>3.8</v>
      </c>
    </row>
    <row r="38402" spans="1:4" x14ac:dyDescent="0.25">
      <c r="A38402" s="5">
        <v>42265</v>
      </c>
      <c r="B38402" s="1">
        <v>1.5005249999999999</v>
      </c>
      <c r="C38402" t="s">
        <v>24</v>
      </c>
      <c r="D38402" s="4">
        <f>VLOOKUP(C38402,'Sales Prices'!$A$2:$B$13,2,FALSE)</f>
        <v>3.25</v>
      </c>
    </row>
    <row r="38403" spans="1:4" x14ac:dyDescent="0.25">
      <c r="A38403" s="5">
        <v>42265</v>
      </c>
      <c r="B38403" s="1">
        <v>1.5023249999999999</v>
      </c>
      <c r="C38403" t="s">
        <v>15</v>
      </c>
      <c r="D38403" s="4">
        <f>VLOOKUP(C38403,'Sales Prices'!$A$2:$B$13,2,FALSE)</f>
        <v>3.8</v>
      </c>
    </row>
    <row r="38404" spans="1:4" x14ac:dyDescent="0.25">
      <c r="A38404" s="5">
        <v>42265</v>
      </c>
      <c r="B38404" s="1">
        <v>1.5031249999999998</v>
      </c>
      <c r="C38404" t="s">
        <v>0</v>
      </c>
      <c r="D38404" s="4">
        <f>VLOOKUP(C38404,'Sales Prices'!$A$2:$B$13,2,FALSE)</f>
        <v>2.5</v>
      </c>
    </row>
    <row r="38405" spans="1:4" x14ac:dyDescent="0.25">
      <c r="A38405" s="5">
        <v>42265</v>
      </c>
      <c r="B38405" s="1">
        <v>1.503225</v>
      </c>
      <c r="C38405" t="s">
        <v>16</v>
      </c>
      <c r="D38405" s="4">
        <f>VLOOKUP(C38405,'Sales Prices'!$A$2:$B$13,2,FALSE)</f>
        <v>3</v>
      </c>
    </row>
    <row r="38406" spans="1:4" x14ac:dyDescent="0.25">
      <c r="A38406" s="5">
        <v>42265</v>
      </c>
      <c r="B38406" s="1">
        <v>1.505925</v>
      </c>
      <c r="C38406" t="s">
        <v>0</v>
      </c>
      <c r="D38406" s="4">
        <f>VLOOKUP(C38406,'Sales Prices'!$A$2:$B$13,2,FALSE)</f>
        <v>2.5</v>
      </c>
    </row>
    <row r="38407" spans="1:4" x14ac:dyDescent="0.25">
      <c r="A38407" s="5">
        <v>42265</v>
      </c>
      <c r="B38407" s="1">
        <v>1.507525</v>
      </c>
      <c r="C38407" t="s">
        <v>15</v>
      </c>
      <c r="D38407" s="4">
        <f>VLOOKUP(C38407,'Sales Prices'!$A$2:$B$13,2,FALSE)</f>
        <v>3.8</v>
      </c>
    </row>
    <row r="38408" spans="1:4" x14ac:dyDescent="0.25">
      <c r="A38408" s="5">
        <v>42265</v>
      </c>
      <c r="B38408" s="1">
        <v>1.509125</v>
      </c>
      <c r="C38408" t="s">
        <v>24</v>
      </c>
      <c r="D38408" s="4">
        <f>VLOOKUP(C38408,'Sales Prices'!$A$2:$B$13,2,FALSE)</f>
        <v>3.25</v>
      </c>
    </row>
    <row r="38409" spans="1:4" x14ac:dyDescent="0.25">
      <c r="A38409" s="5">
        <v>42265</v>
      </c>
      <c r="B38409" s="1">
        <v>1.5105249999999999</v>
      </c>
      <c r="C38409" t="s">
        <v>20</v>
      </c>
      <c r="D38409" s="4">
        <f>VLOOKUP(C38409,'Sales Prices'!$A$2:$B$13,2,FALSE)</f>
        <v>2</v>
      </c>
    </row>
    <row r="38410" spans="1:4" x14ac:dyDescent="0.25">
      <c r="A38410" s="5">
        <v>42265</v>
      </c>
      <c r="B38410" s="1">
        <v>1.5113249999999998</v>
      </c>
      <c r="C38410" t="s">
        <v>16</v>
      </c>
      <c r="D38410" s="4">
        <f>VLOOKUP(C38410,'Sales Prices'!$A$2:$B$13,2,FALSE)</f>
        <v>3</v>
      </c>
    </row>
    <row r="38411" spans="1:4" x14ac:dyDescent="0.25">
      <c r="A38411" s="5">
        <v>42265</v>
      </c>
      <c r="B38411" s="1">
        <v>1.5128249999999999</v>
      </c>
      <c r="C38411" t="s">
        <v>24</v>
      </c>
      <c r="D38411" s="4">
        <f>VLOOKUP(C38411,'Sales Prices'!$A$2:$B$13,2,FALSE)</f>
        <v>3.25</v>
      </c>
    </row>
    <row r="38412" spans="1:4" x14ac:dyDescent="0.25">
      <c r="A38412" s="5">
        <v>42265</v>
      </c>
      <c r="B38412" s="1">
        <v>1.5128249999999999</v>
      </c>
      <c r="C38412" t="s">
        <v>20</v>
      </c>
      <c r="D38412" s="4">
        <f>VLOOKUP(C38412,'Sales Prices'!$A$2:$B$13,2,FALSE)</f>
        <v>2</v>
      </c>
    </row>
    <row r="38413" spans="1:4" x14ac:dyDescent="0.25">
      <c r="A38413" s="5">
        <v>42265</v>
      </c>
      <c r="B38413" s="1">
        <v>1.5134249999999998</v>
      </c>
      <c r="C38413" t="s">
        <v>20</v>
      </c>
      <c r="D38413" s="4">
        <f>VLOOKUP(C38413,'Sales Prices'!$A$2:$B$13,2,FALSE)</f>
        <v>2</v>
      </c>
    </row>
    <row r="38414" spans="1:4" x14ac:dyDescent="0.25">
      <c r="A38414" s="5">
        <v>42265</v>
      </c>
      <c r="B38414" s="1">
        <v>1.513825</v>
      </c>
      <c r="C38414" t="s">
        <v>45</v>
      </c>
      <c r="D38414" s="4">
        <f>VLOOKUP(C38414,'Sales Prices'!$A$2:$B$13,2,FALSE)</f>
        <v>3.5</v>
      </c>
    </row>
    <row r="38415" spans="1:4" x14ac:dyDescent="0.25">
      <c r="A38415" s="5">
        <v>42265</v>
      </c>
      <c r="B38415" s="1">
        <v>1.521725</v>
      </c>
      <c r="C38415" t="s">
        <v>24</v>
      </c>
      <c r="D38415" s="4">
        <f>VLOOKUP(C38415,'Sales Prices'!$A$2:$B$13,2,FALSE)</f>
        <v>3.25</v>
      </c>
    </row>
    <row r="38416" spans="1:4" x14ac:dyDescent="0.25">
      <c r="A38416" s="5">
        <v>42265</v>
      </c>
      <c r="B38416" s="1">
        <v>1.521825</v>
      </c>
      <c r="C38416" t="s">
        <v>20</v>
      </c>
      <c r="D38416" s="4">
        <f>VLOOKUP(C38416,'Sales Prices'!$A$2:$B$13,2,FALSE)</f>
        <v>2</v>
      </c>
    </row>
    <row r="38417" spans="1:4" x14ac:dyDescent="0.25">
      <c r="A38417" s="5">
        <v>42265</v>
      </c>
      <c r="B38417" s="1">
        <v>1.5229249999999999</v>
      </c>
      <c r="C38417" t="s">
        <v>14</v>
      </c>
      <c r="D38417" s="4">
        <f>VLOOKUP(C38417,'Sales Prices'!$A$2:$B$13,2,FALSE)</f>
        <v>2.75</v>
      </c>
    </row>
    <row r="38418" spans="1:4" x14ac:dyDescent="0.25">
      <c r="A38418" s="5">
        <v>42265</v>
      </c>
      <c r="B38418" s="1">
        <v>1.5242249999999999</v>
      </c>
      <c r="C38418" t="s">
        <v>20</v>
      </c>
      <c r="D38418" s="4">
        <f>VLOOKUP(C38418,'Sales Prices'!$A$2:$B$13,2,FALSE)</f>
        <v>2</v>
      </c>
    </row>
    <row r="38419" spans="1:4" x14ac:dyDescent="0.25">
      <c r="A38419" s="5">
        <v>42265</v>
      </c>
      <c r="B38419" s="1">
        <v>1.527625</v>
      </c>
      <c r="C38419" t="s">
        <v>25</v>
      </c>
      <c r="D38419" s="4">
        <f>VLOOKUP(C38419,'Sales Prices'!$A$2:$B$13,2,FALSE)</f>
        <v>3</v>
      </c>
    </row>
    <row r="38420" spans="1:4" x14ac:dyDescent="0.25">
      <c r="A38420" s="5">
        <v>42265</v>
      </c>
      <c r="B38420" s="1">
        <v>1.527825</v>
      </c>
      <c r="C38420" t="s">
        <v>28</v>
      </c>
      <c r="D38420" s="4">
        <f>VLOOKUP(C38420,'Sales Prices'!$A$2:$B$13,2,FALSE)</f>
        <v>1.5</v>
      </c>
    </row>
    <row r="38421" spans="1:4" x14ac:dyDescent="0.25">
      <c r="A38421" s="5">
        <v>42265</v>
      </c>
      <c r="B38421" s="1">
        <v>1.5284249999999999</v>
      </c>
      <c r="C38421" t="s">
        <v>45</v>
      </c>
      <c r="D38421" s="4">
        <f>VLOOKUP(C38421,'Sales Prices'!$A$2:$B$13,2,FALSE)</f>
        <v>3.5</v>
      </c>
    </row>
    <row r="38422" spans="1:4" x14ac:dyDescent="0.25">
      <c r="A38422" s="5">
        <v>42265</v>
      </c>
      <c r="B38422" s="1">
        <v>1.529825</v>
      </c>
      <c r="C38422" t="s">
        <v>15</v>
      </c>
      <c r="D38422" s="4">
        <f>VLOOKUP(C38422,'Sales Prices'!$A$2:$B$13,2,FALSE)</f>
        <v>3.8</v>
      </c>
    </row>
    <row r="38423" spans="1:4" x14ac:dyDescent="0.25">
      <c r="A38423" s="5">
        <v>42265</v>
      </c>
      <c r="B38423" s="1">
        <v>1.5302249999999999</v>
      </c>
      <c r="C38423" t="s">
        <v>4</v>
      </c>
      <c r="D38423" s="4">
        <f>VLOOKUP(C38423,'Sales Prices'!$A$2:$B$13,2,FALSE)</f>
        <v>3.5</v>
      </c>
    </row>
    <row r="38424" spans="1:4" x14ac:dyDescent="0.25">
      <c r="A38424" s="5">
        <v>42265</v>
      </c>
      <c r="B38424" s="1">
        <v>1.5395249999999998</v>
      </c>
      <c r="C38424" t="s">
        <v>24</v>
      </c>
      <c r="D38424" s="4">
        <f>VLOOKUP(C38424,'Sales Prices'!$A$2:$B$13,2,FALSE)</f>
        <v>3.25</v>
      </c>
    </row>
    <row r="38425" spans="1:4" x14ac:dyDescent="0.25">
      <c r="A38425" s="5">
        <v>42265</v>
      </c>
      <c r="B38425" s="1">
        <v>1.5428249999999999</v>
      </c>
      <c r="C38425" t="s">
        <v>15</v>
      </c>
      <c r="D38425" s="4">
        <f>VLOOKUP(C38425,'Sales Prices'!$A$2:$B$13,2,FALSE)</f>
        <v>3.8</v>
      </c>
    </row>
    <row r="38426" spans="1:4" x14ac:dyDescent="0.25">
      <c r="A38426" s="5">
        <v>42265</v>
      </c>
      <c r="B38426" s="1">
        <v>1.543425</v>
      </c>
      <c r="C38426" t="s">
        <v>21</v>
      </c>
      <c r="D38426" s="4">
        <f>VLOOKUP(C38426,'Sales Prices'!$A$2:$B$13,2,FALSE)</f>
        <v>2.65</v>
      </c>
    </row>
    <row r="38427" spans="1:4" x14ac:dyDescent="0.25">
      <c r="A38427" s="5">
        <v>42265</v>
      </c>
      <c r="B38427" s="1">
        <v>1.543825</v>
      </c>
      <c r="C38427" t="s">
        <v>20</v>
      </c>
      <c r="D38427" s="4">
        <f>VLOOKUP(C38427,'Sales Prices'!$A$2:$B$13,2,FALSE)</f>
        <v>2</v>
      </c>
    </row>
    <row r="38428" spans="1:4" x14ac:dyDescent="0.25">
      <c r="A38428" s="5">
        <v>42265</v>
      </c>
      <c r="B38428" s="1">
        <v>1.547925</v>
      </c>
      <c r="C38428" t="s">
        <v>45</v>
      </c>
      <c r="D38428" s="4">
        <f>VLOOKUP(C38428,'Sales Prices'!$A$2:$B$13,2,FALSE)</f>
        <v>3.5</v>
      </c>
    </row>
    <row r="38429" spans="1:4" x14ac:dyDescent="0.25">
      <c r="A38429" s="5">
        <v>42265</v>
      </c>
      <c r="B38429" s="1">
        <v>1.550025</v>
      </c>
      <c r="C38429" t="s">
        <v>14</v>
      </c>
      <c r="D38429" s="4">
        <f>VLOOKUP(C38429,'Sales Prices'!$A$2:$B$13,2,FALSE)</f>
        <v>2.75</v>
      </c>
    </row>
    <row r="38430" spans="1:4" x14ac:dyDescent="0.25">
      <c r="A38430" s="5">
        <v>42265</v>
      </c>
      <c r="B38430" s="1">
        <v>1.550125</v>
      </c>
      <c r="C38430" t="s">
        <v>5</v>
      </c>
      <c r="D38430" s="4">
        <f>VLOOKUP(C38430,'Sales Prices'!$A$2:$B$13,2,FALSE)</f>
        <v>2.99</v>
      </c>
    </row>
    <row r="38431" spans="1:4" x14ac:dyDescent="0.25">
      <c r="A38431" s="5">
        <v>42265</v>
      </c>
      <c r="B38431" s="1">
        <v>1.5508249999999999</v>
      </c>
      <c r="C38431" t="s">
        <v>15</v>
      </c>
      <c r="D38431" s="4">
        <f>VLOOKUP(C38431,'Sales Prices'!$A$2:$B$13,2,FALSE)</f>
        <v>3.8</v>
      </c>
    </row>
    <row r="38432" spans="1:4" x14ac:dyDescent="0.25">
      <c r="A38432" s="5">
        <v>42265</v>
      </c>
      <c r="B38432" s="1">
        <v>1.5527249999999999</v>
      </c>
      <c r="C38432" t="s">
        <v>24</v>
      </c>
      <c r="D38432" s="4">
        <f>VLOOKUP(C38432,'Sales Prices'!$A$2:$B$13,2,FALSE)</f>
        <v>3.25</v>
      </c>
    </row>
    <row r="38433" spans="1:4" x14ac:dyDescent="0.25">
      <c r="A38433" s="5">
        <v>42265</v>
      </c>
      <c r="B38433" s="1">
        <v>1.5544249999999999</v>
      </c>
      <c r="C38433" t="s">
        <v>28</v>
      </c>
      <c r="D38433" s="4">
        <f>VLOOKUP(C38433,'Sales Prices'!$A$2:$B$13,2,FALSE)</f>
        <v>1.5</v>
      </c>
    </row>
    <row r="38434" spans="1:4" x14ac:dyDescent="0.25">
      <c r="A38434" s="5">
        <v>42265</v>
      </c>
      <c r="B38434" s="1">
        <v>1.5557249999999998</v>
      </c>
      <c r="C38434" t="s">
        <v>4</v>
      </c>
      <c r="D38434" s="4">
        <f>VLOOKUP(C38434,'Sales Prices'!$A$2:$B$13,2,FALSE)</f>
        <v>3.5</v>
      </c>
    </row>
    <row r="38435" spans="1:4" x14ac:dyDescent="0.25">
      <c r="A38435" s="5">
        <v>42265</v>
      </c>
      <c r="B38435" s="1">
        <v>1.5564249999999999</v>
      </c>
      <c r="C38435" t="s">
        <v>21</v>
      </c>
      <c r="D38435" s="4">
        <f>VLOOKUP(C38435,'Sales Prices'!$A$2:$B$13,2,FALSE)</f>
        <v>2.65</v>
      </c>
    </row>
    <row r="38436" spans="1:4" x14ac:dyDescent="0.25">
      <c r="A38436" s="5">
        <v>42265</v>
      </c>
      <c r="B38436" s="1">
        <v>1.5569249999999999</v>
      </c>
      <c r="C38436" t="s">
        <v>14</v>
      </c>
      <c r="D38436" s="4">
        <f>VLOOKUP(C38436,'Sales Prices'!$A$2:$B$13,2,FALSE)</f>
        <v>2.75</v>
      </c>
    </row>
    <row r="38437" spans="1:4" x14ac:dyDescent="0.25">
      <c r="A38437" s="5">
        <v>42265</v>
      </c>
      <c r="B38437" s="1">
        <v>1.565925</v>
      </c>
      <c r="C38437" t="s">
        <v>5</v>
      </c>
      <c r="D38437" s="4">
        <f>VLOOKUP(C38437,'Sales Prices'!$A$2:$B$13,2,FALSE)</f>
        <v>2.99</v>
      </c>
    </row>
    <row r="38438" spans="1:4" x14ac:dyDescent="0.25">
      <c r="A38438" s="5">
        <v>42265</v>
      </c>
      <c r="B38438" s="1">
        <v>1.5660249999999998</v>
      </c>
      <c r="C38438" t="s">
        <v>20</v>
      </c>
      <c r="D38438" s="4">
        <f>VLOOKUP(C38438,'Sales Prices'!$A$2:$B$13,2,FALSE)</f>
        <v>2</v>
      </c>
    </row>
    <row r="38439" spans="1:4" x14ac:dyDescent="0.25">
      <c r="A38439" s="5">
        <v>42265</v>
      </c>
      <c r="B38439" s="1">
        <v>1.5674250000000001</v>
      </c>
      <c r="C38439" t="s">
        <v>28</v>
      </c>
      <c r="D38439" s="4">
        <f>VLOOKUP(C38439,'Sales Prices'!$A$2:$B$13,2,FALSE)</f>
        <v>1.5</v>
      </c>
    </row>
    <row r="38440" spans="1:4" x14ac:dyDescent="0.25">
      <c r="A38440" s="5">
        <v>42265</v>
      </c>
      <c r="B38440" s="1">
        <v>1.5689249999999999</v>
      </c>
      <c r="C38440" t="s">
        <v>14</v>
      </c>
      <c r="D38440" s="4">
        <f>VLOOKUP(C38440,'Sales Prices'!$A$2:$B$13,2,FALSE)</f>
        <v>2.75</v>
      </c>
    </row>
    <row r="38441" spans="1:4" x14ac:dyDescent="0.25">
      <c r="A38441" s="5">
        <v>42265</v>
      </c>
      <c r="B38441" s="1">
        <v>1.5700249999999998</v>
      </c>
      <c r="C38441" t="s">
        <v>28</v>
      </c>
      <c r="D38441" s="4">
        <f>VLOOKUP(C38441,'Sales Prices'!$A$2:$B$13,2,FALSE)</f>
        <v>1.5</v>
      </c>
    </row>
    <row r="38442" spans="1:4" x14ac:dyDescent="0.25">
      <c r="A38442" s="5">
        <v>42265</v>
      </c>
      <c r="B38442" s="1">
        <v>1.573725</v>
      </c>
      <c r="C38442" t="s">
        <v>14</v>
      </c>
      <c r="D38442" s="4">
        <f>VLOOKUP(C38442,'Sales Prices'!$A$2:$B$13,2,FALSE)</f>
        <v>2.75</v>
      </c>
    </row>
    <row r="38443" spans="1:4" x14ac:dyDescent="0.25">
      <c r="A38443" s="5">
        <v>42265</v>
      </c>
      <c r="B38443" s="1">
        <v>1.575825</v>
      </c>
      <c r="C38443" t="s">
        <v>28</v>
      </c>
      <c r="D38443" s="4">
        <f>VLOOKUP(C38443,'Sales Prices'!$A$2:$B$13,2,FALSE)</f>
        <v>1.5</v>
      </c>
    </row>
    <row r="38444" spans="1:4" x14ac:dyDescent="0.25">
      <c r="A38444" s="5">
        <v>42265</v>
      </c>
      <c r="B38444" s="1">
        <v>1.5796250000000001</v>
      </c>
      <c r="C38444" t="s">
        <v>45</v>
      </c>
      <c r="D38444" s="4">
        <f>VLOOKUP(C38444,'Sales Prices'!$A$2:$B$13,2,FALSE)</f>
        <v>3.5</v>
      </c>
    </row>
    <row r="38445" spans="1:4" x14ac:dyDescent="0.25">
      <c r="A38445" s="5">
        <v>42265</v>
      </c>
      <c r="B38445" s="1">
        <v>1.5822249999999998</v>
      </c>
      <c r="C38445" t="s">
        <v>20</v>
      </c>
      <c r="D38445" s="4">
        <f>VLOOKUP(C38445,'Sales Prices'!$A$2:$B$13,2,FALSE)</f>
        <v>2</v>
      </c>
    </row>
    <row r="38446" spans="1:4" x14ac:dyDescent="0.25">
      <c r="A38446" s="5">
        <v>42265</v>
      </c>
      <c r="B38446" s="1">
        <v>1.5852249999999999</v>
      </c>
      <c r="C38446" t="s">
        <v>45</v>
      </c>
      <c r="D38446" s="4">
        <f>VLOOKUP(C38446,'Sales Prices'!$A$2:$B$13,2,FALSE)</f>
        <v>3.5</v>
      </c>
    </row>
    <row r="38447" spans="1:4" x14ac:dyDescent="0.25">
      <c r="A38447" s="5">
        <v>42265</v>
      </c>
      <c r="B38447" s="1">
        <v>1.586625</v>
      </c>
      <c r="C38447" t="s">
        <v>14</v>
      </c>
      <c r="D38447" s="4">
        <f>VLOOKUP(C38447,'Sales Prices'!$A$2:$B$13,2,FALSE)</f>
        <v>2.75</v>
      </c>
    </row>
    <row r="38448" spans="1:4" x14ac:dyDescent="0.25">
      <c r="A38448" s="5">
        <v>42265</v>
      </c>
      <c r="B38448" s="1">
        <v>1.5892249999999999</v>
      </c>
      <c r="C38448" t="s">
        <v>14</v>
      </c>
      <c r="D38448" s="4">
        <f>VLOOKUP(C38448,'Sales Prices'!$A$2:$B$13,2,FALSE)</f>
        <v>2.75</v>
      </c>
    </row>
    <row r="38449" spans="1:4" x14ac:dyDescent="0.25">
      <c r="A38449" s="5">
        <v>42265</v>
      </c>
      <c r="B38449" s="1">
        <v>1.592625</v>
      </c>
      <c r="C38449" t="s">
        <v>20</v>
      </c>
      <c r="D38449" s="4">
        <f>VLOOKUP(C38449,'Sales Prices'!$A$2:$B$13,2,FALSE)</f>
        <v>2</v>
      </c>
    </row>
    <row r="38450" spans="1:4" x14ac:dyDescent="0.25">
      <c r="A38450" s="5">
        <v>42265</v>
      </c>
      <c r="B38450" s="1">
        <v>1.5955249999999999</v>
      </c>
      <c r="C38450" t="s">
        <v>4</v>
      </c>
      <c r="D38450" s="4">
        <f>VLOOKUP(C38450,'Sales Prices'!$A$2:$B$13,2,FALSE)</f>
        <v>3.5</v>
      </c>
    </row>
    <row r="38451" spans="1:4" x14ac:dyDescent="0.25">
      <c r="A38451" s="5">
        <v>42265</v>
      </c>
      <c r="B38451" s="1">
        <v>1.5989249999999999</v>
      </c>
      <c r="C38451" t="s">
        <v>16</v>
      </c>
      <c r="D38451" s="4">
        <f>VLOOKUP(C38451,'Sales Prices'!$A$2:$B$13,2,FALSE)</f>
        <v>3</v>
      </c>
    </row>
    <row r="38452" spans="1:4" x14ac:dyDescent="0.25">
      <c r="A38452" s="5">
        <v>42265</v>
      </c>
      <c r="B38452" s="1">
        <v>1.6003249999999998</v>
      </c>
      <c r="C38452" t="s">
        <v>28</v>
      </c>
      <c r="D38452" s="4">
        <f>VLOOKUP(C38452,'Sales Prices'!$A$2:$B$13,2,FALSE)</f>
        <v>1.5</v>
      </c>
    </row>
    <row r="38453" spans="1:4" x14ac:dyDescent="0.25">
      <c r="A38453" s="5">
        <v>42265</v>
      </c>
      <c r="B38453" s="1">
        <v>1.6037249999999998</v>
      </c>
      <c r="C38453" t="s">
        <v>28</v>
      </c>
      <c r="D38453" s="4">
        <f>VLOOKUP(C38453,'Sales Prices'!$A$2:$B$13,2,FALSE)</f>
        <v>1.5</v>
      </c>
    </row>
    <row r="38454" spans="1:4" x14ac:dyDescent="0.25">
      <c r="A38454" s="5">
        <v>42265</v>
      </c>
      <c r="B38454" s="1">
        <v>1.6043249999999998</v>
      </c>
      <c r="C38454" t="s">
        <v>28</v>
      </c>
      <c r="D38454" s="4">
        <f>VLOOKUP(C38454,'Sales Prices'!$A$2:$B$13,2,FALSE)</f>
        <v>1.5</v>
      </c>
    </row>
    <row r="38455" spans="1:4" x14ac:dyDescent="0.25">
      <c r="A38455" s="5">
        <v>42265</v>
      </c>
      <c r="B38455" s="1">
        <v>1.6096249999999999</v>
      </c>
      <c r="C38455" t="s">
        <v>5</v>
      </c>
      <c r="D38455" s="4">
        <f>VLOOKUP(C38455,'Sales Prices'!$A$2:$B$13,2,FALSE)</f>
        <v>2.99</v>
      </c>
    </row>
    <row r="38456" spans="1:4" x14ac:dyDescent="0.25">
      <c r="A38456" s="5">
        <v>42265</v>
      </c>
      <c r="B38456" s="1">
        <v>1.6099250000000001</v>
      </c>
      <c r="C38456" t="s">
        <v>15</v>
      </c>
      <c r="D38456" s="4">
        <f>VLOOKUP(C38456,'Sales Prices'!$A$2:$B$13,2,FALSE)</f>
        <v>3.8</v>
      </c>
    </row>
    <row r="38457" spans="1:4" x14ac:dyDescent="0.25">
      <c r="A38457" s="5">
        <v>42265</v>
      </c>
      <c r="B38457" s="1">
        <v>1.6149249999999999</v>
      </c>
      <c r="C38457" t="s">
        <v>20</v>
      </c>
      <c r="D38457" s="4">
        <f>VLOOKUP(C38457,'Sales Prices'!$A$2:$B$13,2,FALSE)</f>
        <v>2</v>
      </c>
    </row>
    <row r="38458" spans="1:4" x14ac:dyDescent="0.25">
      <c r="A38458" s="5">
        <v>42265</v>
      </c>
      <c r="B38458" s="1">
        <v>1.616825</v>
      </c>
      <c r="C38458" t="s">
        <v>25</v>
      </c>
      <c r="D38458" s="4">
        <f>VLOOKUP(C38458,'Sales Prices'!$A$2:$B$13,2,FALSE)</f>
        <v>3</v>
      </c>
    </row>
    <row r="38459" spans="1:4" x14ac:dyDescent="0.25">
      <c r="A38459" s="5">
        <v>42265</v>
      </c>
      <c r="B38459" s="1">
        <v>1.6172249999999999</v>
      </c>
      <c r="C38459" t="s">
        <v>24</v>
      </c>
      <c r="D38459" s="4">
        <f>VLOOKUP(C38459,'Sales Prices'!$A$2:$B$13,2,FALSE)</f>
        <v>3.25</v>
      </c>
    </row>
    <row r="38460" spans="1:4" x14ac:dyDescent="0.25">
      <c r="A38460" s="5">
        <v>42265</v>
      </c>
      <c r="B38460" s="1">
        <v>1.618125</v>
      </c>
      <c r="C38460" t="s">
        <v>24</v>
      </c>
      <c r="D38460" s="4">
        <f>VLOOKUP(C38460,'Sales Prices'!$A$2:$B$13,2,FALSE)</f>
        <v>3.25</v>
      </c>
    </row>
    <row r="38461" spans="1:4" x14ac:dyDescent="0.25">
      <c r="A38461" s="5">
        <v>42265</v>
      </c>
      <c r="B38461" s="1">
        <v>1.618125</v>
      </c>
      <c r="C38461" t="s">
        <v>45</v>
      </c>
      <c r="D38461" s="4">
        <f>VLOOKUP(C38461,'Sales Prices'!$A$2:$B$13,2,FALSE)</f>
        <v>3.5</v>
      </c>
    </row>
    <row r="38462" spans="1:4" x14ac:dyDescent="0.25">
      <c r="A38462" s="5">
        <v>42265</v>
      </c>
      <c r="B38462" s="1">
        <v>1.6201249999999998</v>
      </c>
      <c r="C38462" t="s">
        <v>45</v>
      </c>
      <c r="D38462" s="4">
        <f>VLOOKUP(C38462,'Sales Prices'!$A$2:$B$13,2,FALSE)</f>
        <v>3.5</v>
      </c>
    </row>
    <row r="38463" spans="1:4" x14ac:dyDescent="0.25">
      <c r="A38463" s="5">
        <v>42265</v>
      </c>
      <c r="B38463" s="1">
        <v>1.6219250000000001</v>
      </c>
      <c r="C38463" t="s">
        <v>14</v>
      </c>
      <c r="D38463" s="4">
        <f>VLOOKUP(C38463,'Sales Prices'!$A$2:$B$13,2,FALSE)</f>
        <v>2.75</v>
      </c>
    </row>
    <row r="38464" spans="1:4" x14ac:dyDescent="0.25">
      <c r="A38464" s="5">
        <v>42265</v>
      </c>
      <c r="B38464" s="1">
        <v>1.6236249999999999</v>
      </c>
      <c r="C38464" t="s">
        <v>45</v>
      </c>
      <c r="D38464" s="4">
        <f>VLOOKUP(C38464,'Sales Prices'!$A$2:$B$13,2,FALSE)</f>
        <v>3.5</v>
      </c>
    </row>
    <row r="38465" spans="1:4" x14ac:dyDescent="0.25">
      <c r="A38465" s="5">
        <v>42265</v>
      </c>
      <c r="B38465" s="1">
        <v>1.624725</v>
      </c>
      <c r="C38465" t="s">
        <v>25</v>
      </c>
      <c r="D38465" s="4">
        <f>VLOOKUP(C38465,'Sales Prices'!$A$2:$B$13,2,FALSE)</f>
        <v>3</v>
      </c>
    </row>
    <row r="38466" spans="1:4" x14ac:dyDescent="0.25">
      <c r="A38466" s="5">
        <v>42265</v>
      </c>
      <c r="B38466" s="1">
        <v>1.6256249999999999</v>
      </c>
      <c r="C38466" t="s">
        <v>15</v>
      </c>
      <c r="D38466" s="4">
        <f>VLOOKUP(C38466,'Sales Prices'!$A$2:$B$13,2,FALSE)</f>
        <v>3.8</v>
      </c>
    </row>
    <row r="38467" spans="1:4" x14ac:dyDescent="0.25">
      <c r="A38467" s="5">
        <v>42265</v>
      </c>
      <c r="B38467" s="1">
        <v>1.6300249999999998</v>
      </c>
      <c r="C38467" t="s">
        <v>28</v>
      </c>
      <c r="D38467" s="4">
        <f>VLOOKUP(C38467,'Sales Prices'!$A$2:$B$13,2,FALSE)</f>
        <v>1.5</v>
      </c>
    </row>
    <row r="38468" spans="1:4" x14ac:dyDescent="0.25">
      <c r="A38468" s="5">
        <v>42265</v>
      </c>
      <c r="B38468" s="1">
        <v>1.630525</v>
      </c>
      <c r="C38468" t="s">
        <v>25</v>
      </c>
      <c r="D38468" s="4">
        <f>VLOOKUP(C38468,'Sales Prices'!$A$2:$B$13,2,FALSE)</f>
        <v>3</v>
      </c>
    </row>
    <row r="38469" spans="1:4" x14ac:dyDescent="0.25">
      <c r="A38469" s="5">
        <v>42265</v>
      </c>
      <c r="B38469" s="1">
        <v>1.6311249999999999</v>
      </c>
      <c r="C38469" t="s">
        <v>45</v>
      </c>
      <c r="D38469" s="4">
        <f>VLOOKUP(C38469,'Sales Prices'!$A$2:$B$13,2,FALSE)</f>
        <v>3.5</v>
      </c>
    </row>
    <row r="38470" spans="1:4" x14ac:dyDescent="0.25">
      <c r="A38470" s="5">
        <v>42265</v>
      </c>
      <c r="B38470" s="1">
        <v>1.6313249999999999</v>
      </c>
      <c r="C38470" t="s">
        <v>15</v>
      </c>
      <c r="D38470" s="4">
        <f>VLOOKUP(C38470,'Sales Prices'!$A$2:$B$13,2,FALSE)</f>
        <v>3.8</v>
      </c>
    </row>
    <row r="38471" spans="1:4" x14ac:dyDescent="0.25">
      <c r="A38471" s="5">
        <v>42265</v>
      </c>
      <c r="B38471" s="1">
        <v>1.6325249999999998</v>
      </c>
      <c r="C38471" t="s">
        <v>21</v>
      </c>
      <c r="D38471" s="4">
        <f>VLOOKUP(C38471,'Sales Prices'!$A$2:$B$13,2,FALSE)</f>
        <v>2.65</v>
      </c>
    </row>
    <row r="38472" spans="1:4" x14ac:dyDescent="0.25">
      <c r="A38472" s="5">
        <v>42265</v>
      </c>
      <c r="B38472" s="1">
        <v>1.6355249999999999</v>
      </c>
      <c r="C38472" t="s">
        <v>45</v>
      </c>
      <c r="D38472" s="4">
        <f>VLOOKUP(C38472,'Sales Prices'!$A$2:$B$13,2,FALSE)</f>
        <v>3.5</v>
      </c>
    </row>
    <row r="38473" spans="1:4" x14ac:dyDescent="0.25">
      <c r="A38473" s="5">
        <v>42265</v>
      </c>
      <c r="B38473" s="1">
        <v>1.6361249999999998</v>
      </c>
      <c r="C38473" t="s">
        <v>20</v>
      </c>
      <c r="D38473" s="4">
        <f>VLOOKUP(C38473,'Sales Prices'!$A$2:$B$13,2,FALSE)</f>
        <v>2</v>
      </c>
    </row>
    <row r="38474" spans="1:4" x14ac:dyDescent="0.25">
      <c r="A38474" s="5">
        <v>42265</v>
      </c>
      <c r="B38474" s="1">
        <v>1.639025</v>
      </c>
      <c r="C38474" t="s">
        <v>5</v>
      </c>
      <c r="D38474" s="4">
        <f>VLOOKUP(C38474,'Sales Prices'!$A$2:$B$13,2,FALSE)</f>
        <v>2.99</v>
      </c>
    </row>
    <row r="38475" spans="1:4" x14ac:dyDescent="0.25">
      <c r="A38475" s="5">
        <v>42265</v>
      </c>
      <c r="B38475" s="1">
        <v>1.6392249999999999</v>
      </c>
      <c r="C38475" t="s">
        <v>45</v>
      </c>
      <c r="D38475" s="4">
        <f>VLOOKUP(C38475,'Sales Prices'!$A$2:$B$13,2,FALSE)</f>
        <v>3.5</v>
      </c>
    </row>
    <row r="38476" spans="1:4" x14ac:dyDescent="0.25">
      <c r="A38476" s="5">
        <v>42265</v>
      </c>
      <c r="B38476" s="1">
        <v>1.6405249999999998</v>
      </c>
      <c r="C38476" t="s">
        <v>0</v>
      </c>
      <c r="D38476" s="4">
        <f>VLOOKUP(C38476,'Sales Prices'!$A$2:$B$13,2,FALSE)</f>
        <v>2.5</v>
      </c>
    </row>
    <row r="38477" spans="1:4" x14ac:dyDescent="0.25">
      <c r="A38477" s="5">
        <v>42265</v>
      </c>
      <c r="B38477" s="1">
        <v>1.6415249999999999</v>
      </c>
      <c r="C38477" t="s">
        <v>28</v>
      </c>
      <c r="D38477" s="4">
        <f>VLOOKUP(C38477,'Sales Prices'!$A$2:$B$13,2,FALSE)</f>
        <v>1.5</v>
      </c>
    </row>
    <row r="38478" spans="1:4" x14ac:dyDescent="0.25">
      <c r="A38478" s="5">
        <v>42265</v>
      </c>
      <c r="B38478" s="1">
        <v>1.642325</v>
      </c>
      <c r="C38478" t="s">
        <v>20</v>
      </c>
      <c r="D38478" s="4">
        <f>VLOOKUP(C38478,'Sales Prices'!$A$2:$B$13,2,FALSE)</f>
        <v>2</v>
      </c>
    </row>
    <row r="38479" spans="1:4" x14ac:dyDescent="0.25">
      <c r="A38479" s="5">
        <v>42265</v>
      </c>
      <c r="B38479" s="1">
        <v>1.644825</v>
      </c>
      <c r="C38479" t="s">
        <v>24</v>
      </c>
      <c r="D38479" s="4">
        <f>VLOOKUP(C38479,'Sales Prices'!$A$2:$B$13,2,FALSE)</f>
        <v>3.25</v>
      </c>
    </row>
    <row r="38480" spans="1:4" x14ac:dyDescent="0.25">
      <c r="A38480" s="5">
        <v>42265</v>
      </c>
      <c r="B38480" s="1">
        <v>1.6451249999999999</v>
      </c>
      <c r="C38480" t="s">
        <v>20</v>
      </c>
      <c r="D38480" s="4">
        <f>VLOOKUP(C38480,'Sales Prices'!$A$2:$B$13,2,FALSE)</f>
        <v>2</v>
      </c>
    </row>
    <row r="38481" spans="1:4" x14ac:dyDescent="0.25">
      <c r="A38481" s="5">
        <v>42265</v>
      </c>
      <c r="B38481" s="1">
        <v>1.646725</v>
      </c>
      <c r="C38481" t="s">
        <v>4</v>
      </c>
      <c r="D38481" s="4">
        <f>VLOOKUP(C38481,'Sales Prices'!$A$2:$B$13,2,FALSE)</f>
        <v>3.5</v>
      </c>
    </row>
    <row r="38482" spans="1:4" x14ac:dyDescent="0.25">
      <c r="A38482" s="5">
        <v>42265</v>
      </c>
      <c r="B38482" s="1">
        <v>1.648825</v>
      </c>
      <c r="C38482" t="s">
        <v>28</v>
      </c>
      <c r="D38482" s="4">
        <f>VLOOKUP(C38482,'Sales Prices'!$A$2:$B$13,2,FALSE)</f>
        <v>1.5</v>
      </c>
    </row>
    <row r="38483" spans="1:4" x14ac:dyDescent="0.25">
      <c r="A38483" s="5">
        <v>42265</v>
      </c>
      <c r="B38483" s="1">
        <v>1.6498249999999999</v>
      </c>
      <c r="C38483" t="s">
        <v>15</v>
      </c>
      <c r="D38483" s="4">
        <f>VLOOKUP(C38483,'Sales Prices'!$A$2:$B$13,2,FALSE)</f>
        <v>3.8</v>
      </c>
    </row>
    <row r="38484" spans="1:4" x14ac:dyDescent="0.25">
      <c r="A38484" s="5">
        <v>42265</v>
      </c>
      <c r="B38484" s="1">
        <v>1.650725</v>
      </c>
      <c r="C38484" t="s">
        <v>4</v>
      </c>
      <c r="D38484" s="4">
        <f>VLOOKUP(C38484,'Sales Prices'!$A$2:$B$13,2,FALSE)</f>
        <v>3.5</v>
      </c>
    </row>
    <row r="38485" spans="1:4" x14ac:dyDescent="0.25">
      <c r="A38485" s="5">
        <v>42265</v>
      </c>
      <c r="B38485" s="1">
        <v>1.6544249999999998</v>
      </c>
      <c r="C38485" t="s">
        <v>0</v>
      </c>
      <c r="D38485" s="4">
        <f>VLOOKUP(C38485,'Sales Prices'!$A$2:$B$13,2,FALSE)</f>
        <v>2.5</v>
      </c>
    </row>
    <row r="38486" spans="1:4" x14ac:dyDescent="0.25">
      <c r="A38486" s="5">
        <v>42265</v>
      </c>
      <c r="B38486" s="1">
        <v>1.6544249999999998</v>
      </c>
      <c r="C38486" t="s">
        <v>24</v>
      </c>
      <c r="D38486" s="4">
        <f>VLOOKUP(C38486,'Sales Prices'!$A$2:$B$13,2,FALSE)</f>
        <v>3.25</v>
      </c>
    </row>
    <row r="38487" spans="1:4" x14ac:dyDescent="0.25">
      <c r="A38487" s="5">
        <v>42266</v>
      </c>
      <c r="B38487" s="1">
        <v>1.3486500000000001</v>
      </c>
      <c r="C38487" t="s">
        <v>24</v>
      </c>
      <c r="D38487" s="4">
        <f>VLOOKUP(C38487,'Sales Prices'!$A$2:$B$13,2,FALSE)</f>
        <v>3.25</v>
      </c>
    </row>
    <row r="38488" spans="1:4" x14ac:dyDescent="0.25">
      <c r="A38488" s="5">
        <v>42266</v>
      </c>
      <c r="B38488" s="1">
        <v>1.3489500000000001</v>
      </c>
      <c r="C38488" t="s">
        <v>15</v>
      </c>
      <c r="D38488" s="4">
        <f>VLOOKUP(C38488,'Sales Prices'!$A$2:$B$13,2,FALSE)</f>
        <v>3.8</v>
      </c>
    </row>
    <row r="38489" spans="1:4" x14ac:dyDescent="0.25">
      <c r="A38489" s="5">
        <v>42266</v>
      </c>
      <c r="B38489" s="1">
        <v>1.3499500000000002</v>
      </c>
      <c r="C38489" t="s">
        <v>4</v>
      </c>
      <c r="D38489" s="4">
        <f>VLOOKUP(C38489,'Sales Prices'!$A$2:$B$13,2,FALSE)</f>
        <v>3.5</v>
      </c>
    </row>
    <row r="38490" spans="1:4" x14ac:dyDescent="0.25">
      <c r="A38490" s="5">
        <v>42266</v>
      </c>
      <c r="B38490" s="1">
        <v>1.3499500000000002</v>
      </c>
      <c r="C38490" t="s">
        <v>15</v>
      </c>
      <c r="D38490" s="4">
        <f>VLOOKUP(C38490,'Sales Prices'!$A$2:$B$13,2,FALSE)</f>
        <v>3.8</v>
      </c>
    </row>
    <row r="38491" spans="1:4" x14ac:dyDescent="0.25">
      <c r="A38491" s="5">
        <v>42266</v>
      </c>
      <c r="B38491" s="1">
        <v>1.3546500000000001</v>
      </c>
      <c r="C38491" t="s">
        <v>20</v>
      </c>
      <c r="D38491" s="4">
        <f>VLOOKUP(C38491,'Sales Prices'!$A$2:$B$13,2,FALSE)</f>
        <v>2</v>
      </c>
    </row>
    <row r="38492" spans="1:4" x14ac:dyDescent="0.25">
      <c r="A38492" s="5">
        <v>42266</v>
      </c>
      <c r="B38492" s="1">
        <v>1.3567500000000001</v>
      </c>
      <c r="C38492" t="s">
        <v>28</v>
      </c>
      <c r="D38492" s="4">
        <f>VLOOKUP(C38492,'Sales Prices'!$A$2:$B$13,2,FALSE)</f>
        <v>1.5</v>
      </c>
    </row>
    <row r="38493" spans="1:4" x14ac:dyDescent="0.25">
      <c r="A38493" s="5">
        <v>42266</v>
      </c>
      <c r="B38493" s="1">
        <v>1.3586500000000001</v>
      </c>
      <c r="C38493" t="s">
        <v>20</v>
      </c>
      <c r="D38493" s="4">
        <f>VLOOKUP(C38493,'Sales Prices'!$A$2:$B$13,2,FALSE)</f>
        <v>2</v>
      </c>
    </row>
    <row r="38494" spans="1:4" x14ac:dyDescent="0.25">
      <c r="A38494" s="5">
        <v>42266</v>
      </c>
      <c r="B38494" s="1">
        <v>1.3606500000000001</v>
      </c>
      <c r="C38494" t="s">
        <v>28</v>
      </c>
      <c r="D38494" s="4">
        <f>VLOOKUP(C38494,'Sales Prices'!$A$2:$B$13,2,FALSE)</f>
        <v>1.5</v>
      </c>
    </row>
    <row r="38495" spans="1:4" x14ac:dyDescent="0.25">
      <c r="A38495" s="5">
        <v>42266</v>
      </c>
      <c r="B38495" s="1">
        <v>1.36365</v>
      </c>
      <c r="C38495" t="s">
        <v>16</v>
      </c>
      <c r="D38495" s="4">
        <f>VLOOKUP(C38495,'Sales Prices'!$A$2:$B$13,2,FALSE)</f>
        <v>3</v>
      </c>
    </row>
    <row r="38496" spans="1:4" x14ac:dyDescent="0.25">
      <c r="A38496" s="5">
        <v>42266</v>
      </c>
      <c r="B38496" s="1">
        <v>1.36415</v>
      </c>
      <c r="C38496" t="s">
        <v>15</v>
      </c>
      <c r="D38496" s="4">
        <f>VLOOKUP(C38496,'Sales Prices'!$A$2:$B$13,2,FALSE)</f>
        <v>3.8</v>
      </c>
    </row>
    <row r="38497" spans="1:4" x14ac:dyDescent="0.25">
      <c r="A38497" s="5">
        <v>42266</v>
      </c>
      <c r="B38497" s="1">
        <v>1.3646500000000001</v>
      </c>
      <c r="C38497" t="s">
        <v>20</v>
      </c>
      <c r="D38497" s="4">
        <f>VLOOKUP(C38497,'Sales Prices'!$A$2:$B$13,2,FALSE)</f>
        <v>2</v>
      </c>
    </row>
    <row r="38498" spans="1:4" x14ac:dyDescent="0.25">
      <c r="A38498" s="5">
        <v>42266</v>
      </c>
      <c r="B38498" s="1">
        <v>1.3694500000000001</v>
      </c>
      <c r="C38498" t="s">
        <v>24</v>
      </c>
      <c r="D38498" s="4">
        <f>VLOOKUP(C38498,'Sales Prices'!$A$2:$B$13,2,FALSE)</f>
        <v>3.25</v>
      </c>
    </row>
    <row r="38499" spans="1:4" x14ac:dyDescent="0.25">
      <c r="A38499" s="5">
        <v>42266</v>
      </c>
      <c r="B38499" s="1">
        <v>1.37185</v>
      </c>
      <c r="C38499" t="s">
        <v>15</v>
      </c>
      <c r="D38499" s="4">
        <f>VLOOKUP(C38499,'Sales Prices'!$A$2:$B$13,2,FALSE)</f>
        <v>3.8</v>
      </c>
    </row>
    <row r="38500" spans="1:4" x14ac:dyDescent="0.25">
      <c r="A38500" s="5">
        <v>42266</v>
      </c>
      <c r="B38500" s="1">
        <v>1.3744500000000002</v>
      </c>
      <c r="C38500" t="s">
        <v>25</v>
      </c>
      <c r="D38500" s="4">
        <f>VLOOKUP(C38500,'Sales Prices'!$A$2:$B$13,2,FALSE)</f>
        <v>3</v>
      </c>
    </row>
    <row r="38501" spans="1:4" x14ac:dyDescent="0.25">
      <c r="A38501" s="5">
        <v>42266</v>
      </c>
      <c r="B38501" s="1">
        <v>1.37575</v>
      </c>
      <c r="C38501" t="s">
        <v>24</v>
      </c>
      <c r="D38501" s="4">
        <f>VLOOKUP(C38501,'Sales Prices'!$A$2:$B$13,2,FALSE)</f>
        <v>3.25</v>
      </c>
    </row>
    <row r="38502" spans="1:4" x14ac:dyDescent="0.25">
      <c r="A38502" s="5">
        <v>42266</v>
      </c>
      <c r="B38502" s="1">
        <v>1.37635</v>
      </c>
      <c r="C38502" t="s">
        <v>45</v>
      </c>
      <c r="D38502" s="4">
        <f>VLOOKUP(C38502,'Sales Prices'!$A$2:$B$13,2,FALSE)</f>
        <v>3.5</v>
      </c>
    </row>
    <row r="38503" spans="1:4" x14ac:dyDescent="0.25">
      <c r="A38503" s="5">
        <v>42266</v>
      </c>
      <c r="B38503" s="1">
        <v>1.37765</v>
      </c>
      <c r="C38503" t="s">
        <v>5</v>
      </c>
      <c r="D38503" s="4">
        <f>VLOOKUP(C38503,'Sales Prices'!$A$2:$B$13,2,FALSE)</f>
        <v>2.99</v>
      </c>
    </row>
    <row r="38504" spans="1:4" x14ac:dyDescent="0.25">
      <c r="A38504" s="5">
        <v>42266</v>
      </c>
      <c r="B38504" s="1">
        <v>1.37795</v>
      </c>
      <c r="C38504" t="s">
        <v>20</v>
      </c>
      <c r="D38504" s="4">
        <f>VLOOKUP(C38504,'Sales Prices'!$A$2:$B$13,2,FALSE)</f>
        <v>2</v>
      </c>
    </row>
    <row r="38505" spans="1:4" x14ac:dyDescent="0.25">
      <c r="A38505" s="5">
        <v>42266</v>
      </c>
      <c r="B38505" s="1">
        <v>1.37985</v>
      </c>
      <c r="C38505" t="s">
        <v>15</v>
      </c>
      <c r="D38505" s="4">
        <f>VLOOKUP(C38505,'Sales Prices'!$A$2:$B$13,2,FALSE)</f>
        <v>3.8</v>
      </c>
    </row>
    <row r="38506" spans="1:4" x14ac:dyDescent="0.25">
      <c r="A38506" s="5">
        <v>42266</v>
      </c>
      <c r="B38506" s="1">
        <v>1.3802500000000002</v>
      </c>
      <c r="C38506" t="s">
        <v>45</v>
      </c>
      <c r="D38506" s="4">
        <f>VLOOKUP(C38506,'Sales Prices'!$A$2:$B$13,2,FALSE)</f>
        <v>3.5</v>
      </c>
    </row>
    <row r="38507" spans="1:4" x14ac:dyDescent="0.25">
      <c r="A38507" s="5">
        <v>42266</v>
      </c>
      <c r="B38507" s="1">
        <v>1.38245</v>
      </c>
      <c r="C38507" t="s">
        <v>25</v>
      </c>
      <c r="D38507" s="4">
        <f>VLOOKUP(C38507,'Sales Prices'!$A$2:$B$13,2,FALSE)</f>
        <v>3</v>
      </c>
    </row>
    <row r="38508" spans="1:4" x14ac:dyDescent="0.25">
      <c r="A38508" s="5">
        <v>42266</v>
      </c>
      <c r="B38508" s="1">
        <v>1.3848500000000001</v>
      </c>
      <c r="C38508" t="s">
        <v>15</v>
      </c>
      <c r="D38508" s="4">
        <f>VLOOKUP(C38508,'Sales Prices'!$A$2:$B$13,2,FALSE)</f>
        <v>3.8</v>
      </c>
    </row>
    <row r="38509" spans="1:4" x14ac:dyDescent="0.25">
      <c r="A38509" s="5">
        <v>42266</v>
      </c>
      <c r="B38509" s="1">
        <v>1.3887500000000002</v>
      </c>
      <c r="C38509" t="s">
        <v>28</v>
      </c>
      <c r="D38509" s="4">
        <f>VLOOKUP(C38509,'Sales Prices'!$A$2:$B$13,2,FALSE)</f>
        <v>1.5</v>
      </c>
    </row>
    <row r="38510" spans="1:4" x14ac:dyDescent="0.25">
      <c r="A38510" s="5">
        <v>42266</v>
      </c>
      <c r="B38510" s="1">
        <v>1.39025</v>
      </c>
      <c r="C38510" t="s">
        <v>24</v>
      </c>
      <c r="D38510" s="4">
        <f>VLOOKUP(C38510,'Sales Prices'!$A$2:$B$13,2,FALSE)</f>
        <v>3.25</v>
      </c>
    </row>
    <row r="38511" spans="1:4" x14ac:dyDescent="0.25">
      <c r="A38511" s="5">
        <v>42266</v>
      </c>
      <c r="B38511" s="1">
        <v>1.3908500000000001</v>
      </c>
      <c r="C38511" t="s">
        <v>24</v>
      </c>
      <c r="D38511" s="4">
        <f>VLOOKUP(C38511,'Sales Prices'!$A$2:$B$13,2,FALSE)</f>
        <v>3.25</v>
      </c>
    </row>
    <row r="38512" spans="1:4" x14ac:dyDescent="0.25">
      <c r="A38512" s="5">
        <v>42266</v>
      </c>
      <c r="B38512" s="1">
        <v>1.3910500000000001</v>
      </c>
      <c r="C38512" t="s">
        <v>20</v>
      </c>
      <c r="D38512" s="4">
        <f>VLOOKUP(C38512,'Sales Prices'!$A$2:$B$13,2,FALSE)</f>
        <v>2</v>
      </c>
    </row>
    <row r="38513" spans="1:4" x14ac:dyDescent="0.25">
      <c r="A38513" s="5">
        <v>42266</v>
      </c>
      <c r="B38513" s="1">
        <v>1.3947500000000002</v>
      </c>
      <c r="C38513" t="s">
        <v>14</v>
      </c>
      <c r="D38513" s="4">
        <f>VLOOKUP(C38513,'Sales Prices'!$A$2:$B$13,2,FALSE)</f>
        <v>2.75</v>
      </c>
    </row>
    <row r="38514" spans="1:4" x14ac:dyDescent="0.25">
      <c r="A38514" s="5">
        <v>42266</v>
      </c>
      <c r="B38514" s="1">
        <v>1.39575</v>
      </c>
      <c r="C38514" t="s">
        <v>20</v>
      </c>
      <c r="D38514" s="4">
        <f>VLOOKUP(C38514,'Sales Prices'!$A$2:$B$13,2,FALSE)</f>
        <v>2</v>
      </c>
    </row>
    <row r="38515" spans="1:4" x14ac:dyDescent="0.25">
      <c r="A38515" s="5">
        <v>42266</v>
      </c>
      <c r="B38515" s="1">
        <v>1.3964500000000002</v>
      </c>
      <c r="C38515" t="s">
        <v>15</v>
      </c>
      <c r="D38515" s="4">
        <f>VLOOKUP(C38515,'Sales Prices'!$A$2:$B$13,2,FALSE)</f>
        <v>3.8</v>
      </c>
    </row>
    <row r="38516" spans="1:4" x14ac:dyDescent="0.25">
      <c r="A38516" s="5">
        <v>42266</v>
      </c>
      <c r="B38516" s="1">
        <v>1.3988500000000001</v>
      </c>
      <c r="C38516" t="s">
        <v>45</v>
      </c>
      <c r="D38516" s="4">
        <f>VLOOKUP(C38516,'Sales Prices'!$A$2:$B$13,2,FALSE)</f>
        <v>3.5</v>
      </c>
    </row>
    <row r="38517" spans="1:4" x14ac:dyDescent="0.25">
      <c r="A38517" s="5">
        <v>42266</v>
      </c>
      <c r="B38517" s="1">
        <v>1.39975</v>
      </c>
      <c r="C38517" t="s">
        <v>24</v>
      </c>
      <c r="D38517" s="4">
        <f>VLOOKUP(C38517,'Sales Prices'!$A$2:$B$13,2,FALSE)</f>
        <v>3.25</v>
      </c>
    </row>
    <row r="38518" spans="1:4" x14ac:dyDescent="0.25">
      <c r="A38518" s="5">
        <v>42266</v>
      </c>
      <c r="B38518" s="1">
        <v>1.4088500000000002</v>
      </c>
      <c r="C38518" t="s">
        <v>15</v>
      </c>
      <c r="D38518" s="4">
        <f>VLOOKUP(C38518,'Sales Prices'!$A$2:$B$13,2,FALSE)</f>
        <v>3.8</v>
      </c>
    </row>
    <row r="38519" spans="1:4" x14ac:dyDescent="0.25">
      <c r="A38519" s="5">
        <v>42266</v>
      </c>
      <c r="B38519" s="1">
        <v>1.4093500000000001</v>
      </c>
      <c r="C38519" t="s">
        <v>28</v>
      </c>
      <c r="D38519" s="4">
        <f>VLOOKUP(C38519,'Sales Prices'!$A$2:$B$13,2,FALSE)</f>
        <v>1.5</v>
      </c>
    </row>
    <row r="38520" spans="1:4" x14ac:dyDescent="0.25">
      <c r="A38520" s="5">
        <v>42266</v>
      </c>
      <c r="B38520" s="1">
        <v>1.40995</v>
      </c>
      <c r="C38520" t="s">
        <v>24</v>
      </c>
      <c r="D38520" s="4">
        <f>VLOOKUP(C38520,'Sales Prices'!$A$2:$B$13,2,FALSE)</f>
        <v>3.25</v>
      </c>
    </row>
    <row r="38521" spans="1:4" x14ac:dyDescent="0.25">
      <c r="A38521" s="5">
        <v>42266</v>
      </c>
      <c r="B38521" s="1">
        <v>1.4115500000000001</v>
      </c>
      <c r="C38521" t="s">
        <v>14</v>
      </c>
      <c r="D38521" s="4">
        <f>VLOOKUP(C38521,'Sales Prices'!$A$2:$B$13,2,FALSE)</f>
        <v>2.75</v>
      </c>
    </row>
    <row r="38522" spans="1:4" x14ac:dyDescent="0.25">
      <c r="A38522" s="5">
        <v>42266</v>
      </c>
      <c r="B38522" s="1">
        <v>1.4145500000000002</v>
      </c>
      <c r="C38522" t="s">
        <v>21</v>
      </c>
      <c r="D38522" s="4">
        <f>VLOOKUP(C38522,'Sales Prices'!$A$2:$B$13,2,FALSE)</f>
        <v>2.65</v>
      </c>
    </row>
    <row r="38523" spans="1:4" x14ac:dyDescent="0.25">
      <c r="A38523" s="5">
        <v>42266</v>
      </c>
      <c r="B38523" s="1">
        <v>1.4168500000000002</v>
      </c>
      <c r="C38523" t="s">
        <v>20</v>
      </c>
      <c r="D38523" s="4">
        <f>VLOOKUP(C38523,'Sales Prices'!$A$2:$B$13,2,FALSE)</f>
        <v>2</v>
      </c>
    </row>
    <row r="38524" spans="1:4" x14ac:dyDescent="0.25">
      <c r="A38524" s="5">
        <v>42266</v>
      </c>
      <c r="B38524" s="1">
        <v>1.4168500000000002</v>
      </c>
      <c r="C38524" t="s">
        <v>20</v>
      </c>
      <c r="D38524" s="4">
        <f>VLOOKUP(C38524,'Sales Prices'!$A$2:$B$13,2,FALSE)</f>
        <v>2</v>
      </c>
    </row>
    <row r="38525" spans="1:4" x14ac:dyDescent="0.25">
      <c r="A38525" s="5">
        <v>42266</v>
      </c>
      <c r="B38525" s="1">
        <v>1.4178500000000001</v>
      </c>
      <c r="C38525" t="s">
        <v>4</v>
      </c>
      <c r="D38525" s="4">
        <f>VLOOKUP(C38525,'Sales Prices'!$A$2:$B$13,2,FALSE)</f>
        <v>3.5</v>
      </c>
    </row>
    <row r="38526" spans="1:4" x14ac:dyDescent="0.25">
      <c r="A38526" s="5">
        <v>42266</v>
      </c>
      <c r="B38526" s="1">
        <v>1.42035</v>
      </c>
      <c r="C38526" t="s">
        <v>14</v>
      </c>
      <c r="D38526" s="4">
        <f>VLOOKUP(C38526,'Sales Prices'!$A$2:$B$13,2,FALSE)</f>
        <v>2.75</v>
      </c>
    </row>
    <row r="38527" spans="1:4" x14ac:dyDescent="0.25">
      <c r="A38527" s="5">
        <v>42266</v>
      </c>
      <c r="B38527" s="1">
        <v>1.4213500000000001</v>
      </c>
      <c r="C38527" t="s">
        <v>20</v>
      </c>
      <c r="D38527" s="4">
        <f>VLOOKUP(C38527,'Sales Prices'!$A$2:$B$13,2,FALSE)</f>
        <v>2</v>
      </c>
    </row>
    <row r="38528" spans="1:4" x14ac:dyDescent="0.25">
      <c r="A38528" s="5">
        <v>42266</v>
      </c>
      <c r="B38528" s="1">
        <v>1.42435</v>
      </c>
      <c r="C38528" t="s">
        <v>28</v>
      </c>
      <c r="D38528" s="4">
        <f>VLOOKUP(C38528,'Sales Prices'!$A$2:$B$13,2,FALSE)</f>
        <v>1.5</v>
      </c>
    </row>
    <row r="38529" spans="1:4" x14ac:dyDescent="0.25">
      <c r="A38529" s="5">
        <v>42266</v>
      </c>
      <c r="B38529" s="1">
        <v>1.4248500000000002</v>
      </c>
      <c r="C38529" t="s">
        <v>24</v>
      </c>
      <c r="D38529" s="4">
        <f>VLOOKUP(C38529,'Sales Prices'!$A$2:$B$13,2,FALSE)</f>
        <v>3.25</v>
      </c>
    </row>
    <row r="38530" spans="1:4" x14ac:dyDescent="0.25">
      <c r="A38530" s="5">
        <v>42266</v>
      </c>
      <c r="B38530" s="1">
        <v>1.4251500000000001</v>
      </c>
      <c r="C38530" t="s">
        <v>0</v>
      </c>
      <c r="D38530" s="4">
        <f>VLOOKUP(C38530,'Sales Prices'!$A$2:$B$13,2,FALSE)</f>
        <v>2.5</v>
      </c>
    </row>
    <row r="38531" spans="1:4" x14ac:dyDescent="0.25">
      <c r="A38531" s="5">
        <v>42266</v>
      </c>
      <c r="B38531" s="1">
        <v>1.4265500000000002</v>
      </c>
      <c r="C38531" t="s">
        <v>15</v>
      </c>
      <c r="D38531" s="4">
        <f>VLOOKUP(C38531,'Sales Prices'!$A$2:$B$13,2,FALSE)</f>
        <v>3.8</v>
      </c>
    </row>
    <row r="38532" spans="1:4" x14ac:dyDescent="0.25">
      <c r="A38532" s="5">
        <v>42266</v>
      </c>
      <c r="B38532" s="1">
        <v>1.4274500000000001</v>
      </c>
      <c r="C38532" t="s">
        <v>28</v>
      </c>
      <c r="D38532" s="4">
        <f>VLOOKUP(C38532,'Sales Prices'!$A$2:$B$13,2,FALSE)</f>
        <v>1.5</v>
      </c>
    </row>
    <row r="38533" spans="1:4" x14ac:dyDescent="0.25">
      <c r="A38533" s="5">
        <v>42266</v>
      </c>
      <c r="B38533" s="1">
        <v>1.4309500000000002</v>
      </c>
      <c r="C38533" t="s">
        <v>15</v>
      </c>
      <c r="D38533" s="4">
        <f>VLOOKUP(C38533,'Sales Prices'!$A$2:$B$13,2,FALSE)</f>
        <v>3.8</v>
      </c>
    </row>
    <row r="38534" spans="1:4" x14ac:dyDescent="0.25">
      <c r="A38534" s="5">
        <v>42266</v>
      </c>
      <c r="B38534" s="1">
        <v>1.4312500000000001</v>
      </c>
      <c r="C38534" t="s">
        <v>20</v>
      </c>
      <c r="D38534" s="4">
        <f>VLOOKUP(C38534,'Sales Prices'!$A$2:$B$13,2,FALSE)</f>
        <v>2</v>
      </c>
    </row>
    <row r="38535" spans="1:4" x14ac:dyDescent="0.25">
      <c r="A38535" s="5">
        <v>42266</v>
      </c>
      <c r="B38535" s="1">
        <v>1.4331500000000001</v>
      </c>
      <c r="C38535" t="s">
        <v>4</v>
      </c>
      <c r="D38535" s="4">
        <f>VLOOKUP(C38535,'Sales Prices'!$A$2:$B$13,2,FALSE)</f>
        <v>3.5</v>
      </c>
    </row>
    <row r="38536" spans="1:4" x14ac:dyDescent="0.25">
      <c r="A38536" s="5">
        <v>42266</v>
      </c>
      <c r="B38536" s="1">
        <v>1.4356500000000001</v>
      </c>
      <c r="C38536" t="s">
        <v>20</v>
      </c>
      <c r="D38536" s="4">
        <f>VLOOKUP(C38536,'Sales Prices'!$A$2:$B$13,2,FALSE)</f>
        <v>2</v>
      </c>
    </row>
    <row r="38537" spans="1:4" x14ac:dyDescent="0.25">
      <c r="A38537" s="5">
        <v>42266</v>
      </c>
      <c r="B38537" s="1">
        <v>1.43615</v>
      </c>
      <c r="C38537" t="s">
        <v>20</v>
      </c>
      <c r="D38537" s="4">
        <f>VLOOKUP(C38537,'Sales Prices'!$A$2:$B$13,2,FALSE)</f>
        <v>2</v>
      </c>
    </row>
    <row r="38538" spans="1:4" x14ac:dyDescent="0.25">
      <c r="A38538" s="5">
        <v>42266</v>
      </c>
      <c r="B38538" s="1">
        <v>1.43625</v>
      </c>
      <c r="C38538" t="s">
        <v>28</v>
      </c>
      <c r="D38538" s="4">
        <f>VLOOKUP(C38538,'Sales Prices'!$A$2:$B$13,2,FALSE)</f>
        <v>1.5</v>
      </c>
    </row>
    <row r="38539" spans="1:4" x14ac:dyDescent="0.25">
      <c r="A38539" s="5">
        <v>42266</v>
      </c>
      <c r="B38539" s="1">
        <v>1.44025</v>
      </c>
      <c r="C38539" t="s">
        <v>25</v>
      </c>
      <c r="D38539" s="4">
        <f>VLOOKUP(C38539,'Sales Prices'!$A$2:$B$13,2,FALSE)</f>
        <v>3</v>
      </c>
    </row>
    <row r="38540" spans="1:4" x14ac:dyDescent="0.25">
      <c r="A38540" s="5">
        <v>42266</v>
      </c>
      <c r="B38540" s="1">
        <v>1.44035</v>
      </c>
      <c r="C38540" t="s">
        <v>0</v>
      </c>
      <c r="D38540" s="4">
        <f>VLOOKUP(C38540,'Sales Prices'!$A$2:$B$13,2,FALSE)</f>
        <v>2.5</v>
      </c>
    </row>
    <row r="38541" spans="1:4" x14ac:dyDescent="0.25">
      <c r="A38541" s="5">
        <v>42266</v>
      </c>
      <c r="B38541" s="1">
        <v>1.4411500000000002</v>
      </c>
      <c r="C38541" t="s">
        <v>20</v>
      </c>
      <c r="D38541" s="4">
        <f>VLOOKUP(C38541,'Sales Prices'!$A$2:$B$13,2,FALSE)</f>
        <v>2</v>
      </c>
    </row>
    <row r="38542" spans="1:4" x14ac:dyDescent="0.25">
      <c r="A38542" s="5">
        <v>42266</v>
      </c>
      <c r="B38542" s="1">
        <v>1.4439500000000001</v>
      </c>
      <c r="C38542" t="s">
        <v>14</v>
      </c>
      <c r="D38542" s="4">
        <f>VLOOKUP(C38542,'Sales Prices'!$A$2:$B$13,2,FALSE)</f>
        <v>2.75</v>
      </c>
    </row>
    <row r="38543" spans="1:4" x14ac:dyDescent="0.25">
      <c r="A38543" s="5">
        <v>42266</v>
      </c>
      <c r="B38543" s="1">
        <v>1.4446500000000002</v>
      </c>
      <c r="C38543" t="s">
        <v>14</v>
      </c>
      <c r="D38543" s="4">
        <f>VLOOKUP(C38543,'Sales Prices'!$A$2:$B$13,2,FALSE)</f>
        <v>2.75</v>
      </c>
    </row>
    <row r="38544" spans="1:4" x14ac:dyDescent="0.25">
      <c r="A38544" s="5">
        <v>42266</v>
      </c>
      <c r="B38544" s="1">
        <v>1.4457500000000001</v>
      </c>
      <c r="C38544" t="s">
        <v>24</v>
      </c>
      <c r="D38544" s="4">
        <f>VLOOKUP(C38544,'Sales Prices'!$A$2:$B$13,2,FALSE)</f>
        <v>3.25</v>
      </c>
    </row>
    <row r="38545" spans="1:4" x14ac:dyDescent="0.25">
      <c r="A38545" s="5">
        <v>42266</v>
      </c>
      <c r="B38545" s="1">
        <v>1.44635</v>
      </c>
      <c r="C38545" t="s">
        <v>4</v>
      </c>
      <c r="D38545" s="4">
        <f>VLOOKUP(C38545,'Sales Prices'!$A$2:$B$13,2,FALSE)</f>
        <v>3.5</v>
      </c>
    </row>
    <row r="38546" spans="1:4" x14ac:dyDescent="0.25">
      <c r="A38546" s="5">
        <v>42266</v>
      </c>
      <c r="B38546" s="1">
        <v>1.4491500000000002</v>
      </c>
      <c r="C38546" t="s">
        <v>28</v>
      </c>
      <c r="D38546" s="4">
        <f>VLOOKUP(C38546,'Sales Prices'!$A$2:$B$13,2,FALSE)</f>
        <v>1.5</v>
      </c>
    </row>
    <row r="38547" spans="1:4" x14ac:dyDescent="0.25">
      <c r="A38547" s="5">
        <v>42266</v>
      </c>
      <c r="B38547" s="1">
        <v>1.4496500000000001</v>
      </c>
      <c r="C38547" t="s">
        <v>20</v>
      </c>
      <c r="D38547" s="4">
        <f>VLOOKUP(C38547,'Sales Prices'!$A$2:$B$13,2,FALSE)</f>
        <v>2</v>
      </c>
    </row>
    <row r="38548" spans="1:4" x14ac:dyDescent="0.25">
      <c r="A38548" s="5">
        <v>42266</v>
      </c>
      <c r="B38548" s="1">
        <v>1.4535500000000001</v>
      </c>
      <c r="C38548" t="s">
        <v>0</v>
      </c>
      <c r="D38548" s="4">
        <f>VLOOKUP(C38548,'Sales Prices'!$A$2:$B$13,2,FALSE)</f>
        <v>2.5</v>
      </c>
    </row>
    <row r="38549" spans="1:4" x14ac:dyDescent="0.25">
      <c r="A38549" s="5">
        <v>42266</v>
      </c>
      <c r="B38549" s="1">
        <v>1.4557500000000001</v>
      </c>
      <c r="C38549" t="s">
        <v>4</v>
      </c>
      <c r="D38549" s="4">
        <f>VLOOKUP(C38549,'Sales Prices'!$A$2:$B$13,2,FALSE)</f>
        <v>3.5</v>
      </c>
    </row>
    <row r="38550" spans="1:4" x14ac:dyDescent="0.25">
      <c r="A38550" s="5">
        <v>42266</v>
      </c>
      <c r="B38550" s="1">
        <v>1.4572500000000002</v>
      </c>
      <c r="C38550" t="s">
        <v>25</v>
      </c>
      <c r="D38550" s="4">
        <f>VLOOKUP(C38550,'Sales Prices'!$A$2:$B$13,2,FALSE)</f>
        <v>3</v>
      </c>
    </row>
    <row r="38551" spans="1:4" x14ac:dyDescent="0.25">
      <c r="A38551" s="5">
        <v>42266</v>
      </c>
      <c r="B38551" s="1">
        <v>1.45865</v>
      </c>
      <c r="C38551" t="s">
        <v>20</v>
      </c>
      <c r="D38551" s="4">
        <f>VLOOKUP(C38551,'Sales Prices'!$A$2:$B$13,2,FALSE)</f>
        <v>2</v>
      </c>
    </row>
    <row r="38552" spans="1:4" x14ac:dyDescent="0.25">
      <c r="A38552" s="5">
        <v>42266</v>
      </c>
      <c r="B38552" s="1">
        <v>1.46665</v>
      </c>
      <c r="C38552" t="s">
        <v>28</v>
      </c>
      <c r="D38552" s="4">
        <f>VLOOKUP(C38552,'Sales Prices'!$A$2:$B$13,2,FALSE)</f>
        <v>1.5</v>
      </c>
    </row>
    <row r="38553" spans="1:4" x14ac:dyDescent="0.25">
      <c r="A38553" s="5">
        <v>42266</v>
      </c>
      <c r="B38553" s="1">
        <v>1.4669500000000002</v>
      </c>
      <c r="C38553" t="s">
        <v>24</v>
      </c>
      <c r="D38553" s="4">
        <f>VLOOKUP(C38553,'Sales Prices'!$A$2:$B$13,2,FALSE)</f>
        <v>3.25</v>
      </c>
    </row>
    <row r="38554" spans="1:4" x14ac:dyDescent="0.25">
      <c r="A38554" s="5">
        <v>42266</v>
      </c>
      <c r="B38554" s="1">
        <v>1.47255</v>
      </c>
      <c r="C38554" t="s">
        <v>15</v>
      </c>
      <c r="D38554" s="4">
        <f>VLOOKUP(C38554,'Sales Prices'!$A$2:$B$13,2,FALSE)</f>
        <v>3.8</v>
      </c>
    </row>
    <row r="38555" spans="1:4" x14ac:dyDescent="0.25">
      <c r="A38555" s="5">
        <v>42266</v>
      </c>
      <c r="B38555" s="1">
        <v>1.4732500000000002</v>
      </c>
      <c r="C38555" t="s">
        <v>45</v>
      </c>
      <c r="D38555" s="4">
        <f>VLOOKUP(C38555,'Sales Prices'!$A$2:$B$13,2,FALSE)</f>
        <v>3.5</v>
      </c>
    </row>
    <row r="38556" spans="1:4" x14ac:dyDescent="0.25">
      <c r="A38556" s="5">
        <v>42266</v>
      </c>
      <c r="B38556" s="1">
        <v>1.47505</v>
      </c>
      <c r="C38556" t="s">
        <v>14</v>
      </c>
      <c r="D38556" s="4">
        <f>VLOOKUP(C38556,'Sales Prices'!$A$2:$B$13,2,FALSE)</f>
        <v>2.75</v>
      </c>
    </row>
    <row r="38557" spans="1:4" x14ac:dyDescent="0.25">
      <c r="A38557" s="5">
        <v>42266</v>
      </c>
      <c r="B38557" s="1">
        <v>1.4773500000000002</v>
      </c>
      <c r="C38557" t="s">
        <v>45</v>
      </c>
      <c r="D38557" s="4">
        <f>VLOOKUP(C38557,'Sales Prices'!$A$2:$B$13,2,FALSE)</f>
        <v>3.5</v>
      </c>
    </row>
    <row r="38558" spans="1:4" x14ac:dyDescent="0.25">
      <c r="A38558" s="5">
        <v>42266</v>
      </c>
      <c r="B38558" s="1">
        <v>1.4774500000000002</v>
      </c>
      <c r="C38558" t="s">
        <v>25</v>
      </c>
      <c r="D38558" s="4">
        <f>VLOOKUP(C38558,'Sales Prices'!$A$2:$B$13,2,FALSE)</f>
        <v>3</v>
      </c>
    </row>
    <row r="38559" spans="1:4" x14ac:dyDescent="0.25">
      <c r="A38559" s="5">
        <v>42266</v>
      </c>
      <c r="B38559" s="1">
        <v>1.4796500000000001</v>
      </c>
      <c r="C38559" t="s">
        <v>4</v>
      </c>
      <c r="D38559" s="4">
        <f>VLOOKUP(C38559,'Sales Prices'!$A$2:$B$13,2,FALSE)</f>
        <v>3.5</v>
      </c>
    </row>
    <row r="38560" spans="1:4" x14ac:dyDescent="0.25">
      <c r="A38560" s="5">
        <v>42266</v>
      </c>
      <c r="B38560" s="1">
        <v>1.4857500000000001</v>
      </c>
      <c r="C38560" t="s">
        <v>4</v>
      </c>
      <c r="D38560" s="4">
        <f>VLOOKUP(C38560,'Sales Prices'!$A$2:$B$13,2,FALSE)</f>
        <v>3.5</v>
      </c>
    </row>
    <row r="38561" spans="1:4" x14ac:dyDescent="0.25">
      <c r="A38561" s="5">
        <v>42266</v>
      </c>
      <c r="B38561" s="1">
        <v>1.49335</v>
      </c>
      <c r="C38561" t="s">
        <v>28</v>
      </c>
      <c r="D38561" s="4">
        <f>VLOOKUP(C38561,'Sales Prices'!$A$2:$B$13,2,FALSE)</f>
        <v>1.5</v>
      </c>
    </row>
    <row r="38562" spans="1:4" x14ac:dyDescent="0.25">
      <c r="A38562" s="5">
        <v>42266</v>
      </c>
      <c r="B38562" s="1">
        <v>1.49695</v>
      </c>
      <c r="C38562" t="s">
        <v>20</v>
      </c>
      <c r="D38562" s="4">
        <f>VLOOKUP(C38562,'Sales Prices'!$A$2:$B$13,2,FALSE)</f>
        <v>2</v>
      </c>
    </row>
    <row r="38563" spans="1:4" x14ac:dyDescent="0.25">
      <c r="A38563" s="5">
        <v>42266</v>
      </c>
      <c r="B38563" s="1">
        <v>1.49735</v>
      </c>
      <c r="C38563" t="s">
        <v>25</v>
      </c>
      <c r="D38563" s="4">
        <f>VLOOKUP(C38563,'Sales Prices'!$A$2:$B$13,2,FALSE)</f>
        <v>3</v>
      </c>
    </row>
    <row r="38564" spans="1:4" x14ac:dyDescent="0.25">
      <c r="A38564" s="5">
        <v>42266</v>
      </c>
      <c r="B38564" s="1">
        <v>1.4989500000000002</v>
      </c>
      <c r="C38564" t="s">
        <v>25</v>
      </c>
      <c r="D38564" s="4">
        <f>VLOOKUP(C38564,'Sales Prices'!$A$2:$B$13,2,FALSE)</f>
        <v>3</v>
      </c>
    </row>
    <row r="38565" spans="1:4" x14ac:dyDescent="0.25">
      <c r="A38565" s="5">
        <v>42266</v>
      </c>
      <c r="B38565" s="1">
        <v>1.4999500000000001</v>
      </c>
      <c r="C38565" t="s">
        <v>4</v>
      </c>
      <c r="D38565" s="4">
        <f>VLOOKUP(C38565,'Sales Prices'!$A$2:$B$13,2,FALSE)</f>
        <v>3.5</v>
      </c>
    </row>
    <row r="38566" spans="1:4" x14ac:dyDescent="0.25">
      <c r="A38566" s="5">
        <v>42266</v>
      </c>
      <c r="B38566" s="1">
        <v>1.50065</v>
      </c>
      <c r="C38566" t="s">
        <v>20</v>
      </c>
      <c r="D38566" s="4">
        <f>VLOOKUP(C38566,'Sales Prices'!$A$2:$B$13,2,FALSE)</f>
        <v>2</v>
      </c>
    </row>
    <row r="38567" spans="1:4" x14ac:dyDescent="0.25">
      <c r="A38567" s="5">
        <v>42266</v>
      </c>
      <c r="B38567" s="1">
        <v>1.50115</v>
      </c>
      <c r="C38567" t="s">
        <v>5</v>
      </c>
      <c r="D38567" s="4">
        <f>VLOOKUP(C38567,'Sales Prices'!$A$2:$B$13,2,FALSE)</f>
        <v>2.99</v>
      </c>
    </row>
    <row r="38568" spans="1:4" x14ac:dyDescent="0.25">
      <c r="A38568" s="5">
        <v>42266</v>
      </c>
      <c r="B38568" s="1">
        <v>1.50275</v>
      </c>
      <c r="C38568" t="s">
        <v>20</v>
      </c>
      <c r="D38568" s="4">
        <f>VLOOKUP(C38568,'Sales Prices'!$A$2:$B$13,2,FALSE)</f>
        <v>2</v>
      </c>
    </row>
    <row r="38569" spans="1:4" x14ac:dyDescent="0.25">
      <c r="A38569" s="5">
        <v>42266</v>
      </c>
      <c r="B38569" s="1">
        <v>1.5054500000000002</v>
      </c>
      <c r="C38569" t="s">
        <v>15</v>
      </c>
      <c r="D38569" s="4">
        <f>VLOOKUP(C38569,'Sales Prices'!$A$2:$B$13,2,FALSE)</f>
        <v>3.8</v>
      </c>
    </row>
    <row r="38570" spans="1:4" x14ac:dyDescent="0.25">
      <c r="A38570" s="5">
        <v>42266</v>
      </c>
      <c r="B38570" s="1">
        <v>1.5057500000000001</v>
      </c>
      <c r="C38570" t="s">
        <v>4</v>
      </c>
      <c r="D38570" s="4">
        <f>VLOOKUP(C38570,'Sales Prices'!$A$2:$B$13,2,FALSE)</f>
        <v>3.5</v>
      </c>
    </row>
    <row r="38571" spans="1:4" x14ac:dyDescent="0.25">
      <c r="A38571" s="5">
        <v>42266</v>
      </c>
      <c r="B38571" s="1">
        <v>1.50675</v>
      </c>
      <c r="C38571" t="s">
        <v>15</v>
      </c>
      <c r="D38571" s="4">
        <f>VLOOKUP(C38571,'Sales Prices'!$A$2:$B$13,2,FALSE)</f>
        <v>3.8</v>
      </c>
    </row>
    <row r="38572" spans="1:4" x14ac:dyDescent="0.25">
      <c r="A38572" s="5">
        <v>42266</v>
      </c>
      <c r="B38572" s="1">
        <v>1.5082500000000001</v>
      </c>
      <c r="C38572" t="s">
        <v>14</v>
      </c>
      <c r="D38572" s="4">
        <f>VLOOKUP(C38572,'Sales Prices'!$A$2:$B$13,2,FALSE)</f>
        <v>2.75</v>
      </c>
    </row>
    <row r="38573" spans="1:4" x14ac:dyDescent="0.25">
      <c r="A38573" s="5">
        <v>42266</v>
      </c>
      <c r="B38573" s="1">
        <v>1.50895</v>
      </c>
      <c r="C38573" t="s">
        <v>45</v>
      </c>
      <c r="D38573" s="4">
        <f>VLOOKUP(C38573,'Sales Prices'!$A$2:$B$13,2,FALSE)</f>
        <v>3.5</v>
      </c>
    </row>
    <row r="38574" spans="1:4" x14ac:dyDescent="0.25">
      <c r="A38574" s="5">
        <v>42266</v>
      </c>
      <c r="B38574" s="1">
        <v>1.50915</v>
      </c>
      <c r="C38574" t="s">
        <v>24</v>
      </c>
      <c r="D38574" s="4">
        <f>VLOOKUP(C38574,'Sales Prices'!$A$2:$B$13,2,FALSE)</f>
        <v>3.25</v>
      </c>
    </row>
    <row r="38575" spans="1:4" x14ac:dyDescent="0.25">
      <c r="A38575" s="5">
        <v>42266</v>
      </c>
      <c r="B38575" s="1">
        <v>1.51305</v>
      </c>
      <c r="C38575" t="s">
        <v>5</v>
      </c>
      <c r="D38575" s="4">
        <f>VLOOKUP(C38575,'Sales Prices'!$A$2:$B$13,2,FALSE)</f>
        <v>2.99</v>
      </c>
    </row>
    <row r="38576" spans="1:4" x14ac:dyDescent="0.25">
      <c r="A38576" s="5">
        <v>42266</v>
      </c>
      <c r="B38576" s="1">
        <v>1.5138500000000001</v>
      </c>
      <c r="C38576" t="s">
        <v>0</v>
      </c>
      <c r="D38576" s="4">
        <f>VLOOKUP(C38576,'Sales Prices'!$A$2:$B$13,2,FALSE)</f>
        <v>2.5</v>
      </c>
    </row>
    <row r="38577" spans="1:4" x14ac:dyDescent="0.25">
      <c r="A38577" s="5">
        <v>42266</v>
      </c>
      <c r="B38577" s="1">
        <v>1.5160500000000001</v>
      </c>
      <c r="C38577" t="s">
        <v>28</v>
      </c>
      <c r="D38577" s="4">
        <f>VLOOKUP(C38577,'Sales Prices'!$A$2:$B$13,2,FALSE)</f>
        <v>1.5</v>
      </c>
    </row>
    <row r="38578" spans="1:4" x14ac:dyDescent="0.25">
      <c r="A38578" s="5">
        <v>42266</v>
      </c>
      <c r="B38578" s="1">
        <v>1.5164500000000001</v>
      </c>
      <c r="C38578" t="s">
        <v>20</v>
      </c>
      <c r="D38578" s="4">
        <f>VLOOKUP(C38578,'Sales Prices'!$A$2:$B$13,2,FALSE)</f>
        <v>2</v>
      </c>
    </row>
    <row r="38579" spans="1:4" x14ac:dyDescent="0.25">
      <c r="A38579" s="5">
        <v>42266</v>
      </c>
      <c r="B38579" s="1">
        <v>1.51905</v>
      </c>
      <c r="C38579" t="s">
        <v>16</v>
      </c>
      <c r="D38579" s="4">
        <f>VLOOKUP(C38579,'Sales Prices'!$A$2:$B$13,2,FALSE)</f>
        <v>3</v>
      </c>
    </row>
    <row r="38580" spans="1:4" x14ac:dyDescent="0.25">
      <c r="A38580" s="5">
        <v>42266</v>
      </c>
      <c r="B38580" s="1">
        <v>1.5193500000000002</v>
      </c>
      <c r="C38580" t="s">
        <v>14</v>
      </c>
      <c r="D38580" s="4">
        <f>VLOOKUP(C38580,'Sales Prices'!$A$2:$B$13,2,FALSE)</f>
        <v>2.75</v>
      </c>
    </row>
    <row r="38581" spans="1:4" x14ac:dyDescent="0.25">
      <c r="A38581" s="5">
        <v>42266</v>
      </c>
      <c r="B38581" s="1">
        <v>1.5235500000000002</v>
      </c>
      <c r="C38581" t="s">
        <v>14</v>
      </c>
      <c r="D38581" s="4">
        <f>VLOOKUP(C38581,'Sales Prices'!$A$2:$B$13,2,FALSE)</f>
        <v>2.75</v>
      </c>
    </row>
    <row r="38582" spans="1:4" x14ac:dyDescent="0.25">
      <c r="A38582" s="5">
        <v>42266</v>
      </c>
      <c r="B38582" s="1">
        <v>1.52505</v>
      </c>
      <c r="C38582" t="s">
        <v>45</v>
      </c>
      <c r="D38582" s="4">
        <f>VLOOKUP(C38582,'Sales Prices'!$A$2:$B$13,2,FALSE)</f>
        <v>3.5</v>
      </c>
    </row>
    <row r="38583" spans="1:4" x14ac:dyDescent="0.25">
      <c r="A38583" s="5">
        <v>42266</v>
      </c>
      <c r="B38583" s="1">
        <v>1.5254500000000002</v>
      </c>
      <c r="C38583" t="s">
        <v>16</v>
      </c>
      <c r="D38583" s="4">
        <f>VLOOKUP(C38583,'Sales Prices'!$A$2:$B$13,2,FALSE)</f>
        <v>3</v>
      </c>
    </row>
    <row r="38584" spans="1:4" x14ac:dyDescent="0.25">
      <c r="A38584" s="5">
        <v>42266</v>
      </c>
      <c r="B38584" s="1">
        <v>1.5323500000000001</v>
      </c>
      <c r="C38584" t="s">
        <v>28</v>
      </c>
      <c r="D38584" s="4">
        <f>VLOOKUP(C38584,'Sales Prices'!$A$2:$B$13,2,FALSE)</f>
        <v>1.5</v>
      </c>
    </row>
    <row r="38585" spans="1:4" x14ac:dyDescent="0.25">
      <c r="A38585" s="5">
        <v>42266</v>
      </c>
      <c r="B38585" s="1">
        <v>1.53305</v>
      </c>
      <c r="C38585" t="s">
        <v>28</v>
      </c>
      <c r="D38585" s="4">
        <f>VLOOKUP(C38585,'Sales Prices'!$A$2:$B$13,2,FALSE)</f>
        <v>1.5</v>
      </c>
    </row>
    <row r="38586" spans="1:4" x14ac:dyDescent="0.25">
      <c r="A38586" s="5">
        <v>42266</v>
      </c>
      <c r="B38586" s="1">
        <v>1.53335</v>
      </c>
      <c r="C38586" t="s">
        <v>15</v>
      </c>
      <c r="D38586" s="4">
        <f>VLOOKUP(C38586,'Sales Prices'!$A$2:$B$13,2,FALSE)</f>
        <v>3.8</v>
      </c>
    </row>
    <row r="38587" spans="1:4" x14ac:dyDescent="0.25">
      <c r="A38587" s="5">
        <v>42266</v>
      </c>
      <c r="B38587" s="1">
        <v>1.5360500000000001</v>
      </c>
      <c r="C38587" t="s">
        <v>28</v>
      </c>
      <c r="D38587" s="4">
        <f>VLOOKUP(C38587,'Sales Prices'!$A$2:$B$13,2,FALSE)</f>
        <v>1.5</v>
      </c>
    </row>
    <row r="38588" spans="1:4" x14ac:dyDescent="0.25">
      <c r="A38588" s="5">
        <v>42266</v>
      </c>
      <c r="B38588" s="1">
        <v>1.5363500000000001</v>
      </c>
      <c r="C38588" t="s">
        <v>20</v>
      </c>
      <c r="D38588" s="4">
        <f>VLOOKUP(C38588,'Sales Prices'!$A$2:$B$13,2,FALSE)</f>
        <v>2</v>
      </c>
    </row>
    <row r="38589" spans="1:4" x14ac:dyDescent="0.25">
      <c r="A38589" s="5">
        <v>42266</v>
      </c>
      <c r="B38589" s="1">
        <v>1.53685</v>
      </c>
      <c r="C38589" t="s">
        <v>20</v>
      </c>
      <c r="D38589" s="4">
        <f>VLOOKUP(C38589,'Sales Prices'!$A$2:$B$13,2,FALSE)</f>
        <v>2</v>
      </c>
    </row>
    <row r="38590" spans="1:4" x14ac:dyDescent="0.25">
      <c r="A38590" s="5">
        <v>42266</v>
      </c>
      <c r="B38590" s="1">
        <v>1.5377500000000002</v>
      </c>
      <c r="C38590" t="s">
        <v>45</v>
      </c>
      <c r="D38590" s="4">
        <f>VLOOKUP(C38590,'Sales Prices'!$A$2:$B$13,2,FALSE)</f>
        <v>3.5</v>
      </c>
    </row>
    <row r="38591" spans="1:4" x14ac:dyDescent="0.25">
      <c r="A38591" s="5">
        <v>42266</v>
      </c>
      <c r="B38591" s="1">
        <v>1.5378500000000002</v>
      </c>
      <c r="C38591" t="s">
        <v>15</v>
      </c>
      <c r="D38591" s="4">
        <f>VLOOKUP(C38591,'Sales Prices'!$A$2:$B$13,2,FALSE)</f>
        <v>3.8</v>
      </c>
    </row>
    <row r="38592" spans="1:4" x14ac:dyDescent="0.25">
      <c r="A38592" s="5">
        <v>42266</v>
      </c>
      <c r="B38592" s="1">
        <v>1.5386500000000001</v>
      </c>
      <c r="C38592" t="s">
        <v>14</v>
      </c>
      <c r="D38592" s="4">
        <f>VLOOKUP(C38592,'Sales Prices'!$A$2:$B$13,2,FALSE)</f>
        <v>2.75</v>
      </c>
    </row>
    <row r="38593" spans="1:4" x14ac:dyDescent="0.25">
      <c r="A38593" s="5">
        <v>42266</v>
      </c>
      <c r="B38593" s="1">
        <v>1.5398500000000002</v>
      </c>
      <c r="C38593" t="s">
        <v>20</v>
      </c>
      <c r="D38593" s="4">
        <f>VLOOKUP(C38593,'Sales Prices'!$A$2:$B$13,2,FALSE)</f>
        <v>2</v>
      </c>
    </row>
    <row r="38594" spans="1:4" x14ac:dyDescent="0.25">
      <c r="A38594" s="5">
        <v>42266</v>
      </c>
      <c r="B38594" s="1">
        <v>1.5426500000000001</v>
      </c>
      <c r="C38594" t="s">
        <v>15</v>
      </c>
      <c r="D38594" s="4">
        <f>VLOOKUP(C38594,'Sales Prices'!$A$2:$B$13,2,FALSE)</f>
        <v>3.8</v>
      </c>
    </row>
    <row r="38595" spans="1:4" x14ac:dyDescent="0.25">
      <c r="A38595" s="5">
        <v>42266</v>
      </c>
      <c r="B38595" s="1">
        <v>1.5435500000000002</v>
      </c>
      <c r="C38595" t="s">
        <v>45</v>
      </c>
      <c r="D38595" s="4">
        <f>VLOOKUP(C38595,'Sales Prices'!$A$2:$B$13,2,FALSE)</f>
        <v>3.5</v>
      </c>
    </row>
    <row r="38596" spans="1:4" x14ac:dyDescent="0.25">
      <c r="A38596" s="5">
        <v>42266</v>
      </c>
      <c r="B38596" s="1">
        <v>1.5448500000000001</v>
      </c>
      <c r="C38596" t="s">
        <v>24</v>
      </c>
      <c r="D38596" s="4">
        <f>VLOOKUP(C38596,'Sales Prices'!$A$2:$B$13,2,FALSE)</f>
        <v>3.25</v>
      </c>
    </row>
    <row r="38597" spans="1:4" x14ac:dyDescent="0.25">
      <c r="A38597" s="5">
        <v>42266</v>
      </c>
      <c r="B38597" s="1">
        <v>1.54575</v>
      </c>
      <c r="C38597" t="s">
        <v>28</v>
      </c>
      <c r="D38597" s="4">
        <f>VLOOKUP(C38597,'Sales Prices'!$A$2:$B$13,2,FALSE)</f>
        <v>1.5</v>
      </c>
    </row>
    <row r="38598" spans="1:4" x14ac:dyDescent="0.25">
      <c r="A38598" s="5">
        <v>42266</v>
      </c>
      <c r="B38598" s="1">
        <v>1.5458500000000002</v>
      </c>
      <c r="C38598" t="s">
        <v>0</v>
      </c>
      <c r="D38598" s="4">
        <f>VLOOKUP(C38598,'Sales Prices'!$A$2:$B$13,2,FALSE)</f>
        <v>2.5</v>
      </c>
    </row>
    <row r="38599" spans="1:4" x14ac:dyDescent="0.25">
      <c r="A38599" s="5">
        <v>42266</v>
      </c>
      <c r="B38599" s="1">
        <v>1.5475500000000002</v>
      </c>
      <c r="C38599" t="s">
        <v>25</v>
      </c>
      <c r="D38599" s="4">
        <f>VLOOKUP(C38599,'Sales Prices'!$A$2:$B$13,2,FALSE)</f>
        <v>3</v>
      </c>
    </row>
    <row r="38600" spans="1:4" x14ac:dyDescent="0.25">
      <c r="A38600" s="5">
        <v>42266</v>
      </c>
      <c r="B38600" s="1">
        <v>1.5482500000000001</v>
      </c>
      <c r="C38600" t="s">
        <v>14</v>
      </c>
      <c r="D38600" s="4">
        <f>VLOOKUP(C38600,'Sales Prices'!$A$2:$B$13,2,FALSE)</f>
        <v>2.75</v>
      </c>
    </row>
    <row r="38601" spans="1:4" x14ac:dyDescent="0.25">
      <c r="A38601" s="5">
        <v>42266</v>
      </c>
      <c r="B38601" s="1">
        <v>1.55775</v>
      </c>
      <c r="C38601" t="s">
        <v>20</v>
      </c>
      <c r="D38601" s="4">
        <f>VLOOKUP(C38601,'Sales Prices'!$A$2:$B$13,2,FALSE)</f>
        <v>2</v>
      </c>
    </row>
    <row r="38602" spans="1:4" x14ac:dyDescent="0.25">
      <c r="A38602" s="5">
        <v>42266</v>
      </c>
      <c r="B38602" s="1">
        <v>1.5589500000000001</v>
      </c>
      <c r="C38602" t="s">
        <v>20</v>
      </c>
      <c r="D38602" s="4">
        <f>VLOOKUP(C38602,'Sales Prices'!$A$2:$B$13,2,FALSE)</f>
        <v>2</v>
      </c>
    </row>
    <row r="38603" spans="1:4" x14ac:dyDescent="0.25">
      <c r="A38603" s="5">
        <v>42266</v>
      </c>
      <c r="B38603" s="1">
        <v>1.5619499999999999</v>
      </c>
      <c r="C38603" t="s">
        <v>20</v>
      </c>
      <c r="D38603" s="4">
        <f>VLOOKUP(C38603,'Sales Prices'!$A$2:$B$13,2,FALSE)</f>
        <v>2</v>
      </c>
    </row>
    <row r="38604" spans="1:4" x14ac:dyDescent="0.25">
      <c r="A38604" s="5">
        <v>42266</v>
      </c>
      <c r="B38604" s="1">
        <v>1.56515</v>
      </c>
      <c r="C38604" t="s">
        <v>24</v>
      </c>
      <c r="D38604" s="4">
        <f>VLOOKUP(C38604,'Sales Prices'!$A$2:$B$13,2,FALSE)</f>
        <v>3.25</v>
      </c>
    </row>
    <row r="38605" spans="1:4" x14ac:dyDescent="0.25">
      <c r="A38605" s="5">
        <v>42266</v>
      </c>
      <c r="B38605" s="1">
        <v>1.56765</v>
      </c>
      <c r="C38605" t="s">
        <v>21</v>
      </c>
      <c r="D38605" s="4">
        <f>VLOOKUP(C38605,'Sales Prices'!$A$2:$B$13,2,FALSE)</f>
        <v>2.65</v>
      </c>
    </row>
    <row r="38606" spans="1:4" x14ac:dyDescent="0.25">
      <c r="A38606" s="5">
        <v>42266</v>
      </c>
      <c r="B38606" s="1">
        <v>1.5709500000000001</v>
      </c>
      <c r="C38606" t="s">
        <v>14</v>
      </c>
      <c r="D38606" s="4">
        <f>VLOOKUP(C38606,'Sales Prices'!$A$2:$B$13,2,FALSE)</f>
        <v>2.75</v>
      </c>
    </row>
    <row r="38607" spans="1:4" x14ac:dyDescent="0.25">
      <c r="A38607" s="5">
        <v>42266</v>
      </c>
      <c r="B38607" s="1">
        <v>1.5770500000000001</v>
      </c>
      <c r="C38607" t="s">
        <v>14</v>
      </c>
      <c r="D38607" s="4">
        <f>VLOOKUP(C38607,'Sales Prices'!$A$2:$B$13,2,FALSE)</f>
        <v>2.75</v>
      </c>
    </row>
    <row r="38608" spans="1:4" x14ac:dyDescent="0.25">
      <c r="A38608" s="5">
        <v>42266</v>
      </c>
      <c r="B38608" s="1">
        <v>1.57735</v>
      </c>
      <c r="C38608" t="s">
        <v>15</v>
      </c>
      <c r="D38608" s="4">
        <f>VLOOKUP(C38608,'Sales Prices'!$A$2:$B$13,2,FALSE)</f>
        <v>3.8</v>
      </c>
    </row>
    <row r="38609" spans="1:4" x14ac:dyDescent="0.25">
      <c r="A38609" s="5">
        <v>42266</v>
      </c>
      <c r="B38609" s="1">
        <v>1.5784500000000001</v>
      </c>
      <c r="C38609" t="s">
        <v>21</v>
      </c>
      <c r="D38609" s="4">
        <f>VLOOKUP(C38609,'Sales Prices'!$A$2:$B$13,2,FALSE)</f>
        <v>2.65</v>
      </c>
    </row>
    <row r="38610" spans="1:4" x14ac:dyDescent="0.25">
      <c r="A38610" s="5">
        <v>42266</v>
      </c>
      <c r="B38610" s="1">
        <v>1.5804500000000001</v>
      </c>
      <c r="C38610" t="s">
        <v>4</v>
      </c>
      <c r="D38610" s="4">
        <f>VLOOKUP(C38610,'Sales Prices'!$A$2:$B$13,2,FALSE)</f>
        <v>3.5</v>
      </c>
    </row>
    <row r="38611" spans="1:4" x14ac:dyDescent="0.25">
      <c r="A38611" s="5">
        <v>42266</v>
      </c>
      <c r="B38611" s="1">
        <v>1.5849500000000001</v>
      </c>
      <c r="C38611" t="s">
        <v>28</v>
      </c>
      <c r="D38611" s="4">
        <f>VLOOKUP(C38611,'Sales Prices'!$A$2:$B$13,2,FALSE)</f>
        <v>1.5</v>
      </c>
    </row>
    <row r="38612" spans="1:4" x14ac:dyDescent="0.25">
      <c r="A38612" s="5">
        <v>42266</v>
      </c>
      <c r="B38612" s="1">
        <v>1.58575</v>
      </c>
      <c r="C38612" t="s">
        <v>21</v>
      </c>
      <c r="D38612" s="4">
        <f>VLOOKUP(C38612,'Sales Prices'!$A$2:$B$13,2,FALSE)</f>
        <v>2.65</v>
      </c>
    </row>
    <row r="38613" spans="1:4" x14ac:dyDescent="0.25">
      <c r="A38613" s="5">
        <v>42266</v>
      </c>
      <c r="B38613" s="1">
        <v>1.5871500000000001</v>
      </c>
      <c r="C38613" t="s">
        <v>15</v>
      </c>
      <c r="D38613" s="4">
        <f>VLOOKUP(C38613,'Sales Prices'!$A$2:$B$13,2,FALSE)</f>
        <v>3.8</v>
      </c>
    </row>
    <row r="38614" spans="1:4" x14ac:dyDescent="0.25">
      <c r="A38614" s="5">
        <v>42266</v>
      </c>
      <c r="B38614" s="1">
        <v>1.5881500000000002</v>
      </c>
      <c r="C38614" t="s">
        <v>4</v>
      </c>
      <c r="D38614" s="4">
        <f>VLOOKUP(C38614,'Sales Prices'!$A$2:$B$13,2,FALSE)</f>
        <v>3.5</v>
      </c>
    </row>
    <row r="38615" spans="1:4" x14ac:dyDescent="0.25">
      <c r="A38615" s="5">
        <v>42266</v>
      </c>
      <c r="B38615" s="1">
        <v>1.5881500000000002</v>
      </c>
      <c r="C38615" t="s">
        <v>4</v>
      </c>
      <c r="D38615" s="4">
        <f>VLOOKUP(C38615,'Sales Prices'!$A$2:$B$13,2,FALSE)</f>
        <v>3.5</v>
      </c>
    </row>
    <row r="38616" spans="1:4" x14ac:dyDescent="0.25">
      <c r="A38616" s="5">
        <v>42266</v>
      </c>
      <c r="B38616" s="1">
        <v>1.5891500000000001</v>
      </c>
      <c r="C38616" t="s">
        <v>28</v>
      </c>
      <c r="D38616" s="4">
        <f>VLOOKUP(C38616,'Sales Prices'!$A$2:$B$13,2,FALSE)</f>
        <v>1.5</v>
      </c>
    </row>
    <row r="38617" spans="1:4" x14ac:dyDescent="0.25">
      <c r="A38617" s="5">
        <v>42266</v>
      </c>
      <c r="B38617" s="1">
        <v>1.58955</v>
      </c>
      <c r="C38617" t="s">
        <v>15</v>
      </c>
      <c r="D38617" s="4">
        <f>VLOOKUP(C38617,'Sales Prices'!$A$2:$B$13,2,FALSE)</f>
        <v>3.8</v>
      </c>
    </row>
    <row r="38618" spans="1:4" x14ac:dyDescent="0.25">
      <c r="A38618" s="5">
        <v>42266</v>
      </c>
      <c r="B38618" s="1">
        <v>1.5910500000000001</v>
      </c>
      <c r="C38618" t="s">
        <v>20</v>
      </c>
      <c r="D38618" s="4">
        <f>VLOOKUP(C38618,'Sales Prices'!$A$2:$B$13,2,FALSE)</f>
        <v>2</v>
      </c>
    </row>
    <row r="38619" spans="1:4" x14ac:dyDescent="0.25">
      <c r="A38619" s="5">
        <v>42266</v>
      </c>
      <c r="B38619" s="1">
        <v>1.5942500000000002</v>
      </c>
      <c r="C38619" t="s">
        <v>15</v>
      </c>
      <c r="D38619" s="4">
        <f>VLOOKUP(C38619,'Sales Prices'!$A$2:$B$13,2,FALSE)</f>
        <v>3.8</v>
      </c>
    </row>
    <row r="38620" spans="1:4" x14ac:dyDescent="0.25">
      <c r="A38620" s="5">
        <v>42266</v>
      </c>
      <c r="B38620" s="1">
        <v>1.59745</v>
      </c>
      <c r="C38620" t="s">
        <v>24</v>
      </c>
      <c r="D38620" s="4">
        <f>VLOOKUP(C38620,'Sales Prices'!$A$2:$B$13,2,FALSE)</f>
        <v>3.25</v>
      </c>
    </row>
    <row r="38621" spans="1:4" x14ac:dyDescent="0.25">
      <c r="A38621" s="5">
        <v>42266</v>
      </c>
      <c r="B38621" s="1">
        <v>1.59795</v>
      </c>
      <c r="C38621" t="s">
        <v>45</v>
      </c>
      <c r="D38621" s="4">
        <f>VLOOKUP(C38621,'Sales Prices'!$A$2:$B$13,2,FALSE)</f>
        <v>3.5</v>
      </c>
    </row>
    <row r="38622" spans="1:4" x14ac:dyDescent="0.25">
      <c r="A38622" s="5">
        <v>42266</v>
      </c>
      <c r="B38622" s="1">
        <v>1.59815</v>
      </c>
      <c r="C38622" t="s">
        <v>4</v>
      </c>
      <c r="D38622" s="4">
        <f>VLOOKUP(C38622,'Sales Prices'!$A$2:$B$13,2,FALSE)</f>
        <v>3.5</v>
      </c>
    </row>
    <row r="38623" spans="1:4" x14ac:dyDescent="0.25">
      <c r="A38623" s="5">
        <v>42266</v>
      </c>
      <c r="B38623" s="1">
        <v>1.59965</v>
      </c>
      <c r="C38623" t="s">
        <v>24</v>
      </c>
      <c r="D38623" s="4">
        <f>VLOOKUP(C38623,'Sales Prices'!$A$2:$B$13,2,FALSE)</f>
        <v>3.25</v>
      </c>
    </row>
    <row r="38624" spans="1:4" x14ac:dyDescent="0.25">
      <c r="A38624" s="5">
        <v>42266</v>
      </c>
      <c r="B38624" s="1">
        <v>1.6023499999999999</v>
      </c>
      <c r="C38624" t="s">
        <v>0</v>
      </c>
      <c r="D38624" s="4">
        <f>VLOOKUP(C38624,'Sales Prices'!$A$2:$B$13,2,FALSE)</f>
        <v>2.5</v>
      </c>
    </row>
    <row r="38625" spans="1:4" x14ac:dyDescent="0.25">
      <c r="A38625" s="5">
        <v>42266</v>
      </c>
      <c r="B38625" s="1">
        <v>1.6079500000000002</v>
      </c>
      <c r="C38625" t="s">
        <v>0</v>
      </c>
      <c r="D38625" s="4">
        <f>VLOOKUP(C38625,'Sales Prices'!$A$2:$B$13,2,FALSE)</f>
        <v>2.5</v>
      </c>
    </row>
    <row r="38626" spans="1:4" x14ac:dyDescent="0.25">
      <c r="A38626" s="5">
        <v>42266</v>
      </c>
      <c r="B38626" s="1">
        <v>1.6086500000000001</v>
      </c>
      <c r="C38626" t="s">
        <v>25</v>
      </c>
      <c r="D38626" s="4">
        <f>VLOOKUP(C38626,'Sales Prices'!$A$2:$B$13,2,FALSE)</f>
        <v>3</v>
      </c>
    </row>
    <row r="38627" spans="1:4" x14ac:dyDescent="0.25">
      <c r="A38627" s="5">
        <v>42266</v>
      </c>
      <c r="B38627" s="1">
        <v>1.6102500000000002</v>
      </c>
      <c r="C38627" t="s">
        <v>15</v>
      </c>
      <c r="D38627" s="4">
        <f>VLOOKUP(C38627,'Sales Prices'!$A$2:$B$13,2,FALSE)</f>
        <v>3.8</v>
      </c>
    </row>
    <row r="38628" spans="1:4" x14ac:dyDescent="0.25">
      <c r="A38628" s="5">
        <v>42266</v>
      </c>
      <c r="B38628" s="1">
        <v>1.6110500000000001</v>
      </c>
      <c r="C38628" t="s">
        <v>5</v>
      </c>
      <c r="D38628" s="4">
        <f>VLOOKUP(C38628,'Sales Prices'!$A$2:$B$13,2,FALSE)</f>
        <v>2.99</v>
      </c>
    </row>
    <row r="38629" spans="1:4" x14ac:dyDescent="0.25">
      <c r="A38629" s="5">
        <v>42266</v>
      </c>
      <c r="B38629" s="1">
        <v>1.6113500000000001</v>
      </c>
      <c r="C38629" t="s">
        <v>0</v>
      </c>
      <c r="D38629" s="4">
        <f>VLOOKUP(C38629,'Sales Prices'!$A$2:$B$13,2,FALSE)</f>
        <v>2.5</v>
      </c>
    </row>
    <row r="38630" spans="1:4" x14ac:dyDescent="0.25">
      <c r="A38630" s="5">
        <v>42266</v>
      </c>
      <c r="B38630" s="1">
        <v>1.61225</v>
      </c>
      <c r="C38630" t="s">
        <v>45</v>
      </c>
      <c r="D38630" s="4">
        <f>VLOOKUP(C38630,'Sales Prices'!$A$2:$B$13,2,FALSE)</f>
        <v>3.5</v>
      </c>
    </row>
    <row r="38631" spans="1:4" x14ac:dyDescent="0.25">
      <c r="A38631" s="5">
        <v>42266</v>
      </c>
      <c r="B38631" s="1">
        <v>1.6169500000000001</v>
      </c>
      <c r="C38631" t="s">
        <v>25</v>
      </c>
      <c r="D38631" s="4">
        <f>VLOOKUP(C38631,'Sales Prices'!$A$2:$B$13,2,FALSE)</f>
        <v>3</v>
      </c>
    </row>
    <row r="38632" spans="1:4" x14ac:dyDescent="0.25">
      <c r="A38632" s="5">
        <v>42266</v>
      </c>
      <c r="B38632" s="1">
        <v>1.61755</v>
      </c>
      <c r="C38632" t="s">
        <v>4</v>
      </c>
      <c r="D38632" s="4">
        <f>VLOOKUP(C38632,'Sales Prices'!$A$2:$B$13,2,FALSE)</f>
        <v>3.5</v>
      </c>
    </row>
    <row r="38633" spans="1:4" x14ac:dyDescent="0.25">
      <c r="A38633" s="5">
        <v>42266</v>
      </c>
      <c r="B38633" s="1">
        <v>1.62025</v>
      </c>
      <c r="C38633" t="s">
        <v>16</v>
      </c>
      <c r="D38633" s="4">
        <f>VLOOKUP(C38633,'Sales Prices'!$A$2:$B$13,2,FALSE)</f>
        <v>3</v>
      </c>
    </row>
    <row r="38634" spans="1:4" x14ac:dyDescent="0.25">
      <c r="A38634" s="5">
        <v>42266</v>
      </c>
      <c r="B38634" s="1">
        <v>1.62165</v>
      </c>
      <c r="C38634" t="s">
        <v>24</v>
      </c>
      <c r="D38634" s="4">
        <f>VLOOKUP(C38634,'Sales Prices'!$A$2:$B$13,2,FALSE)</f>
        <v>3.25</v>
      </c>
    </row>
    <row r="38635" spans="1:4" x14ac:dyDescent="0.25">
      <c r="A38635" s="5">
        <v>42266</v>
      </c>
      <c r="B38635" s="1">
        <v>1.6268500000000001</v>
      </c>
      <c r="C38635" t="s">
        <v>15</v>
      </c>
      <c r="D38635" s="4">
        <f>VLOOKUP(C38635,'Sales Prices'!$A$2:$B$13,2,FALSE)</f>
        <v>3.8</v>
      </c>
    </row>
    <row r="38636" spans="1:4" x14ac:dyDescent="0.25">
      <c r="A38636" s="5">
        <v>42266</v>
      </c>
      <c r="B38636" s="1">
        <v>1.6314500000000001</v>
      </c>
      <c r="C38636" t="s">
        <v>15</v>
      </c>
      <c r="D38636" s="4">
        <f>VLOOKUP(C38636,'Sales Prices'!$A$2:$B$13,2,FALSE)</f>
        <v>3.8</v>
      </c>
    </row>
    <row r="38637" spans="1:4" x14ac:dyDescent="0.25">
      <c r="A38637" s="5">
        <v>42266</v>
      </c>
      <c r="B38637" s="1">
        <v>1.63415</v>
      </c>
      <c r="C38637" t="s">
        <v>14</v>
      </c>
      <c r="D38637" s="4">
        <f>VLOOKUP(C38637,'Sales Prices'!$A$2:$B$13,2,FALSE)</f>
        <v>2.75</v>
      </c>
    </row>
    <row r="38638" spans="1:4" x14ac:dyDescent="0.25">
      <c r="A38638" s="5">
        <v>42266</v>
      </c>
      <c r="B38638" s="1">
        <v>1.6378500000000003</v>
      </c>
      <c r="C38638" t="s">
        <v>20</v>
      </c>
      <c r="D38638" s="4">
        <f>VLOOKUP(C38638,'Sales Prices'!$A$2:$B$13,2,FALSE)</f>
        <v>2</v>
      </c>
    </row>
    <row r="38639" spans="1:4" x14ac:dyDescent="0.25">
      <c r="A38639" s="5">
        <v>42266</v>
      </c>
      <c r="B38639" s="1">
        <v>1.64005</v>
      </c>
      <c r="C38639" t="s">
        <v>15</v>
      </c>
      <c r="D38639" s="4">
        <f>VLOOKUP(C38639,'Sales Prices'!$A$2:$B$13,2,FALSE)</f>
        <v>3.8</v>
      </c>
    </row>
    <row r="38640" spans="1:4" x14ac:dyDescent="0.25">
      <c r="A38640" s="5">
        <v>42266</v>
      </c>
      <c r="B38640" s="1">
        <v>1.6401500000000002</v>
      </c>
      <c r="C38640" t="s">
        <v>45</v>
      </c>
      <c r="D38640" s="4">
        <f>VLOOKUP(C38640,'Sales Prices'!$A$2:$B$13,2,FALSE)</f>
        <v>3.5</v>
      </c>
    </row>
    <row r="38641" spans="1:4" x14ac:dyDescent="0.25">
      <c r="A38641" s="5">
        <v>42266</v>
      </c>
      <c r="B38641" s="1">
        <v>1.6416500000000001</v>
      </c>
      <c r="C38641" t="s">
        <v>14</v>
      </c>
      <c r="D38641" s="4">
        <f>VLOOKUP(C38641,'Sales Prices'!$A$2:$B$13,2,FALSE)</f>
        <v>2.75</v>
      </c>
    </row>
    <row r="38642" spans="1:4" x14ac:dyDescent="0.25">
      <c r="A38642" s="5">
        <v>42266</v>
      </c>
      <c r="B38642" s="1">
        <v>1.6454500000000001</v>
      </c>
      <c r="C38642" t="s">
        <v>15</v>
      </c>
      <c r="D38642" s="4">
        <f>VLOOKUP(C38642,'Sales Prices'!$A$2:$B$13,2,FALSE)</f>
        <v>3.8</v>
      </c>
    </row>
    <row r="38643" spans="1:4" x14ac:dyDescent="0.25">
      <c r="A38643" s="5">
        <v>42266</v>
      </c>
      <c r="B38643" s="1">
        <v>1.6455500000000001</v>
      </c>
      <c r="C38643" t="s">
        <v>4</v>
      </c>
      <c r="D38643" s="4">
        <f>VLOOKUP(C38643,'Sales Prices'!$A$2:$B$13,2,FALSE)</f>
        <v>3.5</v>
      </c>
    </row>
    <row r="38644" spans="1:4" x14ac:dyDescent="0.25">
      <c r="A38644" s="5">
        <v>42266</v>
      </c>
      <c r="B38644" s="1">
        <v>1.6502500000000002</v>
      </c>
      <c r="C38644" t="s">
        <v>25</v>
      </c>
      <c r="D38644" s="4">
        <f>VLOOKUP(C38644,'Sales Prices'!$A$2:$B$13,2,FALSE)</f>
        <v>3</v>
      </c>
    </row>
    <row r="38645" spans="1:4" x14ac:dyDescent="0.25">
      <c r="A38645" s="5">
        <v>42266</v>
      </c>
      <c r="B38645" s="1">
        <v>1.6507499999999999</v>
      </c>
      <c r="C38645" t="s">
        <v>20</v>
      </c>
      <c r="D38645" s="4">
        <f>VLOOKUP(C38645,'Sales Prices'!$A$2:$B$13,2,FALSE)</f>
        <v>2</v>
      </c>
    </row>
    <row r="38646" spans="1:4" x14ac:dyDescent="0.25">
      <c r="A38646" s="5">
        <v>42266</v>
      </c>
      <c r="B38646" s="1">
        <v>1.6513500000000001</v>
      </c>
      <c r="C38646" t="s">
        <v>24</v>
      </c>
      <c r="D38646" s="4">
        <f>VLOOKUP(C38646,'Sales Prices'!$A$2:$B$13,2,FALSE)</f>
        <v>3.25</v>
      </c>
    </row>
    <row r="38647" spans="1:4" x14ac:dyDescent="0.25">
      <c r="A38647" s="5">
        <v>42267</v>
      </c>
      <c r="B38647" s="1">
        <v>1.349575</v>
      </c>
      <c r="C38647" t="s">
        <v>20</v>
      </c>
      <c r="D38647" s="4">
        <f>VLOOKUP(C38647,'Sales Prices'!$A$2:$B$13,2,FALSE)</f>
        <v>2</v>
      </c>
    </row>
    <row r="38648" spans="1:4" x14ac:dyDescent="0.25">
      <c r="A38648" s="5">
        <v>42267</v>
      </c>
      <c r="B38648" s="1">
        <v>1.3502750000000001</v>
      </c>
      <c r="C38648" t="s">
        <v>15</v>
      </c>
      <c r="D38648" s="4">
        <f>VLOOKUP(C38648,'Sales Prices'!$A$2:$B$13,2,FALSE)</f>
        <v>3.8</v>
      </c>
    </row>
    <row r="38649" spans="1:4" x14ac:dyDescent="0.25">
      <c r="A38649" s="5">
        <v>42267</v>
      </c>
      <c r="B38649" s="1">
        <v>1.3518750000000002</v>
      </c>
      <c r="C38649" t="s">
        <v>20</v>
      </c>
      <c r="D38649" s="4">
        <f>VLOOKUP(C38649,'Sales Prices'!$A$2:$B$13,2,FALSE)</f>
        <v>2</v>
      </c>
    </row>
    <row r="38650" spans="1:4" x14ac:dyDescent="0.25">
      <c r="A38650" s="5">
        <v>42267</v>
      </c>
      <c r="B38650" s="1">
        <v>1.3647750000000001</v>
      </c>
      <c r="C38650" t="s">
        <v>28</v>
      </c>
      <c r="D38650" s="4">
        <f>VLOOKUP(C38650,'Sales Prices'!$A$2:$B$13,2,FALSE)</f>
        <v>1.5</v>
      </c>
    </row>
    <row r="38651" spans="1:4" x14ac:dyDescent="0.25">
      <c r="A38651" s="5">
        <v>42267</v>
      </c>
      <c r="B38651" s="1">
        <v>1.365275</v>
      </c>
      <c r="C38651" t="s">
        <v>24</v>
      </c>
      <c r="D38651" s="4">
        <f>VLOOKUP(C38651,'Sales Prices'!$A$2:$B$13,2,FALSE)</f>
        <v>3.25</v>
      </c>
    </row>
    <row r="38652" spans="1:4" x14ac:dyDescent="0.25">
      <c r="A38652" s="5">
        <v>42267</v>
      </c>
      <c r="B38652" s="1">
        <v>1.365675</v>
      </c>
      <c r="C38652" t="s">
        <v>20</v>
      </c>
      <c r="D38652" s="4">
        <f>VLOOKUP(C38652,'Sales Prices'!$A$2:$B$13,2,FALSE)</f>
        <v>2</v>
      </c>
    </row>
    <row r="38653" spans="1:4" x14ac:dyDescent="0.25">
      <c r="A38653" s="5">
        <v>42267</v>
      </c>
      <c r="B38653" s="1">
        <v>1.3685750000000001</v>
      </c>
      <c r="C38653" t="s">
        <v>24</v>
      </c>
      <c r="D38653" s="4">
        <f>VLOOKUP(C38653,'Sales Prices'!$A$2:$B$13,2,FALSE)</f>
        <v>3.25</v>
      </c>
    </row>
    <row r="38654" spans="1:4" x14ac:dyDescent="0.25">
      <c r="A38654" s="5">
        <v>42267</v>
      </c>
      <c r="B38654" s="1">
        <v>1.369675</v>
      </c>
      <c r="C38654" t="s">
        <v>24</v>
      </c>
      <c r="D38654" s="4">
        <f>VLOOKUP(C38654,'Sales Prices'!$A$2:$B$13,2,FALSE)</f>
        <v>3.25</v>
      </c>
    </row>
    <row r="38655" spans="1:4" x14ac:dyDescent="0.25">
      <c r="A38655" s="5">
        <v>42267</v>
      </c>
      <c r="B38655" s="1">
        <v>1.371475</v>
      </c>
      <c r="C38655" t="s">
        <v>20</v>
      </c>
      <c r="D38655" s="4">
        <f>VLOOKUP(C38655,'Sales Prices'!$A$2:$B$13,2,FALSE)</f>
        <v>2</v>
      </c>
    </row>
    <row r="38656" spans="1:4" x14ac:dyDescent="0.25">
      <c r="A38656" s="5">
        <v>42267</v>
      </c>
      <c r="B38656" s="1">
        <v>1.3759749999999999</v>
      </c>
      <c r="C38656" t="s">
        <v>21</v>
      </c>
      <c r="D38656" s="4">
        <f>VLOOKUP(C38656,'Sales Prices'!$A$2:$B$13,2,FALSE)</f>
        <v>2.65</v>
      </c>
    </row>
    <row r="38657" spans="1:4" x14ac:dyDescent="0.25">
      <c r="A38657" s="5">
        <v>42267</v>
      </c>
      <c r="B38657" s="1">
        <v>1.3786750000000001</v>
      </c>
      <c r="C38657" t="s">
        <v>45</v>
      </c>
      <c r="D38657" s="4">
        <f>VLOOKUP(C38657,'Sales Prices'!$A$2:$B$13,2,FALSE)</f>
        <v>3.5</v>
      </c>
    </row>
    <row r="38658" spans="1:4" x14ac:dyDescent="0.25">
      <c r="A38658" s="5">
        <v>42267</v>
      </c>
      <c r="B38658" s="1">
        <v>1.3810750000000001</v>
      </c>
      <c r="C38658" t="s">
        <v>28</v>
      </c>
      <c r="D38658" s="4">
        <f>VLOOKUP(C38658,'Sales Prices'!$A$2:$B$13,2,FALSE)</f>
        <v>1.5</v>
      </c>
    </row>
    <row r="38659" spans="1:4" x14ac:dyDescent="0.25">
      <c r="A38659" s="5">
        <v>42267</v>
      </c>
      <c r="B38659" s="1">
        <v>1.385775</v>
      </c>
      <c r="C38659" t="s">
        <v>24</v>
      </c>
      <c r="D38659" s="4">
        <f>VLOOKUP(C38659,'Sales Prices'!$A$2:$B$13,2,FALSE)</f>
        <v>3.25</v>
      </c>
    </row>
    <row r="38660" spans="1:4" x14ac:dyDescent="0.25">
      <c r="A38660" s="5">
        <v>42267</v>
      </c>
      <c r="B38660" s="1">
        <v>1.3864749999999999</v>
      </c>
      <c r="C38660" t="s">
        <v>4</v>
      </c>
      <c r="D38660" s="4">
        <f>VLOOKUP(C38660,'Sales Prices'!$A$2:$B$13,2,FALSE)</f>
        <v>3.5</v>
      </c>
    </row>
    <row r="38661" spans="1:4" x14ac:dyDescent="0.25">
      <c r="A38661" s="5">
        <v>42267</v>
      </c>
      <c r="B38661" s="1">
        <v>1.3904749999999999</v>
      </c>
      <c r="C38661" t="s">
        <v>15</v>
      </c>
      <c r="D38661" s="4">
        <f>VLOOKUP(C38661,'Sales Prices'!$A$2:$B$13,2,FALSE)</f>
        <v>3.8</v>
      </c>
    </row>
    <row r="38662" spans="1:4" x14ac:dyDescent="0.25">
      <c r="A38662" s="5">
        <v>42267</v>
      </c>
      <c r="B38662" s="1">
        <v>1.393475</v>
      </c>
      <c r="C38662" t="s">
        <v>28</v>
      </c>
      <c r="D38662" s="4">
        <f>VLOOKUP(C38662,'Sales Prices'!$A$2:$B$13,2,FALSE)</f>
        <v>1.5</v>
      </c>
    </row>
    <row r="38663" spans="1:4" x14ac:dyDescent="0.25">
      <c r="A38663" s="5">
        <v>42267</v>
      </c>
      <c r="B38663" s="1">
        <v>1.395975</v>
      </c>
      <c r="C38663" t="s">
        <v>4</v>
      </c>
      <c r="D38663" s="4">
        <f>VLOOKUP(C38663,'Sales Prices'!$A$2:$B$13,2,FALSE)</f>
        <v>3.5</v>
      </c>
    </row>
    <row r="38664" spans="1:4" x14ac:dyDescent="0.25">
      <c r="A38664" s="5">
        <v>42267</v>
      </c>
      <c r="B38664" s="1">
        <v>1.399775</v>
      </c>
      <c r="C38664" t="s">
        <v>5</v>
      </c>
      <c r="D38664" s="4">
        <f>VLOOKUP(C38664,'Sales Prices'!$A$2:$B$13,2,FALSE)</f>
        <v>2.99</v>
      </c>
    </row>
    <row r="38665" spans="1:4" x14ac:dyDescent="0.25">
      <c r="A38665" s="5">
        <v>42267</v>
      </c>
      <c r="B38665" s="1">
        <v>1.399775</v>
      </c>
      <c r="C38665" t="s">
        <v>20</v>
      </c>
      <c r="D38665" s="4">
        <f>VLOOKUP(C38665,'Sales Prices'!$A$2:$B$13,2,FALSE)</f>
        <v>2</v>
      </c>
    </row>
    <row r="38666" spans="1:4" x14ac:dyDescent="0.25">
      <c r="A38666" s="5">
        <v>42267</v>
      </c>
      <c r="B38666" s="1">
        <v>1.400075</v>
      </c>
      <c r="C38666" t="s">
        <v>24</v>
      </c>
      <c r="D38666" s="4">
        <f>VLOOKUP(C38666,'Sales Prices'!$A$2:$B$13,2,FALSE)</f>
        <v>3.25</v>
      </c>
    </row>
    <row r="38667" spans="1:4" x14ac:dyDescent="0.25">
      <c r="A38667" s="5">
        <v>42267</v>
      </c>
      <c r="B38667" s="1">
        <v>1.4005749999999999</v>
      </c>
      <c r="C38667" t="s">
        <v>28</v>
      </c>
      <c r="D38667" s="4">
        <f>VLOOKUP(C38667,'Sales Prices'!$A$2:$B$13,2,FALSE)</f>
        <v>1.5</v>
      </c>
    </row>
    <row r="38668" spans="1:4" x14ac:dyDescent="0.25">
      <c r="A38668" s="5">
        <v>42267</v>
      </c>
      <c r="B38668" s="1">
        <v>1.401775</v>
      </c>
      <c r="C38668" t="s">
        <v>25</v>
      </c>
      <c r="D38668" s="4">
        <f>VLOOKUP(C38668,'Sales Prices'!$A$2:$B$13,2,FALSE)</f>
        <v>3</v>
      </c>
    </row>
    <row r="38669" spans="1:4" x14ac:dyDescent="0.25">
      <c r="A38669" s="5">
        <v>42267</v>
      </c>
      <c r="B38669" s="1">
        <v>1.4044750000000001</v>
      </c>
      <c r="C38669" t="s">
        <v>25</v>
      </c>
      <c r="D38669" s="4">
        <f>VLOOKUP(C38669,'Sales Prices'!$A$2:$B$13,2,FALSE)</f>
        <v>3</v>
      </c>
    </row>
    <row r="38670" spans="1:4" x14ac:dyDescent="0.25">
      <c r="A38670" s="5">
        <v>42267</v>
      </c>
      <c r="B38670" s="1">
        <v>1.4066749999999999</v>
      </c>
      <c r="C38670" t="s">
        <v>20</v>
      </c>
      <c r="D38670" s="4">
        <f>VLOOKUP(C38670,'Sales Prices'!$A$2:$B$13,2,FALSE)</f>
        <v>2</v>
      </c>
    </row>
    <row r="38671" spans="1:4" x14ac:dyDescent="0.25">
      <c r="A38671" s="5">
        <v>42267</v>
      </c>
      <c r="B38671" s="1">
        <v>1.4072750000000001</v>
      </c>
      <c r="C38671" t="s">
        <v>45</v>
      </c>
      <c r="D38671" s="4">
        <f>VLOOKUP(C38671,'Sales Prices'!$A$2:$B$13,2,FALSE)</f>
        <v>3.5</v>
      </c>
    </row>
    <row r="38672" spans="1:4" x14ac:dyDescent="0.25">
      <c r="A38672" s="5">
        <v>42267</v>
      </c>
      <c r="B38672" s="1">
        <v>1.4091750000000001</v>
      </c>
      <c r="C38672" t="s">
        <v>15</v>
      </c>
      <c r="D38672" s="4">
        <f>VLOOKUP(C38672,'Sales Prices'!$A$2:$B$13,2,FALSE)</f>
        <v>3.8</v>
      </c>
    </row>
    <row r="38673" spans="1:4" x14ac:dyDescent="0.25">
      <c r="A38673" s="5">
        <v>42267</v>
      </c>
      <c r="B38673" s="1">
        <v>1.4106749999999999</v>
      </c>
      <c r="C38673" t="s">
        <v>24</v>
      </c>
      <c r="D38673" s="4">
        <f>VLOOKUP(C38673,'Sales Prices'!$A$2:$B$13,2,FALSE)</f>
        <v>3.25</v>
      </c>
    </row>
    <row r="38674" spans="1:4" x14ac:dyDescent="0.25">
      <c r="A38674" s="5">
        <v>42267</v>
      </c>
      <c r="B38674" s="1">
        <v>1.4142749999999999</v>
      </c>
      <c r="C38674" t="s">
        <v>24</v>
      </c>
      <c r="D38674" s="4">
        <f>VLOOKUP(C38674,'Sales Prices'!$A$2:$B$13,2,FALSE)</f>
        <v>3.25</v>
      </c>
    </row>
    <row r="38675" spans="1:4" x14ac:dyDescent="0.25">
      <c r="A38675" s="5">
        <v>42267</v>
      </c>
      <c r="B38675" s="1">
        <v>1.415875</v>
      </c>
      <c r="C38675" t="s">
        <v>0</v>
      </c>
      <c r="D38675" s="4">
        <f>VLOOKUP(C38675,'Sales Prices'!$A$2:$B$13,2,FALSE)</f>
        <v>2.5</v>
      </c>
    </row>
    <row r="38676" spans="1:4" x14ac:dyDescent="0.25">
      <c r="A38676" s="5">
        <v>42267</v>
      </c>
      <c r="B38676" s="1">
        <v>1.416275</v>
      </c>
      <c r="C38676" t="s">
        <v>20</v>
      </c>
      <c r="D38676" s="4">
        <f>VLOOKUP(C38676,'Sales Prices'!$A$2:$B$13,2,FALSE)</f>
        <v>2</v>
      </c>
    </row>
    <row r="38677" spans="1:4" x14ac:dyDescent="0.25">
      <c r="A38677" s="5">
        <v>42267</v>
      </c>
      <c r="B38677" s="1">
        <v>1.417775</v>
      </c>
      <c r="C38677" t="s">
        <v>20</v>
      </c>
      <c r="D38677" s="4">
        <f>VLOOKUP(C38677,'Sales Prices'!$A$2:$B$13,2,FALSE)</f>
        <v>2</v>
      </c>
    </row>
    <row r="38678" spans="1:4" x14ac:dyDescent="0.25">
      <c r="A38678" s="5">
        <v>42267</v>
      </c>
      <c r="B38678" s="1">
        <v>1.425875</v>
      </c>
      <c r="C38678" t="s">
        <v>20</v>
      </c>
      <c r="D38678" s="4">
        <f>VLOOKUP(C38678,'Sales Prices'!$A$2:$B$13,2,FALSE)</f>
        <v>2</v>
      </c>
    </row>
    <row r="38679" spans="1:4" x14ac:dyDescent="0.25">
      <c r="A38679" s="5">
        <v>42267</v>
      </c>
      <c r="B38679" s="1">
        <v>1.4269750000000001</v>
      </c>
      <c r="C38679" t="s">
        <v>20</v>
      </c>
      <c r="D38679" s="4">
        <f>VLOOKUP(C38679,'Sales Prices'!$A$2:$B$13,2,FALSE)</f>
        <v>2</v>
      </c>
    </row>
    <row r="38680" spans="1:4" x14ac:dyDescent="0.25">
      <c r="A38680" s="5">
        <v>42267</v>
      </c>
      <c r="B38680" s="1">
        <v>1.4307750000000001</v>
      </c>
      <c r="C38680" t="s">
        <v>4</v>
      </c>
      <c r="D38680" s="4">
        <f>VLOOKUP(C38680,'Sales Prices'!$A$2:$B$13,2,FALSE)</f>
        <v>3.5</v>
      </c>
    </row>
    <row r="38681" spans="1:4" x14ac:dyDescent="0.25">
      <c r="A38681" s="5">
        <v>42267</v>
      </c>
      <c r="B38681" s="1">
        <v>1.4307750000000001</v>
      </c>
      <c r="C38681" t="s">
        <v>14</v>
      </c>
      <c r="D38681" s="4">
        <f>VLOOKUP(C38681,'Sales Prices'!$A$2:$B$13,2,FALSE)</f>
        <v>2.75</v>
      </c>
    </row>
    <row r="38682" spans="1:4" x14ac:dyDescent="0.25">
      <c r="A38682" s="5">
        <v>42267</v>
      </c>
      <c r="B38682" s="1">
        <v>1.4314750000000001</v>
      </c>
      <c r="C38682" t="s">
        <v>20</v>
      </c>
      <c r="D38682" s="4">
        <f>VLOOKUP(C38682,'Sales Prices'!$A$2:$B$13,2,FALSE)</f>
        <v>2</v>
      </c>
    </row>
    <row r="38683" spans="1:4" x14ac:dyDescent="0.25">
      <c r="A38683" s="5">
        <v>42267</v>
      </c>
      <c r="B38683" s="1">
        <v>1.4326750000000001</v>
      </c>
      <c r="C38683" t="s">
        <v>25</v>
      </c>
      <c r="D38683" s="4">
        <f>VLOOKUP(C38683,'Sales Prices'!$A$2:$B$13,2,FALSE)</f>
        <v>3</v>
      </c>
    </row>
    <row r="38684" spans="1:4" x14ac:dyDescent="0.25">
      <c r="A38684" s="5">
        <v>42267</v>
      </c>
      <c r="B38684" s="1">
        <v>1.4328750000000001</v>
      </c>
      <c r="C38684" t="s">
        <v>25</v>
      </c>
      <c r="D38684" s="4">
        <f>VLOOKUP(C38684,'Sales Prices'!$A$2:$B$13,2,FALSE)</f>
        <v>3</v>
      </c>
    </row>
    <row r="38685" spans="1:4" x14ac:dyDescent="0.25">
      <c r="A38685" s="5">
        <v>42267</v>
      </c>
      <c r="B38685" s="1">
        <v>1.434175</v>
      </c>
      <c r="C38685" t="s">
        <v>24</v>
      </c>
      <c r="D38685" s="4">
        <f>VLOOKUP(C38685,'Sales Prices'!$A$2:$B$13,2,FALSE)</f>
        <v>3.25</v>
      </c>
    </row>
    <row r="38686" spans="1:4" x14ac:dyDescent="0.25">
      <c r="A38686" s="5">
        <v>42267</v>
      </c>
      <c r="B38686" s="1">
        <v>1.4353750000000001</v>
      </c>
      <c r="C38686" t="s">
        <v>25</v>
      </c>
      <c r="D38686" s="4">
        <f>VLOOKUP(C38686,'Sales Prices'!$A$2:$B$13,2,FALSE)</f>
        <v>3</v>
      </c>
    </row>
    <row r="38687" spans="1:4" x14ac:dyDescent="0.25">
      <c r="A38687" s="5">
        <v>42267</v>
      </c>
      <c r="B38687" s="1">
        <v>1.4365749999999999</v>
      </c>
      <c r="C38687" t="s">
        <v>20</v>
      </c>
      <c r="D38687" s="4">
        <f>VLOOKUP(C38687,'Sales Prices'!$A$2:$B$13,2,FALSE)</f>
        <v>2</v>
      </c>
    </row>
    <row r="38688" spans="1:4" x14ac:dyDescent="0.25">
      <c r="A38688" s="5">
        <v>42267</v>
      </c>
      <c r="B38688" s="1">
        <v>1.438275</v>
      </c>
      <c r="C38688" t="s">
        <v>14</v>
      </c>
      <c r="D38688" s="4">
        <f>VLOOKUP(C38688,'Sales Prices'!$A$2:$B$13,2,FALSE)</f>
        <v>2.75</v>
      </c>
    </row>
    <row r="38689" spans="1:4" x14ac:dyDescent="0.25">
      <c r="A38689" s="5">
        <v>42267</v>
      </c>
      <c r="B38689" s="1">
        <v>1.4392750000000001</v>
      </c>
      <c r="C38689" t="s">
        <v>4</v>
      </c>
      <c r="D38689" s="4">
        <f>VLOOKUP(C38689,'Sales Prices'!$A$2:$B$13,2,FALSE)</f>
        <v>3.5</v>
      </c>
    </row>
    <row r="38690" spans="1:4" x14ac:dyDescent="0.25">
      <c r="A38690" s="5">
        <v>42267</v>
      </c>
      <c r="B38690" s="1">
        <v>1.4406750000000001</v>
      </c>
      <c r="C38690" t="s">
        <v>24</v>
      </c>
      <c r="D38690" s="4">
        <f>VLOOKUP(C38690,'Sales Prices'!$A$2:$B$13,2,FALSE)</f>
        <v>3.25</v>
      </c>
    </row>
    <row r="38691" spans="1:4" x14ac:dyDescent="0.25">
      <c r="A38691" s="5">
        <v>42267</v>
      </c>
      <c r="B38691" s="1">
        <v>1.445675</v>
      </c>
      <c r="C38691" t="s">
        <v>4</v>
      </c>
      <c r="D38691" s="4">
        <f>VLOOKUP(C38691,'Sales Prices'!$A$2:$B$13,2,FALSE)</f>
        <v>3.5</v>
      </c>
    </row>
    <row r="38692" spans="1:4" x14ac:dyDescent="0.25">
      <c r="A38692" s="5">
        <v>42267</v>
      </c>
      <c r="B38692" s="1">
        <v>1.446475</v>
      </c>
      <c r="C38692" t="s">
        <v>20</v>
      </c>
      <c r="D38692" s="4">
        <f>VLOOKUP(C38692,'Sales Prices'!$A$2:$B$13,2,FALSE)</f>
        <v>2</v>
      </c>
    </row>
    <row r="38693" spans="1:4" x14ac:dyDescent="0.25">
      <c r="A38693" s="5">
        <v>42267</v>
      </c>
      <c r="B38693" s="1">
        <v>1.4493750000000001</v>
      </c>
      <c r="C38693" t="s">
        <v>20</v>
      </c>
      <c r="D38693" s="4">
        <f>VLOOKUP(C38693,'Sales Prices'!$A$2:$B$13,2,FALSE)</f>
        <v>2</v>
      </c>
    </row>
    <row r="38694" spans="1:4" x14ac:dyDescent="0.25">
      <c r="A38694" s="5">
        <v>42267</v>
      </c>
      <c r="B38694" s="1">
        <v>1.4512750000000001</v>
      </c>
      <c r="C38694" t="s">
        <v>15</v>
      </c>
      <c r="D38694" s="4">
        <f>VLOOKUP(C38694,'Sales Prices'!$A$2:$B$13,2,FALSE)</f>
        <v>3.8</v>
      </c>
    </row>
    <row r="38695" spans="1:4" x14ac:dyDescent="0.25">
      <c r="A38695" s="5">
        <v>42267</v>
      </c>
      <c r="B38695" s="1">
        <v>1.451875</v>
      </c>
      <c r="C38695" t="s">
        <v>15</v>
      </c>
      <c r="D38695" s="4">
        <f>VLOOKUP(C38695,'Sales Prices'!$A$2:$B$13,2,FALSE)</f>
        <v>3.8</v>
      </c>
    </row>
    <row r="38696" spans="1:4" x14ac:dyDescent="0.25">
      <c r="A38696" s="5">
        <v>42267</v>
      </c>
      <c r="B38696" s="1">
        <v>1.4550749999999999</v>
      </c>
      <c r="C38696" t="s">
        <v>28</v>
      </c>
      <c r="D38696" s="4">
        <f>VLOOKUP(C38696,'Sales Prices'!$A$2:$B$13,2,FALSE)</f>
        <v>1.5</v>
      </c>
    </row>
    <row r="38697" spans="1:4" x14ac:dyDescent="0.25">
      <c r="A38697" s="5">
        <v>42267</v>
      </c>
      <c r="B38697" s="1">
        <v>1.458375</v>
      </c>
      <c r="C38697" t="s">
        <v>0</v>
      </c>
      <c r="D38697" s="4">
        <f>VLOOKUP(C38697,'Sales Prices'!$A$2:$B$13,2,FALSE)</f>
        <v>2.5</v>
      </c>
    </row>
    <row r="38698" spans="1:4" x14ac:dyDescent="0.25">
      <c r="A38698" s="5">
        <v>42267</v>
      </c>
      <c r="B38698" s="1">
        <v>1.4630749999999999</v>
      </c>
      <c r="C38698" t="s">
        <v>4</v>
      </c>
      <c r="D38698" s="4">
        <f>VLOOKUP(C38698,'Sales Prices'!$A$2:$B$13,2,FALSE)</f>
        <v>3.5</v>
      </c>
    </row>
    <row r="38699" spans="1:4" x14ac:dyDescent="0.25">
      <c r="A38699" s="5">
        <v>42267</v>
      </c>
      <c r="B38699" s="1">
        <v>1.4648750000000001</v>
      </c>
      <c r="C38699" t="s">
        <v>5</v>
      </c>
      <c r="D38699" s="4">
        <f>VLOOKUP(C38699,'Sales Prices'!$A$2:$B$13,2,FALSE)</f>
        <v>2.99</v>
      </c>
    </row>
    <row r="38700" spans="1:4" x14ac:dyDescent="0.25">
      <c r="A38700" s="5">
        <v>42267</v>
      </c>
      <c r="B38700" s="1">
        <v>1.470575</v>
      </c>
      <c r="C38700" t="s">
        <v>5</v>
      </c>
      <c r="D38700" s="4">
        <f>VLOOKUP(C38700,'Sales Prices'!$A$2:$B$13,2,FALSE)</f>
        <v>2.99</v>
      </c>
    </row>
    <row r="38701" spans="1:4" x14ac:dyDescent="0.25">
      <c r="A38701" s="5">
        <v>42267</v>
      </c>
      <c r="B38701" s="1">
        <v>1.472675</v>
      </c>
      <c r="C38701" t="s">
        <v>20</v>
      </c>
      <c r="D38701" s="4">
        <f>VLOOKUP(C38701,'Sales Prices'!$A$2:$B$13,2,FALSE)</f>
        <v>2</v>
      </c>
    </row>
    <row r="38702" spans="1:4" x14ac:dyDescent="0.25">
      <c r="A38702" s="5">
        <v>42267</v>
      </c>
      <c r="B38702" s="1">
        <v>1.475875</v>
      </c>
      <c r="C38702" t="s">
        <v>4</v>
      </c>
      <c r="D38702" s="4">
        <f>VLOOKUP(C38702,'Sales Prices'!$A$2:$B$13,2,FALSE)</f>
        <v>3.5</v>
      </c>
    </row>
    <row r="38703" spans="1:4" x14ac:dyDescent="0.25">
      <c r="A38703" s="5">
        <v>42267</v>
      </c>
      <c r="B38703" s="1">
        <v>1.476275</v>
      </c>
      <c r="C38703" t="s">
        <v>24</v>
      </c>
      <c r="D38703" s="4">
        <f>VLOOKUP(C38703,'Sales Prices'!$A$2:$B$13,2,FALSE)</f>
        <v>3.25</v>
      </c>
    </row>
    <row r="38704" spans="1:4" x14ac:dyDescent="0.25">
      <c r="A38704" s="5">
        <v>42267</v>
      </c>
      <c r="B38704" s="1">
        <v>1.478275</v>
      </c>
      <c r="C38704" t="s">
        <v>5</v>
      </c>
      <c r="D38704" s="4">
        <f>VLOOKUP(C38704,'Sales Prices'!$A$2:$B$13,2,FALSE)</f>
        <v>2.99</v>
      </c>
    </row>
    <row r="38705" spans="1:4" x14ac:dyDescent="0.25">
      <c r="A38705" s="5">
        <v>42267</v>
      </c>
      <c r="B38705" s="1">
        <v>1.4790749999999999</v>
      </c>
      <c r="C38705" t="s">
        <v>14</v>
      </c>
      <c r="D38705" s="4">
        <f>VLOOKUP(C38705,'Sales Prices'!$A$2:$B$13,2,FALSE)</f>
        <v>2.75</v>
      </c>
    </row>
    <row r="38706" spans="1:4" x14ac:dyDescent="0.25">
      <c r="A38706" s="5">
        <v>42267</v>
      </c>
      <c r="B38706" s="1">
        <v>1.4814750000000001</v>
      </c>
      <c r="C38706" t="s">
        <v>20</v>
      </c>
      <c r="D38706" s="4">
        <f>VLOOKUP(C38706,'Sales Prices'!$A$2:$B$13,2,FALSE)</f>
        <v>2</v>
      </c>
    </row>
    <row r="38707" spans="1:4" x14ac:dyDescent="0.25">
      <c r="A38707" s="5">
        <v>42267</v>
      </c>
      <c r="B38707" s="1">
        <v>1.481975</v>
      </c>
      <c r="C38707" t="s">
        <v>4</v>
      </c>
      <c r="D38707" s="4">
        <f>VLOOKUP(C38707,'Sales Prices'!$A$2:$B$13,2,FALSE)</f>
        <v>3.5</v>
      </c>
    </row>
    <row r="38708" spans="1:4" x14ac:dyDescent="0.25">
      <c r="A38708" s="5">
        <v>42267</v>
      </c>
      <c r="B38708" s="1">
        <v>1.4829750000000002</v>
      </c>
      <c r="C38708" t="s">
        <v>21</v>
      </c>
      <c r="D38708" s="4">
        <f>VLOOKUP(C38708,'Sales Prices'!$A$2:$B$13,2,FALSE)</f>
        <v>2.65</v>
      </c>
    </row>
    <row r="38709" spans="1:4" x14ac:dyDescent="0.25">
      <c r="A38709" s="5">
        <v>42267</v>
      </c>
      <c r="B38709" s="1">
        <v>1.4898750000000001</v>
      </c>
      <c r="C38709" t="s">
        <v>24</v>
      </c>
      <c r="D38709" s="4">
        <f>VLOOKUP(C38709,'Sales Prices'!$A$2:$B$13,2,FALSE)</f>
        <v>3.25</v>
      </c>
    </row>
    <row r="38710" spans="1:4" x14ac:dyDescent="0.25">
      <c r="A38710" s="5">
        <v>42267</v>
      </c>
      <c r="B38710" s="1">
        <v>1.4930750000000002</v>
      </c>
      <c r="C38710" t="s">
        <v>24</v>
      </c>
      <c r="D38710" s="4">
        <f>VLOOKUP(C38710,'Sales Prices'!$A$2:$B$13,2,FALSE)</f>
        <v>3.25</v>
      </c>
    </row>
    <row r="38711" spans="1:4" x14ac:dyDescent="0.25">
      <c r="A38711" s="5">
        <v>42267</v>
      </c>
      <c r="B38711" s="1">
        <v>1.4949750000000002</v>
      </c>
      <c r="C38711" t="s">
        <v>24</v>
      </c>
      <c r="D38711" s="4">
        <f>VLOOKUP(C38711,'Sales Prices'!$A$2:$B$13,2,FALSE)</f>
        <v>3.25</v>
      </c>
    </row>
    <row r="38712" spans="1:4" x14ac:dyDescent="0.25">
      <c r="A38712" s="5">
        <v>42267</v>
      </c>
      <c r="B38712" s="1">
        <v>1.496675</v>
      </c>
      <c r="C38712" t="s">
        <v>15</v>
      </c>
      <c r="D38712" s="4">
        <f>VLOOKUP(C38712,'Sales Prices'!$A$2:$B$13,2,FALSE)</f>
        <v>3.8</v>
      </c>
    </row>
    <row r="38713" spans="1:4" x14ac:dyDescent="0.25">
      <c r="A38713" s="5">
        <v>42267</v>
      </c>
      <c r="B38713" s="1">
        <v>1.500075</v>
      </c>
      <c r="C38713" t="s">
        <v>5</v>
      </c>
      <c r="D38713" s="4">
        <f>VLOOKUP(C38713,'Sales Prices'!$A$2:$B$13,2,FALSE)</f>
        <v>2.99</v>
      </c>
    </row>
    <row r="38714" spans="1:4" x14ac:dyDescent="0.25">
      <c r="A38714" s="5">
        <v>42267</v>
      </c>
      <c r="B38714" s="1">
        <v>1.5033750000000001</v>
      </c>
      <c r="C38714" t="s">
        <v>15</v>
      </c>
      <c r="D38714" s="4">
        <f>VLOOKUP(C38714,'Sales Prices'!$A$2:$B$13,2,FALSE)</f>
        <v>3.8</v>
      </c>
    </row>
    <row r="38715" spans="1:4" x14ac:dyDescent="0.25">
      <c r="A38715" s="5">
        <v>42267</v>
      </c>
      <c r="B38715" s="1">
        <v>1.504975</v>
      </c>
      <c r="C38715" t="s">
        <v>24</v>
      </c>
      <c r="D38715" s="4">
        <f>VLOOKUP(C38715,'Sales Prices'!$A$2:$B$13,2,FALSE)</f>
        <v>3.25</v>
      </c>
    </row>
    <row r="38716" spans="1:4" x14ac:dyDescent="0.25">
      <c r="A38716" s="5">
        <v>42267</v>
      </c>
      <c r="B38716" s="1">
        <v>1.5057750000000001</v>
      </c>
      <c r="C38716" t="s">
        <v>20</v>
      </c>
      <c r="D38716" s="4">
        <f>VLOOKUP(C38716,'Sales Prices'!$A$2:$B$13,2,FALSE)</f>
        <v>2</v>
      </c>
    </row>
    <row r="38717" spans="1:4" x14ac:dyDescent="0.25">
      <c r="A38717" s="5">
        <v>42267</v>
      </c>
      <c r="B38717" s="1">
        <v>1.5110749999999999</v>
      </c>
      <c r="C38717" t="s">
        <v>20</v>
      </c>
      <c r="D38717" s="4">
        <f>VLOOKUP(C38717,'Sales Prices'!$A$2:$B$13,2,FALSE)</f>
        <v>2</v>
      </c>
    </row>
    <row r="38718" spans="1:4" x14ac:dyDescent="0.25">
      <c r="A38718" s="5">
        <v>42267</v>
      </c>
      <c r="B38718" s="1">
        <v>1.512975</v>
      </c>
      <c r="C38718" t="s">
        <v>20</v>
      </c>
      <c r="D38718" s="4">
        <f>VLOOKUP(C38718,'Sales Prices'!$A$2:$B$13,2,FALSE)</f>
        <v>2</v>
      </c>
    </row>
    <row r="38719" spans="1:4" x14ac:dyDescent="0.25">
      <c r="A38719" s="5">
        <v>42267</v>
      </c>
      <c r="B38719" s="1">
        <v>1.514675</v>
      </c>
      <c r="C38719" t="s">
        <v>15</v>
      </c>
      <c r="D38719" s="4">
        <f>VLOOKUP(C38719,'Sales Prices'!$A$2:$B$13,2,FALSE)</f>
        <v>3.8</v>
      </c>
    </row>
    <row r="38720" spans="1:4" x14ac:dyDescent="0.25">
      <c r="A38720" s="5">
        <v>42267</v>
      </c>
      <c r="B38720" s="1">
        <v>1.516775</v>
      </c>
      <c r="C38720" t="s">
        <v>21</v>
      </c>
      <c r="D38720" s="4">
        <f>VLOOKUP(C38720,'Sales Prices'!$A$2:$B$13,2,FALSE)</f>
        <v>2.65</v>
      </c>
    </row>
    <row r="38721" spans="1:4" x14ac:dyDescent="0.25">
      <c r="A38721" s="5">
        <v>42267</v>
      </c>
      <c r="B38721" s="1">
        <v>1.519075</v>
      </c>
      <c r="C38721" t="s">
        <v>25</v>
      </c>
      <c r="D38721" s="4">
        <f>VLOOKUP(C38721,'Sales Prices'!$A$2:$B$13,2,FALSE)</f>
        <v>3</v>
      </c>
    </row>
    <row r="38722" spans="1:4" x14ac:dyDescent="0.25">
      <c r="A38722" s="5">
        <v>42267</v>
      </c>
      <c r="B38722" s="1">
        <v>1.520375</v>
      </c>
      <c r="C38722" t="s">
        <v>25</v>
      </c>
      <c r="D38722" s="4">
        <f>VLOOKUP(C38722,'Sales Prices'!$A$2:$B$13,2,FALSE)</f>
        <v>3</v>
      </c>
    </row>
    <row r="38723" spans="1:4" x14ac:dyDescent="0.25">
      <c r="A38723" s="5">
        <v>42267</v>
      </c>
      <c r="B38723" s="1">
        <v>1.520875</v>
      </c>
      <c r="C38723" t="s">
        <v>45</v>
      </c>
      <c r="D38723" s="4">
        <f>VLOOKUP(C38723,'Sales Prices'!$A$2:$B$13,2,FALSE)</f>
        <v>3.5</v>
      </c>
    </row>
    <row r="38724" spans="1:4" x14ac:dyDescent="0.25">
      <c r="A38724" s="5">
        <v>42267</v>
      </c>
      <c r="B38724" s="1">
        <v>1.5216750000000001</v>
      </c>
      <c r="C38724" t="s">
        <v>15</v>
      </c>
      <c r="D38724" s="4">
        <f>VLOOKUP(C38724,'Sales Prices'!$A$2:$B$13,2,FALSE)</f>
        <v>3.8</v>
      </c>
    </row>
    <row r="38725" spans="1:4" x14ac:dyDescent="0.25">
      <c r="A38725" s="5">
        <v>42267</v>
      </c>
      <c r="B38725" s="1">
        <v>1.522975</v>
      </c>
      <c r="C38725" t="s">
        <v>20</v>
      </c>
      <c r="D38725" s="4">
        <f>VLOOKUP(C38725,'Sales Prices'!$A$2:$B$13,2,FALSE)</f>
        <v>2</v>
      </c>
    </row>
    <row r="38726" spans="1:4" x14ac:dyDescent="0.25">
      <c r="A38726" s="5">
        <v>42267</v>
      </c>
      <c r="B38726" s="1">
        <v>1.528475</v>
      </c>
      <c r="C38726" t="s">
        <v>25</v>
      </c>
      <c r="D38726" s="4">
        <f>VLOOKUP(C38726,'Sales Prices'!$A$2:$B$13,2,FALSE)</f>
        <v>3</v>
      </c>
    </row>
    <row r="38727" spans="1:4" x14ac:dyDescent="0.25">
      <c r="A38727" s="5">
        <v>42267</v>
      </c>
      <c r="B38727" s="1">
        <v>1.5296750000000001</v>
      </c>
      <c r="C38727" t="s">
        <v>28</v>
      </c>
      <c r="D38727" s="4">
        <f>VLOOKUP(C38727,'Sales Prices'!$A$2:$B$13,2,FALSE)</f>
        <v>1.5</v>
      </c>
    </row>
    <row r="38728" spans="1:4" x14ac:dyDescent="0.25">
      <c r="A38728" s="5">
        <v>42267</v>
      </c>
      <c r="B38728" s="1">
        <v>1.530875</v>
      </c>
      <c r="C38728" t="s">
        <v>4</v>
      </c>
      <c r="D38728" s="4">
        <f>VLOOKUP(C38728,'Sales Prices'!$A$2:$B$13,2,FALSE)</f>
        <v>3.5</v>
      </c>
    </row>
    <row r="38729" spans="1:4" x14ac:dyDescent="0.25">
      <c r="A38729" s="5">
        <v>42267</v>
      </c>
      <c r="B38729" s="1">
        <v>1.532975</v>
      </c>
      <c r="C38729" t="s">
        <v>15</v>
      </c>
      <c r="D38729" s="4">
        <f>VLOOKUP(C38729,'Sales Prices'!$A$2:$B$13,2,FALSE)</f>
        <v>3.8</v>
      </c>
    </row>
    <row r="38730" spans="1:4" x14ac:dyDescent="0.25">
      <c r="A38730" s="5">
        <v>42267</v>
      </c>
      <c r="B38730" s="1">
        <v>1.534975</v>
      </c>
      <c r="C38730" t="s">
        <v>15</v>
      </c>
      <c r="D38730" s="4">
        <f>VLOOKUP(C38730,'Sales Prices'!$A$2:$B$13,2,FALSE)</f>
        <v>3.8</v>
      </c>
    </row>
    <row r="38731" spans="1:4" x14ac:dyDescent="0.25">
      <c r="A38731" s="5">
        <v>42267</v>
      </c>
      <c r="B38731" s="1">
        <v>1.536775</v>
      </c>
      <c r="C38731" t="s">
        <v>24</v>
      </c>
      <c r="D38731" s="4">
        <f>VLOOKUP(C38731,'Sales Prices'!$A$2:$B$13,2,FALSE)</f>
        <v>3.25</v>
      </c>
    </row>
    <row r="38732" spans="1:4" x14ac:dyDescent="0.25">
      <c r="A38732" s="5">
        <v>42267</v>
      </c>
      <c r="B38732" s="1">
        <v>1.5376750000000001</v>
      </c>
      <c r="C38732" t="s">
        <v>21</v>
      </c>
      <c r="D38732" s="4">
        <f>VLOOKUP(C38732,'Sales Prices'!$A$2:$B$13,2,FALSE)</f>
        <v>2.65</v>
      </c>
    </row>
    <row r="38733" spans="1:4" x14ac:dyDescent="0.25">
      <c r="A38733" s="5">
        <v>42267</v>
      </c>
      <c r="B38733" s="1">
        <v>1.5379750000000001</v>
      </c>
      <c r="C38733" t="s">
        <v>20</v>
      </c>
      <c r="D38733" s="4">
        <f>VLOOKUP(C38733,'Sales Prices'!$A$2:$B$13,2,FALSE)</f>
        <v>2</v>
      </c>
    </row>
    <row r="38734" spans="1:4" x14ac:dyDescent="0.25">
      <c r="A38734" s="5">
        <v>42267</v>
      </c>
      <c r="B38734" s="1">
        <v>1.5414750000000002</v>
      </c>
      <c r="C38734" t="s">
        <v>45</v>
      </c>
      <c r="D38734" s="4">
        <f>VLOOKUP(C38734,'Sales Prices'!$A$2:$B$13,2,FALSE)</f>
        <v>3.5</v>
      </c>
    </row>
    <row r="38735" spans="1:4" x14ac:dyDescent="0.25">
      <c r="A38735" s="5">
        <v>42267</v>
      </c>
      <c r="B38735" s="1">
        <v>1.5417749999999999</v>
      </c>
      <c r="C38735" t="s">
        <v>20</v>
      </c>
      <c r="D38735" s="4">
        <f>VLOOKUP(C38735,'Sales Prices'!$A$2:$B$13,2,FALSE)</f>
        <v>2</v>
      </c>
    </row>
    <row r="38736" spans="1:4" x14ac:dyDescent="0.25">
      <c r="A38736" s="5">
        <v>42267</v>
      </c>
      <c r="B38736" s="1">
        <v>1.543075</v>
      </c>
      <c r="C38736" t="s">
        <v>28</v>
      </c>
      <c r="D38736" s="4">
        <f>VLOOKUP(C38736,'Sales Prices'!$A$2:$B$13,2,FALSE)</f>
        <v>1.5</v>
      </c>
    </row>
    <row r="38737" spans="1:4" x14ac:dyDescent="0.25">
      <c r="A38737" s="5">
        <v>42267</v>
      </c>
      <c r="B38737" s="1">
        <v>1.5439750000000001</v>
      </c>
      <c r="C38737" t="s">
        <v>45</v>
      </c>
      <c r="D38737" s="4">
        <f>VLOOKUP(C38737,'Sales Prices'!$A$2:$B$13,2,FALSE)</f>
        <v>3.5</v>
      </c>
    </row>
    <row r="38738" spans="1:4" x14ac:dyDescent="0.25">
      <c r="A38738" s="5">
        <v>42267</v>
      </c>
      <c r="B38738" s="1">
        <v>1.548675</v>
      </c>
      <c r="C38738" t="s">
        <v>24</v>
      </c>
      <c r="D38738" s="4">
        <f>VLOOKUP(C38738,'Sales Prices'!$A$2:$B$13,2,FALSE)</f>
        <v>3.25</v>
      </c>
    </row>
    <row r="38739" spans="1:4" x14ac:dyDescent="0.25">
      <c r="A38739" s="5">
        <v>42267</v>
      </c>
      <c r="B38739" s="1">
        <v>1.5520750000000001</v>
      </c>
      <c r="C38739" t="s">
        <v>28</v>
      </c>
      <c r="D38739" s="4">
        <f>VLOOKUP(C38739,'Sales Prices'!$A$2:$B$13,2,FALSE)</f>
        <v>1.5</v>
      </c>
    </row>
    <row r="38740" spans="1:4" x14ac:dyDescent="0.25">
      <c r="A38740" s="5">
        <v>42267</v>
      </c>
      <c r="B38740" s="1">
        <v>1.552975</v>
      </c>
      <c r="C38740" t="s">
        <v>20</v>
      </c>
      <c r="D38740" s="4">
        <f>VLOOKUP(C38740,'Sales Prices'!$A$2:$B$13,2,FALSE)</f>
        <v>2</v>
      </c>
    </row>
    <row r="38741" spans="1:4" x14ac:dyDescent="0.25">
      <c r="A38741" s="5">
        <v>42267</v>
      </c>
      <c r="B38741" s="1">
        <v>1.5544750000000001</v>
      </c>
      <c r="C38741" t="s">
        <v>24</v>
      </c>
      <c r="D38741" s="4">
        <f>VLOOKUP(C38741,'Sales Prices'!$A$2:$B$13,2,FALSE)</f>
        <v>3.25</v>
      </c>
    </row>
    <row r="38742" spans="1:4" x14ac:dyDescent="0.25">
      <c r="A38742" s="5">
        <v>42267</v>
      </c>
      <c r="B38742" s="1">
        <v>1.5564750000000001</v>
      </c>
      <c r="C38742" t="s">
        <v>15</v>
      </c>
      <c r="D38742" s="4">
        <f>VLOOKUP(C38742,'Sales Prices'!$A$2:$B$13,2,FALSE)</f>
        <v>3.8</v>
      </c>
    </row>
    <row r="38743" spans="1:4" x14ac:dyDescent="0.25">
      <c r="A38743" s="5">
        <v>42267</v>
      </c>
      <c r="B38743" s="1">
        <v>1.561375</v>
      </c>
      <c r="C38743" t="s">
        <v>24</v>
      </c>
      <c r="D38743" s="4">
        <f>VLOOKUP(C38743,'Sales Prices'!$A$2:$B$13,2,FALSE)</f>
        <v>3.25</v>
      </c>
    </row>
    <row r="38744" spans="1:4" x14ac:dyDescent="0.25">
      <c r="A38744" s="5">
        <v>42267</v>
      </c>
      <c r="B38744" s="1">
        <v>1.5676749999999999</v>
      </c>
      <c r="C38744" t="s">
        <v>21</v>
      </c>
      <c r="D38744" s="4">
        <f>VLOOKUP(C38744,'Sales Prices'!$A$2:$B$13,2,FALSE)</f>
        <v>2.65</v>
      </c>
    </row>
    <row r="38745" spans="1:4" x14ac:dyDescent="0.25">
      <c r="A38745" s="5">
        <v>42267</v>
      </c>
      <c r="B38745" s="1">
        <v>1.5678749999999999</v>
      </c>
      <c r="C38745" t="s">
        <v>28</v>
      </c>
      <c r="D38745" s="4">
        <f>VLOOKUP(C38745,'Sales Prices'!$A$2:$B$13,2,FALSE)</f>
        <v>1.5</v>
      </c>
    </row>
    <row r="38746" spans="1:4" x14ac:dyDescent="0.25">
      <c r="A38746" s="5">
        <v>42267</v>
      </c>
      <c r="B38746" s="1">
        <v>1.5684750000000001</v>
      </c>
      <c r="C38746" t="s">
        <v>15</v>
      </c>
      <c r="D38746" s="4">
        <f>VLOOKUP(C38746,'Sales Prices'!$A$2:$B$13,2,FALSE)</f>
        <v>3.8</v>
      </c>
    </row>
    <row r="38747" spans="1:4" x14ac:dyDescent="0.25">
      <c r="A38747" s="5">
        <v>42267</v>
      </c>
      <c r="B38747" s="1">
        <v>1.568775</v>
      </c>
      <c r="C38747" t="s">
        <v>4</v>
      </c>
      <c r="D38747" s="4">
        <f>VLOOKUP(C38747,'Sales Prices'!$A$2:$B$13,2,FALSE)</f>
        <v>3.5</v>
      </c>
    </row>
    <row r="38748" spans="1:4" x14ac:dyDescent="0.25">
      <c r="A38748" s="5">
        <v>42267</v>
      </c>
      <c r="B38748" s="1">
        <v>1.570975</v>
      </c>
      <c r="C38748" t="s">
        <v>14</v>
      </c>
      <c r="D38748" s="4">
        <f>VLOOKUP(C38748,'Sales Prices'!$A$2:$B$13,2,FALSE)</f>
        <v>2.75</v>
      </c>
    </row>
    <row r="38749" spans="1:4" x14ac:dyDescent="0.25">
      <c r="A38749" s="5">
        <v>42267</v>
      </c>
      <c r="B38749" s="1">
        <v>1.574675</v>
      </c>
      <c r="C38749" t="s">
        <v>24</v>
      </c>
      <c r="D38749" s="4">
        <f>VLOOKUP(C38749,'Sales Prices'!$A$2:$B$13,2,FALSE)</f>
        <v>3.25</v>
      </c>
    </row>
    <row r="38750" spans="1:4" x14ac:dyDescent="0.25">
      <c r="A38750" s="5">
        <v>42267</v>
      </c>
      <c r="B38750" s="1">
        <v>1.579475</v>
      </c>
      <c r="C38750" t="s">
        <v>5</v>
      </c>
      <c r="D38750" s="4">
        <f>VLOOKUP(C38750,'Sales Prices'!$A$2:$B$13,2,FALSE)</f>
        <v>2.99</v>
      </c>
    </row>
    <row r="38751" spans="1:4" x14ac:dyDescent="0.25">
      <c r="A38751" s="5">
        <v>42267</v>
      </c>
      <c r="B38751" s="1">
        <v>1.5795750000000002</v>
      </c>
      <c r="C38751" t="s">
        <v>0</v>
      </c>
      <c r="D38751" s="4">
        <f>VLOOKUP(C38751,'Sales Prices'!$A$2:$B$13,2,FALSE)</f>
        <v>2.5</v>
      </c>
    </row>
    <row r="38752" spans="1:4" x14ac:dyDescent="0.25">
      <c r="A38752" s="5">
        <v>42267</v>
      </c>
      <c r="B38752" s="1">
        <v>1.583475</v>
      </c>
      <c r="C38752" t="s">
        <v>24</v>
      </c>
      <c r="D38752" s="4">
        <f>VLOOKUP(C38752,'Sales Prices'!$A$2:$B$13,2,FALSE)</f>
        <v>3.25</v>
      </c>
    </row>
    <row r="38753" spans="1:4" x14ac:dyDescent="0.25">
      <c r="A38753" s="5">
        <v>42267</v>
      </c>
      <c r="B38753" s="1">
        <v>1.5841750000000001</v>
      </c>
      <c r="C38753" t="s">
        <v>0</v>
      </c>
      <c r="D38753" s="4">
        <f>VLOOKUP(C38753,'Sales Prices'!$A$2:$B$13,2,FALSE)</f>
        <v>2.5</v>
      </c>
    </row>
    <row r="38754" spans="1:4" x14ac:dyDescent="0.25">
      <c r="A38754" s="5">
        <v>42267</v>
      </c>
      <c r="B38754" s="1">
        <v>1.587375</v>
      </c>
      <c r="C38754" t="s">
        <v>45</v>
      </c>
      <c r="D38754" s="4">
        <f>VLOOKUP(C38754,'Sales Prices'!$A$2:$B$13,2,FALSE)</f>
        <v>3.5</v>
      </c>
    </row>
    <row r="38755" spans="1:4" x14ac:dyDescent="0.25">
      <c r="A38755" s="5">
        <v>42267</v>
      </c>
      <c r="B38755" s="1">
        <v>1.5881750000000001</v>
      </c>
      <c r="C38755" t="s">
        <v>20</v>
      </c>
      <c r="D38755" s="4">
        <f>VLOOKUP(C38755,'Sales Prices'!$A$2:$B$13,2,FALSE)</f>
        <v>2</v>
      </c>
    </row>
    <row r="38756" spans="1:4" x14ac:dyDescent="0.25">
      <c r="A38756" s="5">
        <v>42267</v>
      </c>
      <c r="B38756" s="1">
        <v>1.589375</v>
      </c>
      <c r="C38756" t="s">
        <v>45</v>
      </c>
      <c r="D38756" s="4">
        <f>VLOOKUP(C38756,'Sales Prices'!$A$2:$B$13,2,FALSE)</f>
        <v>3.5</v>
      </c>
    </row>
    <row r="38757" spans="1:4" x14ac:dyDescent="0.25">
      <c r="A38757" s="5">
        <v>42267</v>
      </c>
      <c r="B38757" s="1">
        <v>1.5901749999999999</v>
      </c>
      <c r="C38757" t="s">
        <v>4</v>
      </c>
      <c r="D38757" s="4">
        <f>VLOOKUP(C38757,'Sales Prices'!$A$2:$B$13,2,FALSE)</f>
        <v>3.5</v>
      </c>
    </row>
    <row r="38758" spans="1:4" x14ac:dyDescent="0.25">
      <c r="A38758" s="5">
        <v>42267</v>
      </c>
      <c r="B38758" s="1">
        <v>1.591475</v>
      </c>
      <c r="C38758" t="s">
        <v>24</v>
      </c>
      <c r="D38758" s="4">
        <f>VLOOKUP(C38758,'Sales Prices'!$A$2:$B$13,2,FALSE)</f>
        <v>3.25</v>
      </c>
    </row>
    <row r="38759" spans="1:4" x14ac:dyDescent="0.25">
      <c r="A38759" s="5">
        <v>42267</v>
      </c>
      <c r="B38759" s="1">
        <v>1.5936750000000002</v>
      </c>
      <c r="C38759" t="s">
        <v>28</v>
      </c>
      <c r="D38759" s="4">
        <f>VLOOKUP(C38759,'Sales Prices'!$A$2:$B$13,2,FALSE)</f>
        <v>1.5</v>
      </c>
    </row>
    <row r="38760" spans="1:4" x14ac:dyDescent="0.25">
      <c r="A38760" s="5">
        <v>42267</v>
      </c>
      <c r="B38760" s="1">
        <v>1.5939749999999999</v>
      </c>
      <c r="C38760" t="s">
        <v>0</v>
      </c>
      <c r="D38760" s="4">
        <f>VLOOKUP(C38760,'Sales Prices'!$A$2:$B$13,2,FALSE)</f>
        <v>2.5</v>
      </c>
    </row>
    <row r="38761" spans="1:4" x14ac:dyDescent="0.25">
      <c r="A38761" s="5">
        <v>42267</v>
      </c>
      <c r="B38761" s="1">
        <v>1.5987750000000001</v>
      </c>
      <c r="C38761" t="s">
        <v>15</v>
      </c>
      <c r="D38761" s="4">
        <f>VLOOKUP(C38761,'Sales Prices'!$A$2:$B$13,2,FALSE)</f>
        <v>3.8</v>
      </c>
    </row>
    <row r="38762" spans="1:4" x14ac:dyDescent="0.25">
      <c r="A38762" s="5">
        <v>42267</v>
      </c>
      <c r="B38762" s="1">
        <v>1.599275</v>
      </c>
      <c r="C38762" t="s">
        <v>21</v>
      </c>
      <c r="D38762" s="4">
        <f>VLOOKUP(C38762,'Sales Prices'!$A$2:$B$13,2,FALSE)</f>
        <v>2.65</v>
      </c>
    </row>
    <row r="38763" spans="1:4" x14ac:dyDescent="0.25">
      <c r="A38763" s="5">
        <v>42267</v>
      </c>
      <c r="B38763" s="1">
        <v>1.6001750000000001</v>
      </c>
      <c r="C38763" t="s">
        <v>4</v>
      </c>
      <c r="D38763" s="4">
        <f>VLOOKUP(C38763,'Sales Prices'!$A$2:$B$13,2,FALSE)</f>
        <v>3.5</v>
      </c>
    </row>
    <row r="38764" spans="1:4" x14ac:dyDescent="0.25">
      <c r="A38764" s="5">
        <v>42267</v>
      </c>
      <c r="B38764" s="1">
        <v>1.601175</v>
      </c>
      <c r="C38764" t="s">
        <v>24</v>
      </c>
      <c r="D38764" s="4">
        <f>VLOOKUP(C38764,'Sales Prices'!$A$2:$B$13,2,FALSE)</f>
        <v>3.25</v>
      </c>
    </row>
    <row r="38765" spans="1:4" x14ac:dyDescent="0.25">
      <c r="A38765" s="5">
        <v>42267</v>
      </c>
      <c r="B38765" s="1">
        <v>1.605575</v>
      </c>
      <c r="C38765" t="s">
        <v>14</v>
      </c>
      <c r="D38765" s="4">
        <f>VLOOKUP(C38765,'Sales Prices'!$A$2:$B$13,2,FALSE)</f>
        <v>2.75</v>
      </c>
    </row>
    <row r="38766" spans="1:4" x14ac:dyDescent="0.25">
      <c r="A38766" s="5">
        <v>42267</v>
      </c>
      <c r="B38766" s="1">
        <v>1.607575</v>
      </c>
      <c r="C38766" t="s">
        <v>45</v>
      </c>
      <c r="D38766" s="4">
        <f>VLOOKUP(C38766,'Sales Prices'!$A$2:$B$13,2,FALSE)</f>
        <v>3.5</v>
      </c>
    </row>
    <row r="38767" spans="1:4" x14ac:dyDescent="0.25">
      <c r="A38767" s="5">
        <v>42267</v>
      </c>
      <c r="B38767" s="1">
        <v>1.609075</v>
      </c>
      <c r="C38767" t="s">
        <v>14</v>
      </c>
      <c r="D38767" s="4">
        <f>VLOOKUP(C38767,'Sales Prices'!$A$2:$B$13,2,FALSE)</f>
        <v>2.75</v>
      </c>
    </row>
    <row r="38768" spans="1:4" x14ac:dyDescent="0.25">
      <c r="A38768" s="5">
        <v>42267</v>
      </c>
      <c r="B38768" s="1">
        <v>1.611675</v>
      </c>
      <c r="C38768" t="s">
        <v>28</v>
      </c>
      <c r="D38768" s="4">
        <f>VLOOKUP(C38768,'Sales Prices'!$A$2:$B$13,2,FALSE)</f>
        <v>1.5</v>
      </c>
    </row>
    <row r="38769" spans="1:4" x14ac:dyDescent="0.25">
      <c r="A38769" s="5">
        <v>42267</v>
      </c>
      <c r="B38769" s="1">
        <v>1.613375</v>
      </c>
      <c r="C38769" t="s">
        <v>5</v>
      </c>
      <c r="D38769" s="4">
        <f>VLOOKUP(C38769,'Sales Prices'!$A$2:$B$13,2,FALSE)</f>
        <v>2.99</v>
      </c>
    </row>
    <row r="38770" spans="1:4" x14ac:dyDescent="0.25">
      <c r="A38770" s="5">
        <v>42267</v>
      </c>
      <c r="B38770" s="1">
        <v>1.615075</v>
      </c>
      <c r="C38770" t="s">
        <v>20</v>
      </c>
      <c r="D38770" s="4">
        <f>VLOOKUP(C38770,'Sales Prices'!$A$2:$B$13,2,FALSE)</f>
        <v>2</v>
      </c>
    </row>
    <row r="38771" spans="1:4" x14ac:dyDescent="0.25">
      <c r="A38771" s="5">
        <v>42267</v>
      </c>
      <c r="B38771" s="1">
        <v>1.615075</v>
      </c>
      <c r="C38771" t="s">
        <v>15</v>
      </c>
      <c r="D38771" s="4">
        <f>VLOOKUP(C38771,'Sales Prices'!$A$2:$B$13,2,FALSE)</f>
        <v>3.8</v>
      </c>
    </row>
    <row r="38772" spans="1:4" x14ac:dyDescent="0.25">
      <c r="A38772" s="5">
        <v>42267</v>
      </c>
      <c r="B38772" s="1">
        <v>1.6164749999999999</v>
      </c>
      <c r="C38772" t="s">
        <v>16</v>
      </c>
      <c r="D38772" s="4">
        <f>VLOOKUP(C38772,'Sales Prices'!$A$2:$B$13,2,FALSE)</f>
        <v>3</v>
      </c>
    </row>
    <row r="38773" spans="1:4" x14ac:dyDescent="0.25">
      <c r="A38773" s="5">
        <v>42267</v>
      </c>
      <c r="B38773" s="1">
        <v>1.6182750000000001</v>
      </c>
      <c r="C38773" t="s">
        <v>28</v>
      </c>
      <c r="D38773" s="4">
        <f>VLOOKUP(C38773,'Sales Prices'!$A$2:$B$13,2,FALSE)</f>
        <v>1.5</v>
      </c>
    </row>
    <row r="38774" spans="1:4" x14ac:dyDescent="0.25">
      <c r="A38774" s="5">
        <v>42267</v>
      </c>
      <c r="B38774" s="1">
        <v>1.6241750000000001</v>
      </c>
      <c r="C38774" t="s">
        <v>15</v>
      </c>
      <c r="D38774" s="4">
        <f>VLOOKUP(C38774,'Sales Prices'!$A$2:$B$13,2,FALSE)</f>
        <v>3.8</v>
      </c>
    </row>
    <row r="38775" spans="1:4" x14ac:dyDescent="0.25">
      <c r="A38775" s="5">
        <v>42267</v>
      </c>
      <c r="B38775" s="1">
        <v>1.6248750000000001</v>
      </c>
      <c r="C38775" t="s">
        <v>4</v>
      </c>
      <c r="D38775" s="4">
        <f>VLOOKUP(C38775,'Sales Prices'!$A$2:$B$13,2,FALSE)</f>
        <v>3.5</v>
      </c>
    </row>
    <row r="38776" spans="1:4" x14ac:dyDescent="0.25">
      <c r="A38776" s="5">
        <v>42267</v>
      </c>
      <c r="B38776" s="1">
        <v>1.6262750000000001</v>
      </c>
      <c r="C38776" t="s">
        <v>0</v>
      </c>
      <c r="D38776" s="4">
        <f>VLOOKUP(C38776,'Sales Prices'!$A$2:$B$13,2,FALSE)</f>
        <v>2.5</v>
      </c>
    </row>
    <row r="38777" spans="1:4" x14ac:dyDescent="0.25">
      <c r="A38777" s="5">
        <v>42267</v>
      </c>
      <c r="B38777" s="1">
        <v>1.6283750000000001</v>
      </c>
      <c r="C38777" t="s">
        <v>21</v>
      </c>
      <c r="D38777" s="4">
        <f>VLOOKUP(C38777,'Sales Prices'!$A$2:$B$13,2,FALSE)</f>
        <v>2.65</v>
      </c>
    </row>
    <row r="38778" spans="1:4" x14ac:dyDescent="0.25">
      <c r="A38778" s="5">
        <v>42267</v>
      </c>
      <c r="B38778" s="1">
        <v>1.6340750000000002</v>
      </c>
      <c r="C38778" t="s">
        <v>15</v>
      </c>
      <c r="D38778" s="4">
        <f>VLOOKUP(C38778,'Sales Prices'!$A$2:$B$13,2,FALSE)</f>
        <v>3.8</v>
      </c>
    </row>
    <row r="38779" spans="1:4" x14ac:dyDescent="0.25">
      <c r="A38779" s="5">
        <v>42267</v>
      </c>
      <c r="B38779" s="1">
        <v>1.6343749999999999</v>
      </c>
      <c r="C38779" t="s">
        <v>14</v>
      </c>
      <c r="D38779" s="4">
        <f>VLOOKUP(C38779,'Sales Prices'!$A$2:$B$13,2,FALSE)</f>
        <v>2.75</v>
      </c>
    </row>
    <row r="38780" spans="1:4" x14ac:dyDescent="0.25">
      <c r="A38780" s="5">
        <v>42267</v>
      </c>
      <c r="B38780" s="1">
        <v>1.6359750000000002</v>
      </c>
      <c r="C38780" t="s">
        <v>4</v>
      </c>
      <c r="D38780" s="4">
        <f>VLOOKUP(C38780,'Sales Prices'!$A$2:$B$13,2,FALSE)</f>
        <v>3.5</v>
      </c>
    </row>
    <row r="38781" spans="1:4" x14ac:dyDescent="0.25">
      <c r="A38781" s="5">
        <v>42267</v>
      </c>
      <c r="B38781" s="1">
        <v>1.6390750000000001</v>
      </c>
      <c r="C38781" t="s">
        <v>15</v>
      </c>
      <c r="D38781" s="4">
        <f>VLOOKUP(C38781,'Sales Prices'!$A$2:$B$13,2,FALSE)</f>
        <v>3.8</v>
      </c>
    </row>
    <row r="38782" spans="1:4" x14ac:dyDescent="0.25">
      <c r="A38782" s="5">
        <v>42267</v>
      </c>
      <c r="B38782" s="1">
        <v>1.6399750000000002</v>
      </c>
      <c r="C38782" t="s">
        <v>0</v>
      </c>
      <c r="D38782" s="4">
        <f>VLOOKUP(C38782,'Sales Prices'!$A$2:$B$13,2,FALSE)</f>
        <v>2.5</v>
      </c>
    </row>
    <row r="38783" spans="1:4" x14ac:dyDescent="0.25">
      <c r="A38783" s="5">
        <v>42267</v>
      </c>
      <c r="B38783" s="1">
        <v>1.6404749999999999</v>
      </c>
      <c r="C38783" t="s">
        <v>24</v>
      </c>
      <c r="D38783" s="4">
        <f>VLOOKUP(C38783,'Sales Prices'!$A$2:$B$13,2,FALSE)</f>
        <v>3.25</v>
      </c>
    </row>
    <row r="38784" spans="1:4" x14ac:dyDescent="0.25">
      <c r="A38784" s="5">
        <v>42267</v>
      </c>
      <c r="B38784" s="1">
        <v>1.6407750000000001</v>
      </c>
      <c r="C38784" t="s">
        <v>45</v>
      </c>
      <c r="D38784" s="4">
        <f>VLOOKUP(C38784,'Sales Prices'!$A$2:$B$13,2,FALSE)</f>
        <v>3.5</v>
      </c>
    </row>
    <row r="38785" spans="1:4" x14ac:dyDescent="0.25">
      <c r="A38785" s="5">
        <v>42267</v>
      </c>
      <c r="B38785" s="1">
        <v>1.645675</v>
      </c>
      <c r="C38785" t="s">
        <v>0</v>
      </c>
      <c r="D38785" s="4">
        <f>VLOOKUP(C38785,'Sales Prices'!$A$2:$B$13,2,FALSE)</f>
        <v>2.5</v>
      </c>
    </row>
    <row r="38786" spans="1:4" x14ac:dyDescent="0.25">
      <c r="A38786" s="5">
        <v>42267</v>
      </c>
      <c r="B38786" s="1">
        <v>1.6482749999999999</v>
      </c>
      <c r="C38786" t="s">
        <v>24</v>
      </c>
      <c r="D38786" s="4">
        <f>VLOOKUP(C38786,'Sales Prices'!$A$2:$B$13,2,FALSE)</f>
        <v>3.25</v>
      </c>
    </row>
    <row r="38787" spans="1:4" x14ac:dyDescent="0.25">
      <c r="A38787" s="5">
        <v>42267</v>
      </c>
      <c r="B38787" s="1">
        <v>1.6489750000000001</v>
      </c>
      <c r="C38787" t="s">
        <v>20</v>
      </c>
      <c r="D38787" s="4">
        <f>VLOOKUP(C38787,'Sales Prices'!$A$2:$B$13,2,FALSE)</f>
        <v>2</v>
      </c>
    </row>
    <row r="38788" spans="1:4" x14ac:dyDescent="0.25">
      <c r="A38788" s="5">
        <v>42267</v>
      </c>
      <c r="B38788" s="1">
        <v>1.649275</v>
      </c>
      <c r="C38788" t="s">
        <v>24</v>
      </c>
      <c r="D38788" s="4">
        <f>VLOOKUP(C38788,'Sales Prices'!$A$2:$B$13,2,FALSE)</f>
        <v>3.25</v>
      </c>
    </row>
    <row r="38789" spans="1:4" x14ac:dyDescent="0.25">
      <c r="A38789" s="5">
        <v>42267</v>
      </c>
      <c r="B38789" s="1">
        <v>1.6504750000000001</v>
      </c>
      <c r="C38789" t="s">
        <v>14</v>
      </c>
      <c r="D38789" s="4">
        <f>VLOOKUP(C38789,'Sales Prices'!$A$2:$B$13,2,FALSE)</f>
        <v>2.75</v>
      </c>
    </row>
    <row r="38790" spans="1:4" x14ac:dyDescent="0.25">
      <c r="A38790" s="5">
        <v>42267</v>
      </c>
      <c r="B38790" s="1">
        <v>1.651875</v>
      </c>
      <c r="C38790" t="s">
        <v>0</v>
      </c>
      <c r="D38790" s="4">
        <f>VLOOKUP(C38790,'Sales Prices'!$A$2:$B$13,2,FALSE)</f>
        <v>2.5</v>
      </c>
    </row>
    <row r="38791" spans="1:4" x14ac:dyDescent="0.25">
      <c r="A38791" s="5">
        <v>42267</v>
      </c>
      <c r="B38791" s="1">
        <v>1.6547749999999999</v>
      </c>
      <c r="C38791" t="s">
        <v>28</v>
      </c>
      <c r="D38791" s="4">
        <f>VLOOKUP(C38791,'Sales Prices'!$A$2:$B$13,2,FALSE)</f>
        <v>1.5</v>
      </c>
    </row>
    <row r="38792" spans="1:4" x14ac:dyDescent="0.25">
      <c r="A38792" s="5">
        <v>42268</v>
      </c>
      <c r="B38792" s="1">
        <v>1.3491</v>
      </c>
      <c r="C38792" t="s">
        <v>20</v>
      </c>
      <c r="D38792" s="4">
        <f>VLOOKUP(C38792,'Sales Prices'!$A$2:$B$13,2,FALSE)</f>
        <v>2</v>
      </c>
    </row>
    <row r="38793" spans="1:4" x14ac:dyDescent="0.25">
      <c r="A38793" s="5">
        <v>42268</v>
      </c>
      <c r="B38793" s="1">
        <v>1.35</v>
      </c>
      <c r="C38793" t="s">
        <v>24</v>
      </c>
      <c r="D38793" s="4">
        <f>VLOOKUP(C38793,'Sales Prices'!$A$2:$B$13,2,FALSE)</f>
        <v>3.25</v>
      </c>
    </row>
    <row r="38794" spans="1:4" x14ac:dyDescent="0.25">
      <c r="A38794" s="5">
        <v>42268</v>
      </c>
      <c r="B38794" s="1">
        <v>1.3519000000000001</v>
      </c>
      <c r="C38794" t="s">
        <v>45</v>
      </c>
      <c r="D38794" s="4">
        <f>VLOOKUP(C38794,'Sales Prices'!$A$2:$B$13,2,FALSE)</f>
        <v>3.5</v>
      </c>
    </row>
    <row r="38795" spans="1:4" x14ac:dyDescent="0.25">
      <c r="A38795" s="5">
        <v>42268</v>
      </c>
      <c r="B38795" s="1">
        <v>1.3559000000000001</v>
      </c>
      <c r="C38795" t="s">
        <v>15</v>
      </c>
      <c r="D38795" s="4">
        <f>VLOOKUP(C38795,'Sales Prices'!$A$2:$B$13,2,FALSE)</f>
        <v>3.8</v>
      </c>
    </row>
    <row r="38796" spans="1:4" x14ac:dyDescent="0.25">
      <c r="A38796" s="5">
        <v>42268</v>
      </c>
      <c r="B38796" s="1">
        <v>1.3574999999999999</v>
      </c>
      <c r="C38796" t="s">
        <v>5</v>
      </c>
      <c r="D38796" s="4">
        <f>VLOOKUP(C38796,'Sales Prices'!$A$2:$B$13,2,FALSE)</f>
        <v>2.99</v>
      </c>
    </row>
    <row r="38797" spans="1:4" x14ac:dyDescent="0.25">
      <c r="A38797" s="5">
        <v>42268</v>
      </c>
      <c r="B38797" s="1">
        <v>1.3594999999999999</v>
      </c>
      <c r="C38797" t="s">
        <v>5</v>
      </c>
      <c r="D38797" s="4">
        <f>VLOOKUP(C38797,'Sales Prices'!$A$2:$B$13,2,FALSE)</f>
        <v>2.99</v>
      </c>
    </row>
    <row r="38798" spans="1:4" x14ac:dyDescent="0.25">
      <c r="A38798" s="5">
        <v>42268</v>
      </c>
      <c r="B38798" s="1">
        <v>1.3604000000000001</v>
      </c>
      <c r="C38798" t="s">
        <v>20</v>
      </c>
      <c r="D38798" s="4">
        <f>VLOOKUP(C38798,'Sales Prices'!$A$2:$B$13,2,FALSE)</f>
        <v>2</v>
      </c>
    </row>
    <row r="38799" spans="1:4" x14ac:dyDescent="0.25">
      <c r="A38799" s="5">
        <v>42268</v>
      </c>
      <c r="B38799" s="1">
        <v>1.3635999999999999</v>
      </c>
      <c r="C38799" t="s">
        <v>4</v>
      </c>
      <c r="D38799" s="4">
        <f>VLOOKUP(C38799,'Sales Prices'!$A$2:$B$13,2,FALSE)</f>
        <v>3.5</v>
      </c>
    </row>
    <row r="38800" spans="1:4" x14ac:dyDescent="0.25">
      <c r="A38800" s="5">
        <v>42268</v>
      </c>
      <c r="B38800" s="1">
        <v>1.3639999999999999</v>
      </c>
      <c r="C38800" t="s">
        <v>24</v>
      </c>
      <c r="D38800" s="4">
        <f>VLOOKUP(C38800,'Sales Prices'!$A$2:$B$13,2,FALSE)</f>
        <v>3.25</v>
      </c>
    </row>
    <row r="38801" spans="1:4" x14ac:dyDescent="0.25">
      <c r="A38801" s="5">
        <v>42268</v>
      </c>
      <c r="B38801" s="1">
        <v>1.3643999999999998</v>
      </c>
      <c r="C38801" t="s">
        <v>28</v>
      </c>
      <c r="D38801" s="4">
        <f>VLOOKUP(C38801,'Sales Prices'!$A$2:$B$13,2,FALSE)</f>
        <v>1.5</v>
      </c>
    </row>
    <row r="38802" spans="1:4" x14ac:dyDescent="0.25">
      <c r="A38802" s="5">
        <v>42268</v>
      </c>
      <c r="B38802" s="1">
        <v>1.3647</v>
      </c>
      <c r="C38802" t="s">
        <v>45</v>
      </c>
      <c r="D38802" s="4">
        <f>VLOOKUP(C38802,'Sales Prices'!$A$2:$B$13,2,FALSE)</f>
        <v>3.5</v>
      </c>
    </row>
    <row r="38803" spans="1:4" x14ac:dyDescent="0.25">
      <c r="A38803" s="5">
        <v>42268</v>
      </c>
      <c r="B38803" s="1">
        <v>1.3692</v>
      </c>
      <c r="C38803" t="s">
        <v>4</v>
      </c>
      <c r="D38803" s="4">
        <f>VLOOKUP(C38803,'Sales Prices'!$A$2:$B$13,2,FALSE)</f>
        <v>3.5</v>
      </c>
    </row>
    <row r="38804" spans="1:4" x14ac:dyDescent="0.25">
      <c r="A38804" s="5">
        <v>42268</v>
      </c>
      <c r="B38804" s="1">
        <v>1.3693</v>
      </c>
      <c r="C38804" t="s">
        <v>20</v>
      </c>
      <c r="D38804" s="4">
        <f>VLOOKUP(C38804,'Sales Prices'!$A$2:$B$13,2,FALSE)</f>
        <v>2</v>
      </c>
    </row>
    <row r="38805" spans="1:4" x14ac:dyDescent="0.25">
      <c r="A38805" s="5">
        <v>42268</v>
      </c>
      <c r="B38805" s="1">
        <v>1.3704000000000001</v>
      </c>
      <c r="C38805" t="s">
        <v>20</v>
      </c>
      <c r="D38805" s="4">
        <f>VLOOKUP(C38805,'Sales Prices'!$A$2:$B$13,2,FALSE)</f>
        <v>2</v>
      </c>
    </row>
    <row r="38806" spans="1:4" x14ac:dyDescent="0.25">
      <c r="A38806" s="5">
        <v>42268</v>
      </c>
      <c r="B38806" s="1">
        <v>1.3712</v>
      </c>
      <c r="C38806" t="s">
        <v>0</v>
      </c>
      <c r="D38806" s="4">
        <f>VLOOKUP(C38806,'Sales Prices'!$A$2:$B$13,2,FALSE)</f>
        <v>2.5</v>
      </c>
    </row>
    <row r="38807" spans="1:4" x14ac:dyDescent="0.25">
      <c r="A38807" s="5">
        <v>42268</v>
      </c>
      <c r="B38807" s="1">
        <v>1.3733</v>
      </c>
      <c r="C38807" t="s">
        <v>15</v>
      </c>
      <c r="D38807" s="4">
        <f>VLOOKUP(C38807,'Sales Prices'!$A$2:$B$13,2,FALSE)</f>
        <v>3.8</v>
      </c>
    </row>
    <row r="38808" spans="1:4" x14ac:dyDescent="0.25">
      <c r="A38808" s="5">
        <v>42268</v>
      </c>
      <c r="B38808" s="1">
        <v>1.3759999999999999</v>
      </c>
      <c r="C38808" t="s">
        <v>15</v>
      </c>
      <c r="D38808" s="4">
        <f>VLOOKUP(C38808,'Sales Prices'!$A$2:$B$13,2,FALSE)</f>
        <v>3.8</v>
      </c>
    </row>
    <row r="38809" spans="1:4" x14ac:dyDescent="0.25">
      <c r="A38809" s="5">
        <v>42268</v>
      </c>
      <c r="B38809" s="1">
        <v>1.3763999999999998</v>
      </c>
      <c r="C38809" t="s">
        <v>0</v>
      </c>
      <c r="D38809" s="4">
        <f>VLOOKUP(C38809,'Sales Prices'!$A$2:$B$13,2,FALSE)</f>
        <v>2.5</v>
      </c>
    </row>
    <row r="38810" spans="1:4" x14ac:dyDescent="0.25">
      <c r="A38810" s="5">
        <v>42268</v>
      </c>
      <c r="B38810" s="1">
        <v>1.3765000000000001</v>
      </c>
      <c r="C38810" t="s">
        <v>20</v>
      </c>
      <c r="D38810" s="4">
        <f>VLOOKUP(C38810,'Sales Prices'!$A$2:$B$13,2,FALSE)</f>
        <v>2</v>
      </c>
    </row>
    <row r="38811" spans="1:4" x14ac:dyDescent="0.25">
      <c r="A38811" s="5">
        <v>42268</v>
      </c>
      <c r="B38811" s="1">
        <v>1.3789</v>
      </c>
      <c r="C38811" t="s">
        <v>15</v>
      </c>
      <c r="D38811" s="4">
        <f>VLOOKUP(C38811,'Sales Prices'!$A$2:$B$13,2,FALSE)</f>
        <v>3.8</v>
      </c>
    </row>
    <row r="38812" spans="1:4" x14ac:dyDescent="0.25">
      <c r="A38812" s="5">
        <v>42268</v>
      </c>
      <c r="B38812" s="1">
        <v>1.3798999999999999</v>
      </c>
      <c r="C38812" t="s">
        <v>24</v>
      </c>
      <c r="D38812" s="4">
        <f>VLOOKUP(C38812,'Sales Prices'!$A$2:$B$13,2,FALSE)</f>
        <v>3.25</v>
      </c>
    </row>
    <row r="38813" spans="1:4" x14ac:dyDescent="0.25">
      <c r="A38813" s="5">
        <v>42268</v>
      </c>
      <c r="B38813" s="1">
        <v>1.3801000000000001</v>
      </c>
      <c r="C38813" t="s">
        <v>28</v>
      </c>
      <c r="D38813" s="4">
        <f>VLOOKUP(C38813,'Sales Prices'!$A$2:$B$13,2,FALSE)</f>
        <v>1.5</v>
      </c>
    </row>
    <row r="38814" spans="1:4" x14ac:dyDescent="0.25">
      <c r="A38814" s="5">
        <v>42268</v>
      </c>
      <c r="B38814" s="1">
        <v>1.3814</v>
      </c>
      <c r="C38814" t="s">
        <v>14</v>
      </c>
      <c r="D38814" s="4">
        <f>VLOOKUP(C38814,'Sales Prices'!$A$2:$B$13,2,FALSE)</f>
        <v>2.75</v>
      </c>
    </row>
    <row r="38815" spans="1:4" x14ac:dyDescent="0.25">
      <c r="A38815" s="5">
        <v>42268</v>
      </c>
      <c r="B38815" s="1">
        <v>1.3822999999999999</v>
      </c>
      <c r="C38815" t="s">
        <v>24</v>
      </c>
      <c r="D38815" s="4">
        <f>VLOOKUP(C38815,'Sales Prices'!$A$2:$B$13,2,FALSE)</f>
        <v>3.25</v>
      </c>
    </row>
    <row r="38816" spans="1:4" x14ac:dyDescent="0.25">
      <c r="A38816" s="5">
        <v>42268</v>
      </c>
      <c r="B38816" s="1">
        <v>1.3824000000000001</v>
      </c>
      <c r="C38816" t="s">
        <v>21</v>
      </c>
      <c r="D38816" s="4">
        <f>VLOOKUP(C38816,'Sales Prices'!$A$2:$B$13,2,FALSE)</f>
        <v>2.65</v>
      </c>
    </row>
    <row r="38817" spans="1:4" x14ac:dyDescent="0.25">
      <c r="A38817" s="5">
        <v>42268</v>
      </c>
      <c r="B38817" s="1">
        <v>1.3846000000000001</v>
      </c>
      <c r="C38817" t="s">
        <v>4</v>
      </c>
      <c r="D38817" s="4">
        <f>VLOOKUP(C38817,'Sales Prices'!$A$2:$B$13,2,FALSE)</f>
        <v>3.5</v>
      </c>
    </row>
    <row r="38818" spans="1:4" x14ac:dyDescent="0.25">
      <c r="A38818" s="5">
        <v>42268</v>
      </c>
      <c r="B38818" s="1">
        <v>1.3851</v>
      </c>
      <c r="C38818" t="s">
        <v>20</v>
      </c>
      <c r="D38818" s="4">
        <f>VLOOKUP(C38818,'Sales Prices'!$A$2:$B$13,2,FALSE)</f>
        <v>2</v>
      </c>
    </row>
    <row r="38819" spans="1:4" x14ac:dyDescent="0.25">
      <c r="A38819" s="5">
        <v>42268</v>
      </c>
      <c r="B38819" s="1">
        <v>1.3852</v>
      </c>
      <c r="C38819" t="s">
        <v>45</v>
      </c>
      <c r="D38819" s="4">
        <f>VLOOKUP(C38819,'Sales Prices'!$A$2:$B$13,2,FALSE)</f>
        <v>3.5</v>
      </c>
    </row>
    <row r="38820" spans="1:4" x14ac:dyDescent="0.25">
      <c r="A38820" s="5">
        <v>42268</v>
      </c>
      <c r="B38820" s="1">
        <v>1.3854</v>
      </c>
      <c r="C38820" t="s">
        <v>28</v>
      </c>
      <c r="D38820" s="4">
        <f>VLOOKUP(C38820,'Sales Prices'!$A$2:$B$13,2,FALSE)</f>
        <v>1.5</v>
      </c>
    </row>
    <row r="38821" spans="1:4" x14ac:dyDescent="0.25">
      <c r="A38821" s="5">
        <v>42268</v>
      </c>
      <c r="B38821" s="1">
        <v>1.3869</v>
      </c>
      <c r="C38821" t="s">
        <v>15</v>
      </c>
      <c r="D38821" s="4">
        <f>VLOOKUP(C38821,'Sales Prices'!$A$2:$B$13,2,FALSE)</f>
        <v>3.8</v>
      </c>
    </row>
    <row r="38822" spans="1:4" x14ac:dyDescent="0.25">
      <c r="A38822" s="5">
        <v>42268</v>
      </c>
      <c r="B38822" s="1">
        <v>1.3875999999999999</v>
      </c>
      <c r="C38822" t="s">
        <v>14</v>
      </c>
      <c r="D38822" s="4">
        <f>VLOOKUP(C38822,'Sales Prices'!$A$2:$B$13,2,FALSE)</f>
        <v>2.75</v>
      </c>
    </row>
    <row r="38823" spans="1:4" x14ac:dyDescent="0.25">
      <c r="A38823" s="5">
        <v>42268</v>
      </c>
      <c r="B38823" s="1">
        <v>1.3923999999999999</v>
      </c>
      <c r="C38823" t="s">
        <v>20</v>
      </c>
      <c r="D38823" s="4">
        <f>VLOOKUP(C38823,'Sales Prices'!$A$2:$B$13,2,FALSE)</f>
        <v>2</v>
      </c>
    </row>
    <row r="38824" spans="1:4" x14ac:dyDescent="0.25">
      <c r="A38824" s="5">
        <v>42268</v>
      </c>
      <c r="B38824" s="1">
        <v>1.3927</v>
      </c>
      <c r="C38824" t="s">
        <v>21</v>
      </c>
      <c r="D38824" s="4">
        <f>VLOOKUP(C38824,'Sales Prices'!$A$2:$B$13,2,FALSE)</f>
        <v>2.65</v>
      </c>
    </row>
    <row r="38825" spans="1:4" x14ac:dyDescent="0.25">
      <c r="A38825" s="5">
        <v>42268</v>
      </c>
      <c r="B38825" s="1">
        <v>1.3994</v>
      </c>
      <c r="C38825" t="s">
        <v>45</v>
      </c>
      <c r="D38825" s="4">
        <f>VLOOKUP(C38825,'Sales Prices'!$A$2:$B$13,2,FALSE)</f>
        <v>3.5</v>
      </c>
    </row>
    <row r="38826" spans="1:4" x14ac:dyDescent="0.25">
      <c r="A38826" s="5">
        <v>42268</v>
      </c>
      <c r="B38826" s="1">
        <v>1.4078999999999999</v>
      </c>
      <c r="C38826" t="s">
        <v>14</v>
      </c>
      <c r="D38826" s="4">
        <f>VLOOKUP(C38826,'Sales Prices'!$A$2:$B$13,2,FALSE)</f>
        <v>2.75</v>
      </c>
    </row>
    <row r="38827" spans="1:4" x14ac:dyDescent="0.25">
      <c r="A38827" s="5">
        <v>42268</v>
      </c>
      <c r="B38827" s="1">
        <v>1.4085000000000001</v>
      </c>
      <c r="C38827" t="s">
        <v>14</v>
      </c>
      <c r="D38827" s="4">
        <f>VLOOKUP(C38827,'Sales Prices'!$A$2:$B$13,2,FALSE)</f>
        <v>2.75</v>
      </c>
    </row>
    <row r="38828" spans="1:4" x14ac:dyDescent="0.25">
      <c r="A38828" s="5">
        <v>42268</v>
      </c>
      <c r="B38828" s="1">
        <v>1.41</v>
      </c>
      <c r="C38828" t="s">
        <v>21</v>
      </c>
      <c r="D38828" s="4">
        <f>VLOOKUP(C38828,'Sales Prices'!$A$2:$B$13,2,FALSE)</f>
        <v>2.65</v>
      </c>
    </row>
    <row r="38829" spans="1:4" x14ac:dyDescent="0.25">
      <c r="A38829" s="5">
        <v>42268</v>
      </c>
      <c r="B38829" s="1">
        <v>1.4115</v>
      </c>
      <c r="C38829" t="s">
        <v>0</v>
      </c>
      <c r="D38829" s="4">
        <f>VLOOKUP(C38829,'Sales Prices'!$A$2:$B$13,2,FALSE)</f>
        <v>2.5</v>
      </c>
    </row>
    <row r="38830" spans="1:4" x14ac:dyDescent="0.25">
      <c r="A38830" s="5">
        <v>42268</v>
      </c>
      <c r="B38830" s="1">
        <v>1.4127000000000001</v>
      </c>
      <c r="C38830" t="s">
        <v>20</v>
      </c>
      <c r="D38830" s="4">
        <f>VLOOKUP(C38830,'Sales Prices'!$A$2:$B$13,2,FALSE)</f>
        <v>2</v>
      </c>
    </row>
    <row r="38831" spans="1:4" x14ac:dyDescent="0.25">
      <c r="A38831" s="5">
        <v>42268</v>
      </c>
      <c r="B38831" s="1">
        <v>1.4177999999999999</v>
      </c>
      <c r="C38831" t="s">
        <v>0</v>
      </c>
      <c r="D38831" s="4">
        <f>VLOOKUP(C38831,'Sales Prices'!$A$2:$B$13,2,FALSE)</f>
        <v>2.5</v>
      </c>
    </row>
    <row r="38832" spans="1:4" x14ac:dyDescent="0.25">
      <c r="A38832" s="5">
        <v>42268</v>
      </c>
      <c r="B38832" s="1">
        <v>1.4177999999999999</v>
      </c>
      <c r="C38832" t="s">
        <v>20</v>
      </c>
      <c r="D38832" s="4">
        <f>VLOOKUP(C38832,'Sales Prices'!$A$2:$B$13,2,FALSE)</f>
        <v>2</v>
      </c>
    </row>
    <row r="38833" spans="1:4" x14ac:dyDescent="0.25">
      <c r="A38833" s="5">
        <v>42268</v>
      </c>
      <c r="B38833" s="1">
        <v>1.4178999999999999</v>
      </c>
      <c r="C38833" t="s">
        <v>0</v>
      </c>
      <c r="D38833" s="4">
        <f>VLOOKUP(C38833,'Sales Prices'!$A$2:$B$13,2,FALSE)</f>
        <v>2.5</v>
      </c>
    </row>
    <row r="38834" spans="1:4" x14ac:dyDescent="0.25">
      <c r="A38834" s="5">
        <v>42268</v>
      </c>
      <c r="B38834" s="1">
        <v>1.4184000000000001</v>
      </c>
      <c r="C38834" t="s">
        <v>20</v>
      </c>
      <c r="D38834" s="4">
        <f>VLOOKUP(C38834,'Sales Prices'!$A$2:$B$13,2,FALSE)</f>
        <v>2</v>
      </c>
    </row>
    <row r="38835" spans="1:4" x14ac:dyDescent="0.25">
      <c r="A38835" s="5">
        <v>42268</v>
      </c>
      <c r="B38835" s="1">
        <v>1.4196</v>
      </c>
      <c r="C38835" t="s">
        <v>24</v>
      </c>
      <c r="D38835" s="4">
        <f>VLOOKUP(C38835,'Sales Prices'!$A$2:$B$13,2,FALSE)</f>
        <v>3.25</v>
      </c>
    </row>
    <row r="38836" spans="1:4" x14ac:dyDescent="0.25">
      <c r="A38836" s="5">
        <v>42268</v>
      </c>
      <c r="B38836" s="1">
        <v>1.4264999999999999</v>
      </c>
      <c r="C38836" t="s">
        <v>4</v>
      </c>
      <c r="D38836" s="4">
        <f>VLOOKUP(C38836,'Sales Prices'!$A$2:$B$13,2,FALSE)</f>
        <v>3.5</v>
      </c>
    </row>
    <row r="38837" spans="1:4" x14ac:dyDescent="0.25">
      <c r="A38837" s="5">
        <v>42268</v>
      </c>
      <c r="B38837" s="1">
        <v>1.4266000000000001</v>
      </c>
      <c r="C38837" t="s">
        <v>20</v>
      </c>
      <c r="D38837" s="4">
        <f>VLOOKUP(C38837,'Sales Prices'!$A$2:$B$13,2,FALSE)</f>
        <v>2</v>
      </c>
    </row>
    <row r="38838" spans="1:4" x14ac:dyDescent="0.25">
      <c r="A38838" s="5">
        <v>42268</v>
      </c>
      <c r="B38838" s="1">
        <v>1.4282999999999999</v>
      </c>
      <c r="C38838" t="s">
        <v>20</v>
      </c>
      <c r="D38838" s="4">
        <f>VLOOKUP(C38838,'Sales Prices'!$A$2:$B$13,2,FALSE)</f>
        <v>2</v>
      </c>
    </row>
    <row r="38839" spans="1:4" x14ac:dyDescent="0.25">
      <c r="A38839" s="5">
        <v>42268</v>
      </c>
      <c r="B38839" s="1">
        <v>1.4325999999999999</v>
      </c>
      <c r="C38839" t="s">
        <v>28</v>
      </c>
      <c r="D38839" s="4">
        <f>VLOOKUP(C38839,'Sales Prices'!$A$2:$B$13,2,FALSE)</f>
        <v>1.5</v>
      </c>
    </row>
    <row r="38840" spans="1:4" x14ac:dyDescent="0.25">
      <c r="A38840" s="5">
        <v>42268</v>
      </c>
      <c r="B38840" s="1">
        <v>1.4332</v>
      </c>
      <c r="C38840" t="s">
        <v>21</v>
      </c>
      <c r="D38840" s="4">
        <f>VLOOKUP(C38840,'Sales Prices'!$A$2:$B$13,2,FALSE)</f>
        <v>2.65</v>
      </c>
    </row>
    <row r="38841" spans="1:4" x14ac:dyDescent="0.25">
      <c r="A38841" s="5">
        <v>42268</v>
      </c>
      <c r="B38841" s="1">
        <v>1.4343999999999999</v>
      </c>
      <c r="C38841" t="s">
        <v>24</v>
      </c>
      <c r="D38841" s="4">
        <f>VLOOKUP(C38841,'Sales Prices'!$A$2:$B$13,2,FALSE)</f>
        <v>3.25</v>
      </c>
    </row>
    <row r="38842" spans="1:4" x14ac:dyDescent="0.25">
      <c r="A38842" s="5">
        <v>42268</v>
      </c>
      <c r="B38842" s="1">
        <v>1.4382999999999999</v>
      </c>
      <c r="C38842" t="s">
        <v>14</v>
      </c>
      <c r="D38842" s="4">
        <f>VLOOKUP(C38842,'Sales Prices'!$A$2:$B$13,2,FALSE)</f>
        <v>2.75</v>
      </c>
    </row>
    <row r="38843" spans="1:4" x14ac:dyDescent="0.25">
      <c r="A38843" s="5">
        <v>42268</v>
      </c>
      <c r="B38843" s="1">
        <v>1.4421999999999999</v>
      </c>
      <c r="C38843" t="s">
        <v>15</v>
      </c>
      <c r="D38843" s="4">
        <f>VLOOKUP(C38843,'Sales Prices'!$A$2:$B$13,2,FALSE)</f>
        <v>3.8</v>
      </c>
    </row>
    <row r="38844" spans="1:4" x14ac:dyDescent="0.25">
      <c r="A38844" s="5">
        <v>42268</v>
      </c>
      <c r="B38844" s="1">
        <v>1.4439</v>
      </c>
      <c r="C38844" t="s">
        <v>4</v>
      </c>
      <c r="D38844" s="4">
        <f>VLOOKUP(C38844,'Sales Prices'!$A$2:$B$13,2,FALSE)</f>
        <v>3.5</v>
      </c>
    </row>
    <row r="38845" spans="1:4" x14ac:dyDescent="0.25">
      <c r="A38845" s="5">
        <v>42268</v>
      </c>
      <c r="B38845" s="1">
        <v>1.4493</v>
      </c>
      <c r="C38845" t="s">
        <v>24</v>
      </c>
      <c r="D38845" s="4">
        <f>VLOOKUP(C38845,'Sales Prices'!$A$2:$B$13,2,FALSE)</f>
        <v>3.25</v>
      </c>
    </row>
    <row r="38846" spans="1:4" x14ac:dyDescent="0.25">
      <c r="A38846" s="5">
        <v>42268</v>
      </c>
      <c r="B38846" s="1">
        <v>1.4533</v>
      </c>
      <c r="C38846" t="s">
        <v>4</v>
      </c>
      <c r="D38846" s="4">
        <f>VLOOKUP(C38846,'Sales Prices'!$A$2:$B$13,2,FALSE)</f>
        <v>3.5</v>
      </c>
    </row>
    <row r="38847" spans="1:4" x14ac:dyDescent="0.25">
      <c r="A38847" s="5">
        <v>42268</v>
      </c>
      <c r="B38847" s="1">
        <v>1.4556</v>
      </c>
      <c r="C38847" t="s">
        <v>15</v>
      </c>
      <c r="D38847" s="4">
        <f>VLOOKUP(C38847,'Sales Prices'!$A$2:$B$13,2,FALSE)</f>
        <v>3.8</v>
      </c>
    </row>
    <row r="38848" spans="1:4" x14ac:dyDescent="0.25">
      <c r="A38848" s="5">
        <v>42268</v>
      </c>
      <c r="B38848" s="1">
        <v>1.4562999999999999</v>
      </c>
      <c r="C38848" t="s">
        <v>15</v>
      </c>
      <c r="D38848" s="4">
        <f>VLOOKUP(C38848,'Sales Prices'!$A$2:$B$13,2,FALSE)</f>
        <v>3.8</v>
      </c>
    </row>
    <row r="38849" spans="1:4" x14ac:dyDescent="0.25">
      <c r="A38849" s="5">
        <v>42268</v>
      </c>
      <c r="B38849" s="1">
        <v>1.4572000000000001</v>
      </c>
      <c r="C38849" t="s">
        <v>14</v>
      </c>
      <c r="D38849" s="4">
        <f>VLOOKUP(C38849,'Sales Prices'!$A$2:$B$13,2,FALSE)</f>
        <v>2.75</v>
      </c>
    </row>
    <row r="38850" spans="1:4" x14ac:dyDescent="0.25">
      <c r="A38850" s="5">
        <v>42268</v>
      </c>
      <c r="B38850" s="1">
        <v>1.4573</v>
      </c>
      <c r="C38850" t="s">
        <v>14</v>
      </c>
      <c r="D38850" s="4">
        <f>VLOOKUP(C38850,'Sales Prices'!$A$2:$B$13,2,FALSE)</f>
        <v>2.75</v>
      </c>
    </row>
    <row r="38851" spans="1:4" x14ac:dyDescent="0.25">
      <c r="A38851" s="5">
        <v>42268</v>
      </c>
      <c r="B38851" s="1">
        <v>1.4597</v>
      </c>
      <c r="C38851" t="s">
        <v>20</v>
      </c>
      <c r="D38851" s="4">
        <f>VLOOKUP(C38851,'Sales Prices'!$A$2:$B$13,2,FALSE)</f>
        <v>2</v>
      </c>
    </row>
    <row r="38852" spans="1:4" x14ac:dyDescent="0.25">
      <c r="A38852" s="5">
        <v>42268</v>
      </c>
      <c r="B38852" s="1">
        <v>1.4641999999999999</v>
      </c>
      <c r="C38852" t="s">
        <v>21</v>
      </c>
      <c r="D38852" s="4">
        <f>VLOOKUP(C38852,'Sales Prices'!$A$2:$B$13,2,FALSE)</f>
        <v>2.65</v>
      </c>
    </row>
    <row r="38853" spans="1:4" x14ac:dyDescent="0.25">
      <c r="A38853" s="5">
        <v>42268</v>
      </c>
      <c r="B38853" s="1">
        <v>1.4644999999999999</v>
      </c>
      <c r="C38853" t="s">
        <v>28</v>
      </c>
      <c r="D38853" s="4">
        <f>VLOOKUP(C38853,'Sales Prices'!$A$2:$B$13,2,FALSE)</f>
        <v>1.5</v>
      </c>
    </row>
    <row r="38854" spans="1:4" x14ac:dyDescent="0.25">
      <c r="A38854" s="5">
        <v>42268</v>
      </c>
      <c r="B38854" s="1">
        <v>1.4651999999999998</v>
      </c>
      <c r="C38854" t="s">
        <v>24</v>
      </c>
      <c r="D38854" s="4">
        <f>VLOOKUP(C38854,'Sales Prices'!$A$2:$B$13,2,FALSE)</f>
        <v>3.25</v>
      </c>
    </row>
    <row r="38855" spans="1:4" x14ac:dyDescent="0.25">
      <c r="A38855" s="5">
        <v>42268</v>
      </c>
      <c r="B38855" s="1">
        <v>1.4651999999999998</v>
      </c>
      <c r="C38855" t="s">
        <v>24</v>
      </c>
      <c r="D38855" s="4">
        <f>VLOOKUP(C38855,'Sales Prices'!$A$2:$B$13,2,FALSE)</f>
        <v>3.25</v>
      </c>
    </row>
    <row r="38856" spans="1:4" x14ac:dyDescent="0.25">
      <c r="A38856" s="5">
        <v>42268</v>
      </c>
      <c r="B38856" s="1">
        <v>1.4701</v>
      </c>
      <c r="C38856" t="s">
        <v>20</v>
      </c>
      <c r="D38856" s="4">
        <f>VLOOKUP(C38856,'Sales Prices'!$A$2:$B$13,2,FALSE)</f>
        <v>2</v>
      </c>
    </row>
    <row r="38857" spans="1:4" x14ac:dyDescent="0.25">
      <c r="A38857" s="5">
        <v>42268</v>
      </c>
      <c r="B38857" s="1">
        <v>1.4742</v>
      </c>
      <c r="C38857" t="s">
        <v>15</v>
      </c>
      <c r="D38857" s="4">
        <f>VLOOKUP(C38857,'Sales Prices'!$A$2:$B$13,2,FALSE)</f>
        <v>3.8</v>
      </c>
    </row>
    <row r="38858" spans="1:4" x14ac:dyDescent="0.25">
      <c r="A38858" s="5">
        <v>42268</v>
      </c>
      <c r="B38858" s="1">
        <v>1.4742999999999999</v>
      </c>
      <c r="C38858" t="s">
        <v>28</v>
      </c>
      <c r="D38858" s="4">
        <f>VLOOKUP(C38858,'Sales Prices'!$A$2:$B$13,2,FALSE)</f>
        <v>1.5</v>
      </c>
    </row>
    <row r="38859" spans="1:4" x14ac:dyDescent="0.25">
      <c r="A38859" s="5">
        <v>42268</v>
      </c>
      <c r="B38859" s="1">
        <v>1.4766999999999999</v>
      </c>
      <c r="C38859" t="s">
        <v>14</v>
      </c>
      <c r="D38859" s="4">
        <f>VLOOKUP(C38859,'Sales Prices'!$A$2:$B$13,2,FALSE)</f>
        <v>2.75</v>
      </c>
    </row>
    <row r="38860" spans="1:4" x14ac:dyDescent="0.25">
      <c r="A38860" s="5">
        <v>42268</v>
      </c>
      <c r="B38860" s="1">
        <v>1.4788999999999999</v>
      </c>
      <c r="C38860" t="s">
        <v>24</v>
      </c>
      <c r="D38860" s="4">
        <f>VLOOKUP(C38860,'Sales Prices'!$A$2:$B$13,2,FALSE)</f>
        <v>3.25</v>
      </c>
    </row>
    <row r="38861" spans="1:4" x14ac:dyDescent="0.25">
      <c r="A38861" s="5">
        <v>42268</v>
      </c>
      <c r="B38861" s="1">
        <v>1.4809999999999999</v>
      </c>
      <c r="C38861" t="s">
        <v>16</v>
      </c>
      <c r="D38861" s="4">
        <f>VLOOKUP(C38861,'Sales Prices'!$A$2:$B$13,2,FALSE)</f>
        <v>3</v>
      </c>
    </row>
    <row r="38862" spans="1:4" x14ac:dyDescent="0.25">
      <c r="A38862" s="5">
        <v>42268</v>
      </c>
      <c r="B38862" s="1">
        <v>1.4872999999999998</v>
      </c>
      <c r="C38862" t="s">
        <v>20</v>
      </c>
      <c r="D38862" s="4">
        <f>VLOOKUP(C38862,'Sales Prices'!$A$2:$B$13,2,FALSE)</f>
        <v>2</v>
      </c>
    </row>
    <row r="38863" spans="1:4" x14ac:dyDescent="0.25">
      <c r="A38863" s="5">
        <v>42268</v>
      </c>
      <c r="B38863" s="1">
        <v>1.488</v>
      </c>
      <c r="C38863" t="s">
        <v>15</v>
      </c>
      <c r="D38863" s="4">
        <f>VLOOKUP(C38863,'Sales Prices'!$A$2:$B$13,2,FALSE)</f>
        <v>3.8</v>
      </c>
    </row>
    <row r="38864" spans="1:4" x14ac:dyDescent="0.25">
      <c r="A38864" s="5">
        <v>42268</v>
      </c>
      <c r="B38864" s="1">
        <v>1.4899</v>
      </c>
      <c r="C38864" t="s">
        <v>15</v>
      </c>
      <c r="D38864" s="4">
        <f>VLOOKUP(C38864,'Sales Prices'!$A$2:$B$13,2,FALSE)</f>
        <v>3.8</v>
      </c>
    </row>
    <row r="38865" spans="1:4" x14ac:dyDescent="0.25">
      <c r="A38865" s="5">
        <v>42268</v>
      </c>
      <c r="B38865" s="1">
        <v>1.4929999999999999</v>
      </c>
      <c r="C38865" t="s">
        <v>14</v>
      </c>
      <c r="D38865" s="4">
        <f>VLOOKUP(C38865,'Sales Prices'!$A$2:$B$13,2,FALSE)</f>
        <v>2.75</v>
      </c>
    </row>
    <row r="38866" spans="1:4" x14ac:dyDescent="0.25">
      <c r="A38866" s="5">
        <v>42268</v>
      </c>
      <c r="B38866" s="1">
        <v>1.4990000000000001</v>
      </c>
      <c r="C38866" t="s">
        <v>0</v>
      </c>
      <c r="D38866" s="4">
        <f>VLOOKUP(C38866,'Sales Prices'!$A$2:$B$13,2,FALSE)</f>
        <v>2.5</v>
      </c>
    </row>
    <row r="38867" spans="1:4" x14ac:dyDescent="0.25">
      <c r="A38867" s="5">
        <v>42268</v>
      </c>
      <c r="B38867" s="1">
        <v>1.4998</v>
      </c>
      <c r="C38867" t="s">
        <v>21</v>
      </c>
      <c r="D38867" s="4">
        <f>VLOOKUP(C38867,'Sales Prices'!$A$2:$B$13,2,FALSE)</f>
        <v>2.65</v>
      </c>
    </row>
    <row r="38868" spans="1:4" x14ac:dyDescent="0.25">
      <c r="A38868" s="5">
        <v>42268</v>
      </c>
      <c r="B38868" s="1">
        <v>1.5003</v>
      </c>
      <c r="C38868" t="s">
        <v>5</v>
      </c>
      <c r="D38868" s="4">
        <f>VLOOKUP(C38868,'Sales Prices'!$A$2:$B$13,2,FALSE)</f>
        <v>2.99</v>
      </c>
    </row>
    <row r="38869" spans="1:4" x14ac:dyDescent="0.25">
      <c r="A38869" s="5">
        <v>42268</v>
      </c>
      <c r="B38869" s="1">
        <v>1.5013999999999998</v>
      </c>
      <c r="C38869" t="s">
        <v>45</v>
      </c>
      <c r="D38869" s="4">
        <f>VLOOKUP(C38869,'Sales Prices'!$A$2:$B$13,2,FALSE)</f>
        <v>3.5</v>
      </c>
    </row>
    <row r="38870" spans="1:4" x14ac:dyDescent="0.25">
      <c r="A38870" s="5">
        <v>42268</v>
      </c>
      <c r="B38870" s="1">
        <v>1.5017</v>
      </c>
      <c r="C38870" t="s">
        <v>14</v>
      </c>
      <c r="D38870" s="4">
        <f>VLOOKUP(C38870,'Sales Prices'!$A$2:$B$13,2,FALSE)</f>
        <v>2.75</v>
      </c>
    </row>
    <row r="38871" spans="1:4" x14ac:dyDescent="0.25">
      <c r="A38871" s="5">
        <v>42268</v>
      </c>
      <c r="B38871" s="1">
        <v>1.5053000000000001</v>
      </c>
      <c r="C38871" t="s">
        <v>20</v>
      </c>
      <c r="D38871" s="4">
        <f>VLOOKUP(C38871,'Sales Prices'!$A$2:$B$13,2,FALSE)</f>
        <v>2</v>
      </c>
    </row>
    <row r="38872" spans="1:4" x14ac:dyDescent="0.25">
      <c r="A38872" s="5">
        <v>42268</v>
      </c>
      <c r="B38872" s="1">
        <v>1.5065</v>
      </c>
      <c r="C38872" t="s">
        <v>5</v>
      </c>
      <c r="D38872" s="4">
        <f>VLOOKUP(C38872,'Sales Prices'!$A$2:$B$13,2,FALSE)</f>
        <v>2.99</v>
      </c>
    </row>
    <row r="38873" spans="1:4" x14ac:dyDescent="0.25">
      <c r="A38873" s="5">
        <v>42268</v>
      </c>
      <c r="B38873" s="1">
        <v>1.512</v>
      </c>
      <c r="C38873" t="s">
        <v>4</v>
      </c>
      <c r="D38873" s="4">
        <f>VLOOKUP(C38873,'Sales Prices'!$A$2:$B$13,2,FALSE)</f>
        <v>3.5</v>
      </c>
    </row>
    <row r="38874" spans="1:4" x14ac:dyDescent="0.25">
      <c r="A38874" s="5">
        <v>42268</v>
      </c>
      <c r="B38874" s="1">
        <v>1.5122</v>
      </c>
      <c r="C38874" t="s">
        <v>20</v>
      </c>
      <c r="D38874" s="4">
        <f>VLOOKUP(C38874,'Sales Prices'!$A$2:$B$13,2,FALSE)</f>
        <v>2</v>
      </c>
    </row>
    <row r="38875" spans="1:4" x14ac:dyDescent="0.25">
      <c r="A38875" s="5">
        <v>42268</v>
      </c>
      <c r="B38875" s="1">
        <v>1.5142</v>
      </c>
      <c r="C38875" t="s">
        <v>0</v>
      </c>
      <c r="D38875" s="4">
        <f>VLOOKUP(C38875,'Sales Prices'!$A$2:$B$13,2,FALSE)</f>
        <v>2.5</v>
      </c>
    </row>
    <row r="38876" spans="1:4" x14ac:dyDescent="0.25">
      <c r="A38876" s="5">
        <v>42268</v>
      </c>
      <c r="B38876" s="1">
        <v>1.5154999999999998</v>
      </c>
      <c r="C38876" t="s">
        <v>28</v>
      </c>
      <c r="D38876" s="4">
        <f>VLOOKUP(C38876,'Sales Prices'!$A$2:$B$13,2,FALSE)</f>
        <v>1.5</v>
      </c>
    </row>
    <row r="38877" spans="1:4" x14ac:dyDescent="0.25">
      <c r="A38877" s="5">
        <v>42268</v>
      </c>
      <c r="B38877" s="1">
        <v>1.5164</v>
      </c>
      <c r="C38877" t="s">
        <v>4</v>
      </c>
      <c r="D38877" s="4">
        <f>VLOOKUP(C38877,'Sales Prices'!$A$2:$B$13,2,FALSE)</f>
        <v>3.5</v>
      </c>
    </row>
    <row r="38878" spans="1:4" x14ac:dyDescent="0.25">
      <c r="A38878" s="5">
        <v>42268</v>
      </c>
      <c r="B38878" s="1">
        <v>1.5196000000000001</v>
      </c>
      <c r="C38878" t="s">
        <v>14</v>
      </c>
      <c r="D38878" s="4">
        <f>VLOOKUP(C38878,'Sales Prices'!$A$2:$B$13,2,FALSE)</f>
        <v>2.75</v>
      </c>
    </row>
    <row r="38879" spans="1:4" x14ac:dyDescent="0.25">
      <c r="A38879" s="5">
        <v>42268</v>
      </c>
      <c r="B38879" s="1">
        <v>1.5197000000000001</v>
      </c>
      <c r="C38879" t="s">
        <v>28</v>
      </c>
      <c r="D38879" s="4">
        <f>VLOOKUP(C38879,'Sales Prices'!$A$2:$B$13,2,FALSE)</f>
        <v>1.5</v>
      </c>
    </row>
    <row r="38880" spans="1:4" x14ac:dyDescent="0.25">
      <c r="A38880" s="5">
        <v>42268</v>
      </c>
      <c r="B38880" s="1">
        <v>1.5203</v>
      </c>
      <c r="C38880" t="s">
        <v>20</v>
      </c>
      <c r="D38880" s="4">
        <f>VLOOKUP(C38880,'Sales Prices'!$A$2:$B$13,2,FALSE)</f>
        <v>2</v>
      </c>
    </row>
    <row r="38881" spans="1:4" x14ac:dyDescent="0.25">
      <c r="A38881" s="5">
        <v>42268</v>
      </c>
      <c r="B38881" s="1">
        <v>1.5206999999999999</v>
      </c>
      <c r="C38881" t="s">
        <v>4</v>
      </c>
      <c r="D38881" s="4">
        <f>VLOOKUP(C38881,'Sales Prices'!$A$2:$B$13,2,FALSE)</f>
        <v>3.5</v>
      </c>
    </row>
    <row r="38882" spans="1:4" x14ac:dyDescent="0.25">
      <c r="A38882" s="5">
        <v>42268</v>
      </c>
      <c r="B38882" s="1">
        <v>1.5241</v>
      </c>
      <c r="C38882" t="s">
        <v>16</v>
      </c>
      <c r="D38882" s="4">
        <f>VLOOKUP(C38882,'Sales Prices'!$A$2:$B$13,2,FALSE)</f>
        <v>3</v>
      </c>
    </row>
    <row r="38883" spans="1:4" x14ac:dyDescent="0.25">
      <c r="A38883" s="5">
        <v>42268</v>
      </c>
      <c r="B38883" s="1">
        <v>1.5258</v>
      </c>
      <c r="C38883" t="s">
        <v>20</v>
      </c>
      <c r="D38883" s="4">
        <f>VLOOKUP(C38883,'Sales Prices'!$A$2:$B$13,2,FALSE)</f>
        <v>2</v>
      </c>
    </row>
    <row r="38884" spans="1:4" x14ac:dyDescent="0.25">
      <c r="A38884" s="5">
        <v>42268</v>
      </c>
      <c r="B38884" s="1">
        <v>1.5284</v>
      </c>
      <c r="C38884" t="s">
        <v>5</v>
      </c>
      <c r="D38884" s="4">
        <f>VLOOKUP(C38884,'Sales Prices'!$A$2:$B$13,2,FALSE)</f>
        <v>2.99</v>
      </c>
    </row>
    <row r="38885" spans="1:4" x14ac:dyDescent="0.25">
      <c r="A38885" s="5">
        <v>42268</v>
      </c>
      <c r="B38885" s="1">
        <v>1.5297000000000001</v>
      </c>
      <c r="C38885" t="s">
        <v>25</v>
      </c>
      <c r="D38885" s="4">
        <f>VLOOKUP(C38885,'Sales Prices'!$A$2:$B$13,2,FALSE)</f>
        <v>3</v>
      </c>
    </row>
    <row r="38886" spans="1:4" x14ac:dyDescent="0.25">
      <c r="A38886" s="5">
        <v>42268</v>
      </c>
      <c r="B38886" s="1">
        <v>1.5306999999999999</v>
      </c>
      <c r="C38886" t="s">
        <v>21</v>
      </c>
      <c r="D38886" s="4">
        <f>VLOOKUP(C38886,'Sales Prices'!$A$2:$B$13,2,FALSE)</f>
        <v>2.65</v>
      </c>
    </row>
    <row r="38887" spans="1:4" x14ac:dyDescent="0.25">
      <c r="A38887" s="5">
        <v>42268</v>
      </c>
      <c r="B38887" s="1">
        <v>1.5311999999999999</v>
      </c>
      <c r="C38887" t="s">
        <v>45</v>
      </c>
      <c r="D38887" s="4">
        <f>VLOOKUP(C38887,'Sales Prices'!$A$2:$B$13,2,FALSE)</f>
        <v>3.5</v>
      </c>
    </row>
    <row r="38888" spans="1:4" x14ac:dyDescent="0.25">
      <c r="A38888" s="5">
        <v>42268</v>
      </c>
      <c r="B38888" s="1">
        <v>1.5324</v>
      </c>
      <c r="C38888" t="s">
        <v>15</v>
      </c>
      <c r="D38888" s="4">
        <f>VLOOKUP(C38888,'Sales Prices'!$A$2:$B$13,2,FALSE)</f>
        <v>3.8</v>
      </c>
    </row>
    <row r="38889" spans="1:4" x14ac:dyDescent="0.25">
      <c r="A38889" s="5">
        <v>42268</v>
      </c>
      <c r="B38889" s="1">
        <v>1.5328999999999999</v>
      </c>
      <c r="C38889" t="s">
        <v>25</v>
      </c>
      <c r="D38889" s="4">
        <f>VLOOKUP(C38889,'Sales Prices'!$A$2:$B$13,2,FALSE)</f>
        <v>3</v>
      </c>
    </row>
    <row r="38890" spans="1:4" x14ac:dyDescent="0.25">
      <c r="A38890" s="5">
        <v>42268</v>
      </c>
      <c r="B38890" s="1">
        <v>1.5377000000000001</v>
      </c>
      <c r="C38890" t="s">
        <v>21</v>
      </c>
      <c r="D38890" s="4">
        <f>VLOOKUP(C38890,'Sales Prices'!$A$2:$B$13,2,FALSE)</f>
        <v>2.65</v>
      </c>
    </row>
    <row r="38891" spans="1:4" x14ac:dyDescent="0.25">
      <c r="A38891" s="5">
        <v>42268</v>
      </c>
      <c r="B38891" s="1">
        <v>1.5383</v>
      </c>
      <c r="C38891" t="s">
        <v>28</v>
      </c>
      <c r="D38891" s="4">
        <f>VLOOKUP(C38891,'Sales Prices'!$A$2:$B$13,2,FALSE)</f>
        <v>1.5</v>
      </c>
    </row>
    <row r="38892" spans="1:4" x14ac:dyDescent="0.25">
      <c r="A38892" s="5">
        <v>42268</v>
      </c>
      <c r="B38892" s="1">
        <v>1.5383</v>
      </c>
      <c r="C38892" t="s">
        <v>25</v>
      </c>
      <c r="D38892" s="4">
        <f>VLOOKUP(C38892,'Sales Prices'!$A$2:$B$13,2,FALSE)</f>
        <v>3</v>
      </c>
    </row>
    <row r="38893" spans="1:4" x14ac:dyDescent="0.25">
      <c r="A38893" s="5">
        <v>42268</v>
      </c>
      <c r="B38893" s="1">
        <v>1.5423</v>
      </c>
      <c r="C38893" t="s">
        <v>15</v>
      </c>
      <c r="D38893" s="4">
        <f>VLOOKUP(C38893,'Sales Prices'!$A$2:$B$13,2,FALSE)</f>
        <v>3.8</v>
      </c>
    </row>
    <row r="38894" spans="1:4" x14ac:dyDescent="0.25">
      <c r="A38894" s="5">
        <v>42268</v>
      </c>
      <c r="B38894" s="1">
        <v>1.5448</v>
      </c>
      <c r="C38894" t="s">
        <v>4</v>
      </c>
      <c r="D38894" s="4">
        <f>VLOOKUP(C38894,'Sales Prices'!$A$2:$B$13,2,FALSE)</f>
        <v>3.5</v>
      </c>
    </row>
    <row r="38895" spans="1:4" x14ac:dyDescent="0.25">
      <c r="A38895" s="5">
        <v>42268</v>
      </c>
      <c r="B38895" s="1">
        <v>1.546</v>
      </c>
      <c r="C38895" t="s">
        <v>14</v>
      </c>
      <c r="D38895" s="4">
        <f>VLOOKUP(C38895,'Sales Prices'!$A$2:$B$13,2,FALSE)</f>
        <v>2.75</v>
      </c>
    </row>
    <row r="38896" spans="1:4" x14ac:dyDescent="0.25">
      <c r="A38896" s="5">
        <v>42268</v>
      </c>
      <c r="B38896" s="1">
        <v>1.548</v>
      </c>
      <c r="C38896" t="s">
        <v>20</v>
      </c>
      <c r="D38896" s="4">
        <f>VLOOKUP(C38896,'Sales Prices'!$A$2:$B$13,2,FALSE)</f>
        <v>2</v>
      </c>
    </row>
    <row r="38897" spans="1:4" x14ac:dyDescent="0.25">
      <c r="A38897" s="5">
        <v>42268</v>
      </c>
      <c r="B38897" s="1">
        <v>1.5486</v>
      </c>
      <c r="C38897" t="s">
        <v>14</v>
      </c>
      <c r="D38897" s="4">
        <f>VLOOKUP(C38897,'Sales Prices'!$A$2:$B$13,2,FALSE)</f>
        <v>2.75</v>
      </c>
    </row>
    <row r="38898" spans="1:4" x14ac:dyDescent="0.25">
      <c r="A38898" s="5">
        <v>42268</v>
      </c>
      <c r="B38898" s="1">
        <v>1.5523</v>
      </c>
      <c r="C38898" t="s">
        <v>14</v>
      </c>
      <c r="D38898" s="4">
        <f>VLOOKUP(C38898,'Sales Prices'!$A$2:$B$13,2,FALSE)</f>
        <v>2.75</v>
      </c>
    </row>
    <row r="38899" spans="1:4" x14ac:dyDescent="0.25">
      <c r="A38899" s="5">
        <v>42268</v>
      </c>
      <c r="B38899" s="1">
        <v>1.5528</v>
      </c>
      <c r="C38899" t="s">
        <v>20</v>
      </c>
      <c r="D38899" s="4">
        <f>VLOOKUP(C38899,'Sales Prices'!$A$2:$B$13,2,FALSE)</f>
        <v>2</v>
      </c>
    </row>
    <row r="38900" spans="1:4" x14ac:dyDescent="0.25">
      <c r="A38900" s="5">
        <v>42268</v>
      </c>
      <c r="B38900" s="1">
        <v>1.5544</v>
      </c>
      <c r="C38900" t="s">
        <v>14</v>
      </c>
      <c r="D38900" s="4">
        <f>VLOOKUP(C38900,'Sales Prices'!$A$2:$B$13,2,FALSE)</f>
        <v>2.75</v>
      </c>
    </row>
    <row r="38901" spans="1:4" x14ac:dyDescent="0.25">
      <c r="A38901" s="5">
        <v>42268</v>
      </c>
      <c r="B38901" s="1">
        <v>1.5546</v>
      </c>
      <c r="C38901" t="s">
        <v>20</v>
      </c>
      <c r="D38901" s="4">
        <f>VLOOKUP(C38901,'Sales Prices'!$A$2:$B$13,2,FALSE)</f>
        <v>2</v>
      </c>
    </row>
    <row r="38902" spans="1:4" x14ac:dyDescent="0.25">
      <c r="A38902" s="5">
        <v>42268</v>
      </c>
      <c r="B38902" s="1">
        <v>1.5634000000000001</v>
      </c>
      <c r="C38902" t="s">
        <v>21</v>
      </c>
      <c r="D38902" s="4">
        <f>VLOOKUP(C38902,'Sales Prices'!$A$2:$B$13,2,FALSE)</f>
        <v>2.65</v>
      </c>
    </row>
    <row r="38903" spans="1:4" x14ac:dyDescent="0.25">
      <c r="A38903" s="5">
        <v>42268</v>
      </c>
      <c r="B38903" s="1">
        <v>1.5655000000000001</v>
      </c>
      <c r="C38903" t="s">
        <v>14</v>
      </c>
      <c r="D38903" s="4">
        <f>VLOOKUP(C38903,'Sales Prices'!$A$2:$B$13,2,FALSE)</f>
        <v>2.75</v>
      </c>
    </row>
    <row r="38904" spans="1:4" x14ac:dyDescent="0.25">
      <c r="A38904" s="5">
        <v>42268</v>
      </c>
      <c r="B38904" s="1">
        <v>1.5669</v>
      </c>
      <c r="C38904" t="s">
        <v>21</v>
      </c>
      <c r="D38904" s="4">
        <f>VLOOKUP(C38904,'Sales Prices'!$A$2:$B$13,2,FALSE)</f>
        <v>2.65</v>
      </c>
    </row>
    <row r="38905" spans="1:4" x14ac:dyDescent="0.25">
      <c r="A38905" s="5">
        <v>42268</v>
      </c>
      <c r="B38905" s="1">
        <v>1.5685</v>
      </c>
      <c r="C38905" t="s">
        <v>15</v>
      </c>
      <c r="D38905" s="4">
        <f>VLOOKUP(C38905,'Sales Prices'!$A$2:$B$13,2,FALSE)</f>
        <v>3.8</v>
      </c>
    </row>
    <row r="38906" spans="1:4" x14ac:dyDescent="0.25">
      <c r="A38906" s="5">
        <v>42268</v>
      </c>
      <c r="B38906" s="1">
        <v>1.5692999999999999</v>
      </c>
      <c r="C38906" t="s">
        <v>25</v>
      </c>
      <c r="D38906" s="4">
        <f>VLOOKUP(C38906,'Sales Prices'!$A$2:$B$13,2,FALSE)</f>
        <v>3</v>
      </c>
    </row>
    <row r="38907" spans="1:4" x14ac:dyDescent="0.25">
      <c r="A38907" s="5">
        <v>42268</v>
      </c>
      <c r="B38907" s="1">
        <v>1.5699000000000001</v>
      </c>
      <c r="C38907" t="s">
        <v>25</v>
      </c>
      <c r="D38907" s="4">
        <f>VLOOKUP(C38907,'Sales Prices'!$A$2:$B$13,2,FALSE)</f>
        <v>3</v>
      </c>
    </row>
    <row r="38908" spans="1:4" x14ac:dyDescent="0.25">
      <c r="A38908" s="5">
        <v>42268</v>
      </c>
      <c r="B38908" s="1">
        <v>1.5720000000000001</v>
      </c>
      <c r="C38908" t="s">
        <v>5</v>
      </c>
      <c r="D38908" s="4">
        <f>VLOOKUP(C38908,'Sales Prices'!$A$2:$B$13,2,FALSE)</f>
        <v>2.99</v>
      </c>
    </row>
    <row r="38909" spans="1:4" x14ac:dyDescent="0.25">
      <c r="A38909" s="5">
        <v>42268</v>
      </c>
      <c r="B38909" s="1">
        <v>1.5728</v>
      </c>
      <c r="C38909" t="s">
        <v>24</v>
      </c>
      <c r="D38909" s="4">
        <f>VLOOKUP(C38909,'Sales Prices'!$A$2:$B$13,2,FALSE)</f>
        <v>3.25</v>
      </c>
    </row>
    <row r="38910" spans="1:4" x14ac:dyDescent="0.25">
      <c r="A38910" s="5">
        <v>42268</v>
      </c>
      <c r="B38910" s="1">
        <v>1.5741999999999998</v>
      </c>
      <c r="C38910" t="s">
        <v>4</v>
      </c>
      <c r="D38910" s="4">
        <f>VLOOKUP(C38910,'Sales Prices'!$A$2:$B$13,2,FALSE)</f>
        <v>3.5</v>
      </c>
    </row>
    <row r="38911" spans="1:4" x14ac:dyDescent="0.25">
      <c r="A38911" s="5">
        <v>42268</v>
      </c>
      <c r="B38911" s="1">
        <v>1.5769</v>
      </c>
      <c r="C38911" t="s">
        <v>24</v>
      </c>
      <c r="D38911" s="4">
        <f>VLOOKUP(C38911,'Sales Prices'!$A$2:$B$13,2,FALSE)</f>
        <v>3.25</v>
      </c>
    </row>
    <row r="38912" spans="1:4" x14ac:dyDescent="0.25">
      <c r="A38912" s="5">
        <v>42268</v>
      </c>
      <c r="B38912" s="1">
        <v>1.5784</v>
      </c>
      <c r="C38912" t="s">
        <v>4</v>
      </c>
      <c r="D38912" s="4">
        <f>VLOOKUP(C38912,'Sales Prices'!$A$2:$B$13,2,FALSE)</f>
        <v>3.5</v>
      </c>
    </row>
    <row r="38913" spans="1:4" x14ac:dyDescent="0.25">
      <c r="A38913" s="5">
        <v>42268</v>
      </c>
      <c r="B38913" s="1">
        <v>1.5790999999999999</v>
      </c>
      <c r="C38913" t="s">
        <v>20</v>
      </c>
      <c r="D38913" s="4">
        <f>VLOOKUP(C38913,'Sales Prices'!$A$2:$B$13,2,FALSE)</f>
        <v>2</v>
      </c>
    </row>
    <row r="38914" spans="1:4" x14ac:dyDescent="0.25">
      <c r="A38914" s="5">
        <v>42268</v>
      </c>
      <c r="B38914" s="1">
        <v>1.58</v>
      </c>
      <c r="C38914" t="s">
        <v>20</v>
      </c>
      <c r="D38914" s="4">
        <f>VLOOKUP(C38914,'Sales Prices'!$A$2:$B$13,2,FALSE)</f>
        <v>2</v>
      </c>
    </row>
    <row r="38915" spans="1:4" x14ac:dyDescent="0.25">
      <c r="A38915" s="5">
        <v>42268</v>
      </c>
      <c r="B38915" s="1">
        <v>1.5811999999999999</v>
      </c>
      <c r="C38915" t="s">
        <v>5</v>
      </c>
      <c r="D38915" s="4">
        <f>VLOOKUP(C38915,'Sales Prices'!$A$2:$B$13,2,FALSE)</f>
        <v>2.99</v>
      </c>
    </row>
    <row r="38916" spans="1:4" x14ac:dyDescent="0.25">
      <c r="A38916" s="5">
        <v>42268</v>
      </c>
      <c r="B38916" s="1">
        <v>1.5817000000000001</v>
      </c>
      <c r="C38916" t="s">
        <v>0</v>
      </c>
      <c r="D38916" s="4">
        <f>VLOOKUP(C38916,'Sales Prices'!$A$2:$B$13,2,FALSE)</f>
        <v>2.5</v>
      </c>
    </row>
    <row r="38917" spans="1:4" x14ac:dyDescent="0.25">
      <c r="A38917" s="5">
        <v>42268</v>
      </c>
      <c r="B38917" s="1">
        <v>1.5821000000000001</v>
      </c>
      <c r="C38917" t="s">
        <v>45</v>
      </c>
      <c r="D38917" s="4">
        <f>VLOOKUP(C38917,'Sales Prices'!$A$2:$B$13,2,FALSE)</f>
        <v>3.5</v>
      </c>
    </row>
    <row r="38918" spans="1:4" x14ac:dyDescent="0.25">
      <c r="A38918" s="5">
        <v>42268</v>
      </c>
      <c r="B38918" s="1">
        <v>1.5821999999999998</v>
      </c>
      <c r="C38918" t="s">
        <v>16</v>
      </c>
      <c r="D38918" s="4">
        <f>VLOOKUP(C38918,'Sales Prices'!$A$2:$B$13,2,FALSE)</f>
        <v>3</v>
      </c>
    </row>
    <row r="38919" spans="1:4" x14ac:dyDescent="0.25">
      <c r="A38919" s="5">
        <v>42268</v>
      </c>
      <c r="B38919" s="1">
        <v>1.5840999999999998</v>
      </c>
      <c r="C38919" t="s">
        <v>16</v>
      </c>
      <c r="D38919" s="4">
        <f>VLOOKUP(C38919,'Sales Prices'!$A$2:$B$13,2,FALSE)</f>
        <v>3</v>
      </c>
    </row>
    <row r="38920" spans="1:4" x14ac:dyDescent="0.25">
      <c r="A38920" s="5">
        <v>42268</v>
      </c>
      <c r="B38920" s="1">
        <v>1.5851</v>
      </c>
      <c r="C38920" t="s">
        <v>14</v>
      </c>
      <c r="D38920" s="4">
        <f>VLOOKUP(C38920,'Sales Prices'!$A$2:$B$13,2,FALSE)</f>
        <v>2.75</v>
      </c>
    </row>
    <row r="38921" spans="1:4" x14ac:dyDescent="0.25">
      <c r="A38921" s="5">
        <v>42268</v>
      </c>
      <c r="B38921" s="1">
        <v>1.5863</v>
      </c>
      <c r="C38921" t="s">
        <v>0</v>
      </c>
      <c r="D38921" s="4">
        <f>VLOOKUP(C38921,'Sales Prices'!$A$2:$B$13,2,FALSE)</f>
        <v>2.5</v>
      </c>
    </row>
    <row r="38922" spans="1:4" x14ac:dyDescent="0.25">
      <c r="A38922" s="5">
        <v>42268</v>
      </c>
      <c r="B38922" s="1">
        <v>1.5868</v>
      </c>
      <c r="C38922" t="s">
        <v>14</v>
      </c>
      <c r="D38922" s="4">
        <f>VLOOKUP(C38922,'Sales Prices'!$A$2:$B$13,2,FALSE)</f>
        <v>2.75</v>
      </c>
    </row>
    <row r="38923" spans="1:4" x14ac:dyDescent="0.25">
      <c r="A38923" s="5">
        <v>42268</v>
      </c>
      <c r="B38923" s="1">
        <v>1.5922000000000001</v>
      </c>
      <c r="C38923" t="s">
        <v>24</v>
      </c>
      <c r="D38923" s="4">
        <f>VLOOKUP(C38923,'Sales Prices'!$A$2:$B$13,2,FALSE)</f>
        <v>3.25</v>
      </c>
    </row>
    <row r="38924" spans="1:4" x14ac:dyDescent="0.25">
      <c r="A38924" s="5">
        <v>42268</v>
      </c>
      <c r="B38924" s="1">
        <v>1.5935000000000001</v>
      </c>
      <c r="C38924" t="s">
        <v>20</v>
      </c>
      <c r="D38924" s="4">
        <f>VLOOKUP(C38924,'Sales Prices'!$A$2:$B$13,2,FALSE)</f>
        <v>2</v>
      </c>
    </row>
    <row r="38925" spans="1:4" x14ac:dyDescent="0.25">
      <c r="A38925" s="5">
        <v>42268</v>
      </c>
      <c r="B38925" s="1">
        <v>1.5952</v>
      </c>
      <c r="C38925" t="s">
        <v>20</v>
      </c>
      <c r="D38925" s="4">
        <f>VLOOKUP(C38925,'Sales Prices'!$A$2:$B$13,2,FALSE)</f>
        <v>2</v>
      </c>
    </row>
    <row r="38926" spans="1:4" x14ac:dyDescent="0.25">
      <c r="A38926" s="5">
        <v>42268</v>
      </c>
      <c r="B38926" s="1">
        <v>1.5981000000000001</v>
      </c>
      <c r="C38926" t="s">
        <v>25</v>
      </c>
      <c r="D38926" s="4">
        <f>VLOOKUP(C38926,'Sales Prices'!$A$2:$B$13,2,FALSE)</f>
        <v>3</v>
      </c>
    </row>
    <row r="38927" spans="1:4" x14ac:dyDescent="0.25">
      <c r="A38927" s="5">
        <v>42268</v>
      </c>
      <c r="B38927" s="1">
        <v>1.5986</v>
      </c>
      <c r="C38927" t="s">
        <v>28</v>
      </c>
      <c r="D38927" s="4">
        <f>VLOOKUP(C38927,'Sales Prices'!$A$2:$B$13,2,FALSE)</f>
        <v>1.5</v>
      </c>
    </row>
    <row r="38928" spans="1:4" x14ac:dyDescent="0.25">
      <c r="A38928" s="5">
        <v>42268</v>
      </c>
      <c r="B38928" s="1">
        <v>1.6004999999999998</v>
      </c>
      <c r="C38928" t="s">
        <v>20</v>
      </c>
      <c r="D38928" s="4">
        <f>VLOOKUP(C38928,'Sales Prices'!$A$2:$B$13,2,FALSE)</f>
        <v>2</v>
      </c>
    </row>
    <row r="38929" spans="1:4" x14ac:dyDescent="0.25">
      <c r="A38929" s="5">
        <v>42268</v>
      </c>
      <c r="B38929" s="1">
        <v>1.6019999999999999</v>
      </c>
      <c r="C38929" t="s">
        <v>4</v>
      </c>
      <c r="D38929" s="4">
        <f>VLOOKUP(C38929,'Sales Prices'!$A$2:$B$13,2,FALSE)</f>
        <v>3.5</v>
      </c>
    </row>
    <row r="38930" spans="1:4" x14ac:dyDescent="0.25">
      <c r="A38930" s="5">
        <v>42268</v>
      </c>
      <c r="B38930" s="1">
        <v>1.6029</v>
      </c>
      <c r="C38930" t="s">
        <v>14</v>
      </c>
      <c r="D38930" s="4">
        <f>VLOOKUP(C38930,'Sales Prices'!$A$2:$B$13,2,FALSE)</f>
        <v>2.75</v>
      </c>
    </row>
    <row r="38931" spans="1:4" x14ac:dyDescent="0.25">
      <c r="A38931" s="5">
        <v>42268</v>
      </c>
      <c r="B38931" s="1">
        <v>1.6061999999999999</v>
      </c>
      <c r="C38931" t="s">
        <v>25</v>
      </c>
      <c r="D38931" s="4">
        <f>VLOOKUP(C38931,'Sales Prices'!$A$2:$B$13,2,FALSE)</f>
        <v>3</v>
      </c>
    </row>
    <row r="38932" spans="1:4" x14ac:dyDescent="0.25">
      <c r="A38932" s="5">
        <v>42268</v>
      </c>
      <c r="B38932" s="1">
        <v>1.6066</v>
      </c>
      <c r="C38932" t="s">
        <v>24</v>
      </c>
      <c r="D38932" s="4">
        <f>VLOOKUP(C38932,'Sales Prices'!$A$2:$B$13,2,FALSE)</f>
        <v>3.25</v>
      </c>
    </row>
    <row r="38933" spans="1:4" x14ac:dyDescent="0.25">
      <c r="A38933" s="5">
        <v>42268</v>
      </c>
      <c r="B38933" s="1">
        <v>1.6091</v>
      </c>
      <c r="C38933" t="s">
        <v>15</v>
      </c>
      <c r="D38933" s="4">
        <f>VLOOKUP(C38933,'Sales Prices'!$A$2:$B$13,2,FALSE)</f>
        <v>3.8</v>
      </c>
    </row>
    <row r="38934" spans="1:4" x14ac:dyDescent="0.25">
      <c r="A38934" s="5">
        <v>42268</v>
      </c>
      <c r="B38934" s="1">
        <v>1.6103999999999998</v>
      </c>
      <c r="C38934" t="s">
        <v>24</v>
      </c>
      <c r="D38934" s="4">
        <f>VLOOKUP(C38934,'Sales Prices'!$A$2:$B$13,2,FALSE)</f>
        <v>3.25</v>
      </c>
    </row>
    <row r="38935" spans="1:4" x14ac:dyDescent="0.25">
      <c r="A38935" s="5">
        <v>42268</v>
      </c>
      <c r="B38935" s="1">
        <v>1.6134999999999999</v>
      </c>
      <c r="C38935" t="s">
        <v>0</v>
      </c>
      <c r="D38935" s="4">
        <f>VLOOKUP(C38935,'Sales Prices'!$A$2:$B$13,2,FALSE)</f>
        <v>2.5</v>
      </c>
    </row>
    <row r="38936" spans="1:4" x14ac:dyDescent="0.25">
      <c r="A38936" s="5">
        <v>42268</v>
      </c>
      <c r="B38936" s="1">
        <v>1.6187</v>
      </c>
      <c r="C38936" t="s">
        <v>4</v>
      </c>
      <c r="D38936" s="4">
        <f>VLOOKUP(C38936,'Sales Prices'!$A$2:$B$13,2,FALSE)</f>
        <v>3.5</v>
      </c>
    </row>
    <row r="38937" spans="1:4" x14ac:dyDescent="0.25">
      <c r="A38937" s="5">
        <v>42268</v>
      </c>
      <c r="B38937" s="1">
        <v>1.6189</v>
      </c>
      <c r="C38937" t="s">
        <v>45</v>
      </c>
      <c r="D38937" s="4">
        <f>VLOOKUP(C38937,'Sales Prices'!$A$2:$B$13,2,FALSE)</f>
        <v>3.5</v>
      </c>
    </row>
    <row r="38938" spans="1:4" x14ac:dyDescent="0.25">
      <c r="A38938" s="5">
        <v>42268</v>
      </c>
      <c r="B38938" s="1">
        <v>1.6195999999999999</v>
      </c>
      <c r="C38938" t="s">
        <v>28</v>
      </c>
      <c r="D38938" s="4">
        <f>VLOOKUP(C38938,'Sales Prices'!$A$2:$B$13,2,FALSE)</f>
        <v>1.5</v>
      </c>
    </row>
    <row r="38939" spans="1:4" x14ac:dyDescent="0.25">
      <c r="A38939" s="5">
        <v>42268</v>
      </c>
      <c r="B38939" s="1">
        <v>1.6204000000000001</v>
      </c>
      <c r="C38939" t="s">
        <v>15</v>
      </c>
      <c r="D38939" s="4">
        <f>VLOOKUP(C38939,'Sales Prices'!$A$2:$B$13,2,FALSE)</f>
        <v>3.8</v>
      </c>
    </row>
    <row r="38940" spans="1:4" x14ac:dyDescent="0.25">
      <c r="A38940" s="5">
        <v>42268</v>
      </c>
      <c r="B38940" s="1">
        <v>1.6238999999999999</v>
      </c>
      <c r="C38940" t="s">
        <v>15</v>
      </c>
      <c r="D38940" s="4">
        <f>VLOOKUP(C38940,'Sales Prices'!$A$2:$B$13,2,FALSE)</f>
        <v>3.8</v>
      </c>
    </row>
    <row r="38941" spans="1:4" x14ac:dyDescent="0.25">
      <c r="A38941" s="5">
        <v>42268</v>
      </c>
      <c r="B38941" s="1">
        <v>1.6257999999999999</v>
      </c>
      <c r="C38941" t="s">
        <v>14</v>
      </c>
      <c r="D38941" s="4">
        <f>VLOOKUP(C38941,'Sales Prices'!$A$2:$B$13,2,FALSE)</f>
        <v>2.75</v>
      </c>
    </row>
    <row r="38942" spans="1:4" x14ac:dyDescent="0.25">
      <c r="A38942" s="5">
        <v>42268</v>
      </c>
      <c r="B38942" s="1">
        <v>1.6261000000000001</v>
      </c>
      <c r="C38942" t="s">
        <v>15</v>
      </c>
      <c r="D38942" s="4">
        <f>VLOOKUP(C38942,'Sales Prices'!$A$2:$B$13,2,FALSE)</f>
        <v>3.8</v>
      </c>
    </row>
    <row r="38943" spans="1:4" x14ac:dyDescent="0.25">
      <c r="A38943" s="5">
        <v>42268</v>
      </c>
      <c r="B38943" s="1">
        <v>1.6267</v>
      </c>
      <c r="C38943" t="s">
        <v>24</v>
      </c>
      <c r="D38943" s="4">
        <f>VLOOKUP(C38943,'Sales Prices'!$A$2:$B$13,2,FALSE)</f>
        <v>3.25</v>
      </c>
    </row>
    <row r="38944" spans="1:4" x14ac:dyDescent="0.25">
      <c r="A38944" s="5">
        <v>42268</v>
      </c>
      <c r="B38944" s="1">
        <v>1.6276999999999999</v>
      </c>
      <c r="C38944" t="s">
        <v>28</v>
      </c>
      <c r="D38944" s="4">
        <f>VLOOKUP(C38944,'Sales Prices'!$A$2:$B$13,2,FALSE)</f>
        <v>1.5</v>
      </c>
    </row>
    <row r="38945" spans="1:4" x14ac:dyDescent="0.25">
      <c r="A38945" s="5">
        <v>42268</v>
      </c>
      <c r="B38945" s="1">
        <v>1.6315999999999999</v>
      </c>
      <c r="C38945" t="s">
        <v>28</v>
      </c>
      <c r="D38945" s="4">
        <f>VLOOKUP(C38945,'Sales Prices'!$A$2:$B$13,2,FALSE)</f>
        <v>1.5</v>
      </c>
    </row>
    <row r="38946" spans="1:4" x14ac:dyDescent="0.25">
      <c r="A38946" s="5">
        <v>42268</v>
      </c>
      <c r="B38946" s="1">
        <v>1.6379999999999999</v>
      </c>
      <c r="C38946" t="s">
        <v>24</v>
      </c>
      <c r="D38946" s="4">
        <f>VLOOKUP(C38946,'Sales Prices'!$A$2:$B$13,2,FALSE)</f>
        <v>3.25</v>
      </c>
    </row>
    <row r="38947" spans="1:4" x14ac:dyDescent="0.25">
      <c r="A38947" s="5">
        <v>42268</v>
      </c>
      <c r="B38947" s="1">
        <v>1.6406000000000001</v>
      </c>
      <c r="C38947" t="s">
        <v>21</v>
      </c>
      <c r="D38947" s="4">
        <f>VLOOKUP(C38947,'Sales Prices'!$A$2:$B$13,2,FALSE)</f>
        <v>2.65</v>
      </c>
    </row>
    <row r="38948" spans="1:4" x14ac:dyDescent="0.25">
      <c r="A38948" s="5">
        <v>42268</v>
      </c>
      <c r="B38948" s="1">
        <v>1.6436999999999999</v>
      </c>
      <c r="C38948" t="s">
        <v>21</v>
      </c>
      <c r="D38948" s="4">
        <f>VLOOKUP(C38948,'Sales Prices'!$A$2:$B$13,2,FALSE)</f>
        <v>2.65</v>
      </c>
    </row>
    <row r="38949" spans="1:4" x14ac:dyDescent="0.25">
      <c r="A38949" s="5">
        <v>42268</v>
      </c>
      <c r="B38949" s="1">
        <v>1.6437999999999999</v>
      </c>
      <c r="C38949" t="s">
        <v>15</v>
      </c>
      <c r="D38949" s="4">
        <f>VLOOKUP(C38949,'Sales Prices'!$A$2:$B$13,2,FALSE)</f>
        <v>3.8</v>
      </c>
    </row>
    <row r="38950" spans="1:4" x14ac:dyDescent="0.25">
      <c r="A38950" s="5">
        <v>42268</v>
      </c>
      <c r="B38950" s="1">
        <v>1.6438999999999999</v>
      </c>
      <c r="C38950" t="s">
        <v>14</v>
      </c>
      <c r="D38950" s="4">
        <f>VLOOKUP(C38950,'Sales Prices'!$A$2:$B$13,2,FALSE)</f>
        <v>2.75</v>
      </c>
    </row>
    <row r="38951" spans="1:4" x14ac:dyDescent="0.25">
      <c r="A38951" s="5">
        <v>42268</v>
      </c>
      <c r="B38951" s="1">
        <v>1.6444999999999999</v>
      </c>
      <c r="C38951" t="s">
        <v>14</v>
      </c>
      <c r="D38951" s="4">
        <f>VLOOKUP(C38951,'Sales Prices'!$A$2:$B$13,2,FALSE)</f>
        <v>2.75</v>
      </c>
    </row>
    <row r="38952" spans="1:4" x14ac:dyDescent="0.25">
      <c r="A38952" s="5">
        <v>42268</v>
      </c>
      <c r="B38952" s="1">
        <v>1.6474</v>
      </c>
      <c r="C38952" t="s">
        <v>25</v>
      </c>
      <c r="D38952" s="4">
        <f>VLOOKUP(C38952,'Sales Prices'!$A$2:$B$13,2,FALSE)</f>
        <v>3</v>
      </c>
    </row>
    <row r="38953" spans="1:4" x14ac:dyDescent="0.25">
      <c r="A38953" s="5">
        <v>42268</v>
      </c>
      <c r="B38953" s="1">
        <v>1.6536</v>
      </c>
      <c r="C38953" t="s">
        <v>20</v>
      </c>
      <c r="D38953" s="4">
        <f>VLOOKUP(C38953,'Sales Prices'!$A$2:$B$13,2,FALSE)</f>
        <v>2</v>
      </c>
    </row>
    <row r="38954" spans="1:4" x14ac:dyDescent="0.25">
      <c r="A38954" s="5">
        <v>42268</v>
      </c>
      <c r="B38954" s="1">
        <v>1.6543000000000001</v>
      </c>
      <c r="C38954" t="s">
        <v>21</v>
      </c>
      <c r="D38954" s="4">
        <f>VLOOKUP(C38954,'Sales Prices'!$A$2:$B$13,2,FALSE)</f>
        <v>2.65</v>
      </c>
    </row>
    <row r="38955" spans="1:4" x14ac:dyDescent="0.25">
      <c r="A38955" s="5">
        <v>42268</v>
      </c>
      <c r="B38955" s="1">
        <v>1.6556</v>
      </c>
      <c r="C38955" t="s">
        <v>15</v>
      </c>
      <c r="D38955" s="4">
        <f>VLOOKUP(C38955,'Sales Prices'!$A$2:$B$13,2,FALSE)</f>
        <v>3.8</v>
      </c>
    </row>
    <row r="38956" spans="1:4" x14ac:dyDescent="0.25">
      <c r="A38956" s="5">
        <v>42269</v>
      </c>
      <c r="B38956" s="1">
        <v>1.3491249999999999</v>
      </c>
      <c r="C38956" t="s">
        <v>45</v>
      </c>
      <c r="D38956" s="4">
        <f>VLOOKUP(C38956,'Sales Prices'!$A$2:$B$13,2,FALSE)</f>
        <v>3.5</v>
      </c>
    </row>
    <row r="38957" spans="1:4" x14ac:dyDescent="0.25">
      <c r="A38957" s="5">
        <v>42269</v>
      </c>
      <c r="B38957" s="1">
        <v>1.3514249999999999</v>
      </c>
      <c r="C38957" t="s">
        <v>20</v>
      </c>
      <c r="D38957" s="4">
        <f>VLOOKUP(C38957,'Sales Prices'!$A$2:$B$13,2,FALSE)</f>
        <v>2</v>
      </c>
    </row>
    <row r="38958" spans="1:4" x14ac:dyDescent="0.25">
      <c r="A38958" s="5">
        <v>42269</v>
      </c>
      <c r="B38958" s="1">
        <v>1.352325</v>
      </c>
      <c r="C38958" t="s">
        <v>24</v>
      </c>
      <c r="D38958" s="4">
        <f>VLOOKUP(C38958,'Sales Prices'!$A$2:$B$13,2,FALSE)</f>
        <v>3.25</v>
      </c>
    </row>
    <row r="38959" spans="1:4" x14ac:dyDescent="0.25">
      <c r="A38959" s="5">
        <v>42269</v>
      </c>
      <c r="B38959" s="1">
        <v>1.3552249999999999</v>
      </c>
      <c r="C38959" t="s">
        <v>16</v>
      </c>
      <c r="D38959" s="4">
        <f>VLOOKUP(C38959,'Sales Prices'!$A$2:$B$13,2,FALSE)</f>
        <v>3</v>
      </c>
    </row>
    <row r="38960" spans="1:4" x14ac:dyDescent="0.25">
      <c r="A38960" s="5">
        <v>42269</v>
      </c>
      <c r="B38960" s="1">
        <v>1.3557249999999998</v>
      </c>
      <c r="C38960" t="s">
        <v>15</v>
      </c>
      <c r="D38960" s="4">
        <f>VLOOKUP(C38960,'Sales Prices'!$A$2:$B$13,2,FALSE)</f>
        <v>3.8</v>
      </c>
    </row>
    <row r="38961" spans="1:4" x14ac:dyDescent="0.25">
      <c r="A38961" s="5">
        <v>42269</v>
      </c>
      <c r="B38961" s="1">
        <v>1.358225</v>
      </c>
      <c r="C38961" t="s">
        <v>15</v>
      </c>
      <c r="D38961" s="4">
        <f>VLOOKUP(C38961,'Sales Prices'!$A$2:$B$13,2,FALSE)</f>
        <v>3.8</v>
      </c>
    </row>
    <row r="38962" spans="1:4" x14ac:dyDescent="0.25">
      <c r="A38962" s="5">
        <v>42269</v>
      </c>
      <c r="B38962" s="1">
        <v>1.3589249999999999</v>
      </c>
      <c r="C38962" t="s">
        <v>28</v>
      </c>
      <c r="D38962" s="4">
        <f>VLOOKUP(C38962,'Sales Prices'!$A$2:$B$13,2,FALSE)</f>
        <v>1.5</v>
      </c>
    </row>
    <row r="38963" spans="1:4" x14ac:dyDescent="0.25">
      <c r="A38963" s="5">
        <v>42269</v>
      </c>
      <c r="B38963" s="1">
        <v>1.3623249999999998</v>
      </c>
      <c r="C38963" t="s">
        <v>28</v>
      </c>
      <c r="D38963" s="4">
        <f>VLOOKUP(C38963,'Sales Prices'!$A$2:$B$13,2,FALSE)</f>
        <v>1.5</v>
      </c>
    </row>
    <row r="38964" spans="1:4" x14ac:dyDescent="0.25">
      <c r="A38964" s="5">
        <v>42269</v>
      </c>
      <c r="B38964" s="1">
        <v>1.3659249999999998</v>
      </c>
      <c r="C38964" t="s">
        <v>15</v>
      </c>
      <c r="D38964" s="4">
        <f>VLOOKUP(C38964,'Sales Prices'!$A$2:$B$13,2,FALSE)</f>
        <v>3.8</v>
      </c>
    </row>
    <row r="38965" spans="1:4" x14ac:dyDescent="0.25">
      <c r="A38965" s="5">
        <v>42269</v>
      </c>
      <c r="B38965" s="1">
        <v>1.3669249999999999</v>
      </c>
      <c r="C38965" t="s">
        <v>25</v>
      </c>
      <c r="D38965" s="4">
        <f>VLOOKUP(C38965,'Sales Prices'!$A$2:$B$13,2,FALSE)</f>
        <v>3</v>
      </c>
    </row>
    <row r="38966" spans="1:4" x14ac:dyDescent="0.25">
      <c r="A38966" s="5">
        <v>42269</v>
      </c>
      <c r="B38966" s="1">
        <v>1.3675249999999999</v>
      </c>
      <c r="C38966" t="s">
        <v>15</v>
      </c>
      <c r="D38966" s="4">
        <f>VLOOKUP(C38966,'Sales Prices'!$A$2:$B$13,2,FALSE)</f>
        <v>3.8</v>
      </c>
    </row>
    <row r="38967" spans="1:4" x14ac:dyDescent="0.25">
      <c r="A38967" s="5">
        <v>42269</v>
      </c>
      <c r="B38967" s="1">
        <v>1.3682249999999998</v>
      </c>
      <c r="C38967" t="s">
        <v>15</v>
      </c>
      <c r="D38967" s="4">
        <f>VLOOKUP(C38967,'Sales Prices'!$A$2:$B$13,2,FALSE)</f>
        <v>3.8</v>
      </c>
    </row>
    <row r="38968" spans="1:4" x14ac:dyDescent="0.25">
      <c r="A38968" s="5">
        <v>42269</v>
      </c>
      <c r="B38968" s="1">
        <v>1.3689249999999999</v>
      </c>
      <c r="C38968" t="s">
        <v>21</v>
      </c>
      <c r="D38968" s="4">
        <f>VLOOKUP(C38968,'Sales Prices'!$A$2:$B$13,2,FALSE)</f>
        <v>2.65</v>
      </c>
    </row>
    <row r="38969" spans="1:4" x14ac:dyDescent="0.25">
      <c r="A38969" s="5">
        <v>42269</v>
      </c>
      <c r="B38969" s="1">
        <v>1.3758249999999999</v>
      </c>
      <c r="C38969" t="s">
        <v>20</v>
      </c>
      <c r="D38969" s="4">
        <f>VLOOKUP(C38969,'Sales Prices'!$A$2:$B$13,2,FALSE)</f>
        <v>2</v>
      </c>
    </row>
    <row r="38970" spans="1:4" x14ac:dyDescent="0.25">
      <c r="A38970" s="5">
        <v>42269</v>
      </c>
      <c r="B38970" s="1">
        <v>1.3771249999999999</v>
      </c>
      <c r="C38970" t="s">
        <v>0</v>
      </c>
      <c r="D38970" s="4">
        <f>VLOOKUP(C38970,'Sales Prices'!$A$2:$B$13,2,FALSE)</f>
        <v>2.5</v>
      </c>
    </row>
    <row r="38971" spans="1:4" x14ac:dyDescent="0.25">
      <c r="A38971" s="5">
        <v>42269</v>
      </c>
      <c r="B38971" s="1">
        <v>1.3777249999999999</v>
      </c>
      <c r="C38971" t="s">
        <v>4</v>
      </c>
      <c r="D38971" s="4">
        <f>VLOOKUP(C38971,'Sales Prices'!$A$2:$B$13,2,FALSE)</f>
        <v>3.5</v>
      </c>
    </row>
    <row r="38972" spans="1:4" x14ac:dyDescent="0.25">
      <c r="A38972" s="5">
        <v>42269</v>
      </c>
      <c r="B38972" s="1">
        <v>1.3804249999999998</v>
      </c>
      <c r="C38972" t="s">
        <v>45</v>
      </c>
      <c r="D38972" s="4">
        <f>VLOOKUP(C38972,'Sales Prices'!$A$2:$B$13,2,FALSE)</f>
        <v>3.5</v>
      </c>
    </row>
    <row r="38973" spans="1:4" x14ac:dyDescent="0.25">
      <c r="A38973" s="5">
        <v>42269</v>
      </c>
      <c r="B38973" s="1">
        <v>1.386925</v>
      </c>
      <c r="C38973" t="s">
        <v>28</v>
      </c>
      <c r="D38973" s="4">
        <f>VLOOKUP(C38973,'Sales Prices'!$A$2:$B$13,2,FALSE)</f>
        <v>1.5</v>
      </c>
    </row>
    <row r="38974" spans="1:4" x14ac:dyDescent="0.25">
      <c r="A38974" s="5">
        <v>42269</v>
      </c>
      <c r="B38974" s="1">
        <v>1.388925</v>
      </c>
      <c r="C38974" t="s">
        <v>20</v>
      </c>
      <c r="D38974" s="4">
        <f>VLOOKUP(C38974,'Sales Prices'!$A$2:$B$13,2,FALSE)</f>
        <v>2</v>
      </c>
    </row>
    <row r="38975" spans="1:4" x14ac:dyDescent="0.25">
      <c r="A38975" s="5">
        <v>42269</v>
      </c>
      <c r="B38975" s="1">
        <v>1.3899249999999999</v>
      </c>
      <c r="C38975" t="s">
        <v>20</v>
      </c>
      <c r="D38975" s="4">
        <f>VLOOKUP(C38975,'Sales Prices'!$A$2:$B$13,2,FALSE)</f>
        <v>2</v>
      </c>
    </row>
    <row r="38976" spans="1:4" x14ac:dyDescent="0.25">
      <c r="A38976" s="5">
        <v>42269</v>
      </c>
      <c r="B38976" s="1">
        <v>1.3972249999999999</v>
      </c>
      <c r="C38976" t="s">
        <v>45</v>
      </c>
      <c r="D38976" s="4">
        <f>VLOOKUP(C38976,'Sales Prices'!$A$2:$B$13,2,FALSE)</f>
        <v>3.5</v>
      </c>
    </row>
    <row r="38977" spans="1:4" x14ac:dyDescent="0.25">
      <c r="A38977" s="5">
        <v>42269</v>
      </c>
      <c r="B38977" s="1">
        <v>1.3983249999999998</v>
      </c>
      <c r="C38977" t="s">
        <v>14</v>
      </c>
      <c r="D38977" s="4">
        <f>VLOOKUP(C38977,'Sales Prices'!$A$2:$B$13,2,FALSE)</f>
        <v>2.75</v>
      </c>
    </row>
    <row r="38978" spans="1:4" x14ac:dyDescent="0.25">
      <c r="A38978" s="5">
        <v>42269</v>
      </c>
      <c r="B38978" s="1">
        <v>1.4002249999999998</v>
      </c>
      <c r="C38978" t="s">
        <v>4</v>
      </c>
      <c r="D38978" s="4">
        <f>VLOOKUP(C38978,'Sales Prices'!$A$2:$B$13,2,FALSE)</f>
        <v>3.5</v>
      </c>
    </row>
    <row r="38979" spans="1:4" x14ac:dyDescent="0.25">
      <c r="A38979" s="5">
        <v>42269</v>
      </c>
      <c r="B38979" s="1">
        <v>1.4034249999999999</v>
      </c>
      <c r="C38979" t="s">
        <v>45</v>
      </c>
      <c r="D38979" s="4">
        <f>VLOOKUP(C38979,'Sales Prices'!$A$2:$B$13,2,FALSE)</f>
        <v>3.5</v>
      </c>
    </row>
    <row r="38980" spans="1:4" x14ac:dyDescent="0.25">
      <c r="A38980" s="5">
        <v>42269</v>
      </c>
      <c r="B38980" s="1">
        <v>1.4059249999999999</v>
      </c>
      <c r="C38980" t="s">
        <v>45</v>
      </c>
      <c r="D38980" s="4">
        <f>VLOOKUP(C38980,'Sales Prices'!$A$2:$B$13,2,FALSE)</f>
        <v>3.5</v>
      </c>
    </row>
    <row r="38981" spans="1:4" x14ac:dyDescent="0.25">
      <c r="A38981" s="5">
        <v>42269</v>
      </c>
      <c r="B38981" s="1">
        <v>1.407025</v>
      </c>
      <c r="C38981" t="s">
        <v>4</v>
      </c>
      <c r="D38981" s="4">
        <f>VLOOKUP(C38981,'Sales Prices'!$A$2:$B$13,2,FALSE)</f>
        <v>3.5</v>
      </c>
    </row>
    <row r="38982" spans="1:4" x14ac:dyDescent="0.25">
      <c r="A38982" s="5">
        <v>42269</v>
      </c>
      <c r="B38982" s="1">
        <v>1.4081249999999998</v>
      </c>
      <c r="C38982" t="s">
        <v>0</v>
      </c>
      <c r="D38982" s="4">
        <f>VLOOKUP(C38982,'Sales Prices'!$A$2:$B$13,2,FALSE)</f>
        <v>2.5</v>
      </c>
    </row>
    <row r="38983" spans="1:4" x14ac:dyDescent="0.25">
      <c r="A38983" s="5">
        <v>42269</v>
      </c>
      <c r="B38983" s="1">
        <v>1.410625</v>
      </c>
      <c r="C38983" t="s">
        <v>20</v>
      </c>
      <c r="D38983" s="4">
        <f>VLOOKUP(C38983,'Sales Prices'!$A$2:$B$13,2,FALSE)</f>
        <v>2</v>
      </c>
    </row>
    <row r="38984" spans="1:4" x14ac:dyDescent="0.25">
      <c r="A38984" s="5">
        <v>42269</v>
      </c>
      <c r="B38984" s="1">
        <v>1.4124249999999998</v>
      </c>
      <c r="C38984" t="s">
        <v>0</v>
      </c>
      <c r="D38984" s="4">
        <f>VLOOKUP(C38984,'Sales Prices'!$A$2:$B$13,2,FALSE)</f>
        <v>2.5</v>
      </c>
    </row>
    <row r="38985" spans="1:4" x14ac:dyDescent="0.25">
      <c r="A38985" s="5">
        <v>42269</v>
      </c>
      <c r="B38985" s="1">
        <v>1.4138249999999999</v>
      </c>
      <c r="C38985" t="s">
        <v>45</v>
      </c>
      <c r="D38985" s="4">
        <f>VLOOKUP(C38985,'Sales Prices'!$A$2:$B$13,2,FALSE)</f>
        <v>3.5</v>
      </c>
    </row>
    <row r="38986" spans="1:4" x14ac:dyDescent="0.25">
      <c r="A38986" s="5">
        <v>42269</v>
      </c>
      <c r="B38986" s="1">
        <v>1.414625</v>
      </c>
      <c r="C38986" t="s">
        <v>4</v>
      </c>
      <c r="D38986" s="4">
        <f>VLOOKUP(C38986,'Sales Prices'!$A$2:$B$13,2,FALSE)</f>
        <v>3.5</v>
      </c>
    </row>
    <row r="38987" spans="1:4" x14ac:dyDescent="0.25">
      <c r="A38987" s="5">
        <v>42269</v>
      </c>
      <c r="B38987" s="1">
        <v>1.4159249999999999</v>
      </c>
      <c r="C38987" t="s">
        <v>16</v>
      </c>
      <c r="D38987" s="4">
        <f>VLOOKUP(C38987,'Sales Prices'!$A$2:$B$13,2,FALSE)</f>
        <v>3</v>
      </c>
    </row>
    <row r="38988" spans="1:4" x14ac:dyDescent="0.25">
      <c r="A38988" s="5">
        <v>42269</v>
      </c>
      <c r="B38988" s="1">
        <v>1.416525</v>
      </c>
      <c r="C38988" t="s">
        <v>15</v>
      </c>
      <c r="D38988" s="4">
        <f>VLOOKUP(C38988,'Sales Prices'!$A$2:$B$13,2,FALSE)</f>
        <v>3.8</v>
      </c>
    </row>
    <row r="38989" spans="1:4" x14ac:dyDescent="0.25">
      <c r="A38989" s="5">
        <v>42269</v>
      </c>
      <c r="B38989" s="1">
        <v>1.421125</v>
      </c>
      <c r="C38989" t="s">
        <v>21</v>
      </c>
      <c r="D38989" s="4">
        <f>VLOOKUP(C38989,'Sales Prices'!$A$2:$B$13,2,FALSE)</f>
        <v>2.65</v>
      </c>
    </row>
    <row r="38990" spans="1:4" x14ac:dyDescent="0.25">
      <c r="A38990" s="5">
        <v>42269</v>
      </c>
      <c r="B38990" s="1">
        <v>1.4267249999999998</v>
      </c>
      <c r="C38990" t="s">
        <v>20</v>
      </c>
      <c r="D38990" s="4">
        <f>VLOOKUP(C38990,'Sales Prices'!$A$2:$B$13,2,FALSE)</f>
        <v>2</v>
      </c>
    </row>
    <row r="38991" spans="1:4" x14ac:dyDescent="0.25">
      <c r="A38991" s="5">
        <v>42269</v>
      </c>
      <c r="B38991" s="1">
        <v>1.427325</v>
      </c>
      <c r="C38991" t="s">
        <v>4</v>
      </c>
      <c r="D38991" s="4">
        <f>VLOOKUP(C38991,'Sales Prices'!$A$2:$B$13,2,FALSE)</f>
        <v>3.5</v>
      </c>
    </row>
    <row r="38992" spans="1:4" x14ac:dyDescent="0.25">
      <c r="A38992" s="5">
        <v>42269</v>
      </c>
      <c r="B38992" s="1">
        <v>1.4282249999999999</v>
      </c>
      <c r="C38992" t="s">
        <v>20</v>
      </c>
      <c r="D38992" s="4">
        <f>VLOOKUP(C38992,'Sales Prices'!$A$2:$B$13,2,FALSE)</f>
        <v>2</v>
      </c>
    </row>
    <row r="38993" spans="1:4" x14ac:dyDescent="0.25">
      <c r="A38993" s="5">
        <v>42269</v>
      </c>
      <c r="B38993" s="1">
        <v>1.4295249999999999</v>
      </c>
      <c r="C38993" t="s">
        <v>4</v>
      </c>
      <c r="D38993" s="4">
        <f>VLOOKUP(C38993,'Sales Prices'!$A$2:$B$13,2,FALSE)</f>
        <v>3.5</v>
      </c>
    </row>
    <row r="38994" spans="1:4" x14ac:dyDescent="0.25">
      <c r="A38994" s="5">
        <v>42269</v>
      </c>
      <c r="B38994" s="1">
        <v>1.4296249999999999</v>
      </c>
      <c r="C38994" t="s">
        <v>14</v>
      </c>
      <c r="D38994" s="4">
        <f>VLOOKUP(C38994,'Sales Prices'!$A$2:$B$13,2,FALSE)</f>
        <v>2.75</v>
      </c>
    </row>
    <row r="38995" spans="1:4" x14ac:dyDescent="0.25">
      <c r="A38995" s="5">
        <v>42269</v>
      </c>
      <c r="B38995" s="1">
        <v>1.431225</v>
      </c>
      <c r="C38995" t="s">
        <v>14</v>
      </c>
      <c r="D38995" s="4">
        <f>VLOOKUP(C38995,'Sales Prices'!$A$2:$B$13,2,FALSE)</f>
        <v>2.75</v>
      </c>
    </row>
    <row r="38996" spans="1:4" x14ac:dyDescent="0.25">
      <c r="A38996" s="5">
        <v>42269</v>
      </c>
      <c r="B38996" s="1">
        <v>1.4337249999999999</v>
      </c>
      <c r="C38996" t="s">
        <v>15</v>
      </c>
      <c r="D38996" s="4">
        <f>VLOOKUP(C38996,'Sales Prices'!$A$2:$B$13,2,FALSE)</f>
        <v>3.8</v>
      </c>
    </row>
    <row r="38997" spans="1:4" x14ac:dyDescent="0.25">
      <c r="A38997" s="5">
        <v>42269</v>
      </c>
      <c r="B38997" s="1">
        <v>1.4345249999999998</v>
      </c>
      <c r="C38997" t="s">
        <v>24</v>
      </c>
      <c r="D38997" s="4">
        <f>VLOOKUP(C38997,'Sales Prices'!$A$2:$B$13,2,FALSE)</f>
        <v>3.25</v>
      </c>
    </row>
    <row r="38998" spans="1:4" x14ac:dyDescent="0.25">
      <c r="A38998" s="5">
        <v>42269</v>
      </c>
      <c r="B38998" s="1">
        <v>1.4419249999999999</v>
      </c>
      <c r="C38998" t="s">
        <v>45</v>
      </c>
      <c r="D38998" s="4">
        <f>VLOOKUP(C38998,'Sales Prices'!$A$2:$B$13,2,FALSE)</f>
        <v>3.5</v>
      </c>
    </row>
    <row r="38999" spans="1:4" x14ac:dyDescent="0.25">
      <c r="A38999" s="5">
        <v>42269</v>
      </c>
      <c r="B38999" s="1">
        <v>1.443025</v>
      </c>
      <c r="C38999" t="s">
        <v>28</v>
      </c>
      <c r="D38999" s="4">
        <f>VLOOKUP(C38999,'Sales Prices'!$A$2:$B$13,2,FALSE)</f>
        <v>1.5</v>
      </c>
    </row>
    <row r="39000" spans="1:4" x14ac:dyDescent="0.25">
      <c r="A39000" s="5">
        <v>42269</v>
      </c>
      <c r="B39000" s="1">
        <v>1.4456249999999999</v>
      </c>
      <c r="C39000" t="s">
        <v>28</v>
      </c>
      <c r="D39000" s="4">
        <f>VLOOKUP(C39000,'Sales Prices'!$A$2:$B$13,2,FALSE)</f>
        <v>1.5</v>
      </c>
    </row>
    <row r="39001" spans="1:4" x14ac:dyDescent="0.25">
      <c r="A39001" s="5">
        <v>42269</v>
      </c>
      <c r="B39001" s="1">
        <v>1.449325</v>
      </c>
      <c r="C39001" t="s">
        <v>24</v>
      </c>
      <c r="D39001" s="4">
        <f>VLOOKUP(C39001,'Sales Prices'!$A$2:$B$13,2,FALSE)</f>
        <v>3.25</v>
      </c>
    </row>
    <row r="39002" spans="1:4" x14ac:dyDescent="0.25">
      <c r="A39002" s="5">
        <v>42269</v>
      </c>
      <c r="B39002" s="1">
        <v>1.4505249999999998</v>
      </c>
      <c r="C39002" t="s">
        <v>21</v>
      </c>
      <c r="D39002" s="4">
        <f>VLOOKUP(C39002,'Sales Prices'!$A$2:$B$13,2,FALSE)</f>
        <v>2.65</v>
      </c>
    </row>
    <row r="39003" spans="1:4" x14ac:dyDescent="0.25">
      <c r="A39003" s="5">
        <v>42269</v>
      </c>
      <c r="B39003" s="1">
        <v>1.4523249999999999</v>
      </c>
      <c r="C39003" t="s">
        <v>15</v>
      </c>
      <c r="D39003" s="4">
        <f>VLOOKUP(C39003,'Sales Prices'!$A$2:$B$13,2,FALSE)</f>
        <v>3.8</v>
      </c>
    </row>
    <row r="39004" spans="1:4" x14ac:dyDescent="0.25">
      <c r="A39004" s="5">
        <v>42269</v>
      </c>
      <c r="B39004" s="1">
        <v>1.4543249999999999</v>
      </c>
      <c r="C39004" t="s">
        <v>20</v>
      </c>
      <c r="D39004" s="4">
        <f>VLOOKUP(C39004,'Sales Prices'!$A$2:$B$13,2,FALSE)</f>
        <v>2</v>
      </c>
    </row>
    <row r="39005" spans="1:4" x14ac:dyDescent="0.25">
      <c r="A39005" s="5">
        <v>42269</v>
      </c>
      <c r="B39005" s="1">
        <v>1.4602249999999999</v>
      </c>
      <c r="C39005" t="s">
        <v>16</v>
      </c>
      <c r="D39005" s="4">
        <f>VLOOKUP(C39005,'Sales Prices'!$A$2:$B$13,2,FALSE)</f>
        <v>3</v>
      </c>
    </row>
    <row r="39006" spans="1:4" x14ac:dyDescent="0.25">
      <c r="A39006" s="5">
        <v>42269</v>
      </c>
      <c r="B39006" s="1">
        <v>1.461225</v>
      </c>
      <c r="C39006" t="s">
        <v>28</v>
      </c>
      <c r="D39006" s="4">
        <f>VLOOKUP(C39006,'Sales Prices'!$A$2:$B$13,2,FALSE)</f>
        <v>1.5</v>
      </c>
    </row>
    <row r="39007" spans="1:4" x14ac:dyDescent="0.25">
      <c r="A39007" s="5">
        <v>42269</v>
      </c>
      <c r="B39007" s="1">
        <v>1.461625</v>
      </c>
      <c r="C39007" t="s">
        <v>45</v>
      </c>
      <c r="D39007" s="4">
        <f>VLOOKUP(C39007,'Sales Prices'!$A$2:$B$13,2,FALSE)</f>
        <v>3.5</v>
      </c>
    </row>
    <row r="39008" spans="1:4" x14ac:dyDescent="0.25">
      <c r="A39008" s="5">
        <v>42269</v>
      </c>
      <c r="B39008" s="1">
        <v>1.4639249999999999</v>
      </c>
      <c r="C39008" t="s">
        <v>20</v>
      </c>
      <c r="D39008" s="4">
        <f>VLOOKUP(C39008,'Sales Prices'!$A$2:$B$13,2,FALSE)</f>
        <v>2</v>
      </c>
    </row>
    <row r="39009" spans="1:4" x14ac:dyDescent="0.25">
      <c r="A39009" s="5">
        <v>42269</v>
      </c>
      <c r="B39009" s="1">
        <v>1.465425</v>
      </c>
      <c r="C39009" t="s">
        <v>45</v>
      </c>
      <c r="D39009" s="4">
        <f>VLOOKUP(C39009,'Sales Prices'!$A$2:$B$13,2,FALSE)</f>
        <v>3.5</v>
      </c>
    </row>
    <row r="39010" spans="1:4" x14ac:dyDescent="0.25">
      <c r="A39010" s="5">
        <v>42269</v>
      </c>
      <c r="B39010" s="1">
        <v>1.4665249999999999</v>
      </c>
      <c r="C39010" t="s">
        <v>20</v>
      </c>
      <c r="D39010" s="4">
        <f>VLOOKUP(C39010,'Sales Prices'!$A$2:$B$13,2,FALSE)</f>
        <v>2</v>
      </c>
    </row>
    <row r="39011" spans="1:4" x14ac:dyDescent="0.25">
      <c r="A39011" s="5">
        <v>42269</v>
      </c>
      <c r="B39011" s="1">
        <v>1.4666249999999998</v>
      </c>
      <c r="C39011" t="s">
        <v>20</v>
      </c>
      <c r="D39011" s="4">
        <f>VLOOKUP(C39011,'Sales Prices'!$A$2:$B$13,2,FALSE)</f>
        <v>2</v>
      </c>
    </row>
    <row r="39012" spans="1:4" x14ac:dyDescent="0.25">
      <c r="A39012" s="5">
        <v>42269</v>
      </c>
      <c r="B39012" s="1">
        <v>1.4679249999999999</v>
      </c>
      <c r="C39012" t="s">
        <v>0</v>
      </c>
      <c r="D39012" s="4">
        <f>VLOOKUP(C39012,'Sales Prices'!$A$2:$B$13,2,FALSE)</f>
        <v>2.5</v>
      </c>
    </row>
    <row r="39013" spans="1:4" x14ac:dyDescent="0.25">
      <c r="A39013" s="5">
        <v>42269</v>
      </c>
      <c r="B39013" s="1">
        <v>1.4701249999999999</v>
      </c>
      <c r="C39013" t="s">
        <v>21</v>
      </c>
      <c r="D39013" s="4">
        <f>VLOOKUP(C39013,'Sales Prices'!$A$2:$B$13,2,FALSE)</f>
        <v>2.65</v>
      </c>
    </row>
    <row r="39014" spans="1:4" x14ac:dyDescent="0.25">
      <c r="A39014" s="5">
        <v>42269</v>
      </c>
      <c r="B39014" s="1">
        <v>1.470825</v>
      </c>
      <c r="C39014" t="s">
        <v>20</v>
      </c>
      <c r="D39014" s="4">
        <f>VLOOKUP(C39014,'Sales Prices'!$A$2:$B$13,2,FALSE)</f>
        <v>2</v>
      </c>
    </row>
    <row r="39015" spans="1:4" x14ac:dyDescent="0.25">
      <c r="A39015" s="5">
        <v>42269</v>
      </c>
      <c r="B39015" s="1">
        <v>1.471025</v>
      </c>
      <c r="C39015" t="s">
        <v>28</v>
      </c>
      <c r="D39015" s="4">
        <f>VLOOKUP(C39015,'Sales Prices'!$A$2:$B$13,2,FALSE)</f>
        <v>1.5</v>
      </c>
    </row>
    <row r="39016" spans="1:4" x14ac:dyDescent="0.25">
      <c r="A39016" s="5">
        <v>42269</v>
      </c>
      <c r="B39016" s="1">
        <v>1.4721249999999999</v>
      </c>
      <c r="C39016" t="s">
        <v>15</v>
      </c>
      <c r="D39016" s="4">
        <f>VLOOKUP(C39016,'Sales Prices'!$A$2:$B$13,2,FALSE)</f>
        <v>3.8</v>
      </c>
    </row>
    <row r="39017" spans="1:4" x14ac:dyDescent="0.25">
      <c r="A39017" s="5">
        <v>42269</v>
      </c>
      <c r="B39017" s="1">
        <v>1.473325</v>
      </c>
      <c r="C39017" t="s">
        <v>25</v>
      </c>
      <c r="D39017" s="4">
        <f>VLOOKUP(C39017,'Sales Prices'!$A$2:$B$13,2,FALSE)</f>
        <v>3</v>
      </c>
    </row>
    <row r="39018" spans="1:4" x14ac:dyDescent="0.25">
      <c r="A39018" s="5">
        <v>42269</v>
      </c>
      <c r="B39018" s="1">
        <v>1.475325</v>
      </c>
      <c r="C39018" t="s">
        <v>4</v>
      </c>
      <c r="D39018" s="4">
        <f>VLOOKUP(C39018,'Sales Prices'!$A$2:$B$13,2,FALSE)</f>
        <v>3.5</v>
      </c>
    </row>
    <row r="39019" spans="1:4" x14ac:dyDescent="0.25">
      <c r="A39019" s="5">
        <v>42269</v>
      </c>
      <c r="B39019" s="1">
        <v>1.4865249999999999</v>
      </c>
      <c r="C39019" t="s">
        <v>14</v>
      </c>
      <c r="D39019" s="4">
        <f>VLOOKUP(C39019,'Sales Prices'!$A$2:$B$13,2,FALSE)</f>
        <v>2.75</v>
      </c>
    </row>
    <row r="39020" spans="1:4" x14ac:dyDescent="0.25">
      <c r="A39020" s="5">
        <v>42269</v>
      </c>
      <c r="B39020" s="1">
        <v>1.4869249999999998</v>
      </c>
      <c r="C39020" t="s">
        <v>4</v>
      </c>
      <c r="D39020" s="4">
        <f>VLOOKUP(C39020,'Sales Prices'!$A$2:$B$13,2,FALSE)</f>
        <v>3.5</v>
      </c>
    </row>
    <row r="39021" spans="1:4" x14ac:dyDescent="0.25">
      <c r="A39021" s="5">
        <v>42269</v>
      </c>
      <c r="B39021" s="1">
        <v>1.487825</v>
      </c>
      <c r="C39021" t="s">
        <v>24</v>
      </c>
      <c r="D39021" s="4">
        <f>VLOOKUP(C39021,'Sales Prices'!$A$2:$B$13,2,FALSE)</f>
        <v>3.25</v>
      </c>
    </row>
    <row r="39022" spans="1:4" x14ac:dyDescent="0.25">
      <c r="A39022" s="5">
        <v>42269</v>
      </c>
      <c r="B39022" s="1">
        <v>1.489825</v>
      </c>
      <c r="C39022" t="s">
        <v>20</v>
      </c>
      <c r="D39022" s="4">
        <f>VLOOKUP(C39022,'Sales Prices'!$A$2:$B$13,2,FALSE)</f>
        <v>2</v>
      </c>
    </row>
    <row r="39023" spans="1:4" x14ac:dyDescent="0.25">
      <c r="A39023" s="5">
        <v>42269</v>
      </c>
      <c r="B39023" s="1">
        <v>1.489825</v>
      </c>
      <c r="C39023" t="s">
        <v>20</v>
      </c>
      <c r="D39023" s="4">
        <f>VLOOKUP(C39023,'Sales Prices'!$A$2:$B$13,2,FALSE)</f>
        <v>2</v>
      </c>
    </row>
    <row r="39024" spans="1:4" x14ac:dyDescent="0.25">
      <c r="A39024" s="5">
        <v>42269</v>
      </c>
      <c r="B39024" s="1">
        <v>1.4909249999999998</v>
      </c>
      <c r="C39024" t="s">
        <v>21</v>
      </c>
      <c r="D39024" s="4">
        <f>VLOOKUP(C39024,'Sales Prices'!$A$2:$B$13,2,FALSE)</f>
        <v>2.65</v>
      </c>
    </row>
    <row r="39025" spans="1:4" x14ac:dyDescent="0.25">
      <c r="A39025" s="5">
        <v>42269</v>
      </c>
      <c r="B39025" s="1">
        <v>1.493325</v>
      </c>
      <c r="C39025" t="s">
        <v>20</v>
      </c>
      <c r="D39025" s="4">
        <f>VLOOKUP(C39025,'Sales Prices'!$A$2:$B$13,2,FALSE)</f>
        <v>2</v>
      </c>
    </row>
    <row r="39026" spans="1:4" x14ac:dyDescent="0.25">
      <c r="A39026" s="5">
        <v>42269</v>
      </c>
      <c r="B39026" s="1">
        <v>1.4962249999999999</v>
      </c>
      <c r="C39026" t="s">
        <v>20</v>
      </c>
      <c r="D39026" s="4">
        <f>VLOOKUP(C39026,'Sales Prices'!$A$2:$B$13,2,FALSE)</f>
        <v>2</v>
      </c>
    </row>
    <row r="39027" spans="1:4" x14ac:dyDescent="0.25">
      <c r="A39027" s="5">
        <v>42269</v>
      </c>
      <c r="B39027" s="1">
        <v>1.5003249999999999</v>
      </c>
      <c r="C39027" t="s">
        <v>20</v>
      </c>
      <c r="D39027" s="4">
        <f>VLOOKUP(C39027,'Sales Prices'!$A$2:$B$13,2,FALSE)</f>
        <v>2</v>
      </c>
    </row>
    <row r="39028" spans="1:4" x14ac:dyDescent="0.25">
      <c r="A39028" s="5">
        <v>42269</v>
      </c>
      <c r="B39028" s="1">
        <v>1.501825</v>
      </c>
      <c r="C39028" t="s">
        <v>15</v>
      </c>
      <c r="D39028" s="4">
        <f>VLOOKUP(C39028,'Sales Prices'!$A$2:$B$13,2,FALSE)</f>
        <v>3.8</v>
      </c>
    </row>
    <row r="39029" spans="1:4" x14ac:dyDescent="0.25">
      <c r="A39029" s="5">
        <v>42269</v>
      </c>
      <c r="B39029" s="1">
        <v>1.5028249999999999</v>
      </c>
      <c r="C39029" t="s">
        <v>15</v>
      </c>
      <c r="D39029" s="4">
        <f>VLOOKUP(C39029,'Sales Prices'!$A$2:$B$13,2,FALSE)</f>
        <v>3.8</v>
      </c>
    </row>
    <row r="39030" spans="1:4" x14ac:dyDescent="0.25">
      <c r="A39030" s="5">
        <v>42269</v>
      </c>
      <c r="B39030" s="1">
        <v>1.5046249999999999</v>
      </c>
      <c r="C39030" t="s">
        <v>4</v>
      </c>
      <c r="D39030" s="4">
        <f>VLOOKUP(C39030,'Sales Prices'!$A$2:$B$13,2,FALSE)</f>
        <v>3.5</v>
      </c>
    </row>
    <row r="39031" spans="1:4" x14ac:dyDescent="0.25">
      <c r="A39031" s="5">
        <v>42269</v>
      </c>
      <c r="B39031" s="1">
        <v>1.5071249999999998</v>
      </c>
      <c r="C39031" t="s">
        <v>24</v>
      </c>
      <c r="D39031" s="4">
        <f>VLOOKUP(C39031,'Sales Prices'!$A$2:$B$13,2,FALSE)</f>
        <v>3.25</v>
      </c>
    </row>
    <row r="39032" spans="1:4" x14ac:dyDescent="0.25">
      <c r="A39032" s="5">
        <v>42269</v>
      </c>
      <c r="B39032" s="1">
        <v>1.5101249999999999</v>
      </c>
      <c r="C39032" t="s">
        <v>14</v>
      </c>
      <c r="D39032" s="4">
        <f>VLOOKUP(C39032,'Sales Prices'!$A$2:$B$13,2,FALSE)</f>
        <v>2.75</v>
      </c>
    </row>
    <row r="39033" spans="1:4" x14ac:dyDescent="0.25">
      <c r="A39033" s="5">
        <v>42269</v>
      </c>
      <c r="B39033" s="1">
        <v>1.5108249999999999</v>
      </c>
      <c r="C39033" t="s">
        <v>0</v>
      </c>
      <c r="D39033" s="4">
        <f>VLOOKUP(C39033,'Sales Prices'!$A$2:$B$13,2,FALSE)</f>
        <v>2.5</v>
      </c>
    </row>
    <row r="39034" spans="1:4" x14ac:dyDescent="0.25">
      <c r="A39034" s="5">
        <v>42269</v>
      </c>
      <c r="B39034" s="1">
        <v>1.5134249999999998</v>
      </c>
      <c r="C39034" t="s">
        <v>20</v>
      </c>
      <c r="D39034" s="4">
        <f>VLOOKUP(C39034,'Sales Prices'!$A$2:$B$13,2,FALSE)</f>
        <v>2</v>
      </c>
    </row>
    <row r="39035" spans="1:4" x14ac:dyDescent="0.25">
      <c r="A39035" s="5">
        <v>42269</v>
      </c>
      <c r="B39035" s="1">
        <v>1.5146249999999999</v>
      </c>
      <c r="C39035" t="s">
        <v>4</v>
      </c>
      <c r="D39035" s="4">
        <f>VLOOKUP(C39035,'Sales Prices'!$A$2:$B$13,2,FALSE)</f>
        <v>3.5</v>
      </c>
    </row>
    <row r="39036" spans="1:4" x14ac:dyDescent="0.25">
      <c r="A39036" s="5">
        <v>42269</v>
      </c>
      <c r="B39036" s="1">
        <v>1.5162249999999999</v>
      </c>
      <c r="C39036" t="s">
        <v>5</v>
      </c>
      <c r="D39036" s="4">
        <f>VLOOKUP(C39036,'Sales Prices'!$A$2:$B$13,2,FALSE)</f>
        <v>2.99</v>
      </c>
    </row>
    <row r="39037" spans="1:4" x14ac:dyDescent="0.25">
      <c r="A39037" s="5">
        <v>42269</v>
      </c>
      <c r="B39037" s="1">
        <v>1.5171249999999998</v>
      </c>
      <c r="C39037" t="s">
        <v>28</v>
      </c>
      <c r="D39037" s="4">
        <f>VLOOKUP(C39037,'Sales Prices'!$A$2:$B$13,2,FALSE)</f>
        <v>1.5</v>
      </c>
    </row>
    <row r="39038" spans="1:4" x14ac:dyDescent="0.25">
      <c r="A39038" s="5">
        <v>42269</v>
      </c>
      <c r="B39038" s="1">
        <v>1.522125</v>
      </c>
      <c r="C39038" t="s">
        <v>15</v>
      </c>
      <c r="D39038" s="4">
        <f>VLOOKUP(C39038,'Sales Prices'!$A$2:$B$13,2,FALSE)</f>
        <v>3.8</v>
      </c>
    </row>
    <row r="39039" spans="1:4" x14ac:dyDescent="0.25">
      <c r="A39039" s="5">
        <v>42269</v>
      </c>
      <c r="B39039" s="1">
        <v>1.5285249999999999</v>
      </c>
      <c r="C39039" t="s">
        <v>0</v>
      </c>
      <c r="D39039" s="4">
        <f>VLOOKUP(C39039,'Sales Prices'!$A$2:$B$13,2,FALSE)</f>
        <v>2.5</v>
      </c>
    </row>
    <row r="39040" spans="1:4" x14ac:dyDescent="0.25">
      <c r="A39040" s="5">
        <v>42269</v>
      </c>
      <c r="B39040" s="1">
        <v>1.5312249999999998</v>
      </c>
      <c r="C39040" t="s">
        <v>20</v>
      </c>
      <c r="D39040" s="4">
        <f>VLOOKUP(C39040,'Sales Prices'!$A$2:$B$13,2,FALSE)</f>
        <v>2</v>
      </c>
    </row>
    <row r="39041" spans="1:4" x14ac:dyDescent="0.25">
      <c r="A39041" s="5">
        <v>42269</v>
      </c>
      <c r="B39041" s="1">
        <v>1.531825</v>
      </c>
      <c r="C39041" t="s">
        <v>28</v>
      </c>
      <c r="D39041" s="4">
        <f>VLOOKUP(C39041,'Sales Prices'!$A$2:$B$13,2,FALSE)</f>
        <v>1.5</v>
      </c>
    </row>
    <row r="39042" spans="1:4" x14ac:dyDescent="0.25">
      <c r="A39042" s="5">
        <v>42269</v>
      </c>
      <c r="B39042" s="1">
        <v>1.5330249999999999</v>
      </c>
      <c r="C39042" t="s">
        <v>5</v>
      </c>
      <c r="D39042" s="4">
        <f>VLOOKUP(C39042,'Sales Prices'!$A$2:$B$13,2,FALSE)</f>
        <v>2.99</v>
      </c>
    </row>
    <row r="39043" spans="1:4" x14ac:dyDescent="0.25">
      <c r="A39043" s="5">
        <v>42269</v>
      </c>
      <c r="B39043" s="1">
        <v>1.535625</v>
      </c>
      <c r="C39043" t="s">
        <v>15</v>
      </c>
      <c r="D39043" s="4">
        <f>VLOOKUP(C39043,'Sales Prices'!$A$2:$B$13,2,FALSE)</f>
        <v>3.8</v>
      </c>
    </row>
    <row r="39044" spans="1:4" x14ac:dyDescent="0.25">
      <c r="A39044" s="5">
        <v>42269</v>
      </c>
      <c r="B39044" s="1">
        <v>1.5407249999999999</v>
      </c>
      <c r="C39044" t="s">
        <v>24</v>
      </c>
      <c r="D39044" s="4">
        <f>VLOOKUP(C39044,'Sales Prices'!$A$2:$B$13,2,FALSE)</f>
        <v>3.25</v>
      </c>
    </row>
    <row r="39045" spans="1:4" x14ac:dyDescent="0.25">
      <c r="A39045" s="5">
        <v>42269</v>
      </c>
      <c r="B39045" s="1">
        <v>1.541525</v>
      </c>
      <c r="C39045" t="s">
        <v>21</v>
      </c>
      <c r="D39045" s="4">
        <f>VLOOKUP(C39045,'Sales Prices'!$A$2:$B$13,2,FALSE)</f>
        <v>2.65</v>
      </c>
    </row>
    <row r="39046" spans="1:4" x14ac:dyDescent="0.25">
      <c r="A39046" s="5">
        <v>42269</v>
      </c>
      <c r="B39046" s="1">
        <v>1.5423249999999999</v>
      </c>
      <c r="C39046" t="s">
        <v>16</v>
      </c>
      <c r="D39046" s="4">
        <f>VLOOKUP(C39046,'Sales Prices'!$A$2:$B$13,2,FALSE)</f>
        <v>3</v>
      </c>
    </row>
    <row r="39047" spans="1:4" x14ac:dyDescent="0.25">
      <c r="A39047" s="5">
        <v>42269</v>
      </c>
      <c r="B39047" s="1">
        <v>1.5430249999999999</v>
      </c>
      <c r="C39047" t="s">
        <v>4</v>
      </c>
      <c r="D39047" s="4">
        <f>VLOOKUP(C39047,'Sales Prices'!$A$2:$B$13,2,FALSE)</f>
        <v>3.5</v>
      </c>
    </row>
    <row r="39048" spans="1:4" x14ac:dyDescent="0.25">
      <c r="A39048" s="5">
        <v>42269</v>
      </c>
      <c r="B39048" s="1">
        <v>1.544025</v>
      </c>
      <c r="C39048" t="s">
        <v>15</v>
      </c>
      <c r="D39048" s="4">
        <f>VLOOKUP(C39048,'Sales Prices'!$A$2:$B$13,2,FALSE)</f>
        <v>3.8</v>
      </c>
    </row>
    <row r="39049" spans="1:4" x14ac:dyDescent="0.25">
      <c r="A39049" s="5">
        <v>42269</v>
      </c>
      <c r="B39049" s="1">
        <v>1.5445249999999999</v>
      </c>
      <c r="C39049" t="s">
        <v>20</v>
      </c>
      <c r="D39049" s="4">
        <f>VLOOKUP(C39049,'Sales Prices'!$A$2:$B$13,2,FALSE)</f>
        <v>2</v>
      </c>
    </row>
    <row r="39050" spans="1:4" x14ac:dyDescent="0.25">
      <c r="A39050" s="5">
        <v>42269</v>
      </c>
      <c r="B39050" s="1">
        <v>1.5452249999999998</v>
      </c>
      <c r="C39050" t="s">
        <v>28</v>
      </c>
      <c r="D39050" s="4">
        <f>VLOOKUP(C39050,'Sales Prices'!$A$2:$B$13,2,FALSE)</f>
        <v>1.5</v>
      </c>
    </row>
    <row r="39051" spans="1:4" x14ac:dyDescent="0.25">
      <c r="A39051" s="5">
        <v>42269</v>
      </c>
      <c r="B39051" s="1">
        <v>1.5498249999999998</v>
      </c>
      <c r="C39051" t="s">
        <v>45</v>
      </c>
      <c r="D39051" s="4">
        <f>VLOOKUP(C39051,'Sales Prices'!$A$2:$B$13,2,FALSE)</f>
        <v>3.5</v>
      </c>
    </row>
    <row r="39052" spans="1:4" x14ac:dyDescent="0.25">
      <c r="A39052" s="5">
        <v>42269</v>
      </c>
      <c r="B39052" s="1">
        <v>1.556325</v>
      </c>
      <c r="C39052" t="s">
        <v>24</v>
      </c>
      <c r="D39052" s="4">
        <f>VLOOKUP(C39052,'Sales Prices'!$A$2:$B$13,2,FALSE)</f>
        <v>3.25</v>
      </c>
    </row>
    <row r="39053" spans="1:4" x14ac:dyDescent="0.25">
      <c r="A39053" s="5">
        <v>42269</v>
      </c>
      <c r="B39053" s="1">
        <v>1.5576249999999998</v>
      </c>
      <c r="C39053" t="s">
        <v>14</v>
      </c>
      <c r="D39053" s="4">
        <f>VLOOKUP(C39053,'Sales Prices'!$A$2:$B$13,2,FALSE)</f>
        <v>2.75</v>
      </c>
    </row>
    <row r="39054" spans="1:4" x14ac:dyDescent="0.25">
      <c r="A39054" s="5">
        <v>42269</v>
      </c>
      <c r="B39054" s="1">
        <v>1.5588249999999999</v>
      </c>
      <c r="C39054" t="s">
        <v>15</v>
      </c>
      <c r="D39054" s="4">
        <f>VLOOKUP(C39054,'Sales Prices'!$A$2:$B$13,2,FALSE)</f>
        <v>3.8</v>
      </c>
    </row>
    <row r="39055" spans="1:4" x14ac:dyDescent="0.25">
      <c r="A39055" s="5">
        <v>42269</v>
      </c>
      <c r="B39055" s="1">
        <v>1.5593249999999999</v>
      </c>
      <c r="C39055" t="s">
        <v>0</v>
      </c>
      <c r="D39055" s="4">
        <f>VLOOKUP(C39055,'Sales Prices'!$A$2:$B$13,2,FALSE)</f>
        <v>2.5</v>
      </c>
    </row>
    <row r="39056" spans="1:4" x14ac:dyDescent="0.25">
      <c r="A39056" s="5">
        <v>42269</v>
      </c>
      <c r="B39056" s="1">
        <v>1.5668249999999999</v>
      </c>
      <c r="C39056" t="s">
        <v>20</v>
      </c>
      <c r="D39056" s="4">
        <f>VLOOKUP(C39056,'Sales Prices'!$A$2:$B$13,2,FALSE)</f>
        <v>2</v>
      </c>
    </row>
    <row r="39057" spans="1:4" x14ac:dyDescent="0.25">
      <c r="A39057" s="5">
        <v>42269</v>
      </c>
      <c r="B39057" s="1">
        <v>1.5681249999999998</v>
      </c>
      <c r="C39057" t="s">
        <v>15</v>
      </c>
      <c r="D39057" s="4">
        <f>VLOOKUP(C39057,'Sales Prices'!$A$2:$B$13,2,FALSE)</f>
        <v>3.8</v>
      </c>
    </row>
    <row r="39058" spans="1:4" x14ac:dyDescent="0.25">
      <c r="A39058" s="5">
        <v>42269</v>
      </c>
      <c r="B39058" s="1">
        <v>1.569925</v>
      </c>
      <c r="C39058" t="s">
        <v>16</v>
      </c>
      <c r="D39058" s="4">
        <f>VLOOKUP(C39058,'Sales Prices'!$A$2:$B$13,2,FALSE)</f>
        <v>3</v>
      </c>
    </row>
    <row r="39059" spans="1:4" x14ac:dyDescent="0.25">
      <c r="A39059" s="5">
        <v>42269</v>
      </c>
      <c r="B39059" s="1">
        <v>1.570325</v>
      </c>
      <c r="C39059" t="s">
        <v>14</v>
      </c>
      <c r="D39059" s="4">
        <f>VLOOKUP(C39059,'Sales Prices'!$A$2:$B$13,2,FALSE)</f>
        <v>2.75</v>
      </c>
    </row>
    <row r="39060" spans="1:4" x14ac:dyDescent="0.25">
      <c r="A39060" s="5">
        <v>42269</v>
      </c>
      <c r="B39060" s="1">
        <v>1.5711249999999999</v>
      </c>
      <c r="C39060" t="s">
        <v>24</v>
      </c>
      <c r="D39060" s="4">
        <f>VLOOKUP(C39060,'Sales Prices'!$A$2:$B$13,2,FALSE)</f>
        <v>3.25</v>
      </c>
    </row>
    <row r="39061" spans="1:4" x14ac:dyDescent="0.25">
      <c r="A39061" s="5">
        <v>42269</v>
      </c>
      <c r="B39061" s="1">
        <v>1.574325</v>
      </c>
      <c r="C39061" t="s">
        <v>28</v>
      </c>
      <c r="D39061" s="4">
        <f>VLOOKUP(C39061,'Sales Prices'!$A$2:$B$13,2,FALSE)</f>
        <v>1.5</v>
      </c>
    </row>
    <row r="39062" spans="1:4" x14ac:dyDescent="0.25">
      <c r="A39062" s="5">
        <v>42269</v>
      </c>
      <c r="B39062" s="1">
        <v>1.5801249999999998</v>
      </c>
      <c r="C39062" t="s">
        <v>16</v>
      </c>
      <c r="D39062" s="4">
        <f>VLOOKUP(C39062,'Sales Prices'!$A$2:$B$13,2,FALSE)</f>
        <v>3</v>
      </c>
    </row>
    <row r="39063" spans="1:4" x14ac:dyDescent="0.25">
      <c r="A39063" s="5">
        <v>42269</v>
      </c>
      <c r="B39063" s="1">
        <v>1.5807249999999999</v>
      </c>
      <c r="C39063" t="s">
        <v>28</v>
      </c>
      <c r="D39063" s="4">
        <f>VLOOKUP(C39063,'Sales Prices'!$A$2:$B$13,2,FALSE)</f>
        <v>1.5</v>
      </c>
    </row>
    <row r="39064" spans="1:4" x14ac:dyDescent="0.25">
      <c r="A39064" s="5">
        <v>42269</v>
      </c>
      <c r="B39064" s="1">
        <v>1.5820249999999998</v>
      </c>
      <c r="C39064" t="s">
        <v>4</v>
      </c>
      <c r="D39064" s="4">
        <f>VLOOKUP(C39064,'Sales Prices'!$A$2:$B$13,2,FALSE)</f>
        <v>3.5</v>
      </c>
    </row>
    <row r="39065" spans="1:4" x14ac:dyDescent="0.25">
      <c r="A39065" s="5">
        <v>42269</v>
      </c>
      <c r="B39065" s="1">
        <v>1.584625</v>
      </c>
      <c r="C39065" t="s">
        <v>0</v>
      </c>
      <c r="D39065" s="4">
        <f>VLOOKUP(C39065,'Sales Prices'!$A$2:$B$13,2,FALSE)</f>
        <v>2.5</v>
      </c>
    </row>
    <row r="39066" spans="1:4" x14ac:dyDescent="0.25">
      <c r="A39066" s="5">
        <v>42269</v>
      </c>
      <c r="B39066" s="1">
        <v>1.5849249999999999</v>
      </c>
      <c r="C39066" t="s">
        <v>25</v>
      </c>
      <c r="D39066" s="4">
        <f>VLOOKUP(C39066,'Sales Prices'!$A$2:$B$13,2,FALSE)</f>
        <v>3</v>
      </c>
    </row>
    <row r="39067" spans="1:4" x14ac:dyDescent="0.25">
      <c r="A39067" s="5">
        <v>42269</v>
      </c>
      <c r="B39067" s="1">
        <v>1.5850249999999999</v>
      </c>
      <c r="C39067" t="s">
        <v>25</v>
      </c>
      <c r="D39067" s="4">
        <f>VLOOKUP(C39067,'Sales Prices'!$A$2:$B$13,2,FALSE)</f>
        <v>3</v>
      </c>
    </row>
    <row r="39068" spans="1:4" x14ac:dyDescent="0.25">
      <c r="A39068" s="5">
        <v>42269</v>
      </c>
      <c r="B39068" s="1">
        <v>1.5857250000000001</v>
      </c>
      <c r="C39068" t="s">
        <v>15</v>
      </c>
      <c r="D39068" s="4">
        <f>VLOOKUP(C39068,'Sales Prices'!$A$2:$B$13,2,FALSE)</f>
        <v>3.8</v>
      </c>
    </row>
    <row r="39069" spans="1:4" x14ac:dyDescent="0.25">
      <c r="A39069" s="5">
        <v>42269</v>
      </c>
      <c r="B39069" s="1">
        <v>1.5877249999999998</v>
      </c>
      <c r="C39069" t="s">
        <v>21</v>
      </c>
      <c r="D39069" s="4">
        <f>VLOOKUP(C39069,'Sales Prices'!$A$2:$B$13,2,FALSE)</f>
        <v>2.65</v>
      </c>
    </row>
    <row r="39070" spans="1:4" x14ac:dyDescent="0.25">
      <c r="A39070" s="5">
        <v>42269</v>
      </c>
      <c r="B39070" s="1">
        <v>1.588225</v>
      </c>
      <c r="C39070" t="s">
        <v>15</v>
      </c>
      <c r="D39070" s="4">
        <f>VLOOKUP(C39070,'Sales Prices'!$A$2:$B$13,2,FALSE)</f>
        <v>3.8</v>
      </c>
    </row>
    <row r="39071" spans="1:4" x14ac:dyDescent="0.25">
      <c r="A39071" s="5">
        <v>42269</v>
      </c>
      <c r="B39071" s="1">
        <v>1.5893249999999999</v>
      </c>
      <c r="C39071" t="s">
        <v>28</v>
      </c>
      <c r="D39071" s="4">
        <f>VLOOKUP(C39071,'Sales Prices'!$A$2:$B$13,2,FALSE)</f>
        <v>1.5</v>
      </c>
    </row>
    <row r="39072" spans="1:4" x14ac:dyDescent="0.25">
      <c r="A39072" s="5">
        <v>42269</v>
      </c>
      <c r="B39072" s="1">
        <v>1.5912249999999999</v>
      </c>
      <c r="C39072" t="s">
        <v>0</v>
      </c>
      <c r="D39072" s="4">
        <f>VLOOKUP(C39072,'Sales Prices'!$A$2:$B$13,2,FALSE)</f>
        <v>2.5</v>
      </c>
    </row>
    <row r="39073" spans="1:4" x14ac:dyDescent="0.25">
      <c r="A39073" s="5">
        <v>42269</v>
      </c>
      <c r="B39073" s="1">
        <v>1.5914249999999999</v>
      </c>
      <c r="C39073" t="s">
        <v>24</v>
      </c>
      <c r="D39073" s="4">
        <f>VLOOKUP(C39073,'Sales Prices'!$A$2:$B$13,2,FALSE)</f>
        <v>3.25</v>
      </c>
    </row>
    <row r="39074" spans="1:4" x14ac:dyDescent="0.25">
      <c r="A39074" s="5">
        <v>42269</v>
      </c>
      <c r="B39074" s="1">
        <v>1.592525</v>
      </c>
      <c r="C39074" t="s">
        <v>14</v>
      </c>
      <c r="D39074" s="4">
        <f>VLOOKUP(C39074,'Sales Prices'!$A$2:$B$13,2,FALSE)</f>
        <v>2.75</v>
      </c>
    </row>
    <row r="39075" spans="1:4" x14ac:dyDescent="0.25">
      <c r="A39075" s="5">
        <v>42269</v>
      </c>
      <c r="B39075" s="1">
        <v>1.5938249999999998</v>
      </c>
      <c r="C39075" t="s">
        <v>45</v>
      </c>
      <c r="D39075" s="4">
        <f>VLOOKUP(C39075,'Sales Prices'!$A$2:$B$13,2,FALSE)</f>
        <v>3.5</v>
      </c>
    </row>
    <row r="39076" spans="1:4" x14ac:dyDescent="0.25">
      <c r="A39076" s="5">
        <v>42269</v>
      </c>
      <c r="B39076" s="1">
        <v>1.5944249999999998</v>
      </c>
      <c r="C39076" t="s">
        <v>14</v>
      </c>
      <c r="D39076" s="4">
        <f>VLOOKUP(C39076,'Sales Prices'!$A$2:$B$13,2,FALSE)</f>
        <v>2.75</v>
      </c>
    </row>
    <row r="39077" spans="1:4" x14ac:dyDescent="0.25">
      <c r="A39077" s="5">
        <v>42269</v>
      </c>
      <c r="B39077" s="1">
        <v>1.5944249999999998</v>
      </c>
      <c r="C39077" t="s">
        <v>28</v>
      </c>
      <c r="D39077" s="4">
        <f>VLOOKUP(C39077,'Sales Prices'!$A$2:$B$13,2,FALSE)</f>
        <v>1.5</v>
      </c>
    </row>
    <row r="39078" spans="1:4" x14ac:dyDescent="0.25">
      <c r="A39078" s="5">
        <v>42269</v>
      </c>
      <c r="B39078" s="1">
        <v>1.5993249999999999</v>
      </c>
      <c r="C39078" t="s">
        <v>21</v>
      </c>
      <c r="D39078" s="4">
        <f>VLOOKUP(C39078,'Sales Prices'!$A$2:$B$13,2,FALSE)</f>
        <v>2.65</v>
      </c>
    </row>
    <row r="39079" spans="1:4" x14ac:dyDescent="0.25">
      <c r="A39079" s="5">
        <v>42269</v>
      </c>
      <c r="B39079" s="1">
        <v>1.5998250000000001</v>
      </c>
      <c r="C39079" t="s">
        <v>45</v>
      </c>
      <c r="D39079" s="4">
        <f>VLOOKUP(C39079,'Sales Prices'!$A$2:$B$13,2,FALSE)</f>
        <v>3.5</v>
      </c>
    </row>
    <row r="39080" spans="1:4" x14ac:dyDescent="0.25">
      <c r="A39080" s="5">
        <v>42269</v>
      </c>
      <c r="B39080" s="1">
        <v>1.6068249999999999</v>
      </c>
      <c r="C39080" t="s">
        <v>20</v>
      </c>
      <c r="D39080" s="4">
        <f>VLOOKUP(C39080,'Sales Prices'!$A$2:$B$13,2,FALSE)</f>
        <v>2</v>
      </c>
    </row>
    <row r="39081" spans="1:4" x14ac:dyDescent="0.25">
      <c r="A39081" s="5">
        <v>42269</v>
      </c>
      <c r="B39081" s="1">
        <v>1.6079249999999998</v>
      </c>
      <c r="C39081" t="s">
        <v>24</v>
      </c>
      <c r="D39081" s="4">
        <f>VLOOKUP(C39081,'Sales Prices'!$A$2:$B$13,2,FALSE)</f>
        <v>3.25</v>
      </c>
    </row>
    <row r="39082" spans="1:4" x14ac:dyDescent="0.25">
      <c r="A39082" s="5">
        <v>42269</v>
      </c>
      <c r="B39082" s="1">
        <v>1.6100249999999998</v>
      </c>
      <c r="C39082" t="s">
        <v>28</v>
      </c>
      <c r="D39082" s="4">
        <f>VLOOKUP(C39082,'Sales Prices'!$A$2:$B$13,2,FALSE)</f>
        <v>1.5</v>
      </c>
    </row>
    <row r="39083" spans="1:4" x14ac:dyDescent="0.25">
      <c r="A39083" s="5">
        <v>42269</v>
      </c>
      <c r="B39083" s="1">
        <v>1.6118250000000001</v>
      </c>
      <c r="C39083" t="s">
        <v>14</v>
      </c>
      <c r="D39083" s="4">
        <f>VLOOKUP(C39083,'Sales Prices'!$A$2:$B$13,2,FALSE)</f>
        <v>2.75</v>
      </c>
    </row>
    <row r="39084" spans="1:4" x14ac:dyDescent="0.25">
      <c r="A39084" s="5">
        <v>42269</v>
      </c>
      <c r="B39084" s="1">
        <v>1.616725</v>
      </c>
      <c r="C39084" t="s">
        <v>45</v>
      </c>
      <c r="D39084" s="4">
        <f>VLOOKUP(C39084,'Sales Prices'!$A$2:$B$13,2,FALSE)</f>
        <v>3.5</v>
      </c>
    </row>
    <row r="39085" spans="1:4" x14ac:dyDescent="0.25">
      <c r="A39085" s="5">
        <v>42269</v>
      </c>
      <c r="B39085" s="1">
        <v>1.6217249999999999</v>
      </c>
      <c r="C39085" t="s">
        <v>0</v>
      </c>
      <c r="D39085" s="4">
        <f>VLOOKUP(C39085,'Sales Prices'!$A$2:$B$13,2,FALSE)</f>
        <v>2.5</v>
      </c>
    </row>
    <row r="39086" spans="1:4" x14ac:dyDescent="0.25">
      <c r="A39086" s="5">
        <v>42269</v>
      </c>
      <c r="B39086" s="1">
        <v>1.622325</v>
      </c>
      <c r="C39086" t="s">
        <v>25</v>
      </c>
      <c r="D39086" s="4">
        <f>VLOOKUP(C39086,'Sales Prices'!$A$2:$B$13,2,FALSE)</f>
        <v>3</v>
      </c>
    </row>
    <row r="39087" spans="1:4" x14ac:dyDescent="0.25">
      <c r="A39087" s="5">
        <v>42269</v>
      </c>
      <c r="B39087" s="1">
        <v>1.6235249999999999</v>
      </c>
      <c r="C39087" t="s">
        <v>21</v>
      </c>
      <c r="D39087" s="4">
        <f>VLOOKUP(C39087,'Sales Prices'!$A$2:$B$13,2,FALSE)</f>
        <v>2.65</v>
      </c>
    </row>
    <row r="39088" spans="1:4" x14ac:dyDescent="0.25">
      <c r="A39088" s="5">
        <v>42269</v>
      </c>
      <c r="B39088" s="1">
        <v>1.6253249999999999</v>
      </c>
      <c r="C39088" t="s">
        <v>21</v>
      </c>
      <c r="D39088" s="4">
        <f>VLOOKUP(C39088,'Sales Prices'!$A$2:$B$13,2,FALSE)</f>
        <v>2.65</v>
      </c>
    </row>
    <row r="39089" spans="1:4" x14ac:dyDescent="0.25">
      <c r="A39089" s="5">
        <v>42269</v>
      </c>
      <c r="B39089" s="1">
        <v>1.6285249999999998</v>
      </c>
      <c r="C39089" t="s">
        <v>45</v>
      </c>
      <c r="D39089" s="4">
        <f>VLOOKUP(C39089,'Sales Prices'!$A$2:$B$13,2,FALSE)</f>
        <v>3.5</v>
      </c>
    </row>
    <row r="39090" spans="1:4" x14ac:dyDescent="0.25">
      <c r="A39090" s="5">
        <v>42269</v>
      </c>
      <c r="B39090" s="1">
        <v>1.6297249999999999</v>
      </c>
      <c r="C39090" t="s">
        <v>25</v>
      </c>
      <c r="D39090" s="4">
        <f>VLOOKUP(C39090,'Sales Prices'!$A$2:$B$13,2,FALSE)</f>
        <v>3</v>
      </c>
    </row>
    <row r="39091" spans="1:4" x14ac:dyDescent="0.25">
      <c r="A39091" s="5">
        <v>42269</v>
      </c>
      <c r="B39091" s="1">
        <v>1.632425</v>
      </c>
      <c r="C39091" t="s">
        <v>25</v>
      </c>
      <c r="D39091" s="4">
        <f>VLOOKUP(C39091,'Sales Prices'!$A$2:$B$13,2,FALSE)</f>
        <v>3</v>
      </c>
    </row>
    <row r="39092" spans="1:4" x14ac:dyDescent="0.25">
      <c r="A39092" s="5">
        <v>42269</v>
      </c>
      <c r="B39092" s="1">
        <v>1.634125</v>
      </c>
      <c r="C39092" t="s">
        <v>15</v>
      </c>
      <c r="D39092" s="4">
        <f>VLOOKUP(C39092,'Sales Prices'!$A$2:$B$13,2,FALSE)</f>
        <v>3.8</v>
      </c>
    </row>
    <row r="39093" spans="1:4" x14ac:dyDescent="0.25">
      <c r="A39093" s="5">
        <v>42269</v>
      </c>
      <c r="B39093" s="1">
        <v>1.634325</v>
      </c>
      <c r="C39093" t="s">
        <v>4</v>
      </c>
      <c r="D39093" s="4">
        <f>VLOOKUP(C39093,'Sales Prices'!$A$2:$B$13,2,FALSE)</f>
        <v>3.5</v>
      </c>
    </row>
    <row r="39094" spans="1:4" x14ac:dyDescent="0.25">
      <c r="A39094" s="5">
        <v>42269</v>
      </c>
      <c r="B39094" s="1">
        <v>1.6375249999999999</v>
      </c>
      <c r="C39094" t="s">
        <v>45</v>
      </c>
      <c r="D39094" s="4">
        <f>VLOOKUP(C39094,'Sales Prices'!$A$2:$B$13,2,FALSE)</f>
        <v>3.5</v>
      </c>
    </row>
    <row r="39095" spans="1:4" x14ac:dyDescent="0.25">
      <c r="A39095" s="5">
        <v>42269</v>
      </c>
      <c r="B39095" s="1">
        <v>1.6375249999999999</v>
      </c>
      <c r="C39095" t="s">
        <v>20</v>
      </c>
      <c r="D39095" s="4">
        <f>VLOOKUP(C39095,'Sales Prices'!$A$2:$B$13,2,FALSE)</f>
        <v>2</v>
      </c>
    </row>
    <row r="39096" spans="1:4" x14ac:dyDescent="0.25">
      <c r="A39096" s="5">
        <v>42269</v>
      </c>
      <c r="B39096" s="1">
        <v>1.6396249999999999</v>
      </c>
      <c r="C39096" t="s">
        <v>14</v>
      </c>
      <c r="D39096" s="4">
        <f>VLOOKUP(C39096,'Sales Prices'!$A$2:$B$13,2,FALSE)</f>
        <v>2.75</v>
      </c>
    </row>
    <row r="39097" spans="1:4" x14ac:dyDescent="0.25">
      <c r="A39097" s="5">
        <v>42269</v>
      </c>
      <c r="B39097" s="1">
        <v>1.6413249999999999</v>
      </c>
      <c r="C39097" t="s">
        <v>14</v>
      </c>
      <c r="D39097" s="4">
        <f>VLOOKUP(C39097,'Sales Prices'!$A$2:$B$13,2,FALSE)</f>
        <v>2.75</v>
      </c>
    </row>
    <row r="39098" spans="1:4" x14ac:dyDescent="0.25">
      <c r="A39098" s="5">
        <v>42269</v>
      </c>
      <c r="B39098" s="1">
        <v>1.6441249999999998</v>
      </c>
      <c r="C39098" t="s">
        <v>45</v>
      </c>
      <c r="D39098" s="4">
        <f>VLOOKUP(C39098,'Sales Prices'!$A$2:$B$13,2,FALSE)</f>
        <v>3.5</v>
      </c>
    </row>
    <row r="39099" spans="1:4" x14ac:dyDescent="0.25">
      <c r="A39099" s="5">
        <v>42269</v>
      </c>
      <c r="B39099" s="1">
        <v>1.650925</v>
      </c>
      <c r="C39099" t="s">
        <v>28</v>
      </c>
      <c r="D39099" s="4">
        <f>VLOOKUP(C39099,'Sales Prices'!$A$2:$B$13,2,FALSE)</f>
        <v>1.5</v>
      </c>
    </row>
    <row r="39100" spans="1:4" x14ac:dyDescent="0.25">
      <c r="A39100" s="5">
        <v>42269</v>
      </c>
      <c r="B39100" s="1">
        <v>1.6525249999999998</v>
      </c>
      <c r="C39100" t="s">
        <v>4</v>
      </c>
      <c r="D39100" s="4">
        <f>VLOOKUP(C39100,'Sales Prices'!$A$2:$B$13,2,FALSE)</f>
        <v>3.5</v>
      </c>
    </row>
    <row r="39101" spans="1:4" x14ac:dyDescent="0.25">
      <c r="A39101" s="5">
        <v>42269</v>
      </c>
      <c r="B39101" s="1">
        <v>1.6544249999999998</v>
      </c>
      <c r="C39101" t="s">
        <v>4</v>
      </c>
      <c r="D39101" s="4">
        <f>VLOOKUP(C39101,'Sales Prices'!$A$2:$B$13,2,FALSE)</f>
        <v>3.5</v>
      </c>
    </row>
    <row r="39102" spans="1:4" x14ac:dyDescent="0.25">
      <c r="A39102" s="5">
        <v>42270</v>
      </c>
      <c r="B39102" s="1">
        <v>1.35155</v>
      </c>
      <c r="C39102" t="s">
        <v>15</v>
      </c>
      <c r="D39102" s="4">
        <f>VLOOKUP(C39102,'Sales Prices'!$A$2:$B$13,2,FALSE)</f>
        <v>3.8</v>
      </c>
    </row>
    <row r="39103" spans="1:4" x14ac:dyDescent="0.25">
      <c r="A39103" s="5">
        <v>42270</v>
      </c>
      <c r="B39103" s="1">
        <v>1.3531500000000001</v>
      </c>
      <c r="C39103" t="s">
        <v>4</v>
      </c>
      <c r="D39103" s="4">
        <f>VLOOKUP(C39103,'Sales Prices'!$A$2:$B$13,2,FALSE)</f>
        <v>3.5</v>
      </c>
    </row>
    <row r="39104" spans="1:4" x14ac:dyDescent="0.25">
      <c r="A39104" s="5">
        <v>42270</v>
      </c>
      <c r="B39104" s="1">
        <v>1.35365</v>
      </c>
      <c r="C39104" t="s">
        <v>24</v>
      </c>
      <c r="D39104" s="4">
        <f>VLOOKUP(C39104,'Sales Prices'!$A$2:$B$13,2,FALSE)</f>
        <v>3.25</v>
      </c>
    </row>
    <row r="39105" spans="1:4" x14ac:dyDescent="0.25">
      <c r="A39105" s="5">
        <v>42270</v>
      </c>
      <c r="B39105" s="1">
        <v>1.35785</v>
      </c>
      <c r="C39105" t="s">
        <v>45</v>
      </c>
      <c r="D39105" s="4">
        <f>VLOOKUP(C39105,'Sales Prices'!$A$2:$B$13,2,FALSE)</f>
        <v>3.5</v>
      </c>
    </row>
    <row r="39106" spans="1:4" x14ac:dyDescent="0.25">
      <c r="A39106" s="5">
        <v>42270</v>
      </c>
      <c r="B39106" s="1">
        <v>1.3605500000000001</v>
      </c>
      <c r="C39106" t="s">
        <v>20</v>
      </c>
      <c r="D39106" s="4">
        <f>VLOOKUP(C39106,'Sales Prices'!$A$2:$B$13,2,FALSE)</f>
        <v>2</v>
      </c>
    </row>
    <row r="39107" spans="1:4" x14ac:dyDescent="0.25">
      <c r="A39107" s="5">
        <v>42270</v>
      </c>
      <c r="B39107" s="1">
        <v>1.3624500000000002</v>
      </c>
      <c r="C39107" t="s">
        <v>21</v>
      </c>
      <c r="D39107" s="4">
        <f>VLOOKUP(C39107,'Sales Prices'!$A$2:$B$13,2,FALSE)</f>
        <v>2.65</v>
      </c>
    </row>
    <row r="39108" spans="1:4" x14ac:dyDescent="0.25">
      <c r="A39108" s="5">
        <v>42270</v>
      </c>
      <c r="B39108" s="1">
        <v>1.36585</v>
      </c>
      <c r="C39108" t="s">
        <v>15</v>
      </c>
      <c r="D39108" s="4">
        <f>VLOOKUP(C39108,'Sales Prices'!$A$2:$B$13,2,FALSE)</f>
        <v>3.8</v>
      </c>
    </row>
    <row r="39109" spans="1:4" x14ac:dyDescent="0.25">
      <c r="A39109" s="5">
        <v>42270</v>
      </c>
      <c r="B39109" s="1">
        <v>1.3708500000000001</v>
      </c>
      <c r="C39109" t="s">
        <v>0</v>
      </c>
      <c r="D39109" s="4">
        <f>VLOOKUP(C39109,'Sales Prices'!$A$2:$B$13,2,FALSE)</f>
        <v>2.5</v>
      </c>
    </row>
    <row r="39110" spans="1:4" x14ac:dyDescent="0.25">
      <c r="A39110" s="5">
        <v>42270</v>
      </c>
      <c r="B39110" s="1">
        <v>1.37355</v>
      </c>
      <c r="C39110" t="s">
        <v>20</v>
      </c>
      <c r="D39110" s="4">
        <f>VLOOKUP(C39110,'Sales Prices'!$A$2:$B$13,2,FALSE)</f>
        <v>2</v>
      </c>
    </row>
    <row r="39111" spans="1:4" x14ac:dyDescent="0.25">
      <c r="A39111" s="5">
        <v>42270</v>
      </c>
      <c r="B39111" s="1">
        <v>1.3744499999999999</v>
      </c>
      <c r="C39111" t="s">
        <v>45</v>
      </c>
      <c r="D39111" s="4">
        <f>VLOOKUP(C39111,'Sales Prices'!$A$2:$B$13,2,FALSE)</f>
        <v>3.5</v>
      </c>
    </row>
    <row r="39112" spans="1:4" x14ac:dyDescent="0.25">
      <c r="A39112" s="5">
        <v>42270</v>
      </c>
      <c r="B39112" s="1">
        <v>1.3768500000000001</v>
      </c>
      <c r="C39112" t="s">
        <v>45</v>
      </c>
      <c r="D39112" s="4">
        <f>VLOOKUP(C39112,'Sales Prices'!$A$2:$B$13,2,FALSE)</f>
        <v>3.5</v>
      </c>
    </row>
    <row r="39113" spans="1:4" x14ac:dyDescent="0.25">
      <c r="A39113" s="5">
        <v>42270</v>
      </c>
      <c r="B39113" s="1">
        <v>1.38035</v>
      </c>
      <c r="C39113" t="s">
        <v>28</v>
      </c>
      <c r="D39113" s="4">
        <f>VLOOKUP(C39113,'Sales Prices'!$A$2:$B$13,2,FALSE)</f>
        <v>1.5</v>
      </c>
    </row>
    <row r="39114" spans="1:4" x14ac:dyDescent="0.25">
      <c r="A39114" s="5">
        <v>42270</v>
      </c>
      <c r="B39114" s="1">
        <v>1.3807500000000001</v>
      </c>
      <c r="C39114" t="s">
        <v>24</v>
      </c>
      <c r="D39114" s="4">
        <f>VLOOKUP(C39114,'Sales Prices'!$A$2:$B$13,2,FALSE)</f>
        <v>3.25</v>
      </c>
    </row>
    <row r="39115" spans="1:4" x14ac:dyDescent="0.25">
      <c r="A39115" s="5">
        <v>42270</v>
      </c>
      <c r="B39115" s="1">
        <v>1.3823500000000002</v>
      </c>
      <c r="C39115" t="s">
        <v>28</v>
      </c>
      <c r="D39115" s="4">
        <f>VLOOKUP(C39115,'Sales Prices'!$A$2:$B$13,2,FALSE)</f>
        <v>1.5</v>
      </c>
    </row>
    <row r="39116" spans="1:4" x14ac:dyDescent="0.25">
      <c r="A39116" s="5">
        <v>42270</v>
      </c>
      <c r="B39116" s="1">
        <v>1.38565</v>
      </c>
      <c r="C39116" t="s">
        <v>20</v>
      </c>
      <c r="D39116" s="4">
        <f>VLOOKUP(C39116,'Sales Prices'!$A$2:$B$13,2,FALSE)</f>
        <v>2</v>
      </c>
    </row>
    <row r="39117" spans="1:4" x14ac:dyDescent="0.25">
      <c r="A39117" s="5">
        <v>42270</v>
      </c>
      <c r="B39117" s="1">
        <v>1.3861500000000002</v>
      </c>
      <c r="C39117" t="s">
        <v>45</v>
      </c>
      <c r="D39117" s="4">
        <f>VLOOKUP(C39117,'Sales Prices'!$A$2:$B$13,2,FALSE)</f>
        <v>3.5</v>
      </c>
    </row>
    <row r="39118" spans="1:4" x14ac:dyDescent="0.25">
      <c r="A39118" s="5">
        <v>42270</v>
      </c>
      <c r="B39118" s="1">
        <v>1.38625</v>
      </c>
      <c r="C39118" t="s">
        <v>5</v>
      </c>
      <c r="D39118" s="4">
        <f>VLOOKUP(C39118,'Sales Prices'!$A$2:$B$13,2,FALSE)</f>
        <v>2.99</v>
      </c>
    </row>
    <row r="39119" spans="1:4" x14ac:dyDescent="0.25">
      <c r="A39119" s="5">
        <v>42270</v>
      </c>
      <c r="B39119" s="1">
        <v>1.3875500000000001</v>
      </c>
      <c r="C39119" t="s">
        <v>20</v>
      </c>
      <c r="D39119" s="4">
        <f>VLOOKUP(C39119,'Sales Prices'!$A$2:$B$13,2,FALSE)</f>
        <v>2</v>
      </c>
    </row>
    <row r="39120" spans="1:4" x14ac:dyDescent="0.25">
      <c r="A39120" s="5">
        <v>42270</v>
      </c>
      <c r="B39120" s="1">
        <v>1.3892500000000001</v>
      </c>
      <c r="C39120" t="s">
        <v>45</v>
      </c>
      <c r="D39120" s="4">
        <f>VLOOKUP(C39120,'Sales Prices'!$A$2:$B$13,2,FALSE)</f>
        <v>3.5</v>
      </c>
    </row>
    <row r="39121" spans="1:4" x14ac:dyDescent="0.25">
      <c r="A39121" s="5">
        <v>42270</v>
      </c>
      <c r="B39121" s="1">
        <v>1.3893500000000001</v>
      </c>
      <c r="C39121" t="s">
        <v>45</v>
      </c>
      <c r="D39121" s="4">
        <f>VLOOKUP(C39121,'Sales Prices'!$A$2:$B$13,2,FALSE)</f>
        <v>3.5</v>
      </c>
    </row>
    <row r="39122" spans="1:4" x14ac:dyDescent="0.25">
      <c r="A39122" s="5">
        <v>42270</v>
      </c>
      <c r="B39122" s="1">
        <v>1.38985</v>
      </c>
      <c r="C39122" t="s">
        <v>28</v>
      </c>
      <c r="D39122" s="4">
        <f>VLOOKUP(C39122,'Sales Prices'!$A$2:$B$13,2,FALSE)</f>
        <v>1.5</v>
      </c>
    </row>
    <row r="39123" spans="1:4" x14ac:dyDescent="0.25">
      <c r="A39123" s="5">
        <v>42270</v>
      </c>
      <c r="B39123" s="1">
        <v>1.3922500000000002</v>
      </c>
      <c r="C39123" t="s">
        <v>4</v>
      </c>
      <c r="D39123" s="4">
        <f>VLOOKUP(C39123,'Sales Prices'!$A$2:$B$13,2,FALSE)</f>
        <v>3.5</v>
      </c>
    </row>
    <row r="39124" spans="1:4" x14ac:dyDescent="0.25">
      <c r="A39124" s="5">
        <v>42270</v>
      </c>
      <c r="B39124" s="1">
        <v>1.3947500000000002</v>
      </c>
      <c r="C39124" t="s">
        <v>20</v>
      </c>
      <c r="D39124" s="4">
        <f>VLOOKUP(C39124,'Sales Prices'!$A$2:$B$13,2,FALSE)</f>
        <v>2</v>
      </c>
    </row>
    <row r="39125" spans="1:4" x14ac:dyDescent="0.25">
      <c r="A39125" s="5">
        <v>42270</v>
      </c>
      <c r="B39125" s="1">
        <v>1.3950500000000001</v>
      </c>
      <c r="C39125" t="s">
        <v>15</v>
      </c>
      <c r="D39125" s="4">
        <f>VLOOKUP(C39125,'Sales Prices'!$A$2:$B$13,2,FALSE)</f>
        <v>3.8</v>
      </c>
    </row>
    <row r="39126" spans="1:4" x14ac:dyDescent="0.25">
      <c r="A39126" s="5">
        <v>42270</v>
      </c>
      <c r="B39126" s="1">
        <v>1.3970500000000001</v>
      </c>
      <c r="C39126" t="s">
        <v>28</v>
      </c>
      <c r="D39126" s="4">
        <f>VLOOKUP(C39126,'Sales Prices'!$A$2:$B$13,2,FALSE)</f>
        <v>1.5</v>
      </c>
    </row>
    <row r="39127" spans="1:4" x14ac:dyDescent="0.25">
      <c r="A39127" s="5">
        <v>42270</v>
      </c>
      <c r="B39127" s="1">
        <v>1.39845</v>
      </c>
      <c r="C39127" t="s">
        <v>28</v>
      </c>
      <c r="D39127" s="4">
        <f>VLOOKUP(C39127,'Sales Prices'!$A$2:$B$13,2,FALSE)</f>
        <v>1.5</v>
      </c>
    </row>
    <row r="39128" spans="1:4" x14ac:dyDescent="0.25">
      <c r="A39128" s="5">
        <v>42270</v>
      </c>
      <c r="B39128" s="1">
        <v>1.3991500000000001</v>
      </c>
      <c r="C39128" t="s">
        <v>28</v>
      </c>
      <c r="D39128" s="4">
        <f>VLOOKUP(C39128,'Sales Prices'!$A$2:$B$13,2,FALSE)</f>
        <v>1.5</v>
      </c>
    </row>
    <row r="39129" spans="1:4" x14ac:dyDescent="0.25">
      <c r="A39129" s="5">
        <v>42270</v>
      </c>
      <c r="B39129" s="1">
        <v>1.4007499999999999</v>
      </c>
      <c r="C39129" t="s">
        <v>28</v>
      </c>
      <c r="D39129" s="4">
        <f>VLOOKUP(C39129,'Sales Prices'!$A$2:$B$13,2,FALSE)</f>
        <v>1.5</v>
      </c>
    </row>
    <row r="39130" spans="1:4" x14ac:dyDescent="0.25">
      <c r="A39130" s="5">
        <v>42270</v>
      </c>
      <c r="B39130" s="1">
        <v>1.4023500000000002</v>
      </c>
      <c r="C39130" t="s">
        <v>24</v>
      </c>
      <c r="D39130" s="4">
        <f>VLOOKUP(C39130,'Sales Prices'!$A$2:$B$13,2,FALSE)</f>
        <v>3.25</v>
      </c>
    </row>
    <row r="39131" spans="1:4" x14ac:dyDescent="0.25">
      <c r="A39131" s="5">
        <v>42270</v>
      </c>
      <c r="B39131" s="1">
        <v>1.4094500000000001</v>
      </c>
      <c r="C39131" t="s">
        <v>24</v>
      </c>
      <c r="D39131" s="4">
        <f>VLOOKUP(C39131,'Sales Prices'!$A$2:$B$13,2,FALSE)</f>
        <v>3.25</v>
      </c>
    </row>
    <row r="39132" spans="1:4" x14ac:dyDescent="0.25">
      <c r="A39132" s="5">
        <v>42270</v>
      </c>
      <c r="B39132" s="1">
        <v>1.4111500000000001</v>
      </c>
      <c r="C39132" t="s">
        <v>28</v>
      </c>
      <c r="D39132" s="4">
        <f>VLOOKUP(C39132,'Sales Prices'!$A$2:$B$13,2,FALSE)</f>
        <v>1.5</v>
      </c>
    </row>
    <row r="39133" spans="1:4" x14ac:dyDescent="0.25">
      <c r="A39133" s="5">
        <v>42270</v>
      </c>
      <c r="B39133" s="1">
        <v>1.4136500000000001</v>
      </c>
      <c r="C39133" t="s">
        <v>14</v>
      </c>
      <c r="D39133" s="4">
        <f>VLOOKUP(C39133,'Sales Prices'!$A$2:$B$13,2,FALSE)</f>
        <v>2.75</v>
      </c>
    </row>
    <row r="39134" spans="1:4" x14ac:dyDescent="0.25">
      <c r="A39134" s="5">
        <v>42270</v>
      </c>
      <c r="B39134" s="1">
        <v>1.4138500000000001</v>
      </c>
      <c r="C39134" t="s">
        <v>4</v>
      </c>
      <c r="D39134" s="4">
        <f>VLOOKUP(C39134,'Sales Prices'!$A$2:$B$13,2,FALSE)</f>
        <v>3.5</v>
      </c>
    </row>
    <row r="39135" spans="1:4" x14ac:dyDescent="0.25">
      <c r="A39135" s="5">
        <v>42270</v>
      </c>
      <c r="B39135" s="1">
        <v>1.4171500000000001</v>
      </c>
      <c r="C39135" t="s">
        <v>20</v>
      </c>
      <c r="D39135" s="4">
        <f>VLOOKUP(C39135,'Sales Prices'!$A$2:$B$13,2,FALSE)</f>
        <v>2</v>
      </c>
    </row>
    <row r="39136" spans="1:4" x14ac:dyDescent="0.25">
      <c r="A39136" s="5">
        <v>42270</v>
      </c>
      <c r="B39136" s="1">
        <v>1.4172500000000001</v>
      </c>
      <c r="C39136" t="s">
        <v>16</v>
      </c>
      <c r="D39136" s="4">
        <f>VLOOKUP(C39136,'Sales Prices'!$A$2:$B$13,2,FALSE)</f>
        <v>3</v>
      </c>
    </row>
    <row r="39137" spans="1:4" x14ac:dyDescent="0.25">
      <c r="A39137" s="5">
        <v>42270</v>
      </c>
      <c r="B39137" s="1">
        <v>1.42035</v>
      </c>
      <c r="C39137" t="s">
        <v>20</v>
      </c>
      <c r="D39137" s="4">
        <f>VLOOKUP(C39137,'Sales Prices'!$A$2:$B$13,2,FALSE)</f>
        <v>2</v>
      </c>
    </row>
    <row r="39138" spans="1:4" x14ac:dyDescent="0.25">
      <c r="A39138" s="5">
        <v>42270</v>
      </c>
      <c r="B39138" s="1">
        <v>1.4233500000000001</v>
      </c>
      <c r="C39138" t="s">
        <v>14</v>
      </c>
      <c r="D39138" s="4">
        <f>VLOOKUP(C39138,'Sales Prices'!$A$2:$B$13,2,FALSE)</f>
        <v>2.75</v>
      </c>
    </row>
    <row r="39139" spans="1:4" x14ac:dyDescent="0.25">
      <c r="A39139" s="5">
        <v>42270</v>
      </c>
      <c r="B39139" s="1">
        <v>1.42395</v>
      </c>
      <c r="C39139" t="s">
        <v>25</v>
      </c>
      <c r="D39139" s="4">
        <f>VLOOKUP(C39139,'Sales Prices'!$A$2:$B$13,2,FALSE)</f>
        <v>3</v>
      </c>
    </row>
    <row r="39140" spans="1:4" x14ac:dyDescent="0.25">
      <c r="A39140" s="5">
        <v>42270</v>
      </c>
      <c r="B39140" s="1">
        <v>1.42415</v>
      </c>
      <c r="C39140" t="s">
        <v>14</v>
      </c>
      <c r="D39140" s="4">
        <f>VLOOKUP(C39140,'Sales Prices'!$A$2:$B$13,2,FALSE)</f>
        <v>2.75</v>
      </c>
    </row>
    <row r="39141" spans="1:4" x14ac:dyDescent="0.25">
      <c r="A39141" s="5">
        <v>42270</v>
      </c>
      <c r="B39141" s="1">
        <v>1.42665</v>
      </c>
      <c r="C39141" t="s">
        <v>20</v>
      </c>
      <c r="D39141" s="4">
        <f>VLOOKUP(C39141,'Sales Prices'!$A$2:$B$13,2,FALSE)</f>
        <v>2</v>
      </c>
    </row>
    <row r="39142" spans="1:4" x14ac:dyDescent="0.25">
      <c r="A39142" s="5">
        <v>42270</v>
      </c>
      <c r="B39142" s="1">
        <v>1.4276500000000001</v>
      </c>
      <c r="C39142" t="s">
        <v>14</v>
      </c>
      <c r="D39142" s="4">
        <f>VLOOKUP(C39142,'Sales Prices'!$A$2:$B$13,2,FALSE)</f>
        <v>2.75</v>
      </c>
    </row>
    <row r="39143" spans="1:4" x14ac:dyDescent="0.25">
      <c r="A39143" s="5">
        <v>42270</v>
      </c>
      <c r="B39143" s="1">
        <v>1.4338500000000001</v>
      </c>
      <c r="C39143" t="s">
        <v>14</v>
      </c>
      <c r="D39143" s="4">
        <f>VLOOKUP(C39143,'Sales Prices'!$A$2:$B$13,2,FALSE)</f>
        <v>2.75</v>
      </c>
    </row>
    <row r="39144" spans="1:4" x14ac:dyDescent="0.25">
      <c r="A39144" s="5">
        <v>42270</v>
      </c>
      <c r="B39144" s="1">
        <v>1.43625</v>
      </c>
      <c r="C39144" t="s">
        <v>20</v>
      </c>
      <c r="D39144" s="4">
        <f>VLOOKUP(C39144,'Sales Prices'!$A$2:$B$13,2,FALSE)</f>
        <v>2</v>
      </c>
    </row>
    <row r="39145" spans="1:4" x14ac:dyDescent="0.25">
      <c r="A39145" s="5">
        <v>42270</v>
      </c>
      <c r="B39145" s="1">
        <v>1.4414500000000001</v>
      </c>
      <c r="C39145" t="s">
        <v>0</v>
      </c>
      <c r="D39145" s="4">
        <f>VLOOKUP(C39145,'Sales Prices'!$A$2:$B$13,2,FALSE)</f>
        <v>2.5</v>
      </c>
    </row>
    <row r="39146" spans="1:4" x14ac:dyDescent="0.25">
      <c r="A39146" s="5">
        <v>42270</v>
      </c>
      <c r="B39146" s="1">
        <v>1.4420500000000001</v>
      </c>
      <c r="C39146" t="s">
        <v>15</v>
      </c>
      <c r="D39146" s="4">
        <f>VLOOKUP(C39146,'Sales Prices'!$A$2:$B$13,2,FALSE)</f>
        <v>3.8</v>
      </c>
    </row>
    <row r="39147" spans="1:4" x14ac:dyDescent="0.25">
      <c r="A39147" s="5">
        <v>42270</v>
      </c>
      <c r="B39147" s="1">
        <v>1.4434500000000001</v>
      </c>
      <c r="C39147" t="s">
        <v>45</v>
      </c>
      <c r="D39147" s="4">
        <f>VLOOKUP(C39147,'Sales Prices'!$A$2:$B$13,2,FALSE)</f>
        <v>3.5</v>
      </c>
    </row>
    <row r="39148" spans="1:4" x14ac:dyDescent="0.25">
      <c r="A39148" s="5">
        <v>42270</v>
      </c>
      <c r="B39148" s="1">
        <v>1.4437500000000001</v>
      </c>
      <c r="C39148" t="s">
        <v>14</v>
      </c>
      <c r="D39148" s="4">
        <f>VLOOKUP(C39148,'Sales Prices'!$A$2:$B$13,2,FALSE)</f>
        <v>2.75</v>
      </c>
    </row>
    <row r="39149" spans="1:4" x14ac:dyDescent="0.25">
      <c r="A39149" s="5">
        <v>42270</v>
      </c>
      <c r="B39149" s="1">
        <v>1.4486500000000002</v>
      </c>
      <c r="C39149" t="s">
        <v>15</v>
      </c>
      <c r="D39149" s="4">
        <f>VLOOKUP(C39149,'Sales Prices'!$A$2:$B$13,2,FALSE)</f>
        <v>3.8</v>
      </c>
    </row>
    <row r="39150" spans="1:4" x14ac:dyDescent="0.25">
      <c r="A39150" s="5">
        <v>42270</v>
      </c>
      <c r="B39150" s="1">
        <v>1.4513500000000001</v>
      </c>
      <c r="C39150" t="s">
        <v>28</v>
      </c>
      <c r="D39150" s="4">
        <f>VLOOKUP(C39150,'Sales Prices'!$A$2:$B$13,2,FALSE)</f>
        <v>1.5</v>
      </c>
    </row>
    <row r="39151" spans="1:4" x14ac:dyDescent="0.25">
      <c r="A39151" s="5">
        <v>42270</v>
      </c>
      <c r="B39151" s="1">
        <v>1.45275</v>
      </c>
      <c r="C39151" t="s">
        <v>5</v>
      </c>
      <c r="D39151" s="4">
        <f>VLOOKUP(C39151,'Sales Prices'!$A$2:$B$13,2,FALSE)</f>
        <v>2.99</v>
      </c>
    </row>
    <row r="39152" spans="1:4" x14ac:dyDescent="0.25">
      <c r="A39152" s="5">
        <v>42270</v>
      </c>
      <c r="B39152" s="1">
        <v>1.4535500000000001</v>
      </c>
      <c r="C39152" t="s">
        <v>4</v>
      </c>
      <c r="D39152" s="4">
        <f>VLOOKUP(C39152,'Sales Prices'!$A$2:$B$13,2,FALSE)</f>
        <v>3.5</v>
      </c>
    </row>
    <row r="39153" spans="1:4" x14ac:dyDescent="0.25">
      <c r="A39153" s="5">
        <v>42270</v>
      </c>
      <c r="B39153" s="1">
        <v>1.45505</v>
      </c>
      <c r="C39153" t="s">
        <v>24</v>
      </c>
      <c r="D39153" s="4">
        <f>VLOOKUP(C39153,'Sales Prices'!$A$2:$B$13,2,FALSE)</f>
        <v>3.25</v>
      </c>
    </row>
    <row r="39154" spans="1:4" x14ac:dyDescent="0.25">
      <c r="A39154" s="5">
        <v>42270</v>
      </c>
      <c r="B39154" s="1">
        <v>1.4558500000000001</v>
      </c>
      <c r="C39154" t="s">
        <v>15</v>
      </c>
      <c r="D39154" s="4">
        <f>VLOOKUP(C39154,'Sales Prices'!$A$2:$B$13,2,FALSE)</f>
        <v>3.8</v>
      </c>
    </row>
    <row r="39155" spans="1:4" x14ac:dyDescent="0.25">
      <c r="A39155" s="5">
        <v>42270</v>
      </c>
      <c r="B39155" s="1">
        <v>1.45665</v>
      </c>
      <c r="C39155" t="s">
        <v>4</v>
      </c>
      <c r="D39155" s="4">
        <f>VLOOKUP(C39155,'Sales Prices'!$A$2:$B$13,2,FALSE)</f>
        <v>3.5</v>
      </c>
    </row>
    <row r="39156" spans="1:4" x14ac:dyDescent="0.25">
      <c r="A39156" s="5">
        <v>42270</v>
      </c>
      <c r="B39156" s="1">
        <v>1.45675</v>
      </c>
      <c r="C39156" t="s">
        <v>15</v>
      </c>
      <c r="D39156" s="4">
        <f>VLOOKUP(C39156,'Sales Prices'!$A$2:$B$13,2,FALSE)</f>
        <v>3.8</v>
      </c>
    </row>
    <row r="39157" spans="1:4" x14ac:dyDescent="0.25">
      <c r="A39157" s="5">
        <v>42270</v>
      </c>
      <c r="B39157" s="1">
        <v>1.4581500000000001</v>
      </c>
      <c r="C39157" t="s">
        <v>28</v>
      </c>
      <c r="D39157" s="4">
        <f>VLOOKUP(C39157,'Sales Prices'!$A$2:$B$13,2,FALSE)</f>
        <v>1.5</v>
      </c>
    </row>
    <row r="39158" spans="1:4" x14ac:dyDescent="0.25">
      <c r="A39158" s="5">
        <v>42270</v>
      </c>
      <c r="B39158" s="1">
        <v>1.45835</v>
      </c>
      <c r="C39158" t="s">
        <v>21</v>
      </c>
      <c r="D39158" s="4">
        <f>VLOOKUP(C39158,'Sales Prices'!$A$2:$B$13,2,FALSE)</f>
        <v>2.65</v>
      </c>
    </row>
    <row r="39159" spans="1:4" x14ac:dyDescent="0.25">
      <c r="A39159" s="5">
        <v>42270</v>
      </c>
      <c r="B39159" s="1">
        <v>1.4589500000000002</v>
      </c>
      <c r="C39159" t="s">
        <v>14</v>
      </c>
      <c r="D39159" s="4">
        <f>VLOOKUP(C39159,'Sales Prices'!$A$2:$B$13,2,FALSE)</f>
        <v>2.75</v>
      </c>
    </row>
    <row r="39160" spans="1:4" x14ac:dyDescent="0.25">
      <c r="A39160" s="5">
        <v>42270</v>
      </c>
      <c r="B39160" s="1">
        <v>1.4595500000000001</v>
      </c>
      <c r="C39160" t="s">
        <v>25</v>
      </c>
      <c r="D39160" s="4">
        <f>VLOOKUP(C39160,'Sales Prices'!$A$2:$B$13,2,FALSE)</f>
        <v>3</v>
      </c>
    </row>
    <row r="39161" spans="1:4" x14ac:dyDescent="0.25">
      <c r="A39161" s="5">
        <v>42270</v>
      </c>
      <c r="B39161" s="1">
        <v>1.4599500000000001</v>
      </c>
      <c r="C39161" t="s">
        <v>20</v>
      </c>
      <c r="D39161" s="4">
        <f>VLOOKUP(C39161,'Sales Prices'!$A$2:$B$13,2,FALSE)</f>
        <v>2</v>
      </c>
    </row>
    <row r="39162" spans="1:4" x14ac:dyDescent="0.25">
      <c r="A39162" s="5">
        <v>42270</v>
      </c>
      <c r="B39162" s="1">
        <v>1.46255</v>
      </c>
      <c r="C39162" t="s">
        <v>24</v>
      </c>
      <c r="D39162" s="4">
        <f>VLOOKUP(C39162,'Sales Prices'!$A$2:$B$13,2,FALSE)</f>
        <v>3.25</v>
      </c>
    </row>
    <row r="39163" spans="1:4" x14ac:dyDescent="0.25">
      <c r="A39163" s="5">
        <v>42270</v>
      </c>
      <c r="B39163" s="1">
        <v>1.46285</v>
      </c>
      <c r="C39163" t="s">
        <v>4</v>
      </c>
      <c r="D39163" s="4">
        <f>VLOOKUP(C39163,'Sales Prices'!$A$2:$B$13,2,FALSE)</f>
        <v>3.5</v>
      </c>
    </row>
    <row r="39164" spans="1:4" x14ac:dyDescent="0.25">
      <c r="A39164" s="5">
        <v>42270</v>
      </c>
      <c r="B39164" s="1">
        <v>1.4671500000000002</v>
      </c>
      <c r="C39164" t="s">
        <v>24</v>
      </c>
      <c r="D39164" s="4">
        <f>VLOOKUP(C39164,'Sales Prices'!$A$2:$B$13,2,FALSE)</f>
        <v>3.25</v>
      </c>
    </row>
    <row r="39165" spans="1:4" x14ac:dyDescent="0.25">
      <c r="A39165" s="5">
        <v>42270</v>
      </c>
      <c r="B39165" s="1">
        <v>1.46835</v>
      </c>
      <c r="C39165" t="s">
        <v>15</v>
      </c>
      <c r="D39165" s="4">
        <f>VLOOKUP(C39165,'Sales Prices'!$A$2:$B$13,2,FALSE)</f>
        <v>3.8</v>
      </c>
    </row>
    <row r="39166" spans="1:4" x14ac:dyDescent="0.25">
      <c r="A39166" s="5">
        <v>42270</v>
      </c>
      <c r="B39166" s="1">
        <v>1.4688500000000002</v>
      </c>
      <c r="C39166" t="s">
        <v>21</v>
      </c>
      <c r="D39166" s="4">
        <f>VLOOKUP(C39166,'Sales Prices'!$A$2:$B$13,2,FALSE)</f>
        <v>2.65</v>
      </c>
    </row>
    <row r="39167" spans="1:4" x14ac:dyDescent="0.25">
      <c r="A39167" s="5">
        <v>42270</v>
      </c>
      <c r="B39167" s="1">
        <v>1.4714500000000001</v>
      </c>
      <c r="C39167" t="s">
        <v>24</v>
      </c>
      <c r="D39167" s="4">
        <f>VLOOKUP(C39167,'Sales Prices'!$A$2:$B$13,2,FALSE)</f>
        <v>3.25</v>
      </c>
    </row>
    <row r="39168" spans="1:4" x14ac:dyDescent="0.25">
      <c r="A39168" s="5">
        <v>42270</v>
      </c>
      <c r="B39168" s="1">
        <v>1.4715500000000001</v>
      </c>
      <c r="C39168" t="s">
        <v>15</v>
      </c>
      <c r="D39168" s="4">
        <f>VLOOKUP(C39168,'Sales Prices'!$A$2:$B$13,2,FALSE)</f>
        <v>3.8</v>
      </c>
    </row>
    <row r="39169" spans="1:4" x14ac:dyDescent="0.25">
      <c r="A39169" s="5">
        <v>42270</v>
      </c>
      <c r="B39169" s="1">
        <v>1.47265</v>
      </c>
      <c r="C39169" t="s">
        <v>15</v>
      </c>
      <c r="D39169" s="4">
        <f>VLOOKUP(C39169,'Sales Prices'!$A$2:$B$13,2,FALSE)</f>
        <v>3.8</v>
      </c>
    </row>
    <row r="39170" spans="1:4" x14ac:dyDescent="0.25">
      <c r="A39170" s="5">
        <v>42270</v>
      </c>
      <c r="B39170" s="1">
        <v>1.4799500000000001</v>
      </c>
      <c r="C39170" t="s">
        <v>24</v>
      </c>
      <c r="D39170" s="4">
        <f>VLOOKUP(C39170,'Sales Prices'!$A$2:$B$13,2,FALSE)</f>
        <v>3.25</v>
      </c>
    </row>
    <row r="39171" spans="1:4" x14ac:dyDescent="0.25">
      <c r="A39171" s="5">
        <v>42270</v>
      </c>
      <c r="B39171" s="1">
        <v>1.48055</v>
      </c>
      <c r="C39171" t="s">
        <v>0</v>
      </c>
      <c r="D39171" s="4">
        <f>VLOOKUP(C39171,'Sales Prices'!$A$2:$B$13,2,FALSE)</f>
        <v>2.5</v>
      </c>
    </row>
    <row r="39172" spans="1:4" x14ac:dyDescent="0.25">
      <c r="A39172" s="5">
        <v>42270</v>
      </c>
      <c r="B39172" s="1">
        <v>1.4836500000000001</v>
      </c>
      <c r="C39172" t="s">
        <v>45</v>
      </c>
      <c r="D39172" s="4">
        <f>VLOOKUP(C39172,'Sales Prices'!$A$2:$B$13,2,FALSE)</f>
        <v>3.5</v>
      </c>
    </row>
    <row r="39173" spans="1:4" x14ac:dyDescent="0.25">
      <c r="A39173" s="5">
        <v>42270</v>
      </c>
      <c r="B39173" s="1">
        <v>1.48465</v>
      </c>
      <c r="C39173" t="s">
        <v>14</v>
      </c>
      <c r="D39173" s="4">
        <f>VLOOKUP(C39173,'Sales Prices'!$A$2:$B$13,2,FALSE)</f>
        <v>2.75</v>
      </c>
    </row>
    <row r="39174" spans="1:4" x14ac:dyDescent="0.25">
      <c r="A39174" s="5">
        <v>42270</v>
      </c>
      <c r="B39174" s="1">
        <v>1.4852500000000002</v>
      </c>
      <c r="C39174" t="s">
        <v>0</v>
      </c>
      <c r="D39174" s="4">
        <f>VLOOKUP(C39174,'Sales Prices'!$A$2:$B$13,2,FALSE)</f>
        <v>2.5</v>
      </c>
    </row>
    <row r="39175" spans="1:4" x14ac:dyDescent="0.25">
      <c r="A39175" s="5">
        <v>42270</v>
      </c>
      <c r="B39175" s="1">
        <v>1.4858500000000001</v>
      </c>
      <c r="C39175" t="s">
        <v>45</v>
      </c>
      <c r="D39175" s="4">
        <f>VLOOKUP(C39175,'Sales Prices'!$A$2:$B$13,2,FALSE)</f>
        <v>3.5</v>
      </c>
    </row>
    <row r="39176" spans="1:4" x14ac:dyDescent="0.25">
      <c r="A39176" s="5">
        <v>42270</v>
      </c>
      <c r="B39176" s="1">
        <v>1.4861500000000001</v>
      </c>
      <c r="C39176" t="s">
        <v>15</v>
      </c>
      <c r="D39176" s="4">
        <f>VLOOKUP(C39176,'Sales Prices'!$A$2:$B$13,2,FALSE)</f>
        <v>3.8</v>
      </c>
    </row>
    <row r="39177" spans="1:4" x14ac:dyDescent="0.25">
      <c r="A39177" s="5">
        <v>42270</v>
      </c>
      <c r="B39177" s="1">
        <v>1.4863500000000001</v>
      </c>
      <c r="C39177" t="s">
        <v>25</v>
      </c>
      <c r="D39177" s="4">
        <f>VLOOKUP(C39177,'Sales Prices'!$A$2:$B$13,2,FALSE)</f>
        <v>3</v>
      </c>
    </row>
    <row r="39178" spans="1:4" x14ac:dyDescent="0.25">
      <c r="A39178" s="5">
        <v>42270</v>
      </c>
      <c r="B39178" s="1">
        <v>1.4914499999999999</v>
      </c>
      <c r="C39178" t="s">
        <v>15</v>
      </c>
      <c r="D39178" s="4">
        <f>VLOOKUP(C39178,'Sales Prices'!$A$2:$B$13,2,FALSE)</f>
        <v>3.8</v>
      </c>
    </row>
    <row r="39179" spans="1:4" x14ac:dyDescent="0.25">
      <c r="A39179" s="5">
        <v>42270</v>
      </c>
      <c r="B39179" s="1">
        <v>1.49255</v>
      </c>
      <c r="C39179" t="s">
        <v>20</v>
      </c>
      <c r="D39179" s="4">
        <f>VLOOKUP(C39179,'Sales Prices'!$A$2:$B$13,2,FALSE)</f>
        <v>2</v>
      </c>
    </row>
    <row r="39180" spans="1:4" x14ac:dyDescent="0.25">
      <c r="A39180" s="5">
        <v>42270</v>
      </c>
      <c r="B39180" s="1">
        <v>1.49455</v>
      </c>
      <c r="C39180" t="s">
        <v>24</v>
      </c>
      <c r="D39180" s="4">
        <f>VLOOKUP(C39180,'Sales Prices'!$A$2:$B$13,2,FALSE)</f>
        <v>3.25</v>
      </c>
    </row>
    <row r="39181" spans="1:4" x14ac:dyDescent="0.25">
      <c r="A39181" s="5">
        <v>42270</v>
      </c>
      <c r="B39181" s="1">
        <v>1.4956500000000001</v>
      </c>
      <c r="C39181" t="s">
        <v>45</v>
      </c>
      <c r="D39181" s="4">
        <f>VLOOKUP(C39181,'Sales Prices'!$A$2:$B$13,2,FALSE)</f>
        <v>3.5</v>
      </c>
    </row>
    <row r="39182" spans="1:4" x14ac:dyDescent="0.25">
      <c r="A39182" s="5">
        <v>42270</v>
      </c>
      <c r="B39182" s="1">
        <v>1.49685</v>
      </c>
      <c r="C39182" t="s">
        <v>20</v>
      </c>
      <c r="D39182" s="4">
        <f>VLOOKUP(C39182,'Sales Prices'!$A$2:$B$13,2,FALSE)</f>
        <v>2</v>
      </c>
    </row>
    <row r="39183" spans="1:4" x14ac:dyDescent="0.25">
      <c r="A39183" s="5">
        <v>42270</v>
      </c>
      <c r="B39183" s="1">
        <v>1.5041500000000001</v>
      </c>
      <c r="C39183" t="s">
        <v>28</v>
      </c>
      <c r="D39183" s="4">
        <f>VLOOKUP(C39183,'Sales Prices'!$A$2:$B$13,2,FALSE)</f>
        <v>1.5</v>
      </c>
    </row>
    <row r="39184" spans="1:4" x14ac:dyDescent="0.25">
      <c r="A39184" s="5">
        <v>42270</v>
      </c>
      <c r="B39184" s="1">
        <v>1.50535</v>
      </c>
      <c r="C39184" t="s">
        <v>28</v>
      </c>
      <c r="D39184" s="4">
        <f>VLOOKUP(C39184,'Sales Prices'!$A$2:$B$13,2,FALSE)</f>
        <v>1.5</v>
      </c>
    </row>
    <row r="39185" spans="1:4" x14ac:dyDescent="0.25">
      <c r="A39185" s="5">
        <v>42270</v>
      </c>
      <c r="B39185" s="1">
        <v>1.5104500000000001</v>
      </c>
      <c r="C39185" t="s">
        <v>20</v>
      </c>
      <c r="D39185" s="4">
        <f>VLOOKUP(C39185,'Sales Prices'!$A$2:$B$13,2,FALSE)</f>
        <v>2</v>
      </c>
    </row>
    <row r="39186" spans="1:4" x14ac:dyDescent="0.25">
      <c r="A39186" s="5">
        <v>42270</v>
      </c>
      <c r="B39186" s="1">
        <v>1.5111500000000002</v>
      </c>
      <c r="C39186" t="s">
        <v>21</v>
      </c>
      <c r="D39186" s="4">
        <f>VLOOKUP(C39186,'Sales Prices'!$A$2:$B$13,2,FALSE)</f>
        <v>2.65</v>
      </c>
    </row>
    <row r="39187" spans="1:4" x14ac:dyDescent="0.25">
      <c r="A39187" s="5">
        <v>42270</v>
      </c>
      <c r="B39187" s="1">
        <v>1.5141500000000001</v>
      </c>
      <c r="C39187" t="s">
        <v>25</v>
      </c>
      <c r="D39187" s="4">
        <f>VLOOKUP(C39187,'Sales Prices'!$A$2:$B$13,2,FALSE)</f>
        <v>3</v>
      </c>
    </row>
    <row r="39188" spans="1:4" x14ac:dyDescent="0.25">
      <c r="A39188" s="5">
        <v>42270</v>
      </c>
      <c r="B39188" s="1">
        <v>1.5195500000000002</v>
      </c>
      <c r="C39188" t="s">
        <v>5</v>
      </c>
      <c r="D39188" s="4">
        <f>VLOOKUP(C39188,'Sales Prices'!$A$2:$B$13,2,FALSE)</f>
        <v>2.99</v>
      </c>
    </row>
    <row r="39189" spans="1:4" x14ac:dyDescent="0.25">
      <c r="A39189" s="5">
        <v>42270</v>
      </c>
      <c r="B39189" s="1">
        <v>1.52155</v>
      </c>
      <c r="C39189" t="s">
        <v>24</v>
      </c>
      <c r="D39189" s="4">
        <f>VLOOKUP(C39189,'Sales Prices'!$A$2:$B$13,2,FALSE)</f>
        <v>3.25</v>
      </c>
    </row>
    <row r="39190" spans="1:4" x14ac:dyDescent="0.25">
      <c r="A39190" s="5">
        <v>42270</v>
      </c>
      <c r="B39190" s="1">
        <v>1.5301500000000001</v>
      </c>
      <c r="C39190" t="s">
        <v>0</v>
      </c>
      <c r="D39190" s="4">
        <f>VLOOKUP(C39190,'Sales Prices'!$A$2:$B$13,2,FALSE)</f>
        <v>2.5</v>
      </c>
    </row>
    <row r="39191" spans="1:4" x14ac:dyDescent="0.25">
      <c r="A39191" s="5">
        <v>42270</v>
      </c>
      <c r="B39191" s="1">
        <v>1.53105</v>
      </c>
      <c r="C39191" t="s">
        <v>20</v>
      </c>
      <c r="D39191" s="4">
        <f>VLOOKUP(C39191,'Sales Prices'!$A$2:$B$13,2,FALSE)</f>
        <v>2</v>
      </c>
    </row>
    <row r="39192" spans="1:4" x14ac:dyDescent="0.25">
      <c r="A39192" s="5">
        <v>42270</v>
      </c>
      <c r="B39192" s="1">
        <v>1.53295</v>
      </c>
      <c r="C39192" t="s">
        <v>4</v>
      </c>
      <c r="D39192" s="4">
        <f>VLOOKUP(C39192,'Sales Prices'!$A$2:$B$13,2,FALSE)</f>
        <v>3.5</v>
      </c>
    </row>
    <row r="39193" spans="1:4" x14ac:dyDescent="0.25">
      <c r="A39193" s="5">
        <v>42270</v>
      </c>
      <c r="B39193" s="1">
        <v>1.5341500000000001</v>
      </c>
      <c r="C39193" t="s">
        <v>20</v>
      </c>
      <c r="D39193" s="4">
        <f>VLOOKUP(C39193,'Sales Prices'!$A$2:$B$13,2,FALSE)</f>
        <v>2</v>
      </c>
    </row>
    <row r="39194" spans="1:4" x14ac:dyDescent="0.25">
      <c r="A39194" s="5">
        <v>42270</v>
      </c>
      <c r="B39194" s="1">
        <v>1.5397500000000002</v>
      </c>
      <c r="C39194" t="s">
        <v>4</v>
      </c>
      <c r="D39194" s="4">
        <f>VLOOKUP(C39194,'Sales Prices'!$A$2:$B$13,2,FALSE)</f>
        <v>3.5</v>
      </c>
    </row>
    <row r="39195" spans="1:4" x14ac:dyDescent="0.25">
      <c r="A39195" s="5">
        <v>42270</v>
      </c>
      <c r="B39195" s="1">
        <v>1.5440500000000001</v>
      </c>
      <c r="C39195" t="s">
        <v>28</v>
      </c>
      <c r="D39195" s="4">
        <f>VLOOKUP(C39195,'Sales Prices'!$A$2:$B$13,2,FALSE)</f>
        <v>1.5</v>
      </c>
    </row>
    <row r="39196" spans="1:4" x14ac:dyDescent="0.25">
      <c r="A39196" s="5">
        <v>42270</v>
      </c>
      <c r="B39196" s="1">
        <v>1.54745</v>
      </c>
      <c r="C39196" t="s">
        <v>20</v>
      </c>
      <c r="D39196" s="4">
        <f>VLOOKUP(C39196,'Sales Prices'!$A$2:$B$13,2,FALSE)</f>
        <v>2</v>
      </c>
    </row>
    <row r="39197" spans="1:4" x14ac:dyDescent="0.25">
      <c r="A39197" s="5">
        <v>42270</v>
      </c>
      <c r="B39197" s="1">
        <v>1.5482500000000001</v>
      </c>
      <c r="C39197" t="s">
        <v>20</v>
      </c>
      <c r="D39197" s="4">
        <f>VLOOKUP(C39197,'Sales Prices'!$A$2:$B$13,2,FALSE)</f>
        <v>2</v>
      </c>
    </row>
    <row r="39198" spans="1:4" x14ac:dyDescent="0.25">
      <c r="A39198" s="5">
        <v>42270</v>
      </c>
      <c r="B39198" s="1">
        <v>1.5488500000000001</v>
      </c>
      <c r="C39198" t="s">
        <v>20</v>
      </c>
      <c r="D39198" s="4">
        <f>VLOOKUP(C39198,'Sales Prices'!$A$2:$B$13,2,FALSE)</f>
        <v>2</v>
      </c>
    </row>
    <row r="39199" spans="1:4" x14ac:dyDescent="0.25">
      <c r="A39199" s="5">
        <v>42270</v>
      </c>
      <c r="B39199" s="1">
        <v>1.5503500000000001</v>
      </c>
      <c r="C39199" t="s">
        <v>45</v>
      </c>
      <c r="D39199" s="4">
        <f>VLOOKUP(C39199,'Sales Prices'!$A$2:$B$13,2,FALSE)</f>
        <v>3.5</v>
      </c>
    </row>
    <row r="39200" spans="1:4" x14ac:dyDescent="0.25">
      <c r="A39200" s="5">
        <v>42270</v>
      </c>
      <c r="B39200" s="1">
        <v>1.5539499999999999</v>
      </c>
      <c r="C39200" t="s">
        <v>14</v>
      </c>
      <c r="D39200" s="4">
        <f>VLOOKUP(C39200,'Sales Prices'!$A$2:$B$13,2,FALSE)</f>
        <v>2.75</v>
      </c>
    </row>
    <row r="39201" spans="1:4" x14ac:dyDescent="0.25">
      <c r="A39201" s="5">
        <v>42270</v>
      </c>
      <c r="B39201" s="1">
        <v>1.56515</v>
      </c>
      <c r="C39201" t="s">
        <v>20</v>
      </c>
      <c r="D39201" s="4">
        <f>VLOOKUP(C39201,'Sales Prices'!$A$2:$B$13,2,FALSE)</f>
        <v>2</v>
      </c>
    </row>
    <row r="39202" spans="1:4" x14ac:dyDescent="0.25">
      <c r="A39202" s="5">
        <v>42270</v>
      </c>
      <c r="B39202" s="1">
        <v>1.56915</v>
      </c>
      <c r="C39202" t="s">
        <v>16</v>
      </c>
      <c r="D39202" s="4">
        <f>VLOOKUP(C39202,'Sales Prices'!$A$2:$B$13,2,FALSE)</f>
        <v>3</v>
      </c>
    </row>
    <row r="39203" spans="1:4" x14ac:dyDescent="0.25">
      <c r="A39203" s="5">
        <v>42270</v>
      </c>
      <c r="B39203" s="1">
        <v>1.57135</v>
      </c>
      <c r="C39203" t="s">
        <v>21</v>
      </c>
      <c r="D39203" s="4">
        <f>VLOOKUP(C39203,'Sales Prices'!$A$2:$B$13,2,FALSE)</f>
        <v>2.65</v>
      </c>
    </row>
    <row r="39204" spans="1:4" x14ac:dyDescent="0.25">
      <c r="A39204" s="5">
        <v>42270</v>
      </c>
      <c r="B39204" s="1">
        <v>1.57355</v>
      </c>
      <c r="C39204" t="s">
        <v>24</v>
      </c>
      <c r="D39204" s="4">
        <f>VLOOKUP(C39204,'Sales Prices'!$A$2:$B$13,2,FALSE)</f>
        <v>3.25</v>
      </c>
    </row>
    <row r="39205" spans="1:4" x14ac:dyDescent="0.25">
      <c r="A39205" s="5">
        <v>42270</v>
      </c>
      <c r="B39205" s="1">
        <v>1.57605</v>
      </c>
      <c r="C39205" t="s">
        <v>15</v>
      </c>
      <c r="D39205" s="4">
        <f>VLOOKUP(C39205,'Sales Prices'!$A$2:$B$13,2,FALSE)</f>
        <v>3.8</v>
      </c>
    </row>
    <row r="39206" spans="1:4" x14ac:dyDescent="0.25">
      <c r="A39206" s="5">
        <v>42270</v>
      </c>
      <c r="B39206" s="1">
        <v>1.5783499999999999</v>
      </c>
      <c r="C39206" t="s">
        <v>24</v>
      </c>
      <c r="D39206" s="4">
        <f>VLOOKUP(C39206,'Sales Prices'!$A$2:$B$13,2,FALSE)</f>
        <v>3.25</v>
      </c>
    </row>
    <row r="39207" spans="1:4" x14ac:dyDescent="0.25">
      <c r="A39207" s="5">
        <v>42270</v>
      </c>
      <c r="B39207" s="1">
        <v>1.5788500000000001</v>
      </c>
      <c r="C39207" t="s">
        <v>4</v>
      </c>
      <c r="D39207" s="4">
        <f>VLOOKUP(C39207,'Sales Prices'!$A$2:$B$13,2,FALSE)</f>
        <v>3.5</v>
      </c>
    </row>
    <row r="39208" spans="1:4" x14ac:dyDescent="0.25">
      <c r="A39208" s="5">
        <v>42270</v>
      </c>
      <c r="B39208" s="1">
        <v>1.5795500000000002</v>
      </c>
      <c r="C39208" t="s">
        <v>45</v>
      </c>
      <c r="D39208" s="4">
        <f>VLOOKUP(C39208,'Sales Prices'!$A$2:$B$13,2,FALSE)</f>
        <v>3.5</v>
      </c>
    </row>
    <row r="39209" spans="1:4" x14ac:dyDescent="0.25">
      <c r="A39209" s="5">
        <v>42270</v>
      </c>
      <c r="B39209" s="1">
        <v>1.5845500000000001</v>
      </c>
      <c r="C39209" t="s">
        <v>4</v>
      </c>
      <c r="D39209" s="4">
        <f>VLOOKUP(C39209,'Sales Prices'!$A$2:$B$13,2,FALSE)</f>
        <v>3.5</v>
      </c>
    </row>
    <row r="39210" spans="1:4" x14ac:dyDescent="0.25">
      <c r="A39210" s="5">
        <v>42270</v>
      </c>
      <c r="B39210" s="1">
        <v>1.5890500000000001</v>
      </c>
      <c r="C39210" t="s">
        <v>0</v>
      </c>
      <c r="D39210" s="4">
        <f>VLOOKUP(C39210,'Sales Prices'!$A$2:$B$13,2,FALSE)</f>
        <v>2.5</v>
      </c>
    </row>
    <row r="39211" spans="1:4" x14ac:dyDescent="0.25">
      <c r="A39211" s="5">
        <v>42270</v>
      </c>
      <c r="B39211" s="1">
        <v>1.59345</v>
      </c>
      <c r="C39211" t="s">
        <v>24</v>
      </c>
      <c r="D39211" s="4">
        <f>VLOOKUP(C39211,'Sales Prices'!$A$2:$B$13,2,FALSE)</f>
        <v>3.25</v>
      </c>
    </row>
    <row r="39212" spans="1:4" x14ac:dyDescent="0.25">
      <c r="A39212" s="5">
        <v>42270</v>
      </c>
      <c r="B39212" s="1">
        <v>1.59355</v>
      </c>
      <c r="C39212" t="s">
        <v>20</v>
      </c>
      <c r="D39212" s="4">
        <f>VLOOKUP(C39212,'Sales Prices'!$A$2:$B$13,2,FALSE)</f>
        <v>2</v>
      </c>
    </row>
    <row r="39213" spans="1:4" x14ac:dyDescent="0.25">
      <c r="A39213" s="5">
        <v>42270</v>
      </c>
      <c r="B39213" s="1">
        <v>1.5951500000000001</v>
      </c>
      <c r="C39213" t="s">
        <v>0</v>
      </c>
      <c r="D39213" s="4">
        <f>VLOOKUP(C39213,'Sales Prices'!$A$2:$B$13,2,FALSE)</f>
        <v>2.5</v>
      </c>
    </row>
    <row r="39214" spans="1:4" x14ac:dyDescent="0.25">
      <c r="A39214" s="5">
        <v>42270</v>
      </c>
      <c r="B39214" s="1">
        <v>1.59545</v>
      </c>
      <c r="C39214" t="s">
        <v>4</v>
      </c>
      <c r="D39214" s="4">
        <f>VLOOKUP(C39214,'Sales Prices'!$A$2:$B$13,2,FALSE)</f>
        <v>3.5</v>
      </c>
    </row>
    <row r="39215" spans="1:4" x14ac:dyDescent="0.25">
      <c r="A39215" s="5">
        <v>42270</v>
      </c>
      <c r="B39215" s="1">
        <v>1.59955</v>
      </c>
      <c r="C39215" t="s">
        <v>24</v>
      </c>
      <c r="D39215" s="4">
        <f>VLOOKUP(C39215,'Sales Prices'!$A$2:$B$13,2,FALSE)</f>
        <v>3.25</v>
      </c>
    </row>
    <row r="39216" spans="1:4" x14ac:dyDescent="0.25">
      <c r="A39216" s="5">
        <v>42270</v>
      </c>
      <c r="B39216" s="1">
        <v>1.6006500000000001</v>
      </c>
      <c r="C39216" t="s">
        <v>24</v>
      </c>
      <c r="D39216" s="4">
        <f>VLOOKUP(C39216,'Sales Prices'!$A$2:$B$13,2,FALSE)</f>
        <v>3.25</v>
      </c>
    </row>
    <row r="39217" spans="1:4" x14ac:dyDescent="0.25">
      <c r="A39217" s="5">
        <v>42270</v>
      </c>
      <c r="B39217" s="1">
        <v>1.60155</v>
      </c>
      <c r="C39217" t="s">
        <v>16</v>
      </c>
      <c r="D39217" s="4">
        <f>VLOOKUP(C39217,'Sales Prices'!$A$2:$B$13,2,FALSE)</f>
        <v>3</v>
      </c>
    </row>
    <row r="39218" spans="1:4" x14ac:dyDescent="0.25">
      <c r="A39218" s="5">
        <v>42270</v>
      </c>
      <c r="B39218" s="1">
        <v>1.6051500000000001</v>
      </c>
      <c r="C39218" t="s">
        <v>15</v>
      </c>
      <c r="D39218" s="4">
        <f>VLOOKUP(C39218,'Sales Prices'!$A$2:$B$13,2,FALSE)</f>
        <v>3.8</v>
      </c>
    </row>
    <row r="39219" spans="1:4" x14ac:dyDescent="0.25">
      <c r="A39219" s="5">
        <v>42270</v>
      </c>
      <c r="B39219" s="1">
        <v>1.6070500000000001</v>
      </c>
      <c r="C39219" t="s">
        <v>14</v>
      </c>
      <c r="D39219" s="4">
        <f>VLOOKUP(C39219,'Sales Prices'!$A$2:$B$13,2,FALSE)</f>
        <v>2.75</v>
      </c>
    </row>
    <row r="39220" spans="1:4" x14ac:dyDescent="0.25">
      <c r="A39220" s="5">
        <v>42270</v>
      </c>
      <c r="B39220" s="1">
        <v>1.6071500000000001</v>
      </c>
      <c r="C39220" t="s">
        <v>28</v>
      </c>
      <c r="D39220" s="4">
        <f>VLOOKUP(C39220,'Sales Prices'!$A$2:$B$13,2,FALSE)</f>
        <v>1.5</v>
      </c>
    </row>
    <row r="39221" spans="1:4" x14ac:dyDescent="0.25">
      <c r="A39221" s="5">
        <v>42270</v>
      </c>
      <c r="B39221" s="1">
        <v>1.60945</v>
      </c>
      <c r="C39221" t="s">
        <v>45</v>
      </c>
      <c r="D39221" s="4">
        <f>VLOOKUP(C39221,'Sales Prices'!$A$2:$B$13,2,FALSE)</f>
        <v>3.5</v>
      </c>
    </row>
    <row r="39222" spans="1:4" x14ac:dyDescent="0.25">
      <c r="A39222" s="5">
        <v>42270</v>
      </c>
      <c r="B39222" s="1">
        <v>1.6106500000000001</v>
      </c>
      <c r="C39222" t="s">
        <v>14</v>
      </c>
      <c r="D39222" s="4">
        <f>VLOOKUP(C39222,'Sales Prices'!$A$2:$B$13,2,FALSE)</f>
        <v>2.75</v>
      </c>
    </row>
    <row r="39223" spans="1:4" x14ac:dyDescent="0.25">
      <c r="A39223" s="5">
        <v>42270</v>
      </c>
      <c r="B39223" s="1">
        <v>1.61165</v>
      </c>
      <c r="C39223" t="s">
        <v>20</v>
      </c>
      <c r="D39223" s="4">
        <f>VLOOKUP(C39223,'Sales Prices'!$A$2:$B$13,2,FALSE)</f>
        <v>2</v>
      </c>
    </row>
    <row r="39224" spans="1:4" x14ac:dyDescent="0.25">
      <c r="A39224" s="5">
        <v>42270</v>
      </c>
      <c r="B39224" s="1">
        <v>1.61755</v>
      </c>
      <c r="C39224" t="s">
        <v>15</v>
      </c>
      <c r="D39224" s="4">
        <f>VLOOKUP(C39224,'Sales Prices'!$A$2:$B$13,2,FALSE)</f>
        <v>3.8</v>
      </c>
    </row>
    <row r="39225" spans="1:4" x14ac:dyDescent="0.25">
      <c r="A39225" s="5">
        <v>42270</v>
      </c>
      <c r="B39225" s="1">
        <v>1.62175</v>
      </c>
      <c r="C39225" t="s">
        <v>16</v>
      </c>
      <c r="D39225" s="4">
        <f>VLOOKUP(C39225,'Sales Prices'!$A$2:$B$13,2,FALSE)</f>
        <v>3</v>
      </c>
    </row>
    <row r="39226" spans="1:4" x14ac:dyDescent="0.25">
      <c r="A39226" s="5">
        <v>42270</v>
      </c>
      <c r="B39226" s="1">
        <v>1.6229500000000001</v>
      </c>
      <c r="C39226" t="s">
        <v>45</v>
      </c>
      <c r="D39226" s="4">
        <f>VLOOKUP(C39226,'Sales Prices'!$A$2:$B$13,2,FALSE)</f>
        <v>3.5</v>
      </c>
    </row>
    <row r="39227" spans="1:4" x14ac:dyDescent="0.25">
      <c r="A39227" s="5">
        <v>42270</v>
      </c>
      <c r="B39227" s="1">
        <v>1.6246499999999999</v>
      </c>
      <c r="C39227" t="s">
        <v>28</v>
      </c>
      <c r="D39227" s="4">
        <f>VLOOKUP(C39227,'Sales Prices'!$A$2:$B$13,2,FALSE)</f>
        <v>1.5</v>
      </c>
    </row>
    <row r="39228" spans="1:4" x14ac:dyDescent="0.25">
      <c r="A39228" s="5">
        <v>42270</v>
      </c>
      <c r="B39228" s="1">
        <v>1.6264500000000002</v>
      </c>
      <c r="C39228" t="s">
        <v>24</v>
      </c>
      <c r="D39228" s="4">
        <f>VLOOKUP(C39228,'Sales Prices'!$A$2:$B$13,2,FALSE)</f>
        <v>3.25</v>
      </c>
    </row>
    <row r="39229" spans="1:4" x14ac:dyDescent="0.25">
      <c r="A39229" s="5">
        <v>42270</v>
      </c>
      <c r="B39229" s="1">
        <v>1.6265499999999999</v>
      </c>
      <c r="C39229" t="s">
        <v>21</v>
      </c>
      <c r="D39229" s="4">
        <f>VLOOKUP(C39229,'Sales Prices'!$A$2:$B$13,2,FALSE)</f>
        <v>2.65</v>
      </c>
    </row>
    <row r="39230" spans="1:4" x14ac:dyDescent="0.25">
      <c r="A39230" s="5">
        <v>42270</v>
      </c>
      <c r="B39230" s="1">
        <v>1.6321500000000002</v>
      </c>
      <c r="C39230" t="s">
        <v>24</v>
      </c>
      <c r="D39230" s="4">
        <f>VLOOKUP(C39230,'Sales Prices'!$A$2:$B$13,2,FALSE)</f>
        <v>3.25</v>
      </c>
    </row>
    <row r="39231" spans="1:4" x14ac:dyDescent="0.25">
      <c r="A39231" s="5">
        <v>42270</v>
      </c>
      <c r="B39231" s="1">
        <v>1.6329500000000001</v>
      </c>
      <c r="C39231" t="s">
        <v>24</v>
      </c>
      <c r="D39231" s="4">
        <f>VLOOKUP(C39231,'Sales Prices'!$A$2:$B$13,2,FALSE)</f>
        <v>3.25</v>
      </c>
    </row>
    <row r="39232" spans="1:4" x14ac:dyDescent="0.25">
      <c r="A39232" s="5">
        <v>42270</v>
      </c>
      <c r="B39232" s="1">
        <v>1.6346500000000002</v>
      </c>
      <c r="C39232" t="s">
        <v>4</v>
      </c>
      <c r="D39232" s="4">
        <f>VLOOKUP(C39232,'Sales Prices'!$A$2:$B$13,2,FALSE)</f>
        <v>3.5</v>
      </c>
    </row>
    <row r="39233" spans="1:4" x14ac:dyDescent="0.25">
      <c r="A39233" s="5">
        <v>42270</v>
      </c>
      <c r="B39233" s="1">
        <v>1.6391500000000001</v>
      </c>
      <c r="C39233" t="s">
        <v>24</v>
      </c>
      <c r="D39233" s="4">
        <f>VLOOKUP(C39233,'Sales Prices'!$A$2:$B$13,2,FALSE)</f>
        <v>3.25</v>
      </c>
    </row>
    <row r="39234" spans="1:4" x14ac:dyDescent="0.25">
      <c r="A39234" s="5">
        <v>42270</v>
      </c>
      <c r="B39234" s="1">
        <v>1.64425</v>
      </c>
      <c r="C39234" t="s">
        <v>5</v>
      </c>
      <c r="D39234" s="4">
        <f>VLOOKUP(C39234,'Sales Prices'!$A$2:$B$13,2,FALSE)</f>
        <v>2.99</v>
      </c>
    </row>
    <row r="39235" spans="1:4" x14ac:dyDescent="0.25">
      <c r="A39235" s="5">
        <v>42270</v>
      </c>
      <c r="B39235" s="1">
        <v>1.6448499999999999</v>
      </c>
      <c r="C39235" t="s">
        <v>20</v>
      </c>
      <c r="D39235" s="4">
        <f>VLOOKUP(C39235,'Sales Prices'!$A$2:$B$13,2,FALSE)</f>
        <v>2</v>
      </c>
    </row>
    <row r="39236" spans="1:4" x14ac:dyDescent="0.25">
      <c r="A39236" s="5">
        <v>42270</v>
      </c>
      <c r="B39236" s="1">
        <v>1.6462500000000002</v>
      </c>
      <c r="C39236" t="s">
        <v>28</v>
      </c>
      <c r="D39236" s="4">
        <f>VLOOKUP(C39236,'Sales Prices'!$A$2:$B$13,2,FALSE)</f>
        <v>1.5</v>
      </c>
    </row>
    <row r="39237" spans="1:4" x14ac:dyDescent="0.25">
      <c r="A39237" s="5">
        <v>42270</v>
      </c>
      <c r="B39237" s="1">
        <v>1.6475500000000001</v>
      </c>
      <c r="C39237" t="s">
        <v>21</v>
      </c>
      <c r="D39237" s="4">
        <f>VLOOKUP(C39237,'Sales Prices'!$A$2:$B$13,2,FALSE)</f>
        <v>2.65</v>
      </c>
    </row>
    <row r="39238" spans="1:4" x14ac:dyDescent="0.25">
      <c r="A39238" s="5">
        <v>42270</v>
      </c>
      <c r="B39238" s="1">
        <v>1.65205</v>
      </c>
      <c r="C39238" t="s">
        <v>5</v>
      </c>
      <c r="D39238" s="4">
        <f>VLOOKUP(C39238,'Sales Prices'!$A$2:$B$13,2,FALSE)</f>
        <v>2.99</v>
      </c>
    </row>
    <row r="39239" spans="1:4" x14ac:dyDescent="0.25">
      <c r="A39239" s="5">
        <v>42270</v>
      </c>
      <c r="B39239" s="1">
        <v>1.6523500000000002</v>
      </c>
      <c r="C39239" t="s">
        <v>0</v>
      </c>
      <c r="D39239" s="4">
        <f>VLOOKUP(C39239,'Sales Prices'!$A$2:$B$13,2,FALSE)</f>
        <v>2.5</v>
      </c>
    </row>
    <row r="39240" spans="1:4" x14ac:dyDescent="0.25">
      <c r="A39240" s="5">
        <v>42270</v>
      </c>
      <c r="B39240" s="1">
        <v>1.6525500000000002</v>
      </c>
      <c r="C39240" t="s">
        <v>45</v>
      </c>
      <c r="D39240" s="4">
        <f>VLOOKUP(C39240,'Sales Prices'!$A$2:$B$13,2,FALSE)</f>
        <v>3.5</v>
      </c>
    </row>
    <row r="39241" spans="1:4" x14ac:dyDescent="0.25">
      <c r="A39241" s="5">
        <v>42270</v>
      </c>
      <c r="B39241" s="1">
        <v>1.6547499999999999</v>
      </c>
      <c r="C39241" t="s">
        <v>28</v>
      </c>
      <c r="D39241" s="4">
        <f>VLOOKUP(C39241,'Sales Prices'!$A$2:$B$13,2,FALSE)</f>
        <v>1.5</v>
      </c>
    </row>
    <row r="39242" spans="1:4" x14ac:dyDescent="0.25">
      <c r="A39242" s="5">
        <v>42271</v>
      </c>
      <c r="B39242" s="1">
        <v>1.349475</v>
      </c>
      <c r="C39242" t="s">
        <v>45</v>
      </c>
      <c r="D39242" s="4">
        <f>VLOOKUP(C39242,'Sales Prices'!$A$2:$B$13,2,FALSE)</f>
        <v>3.5</v>
      </c>
    </row>
    <row r="39243" spans="1:4" x14ac:dyDescent="0.25">
      <c r="A39243" s="5">
        <v>42271</v>
      </c>
      <c r="B39243" s="1">
        <v>1.349675</v>
      </c>
      <c r="C39243" t="s">
        <v>4</v>
      </c>
      <c r="D39243" s="4">
        <f>VLOOKUP(C39243,'Sales Prices'!$A$2:$B$13,2,FALSE)</f>
        <v>3.5</v>
      </c>
    </row>
    <row r="39244" spans="1:4" x14ac:dyDescent="0.25">
      <c r="A39244" s="5">
        <v>42271</v>
      </c>
      <c r="B39244" s="1">
        <v>1.350975</v>
      </c>
      <c r="C39244" t="s">
        <v>20</v>
      </c>
      <c r="D39244" s="4">
        <f>VLOOKUP(C39244,'Sales Prices'!$A$2:$B$13,2,FALSE)</f>
        <v>2</v>
      </c>
    </row>
    <row r="39245" spans="1:4" x14ac:dyDescent="0.25">
      <c r="A39245" s="5">
        <v>42271</v>
      </c>
      <c r="B39245" s="1">
        <v>1.351275</v>
      </c>
      <c r="C39245" t="s">
        <v>4</v>
      </c>
      <c r="D39245" s="4">
        <f>VLOOKUP(C39245,'Sales Prices'!$A$2:$B$13,2,FALSE)</f>
        <v>3.5</v>
      </c>
    </row>
    <row r="39246" spans="1:4" x14ac:dyDescent="0.25">
      <c r="A39246" s="5">
        <v>42271</v>
      </c>
      <c r="B39246" s="1">
        <v>1.3525750000000001</v>
      </c>
      <c r="C39246" t="s">
        <v>20</v>
      </c>
      <c r="D39246" s="4">
        <f>VLOOKUP(C39246,'Sales Prices'!$A$2:$B$13,2,FALSE)</f>
        <v>2</v>
      </c>
    </row>
    <row r="39247" spans="1:4" x14ac:dyDescent="0.25">
      <c r="A39247" s="5">
        <v>42271</v>
      </c>
      <c r="B39247" s="1">
        <v>1.353575</v>
      </c>
      <c r="C39247" t="s">
        <v>25</v>
      </c>
      <c r="D39247" s="4">
        <f>VLOOKUP(C39247,'Sales Prices'!$A$2:$B$13,2,FALSE)</f>
        <v>3</v>
      </c>
    </row>
    <row r="39248" spans="1:4" x14ac:dyDescent="0.25">
      <c r="A39248" s="5">
        <v>42271</v>
      </c>
      <c r="B39248" s="1">
        <v>1.364975</v>
      </c>
      <c r="C39248" t="s">
        <v>20</v>
      </c>
      <c r="D39248" s="4">
        <f>VLOOKUP(C39248,'Sales Prices'!$A$2:$B$13,2,FALSE)</f>
        <v>2</v>
      </c>
    </row>
    <row r="39249" spans="1:4" x14ac:dyDescent="0.25">
      <c r="A39249" s="5">
        <v>42271</v>
      </c>
      <c r="B39249" s="1">
        <v>1.365575</v>
      </c>
      <c r="C39249" t="s">
        <v>24</v>
      </c>
      <c r="D39249" s="4">
        <f>VLOOKUP(C39249,'Sales Prices'!$A$2:$B$13,2,FALSE)</f>
        <v>3.25</v>
      </c>
    </row>
    <row r="39250" spans="1:4" x14ac:dyDescent="0.25">
      <c r="A39250" s="5">
        <v>42271</v>
      </c>
      <c r="B39250" s="1">
        <v>1.3662749999999999</v>
      </c>
      <c r="C39250" t="s">
        <v>0</v>
      </c>
      <c r="D39250" s="4">
        <f>VLOOKUP(C39250,'Sales Prices'!$A$2:$B$13,2,FALSE)</f>
        <v>2.5</v>
      </c>
    </row>
    <row r="39251" spans="1:4" x14ac:dyDescent="0.25">
      <c r="A39251" s="5">
        <v>42271</v>
      </c>
      <c r="B39251" s="1">
        <v>1.373475</v>
      </c>
      <c r="C39251" t="s">
        <v>14</v>
      </c>
      <c r="D39251" s="4">
        <f>VLOOKUP(C39251,'Sales Prices'!$A$2:$B$13,2,FALSE)</f>
        <v>2.75</v>
      </c>
    </row>
    <row r="39252" spans="1:4" x14ac:dyDescent="0.25">
      <c r="A39252" s="5">
        <v>42271</v>
      </c>
      <c r="B39252" s="1">
        <v>1.375075</v>
      </c>
      <c r="C39252" t="s">
        <v>20</v>
      </c>
      <c r="D39252" s="4">
        <f>VLOOKUP(C39252,'Sales Prices'!$A$2:$B$13,2,FALSE)</f>
        <v>2</v>
      </c>
    </row>
    <row r="39253" spans="1:4" x14ac:dyDescent="0.25">
      <c r="A39253" s="5">
        <v>42271</v>
      </c>
      <c r="B39253" s="1">
        <v>1.375575</v>
      </c>
      <c r="C39253" t="s">
        <v>20</v>
      </c>
      <c r="D39253" s="4">
        <f>VLOOKUP(C39253,'Sales Prices'!$A$2:$B$13,2,FALSE)</f>
        <v>2</v>
      </c>
    </row>
    <row r="39254" spans="1:4" x14ac:dyDescent="0.25">
      <c r="A39254" s="5">
        <v>42271</v>
      </c>
      <c r="B39254" s="1">
        <v>1.3768750000000001</v>
      </c>
      <c r="C39254" t="s">
        <v>15</v>
      </c>
      <c r="D39254" s="4">
        <f>VLOOKUP(C39254,'Sales Prices'!$A$2:$B$13,2,FALSE)</f>
        <v>3.8</v>
      </c>
    </row>
    <row r="39255" spans="1:4" x14ac:dyDescent="0.25">
      <c r="A39255" s="5">
        <v>42271</v>
      </c>
      <c r="B39255" s="1">
        <v>1.3769750000000001</v>
      </c>
      <c r="C39255" t="s">
        <v>21</v>
      </c>
      <c r="D39255" s="4">
        <f>VLOOKUP(C39255,'Sales Prices'!$A$2:$B$13,2,FALSE)</f>
        <v>2.65</v>
      </c>
    </row>
    <row r="39256" spans="1:4" x14ac:dyDescent="0.25">
      <c r="A39256" s="5">
        <v>42271</v>
      </c>
      <c r="B39256" s="1">
        <v>1.377175</v>
      </c>
      <c r="C39256" t="s">
        <v>21</v>
      </c>
      <c r="D39256" s="4">
        <f>VLOOKUP(C39256,'Sales Prices'!$A$2:$B$13,2,FALSE)</f>
        <v>2.65</v>
      </c>
    </row>
    <row r="39257" spans="1:4" x14ac:dyDescent="0.25">
      <c r="A39257" s="5">
        <v>42271</v>
      </c>
      <c r="B39257" s="1">
        <v>1.383175</v>
      </c>
      <c r="C39257" t="s">
        <v>4</v>
      </c>
      <c r="D39257" s="4">
        <f>VLOOKUP(C39257,'Sales Prices'!$A$2:$B$13,2,FALSE)</f>
        <v>3.5</v>
      </c>
    </row>
    <row r="39258" spans="1:4" x14ac:dyDescent="0.25">
      <c r="A39258" s="5">
        <v>42271</v>
      </c>
      <c r="B39258" s="1">
        <v>1.3841749999999999</v>
      </c>
      <c r="C39258" t="s">
        <v>14</v>
      </c>
      <c r="D39258" s="4">
        <f>VLOOKUP(C39258,'Sales Prices'!$A$2:$B$13,2,FALSE)</f>
        <v>2.75</v>
      </c>
    </row>
    <row r="39259" spans="1:4" x14ac:dyDescent="0.25">
      <c r="A39259" s="5">
        <v>42271</v>
      </c>
      <c r="B39259" s="1">
        <v>1.3847750000000001</v>
      </c>
      <c r="C39259" t="s">
        <v>4</v>
      </c>
      <c r="D39259" s="4">
        <f>VLOOKUP(C39259,'Sales Prices'!$A$2:$B$13,2,FALSE)</f>
        <v>3.5</v>
      </c>
    </row>
    <row r="39260" spans="1:4" x14ac:dyDescent="0.25">
      <c r="A39260" s="5">
        <v>42271</v>
      </c>
      <c r="B39260" s="1">
        <v>1.385375</v>
      </c>
      <c r="C39260" t="s">
        <v>15</v>
      </c>
      <c r="D39260" s="4">
        <f>VLOOKUP(C39260,'Sales Prices'!$A$2:$B$13,2,FALSE)</f>
        <v>3.8</v>
      </c>
    </row>
    <row r="39261" spans="1:4" x14ac:dyDescent="0.25">
      <c r="A39261" s="5">
        <v>42271</v>
      </c>
      <c r="B39261" s="1">
        <v>1.389775</v>
      </c>
      <c r="C39261" t="s">
        <v>4</v>
      </c>
      <c r="D39261" s="4">
        <f>VLOOKUP(C39261,'Sales Prices'!$A$2:$B$13,2,FALSE)</f>
        <v>3.5</v>
      </c>
    </row>
    <row r="39262" spans="1:4" x14ac:dyDescent="0.25">
      <c r="A39262" s="5">
        <v>42271</v>
      </c>
      <c r="B39262" s="1">
        <v>1.3906749999999999</v>
      </c>
      <c r="C39262" t="s">
        <v>15</v>
      </c>
      <c r="D39262" s="4">
        <f>VLOOKUP(C39262,'Sales Prices'!$A$2:$B$13,2,FALSE)</f>
        <v>3.8</v>
      </c>
    </row>
    <row r="39263" spans="1:4" x14ac:dyDescent="0.25">
      <c r="A39263" s="5">
        <v>42271</v>
      </c>
      <c r="B39263" s="1">
        <v>1.393575</v>
      </c>
      <c r="C39263" t="s">
        <v>20</v>
      </c>
      <c r="D39263" s="4">
        <f>VLOOKUP(C39263,'Sales Prices'!$A$2:$B$13,2,FALSE)</f>
        <v>2</v>
      </c>
    </row>
    <row r="39264" spans="1:4" x14ac:dyDescent="0.25">
      <c r="A39264" s="5">
        <v>42271</v>
      </c>
      <c r="B39264" s="1">
        <v>1.397375</v>
      </c>
      <c r="C39264" t="s">
        <v>15</v>
      </c>
      <c r="D39264" s="4">
        <f>VLOOKUP(C39264,'Sales Prices'!$A$2:$B$13,2,FALSE)</f>
        <v>3.8</v>
      </c>
    </row>
    <row r="39265" spans="1:4" x14ac:dyDescent="0.25">
      <c r="A39265" s="5">
        <v>42271</v>
      </c>
      <c r="B39265" s="1">
        <v>1.397475</v>
      </c>
      <c r="C39265" t="s">
        <v>15</v>
      </c>
      <c r="D39265" s="4">
        <f>VLOOKUP(C39265,'Sales Prices'!$A$2:$B$13,2,FALSE)</f>
        <v>3.8</v>
      </c>
    </row>
    <row r="39266" spans="1:4" x14ac:dyDescent="0.25">
      <c r="A39266" s="5">
        <v>42271</v>
      </c>
      <c r="B39266" s="1">
        <v>1.4003749999999999</v>
      </c>
      <c r="C39266" t="s">
        <v>15</v>
      </c>
      <c r="D39266" s="4">
        <f>VLOOKUP(C39266,'Sales Prices'!$A$2:$B$13,2,FALSE)</f>
        <v>3.8</v>
      </c>
    </row>
    <row r="39267" spans="1:4" x14ac:dyDescent="0.25">
      <c r="A39267" s="5">
        <v>42271</v>
      </c>
      <c r="B39267" s="1">
        <v>1.4004750000000001</v>
      </c>
      <c r="C39267" t="s">
        <v>25</v>
      </c>
      <c r="D39267" s="4">
        <f>VLOOKUP(C39267,'Sales Prices'!$A$2:$B$13,2,FALSE)</f>
        <v>3</v>
      </c>
    </row>
    <row r="39268" spans="1:4" x14ac:dyDescent="0.25">
      <c r="A39268" s="5">
        <v>42271</v>
      </c>
      <c r="B39268" s="1">
        <v>1.401275</v>
      </c>
      <c r="C39268" t="s">
        <v>24</v>
      </c>
      <c r="D39268" s="4">
        <f>VLOOKUP(C39268,'Sales Prices'!$A$2:$B$13,2,FALSE)</f>
        <v>3.25</v>
      </c>
    </row>
    <row r="39269" spans="1:4" x14ac:dyDescent="0.25">
      <c r="A39269" s="5">
        <v>42271</v>
      </c>
      <c r="B39269" s="1">
        <v>1.405675</v>
      </c>
      <c r="C39269" t="s">
        <v>45</v>
      </c>
      <c r="D39269" s="4">
        <f>VLOOKUP(C39269,'Sales Prices'!$A$2:$B$13,2,FALSE)</f>
        <v>3.5</v>
      </c>
    </row>
    <row r="39270" spans="1:4" x14ac:dyDescent="0.25">
      <c r="A39270" s="5">
        <v>42271</v>
      </c>
      <c r="B39270" s="1">
        <v>1.4082749999999999</v>
      </c>
      <c r="C39270" t="s">
        <v>0</v>
      </c>
      <c r="D39270" s="4">
        <f>VLOOKUP(C39270,'Sales Prices'!$A$2:$B$13,2,FALSE)</f>
        <v>2.5</v>
      </c>
    </row>
    <row r="39271" spans="1:4" x14ac:dyDescent="0.25">
      <c r="A39271" s="5">
        <v>42271</v>
      </c>
      <c r="B39271" s="1">
        <v>1.4110750000000001</v>
      </c>
      <c r="C39271" t="s">
        <v>15</v>
      </c>
      <c r="D39271" s="4">
        <f>VLOOKUP(C39271,'Sales Prices'!$A$2:$B$13,2,FALSE)</f>
        <v>3.8</v>
      </c>
    </row>
    <row r="39272" spans="1:4" x14ac:dyDescent="0.25">
      <c r="A39272" s="5">
        <v>42271</v>
      </c>
      <c r="B39272" s="1">
        <v>1.411575</v>
      </c>
      <c r="C39272" t="s">
        <v>14</v>
      </c>
      <c r="D39272" s="4">
        <f>VLOOKUP(C39272,'Sales Prices'!$A$2:$B$13,2,FALSE)</f>
        <v>2.75</v>
      </c>
    </row>
    <row r="39273" spans="1:4" x14ac:dyDescent="0.25">
      <c r="A39273" s="5">
        <v>42271</v>
      </c>
      <c r="B39273" s="1">
        <v>1.4130750000000001</v>
      </c>
      <c r="C39273" t="s">
        <v>15</v>
      </c>
      <c r="D39273" s="4">
        <f>VLOOKUP(C39273,'Sales Prices'!$A$2:$B$13,2,FALSE)</f>
        <v>3.8</v>
      </c>
    </row>
    <row r="39274" spans="1:4" x14ac:dyDescent="0.25">
      <c r="A39274" s="5">
        <v>42271</v>
      </c>
      <c r="B39274" s="1">
        <v>1.413975</v>
      </c>
      <c r="C39274" t="s">
        <v>21</v>
      </c>
      <c r="D39274" s="4">
        <f>VLOOKUP(C39274,'Sales Prices'!$A$2:$B$13,2,FALSE)</f>
        <v>2.65</v>
      </c>
    </row>
    <row r="39275" spans="1:4" x14ac:dyDescent="0.25">
      <c r="A39275" s="5">
        <v>42271</v>
      </c>
      <c r="B39275" s="1">
        <v>1.4192750000000001</v>
      </c>
      <c r="C39275" t="s">
        <v>15</v>
      </c>
      <c r="D39275" s="4">
        <f>VLOOKUP(C39275,'Sales Prices'!$A$2:$B$13,2,FALSE)</f>
        <v>3.8</v>
      </c>
    </row>
    <row r="39276" spans="1:4" x14ac:dyDescent="0.25">
      <c r="A39276" s="5">
        <v>42271</v>
      </c>
      <c r="B39276" s="1">
        <v>1.4206750000000001</v>
      </c>
      <c r="C39276" t="s">
        <v>15</v>
      </c>
      <c r="D39276" s="4">
        <f>VLOOKUP(C39276,'Sales Prices'!$A$2:$B$13,2,FALSE)</f>
        <v>3.8</v>
      </c>
    </row>
    <row r="39277" spans="1:4" x14ac:dyDescent="0.25">
      <c r="A39277" s="5">
        <v>42271</v>
      </c>
      <c r="B39277" s="1">
        <v>1.4229750000000001</v>
      </c>
      <c r="C39277" t="s">
        <v>15</v>
      </c>
      <c r="D39277" s="4">
        <f>VLOOKUP(C39277,'Sales Prices'!$A$2:$B$13,2,FALSE)</f>
        <v>3.8</v>
      </c>
    </row>
    <row r="39278" spans="1:4" x14ac:dyDescent="0.25">
      <c r="A39278" s="5">
        <v>42271</v>
      </c>
      <c r="B39278" s="1">
        <v>1.4231750000000001</v>
      </c>
      <c r="C39278" t="s">
        <v>20</v>
      </c>
      <c r="D39278" s="4">
        <f>VLOOKUP(C39278,'Sales Prices'!$A$2:$B$13,2,FALSE)</f>
        <v>2</v>
      </c>
    </row>
    <row r="39279" spans="1:4" x14ac:dyDescent="0.25">
      <c r="A39279" s="5">
        <v>42271</v>
      </c>
      <c r="B39279" s="1">
        <v>1.426075</v>
      </c>
      <c r="C39279" t="s">
        <v>24</v>
      </c>
      <c r="D39279" s="4">
        <f>VLOOKUP(C39279,'Sales Prices'!$A$2:$B$13,2,FALSE)</f>
        <v>3.25</v>
      </c>
    </row>
    <row r="39280" spans="1:4" x14ac:dyDescent="0.25">
      <c r="A39280" s="5">
        <v>42271</v>
      </c>
      <c r="B39280" s="1">
        <v>1.426275</v>
      </c>
      <c r="C39280" t="s">
        <v>15</v>
      </c>
      <c r="D39280" s="4">
        <f>VLOOKUP(C39280,'Sales Prices'!$A$2:$B$13,2,FALSE)</f>
        <v>3.8</v>
      </c>
    </row>
    <row r="39281" spans="1:4" x14ac:dyDescent="0.25">
      <c r="A39281" s="5">
        <v>42271</v>
      </c>
      <c r="B39281" s="1">
        <v>1.426275</v>
      </c>
      <c r="C39281" t="s">
        <v>15</v>
      </c>
      <c r="D39281" s="4">
        <f>VLOOKUP(C39281,'Sales Prices'!$A$2:$B$13,2,FALSE)</f>
        <v>3.8</v>
      </c>
    </row>
    <row r="39282" spans="1:4" x14ac:dyDescent="0.25">
      <c r="A39282" s="5">
        <v>42271</v>
      </c>
      <c r="B39282" s="1">
        <v>1.428175</v>
      </c>
      <c r="C39282" t="s">
        <v>14</v>
      </c>
      <c r="D39282" s="4">
        <f>VLOOKUP(C39282,'Sales Prices'!$A$2:$B$13,2,FALSE)</f>
        <v>2.75</v>
      </c>
    </row>
    <row r="39283" spans="1:4" x14ac:dyDescent="0.25">
      <c r="A39283" s="5">
        <v>42271</v>
      </c>
      <c r="B39283" s="1">
        <v>1.4292750000000001</v>
      </c>
      <c r="C39283" t="s">
        <v>21</v>
      </c>
      <c r="D39283" s="4">
        <f>VLOOKUP(C39283,'Sales Prices'!$A$2:$B$13,2,FALSE)</f>
        <v>2.65</v>
      </c>
    </row>
    <row r="39284" spans="1:4" x14ac:dyDescent="0.25">
      <c r="A39284" s="5">
        <v>42271</v>
      </c>
      <c r="B39284" s="1">
        <v>1.4332750000000001</v>
      </c>
      <c r="C39284" t="s">
        <v>24</v>
      </c>
      <c r="D39284" s="4">
        <f>VLOOKUP(C39284,'Sales Prices'!$A$2:$B$13,2,FALSE)</f>
        <v>3.25</v>
      </c>
    </row>
    <row r="39285" spans="1:4" x14ac:dyDescent="0.25">
      <c r="A39285" s="5">
        <v>42271</v>
      </c>
      <c r="B39285" s="1">
        <v>1.4346749999999999</v>
      </c>
      <c r="C39285" t="s">
        <v>20</v>
      </c>
      <c r="D39285" s="4">
        <f>VLOOKUP(C39285,'Sales Prices'!$A$2:$B$13,2,FALSE)</f>
        <v>2</v>
      </c>
    </row>
    <row r="39286" spans="1:4" x14ac:dyDescent="0.25">
      <c r="A39286" s="5">
        <v>42271</v>
      </c>
      <c r="B39286" s="1">
        <v>1.4350750000000001</v>
      </c>
      <c r="C39286" t="s">
        <v>24</v>
      </c>
      <c r="D39286" s="4">
        <f>VLOOKUP(C39286,'Sales Prices'!$A$2:$B$13,2,FALSE)</f>
        <v>3.25</v>
      </c>
    </row>
    <row r="39287" spans="1:4" x14ac:dyDescent="0.25">
      <c r="A39287" s="5">
        <v>42271</v>
      </c>
      <c r="B39287" s="1">
        <v>1.437775</v>
      </c>
      <c r="C39287" t="s">
        <v>15</v>
      </c>
      <c r="D39287" s="4">
        <f>VLOOKUP(C39287,'Sales Prices'!$A$2:$B$13,2,FALSE)</f>
        <v>3.8</v>
      </c>
    </row>
    <row r="39288" spans="1:4" x14ac:dyDescent="0.25">
      <c r="A39288" s="5">
        <v>42271</v>
      </c>
      <c r="B39288" s="1">
        <v>1.437975</v>
      </c>
      <c r="C39288" t="s">
        <v>25</v>
      </c>
      <c r="D39288" s="4">
        <f>VLOOKUP(C39288,'Sales Prices'!$A$2:$B$13,2,FALSE)</f>
        <v>3</v>
      </c>
    </row>
    <row r="39289" spans="1:4" x14ac:dyDescent="0.25">
      <c r="A39289" s="5">
        <v>42271</v>
      </c>
      <c r="B39289" s="1">
        <v>1.441775</v>
      </c>
      <c r="C39289" t="s">
        <v>15</v>
      </c>
      <c r="D39289" s="4">
        <f>VLOOKUP(C39289,'Sales Prices'!$A$2:$B$13,2,FALSE)</f>
        <v>3.8</v>
      </c>
    </row>
    <row r="39290" spans="1:4" x14ac:dyDescent="0.25">
      <c r="A39290" s="5">
        <v>42271</v>
      </c>
      <c r="B39290" s="1">
        <v>1.4466749999999999</v>
      </c>
      <c r="C39290" t="s">
        <v>24</v>
      </c>
      <c r="D39290" s="4">
        <f>VLOOKUP(C39290,'Sales Prices'!$A$2:$B$13,2,FALSE)</f>
        <v>3.25</v>
      </c>
    </row>
    <row r="39291" spans="1:4" x14ac:dyDescent="0.25">
      <c r="A39291" s="5">
        <v>42271</v>
      </c>
      <c r="B39291" s="1">
        <v>1.448275</v>
      </c>
      <c r="C39291" t="s">
        <v>15</v>
      </c>
      <c r="D39291" s="4">
        <f>VLOOKUP(C39291,'Sales Prices'!$A$2:$B$13,2,FALSE)</f>
        <v>3.8</v>
      </c>
    </row>
    <row r="39292" spans="1:4" x14ac:dyDescent="0.25">
      <c r="A39292" s="5">
        <v>42271</v>
      </c>
      <c r="B39292" s="1">
        <v>1.4487749999999999</v>
      </c>
      <c r="C39292" t="s">
        <v>24</v>
      </c>
      <c r="D39292" s="4">
        <f>VLOOKUP(C39292,'Sales Prices'!$A$2:$B$13,2,FALSE)</f>
        <v>3.25</v>
      </c>
    </row>
    <row r="39293" spans="1:4" x14ac:dyDescent="0.25">
      <c r="A39293" s="5">
        <v>42271</v>
      </c>
      <c r="B39293" s="1">
        <v>1.449775</v>
      </c>
      <c r="C39293" t="s">
        <v>14</v>
      </c>
      <c r="D39293" s="4">
        <f>VLOOKUP(C39293,'Sales Prices'!$A$2:$B$13,2,FALSE)</f>
        <v>2.75</v>
      </c>
    </row>
    <row r="39294" spans="1:4" x14ac:dyDescent="0.25">
      <c r="A39294" s="5">
        <v>42271</v>
      </c>
      <c r="B39294" s="1">
        <v>1.4533750000000001</v>
      </c>
      <c r="C39294" t="s">
        <v>4</v>
      </c>
      <c r="D39294" s="4">
        <f>VLOOKUP(C39294,'Sales Prices'!$A$2:$B$13,2,FALSE)</f>
        <v>3.5</v>
      </c>
    </row>
    <row r="39295" spans="1:4" x14ac:dyDescent="0.25">
      <c r="A39295" s="5">
        <v>42271</v>
      </c>
      <c r="B39295" s="1">
        <v>1.454475</v>
      </c>
      <c r="C39295" t="s">
        <v>4</v>
      </c>
      <c r="D39295" s="4">
        <f>VLOOKUP(C39295,'Sales Prices'!$A$2:$B$13,2,FALSE)</f>
        <v>3.5</v>
      </c>
    </row>
    <row r="39296" spans="1:4" x14ac:dyDescent="0.25">
      <c r="A39296" s="5">
        <v>42271</v>
      </c>
      <c r="B39296" s="1">
        <v>1.456075</v>
      </c>
      <c r="C39296" t="s">
        <v>15</v>
      </c>
      <c r="D39296" s="4">
        <f>VLOOKUP(C39296,'Sales Prices'!$A$2:$B$13,2,FALSE)</f>
        <v>3.8</v>
      </c>
    </row>
    <row r="39297" spans="1:4" x14ac:dyDescent="0.25">
      <c r="A39297" s="5">
        <v>42271</v>
      </c>
      <c r="B39297" s="1">
        <v>1.456275</v>
      </c>
      <c r="C39297" t="s">
        <v>25</v>
      </c>
      <c r="D39297" s="4">
        <f>VLOOKUP(C39297,'Sales Prices'!$A$2:$B$13,2,FALSE)</f>
        <v>3</v>
      </c>
    </row>
    <row r="39298" spans="1:4" x14ac:dyDescent="0.25">
      <c r="A39298" s="5">
        <v>42271</v>
      </c>
      <c r="B39298" s="1">
        <v>1.456575</v>
      </c>
      <c r="C39298" t="s">
        <v>20</v>
      </c>
      <c r="D39298" s="4">
        <f>VLOOKUP(C39298,'Sales Prices'!$A$2:$B$13,2,FALSE)</f>
        <v>2</v>
      </c>
    </row>
    <row r="39299" spans="1:4" x14ac:dyDescent="0.25">
      <c r="A39299" s="5">
        <v>42271</v>
      </c>
      <c r="B39299" s="1">
        <v>1.4569749999999999</v>
      </c>
      <c r="C39299" t="s">
        <v>20</v>
      </c>
      <c r="D39299" s="4">
        <f>VLOOKUP(C39299,'Sales Prices'!$A$2:$B$13,2,FALSE)</f>
        <v>2</v>
      </c>
    </row>
    <row r="39300" spans="1:4" x14ac:dyDescent="0.25">
      <c r="A39300" s="5">
        <v>42271</v>
      </c>
      <c r="B39300" s="1">
        <v>1.458075</v>
      </c>
      <c r="C39300" t="s">
        <v>15</v>
      </c>
      <c r="D39300" s="4">
        <f>VLOOKUP(C39300,'Sales Prices'!$A$2:$B$13,2,FALSE)</f>
        <v>3.8</v>
      </c>
    </row>
    <row r="39301" spans="1:4" x14ac:dyDescent="0.25">
      <c r="A39301" s="5">
        <v>42271</v>
      </c>
      <c r="B39301" s="1">
        <v>1.4590749999999999</v>
      </c>
      <c r="C39301" t="s">
        <v>28</v>
      </c>
      <c r="D39301" s="4">
        <f>VLOOKUP(C39301,'Sales Prices'!$A$2:$B$13,2,FALSE)</f>
        <v>1.5</v>
      </c>
    </row>
    <row r="39302" spans="1:4" x14ac:dyDescent="0.25">
      <c r="A39302" s="5">
        <v>42271</v>
      </c>
      <c r="B39302" s="1">
        <v>1.460475</v>
      </c>
      <c r="C39302" t="s">
        <v>24</v>
      </c>
      <c r="D39302" s="4">
        <f>VLOOKUP(C39302,'Sales Prices'!$A$2:$B$13,2,FALSE)</f>
        <v>3.25</v>
      </c>
    </row>
    <row r="39303" spans="1:4" x14ac:dyDescent="0.25">
      <c r="A39303" s="5">
        <v>42271</v>
      </c>
      <c r="B39303" s="1">
        <v>1.4627750000000002</v>
      </c>
      <c r="C39303" t="s">
        <v>21</v>
      </c>
      <c r="D39303" s="4">
        <f>VLOOKUP(C39303,'Sales Prices'!$A$2:$B$13,2,FALSE)</f>
        <v>2.65</v>
      </c>
    </row>
    <row r="39304" spans="1:4" x14ac:dyDescent="0.25">
      <c r="A39304" s="5">
        <v>42271</v>
      </c>
      <c r="B39304" s="1">
        <v>1.4627750000000002</v>
      </c>
      <c r="C39304" t="s">
        <v>20</v>
      </c>
      <c r="D39304" s="4">
        <f>VLOOKUP(C39304,'Sales Prices'!$A$2:$B$13,2,FALSE)</f>
        <v>2</v>
      </c>
    </row>
    <row r="39305" spans="1:4" x14ac:dyDescent="0.25">
      <c r="A39305" s="5">
        <v>42271</v>
      </c>
      <c r="B39305" s="1">
        <v>1.4631750000000001</v>
      </c>
      <c r="C39305" t="s">
        <v>5</v>
      </c>
      <c r="D39305" s="4">
        <f>VLOOKUP(C39305,'Sales Prices'!$A$2:$B$13,2,FALSE)</f>
        <v>2.99</v>
      </c>
    </row>
    <row r="39306" spans="1:4" x14ac:dyDescent="0.25">
      <c r="A39306" s="5">
        <v>42271</v>
      </c>
      <c r="B39306" s="1">
        <v>1.4632749999999999</v>
      </c>
      <c r="C39306" t="s">
        <v>45</v>
      </c>
      <c r="D39306" s="4">
        <f>VLOOKUP(C39306,'Sales Prices'!$A$2:$B$13,2,FALSE)</f>
        <v>3.5</v>
      </c>
    </row>
    <row r="39307" spans="1:4" x14ac:dyDescent="0.25">
      <c r="A39307" s="5">
        <v>42271</v>
      </c>
      <c r="B39307" s="1">
        <v>1.464375</v>
      </c>
      <c r="C39307" t="s">
        <v>24</v>
      </c>
      <c r="D39307" s="4">
        <f>VLOOKUP(C39307,'Sales Prices'!$A$2:$B$13,2,FALSE)</f>
        <v>3.25</v>
      </c>
    </row>
    <row r="39308" spans="1:4" x14ac:dyDescent="0.25">
      <c r="A39308" s="5">
        <v>42271</v>
      </c>
      <c r="B39308" s="1">
        <v>1.466175</v>
      </c>
      <c r="C39308" t="s">
        <v>45</v>
      </c>
      <c r="D39308" s="4">
        <f>VLOOKUP(C39308,'Sales Prices'!$A$2:$B$13,2,FALSE)</f>
        <v>3.5</v>
      </c>
    </row>
    <row r="39309" spans="1:4" x14ac:dyDescent="0.25">
      <c r="A39309" s="5">
        <v>42271</v>
      </c>
      <c r="B39309" s="1">
        <v>1.466475</v>
      </c>
      <c r="C39309" t="s">
        <v>24</v>
      </c>
      <c r="D39309" s="4">
        <f>VLOOKUP(C39309,'Sales Prices'!$A$2:$B$13,2,FALSE)</f>
        <v>3.25</v>
      </c>
    </row>
    <row r="39310" spans="1:4" x14ac:dyDescent="0.25">
      <c r="A39310" s="5">
        <v>42271</v>
      </c>
      <c r="B39310" s="1">
        <v>1.4670749999999999</v>
      </c>
      <c r="C39310" t="s">
        <v>14</v>
      </c>
      <c r="D39310" s="4">
        <f>VLOOKUP(C39310,'Sales Prices'!$A$2:$B$13,2,FALSE)</f>
        <v>2.75</v>
      </c>
    </row>
    <row r="39311" spans="1:4" x14ac:dyDescent="0.25">
      <c r="A39311" s="5">
        <v>42271</v>
      </c>
      <c r="B39311" s="1">
        <v>1.4674750000000001</v>
      </c>
      <c r="C39311" t="s">
        <v>24</v>
      </c>
      <c r="D39311" s="4">
        <f>VLOOKUP(C39311,'Sales Prices'!$A$2:$B$13,2,FALSE)</f>
        <v>3.25</v>
      </c>
    </row>
    <row r="39312" spans="1:4" x14ac:dyDescent="0.25">
      <c r="A39312" s="5">
        <v>42271</v>
      </c>
      <c r="B39312" s="1">
        <v>1.4714750000000001</v>
      </c>
      <c r="C39312" t="s">
        <v>21</v>
      </c>
      <c r="D39312" s="4">
        <f>VLOOKUP(C39312,'Sales Prices'!$A$2:$B$13,2,FALSE)</f>
        <v>2.65</v>
      </c>
    </row>
    <row r="39313" spans="1:4" x14ac:dyDescent="0.25">
      <c r="A39313" s="5">
        <v>42271</v>
      </c>
      <c r="B39313" s="1">
        <v>1.4730750000000001</v>
      </c>
      <c r="C39313" t="s">
        <v>24</v>
      </c>
      <c r="D39313" s="4">
        <f>VLOOKUP(C39313,'Sales Prices'!$A$2:$B$13,2,FALSE)</f>
        <v>3.25</v>
      </c>
    </row>
    <row r="39314" spans="1:4" x14ac:dyDescent="0.25">
      <c r="A39314" s="5">
        <v>42271</v>
      </c>
      <c r="B39314" s="1">
        <v>1.4732750000000001</v>
      </c>
      <c r="C39314" t="s">
        <v>4</v>
      </c>
      <c r="D39314" s="4">
        <f>VLOOKUP(C39314,'Sales Prices'!$A$2:$B$13,2,FALSE)</f>
        <v>3.5</v>
      </c>
    </row>
    <row r="39315" spans="1:4" x14ac:dyDescent="0.25">
      <c r="A39315" s="5">
        <v>42271</v>
      </c>
      <c r="B39315" s="1">
        <v>1.4735750000000001</v>
      </c>
      <c r="C39315" t="s">
        <v>15</v>
      </c>
      <c r="D39315" s="4">
        <f>VLOOKUP(C39315,'Sales Prices'!$A$2:$B$13,2,FALSE)</f>
        <v>3.8</v>
      </c>
    </row>
    <row r="39316" spans="1:4" x14ac:dyDescent="0.25">
      <c r="A39316" s="5">
        <v>42271</v>
      </c>
      <c r="B39316" s="1">
        <v>1.474575</v>
      </c>
      <c r="C39316" t="s">
        <v>14</v>
      </c>
      <c r="D39316" s="4">
        <f>VLOOKUP(C39316,'Sales Prices'!$A$2:$B$13,2,FALSE)</f>
        <v>2.75</v>
      </c>
    </row>
    <row r="39317" spans="1:4" x14ac:dyDescent="0.25">
      <c r="A39317" s="5">
        <v>42271</v>
      </c>
      <c r="B39317" s="1">
        <v>1.480375</v>
      </c>
      <c r="C39317" t="s">
        <v>15</v>
      </c>
      <c r="D39317" s="4">
        <f>VLOOKUP(C39317,'Sales Prices'!$A$2:$B$13,2,FALSE)</f>
        <v>3.8</v>
      </c>
    </row>
    <row r="39318" spans="1:4" x14ac:dyDescent="0.25">
      <c r="A39318" s="5">
        <v>42271</v>
      </c>
      <c r="B39318" s="1">
        <v>1.480775</v>
      </c>
      <c r="C39318" t="s">
        <v>15</v>
      </c>
      <c r="D39318" s="4">
        <f>VLOOKUP(C39318,'Sales Prices'!$A$2:$B$13,2,FALSE)</f>
        <v>3.8</v>
      </c>
    </row>
    <row r="39319" spans="1:4" x14ac:dyDescent="0.25">
      <c r="A39319" s="5">
        <v>42271</v>
      </c>
      <c r="B39319" s="1">
        <v>1.482375</v>
      </c>
      <c r="C39319" t="s">
        <v>15</v>
      </c>
      <c r="D39319" s="4">
        <f>VLOOKUP(C39319,'Sales Prices'!$A$2:$B$13,2,FALSE)</f>
        <v>3.8</v>
      </c>
    </row>
    <row r="39320" spans="1:4" x14ac:dyDescent="0.25">
      <c r="A39320" s="5">
        <v>42271</v>
      </c>
      <c r="B39320" s="1">
        <v>1.484475</v>
      </c>
      <c r="C39320" t="s">
        <v>15</v>
      </c>
      <c r="D39320" s="4">
        <f>VLOOKUP(C39320,'Sales Prices'!$A$2:$B$13,2,FALSE)</f>
        <v>3.8</v>
      </c>
    </row>
    <row r="39321" spans="1:4" x14ac:dyDescent="0.25">
      <c r="A39321" s="5">
        <v>42271</v>
      </c>
      <c r="B39321" s="1">
        <v>1.486575</v>
      </c>
      <c r="C39321" t="s">
        <v>45</v>
      </c>
      <c r="D39321" s="4">
        <f>VLOOKUP(C39321,'Sales Prices'!$A$2:$B$13,2,FALSE)</f>
        <v>3.5</v>
      </c>
    </row>
    <row r="39322" spans="1:4" x14ac:dyDescent="0.25">
      <c r="A39322" s="5">
        <v>42271</v>
      </c>
      <c r="B39322" s="1">
        <v>1.488175</v>
      </c>
      <c r="C39322" t="s">
        <v>14</v>
      </c>
      <c r="D39322" s="4">
        <f>VLOOKUP(C39322,'Sales Prices'!$A$2:$B$13,2,FALSE)</f>
        <v>2.75</v>
      </c>
    </row>
    <row r="39323" spans="1:4" x14ac:dyDescent="0.25">
      <c r="A39323" s="5">
        <v>42271</v>
      </c>
      <c r="B39323" s="1">
        <v>1.4930750000000002</v>
      </c>
      <c r="C39323" t="s">
        <v>45</v>
      </c>
      <c r="D39323" s="4">
        <f>VLOOKUP(C39323,'Sales Prices'!$A$2:$B$13,2,FALSE)</f>
        <v>3.5</v>
      </c>
    </row>
    <row r="39324" spans="1:4" x14ac:dyDescent="0.25">
      <c r="A39324" s="5">
        <v>42271</v>
      </c>
      <c r="B39324" s="1">
        <v>1.4939750000000001</v>
      </c>
      <c r="C39324" t="s">
        <v>28</v>
      </c>
      <c r="D39324" s="4">
        <f>VLOOKUP(C39324,'Sales Prices'!$A$2:$B$13,2,FALSE)</f>
        <v>1.5</v>
      </c>
    </row>
    <row r="39325" spans="1:4" x14ac:dyDescent="0.25">
      <c r="A39325" s="5">
        <v>42271</v>
      </c>
      <c r="B39325" s="1">
        <v>1.496375</v>
      </c>
      <c r="C39325" t="s">
        <v>45</v>
      </c>
      <c r="D39325" s="4">
        <f>VLOOKUP(C39325,'Sales Prices'!$A$2:$B$13,2,FALSE)</f>
        <v>3.5</v>
      </c>
    </row>
    <row r="39326" spans="1:4" x14ac:dyDescent="0.25">
      <c r="A39326" s="5">
        <v>42271</v>
      </c>
      <c r="B39326" s="1">
        <v>1.500575</v>
      </c>
      <c r="C39326" t="s">
        <v>20</v>
      </c>
      <c r="D39326" s="4">
        <f>VLOOKUP(C39326,'Sales Prices'!$A$2:$B$13,2,FALSE)</f>
        <v>2</v>
      </c>
    </row>
    <row r="39327" spans="1:4" x14ac:dyDescent="0.25">
      <c r="A39327" s="5">
        <v>42271</v>
      </c>
      <c r="B39327" s="1">
        <v>1.5030749999999999</v>
      </c>
      <c r="C39327" t="s">
        <v>24</v>
      </c>
      <c r="D39327" s="4">
        <f>VLOOKUP(C39327,'Sales Prices'!$A$2:$B$13,2,FALSE)</f>
        <v>3.25</v>
      </c>
    </row>
    <row r="39328" spans="1:4" x14ac:dyDescent="0.25">
      <c r="A39328" s="5">
        <v>42271</v>
      </c>
      <c r="B39328" s="1">
        <v>1.5040750000000001</v>
      </c>
      <c r="C39328" t="s">
        <v>5</v>
      </c>
      <c r="D39328" s="4">
        <f>VLOOKUP(C39328,'Sales Prices'!$A$2:$B$13,2,FALSE)</f>
        <v>2.99</v>
      </c>
    </row>
    <row r="39329" spans="1:4" x14ac:dyDescent="0.25">
      <c r="A39329" s="5">
        <v>42271</v>
      </c>
      <c r="B39329" s="1">
        <v>1.504375</v>
      </c>
      <c r="C39329" t="s">
        <v>0</v>
      </c>
      <c r="D39329" s="4">
        <f>VLOOKUP(C39329,'Sales Prices'!$A$2:$B$13,2,FALSE)</f>
        <v>2.5</v>
      </c>
    </row>
    <row r="39330" spans="1:4" x14ac:dyDescent="0.25">
      <c r="A39330" s="5">
        <v>42271</v>
      </c>
      <c r="B39330" s="1">
        <v>1.506375</v>
      </c>
      <c r="C39330" t="s">
        <v>20</v>
      </c>
      <c r="D39330" s="4">
        <f>VLOOKUP(C39330,'Sales Prices'!$A$2:$B$13,2,FALSE)</f>
        <v>2</v>
      </c>
    </row>
    <row r="39331" spans="1:4" x14ac:dyDescent="0.25">
      <c r="A39331" s="5">
        <v>42271</v>
      </c>
      <c r="B39331" s="1">
        <v>1.508275</v>
      </c>
      <c r="C39331" t="s">
        <v>20</v>
      </c>
      <c r="D39331" s="4">
        <f>VLOOKUP(C39331,'Sales Prices'!$A$2:$B$13,2,FALSE)</f>
        <v>2</v>
      </c>
    </row>
    <row r="39332" spans="1:4" x14ac:dyDescent="0.25">
      <c r="A39332" s="5">
        <v>42271</v>
      </c>
      <c r="B39332" s="1">
        <v>1.512675</v>
      </c>
      <c r="C39332" t="s">
        <v>20</v>
      </c>
      <c r="D39332" s="4">
        <f>VLOOKUP(C39332,'Sales Prices'!$A$2:$B$13,2,FALSE)</f>
        <v>2</v>
      </c>
    </row>
    <row r="39333" spans="1:4" x14ac:dyDescent="0.25">
      <c r="A39333" s="5">
        <v>42271</v>
      </c>
      <c r="B39333" s="1">
        <v>1.512875</v>
      </c>
      <c r="C39333" t="s">
        <v>25</v>
      </c>
      <c r="D39333" s="4">
        <f>VLOOKUP(C39333,'Sales Prices'!$A$2:$B$13,2,FALSE)</f>
        <v>3</v>
      </c>
    </row>
    <row r="39334" spans="1:4" x14ac:dyDescent="0.25">
      <c r="A39334" s="5">
        <v>42271</v>
      </c>
      <c r="B39334" s="1">
        <v>1.5214750000000001</v>
      </c>
      <c r="C39334" t="s">
        <v>21</v>
      </c>
      <c r="D39334" s="4">
        <f>VLOOKUP(C39334,'Sales Prices'!$A$2:$B$13,2,FALSE)</f>
        <v>2.65</v>
      </c>
    </row>
    <row r="39335" spans="1:4" x14ac:dyDescent="0.25">
      <c r="A39335" s="5">
        <v>42271</v>
      </c>
      <c r="B39335" s="1">
        <v>1.5220750000000001</v>
      </c>
      <c r="C39335" t="s">
        <v>20</v>
      </c>
      <c r="D39335" s="4">
        <f>VLOOKUP(C39335,'Sales Prices'!$A$2:$B$13,2,FALSE)</f>
        <v>2</v>
      </c>
    </row>
    <row r="39336" spans="1:4" x14ac:dyDescent="0.25">
      <c r="A39336" s="5">
        <v>42271</v>
      </c>
      <c r="B39336" s="1">
        <v>1.522275</v>
      </c>
      <c r="C39336" t="s">
        <v>0</v>
      </c>
      <c r="D39336" s="4">
        <f>VLOOKUP(C39336,'Sales Prices'!$A$2:$B$13,2,FALSE)</f>
        <v>2.5</v>
      </c>
    </row>
    <row r="39337" spans="1:4" x14ac:dyDescent="0.25">
      <c r="A39337" s="5">
        <v>42271</v>
      </c>
      <c r="B39337" s="1">
        <v>1.5241750000000001</v>
      </c>
      <c r="C39337" t="s">
        <v>45</v>
      </c>
      <c r="D39337" s="4">
        <f>VLOOKUP(C39337,'Sales Prices'!$A$2:$B$13,2,FALSE)</f>
        <v>3.5</v>
      </c>
    </row>
    <row r="39338" spans="1:4" x14ac:dyDescent="0.25">
      <c r="A39338" s="5">
        <v>42271</v>
      </c>
      <c r="B39338" s="1">
        <v>1.524675</v>
      </c>
      <c r="C39338" t="s">
        <v>20</v>
      </c>
      <c r="D39338" s="4">
        <f>VLOOKUP(C39338,'Sales Prices'!$A$2:$B$13,2,FALSE)</f>
        <v>2</v>
      </c>
    </row>
    <row r="39339" spans="1:4" x14ac:dyDescent="0.25">
      <c r="A39339" s="5">
        <v>42271</v>
      </c>
      <c r="B39339" s="1">
        <v>1.5276749999999999</v>
      </c>
      <c r="C39339" t="s">
        <v>45</v>
      </c>
      <c r="D39339" s="4">
        <f>VLOOKUP(C39339,'Sales Prices'!$A$2:$B$13,2,FALSE)</f>
        <v>3.5</v>
      </c>
    </row>
    <row r="39340" spans="1:4" x14ac:dyDescent="0.25">
      <c r="A39340" s="5">
        <v>42271</v>
      </c>
      <c r="B39340" s="1">
        <v>1.529075</v>
      </c>
      <c r="C39340" t="s">
        <v>15</v>
      </c>
      <c r="D39340" s="4">
        <f>VLOOKUP(C39340,'Sales Prices'!$A$2:$B$13,2,FALSE)</f>
        <v>3.8</v>
      </c>
    </row>
    <row r="39341" spans="1:4" x14ac:dyDescent="0.25">
      <c r="A39341" s="5">
        <v>42271</v>
      </c>
      <c r="B39341" s="1">
        <v>1.5302750000000001</v>
      </c>
      <c r="C39341" t="s">
        <v>28</v>
      </c>
      <c r="D39341" s="4">
        <f>VLOOKUP(C39341,'Sales Prices'!$A$2:$B$13,2,FALSE)</f>
        <v>1.5</v>
      </c>
    </row>
    <row r="39342" spans="1:4" x14ac:dyDescent="0.25">
      <c r="A39342" s="5">
        <v>42271</v>
      </c>
      <c r="B39342" s="1">
        <v>1.5337749999999999</v>
      </c>
      <c r="C39342" t="s">
        <v>25</v>
      </c>
      <c r="D39342" s="4">
        <f>VLOOKUP(C39342,'Sales Prices'!$A$2:$B$13,2,FALSE)</f>
        <v>3</v>
      </c>
    </row>
    <row r="39343" spans="1:4" x14ac:dyDescent="0.25">
      <c r="A39343" s="5">
        <v>42271</v>
      </c>
      <c r="B39343" s="1">
        <v>1.543175</v>
      </c>
      <c r="C39343" t="s">
        <v>16</v>
      </c>
      <c r="D39343" s="4">
        <f>VLOOKUP(C39343,'Sales Prices'!$A$2:$B$13,2,FALSE)</f>
        <v>3</v>
      </c>
    </row>
    <row r="39344" spans="1:4" x14ac:dyDescent="0.25">
      <c r="A39344" s="5">
        <v>42271</v>
      </c>
      <c r="B39344" s="1">
        <v>1.5441750000000001</v>
      </c>
      <c r="C39344" t="s">
        <v>45</v>
      </c>
      <c r="D39344" s="4">
        <f>VLOOKUP(C39344,'Sales Prices'!$A$2:$B$13,2,FALSE)</f>
        <v>3.5</v>
      </c>
    </row>
    <row r="39345" spans="1:4" x14ac:dyDescent="0.25">
      <c r="A39345" s="5">
        <v>42271</v>
      </c>
      <c r="B39345" s="1">
        <v>1.5443750000000001</v>
      </c>
      <c r="C39345" t="s">
        <v>0</v>
      </c>
      <c r="D39345" s="4">
        <f>VLOOKUP(C39345,'Sales Prices'!$A$2:$B$13,2,FALSE)</f>
        <v>2.5</v>
      </c>
    </row>
    <row r="39346" spans="1:4" x14ac:dyDescent="0.25">
      <c r="A39346" s="5">
        <v>42271</v>
      </c>
      <c r="B39346" s="1">
        <v>1.5478749999999999</v>
      </c>
      <c r="C39346" t="s">
        <v>16</v>
      </c>
      <c r="D39346" s="4">
        <f>VLOOKUP(C39346,'Sales Prices'!$A$2:$B$13,2,FALSE)</f>
        <v>3</v>
      </c>
    </row>
    <row r="39347" spans="1:4" x14ac:dyDescent="0.25">
      <c r="A39347" s="5">
        <v>42271</v>
      </c>
      <c r="B39347" s="1">
        <v>1.5496750000000001</v>
      </c>
      <c r="C39347" t="s">
        <v>0</v>
      </c>
      <c r="D39347" s="4">
        <f>VLOOKUP(C39347,'Sales Prices'!$A$2:$B$13,2,FALSE)</f>
        <v>2.5</v>
      </c>
    </row>
    <row r="39348" spans="1:4" x14ac:dyDescent="0.25">
      <c r="A39348" s="5">
        <v>42271</v>
      </c>
      <c r="B39348" s="1">
        <v>1.552575</v>
      </c>
      <c r="C39348" t="s">
        <v>45</v>
      </c>
      <c r="D39348" s="4">
        <f>VLOOKUP(C39348,'Sales Prices'!$A$2:$B$13,2,FALSE)</f>
        <v>3.5</v>
      </c>
    </row>
    <row r="39349" spans="1:4" x14ac:dyDescent="0.25">
      <c r="A39349" s="5">
        <v>42271</v>
      </c>
      <c r="B39349" s="1">
        <v>1.553375</v>
      </c>
      <c r="C39349" t="s">
        <v>5</v>
      </c>
      <c r="D39349" s="4">
        <f>VLOOKUP(C39349,'Sales Prices'!$A$2:$B$13,2,FALSE)</f>
        <v>2.99</v>
      </c>
    </row>
    <row r="39350" spans="1:4" x14ac:dyDescent="0.25">
      <c r="A39350" s="5">
        <v>42271</v>
      </c>
      <c r="B39350" s="1">
        <v>1.5540750000000001</v>
      </c>
      <c r="C39350" t="s">
        <v>15</v>
      </c>
      <c r="D39350" s="4">
        <f>VLOOKUP(C39350,'Sales Prices'!$A$2:$B$13,2,FALSE)</f>
        <v>3.8</v>
      </c>
    </row>
    <row r="39351" spans="1:4" x14ac:dyDescent="0.25">
      <c r="A39351" s="5">
        <v>42271</v>
      </c>
      <c r="B39351" s="1">
        <v>1.5544750000000001</v>
      </c>
      <c r="C39351" t="s">
        <v>28</v>
      </c>
      <c r="D39351" s="4">
        <f>VLOOKUP(C39351,'Sales Prices'!$A$2:$B$13,2,FALSE)</f>
        <v>1.5</v>
      </c>
    </row>
    <row r="39352" spans="1:4" x14ac:dyDescent="0.25">
      <c r="A39352" s="5">
        <v>42271</v>
      </c>
      <c r="B39352" s="1">
        <v>1.556875</v>
      </c>
      <c r="C39352" t="s">
        <v>4</v>
      </c>
      <c r="D39352" s="4">
        <f>VLOOKUP(C39352,'Sales Prices'!$A$2:$B$13,2,FALSE)</f>
        <v>3.5</v>
      </c>
    </row>
    <row r="39353" spans="1:4" x14ac:dyDescent="0.25">
      <c r="A39353" s="5">
        <v>42271</v>
      </c>
      <c r="B39353" s="1">
        <v>1.5593750000000002</v>
      </c>
      <c r="C39353" t="s">
        <v>24</v>
      </c>
      <c r="D39353" s="4">
        <f>VLOOKUP(C39353,'Sales Prices'!$A$2:$B$13,2,FALSE)</f>
        <v>3.25</v>
      </c>
    </row>
    <row r="39354" spans="1:4" x14ac:dyDescent="0.25">
      <c r="A39354" s="5">
        <v>42271</v>
      </c>
      <c r="B39354" s="1">
        <v>1.5604750000000001</v>
      </c>
      <c r="C39354" t="s">
        <v>24</v>
      </c>
      <c r="D39354" s="4">
        <f>VLOOKUP(C39354,'Sales Prices'!$A$2:$B$13,2,FALSE)</f>
        <v>3.25</v>
      </c>
    </row>
    <row r="39355" spans="1:4" x14ac:dyDescent="0.25">
      <c r="A39355" s="5">
        <v>42271</v>
      </c>
      <c r="B39355" s="1">
        <v>1.5616750000000001</v>
      </c>
      <c r="C39355" t="s">
        <v>20</v>
      </c>
      <c r="D39355" s="4">
        <f>VLOOKUP(C39355,'Sales Prices'!$A$2:$B$13,2,FALSE)</f>
        <v>2</v>
      </c>
    </row>
    <row r="39356" spans="1:4" x14ac:dyDescent="0.25">
      <c r="A39356" s="5">
        <v>42271</v>
      </c>
      <c r="B39356" s="1">
        <v>1.565175</v>
      </c>
      <c r="C39356" t="s">
        <v>14</v>
      </c>
      <c r="D39356" s="4">
        <f>VLOOKUP(C39356,'Sales Prices'!$A$2:$B$13,2,FALSE)</f>
        <v>2.75</v>
      </c>
    </row>
    <row r="39357" spans="1:4" x14ac:dyDescent="0.25">
      <c r="A39357" s="5">
        <v>42271</v>
      </c>
      <c r="B39357" s="1">
        <v>1.5655749999999999</v>
      </c>
      <c r="C39357" t="s">
        <v>24</v>
      </c>
      <c r="D39357" s="4">
        <f>VLOOKUP(C39357,'Sales Prices'!$A$2:$B$13,2,FALSE)</f>
        <v>3.25</v>
      </c>
    </row>
    <row r="39358" spans="1:4" x14ac:dyDescent="0.25">
      <c r="A39358" s="5">
        <v>42271</v>
      </c>
      <c r="B39358" s="1">
        <v>1.5677750000000001</v>
      </c>
      <c r="C39358" t="s">
        <v>45</v>
      </c>
      <c r="D39358" s="4">
        <f>VLOOKUP(C39358,'Sales Prices'!$A$2:$B$13,2,FALSE)</f>
        <v>3.5</v>
      </c>
    </row>
    <row r="39359" spans="1:4" x14ac:dyDescent="0.25">
      <c r="A39359" s="5">
        <v>42271</v>
      </c>
      <c r="B39359" s="1">
        <v>1.5705750000000001</v>
      </c>
      <c r="C39359" t="s">
        <v>28</v>
      </c>
      <c r="D39359" s="4">
        <f>VLOOKUP(C39359,'Sales Prices'!$A$2:$B$13,2,FALSE)</f>
        <v>1.5</v>
      </c>
    </row>
    <row r="39360" spans="1:4" x14ac:dyDescent="0.25">
      <c r="A39360" s="5">
        <v>42271</v>
      </c>
      <c r="B39360" s="1">
        <v>1.570775</v>
      </c>
      <c r="C39360" t="s">
        <v>20</v>
      </c>
      <c r="D39360" s="4">
        <f>VLOOKUP(C39360,'Sales Prices'!$A$2:$B$13,2,FALSE)</f>
        <v>2</v>
      </c>
    </row>
    <row r="39361" spans="1:4" x14ac:dyDescent="0.25">
      <c r="A39361" s="5">
        <v>42271</v>
      </c>
      <c r="B39361" s="1">
        <v>1.572775</v>
      </c>
      <c r="C39361" t="s">
        <v>4</v>
      </c>
      <c r="D39361" s="4">
        <f>VLOOKUP(C39361,'Sales Prices'!$A$2:$B$13,2,FALSE)</f>
        <v>3.5</v>
      </c>
    </row>
    <row r="39362" spans="1:4" x14ac:dyDescent="0.25">
      <c r="A39362" s="5">
        <v>42271</v>
      </c>
      <c r="B39362" s="1">
        <v>1.5738750000000001</v>
      </c>
      <c r="C39362" t="s">
        <v>24</v>
      </c>
      <c r="D39362" s="4">
        <f>VLOOKUP(C39362,'Sales Prices'!$A$2:$B$13,2,FALSE)</f>
        <v>3.25</v>
      </c>
    </row>
    <row r="39363" spans="1:4" x14ac:dyDescent="0.25">
      <c r="A39363" s="5">
        <v>42271</v>
      </c>
      <c r="B39363" s="1">
        <v>1.574675</v>
      </c>
      <c r="C39363" t="s">
        <v>15</v>
      </c>
      <c r="D39363" s="4">
        <f>VLOOKUP(C39363,'Sales Prices'!$A$2:$B$13,2,FALSE)</f>
        <v>3.8</v>
      </c>
    </row>
    <row r="39364" spans="1:4" x14ac:dyDescent="0.25">
      <c r="A39364" s="5">
        <v>42271</v>
      </c>
      <c r="B39364" s="1">
        <v>1.580875</v>
      </c>
      <c r="C39364" t="s">
        <v>45</v>
      </c>
      <c r="D39364" s="4">
        <f>VLOOKUP(C39364,'Sales Prices'!$A$2:$B$13,2,FALSE)</f>
        <v>3.5</v>
      </c>
    </row>
    <row r="39365" spans="1:4" x14ac:dyDescent="0.25">
      <c r="A39365" s="5">
        <v>42271</v>
      </c>
      <c r="B39365" s="1">
        <v>1.581375</v>
      </c>
      <c r="C39365" t="s">
        <v>4</v>
      </c>
      <c r="D39365" s="4">
        <f>VLOOKUP(C39365,'Sales Prices'!$A$2:$B$13,2,FALSE)</f>
        <v>3.5</v>
      </c>
    </row>
    <row r="39366" spans="1:4" x14ac:dyDescent="0.25">
      <c r="A39366" s="5">
        <v>42271</v>
      </c>
      <c r="B39366" s="1">
        <v>1.597375</v>
      </c>
      <c r="C39366" t="s">
        <v>24</v>
      </c>
      <c r="D39366" s="4">
        <f>VLOOKUP(C39366,'Sales Prices'!$A$2:$B$13,2,FALSE)</f>
        <v>3.25</v>
      </c>
    </row>
    <row r="39367" spans="1:4" x14ac:dyDescent="0.25">
      <c r="A39367" s="5">
        <v>42271</v>
      </c>
      <c r="B39367" s="1">
        <v>1.5977749999999999</v>
      </c>
      <c r="C39367" t="s">
        <v>25</v>
      </c>
      <c r="D39367" s="4">
        <f>VLOOKUP(C39367,'Sales Prices'!$A$2:$B$13,2,FALSE)</f>
        <v>3</v>
      </c>
    </row>
    <row r="39368" spans="1:4" x14ac:dyDescent="0.25">
      <c r="A39368" s="5">
        <v>42271</v>
      </c>
      <c r="B39368" s="1">
        <v>1.5986750000000001</v>
      </c>
      <c r="C39368" t="s">
        <v>21</v>
      </c>
      <c r="D39368" s="4">
        <f>VLOOKUP(C39368,'Sales Prices'!$A$2:$B$13,2,FALSE)</f>
        <v>2.65</v>
      </c>
    </row>
    <row r="39369" spans="1:4" x14ac:dyDescent="0.25">
      <c r="A39369" s="5">
        <v>42271</v>
      </c>
      <c r="B39369" s="1">
        <v>1.6027750000000001</v>
      </c>
      <c r="C39369" t="s">
        <v>5</v>
      </c>
      <c r="D39369" s="4">
        <f>VLOOKUP(C39369,'Sales Prices'!$A$2:$B$13,2,FALSE)</f>
        <v>2.99</v>
      </c>
    </row>
    <row r="39370" spans="1:4" x14ac:dyDescent="0.25">
      <c r="A39370" s="5">
        <v>42271</v>
      </c>
      <c r="B39370" s="1">
        <v>1.603475</v>
      </c>
      <c r="C39370" t="s">
        <v>14</v>
      </c>
      <c r="D39370" s="4">
        <f>VLOOKUP(C39370,'Sales Prices'!$A$2:$B$13,2,FALSE)</f>
        <v>2.75</v>
      </c>
    </row>
    <row r="39371" spans="1:4" x14ac:dyDescent="0.25">
      <c r="A39371" s="5">
        <v>42271</v>
      </c>
      <c r="B39371" s="1">
        <v>1.609275</v>
      </c>
      <c r="C39371" t="s">
        <v>4</v>
      </c>
      <c r="D39371" s="4">
        <f>VLOOKUP(C39371,'Sales Prices'!$A$2:$B$13,2,FALSE)</f>
        <v>3.5</v>
      </c>
    </row>
    <row r="39372" spans="1:4" x14ac:dyDescent="0.25">
      <c r="A39372" s="5">
        <v>42271</v>
      </c>
      <c r="B39372" s="1">
        <v>1.611275</v>
      </c>
      <c r="C39372" t="s">
        <v>20</v>
      </c>
      <c r="D39372" s="4">
        <f>VLOOKUP(C39372,'Sales Prices'!$A$2:$B$13,2,FALSE)</f>
        <v>2</v>
      </c>
    </row>
    <row r="39373" spans="1:4" x14ac:dyDescent="0.25">
      <c r="A39373" s="5">
        <v>42271</v>
      </c>
      <c r="B39373" s="1">
        <v>1.617075</v>
      </c>
      <c r="C39373" t="s">
        <v>25</v>
      </c>
      <c r="D39373" s="4">
        <f>VLOOKUP(C39373,'Sales Prices'!$A$2:$B$13,2,FALSE)</f>
        <v>3</v>
      </c>
    </row>
    <row r="39374" spans="1:4" x14ac:dyDescent="0.25">
      <c r="A39374" s="5">
        <v>42271</v>
      </c>
      <c r="B39374" s="1">
        <v>1.619375</v>
      </c>
      <c r="C39374" t="s">
        <v>24</v>
      </c>
      <c r="D39374" s="4">
        <f>VLOOKUP(C39374,'Sales Prices'!$A$2:$B$13,2,FALSE)</f>
        <v>3.25</v>
      </c>
    </row>
    <row r="39375" spans="1:4" x14ac:dyDescent="0.25">
      <c r="A39375" s="5">
        <v>42271</v>
      </c>
      <c r="B39375" s="1">
        <v>1.623575</v>
      </c>
      <c r="C39375" t="s">
        <v>4</v>
      </c>
      <c r="D39375" s="4">
        <f>VLOOKUP(C39375,'Sales Prices'!$A$2:$B$13,2,FALSE)</f>
        <v>3.5</v>
      </c>
    </row>
    <row r="39376" spans="1:4" x14ac:dyDescent="0.25">
      <c r="A39376" s="5">
        <v>42271</v>
      </c>
      <c r="B39376" s="1">
        <v>1.631575</v>
      </c>
      <c r="C39376" t="s">
        <v>45</v>
      </c>
      <c r="D39376" s="4">
        <f>VLOOKUP(C39376,'Sales Prices'!$A$2:$B$13,2,FALSE)</f>
        <v>3.5</v>
      </c>
    </row>
    <row r="39377" spans="1:4" x14ac:dyDescent="0.25">
      <c r="A39377" s="5">
        <v>42271</v>
      </c>
      <c r="B39377" s="1">
        <v>1.6325750000000001</v>
      </c>
      <c r="C39377" t="s">
        <v>20</v>
      </c>
      <c r="D39377" s="4">
        <f>VLOOKUP(C39377,'Sales Prices'!$A$2:$B$13,2,FALSE)</f>
        <v>2</v>
      </c>
    </row>
    <row r="39378" spans="1:4" x14ac:dyDescent="0.25">
      <c r="A39378" s="5">
        <v>42271</v>
      </c>
      <c r="B39378" s="1">
        <v>1.6326749999999999</v>
      </c>
      <c r="C39378" t="s">
        <v>20</v>
      </c>
      <c r="D39378" s="4">
        <f>VLOOKUP(C39378,'Sales Prices'!$A$2:$B$13,2,FALSE)</f>
        <v>2</v>
      </c>
    </row>
    <row r="39379" spans="1:4" x14ac:dyDescent="0.25">
      <c r="A39379" s="5">
        <v>42271</v>
      </c>
      <c r="B39379" s="1">
        <v>1.6327750000000001</v>
      </c>
      <c r="C39379" t="s">
        <v>24</v>
      </c>
      <c r="D39379" s="4">
        <f>VLOOKUP(C39379,'Sales Prices'!$A$2:$B$13,2,FALSE)</f>
        <v>3.25</v>
      </c>
    </row>
    <row r="39380" spans="1:4" x14ac:dyDescent="0.25">
      <c r="A39380" s="5">
        <v>42271</v>
      </c>
      <c r="B39380" s="1">
        <v>1.6330750000000001</v>
      </c>
      <c r="C39380" t="s">
        <v>0</v>
      </c>
      <c r="D39380" s="4">
        <f>VLOOKUP(C39380,'Sales Prices'!$A$2:$B$13,2,FALSE)</f>
        <v>2.5</v>
      </c>
    </row>
    <row r="39381" spans="1:4" x14ac:dyDescent="0.25">
      <c r="A39381" s="5">
        <v>42271</v>
      </c>
      <c r="B39381" s="1">
        <v>1.635575</v>
      </c>
      <c r="C39381" t="s">
        <v>20</v>
      </c>
      <c r="D39381" s="4">
        <f>VLOOKUP(C39381,'Sales Prices'!$A$2:$B$13,2,FALSE)</f>
        <v>2</v>
      </c>
    </row>
    <row r="39382" spans="1:4" x14ac:dyDescent="0.25">
      <c r="A39382" s="5">
        <v>42271</v>
      </c>
      <c r="B39382" s="1">
        <v>1.6361750000000002</v>
      </c>
      <c r="C39382" t="s">
        <v>20</v>
      </c>
      <c r="D39382" s="4">
        <f>VLOOKUP(C39382,'Sales Prices'!$A$2:$B$13,2,FALSE)</f>
        <v>2</v>
      </c>
    </row>
    <row r="39383" spans="1:4" x14ac:dyDescent="0.25">
      <c r="A39383" s="5">
        <v>42271</v>
      </c>
      <c r="B39383" s="1">
        <v>1.637475</v>
      </c>
      <c r="C39383" t="s">
        <v>4</v>
      </c>
      <c r="D39383" s="4">
        <f>VLOOKUP(C39383,'Sales Prices'!$A$2:$B$13,2,FALSE)</f>
        <v>3.5</v>
      </c>
    </row>
    <row r="39384" spans="1:4" x14ac:dyDescent="0.25">
      <c r="A39384" s="5">
        <v>42271</v>
      </c>
      <c r="B39384" s="1">
        <v>1.6387749999999999</v>
      </c>
      <c r="C39384" t="s">
        <v>4</v>
      </c>
      <c r="D39384" s="4">
        <f>VLOOKUP(C39384,'Sales Prices'!$A$2:$B$13,2,FALSE)</f>
        <v>3.5</v>
      </c>
    </row>
    <row r="39385" spans="1:4" x14ac:dyDescent="0.25">
      <c r="A39385" s="5">
        <v>42271</v>
      </c>
      <c r="B39385" s="1">
        <v>1.639675</v>
      </c>
      <c r="C39385" t="s">
        <v>28</v>
      </c>
      <c r="D39385" s="4">
        <f>VLOOKUP(C39385,'Sales Prices'!$A$2:$B$13,2,FALSE)</f>
        <v>1.5</v>
      </c>
    </row>
    <row r="39386" spans="1:4" x14ac:dyDescent="0.25">
      <c r="A39386" s="5">
        <v>42271</v>
      </c>
      <c r="B39386" s="1">
        <v>1.6406749999999999</v>
      </c>
      <c r="C39386" t="s">
        <v>4</v>
      </c>
      <c r="D39386" s="4">
        <f>VLOOKUP(C39386,'Sales Prices'!$A$2:$B$13,2,FALSE)</f>
        <v>3.5</v>
      </c>
    </row>
    <row r="39387" spans="1:4" x14ac:dyDescent="0.25">
      <c r="A39387" s="5">
        <v>42271</v>
      </c>
      <c r="B39387" s="1">
        <v>1.641875</v>
      </c>
      <c r="C39387" t="s">
        <v>0</v>
      </c>
      <c r="D39387" s="4">
        <f>VLOOKUP(C39387,'Sales Prices'!$A$2:$B$13,2,FALSE)</f>
        <v>2.5</v>
      </c>
    </row>
    <row r="39388" spans="1:4" x14ac:dyDescent="0.25">
      <c r="A39388" s="5">
        <v>42271</v>
      </c>
      <c r="B39388" s="1">
        <v>1.6442749999999999</v>
      </c>
      <c r="C39388" t="s">
        <v>45</v>
      </c>
      <c r="D39388" s="4">
        <f>VLOOKUP(C39388,'Sales Prices'!$A$2:$B$13,2,FALSE)</f>
        <v>3.5</v>
      </c>
    </row>
    <row r="39389" spans="1:4" x14ac:dyDescent="0.25">
      <c r="A39389" s="5">
        <v>42271</v>
      </c>
      <c r="B39389" s="1">
        <v>1.6446749999999999</v>
      </c>
      <c r="C39389" t="s">
        <v>15</v>
      </c>
      <c r="D39389" s="4">
        <f>VLOOKUP(C39389,'Sales Prices'!$A$2:$B$13,2,FALSE)</f>
        <v>3.8</v>
      </c>
    </row>
    <row r="39390" spans="1:4" x14ac:dyDescent="0.25">
      <c r="A39390" s="5">
        <v>42271</v>
      </c>
      <c r="B39390" s="1">
        <v>1.6449750000000001</v>
      </c>
      <c r="C39390" t="s">
        <v>16</v>
      </c>
      <c r="D39390" s="4">
        <f>VLOOKUP(C39390,'Sales Prices'!$A$2:$B$13,2,FALSE)</f>
        <v>3</v>
      </c>
    </row>
    <row r="39391" spans="1:4" x14ac:dyDescent="0.25">
      <c r="A39391" s="5">
        <v>42271</v>
      </c>
      <c r="B39391" s="1">
        <v>1.6450750000000001</v>
      </c>
      <c r="C39391" t="s">
        <v>20</v>
      </c>
      <c r="D39391" s="4">
        <f>VLOOKUP(C39391,'Sales Prices'!$A$2:$B$13,2,FALSE)</f>
        <v>2</v>
      </c>
    </row>
    <row r="39392" spans="1:4" x14ac:dyDescent="0.25">
      <c r="A39392" s="5">
        <v>42271</v>
      </c>
      <c r="B39392" s="1">
        <v>1.6451750000000001</v>
      </c>
      <c r="C39392" t="s">
        <v>28</v>
      </c>
      <c r="D39392" s="4">
        <f>VLOOKUP(C39392,'Sales Prices'!$A$2:$B$13,2,FALSE)</f>
        <v>1.5</v>
      </c>
    </row>
    <row r="39393" spans="1:4" x14ac:dyDescent="0.25">
      <c r="A39393" s="5">
        <v>42271</v>
      </c>
      <c r="B39393" s="1">
        <v>1.6461749999999999</v>
      </c>
      <c r="C39393" t="s">
        <v>15</v>
      </c>
      <c r="D39393" s="4">
        <f>VLOOKUP(C39393,'Sales Prices'!$A$2:$B$13,2,FALSE)</f>
        <v>3.8</v>
      </c>
    </row>
    <row r="39394" spans="1:4" x14ac:dyDescent="0.25">
      <c r="A39394" s="5">
        <v>42271</v>
      </c>
      <c r="B39394" s="1">
        <v>1.6490750000000001</v>
      </c>
      <c r="C39394" t="s">
        <v>20</v>
      </c>
      <c r="D39394" s="4">
        <f>VLOOKUP(C39394,'Sales Prices'!$A$2:$B$13,2,FALSE)</f>
        <v>2</v>
      </c>
    </row>
    <row r="39395" spans="1:4" x14ac:dyDescent="0.25">
      <c r="A39395" s="5">
        <v>42271</v>
      </c>
      <c r="B39395" s="1">
        <v>1.6506750000000001</v>
      </c>
      <c r="C39395" t="s">
        <v>14</v>
      </c>
      <c r="D39395" s="4">
        <f>VLOOKUP(C39395,'Sales Prices'!$A$2:$B$13,2,FALSE)</f>
        <v>2.75</v>
      </c>
    </row>
    <row r="39396" spans="1:4" x14ac:dyDescent="0.25">
      <c r="A39396" s="5">
        <v>42271</v>
      </c>
      <c r="B39396" s="1">
        <v>1.653775</v>
      </c>
      <c r="C39396" t="s">
        <v>25</v>
      </c>
      <c r="D39396" s="4">
        <f>VLOOKUP(C39396,'Sales Prices'!$A$2:$B$13,2,FALSE)</f>
        <v>3</v>
      </c>
    </row>
    <row r="39397" spans="1:4" x14ac:dyDescent="0.25">
      <c r="A39397" s="5">
        <v>42271</v>
      </c>
      <c r="B39397" s="1">
        <v>1.6546750000000001</v>
      </c>
      <c r="C39397" t="s">
        <v>20</v>
      </c>
      <c r="D39397" s="4">
        <f>VLOOKUP(C39397,'Sales Prices'!$A$2:$B$13,2,FALSE)</f>
        <v>2</v>
      </c>
    </row>
    <row r="39398" spans="1:4" x14ac:dyDescent="0.25">
      <c r="A39398" s="5">
        <v>42271</v>
      </c>
      <c r="B39398" s="1">
        <v>1.6567750000000001</v>
      </c>
      <c r="C39398" t="s">
        <v>5</v>
      </c>
      <c r="D39398" s="4">
        <f>VLOOKUP(C39398,'Sales Prices'!$A$2:$B$13,2,FALSE)</f>
        <v>2.99</v>
      </c>
    </row>
    <row r="39399" spans="1:4" x14ac:dyDescent="0.25">
      <c r="A39399" s="5">
        <v>42272</v>
      </c>
      <c r="B39399" s="1">
        <v>1.3500999999999999</v>
      </c>
      <c r="C39399" t="s">
        <v>20</v>
      </c>
      <c r="D39399" s="4">
        <f>VLOOKUP(C39399,'Sales Prices'!$A$2:$B$13,2,FALSE)</f>
        <v>2</v>
      </c>
    </row>
    <row r="39400" spans="1:4" x14ac:dyDescent="0.25">
      <c r="A39400" s="5">
        <v>42272</v>
      </c>
      <c r="B39400" s="1">
        <v>1.3516999999999999</v>
      </c>
      <c r="C39400" t="s">
        <v>5</v>
      </c>
      <c r="D39400" s="4">
        <f>VLOOKUP(C39400,'Sales Prices'!$A$2:$B$13,2,FALSE)</f>
        <v>2.99</v>
      </c>
    </row>
    <row r="39401" spans="1:4" x14ac:dyDescent="0.25">
      <c r="A39401" s="5">
        <v>42272</v>
      </c>
      <c r="B39401" s="1">
        <v>1.3546</v>
      </c>
      <c r="C39401" t="s">
        <v>24</v>
      </c>
      <c r="D39401" s="4">
        <f>VLOOKUP(C39401,'Sales Prices'!$A$2:$B$13,2,FALSE)</f>
        <v>3.25</v>
      </c>
    </row>
    <row r="39402" spans="1:4" x14ac:dyDescent="0.25">
      <c r="A39402" s="5">
        <v>42272</v>
      </c>
      <c r="B39402" s="1">
        <v>1.3563000000000001</v>
      </c>
      <c r="C39402" t="s">
        <v>20</v>
      </c>
      <c r="D39402" s="4">
        <f>VLOOKUP(C39402,'Sales Prices'!$A$2:$B$13,2,FALSE)</f>
        <v>2</v>
      </c>
    </row>
    <row r="39403" spans="1:4" x14ac:dyDescent="0.25">
      <c r="A39403" s="5">
        <v>42272</v>
      </c>
      <c r="B39403" s="1">
        <v>1.3576999999999999</v>
      </c>
      <c r="C39403" t="s">
        <v>15</v>
      </c>
      <c r="D39403" s="4">
        <f>VLOOKUP(C39403,'Sales Prices'!$A$2:$B$13,2,FALSE)</f>
        <v>3.8</v>
      </c>
    </row>
    <row r="39404" spans="1:4" x14ac:dyDescent="0.25">
      <c r="A39404" s="5">
        <v>42272</v>
      </c>
      <c r="B39404" s="1">
        <v>1.3585</v>
      </c>
      <c r="C39404" t="s">
        <v>0</v>
      </c>
      <c r="D39404" s="4">
        <f>VLOOKUP(C39404,'Sales Prices'!$A$2:$B$13,2,FALSE)</f>
        <v>2.5</v>
      </c>
    </row>
    <row r="39405" spans="1:4" x14ac:dyDescent="0.25">
      <c r="A39405" s="5">
        <v>42272</v>
      </c>
      <c r="B39405" s="1">
        <v>1.3593</v>
      </c>
      <c r="C39405" t="s">
        <v>14</v>
      </c>
      <c r="D39405" s="4">
        <f>VLOOKUP(C39405,'Sales Prices'!$A$2:$B$13,2,FALSE)</f>
        <v>2.75</v>
      </c>
    </row>
    <row r="39406" spans="1:4" x14ac:dyDescent="0.25">
      <c r="A39406" s="5">
        <v>42272</v>
      </c>
      <c r="B39406" s="1">
        <v>1.3626</v>
      </c>
      <c r="C39406" t="s">
        <v>14</v>
      </c>
      <c r="D39406" s="4">
        <f>VLOOKUP(C39406,'Sales Prices'!$A$2:$B$13,2,FALSE)</f>
        <v>2.75</v>
      </c>
    </row>
    <row r="39407" spans="1:4" x14ac:dyDescent="0.25">
      <c r="A39407" s="5">
        <v>42272</v>
      </c>
      <c r="B39407" s="1">
        <v>1.3657999999999999</v>
      </c>
      <c r="C39407" t="s">
        <v>28</v>
      </c>
      <c r="D39407" s="4">
        <f>VLOOKUP(C39407,'Sales Prices'!$A$2:$B$13,2,FALSE)</f>
        <v>1.5</v>
      </c>
    </row>
    <row r="39408" spans="1:4" x14ac:dyDescent="0.25">
      <c r="A39408" s="5">
        <v>42272</v>
      </c>
      <c r="B39408" s="1">
        <v>1.3673999999999999</v>
      </c>
      <c r="C39408" t="s">
        <v>45</v>
      </c>
      <c r="D39408" s="4">
        <f>VLOOKUP(C39408,'Sales Prices'!$A$2:$B$13,2,FALSE)</f>
        <v>3.5</v>
      </c>
    </row>
    <row r="39409" spans="1:4" x14ac:dyDescent="0.25">
      <c r="A39409" s="5">
        <v>42272</v>
      </c>
      <c r="B39409" s="1">
        <v>1.3685</v>
      </c>
      <c r="C39409" t="s">
        <v>0</v>
      </c>
      <c r="D39409" s="4">
        <f>VLOOKUP(C39409,'Sales Prices'!$A$2:$B$13,2,FALSE)</f>
        <v>2.5</v>
      </c>
    </row>
    <row r="39410" spans="1:4" x14ac:dyDescent="0.25">
      <c r="A39410" s="5">
        <v>42272</v>
      </c>
      <c r="B39410" s="1">
        <v>1.3758999999999999</v>
      </c>
      <c r="C39410" t="s">
        <v>28</v>
      </c>
      <c r="D39410" s="4">
        <f>VLOOKUP(C39410,'Sales Prices'!$A$2:$B$13,2,FALSE)</f>
        <v>1.5</v>
      </c>
    </row>
    <row r="39411" spans="1:4" x14ac:dyDescent="0.25">
      <c r="A39411" s="5">
        <v>42272</v>
      </c>
      <c r="B39411" s="1">
        <v>1.3808</v>
      </c>
      <c r="C39411" t="s">
        <v>4</v>
      </c>
      <c r="D39411" s="4">
        <f>VLOOKUP(C39411,'Sales Prices'!$A$2:$B$13,2,FALSE)</f>
        <v>3.5</v>
      </c>
    </row>
    <row r="39412" spans="1:4" x14ac:dyDescent="0.25">
      <c r="A39412" s="5">
        <v>42272</v>
      </c>
      <c r="B39412" s="1">
        <v>1.3826000000000001</v>
      </c>
      <c r="C39412" t="s">
        <v>0</v>
      </c>
      <c r="D39412" s="4">
        <f>VLOOKUP(C39412,'Sales Prices'!$A$2:$B$13,2,FALSE)</f>
        <v>2.5</v>
      </c>
    </row>
    <row r="39413" spans="1:4" x14ac:dyDescent="0.25">
      <c r="A39413" s="5">
        <v>42272</v>
      </c>
      <c r="B39413" s="1">
        <v>1.3855999999999999</v>
      </c>
      <c r="C39413" t="s">
        <v>24</v>
      </c>
      <c r="D39413" s="4">
        <f>VLOOKUP(C39413,'Sales Prices'!$A$2:$B$13,2,FALSE)</f>
        <v>3.25</v>
      </c>
    </row>
    <row r="39414" spans="1:4" x14ac:dyDescent="0.25">
      <c r="A39414" s="5">
        <v>42272</v>
      </c>
      <c r="B39414" s="1">
        <v>1.3868</v>
      </c>
      <c r="C39414" t="s">
        <v>24</v>
      </c>
      <c r="D39414" s="4">
        <f>VLOOKUP(C39414,'Sales Prices'!$A$2:$B$13,2,FALSE)</f>
        <v>3.25</v>
      </c>
    </row>
    <row r="39415" spans="1:4" x14ac:dyDescent="0.25">
      <c r="A39415" s="5">
        <v>42272</v>
      </c>
      <c r="B39415" s="1">
        <v>1.3878999999999999</v>
      </c>
      <c r="C39415" t="s">
        <v>20</v>
      </c>
      <c r="D39415" s="4">
        <f>VLOOKUP(C39415,'Sales Prices'!$A$2:$B$13,2,FALSE)</f>
        <v>2</v>
      </c>
    </row>
    <row r="39416" spans="1:4" x14ac:dyDescent="0.25">
      <c r="A39416" s="5">
        <v>42272</v>
      </c>
      <c r="B39416" s="1">
        <v>1.3883999999999999</v>
      </c>
      <c r="C39416" t="s">
        <v>45</v>
      </c>
      <c r="D39416" s="4">
        <f>VLOOKUP(C39416,'Sales Prices'!$A$2:$B$13,2,FALSE)</f>
        <v>3.5</v>
      </c>
    </row>
    <row r="39417" spans="1:4" x14ac:dyDescent="0.25">
      <c r="A39417" s="5">
        <v>42272</v>
      </c>
      <c r="B39417" s="1">
        <v>1.3894</v>
      </c>
      <c r="C39417" t="s">
        <v>15</v>
      </c>
      <c r="D39417" s="4">
        <f>VLOOKUP(C39417,'Sales Prices'!$A$2:$B$13,2,FALSE)</f>
        <v>3.8</v>
      </c>
    </row>
    <row r="39418" spans="1:4" x14ac:dyDescent="0.25">
      <c r="A39418" s="5">
        <v>42272</v>
      </c>
      <c r="B39418" s="1">
        <v>1.3912</v>
      </c>
      <c r="C39418" t="s">
        <v>28</v>
      </c>
      <c r="D39418" s="4">
        <f>VLOOKUP(C39418,'Sales Prices'!$A$2:$B$13,2,FALSE)</f>
        <v>1.5</v>
      </c>
    </row>
    <row r="39419" spans="1:4" x14ac:dyDescent="0.25">
      <c r="A39419" s="5">
        <v>42272</v>
      </c>
      <c r="B39419" s="1">
        <v>1.3939999999999999</v>
      </c>
      <c r="C39419" t="s">
        <v>4</v>
      </c>
      <c r="D39419" s="4">
        <f>VLOOKUP(C39419,'Sales Prices'!$A$2:$B$13,2,FALSE)</f>
        <v>3.5</v>
      </c>
    </row>
    <row r="39420" spans="1:4" x14ac:dyDescent="0.25">
      <c r="A39420" s="5">
        <v>42272</v>
      </c>
      <c r="B39420" s="1">
        <v>1.3952</v>
      </c>
      <c r="C39420" t="s">
        <v>45</v>
      </c>
      <c r="D39420" s="4">
        <f>VLOOKUP(C39420,'Sales Prices'!$A$2:$B$13,2,FALSE)</f>
        <v>3.5</v>
      </c>
    </row>
    <row r="39421" spans="1:4" x14ac:dyDescent="0.25">
      <c r="A39421" s="5">
        <v>42272</v>
      </c>
      <c r="B39421" s="1">
        <v>1.3994</v>
      </c>
      <c r="C39421" t="s">
        <v>45</v>
      </c>
      <c r="D39421" s="4">
        <f>VLOOKUP(C39421,'Sales Prices'!$A$2:$B$13,2,FALSE)</f>
        <v>3.5</v>
      </c>
    </row>
    <row r="39422" spans="1:4" x14ac:dyDescent="0.25">
      <c r="A39422" s="5">
        <v>42272</v>
      </c>
      <c r="B39422" s="1">
        <v>1.4026000000000001</v>
      </c>
      <c r="C39422" t="s">
        <v>45</v>
      </c>
      <c r="D39422" s="4">
        <f>VLOOKUP(C39422,'Sales Prices'!$A$2:$B$13,2,FALSE)</f>
        <v>3.5</v>
      </c>
    </row>
    <row r="39423" spans="1:4" x14ac:dyDescent="0.25">
      <c r="A39423" s="5">
        <v>42272</v>
      </c>
      <c r="B39423" s="1">
        <v>1.4029</v>
      </c>
      <c r="C39423" t="s">
        <v>25</v>
      </c>
      <c r="D39423" s="4">
        <f>VLOOKUP(C39423,'Sales Prices'!$A$2:$B$13,2,FALSE)</f>
        <v>3</v>
      </c>
    </row>
    <row r="39424" spans="1:4" x14ac:dyDescent="0.25">
      <c r="A39424" s="5">
        <v>42272</v>
      </c>
      <c r="B39424" s="1">
        <v>1.4039999999999999</v>
      </c>
      <c r="C39424" t="s">
        <v>4</v>
      </c>
      <c r="D39424" s="4">
        <f>VLOOKUP(C39424,'Sales Prices'!$A$2:$B$13,2,FALSE)</f>
        <v>3.5</v>
      </c>
    </row>
    <row r="39425" spans="1:4" x14ac:dyDescent="0.25">
      <c r="A39425" s="5">
        <v>42272</v>
      </c>
      <c r="B39425" s="1">
        <v>1.405</v>
      </c>
      <c r="C39425" t="s">
        <v>21</v>
      </c>
      <c r="D39425" s="4">
        <f>VLOOKUP(C39425,'Sales Prices'!$A$2:$B$13,2,FALSE)</f>
        <v>2.65</v>
      </c>
    </row>
    <row r="39426" spans="1:4" x14ac:dyDescent="0.25">
      <c r="A39426" s="5">
        <v>42272</v>
      </c>
      <c r="B39426" s="1">
        <v>1.4052</v>
      </c>
      <c r="C39426" t="s">
        <v>15</v>
      </c>
      <c r="D39426" s="4">
        <f>VLOOKUP(C39426,'Sales Prices'!$A$2:$B$13,2,FALSE)</f>
        <v>3.8</v>
      </c>
    </row>
    <row r="39427" spans="1:4" x14ac:dyDescent="0.25">
      <c r="A39427" s="5">
        <v>42272</v>
      </c>
      <c r="B39427" s="1">
        <v>1.4064000000000001</v>
      </c>
      <c r="C39427" t="s">
        <v>25</v>
      </c>
      <c r="D39427" s="4">
        <f>VLOOKUP(C39427,'Sales Prices'!$A$2:$B$13,2,FALSE)</f>
        <v>3</v>
      </c>
    </row>
    <row r="39428" spans="1:4" x14ac:dyDescent="0.25">
      <c r="A39428" s="5">
        <v>42272</v>
      </c>
      <c r="B39428" s="1">
        <v>1.4137999999999999</v>
      </c>
      <c r="C39428" t="s">
        <v>15</v>
      </c>
      <c r="D39428" s="4">
        <f>VLOOKUP(C39428,'Sales Prices'!$A$2:$B$13,2,FALSE)</f>
        <v>3.8</v>
      </c>
    </row>
    <row r="39429" spans="1:4" x14ac:dyDescent="0.25">
      <c r="A39429" s="5">
        <v>42272</v>
      </c>
      <c r="B39429" s="1">
        <v>1.4186000000000001</v>
      </c>
      <c r="C39429" t="s">
        <v>15</v>
      </c>
      <c r="D39429" s="4">
        <f>VLOOKUP(C39429,'Sales Prices'!$A$2:$B$13,2,FALSE)</f>
        <v>3.8</v>
      </c>
    </row>
    <row r="39430" spans="1:4" x14ac:dyDescent="0.25">
      <c r="A39430" s="5">
        <v>42272</v>
      </c>
      <c r="B39430" s="1">
        <v>1.4232</v>
      </c>
      <c r="C39430" t="s">
        <v>21</v>
      </c>
      <c r="D39430" s="4">
        <f>VLOOKUP(C39430,'Sales Prices'!$A$2:$B$13,2,FALSE)</f>
        <v>2.65</v>
      </c>
    </row>
    <row r="39431" spans="1:4" x14ac:dyDescent="0.25">
      <c r="A39431" s="5">
        <v>42272</v>
      </c>
      <c r="B39431" s="1">
        <v>1.4256</v>
      </c>
      <c r="C39431" t="s">
        <v>20</v>
      </c>
      <c r="D39431" s="4">
        <f>VLOOKUP(C39431,'Sales Prices'!$A$2:$B$13,2,FALSE)</f>
        <v>2</v>
      </c>
    </row>
    <row r="39432" spans="1:4" x14ac:dyDescent="0.25">
      <c r="A39432" s="5">
        <v>42272</v>
      </c>
      <c r="B39432" s="1">
        <v>1.4263999999999999</v>
      </c>
      <c r="C39432" t="s">
        <v>15</v>
      </c>
      <c r="D39432" s="4">
        <f>VLOOKUP(C39432,'Sales Prices'!$A$2:$B$13,2,FALSE)</f>
        <v>3.8</v>
      </c>
    </row>
    <row r="39433" spans="1:4" x14ac:dyDescent="0.25">
      <c r="A39433" s="5">
        <v>42272</v>
      </c>
      <c r="B39433" s="1">
        <v>1.4268000000000001</v>
      </c>
      <c r="C39433" t="s">
        <v>0</v>
      </c>
      <c r="D39433" s="4">
        <f>VLOOKUP(C39433,'Sales Prices'!$A$2:$B$13,2,FALSE)</f>
        <v>2.5</v>
      </c>
    </row>
    <row r="39434" spans="1:4" x14ac:dyDescent="0.25">
      <c r="A39434" s="5">
        <v>42272</v>
      </c>
      <c r="B39434" s="1">
        <v>1.4283999999999999</v>
      </c>
      <c r="C39434" t="s">
        <v>15</v>
      </c>
      <c r="D39434" s="4">
        <f>VLOOKUP(C39434,'Sales Prices'!$A$2:$B$13,2,FALSE)</f>
        <v>3.8</v>
      </c>
    </row>
    <row r="39435" spans="1:4" x14ac:dyDescent="0.25">
      <c r="A39435" s="5">
        <v>42272</v>
      </c>
      <c r="B39435" s="1">
        <v>1.4292</v>
      </c>
      <c r="C39435" t="s">
        <v>20</v>
      </c>
      <c r="D39435" s="4">
        <f>VLOOKUP(C39435,'Sales Prices'!$A$2:$B$13,2,FALSE)</f>
        <v>2</v>
      </c>
    </row>
    <row r="39436" spans="1:4" x14ac:dyDescent="0.25">
      <c r="A39436" s="5">
        <v>42272</v>
      </c>
      <c r="B39436" s="1">
        <v>1.4302999999999999</v>
      </c>
      <c r="C39436" t="s">
        <v>24</v>
      </c>
      <c r="D39436" s="4">
        <f>VLOOKUP(C39436,'Sales Prices'!$A$2:$B$13,2,FALSE)</f>
        <v>3.25</v>
      </c>
    </row>
    <row r="39437" spans="1:4" x14ac:dyDescent="0.25">
      <c r="A39437" s="5">
        <v>42272</v>
      </c>
      <c r="B39437" s="1">
        <v>1.4334</v>
      </c>
      <c r="C39437" t="s">
        <v>4</v>
      </c>
      <c r="D39437" s="4">
        <f>VLOOKUP(C39437,'Sales Prices'!$A$2:$B$13,2,FALSE)</f>
        <v>3.5</v>
      </c>
    </row>
    <row r="39438" spans="1:4" x14ac:dyDescent="0.25">
      <c r="A39438" s="5">
        <v>42272</v>
      </c>
      <c r="B39438" s="1">
        <v>1.4337</v>
      </c>
      <c r="C39438" t="s">
        <v>5</v>
      </c>
      <c r="D39438" s="4">
        <f>VLOOKUP(C39438,'Sales Prices'!$A$2:$B$13,2,FALSE)</f>
        <v>2.99</v>
      </c>
    </row>
    <row r="39439" spans="1:4" x14ac:dyDescent="0.25">
      <c r="A39439" s="5">
        <v>42272</v>
      </c>
      <c r="B39439" s="1">
        <v>1.4363999999999999</v>
      </c>
      <c r="C39439" t="s">
        <v>20</v>
      </c>
      <c r="D39439" s="4">
        <f>VLOOKUP(C39439,'Sales Prices'!$A$2:$B$13,2,FALSE)</f>
        <v>2</v>
      </c>
    </row>
    <row r="39440" spans="1:4" x14ac:dyDescent="0.25">
      <c r="A39440" s="5">
        <v>42272</v>
      </c>
      <c r="B39440" s="1">
        <v>1.4375</v>
      </c>
      <c r="C39440" t="s">
        <v>28</v>
      </c>
      <c r="D39440" s="4">
        <f>VLOOKUP(C39440,'Sales Prices'!$A$2:$B$13,2,FALSE)</f>
        <v>1.5</v>
      </c>
    </row>
    <row r="39441" spans="1:4" x14ac:dyDescent="0.25">
      <c r="A39441" s="5">
        <v>42272</v>
      </c>
      <c r="B39441" s="1">
        <v>1.4376</v>
      </c>
      <c r="C39441" t="s">
        <v>15</v>
      </c>
      <c r="D39441" s="4">
        <f>VLOOKUP(C39441,'Sales Prices'!$A$2:$B$13,2,FALSE)</f>
        <v>3.8</v>
      </c>
    </row>
    <row r="39442" spans="1:4" x14ac:dyDescent="0.25">
      <c r="A39442" s="5">
        <v>42272</v>
      </c>
      <c r="B39442" s="1">
        <v>1.4380999999999999</v>
      </c>
      <c r="C39442" t="s">
        <v>24</v>
      </c>
      <c r="D39442" s="4">
        <f>VLOOKUP(C39442,'Sales Prices'!$A$2:$B$13,2,FALSE)</f>
        <v>3.25</v>
      </c>
    </row>
    <row r="39443" spans="1:4" x14ac:dyDescent="0.25">
      <c r="A39443" s="5">
        <v>42272</v>
      </c>
      <c r="B39443" s="1">
        <v>1.4400999999999999</v>
      </c>
      <c r="C39443" t="s">
        <v>14</v>
      </c>
      <c r="D39443" s="4">
        <f>VLOOKUP(C39443,'Sales Prices'!$A$2:$B$13,2,FALSE)</f>
        <v>2.75</v>
      </c>
    </row>
    <row r="39444" spans="1:4" x14ac:dyDescent="0.25">
      <c r="A39444" s="5">
        <v>42272</v>
      </c>
      <c r="B39444" s="1">
        <v>1.4496</v>
      </c>
      <c r="C39444" t="s">
        <v>24</v>
      </c>
      <c r="D39444" s="4">
        <f>VLOOKUP(C39444,'Sales Prices'!$A$2:$B$13,2,FALSE)</f>
        <v>3.25</v>
      </c>
    </row>
    <row r="39445" spans="1:4" x14ac:dyDescent="0.25">
      <c r="A39445" s="5">
        <v>42272</v>
      </c>
      <c r="B39445" s="1">
        <v>1.4501999999999999</v>
      </c>
      <c r="C39445" t="s">
        <v>28</v>
      </c>
      <c r="D39445" s="4">
        <f>VLOOKUP(C39445,'Sales Prices'!$A$2:$B$13,2,FALSE)</f>
        <v>1.5</v>
      </c>
    </row>
    <row r="39446" spans="1:4" x14ac:dyDescent="0.25">
      <c r="A39446" s="5">
        <v>42272</v>
      </c>
      <c r="B39446" s="1">
        <v>1.4613</v>
      </c>
      <c r="C39446" t="s">
        <v>24</v>
      </c>
      <c r="D39446" s="4">
        <f>VLOOKUP(C39446,'Sales Prices'!$A$2:$B$13,2,FALSE)</f>
        <v>3.25</v>
      </c>
    </row>
    <row r="39447" spans="1:4" x14ac:dyDescent="0.25">
      <c r="A39447" s="5">
        <v>42272</v>
      </c>
      <c r="B39447" s="1">
        <v>1.4624999999999999</v>
      </c>
      <c r="C39447" t="s">
        <v>25</v>
      </c>
      <c r="D39447" s="4">
        <f>VLOOKUP(C39447,'Sales Prices'!$A$2:$B$13,2,FALSE)</f>
        <v>3</v>
      </c>
    </row>
    <row r="39448" spans="1:4" x14ac:dyDescent="0.25">
      <c r="A39448" s="5">
        <v>42272</v>
      </c>
      <c r="B39448" s="1">
        <v>1.4635</v>
      </c>
      <c r="C39448" t="s">
        <v>15</v>
      </c>
      <c r="D39448" s="4">
        <f>VLOOKUP(C39448,'Sales Prices'!$A$2:$B$13,2,FALSE)</f>
        <v>3.8</v>
      </c>
    </row>
    <row r="39449" spans="1:4" x14ac:dyDescent="0.25">
      <c r="A39449" s="5">
        <v>42272</v>
      </c>
      <c r="B39449" s="1">
        <v>1.4664999999999999</v>
      </c>
      <c r="C39449" t="s">
        <v>20</v>
      </c>
      <c r="D39449" s="4">
        <f>VLOOKUP(C39449,'Sales Prices'!$A$2:$B$13,2,FALSE)</f>
        <v>2</v>
      </c>
    </row>
    <row r="39450" spans="1:4" x14ac:dyDescent="0.25">
      <c r="A39450" s="5">
        <v>42272</v>
      </c>
      <c r="B39450" s="1">
        <v>1.4687999999999999</v>
      </c>
      <c r="C39450" t="s">
        <v>25</v>
      </c>
      <c r="D39450" s="4">
        <f>VLOOKUP(C39450,'Sales Prices'!$A$2:$B$13,2,FALSE)</f>
        <v>3</v>
      </c>
    </row>
    <row r="39451" spans="1:4" x14ac:dyDescent="0.25">
      <c r="A39451" s="5">
        <v>42272</v>
      </c>
      <c r="B39451" s="1">
        <v>1.4724999999999999</v>
      </c>
      <c r="C39451" t="s">
        <v>28</v>
      </c>
      <c r="D39451" s="4">
        <f>VLOOKUP(C39451,'Sales Prices'!$A$2:$B$13,2,FALSE)</f>
        <v>1.5</v>
      </c>
    </row>
    <row r="39452" spans="1:4" x14ac:dyDescent="0.25">
      <c r="A39452" s="5">
        <v>42272</v>
      </c>
      <c r="B39452" s="1">
        <v>1.4736</v>
      </c>
      <c r="C39452" t="s">
        <v>15</v>
      </c>
      <c r="D39452" s="4">
        <f>VLOOKUP(C39452,'Sales Prices'!$A$2:$B$13,2,FALSE)</f>
        <v>3.8</v>
      </c>
    </row>
    <row r="39453" spans="1:4" x14ac:dyDescent="0.25">
      <c r="A39453" s="5">
        <v>42272</v>
      </c>
      <c r="B39453" s="1">
        <v>1.474</v>
      </c>
      <c r="C39453" t="s">
        <v>24</v>
      </c>
      <c r="D39453" s="4">
        <f>VLOOKUP(C39453,'Sales Prices'!$A$2:$B$13,2,FALSE)</f>
        <v>3.25</v>
      </c>
    </row>
    <row r="39454" spans="1:4" x14ac:dyDescent="0.25">
      <c r="A39454" s="5">
        <v>42272</v>
      </c>
      <c r="B39454" s="1">
        <v>1.4742</v>
      </c>
      <c r="C39454" t="s">
        <v>15</v>
      </c>
      <c r="D39454" s="4">
        <f>VLOOKUP(C39454,'Sales Prices'!$A$2:$B$13,2,FALSE)</f>
        <v>3.8</v>
      </c>
    </row>
    <row r="39455" spans="1:4" x14ac:dyDescent="0.25">
      <c r="A39455" s="5">
        <v>42272</v>
      </c>
      <c r="B39455" s="1">
        <v>1.4742999999999999</v>
      </c>
      <c r="C39455" t="s">
        <v>28</v>
      </c>
      <c r="D39455" s="4">
        <f>VLOOKUP(C39455,'Sales Prices'!$A$2:$B$13,2,FALSE)</f>
        <v>1.5</v>
      </c>
    </row>
    <row r="39456" spans="1:4" x14ac:dyDescent="0.25">
      <c r="A39456" s="5">
        <v>42272</v>
      </c>
      <c r="B39456" s="1">
        <v>1.4757</v>
      </c>
      <c r="C39456" t="s">
        <v>14</v>
      </c>
      <c r="D39456" s="4">
        <f>VLOOKUP(C39456,'Sales Prices'!$A$2:$B$13,2,FALSE)</f>
        <v>2.75</v>
      </c>
    </row>
    <row r="39457" spans="1:4" x14ac:dyDescent="0.25">
      <c r="A39457" s="5">
        <v>42272</v>
      </c>
      <c r="B39457" s="1">
        <v>1.4764999999999999</v>
      </c>
      <c r="C39457" t="s">
        <v>20</v>
      </c>
      <c r="D39457" s="4">
        <f>VLOOKUP(C39457,'Sales Prices'!$A$2:$B$13,2,FALSE)</f>
        <v>2</v>
      </c>
    </row>
    <row r="39458" spans="1:4" x14ac:dyDescent="0.25">
      <c r="A39458" s="5">
        <v>42272</v>
      </c>
      <c r="B39458" s="1">
        <v>1.4822</v>
      </c>
      <c r="C39458" t="s">
        <v>16</v>
      </c>
      <c r="D39458" s="4">
        <f>VLOOKUP(C39458,'Sales Prices'!$A$2:$B$13,2,FALSE)</f>
        <v>3</v>
      </c>
    </row>
    <row r="39459" spans="1:4" x14ac:dyDescent="0.25">
      <c r="A39459" s="5">
        <v>42272</v>
      </c>
      <c r="B39459" s="1">
        <v>1.4839</v>
      </c>
      <c r="C39459" t="s">
        <v>14</v>
      </c>
      <c r="D39459" s="4">
        <f>VLOOKUP(C39459,'Sales Prices'!$A$2:$B$13,2,FALSE)</f>
        <v>2.75</v>
      </c>
    </row>
    <row r="39460" spans="1:4" x14ac:dyDescent="0.25">
      <c r="A39460" s="5">
        <v>42272</v>
      </c>
      <c r="B39460" s="1">
        <v>1.4858</v>
      </c>
      <c r="C39460" t="s">
        <v>28</v>
      </c>
      <c r="D39460" s="4">
        <f>VLOOKUP(C39460,'Sales Prices'!$A$2:$B$13,2,FALSE)</f>
        <v>1.5</v>
      </c>
    </row>
    <row r="39461" spans="1:4" x14ac:dyDescent="0.25">
      <c r="A39461" s="5">
        <v>42272</v>
      </c>
      <c r="B39461" s="1">
        <v>1.4938</v>
      </c>
      <c r="C39461" t="s">
        <v>20</v>
      </c>
      <c r="D39461" s="4">
        <f>VLOOKUP(C39461,'Sales Prices'!$A$2:$B$13,2,FALSE)</f>
        <v>2</v>
      </c>
    </row>
    <row r="39462" spans="1:4" x14ac:dyDescent="0.25">
      <c r="A39462" s="5">
        <v>42272</v>
      </c>
      <c r="B39462" s="1">
        <v>1.4945999999999999</v>
      </c>
      <c r="C39462" t="s">
        <v>20</v>
      </c>
      <c r="D39462" s="4">
        <f>VLOOKUP(C39462,'Sales Prices'!$A$2:$B$13,2,FALSE)</f>
        <v>2</v>
      </c>
    </row>
    <row r="39463" spans="1:4" x14ac:dyDescent="0.25">
      <c r="A39463" s="5">
        <v>42272</v>
      </c>
      <c r="B39463" s="1">
        <v>1.4946999999999999</v>
      </c>
      <c r="C39463" t="s">
        <v>45</v>
      </c>
      <c r="D39463" s="4">
        <f>VLOOKUP(C39463,'Sales Prices'!$A$2:$B$13,2,FALSE)</f>
        <v>3.5</v>
      </c>
    </row>
    <row r="39464" spans="1:4" x14ac:dyDescent="0.25">
      <c r="A39464" s="5">
        <v>42272</v>
      </c>
      <c r="B39464" s="1">
        <v>1.4964999999999999</v>
      </c>
      <c r="C39464" t="s">
        <v>0</v>
      </c>
      <c r="D39464" s="4">
        <f>VLOOKUP(C39464,'Sales Prices'!$A$2:$B$13,2,FALSE)</f>
        <v>2.5</v>
      </c>
    </row>
    <row r="39465" spans="1:4" x14ac:dyDescent="0.25">
      <c r="A39465" s="5">
        <v>42272</v>
      </c>
      <c r="B39465" s="1">
        <v>1.4979</v>
      </c>
      <c r="C39465" t="s">
        <v>45</v>
      </c>
      <c r="D39465" s="4">
        <f>VLOOKUP(C39465,'Sales Prices'!$A$2:$B$13,2,FALSE)</f>
        <v>3.5</v>
      </c>
    </row>
    <row r="39466" spans="1:4" x14ac:dyDescent="0.25">
      <c r="A39466" s="5">
        <v>42272</v>
      </c>
      <c r="B39466" s="1">
        <v>1.5006999999999999</v>
      </c>
      <c r="C39466" t="s">
        <v>28</v>
      </c>
      <c r="D39466" s="4">
        <f>VLOOKUP(C39466,'Sales Prices'!$A$2:$B$13,2,FALSE)</f>
        <v>1.5</v>
      </c>
    </row>
    <row r="39467" spans="1:4" x14ac:dyDescent="0.25">
      <c r="A39467" s="5">
        <v>42272</v>
      </c>
      <c r="B39467" s="1">
        <v>1.5021</v>
      </c>
      <c r="C39467" t="s">
        <v>25</v>
      </c>
      <c r="D39467" s="4">
        <f>VLOOKUP(C39467,'Sales Prices'!$A$2:$B$13,2,FALSE)</f>
        <v>3</v>
      </c>
    </row>
    <row r="39468" spans="1:4" x14ac:dyDescent="0.25">
      <c r="A39468" s="5">
        <v>42272</v>
      </c>
      <c r="B39468" s="1">
        <v>1.5034000000000001</v>
      </c>
      <c r="C39468" t="s">
        <v>15</v>
      </c>
      <c r="D39468" s="4">
        <f>VLOOKUP(C39468,'Sales Prices'!$A$2:$B$13,2,FALSE)</f>
        <v>3.8</v>
      </c>
    </row>
    <row r="39469" spans="1:4" x14ac:dyDescent="0.25">
      <c r="A39469" s="5">
        <v>42272</v>
      </c>
      <c r="B39469" s="1">
        <v>1.5050999999999999</v>
      </c>
      <c r="C39469" t="s">
        <v>14</v>
      </c>
      <c r="D39469" s="4">
        <f>VLOOKUP(C39469,'Sales Prices'!$A$2:$B$13,2,FALSE)</f>
        <v>2.75</v>
      </c>
    </row>
    <row r="39470" spans="1:4" x14ac:dyDescent="0.25">
      <c r="A39470" s="5">
        <v>42272</v>
      </c>
      <c r="B39470" s="1">
        <v>1.5055999999999998</v>
      </c>
      <c r="C39470" t="s">
        <v>5</v>
      </c>
      <c r="D39470" s="4">
        <f>VLOOKUP(C39470,'Sales Prices'!$A$2:$B$13,2,FALSE)</f>
        <v>2.99</v>
      </c>
    </row>
    <row r="39471" spans="1:4" x14ac:dyDescent="0.25">
      <c r="A39471" s="5">
        <v>42272</v>
      </c>
      <c r="B39471" s="1">
        <v>1.5072999999999999</v>
      </c>
      <c r="C39471" t="s">
        <v>14</v>
      </c>
      <c r="D39471" s="4">
        <f>VLOOKUP(C39471,'Sales Prices'!$A$2:$B$13,2,FALSE)</f>
        <v>2.75</v>
      </c>
    </row>
    <row r="39472" spans="1:4" x14ac:dyDescent="0.25">
      <c r="A39472" s="5">
        <v>42272</v>
      </c>
      <c r="B39472" s="1">
        <v>1.5097</v>
      </c>
      <c r="C39472" t="s">
        <v>15</v>
      </c>
      <c r="D39472" s="4">
        <f>VLOOKUP(C39472,'Sales Prices'!$A$2:$B$13,2,FALSE)</f>
        <v>3.8</v>
      </c>
    </row>
    <row r="39473" spans="1:4" x14ac:dyDescent="0.25">
      <c r="A39473" s="5">
        <v>42272</v>
      </c>
      <c r="B39473" s="1">
        <v>1.5097</v>
      </c>
      <c r="C39473" t="s">
        <v>20</v>
      </c>
      <c r="D39473" s="4">
        <f>VLOOKUP(C39473,'Sales Prices'!$A$2:$B$13,2,FALSE)</f>
        <v>2</v>
      </c>
    </row>
    <row r="39474" spans="1:4" x14ac:dyDescent="0.25">
      <c r="A39474" s="5">
        <v>42272</v>
      </c>
      <c r="B39474" s="1">
        <v>1.5116000000000001</v>
      </c>
      <c r="C39474" t="s">
        <v>45</v>
      </c>
      <c r="D39474" s="4">
        <f>VLOOKUP(C39474,'Sales Prices'!$A$2:$B$13,2,FALSE)</f>
        <v>3.5</v>
      </c>
    </row>
    <row r="39475" spans="1:4" x14ac:dyDescent="0.25">
      <c r="A39475" s="5">
        <v>42272</v>
      </c>
      <c r="B39475" s="1">
        <v>1.5122</v>
      </c>
      <c r="C39475" t="s">
        <v>15</v>
      </c>
      <c r="D39475" s="4">
        <f>VLOOKUP(C39475,'Sales Prices'!$A$2:$B$13,2,FALSE)</f>
        <v>3.8</v>
      </c>
    </row>
    <row r="39476" spans="1:4" x14ac:dyDescent="0.25">
      <c r="A39476" s="5">
        <v>42272</v>
      </c>
      <c r="B39476" s="1">
        <v>1.5123</v>
      </c>
      <c r="C39476" t="s">
        <v>20</v>
      </c>
      <c r="D39476" s="4">
        <f>VLOOKUP(C39476,'Sales Prices'!$A$2:$B$13,2,FALSE)</f>
        <v>2</v>
      </c>
    </row>
    <row r="39477" spans="1:4" x14ac:dyDescent="0.25">
      <c r="A39477" s="5">
        <v>42272</v>
      </c>
      <c r="B39477" s="1">
        <v>1.5143</v>
      </c>
      <c r="C39477" t="s">
        <v>24</v>
      </c>
      <c r="D39477" s="4">
        <f>VLOOKUP(C39477,'Sales Prices'!$A$2:$B$13,2,FALSE)</f>
        <v>3.25</v>
      </c>
    </row>
    <row r="39478" spans="1:4" x14ac:dyDescent="0.25">
      <c r="A39478" s="5">
        <v>42272</v>
      </c>
      <c r="B39478" s="1">
        <v>1.5150999999999999</v>
      </c>
      <c r="C39478" t="s">
        <v>4</v>
      </c>
      <c r="D39478" s="4">
        <f>VLOOKUP(C39478,'Sales Prices'!$A$2:$B$13,2,FALSE)</f>
        <v>3.5</v>
      </c>
    </row>
    <row r="39479" spans="1:4" x14ac:dyDescent="0.25">
      <c r="A39479" s="5">
        <v>42272</v>
      </c>
      <c r="B39479" s="1">
        <v>1.5151999999999999</v>
      </c>
      <c r="C39479" t="s">
        <v>24</v>
      </c>
      <c r="D39479" s="4">
        <f>VLOOKUP(C39479,'Sales Prices'!$A$2:$B$13,2,FALSE)</f>
        <v>3.25</v>
      </c>
    </row>
    <row r="39480" spans="1:4" x14ac:dyDescent="0.25">
      <c r="A39480" s="5">
        <v>42272</v>
      </c>
      <c r="B39480" s="1">
        <v>1.5159</v>
      </c>
      <c r="C39480" t="s">
        <v>16</v>
      </c>
      <c r="D39480" s="4">
        <f>VLOOKUP(C39480,'Sales Prices'!$A$2:$B$13,2,FALSE)</f>
        <v>3</v>
      </c>
    </row>
    <row r="39481" spans="1:4" x14ac:dyDescent="0.25">
      <c r="A39481" s="5">
        <v>42272</v>
      </c>
      <c r="B39481" s="1">
        <v>1.5164</v>
      </c>
      <c r="C39481" t="s">
        <v>16</v>
      </c>
      <c r="D39481" s="4">
        <f>VLOOKUP(C39481,'Sales Prices'!$A$2:$B$13,2,FALSE)</f>
        <v>3</v>
      </c>
    </row>
    <row r="39482" spans="1:4" x14ac:dyDescent="0.25">
      <c r="A39482" s="5">
        <v>42272</v>
      </c>
      <c r="B39482" s="1">
        <v>1.5168999999999999</v>
      </c>
      <c r="C39482" t="s">
        <v>20</v>
      </c>
      <c r="D39482" s="4">
        <f>VLOOKUP(C39482,'Sales Prices'!$A$2:$B$13,2,FALSE)</f>
        <v>2</v>
      </c>
    </row>
    <row r="39483" spans="1:4" x14ac:dyDescent="0.25">
      <c r="A39483" s="5">
        <v>42272</v>
      </c>
      <c r="B39483" s="1">
        <v>1.5173000000000001</v>
      </c>
      <c r="C39483" t="s">
        <v>20</v>
      </c>
      <c r="D39483" s="4">
        <f>VLOOKUP(C39483,'Sales Prices'!$A$2:$B$13,2,FALSE)</f>
        <v>2</v>
      </c>
    </row>
    <row r="39484" spans="1:4" x14ac:dyDescent="0.25">
      <c r="A39484" s="5">
        <v>42272</v>
      </c>
      <c r="B39484" s="1">
        <v>1.5184</v>
      </c>
      <c r="C39484" t="s">
        <v>20</v>
      </c>
      <c r="D39484" s="4">
        <f>VLOOKUP(C39484,'Sales Prices'!$A$2:$B$13,2,FALSE)</f>
        <v>2</v>
      </c>
    </row>
    <row r="39485" spans="1:4" x14ac:dyDescent="0.25">
      <c r="A39485" s="5">
        <v>42272</v>
      </c>
      <c r="B39485" s="1">
        <v>1.5186999999999999</v>
      </c>
      <c r="C39485" t="s">
        <v>28</v>
      </c>
      <c r="D39485" s="4">
        <f>VLOOKUP(C39485,'Sales Prices'!$A$2:$B$13,2,FALSE)</f>
        <v>1.5</v>
      </c>
    </row>
    <row r="39486" spans="1:4" x14ac:dyDescent="0.25">
      <c r="A39486" s="5">
        <v>42272</v>
      </c>
      <c r="B39486" s="1">
        <v>1.5186999999999999</v>
      </c>
      <c r="C39486" t="s">
        <v>20</v>
      </c>
      <c r="D39486" s="4">
        <f>VLOOKUP(C39486,'Sales Prices'!$A$2:$B$13,2,FALSE)</f>
        <v>2</v>
      </c>
    </row>
    <row r="39487" spans="1:4" x14ac:dyDescent="0.25">
      <c r="A39487" s="5">
        <v>42272</v>
      </c>
      <c r="B39487" s="1">
        <v>1.5244</v>
      </c>
      <c r="C39487" t="s">
        <v>14</v>
      </c>
      <c r="D39487" s="4">
        <f>VLOOKUP(C39487,'Sales Prices'!$A$2:$B$13,2,FALSE)</f>
        <v>2.75</v>
      </c>
    </row>
    <row r="39488" spans="1:4" x14ac:dyDescent="0.25">
      <c r="A39488" s="5">
        <v>42272</v>
      </c>
      <c r="B39488" s="1">
        <v>1.526</v>
      </c>
      <c r="C39488" t="s">
        <v>25</v>
      </c>
      <c r="D39488" s="4">
        <f>VLOOKUP(C39488,'Sales Prices'!$A$2:$B$13,2,FALSE)</f>
        <v>3</v>
      </c>
    </row>
    <row r="39489" spans="1:4" x14ac:dyDescent="0.25">
      <c r="A39489" s="5">
        <v>42272</v>
      </c>
      <c r="B39489" s="1">
        <v>1.5288999999999999</v>
      </c>
      <c r="C39489" t="s">
        <v>45</v>
      </c>
      <c r="D39489" s="4">
        <f>VLOOKUP(C39489,'Sales Prices'!$A$2:$B$13,2,FALSE)</f>
        <v>3.5</v>
      </c>
    </row>
    <row r="39490" spans="1:4" x14ac:dyDescent="0.25">
      <c r="A39490" s="5">
        <v>42272</v>
      </c>
      <c r="B39490" s="1">
        <v>1.5318000000000001</v>
      </c>
      <c r="C39490" t="s">
        <v>0</v>
      </c>
      <c r="D39490" s="4">
        <f>VLOOKUP(C39490,'Sales Prices'!$A$2:$B$13,2,FALSE)</f>
        <v>2.5</v>
      </c>
    </row>
    <row r="39491" spans="1:4" x14ac:dyDescent="0.25">
      <c r="A39491" s="5">
        <v>42272</v>
      </c>
      <c r="B39491" s="1">
        <v>1.534</v>
      </c>
      <c r="C39491" t="s">
        <v>0</v>
      </c>
      <c r="D39491" s="4">
        <f>VLOOKUP(C39491,'Sales Prices'!$A$2:$B$13,2,FALSE)</f>
        <v>2.5</v>
      </c>
    </row>
    <row r="39492" spans="1:4" x14ac:dyDescent="0.25">
      <c r="A39492" s="5">
        <v>42272</v>
      </c>
      <c r="B39492" s="1">
        <v>1.5354000000000001</v>
      </c>
      <c r="C39492" t="s">
        <v>20</v>
      </c>
      <c r="D39492" s="4">
        <f>VLOOKUP(C39492,'Sales Prices'!$A$2:$B$13,2,FALSE)</f>
        <v>2</v>
      </c>
    </row>
    <row r="39493" spans="1:4" x14ac:dyDescent="0.25">
      <c r="A39493" s="5">
        <v>42272</v>
      </c>
      <c r="B39493" s="1">
        <v>1.5366</v>
      </c>
      <c r="C39493" t="s">
        <v>0</v>
      </c>
      <c r="D39493" s="4">
        <f>VLOOKUP(C39493,'Sales Prices'!$A$2:$B$13,2,FALSE)</f>
        <v>2.5</v>
      </c>
    </row>
    <row r="39494" spans="1:4" x14ac:dyDescent="0.25">
      <c r="A39494" s="5">
        <v>42272</v>
      </c>
      <c r="B39494" s="1">
        <v>1.5375999999999999</v>
      </c>
      <c r="C39494" t="s">
        <v>5</v>
      </c>
      <c r="D39494" s="4">
        <f>VLOOKUP(C39494,'Sales Prices'!$A$2:$B$13,2,FALSE)</f>
        <v>2.99</v>
      </c>
    </row>
    <row r="39495" spans="1:4" x14ac:dyDescent="0.25">
      <c r="A39495" s="5">
        <v>42272</v>
      </c>
      <c r="B39495" s="1">
        <v>1.5384</v>
      </c>
      <c r="C39495" t="s">
        <v>24</v>
      </c>
      <c r="D39495" s="4">
        <f>VLOOKUP(C39495,'Sales Prices'!$A$2:$B$13,2,FALSE)</f>
        <v>3.25</v>
      </c>
    </row>
    <row r="39496" spans="1:4" x14ac:dyDescent="0.25">
      <c r="A39496" s="5">
        <v>42272</v>
      </c>
      <c r="B39496" s="1">
        <v>1.5415999999999999</v>
      </c>
      <c r="C39496" t="s">
        <v>4</v>
      </c>
      <c r="D39496" s="4">
        <f>VLOOKUP(C39496,'Sales Prices'!$A$2:$B$13,2,FALSE)</f>
        <v>3.5</v>
      </c>
    </row>
    <row r="39497" spans="1:4" x14ac:dyDescent="0.25">
      <c r="A39497" s="5">
        <v>42272</v>
      </c>
      <c r="B39497" s="1">
        <v>1.5484</v>
      </c>
      <c r="C39497" t="s">
        <v>28</v>
      </c>
      <c r="D39497" s="4">
        <f>VLOOKUP(C39497,'Sales Prices'!$A$2:$B$13,2,FALSE)</f>
        <v>1.5</v>
      </c>
    </row>
    <row r="39498" spans="1:4" x14ac:dyDescent="0.25">
      <c r="A39498" s="5">
        <v>42272</v>
      </c>
      <c r="B39498" s="1">
        <v>1.5488999999999999</v>
      </c>
      <c r="C39498" t="s">
        <v>24</v>
      </c>
      <c r="D39498" s="4">
        <f>VLOOKUP(C39498,'Sales Prices'!$A$2:$B$13,2,FALSE)</f>
        <v>3.25</v>
      </c>
    </row>
    <row r="39499" spans="1:4" x14ac:dyDescent="0.25">
      <c r="A39499" s="5">
        <v>42272</v>
      </c>
      <c r="B39499" s="1">
        <v>1.5493999999999999</v>
      </c>
      <c r="C39499" t="s">
        <v>28</v>
      </c>
      <c r="D39499" s="4">
        <f>VLOOKUP(C39499,'Sales Prices'!$A$2:$B$13,2,FALSE)</f>
        <v>1.5</v>
      </c>
    </row>
    <row r="39500" spans="1:4" x14ac:dyDescent="0.25">
      <c r="A39500" s="5">
        <v>42272</v>
      </c>
      <c r="B39500" s="1">
        <v>1.5524</v>
      </c>
      <c r="C39500" t="s">
        <v>14</v>
      </c>
      <c r="D39500" s="4">
        <f>VLOOKUP(C39500,'Sales Prices'!$A$2:$B$13,2,FALSE)</f>
        <v>2.75</v>
      </c>
    </row>
    <row r="39501" spans="1:4" x14ac:dyDescent="0.25">
      <c r="A39501" s="5">
        <v>42272</v>
      </c>
      <c r="B39501" s="1">
        <v>1.5569999999999999</v>
      </c>
      <c r="C39501" t="s">
        <v>28</v>
      </c>
      <c r="D39501" s="4">
        <f>VLOOKUP(C39501,'Sales Prices'!$A$2:$B$13,2,FALSE)</f>
        <v>1.5</v>
      </c>
    </row>
    <row r="39502" spans="1:4" x14ac:dyDescent="0.25">
      <c r="A39502" s="5">
        <v>42272</v>
      </c>
      <c r="B39502" s="1">
        <v>1.5577999999999999</v>
      </c>
      <c r="C39502" t="s">
        <v>15</v>
      </c>
      <c r="D39502" s="4">
        <f>VLOOKUP(C39502,'Sales Prices'!$A$2:$B$13,2,FALSE)</f>
        <v>3.8</v>
      </c>
    </row>
    <row r="39503" spans="1:4" x14ac:dyDescent="0.25">
      <c r="A39503" s="5">
        <v>42272</v>
      </c>
      <c r="B39503" s="1">
        <v>1.5621</v>
      </c>
      <c r="C39503" t="s">
        <v>15</v>
      </c>
      <c r="D39503" s="4">
        <f>VLOOKUP(C39503,'Sales Prices'!$A$2:$B$13,2,FALSE)</f>
        <v>3.8</v>
      </c>
    </row>
    <row r="39504" spans="1:4" x14ac:dyDescent="0.25">
      <c r="A39504" s="5">
        <v>42272</v>
      </c>
      <c r="B39504" s="1">
        <v>1.5669999999999999</v>
      </c>
      <c r="C39504" t="s">
        <v>14</v>
      </c>
      <c r="D39504" s="4">
        <f>VLOOKUP(C39504,'Sales Prices'!$A$2:$B$13,2,FALSE)</f>
        <v>2.75</v>
      </c>
    </row>
    <row r="39505" spans="1:4" x14ac:dyDescent="0.25">
      <c r="A39505" s="5">
        <v>42272</v>
      </c>
      <c r="B39505" s="1">
        <v>1.5672999999999999</v>
      </c>
      <c r="C39505" t="s">
        <v>45</v>
      </c>
      <c r="D39505" s="4">
        <f>VLOOKUP(C39505,'Sales Prices'!$A$2:$B$13,2,FALSE)</f>
        <v>3.5</v>
      </c>
    </row>
    <row r="39506" spans="1:4" x14ac:dyDescent="0.25">
      <c r="A39506" s="5">
        <v>42272</v>
      </c>
      <c r="B39506" s="1">
        <v>1.5708</v>
      </c>
      <c r="C39506" t="s">
        <v>25</v>
      </c>
      <c r="D39506" s="4">
        <f>VLOOKUP(C39506,'Sales Prices'!$A$2:$B$13,2,FALSE)</f>
        <v>3</v>
      </c>
    </row>
    <row r="39507" spans="1:4" x14ac:dyDescent="0.25">
      <c r="A39507" s="5">
        <v>42272</v>
      </c>
      <c r="B39507" s="1">
        <v>1.5739999999999998</v>
      </c>
      <c r="C39507" t="s">
        <v>15</v>
      </c>
      <c r="D39507" s="4">
        <f>VLOOKUP(C39507,'Sales Prices'!$A$2:$B$13,2,FALSE)</f>
        <v>3.8</v>
      </c>
    </row>
    <row r="39508" spans="1:4" x14ac:dyDescent="0.25">
      <c r="A39508" s="5">
        <v>42272</v>
      </c>
      <c r="B39508" s="1">
        <v>1.5781999999999998</v>
      </c>
      <c r="C39508" t="s">
        <v>0</v>
      </c>
      <c r="D39508" s="4">
        <f>VLOOKUP(C39508,'Sales Prices'!$A$2:$B$13,2,FALSE)</f>
        <v>2.5</v>
      </c>
    </row>
    <row r="39509" spans="1:4" x14ac:dyDescent="0.25">
      <c r="A39509" s="5">
        <v>42272</v>
      </c>
      <c r="B39509" s="1">
        <v>1.5789</v>
      </c>
      <c r="C39509" t="s">
        <v>14</v>
      </c>
      <c r="D39509" s="4">
        <f>VLOOKUP(C39509,'Sales Prices'!$A$2:$B$13,2,FALSE)</f>
        <v>2.75</v>
      </c>
    </row>
    <row r="39510" spans="1:4" x14ac:dyDescent="0.25">
      <c r="A39510" s="5">
        <v>42272</v>
      </c>
      <c r="B39510" s="1">
        <v>1.5810999999999999</v>
      </c>
      <c r="C39510" t="s">
        <v>0</v>
      </c>
      <c r="D39510" s="4">
        <f>VLOOKUP(C39510,'Sales Prices'!$A$2:$B$13,2,FALSE)</f>
        <v>2.5</v>
      </c>
    </row>
    <row r="39511" spans="1:4" x14ac:dyDescent="0.25">
      <c r="A39511" s="5">
        <v>42272</v>
      </c>
      <c r="B39511" s="1">
        <v>1.5821000000000001</v>
      </c>
      <c r="C39511" t="s">
        <v>20</v>
      </c>
      <c r="D39511" s="4">
        <f>VLOOKUP(C39511,'Sales Prices'!$A$2:$B$13,2,FALSE)</f>
        <v>2</v>
      </c>
    </row>
    <row r="39512" spans="1:4" x14ac:dyDescent="0.25">
      <c r="A39512" s="5">
        <v>42272</v>
      </c>
      <c r="B39512" s="1">
        <v>1.5834999999999999</v>
      </c>
      <c r="C39512" t="s">
        <v>20</v>
      </c>
      <c r="D39512" s="4">
        <f>VLOOKUP(C39512,'Sales Prices'!$A$2:$B$13,2,FALSE)</f>
        <v>2</v>
      </c>
    </row>
    <row r="39513" spans="1:4" x14ac:dyDescent="0.25">
      <c r="A39513" s="5">
        <v>42272</v>
      </c>
      <c r="B39513" s="1">
        <v>1.5854999999999999</v>
      </c>
      <c r="C39513" t="s">
        <v>45</v>
      </c>
      <c r="D39513" s="4">
        <f>VLOOKUP(C39513,'Sales Prices'!$A$2:$B$13,2,FALSE)</f>
        <v>3.5</v>
      </c>
    </row>
    <row r="39514" spans="1:4" x14ac:dyDescent="0.25">
      <c r="A39514" s="5">
        <v>42272</v>
      </c>
      <c r="B39514" s="1">
        <v>1.5945999999999998</v>
      </c>
      <c r="C39514" t="s">
        <v>0</v>
      </c>
      <c r="D39514" s="4">
        <f>VLOOKUP(C39514,'Sales Prices'!$A$2:$B$13,2,FALSE)</f>
        <v>2.5</v>
      </c>
    </row>
    <row r="39515" spans="1:4" x14ac:dyDescent="0.25">
      <c r="A39515" s="5">
        <v>42272</v>
      </c>
      <c r="B39515" s="1">
        <v>1.6004999999999998</v>
      </c>
      <c r="C39515" t="s">
        <v>15</v>
      </c>
      <c r="D39515" s="4">
        <f>VLOOKUP(C39515,'Sales Prices'!$A$2:$B$13,2,FALSE)</f>
        <v>3.8</v>
      </c>
    </row>
    <row r="39516" spans="1:4" x14ac:dyDescent="0.25">
      <c r="A39516" s="5">
        <v>42272</v>
      </c>
      <c r="B39516" s="1">
        <v>1.6021999999999998</v>
      </c>
      <c r="C39516" t="s">
        <v>4</v>
      </c>
      <c r="D39516" s="4">
        <f>VLOOKUP(C39516,'Sales Prices'!$A$2:$B$13,2,FALSE)</f>
        <v>3.5</v>
      </c>
    </row>
    <row r="39517" spans="1:4" x14ac:dyDescent="0.25">
      <c r="A39517" s="5">
        <v>42272</v>
      </c>
      <c r="B39517" s="1">
        <v>1.6021999999999998</v>
      </c>
      <c r="C39517" t="s">
        <v>24</v>
      </c>
      <c r="D39517" s="4">
        <f>VLOOKUP(C39517,'Sales Prices'!$A$2:$B$13,2,FALSE)</f>
        <v>3.25</v>
      </c>
    </row>
    <row r="39518" spans="1:4" x14ac:dyDescent="0.25">
      <c r="A39518" s="5">
        <v>42272</v>
      </c>
      <c r="B39518" s="1">
        <v>1.6055999999999999</v>
      </c>
      <c r="C39518" t="s">
        <v>25</v>
      </c>
      <c r="D39518" s="4">
        <f>VLOOKUP(C39518,'Sales Prices'!$A$2:$B$13,2,FALSE)</f>
        <v>3</v>
      </c>
    </row>
    <row r="39519" spans="1:4" x14ac:dyDescent="0.25">
      <c r="A39519" s="5">
        <v>42272</v>
      </c>
      <c r="B39519" s="1">
        <v>1.6063000000000001</v>
      </c>
      <c r="C39519" t="s">
        <v>20</v>
      </c>
      <c r="D39519" s="4">
        <f>VLOOKUP(C39519,'Sales Prices'!$A$2:$B$13,2,FALSE)</f>
        <v>2</v>
      </c>
    </row>
    <row r="39520" spans="1:4" x14ac:dyDescent="0.25">
      <c r="A39520" s="5">
        <v>42272</v>
      </c>
      <c r="B39520" s="1">
        <v>1.6069</v>
      </c>
      <c r="C39520" t="s">
        <v>21</v>
      </c>
      <c r="D39520" s="4">
        <f>VLOOKUP(C39520,'Sales Prices'!$A$2:$B$13,2,FALSE)</f>
        <v>2.65</v>
      </c>
    </row>
    <row r="39521" spans="1:4" x14ac:dyDescent="0.25">
      <c r="A39521" s="5">
        <v>42272</v>
      </c>
      <c r="B39521" s="1">
        <v>1.6139999999999999</v>
      </c>
      <c r="C39521" t="s">
        <v>4</v>
      </c>
      <c r="D39521" s="4">
        <f>VLOOKUP(C39521,'Sales Prices'!$A$2:$B$13,2,FALSE)</f>
        <v>3.5</v>
      </c>
    </row>
    <row r="39522" spans="1:4" x14ac:dyDescent="0.25">
      <c r="A39522" s="5">
        <v>42272</v>
      </c>
      <c r="B39522" s="1">
        <v>1.6143999999999998</v>
      </c>
      <c r="C39522" t="s">
        <v>14</v>
      </c>
      <c r="D39522" s="4">
        <f>VLOOKUP(C39522,'Sales Prices'!$A$2:$B$13,2,FALSE)</f>
        <v>2.75</v>
      </c>
    </row>
    <row r="39523" spans="1:4" x14ac:dyDescent="0.25">
      <c r="A39523" s="5">
        <v>42272</v>
      </c>
      <c r="B39523" s="1">
        <v>1.6145999999999998</v>
      </c>
      <c r="C39523" t="s">
        <v>28</v>
      </c>
      <c r="D39523" s="4">
        <f>VLOOKUP(C39523,'Sales Prices'!$A$2:$B$13,2,FALSE)</f>
        <v>1.5</v>
      </c>
    </row>
    <row r="39524" spans="1:4" x14ac:dyDescent="0.25">
      <c r="A39524" s="5">
        <v>42272</v>
      </c>
      <c r="B39524" s="1">
        <v>1.6162000000000001</v>
      </c>
      <c r="C39524" t="s">
        <v>14</v>
      </c>
      <c r="D39524" s="4">
        <f>VLOOKUP(C39524,'Sales Prices'!$A$2:$B$13,2,FALSE)</f>
        <v>2.75</v>
      </c>
    </row>
    <row r="39525" spans="1:4" x14ac:dyDescent="0.25">
      <c r="A39525" s="5">
        <v>42272</v>
      </c>
      <c r="B39525" s="1">
        <v>1.6166999999999998</v>
      </c>
      <c r="C39525" t="s">
        <v>24</v>
      </c>
      <c r="D39525" s="4">
        <f>VLOOKUP(C39525,'Sales Prices'!$A$2:$B$13,2,FALSE)</f>
        <v>3.25</v>
      </c>
    </row>
    <row r="39526" spans="1:4" x14ac:dyDescent="0.25">
      <c r="A39526" s="5">
        <v>42272</v>
      </c>
      <c r="B39526" s="1">
        <v>1.6206999999999998</v>
      </c>
      <c r="C39526" t="s">
        <v>14</v>
      </c>
      <c r="D39526" s="4">
        <f>VLOOKUP(C39526,'Sales Prices'!$A$2:$B$13,2,FALSE)</f>
        <v>2.75</v>
      </c>
    </row>
    <row r="39527" spans="1:4" x14ac:dyDescent="0.25">
      <c r="A39527" s="5">
        <v>42272</v>
      </c>
      <c r="B39527" s="1">
        <v>1.6234999999999999</v>
      </c>
      <c r="C39527" t="s">
        <v>25</v>
      </c>
      <c r="D39527" s="4">
        <f>VLOOKUP(C39527,'Sales Prices'!$A$2:$B$13,2,FALSE)</f>
        <v>3</v>
      </c>
    </row>
    <row r="39528" spans="1:4" x14ac:dyDescent="0.25">
      <c r="A39528" s="5">
        <v>42272</v>
      </c>
      <c r="B39528" s="1">
        <v>1.6237999999999999</v>
      </c>
      <c r="C39528" t="s">
        <v>15</v>
      </c>
      <c r="D39528" s="4">
        <f>VLOOKUP(C39528,'Sales Prices'!$A$2:$B$13,2,FALSE)</f>
        <v>3.8</v>
      </c>
    </row>
    <row r="39529" spans="1:4" x14ac:dyDescent="0.25">
      <c r="A39529" s="5">
        <v>42272</v>
      </c>
      <c r="B39529" s="1">
        <v>1.625</v>
      </c>
      <c r="C39529" t="s">
        <v>45</v>
      </c>
      <c r="D39529" s="4">
        <f>VLOOKUP(C39529,'Sales Prices'!$A$2:$B$13,2,FALSE)</f>
        <v>3.5</v>
      </c>
    </row>
    <row r="39530" spans="1:4" x14ac:dyDescent="0.25">
      <c r="A39530" s="5">
        <v>42272</v>
      </c>
      <c r="B39530" s="1">
        <v>1.6261999999999999</v>
      </c>
      <c r="C39530" t="s">
        <v>45</v>
      </c>
      <c r="D39530" s="4">
        <f>VLOOKUP(C39530,'Sales Prices'!$A$2:$B$13,2,FALSE)</f>
        <v>3.5</v>
      </c>
    </row>
    <row r="39531" spans="1:4" x14ac:dyDescent="0.25">
      <c r="A39531" s="5">
        <v>42272</v>
      </c>
      <c r="B39531" s="1">
        <v>1.6291</v>
      </c>
      <c r="C39531" t="s">
        <v>20</v>
      </c>
      <c r="D39531" s="4">
        <f>VLOOKUP(C39531,'Sales Prices'!$A$2:$B$13,2,FALSE)</f>
        <v>2</v>
      </c>
    </row>
    <row r="39532" spans="1:4" x14ac:dyDescent="0.25">
      <c r="A39532" s="5">
        <v>42272</v>
      </c>
      <c r="B39532" s="1">
        <v>1.6296999999999999</v>
      </c>
      <c r="C39532" t="s">
        <v>28</v>
      </c>
      <c r="D39532" s="4">
        <f>VLOOKUP(C39532,'Sales Prices'!$A$2:$B$13,2,FALSE)</f>
        <v>1.5</v>
      </c>
    </row>
    <row r="39533" spans="1:4" x14ac:dyDescent="0.25">
      <c r="A39533" s="5">
        <v>42272</v>
      </c>
      <c r="B39533" s="1">
        <v>1.6307</v>
      </c>
      <c r="C39533" t="s">
        <v>20</v>
      </c>
      <c r="D39533" s="4">
        <f>VLOOKUP(C39533,'Sales Prices'!$A$2:$B$13,2,FALSE)</f>
        <v>2</v>
      </c>
    </row>
    <row r="39534" spans="1:4" x14ac:dyDescent="0.25">
      <c r="A39534" s="5">
        <v>42272</v>
      </c>
      <c r="B39534" s="1">
        <v>1.6318999999999999</v>
      </c>
      <c r="C39534" t="s">
        <v>25</v>
      </c>
      <c r="D39534" s="4">
        <f>VLOOKUP(C39534,'Sales Prices'!$A$2:$B$13,2,FALSE)</f>
        <v>3</v>
      </c>
    </row>
    <row r="39535" spans="1:4" x14ac:dyDescent="0.25">
      <c r="A39535" s="5">
        <v>42272</v>
      </c>
      <c r="B39535" s="1">
        <v>1.6322999999999999</v>
      </c>
      <c r="C39535" t="s">
        <v>24</v>
      </c>
      <c r="D39535" s="4">
        <f>VLOOKUP(C39535,'Sales Prices'!$A$2:$B$13,2,FALSE)</f>
        <v>3.25</v>
      </c>
    </row>
    <row r="39536" spans="1:4" x14ac:dyDescent="0.25">
      <c r="A39536" s="5">
        <v>42272</v>
      </c>
      <c r="B39536" s="1">
        <v>1.6334</v>
      </c>
      <c r="C39536" t="s">
        <v>28</v>
      </c>
      <c r="D39536" s="4">
        <f>VLOOKUP(C39536,'Sales Prices'!$A$2:$B$13,2,FALSE)</f>
        <v>1.5</v>
      </c>
    </row>
    <row r="39537" spans="1:4" x14ac:dyDescent="0.25">
      <c r="A39537" s="5">
        <v>42272</v>
      </c>
      <c r="B39537" s="1">
        <v>1.6337999999999999</v>
      </c>
      <c r="C39537" t="s">
        <v>25</v>
      </c>
      <c r="D39537" s="4">
        <f>VLOOKUP(C39537,'Sales Prices'!$A$2:$B$13,2,FALSE)</f>
        <v>3</v>
      </c>
    </row>
    <row r="39538" spans="1:4" x14ac:dyDescent="0.25">
      <c r="A39538" s="5">
        <v>42272</v>
      </c>
      <c r="B39538" s="1">
        <v>1.6341999999999999</v>
      </c>
      <c r="C39538" t="s">
        <v>15</v>
      </c>
      <c r="D39538" s="4">
        <f>VLOOKUP(C39538,'Sales Prices'!$A$2:$B$13,2,FALSE)</f>
        <v>3.8</v>
      </c>
    </row>
    <row r="39539" spans="1:4" x14ac:dyDescent="0.25">
      <c r="A39539" s="5">
        <v>42272</v>
      </c>
      <c r="B39539" s="1">
        <v>1.6343000000000001</v>
      </c>
      <c r="C39539" t="s">
        <v>20</v>
      </c>
      <c r="D39539" s="4">
        <f>VLOOKUP(C39539,'Sales Prices'!$A$2:$B$13,2,FALSE)</f>
        <v>2</v>
      </c>
    </row>
    <row r="39540" spans="1:4" x14ac:dyDescent="0.25">
      <c r="A39540" s="5">
        <v>42272</v>
      </c>
      <c r="B39540" s="1">
        <v>1.6347</v>
      </c>
      <c r="C39540" t="s">
        <v>20</v>
      </c>
      <c r="D39540" s="4">
        <f>VLOOKUP(C39540,'Sales Prices'!$A$2:$B$13,2,FALSE)</f>
        <v>2</v>
      </c>
    </row>
    <row r="39541" spans="1:4" x14ac:dyDescent="0.25">
      <c r="A39541" s="5">
        <v>42272</v>
      </c>
      <c r="B39541" s="1">
        <v>1.6366000000000001</v>
      </c>
      <c r="C39541" t="s">
        <v>16</v>
      </c>
      <c r="D39541" s="4">
        <f>VLOOKUP(C39541,'Sales Prices'!$A$2:$B$13,2,FALSE)</f>
        <v>3</v>
      </c>
    </row>
    <row r="39542" spans="1:4" x14ac:dyDescent="0.25">
      <c r="A39542" s="5">
        <v>42272</v>
      </c>
      <c r="B39542" s="1">
        <v>1.6393</v>
      </c>
      <c r="C39542" t="s">
        <v>5</v>
      </c>
      <c r="D39542" s="4">
        <f>VLOOKUP(C39542,'Sales Prices'!$A$2:$B$13,2,FALSE)</f>
        <v>2.99</v>
      </c>
    </row>
    <row r="39543" spans="1:4" x14ac:dyDescent="0.25">
      <c r="A39543" s="5">
        <v>42272</v>
      </c>
      <c r="B39543" s="1">
        <v>1.6402999999999999</v>
      </c>
      <c r="C39543" t="s">
        <v>25</v>
      </c>
      <c r="D39543" s="4">
        <f>VLOOKUP(C39543,'Sales Prices'!$A$2:$B$13,2,FALSE)</f>
        <v>3</v>
      </c>
    </row>
    <row r="39544" spans="1:4" x14ac:dyDescent="0.25">
      <c r="A39544" s="5">
        <v>42272</v>
      </c>
      <c r="B39544" s="1">
        <v>1.641</v>
      </c>
      <c r="C39544" t="s">
        <v>28</v>
      </c>
      <c r="D39544" s="4">
        <f>VLOOKUP(C39544,'Sales Prices'!$A$2:$B$13,2,FALSE)</f>
        <v>1.5</v>
      </c>
    </row>
    <row r="39545" spans="1:4" x14ac:dyDescent="0.25">
      <c r="A39545" s="5">
        <v>42272</v>
      </c>
      <c r="B39545" s="1">
        <v>1.6419999999999999</v>
      </c>
      <c r="C39545" t="s">
        <v>4</v>
      </c>
      <c r="D39545" s="4">
        <f>VLOOKUP(C39545,'Sales Prices'!$A$2:$B$13,2,FALSE)</f>
        <v>3.5</v>
      </c>
    </row>
    <row r="39546" spans="1:4" x14ac:dyDescent="0.25">
      <c r="A39546" s="5">
        <v>42272</v>
      </c>
      <c r="B39546" s="1">
        <v>1.6421999999999999</v>
      </c>
      <c r="C39546" t="s">
        <v>24</v>
      </c>
      <c r="D39546" s="4">
        <f>VLOOKUP(C39546,'Sales Prices'!$A$2:$B$13,2,FALSE)</f>
        <v>3.25</v>
      </c>
    </row>
    <row r="39547" spans="1:4" x14ac:dyDescent="0.25">
      <c r="A39547" s="5">
        <v>42272</v>
      </c>
      <c r="B39547" s="1">
        <v>1.6425999999999998</v>
      </c>
      <c r="C39547" t="s">
        <v>14</v>
      </c>
      <c r="D39547" s="4">
        <f>VLOOKUP(C39547,'Sales Prices'!$A$2:$B$13,2,FALSE)</f>
        <v>2.75</v>
      </c>
    </row>
    <row r="39548" spans="1:4" x14ac:dyDescent="0.25">
      <c r="A39548" s="5">
        <v>42272</v>
      </c>
      <c r="B39548" s="1">
        <v>1.6432</v>
      </c>
      <c r="C39548" t="s">
        <v>20</v>
      </c>
      <c r="D39548" s="4">
        <f>VLOOKUP(C39548,'Sales Prices'!$A$2:$B$13,2,FALSE)</f>
        <v>2</v>
      </c>
    </row>
    <row r="39549" spans="1:4" x14ac:dyDescent="0.25">
      <c r="A39549" s="5">
        <v>42272</v>
      </c>
      <c r="B39549" s="1">
        <v>1.6435999999999999</v>
      </c>
      <c r="C39549" t="s">
        <v>24</v>
      </c>
      <c r="D39549" s="4">
        <f>VLOOKUP(C39549,'Sales Prices'!$A$2:$B$13,2,FALSE)</f>
        <v>3.25</v>
      </c>
    </row>
    <row r="39550" spans="1:4" x14ac:dyDescent="0.25">
      <c r="A39550" s="5">
        <v>42272</v>
      </c>
      <c r="B39550" s="1">
        <v>1.6456</v>
      </c>
      <c r="C39550" t="s">
        <v>28</v>
      </c>
      <c r="D39550" s="4">
        <f>VLOOKUP(C39550,'Sales Prices'!$A$2:$B$13,2,FALSE)</f>
        <v>1.5</v>
      </c>
    </row>
    <row r="39551" spans="1:4" x14ac:dyDescent="0.25">
      <c r="A39551" s="5">
        <v>42272</v>
      </c>
      <c r="B39551" s="1">
        <v>1.6484000000000001</v>
      </c>
      <c r="C39551" t="s">
        <v>25</v>
      </c>
      <c r="D39551" s="4">
        <f>VLOOKUP(C39551,'Sales Prices'!$A$2:$B$13,2,FALSE)</f>
        <v>3</v>
      </c>
    </row>
    <row r="39552" spans="1:4" x14ac:dyDescent="0.25">
      <c r="A39552" s="5">
        <v>42272</v>
      </c>
      <c r="B39552" s="1">
        <v>1.6520999999999999</v>
      </c>
      <c r="C39552" t="s">
        <v>20</v>
      </c>
      <c r="D39552" s="4">
        <f>VLOOKUP(C39552,'Sales Prices'!$A$2:$B$13,2,FALSE)</f>
        <v>2</v>
      </c>
    </row>
    <row r="39553" spans="1:4" x14ac:dyDescent="0.25">
      <c r="A39553" s="5">
        <v>42272</v>
      </c>
      <c r="B39553" s="1">
        <v>1.6556999999999999</v>
      </c>
      <c r="C39553" t="s">
        <v>15</v>
      </c>
      <c r="D39553" s="4">
        <f>VLOOKUP(C39553,'Sales Prices'!$A$2:$B$13,2,FALSE)</f>
        <v>3.8</v>
      </c>
    </row>
    <row r="39554" spans="1:4" x14ac:dyDescent="0.25">
      <c r="A39554" s="5">
        <v>42273</v>
      </c>
      <c r="B39554" s="1">
        <v>1.3488249999999999</v>
      </c>
      <c r="C39554" t="s">
        <v>24</v>
      </c>
      <c r="D39554" s="4">
        <f>VLOOKUP(C39554,'Sales Prices'!$A$2:$B$13,2,FALSE)</f>
        <v>3.25</v>
      </c>
    </row>
    <row r="39555" spans="1:4" x14ac:dyDescent="0.25">
      <c r="A39555" s="5">
        <v>42273</v>
      </c>
      <c r="B39555" s="1">
        <v>1.3510249999999999</v>
      </c>
      <c r="C39555" t="s">
        <v>4</v>
      </c>
      <c r="D39555" s="4">
        <f>VLOOKUP(C39555,'Sales Prices'!$A$2:$B$13,2,FALSE)</f>
        <v>3.5</v>
      </c>
    </row>
    <row r="39556" spans="1:4" x14ac:dyDescent="0.25">
      <c r="A39556" s="5">
        <v>42273</v>
      </c>
      <c r="B39556" s="1">
        <v>1.3511249999999999</v>
      </c>
      <c r="C39556" t="s">
        <v>0</v>
      </c>
      <c r="D39556" s="4">
        <f>VLOOKUP(C39556,'Sales Prices'!$A$2:$B$13,2,FALSE)</f>
        <v>2.5</v>
      </c>
    </row>
    <row r="39557" spans="1:4" x14ac:dyDescent="0.25">
      <c r="A39557" s="5">
        <v>42273</v>
      </c>
      <c r="B39557" s="1">
        <v>1.3522249999999998</v>
      </c>
      <c r="C39557" t="s">
        <v>25</v>
      </c>
      <c r="D39557" s="4">
        <f>VLOOKUP(C39557,'Sales Prices'!$A$2:$B$13,2,FALSE)</f>
        <v>3</v>
      </c>
    </row>
    <row r="39558" spans="1:4" x14ac:dyDescent="0.25">
      <c r="A39558" s="5">
        <v>42273</v>
      </c>
      <c r="B39558" s="1">
        <v>1.3533249999999999</v>
      </c>
      <c r="C39558" t="s">
        <v>14</v>
      </c>
      <c r="D39558" s="4">
        <f>VLOOKUP(C39558,'Sales Prices'!$A$2:$B$13,2,FALSE)</f>
        <v>2.75</v>
      </c>
    </row>
    <row r="39559" spans="1:4" x14ac:dyDescent="0.25">
      <c r="A39559" s="5">
        <v>42273</v>
      </c>
      <c r="B39559" s="1">
        <v>1.354625</v>
      </c>
      <c r="C39559" t="s">
        <v>14</v>
      </c>
      <c r="D39559" s="4">
        <f>VLOOKUP(C39559,'Sales Prices'!$A$2:$B$13,2,FALSE)</f>
        <v>2.75</v>
      </c>
    </row>
    <row r="39560" spans="1:4" x14ac:dyDescent="0.25">
      <c r="A39560" s="5">
        <v>42273</v>
      </c>
      <c r="B39560" s="1">
        <v>1.3592249999999999</v>
      </c>
      <c r="C39560" t="s">
        <v>16</v>
      </c>
      <c r="D39560" s="4">
        <f>VLOOKUP(C39560,'Sales Prices'!$A$2:$B$13,2,FALSE)</f>
        <v>3</v>
      </c>
    </row>
    <row r="39561" spans="1:4" x14ac:dyDescent="0.25">
      <c r="A39561" s="5">
        <v>42273</v>
      </c>
      <c r="B39561" s="1">
        <v>1.3602249999999998</v>
      </c>
      <c r="C39561" t="s">
        <v>20</v>
      </c>
      <c r="D39561" s="4">
        <f>VLOOKUP(C39561,'Sales Prices'!$A$2:$B$13,2,FALSE)</f>
        <v>2</v>
      </c>
    </row>
    <row r="39562" spans="1:4" x14ac:dyDescent="0.25">
      <c r="A39562" s="5">
        <v>42273</v>
      </c>
      <c r="B39562" s="1">
        <v>1.3692249999999999</v>
      </c>
      <c r="C39562" t="s">
        <v>28</v>
      </c>
      <c r="D39562" s="4">
        <f>VLOOKUP(C39562,'Sales Prices'!$A$2:$B$13,2,FALSE)</f>
        <v>1.5</v>
      </c>
    </row>
    <row r="39563" spans="1:4" x14ac:dyDescent="0.25">
      <c r="A39563" s="5">
        <v>42273</v>
      </c>
      <c r="B39563" s="1">
        <v>1.370625</v>
      </c>
      <c r="C39563" t="s">
        <v>0</v>
      </c>
      <c r="D39563" s="4">
        <f>VLOOKUP(C39563,'Sales Prices'!$A$2:$B$13,2,FALSE)</f>
        <v>2.5</v>
      </c>
    </row>
    <row r="39564" spans="1:4" x14ac:dyDescent="0.25">
      <c r="A39564" s="5">
        <v>42273</v>
      </c>
      <c r="B39564" s="1">
        <v>1.3709249999999999</v>
      </c>
      <c r="C39564" t="s">
        <v>28</v>
      </c>
      <c r="D39564" s="4">
        <f>VLOOKUP(C39564,'Sales Prices'!$A$2:$B$13,2,FALSE)</f>
        <v>1.5</v>
      </c>
    </row>
    <row r="39565" spans="1:4" x14ac:dyDescent="0.25">
      <c r="A39565" s="5">
        <v>42273</v>
      </c>
      <c r="B39565" s="1">
        <v>1.374625</v>
      </c>
      <c r="C39565" t="s">
        <v>20</v>
      </c>
      <c r="D39565" s="4">
        <f>VLOOKUP(C39565,'Sales Prices'!$A$2:$B$13,2,FALSE)</f>
        <v>2</v>
      </c>
    </row>
    <row r="39566" spans="1:4" x14ac:dyDescent="0.25">
      <c r="A39566" s="5">
        <v>42273</v>
      </c>
      <c r="B39566" s="1">
        <v>1.3766249999999998</v>
      </c>
      <c r="C39566" t="s">
        <v>20</v>
      </c>
      <c r="D39566" s="4">
        <f>VLOOKUP(C39566,'Sales Prices'!$A$2:$B$13,2,FALSE)</f>
        <v>2</v>
      </c>
    </row>
    <row r="39567" spans="1:4" x14ac:dyDescent="0.25">
      <c r="A39567" s="5">
        <v>42273</v>
      </c>
      <c r="B39567" s="1">
        <v>1.376825</v>
      </c>
      <c r="C39567" t="s">
        <v>20</v>
      </c>
      <c r="D39567" s="4">
        <f>VLOOKUP(C39567,'Sales Prices'!$A$2:$B$13,2,FALSE)</f>
        <v>2</v>
      </c>
    </row>
    <row r="39568" spans="1:4" x14ac:dyDescent="0.25">
      <c r="A39568" s="5">
        <v>42273</v>
      </c>
      <c r="B39568" s="1">
        <v>1.3886249999999998</v>
      </c>
      <c r="C39568" t="s">
        <v>45</v>
      </c>
      <c r="D39568" s="4">
        <f>VLOOKUP(C39568,'Sales Prices'!$A$2:$B$13,2,FALSE)</f>
        <v>3.5</v>
      </c>
    </row>
    <row r="39569" spans="1:4" x14ac:dyDescent="0.25">
      <c r="A39569" s="5">
        <v>42273</v>
      </c>
      <c r="B39569" s="1">
        <v>1.388925</v>
      </c>
      <c r="C39569" t="s">
        <v>15</v>
      </c>
      <c r="D39569" s="4">
        <f>VLOOKUP(C39569,'Sales Prices'!$A$2:$B$13,2,FALSE)</f>
        <v>3.8</v>
      </c>
    </row>
    <row r="39570" spans="1:4" x14ac:dyDescent="0.25">
      <c r="A39570" s="5">
        <v>42273</v>
      </c>
      <c r="B39570" s="1">
        <v>1.3941249999999998</v>
      </c>
      <c r="C39570" t="s">
        <v>5</v>
      </c>
      <c r="D39570" s="4">
        <f>VLOOKUP(C39570,'Sales Prices'!$A$2:$B$13,2,FALSE)</f>
        <v>2.99</v>
      </c>
    </row>
    <row r="39571" spans="1:4" x14ac:dyDescent="0.25">
      <c r="A39571" s="5">
        <v>42273</v>
      </c>
      <c r="B39571" s="1">
        <v>1.3954249999999999</v>
      </c>
      <c r="C39571" t="s">
        <v>25</v>
      </c>
      <c r="D39571" s="4">
        <f>VLOOKUP(C39571,'Sales Prices'!$A$2:$B$13,2,FALSE)</f>
        <v>3</v>
      </c>
    </row>
    <row r="39572" spans="1:4" x14ac:dyDescent="0.25">
      <c r="A39572" s="5">
        <v>42273</v>
      </c>
      <c r="B39572" s="1">
        <v>1.3966249999999998</v>
      </c>
      <c r="C39572" t="s">
        <v>45</v>
      </c>
      <c r="D39572" s="4">
        <f>VLOOKUP(C39572,'Sales Prices'!$A$2:$B$13,2,FALSE)</f>
        <v>3.5</v>
      </c>
    </row>
    <row r="39573" spans="1:4" x14ac:dyDescent="0.25">
      <c r="A39573" s="5">
        <v>42273</v>
      </c>
      <c r="B39573" s="1">
        <v>1.3980249999999999</v>
      </c>
      <c r="C39573" t="s">
        <v>4</v>
      </c>
      <c r="D39573" s="4">
        <f>VLOOKUP(C39573,'Sales Prices'!$A$2:$B$13,2,FALSE)</f>
        <v>3.5</v>
      </c>
    </row>
    <row r="39574" spans="1:4" x14ac:dyDescent="0.25">
      <c r="A39574" s="5">
        <v>42273</v>
      </c>
      <c r="B39574" s="1">
        <v>1.398825</v>
      </c>
      <c r="C39574" t="s">
        <v>20</v>
      </c>
      <c r="D39574" s="4">
        <f>VLOOKUP(C39574,'Sales Prices'!$A$2:$B$13,2,FALSE)</f>
        <v>2</v>
      </c>
    </row>
    <row r="39575" spans="1:4" x14ac:dyDescent="0.25">
      <c r="A39575" s="5">
        <v>42273</v>
      </c>
      <c r="B39575" s="1">
        <v>1.3992249999999999</v>
      </c>
      <c r="C39575" t="s">
        <v>20</v>
      </c>
      <c r="D39575" s="4">
        <f>VLOOKUP(C39575,'Sales Prices'!$A$2:$B$13,2,FALSE)</f>
        <v>2</v>
      </c>
    </row>
    <row r="39576" spans="1:4" x14ac:dyDescent="0.25">
      <c r="A39576" s="5">
        <v>42273</v>
      </c>
      <c r="B39576" s="1">
        <v>1.3995249999999999</v>
      </c>
      <c r="C39576" t="s">
        <v>28</v>
      </c>
      <c r="D39576" s="4">
        <f>VLOOKUP(C39576,'Sales Prices'!$A$2:$B$13,2,FALSE)</f>
        <v>1.5</v>
      </c>
    </row>
    <row r="39577" spans="1:4" x14ac:dyDescent="0.25">
      <c r="A39577" s="5">
        <v>42273</v>
      </c>
      <c r="B39577" s="1">
        <v>1.400725</v>
      </c>
      <c r="C39577" t="s">
        <v>15</v>
      </c>
      <c r="D39577" s="4">
        <f>VLOOKUP(C39577,'Sales Prices'!$A$2:$B$13,2,FALSE)</f>
        <v>3.8</v>
      </c>
    </row>
    <row r="39578" spans="1:4" x14ac:dyDescent="0.25">
      <c r="A39578" s="5">
        <v>42273</v>
      </c>
      <c r="B39578" s="1">
        <v>1.4023249999999998</v>
      </c>
      <c r="C39578" t="s">
        <v>15</v>
      </c>
      <c r="D39578" s="4">
        <f>VLOOKUP(C39578,'Sales Prices'!$A$2:$B$13,2,FALSE)</f>
        <v>3.8</v>
      </c>
    </row>
    <row r="39579" spans="1:4" x14ac:dyDescent="0.25">
      <c r="A39579" s="5">
        <v>42273</v>
      </c>
      <c r="B39579" s="1">
        <v>1.4037249999999999</v>
      </c>
      <c r="C39579" t="s">
        <v>14</v>
      </c>
      <c r="D39579" s="4">
        <f>VLOOKUP(C39579,'Sales Prices'!$A$2:$B$13,2,FALSE)</f>
        <v>2.75</v>
      </c>
    </row>
    <row r="39580" spans="1:4" x14ac:dyDescent="0.25">
      <c r="A39580" s="5">
        <v>42273</v>
      </c>
      <c r="B39580" s="1">
        <v>1.4055249999999999</v>
      </c>
      <c r="C39580" t="s">
        <v>24</v>
      </c>
      <c r="D39580" s="4">
        <f>VLOOKUP(C39580,'Sales Prices'!$A$2:$B$13,2,FALSE)</f>
        <v>3.25</v>
      </c>
    </row>
    <row r="39581" spans="1:4" x14ac:dyDescent="0.25">
      <c r="A39581" s="5">
        <v>42273</v>
      </c>
      <c r="B39581" s="1">
        <v>1.4077249999999999</v>
      </c>
      <c r="C39581" t="s">
        <v>28</v>
      </c>
      <c r="D39581" s="4">
        <f>VLOOKUP(C39581,'Sales Prices'!$A$2:$B$13,2,FALSE)</f>
        <v>1.5</v>
      </c>
    </row>
    <row r="39582" spans="1:4" x14ac:dyDescent="0.25">
      <c r="A39582" s="5">
        <v>42273</v>
      </c>
      <c r="B39582" s="1">
        <v>1.409125</v>
      </c>
      <c r="C39582" t="s">
        <v>14</v>
      </c>
      <c r="D39582" s="4">
        <f>VLOOKUP(C39582,'Sales Prices'!$A$2:$B$13,2,FALSE)</f>
        <v>2.75</v>
      </c>
    </row>
    <row r="39583" spans="1:4" x14ac:dyDescent="0.25">
      <c r="A39583" s="5">
        <v>42273</v>
      </c>
      <c r="B39583" s="1">
        <v>1.410625</v>
      </c>
      <c r="C39583" t="s">
        <v>28</v>
      </c>
      <c r="D39583" s="4">
        <f>VLOOKUP(C39583,'Sales Prices'!$A$2:$B$13,2,FALSE)</f>
        <v>1.5</v>
      </c>
    </row>
    <row r="39584" spans="1:4" x14ac:dyDescent="0.25">
      <c r="A39584" s="5">
        <v>42273</v>
      </c>
      <c r="B39584" s="1">
        <v>1.412925</v>
      </c>
      <c r="C39584" t="s">
        <v>25</v>
      </c>
      <c r="D39584" s="4">
        <f>VLOOKUP(C39584,'Sales Prices'!$A$2:$B$13,2,FALSE)</f>
        <v>3</v>
      </c>
    </row>
    <row r="39585" spans="1:4" x14ac:dyDescent="0.25">
      <c r="A39585" s="5">
        <v>42273</v>
      </c>
      <c r="B39585" s="1">
        <v>1.4138249999999999</v>
      </c>
      <c r="C39585" t="s">
        <v>4</v>
      </c>
      <c r="D39585" s="4">
        <f>VLOOKUP(C39585,'Sales Prices'!$A$2:$B$13,2,FALSE)</f>
        <v>3.5</v>
      </c>
    </row>
    <row r="39586" spans="1:4" x14ac:dyDescent="0.25">
      <c r="A39586" s="5">
        <v>42273</v>
      </c>
      <c r="B39586" s="1">
        <v>1.4142249999999998</v>
      </c>
      <c r="C39586" t="s">
        <v>45</v>
      </c>
      <c r="D39586" s="4">
        <f>VLOOKUP(C39586,'Sales Prices'!$A$2:$B$13,2,FALSE)</f>
        <v>3.5</v>
      </c>
    </row>
    <row r="39587" spans="1:4" x14ac:dyDescent="0.25">
      <c r="A39587" s="5">
        <v>42273</v>
      </c>
      <c r="B39587" s="1">
        <v>1.414625</v>
      </c>
      <c r="C39587" t="s">
        <v>28</v>
      </c>
      <c r="D39587" s="4">
        <f>VLOOKUP(C39587,'Sales Prices'!$A$2:$B$13,2,FALSE)</f>
        <v>1.5</v>
      </c>
    </row>
    <row r="39588" spans="1:4" x14ac:dyDescent="0.25">
      <c r="A39588" s="5">
        <v>42273</v>
      </c>
      <c r="B39588" s="1">
        <v>1.415025</v>
      </c>
      <c r="C39588" t="s">
        <v>24</v>
      </c>
      <c r="D39588" s="4">
        <f>VLOOKUP(C39588,'Sales Prices'!$A$2:$B$13,2,FALSE)</f>
        <v>3.25</v>
      </c>
    </row>
    <row r="39589" spans="1:4" x14ac:dyDescent="0.25">
      <c r="A39589" s="5">
        <v>42273</v>
      </c>
      <c r="B39589" s="1">
        <v>1.4168249999999998</v>
      </c>
      <c r="C39589" t="s">
        <v>15</v>
      </c>
      <c r="D39589" s="4">
        <f>VLOOKUP(C39589,'Sales Prices'!$A$2:$B$13,2,FALSE)</f>
        <v>3.8</v>
      </c>
    </row>
    <row r="39590" spans="1:4" x14ac:dyDescent="0.25">
      <c r="A39590" s="5">
        <v>42273</v>
      </c>
      <c r="B39590" s="1">
        <v>1.417025</v>
      </c>
      <c r="C39590" t="s">
        <v>45</v>
      </c>
      <c r="D39590" s="4">
        <f>VLOOKUP(C39590,'Sales Prices'!$A$2:$B$13,2,FALSE)</f>
        <v>3.5</v>
      </c>
    </row>
    <row r="39591" spans="1:4" x14ac:dyDescent="0.25">
      <c r="A39591" s="5">
        <v>42273</v>
      </c>
      <c r="B39591" s="1">
        <v>1.420525</v>
      </c>
      <c r="C39591" t="s">
        <v>45</v>
      </c>
      <c r="D39591" s="4">
        <f>VLOOKUP(C39591,'Sales Prices'!$A$2:$B$13,2,FALSE)</f>
        <v>3.5</v>
      </c>
    </row>
    <row r="39592" spans="1:4" x14ac:dyDescent="0.25">
      <c r="A39592" s="5">
        <v>42273</v>
      </c>
      <c r="B39592" s="1">
        <v>1.4227249999999998</v>
      </c>
      <c r="C39592" t="s">
        <v>24</v>
      </c>
      <c r="D39592" s="4">
        <f>VLOOKUP(C39592,'Sales Prices'!$A$2:$B$13,2,FALSE)</f>
        <v>3.25</v>
      </c>
    </row>
    <row r="39593" spans="1:4" x14ac:dyDescent="0.25">
      <c r="A39593" s="5">
        <v>42273</v>
      </c>
      <c r="B39593" s="1">
        <v>1.424525</v>
      </c>
      <c r="C39593" t="s">
        <v>15</v>
      </c>
      <c r="D39593" s="4">
        <f>VLOOKUP(C39593,'Sales Prices'!$A$2:$B$13,2,FALSE)</f>
        <v>3.8</v>
      </c>
    </row>
    <row r="39594" spans="1:4" x14ac:dyDescent="0.25">
      <c r="A39594" s="5">
        <v>42273</v>
      </c>
      <c r="B39594" s="1">
        <v>1.4267249999999998</v>
      </c>
      <c r="C39594" t="s">
        <v>28</v>
      </c>
      <c r="D39594" s="4">
        <f>VLOOKUP(C39594,'Sales Prices'!$A$2:$B$13,2,FALSE)</f>
        <v>1.5</v>
      </c>
    </row>
    <row r="39595" spans="1:4" x14ac:dyDescent="0.25">
      <c r="A39595" s="5">
        <v>42273</v>
      </c>
      <c r="B39595" s="1">
        <v>1.4290249999999998</v>
      </c>
      <c r="C39595" t="s">
        <v>24</v>
      </c>
      <c r="D39595" s="4">
        <f>VLOOKUP(C39595,'Sales Prices'!$A$2:$B$13,2,FALSE)</f>
        <v>3.25</v>
      </c>
    </row>
    <row r="39596" spans="1:4" x14ac:dyDescent="0.25">
      <c r="A39596" s="5">
        <v>42273</v>
      </c>
      <c r="B39596" s="1">
        <v>1.4297249999999999</v>
      </c>
      <c r="C39596" t="s">
        <v>24</v>
      </c>
      <c r="D39596" s="4">
        <f>VLOOKUP(C39596,'Sales Prices'!$A$2:$B$13,2,FALSE)</f>
        <v>3.25</v>
      </c>
    </row>
    <row r="39597" spans="1:4" x14ac:dyDescent="0.25">
      <c r="A39597" s="5">
        <v>42273</v>
      </c>
      <c r="B39597" s="1">
        <v>1.4349249999999998</v>
      </c>
      <c r="C39597" t="s">
        <v>15</v>
      </c>
      <c r="D39597" s="4">
        <f>VLOOKUP(C39597,'Sales Prices'!$A$2:$B$13,2,FALSE)</f>
        <v>3.8</v>
      </c>
    </row>
    <row r="39598" spans="1:4" x14ac:dyDescent="0.25">
      <c r="A39598" s="5">
        <v>42273</v>
      </c>
      <c r="B39598" s="1">
        <v>1.435025</v>
      </c>
      <c r="C39598" t="s">
        <v>28</v>
      </c>
      <c r="D39598" s="4">
        <f>VLOOKUP(C39598,'Sales Prices'!$A$2:$B$13,2,FALSE)</f>
        <v>1.5</v>
      </c>
    </row>
    <row r="39599" spans="1:4" x14ac:dyDescent="0.25">
      <c r="A39599" s="5">
        <v>42273</v>
      </c>
      <c r="B39599" s="1">
        <v>1.435425</v>
      </c>
      <c r="C39599" t="s">
        <v>20</v>
      </c>
      <c r="D39599" s="4">
        <f>VLOOKUP(C39599,'Sales Prices'!$A$2:$B$13,2,FALSE)</f>
        <v>2</v>
      </c>
    </row>
    <row r="39600" spans="1:4" x14ac:dyDescent="0.25">
      <c r="A39600" s="5">
        <v>42273</v>
      </c>
      <c r="B39600" s="1">
        <v>1.4356249999999999</v>
      </c>
      <c r="C39600" t="s">
        <v>28</v>
      </c>
      <c r="D39600" s="4">
        <f>VLOOKUP(C39600,'Sales Prices'!$A$2:$B$13,2,FALSE)</f>
        <v>1.5</v>
      </c>
    </row>
    <row r="39601" spans="1:4" x14ac:dyDescent="0.25">
      <c r="A39601" s="5">
        <v>42273</v>
      </c>
      <c r="B39601" s="1">
        <v>1.4376249999999999</v>
      </c>
      <c r="C39601" t="s">
        <v>0</v>
      </c>
      <c r="D39601" s="4">
        <f>VLOOKUP(C39601,'Sales Prices'!$A$2:$B$13,2,FALSE)</f>
        <v>2.5</v>
      </c>
    </row>
    <row r="39602" spans="1:4" x14ac:dyDescent="0.25">
      <c r="A39602" s="5">
        <v>42273</v>
      </c>
      <c r="B39602" s="1">
        <v>1.4396249999999999</v>
      </c>
      <c r="C39602" t="s">
        <v>15</v>
      </c>
      <c r="D39602" s="4">
        <f>VLOOKUP(C39602,'Sales Prices'!$A$2:$B$13,2,FALSE)</f>
        <v>3.8</v>
      </c>
    </row>
    <row r="39603" spans="1:4" x14ac:dyDescent="0.25">
      <c r="A39603" s="5">
        <v>42273</v>
      </c>
      <c r="B39603" s="1">
        <v>1.4410249999999998</v>
      </c>
      <c r="C39603" t="s">
        <v>45</v>
      </c>
      <c r="D39603" s="4">
        <f>VLOOKUP(C39603,'Sales Prices'!$A$2:$B$13,2,FALSE)</f>
        <v>3.5</v>
      </c>
    </row>
    <row r="39604" spans="1:4" x14ac:dyDescent="0.25">
      <c r="A39604" s="5">
        <v>42273</v>
      </c>
      <c r="B39604" s="1">
        <v>1.4461249999999999</v>
      </c>
      <c r="C39604" t="s">
        <v>15</v>
      </c>
      <c r="D39604" s="4">
        <f>VLOOKUP(C39604,'Sales Prices'!$A$2:$B$13,2,FALSE)</f>
        <v>3.8</v>
      </c>
    </row>
    <row r="39605" spans="1:4" x14ac:dyDescent="0.25">
      <c r="A39605" s="5">
        <v>42273</v>
      </c>
      <c r="B39605" s="1">
        <v>1.4545249999999998</v>
      </c>
      <c r="C39605" t="s">
        <v>24</v>
      </c>
      <c r="D39605" s="4">
        <f>VLOOKUP(C39605,'Sales Prices'!$A$2:$B$13,2,FALSE)</f>
        <v>3.25</v>
      </c>
    </row>
    <row r="39606" spans="1:4" x14ac:dyDescent="0.25">
      <c r="A39606" s="5">
        <v>42273</v>
      </c>
      <c r="B39606" s="1">
        <v>1.4566249999999998</v>
      </c>
      <c r="C39606" t="s">
        <v>4</v>
      </c>
      <c r="D39606" s="4">
        <f>VLOOKUP(C39606,'Sales Prices'!$A$2:$B$13,2,FALSE)</f>
        <v>3.5</v>
      </c>
    </row>
    <row r="39607" spans="1:4" x14ac:dyDescent="0.25">
      <c r="A39607" s="5">
        <v>42273</v>
      </c>
      <c r="B39607" s="1">
        <v>1.4582249999999999</v>
      </c>
      <c r="C39607" t="s">
        <v>14</v>
      </c>
      <c r="D39607" s="4">
        <f>VLOOKUP(C39607,'Sales Prices'!$A$2:$B$13,2,FALSE)</f>
        <v>2.75</v>
      </c>
    </row>
    <row r="39608" spans="1:4" x14ac:dyDescent="0.25">
      <c r="A39608" s="5">
        <v>42273</v>
      </c>
      <c r="B39608" s="1">
        <v>1.461425</v>
      </c>
      <c r="C39608" t="s">
        <v>15</v>
      </c>
      <c r="D39608" s="4">
        <f>VLOOKUP(C39608,'Sales Prices'!$A$2:$B$13,2,FALSE)</f>
        <v>3.8</v>
      </c>
    </row>
    <row r="39609" spans="1:4" x14ac:dyDescent="0.25">
      <c r="A39609" s="5">
        <v>42273</v>
      </c>
      <c r="B39609" s="1">
        <v>1.461525</v>
      </c>
      <c r="C39609" t="s">
        <v>45</v>
      </c>
      <c r="D39609" s="4">
        <f>VLOOKUP(C39609,'Sales Prices'!$A$2:$B$13,2,FALSE)</f>
        <v>3.5</v>
      </c>
    </row>
    <row r="39610" spans="1:4" x14ac:dyDescent="0.25">
      <c r="A39610" s="5">
        <v>42273</v>
      </c>
      <c r="B39610" s="1">
        <v>1.461625</v>
      </c>
      <c r="C39610" t="s">
        <v>21</v>
      </c>
      <c r="D39610" s="4">
        <f>VLOOKUP(C39610,'Sales Prices'!$A$2:$B$13,2,FALSE)</f>
        <v>2.65</v>
      </c>
    </row>
    <row r="39611" spans="1:4" x14ac:dyDescent="0.25">
      <c r="A39611" s="5">
        <v>42273</v>
      </c>
      <c r="B39611" s="1">
        <v>1.4645249999999999</v>
      </c>
      <c r="C39611" t="s">
        <v>24</v>
      </c>
      <c r="D39611" s="4">
        <f>VLOOKUP(C39611,'Sales Prices'!$A$2:$B$13,2,FALSE)</f>
        <v>3.25</v>
      </c>
    </row>
    <row r="39612" spans="1:4" x14ac:dyDescent="0.25">
      <c r="A39612" s="5">
        <v>42273</v>
      </c>
      <c r="B39612" s="1">
        <v>1.465125</v>
      </c>
      <c r="C39612" t="s">
        <v>0</v>
      </c>
      <c r="D39612" s="4">
        <f>VLOOKUP(C39612,'Sales Prices'!$A$2:$B$13,2,FALSE)</f>
        <v>2.5</v>
      </c>
    </row>
    <row r="39613" spans="1:4" x14ac:dyDescent="0.25">
      <c r="A39613" s="5">
        <v>42273</v>
      </c>
      <c r="B39613" s="1">
        <v>1.4664249999999999</v>
      </c>
      <c r="C39613" t="s">
        <v>0</v>
      </c>
      <c r="D39613" s="4">
        <f>VLOOKUP(C39613,'Sales Prices'!$A$2:$B$13,2,FALSE)</f>
        <v>2.5</v>
      </c>
    </row>
    <row r="39614" spans="1:4" x14ac:dyDescent="0.25">
      <c r="A39614" s="5">
        <v>42273</v>
      </c>
      <c r="B39614" s="1">
        <v>1.4703249999999999</v>
      </c>
      <c r="C39614" t="s">
        <v>25</v>
      </c>
      <c r="D39614" s="4">
        <f>VLOOKUP(C39614,'Sales Prices'!$A$2:$B$13,2,FALSE)</f>
        <v>3</v>
      </c>
    </row>
    <row r="39615" spans="1:4" x14ac:dyDescent="0.25">
      <c r="A39615" s="5">
        <v>42273</v>
      </c>
      <c r="B39615" s="1">
        <v>1.473325</v>
      </c>
      <c r="C39615" t="s">
        <v>15</v>
      </c>
      <c r="D39615" s="4">
        <f>VLOOKUP(C39615,'Sales Prices'!$A$2:$B$13,2,FALSE)</f>
        <v>3.8</v>
      </c>
    </row>
    <row r="39616" spans="1:4" x14ac:dyDescent="0.25">
      <c r="A39616" s="5">
        <v>42273</v>
      </c>
      <c r="B39616" s="1">
        <v>1.473625</v>
      </c>
      <c r="C39616" t="s">
        <v>45</v>
      </c>
      <c r="D39616" s="4">
        <f>VLOOKUP(C39616,'Sales Prices'!$A$2:$B$13,2,FALSE)</f>
        <v>3.5</v>
      </c>
    </row>
    <row r="39617" spans="1:4" x14ac:dyDescent="0.25">
      <c r="A39617" s="5">
        <v>42273</v>
      </c>
      <c r="B39617" s="1">
        <v>1.4798249999999999</v>
      </c>
      <c r="C39617" t="s">
        <v>14</v>
      </c>
      <c r="D39617" s="4">
        <f>VLOOKUP(C39617,'Sales Prices'!$A$2:$B$13,2,FALSE)</f>
        <v>2.75</v>
      </c>
    </row>
    <row r="39618" spans="1:4" x14ac:dyDescent="0.25">
      <c r="A39618" s="5">
        <v>42273</v>
      </c>
      <c r="B39618" s="1">
        <v>1.4804249999999999</v>
      </c>
      <c r="C39618" t="s">
        <v>24</v>
      </c>
      <c r="D39618" s="4">
        <f>VLOOKUP(C39618,'Sales Prices'!$A$2:$B$13,2,FALSE)</f>
        <v>3.25</v>
      </c>
    </row>
    <row r="39619" spans="1:4" x14ac:dyDescent="0.25">
      <c r="A39619" s="5">
        <v>42273</v>
      </c>
      <c r="B39619" s="1">
        <v>1.4845249999999999</v>
      </c>
      <c r="C39619" t="s">
        <v>45</v>
      </c>
      <c r="D39619" s="4">
        <f>VLOOKUP(C39619,'Sales Prices'!$A$2:$B$13,2,FALSE)</f>
        <v>3.5</v>
      </c>
    </row>
    <row r="39620" spans="1:4" x14ac:dyDescent="0.25">
      <c r="A39620" s="5">
        <v>42273</v>
      </c>
      <c r="B39620" s="1">
        <v>1.485825</v>
      </c>
      <c r="C39620" t="s">
        <v>20</v>
      </c>
      <c r="D39620" s="4">
        <f>VLOOKUP(C39620,'Sales Prices'!$A$2:$B$13,2,FALSE)</f>
        <v>2</v>
      </c>
    </row>
    <row r="39621" spans="1:4" x14ac:dyDescent="0.25">
      <c r="A39621" s="5">
        <v>42273</v>
      </c>
      <c r="B39621" s="1">
        <v>1.4885249999999999</v>
      </c>
      <c r="C39621" t="s">
        <v>28</v>
      </c>
      <c r="D39621" s="4">
        <f>VLOOKUP(C39621,'Sales Prices'!$A$2:$B$13,2,FALSE)</f>
        <v>1.5</v>
      </c>
    </row>
    <row r="39622" spans="1:4" x14ac:dyDescent="0.25">
      <c r="A39622" s="5">
        <v>42273</v>
      </c>
      <c r="B39622" s="1">
        <v>1.4911249999999998</v>
      </c>
      <c r="C39622" t="s">
        <v>20</v>
      </c>
      <c r="D39622" s="4">
        <f>VLOOKUP(C39622,'Sales Prices'!$A$2:$B$13,2,FALSE)</f>
        <v>2</v>
      </c>
    </row>
    <row r="39623" spans="1:4" x14ac:dyDescent="0.25">
      <c r="A39623" s="5">
        <v>42273</v>
      </c>
      <c r="B39623" s="1">
        <v>1.4924249999999999</v>
      </c>
      <c r="C39623" t="s">
        <v>20</v>
      </c>
      <c r="D39623" s="4">
        <f>VLOOKUP(C39623,'Sales Prices'!$A$2:$B$13,2,FALSE)</f>
        <v>2</v>
      </c>
    </row>
    <row r="39624" spans="1:4" x14ac:dyDescent="0.25">
      <c r="A39624" s="5">
        <v>42273</v>
      </c>
      <c r="B39624" s="1">
        <v>1.495225</v>
      </c>
      <c r="C39624" t="s">
        <v>15</v>
      </c>
      <c r="D39624" s="4">
        <f>VLOOKUP(C39624,'Sales Prices'!$A$2:$B$13,2,FALSE)</f>
        <v>3.8</v>
      </c>
    </row>
    <row r="39625" spans="1:4" x14ac:dyDescent="0.25">
      <c r="A39625" s="5">
        <v>42273</v>
      </c>
      <c r="B39625" s="1">
        <v>1.4987249999999999</v>
      </c>
      <c r="C39625" t="s">
        <v>20</v>
      </c>
      <c r="D39625" s="4">
        <f>VLOOKUP(C39625,'Sales Prices'!$A$2:$B$13,2,FALSE)</f>
        <v>2</v>
      </c>
    </row>
    <row r="39626" spans="1:4" x14ac:dyDescent="0.25">
      <c r="A39626" s="5">
        <v>42273</v>
      </c>
      <c r="B39626" s="1">
        <v>1.4988249999999999</v>
      </c>
      <c r="C39626" t="s">
        <v>45</v>
      </c>
      <c r="D39626" s="4">
        <f>VLOOKUP(C39626,'Sales Prices'!$A$2:$B$13,2,FALSE)</f>
        <v>3.5</v>
      </c>
    </row>
    <row r="39627" spans="1:4" x14ac:dyDescent="0.25">
      <c r="A39627" s="5">
        <v>42273</v>
      </c>
      <c r="B39627" s="1">
        <v>1.501825</v>
      </c>
      <c r="C39627" t="s">
        <v>28</v>
      </c>
      <c r="D39627" s="4">
        <f>VLOOKUP(C39627,'Sales Prices'!$A$2:$B$13,2,FALSE)</f>
        <v>1.5</v>
      </c>
    </row>
    <row r="39628" spans="1:4" x14ac:dyDescent="0.25">
      <c r="A39628" s="5">
        <v>42273</v>
      </c>
      <c r="B39628" s="1">
        <v>1.5023249999999999</v>
      </c>
      <c r="C39628" t="s">
        <v>20</v>
      </c>
      <c r="D39628" s="4">
        <f>VLOOKUP(C39628,'Sales Prices'!$A$2:$B$13,2,FALSE)</f>
        <v>2</v>
      </c>
    </row>
    <row r="39629" spans="1:4" x14ac:dyDescent="0.25">
      <c r="A39629" s="5">
        <v>42273</v>
      </c>
      <c r="B39629" s="1">
        <v>1.509825</v>
      </c>
      <c r="C39629" t="s">
        <v>28</v>
      </c>
      <c r="D39629" s="4">
        <f>VLOOKUP(C39629,'Sales Prices'!$A$2:$B$13,2,FALSE)</f>
        <v>1.5</v>
      </c>
    </row>
    <row r="39630" spans="1:4" x14ac:dyDescent="0.25">
      <c r="A39630" s="5">
        <v>42273</v>
      </c>
      <c r="B39630" s="1">
        <v>1.515425</v>
      </c>
      <c r="C39630" t="s">
        <v>15</v>
      </c>
      <c r="D39630" s="4">
        <f>VLOOKUP(C39630,'Sales Prices'!$A$2:$B$13,2,FALSE)</f>
        <v>3.8</v>
      </c>
    </row>
    <row r="39631" spans="1:4" x14ac:dyDescent="0.25">
      <c r="A39631" s="5">
        <v>42273</v>
      </c>
      <c r="B39631" s="1">
        <v>1.516025</v>
      </c>
      <c r="C39631" t="s">
        <v>16</v>
      </c>
      <c r="D39631" s="4">
        <f>VLOOKUP(C39631,'Sales Prices'!$A$2:$B$13,2,FALSE)</f>
        <v>3</v>
      </c>
    </row>
    <row r="39632" spans="1:4" x14ac:dyDescent="0.25">
      <c r="A39632" s="5">
        <v>42273</v>
      </c>
      <c r="B39632" s="1">
        <v>1.5170249999999998</v>
      </c>
      <c r="C39632" t="s">
        <v>4</v>
      </c>
      <c r="D39632" s="4">
        <f>VLOOKUP(C39632,'Sales Prices'!$A$2:$B$13,2,FALSE)</f>
        <v>3.5</v>
      </c>
    </row>
    <row r="39633" spans="1:4" x14ac:dyDescent="0.25">
      <c r="A39633" s="5">
        <v>42273</v>
      </c>
      <c r="B39633" s="1">
        <v>1.5172249999999998</v>
      </c>
      <c r="C39633" t="s">
        <v>28</v>
      </c>
      <c r="D39633" s="4">
        <f>VLOOKUP(C39633,'Sales Prices'!$A$2:$B$13,2,FALSE)</f>
        <v>1.5</v>
      </c>
    </row>
    <row r="39634" spans="1:4" x14ac:dyDescent="0.25">
      <c r="A39634" s="5">
        <v>42273</v>
      </c>
      <c r="B39634" s="1">
        <v>1.517825</v>
      </c>
      <c r="C39634" t="s">
        <v>20</v>
      </c>
      <c r="D39634" s="4">
        <f>VLOOKUP(C39634,'Sales Prices'!$A$2:$B$13,2,FALSE)</f>
        <v>2</v>
      </c>
    </row>
    <row r="39635" spans="1:4" x14ac:dyDescent="0.25">
      <c r="A39635" s="5">
        <v>42273</v>
      </c>
      <c r="B39635" s="1">
        <v>1.5208249999999999</v>
      </c>
      <c r="C39635" t="s">
        <v>21</v>
      </c>
      <c r="D39635" s="4">
        <f>VLOOKUP(C39635,'Sales Prices'!$A$2:$B$13,2,FALSE)</f>
        <v>2.65</v>
      </c>
    </row>
    <row r="39636" spans="1:4" x14ac:dyDescent="0.25">
      <c r="A39636" s="5">
        <v>42273</v>
      </c>
      <c r="B39636" s="1">
        <v>1.5251249999999998</v>
      </c>
      <c r="C39636" t="s">
        <v>24</v>
      </c>
      <c r="D39636" s="4">
        <f>VLOOKUP(C39636,'Sales Prices'!$A$2:$B$13,2,FALSE)</f>
        <v>3.25</v>
      </c>
    </row>
    <row r="39637" spans="1:4" x14ac:dyDescent="0.25">
      <c r="A39637" s="5">
        <v>42273</v>
      </c>
      <c r="B39637" s="1">
        <v>1.5287249999999999</v>
      </c>
      <c r="C39637" t="s">
        <v>16</v>
      </c>
      <c r="D39637" s="4">
        <f>VLOOKUP(C39637,'Sales Prices'!$A$2:$B$13,2,FALSE)</f>
        <v>3</v>
      </c>
    </row>
    <row r="39638" spans="1:4" x14ac:dyDescent="0.25">
      <c r="A39638" s="5">
        <v>42273</v>
      </c>
      <c r="B39638" s="1">
        <v>1.5287249999999999</v>
      </c>
      <c r="C39638" t="s">
        <v>28</v>
      </c>
      <c r="D39638" s="4">
        <f>VLOOKUP(C39638,'Sales Prices'!$A$2:$B$13,2,FALSE)</f>
        <v>1.5</v>
      </c>
    </row>
    <row r="39639" spans="1:4" x14ac:dyDescent="0.25">
      <c r="A39639" s="5">
        <v>42273</v>
      </c>
      <c r="B39639" s="1">
        <v>1.5298249999999998</v>
      </c>
      <c r="C39639" t="s">
        <v>24</v>
      </c>
      <c r="D39639" s="4">
        <f>VLOOKUP(C39639,'Sales Prices'!$A$2:$B$13,2,FALSE)</f>
        <v>3.25</v>
      </c>
    </row>
    <row r="39640" spans="1:4" x14ac:dyDescent="0.25">
      <c r="A39640" s="5">
        <v>42273</v>
      </c>
      <c r="B39640" s="1">
        <v>1.5311249999999998</v>
      </c>
      <c r="C39640" t="s">
        <v>0</v>
      </c>
      <c r="D39640" s="4">
        <f>VLOOKUP(C39640,'Sales Prices'!$A$2:$B$13,2,FALSE)</f>
        <v>2.5</v>
      </c>
    </row>
    <row r="39641" spans="1:4" x14ac:dyDescent="0.25">
      <c r="A39641" s="5">
        <v>42273</v>
      </c>
      <c r="B39641" s="1">
        <v>1.5331249999999998</v>
      </c>
      <c r="C39641" t="s">
        <v>21</v>
      </c>
      <c r="D39641" s="4">
        <f>VLOOKUP(C39641,'Sales Prices'!$A$2:$B$13,2,FALSE)</f>
        <v>2.65</v>
      </c>
    </row>
    <row r="39642" spans="1:4" x14ac:dyDescent="0.25">
      <c r="A39642" s="5">
        <v>42273</v>
      </c>
      <c r="B39642" s="1">
        <v>1.5374249999999998</v>
      </c>
      <c r="C39642" t="s">
        <v>15</v>
      </c>
      <c r="D39642" s="4">
        <f>VLOOKUP(C39642,'Sales Prices'!$A$2:$B$13,2,FALSE)</f>
        <v>3.8</v>
      </c>
    </row>
    <row r="39643" spans="1:4" x14ac:dyDescent="0.25">
      <c r="A39643" s="5">
        <v>42273</v>
      </c>
      <c r="B39643" s="1">
        <v>1.537925</v>
      </c>
      <c r="C39643" t="s">
        <v>24</v>
      </c>
      <c r="D39643" s="4">
        <f>VLOOKUP(C39643,'Sales Prices'!$A$2:$B$13,2,FALSE)</f>
        <v>3.25</v>
      </c>
    </row>
    <row r="39644" spans="1:4" x14ac:dyDescent="0.25">
      <c r="A39644" s="5">
        <v>42273</v>
      </c>
      <c r="B39644" s="1">
        <v>1.5388249999999999</v>
      </c>
      <c r="C39644" t="s">
        <v>21</v>
      </c>
      <c r="D39644" s="4">
        <f>VLOOKUP(C39644,'Sales Prices'!$A$2:$B$13,2,FALSE)</f>
        <v>2.65</v>
      </c>
    </row>
    <row r="39645" spans="1:4" x14ac:dyDescent="0.25">
      <c r="A39645" s="5">
        <v>42273</v>
      </c>
      <c r="B39645" s="1">
        <v>1.5408249999999999</v>
      </c>
      <c r="C39645" t="s">
        <v>4</v>
      </c>
      <c r="D39645" s="4">
        <f>VLOOKUP(C39645,'Sales Prices'!$A$2:$B$13,2,FALSE)</f>
        <v>3.5</v>
      </c>
    </row>
    <row r="39646" spans="1:4" x14ac:dyDescent="0.25">
      <c r="A39646" s="5">
        <v>42273</v>
      </c>
      <c r="B39646" s="1">
        <v>1.5488249999999999</v>
      </c>
      <c r="C39646" t="s">
        <v>20</v>
      </c>
      <c r="D39646" s="4">
        <f>VLOOKUP(C39646,'Sales Prices'!$A$2:$B$13,2,FALSE)</f>
        <v>2</v>
      </c>
    </row>
    <row r="39647" spans="1:4" x14ac:dyDescent="0.25">
      <c r="A39647" s="5">
        <v>42273</v>
      </c>
      <c r="B39647" s="1">
        <v>1.5508249999999999</v>
      </c>
      <c r="C39647" t="s">
        <v>20</v>
      </c>
      <c r="D39647" s="4">
        <f>VLOOKUP(C39647,'Sales Prices'!$A$2:$B$13,2,FALSE)</f>
        <v>2</v>
      </c>
    </row>
    <row r="39648" spans="1:4" x14ac:dyDescent="0.25">
      <c r="A39648" s="5">
        <v>42273</v>
      </c>
      <c r="B39648" s="1">
        <v>1.5511249999999999</v>
      </c>
      <c r="C39648" t="s">
        <v>14</v>
      </c>
      <c r="D39648" s="4">
        <f>VLOOKUP(C39648,'Sales Prices'!$A$2:$B$13,2,FALSE)</f>
        <v>2.75</v>
      </c>
    </row>
    <row r="39649" spans="1:4" x14ac:dyDescent="0.25">
      <c r="A39649" s="5">
        <v>42273</v>
      </c>
      <c r="B39649" s="1">
        <v>1.552225</v>
      </c>
      <c r="C39649" t="s">
        <v>24</v>
      </c>
      <c r="D39649" s="4">
        <f>VLOOKUP(C39649,'Sales Prices'!$A$2:$B$13,2,FALSE)</f>
        <v>3.25</v>
      </c>
    </row>
    <row r="39650" spans="1:4" x14ac:dyDescent="0.25">
      <c r="A39650" s="5">
        <v>42273</v>
      </c>
      <c r="B39650" s="1">
        <v>1.5538249999999998</v>
      </c>
      <c r="C39650" t="s">
        <v>4</v>
      </c>
      <c r="D39650" s="4">
        <f>VLOOKUP(C39650,'Sales Prices'!$A$2:$B$13,2,FALSE)</f>
        <v>3.5</v>
      </c>
    </row>
    <row r="39651" spans="1:4" x14ac:dyDescent="0.25">
      <c r="A39651" s="5">
        <v>42273</v>
      </c>
      <c r="B39651" s="1">
        <v>1.554325</v>
      </c>
      <c r="C39651" t="s">
        <v>4</v>
      </c>
      <c r="D39651" s="4">
        <f>VLOOKUP(C39651,'Sales Prices'!$A$2:$B$13,2,FALSE)</f>
        <v>3.5</v>
      </c>
    </row>
    <row r="39652" spans="1:4" x14ac:dyDescent="0.25">
      <c r="A39652" s="5">
        <v>42273</v>
      </c>
      <c r="B39652" s="1">
        <v>1.5566249999999999</v>
      </c>
      <c r="C39652" t="s">
        <v>28</v>
      </c>
      <c r="D39652" s="4">
        <f>VLOOKUP(C39652,'Sales Prices'!$A$2:$B$13,2,FALSE)</f>
        <v>1.5</v>
      </c>
    </row>
    <row r="39653" spans="1:4" x14ac:dyDescent="0.25">
      <c r="A39653" s="5">
        <v>42273</v>
      </c>
      <c r="B39653" s="1">
        <v>1.557925</v>
      </c>
      <c r="C39653" t="s">
        <v>14</v>
      </c>
      <c r="D39653" s="4">
        <f>VLOOKUP(C39653,'Sales Prices'!$A$2:$B$13,2,FALSE)</f>
        <v>2.75</v>
      </c>
    </row>
    <row r="39654" spans="1:4" x14ac:dyDescent="0.25">
      <c r="A39654" s="5">
        <v>42273</v>
      </c>
      <c r="B39654" s="1">
        <v>1.5670249999999999</v>
      </c>
      <c r="C39654" t="s">
        <v>15</v>
      </c>
      <c r="D39654" s="4">
        <f>VLOOKUP(C39654,'Sales Prices'!$A$2:$B$13,2,FALSE)</f>
        <v>3.8</v>
      </c>
    </row>
    <row r="39655" spans="1:4" x14ac:dyDescent="0.25">
      <c r="A39655" s="5">
        <v>42273</v>
      </c>
      <c r="B39655" s="1">
        <v>1.5690249999999999</v>
      </c>
      <c r="C39655" t="s">
        <v>15</v>
      </c>
      <c r="D39655" s="4">
        <f>VLOOKUP(C39655,'Sales Prices'!$A$2:$B$13,2,FALSE)</f>
        <v>3.8</v>
      </c>
    </row>
    <row r="39656" spans="1:4" x14ac:dyDescent="0.25">
      <c r="A39656" s="5">
        <v>42273</v>
      </c>
      <c r="B39656" s="1">
        <v>1.5696249999999998</v>
      </c>
      <c r="C39656" t="s">
        <v>15</v>
      </c>
      <c r="D39656" s="4">
        <f>VLOOKUP(C39656,'Sales Prices'!$A$2:$B$13,2,FALSE)</f>
        <v>3.8</v>
      </c>
    </row>
    <row r="39657" spans="1:4" x14ac:dyDescent="0.25">
      <c r="A39657" s="5">
        <v>42273</v>
      </c>
      <c r="B39657" s="1">
        <v>1.5711249999999999</v>
      </c>
      <c r="C39657" t="s">
        <v>20</v>
      </c>
      <c r="D39657" s="4">
        <f>VLOOKUP(C39657,'Sales Prices'!$A$2:$B$13,2,FALSE)</f>
        <v>2</v>
      </c>
    </row>
    <row r="39658" spans="1:4" x14ac:dyDescent="0.25">
      <c r="A39658" s="5">
        <v>42273</v>
      </c>
      <c r="B39658" s="1">
        <v>1.5731249999999999</v>
      </c>
      <c r="C39658" t="s">
        <v>15</v>
      </c>
      <c r="D39658" s="4">
        <f>VLOOKUP(C39658,'Sales Prices'!$A$2:$B$13,2,FALSE)</f>
        <v>3.8</v>
      </c>
    </row>
    <row r="39659" spans="1:4" x14ac:dyDescent="0.25">
      <c r="A39659" s="5">
        <v>42273</v>
      </c>
      <c r="B39659" s="1">
        <v>1.5746249999999999</v>
      </c>
      <c r="C39659" t="s">
        <v>45</v>
      </c>
      <c r="D39659" s="4">
        <f>VLOOKUP(C39659,'Sales Prices'!$A$2:$B$13,2,FALSE)</f>
        <v>3.5</v>
      </c>
    </row>
    <row r="39660" spans="1:4" x14ac:dyDescent="0.25">
      <c r="A39660" s="5">
        <v>42273</v>
      </c>
      <c r="B39660" s="1">
        <v>1.5748249999999999</v>
      </c>
      <c r="C39660" t="s">
        <v>5</v>
      </c>
      <c r="D39660" s="4">
        <f>VLOOKUP(C39660,'Sales Prices'!$A$2:$B$13,2,FALSE)</f>
        <v>2.99</v>
      </c>
    </row>
    <row r="39661" spans="1:4" x14ac:dyDescent="0.25">
      <c r="A39661" s="5">
        <v>42273</v>
      </c>
      <c r="B39661" s="1">
        <v>1.5773249999999999</v>
      </c>
      <c r="C39661" t="s">
        <v>4</v>
      </c>
      <c r="D39661" s="4">
        <f>VLOOKUP(C39661,'Sales Prices'!$A$2:$B$13,2,FALSE)</f>
        <v>3.5</v>
      </c>
    </row>
    <row r="39662" spans="1:4" x14ac:dyDescent="0.25">
      <c r="A39662" s="5">
        <v>42273</v>
      </c>
      <c r="B39662" s="1">
        <v>1.578325</v>
      </c>
      <c r="C39662" t="s">
        <v>20</v>
      </c>
      <c r="D39662" s="4">
        <f>VLOOKUP(C39662,'Sales Prices'!$A$2:$B$13,2,FALSE)</f>
        <v>2</v>
      </c>
    </row>
    <row r="39663" spans="1:4" x14ac:dyDescent="0.25">
      <c r="A39663" s="5">
        <v>42273</v>
      </c>
      <c r="B39663" s="1">
        <v>1.5794249999999999</v>
      </c>
      <c r="C39663" t="s">
        <v>5</v>
      </c>
      <c r="D39663" s="4">
        <f>VLOOKUP(C39663,'Sales Prices'!$A$2:$B$13,2,FALSE)</f>
        <v>2.99</v>
      </c>
    </row>
    <row r="39664" spans="1:4" x14ac:dyDescent="0.25">
      <c r="A39664" s="5">
        <v>42273</v>
      </c>
      <c r="B39664" s="1">
        <v>1.5801249999999998</v>
      </c>
      <c r="C39664" t="s">
        <v>16</v>
      </c>
      <c r="D39664" s="4">
        <f>VLOOKUP(C39664,'Sales Prices'!$A$2:$B$13,2,FALSE)</f>
        <v>3</v>
      </c>
    </row>
    <row r="39665" spans="1:4" x14ac:dyDescent="0.25">
      <c r="A39665" s="5">
        <v>42273</v>
      </c>
      <c r="B39665" s="1">
        <v>1.5803249999999998</v>
      </c>
      <c r="C39665" t="s">
        <v>45</v>
      </c>
      <c r="D39665" s="4">
        <f>VLOOKUP(C39665,'Sales Prices'!$A$2:$B$13,2,FALSE)</f>
        <v>3.5</v>
      </c>
    </row>
    <row r="39666" spans="1:4" x14ac:dyDescent="0.25">
      <c r="A39666" s="5">
        <v>42273</v>
      </c>
      <c r="B39666" s="1">
        <v>1.5816249999999998</v>
      </c>
      <c r="C39666" t="s">
        <v>21</v>
      </c>
      <c r="D39666" s="4">
        <f>VLOOKUP(C39666,'Sales Prices'!$A$2:$B$13,2,FALSE)</f>
        <v>2.65</v>
      </c>
    </row>
    <row r="39667" spans="1:4" x14ac:dyDescent="0.25">
      <c r="A39667" s="5">
        <v>42273</v>
      </c>
      <c r="B39667" s="1">
        <v>1.5847249999999999</v>
      </c>
      <c r="C39667" t="s">
        <v>28</v>
      </c>
      <c r="D39667" s="4">
        <f>VLOOKUP(C39667,'Sales Prices'!$A$2:$B$13,2,FALSE)</f>
        <v>1.5</v>
      </c>
    </row>
    <row r="39668" spans="1:4" x14ac:dyDescent="0.25">
      <c r="A39668" s="5">
        <v>42273</v>
      </c>
      <c r="B39668" s="1">
        <v>1.587825</v>
      </c>
      <c r="C39668" t="s">
        <v>45</v>
      </c>
      <c r="D39668" s="4">
        <f>VLOOKUP(C39668,'Sales Prices'!$A$2:$B$13,2,FALSE)</f>
        <v>3.5</v>
      </c>
    </row>
    <row r="39669" spans="1:4" x14ac:dyDescent="0.25">
      <c r="A39669" s="5">
        <v>42273</v>
      </c>
      <c r="B39669" s="1">
        <v>1.5881249999999998</v>
      </c>
      <c r="C39669" t="s">
        <v>14</v>
      </c>
      <c r="D39669" s="4">
        <f>VLOOKUP(C39669,'Sales Prices'!$A$2:$B$13,2,FALSE)</f>
        <v>2.75</v>
      </c>
    </row>
    <row r="39670" spans="1:4" x14ac:dyDescent="0.25">
      <c r="A39670" s="5">
        <v>42273</v>
      </c>
      <c r="B39670" s="1">
        <v>1.5890249999999999</v>
      </c>
      <c r="C39670" t="s">
        <v>24</v>
      </c>
      <c r="D39670" s="4">
        <f>VLOOKUP(C39670,'Sales Prices'!$A$2:$B$13,2,FALSE)</f>
        <v>3.25</v>
      </c>
    </row>
    <row r="39671" spans="1:4" x14ac:dyDescent="0.25">
      <c r="A39671" s="5">
        <v>42273</v>
      </c>
      <c r="B39671" s="1">
        <v>1.5917249999999998</v>
      </c>
      <c r="C39671" t="s">
        <v>28</v>
      </c>
      <c r="D39671" s="4">
        <f>VLOOKUP(C39671,'Sales Prices'!$A$2:$B$13,2,FALSE)</f>
        <v>1.5</v>
      </c>
    </row>
    <row r="39672" spans="1:4" x14ac:dyDescent="0.25">
      <c r="A39672" s="5">
        <v>42273</v>
      </c>
      <c r="B39672" s="1">
        <v>1.592625</v>
      </c>
      <c r="C39672" t="s">
        <v>45</v>
      </c>
      <c r="D39672" s="4">
        <f>VLOOKUP(C39672,'Sales Prices'!$A$2:$B$13,2,FALSE)</f>
        <v>3.5</v>
      </c>
    </row>
    <row r="39673" spans="1:4" x14ac:dyDescent="0.25">
      <c r="A39673" s="5">
        <v>42273</v>
      </c>
      <c r="B39673" s="1">
        <v>1.592625</v>
      </c>
      <c r="C39673" t="s">
        <v>0</v>
      </c>
      <c r="D39673" s="4">
        <f>VLOOKUP(C39673,'Sales Prices'!$A$2:$B$13,2,FALSE)</f>
        <v>2.5</v>
      </c>
    </row>
    <row r="39674" spans="1:4" x14ac:dyDescent="0.25">
      <c r="A39674" s="5">
        <v>42273</v>
      </c>
      <c r="B39674" s="1">
        <v>1.5969249999999999</v>
      </c>
      <c r="C39674" t="s">
        <v>16</v>
      </c>
      <c r="D39674" s="4">
        <f>VLOOKUP(C39674,'Sales Prices'!$A$2:$B$13,2,FALSE)</f>
        <v>3</v>
      </c>
    </row>
    <row r="39675" spans="1:4" x14ac:dyDescent="0.25">
      <c r="A39675" s="5">
        <v>42273</v>
      </c>
      <c r="B39675" s="1">
        <v>1.5982249999999998</v>
      </c>
      <c r="C39675" t="s">
        <v>28</v>
      </c>
      <c r="D39675" s="4">
        <f>VLOOKUP(C39675,'Sales Prices'!$A$2:$B$13,2,FALSE)</f>
        <v>1.5</v>
      </c>
    </row>
    <row r="39676" spans="1:4" x14ac:dyDescent="0.25">
      <c r="A39676" s="5">
        <v>42273</v>
      </c>
      <c r="B39676" s="1">
        <v>1.598725</v>
      </c>
      <c r="C39676" t="s">
        <v>4</v>
      </c>
      <c r="D39676" s="4">
        <f>VLOOKUP(C39676,'Sales Prices'!$A$2:$B$13,2,FALSE)</f>
        <v>3.5</v>
      </c>
    </row>
    <row r="39677" spans="1:4" x14ac:dyDescent="0.25">
      <c r="A39677" s="5">
        <v>42273</v>
      </c>
      <c r="B39677" s="1">
        <v>1.5994249999999999</v>
      </c>
      <c r="C39677" t="s">
        <v>16</v>
      </c>
      <c r="D39677" s="4">
        <f>VLOOKUP(C39677,'Sales Prices'!$A$2:$B$13,2,FALSE)</f>
        <v>3</v>
      </c>
    </row>
    <row r="39678" spans="1:4" x14ac:dyDescent="0.25">
      <c r="A39678" s="5">
        <v>42273</v>
      </c>
      <c r="B39678" s="1">
        <v>1.600025</v>
      </c>
      <c r="C39678" t="s">
        <v>0</v>
      </c>
      <c r="D39678" s="4">
        <f>VLOOKUP(C39678,'Sales Prices'!$A$2:$B$13,2,FALSE)</f>
        <v>2.5</v>
      </c>
    </row>
    <row r="39679" spans="1:4" x14ac:dyDescent="0.25">
      <c r="A39679" s="5">
        <v>42273</v>
      </c>
      <c r="B39679" s="1">
        <v>1.6008249999999999</v>
      </c>
      <c r="C39679" t="s">
        <v>21</v>
      </c>
      <c r="D39679" s="4">
        <f>VLOOKUP(C39679,'Sales Prices'!$A$2:$B$13,2,FALSE)</f>
        <v>2.65</v>
      </c>
    </row>
    <row r="39680" spans="1:4" x14ac:dyDescent="0.25">
      <c r="A39680" s="5">
        <v>42273</v>
      </c>
      <c r="B39680" s="1">
        <v>1.6022249999999998</v>
      </c>
      <c r="C39680" t="s">
        <v>0</v>
      </c>
      <c r="D39680" s="4">
        <f>VLOOKUP(C39680,'Sales Prices'!$A$2:$B$13,2,FALSE)</f>
        <v>2.5</v>
      </c>
    </row>
    <row r="39681" spans="1:4" x14ac:dyDescent="0.25">
      <c r="A39681" s="5">
        <v>42273</v>
      </c>
      <c r="B39681" s="1">
        <v>1.6022249999999998</v>
      </c>
      <c r="C39681" t="s">
        <v>0</v>
      </c>
      <c r="D39681" s="4">
        <f>VLOOKUP(C39681,'Sales Prices'!$A$2:$B$13,2,FALSE)</f>
        <v>2.5</v>
      </c>
    </row>
    <row r="39682" spans="1:4" x14ac:dyDescent="0.25">
      <c r="A39682" s="5">
        <v>42273</v>
      </c>
      <c r="B39682" s="1">
        <v>1.6051249999999999</v>
      </c>
      <c r="C39682" t="s">
        <v>28</v>
      </c>
      <c r="D39682" s="4">
        <f>VLOOKUP(C39682,'Sales Prices'!$A$2:$B$13,2,FALSE)</f>
        <v>1.5</v>
      </c>
    </row>
    <row r="39683" spans="1:4" x14ac:dyDescent="0.25">
      <c r="A39683" s="5">
        <v>42273</v>
      </c>
      <c r="B39683" s="1">
        <v>1.6083249999999998</v>
      </c>
      <c r="C39683" t="s">
        <v>0</v>
      </c>
      <c r="D39683" s="4">
        <f>VLOOKUP(C39683,'Sales Prices'!$A$2:$B$13,2,FALSE)</f>
        <v>2.5</v>
      </c>
    </row>
    <row r="39684" spans="1:4" x14ac:dyDescent="0.25">
      <c r="A39684" s="5">
        <v>42273</v>
      </c>
      <c r="B39684" s="1">
        <v>1.6104249999999998</v>
      </c>
      <c r="C39684" t="s">
        <v>4</v>
      </c>
      <c r="D39684" s="4">
        <f>VLOOKUP(C39684,'Sales Prices'!$A$2:$B$13,2,FALSE)</f>
        <v>3.5</v>
      </c>
    </row>
    <row r="39685" spans="1:4" x14ac:dyDescent="0.25">
      <c r="A39685" s="5">
        <v>42273</v>
      </c>
      <c r="B39685" s="1">
        <v>1.6110249999999999</v>
      </c>
      <c r="C39685" t="s">
        <v>45</v>
      </c>
      <c r="D39685" s="4">
        <f>VLOOKUP(C39685,'Sales Prices'!$A$2:$B$13,2,FALSE)</f>
        <v>3.5</v>
      </c>
    </row>
    <row r="39686" spans="1:4" x14ac:dyDescent="0.25">
      <c r="A39686" s="5">
        <v>42273</v>
      </c>
      <c r="B39686" s="1">
        <v>1.6130249999999999</v>
      </c>
      <c r="C39686" t="s">
        <v>45</v>
      </c>
      <c r="D39686" s="4">
        <f>VLOOKUP(C39686,'Sales Prices'!$A$2:$B$13,2,FALSE)</f>
        <v>3.5</v>
      </c>
    </row>
    <row r="39687" spans="1:4" x14ac:dyDescent="0.25">
      <c r="A39687" s="5">
        <v>42273</v>
      </c>
      <c r="B39687" s="1">
        <v>1.6170249999999999</v>
      </c>
      <c r="C39687" t="s">
        <v>14</v>
      </c>
      <c r="D39687" s="4">
        <f>VLOOKUP(C39687,'Sales Prices'!$A$2:$B$13,2,FALSE)</f>
        <v>2.75</v>
      </c>
    </row>
    <row r="39688" spans="1:4" x14ac:dyDescent="0.25">
      <c r="A39688" s="5">
        <v>42273</v>
      </c>
      <c r="B39688" s="1">
        <v>1.6179250000000001</v>
      </c>
      <c r="C39688" t="s">
        <v>4</v>
      </c>
      <c r="D39688" s="4">
        <f>VLOOKUP(C39688,'Sales Prices'!$A$2:$B$13,2,FALSE)</f>
        <v>3.5</v>
      </c>
    </row>
    <row r="39689" spans="1:4" x14ac:dyDescent="0.25">
      <c r="A39689" s="5">
        <v>42273</v>
      </c>
      <c r="B39689" s="1">
        <v>1.618525</v>
      </c>
      <c r="C39689" t="s">
        <v>0</v>
      </c>
      <c r="D39689" s="4">
        <f>VLOOKUP(C39689,'Sales Prices'!$A$2:$B$13,2,FALSE)</f>
        <v>2.5</v>
      </c>
    </row>
    <row r="39690" spans="1:4" x14ac:dyDescent="0.25">
      <c r="A39690" s="5">
        <v>42273</v>
      </c>
      <c r="B39690" s="1">
        <v>1.6197249999999999</v>
      </c>
      <c r="C39690" t="s">
        <v>45</v>
      </c>
      <c r="D39690" s="4">
        <f>VLOOKUP(C39690,'Sales Prices'!$A$2:$B$13,2,FALSE)</f>
        <v>3.5</v>
      </c>
    </row>
    <row r="39691" spans="1:4" x14ac:dyDescent="0.25">
      <c r="A39691" s="5">
        <v>42273</v>
      </c>
      <c r="B39691" s="1">
        <v>1.620025</v>
      </c>
      <c r="C39691" t="s">
        <v>15</v>
      </c>
      <c r="D39691" s="4">
        <f>VLOOKUP(C39691,'Sales Prices'!$A$2:$B$13,2,FALSE)</f>
        <v>3.8</v>
      </c>
    </row>
    <row r="39692" spans="1:4" x14ac:dyDescent="0.25">
      <c r="A39692" s="5">
        <v>42273</v>
      </c>
      <c r="B39692" s="1">
        <v>1.6207249999999997</v>
      </c>
      <c r="C39692" t="s">
        <v>28</v>
      </c>
      <c r="D39692" s="4">
        <f>VLOOKUP(C39692,'Sales Prices'!$A$2:$B$13,2,FALSE)</f>
        <v>1.5</v>
      </c>
    </row>
    <row r="39693" spans="1:4" x14ac:dyDescent="0.25">
      <c r="A39693" s="5">
        <v>42273</v>
      </c>
      <c r="B39693" s="1">
        <v>1.6209249999999999</v>
      </c>
      <c r="C39693" t="s">
        <v>15</v>
      </c>
      <c r="D39693" s="4">
        <f>VLOOKUP(C39693,'Sales Prices'!$A$2:$B$13,2,FALSE)</f>
        <v>3.8</v>
      </c>
    </row>
    <row r="39694" spans="1:4" x14ac:dyDescent="0.25">
      <c r="A39694" s="5">
        <v>42273</v>
      </c>
      <c r="B39694" s="1">
        <v>1.6218249999999999</v>
      </c>
      <c r="C39694" t="s">
        <v>28</v>
      </c>
      <c r="D39694" s="4">
        <f>VLOOKUP(C39694,'Sales Prices'!$A$2:$B$13,2,FALSE)</f>
        <v>1.5</v>
      </c>
    </row>
    <row r="39695" spans="1:4" x14ac:dyDescent="0.25">
      <c r="A39695" s="5">
        <v>42273</v>
      </c>
      <c r="B39695" s="1">
        <v>1.6251249999999999</v>
      </c>
      <c r="C39695" t="s">
        <v>14</v>
      </c>
      <c r="D39695" s="4">
        <f>VLOOKUP(C39695,'Sales Prices'!$A$2:$B$13,2,FALSE)</f>
        <v>2.75</v>
      </c>
    </row>
    <row r="39696" spans="1:4" x14ac:dyDescent="0.25">
      <c r="A39696" s="5">
        <v>42273</v>
      </c>
      <c r="B39696" s="1">
        <v>1.6274249999999999</v>
      </c>
      <c r="C39696" t="s">
        <v>25</v>
      </c>
      <c r="D39696" s="4">
        <f>VLOOKUP(C39696,'Sales Prices'!$A$2:$B$13,2,FALSE)</f>
        <v>3</v>
      </c>
    </row>
    <row r="39697" spans="1:4" x14ac:dyDescent="0.25">
      <c r="A39697" s="5">
        <v>42273</v>
      </c>
      <c r="B39697" s="1">
        <v>1.6285249999999998</v>
      </c>
      <c r="C39697" t="s">
        <v>14</v>
      </c>
      <c r="D39697" s="4">
        <f>VLOOKUP(C39697,'Sales Prices'!$A$2:$B$13,2,FALSE)</f>
        <v>2.75</v>
      </c>
    </row>
    <row r="39698" spans="1:4" x14ac:dyDescent="0.25">
      <c r="A39698" s="5">
        <v>42273</v>
      </c>
      <c r="B39698" s="1">
        <v>1.6290249999999999</v>
      </c>
      <c r="C39698" t="s">
        <v>20</v>
      </c>
      <c r="D39698" s="4">
        <f>VLOOKUP(C39698,'Sales Prices'!$A$2:$B$13,2,FALSE)</f>
        <v>2</v>
      </c>
    </row>
    <row r="39699" spans="1:4" x14ac:dyDescent="0.25">
      <c r="A39699" s="5">
        <v>42273</v>
      </c>
      <c r="B39699" s="1">
        <v>1.6318249999999999</v>
      </c>
      <c r="C39699" t="s">
        <v>45</v>
      </c>
      <c r="D39699" s="4">
        <f>VLOOKUP(C39699,'Sales Prices'!$A$2:$B$13,2,FALSE)</f>
        <v>3.5</v>
      </c>
    </row>
    <row r="39700" spans="1:4" x14ac:dyDescent="0.25">
      <c r="A39700" s="5">
        <v>42273</v>
      </c>
      <c r="B39700" s="1">
        <v>1.6330249999999999</v>
      </c>
      <c r="C39700" t="s">
        <v>28</v>
      </c>
      <c r="D39700" s="4">
        <f>VLOOKUP(C39700,'Sales Prices'!$A$2:$B$13,2,FALSE)</f>
        <v>1.5</v>
      </c>
    </row>
    <row r="39701" spans="1:4" x14ac:dyDescent="0.25">
      <c r="A39701" s="5">
        <v>42273</v>
      </c>
      <c r="B39701" s="1">
        <v>1.6331249999999999</v>
      </c>
      <c r="C39701" t="s">
        <v>28</v>
      </c>
      <c r="D39701" s="4">
        <f>VLOOKUP(C39701,'Sales Prices'!$A$2:$B$13,2,FALSE)</f>
        <v>1.5</v>
      </c>
    </row>
    <row r="39702" spans="1:4" x14ac:dyDescent="0.25">
      <c r="A39702" s="5">
        <v>42273</v>
      </c>
      <c r="B39702" s="1">
        <v>1.634125</v>
      </c>
      <c r="C39702" t="s">
        <v>14</v>
      </c>
      <c r="D39702" s="4">
        <f>VLOOKUP(C39702,'Sales Prices'!$A$2:$B$13,2,FALSE)</f>
        <v>2.75</v>
      </c>
    </row>
    <row r="39703" spans="1:4" x14ac:dyDescent="0.25">
      <c r="A39703" s="5">
        <v>42273</v>
      </c>
      <c r="B39703" s="1">
        <v>1.634325</v>
      </c>
      <c r="C39703" t="s">
        <v>16</v>
      </c>
      <c r="D39703" s="4">
        <f>VLOOKUP(C39703,'Sales Prices'!$A$2:$B$13,2,FALSE)</f>
        <v>3</v>
      </c>
    </row>
    <row r="39704" spans="1:4" x14ac:dyDescent="0.25">
      <c r="A39704" s="5">
        <v>42273</v>
      </c>
      <c r="B39704" s="1">
        <v>1.6352249999999999</v>
      </c>
      <c r="C39704" t="s">
        <v>45</v>
      </c>
      <c r="D39704" s="4">
        <f>VLOOKUP(C39704,'Sales Prices'!$A$2:$B$13,2,FALSE)</f>
        <v>3.5</v>
      </c>
    </row>
    <row r="39705" spans="1:4" x14ac:dyDescent="0.25">
      <c r="A39705" s="5">
        <v>42273</v>
      </c>
      <c r="B39705" s="1">
        <v>1.6353249999999999</v>
      </c>
      <c r="C39705" t="s">
        <v>4</v>
      </c>
      <c r="D39705" s="4">
        <f>VLOOKUP(C39705,'Sales Prices'!$A$2:$B$13,2,FALSE)</f>
        <v>3.5</v>
      </c>
    </row>
    <row r="39706" spans="1:4" x14ac:dyDescent="0.25">
      <c r="A39706" s="5">
        <v>42273</v>
      </c>
      <c r="B39706" s="1">
        <v>1.636425</v>
      </c>
      <c r="C39706" t="s">
        <v>14</v>
      </c>
      <c r="D39706" s="4">
        <f>VLOOKUP(C39706,'Sales Prices'!$A$2:$B$13,2,FALSE)</f>
        <v>2.75</v>
      </c>
    </row>
    <row r="39707" spans="1:4" x14ac:dyDescent="0.25">
      <c r="A39707" s="5">
        <v>42273</v>
      </c>
      <c r="B39707" s="1">
        <v>1.637025</v>
      </c>
      <c r="C39707" t="s">
        <v>25</v>
      </c>
      <c r="D39707" s="4">
        <f>VLOOKUP(C39707,'Sales Prices'!$A$2:$B$13,2,FALSE)</f>
        <v>3</v>
      </c>
    </row>
    <row r="39708" spans="1:4" x14ac:dyDescent="0.25">
      <c r="A39708" s="5">
        <v>42273</v>
      </c>
      <c r="B39708" s="1">
        <v>1.640425</v>
      </c>
      <c r="C39708" t="s">
        <v>25</v>
      </c>
      <c r="D39708" s="4">
        <f>VLOOKUP(C39708,'Sales Prices'!$A$2:$B$13,2,FALSE)</f>
        <v>3</v>
      </c>
    </row>
    <row r="39709" spans="1:4" x14ac:dyDescent="0.25">
      <c r="A39709" s="5">
        <v>42273</v>
      </c>
      <c r="B39709" s="1">
        <v>1.644425</v>
      </c>
      <c r="C39709" t="s">
        <v>25</v>
      </c>
      <c r="D39709" s="4">
        <f>VLOOKUP(C39709,'Sales Prices'!$A$2:$B$13,2,FALSE)</f>
        <v>3</v>
      </c>
    </row>
    <row r="39710" spans="1:4" x14ac:dyDescent="0.25">
      <c r="A39710" s="5">
        <v>42273</v>
      </c>
      <c r="B39710" s="1">
        <v>1.645025</v>
      </c>
      <c r="C39710" t="s">
        <v>4</v>
      </c>
      <c r="D39710" s="4">
        <f>VLOOKUP(C39710,'Sales Prices'!$A$2:$B$13,2,FALSE)</f>
        <v>3.5</v>
      </c>
    </row>
    <row r="39711" spans="1:4" x14ac:dyDescent="0.25">
      <c r="A39711" s="5">
        <v>42273</v>
      </c>
      <c r="B39711" s="1">
        <v>1.6461250000000001</v>
      </c>
      <c r="C39711" t="s">
        <v>25</v>
      </c>
      <c r="D39711" s="4">
        <f>VLOOKUP(C39711,'Sales Prices'!$A$2:$B$13,2,FALSE)</f>
        <v>3</v>
      </c>
    </row>
    <row r="39712" spans="1:4" x14ac:dyDescent="0.25">
      <c r="A39712" s="5">
        <v>42273</v>
      </c>
      <c r="B39712" s="1">
        <v>1.6513249999999999</v>
      </c>
      <c r="C39712" t="s">
        <v>24</v>
      </c>
      <c r="D39712" s="4">
        <f>VLOOKUP(C39712,'Sales Prices'!$A$2:$B$13,2,FALSE)</f>
        <v>3.25</v>
      </c>
    </row>
    <row r="39713" spans="1:4" x14ac:dyDescent="0.25">
      <c r="A39713" s="5">
        <v>42273</v>
      </c>
      <c r="B39713" s="1">
        <v>1.655125</v>
      </c>
      <c r="C39713" t="s">
        <v>20</v>
      </c>
      <c r="D39713" s="4">
        <f>VLOOKUP(C39713,'Sales Prices'!$A$2:$B$13,2,FALSE)</f>
        <v>2</v>
      </c>
    </row>
    <row r="39714" spans="1:4" x14ac:dyDescent="0.25">
      <c r="A39714" s="5">
        <v>42274</v>
      </c>
      <c r="B39714" s="1">
        <v>1.34945</v>
      </c>
      <c r="C39714" t="s">
        <v>45</v>
      </c>
      <c r="D39714" s="4">
        <f>VLOOKUP(C39714,'Sales Prices'!$A$2:$B$13,2,FALSE)</f>
        <v>3.5</v>
      </c>
    </row>
    <row r="39715" spans="1:4" x14ac:dyDescent="0.25">
      <c r="A39715" s="5">
        <v>42274</v>
      </c>
      <c r="B39715" s="1">
        <v>1.35005</v>
      </c>
      <c r="C39715" t="s">
        <v>20</v>
      </c>
      <c r="D39715" s="4">
        <f>VLOOKUP(C39715,'Sales Prices'!$A$2:$B$13,2,FALSE)</f>
        <v>2</v>
      </c>
    </row>
    <row r="39716" spans="1:4" x14ac:dyDescent="0.25">
      <c r="A39716" s="5">
        <v>42274</v>
      </c>
      <c r="B39716" s="1">
        <v>1.35165</v>
      </c>
      <c r="C39716" t="s">
        <v>15</v>
      </c>
      <c r="D39716" s="4">
        <f>VLOOKUP(C39716,'Sales Prices'!$A$2:$B$13,2,FALSE)</f>
        <v>3.8</v>
      </c>
    </row>
    <row r="39717" spans="1:4" x14ac:dyDescent="0.25">
      <c r="A39717" s="5">
        <v>42274</v>
      </c>
      <c r="B39717" s="1">
        <v>1.3553500000000001</v>
      </c>
      <c r="C39717" t="s">
        <v>5</v>
      </c>
      <c r="D39717" s="4">
        <f>VLOOKUP(C39717,'Sales Prices'!$A$2:$B$13,2,FALSE)</f>
        <v>2.99</v>
      </c>
    </row>
    <row r="39718" spans="1:4" x14ac:dyDescent="0.25">
      <c r="A39718" s="5">
        <v>42274</v>
      </c>
      <c r="B39718" s="1">
        <v>1.3563499999999999</v>
      </c>
      <c r="C39718" t="s">
        <v>15</v>
      </c>
      <c r="D39718" s="4">
        <f>VLOOKUP(C39718,'Sales Prices'!$A$2:$B$13,2,FALSE)</f>
        <v>3.8</v>
      </c>
    </row>
    <row r="39719" spans="1:4" x14ac:dyDescent="0.25">
      <c r="A39719" s="5">
        <v>42274</v>
      </c>
      <c r="B39719" s="1">
        <v>1.3564500000000002</v>
      </c>
      <c r="C39719" t="s">
        <v>24</v>
      </c>
      <c r="D39719" s="4">
        <f>VLOOKUP(C39719,'Sales Prices'!$A$2:$B$13,2,FALSE)</f>
        <v>3.25</v>
      </c>
    </row>
    <row r="39720" spans="1:4" x14ac:dyDescent="0.25">
      <c r="A39720" s="5">
        <v>42274</v>
      </c>
      <c r="B39720" s="1">
        <v>1.3588500000000001</v>
      </c>
      <c r="C39720" t="s">
        <v>45</v>
      </c>
      <c r="D39720" s="4">
        <f>VLOOKUP(C39720,'Sales Prices'!$A$2:$B$13,2,FALSE)</f>
        <v>3.5</v>
      </c>
    </row>
    <row r="39721" spans="1:4" x14ac:dyDescent="0.25">
      <c r="A39721" s="5">
        <v>42274</v>
      </c>
      <c r="B39721" s="1">
        <v>1.36155</v>
      </c>
      <c r="C39721" t="s">
        <v>20</v>
      </c>
      <c r="D39721" s="4">
        <f>VLOOKUP(C39721,'Sales Prices'!$A$2:$B$13,2,FALSE)</f>
        <v>2</v>
      </c>
    </row>
    <row r="39722" spans="1:4" x14ac:dyDescent="0.25">
      <c r="A39722" s="5">
        <v>42274</v>
      </c>
      <c r="B39722" s="1">
        <v>1.3632500000000001</v>
      </c>
      <c r="C39722" t="s">
        <v>15</v>
      </c>
      <c r="D39722" s="4">
        <f>VLOOKUP(C39722,'Sales Prices'!$A$2:$B$13,2,FALSE)</f>
        <v>3.8</v>
      </c>
    </row>
    <row r="39723" spans="1:4" x14ac:dyDescent="0.25">
      <c r="A39723" s="5">
        <v>42274</v>
      </c>
      <c r="B39723" s="1">
        <v>1.3633500000000001</v>
      </c>
      <c r="C39723" t="s">
        <v>24</v>
      </c>
      <c r="D39723" s="4">
        <f>VLOOKUP(C39723,'Sales Prices'!$A$2:$B$13,2,FALSE)</f>
        <v>3.25</v>
      </c>
    </row>
    <row r="39724" spans="1:4" x14ac:dyDescent="0.25">
      <c r="A39724" s="5">
        <v>42274</v>
      </c>
      <c r="B39724" s="1">
        <v>1.3649500000000001</v>
      </c>
      <c r="C39724" t="s">
        <v>20</v>
      </c>
      <c r="D39724" s="4">
        <f>VLOOKUP(C39724,'Sales Prices'!$A$2:$B$13,2,FALSE)</f>
        <v>2</v>
      </c>
    </row>
    <row r="39725" spans="1:4" x14ac:dyDescent="0.25">
      <c r="A39725" s="5">
        <v>42274</v>
      </c>
      <c r="B39725" s="1">
        <v>1.3650500000000001</v>
      </c>
      <c r="C39725" t="s">
        <v>45</v>
      </c>
      <c r="D39725" s="4">
        <f>VLOOKUP(C39725,'Sales Prices'!$A$2:$B$13,2,FALSE)</f>
        <v>3.5</v>
      </c>
    </row>
    <row r="39726" spans="1:4" x14ac:dyDescent="0.25">
      <c r="A39726" s="5">
        <v>42274</v>
      </c>
      <c r="B39726" s="1">
        <v>1.3651500000000001</v>
      </c>
      <c r="C39726" t="s">
        <v>20</v>
      </c>
      <c r="D39726" s="4">
        <f>VLOOKUP(C39726,'Sales Prices'!$A$2:$B$13,2,FALSE)</f>
        <v>2</v>
      </c>
    </row>
    <row r="39727" spans="1:4" x14ac:dyDescent="0.25">
      <c r="A39727" s="5">
        <v>42274</v>
      </c>
      <c r="B39727" s="1">
        <v>1.36765</v>
      </c>
      <c r="C39727" t="s">
        <v>25</v>
      </c>
      <c r="D39727" s="4">
        <f>VLOOKUP(C39727,'Sales Prices'!$A$2:$B$13,2,FALSE)</f>
        <v>3</v>
      </c>
    </row>
    <row r="39728" spans="1:4" x14ac:dyDescent="0.25">
      <c r="A39728" s="5">
        <v>42274</v>
      </c>
      <c r="B39728" s="1">
        <v>1.3688500000000001</v>
      </c>
      <c r="C39728" t="s">
        <v>4</v>
      </c>
      <c r="D39728" s="4">
        <f>VLOOKUP(C39728,'Sales Prices'!$A$2:$B$13,2,FALSE)</f>
        <v>3.5</v>
      </c>
    </row>
    <row r="39729" spans="1:4" x14ac:dyDescent="0.25">
      <c r="A39729" s="5">
        <v>42274</v>
      </c>
      <c r="B39729" s="1">
        <v>1.3714500000000001</v>
      </c>
      <c r="C39729" t="s">
        <v>24</v>
      </c>
      <c r="D39729" s="4">
        <f>VLOOKUP(C39729,'Sales Prices'!$A$2:$B$13,2,FALSE)</f>
        <v>3.25</v>
      </c>
    </row>
    <row r="39730" spans="1:4" x14ac:dyDescent="0.25">
      <c r="A39730" s="5">
        <v>42274</v>
      </c>
      <c r="B39730" s="1">
        <v>1.37395</v>
      </c>
      <c r="C39730" t="s">
        <v>20</v>
      </c>
      <c r="D39730" s="4">
        <f>VLOOKUP(C39730,'Sales Prices'!$A$2:$B$13,2,FALSE)</f>
        <v>2</v>
      </c>
    </row>
    <row r="39731" spans="1:4" x14ac:dyDescent="0.25">
      <c r="A39731" s="5">
        <v>42274</v>
      </c>
      <c r="B39731" s="1">
        <v>1.3762500000000002</v>
      </c>
      <c r="C39731" t="s">
        <v>25</v>
      </c>
      <c r="D39731" s="4">
        <f>VLOOKUP(C39731,'Sales Prices'!$A$2:$B$13,2,FALSE)</f>
        <v>3</v>
      </c>
    </row>
    <row r="39732" spans="1:4" x14ac:dyDescent="0.25">
      <c r="A39732" s="5">
        <v>42274</v>
      </c>
      <c r="B39732" s="1">
        <v>1.3793500000000001</v>
      </c>
      <c r="C39732" t="s">
        <v>24</v>
      </c>
      <c r="D39732" s="4">
        <f>VLOOKUP(C39732,'Sales Prices'!$A$2:$B$13,2,FALSE)</f>
        <v>3.25</v>
      </c>
    </row>
    <row r="39733" spans="1:4" x14ac:dyDescent="0.25">
      <c r="A39733" s="5">
        <v>42274</v>
      </c>
      <c r="B39733" s="1">
        <v>1.38005</v>
      </c>
      <c r="C39733" t="s">
        <v>20</v>
      </c>
      <c r="D39733" s="4">
        <f>VLOOKUP(C39733,'Sales Prices'!$A$2:$B$13,2,FALSE)</f>
        <v>2</v>
      </c>
    </row>
    <row r="39734" spans="1:4" x14ac:dyDescent="0.25">
      <c r="A39734" s="5">
        <v>42274</v>
      </c>
      <c r="B39734" s="1">
        <v>1.38005</v>
      </c>
      <c r="C39734" t="s">
        <v>20</v>
      </c>
      <c r="D39734" s="4">
        <f>VLOOKUP(C39734,'Sales Prices'!$A$2:$B$13,2,FALSE)</f>
        <v>2</v>
      </c>
    </row>
    <row r="39735" spans="1:4" x14ac:dyDescent="0.25">
      <c r="A39735" s="5">
        <v>42274</v>
      </c>
      <c r="B39735" s="1">
        <v>1.3802500000000002</v>
      </c>
      <c r="C39735" t="s">
        <v>24</v>
      </c>
      <c r="D39735" s="4">
        <f>VLOOKUP(C39735,'Sales Prices'!$A$2:$B$13,2,FALSE)</f>
        <v>3.25</v>
      </c>
    </row>
    <row r="39736" spans="1:4" x14ac:dyDescent="0.25">
      <c r="A39736" s="5">
        <v>42274</v>
      </c>
      <c r="B39736" s="1">
        <v>1.3809500000000001</v>
      </c>
      <c r="C39736" t="s">
        <v>4</v>
      </c>
      <c r="D39736" s="4">
        <f>VLOOKUP(C39736,'Sales Prices'!$A$2:$B$13,2,FALSE)</f>
        <v>3.5</v>
      </c>
    </row>
    <row r="39737" spans="1:4" x14ac:dyDescent="0.25">
      <c r="A39737" s="5">
        <v>42274</v>
      </c>
      <c r="B39737" s="1">
        <v>1.38225</v>
      </c>
      <c r="C39737" t="s">
        <v>15</v>
      </c>
      <c r="D39737" s="4">
        <f>VLOOKUP(C39737,'Sales Prices'!$A$2:$B$13,2,FALSE)</f>
        <v>3.8</v>
      </c>
    </row>
    <row r="39738" spans="1:4" x14ac:dyDescent="0.25">
      <c r="A39738" s="5">
        <v>42274</v>
      </c>
      <c r="B39738" s="1">
        <v>1.3823500000000002</v>
      </c>
      <c r="C39738" t="s">
        <v>45</v>
      </c>
      <c r="D39738" s="4">
        <f>VLOOKUP(C39738,'Sales Prices'!$A$2:$B$13,2,FALSE)</f>
        <v>3.5</v>
      </c>
    </row>
    <row r="39739" spans="1:4" x14ac:dyDescent="0.25">
      <c r="A39739" s="5">
        <v>42274</v>
      </c>
      <c r="B39739" s="1">
        <v>1.3828500000000001</v>
      </c>
      <c r="C39739" t="s">
        <v>4</v>
      </c>
      <c r="D39739" s="4">
        <f>VLOOKUP(C39739,'Sales Prices'!$A$2:$B$13,2,FALSE)</f>
        <v>3.5</v>
      </c>
    </row>
    <row r="39740" spans="1:4" x14ac:dyDescent="0.25">
      <c r="A39740" s="5">
        <v>42274</v>
      </c>
      <c r="B39740" s="1">
        <v>1.38405</v>
      </c>
      <c r="C39740" t="s">
        <v>25</v>
      </c>
      <c r="D39740" s="4">
        <f>VLOOKUP(C39740,'Sales Prices'!$A$2:$B$13,2,FALSE)</f>
        <v>3</v>
      </c>
    </row>
    <row r="39741" spans="1:4" x14ac:dyDescent="0.25">
      <c r="A39741" s="5">
        <v>42274</v>
      </c>
      <c r="B39741" s="1">
        <v>1.3855500000000001</v>
      </c>
      <c r="C39741" t="s">
        <v>20</v>
      </c>
      <c r="D39741" s="4">
        <f>VLOOKUP(C39741,'Sales Prices'!$A$2:$B$13,2,FALSE)</f>
        <v>2</v>
      </c>
    </row>
    <row r="39742" spans="1:4" x14ac:dyDescent="0.25">
      <c r="A39742" s="5">
        <v>42274</v>
      </c>
      <c r="B39742" s="1">
        <v>1.3930500000000001</v>
      </c>
      <c r="C39742" t="s">
        <v>15</v>
      </c>
      <c r="D39742" s="4">
        <f>VLOOKUP(C39742,'Sales Prices'!$A$2:$B$13,2,FALSE)</f>
        <v>3.8</v>
      </c>
    </row>
    <row r="39743" spans="1:4" x14ac:dyDescent="0.25">
      <c r="A39743" s="5">
        <v>42274</v>
      </c>
      <c r="B39743" s="1">
        <v>1.4025500000000002</v>
      </c>
      <c r="C39743" t="s">
        <v>24</v>
      </c>
      <c r="D39743" s="4">
        <f>VLOOKUP(C39743,'Sales Prices'!$A$2:$B$13,2,FALSE)</f>
        <v>3.25</v>
      </c>
    </row>
    <row r="39744" spans="1:4" x14ac:dyDescent="0.25">
      <c r="A39744" s="5">
        <v>42274</v>
      </c>
      <c r="B39744" s="1">
        <v>1.4029500000000001</v>
      </c>
      <c r="C39744" t="s">
        <v>15</v>
      </c>
      <c r="D39744" s="4">
        <f>VLOOKUP(C39744,'Sales Prices'!$A$2:$B$13,2,FALSE)</f>
        <v>3.8</v>
      </c>
    </row>
    <row r="39745" spans="1:4" x14ac:dyDescent="0.25">
      <c r="A39745" s="5">
        <v>42274</v>
      </c>
      <c r="B39745" s="1">
        <v>1.40595</v>
      </c>
      <c r="C39745" t="s">
        <v>25</v>
      </c>
      <c r="D39745" s="4">
        <f>VLOOKUP(C39745,'Sales Prices'!$A$2:$B$13,2,FALSE)</f>
        <v>3</v>
      </c>
    </row>
    <row r="39746" spans="1:4" x14ac:dyDescent="0.25">
      <c r="A39746" s="5">
        <v>42274</v>
      </c>
      <c r="B39746" s="1">
        <v>1.40625</v>
      </c>
      <c r="C39746" t="s">
        <v>4</v>
      </c>
      <c r="D39746" s="4">
        <f>VLOOKUP(C39746,'Sales Prices'!$A$2:$B$13,2,FALSE)</f>
        <v>3.5</v>
      </c>
    </row>
    <row r="39747" spans="1:4" x14ac:dyDescent="0.25">
      <c r="A39747" s="5">
        <v>42274</v>
      </c>
      <c r="B39747" s="1">
        <v>1.4091500000000001</v>
      </c>
      <c r="C39747" t="s">
        <v>28</v>
      </c>
      <c r="D39747" s="4">
        <f>VLOOKUP(C39747,'Sales Prices'!$A$2:$B$13,2,FALSE)</f>
        <v>1.5</v>
      </c>
    </row>
    <row r="39748" spans="1:4" x14ac:dyDescent="0.25">
      <c r="A39748" s="5">
        <v>42274</v>
      </c>
      <c r="B39748" s="1">
        <v>1.4111500000000001</v>
      </c>
      <c r="C39748" t="s">
        <v>24</v>
      </c>
      <c r="D39748" s="4">
        <f>VLOOKUP(C39748,'Sales Prices'!$A$2:$B$13,2,FALSE)</f>
        <v>3.25</v>
      </c>
    </row>
    <row r="39749" spans="1:4" x14ac:dyDescent="0.25">
      <c r="A39749" s="5">
        <v>42274</v>
      </c>
      <c r="B39749" s="1">
        <v>1.41235</v>
      </c>
      <c r="C39749" t="s">
        <v>28</v>
      </c>
      <c r="D39749" s="4">
        <f>VLOOKUP(C39749,'Sales Prices'!$A$2:$B$13,2,FALSE)</f>
        <v>1.5</v>
      </c>
    </row>
    <row r="39750" spans="1:4" x14ac:dyDescent="0.25">
      <c r="A39750" s="5">
        <v>42274</v>
      </c>
      <c r="B39750" s="1">
        <v>1.4129500000000002</v>
      </c>
      <c r="C39750" t="s">
        <v>45</v>
      </c>
      <c r="D39750" s="4">
        <f>VLOOKUP(C39750,'Sales Prices'!$A$2:$B$13,2,FALSE)</f>
        <v>3.5</v>
      </c>
    </row>
    <row r="39751" spans="1:4" x14ac:dyDescent="0.25">
      <c r="A39751" s="5">
        <v>42274</v>
      </c>
      <c r="B39751" s="1">
        <v>1.41395</v>
      </c>
      <c r="C39751" t="s">
        <v>24</v>
      </c>
      <c r="D39751" s="4">
        <f>VLOOKUP(C39751,'Sales Prices'!$A$2:$B$13,2,FALSE)</f>
        <v>3.25</v>
      </c>
    </row>
    <row r="39752" spans="1:4" x14ac:dyDescent="0.25">
      <c r="A39752" s="5">
        <v>42274</v>
      </c>
      <c r="B39752" s="1">
        <v>1.41405</v>
      </c>
      <c r="C39752" t="s">
        <v>0</v>
      </c>
      <c r="D39752" s="4">
        <f>VLOOKUP(C39752,'Sales Prices'!$A$2:$B$13,2,FALSE)</f>
        <v>2.5</v>
      </c>
    </row>
    <row r="39753" spans="1:4" x14ac:dyDescent="0.25">
      <c r="A39753" s="5">
        <v>42274</v>
      </c>
      <c r="B39753" s="1">
        <v>1.4166500000000002</v>
      </c>
      <c r="C39753" t="s">
        <v>20</v>
      </c>
      <c r="D39753" s="4">
        <f>VLOOKUP(C39753,'Sales Prices'!$A$2:$B$13,2,FALSE)</f>
        <v>2</v>
      </c>
    </row>
    <row r="39754" spans="1:4" x14ac:dyDescent="0.25">
      <c r="A39754" s="5">
        <v>42274</v>
      </c>
      <c r="B39754" s="1">
        <v>1.4170500000000001</v>
      </c>
      <c r="C39754" t="s">
        <v>20</v>
      </c>
      <c r="D39754" s="4">
        <f>VLOOKUP(C39754,'Sales Prices'!$A$2:$B$13,2,FALSE)</f>
        <v>2</v>
      </c>
    </row>
    <row r="39755" spans="1:4" x14ac:dyDescent="0.25">
      <c r="A39755" s="5">
        <v>42274</v>
      </c>
      <c r="B39755" s="1">
        <v>1.4189500000000002</v>
      </c>
      <c r="C39755" t="s">
        <v>28</v>
      </c>
      <c r="D39755" s="4">
        <f>VLOOKUP(C39755,'Sales Prices'!$A$2:$B$13,2,FALSE)</f>
        <v>1.5</v>
      </c>
    </row>
    <row r="39756" spans="1:4" x14ac:dyDescent="0.25">
      <c r="A39756" s="5">
        <v>42274</v>
      </c>
      <c r="B39756" s="1">
        <v>1.4191500000000001</v>
      </c>
      <c r="C39756" t="s">
        <v>45</v>
      </c>
      <c r="D39756" s="4">
        <f>VLOOKUP(C39756,'Sales Prices'!$A$2:$B$13,2,FALSE)</f>
        <v>3.5</v>
      </c>
    </row>
    <row r="39757" spans="1:4" x14ac:dyDescent="0.25">
      <c r="A39757" s="5">
        <v>42274</v>
      </c>
      <c r="B39757" s="1">
        <v>1.42245</v>
      </c>
      <c r="C39757" t="s">
        <v>4</v>
      </c>
      <c r="D39757" s="4">
        <f>VLOOKUP(C39757,'Sales Prices'!$A$2:$B$13,2,FALSE)</f>
        <v>3.5</v>
      </c>
    </row>
    <row r="39758" spans="1:4" x14ac:dyDescent="0.25">
      <c r="A39758" s="5">
        <v>42274</v>
      </c>
      <c r="B39758" s="1">
        <v>1.4238500000000001</v>
      </c>
      <c r="C39758" t="s">
        <v>20</v>
      </c>
      <c r="D39758" s="4">
        <f>VLOOKUP(C39758,'Sales Prices'!$A$2:$B$13,2,FALSE)</f>
        <v>2</v>
      </c>
    </row>
    <row r="39759" spans="1:4" x14ac:dyDescent="0.25">
      <c r="A39759" s="5">
        <v>42274</v>
      </c>
      <c r="B39759" s="1">
        <v>1.4246500000000002</v>
      </c>
      <c r="C39759" t="s">
        <v>5</v>
      </c>
      <c r="D39759" s="4">
        <f>VLOOKUP(C39759,'Sales Prices'!$A$2:$B$13,2,FALSE)</f>
        <v>2.99</v>
      </c>
    </row>
    <row r="39760" spans="1:4" x14ac:dyDescent="0.25">
      <c r="A39760" s="5">
        <v>42274</v>
      </c>
      <c r="B39760" s="1">
        <v>1.4278500000000001</v>
      </c>
      <c r="C39760" t="s">
        <v>20</v>
      </c>
      <c r="D39760" s="4">
        <f>VLOOKUP(C39760,'Sales Prices'!$A$2:$B$13,2,FALSE)</f>
        <v>2</v>
      </c>
    </row>
    <row r="39761" spans="1:4" x14ac:dyDescent="0.25">
      <c r="A39761" s="5">
        <v>42274</v>
      </c>
      <c r="B39761" s="1">
        <v>1.43055</v>
      </c>
      <c r="C39761" t="s">
        <v>20</v>
      </c>
      <c r="D39761" s="4">
        <f>VLOOKUP(C39761,'Sales Prices'!$A$2:$B$13,2,FALSE)</f>
        <v>2</v>
      </c>
    </row>
    <row r="39762" spans="1:4" x14ac:dyDescent="0.25">
      <c r="A39762" s="5">
        <v>42274</v>
      </c>
      <c r="B39762" s="1">
        <v>1.43085</v>
      </c>
      <c r="C39762" t="s">
        <v>24</v>
      </c>
      <c r="D39762" s="4">
        <f>VLOOKUP(C39762,'Sales Prices'!$A$2:$B$13,2,FALSE)</f>
        <v>3.25</v>
      </c>
    </row>
    <row r="39763" spans="1:4" x14ac:dyDescent="0.25">
      <c r="A39763" s="5">
        <v>42274</v>
      </c>
      <c r="B39763" s="1">
        <v>1.43835</v>
      </c>
      <c r="C39763" t="s">
        <v>15</v>
      </c>
      <c r="D39763" s="4">
        <f>VLOOKUP(C39763,'Sales Prices'!$A$2:$B$13,2,FALSE)</f>
        <v>3.8</v>
      </c>
    </row>
    <row r="39764" spans="1:4" x14ac:dyDescent="0.25">
      <c r="A39764" s="5">
        <v>42274</v>
      </c>
      <c r="B39764" s="1">
        <v>1.4389500000000002</v>
      </c>
      <c r="C39764" t="s">
        <v>20</v>
      </c>
      <c r="D39764" s="4">
        <f>VLOOKUP(C39764,'Sales Prices'!$A$2:$B$13,2,FALSE)</f>
        <v>2</v>
      </c>
    </row>
    <row r="39765" spans="1:4" x14ac:dyDescent="0.25">
      <c r="A39765" s="5">
        <v>42274</v>
      </c>
      <c r="B39765" s="1">
        <v>1.4394500000000001</v>
      </c>
      <c r="C39765" t="s">
        <v>24</v>
      </c>
      <c r="D39765" s="4">
        <f>VLOOKUP(C39765,'Sales Prices'!$A$2:$B$13,2,FALSE)</f>
        <v>3.25</v>
      </c>
    </row>
    <row r="39766" spans="1:4" x14ac:dyDescent="0.25">
      <c r="A39766" s="5">
        <v>42274</v>
      </c>
      <c r="B39766" s="1">
        <v>1.44415</v>
      </c>
      <c r="C39766" t="s">
        <v>14</v>
      </c>
      <c r="D39766" s="4">
        <f>VLOOKUP(C39766,'Sales Prices'!$A$2:$B$13,2,FALSE)</f>
        <v>2.75</v>
      </c>
    </row>
    <row r="39767" spans="1:4" x14ac:dyDescent="0.25">
      <c r="A39767" s="5">
        <v>42274</v>
      </c>
      <c r="B39767" s="1">
        <v>1.44665</v>
      </c>
      <c r="C39767" t="s">
        <v>20</v>
      </c>
      <c r="D39767" s="4">
        <f>VLOOKUP(C39767,'Sales Prices'!$A$2:$B$13,2,FALSE)</f>
        <v>2</v>
      </c>
    </row>
    <row r="39768" spans="1:4" x14ac:dyDescent="0.25">
      <c r="A39768" s="5">
        <v>42274</v>
      </c>
      <c r="B39768" s="1">
        <v>1.4475500000000001</v>
      </c>
      <c r="C39768" t="s">
        <v>28</v>
      </c>
      <c r="D39768" s="4">
        <f>VLOOKUP(C39768,'Sales Prices'!$A$2:$B$13,2,FALSE)</f>
        <v>1.5</v>
      </c>
    </row>
    <row r="39769" spans="1:4" x14ac:dyDescent="0.25">
      <c r="A39769" s="5">
        <v>42274</v>
      </c>
      <c r="B39769" s="1">
        <v>1.44835</v>
      </c>
      <c r="C39769" t="s">
        <v>28</v>
      </c>
      <c r="D39769" s="4">
        <f>VLOOKUP(C39769,'Sales Prices'!$A$2:$B$13,2,FALSE)</f>
        <v>1.5</v>
      </c>
    </row>
    <row r="39770" spans="1:4" x14ac:dyDescent="0.25">
      <c r="A39770" s="5">
        <v>42274</v>
      </c>
      <c r="B39770" s="1">
        <v>1.4517500000000001</v>
      </c>
      <c r="C39770" t="s">
        <v>24</v>
      </c>
      <c r="D39770" s="4">
        <f>VLOOKUP(C39770,'Sales Prices'!$A$2:$B$13,2,FALSE)</f>
        <v>3.25</v>
      </c>
    </row>
    <row r="39771" spans="1:4" x14ac:dyDescent="0.25">
      <c r="A39771" s="5">
        <v>42274</v>
      </c>
      <c r="B39771" s="1">
        <v>1.4559500000000001</v>
      </c>
      <c r="C39771" t="s">
        <v>5</v>
      </c>
      <c r="D39771" s="4">
        <f>VLOOKUP(C39771,'Sales Prices'!$A$2:$B$13,2,FALSE)</f>
        <v>2.99</v>
      </c>
    </row>
    <row r="39772" spans="1:4" x14ac:dyDescent="0.25">
      <c r="A39772" s="5">
        <v>42274</v>
      </c>
      <c r="B39772" s="1">
        <v>1.45695</v>
      </c>
      <c r="C39772" t="s">
        <v>15</v>
      </c>
      <c r="D39772" s="4">
        <f>VLOOKUP(C39772,'Sales Prices'!$A$2:$B$13,2,FALSE)</f>
        <v>3.8</v>
      </c>
    </row>
    <row r="39773" spans="1:4" x14ac:dyDescent="0.25">
      <c r="A39773" s="5">
        <v>42274</v>
      </c>
      <c r="B39773" s="1">
        <v>1.46025</v>
      </c>
      <c r="C39773" t="s">
        <v>15</v>
      </c>
      <c r="D39773" s="4">
        <f>VLOOKUP(C39773,'Sales Prices'!$A$2:$B$13,2,FALSE)</f>
        <v>3.8</v>
      </c>
    </row>
    <row r="39774" spans="1:4" x14ac:dyDescent="0.25">
      <c r="A39774" s="5">
        <v>42274</v>
      </c>
      <c r="B39774" s="1">
        <v>1.4631500000000002</v>
      </c>
      <c r="C39774" t="s">
        <v>14</v>
      </c>
      <c r="D39774" s="4">
        <f>VLOOKUP(C39774,'Sales Prices'!$A$2:$B$13,2,FALSE)</f>
        <v>2.75</v>
      </c>
    </row>
    <row r="39775" spans="1:4" x14ac:dyDescent="0.25">
      <c r="A39775" s="5">
        <v>42274</v>
      </c>
      <c r="B39775" s="1">
        <v>1.4682500000000001</v>
      </c>
      <c r="C39775" t="s">
        <v>15</v>
      </c>
      <c r="D39775" s="4">
        <f>VLOOKUP(C39775,'Sales Prices'!$A$2:$B$13,2,FALSE)</f>
        <v>3.8</v>
      </c>
    </row>
    <row r="39776" spans="1:4" x14ac:dyDescent="0.25">
      <c r="A39776" s="5">
        <v>42274</v>
      </c>
      <c r="B39776" s="1">
        <v>1.46845</v>
      </c>
      <c r="C39776" t="s">
        <v>20</v>
      </c>
      <c r="D39776" s="4">
        <f>VLOOKUP(C39776,'Sales Prices'!$A$2:$B$13,2,FALSE)</f>
        <v>2</v>
      </c>
    </row>
    <row r="39777" spans="1:4" x14ac:dyDescent="0.25">
      <c r="A39777" s="5">
        <v>42274</v>
      </c>
      <c r="B39777" s="1">
        <v>1.46865</v>
      </c>
      <c r="C39777" t="s">
        <v>14</v>
      </c>
      <c r="D39777" s="4">
        <f>VLOOKUP(C39777,'Sales Prices'!$A$2:$B$13,2,FALSE)</f>
        <v>2.75</v>
      </c>
    </row>
    <row r="39778" spans="1:4" x14ac:dyDescent="0.25">
      <c r="A39778" s="5">
        <v>42274</v>
      </c>
      <c r="B39778" s="1">
        <v>1.46865</v>
      </c>
      <c r="C39778" t="s">
        <v>24</v>
      </c>
      <c r="D39778" s="4">
        <f>VLOOKUP(C39778,'Sales Prices'!$A$2:$B$13,2,FALSE)</f>
        <v>3.25</v>
      </c>
    </row>
    <row r="39779" spans="1:4" x14ac:dyDescent="0.25">
      <c r="A39779" s="5">
        <v>42274</v>
      </c>
      <c r="B39779" s="1">
        <v>1.47045</v>
      </c>
      <c r="C39779" t="s">
        <v>14</v>
      </c>
      <c r="D39779" s="4">
        <f>VLOOKUP(C39779,'Sales Prices'!$A$2:$B$13,2,FALSE)</f>
        <v>2.75</v>
      </c>
    </row>
    <row r="39780" spans="1:4" x14ac:dyDescent="0.25">
      <c r="A39780" s="5">
        <v>42274</v>
      </c>
      <c r="B39780" s="1">
        <v>1.4741500000000001</v>
      </c>
      <c r="C39780" t="s">
        <v>28</v>
      </c>
      <c r="D39780" s="4">
        <f>VLOOKUP(C39780,'Sales Prices'!$A$2:$B$13,2,FALSE)</f>
        <v>1.5</v>
      </c>
    </row>
    <row r="39781" spans="1:4" x14ac:dyDescent="0.25">
      <c r="A39781" s="5">
        <v>42274</v>
      </c>
      <c r="B39781" s="1">
        <v>1.47445</v>
      </c>
      <c r="C39781" t="s">
        <v>28</v>
      </c>
      <c r="D39781" s="4">
        <f>VLOOKUP(C39781,'Sales Prices'!$A$2:$B$13,2,FALSE)</f>
        <v>1.5</v>
      </c>
    </row>
    <row r="39782" spans="1:4" x14ac:dyDescent="0.25">
      <c r="A39782" s="5">
        <v>42274</v>
      </c>
      <c r="B39782" s="1">
        <v>1.47465</v>
      </c>
      <c r="C39782" t="s">
        <v>25</v>
      </c>
      <c r="D39782" s="4">
        <f>VLOOKUP(C39782,'Sales Prices'!$A$2:$B$13,2,FALSE)</f>
        <v>3</v>
      </c>
    </row>
    <row r="39783" spans="1:4" x14ac:dyDescent="0.25">
      <c r="A39783" s="5">
        <v>42274</v>
      </c>
      <c r="B39783" s="1">
        <v>1.4770500000000002</v>
      </c>
      <c r="C39783" t="s">
        <v>14</v>
      </c>
      <c r="D39783" s="4">
        <f>VLOOKUP(C39783,'Sales Prices'!$A$2:$B$13,2,FALSE)</f>
        <v>2.75</v>
      </c>
    </row>
    <row r="39784" spans="1:4" x14ac:dyDescent="0.25">
      <c r="A39784" s="5">
        <v>42274</v>
      </c>
      <c r="B39784" s="1">
        <v>1.4783500000000001</v>
      </c>
      <c r="C39784" t="s">
        <v>0</v>
      </c>
      <c r="D39784" s="4">
        <f>VLOOKUP(C39784,'Sales Prices'!$A$2:$B$13,2,FALSE)</f>
        <v>2.5</v>
      </c>
    </row>
    <row r="39785" spans="1:4" x14ac:dyDescent="0.25">
      <c r="A39785" s="5">
        <v>42274</v>
      </c>
      <c r="B39785" s="1">
        <v>1.48045</v>
      </c>
      <c r="C39785" t="s">
        <v>24</v>
      </c>
      <c r="D39785" s="4">
        <f>VLOOKUP(C39785,'Sales Prices'!$A$2:$B$13,2,FALSE)</f>
        <v>3.25</v>
      </c>
    </row>
    <row r="39786" spans="1:4" x14ac:dyDescent="0.25">
      <c r="A39786" s="5">
        <v>42274</v>
      </c>
      <c r="B39786" s="1">
        <v>1.4840500000000001</v>
      </c>
      <c r="C39786" t="s">
        <v>21</v>
      </c>
      <c r="D39786" s="4">
        <f>VLOOKUP(C39786,'Sales Prices'!$A$2:$B$13,2,FALSE)</f>
        <v>2.65</v>
      </c>
    </row>
    <row r="39787" spans="1:4" x14ac:dyDescent="0.25">
      <c r="A39787" s="5">
        <v>42274</v>
      </c>
      <c r="B39787" s="1">
        <v>1.49465</v>
      </c>
      <c r="C39787" t="s">
        <v>15</v>
      </c>
      <c r="D39787" s="4">
        <f>VLOOKUP(C39787,'Sales Prices'!$A$2:$B$13,2,FALSE)</f>
        <v>3.8</v>
      </c>
    </row>
    <row r="39788" spans="1:4" x14ac:dyDescent="0.25">
      <c r="A39788" s="5">
        <v>42274</v>
      </c>
      <c r="B39788" s="1">
        <v>1.4983500000000001</v>
      </c>
      <c r="C39788" t="s">
        <v>45</v>
      </c>
      <c r="D39788" s="4">
        <f>VLOOKUP(C39788,'Sales Prices'!$A$2:$B$13,2,FALSE)</f>
        <v>3.5</v>
      </c>
    </row>
    <row r="39789" spans="1:4" x14ac:dyDescent="0.25">
      <c r="A39789" s="5">
        <v>42274</v>
      </c>
      <c r="B39789" s="1">
        <v>1.5042500000000001</v>
      </c>
      <c r="C39789" t="s">
        <v>45</v>
      </c>
      <c r="D39789" s="4">
        <f>VLOOKUP(C39789,'Sales Prices'!$A$2:$B$13,2,FALSE)</f>
        <v>3.5</v>
      </c>
    </row>
    <row r="39790" spans="1:4" x14ac:dyDescent="0.25">
      <c r="A39790" s="5">
        <v>42274</v>
      </c>
      <c r="B39790" s="1">
        <v>1.50685</v>
      </c>
      <c r="C39790" t="s">
        <v>0</v>
      </c>
      <c r="D39790" s="4">
        <f>VLOOKUP(C39790,'Sales Prices'!$A$2:$B$13,2,FALSE)</f>
        <v>2.5</v>
      </c>
    </row>
    <row r="39791" spans="1:4" x14ac:dyDescent="0.25">
      <c r="A39791" s="5">
        <v>42274</v>
      </c>
      <c r="B39791" s="1">
        <v>1.5079500000000001</v>
      </c>
      <c r="C39791" t="s">
        <v>25</v>
      </c>
      <c r="D39791" s="4">
        <f>VLOOKUP(C39791,'Sales Prices'!$A$2:$B$13,2,FALSE)</f>
        <v>3</v>
      </c>
    </row>
    <row r="39792" spans="1:4" x14ac:dyDescent="0.25">
      <c r="A39792" s="5">
        <v>42274</v>
      </c>
      <c r="B39792" s="1">
        <v>1.51105</v>
      </c>
      <c r="C39792" t="s">
        <v>15</v>
      </c>
      <c r="D39792" s="4">
        <f>VLOOKUP(C39792,'Sales Prices'!$A$2:$B$13,2,FALSE)</f>
        <v>3.8</v>
      </c>
    </row>
    <row r="39793" spans="1:4" x14ac:dyDescent="0.25">
      <c r="A39793" s="5">
        <v>42274</v>
      </c>
      <c r="B39793" s="1">
        <v>1.5134500000000002</v>
      </c>
      <c r="C39793" t="s">
        <v>14</v>
      </c>
      <c r="D39793" s="4">
        <f>VLOOKUP(C39793,'Sales Prices'!$A$2:$B$13,2,FALSE)</f>
        <v>2.75</v>
      </c>
    </row>
    <row r="39794" spans="1:4" x14ac:dyDescent="0.25">
      <c r="A39794" s="5">
        <v>42274</v>
      </c>
      <c r="B39794" s="1">
        <v>1.5161500000000001</v>
      </c>
      <c r="C39794" t="s">
        <v>20</v>
      </c>
      <c r="D39794" s="4">
        <f>VLOOKUP(C39794,'Sales Prices'!$A$2:$B$13,2,FALSE)</f>
        <v>2</v>
      </c>
    </row>
    <row r="39795" spans="1:4" x14ac:dyDescent="0.25">
      <c r="A39795" s="5">
        <v>42274</v>
      </c>
      <c r="B39795" s="1">
        <v>1.5166500000000001</v>
      </c>
      <c r="C39795" t="s">
        <v>45</v>
      </c>
      <c r="D39795" s="4">
        <f>VLOOKUP(C39795,'Sales Prices'!$A$2:$B$13,2,FALSE)</f>
        <v>3.5</v>
      </c>
    </row>
    <row r="39796" spans="1:4" x14ac:dyDescent="0.25">
      <c r="A39796" s="5">
        <v>42274</v>
      </c>
      <c r="B39796" s="1">
        <v>1.51705</v>
      </c>
      <c r="C39796" t="s">
        <v>24</v>
      </c>
      <c r="D39796" s="4">
        <f>VLOOKUP(C39796,'Sales Prices'!$A$2:$B$13,2,FALSE)</f>
        <v>3.25</v>
      </c>
    </row>
    <row r="39797" spans="1:4" x14ac:dyDescent="0.25">
      <c r="A39797" s="5">
        <v>42274</v>
      </c>
      <c r="B39797" s="1">
        <v>1.5183500000000001</v>
      </c>
      <c r="C39797" t="s">
        <v>5</v>
      </c>
      <c r="D39797" s="4">
        <f>VLOOKUP(C39797,'Sales Prices'!$A$2:$B$13,2,FALSE)</f>
        <v>2.99</v>
      </c>
    </row>
    <row r="39798" spans="1:4" x14ac:dyDescent="0.25">
      <c r="A39798" s="5">
        <v>42274</v>
      </c>
      <c r="B39798" s="1">
        <v>1.5184500000000001</v>
      </c>
      <c r="C39798" t="s">
        <v>20</v>
      </c>
      <c r="D39798" s="4">
        <f>VLOOKUP(C39798,'Sales Prices'!$A$2:$B$13,2,FALSE)</f>
        <v>2</v>
      </c>
    </row>
    <row r="39799" spans="1:4" x14ac:dyDescent="0.25">
      <c r="A39799" s="5">
        <v>42274</v>
      </c>
      <c r="B39799" s="1">
        <v>1.5186500000000001</v>
      </c>
      <c r="C39799" t="s">
        <v>5</v>
      </c>
      <c r="D39799" s="4">
        <f>VLOOKUP(C39799,'Sales Prices'!$A$2:$B$13,2,FALSE)</f>
        <v>2.99</v>
      </c>
    </row>
    <row r="39800" spans="1:4" x14ac:dyDescent="0.25">
      <c r="A39800" s="5">
        <v>42274</v>
      </c>
      <c r="B39800" s="1">
        <v>1.51905</v>
      </c>
      <c r="C39800" t="s">
        <v>20</v>
      </c>
      <c r="D39800" s="4">
        <f>VLOOKUP(C39800,'Sales Prices'!$A$2:$B$13,2,FALSE)</f>
        <v>2</v>
      </c>
    </row>
    <row r="39801" spans="1:4" x14ac:dyDescent="0.25">
      <c r="A39801" s="5">
        <v>42274</v>
      </c>
      <c r="B39801" s="1">
        <v>1.5203500000000001</v>
      </c>
      <c r="C39801" t="s">
        <v>0</v>
      </c>
      <c r="D39801" s="4">
        <f>VLOOKUP(C39801,'Sales Prices'!$A$2:$B$13,2,FALSE)</f>
        <v>2.5</v>
      </c>
    </row>
    <row r="39802" spans="1:4" x14ac:dyDescent="0.25">
      <c r="A39802" s="5">
        <v>42274</v>
      </c>
      <c r="B39802" s="1">
        <v>1.5237500000000002</v>
      </c>
      <c r="C39802" t="s">
        <v>14</v>
      </c>
      <c r="D39802" s="4">
        <f>VLOOKUP(C39802,'Sales Prices'!$A$2:$B$13,2,FALSE)</f>
        <v>2.75</v>
      </c>
    </row>
    <row r="39803" spans="1:4" x14ac:dyDescent="0.25">
      <c r="A39803" s="5">
        <v>42274</v>
      </c>
      <c r="B39803" s="1">
        <v>1.52475</v>
      </c>
      <c r="C39803" t="s">
        <v>28</v>
      </c>
      <c r="D39803" s="4">
        <f>VLOOKUP(C39803,'Sales Prices'!$A$2:$B$13,2,FALSE)</f>
        <v>1.5</v>
      </c>
    </row>
    <row r="39804" spans="1:4" x14ac:dyDescent="0.25">
      <c r="A39804" s="5">
        <v>42274</v>
      </c>
      <c r="B39804" s="1">
        <v>1.5298500000000002</v>
      </c>
      <c r="C39804" t="s">
        <v>20</v>
      </c>
      <c r="D39804" s="4">
        <f>VLOOKUP(C39804,'Sales Prices'!$A$2:$B$13,2,FALSE)</f>
        <v>2</v>
      </c>
    </row>
    <row r="39805" spans="1:4" x14ac:dyDescent="0.25">
      <c r="A39805" s="5">
        <v>42274</v>
      </c>
      <c r="B39805" s="1">
        <v>1.5300500000000001</v>
      </c>
      <c r="C39805" t="s">
        <v>4</v>
      </c>
      <c r="D39805" s="4">
        <f>VLOOKUP(C39805,'Sales Prices'!$A$2:$B$13,2,FALSE)</f>
        <v>3.5</v>
      </c>
    </row>
    <row r="39806" spans="1:4" x14ac:dyDescent="0.25">
      <c r="A39806" s="5">
        <v>42274</v>
      </c>
      <c r="B39806" s="1">
        <v>1.5357500000000002</v>
      </c>
      <c r="C39806" t="s">
        <v>21</v>
      </c>
      <c r="D39806" s="4">
        <f>VLOOKUP(C39806,'Sales Prices'!$A$2:$B$13,2,FALSE)</f>
        <v>2.65</v>
      </c>
    </row>
    <row r="39807" spans="1:4" x14ac:dyDescent="0.25">
      <c r="A39807" s="5">
        <v>42274</v>
      </c>
      <c r="B39807" s="1">
        <v>1.53715</v>
      </c>
      <c r="C39807" t="s">
        <v>16</v>
      </c>
      <c r="D39807" s="4">
        <f>VLOOKUP(C39807,'Sales Prices'!$A$2:$B$13,2,FALSE)</f>
        <v>3</v>
      </c>
    </row>
    <row r="39808" spans="1:4" x14ac:dyDescent="0.25">
      <c r="A39808" s="5">
        <v>42274</v>
      </c>
      <c r="B39808" s="1">
        <v>1.53935</v>
      </c>
      <c r="C39808" t="s">
        <v>5</v>
      </c>
      <c r="D39808" s="4">
        <f>VLOOKUP(C39808,'Sales Prices'!$A$2:$B$13,2,FALSE)</f>
        <v>2.99</v>
      </c>
    </row>
    <row r="39809" spans="1:4" x14ac:dyDescent="0.25">
      <c r="A39809" s="5">
        <v>42274</v>
      </c>
      <c r="B39809" s="1">
        <v>1.54115</v>
      </c>
      <c r="C39809" t="s">
        <v>45</v>
      </c>
      <c r="D39809" s="4">
        <f>VLOOKUP(C39809,'Sales Prices'!$A$2:$B$13,2,FALSE)</f>
        <v>3.5</v>
      </c>
    </row>
    <row r="39810" spans="1:4" x14ac:dyDescent="0.25">
      <c r="A39810" s="5">
        <v>42274</v>
      </c>
      <c r="B39810" s="1">
        <v>1.54125</v>
      </c>
      <c r="C39810" t="s">
        <v>20</v>
      </c>
      <c r="D39810" s="4">
        <f>VLOOKUP(C39810,'Sales Prices'!$A$2:$B$13,2,FALSE)</f>
        <v>2</v>
      </c>
    </row>
    <row r="39811" spans="1:4" x14ac:dyDescent="0.25">
      <c r="A39811" s="5">
        <v>42274</v>
      </c>
      <c r="B39811" s="1">
        <v>1.5445500000000001</v>
      </c>
      <c r="C39811" t="s">
        <v>28</v>
      </c>
      <c r="D39811" s="4">
        <f>VLOOKUP(C39811,'Sales Prices'!$A$2:$B$13,2,FALSE)</f>
        <v>1.5</v>
      </c>
    </row>
    <row r="39812" spans="1:4" x14ac:dyDescent="0.25">
      <c r="A39812" s="5">
        <v>42274</v>
      </c>
      <c r="B39812" s="1">
        <v>1.5466500000000001</v>
      </c>
      <c r="C39812" t="s">
        <v>20</v>
      </c>
      <c r="D39812" s="4">
        <f>VLOOKUP(C39812,'Sales Prices'!$A$2:$B$13,2,FALSE)</f>
        <v>2</v>
      </c>
    </row>
    <row r="39813" spans="1:4" x14ac:dyDescent="0.25">
      <c r="A39813" s="5">
        <v>42274</v>
      </c>
      <c r="B39813" s="1">
        <v>1.54725</v>
      </c>
      <c r="C39813" t="s">
        <v>14</v>
      </c>
      <c r="D39813" s="4">
        <f>VLOOKUP(C39813,'Sales Prices'!$A$2:$B$13,2,FALSE)</f>
        <v>2.75</v>
      </c>
    </row>
    <row r="39814" spans="1:4" x14ac:dyDescent="0.25">
      <c r="A39814" s="5">
        <v>42274</v>
      </c>
      <c r="B39814" s="1">
        <v>1.54955</v>
      </c>
      <c r="C39814" t="s">
        <v>20</v>
      </c>
      <c r="D39814" s="4">
        <f>VLOOKUP(C39814,'Sales Prices'!$A$2:$B$13,2,FALSE)</f>
        <v>2</v>
      </c>
    </row>
    <row r="39815" spans="1:4" x14ac:dyDescent="0.25">
      <c r="A39815" s="5">
        <v>42274</v>
      </c>
      <c r="B39815" s="1">
        <v>1.5521500000000001</v>
      </c>
      <c r="C39815" t="s">
        <v>15</v>
      </c>
      <c r="D39815" s="4">
        <f>VLOOKUP(C39815,'Sales Prices'!$A$2:$B$13,2,FALSE)</f>
        <v>3.8</v>
      </c>
    </row>
    <row r="39816" spans="1:4" x14ac:dyDescent="0.25">
      <c r="A39816" s="5">
        <v>42274</v>
      </c>
      <c r="B39816" s="1">
        <v>1.5539499999999999</v>
      </c>
      <c r="C39816" t="s">
        <v>15</v>
      </c>
      <c r="D39816" s="4">
        <f>VLOOKUP(C39816,'Sales Prices'!$A$2:$B$13,2,FALSE)</f>
        <v>3.8</v>
      </c>
    </row>
    <row r="39817" spans="1:4" x14ac:dyDescent="0.25">
      <c r="A39817" s="5">
        <v>42274</v>
      </c>
      <c r="B39817" s="1">
        <v>1.55555</v>
      </c>
      <c r="C39817" t="s">
        <v>20</v>
      </c>
      <c r="D39817" s="4">
        <f>VLOOKUP(C39817,'Sales Prices'!$A$2:$B$13,2,FALSE)</f>
        <v>2</v>
      </c>
    </row>
    <row r="39818" spans="1:4" x14ac:dyDescent="0.25">
      <c r="A39818" s="5">
        <v>42274</v>
      </c>
      <c r="B39818" s="1">
        <v>1.55585</v>
      </c>
      <c r="C39818" t="s">
        <v>20</v>
      </c>
      <c r="D39818" s="4">
        <f>VLOOKUP(C39818,'Sales Prices'!$A$2:$B$13,2,FALSE)</f>
        <v>2</v>
      </c>
    </row>
    <row r="39819" spans="1:4" x14ac:dyDescent="0.25">
      <c r="A39819" s="5">
        <v>42274</v>
      </c>
      <c r="B39819" s="1">
        <v>1.56365</v>
      </c>
      <c r="C39819" t="s">
        <v>4</v>
      </c>
      <c r="D39819" s="4">
        <f>VLOOKUP(C39819,'Sales Prices'!$A$2:$B$13,2,FALSE)</f>
        <v>3.5</v>
      </c>
    </row>
    <row r="39820" spans="1:4" x14ac:dyDescent="0.25">
      <c r="A39820" s="5">
        <v>42274</v>
      </c>
      <c r="B39820" s="1">
        <v>1.5643500000000001</v>
      </c>
      <c r="C39820" t="s">
        <v>45</v>
      </c>
      <c r="D39820" s="4">
        <f>VLOOKUP(C39820,'Sales Prices'!$A$2:$B$13,2,FALSE)</f>
        <v>3.5</v>
      </c>
    </row>
    <row r="39821" spans="1:4" x14ac:dyDescent="0.25">
      <c r="A39821" s="5">
        <v>42274</v>
      </c>
      <c r="B39821" s="1">
        <v>1.5670500000000001</v>
      </c>
      <c r="C39821" t="s">
        <v>24</v>
      </c>
      <c r="D39821" s="4">
        <f>VLOOKUP(C39821,'Sales Prices'!$A$2:$B$13,2,FALSE)</f>
        <v>3.25</v>
      </c>
    </row>
    <row r="39822" spans="1:4" x14ac:dyDescent="0.25">
      <c r="A39822" s="5">
        <v>42274</v>
      </c>
      <c r="B39822" s="1">
        <v>1.56715</v>
      </c>
      <c r="C39822" t="s">
        <v>0</v>
      </c>
      <c r="D39822" s="4">
        <f>VLOOKUP(C39822,'Sales Prices'!$A$2:$B$13,2,FALSE)</f>
        <v>2.5</v>
      </c>
    </row>
    <row r="39823" spans="1:4" x14ac:dyDescent="0.25">
      <c r="A39823" s="5">
        <v>42274</v>
      </c>
      <c r="B39823" s="1">
        <v>1.5679500000000002</v>
      </c>
      <c r="C39823" t="s">
        <v>21</v>
      </c>
      <c r="D39823" s="4">
        <f>VLOOKUP(C39823,'Sales Prices'!$A$2:$B$13,2,FALSE)</f>
        <v>2.65</v>
      </c>
    </row>
    <row r="39824" spans="1:4" x14ac:dyDescent="0.25">
      <c r="A39824" s="5">
        <v>42274</v>
      </c>
      <c r="B39824" s="1">
        <v>1.5686500000000001</v>
      </c>
      <c r="C39824" t="s">
        <v>16</v>
      </c>
      <c r="D39824" s="4">
        <f>VLOOKUP(C39824,'Sales Prices'!$A$2:$B$13,2,FALSE)</f>
        <v>3</v>
      </c>
    </row>
    <row r="39825" spans="1:4" x14ac:dyDescent="0.25">
      <c r="A39825" s="5">
        <v>42274</v>
      </c>
      <c r="B39825" s="1">
        <v>1.5851500000000001</v>
      </c>
      <c r="C39825" t="s">
        <v>4</v>
      </c>
      <c r="D39825" s="4">
        <f>VLOOKUP(C39825,'Sales Prices'!$A$2:$B$13,2,FALSE)</f>
        <v>3.5</v>
      </c>
    </row>
    <row r="39826" spans="1:4" x14ac:dyDescent="0.25">
      <c r="A39826" s="5">
        <v>42274</v>
      </c>
      <c r="B39826" s="1">
        <v>1.58805</v>
      </c>
      <c r="C39826" t="s">
        <v>21</v>
      </c>
      <c r="D39826" s="4">
        <f>VLOOKUP(C39826,'Sales Prices'!$A$2:$B$13,2,FALSE)</f>
        <v>2.65</v>
      </c>
    </row>
    <row r="39827" spans="1:4" x14ac:dyDescent="0.25">
      <c r="A39827" s="5">
        <v>42274</v>
      </c>
      <c r="B39827" s="1">
        <v>1.5883500000000002</v>
      </c>
      <c r="C39827" t="s">
        <v>24</v>
      </c>
      <c r="D39827" s="4">
        <f>VLOOKUP(C39827,'Sales Prices'!$A$2:$B$13,2,FALSE)</f>
        <v>3.25</v>
      </c>
    </row>
    <row r="39828" spans="1:4" x14ac:dyDescent="0.25">
      <c r="A39828" s="5">
        <v>42274</v>
      </c>
      <c r="B39828" s="1">
        <v>1.5904500000000001</v>
      </c>
      <c r="C39828" t="s">
        <v>45</v>
      </c>
      <c r="D39828" s="4">
        <f>VLOOKUP(C39828,'Sales Prices'!$A$2:$B$13,2,FALSE)</f>
        <v>3.5</v>
      </c>
    </row>
    <row r="39829" spans="1:4" x14ac:dyDescent="0.25">
      <c r="A39829" s="5">
        <v>42274</v>
      </c>
      <c r="B39829" s="1">
        <v>1.5906500000000001</v>
      </c>
      <c r="C39829" t="s">
        <v>45</v>
      </c>
      <c r="D39829" s="4">
        <f>VLOOKUP(C39829,'Sales Prices'!$A$2:$B$13,2,FALSE)</f>
        <v>3.5</v>
      </c>
    </row>
    <row r="39830" spans="1:4" x14ac:dyDescent="0.25">
      <c r="A39830" s="5">
        <v>42274</v>
      </c>
      <c r="B39830" s="1">
        <v>1.59765</v>
      </c>
      <c r="C39830" t="s">
        <v>45</v>
      </c>
      <c r="D39830" s="4">
        <f>VLOOKUP(C39830,'Sales Prices'!$A$2:$B$13,2,FALSE)</f>
        <v>3.5</v>
      </c>
    </row>
    <row r="39831" spans="1:4" x14ac:dyDescent="0.25">
      <c r="A39831" s="5">
        <v>42274</v>
      </c>
      <c r="B39831" s="1">
        <v>1.60195</v>
      </c>
      <c r="C39831" t="s">
        <v>24</v>
      </c>
      <c r="D39831" s="4">
        <f>VLOOKUP(C39831,'Sales Prices'!$A$2:$B$13,2,FALSE)</f>
        <v>3.25</v>
      </c>
    </row>
    <row r="39832" spans="1:4" x14ac:dyDescent="0.25">
      <c r="A39832" s="5">
        <v>42274</v>
      </c>
      <c r="B39832" s="1">
        <v>1.6023499999999999</v>
      </c>
      <c r="C39832" t="s">
        <v>15</v>
      </c>
      <c r="D39832" s="4">
        <f>VLOOKUP(C39832,'Sales Prices'!$A$2:$B$13,2,FALSE)</f>
        <v>3.8</v>
      </c>
    </row>
    <row r="39833" spans="1:4" x14ac:dyDescent="0.25">
      <c r="A39833" s="5">
        <v>42274</v>
      </c>
      <c r="B39833" s="1">
        <v>1.6032500000000001</v>
      </c>
      <c r="C39833" t="s">
        <v>20</v>
      </c>
      <c r="D39833" s="4">
        <f>VLOOKUP(C39833,'Sales Prices'!$A$2:$B$13,2,FALSE)</f>
        <v>2</v>
      </c>
    </row>
    <row r="39834" spans="1:4" x14ac:dyDescent="0.25">
      <c r="A39834" s="5">
        <v>42274</v>
      </c>
      <c r="B39834" s="1">
        <v>1.60345</v>
      </c>
      <c r="C39834" t="s">
        <v>21</v>
      </c>
      <c r="D39834" s="4">
        <f>VLOOKUP(C39834,'Sales Prices'!$A$2:$B$13,2,FALSE)</f>
        <v>2.65</v>
      </c>
    </row>
    <row r="39835" spans="1:4" x14ac:dyDescent="0.25">
      <c r="A39835" s="5">
        <v>42274</v>
      </c>
      <c r="B39835" s="1">
        <v>1.6065499999999999</v>
      </c>
      <c r="C39835" t="s">
        <v>20</v>
      </c>
      <c r="D39835" s="4">
        <f>VLOOKUP(C39835,'Sales Prices'!$A$2:$B$13,2,FALSE)</f>
        <v>2</v>
      </c>
    </row>
    <row r="39836" spans="1:4" x14ac:dyDescent="0.25">
      <c r="A39836" s="5">
        <v>42274</v>
      </c>
      <c r="B39836" s="1">
        <v>1.6132500000000001</v>
      </c>
      <c r="C39836" t="s">
        <v>4</v>
      </c>
      <c r="D39836" s="4">
        <f>VLOOKUP(C39836,'Sales Prices'!$A$2:$B$13,2,FALSE)</f>
        <v>3.5</v>
      </c>
    </row>
    <row r="39837" spans="1:4" x14ac:dyDescent="0.25">
      <c r="A39837" s="5">
        <v>42274</v>
      </c>
      <c r="B39837" s="1">
        <v>1.6170500000000001</v>
      </c>
      <c r="C39837" t="s">
        <v>16</v>
      </c>
      <c r="D39837" s="4">
        <f>VLOOKUP(C39837,'Sales Prices'!$A$2:$B$13,2,FALSE)</f>
        <v>3</v>
      </c>
    </row>
    <row r="39838" spans="1:4" x14ac:dyDescent="0.25">
      <c r="A39838" s="5">
        <v>42274</v>
      </c>
      <c r="B39838" s="1">
        <v>1.6180500000000002</v>
      </c>
      <c r="C39838" t="s">
        <v>4</v>
      </c>
      <c r="D39838" s="4">
        <f>VLOOKUP(C39838,'Sales Prices'!$A$2:$B$13,2,FALSE)</f>
        <v>3.5</v>
      </c>
    </row>
    <row r="39839" spans="1:4" x14ac:dyDescent="0.25">
      <c r="A39839" s="5">
        <v>42274</v>
      </c>
      <c r="B39839" s="1">
        <v>1.6182500000000002</v>
      </c>
      <c r="C39839" t="s">
        <v>14</v>
      </c>
      <c r="D39839" s="4">
        <f>VLOOKUP(C39839,'Sales Prices'!$A$2:$B$13,2,FALSE)</f>
        <v>2.75</v>
      </c>
    </row>
    <row r="39840" spans="1:4" x14ac:dyDescent="0.25">
      <c r="A39840" s="5">
        <v>42274</v>
      </c>
      <c r="B39840" s="1">
        <v>1.61975</v>
      </c>
      <c r="C39840" t="s">
        <v>4</v>
      </c>
      <c r="D39840" s="4">
        <f>VLOOKUP(C39840,'Sales Prices'!$A$2:$B$13,2,FALSE)</f>
        <v>3.5</v>
      </c>
    </row>
    <row r="39841" spans="1:4" x14ac:dyDescent="0.25">
      <c r="A39841" s="5">
        <v>42274</v>
      </c>
      <c r="B39841" s="1">
        <v>1.6222500000000002</v>
      </c>
      <c r="C39841" t="s">
        <v>24</v>
      </c>
      <c r="D39841" s="4">
        <f>VLOOKUP(C39841,'Sales Prices'!$A$2:$B$13,2,FALSE)</f>
        <v>3.25</v>
      </c>
    </row>
    <row r="39842" spans="1:4" x14ac:dyDescent="0.25">
      <c r="A39842" s="5">
        <v>42274</v>
      </c>
      <c r="B39842" s="1">
        <v>1.6228500000000001</v>
      </c>
      <c r="C39842" t="s">
        <v>20</v>
      </c>
      <c r="D39842" s="4">
        <f>VLOOKUP(C39842,'Sales Prices'!$A$2:$B$13,2,FALSE)</f>
        <v>2</v>
      </c>
    </row>
    <row r="39843" spans="1:4" x14ac:dyDescent="0.25">
      <c r="A39843" s="5">
        <v>42274</v>
      </c>
      <c r="B39843" s="1">
        <v>1.6248499999999999</v>
      </c>
      <c r="C39843" t="s">
        <v>20</v>
      </c>
      <c r="D39843" s="4">
        <f>VLOOKUP(C39843,'Sales Prices'!$A$2:$B$13,2,FALSE)</f>
        <v>2</v>
      </c>
    </row>
    <row r="39844" spans="1:4" x14ac:dyDescent="0.25">
      <c r="A39844" s="5">
        <v>42274</v>
      </c>
      <c r="B39844" s="1">
        <v>1.6254500000000001</v>
      </c>
      <c r="C39844" t="s">
        <v>21</v>
      </c>
      <c r="D39844" s="4">
        <f>VLOOKUP(C39844,'Sales Prices'!$A$2:$B$13,2,FALSE)</f>
        <v>2.65</v>
      </c>
    </row>
    <row r="39845" spans="1:4" x14ac:dyDescent="0.25">
      <c r="A39845" s="5">
        <v>42274</v>
      </c>
      <c r="B39845" s="1">
        <v>1.62635</v>
      </c>
      <c r="C39845" t="s">
        <v>20</v>
      </c>
      <c r="D39845" s="4">
        <f>VLOOKUP(C39845,'Sales Prices'!$A$2:$B$13,2,FALSE)</f>
        <v>2</v>
      </c>
    </row>
    <row r="39846" spans="1:4" x14ac:dyDescent="0.25">
      <c r="A39846" s="5">
        <v>42274</v>
      </c>
      <c r="B39846" s="1">
        <v>1.6279500000000002</v>
      </c>
      <c r="C39846" t="s">
        <v>20</v>
      </c>
      <c r="D39846" s="4">
        <f>VLOOKUP(C39846,'Sales Prices'!$A$2:$B$13,2,FALSE)</f>
        <v>2</v>
      </c>
    </row>
    <row r="39847" spans="1:4" x14ac:dyDescent="0.25">
      <c r="A39847" s="5">
        <v>42274</v>
      </c>
      <c r="B39847" s="1">
        <v>1.64025</v>
      </c>
      <c r="C39847" t="s">
        <v>45</v>
      </c>
      <c r="D39847" s="4">
        <f>VLOOKUP(C39847,'Sales Prices'!$A$2:$B$13,2,FALSE)</f>
        <v>3.5</v>
      </c>
    </row>
    <row r="39848" spans="1:4" x14ac:dyDescent="0.25">
      <c r="A39848" s="5">
        <v>42274</v>
      </c>
      <c r="B39848" s="1">
        <v>1.64635</v>
      </c>
      <c r="C39848" t="s">
        <v>20</v>
      </c>
      <c r="D39848" s="4">
        <f>VLOOKUP(C39848,'Sales Prices'!$A$2:$B$13,2,FALSE)</f>
        <v>2</v>
      </c>
    </row>
    <row r="39849" spans="1:4" x14ac:dyDescent="0.25">
      <c r="A39849" s="5">
        <v>42274</v>
      </c>
      <c r="B39849" s="1">
        <v>1.6476500000000001</v>
      </c>
      <c r="C39849" t="s">
        <v>15</v>
      </c>
      <c r="D39849" s="4">
        <f>VLOOKUP(C39849,'Sales Prices'!$A$2:$B$13,2,FALSE)</f>
        <v>3.8</v>
      </c>
    </row>
    <row r="39850" spans="1:4" x14ac:dyDescent="0.25">
      <c r="A39850" s="5">
        <v>42274</v>
      </c>
      <c r="B39850" s="1">
        <v>1.64805</v>
      </c>
      <c r="C39850" t="s">
        <v>0</v>
      </c>
      <c r="D39850" s="4">
        <f>VLOOKUP(C39850,'Sales Prices'!$A$2:$B$13,2,FALSE)</f>
        <v>2.5</v>
      </c>
    </row>
    <row r="39851" spans="1:4" x14ac:dyDescent="0.25">
      <c r="A39851" s="5">
        <v>42274</v>
      </c>
      <c r="B39851" s="1">
        <v>1.6481500000000002</v>
      </c>
      <c r="C39851" t="s">
        <v>15</v>
      </c>
      <c r="D39851" s="4">
        <f>VLOOKUP(C39851,'Sales Prices'!$A$2:$B$13,2,FALSE)</f>
        <v>3.8</v>
      </c>
    </row>
    <row r="39852" spans="1:4" x14ac:dyDescent="0.25">
      <c r="A39852" s="5">
        <v>42274</v>
      </c>
      <c r="B39852" s="1">
        <v>1.6481500000000002</v>
      </c>
      <c r="C39852" t="s">
        <v>25</v>
      </c>
      <c r="D39852" s="4">
        <f>VLOOKUP(C39852,'Sales Prices'!$A$2:$B$13,2,FALSE)</f>
        <v>3</v>
      </c>
    </row>
    <row r="39853" spans="1:4" x14ac:dyDescent="0.25">
      <c r="A39853" s="5">
        <v>42274</v>
      </c>
      <c r="B39853" s="1">
        <v>1.6483500000000002</v>
      </c>
      <c r="C39853" t="s">
        <v>20</v>
      </c>
      <c r="D39853" s="4">
        <f>VLOOKUP(C39853,'Sales Prices'!$A$2:$B$13,2,FALSE)</f>
        <v>2</v>
      </c>
    </row>
    <row r="39854" spans="1:4" x14ac:dyDescent="0.25">
      <c r="A39854" s="5">
        <v>42274</v>
      </c>
      <c r="B39854" s="1">
        <v>1.64845</v>
      </c>
      <c r="C39854" t="s">
        <v>24</v>
      </c>
      <c r="D39854" s="4">
        <f>VLOOKUP(C39854,'Sales Prices'!$A$2:$B$13,2,FALSE)</f>
        <v>3.25</v>
      </c>
    </row>
    <row r="39855" spans="1:4" x14ac:dyDescent="0.25">
      <c r="A39855" s="5">
        <v>42274</v>
      </c>
      <c r="B39855" s="1">
        <v>1.6492500000000001</v>
      </c>
      <c r="C39855" t="s">
        <v>24</v>
      </c>
      <c r="D39855" s="4">
        <f>VLOOKUP(C39855,'Sales Prices'!$A$2:$B$13,2,FALSE)</f>
        <v>3.25</v>
      </c>
    </row>
    <row r="39856" spans="1:4" x14ac:dyDescent="0.25">
      <c r="A39856" s="5">
        <v>42274</v>
      </c>
      <c r="B39856" s="1">
        <v>1.6514500000000001</v>
      </c>
      <c r="C39856" t="s">
        <v>25</v>
      </c>
      <c r="D39856" s="4">
        <f>VLOOKUP(C39856,'Sales Prices'!$A$2:$B$13,2,FALSE)</f>
        <v>3</v>
      </c>
    </row>
    <row r="39857" spans="1:4" x14ac:dyDescent="0.25">
      <c r="A39857" s="5">
        <v>42274</v>
      </c>
      <c r="B39857" s="1">
        <v>1.6516500000000001</v>
      </c>
      <c r="C39857" t="s">
        <v>21</v>
      </c>
      <c r="D39857" s="4">
        <f>VLOOKUP(C39857,'Sales Prices'!$A$2:$B$13,2,FALSE)</f>
        <v>2.65</v>
      </c>
    </row>
    <row r="39858" spans="1:4" x14ac:dyDescent="0.25">
      <c r="A39858" s="5">
        <v>42274</v>
      </c>
      <c r="B39858" s="1">
        <v>1.6528499999999999</v>
      </c>
      <c r="C39858" t="s">
        <v>45</v>
      </c>
      <c r="D39858" s="4">
        <f>VLOOKUP(C39858,'Sales Prices'!$A$2:$B$13,2,FALSE)</f>
        <v>3.5</v>
      </c>
    </row>
    <row r="39859" spans="1:4" x14ac:dyDescent="0.25">
      <c r="A39859" s="5">
        <v>42274</v>
      </c>
      <c r="B39859" s="1">
        <v>1.6556500000000001</v>
      </c>
      <c r="C39859" t="s">
        <v>15</v>
      </c>
      <c r="D39859" s="4">
        <f>VLOOKUP(C39859,'Sales Prices'!$A$2:$B$13,2,FALSE)</f>
        <v>3.8</v>
      </c>
    </row>
    <row r="39860" spans="1:4" x14ac:dyDescent="0.25">
      <c r="A39860" s="5">
        <v>42274</v>
      </c>
      <c r="B39860" s="1">
        <v>1.6568499999999999</v>
      </c>
      <c r="C39860" t="s">
        <v>28</v>
      </c>
      <c r="D39860" s="4">
        <f>VLOOKUP(C39860,'Sales Prices'!$A$2:$B$13,2,FALSE)</f>
        <v>1.5</v>
      </c>
    </row>
    <row r="39861" spans="1:4" x14ac:dyDescent="0.25">
      <c r="A39861" s="5">
        <v>42275</v>
      </c>
      <c r="B39861" s="1">
        <v>1.3498749999999999</v>
      </c>
      <c r="C39861" t="s">
        <v>15</v>
      </c>
      <c r="D39861" s="4">
        <f>VLOOKUP(C39861,'Sales Prices'!$A$2:$B$13,2,FALSE)</f>
        <v>3.8</v>
      </c>
    </row>
    <row r="39862" spans="1:4" x14ac:dyDescent="0.25">
      <c r="A39862" s="5">
        <v>42275</v>
      </c>
      <c r="B39862" s="1">
        <v>1.350875</v>
      </c>
      <c r="C39862" t="s">
        <v>4</v>
      </c>
      <c r="D39862" s="4">
        <f>VLOOKUP(C39862,'Sales Prices'!$A$2:$B$13,2,FALSE)</f>
        <v>3.5</v>
      </c>
    </row>
    <row r="39863" spans="1:4" x14ac:dyDescent="0.25">
      <c r="A39863" s="5">
        <v>42275</v>
      </c>
      <c r="B39863" s="1">
        <v>1.350975</v>
      </c>
      <c r="C39863" t="s">
        <v>28</v>
      </c>
      <c r="D39863" s="4">
        <f>VLOOKUP(C39863,'Sales Prices'!$A$2:$B$13,2,FALSE)</f>
        <v>1.5</v>
      </c>
    </row>
    <row r="39864" spans="1:4" x14ac:dyDescent="0.25">
      <c r="A39864" s="5">
        <v>42275</v>
      </c>
      <c r="B39864" s="1">
        <v>1.353575</v>
      </c>
      <c r="C39864" t="s">
        <v>21</v>
      </c>
      <c r="D39864" s="4">
        <f>VLOOKUP(C39864,'Sales Prices'!$A$2:$B$13,2,FALSE)</f>
        <v>2.65</v>
      </c>
    </row>
    <row r="39865" spans="1:4" x14ac:dyDescent="0.25">
      <c r="A39865" s="5">
        <v>42275</v>
      </c>
      <c r="B39865" s="1">
        <v>1.3588750000000001</v>
      </c>
      <c r="C39865" t="s">
        <v>14</v>
      </c>
      <c r="D39865" s="4">
        <f>VLOOKUP(C39865,'Sales Prices'!$A$2:$B$13,2,FALSE)</f>
        <v>2.75</v>
      </c>
    </row>
    <row r="39866" spans="1:4" x14ac:dyDescent="0.25">
      <c r="A39866" s="5">
        <v>42275</v>
      </c>
      <c r="B39866" s="1">
        <v>1.358975</v>
      </c>
      <c r="C39866" t="s">
        <v>28</v>
      </c>
      <c r="D39866" s="4">
        <f>VLOOKUP(C39866,'Sales Prices'!$A$2:$B$13,2,FALSE)</f>
        <v>1.5</v>
      </c>
    </row>
    <row r="39867" spans="1:4" x14ac:dyDescent="0.25">
      <c r="A39867" s="5">
        <v>42275</v>
      </c>
      <c r="B39867" s="1">
        <v>1.359475</v>
      </c>
      <c r="C39867" t="s">
        <v>0</v>
      </c>
      <c r="D39867" s="4">
        <f>VLOOKUP(C39867,'Sales Prices'!$A$2:$B$13,2,FALSE)</f>
        <v>2.5</v>
      </c>
    </row>
    <row r="39868" spans="1:4" x14ac:dyDescent="0.25">
      <c r="A39868" s="5">
        <v>42275</v>
      </c>
      <c r="B39868" s="1">
        <v>1.363575</v>
      </c>
      <c r="C39868" t="s">
        <v>4</v>
      </c>
      <c r="D39868" s="4">
        <f>VLOOKUP(C39868,'Sales Prices'!$A$2:$B$13,2,FALSE)</f>
        <v>3.5</v>
      </c>
    </row>
    <row r="39869" spans="1:4" x14ac:dyDescent="0.25">
      <c r="A39869" s="5">
        <v>42275</v>
      </c>
      <c r="B39869" s="1">
        <v>1.3705750000000001</v>
      </c>
      <c r="C39869" t="s">
        <v>45</v>
      </c>
      <c r="D39869" s="4">
        <f>VLOOKUP(C39869,'Sales Prices'!$A$2:$B$13,2,FALSE)</f>
        <v>3.5</v>
      </c>
    </row>
    <row r="39870" spans="1:4" x14ac:dyDescent="0.25">
      <c r="A39870" s="5">
        <v>42275</v>
      </c>
      <c r="B39870" s="1">
        <v>1.371275</v>
      </c>
      <c r="C39870" t="s">
        <v>28</v>
      </c>
      <c r="D39870" s="4">
        <f>VLOOKUP(C39870,'Sales Prices'!$A$2:$B$13,2,FALSE)</f>
        <v>1.5</v>
      </c>
    </row>
    <row r="39871" spans="1:4" x14ac:dyDescent="0.25">
      <c r="A39871" s="5">
        <v>42275</v>
      </c>
      <c r="B39871" s="1">
        <v>1.371875</v>
      </c>
      <c r="C39871" t="s">
        <v>24</v>
      </c>
      <c r="D39871" s="4">
        <f>VLOOKUP(C39871,'Sales Prices'!$A$2:$B$13,2,FALSE)</f>
        <v>3.25</v>
      </c>
    </row>
    <row r="39872" spans="1:4" x14ac:dyDescent="0.25">
      <c r="A39872" s="5">
        <v>42275</v>
      </c>
      <c r="B39872" s="1">
        <v>1.3727750000000001</v>
      </c>
      <c r="C39872" t="s">
        <v>20</v>
      </c>
      <c r="D39872" s="4">
        <f>VLOOKUP(C39872,'Sales Prices'!$A$2:$B$13,2,FALSE)</f>
        <v>2</v>
      </c>
    </row>
    <row r="39873" spans="1:4" x14ac:dyDescent="0.25">
      <c r="A39873" s="5">
        <v>42275</v>
      </c>
      <c r="B39873" s="1">
        <v>1.373075</v>
      </c>
      <c r="C39873" t="s">
        <v>4</v>
      </c>
      <c r="D39873" s="4">
        <f>VLOOKUP(C39873,'Sales Prices'!$A$2:$B$13,2,FALSE)</f>
        <v>3.5</v>
      </c>
    </row>
    <row r="39874" spans="1:4" x14ac:dyDescent="0.25">
      <c r="A39874" s="5">
        <v>42275</v>
      </c>
      <c r="B39874" s="1">
        <v>1.375275</v>
      </c>
      <c r="C39874" t="s">
        <v>14</v>
      </c>
      <c r="D39874" s="4">
        <f>VLOOKUP(C39874,'Sales Prices'!$A$2:$B$13,2,FALSE)</f>
        <v>2.75</v>
      </c>
    </row>
    <row r="39875" spans="1:4" x14ac:dyDescent="0.25">
      <c r="A39875" s="5">
        <v>42275</v>
      </c>
      <c r="B39875" s="1">
        <v>1.375775</v>
      </c>
      <c r="C39875" t="s">
        <v>0</v>
      </c>
      <c r="D39875" s="4">
        <f>VLOOKUP(C39875,'Sales Prices'!$A$2:$B$13,2,FALSE)</f>
        <v>2.5</v>
      </c>
    </row>
    <row r="39876" spans="1:4" x14ac:dyDescent="0.25">
      <c r="A39876" s="5">
        <v>42275</v>
      </c>
      <c r="B39876" s="1">
        <v>1.3826749999999999</v>
      </c>
      <c r="C39876" t="s">
        <v>28</v>
      </c>
      <c r="D39876" s="4">
        <f>VLOOKUP(C39876,'Sales Prices'!$A$2:$B$13,2,FALSE)</f>
        <v>1.5</v>
      </c>
    </row>
    <row r="39877" spans="1:4" x14ac:dyDescent="0.25">
      <c r="A39877" s="5">
        <v>42275</v>
      </c>
      <c r="B39877" s="1">
        <v>1.3849750000000001</v>
      </c>
      <c r="C39877" t="s">
        <v>16</v>
      </c>
      <c r="D39877" s="4">
        <f>VLOOKUP(C39877,'Sales Prices'!$A$2:$B$13,2,FALSE)</f>
        <v>3</v>
      </c>
    </row>
    <row r="39878" spans="1:4" x14ac:dyDescent="0.25">
      <c r="A39878" s="5">
        <v>42275</v>
      </c>
      <c r="B39878" s="1">
        <v>1.3864749999999999</v>
      </c>
      <c r="C39878" t="s">
        <v>21</v>
      </c>
      <c r="D39878" s="4">
        <f>VLOOKUP(C39878,'Sales Prices'!$A$2:$B$13,2,FALSE)</f>
        <v>2.65</v>
      </c>
    </row>
    <row r="39879" spans="1:4" x14ac:dyDescent="0.25">
      <c r="A39879" s="5">
        <v>42275</v>
      </c>
      <c r="B39879" s="1">
        <v>1.3943750000000001</v>
      </c>
      <c r="C39879" t="s">
        <v>14</v>
      </c>
      <c r="D39879" s="4">
        <f>VLOOKUP(C39879,'Sales Prices'!$A$2:$B$13,2,FALSE)</f>
        <v>2.75</v>
      </c>
    </row>
    <row r="39880" spans="1:4" x14ac:dyDescent="0.25">
      <c r="A39880" s="5">
        <v>42275</v>
      </c>
      <c r="B39880" s="1">
        <v>1.3950750000000001</v>
      </c>
      <c r="C39880" t="s">
        <v>4</v>
      </c>
      <c r="D39880" s="4">
        <f>VLOOKUP(C39880,'Sales Prices'!$A$2:$B$13,2,FALSE)</f>
        <v>3.5</v>
      </c>
    </row>
    <row r="39881" spans="1:4" x14ac:dyDescent="0.25">
      <c r="A39881" s="5">
        <v>42275</v>
      </c>
      <c r="B39881" s="1">
        <v>1.4007749999999999</v>
      </c>
      <c r="C39881" t="s">
        <v>21</v>
      </c>
      <c r="D39881" s="4">
        <f>VLOOKUP(C39881,'Sales Prices'!$A$2:$B$13,2,FALSE)</f>
        <v>2.65</v>
      </c>
    </row>
    <row r="39882" spans="1:4" x14ac:dyDescent="0.25">
      <c r="A39882" s="5">
        <v>42275</v>
      </c>
      <c r="B39882" s="1">
        <v>1.405975</v>
      </c>
      <c r="C39882" t="s">
        <v>14</v>
      </c>
      <c r="D39882" s="4">
        <f>VLOOKUP(C39882,'Sales Prices'!$A$2:$B$13,2,FALSE)</f>
        <v>2.75</v>
      </c>
    </row>
    <row r="39883" spans="1:4" x14ac:dyDescent="0.25">
      <c r="A39883" s="5">
        <v>42275</v>
      </c>
      <c r="B39883" s="1">
        <v>1.407775</v>
      </c>
      <c r="C39883" t="s">
        <v>15</v>
      </c>
      <c r="D39883" s="4">
        <f>VLOOKUP(C39883,'Sales Prices'!$A$2:$B$13,2,FALSE)</f>
        <v>3.8</v>
      </c>
    </row>
    <row r="39884" spans="1:4" x14ac:dyDescent="0.25">
      <c r="A39884" s="5">
        <v>42275</v>
      </c>
      <c r="B39884" s="1">
        <v>1.407875</v>
      </c>
      <c r="C39884" t="s">
        <v>5</v>
      </c>
      <c r="D39884" s="4">
        <f>VLOOKUP(C39884,'Sales Prices'!$A$2:$B$13,2,FALSE)</f>
        <v>2.99</v>
      </c>
    </row>
    <row r="39885" spans="1:4" x14ac:dyDescent="0.25">
      <c r="A39885" s="5">
        <v>42275</v>
      </c>
      <c r="B39885" s="1">
        <v>1.407975</v>
      </c>
      <c r="C39885" t="s">
        <v>20</v>
      </c>
      <c r="D39885" s="4">
        <f>VLOOKUP(C39885,'Sales Prices'!$A$2:$B$13,2,FALSE)</f>
        <v>2</v>
      </c>
    </row>
    <row r="39886" spans="1:4" x14ac:dyDescent="0.25">
      <c r="A39886" s="5">
        <v>42275</v>
      </c>
      <c r="B39886" s="1">
        <v>1.4083749999999999</v>
      </c>
      <c r="C39886" t="s">
        <v>24</v>
      </c>
      <c r="D39886" s="4">
        <f>VLOOKUP(C39886,'Sales Prices'!$A$2:$B$13,2,FALSE)</f>
        <v>3.25</v>
      </c>
    </row>
    <row r="39887" spans="1:4" x14ac:dyDescent="0.25">
      <c r="A39887" s="5">
        <v>42275</v>
      </c>
      <c r="B39887" s="1">
        <v>1.4102749999999999</v>
      </c>
      <c r="C39887" t="s">
        <v>20</v>
      </c>
      <c r="D39887" s="4">
        <f>VLOOKUP(C39887,'Sales Prices'!$A$2:$B$13,2,FALSE)</f>
        <v>2</v>
      </c>
    </row>
    <row r="39888" spans="1:4" x14ac:dyDescent="0.25">
      <c r="A39888" s="5">
        <v>42275</v>
      </c>
      <c r="B39888" s="1">
        <v>1.417675</v>
      </c>
      <c r="C39888" t="s">
        <v>20</v>
      </c>
      <c r="D39888" s="4">
        <f>VLOOKUP(C39888,'Sales Prices'!$A$2:$B$13,2,FALSE)</f>
        <v>2</v>
      </c>
    </row>
    <row r="39889" spans="1:4" x14ac:dyDescent="0.25">
      <c r="A39889" s="5">
        <v>42275</v>
      </c>
      <c r="B39889" s="1">
        <v>1.4184749999999999</v>
      </c>
      <c r="C39889" t="s">
        <v>28</v>
      </c>
      <c r="D39889" s="4">
        <f>VLOOKUP(C39889,'Sales Prices'!$A$2:$B$13,2,FALSE)</f>
        <v>1.5</v>
      </c>
    </row>
    <row r="39890" spans="1:4" x14ac:dyDescent="0.25">
      <c r="A39890" s="5">
        <v>42275</v>
      </c>
      <c r="B39890" s="1">
        <v>1.4192750000000001</v>
      </c>
      <c r="C39890" t="s">
        <v>20</v>
      </c>
      <c r="D39890" s="4">
        <f>VLOOKUP(C39890,'Sales Prices'!$A$2:$B$13,2,FALSE)</f>
        <v>2</v>
      </c>
    </row>
    <row r="39891" spans="1:4" x14ac:dyDescent="0.25">
      <c r="A39891" s="5">
        <v>42275</v>
      </c>
      <c r="B39891" s="1">
        <v>1.4209749999999999</v>
      </c>
      <c r="C39891" t="s">
        <v>45</v>
      </c>
      <c r="D39891" s="4">
        <f>VLOOKUP(C39891,'Sales Prices'!$A$2:$B$13,2,FALSE)</f>
        <v>3.5</v>
      </c>
    </row>
    <row r="39892" spans="1:4" x14ac:dyDescent="0.25">
      <c r="A39892" s="5">
        <v>42275</v>
      </c>
      <c r="B39892" s="1">
        <v>1.423875</v>
      </c>
      <c r="C39892" t="s">
        <v>16</v>
      </c>
      <c r="D39892" s="4">
        <f>VLOOKUP(C39892,'Sales Prices'!$A$2:$B$13,2,FALSE)</f>
        <v>3</v>
      </c>
    </row>
    <row r="39893" spans="1:4" x14ac:dyDescent="0.25">
      <c r="A39893" s="5">
        <v>42275</v>
      </c>
      <c r="B39893" s="1">
        <v>1.4246750000000001</v>
      </c>
      <c r="C39893" t="s">
        <v>24</v>
      </c>
      <c r="D39893" s="4">
        <f>VLOOKUP(C39893,'Sales Prices'!$A$2:$B$13,2,FALSE)</f>
        <v>3.25</v>
      </c>
    </row>
    <row r="39894" spans="1:4" x14ac:dyDescent="0.25">
      <c r="A39894" s="5">
        <v>42275</v>
      </c>
      <c r="B39894" s="1">
        <v>1.4284749999999999</v>
      </c>
      <c r="C39894" t="s">
        <v>24</v>
      </c>
      <c r="D39894" s="4">
        <f>VLOOKUP(C39894,'Sales Prices'!$A$2:$B$13,2,FALSE)</f>
        <v>3.25</v>
      </c>
    </row>
    <row r="39895" spans="1:4" x14ac:dyDescent="0.25">
      <c r="A39895" s="5">
        <v>42275</v>
      </c>
      <c r="B39895" s="1">
        <v>1.4288750000000001</v>
      </c>
      <c r="C39895" t="s">
        <v>16</v>
      </c>
      <c r="D39895" s="4">
        <f>VLOOKUP(C39895,'Sales Prices'!$A$2:$B$13,2,FALSE)</f>
        <v>3</v>
      </c>
    </row>
    <row r="39896" spans="1:4" x14ac:dyDescent="0.25">
      <c r="A39896" s="5">
        <v>42275</v>
      </c>
      <c r="B39896" s="1">
        <v>1.434175</v>
      </c>
      <c r="C39896" t="s">
        <v>28</v>
      </c>
      <c r="D39896" s="4">
        <f>VLOOKUP(C39896,'Sales Prices'!$A$2:$B$13,2,FALSE)</f>
        <v>1.5</v>
      </c>
    </row>
    <row r="39897" spans="1:4" x14ac:dyDescent="0.25">
      <c r="A39897" s="5">
        <v>42275</v>
      </c>
      <c r="B39897" s="1">
        <v>1.4369749999999999</v>
      </c>
      <c r="C39897" t="s">
        <v>21</v>
      </c>
      <c r="D39897" s="4">
        <f>VLOOKUP(C39897,'Sales Prices'!$A$2:$B$13,2,FALSE)</f>
        <v>2.65</v>
      </c>
    </row>
    <row r="39898" spans="1:4" x14ac:dyDescent="0.25">
      <c r="A39898" s="5">
        <v>42275</v>
      </c>
      <c r="B39898" s="1">
        <v>1.4374750000000001</v>
      </c>
      <c r="C39898" t="s">
        <v>24</v>
      </c>
      <c r="D39898" s="4">
        <f>VLOOKUP(C39898,'Sales Prices'!$A$2:$B$13,2,FALSE)</f>
        <v>3.25</v>
      </c>
    </row>
    <row r="39899" spans="1:4" x14ac:dyDescent="0.25">
      <c r="A39899" s="5">
        <v>42275</v>
      </c>
      <c r="B39899" s="1">
        <v>1.4394750000000001</v>
      </c>
      <c r="C39899" t="s">
        <v>24</v>
      </c>
      <c r="D39899" s="4">
        <f>VLOOKUP(C39899,'Sales Prices'!$A$2:$B$13,2,FALSE)</f>
        <v>3.25</v>
      </c>
    </row>
    <row r="39900" spans="1:4" x14ac:dyDescent="0.25">
      <c r="A39900" s="5">
        <v>42275</v>
      </c>
      <c r="B39900" s="1">
        <v>1.439675</v>
      </c>
      <c r="C39900" t="s">
        <v>15</v>
      </c>
      <c r="D39900" s="4">
        <f>VLOOKUP(C39900,'Sales Prices'!$A$2:$B$13,2,FALSE)</f>
        <v>3.8</v>
      </c>
    </row>
    <row r="39901" spans="1:4" x14ac:dyDescent="0.25">
      <c r="A39901" s="5">
        <v>42275</v>
      </c>
      <c r="B39901" s="1">
        <v>1.4404749999999999</v>
      </c>
      <c r="C39901" t="s">
        <v>21</v>
      </c>
      <c r="D39901" s="4">
        <f>VLOOKUP(C39901,'Sales Prices'!$A$2:$B$13,2,FALSE)</f>
        <v>2.65</v>
      </c>
    </row>
    <row r="39902" spans="1:4" x14ac:dyDescent="0.25">
      <c r="A39902" s="5">
        <v>42275</v>
      </c>
      <c r="B39902" s="1">
        <v>1.4433750000000001</v>
      </c>
      <c r="C39902" t="s">
        <v>24</v>
      </c>
      <c r="D39902" s="4">
        <f>VLOOKUP(C39902,'Sales Prices'!$A$2:$B$13,2,FALSE)</f>
        <v>3.25</v>
      </c>
    </row>
    <row r="39903" spans="1:4" x14ac:dyDescent="0.25">
      <c r="A39903" s="5">
        <v>42275</v>
      </c>
      <c r="B39903" s="1">
        <v>1.450275</v>
      </c>
      <c r="C39903" t="s">
        <v>4</v>
      </c>
      <c r="D39903" s="4">
        <f>VLOOKUP(C39903,'Sales Prices'!$A$2:$B$13,2,FALSE)</f>
        <v>3.5</v>
      </c>
    </row>
    <row r="39904" spans="1:4" x14ac:dyDescent="0.25">
      <c r="A39904" s="5">
        <v>42275</v>
      </c>
      <c r="B39904" s="1">
        <v>1.450475</v>
      </c>
      <c r="C39904" t="s">
        <v>14</v>
      </c>
      <c r="D39904" s="4">
        <f>VLOOKUP(C39904,'Sales Prices'!$A$2:$B$13,2,FALSE)</f>
        <v>2.75</v>
      </c>
    </row>
    <row r="39905" spans="1:4" x14ac:dyDescent="0.25">
      <c r="A39905" s="5">
        <v>42275</v>
      </c>
      <c r="B39905" s="1">
        <v>1.4526749999999999</v>
      </c>
      <c r="C39905" t="s">
        <v>15</v>
      </c>
      <c r="D39905" s="4">
        <f>VLOOKUP(C39905,'Sales Prices'!$A$2:$B$13,2,FALSE)</f>
        <v>3.8</v>
      </c>
    </row>
    <row r="39906" spans="1:4" x14ac:dyDescent="0.25">
      <c r="A39906" s="5">
        <v>42275</v>
      </c>
      <c r="B39906" s="1">
        <v>1.4535750000000001</v>
      </c>
      <c r="C39906" t="s">
        <v>14</v>
      </c>
      <c r="D39906" s="4">
        <f>VLOOKUP(C39906,'Sales Prices'!$A$2:$B$13,2,FALSE)</f>
        <v>2.75</v>
      </c>
    </row>
    <row r="39907" spans="1:4" x14ac:dyDescent="0.25">
      <c r="A39907" s="5">
        <v>42275</v>
      </c>
      <c r="B39907" s="1">
        <v>1.4551750000000001</v>
      </c>
      <c r="C39907" t="s">
        <v>24</v>
      </c>
      <c r="D39907" s="4">
        <f>VLOOKUP(C39907,'Sales Prices'!$A$2:$B$13,2,FALSE)</f>
        <v>3.25</v>
      </c>
    </row>
    <row r="39908" spans="1:4" x14ac:dyDescent="0.25">
      <c r="A39908" s="5">
        <v>42275</v>
      </c>
      <c r="B39908" s="1">
        <v>1.455775</v>
      </c>
      <c r="C39908" t="s">
        <v>28</v>
      </c>
      <c r="D39908" s="4">
        <f>VLOOKUP(C39908,'Sales Prices'!$A$2:$B$13,2,FALSE)</f>
        <v>1.5</v>
      </c>
    </row>
    <row r="39909" spans="1:4" x14ac:dyDescent="0.25">
      <c r="A39909" s="5">
        <v>42275</v>
      </c>
      <c r="B39909" s="1">
        <v>1.4575750000000001</v>
      </c>
      <c r="C39909" t="s">
        <v>0</v>
      </c>
      <c r="D39909" s="4">
        <f>VLOOKUP(C39909,'Sales Prices'!$A$2:$B$13,2,FALSE)</f>
        <v>2.5</v>
      </c>
    </row>
    <row r="39910" spans="1:4" x14ac:dyDescent="0.25">
      <c r="A39910" s="5">
        <v>42275</v>
      </c>
      <c r="B39910" s="1">
        <v>1.4612750000000001</v>
      </c>
      <c r="C39910" t="s">
        <v>20</v>
      </c>
      <c r="D39910" s="4">
        <f>VLOOKUP(C39910,'Sales Prices'!$A$2:$B$13,2,FALSE)</f>
        <v>2</v>
      </c>
    </row>
    <row r="39911" spans="1:4" x14ac:dyDescent="0.25">
      <c r="A39911" s="5">
        <v>42275</v>
      </c>
      <c r="B39911" s="1">
        <v>1.4633750000000001</v>
      </c>
      <c r="C39911" t="s">
        <v>45</v>
      </c>
      <c r="D39911" s="4">
        <f>VLOOKUP(C39911,'Sales Prices'!$A$2:$B$13,2,FALSE)</f>
        <v>3.5</v>
      </c>
    </row>
    <row r="39912" spans="1:4" x14ac:dyDescent="0.25">
      <c r="A39912" s="5">
        <v>42275</v>
      </c>
      <c r="B39912" s="1">
        <v>1.464375</v>
      </c>
      <c r="C39912" t="s">
        <v>16</v>
      </c>
      <c r="D39912" s="4">
        <f>VLOOKUP(C39912,'Sales Prices'!$A$2:$B$13,2,FALSE)</f>
        <v>3</v>
      </c>
    </row>
    <row r="39913" spans="1:4" x14ac:dyDescent="0.25">
      <c r="A39913" s="5">
        <v>42275</v>
      </c>
      <c r="B39913" s="1">
        <v>1.469875</v>
      </c>
      <c r="C39913" t="s">
        <v>24</v>
      </c>
      <c r="D39913" s="4">
        <f>VLOOKUP(C39913,'Sales Prices'!$A$2:$B$13,2,FALSE)</f>
        <v>3.25</v>
      </c>
    </row>
    <row r="39914" spans="1:4" x14ac:dyDescent="0.25">
      <c r="A39914" s="5">
        <v>42275</v>
      </c>
      <c r="B39914" s="1">
        <v>1.471875</v>
      </c>
      <c r="C39914" t="s">
        <v>15</v>
      </c>
      <c r="D39914" s="4">
        <f>VLOOKUP(C39914,'Sales Prices'!$A$2:$B$13,2,FALSE)</f>
        <v>3.8</v>
      </c>
    </row>
    <row r="39915" spans="1:4" x14ac:dyDescent="0.25">
      <c r="A39915" s="5">
        <v>42275</v>
      </c>
      <c r="B39915" s="1">
        <v>1.4728749999999999</v>
      </c>
      <c r="C39915" t="s">
        <v>25</v>
      </c>
      <c r="D39915" s="4">
        <f>VLOOKUP(C39915,'Sales Prices'!$A$2:$B$13,2,FALSE)</f>
        <v>3</v>
      </c>
    </row>
    <row r="39916" spans="1:4" x14ac:dyDescent="0.25">
      <c r="A39916" s="5">
        <v>42275</v>
      </c>
      <c r="B39916" s="1">
        <v>1.4729749999999999</v>
      </c>
      <c r="C39916" t="s">
        <v>45</v>
      </c>
      <c r="D39916" s="4">
        <f>VLOOKUP(C39916,'Sales Prices'!$A$2:$B$13,2,FALSE)</f>
        <v>3.5</v>
      </c>
    </row>
    <row r="39917" spans="1:4" x14ac:dyDescent="0.25">
      <c r="A39917" s="5">
        <v>42275</v>
      </c>
      <c r="B39917" s="1">
        <v>1.4735750000000001</v>
      </c>
      <c r="C39917" t="s">
        <v>24</v>
      </c>
      <c r="D39917" s="4">
        <f>VLOOKUP(C39917,'Sales Prices'!$A$2:$B$13,2,FALSE)</f>
        <v>3.25</v>
      </c>
    </row>
    <row r="39918" spans="1:4" x14ac:dyDescent="0.25">
      <c r="A39918" s="5">
        <v>42275</v>
      </c>
      <c r="B39918" s="1">
        <v>1.4735750000000001</v>
      </c>
      <c r="C39918" t="s">
        <v>24</v>
      </c>
      <c r="D39918" s="4">
        <f>VLOOKUP(C39918,'Sales Prices'!$A$2:$B$13,2,FALSE)</f>
        <v>3.25</v>
      </c>
    </row>
    <row r="39919" spans="1:4" x14ac:dyDescent="0.25">
      <c r="A39919" s="5">
        <v>42275</v>
      </c>
      <c r="B39919" s="1">
        <v>1.474575</v>
      </c>
      <c r="C39919" t="s">
        <v>4</v>
      </c>
      <c r="D39919" s="4">
        <f>VLOOKUP(C39919,'Sales Prices'!$A$2:$B$13,2,FALSE)</f>
        <v>3.5</v>
      </c>
    </row>
    <row r="39920" spans="1:4" x14ac:dyDescent="0.25">
      <c r="A39920" s="5">
        <v>42275</v>
      </c>
      <c r="B39920" s="1">
        <v>1.4756750000000001</v>
      </c>
      <c r="C39920" t="s">
        <v>15</v>
      </c>
      <c r="D39920" s="4">
        <f>VLOOKUP(C39920,'Sales Prices'!$A$2:$B$13,2,FALSE)</f>
        <v>3.8</v>
      </c>
    </row>
    <row r="39921" spans="1:4" x14ac:dyDescent="0.25">
      <c r="A39921" s="5">
        <v>42275</v>
      </c>
      <c r="B39921" s="1">
        <v>1.4810750000000001</v>
      </c>
      <c r="C39921" t="s">
        <v>45</v>
      </c>
      <c r="D39921" s="4">
        <f>VLOOKUP(C39921,'Sales Prices'!$A$2:$B$13,2,FALSE)</f>
        <v>3.5</v>
      </c>
    </row>
    <row r="39922" spans="1:4" x14ac:dyDescent="0.25">
      <c r="A39922" s="5">
        <v>42275</v>
      </c>
      <c r="B39922" s="1">
        <v>1.4828749999999999</v>
      </c>
      <c r="C39922" t="s">
        <v>45</v>
      </c>
      <c r="D39922" s="4">
        <f>VLOOKUP(C39922,'Sales Prices'!$A$2:$B$13,2,FALSE)</f>
        <v>3.5</v>
      </c>
    </row>
    <row r="39923" spans="1:4" x14ac:dyDescent="0.25">
      <c r="A39923" s="5">
        <v>42275</v>
      </c>
      <c r="B39923" s="1">
        <v>1.4853749999999999</v>
      </c>
      <c r="C39923" t="s">
        <v>24</v>
      </c>
      <c r="D39923" s="4">
        <f>VLOOKUP(C39923,'Sales Prices'!$A$2:$B$13,2,FALSE)</f>
        <v>3.25</v>
      </c>
    </row>
    <row r="39924" spans="1:4" x14ac:dyDescent="0.25">
      <c r="A39924" s="5">
        <v>42275</v>
      </c>
      <c r="B39924" s="1">
        <v>1.492375</v>
      </c>
      <c r="C39924" t="s">
        <v>28</v>
      </c>
      <c r="D39924" s="4">
        <f>VLOOKUP(C39924,'Sales Prices'!$A$2:$B$13,2,FALSE)</f>
        <v>1.5</v>
      </c>
    </row>
    <row r="39925" spans="1:4" x14ac:dyDescent="0.25">
      <c r="A39925" s="5">
        <v>42275</v>
      </c>
      <c r="B39925" s="1">
        <v>1.4932750000000001</v>
      </c>
      <c r="C39925" t="s">
        <v>15</v>
      </c>
      <c r="D39925" s="4">
        <f>VLOOKUP(C39925,'Sales Prices'!$A$2:$B$13,2,FALSE)</f>
        <v>3.8</v>
      </c>
    </row>
    <row r="39926" spans="1:4" x14ac:dyDescent="0.25">
      <c r="A39926" s="5">
        <v>42275</v>
      </c>
      <c r="B39926" s="1">
        <v>1.4933749999999999</v>
      </c>
      <c r="C39926" t="s">
        <v>24</v>
      </c>
      <c r="D39926" s="4">
        <f>VLOOKUP(C39926,'Sales Prices'!$A$2:$B$13,2,FALSE)</f>
        <v>3.25</v>
      </c>
    </row>
    <row r="39927" spans="1:4" x14ac:dyDescent="0.25">
      <c r="A39927" s="5">
        <v>42275</v>
      </c>
      <c r="B39927" s="1">
        <v>1.4953750000000001</v>
      </c>
      <c r="C39927" t="s">
        <v>0</v>
      </c>
      <c r="D39927" s="4">
        <f>VLOOKUP(C39927,'Sales Prices'!$A$2:$B$13,2,FALSE)</f>
        <v>2.5</v>
      </c>
    </row>
    <row r="39928" spans="1:4" x14ac:dyDescent="0.25">
      <c r="A39928" s="5">
        <v>42275</v>
      </c>
      <c r="B39928" s="1">
        <v>1.5010749999999999</v>
      </c>
      <c r="C39928" t="s">
        <v>20</v>
      </c>
      <c r="D39928" s="4">
        <f>VLOOKUP(C39928,'Sales Prices'!$A$2:$B$13,2,FALSE)</f>
        <v>2</v>
      </c>
    </row>
    <row r="39929" spans="1:4" x14ac:dyDescent="0.25">
      <c r="A39929" s="5">
        <v>42275</v>
      </c>
      <c r="B39929" s="1">
        <v>1.5016750000000001</v>
      </c>
      <c r="C39929" t="s">
        <v>20</v>
      </c>
      <c r="D39929" s="4">
        <f>VLOOKUP(C39929,'Sales Prices'!$A$2:$B$13,2,FALSE)</f>
        <v>2</v>
      </c>
    </row>
    <row r="39930" spans="1:4" x14ac:dyDescent="0.25">
      <c r="A39930" s="5">
        <v>42275</v>
      </c>
      <c r="B39930" s="1">
        <v>1.5017750000000001</v>
      </c>
      <c r="C39930" t="s">
        <v>4</v>
      </c>
      <c r="D39930" s="4">
        <f>VLOOKUP(C39930,'Sales Prices'!$A$2:$B$13,2,FALSE)</f>
        <v>3.5</v>
      </c>
    </row>
    <row r="39931" spans="1:4" x14ac:dyDescent="0.25">
      <c r="A39931" s="5">
        <v>42275</v>
      </c>
      <c r="B39931" s="1">
        <v>1.502375</v>
      </c>
      <c r="C39931" t="s">
        <v>28</v>
      </c>
      <c r="D39931" s="4">
        <f>VLOOKUP(C39931,'Sales Prices'!$A$2:$B$13,2,FALSE)</f>
        <v>1.5</v>
      </c>
    </row>
    <row r="39932" spans="1:4" x14ac:dyDescent="0.25">
      <c r="A39932" s="5">
        <v>42275</v>
      </c>
      <c r="B39932" s="1">
        <v>1.5031749999999999</v>
      </c>
      <c r="C39932" t="s">
        <v>14</v>
      </c>
      <c r="D39932" s="4">
        <f>VLOOKUP(C39932,'Sales Prices'!$A$2:$B$13,2,FALSE)</f>
        <v>2.75</v>
      </c>
    </row>
    <row r="39933" spans="1:4" x14ac:dyDescent="0.25">
      <c r="A39933" s="5">
        <v>42275</v>
      </c>
      <c r="B39933" s="1">
        <v>1.5035750000000001</v>
      </c>
      <c r="C39933" t="s">
        <v>20</v>
      </c>
      <c r="D39933" s="4">
        <f>VLOOKUP(C39933,'Sales Prices'!$A$2:$B$13,2,FALSE)</f>
        <v>2</v>
      </c>
    </row>
    <row r="39934" spans="1:4" x14ac:dyDescent="0.25">
      <c r="A39934" s="5">
        <v>42275</v>
      </c>
      <c r="B39934" s="1">
        <v>1.5040750000000001</v>
      </c>
      <c r="C39934" t="s">
        <v>20</v>
      </c>
      <c r="D39934" s="4">
        <f>VLOOKUP(C39934,'Sales Prices'!$A$2:$B$13,2,FALSE)</f>
        <v>2</v>
      </c>
    </row>
    <row r="39935" spans="1:4" x14ac:dyDescent="0.25">
      <c r="A39935" s="5">
        <v>42275</v>
      </c>
      <c r="B39935" s="1">
        <v>1.5040750000000001</v>
      </c>
      <c r="C39935" t="s">
        <v>24</v>
      </c>
      <c r="D39935" s="4">
        <f>VLOOKUP(C39935,'Sales Prices'!$A$2:$B$13,2,FALSE)</f>
        <v>3.25</v>
      </c>
    </row>
    <row r="39936" spans="1:4" x14ac:dyDescent="0.25">
      <c r="A39936" s="5">
        <v>42275</v>
      </c>
      <c r="B39936" s="1">
        <v>1.504575</v>
      </c>
      <c r="C39936" t="s">
        <v>24</v>
      </c>
      <c r="D39936" s="4">
        <f>VLOOKUP(C39936,'Sales Prices'!$A$2:$B$13,2,FALSE)</f>
        <v>3.25</v>
      </c>
    </row>
    <row r="39937" spans="1:4" x14ac:dyDescent="0.25">
      <c r="A39937" s="5">
        <v>42275</v>
      </c>
      <c r="B39937" s="1">
        <v>1.5057750000000001</v>
      </c>
      <c r="C39937" t="s">
        <v>24</v>
      </c>
      <c r="D39937" s="4">
        <f>VLOOKUP(C39937,'Sales Prices'!$A$2:$B$13,2,FALSE)</f>
        <v>3.25</v>
      </c>
    </row>
    <row r="39938" spans="1:4" x14ac:dyDescent="0.25">
      <c r="A39938" s="5">
        <v>42275</v>
      </c>
      <c r="B39938" s="1">
        <v>1.508675</v>
      </c>
      <c r="C39938" t="s">
        <v>21</v>
      </c>
      <c r="D39938" s="4">
        <f>VLOOKUP(C39938,'Sales Prices'!$A$2:$B$13,2,FALSE)</f>
        <v>2.65</v>
      </c>
    </row>
    <row r="39939" spans="1:4" x14ac:dyDescent="0.25">
      <c r="A39939" s="5">
        <v>42275</v>
      </c>
      <c r="B39939" s="1">
        <v>1.5090749999999999</v>
      </c>
      <c r="C39939" t="s">
        <v>15</v>
      </c>
      <c r="D39939" s="4">
        <f>VLOOKUP(C39939,'Sales Prices'!$A$2:$B$13,2,FALSE)</f>
        <v>3.8</v>
      </c>
    </row>
    <row r="39940" spans="1:4" x14ac:dyDescent="0.25">
      <c r="A39940" s="5">
        <v>42275</v>
      </c>
      <c r="B39940" s="1">
        <v>1.512675</v>
      </c>
      <c r="C39940" t="s">
        <v>15</v>
      </c>
      <c r="D39940" s="4">
        <f>VLOOKUP(C39940,'Sales Prices'!$A$2:$B$13,2,FALSE)</f>
        <v>3.8</v>
      </c>
    </row>
    <row r="39941" spans="1:4" x14ac:dyDescent="0.25">
      <c r="A39941" s="5">
        <v>42275</v>
      </c>
      <c r="B39941" s="1">
        <v>1.512675</v>
      </c>
      <c r="C39941" t="s">
        <v>24</v>
      </c>
      <c r="D39941" s="4">
        <f>VLOOKUP(C39941,'Sales Prices'!$A$2:$B$13,2,FALSE)</f>
        <v>3.25</v>
      </c>
    </row>
    <row r="39942" spans="1:4" x14ac:dyDescent="0.25">
      <c r="A39942" s="5">
        <v>42275</v>
      </c>
      <c r="B39942" s="1">
        <v>1.516775</v>
      </c>
      <c r="C39942" t="s">
        <v>15</v>
      </c>
      <c r="D39942" s="4">
        <f>VLOOKUP(C39942,'Sales Prices'!$A$2:$B$13,2,FALSE)</f>
        <v>3.8</v>
      </c>
    </row>
    <row r="39943" spans="1:4" x14ac:dyDescent="0.25">
      <c r="A39943" s="5">
        <v>42275</v>
      </c>
      <c r="B39943" s="1">
        <v>1.5178750000000001</v>
      </c>
      <c r="C39943" t="s">
        <v>45</v>
      </c>
      <c r="D39943" s="4">
        <f>VLOOKUP(C39943,'Sales Prices'!$A$2:$B$13,2,FALSE)</f>
        <v>3.5</v>
      </c>
    </row>
    <row r="39944" spans="1:4" x14ac:dyDescent="0.25">
      <c r="A39944" s="5">
        <v>42275</v>
      </c>
      <c r="B39944" s="1">
        <v>1.5180750000000001</v>
      </c>
      <c r="C39944" t="s">
        <v>5</v>
      </c>
      <c r="D39944" s="4">
        <f>VLOOKUP(C39944,'Sales Prices'!$A$2:$B$13,2,FALSE)</f>
        <v>2.99</v>
      </c>
    </row>
    <row r="39945" spans="1:4" x14ac:dyDescent="0.25">
      <c r="A39945" s="5">
        <v>42275</v>
      </c>
      <c r="B39945" s="1">
        <v>1.520575</v>
      </c>
      <c r="C39945" t="s">
        <v>24</v>
      </c>
      <c r="D39945" s="4">
        <f>VLOOKUP(C39945,'Sales Prices'!$A$2:$B$13,2,FALSE)</f>
        <v>3.25</v>
      </c>
    </row>
    <row r="39946" spans="1:4" x14ac:dyDescent="0.25">
      <c r="A39946" s="5">
        <v>42275</v>
      </c>
      <c r="B39946" s="1">
        <v>1.5211749999999999</v>
      </c>
      <c r="C39946" t="s">
        <v>20</v>
      </c>
      <c r="D39946" s="4">
        <f>VLOOKUP(C39946,'Sales Prices'!$A$2:$B$13,2,FALSE)</f>
        <v>2</v>
      </c>
    </row>
    <row r="39947" spans="1:4" x14ac:dyDescent="0.25">
      <c r="A39947" s="5">
        <v>42275</v>
      </c>
      <c r="B39947" s="1">
        <v>1.5256750000000001</v>
      </c>
      <c r="C39947" t="s">
        <v>24</v>
      </c>
      <c r="D39947" s="4">
        <f>VLOOKUP(C39947,'Sales Prices'!$A$2:$B$13,2,FALSE)</f>
        <v>3.25</v>
      </c>
    </row>
    <row r="39948" spans="1:4" x14ac:dyDescent="0.25">
      <c r="A39948" s="5">
        <v>42275</v>
      </c>
      <c r="B39948" s="1">
        <v>1.526375</v>
      </c>
      <c r="C39948" t="s">
        <v>20</v>
      </c>
      <c r="D39948" s="4">
        <f>VLOOKUP(C39948,'Sales Prices'!$A$2:$B$13,2,FALSE)</f>
        <v>2</v>
      </c>
    </row>
    <row r="39949" spans="1:4" x14ac:dyDescent="0.25">
      <c r="A39949" s="5">
        <v>42275</v>
      </c>
      <c r="B39949" s="1">
        <v>1.5278749999999999</v>
      </c>
      <c r="C39949" t="s">
        <v>14</v>
      </c>
      <c r="D39949" s="4">
        <f>VLOOKUP(C39949,'Sales Prices'!$A$2:$B$13,2,FALSE)</f>
        <v>2.75</v>
      </c>
    </row>
    <row r="39950" spans="1:4" x14ac:dyDescent="0.25">
      <c r="A39950" s="5">
        <v>42275</v>
      </c>
      <c r="B39950" s="1">
        <v>1.529175</v>
      </c>
      <c r="C39950" t="s">
        <v>15</v>
      </c>
      <c r="D39950" s="4">
        <f>VLOOKUP(C39950,'Sales Prices'!$A$2:$B$13,2,FALSE)</f>
        <v>3.8</v>
      </c>
    </row>
    <row r="39951" spans="1:4" x14ac:dyDescent="0.25">
      <c r="A39951" s="5">
        <v>42275</v>
      </c>
      <c r="B39951" s="1">
        <v>1.5300750000000001</v>
      </c>
      <c r="C39951" t="s">
        <v>20</v>
      </c>
      <c r="D39951" s="4">
        <f>VLOOKUP(C39951,'Sales Prices'!$A$2:$B$13,2,FALSE)</f>
        <v>2</v>
      </c>
    </row>
    <row r="39952" spans="1:4" x14ac:dyDescent="0.25">
      <c r="A39952" s="5">
        <v>42275</v>
      </c>
      <c r="B39952" s="1">
        <v>1.530375</v>
      </c>
      <c r="C39952" t="s">
        <v>45</v>
      </c>
      <c r="D39952" s="4">
        <f>VLOOKUP(C39952,'Sales Prices'!$A$2:$B$13,2,FALSE)</f>
        <v>3.5</v>
      </c>
    </row>
    <row r="39953" spans="1:4" x14ac:dyDescent="0.25">
      <c r="A39953" s="5">
        <v>42275</v>
      </c>
      <c r="B39953" s="1">
        <v>1.5318749999999999</v>
      </c>
      <c r="C39953" t="s">
        <v>20</v>
      </c>
      <c r="D39953" s="4">
        <f>VLOOKUP(C39953,'Sales Prices'!$A$2:$B$13,2,FALSE)</f>
        <v>2</v>
      </c>
    </row>
    <row r="39954" spans="1:4" x14ac:dyDescent="0.25">
      <c r="A39954" s="5">
        <v>42275</v>
      </c>
      <c r="B39954" s="1">
        <v>1.5321750000000001</v>
      </c>
      <c r="C39954" t="s">
        <v>14</v>
      </c>
      <c r="D39954" s="4">
        <f>VLOOKUP(C39954,'Sales Prices'!$A$2:$B$13,2,FALSE)</f>
        <v>2.75</v>
      </c>
    </row>
    <row r="39955" spans="1:4" x14ac:dyDescent="0.25">
      <c r="A39955" s="5">
        <v>42275</v>
      </c>
      <c r="B39955" s="1">
        <v>1.534575</v>
      </c>
      <c r="C39955" t="s">
        <v>20</v>
      </c>
      <c r="D39955" s="4">
        <f>VLOOKUP(C39955,'Sales Prices'!$A$2:$B$13,2,FALSE)</f>
        <v>2</v>
      </c>
    </row>
    <row r="39956" spans="1:4" x14ac:dyDescent="0.25">
      <c r="A39956" s="5">
        <v>42275</v>
      </c>
      <c r="B39956" s="1">
        <v>1.538875</v>
      </c>
      <c r="C39956" t="s">
        <v>0</v>
      </c>
      <c r="D39956" s="4">
        <f>VLOOKUP(C39956,'Sales Prices'!$A$2:$B$13,2,FALSE)</f>
        <v>2.5</v>
      </c>
    </row>
    <row r="39957" spans="1:4" x14ac:dyDescent="0.25">
      <c r="A39957" s="5">
        <v>42275</v>
      </c>
      <c r="B39957" s="1">
        <v>1.538975</v>
      </c>
      <c r="C39957" t="s">
        <v>4</v>
      </c>
      <c r="D39957" s="4">
        <f>VLOOKUP(C39957,'Sales Prices'!$A$2:$B$13,2,FALSE)</f>
        <v>3.5</v>
      </c>
    </row>
    <row r="39958" spans="1:4" x14ac:dyDescent="0.25">
      <c r="A39958" s="5">
        <v>42275</v>
      </c>
      <c r="B39958" s="1">
        <v>1.543075</v>
      </c>
      <c r="C39958" t="s">
        <v>4</v>
      </c>
      <c r="D39958" s="4">
        <f>VLOOKUP(C39958,'Sales Prices'!$A$2:$B$13,2,FALSE)</f>
        <v>3.5</v>
      </c>
    </row>
    <row r="39959" spans="1:4" x14ac:dyDescent="0.25">
      <c r="A39959" s="5">
        <v>42275</v>
      </c>
      <c r="B39959" s="1">
        <v>1.544675</v>
      </c>
      <c r="C39959" t="s">
        <v>20</v>
      </c>
      <c r="D39959" s="4">
        <f>VLOOKUP(C39959,'Sales Prices'!$A$2:$B$13,2,FALSE)</f>
        <v>2</v>
      </c>
    </row>
    <row r="39960" spans="1:4" x14ac:dyDescent="0.25">
      <c r="A39960" s="5">
        <v>42275</v>
      </c>
      <c r="B39960" s="1">
        <v>1.546675</v>
      </c>
      <c r="C39960" t="s">
        <v>5</v>
      </c>
      <c r="D39960" s="4">
        <f>VLOOKUP(C39960,'Sales Prices'!$A$2:$B$13,2,FALSE)</f>
        <v>2.99</v>
      </c>
    </row>
    <row r="39961" spans="1:4" x14ac:dyDescent="0.25">
      <c r="A39961" s="5">
        <v>42275</v>
      </c>
      <c r="B39961" s="1">
        <v>1.547075</v>
      </c>
      <c r="C39961" t="s">
        <v>15</v>
      </c>
      <c r="D39961" s="4">
        <f>VLOOKUP(C39961,'Sales Prices'!$A$2:$B$13,2,FALSE)</f>
        <v>3.8</v>
      </c>
    </row>
    <row r="39962" spans="1:4" x14ac:dyDescent="0.25">
      <c r="A39962" s="5">
        <v>42275</v>
      </c>
      <c r="B39962" s="1">
        <v>1.5522750000000001</v>
      </c>
      <c r="C39962" t="s">
        <v>20</v>
      </c>
      <c r="D39962" s="4">
        <f>VLOOKUP(C39962,'Sales Prices'!$A$2:$B$13,2,FALSE)</f>
        <v>2</v>
      </c>
    </row>
    <row r="39963" spans="1:4" x14ac:dyDescent="0.25">
      <c r="A39963" s="5">
        <v>42275</v>
      </c>
      <c r="B39963" s="1">
        <v>1.557275</v>
      </c>
      <c r="C39963" t="s">
        <v>4</v>
      </c>
      <c r="D39963" s="4">
        <f>VLOOKUP(C39963,'Sales Prices'!$A$2:$B$13,2,FALSE)</f>
        <v>3.5</v>
      </c>
    </row>
    <row r="39964" spans="1:4" x14ac:dyDescent="0.25">
      <c r="A39964" s="5">
        <v>42275</v>
      </c>
      <c r="B39964" s="1">
        <v>1.5604750000000001</v>
      </c>
      <c r="C39964" t="s">
        <v>14</v>
      </c>
      <c r="D39964" s="4">
        <f>VLOOKUP(C39964,'Sales Prices'!$A$2:$B$13,2,FALSE)</f>
        <v>2.75</v>
      </c>
    </row>
    <row r="39965" spans="1:4" x14ac:dyDescent="0.25">
      <c r="A39965" s="5">
        <v>42275</v>
      </c>
      <c r="B39965" s="1">
        <v>1.561175</v>
      </c>
      <c r="C39965" t="s">
        <v>4</v>
      </c>
      <c r="D39965" s="4">
        <f>VLOOKUP(C39965,'Sales Prices'!$A$2:$B$13,2,FALSE)</f>
        <v>3.5</v>
      </c>
    </row>
    <row r="39966" spans="1:4" x14ac:dyDescent="0.25">
      <c r="A39966" s="5">
        <v>42275</v>
      </c>
      <c r="B39966" s="1">
        <v>1.563075</v>
      </c>
      <c r="C39966" t="s">
        <v>45</v>
      </c>
      <c r="D39966" s="4">
        <f>VLOOKUP(C39966,'Sales Prices'!$A$2:$B$13,2,FALSE)</f>
        <v>3.5</v>
      </c>
    </row>
    <row r="39967" spans="1:4" x14ac:dyDescent="0.25">
      <c r="A39967" s="5">
        <v>42275</v>
      </c>
      <c r="B39967" s="1">
        <v>1.5695749999999999</v>
      </c>
      <c r="C39967" t="s">
        <v>0</v>
      </c>
      <c r="D39967" s="4">
        <f>VLOOKUP(C39967,'Sales Prices'!$A$2:$B$13,2,FALSE)</f>
        <v>2.5</v>
      </c>
    </row>
    <row r="39968" spans="1:4" x14ac:dyDescent="0.25">
      <c r="A39968" s="5">
        <v>42275</v>
      </c>
      <c r="B39968" s="1">
        <v>1.572875</v>
      </c>
      <c r="C39968" t="s">
        <v>4</v>
      </c>
      <c r="D39968" s="4">
        <f>VLOOKUP(C39968,'Sales Prices'!$A$2:$B$13,2,FALSE)</f>
        <v>3.5</v>
      </c>
    </row>
    <row r="39969" spans="1:4" x14ac:dyDescent="0.25">
      <c r="A39969" s="5">
        <v>42275</v>
      </c>
      <c r="B39969" s="1">
        <v>1.5799750000000001</v>
      </c>
      <c r="C39969" t="s">
        <v>15</v>
      </c>
      <c r="D39969" s="4">
        <f>VLOOKUP(C39969,'Sales Prices'!$A$2:$B$13,2,FALSE)</f>
        <v>3.8</v>
      </c>
    </row>
    <row r="39970" spans="1:4" x14ac:dyDescent="0.25">
      <c r="A39970" s="5">
        <v>42275</v>
      </c>
      <c r="B39970" s="1">
        <v>1.580975</v>
      </c>
      <c r="C39970" t="s">
        <v>24</v>
      </c>
      <c r="D39970" s="4">
        <f>VLOOKUP(C39970,'Sales Prices'!$A$2:$B$13,2,FALSE)</f>
        <v>3.25</v>
      </c>
    </row>
    <row r="39971" spans="1:4" x14ac:dyDescent="0.25">
      <c r="A39971" s="5">
        <v>42275</v>
      </c>
      <c r="B39971" s="1">
        <v>1.584975</v>
      </c>
      <c r="C39971" t="s">
        <v>45</v>
      </c>
      <c r="D39971" s="4">
        <f>VLOOKUP(C39971,'Sales Prices'!$A$2:$B$13,2,FALSE)</f>
        <v>3.5</v>
      </c>
    </row>
    <row r="39972" spans="1:4" x14ac:dyDescent="0.25">
      <c r="A39972" s="5">
        <v>42275</v>
      </c>
      <c r="B39972" s="1">
        <v>1.5883750000000001</v>
      </c>
      <c r="C39972" t="s">
        <v>14</v>
      </c>
      <c r="D39972" s="4">
        <f>VLOOKUP(C39972,'Sales Prices'!$A$2:$B$13,2,FALSE)</f>
        <v>2.75</v>
      </c>
    </row>
    <row r="39973" spans="1:4" x14ac:dyDescent="0.25">
      <c r="A39973" s="5">
        <v>42275</v>
      </c>
      <c r="B39973" s="1">
        <v>1.589475</v>
      </c>
      <c r="C39973" t="s">
        <v>15</v>
      </c>
      <c r="D39973" s="4">
        <f>VLOOKUP(C39973,'Sales Prices'!$A$2:$B$13,2,FALSE)</f>
        <v>3.8</v>
      </c>
    </row>
    <row r="39974" spans="1:4" x14ac:dyDescent="0.25">
      <c r="A39974" s="5">
        <v>42275</v>
      </c>
      <c r="B39974" s="1">
        <v>1.591475</v>
      </c>
      <c r="C39974" t="s">
        <v>5</v>
      </c>
      <c r="D39974" s="4">
        <f>VLOOKUP(C39974,'Sales Prices'!$A$2:$B$13,2,FALSE)</f>
        <v>2.99</v>
      </c>
    </row>
    <row r="39975" spans="1:4" x14ac:dyDescent="0.25">
      <c r="A39975" s="5">
        <v>42275</v>
      </c>
      <c r="B39975" s="1">
        <v>1.593275</v>
      </c>
      <c r="C39975" t="s">
        <v>15</v>
      </c>
      <c r="D39975" s="4">
        <f>VLOOKUP(C39975,'Sales Prices'!$A$2:$B$13,2,FALSE)</f>
        <v>3.8</v>
      </c>
    </row>
    <row r="39976" spans="1:4" x14ac:dyDescent="0.25">
      <c r="A39976" s="5">
        <v>42275</v>
      </c>
      <c r="B39976" s="1">
        <v>1.593575</v>
      </c>
      <c r="C39976" t="s">
        <v>15</v>
      </c>
      <c r="D39976" s="4">
        <f>VLOOKUP(C39976,'Sales Prices'!$A$2:$B$13,2,FALSE)</f>
        <v>3.8</v>
      </c>
    </row>
    <row r="39977" spans="1:4" x14ac:dyDescent="0.25">
      <c r="A39977" s="5">
        <v>42275</v>
      </c>
      <c r="B39977" s="1">
        <v>1.5957750000000002</v>
      </c>
      <c r="C39977" t="s">
        <v>21</v>
      </c>
      <c r="D39977" s="4">
        <f>VLOOKUP(C39977,'Sales Prices'!$A$2:$B$13,2,FALSE)</f>
        <v>2.65</v>
      </c>
    </row>
    <row r="39978" spans="1:4" x14ac:dyDescent="0.25">
      <c r="A39978" s="5">
        <v>42275</v>
      </c>
      <c r="B39978" s="1">
        <v>1.5966749999999998</v>
      </c>
      <c r="C39978" t="s">
        <v>28</v>
      </c>
      <c r="D39978" s="4">
        <f>VLOOKUP(C39978,'Sales Prices'!$A$2:$B$13,2,FALSE)</f>
        <v>1.5</v>
      </c>
    </row>
    <row r="39979" spans="1:4" x14ac:dyDescent="0.25">
      <c r="A39979" s="5">
        <v>42275</v>
      </c>
      <c r="B39979" s="1">
        <v>1.597175</v>
      </c>
      <c r="C39979" t="s">
        <v>4</v>
      </c>
      <c r="D39979" s="4">
        <f>VLOOKUP(C39979,'Sales Prices'!$A$2:$B$13,2,FALSE)</f>
        <v>3.5</v>
      </c>
    </row>
    <row r="39980" spans="1:4" x14ac:dyDescent="0.25">
      <c r="A39980" s="5">
        <v>42275</v>
      </c>
      <c r="B39980" s="1">
        <v>1.6003750000000001</v>
      </c>
      <c r="C39980" t="s">
        <v>21</v>
      </c>
      <c r="D39980" s="4">
        <f>VLOOKUP(C39980,'Sales Prices'!$A$2:$B$13,2,FALSE)</f>
        <v>2.65</v>
      </c>
    </row>
    <row r="39981" spans="1:4" x14ac:dyDescent="0.25">
      <c r="A39981" s="5">
        <v>42275</v>
      </c>
      <c r="B39981" s="1">
        <v>1.6019749999999999</v>
      </c>
      <c r="C39981" t="s">
        <v>20</v>
      </c>
      <c r="D39981" s="4">
        <f>VLOOKUP(C39981,'Sales Prices'!$A$2:$B$13,2,FALSE)</f>
        <v>2</v>
      </c>
    </row>
    <row r="39982" spans="1:4" x14ac:dyDescent="0.25">
      <c r="A39982" s="5">
        <v>42275</v>
      </c>
      <c r="B39982" s="1">
        <v>1.6024750000000001</v>
      </c>
      <c r="C39982" t="s">
        <v>16</v>
      </c>
      <c r="D39982" s="4">
        <f>VLOOKUP(C39982,'Sales Prices'!$A$2:$B$13,2,FALSE)</f>
        <v>3</v>
      </c>
    </row>
    <row r="39983" spans="1:4" x14ac:dyDescent="0.25">
      <c r="A39983" s="5">
        <v>42275</v>
      </c>
      <c r="B39983" s="1">
        <v>1.603075</v>
      </c>
      <c r="C39983" t="s">
        <v>5</v>
      </c>
      <c r="D39983" s="4">
        <f>VLOOKUP(C39983,'Sales Prices'!$A$2:$B$13,2,FALSE)</f>
        <v>2.99</v>
      </c>
    </row>
    <row r="39984" spans="1:4" x14ac:dyDescent="0.25">
      <c r="A39984" s="5">
        <v>42275</v>
      </c>
      <c r="B39984" s="1">
        <v>1.607275</v>
      </c>
      <c r="C39984" t="s">
        <v>15</v>
      </c>
      <c r="D39984" s="4">
        <f>VLOOKUP(C39984,'Sales Prices'!$A$2:$B$13,2,FALSE)</f>
        <v>3.8</v>
      </c>
    </row>
    <row r="39985" spans="1:4" x14ac:dyDescent="0.25">
      <c r="A39985" s="5">
        <v>42275</v>
      </c>
      <c r="B39985" s="1">
        <v>1.609175</v>
      </c>
      <c r="C39985" t="s">
        <v>0</v>
      </c>
      <c r="D39985" s="4">
        <f>VLOOKUP(C39985,'Sales Prices'!$A$2:$B$13,2,FALSE)</f>
        <v>2.5</v>
      </c>
    </row>
    <row r="39986" spans="1:4" x14ac:dyDescent="0.25">
      <c r="A39986" s="5">
        <v>42275</v>
      </c>
      <c r="B39986" s="1">
        <v>1.6105749999999999</v>
      </c>
      <c r="C39986" t="s">
        <v>28</v>
      </c>
      <c r="D39986" s="4">
        <f>VLOOKUP(C39986,'Sales Prices'!$A$2:$B$13,2,FALSE)</f>
        <v>1.5</v>
      </c>
    </row>
    <row r="39987" spans="1:4" x14ac:dyDescent="0.25">
      <c r="A39987" s="5">
        <v>42275</v>
      </c>
      <c r="B39987" s="1">
        <v>1.6106750000000001</v>
      </c>
      <c r="C39987" t="s">
        <v>28</v>
      </c>
      <c r="D39987" s="4">
        <f>VLOOKUP(C39987,'Sales Prices'!$A$2:$B$13,2,FALSE)</f>
        <v>1.5</v>
      </c>
    </row>
    <row r="39988" spans="1:4" x14ac:dyDescent="0.25">
      <c r="A39988" s="5">
        <v>42275</v>
      </c>
      <c r="B39988" s="1">
        <v>1.6142750000000001</v>
      </c>
      <c r="C39988" t="s">
        <v>15</v>
      </c>
      <c r="D39988" s="4">
        <f>VLOOKUP(C39988,'Sales Prices'!$A$2:$B$13,2,FALSE)</f>
        <v>3.8</v>
      </c>
    </row>
    <row r="39989" spans="1:4" x14ac:dyDescent="0.25">
      <c r="A39989" s="5">
        <v>42275</v>
      </c>
      <c r="B39989" s="1">
        <v>1.6144750000000001</v>
      </c>
      <c r="C39989" t="s">
        <v>14</v>
      </c>
      <c r="D39989" s="4">
        <f>VLOOKUP(C39989,'Sales Prices'!$A$2:$B$13,2,FALSE)</f>
        <v>2.75</v>
      </c>
    </row>
    <row r="39990" spans="1:4" x14ac:dyDescent="0.25">
      <c r="A39990" s="5">
        <v>42275</v>
      </c>
      <c r="B39990" s="1">
        <v>1.617175</v>
      </c>
      <c r="C39990" t="s">
        <v>20</v>
      </c>
      <c r="D39990" s="4">
        <f>VLOOKUP(C39990,'Sales Prices'!$A$2:$B$13,2,FALSE)</f>
        <v>2</v>
      </c>
    </row>
    <row r="39991" spans="1:4" x14ac:dyDescent="0.25">
      <c r="A39991" s="5">
        <v>42275</v>
      </c>
      <c r="B39991" s="1">
        <v>1.617675</v>
      </c>
      <c r="C39991" t="s">
        <v>0</v>
      </c>
      <c r="D39991" s="4">
        <f>VLOOKUP(C39991,'Sales Prices'!$A$2:$B$13,2,FALSE)</f>
        <v>2.5</v>
      </c>
    </row>
    <row r="39992" spans="1:4" x14ac:dyDescent="0.25">
      <c r="A39992" s="5">
        <v>42275</v>
      </c>
      <c r="B39992" s="1">
        <v>1.619175</v>
      </c>
      <c r="C39992" t="s">
        <v>24</v>
      </c>
      <c r="D39992" s="4">
        <f>VLOOKUP(C39992,'Sales Prices'!$A$2:$B$13,2,FALSE)</f>
        <v>3.25</v>
      </c>
    </row>
    <row r="39993" spans="1:4" x14ac:dyDescent="0.25">
      <c r="A39993" s="5">
        <v>42275</v>
      </c>
      <c r="B39993" s="1">
        <v>1.6200749999999999</v>
      </c>
      <c r="C39993" t="s">
        <v>20</v>
      </c>
      <c r="D39993" s="4">
        <f>VLOOKUP(C39993,'Sales Prices'!$A$2:$B$13,2,FALSE)</f>
        <v>2</v>
      </c>
    </row>
    <row r="39994" spans="1:4" x14ac:dyDescent="0.25">
      <c r="A39994" s="5">
        <v>42275</v>
      </c>
      <c r="B39994" s="1">
        <v>1.6207750000000001</v>
      </c>
      <c r="C39994" t="s">
        <v>16</v>
      </c>
      <c r="D39994" s="4">
        <f>VLOOKUP(C39994,'Sales Prices'!$A$2:$B$13,2,FALSE)</f>
        <v>3</v>
      </c>
    </row>
    <row r="39995" spans="1:4" x14ac:dyDescent="0.25">
      <c r="A39995" s="5">
        <v>42275</v>
      </c>
      <c r="B39995" s="1">
        <v>1.621675</v>
      </c>
      <c r="C39995" t="s">
        <v>15</v>
      </c>
      <c r="D39995" s="4">
        <f>VLOOKUP(C39995,'Sales Prices'!$A$2:$B$13,2,FALSE)</f>
        <v>3.8</v>
      </c>
    </row>
    <row r="39996" spans="1:4" x14ac:dyDescent="0.25">
      <c r="A39996" s="5">
        <v>42275</v>
      </c>
      <c r="B39996" s="1">
        <v>1.6220750000000002</v>
      </c>
      <c r="C39996" t="s">
        <v>15</v>
      </c>
      <c r="D39996" s="4">
        <f>VLOOKUP(C39996,'Sales Prices'!$A$2:$B$13,2,FALSE)</f>
        <v>3.8</v>
      </c>
    </row>
    <row r="39997" spans="1:4" x14ac:dyDescent="0.25">
      <c r="A39997" s="5">
        <v>42275</v>
      </c>
      <c r="B39997" s="1">
        <v>1.623775</v>
      </c>
      <c r="C39997" t="s">
        <v>21</v>
      </c>
      <c r="D39997" s="4">
        <f>VLOOKUP(C39997,'Sales Prices'!$A$2:$B$13,2,FALSE)</f>
        <v>2.65</v>
      </c>
    </row>
    <row r="39998" spans="1:4" x14ac:dyDescent="0.25">
      <c r="A39998" s="5">
        <v>42275</v>
      </c>
      <c r="B39998" s="1">
        <v>1.6239750000000002</v>
      </c>
      <c r="C39998" t="s">
        <v>20</v>
      </c>
      <c r="D39998" s="4">
        <f>VLOOKUP(C39998,'Sales Prices'!$A$2:$B$13,2,FALSE)</f>
        <v>2</v>
      </c>
    </row>
    <row r="39999" spans="1:4" x14ac:dyDescent="0.25">
      <c r="A39999" s="5">
        <v>42275</v>
      </c>
      <c r="B39999" s="1">
        <v>1.6348750000000001</v>
      </c>
      <c r="C39999" t="s">
        <v>24</v>
      </c>
      <c r="D39999" s="4">
        <f>VLOOKUP(C39999,'Sales Prices'!$A$2:$B$13,2,FALSE)</f>
        <v>3.25</v>
      </c>
    </row>
    <row r="40000" spans="1:4" x14ac:dyDescent="0.25">
      <c r="A40000" s="5">
        <v>42275</v>
      </c>
      <c r="B40000" s="1">
        <v>1.635175</v>
      </c>
      <c r="C40000" t="s">
        <v>24</v>
      </c>
      <c r="D40000" s="4">
        <f>VLOOKUP(C40000,'Sales Prices'!$A$2:$B$13,2,FALSE)</f>
        <v>3.25</v>
      </c>
    </row>
    <row r="40001" spans="1:4" x14ac:dyDescent="0.25">
      <c r="A40001" s="5">
        <v>42275</v>
      </c>
      <c r="B40001" s="1">
        <v>1.637575</v>
      </c>
      <c r="C40001" t="s">
        <v>4</v>
      </c>
      <c r="D40001" s="4">
        <f>VLOOKUP(C40001,'Sales Prices'!$A$2:$B$13,2,FALSE)</f>
        <v>3.5</v>
      </c>
    </row>
    <row r="40002" spans="1:4" x14ac:dyDescent="0.25">
      <c r="A40002" s="5">
        <v>42275</v>
      </c>
      <c r="B40002" s="1">
        <v>1.6407750000000001</v>
      </c>
      <c r="C40002" t="s">
        <v>15</v>
      </c>
      <c r="D40002" s="4">
        <f>VLOOKUP(C40002,'Sales Prices'!$A$2:$B$13,2,FALSE)</f>
        <v>3.8</v>
      </c>
    </row>
    <row r="40003" spans="1:4" x14ac:dyDescent="0.25">
      <c r="A40003" s="5">
        <v>42275</v>
      </c>
      <c r="B40003" s="1">
        <v>1.6431750000000001</v>
      </c>
      <c r="C40003" t="s">
        <v>20</v>
      </c>
      <c r="D40003" s="4">
        <f>VLOOKUP(C40003,'Sales Prices'!$A$2:$B$13,2,FALSE)</f>
        <v>2</v>
      </c>
    </row>
    <row r="40004" spans="1:4" x14ac:dyDescent="0.25">
      <c r="A40004" s="5">
        <v>42275</v>
      </c>
      <c r="B40004" s="1">
        <v>1.6441750000000002</v>
      </c>
      <c r="C40004" t="s">
        <v>45</v>
      </c>
      <c r="D40004" s="4">
        <f>VLOOKUP(C40004,'Sales Prices'!$A$2:$B$13,2,FALSE)</f>
        <v>3.5</v>
      </c>
    </row>
    <row r="40005" spans="1:4" x14ac:dyDescent="0.25">
      <c r="A40005" s="5">
        <v>42275</v>
      </c>
      <c r="B40005" s="1">
        <v>1.6442749999999999</v>
      </c>
      <c r="C40005" t="s">
        <v>20</v>
      </c>
      <c r="D40005" s="4">
        <f>VLOOKUP(C40005,'Sales Prices'!$A$2:$B$13,2,FALSE)</f>
        <v>2</v>
      </c>
    </row>
    <row r="40006" spans="1:4" x14ac:dyDescent="0.25">
      <c r="A40006" s="5">
        <v>42275</v>
      </c>
      <c r="B40006" s="1">
        <v>1.6446749999999999</v>
      </c>
      <c r="C40006" t="s">
        <v>45</v>
      </c>
      <c r="D40006" s="4">
        <f>VLOOKUP(C40006,'Sales Prices'!$A$2:$B$13,2,FALSE)</f>
        <v>3.5</v>
      </c>
    </row>
    <row r="40007" spans="1:4" x14ac:dyDescent="0.25">
      <c r="A40007" s="5">
        <v>42275</v>
      </c>
      <c r="B40007" s="1">
        <v>1.647375</v>
      </c>
      <c r="C40007" t="s">
        <v>20</v>
      </c>
      <c r="D40007" s="4">
        <f>VLOOKUP(C40007,'Sales Prices'!$A$2:$B$13,2,FALSE)</f>
        <v>2</v>
      </c>
    </row>
    <row r="40008" spans="1:4" x14ac:dyDescent="0.25">
      <c r="A40008" s="5">
        <v>42275</v>
      </c>
      <c r="B40008" s="1">
        <v>1.6488749999999999</v>
      </c>
      <c r="C40008" t="s">
        <v>0</v>
      </c>
      <c r="D40008" s="4">
        <f>VLOOKUP(C40008,'Sales Prices'!$A$2:$B$13,2,FALSE)</f>
        <v>2.5</v>
      </c>
    </row>
    <row r="40009" spans="1:4" x14ac:dyDescent="0.25">
      <c r="A40009" s="5">
        <v>42275</v>
      </c>
      <c r="B40009" s="1">
        <v>1.649675</v>
      </c>
      <c r="C40009" t="s">
        <v>4</v>
      </c>
      <c r="D40009" s="4">
        <f>VLOOKUP(C40009,'Sales Prices'!$A$2:$B$13,2,FALSE)</f>
        <v>3.5</v>
      </c>
    </row>
    <row r="40010" spans="1:4" x14ac:dyDescent="0.25">
      <c r="A40010" s="5">
        <v>42275</v>
      </c>
      <c r="B40010" s="1">
        <v>1.653475</v>
      </c>
      <c r="C40010" t="s">
        <v>4</v>
      </c>
      <c r="D40010" s="4">
        <f>VLOOKUP(C40010,'Sales Prices'!$A$2:$B$13,2,FALSE)</f>
        <v>3.5</v>
      </c>
    </row>
    <row r="40011" spans="1:4" x14ac:dyDescent="0.25">
      <c r="A40011" s="5">
        <v>42275</v>
      </c>
      <c r="B40011" s="1">
        <v>1.653475</v>
      </c>
      <c r="C40011" t="s">
        <v>15</v>
      </c>
      <c r="D40011" s="4">
        <f>VLOOKUP(C40011,'Sales Prices'!$A$2:$B$13,2,FALSE)</f>
        <v>3.8</v>
      </c>
    </row>
    <row r="40012" spans="1:4" x14ac:dyDescent="0.25">
      <c r="A40012" s="5">
        <v>42275</v>
      </c>
      <c r="B40012" s="1">
        <v>1.654075</v>
      </c>
      <c r="C40012" t="s">
        <v>21</v>
      </c>
      <c r="D40012" s="4">
        <f>VLOOKUP(C40012,'Sales Prices'!$A$2:$B$13,2,FALSE)</f>
        <v>2.65</v>
      </c>
    </row>
    <row r="40013" spans="1:4" x14ac:dyDescent="0.25">
      <c r="A40013" s="5">
        <v>42275</v>
      </c>
      <c r="B40013" s="1">
        <v>1.655775</v>
      </c>
      <c r="C40013" t="s">
        <v>21</v>
      </c>
      <c r="D40013" s="4">
        <f>VLOOKUP(C40013,'Sales Prices'!$A$2:$B$13,2,FALSE)</f>
        <v>2.65</v>
      </c>
    </row>
    <row r="40014" spans="1:4" x14ac:dyDescent="0.25">
      <c r="A40014" s="5">
        <v>42276</v>
      </c>
      <c r="B40014" s="1">
        <v>1.3506</v>
      </c>
      <c r="C40014" t="s">
        <v>28</v>
      </c>
      <c r="D40014" s="4">
        <f>VLOOKUP(C40014,'Sales Prices'!$A$2:$B$13,2,FALSE)</f>
        <v>1.5</v>
      </c>
    </row>
    <row r="40015" spans="1:4" x14ac:dyDescent="0.25">
      <c r="A40015" s="5">
        <v>42276</v>
      </c>
      <c r="B40015" s="1">
        <v>1.3518999999999999</v>
      </c>
      <c r="C40015" t="s">
        <v>45</v>
      </c>
      <c r="D40015" s="4">
        <f>VLOOKUP(C40015,'Sales Prices'!$A$2:$B$13,2,FALSE)</f>
        <v>3.5</v>
      </c>
    </row>
    <row r="40016" spans="1:4" x14ac:dyDescent="0.25">
      <c r="A40016" s="5">
        <v>42276</v>
      </c>
      <c r="B40016" s="1">
        <v>1.3534999999999999</v>
      </c>
      <c r="C40016" t="s">
        <v>0</v>
      </c>
      <c r="D40016" s="4">
        <f>VLOOKUP(C40016,'Sales Prices'!$A$2:$B$13,2,FALSE)</f>
        <v>2.5</v>
      </c>
    </row>
    <row r="40017" spans="1:4" x14ac:dyDescent="0.25">
      <c r="A40017" s="5">
        <v>42276</v>
      </c>
      <c r="B40017" s="1">
        <v>1.3544</v>
      </c>
      <c r="C40017" t="s">
        <v>15</v>
      </c>
      <c r="D40017" s="4">
        <f>VLOOKUP(C40017,'Sales Prices'!$A$2:$B$13,2,FALSE)</f>
        <v>3.8</v>
      </c>
    </row>
    <row r="40018" spans="1:4" x14ac:dyDescent="0.25">
      <c r="A40018" s="5">
        <v>42276</v>
      </c>
      <c r="B40018" s="1">
        <v>1.3544999999999998</v>
      </c>
      <c r="C40018" t="s">
        <v>24</v>
      </c>
      <c r="D40018" s="4">
        <f>VLOOKUP(C40018,'Sales Prices'!$A$2:$B$13,2,FALSE)</f>
        <v>3.25</v>
      </c>
    </row>
    <row r="40019" spans="1:4" x14ac:dyDescent="0.25">
      <c r="A40019" s="5">
        <v>42276</v>
      </c>
      <c r="B40019" s="1">
        <v>1.3549</v>
      </c>
      <c r="C40019" t="s">
        <v>15</v>
      </c>
      <c r="D40019" s="4">
        <f>VLOOKUP(C40019,'Sales Prices'!$A$2:$B$13,2,FALSE)</f>
        <v>3.8</v>
      </c>
    </row>
    <row r="40020" spans="1:4" x14ac:dyDescent="0.25">
      <c r="A40020" s="5">
        <v>42276</v>
      </c>
      <c r="B40020" s="1">
        <v>1.3552999999999999</v>
      </c>
      <c r="C40020" t="s">
        <v>0</v>
      </c>
      <c r="D40020" s="4">
        <f>VLOOKUP(C40020,'Sales Prices'!$A$2:$B$13,2,FALSE)</f>
        <v>2.5</v>
      </c>
    </row>
    <row r="40021" spans="1:4" x14ac:dyDescent="0.25">
      <c r="A40021" s="5">
        <v>42276</v>
      </c>
      <c r="B40021" s="1">
        <v>1.3563999999999998</v>
      </c>
      <c r="C40021" t="s">
        <v>25</v>
      </c>
      <c r="D40021" s="4">
        <f>VLOOKUP(C40021,'Sales Prices'!$A$2:$B$13,2,FALSE)</f>
        <v>3</v>
      </c>
    </row>
    <row r="40022" spans="1:4" x14ac:dyDescent="0.25">
      <c r="A40022" s="5">
        <v>42276</v>
      </c>
      <c r="B40022" s="1">
        <v>1.3567</v>
      </c>
      <c r="C40022" t="s">
        <v>0</v>
      </c>
      <c r="D40022" s="4">
        <f>VLOOKUP(C40022,'Sales Prices'!$A$2:$B$13,2,FALSE)</f>
        <v>2.5</v>
      </c>
    </row>
    <row r="40023" spans="1:4" x14ac:dyDescent="0.25">
      <c r="A40023" s="5">
        <v>42276</v>
      </c>
      <c r="B40023" s="1">
        <v>1.3588</v>
      </c>
      <c r="C40023" t="s">
        <v>20</v>
      </c>
      <c r="D40023" s="4">
        <f>VLOOKUP(C40023,'Sales Prices'!$A$2:$B$13,2,FALSE)</f>
        <v>2</v>
      </c>
    </row>
    <row r="40024" spans="1:4" x14ac:dyDescent="0.25">
      <c r="A40024" s="5">
        <v>42276</v>
      </c>
      <c r="B40024" s="1">
        <v>1.3591</v>
      </c>
      <c r="C40024" t="s">
        <v>24</v>
      </c>
      <c r="D40024" s="4">
        <f>VLOOKUP(C40024,'Sales Prices'!$A$2:$B$13,2,FALSE)</f>
        <v>3.25</v>
      </c>
    </row>
    <row r="40025" spans="1:4" x14ac:dyDescent="0.25">
      <c r="A40025" s="5">
        <v>42276</v>
      </c>
      <c r="B40025" s="1">
        <v>1.3593999999999999</v>
      </c>
      <c r="C40025" t="s">
        <v>0</v>
      </c>
      <c r="D40025" s="4">
        <f>VLOOKUP(C40025,'Sales Prices'!$A$2:$B$13,2,FALSE)</f>
        <v>2.5</v>
      </c>
    </row>
    <row r="40026" spans="1:4" x14ac:dyDescent="0.25">
      <c r="A40026" s="5">
        <v>42276</v>
      </c>
      <c r="B40026" s="1">
        <v>1.3593999999999999</v>
      </c>
      <c r="C40026" t="s">
        <v>0</v>
      </c>
      <c r="D40026" s="4">
        <f>VLOOKUP(C40026,'Sales Prices'!$A$2:$B$13,2,FALSE)</f>
        <v>2.5</v>
      </c>
    </row>
    <row r="40027" spans="1:4" x14ac:dyDescent="0.25">
      <c r="A40027" s="5">
        <v>42276</v>
      </c>
      <c r="B40027" s="1">
        <v>1.3624000000000001</v>
      </c>
      <c r="C40027" t="s">
        <v>28</v>
      </c>
      <c r="D40027" s="4">
        <f>VLOOKUP(C40027,'Sales Prices'!$A$2:$B$13,2,FALSE)</f>
        <v>1.5</v>
      </c>
    </row>
    <row r="40028" spans="1:4" x14ac:dyDescent="0.25">
      <c r="A40028" s="5">
        <v>42276</v>
      </c>
      <c r="B40028" s="1">
        <v>1.3679999999999999</v>
      </c>
      <c r="C40028" t="s">
        <v>45</v>
      </c>
      <c r="D40028" s="4">
        <f>VLOOKUP(C40028,'Sales Prices'!$A$2:$B$13,2,FALSE)</f>
        <v>3.5</v>
      </c>
    </row>
    <row r="40029" spans="1:4" x14ac:dyDescent="0.25">
      <c r="A40029" s="5">
        <v>42276</v>
      </c>
      <c r="B40029" s="1">
        <v>1.3680999999999999</v>
      </c>
      <c r="C40029" t="s">
        <v>15</v>
      </c>
      <c r="D40029" s="4">
        <f>VLOOKUP(C40029,'Sales Prices'!$A$2:$B$13,2,FALSE)</f>
        <v>3.8</v>
      </c>
    </row>
    <row r="40030" spans="1:4" x14ac:dyDescent="0.25">
      <c r="A40030" s="5">
        <v>42276</v>
      </c>
      <c r="B40030" s="1">
        <v>1.3709</v>
      </c>
      <c r="C40030" t="s">
        <v>16</v>
      </c>
      <c r="D40030" s="4">
        <f>VLOOKUP(C40030,'Sales Prices'!$A$2:$B$13,2,FALSE)</f>
        <v>3</v>
      </c>
    </row>
    <row r="40031" spans="1:4" x14ac:dyDescent="0.25">
      <c r="A40031" s="5">
        <v>42276</v>
      </c>
      <c r="B40031" s="1">
        <v>1.3734</v>
      </c>
      <c r="C40031" t="s">
        <v>0</v>
      </c>
      <c r="D40031" s="4">
        <f>VLOOKUP(C40031,'Sales Prices'!$A$2:$B$13,2,FALSE)</f>
        <v>2.5</v>
      </c>
    </row>
    <row r="40032" spans="1:4" x14ac:dyDescent="0.25">
      <c r="A40032" s="5">
        <v>42276</v>
      </c>
      <c r="B40032" s="1">
        <v>1.3736999999999999</v>
      </c>
      <c r="C40032" t="s">
        <v>20</v>
      </c>
      <c r="D40032" s="4">
        <f>VLOOKUP(C40032,'Sales Prices'!$A$2:$B$13,2,FALSE)</f>
        <v>2</v>
      </c>
    </row>
    <row r="40033" spans="1:4" x14ac:dyDescent="0.25">
      <c r="A40033" s="5">
        <v>42276</v>
      </c>
      <c r="B40033" s="1">
        <v>1.3742999999999999</v>
      </c>
      <c r="C40033" t="s">
        <v>15</v>
      </c>
      <c r="D40033" s="4">
        <f>VLOOKUP(C40033,'Sales Prices'!$A$2:$B$13,2,FALSE)</f>
        <v>3.8</v>
      </c>
    </row>
    <row r="40034" spans="1:4" x14ac:dyDescent="0.25">
      <c r="A40034" s="5">
        <v>42276</v>
      </c>
      <c r="B40034" s="1">
        <v>1.3765000000000001</v>
      </c>
      <c r="C40034" t="s">
        <v>20</v>
      </c>
      <c r="D40034" s="4">
        <f>VLOOKUP(C40034,'Sales Prices'!$A$2:$B$13,2,FALSE)</f>
        <v>2</v>
      </c>
    </row>
    <row r="40035" spans="1:4" x14ac:dyDescent="0.25">
      <c r="A40035" s="5">
        <v>42276</v>
      </c>
      <c r="B40035" s="1">
        <v>1.3767</v>
      </c>
      <c r="C40035" t="s">
        <v>20</v>
      </c>
      <c r="D40035" s="4">
        <f>VLOOKUP(C40035,'Sales Prices'!$A$2:$B$13,2,FALSE)</f>
        <v>2</v>
      </c>
    </row>
    <row r="40036" spans="1:4" x14ac:dyDescent="0.25">
      <c r="A40036" s="5">
        <v>42276</v>
      </c>
      <c r="B40036" s="1">
        <v>1.3769</v>
      </c>
      <c r="C40036" t="s">
        <v>28</v>
      </c>
      <c r="D40036" s="4">
        <f>VLOOKUP(C40036,'Sales Prices'!$A$2:$B$13,2,FALSE)</f>
        <v>1.5</v>
      </c>
    </row>
    <row r="40037" spans="1:4" x14ac:dyDescent="0.25">
      <c r="A40037" s="5">
        <v>42276</v>
      </c>
      <c r="B40037" s="1">
        <v>1.3775999999999999</v>
      </c>
      <c r="C40037" t="s">
        <v>4</v>
      </c>
      <c r="D40037" s="4">
        <f>VLOOKUP(C40037,'Sales Prices'!$A$2:$B$13,2,FALSE)</f>
        <v>3.5</v>
      </c>
    </row>
    <row r="40038" spans="1:4" x14ac:dyDescent="0.25">
      <c r="A40038" s="5">
        <v>42276</v>
      </c>
      <c r="B40038" s="1">
        <v>1.3808</v>
      </c>
      <c r="C40038" t="s">
        <v>20</v>
      </c>
      <c r="D40038" s="4">
        <f>VLOOKUP(C40038,'Sales Prices'!$A$2:$B$13,2,FALSE)</f>
        <v>2</v>
      </c>
    </row>
    <row r="40039" spans="1:4" x14ac:dyDescent="0.25">
      <c r="A40039" s="5">
        <v>42276</v>
      </c>
      <c r="B40039" s="1">
        <v>1.3819999999999999</v>
      </c>
      <c r="C40039" t="s">
        <v>28</v>
      </c>
      <c r="D40039" s="4">
        <f>VLOOKUP(C40039,'Sales Prices'!$A$2:$B$13,2,FALSE)</f>
        <v>1.5</v>
      </c>
    </row>
    <row r="40040" spans="1:4" x14ac:dyDescent="0.25">
      <c r="A40040" s="5">
        <v>42276</v>
      </c>
      <c r="B40040" s="1">
        <v>1.3826000000000001</v>
      </c>
      <c r="C40040" t="s">
        <v>20</v>
      </c>
      <c r="D40040" s="4">
        <f>VLOOKUP(C40040,'Sales Prices'!$A$2:$B$13,2,FALSE)</f>
        <v>2</v>
      </c>
    </row>
    <row r="40041" spans="1:4" x14ac:dyDescent="0.25">
      <c r="A40041" s="5">
        <v>42276</v>
      </c>
      <c r="B40041" s="1">
        <v>1.3833</v>
      </c>
      <c r="C40041" t="s">
        <v>14</v>
      </c>
      <c r="D40041" s="4">
        <f>VLOOKUP(C40041,'Sales Prices'!$A$2:$B$13,2,FALSE)</f>
        <v>2.75</v>
      </c>
    </row>
    <row r="40042" spans="1:4" x14ac:dyDescent="0.25">
      <c r="A40042" s="5">
        <v>42276</v>
      </c>
      <c r="B40042" s="1">
        <v>1.3835</v>
      </c>
      <c r="C40042" t="s">
        <v>14</v>
      </c>
      <c r="D40042" s="4">
        <f>VLOOKUP(C40042,'Sales Prices'!$A$2:$B$13,2,FALSE)</f>
        <v>2.75</v>
      </c>
    </row>
    <row r="40043" spans="1:4" x14ac:dyDescent="0.25">
      <c r="A40043" s="5">
        <v>42276</v>
      </c>
      <c r="B40043" s="1">
        <v>1.3864000000000001</v>
      </c>
      <c r="C40043" t="s">
        <v>25</v>
      </c>
      <c r="D40043" s="4">
        <f>VLOOKUP(C40043,'Sales Prices'!$A$2:$B$13,2,FALSE)</f>
        <v>3</v>
      </c>
    </row>
    <row r="40044" spans="1:4" x14ac:dyDescent="0.25">
      <c r="A40044" s="5">
        <v>42276</v>
      </c>
      <c r="B40044" s="1">
        <v>1.3866000000000001</v>
      </c>
      <c r="C40044" t="s">
        <v>15</v>
      </c>
      <c r="D40044" s="4">
        <f>VLOOKUP(C40044,'Sales Prices'!$A$2:$B$13,2,FALSE)</f>
        <v>3.8</v>
      </c>
    </row>
    <row r="40045" spans="1:4" x14ac:dyDescent="0.25">
      <c r="A40045" s="5">
        <v>42276</v>
      </c>
      <c r="B40045" s="1">
        <v>1.3883999999999999</v>
      </c>
      <c r="C40045" t="s">
        <v>15</v>
      </c>
      <c r="D40045" s="4">
        <f>VLOOKUP(C40045,'Sales Prices'!$A$2:$B$13,2,FALSE)</f>
        <v>3.8</v>
      </c>
    </row>
    <row r="40046" spans="1:4" x14ac:dyDescent="0.25">
      <c r="A40046" s="5">
        <v>42276</v>
      </c>
      <c r="B40046" s="1">
        <v>1.3885999999999998</v>
      </c>
      <c r="C40046" t="s">
        <v>24</v>
      </c>
      <c r="D40046" s="4">
        <f>VLOOKUP(C40046,'Sales Prices'!$A$2:$B$13,2,FALSE)</f>
        <v>3.25</v>
      </c>
    </row>
    <row r="40047" spans="1:4" x14ac:dyDescent="0.25">
      <c r="A40047" s="5">
        <v>42276</v>
      </c>
      <c r="B40047" s="1">
        <v>1.3944999999999999</v>
      </c>
      <c r="C40047" t="s">
        <v>28</v>
      </c>
      <c r="D40047" s="4">
        <f>VLOOKUP(C40047,'Sales Prices'!$A$2:$B$13,2,FALSE)</f>
        <v>1.5</v>
      </c>
    </row>
    <row r="40048" spans="1:4" x14ac:dyDescent="0.25">
      <c r="A40048" s="5">
        <v>42276</v>
      </c>
      <c r="B40048" s="1">
        <v>1.4014</v>
      </c>
      <c r="C40048" t="s">
        <v>24</v>
      </c>
      <c r="D40048" s="4">
        <f>VLOOKUP(C40048,'Sales Prices'!$A$2:$B$13,2,FALSE)</f>
        <v>3.25</v>
      </c>
    </row>
    <row r="40049" spans="1:4" x14ac:dyDescent="0.25">
      <c r="A40049" s="5">
        <v>42276</v>
      </c>
      <c r="B40049" s="1">
        <v>1.4047999999999998</v>
      </c>
      <c r="C40049" t="s">
        <v>20</v>
      </c>
      <c r="D40049" s="4">
        <f>VLOOKUP(C40049,'Sales Prices'!$A$2:$B$13,2,FALSE)</f>
        <v>2</v>
      </c>
    </row>
    <row r="40050" spans="1:4" x14ac:dyDescent="0.25">
      <c r="A40050" s="5">
        <v>42276</v>
      </c>
      <c r="B40050" s="1">
        <v>1.4062999999999999</v>
      </c>
      <c r="C40050" t="s">
        <v>24</v>
      </c>
      <c r="D40050" s="4">
        <f>VLOOKUP(C40050,'Sales Prices'!$A$2:$B$13,2,FALSE)</f>
        <v>3.25</v>
      </c>
    </row>
    <row r="40051" spans="1:4" x14ac:dyDescent="0.25">
      <c r="A40051" s="5">
        <v>42276</v>
      </c>
      <c r="B40051" s="1">
        <v>1.4071</v>
      </c>
      <c r="C40051" t="s">
        <v>21</v>
      </c>
      <c r="D40051" s="4">
        <f>VLOOKUP(C40051,'Sales Prices'!$A$2:$B$13,2,FALSE)</f>
        <v>2.65</v>
      </c>
    </row>
    <row r="40052" spans="1:4" x14ac:dyDescent="0.25">
      <c r="A40052" s="5">
        <v>42276</v>
      </c>
      <c r="B40052" s="1">
        <v>1.4078999999999999</v>
      </c>
      <c r="C40052" t="s">
        <v>28</v>
      </c>
      <c r="D40052" s="4">
        <f>VLOOKUP(C40052,'Sales Prices'!$A$2:$B$13,2,FALSE)</f>
        <v>1.5</v>
      </c>
    </row>
    <row r="40053" spans="1:4" x14ac:dyDescent="0.25">
      <c r="A40053" s="5">
        <v>42276</v>
      </c>
      <c r="B40053" s="1">
        <v>1.4093</v>
      </c>
      <c r="C40053" t="s">
        <v>45</v>
      </c>
      <c r="D40053" s="4">
        <f>VLOOKUP(C40053,'Sales Prices'!$A$2:$B$13,2,FALSE)</f>
        <v>3.5</v>
      </c>
    </row>
    <row r="40054" spans="1:4" x14ac:dyDescent="0.25">
      <c r="A40054" s="5">
        <v>42276</v>
      </c>
      <c r="B40054" s="1">
        <v>1.4097999999999999</v>
      </c>
      <c r="C40054" t="s">
        <v>14</v>
      </c>
      <c r="D40054" s="4">
        <f>VLOOKUP(C40054,'Sales Prices'!$A$2:$B$13,2,FALSE)</f>
        <v>2.75</v>
      </c>
    </row>
    <row r="40055" spans="1:4" x14ac:dyDescent="0.25">
      <c r="A40055" s="5">
        <v>42276</v>
      </c>
      <c r="B40055" s="1">
        <v>1.4103999999999999</v>
      </c>
      <c r="C40055" t="s">
        <v>25</v>
      </c>
      <c r="D40055" s="4">
        <f>VLOOKUP(C40055,'Sales Prices'!$A$2:$B$13,2,FALSE)</f>
        <v>3</v>
      </c>
    </row>
    <row r="40056" spans="1:4" x14ac:dyDescent="0.25">
      <c r="A40056" s="5">
        <v>42276</v>
      </c>
      <c r="B40056" s="1">
        <v>1.4104999999999999</v>
      </c>
      <c r="C40056" t="s">
        <v>24</v>
      </c>
      <c r="D40056" s="4">
        <f>VLOOKUP(C40056,'Sales Prices'!$A$2:$B$13,2,FALSE)</f>
        <v>3.25</v>
      </c>
    </row>
    <row r="40057" spans="1:4" x14ac:dyDescent="0.25">
      <c r="A40057" s="5">
        <v>42276</v>
      </c>
      <c r="B40057" s="1">
        <v>1.4112</v>
      </c>
      <c r="C40057" t="s">
        <v>28</v>
      </c>
      <c r="D40057" s="4">
        <f>VLOOKUP(C40057,'Sales Prices'!$A$2:$B$13,2,FALSE)</f>
        <v>1.5</v>
      </c>
    </row>
    <row r="40058" spans="1:4" x14ac:dyDescent="0.25">
      <c r="A40058" s="5">
        <v>42276</v>
      </c>
      <c r="B40058" s="1">
        <v>1.4200999999999999</v>
      </c>
      <c r="C40058" t="s">
        <v>20</v>
      </c>
      <c r="D40058" s="4">
        <f>VLOOKUP(C40058,'Sales Prices'!$A$2:$B$13,2,FALSE)</f>
        <v>2</v>
      </c>
    </row>
    <row r="40059" spans="1:4" x14ac:dyDescent="0.25">
      <c r="A40059" s="5">
        <v>42276</v>
      </c>
      <c r="B40059" s="1">
        <v>1.4203999999999999</v>
      </c>
      <c r="C40059" t="s">
        <v>24</v>
      </c>
      <c r="D40059" s="4">
        <f>VLOOKUP(C40059,'Sales Prices'!$A$2:$B$13,2,FALSE)</f>
        <v>3.25</v>
      </c>
    </row>
    <row r="40060" spans="1:4" x14ac:dyDescent="0.25">
      <c r="A40060" s="5">
        <v>42276</v>
      </c>
      <c r="B40060" s="1">
        <v>1.4241999999999999</v>
      </c>
      <c r="C40060" t="s">
        <v>45</v>
      </c>
      <c r="D40060" s="4">
        <f>VLOOKUP(C40060,'Sales Prices'!$A$2:$B$13,2,FALSE)</f>
        <v>3.5</v>
      </c>
    </row>
    <row r="40061" spans="1:4" x14ac:dyDescent="0.25">
      <c r="A40061" s="5">
        <v>42276</v>
      </c>
      <c r="B40061" s="1">
        <v>1.4268999999999998</v>
      </c>
      <c r="C40061" t="s">
        <v>14</v>
      </c>
      <c r="D40061" s="4">
        <f>VLOOKUP(C40061,'Sales Prices'!$A$2:$B$13,2,FALSE)</f>
        <v>2.75</v>
      </c>
    </row>
    <row r="40062" spans="1:4" x14ac:dyDescent="0.25">
      <c r="A40062" s="5">
        <v>42276</v>
      </c>
      <c r="B40062" s="1">
        <v>1.4273</v>
      </c>
      <c r="C40062" t="s">
        <v>15</v>
      </c>
      <c r="D40062" s="4">
        <f>VLOOKUP(C40062,'Sales Prices'!$A$2:$B$13,2,FALSE)</f>
        <v>3.8</v>
      </c>
    </row>
    <row r="40063" spans="1:4" x14ac:dyDescent="0.25">
      <c r="A40063" s="5">
        <v>42276</v>
      </c>
      <c r="B40063" s="1">
        <v>1.4274</v>
      </c>
      <c r="C40063" t="s">
        <v>45</v>
      </c>
      <c r="D40063" s="4">
        <f>VLOOKUP(C40063,'Sales Prices'!$A$2:$B$13,2,FALSE)</f>
        <v>3.5</v>
      </c>
    </row>
    <row r="40064" spans="1:4" x14ac:dyDescent="0.25">
      <c r="A40064" s="5">
        <v>42276</v>
      </c>
      <c r="B40064" s="1">
        <v>1.4277</v>
      </c>
      <c r="C40064" t="s">
        <v>0</v>
      </c>
      <c r="D40064" s="4">
        <f>VLOOKUP(C40064,'Sales Prices'!$A$2:$B$13,2,FALSE)</f>
        <v>2.5</v>
      </c>
    </row>
    <row r="40065" spans="1:4" x14ac:dyDescent="0.25">
      <c r="A40065" s="5">
        <v>42276</v>
      </c>
      <c r="B40065" s="1">
        <v>1.4318</v>
      </c>
      <c r="C40065" t="s">
        <v>25</v>
      </c>
      <c r="D40065" s="4">
        <f>VLOOKUP(C40065,'Sales Prices'!$A$2:$B$13,2,FALSE)</f>
        <v>3</v>
      </c>
    </row>
    <row r="40066" spans="1:4" x14ac:dyDescent="0.25">
      <c r="A40066" s="5">
        <v>42276</v>
      </c>
      <c r="B40066" s="1">
        <v>1.4339</v>
      </c>
      <c r="C40066" t="s">
        <v>0</v>
      </c>
      <c r="D40066" s="4">
        <f>VLOOKUP(C40066,'Sales Prices'!$A$2:$B$13,2,FALSE)</f>
        <v>2.5</v>
      </c>
    </row>
    <row r="40067" spans="1:4" x14ac:dyDescent="0.25">
      <c r="A40067" s="5">
        <v>42276</v>
      </c>
      <c r="B40067" s="1">
        <v>1.4350000000000001</v>
      </c>
      <c r="C40067" t="s">
        <v>24</v>
      </c>
      <c r="D40067" s="4">
        <f>VLOOKUP(C40067,'Sales Prices'!$A$2:$B$13,2,FALSE)</f>
        <v>3.25</v>
      </c>
    </row>
    <row r="40068" spans="1:4" x14ac:dyDescent="0.25">
      <c r="A40068" s="5">
        <v>42276</v>
      </c>
      <c r="B40068" s="1">
        <v>1.4362999999999999</v>
      </c>
      <c r="C40068" t="s">
        <v>24</v>
      </c>
      <c r="D40068" s="4">
        <f>VLOOKUP(C40068,'Sales Prices'!$A$2:$B$13,2,FALSE)</f>
        <v>3.25</v>
      </c>
    </row>
    <row r="40069" spans="1:4" x14ac:dyDescent="0.25">
      <c r="A40069" s="5">
        <v>42276</v>
      </c>
      <c r="B40069" s="1">
        <v>1.4401999999999999</v>
      </c>
      <c r="C40069" t="s">
        <v>25</v>
      </c>
      <c r="D40069" s="4">
        <f>VLOOKUP(C40069,'Sales Prices'!$A$2:$B$13,2,FALSE)</f>
        <v>3</v>
      </c>
    </row>
    <row r="40070" spans="1:4" x14ac:dyDescent="0.25">
      <c r="A40070" s="5">
        <v>42276</v>
      </c>
      <c r="B40070" s="1">
        <v>1.4405999999999999</v>
      </c>
      <c r="C40070" t="s">
        <v>15</v>
      </c>
      <c r="D40070" s="4">
        <f>VLOOKUP(C40070,'Sales Prices'!$A$2:$B$13,2,FALSE)</f>
        <v>3.8</v>
      </c>
    </row>
    <row r="40071" spans="1:4" x14ac:dyDescent="0.25">
      <c r="A40071" s="5">
        <v>42276</v>
      </c>
      <c r="B40071" s="1">
        <v>1.4411</v>
      </c>
      <c r="C40071" t="s">
        <v>24</v>
      </c>
      <c r="D40071" s="4">
        <f>VLOOKUP(C40071,'Sales Prices'!$A$2:$B$13,2,FALSE)</f>
        <v>3.25</v>
      </c>
    </row>
    <row r="40072" spans="1:4" x14ac:dyDescent="0.25">
      <c r="A40072" s="5">
        <v>42276</v>
      </c>
      <c r="B40072" s="1">
        <v>1.4423999999999999</v>
      </c>
      <c r="C40072" t="s">
        <v>15</v>
      </c>
      <c r="D40072" s="4">
        <f>VLOOKUP(C40072,'Sales Prices'!$A$2:$B$13,2,FALSE)</f>
        <v>3.8</v>
      </c>
    </row>
    <row r="40073" spans="1:4" x14ac:dyDescent="0.25">
      <c r="A40073" s="5">
        <v>42276</v>
      </c>
      <c r="B40073" s="1">
        <v>1.4449000000000001</v>
      </c>
      <c r="C40073" t="s">
        <v>24</v>
      </c>
      <c r="D40073" s="4">
        <f>VLOOKUP(C40073,'Sales Prices'!$A$2:$B$13,2,FALSE)</f>
        <v>3.25</v>
      </c>
    </row>
    <row r="40074" spans="1:4" x14ac:dyDescent="0.25">
      <c r="A40074" s="5">
        <v>42276</v>
      </c>
      <c r="B40074" s="1">
        <v>1.4468999999999999</v>
      </c>
      <c r="C40074" t="s">
        <v>0</v>
      </c>
      <c r="D40074" s="4">
        <f>VLOOKUP(C40074,'Sales Prices'!$A$2:$B$13,2,FALSE)</f>
        <v>2.5</v>
      </c>
    </row>
    <row r="40075" spans="1:4" x14ac:dyDescent="0.25">
      <c r="A40075" s="5">
        <v>42276</v>
      </c>
      <c r="B40075" s="1">
        <v>1.4470999999999998</v>
      </c>
      <c r="C40075" t="s">
        <v>28</v>
      </c>
      <c r="D40075" s="4">
        <f>VLOOKUP(C40075,'Sales Prices'!$A$2:$B$13,2,FALSE)</f>
        <v>1.5</v>
      </c>
    </row>
    <row r="40076" spans="1:4" x14ac:dyDescent="0.25">
      <c r="A40076" s="5">
        <v>42276</v>
      </c>
      <c r="B40076" s="1">
        <v>1.4478</v>
      </c>
      <c r="C40076" t="s">
        <v>15</v>
      </c>
      <c r="D40076" s="4">
        <f>VLOOKUP(C40076,'Sales Prices'!$A$2:$B$13,2,FALSE)</f>
        <v>3.8</v>
      </c>
    </row>
    <row r="40077" spans="1:4" x14ac:dyDescent="0.25">
      <c r="A40077" s="5">
        <v>42276</v>
      </c>
      <c r="B40077" s="1">
        <v>1.4552</v>
      </c>
      <c r="C40077" t="s">
        <v>15</v>
      </c>
      <c r="D40077" s="4">
        <f>VLOOKUP(C40077,'Sales Prices'!$A$2:$B$13,2,FALSE)</f>
        <v>3.8</v>
      </c>
    </row>
    <row r="40078" spans="1:4" x14ac:dyDescent="0.25">
      <c r="A40078" s="5">
        <v>42276</v>
      </c>
      <c r="B40078" s="1">
        <v>1.4577</v>
      </c>
      <c r="C40078" t="s">
        <v>28</v>
      </c>
      <c r="D40078" s="4">
        <f>VLOOKUP(C40078,'Sales Prices'!$A$2:$B$13,2,FALSE)</f>
        <v>1.5</v>
      </c>
    </row>
    <row r="40079" spans="1:4" x14ac:dyDescent="0.25">
      <c r="A40079" s="5">
        <v>42276</v>
      </c>
      <c r="B40079" s="1">
        <v>1.4613</v>
      </c>
      <c r="C40079" t="s">
        <v>0</v>
      </c>
      <c r="D40079" s="4">
        <f>VLOOKUP(C40079,'Sales Prices'!$A$2:$B$13,2,FALSE)</f>
        <v>2.5</v>
      </c>
    </row>
    <row r="40080" spans="1:4" x14ac:dyDescent="0.25">
      <c r="A40080" s="5">
        <v>42276</v>
      </c>
      <c r="B40080" s="1">
        <v>1.4630999999999998</v>
      </c>
      <c r="C40080" t="s">
        <v>14</v>
      </c>
      <c r="D40080" s="4">
        <f>VLOOKUP(C40080,'Sales Prices'!$A$2:$B$13,2,FALSE)</f>
        <v>2.75</v>
      </c>
    </row>
    <row r="40081" spans="1:4" x14ac:dyDescent="0.25">
      <c r="A40081" s="5">
        <v>42276</v>
      </c>
      <c r="B40081" s="1">
        <v>1.4637</v>
      </c>
      <c r="C40081" t="s">
        <v>24</v>
      </c>
      <c r="D40081" s="4">
        <f>VLOOKUP(C40081,'Sales Prices'!$A$2:$B$13,2,FALSE)</f>
        <v>3.25</v>
      </c>
    </row>
    <row r="40082" spans="1:4" x14ac:dyDescent="0.25">
      <c r="A40082" s="5">
        <v>42276</v>
      </c>
      <c r="B40082" s="1">
        <v>1.4648999999999999</v>
      </c>
      <c r="C40082" t="s">
        <v>4</v>
      </c>
      <c r="D40082" s="4">
        <f>VLOOKUP(C40082,'Sales Prices'!$A$2:$B$13,2,FALSE)</f>
        <v>3.5</v>
      </c>
    </row>
    <row r="40083" spans="1:4" x14ac:dyDescent="0.25">
      <c r="A40083" s="5">
        <v>42276</v>
      </c>
      <c r="B40083" s="1">
        <v>1.4648999999999999</v>
      </c>
      <c r="C40083" t="s">
        <v>14</v>
      </c>
      <c r="D40083" s="4">
        <f>VLOOKUP(C40083,'Sales Prices'!$A$2:$B$13,2,FALSE)</f>
        <v>2.75</v>
      </c>
    </row>
    <row r="40084" spans="1:4" x14ac:dyDescent="0.25">
      <c r="A40084" s="5">
        <v>42276</v>
      </c>
      <c r="B40084" s="1">
        <v>1.4670999999999998</v>
      </c>
      <c r="C40084" t="s">
        <v>15</v>
      </c>
      <c r="D40084" s="4">
        <f>VLOOKUP(C40084,'Sales Prices'!$A$2:$B$13,2,FALSE)</f>
        <v>3.8</v>
      </c>
    </row>
    <row r="40085" spans="1:4" x14ac:dyDescent="0.25">
      <c r="A40085" s="5">
        <v>42276</v>
      </c>
      <c r="B40085" s="1">
        <v>1.4678</v>
      </c>
      <c r="C40085" t="s">
        <v>15</v>
      </c>
      <c r="D40085" s="4">
        <f>VLOOKUP(C40085,'Sales Prices'!$A$2:$B$13,2,FALSE)</f>
        <v>3.8</v>
      </c>
    </row>
    <row r="40086" spans="1:4" x14ac:dyDescent="0.25">
      <c r="A40086" s="5">
        <v>42276</v>
      </c>
      <c r="B40086" s="1">
        <v>1.4707999999999999</v>
      </c>
      <c r="C40086" t="s">
        <v>15</v>
      </c>
      <c r="D40086" s="4">
        <f>VLOOKUP(C40086,'Sales Prices'!$A$2:$B$13,2,FALSE)</f>
        <v>3.8</v>
      </c>
    </row>
    <row r="40087" spans="1:4" x14ac:dyDescent="0.25">
      <c r="A40087" s="5">
        <v>42276</v>
      </c>
      <c r="B40087" s="1">
        <v>1.4717</v>
      </c>
      <c r="C40087" t="s">
        <v>20</v>
      </c>
      <c r="D40087" s="4">
        <f>VLOOKUP(C40087,'Sales Prices'!$A$2:$B$13,2,FALSE)</f>
        <v>2</v>
      </c>
    </row>
    <row r="40088" spans="1:4" x14ac:dyDescent="0.25">
      <c r="A40088" s="5">
        <v>42276</v>
      </c>
      <c r="B40088" s="1">
        <v>1.4744999999999999</v>
      </c>
      <c r="C40088" t="s">
        <v>20</v>
      </c>
      <c r="D40088" s="4">
        <f>VLOOKUP(C40088,'Sales Prices'!$A$2:$B$13,2,FALSE)</f>
        <v>2</v>
      </c>
    </row>
    <row r="40089" spans="1:4" x14ac:dyDescent="0.25">
      <c r="A40089" s="5">
        <v>42276</v>
      </c>
      <c r="B40089" s="1">
        <v>1.4794999999999998</v>
      </c>
      <c r="C40089" t="s">
        <v>16</v>
      </c>
      <c r="D40089" s="4">
        <f>VLOOKUP(C40089,'Sales Prices'!$A$2:$B$13,2,FALSE)</f>
        <v>3</v>
      </c>
    </row>
    <row r="40090" spans="1:4" x14ac:dyDescent="0.25">
      <c r="A40090" s="5">
        <v>42276</v>
      </c>
      <c r="B40090" s="1">
        <v>1.4811000000000001</v>
      </c>
      <c r="C40090" t="s">
        <v>0</v>
      </c>
      <c r="D40090" s="4">
        <f>VLOOKUP(C40090,'Sales Prices'!$A$2:$B$13,2,FALSE)</f>
        <v>2.5</v>
      </c>
    </row>
    <row r="40091" spans="1:4" x14ac:dyDescent="0.25">
      <c r="A40091" s="5">
        <v>42276</v>
      </c>
      <c r="B40091" s="1">
        <v>1.4836</v>
      </c>
      <c r="C40091" t="s">
        <v>28</v>
      </c>
      <c r="D40091" s="4">
        <f>VLOOKUP(C40091,'Sales Prices'!$A$2:$B$13,2,FALSE)</f>
        <v>1.5</v>
      </c>
    </row>
    <row r="40092" spans="1:4" x14ac:dyDescent="0.25">
      <c r="A40092" s="5">
        <v>42276</v>
      </c>
      <c r="B40092" s="1">
        <v>1.486</v>
      </c>
      <c r="C40092" t="s">
        <v>20</v>
      </c>
      <c r="D40092" s="4">
        <f>VLOOKUP(C40092,'Sales Prices'!$A$2:$B$13,2,FALSE)</f>
        <v>2</v>
      </c>
    </row>
    <row r="40093" spans="1:4" x14ac:dyDescent="0.25">
      <c r="A40093" s="5">
        <v>42276</v>
      </c>
      <c r="B40093" s="1">
        <v>1.4872999999999998</v>
      </c>
      <c r="C40093" t="s">
        <v>20</v>
      </c>
      <c r="D40093" s="4">
        <f>VLOOKUP(C40093,'Sales Prices'!$A$2:$B$13,2,FALSE)</f>
        <v>2</v>
      </c>
    </row>
    <row r="40094" spans="1:4" x14ac:dyDescent="0.25">
      <c r="A40094" s="5">
        <v>42276</v>
      </c>
      <c r="B40094" s="1">
        <v>1.4895</v>
      </c>
      <c r="C40094" t="s">
        <v>28</v>
      </c>
      <c r="D40094" s="4">
        <f>VLOOKUP(C40094,'Sales Prices'!$A$2:$B$13,2,FALSE)</f>
        <v>1.5</v>
      </c>
    </row>
    <row r="40095" spans="1:4" x14ac:dyDescent="0.25">
      <c r="A40095" s="5">
        <v>42276</v>
      </c>
      <c r="B40095" s="1">
        <v>1.4902</v>
      </c>
      <c r="C40095" t="s">
        <v>20</v>
      </c>
      <c r="D40095" s="4">
        <f>VLOOKUP(C40095,'Sales Prices'!$A$2:$B$13,2,FALSE)</f>
        <v>2</v>
      </c>
    </row>
    <row r="40096" spans="1:4" x14ac:dyDescent="0.25">
      <c r="A40096" s="5">
        <v>42276</v>
      </c>
      <c r="B40096" s="1">
        <v>1.4903999999999999</v>
      </c>
      <c r="C40096" t="s">
        <v>14</v>
      </c>
      <c r="D40096" s="4">
        <f>VLOOKUP(C40096,'Sales Prices'!$A$2:$B$13,2,FALSE)</f>
        <v>2.75</v>
      </c>
    </row>
    <row r="40097" spans="1:4" x14ac:dyDescent="0.25">
      <c r="A40097" s="5">
        <v>42276</v>
      </c>
      <c r="B40097" s="1">
        <v>1.4916</v>
      </c>
      <c r="C40097" t="s">
        <v>45</v>
      </c>
      <c r="D40097" s="4">
        <f>VLOOKUP(C40097,'Sales Prices'!$A$2:$B$13,2,FALSE)</f>
        <v>3.5</v>
      </c>
    </row>
    <row r="40098" spans="1:4" x14ac:dyDescent="0.25">
      <c r="A40098" s="5">
        <v>42276</v>
      </c>
      <c r="B40098" s="1">
        <v>1.4935</v>
      </c>
      <c r="C40098" t="s">
        <v>15</v>
      </c>
      <c r="D40098" s="4">
        <f>VLOOKUP(C40098,'Sales Prices'!$A$2:$B$13,2,FALSE)</f>
        <v>3.8</v>
      </c>
    </row>
    <row r="40099" spans="1:4" x14ac:dyDescent="0.25">
      <c r="A40099" s="5">
        <v>42276</v>
      </c>
      <c r="B40099" s="1">
        <v>1.4954000000000001</v>
      </c>
      <c r="C40099" t="s">
        <v>24</v>
      </c>
      <c r="D40099" s="4">
        <f>VLOOKUP(C40099,'Sales Prices'!$A$2:$B$13,2,FALSE)</f>
        <v>3.25</v>
      </c>
    </row>
    <row r="40100" spans="1:4" x14ac:dyDescent="0.25">
      <c r="A40100" s="5">
        <v>42276</v>
      </c>
      <c r="B40100" s="1">
        <v>1.5004</v>
      </c>
      <c r="C40100" t="s">
        <v>25</v>
      </c>
      <c r="D40100" s="4">
        <f>VLOOKUP(C40100,'Sales Prices'!$A$2:$B$13,2,FALSE)</f>
        <v>3</v>
      </c>
    </row>
    <row r="40101" spans="1:4" x14ac:dyDescent="0.25">
      <c r="A40101" s="5">
        <v>42276</v>
      </c>
      <c r="B40101" s="1">
        <v>1.508</v>
      </c>
      <c r="C40101" t="s">
        <v>24</v>
      </c>
      <c r="D40101" s="4">
        <f>VLOOKUP(C40101,'Sales Prices'!$A$2:$B$13,2,FALSE)</f>
        <v>3.25</v>
      </c>
    </row>
    <row r="40102" spans="1:4" x14ac:dyDescent="0.25">
      <c r="A40102" s="5">
        <v>42276</v>
      </c>
      <c r="B40102" s="1">
        <v>1.5093000000000001</v>
      </c>
      <c r="C40102" t="s">
        <v>20</v>
      </c>
      <c r="D40102" s="4">
        <f>VLOOKUP(C40102,'Sales Prices'!$A$2:$B$13,2,FALSE)</f>
        <v>2</v>
      </c>
    </row>
    <row r="40103" spans="1:4" x14ac:dyDescent="0.25">
      <c r="A40103" s="5">
        <v>42276</v>
      </c>
      <c r="B40103" s="1">
        <v>1.512</v>
      </c>
      <c r="C40103" t="s">
        <v>25</v>
      </c>
      <c r="D40103" s="4">
        <f>VLOOKUP(C40103,'Sales Prices'!$A$2:$B$13,2,FALSE)</f>
        <v>3</v>
      </c>
    </row>
    <row r="40104" spans="1:4" x14ac:dyDescent="0.25">
      <c r="A40104" s="5">
        <v>42276</v>
      </c>
      <c r="B40104" s="1">
        <v>1.5127999999999999</v>
      </c>
      <c r="C40104" t="s">
        <v>15</v>
      </c>
      <c r="D40104" s="4">
        <f>VLOOKUP(C40104,'Sales Prices'!$A$2:$B$13,2,FALSE)</f>
        <v>3.8</v>
      </c>
    </row>
    <row r="40105" spans="1:4" x14ac:dyDescent="0.25">
      <c r="A40105" s="5">
        <v>42276</v>
      </c>
      <c r="B40105" s="1">
        <v>1.5146999999999999</v>
      </c>
      <c r="C40105" t="s">
        <v>28</v>
      </c>
      <c r="D40105" s="4">
        <f>VLOOKUP(C40105,'Sales Prices'!$A$2:$B$13,2,FALSE)</f>
        <v>1.5</v>
      </c>
    </row>
    <row r="40106" spans="1:4" x14ac:dyDescent="0.25">
      <c r="A40106" s="5">
        <v>42276</v>
      </c>
      <c r="B40106" s="1">
        <v>1.5152999999999999</v>
      </c>
      <c r="C40106" t="s">
        <v>4</v>
      </c>
      <c r="D40106" s="4">
        <f>VLOOKUP(C40106,'Sales Prices'!$A$2:$B$13,2,FALSE)</f>
        <v>3.5</v>
      </c>
    </row>
    <row r="40107" spans="1:4" x14ac:dyDescent="0.25">
      <c r="A40107" s="5">
        <v>42276</v>
      </c>
      <c r="B40107" s="1">
        <v>1.5166999999999999</v>
      </c>
      <c r="C40107" t="s">
        <v>20</v>
      </c>
      <c r="D40107" s="4">
        <f>VLOOKUP(C40107,'Sales Prices'!$A$2:$B$13,2,FALSE)</f>
        <v>2</v>
      </c>
    </row>
    <row r="40108" spans="1:4" x14ac:dyDescent="0.25">
      <c r="A40108" s="5">
        <v>42276</v>
      </c>
      <c r="B40108" s="1">
        <v>1.5184</v>
      </c>
      <c r="C40108" t="s">
        <v>45</v>
      </c>
      <c r="D40108" s="4">
        <f>VLOOKUP(C40108,'Sales Prices'!$A$2:$B$13,2,FALSE)</f>
        <v>3.5</v>
      </c>
    </row>
    <row r="40109" spans="1:4" x14ac:dyDescent="0.25">
      <c r="A40109" s="5">
        <v>42276</v>
      </c>
      <c r="B40109" s="1">
        <v>1.5246</v>
      </c>
      <c r="C40109" t="s">
        <v>15</v>
      </c>
      <c r="D40109" s="4">
        <f>VLOOKUP(C40109,'Sales Prices'!$A$2:$B$13,2,FALSE)</f>
        <v>3.8</v>
      </c>
    </row>
    <row r="40110" spans="1:4" x14ac:dyDescent="0.25">
      <c r="A40110" s="5">
        <v>42276</v>
      </c>
      <c r="B40110" s="1">
        <v>1.5255999999999998</v>
      </c>
      <c r="C40110" t="s">
        <v>28</v>
      </c>
      <c r="D40110" s="4">
        <f>VLOOKUP(C40110,'Sales Prices'!$A$2:$B$13,2,FALSE)</f>
        <v>1.5</v>
      </c>
    </row>
    <row r="40111" spans="1:4" x14ac:dyDescent="0.25">
      <c r="A40111" s="5">
        <v>42276</v>
      </c>
      <c r="B40111" s="1">
        <v>1.5265</v>
      </c>
      <c r="C40111" t="s">
        <v>20</v>
      </c>
      <c r="D40111" s="4">
        <f>VLOOKUP(C40111,'Sales Prices'!$A$2:$B$13,2,FALSE)</f>
        <v>2</v>
      </c>
    </row>
    <row r="40112" spans="1:4" x14ac:dyDescent="0.25">
      <c r="A40112" s="5">
        <v>42276</v>
      </c>
      <c r="B40112" s="1">
        <v>1.5269999999999999</v>
      </c>
      <c r="C40112" t="s">
        <v>14</v>
      </c>
      <c r="D40112" s="4">
        <f>VLOOKUP(C40112,'Sales Prices'!$A$2:$B$13,2,FALSE)</f>
        <v>2.75</v>
      </c>
    </row>
    <row r="40113" spans="1:4" x14ac:dyDescent="0.25">
      <c r="A40113" s="5">
        <v>42276</v>
      </c>
      <c r="B40113" s="1">
        <v>1.5305</v>
      </c>
      <c r="C40113" t="s">
        <v>5</v>
      </c>
      <c r="D40113" s="4">
        <f>VLOOKUP(C40113,'Sales Prices'!$A$2:$B$13,2,FALSE)</f>
        <v>2.99</v>
      </c>
    </row>
    <row r="40114" spans="1:4" x14ac:dyDescent="0.25">
      <c r="A40114" s="5">
        <v>42276</v>
      </c>
      <c r="B40114" s="1">
        <v>1.5312999999999999</v>
      </c>
      <c r="C40114" t="s">
        <v>28</v>
      </c>
      <c r="D40114" s="4">
        <f>VLOOKUP(C40114,'Sales Prices'!$A$2:$B$13,2,FALSE)</f>
        <v>1.5</v>
      </c>
    </row>
    <row r="40115" spans="1:4" x14ac:dyDescent="0.25">
      <c r="A40115" s="5">
        <v>42276</v>
      </c>
      <c r="B40115" s="1">
        <v>1.5384</v>
      </c>
      <c r="C40115" t="s">
        <v>24</v>
      </c>
      <c r="D40115" s="4">
        <f>VLOOKUP(C40115,'Sales Prices'!$A$2:$B$13,2,FALSE)</f>
        <v>3.25</v>
      </c>
    </row>
    <row r="40116" spans="1:4" x14ac:dyDescent="0.25">
      <c r="A40116" s="5">
        <v>42276</v>
      </c>
      <c r="B40116" s="1">
        <v>1.5387</v>
      </c>
      <c r="C40116" t="s">
        <v>28</v>
      </c>
      <c r="D40116" s="4">
        <f>VLOOKUP(C40116,'Sales Prices'!$A$2:$B$13,2,FALSE)</f>
        <v>1.5</v>
      </c>
    </row>
    <row r="40117" spans="1:4" x14ac:dyDescent="0.25">
      <c r="A40117" s="5">
        <v>42276</v>
      </c>
      <c r="B40117" s="1">
        <v>1.5421</v>
      </c>
      <c r="C40117" t="s">
        <v>24</v>
      </c>
      <c r="D40117" s="4">
        <f>VLOOKUP(C40117,'Sales Prices'!$A$2:$B$13,2,FALSE)</f>
        <v>3.25</v>
      </c>
    </row>
    <row r="40118" spans="1:4" x14ac:dyDescent="0.25">
      <c r="A40118" s="5">
        <v>42276</v>
      </c>
      <c r="B40118" s="1">
        <v>1.5424</v>
      </c>
      <c r="C40118" t="s">
        <v>4</v>
      </c>
      <c r="D40118" s="4">
        <f>VLOOKUP(C40118,'Sales Prices'!$A$2:$B$13,2,FALSE)</f>
        <v>3.5</v>
      </c>
    </row>
    <row r="40119" spans="1:4" x14ac:dyDescent="0.25">
      <c r="A40119" s="5">
        <v>42276</v>
      </c>
      <c r="B40119" s="1">
        <v>1.5463</v>
      </c>
      <c r="C40119" t="s">
        <v>28</v>
      </c>
      <c r="D40119" s="4">
        <f>VLOOKUP(C40119,'Sales Prices'!$A$2:$B$13,2,FALSE)</f>
        <v>1.5</v>
      </c>
    </row>
    <row r="40120" spans="1:4" x14ac:dyDescent="0.25">
      <c r="A40120" s="5">
        <v>42276</v>
      </c>
      <c r="B40120" s="1">
        <v>1.5478000000000001</v>
      </c>
      <c r="C40120" t="s">
        <v>20</v>
      </c>
      <c r="D40120" s="4">
        <f>VLOOKUP(C40120,'Sales Prices'!$A$2:$B$13,2,FALSE)</f>
        <v>2</v>
      </c>
    </row>
    <row r="40121" spans="1:4" x14ac:dyDescent="0.25">
      <c r="A40121" s="5">
        <v>42276</v>
      </c>
      <c r="B40121" s="1">
        <v>1.5486</v>
      </c>
      <c r="C40121" t="s">
        <v>24</v>
      </c>
      <c r="D40121" s="4">
        <f>VLOOKUP(C40121,'Sales Prices'!$A$2:$B$13,2,FALSE)</f>
        <v>3.25</v>
      </c>
    </row>
    <row r="40122" spans="1:4" x14ac:dyDescent="0.25">
      <c r="A40122" s="5">
        <v>42276</v>
      </c>
      <c r="B40122" s="1">
        <v>1.5492999999999999</v>
      </c>
      <c r="C40122" t="s">
        <v>15</v>
      </c>
      <c r="D40122" s="4">
        <f>VLOOKUP(C40122,'Sales Prices'!$A$2:$B$13,2,FALSE)</f>
        <v>3.8</v>
      </c>
    </row>
    <row r="40123" spans="1:4" x14ac:dyDescent="0.25">
      <c r="A40123" s="5">
        <v>42276</v>
      </c>
      <c r="B40123" s="1">
        <v>1.5522</v>
      </c>
      <c r="C40123" t="s">
        <v>14</v>
      </c>
      <c r="D40123" s="4">
        <f>VLOOKUP(C40123,'Sales Prices'!$A$2:$B$13,2,FALSE)</f>
        <v>2.75</v>
      </c>
    </row>
    <row r="40124" spans="1:4" x14ac:dyDescent="0.25">
      <c r="A40124" s="5">
        <v>42276</v>
      </c>
      <c r="B40124" s="1">
        <v>1.5528</v>
      </c>
      <c r="C40124" t="s">
        <v>4</v>
      </c>
      <c r="D40124" s="4">
        <f>VLOOKUP(C40124,'Sales Prices'!$A$2:$B$13,2,FALSE)</f>
        <v>3.5</v>
      </c>
    </row>
    <row r="40125" spans="1:4" x14ac:dyDescent="0.25">
      <c r="A40125" s="5">
        <v>42276</v>
      </c>
      <c r="B40125" s="1">
        <v>1.5550999999999999</v>
      </c>
      <c r="C40125" t="s">
        <v>45</v>
      </c>
      <c r="D40125" s="4">
        <f>VLOOKUP(C40125,'Sales Prices'!$A$2:$B$13,2,FALSE)</f>
        <v>3.5</v>
      </c>
    </row>
    <row r="40126" spans="1:4" x14ac:dyDescent="0.25">
      <c r="A40126" s="5">
        <v>42276</v>
      </c>
      <c r="B40126" s="1">
        <v>1.5551999999999999</v>
      </c>
      <c r="C40126" t="s">
        <v>4</v>
      </c>
      <c r="D40126" s="4">
        <f>VLOOKUP(C40126,'Sales Prices'!$A$2:$B$13,2,FALSE)</f>
        <v>3.5</v>
      </c>
    </row>
    <row r="40127" spans="1:4" x14ac:dyDescent="0.25">
      <c r="A40127" s="5">
        <v>42276</v>
      </c>
      <c r="B40127" s="1">
        <v>1.5560999999999998</v>
      </c>
      <c r="C40127" t="s">
        <v>20</v>
      </c>
      <c r="D40127" s="4">
        <f>VLOOKUP(C40127,'Sales Prices'!$A$2:$B$13,2,FALSE)</f>
        <v>2</v>
      </c>
    </row>
    <row r="40128" spans="1:4" x14ac:dyDescent="0.25">
      <c r="A40128" s="5">
        <v>42276</v>
      </c>
      <c r="B40128" s="1">
        <v>1.5568</v>
      </c>
      <c r="C40128" t="s">
        <v>15</v>
      </c>
      <c r="D40128" s="4">
        <f>VLOOKUP(C40128,'Sales Prices'!$A$2:$B$13,2,FALSE)</f>
        <v>3.8</v>
      </c>
    </row>
    <row r="40129" spans="1:4" x14ac:dyDescent="0.25">
      <c r="A40129" s="5">
        <v>42276</v>
      </c>
      <c r="B40129" s="1">
        <v>1.5596999999999999</v>
      </c>
      <c r="C40129" t="s">
        <v>15</v>
      </c>
      <c r="D40129" s="4">
        <f>VLOOKUP(C40129,'Sales Prices'!$A$2:$B$13,2,FALSE)</f>
        <v>3.8</v>
      </c>
    </row>
    <row r="40130" spans="1:4" x14ac:dyDescent="0.25">
      <c r="A40130" s="5">
        <v>42276</v>
      </c>
      <c r="B40130" s="1">
        <v>1.5596999999999999</v>
      </c>
      <c r="C40130" t="s">
        <v>20</v>
      </c>
      <c r="D40130" s="4">
        <f>VLOOKUP(C40130,'Sales Prices'!$A$2:$B$13,2,FALSE)</f>
        <v>2</v>
      </c>
    </row>
    <row r="40131" spans="1:4" x14ac:dyDescent="0.25">
      <c r="A40131" s="5">
        <v>42276</v>
      </c>
      <c r="B40131" s="1">
        <v>1.5613999999999999</v>
      </c>
      <c r="C40131" t="s">
        <v>20</v>
      </c>
      <c r="D40131" s="4">
        <f>VLOOKUP(C40131,'Sales Prices'!$A$2:$B$13,2,FALSE)</f>
        <v>2</v>
      </c>
    </row>
    <row r="40132" spans="1:4" x14ac:dyDescent="0.25">
      <c r="A40132" s="5">
        <v>42276</v>
      </c>
      <c r="B40132" s="1">
        <v>1.5642</v>
      </c>
      <c r="C40132" t="s">
        <v>21</v>
      </c>
      <c r="D40132" s="4">
        <f>VLOOKUP(C40132,'Sales Prices'!$A$2:$B$13,2,FALSE)</f>
        <v>2.65</v>
      </c>
    </row>
    <row r="40133" spans="1:4" x14ac:dyDescent="0.25">
      <c r="A40133" s="5">
        <v>42276</v>
      </c>
      <c r="B40133" s="1">
        <v>1.5650999999999999</v>
      </c>
      <c r="C40133" t="s">
        <v>25</v>
      </c>
      <c r="D40133" s="4">
        <f>VLOOKUP(C40133,'Sales Prices'!$A$2:$B$13,2,FALSE)</f>
        <v>3</v>
      </c>
    </row>
    <row r="40134" spans="1:4" x14ac:dyDescent="0.25">
      <c r="A40134" s="5">
        <v>42276</v>
      </c>
      <c r="B40134" s="1">
        <v>1.5671999999999999</v>
      </c>
      <c r="C40134" t="s">
        <v>21</v>
      </c>
      <c r="D40134" s="4">
        <f>VLOOKUP(C40134,'Sales Prices'!$A$2:$B$13,2,FALSE)</f>
        <v>2.65</v>
      </c>
    </row>
    <row r="40135" spans="1:4" x14ac:dyDescent="0.25">
      <c r="A40135" s="5">
        <v>42276</v>
      </c>
      <c r="B40135" s="1">
        <v>1.5749</v>
      </c>
      <c r="C40135" t="s">
        <v>5</v>
      </c>
      <c r="D40135" s="4">
        <f>VLOOKUP(C40135,'Sales Prices'!$A$2:$B$13,2,FALSE)</f>
        <v>2.99</v>
      </c>
    </row>
    <row r="40136" spans="1:4" x14ac:dyDescent="0.25">
      <c r="A40136" s="5">
        <v>42276</v>
      </c>
      <c r="B40136" s="1">
        <v>1.575</v>
      </c>
      <c r="C40136" t="s">
        <v>0</v>
      </c>
      <c r="D40136" s="4">
        <f>VLOOKUP(C40136,'Sales Prices'!$A$2:$B$13,2,FALSE)</f>
        <v>2.5</v>
      </c>
    </row>
    <row r="40137" spans="1:4" x14ac:dyDescent="0.25">
      <c r="A40137" s="5">
        <v>42276</v>
      </c>
      <c r="B40137" s="1">
        <v>1.5760000000000001</v>
      </c>
      <c r="C40137" t="s">
        <v>21</v>
      </c>
      <c r="D40137" s="4">
        <f>VLOOKUP(C40137,'Sales Prices'!$A$2:$B$13,2,FALSE)</f>
        <v>2.65</v>
      </c>
    </row>
    <row r="40138" spans="1:4" x14ac:dyDescent="0.25">
      <c r="A40138" s="5">
        <v>42276</v>
      </c>
      <c r="B40138" s="1">
        <v>1.5827</v>
      </c>
      <c r="C40138" t="s">
        <v>24</v>
      </c>
      <c r="D40138" s="4">
        <f>VLOOKUP(C40138,'Sales Prices'!$A$2:$B$13,2,FALSE)</f>
        <v>3.25</v>
      </c>
    </row>
    <row r="40139" spans="1:4" x14ac:dyDescent="0.25">
      <c r="A40139" s="5">
        <v>42276</v>
      </c>
      <c r="B40139" s="1">
        <v>1.5840999999999998</v>
      </c>
      <c r="C40139" t="s">
        <v>28</v>
      </c>
      <c r="D40139" s="4">
        <f>VLOOKUP(C40139,'Sales Prices'!$A$2:$B$13,2,FALSE)</f>
        <v>1.5</v>
      </c>
    </row>
    <row r="40140" spans="1:4" x14ac:dyDescent="0.25">
      <c r="A40140" s="5">
        <v>42276</v>
      </c>
      <c r="B40140" s="1">
        <v>1.5857999999999999</v>
      </c>
      <c r="C40140" t="s">
        <v>45</v>
      </c>
      <c r="D40140" s="4">
        <f>VLOOKUP(C40140,'Sales Prices'!$A$2:$B$13,2,FALSE)</f>
        <v>3.5</v>
      </c>
    </row>
    <row r="40141" spans="1:4" x14ac:dyDescent="0.25">
      <c r="A40141" s="5">
        <v>42276</v>
      </c>
      <c r="B40141" s="1">
        <v>1.5865</v>
      </c>
      <c r="C40141" t="s">
        <v>20</v>
      </c>
      <c r="D40141" s="4">
        <f>VLOOKUP(C40141,'Sales Prices'!$A$2:$B$13,2,FALSE)</f>
        <v>2</v>
      </c>
    </row>
    <row r="40142" spans="1:4" x14ac:dyDescent="0.25">
      <c r="A40142" s="5">
        <v>42276</v>
      </c>
      <c r="B40142" s="1">
        <v>1.5867</v>
      </c>
      <c r="C40142" t="s">
        <v>0</v>
      </c>
      <c r="D40142" s="4">
        <f>VLOOKUP(C40142,'Sales Prices'!$A$2:$B$13,2,FALSE)</f>
        <v>2.5</v>
      </c>
    </row>
    <row r="40143" spans="1:4" x14ac:dyDescent="0.25">
      <c r="A40143" s="5">
        <v>42276</v>
      </c>
      <c r="B40143" s="1">
        <v>1.5889</v>
      </c>
      <c r="C40143" t="s">
        <v>5</v>
      </c>
      <c r="D40143" s="4">
        <f>VLOOKUP(C40143,'Sales Prices'!$A$2:$B$13,2,FALSE)</f>
        <v>2.99</v>
      </c>
    </row>
    <row r="40144" spans="1:4" x14ac:dyDescent="0.25">
      <c r="A40144" s="5">
        <v>42276</v>
      </c>
      <c r="B40144" s="1">
        <v>1.5889</v>
      </c>
      <c r="C40144" t="s">
        <v>15</v>
      </c>
      <c r="D40144" s="4">
        <f>VLOOKUP(C40144,'Sales Prices'!$A$2:$B$13,2,FALSE)</f>
        <v>3.8</v>
      </c>
    </row>
    <row r="40145" spans="1:4" x14ac:dyDescent="0.25">
      <c r="A40145" s="5">
        <v>42276</v>
      </c>
      <c r="B40145" s="1">
        <v>1.5907</v>
      </c>
      <c r="C40145" t="s">
        <v>4</v>
      </c>
      <c r="D40145" s="4">
        <f>VLOOKUP(C40145,'Sales Prices'!$A$2:$B$13,2,FALSE)</f>
        <v>3.5</v>
      </c>
    </row>
    <row r="40146" spans="1:4" x14ac:dyDescent="0.25">
      <c r="A40146" s="5">
        <v>42276</v>
      </c>
      <c r="B40146" s="1">
        <v>1.593</v>
      </c>
      <c r="C40146" t="s">
        <v>28</v>
      </c>
      <c r="D40146" s="4">
        <f>VLOOKUP(C40146,'Sales Prices'!$A$2:$B$13,2,FALSE)</f>
        <v>1.5</v>
      </c>
    </row>
    <row r="40147" spans="1:4" x14ac:dyDescent="0.25">
      <c r="A40147" s="5">
        <v>42276</v>
      </c>
      <c r="B40147" s="1">
        <v>1.5943999999999998</v>
      </c>
      <c r="C40147" t="s">
        <v>15</v>
      </c>
      <c r="D40147" s="4">
        <f>VLOOKUP(C40147,'Sales Prices'!$A$2:$B$13,2,FALSE)</f>
        <v>3.8</v>
      </c>
    </row>
    <row r="40148" spans="1:4" x14ac:dyDescent="0.25">
      <c r="A40148" s="5">
        <v>42276</v>
      </c>
      <c r="B40148" s="1">
        <v>1.5953999999999999</v>
      </c>
      <c r="C40148" t="s">
        <v>28</v>
      </c>
      <c r="D40148" s="4">
        <f>VLOOKUP(C40148,'Sales Prices'!$A$2:$B$13,2,FALSE)</f>
        <v>1.5</v>
      </c>
    </row>
    <row r="40149" spans="1:4" x14ac:dyDescent="0.25">
      <c r="A40149" s="5">
        <v>42276</v>
      </c>
      <c r="B40149" s="1">
        <v>1.5960999999999999</v>
      </c>
      <c r="C40149" t="s">
        <v>28</v>
      </c>
      <c r="D40149" s="4">
        <f>VLOOKUP(C40149,'Sales Prices'!$A$2:$B$13,2,FALSE)</f>
        <v>1.5</v>
      </c>
    </row>
    <row r="40150" spans="1:4" x14ac:dyDescent="0.25">
      <c r="A40150" s="5">
        <v>42276</v>
      </c>
      <c r="B40150" s="1">
        <v>1.5983999999999998</v>
      </c>
      <c r="C40150" t="s">
        <v>15</v>
      </c>
      <c r="D40150" s="4">
        <f>VLOOKUP(C40150,'Sales Prices'!$A$2:$B$13,2,FALSE)</f>
        <v>3.8</v>
      </c>
    </row>
    <row r="40151" spans="1:4" x14ac:dyDescent="0.25">
      <c r="A40151" s="5">
        <v>42276</v>
      </c>
      <c r="B40151" s="1">
        <v>1.5996999999999999</v>
      </c>
      <c r="C40151" t="s">
        <v>21</v>
      </c>
      <c r="D40151" s="4">
        <f>VLOOKUP(C40151,'Sales Prices'!$A$2:$B$13,2,FALSE)</f>
        <v>2.65</v>
      </c>
    </row>
    <row r="40152" spans="1:4" x14ac:dyDescent="0.25">
      <c r="A40152" s="5">
        <v>42276</v>
      </c>
      <c r="B40152" s="1">
        <v>1.6000999999999999</v>
      </c>
      <c r="C40152" t="s">
        <v>0</v>
      </c>
      <c r="D40152" s="4">
        <f>VLOOKUP(C40152,'Sales Prices'!$A$2:$B$13,2,FALSE)</f>
        <v>2.5</v>
      </c>
    </row>
    <row r="40153" spans="1:4" x14ac:dyDescent="0.25">
      <c r="A40153" s="5">
        <v>42276</v>
      </c>
      <c r="B40153" s="1">
        <v>1.603</v>
      </c>
      <c r="C40153" t="s">
        <v>5</v>
      </c>
      <c r="D40153" s="4">
        <f>VLOOKUP(C40153,'Sales Prices'!$A$2:$B$13,2,FALSE)</f>
        <v>2.99</v>
      </c>
    </row>
    <row r="40154" spans="1:4" x14ac:dyDescent="0.25">
      <c r="A40154" s="5">
        <v>42276</v>
      </c>
      <c r="B40154" s="1">
        <v>1.6063999999999998</v>
      </c>
      <c r="C40154" t="s">
        <v>25</v>
      </c>
      <c r="D40154" s="4">
        <f>VLOOKUP(C40154,'Sales Prices'!$A$2:$B$13,2,FALSE)</f>
        <v>3</v>
      </c>
    </row>
    <row r="40155" spans="1:4" x14ac:dyDescent="0.25">
      <c r="A40155" s="5">
        <v>42276</v>
      </c>
      <c r="B40155" s="1">
        <v>1.6068</v>
      </c>
      <c r="C40155" t="s">
        <v>15</v>
      </c>
      <c r="D40155" s="4">
        <f>VLOOKUP(C40155,'Sales Prices'!$A$2:$B$13,2,FALSE)</f>
        <v>3.8</v>
      </c>
    </row>
    <row r="40156" spans="1:4" x14ac:dyDescent="0.25">
      <c r="A40156" s="5">
        <v>42276</v>
      </c>
      <c r="B40156" s="1">
        <v>1.611</v>
      </c>
      <c r="C40156" t="s">
        <v>21</v>
      </c>
      <c r="D40156" s="4">
        <f>VLOOKUP(C40156,'Sales Prices'!$A$2:$B$13,2,FALSE)</f>
        <v>2.65</v>
      </c>
    </row>
    <row r="40157" spans="1:4" x14ac:dyDescent="0.25">
      <c r="A40157" s="5">
        <v>42276</v>
      </c>
      <c r="B40157" s="1">
        <v>1.6113999999999999</v>
      </c>
      <c r="C40157" t="s">
        <v>25</v>
      </c>
      <c r="D40157" s="4">
        <f>VLOOKUP(C40157,'Sales Prices'!$A$2:$B$13,2,FALSE)</f>
        <v>3</v>
      </c>
    </row>
    <row r="40158" spans="1:4" x14ac:dyDescent="0.25">
      <c r="A40158" s="5">
        <v>42276</v>
      </c>
      <c r="B40158" s="1">
        <v>1.6122000000000001</v>
      </c>
      <c r="C40158" t="s">
        <v>28</v>
      </c>
      <c r="D40158" s="4">
        <f>VLOOKUP(C40158,'Sales Prices'!$A$2:$B$13,2,FALSE)</f>
        <v>1.5</v>
      </c>
    </row>
    <row r="40159" spans="1:4" x14ac:dyDescent="0.25">
      <c r="A40159" s="5">
        <v>42276</v>
      </c>
      <c r="B40159" s="1">
        <v>1.6168</v>
      </c>
      <c r="C40159" t="s">
        <v>28</v>
      </c>
      <c r="D40159" s="4">
        <f>VLOOKUP(C40159,'Sales Prices'!$A$2:$B$13,2,FALSE)</f>
        <v>1.5</v>
      </c>
    </row>
    <row r="40160" spans="1:4" x14ac:dyDescent="0.25">
      <c r="A40160" s="5">
        <v>42276</v>
      </c>
      <c r="B40160" s="1">
        <v>1.6169</v>
      </c>
      <c r="C40160" t="s">
        <v>0</v>
      </c>
      <c r="D40160" s="4">
        <f>VLOOKUP(C40160,'Sales Prices'!$A$2:$B$13,2,FALSE)</f>
        <v>2.5</v>
      </c>
    </row>
    <row r="40161" spans="1:4" x14ac:dyDescent="0.25">
      <c r="A40161" s="5">
        <v>42276</v>
      </c>
      <c r="B40161" s="1">
        <v>1.6197999999999999</v>
      </c>
      <c r="C40161" t="s">
        <v>24</v>
      </c>
      <c r="D40161" s="4">
        <f>VLOOKUP(C40161,'Sales Prices'!$A$2:$B$13,2,FALSE)</f>
        <v>3.25</v>
      </c>
    </row>
    <row r="40162" spans="1:4" x14ac:dyDescent="0.25">
      <c r="A40162" s="5">
        <v>42276</v>
      </c>
      <c r="B40162" s="1">
        <v>1.6214</v>
      </c>
      <c r="C40162" t="s">
        <v>28</v>
      </c>
      <c r="D40162" s="4">
        <f>VLOOKUP(C40162,'Sales Prices'!$A$2:$B$13,2,FALSE)</f>
        <v>1.5</v>
      </c>
    </row>
    <row r="40163" spans="1:4" x14ac:dyDescent="0.25">
      <c r="A40163" s="5">
        <v>42276</v>
      </c>
      <c r="B40163" s="1">
        <v>1.6227999999999998</v>
      </c>
      <c r="C40163" t="s">
        <v>20</v>
      </c>
      <c r="D40163" s="4">
        <f>VLOOKUP(C40163,'Sales Prices'!$A$2:$B$13,2,FALSE)</f>
        <v>2</v>
      </c>
    </row>
    <row r="40164" spans="1:4" x14ac:dyDescent="0.25">
      <c r="A40164" s="5">
        <v>42276</v>
      </c>
      <c r="B40164" s="1">
        <v>1.6273</v>
      </c>
      <c r="C40164" t="s">
        <v>20</v>
      </c>
      <c r="D40164" s="4">
        <f>VLOOKUP(C40164,'Sales Prices'!$A$2:$B$13,2,FALSE)</f>
        <v>2</v>
      </c>
    </row>
    <row r="40165" spans="1:4" x14ac:dyDescent="0.25">
      <c r="A40165" s="5">
        <v>42276</v>
      </c>
      <c r="B40165" s="1">
        <v>1.6292</v>
      </c>
      <c r="C40165" t="s">
        <v>20</v>
      </c>
      <c r="D40165" s="4">
        <f>VLOOKUP(C40165,'Sales Prices'!$A$2:$B$13,2,FALSE)</f>
        <v>2</v>
      </c>
    </row>
    <row r="40166" spans="1:4" x14ac:dyDescent="0.25">
      <c r="A40166" s="5">
        <v>42276</v>
      </c>
      <c r="B40166" s="1">
        <v>1.6298999999999999</v>
      </c>
      <c r="C40166" t="s">
        <v>4</v>
      </c>
      <c r="D40166" s="4">
        <f>VLOOKUP(C40166,'Sales Prices'!$A$2:$B$13,2,FALSE)</f>
        <v>3.5</v>
      </c>
    </row>
    <row r="40167" spans="1:4" x14ac:dyDescent="0.25">
      <c r="A40167" s="5">
        <v>42276</v>
      </c>
      <c r="B40167" s="1">
        <v>1.6298999999999999</v>
      </c>
      <c r="C40167" t="s">
        <v>15</v>
      </c>
      <c r="D40167" s="4">
        <f>VLOOKUP(C40167,'Sales Prices'!$A$2:$B$13,2,FALSE)</f>
        <v>3.8</v>
      </c>
    </row>
    <row r="40168" spans="1:4" x14ac:dyDescent="0.25">
      <c r="A40168" s="5">
        <v>42276</v>
      </c>
      <c r="B40168" s="1">
        <v>1.6328</v>
      </c>
      <c r="C40168" t="s">
        <v>15</v>
      </c>
      <c r="D40168" s="4">
        <f>VLOOKUP(C40168,'Sales Prices'!$A$2:$B$13,2,FALSE)</f>
        <v>3.8</v>
      </c>
    </row>
    <row r="40169" spans="1:4" x14ac:dyDescent="0.25">
      <c r="A40169" s="5">
        <v>42276</v>
      </c>
      <c r="B40169" s="1">
        <v>1.6368999999999998</v>
      </c>
      <c r="C40169" t="s">
        <v>45</v>
      </c>
      <c r="D40169" s="4">
        <f>VLOOKUP(C40169,'Sales Prices'!$A$2:$B$13,2,FALSE)</f>
        <v>3.5</v>
      </c>
    </row>
    <row r="40170" spans="1:4" x14ac:dyDescent="0.25">
      <c r="A40170" s="5">
        <v>42276</v>
      </c>
      <c r="B40170" s="1">
        <v>1.6385999999999998</v>
      </c>
      <c r="C40170" t="s">
        <v>20</v>
      </c>
      <c r="D40170" s="4">
        <f>VLOOKUP(C40170,'Sales Prices'!$A$2:$B$13,2,FALSE)</f>
        <v>2</v>
      </c>
    </row>
    <row r="40171" spans="1:4" x14ac:dyDescent="0.25">
      <c r="A40171" s="5">
        <v>42276</v>
      </c>
      <c r="B40171" s="1">
        <v>1.6394</v>
      </c>
      <c r="C40171" t="s">
        <v>14</v>
      </c>
      <c r="D40171" s="4">
        <f>VLOOKUP(C40171,'Sales Prices'!$A$2:$B$13,2,FALSE)</f>
        <v>2.75</v>
      </c>
    </row>
    <row r="40172" spans="1:4" x14ac:dyDescent="0.25">
      <c r="A40172" s="5">
        <v>42276</v>
      </c>
      <c r="B40172" s="1">
        <v>1.6396999999999999</v>
      </c>
      <c r="C40172" t="s">
        <v>15</v>
      </c>
      <c r="D40172" s="4">
        <f>VLOOKUP(C40172,'Sales Prices'!$A$2:$B$13,2,FALSE)</f>
        <v>3.8</v>
      </c>
    </row>
    <row r="40173" spans="1:4" x14ac:dyDescent="0.25">
      <c r="A40173" s="5">
        <v>42276</v>
      </c>
      <c r="B40173" s="1">
        <v>1.6417999999999999</v>
      </c>
      <c r="C40173" t="s">
        <v>20</v>
      </c>
      <c r="D40173" s="4">
        <f>VLOOKUP(C40173,'Sales Prices'!$A$2:$B$13,2,FALSE)</f>
        <v>2</v>
      </c>
    </row>
    <row r="40174" spans="1:4" x14ac:dyDescent="0.25">
      <c r="A40174" s="5">
        <v>42276</v>
      </c>
      <c r="B40174" s="1">
        <v>1.6448</v>
      </c>
      <c r="C40174" t="s">
        <v>15</v>
      </c>
      <c r="D40174" s="4">
        <f>VLOOKUP(C40174,'Sales Prices'!$A$2:$B$13,2,FALSE)</f>
        <v>3.8</v>
      </c>
    </row>
    <row r="40175" spans="1:4" x14ac:dyDescent="0.25">
      <c r="A40175" s="5">
        <v>42276</v>
      </c>
      <c r="B40175" s="1">
        <v>1.6461999999999999</v>
      </c>
      <c r="C40175" t="s">
        <v>20</v>
      </c>
      <c r="D40175" s="4">
        <f>VLOOKUP(C40175,'Sales Prices'!$A$2:$B$13,2,FALSE)</f>
        <v>2</v>
      </c>
    </row>
    <row r="40176" spans="1:4" x14ac:dyDescent="0.25">
      <c r="A40176" s="5">
        <v>42276</v>
      </c>
      <c r="B40176" s="1">
        <v>1.6463000000000001</v>
      </c>
      <c r="C40176" t="s">
        <v>28</v>
      </c>
      <c r="D40176" s="4">
        <f>VLOOKUP(C40176,'Sales Prices'!$A$2:$B$13,2,FALSE)</f>
        <v>1.5</v>
      </c>
    </row>
    <row r="40177" spans="1:4" x14ac:dyDescent="0.25">
      <c r="A40177" s="5">
        <v>42276</v>
      </c>
      <c r="B40177" s="1">
        <v>1.6467999999999998</v>
      </c>
      <c r="C40177" t="s">
        <v>28</v>
      </c>
      <c r="D40177" s="4">
        <f>VLOOKUP(C40177,'Sales Prices'!$A$2:$B$13,2,FALSE)</f>
        <v>1.5</v>
      </c>
    </row>
    <row r="40178" spans="1:4" x14ac:dyDescent="0.25">
      <c r="A40178" s="5">
        <v>42276</v>
      </c>
      <c r="B40178" s="1">
        <v>1.6496999999999999</v>
      </c>
      <c r="C40178" t="s">
        <v>20</v>
      </c>
      <c r="D40178" s="4">
        <f>VLOOKUP(C40178,'Sales Prices'!$A$2:$B$13,2,FALSE)</f>
        <v>2</v>
      </c>
    </row>
    <row r="40179" spans="1:4" x14ac:dyDescent="0.25">
      <c r="A40179" s="5">
        <v>42276</v>
      </c>
      <c r="B40179" s="1">
        <v>1.6496999999999999</v>
      </c>
      <c r="C40179" t="s">
        <v>14</v>
      </c>
      <c r="D40179" s="4">
        <f>VLOOKUP(C40179,'Sales Prices'!$A$2:$B$13,2,FALSE)</f>
        <v>2.75</v>
      </c>
    </row>
    <row r="40180" spans="1:4" x14ac:dyDescent="0.25">
      <c r="A40180" s="5">
        <v>42276</v>
      </c>
      <c r="B40180" s="1">
        <v>1.65</v>
      </c>
      <c r="C40180" t="s">
        <v>20</v>
      </c>
      <c r="D40180" s="4">
        <f>VLOOKUP(C40180,'Sales Prices'!$A$2:$B$13,2,FALSE)</f>
        <v>2</v>
      </c>
    </row>
    <row r="40181" spans="1:4" x14ac:dyDescent="0.25">
      <c r="A40181" s="5">
        <v>42276</v>
      </c>
      <c r="B40181" s="1">
        <v>1.6522000000000001</v>
      </c>
      <c r="C40181" t="s">
        <v>4</v>
      </c>
      <c r="D40181" s="4">
        <f>VLOOKUP(C40181,'Sales Prices'!$A$2:$B$13,2,FALSE)</f>
        <v>3.5</v>
      </c>
    </row>
    <row r="40182" spans="1:4" x14ac:dyDescent="0.25">
      <c r="A40182" s="5">
        <v>42276</v>
      </c>
      <c r="B40182" s="1">
        <v>1.6522999999999999</v>
      </c>
      <c r="C40182" t="s">
        <v>28</v>
      </c>
      <c r="D40182" s="4">
        <f>VLOOKUP(C40182,'Sales Prices'!$A$2:$B$13,2,FALSE)</f>
        <v>1.5</v>
      </c>
    </row>
    <row r="40183" spans="1:4" x14ac:dyDescent="0.25">
      <c r="A40183" s="5">
        <v>42276</v>
      </c>
      <c r="B40183" s="1">
        <v>1.6536999999999999</v>
      </c>
      <c r="C40183" t="s">
        <v>0</v>
      </c>
      <c r="D40183" s="4">
        <f>VLOOKUP(C40183,'Sales Prices'!$A$2:$B$13,2,FALSE)</f>
        <v>2.5</v>
      </c>
    </row>
    <row r="40184" spans="1:4" x14ac:dyDescent="0.25">
      <c r="A40184" s="5">
        <v>42276</v>
      </c>
      <c r="B40184" s="1">
        <v>1.6552</v>
      </c>
      <c r="C40184" t="s">
        <v>20</v>
      </c>
      <c r="D40184" s="4">
        <f>VLOOKUP(C40184,'Sales Prices'!$A$2:$B$13,2,FALSE)</f>
        <v>2</v>
      </c>
    </row>
    <row r="40185" spans="1:4" x14ac:dyDescent="0.25">
      <c r="A40185" s="5">
        <v>42277</v>
      </c>
      <c r="B40185" s="1">
        <v>1.3536249999999999</v>
      </c>
      <c r="C40185" t="s">
        <v>16</v>
      </c>
      <c r="D40185" s="4">
        <f>VLOOKUP(C40185,'Sales Prices'!$A$2:$B$13,2,FALSE)</f>
        <v>3</v>
      </c>
    </row>
    <row r="40186" spans="1:4" x14ac:dyDescent="0.25">
      <c r="A40186" s="5">
        <v>42277</v>
      </c>
      <c r="B40186" s="1">
        <v>1.3580249999999998</v>
      </c>
      <c r="C40186" t="s">
        <v>28</v>
      </c>
      <c r="D40186" s="4">
        <f>VLOOKUP(C40186,'Sales Prices'!$A$2:$B$13,2,FALSE)</f>
        <v>1.5</v>
      </c>
    </row>
    <row r="40187" spans="1:4" x14ac:dyDescent="0.25">
      <c r="A40187" s="5">
        <v>42277</v>
      </c>
      <c r="B40187" s="1">
        <v>1.3590249999999999</v>
      </c>
      <c r="C40187" t="s">
        <v>20</v>
      </c>
      <c r="D40187" s="4">
        <f>VLOOKUP(C40187,'Sales Prices'!$A$2:$B$13,2,FALSE)</f>
        <v>2</v>
      </c>
    </row>
    <row r="40188" spans="1:4" x14ac:dyDescent="0.25">
      <c r="A40188" s="5">
        <v>42277</v>
      </c>
      <c r="B40188" s="1">
        <v>1.360325</v>
      </c>
      <c r="C40188" t="s">
        <v>20</v>
      </c>
      <c r="D40188" s="4">
        <f>VLOOKUP(C40188,'Sales Prices'!$A$2:$B$13,2,FALSE)</f>
        <v>2</v>
      </c>
    </row>
    <row r="40189" spans="1:4" x14ac:dyDescent="0.25">
      <c r="A40189" s="5">
        <v>42277</v>
      </c>
      <c r="B40189" s="1">
        <v>1.360725</v>
      </c>
      <c r="C40189" t="s">
        <v>4</v>
      </c>
      <c r="D40189" s="4">
        <f>VLOOKUP(C40189,'Sales Prices'!$A$2:$B$13,2,FALSE)</f>
        <v>3.5</v>
      </c>
    </row>
    <row r="40190" spans="1:4" x14ac:dyDescent="0.25">
      <c r="A40190" s="5">
        <v>42277</v>
      </c>
      <c r="B40190" s="1">
        <v>1.3630249999999999</v>
      </c>
      <c r="C40190" t="s">
        <v>0</v>
      </c>
      <c r="D40190" s="4">
        <f>VLOOKUP(C40190,'Sales Prices'!$A$2:$B$13,2,FALSE)</f>
        <v>2.5</v>
      </c>
    </row>
    <row r="40191" spans="1:4" x14ac:dyDescent="0.25">
      <c r="A40191" s="5">
        <v>42277</v>
      </c>
      <c r="B40191" s="1">
        <v>1.3634249999999999</v>
      </c>
      <c r="C40191" t="s">
        <v>15</v>
      </c>
      <c r="D40191" s="4">
        <f>VLOOKUP(C40191,'Sales Prices'!$A$2:$B$13,2,FALSE)</f>
        <v>3.8</v>
      </c>
    </row>
    <row r="40192" spans="1:4" x14ac:dyDescent="0.25">
      <c r="A40192" s="5">
        <v>42277</v>
      </c>
      <c r="B40192" s="1">
        <v>1.3636249999999999</v>
      </c>
      <c r="C40192" t="s">
        <v>20</v>
      </c>
      <c r="D40192" s="4">
        <f>VLOOKUP(C40192,'Sales Prices'!$A$2:$B$13,2,FALSE)</f>
        <v>2</v>
      </c>
    </row>
    <row r="40193" spans="1:4" x14ac:dyDescent="0.25">
      <c r="A40193" s="5">
        <v>42277</v>
      </c>
      <c r="B40193" s="1">
        <v>1.3636249999999999</v>
      </c>
      <c r="C40193" t="s">
        <v>20</v>
      </c>
      <c r="D40193" s="4">
        <f>VLOOKUP(C40193,'Sales Prices'!$A$2:$B$13,2,FALSE)</f>
        <v>2</v>
      </c>
    </row>
    <row r="40194" spans="1:4" x14ac:dyDescent="0.25">
      <c r="A40194" s="5">
        <v>42277</v>
      </c>
      <c r="B40194" s="1">
        <v>1.3692249999999999</v>
      </c>
      <c r="C40194" t="s">
        <v>4</v>
      </c>
      <c r="D40194" s="4">
        <f>VLOOKUP(C40194,'Sales Prices'!$A$2:$B$13,2,FALSE)</f>
        <v>3.5</v>
      </c>
    </row>
    <row r="40195" spans="1:4" x14ac:dyDescent="0.25">
      <c r="A40195" s="5">
        <v>42277</v>
      </c>
      <c r="B40195" s="1">
        <v>1.3703249999999998</v>
      </c>
      <c r="C40195" t="s">
        <v>4</v>
      </c>
      <c r="D40195" s="4">
        <f>VLOOKUP(C40195,'Sales Prices'!$A$2:$B$13,2,FALSE)</f>
        <v>3.5</v>
      </c>
    </row>
    <row r="40196" spans="1:4" x14ac:dyDescent="0.25">
      <c r="A40196" s="5">
        <v>42277</v>
      </c>
      <c r="B40196" s="1">
        <v>1.370625</v>
      </c>
      <c r="C40196" t="s">
        <v>45</v>
      </c>
      <c r="D40196" s="4">
        <f>VLOOKUP(C40196,'Sales Prices'!$A$2:$B$13,2,FALSE)</f>
        <v>3.5</v>
      </c>
    </row>
    <row r="40197" spans="1:4" x14ac:dyDescent="0.25">
      <c r="A40197" s="5">
        <v>42277</v>
      </c>
      <c r="B40197" s="1">
        <v>1.372325</v>
      </c>
      <c r="C40197" t="s">
        <v>45</v>
      </c>
      <c r="D40197" s="4">
        <f>VLOOKUP(C40197,'Sales Prices'!$A$2:$B$13,2,FALSE)</f>
        <v>3.5</v>
      </c>
    </row>
    <row r="40198" spans="1:4" x14ac:dyDescent="0.25">
      <c r="A40198" s="5">
        <v>42277</v>
      </c>
      <c r="B40198" s="1">
        <v>1.372925</v>
      </c>
      <c r="C40198" t="s">
        <v>20</v>
      </c>
      <c r="D40198" s="4">
        <f>VLOOKUP(C40198,'Sales Prices'!$A$2:$B$13,2,FALSE)</f>
        <v>2</v>
      </c>
    </row>
    <row r="40199" spans="1:4" x14ac:dyDescent="0.25">
      <c r="A40199" s="5">
        <v>42277</v>
      </c>
      <c r="B40199" s="1">
        <v>1.374225</v>
      </c>
      <c r="C40199" t="s">
        <v>15</v>
      </c>
      <c r="D40199" s="4">
        <f>VLOOKUP(C40199,'Sales Prices'!$A$2:$B$13,2,FALSE)</f>
        <v>3.8</v>
      </c>
    </row>
    <row r="40200" spans="1:4" x14ac:dyDescent="0.25">
      <c r="A40200" s="5">
        <v>42277</v>
      </c>
      <c r="B40200" s="1">
        <v>1.374625</v>
      </c>
      <c r="C40200" t="s">
        <v>45</v>
      </c>
      <c r="D40200" s="4">
        <f>VLOOKUP(C40200,'Sales Prices'!$A$2:$B$13,2,FALSE)</f>
        <v>3.5</v>
      </c>
    </row>
    <row r="40201" spans="1:4" x14ac:dyDescent="0.25">
      <c r="A40201" s="5">
        <v>42277</v>
      </c>
      <c r="B40201" s="1">
        <v>1.3782249999999998</v>
      </c>
      <c r="C40201" t="s">
        <v>20</v>
      </c>
      <c r="D40201" s="4">
        <f>VLOOKUP(C40201,'Sales Prices'!$A$2:$B$13,2,FALSE)</f>
        <v>2</v>
      </c>
    </row>
    <row r="40202" spans="1:4" x14ac:dyDescent="0.25">
      <c r="A40202" s="5">
        <v>42277</v>
      </c>
      <c r="B40202" s="1">
        <v>1.380325</v>
      </c>
      <c r="C40202" t="s">
        <v>25</v>
      </c>
      <c r="D40202" s="4">
        <f>VLOOKUP(C40202,'Sales Prices'!$A$2:$B$13,2,FALSE)</f>
        <v>3</v>
      </c>
    </row>
    <row r="40203" spans="1:4" x14ac:dyDescent="0.25">
      <c r="A40203" s="5">
        <v>42277</v>
      </c>
      <c r="B40203" s="1">
        <v>1.3838249999999999</v>
      </c>
      <c r="C40203" t="s">
        <v>21</v>
      </c>
      <c r="D40203" s="4">
        <f>VLOOKUP(C40203,'Sales Prices'!$A$2:$B$13,2,FALSE)</f>
        <v>2.65</v>
      </c>
    </row>
    <row r="40204" spans="1:4" x14ac:dyDescent="0.25">
      <c r="A40204" s="5">
        <v>42277</v>
      </c>
      <c r="B40204" s="1">
        <v>1.3874249999999999</v>
      </c>
      <c r="C40204" t="s">
        <v>24</v>
      </c>
      <c r="D40204" s="4">
        <f>VLOOKUP(C40204,'Sales Prices'!$A$2:$B$13,2,FALSE)</f>
        <v>3.25</v>
      </c>
    </row>
    <row r="40205" spans="1:4" x14ac:dyDescent="0.25">
      <c r="A40205" s="5">
        <v>42277</v>
      </c>
      <c r="B40205" s="1">
        <v>1.388525</v>
      </c>
      <c r="C40205" t="s">
        <v>20</v>
      </c>
      <c r="D40205" s="4">
        <f>VLOOKUP(C40205,'Sales Prices'!$A$2:$B$13,2,FALSE)</f>
        <v>2</v>
      </c>
    </row>
    <row r="40206" spans="1:4" x14ac:dyDescent="0.25">
      <c r="A40206" s="5">
        <v>42277</v>
      </c>
      <c r="B40206" s="1">
        <v>1.390825</v>
      </c>
      <c r="C40206" t="s">
        <v>4</v>
      </c>
      <c r="D40206" s="4">
        <f>VLOOKUP(C40206,'Sales Prices'!$A$2:$B$13,2,FALSE)</f>
        <v>3.5</v>
      </c>
    </row>
    <row r="40207" spans="1:4" x14ac:dyDescent="0.25">
      <c r="A40207" s="5">
        <v>42277</v>
      </c>
      <c r="B40207" s="1">
        <v>1.3918249999999999</v>
      </c>
      <c r="C40207" t="s">
        <v>20</v>
      </c>
      <c r="D40207" s="4">
        <f>VLOOKUP(C40207,'Sales Prices'!$A$2:$B$13,2,FALSE)</f>
        <v>2</v>
      </c>
    </row>
    <row r="40208" spans="1:4" x14ac:dyDescent="0.25">
      <c r="A40208" s="5">
        <v>42277</v>
      </c>
      <c r="B40208" s="1">
        <v>1.3937249999999999</v>
      </c>
      <c r="C40208" t="s">
        <v>15</v>
      </c>
      <c r="D40208" s="4">
        <f>VLOOKUP(C40208,'Sales Prices'!$A$2:$B$13,2,FALSE)</f>
        <v>3.8</v>
      </c>
    </row>
    <row r="40209" spans="1:4" x14ac:dyDescent="0.25">
      <c r="A40209" s="5">
        <v>42277</v>
      </c>
      <c r="B40209" s="1">
        <v>1.4017249999999999</v>
      </c>
      <c r="C40209" t="s">
        <v>45</v>
      </c>
      <c r="D40209" s="4">
        <f>VLOOKUP(C40209,'Sales Prices'!$A$2:$B$13,2,FALSE)</f>
        <v>3.5</v>
      </c>
    </row>
    <row r="40210" spans="1:4" x14ac:dyDescent="0.25">
      <c r="A40210" s="5">
        <v>42277</v>
      </c>
      <c r="B40210" s="1">
        <v>1.4032249999999999</v>
      </c>
      <c r="C40210" t="s">
        <v>15</v>
      </c>
      <c r="D40210" s="4">
        <f>VLOOKUP(C40210,'Sales Prices'!$A$2:$B$13,2,FALSE)</f>
        <v>3.8</v>
      </c>
    </row>
    <row r="40211" spans="1:4" x14ac:dyDescent="0.25">
      <c r="A40211" s="5">
        <v>42277</v>
      </c>
      <c r="B40211" s="1">
        <v>1.4036249999999999</v>
      </c>
      <c r="C40211" t="s">
        <v>45</v>
      </c>
      <c r="D40211" s="4">
        <f>VLOOKUP(C40211,'Sales Prices'!$A$2:$B$13,2,FALSE)</f>
        <v>3.5</v>
      </c>
    </row>
    <row r="40212" spans="1:4" x14ac:dyDescent="0.25">
      <c r="A40212" s="5">
        <v>42277</v>
      </c>
      <c r="B40212" s="1">
        <v>1.4073249999999999</v>
      </c>
      <c r="C40212" t="s">
        <v>21</v>
      </c>
      <c r="D40212" s="4">
        <f>VLOOKUP(C40212,'Sales Prices'!$A$2:$B$13,2,FALSE)</f>
        <v>2.65</v>
      </c>
    </row>
    <row r="40213" spans="1:4" x14ac:dyDescent="0.25">
      <c r="A40213" s="5">
        <v>42277</v>
      </c>
      <c r="B40213" s="1">
        <v>1.409025</v>
      </c>
      <c r="C40213" t="s">
        <v>14</v>
      </c>
      <c r="D40213" s="4">
        <f>VLOOKUP(C40213,'Sales Prices'!$A$2:$B$13,2,FALSE)</f>
        <v>2.75</v>
      </c>
    </row>
    <row r="40214" spans="1:4" x14ac:dyDescent="0.25">
      <c r="A40214" s="5">
        <v>42277</v>
      </c>
      <c r="B40214" s="1">
        <v>1.4098249999999999</v>
      </c>
      <c r="C40214" t="s">
        <v>20</v>
      </c>
      <c r="D40214" s="4">
        <f>VLOOKUP(C40214,'Sales Prices'!$A$2:$B$13,2,FALSE)</f>
        <v>2</v>
      </c>
    </row>
    <row r="40215" spans="1:4" x14ac:dyDescent="0.25">
      <c r="A40215" s="5">
        <v>42277</v>
      </c>
      <c r="B40215" s="1">
        <v>1.4098249999999999</v>
      </c>
      <c r="C40215" t="s">
        <v>45</v>
      </c>
      <c r="D40215" s="4">
        <f>VLOOKUP(C40215,'Sales Prices'!$A$2:$B$13,2,FALSE)</f>
        <v>3.5</v>
      </c>
    </row>
    <row r="40216" spans="1:4" x14ac:dyDescent="0.25">
      <c r="A40216" s="5">
        <v>42277</v>
      </c>
      <c r="B40216" s="1">
        <v>1.4164249999999998</v>
      </c>
      <c r="C40216" t="s">
        <v>15</v>
      </c>
      <c r="D40216" s="4">
        <f>VLOOKUP(C40216,'Sales Prices'!$A$2:$B$13,2,FALSE)</f>
        <v>3.8</v>
      </c>
    </row>
    <row r="40217" spans="1:4" x14ac:dyDescent="0.25">
      <c r="A40217" s="5">
        <v>42277</v>
      </c>
      <c r="B40217" s="1">
        <v>1.4185249999999998</v>
      </c>
      <c r="C40217" t="s">
        <v>4</v>
      </c>
      <c r="D40217" s="4">
        <f>VLOOKUP(C40217,'Sales Prices'!$A$2:$B$13,2,FALSE)</f>
        <v>3.5</v>
      </c>
    </row>
    <row r="40218" spans="1:4" x14ac:dyDescent="0.25">
      <c r="A40218" s="5">
        <v>42277</v>
      </c>
      <c r="B40218" s="1">
        <v>1.418825</v>
      </c>
      <c r="C40218" t="s">
        <v>20</v>
      </c>
      <c r="D40218" s="4">
        <f>VLOOKUP(C40218,'Sales Prices'!$A$2:$B$13,2,FALSE)</f>
        <v>2</v>
      </c>
    </row>
    <row r="40219" spans="1:4" x14ac:dyDescent="0.25">
      <c r="A40219" s="5">
        <v>42277</v>
      </c>
      <c r="B40219" s="1">
        <v>1.4210249999999998</v>
      </c>
      <c r="C40219" t="s">
        <v>28</v>
      </c>
      <c r="D40219" s="4">
        <f>VLOOKUP(C40219,'Sales Prices'!$A$2:$B$13,2,FALSE)</f>
        <v>1.5</v>
      </c>
    </row>
    <row r="40220" spans="1:4" x14ac:dyDescent="0.25">
      <c r="A40220" s="5">
        <v>42277</v>
      </c>
      <c r="B40220" s="1">
        <v>1.4213249999999999</v>
      </c>
      <c r="C40220" t="s">
        <v>20</v>
      </c>
      <c r="D40220" s="4">
        <f>VLOOKUP(C40220,'Sales Prices'!$A$2:$B$13,2,FALSE)</f>
        <v>2</v>
      </c>
    </row>
    <row r="40221" spans="1:4" x14ac:dyDescent="0.25">
      <c r="A40221" s="5">
        <v>42277</v>
      </c>
      <c r="B40221" s="1">
        <v>1.4236249999999999</v>
      </c>
      <c r="C40221" t="s">
        <v>0</v>
      </c>
      <c r="D40221" s="4">
        <f>VLOOKUP(C40221,'Sales Prices'!$A$2:$B$13,2,FALSE)</f>
        <v>2.5</v>
      </c>
    </row>
    <row r="40222" spans="1:4" x14ac:dyDescent="0.25">
      <c r="A40222" s="5">
        <v>42277</v>
      </c>
      <c r="B40222" s="1">
        <v>1.427225</v>
      </c>
      <c r="C40222" t="s">
        <v>21</v>
      </c>
      <c r="D40222" s="4">
        <f>VLOOKUP(C40222,'Sales Prices'!$A$2:$B$13,2,FALSE)</f>
        <v>2.65</v>
      </c>
    </row>
    <row r="40223" spans="1:4" x14ac:dyDescent="0.25">
      <c r="A40223" s="5">
        <v>42277</v>
      </c>
      <c r="B40223" s="1">
        <v>1.4315249999999999</v>
      </c>
      <c r="C40223" t="s">
        <v>16</v>
      </c>
      <c r="D40223" s="4">
        <f>VLOOKUP(C40223,'Sales Prices'!$A$2:$B$13,2,FALSE)</f>
        <v>3</v>
      </c>
    </row>
    <row r="40224" spans="1:4" x14ac:dyDescent="0.25">
      <c r="A40224" s="5">
        <v>42277</v>
      </c>
      <c r="B40224" s="1">
        <v>1.4336249999999999</v>
      </c>
      <c r="C40224" t="s">
        <v>15</v>
      </c>
      <c r="D40224" s="4">
        <f>VLOOKUP(C40224,'Sales Prices'!$A$2:$B$13,2,FALSE)</f>
        <v>3.8</v>
      </c>
    </row>
    <row r="40225" spans="1:4" x14ac:dyDescent="0.25">
      <c r="A40225" s="5">
        <v>42277</v>
      </c>
      <c r="B40225" s="1">
        <v>1.4341249999999999</v>
      </c>
      <c r="C40225" t="s">
        <v>21</v>
      </c>
      <c r="D40225" s="4">
        <f>VLOOKUP(C40225,'Sales Prices'!$A$2:$B$13,2,FALSE)</f>
        <v>2.65</v>
      </c>
    </row>
    <row r="40226" spans="1:4" x14ac:dyDescent="0.25">
      <c r="A40226" s="5">
        <v>42277</v>
      </c>
      <c r="B40226" s="1">
        <v>1.435425</v>
      </c>
      <c r="C40226" t="s">
        <v>45</v>
      </c>
      <c r="D40226" s="4">
        <f>VLOOKUP(C40226,'Sales Prices'!$A$2:$B$13,2,FALSE)</f>
        <v>3.5</v>
      </c>
    </row>
    <row r="40227" spans="1:4" x14ac:dyDescent="0.25">
      <c r="A40227" s="5">
        <v>42277</v>
      </c>
      <c r="B40227" s="1">
        <v>1.4364249999999998</v>
      </c>
      <c r="C40227" t="s">
        <v>24</v>
      </c>
      <c r="D40227" s="4">
        <f>VLOOKUP(C40227,'Sales Prices'!$A$2:$B$13,2,FALSE)</f>
        <v>3.25</v>
      </c>
    </row>
    <row r="40228" spans="1:4" x14ac:dyDescent="0.25">
      <c r="A40228" s="5">
        <v>42277</v>
      </c>
      <c r="B40228" s="1">
        <v>1.441425</v>
      </c>
      <c r="C40228" t="s">
        <v>24</v>
      </c>
      <c r="D40228" s="4">
        <f>VLOOKUP(C40228,'Sales Prices'!$A$2:$B$13,2,FALSE)</f>
        <v>3.25</v>
      </c>
    </row>
    <row r="40229" spans="1:4" x14ac:dyDescent="0.25">
      <c r="A40229" s="5">
        <v>42277</v>
      </c>
      <c r="B40229" s="1">
        <v>1.4416249999999999</v>
      </c>
      <c r="C40229" t="s">
        <v>15</v>
      </c>
      <c r="D40229" s="4">
        <f>VLOOKUP(C40229,'Sales Prices'!$A$2:$B$13,2,FALSE)</f>
        <v>3.8</v>
      </c>
    </row>
    <row r="40230" spans="1:4" x14ac:dyDescent="0.25">
      <c r="A40230" s="5">
        <v>42277</v>
      </c>
      <c r="B40230" s="1">
        <v>1.4425249999999998</v>
      </c>
      <c r="C40230" t="s">
        <v>28</v>
      </c>
      <c r="D40230" s="4">
        <f>VLOOKUP(C40230,'Sales Prices'!$A$2:$B$13,2,FALSE)</f>
        <v>1.5</v>
      </c>
    </row>
    <row r="40231" spans="1:4" x14ac:dyDescent="0.25">
      <c r="A40231" s="5">
        <v>42277</v>
      </c>
      <c r="B40231" s="1">
        <v>1.445125</v>
      </c>
      <c r="C40231" t="s">
        <v>45</v>
      </c>
      <c r="D40231" s="4">
        <f>VLOOKUP(C40231,'Sales Prices'!$A$2:$B$13,2,FALSE)</f>
        <v>3.5</v>
      </c>
    </row>
    <row r="40232" spans="1:4" x14ac:dyDescent="0.25">
      <c r="A40232" s="5">
        <v>42277</v>
      </c>
      <c r="B40232" s="1">
        <v>1.447325</v>
      </c>
      <c r="C40232" t="s">
        <v>45</v>
      </c>
      <c r="D40232" s="4">
        <f>VLOOKUP(C40232,'Sales Prices'!$A$2:$B$13,2,FALSE)</f>
        <v>3.5</v>
      </c>
    </row>
    <row r="40233" spans="1:4" x14ac:dyDescent="0.25">
      <c r="A40233" s="5">
        <v>42277</v>
      </c>
      <c r="B40233" s="1">
        <v>1.4477249999999999</v>
      </c>
      <c r="C40233" t="s">
        <v>14</v>
      </c>
      <c r="D40233" s="4">
        <f>VLOOKUP(C40233,'Sales Prices'!$A$2:$B$13,2,FALSE)</f>
        <v>2.75</v>
      </c>
    </row>
    <row r="40234" spans="1:4" x14ac:dyDescent="0.25">
      <c r="A40234" s="5">
        <v>42277</v>
      </c>
      <c r="B40234" s="1">
        <v>1.4485249999999998</v>
      </c>
      <c r="C40234" t="s">
        <v>45</v>
      </c>
      <c r="D40234" s="4">
        <f>VLOOKUP(C40234,'Sales Prices'!$A$2:$B$13,2,FALSE)</f>
        <v>3.5</v>
      </c>
    </row>
    <row r="40235" spans="1:4" x14ac:dyDescent="0.25">
      <c r="A40235" s="5">
        <v>42277</v>
      </c>
      <c r="B40235" s="1">
        <v>1.4526249999999998</v>
      </c>
      <c r="C40235" t="s">
        <v>24</v>
      </c>
      <c r="D40235" s="4">
        <f>VLOOKUP(C40235,'Sales Prices'!$A$2:$B$13,2,FALSE)</f>
        <v>3.25</v>
      </c>
    </row>
    <row r="40236" spans="1:4" x14ac:dyDescent="0.25">
      <c r="A40236" s="5">
        <v>42277</v>
      </c>
      <c r="B40236" s="1">
        <v>1.455025</v>
      </c>
      <c r="C40236" t="s">
        <v>4</v>
      </c>
      <c r="D40236" s="4">
        <f>VLOOKUP(C40236,'Sales Prices'!$A$2:$B$13,2,FALSE)</f>
        <v>3.5</v>
      </c>
    </row>
    <row r="40237" spans="1:4" x14ac:dyDescent="0.25">
      <c r="A40237" s="5">
        <v>42277</v>
      </c>
      <c r="B40237" s="1">
        <v>1.456925</v>
      </c>
      <c r="C40237" t="s">
        <v>21</v>
      </c>
      <c r="D40237" s="4">
        <f>VLOOKUP(C40237,'Sales Prices'!$A$2:$B$13,2,FALSE)</f>
        <v>2.65</v>
      </c>
    </row>
    <row r="40238" spans="1:4" x14ac:dyDescent="0.25">
      <c r="A40238" s="5">
        <v>42277</v>
      </c>
      <c r="B40238" s="1">
        <v>1.457325</v>
      </c>
      <c r="C40238" t="s">
        <v>45</v>
      </c>
      <c r="D40238" s="4">
        <f>VLOOKUP(C40238,'Sales Prices'!$A$2:$B$13,2,FALSE)</f>
        <v>3.5</v>
      </c>
    </row>
    <row r="40239" spans="1:4" x14ac:dyDescent="0.25">
      <c r="A40239" s="5">
        <v>42277</v>
      </c>
      <c r="B40239" s="1">
        <v>1.4591249999999998</v>
      </c>
      <c r="C40239" t="s">
        <v>0</v>
      </c>
      <c r="D40239" s="4">
        <f>VLOOKUP(C40239,'Sales Prices'!$A$2:$B$13,2,FALSE)</f>
        <v>2.5</v>
      </c>
    </row>
    <row r="40240" spans="1:4" x14ac:dyDescent="0.25">
      <c r="A40240" s="5">
        <v>42277</v>
      </c>
      <c r="B40240" s="1">
        <v>1.4593249999999998</v>
      </c>
      <c r="C40240" t="s">
        <v>15</v>
      </c>
      <c r="D40240" s="4">
        <f>VLOOKUP(C40240,'Sales Prices'!$A$2:$B$13,2,FALSE)</f>
        <v>3.8</v>
      </c>
    </row>
    <row r="40241" spans="1:4" x14ac:dyDescent="0.25">
      <c r="A40241" s="5">
        <v>42277</v>
      </c>
      <c r="B40241" s="1">
        <v>1.4685249999999999</v>
      </c>
      <c r="C40241" t="s">
        <v>24</v>
      </c>
      <c r="D40241" s="4">
        <f>VLOOKUP(C40241,'Sales Prices'!$A$2:$B$13,2,FALSE)</f>
        <v>3.25</v>
      </c>
    </row>
    <row r="40242" spans="1:4" x14ac:dyDescent="0.25">
      <c r="A40242" s="5">
        <v>42277</v>
      </c>
      <c r="B40242" s="1">
        <v>1.4703249999999999</v>
      </c>
      <c r="C40242" t="s">
        <v>15</v>
      </c>
      <c r="D40242" s="4">
        <f>VLOOKUP(C40242,'Sales Prices'!$A$2:$B$13,2,FALSE)</f>
        <v>3.8</v>
      </c>
    </row>
    <row r="40243" spans="1:4" x14ac:dyDescent="0.25">
      <c r="A40243" s="5">
        <v>42277</v>
      </c>
      <c r="B40243" s="1">
        <v>1.4711249999999998</v>
      </c>
      <c r="C40243" t="s">
        <v>25</v>
      </c>
      <c r="D40243" s="4">
        <f>VLOOKUP(C40243,'Sales Prices'!$A$2:$B$13,2,FALSE)</f>
        <v>3</v>
      </c>
    </row>
    <row r="40244" spans="1:4" x14ac:dyDescent="0.25">
      <c r="A40244" s="5">
        <v>42277</v>
      </c>
      <c r="B40244" s="1">
        <v>1.4740249999999999</v>
      </c>
      <c r="C40244" t="s">
        <v>15</v>
      </c>
      <c r="D40244" s="4">
        <f>VLOOKUP(C40244,'Sales Prices'!$A$2:$B$13,2,FALSE)</f>
        <v>3.8</v>
      </c>
    </row>
    <row r="40245" spans="1:4" x14ac:dyDescent="0.25">
      <c r="A40245" s="5">
        <v>42277</v>
      </c>
      <c r="B40245" s="1">
        <v>1.4742249999999999</v>
      </c>
      <c r="C40245" t="s">
        <v>4</v>
      </c>
      <c r="D40245" s="4">
        <f>VLOOKUP(C40245,'Sales Prices'!$A$2:$B$13,2,FALSE)</f>
        <v>3.5</v>
      </c>
    </row>
    <row r="40246" spans="1:4" x14ac:dyDescent="0.25">
      <c r="A40246" s="5">
        <v>42277</v>
      </c>
      <c r="B40246" s="1">
        <v>1.4759249999999999</v>
      </c>
      <c r="C40246" t="s">
        <v>4</v>
      </c>
      <c r="D40246" s="4">
        <f>VLOOKUP(C40246,'Sales Prices'!$A$2:$B$13,2,FALSE)</f>
        <v>3.5</v>
      </c>
    </row>
    <row r="40247" spans="1:4" x14ac:dyDescent="0.25">
      <c r="A40247" s="5">
        <v>42277</v>
      </c>
      <c r="B40247" s="1">
        <v>1.4772249999999998</v>
      </c>
      <c r="C40247" t="s">
        <v>24</v>
      </c>
      <c r="D40247" s="4">
        <f>VLOOKUP(C40247,'Sales Prices'!$A$2:$B$13,2,FALSE)</f>
        <v>3.25</v>
      </c>
    </row>
    <row r="40248" spans="1:4" x14ac:dyDescent="0.25">
      <c r="A40248" s="5">
        <v>42277</v>
      </c>
      <c r="B40248" s="1">
        <v>1.4807249999999998</v>
      </c>
      <c r="C40248" t="s">
        <v>4</v>
      </c>
      <c r="D40248" s="4">
        <f>VLOOKUP(C40248,'Sales Prices'!$A$2:$B$13,2,FALSE)</f>
        <v>3.5</v>
      </c>
    </row>
    <row r="40249" spans="1:4" x14ac:dyDescent="0.25">
      <c r="A40249" s="5">
        <v>42277</v>
      </c>
      <c r="B40249" s="1">
        <v>1.4824249999999999</v>
      </c>
      <c r="C40249" t="s">
        <v>28</v>
      </c>
      <c r="D40249" s="4">
        <f>VLOOKUP(C40249,'Sales Prices'!$A$2:$B$13,2,FALSE)</f>
        <v>1.5</v>
      </c>
    </row>
    <row r="40250" spans="1:4" x14ac:dyDescent="0.25">
      <c r="A40250" s="5">
        <v>42277</v>
      </c>
      <c r="B40250" s="1">
        <v>1.4826249999999999</v>
      </c>
      <c r="C40250" t="s">
        <v>14</v>
      </c>
      <c r="D40250" s="4">
        <f>VLOOKUP(C40250,'Sales Prices'!$A$2:$B$13,2,FALSE)</f>
        <v>2.75</v>
      </c>
    </row>
    <row r="40251" spans="1:4" x14ac:dyDescent="0.25">
      <c r="A40251" s="5">
        <v>42277</v>
      </c>
      <c r="B40251" s="1">
        <v>1.4889249999999998</v>
      </c>
      <c r="C40251" t="s">
        <v>0</v>
      </c>
      <c r="D40251" s="4">
        <f>VLOOKUP(C40251,'Sales Prices'!$A$2:$B$13,2,FALSE)</f>
        <v>2.5</v>
      </c>
    </row>
    <row r="40252" spans="1:4" x14ac:dyDescent="0.25">
      <c r="A40252" s="5">
        <v>42277</v>
      </c>
      <c r="B40252" s="1">
        <v>1.4909249999999998</v>
      </c>
      <c r="C40252" t="s">
        <v>14</v>
      </c>
      <c r="D40252" s="4">
        <f>VLOOKUP(C40252,'Sales Prices'!$A$2:$B$13,2,FALSE)</f>
        <v>2.75</v>
      </c>
    </row>
    <row r="40253" spans="1:4" x14ac:dyDescent="0.25">
      <c r="A40253" s="5">
        <v>42277</v>
      </c>
      <c r="B40253" s="1">
        <v>1.4930249999999998</v>
      </c>
      <c r="C40253" t="s">
        <v>4</v>
      </c>
      <c r="D40253" s="4">
        <f>VLOOKUP(C40253,'Sales Prices'!$A$2:$B$13,2,FALSE)</f>
        <v>3.5</v>
      </c>
    </row>
    <row r="40254" spans="1:4" x14ac:dyDescent="0.25">
      <c r="A40254" s="5">
        <v>42277</v>
      </c>
      <c r="B40254" s="1">
        <v>1.493525</v>
      </c>
      <c r="C40254" t="s">
        <v>24</v>
      </c>
      <c r="D40254" s="4">
        <f>VLOOKUP(C40254,'Sales Prices'!$A$2:$B$13,2,FALSE)</f>
        <v>3.25</v>
      </c>
    </row>
    <row r="40255" spans="1:4" x14ac:dyDescent="0.25">
      <c r="A40255" s="5">
        <v>42277</v>
      </c>
      <c r="B40255" s="1">
        <v>1.493725</v>
      </c>
      <c r="C40255" t="s">
        <v>45</v>
      </c>
      <c r="D40255" s="4">
        <f>VLOOKUP(C40255,'Sales Prices'!$A$2:$B$13,2,FALSE)</f>
        <v>3.5</v>
      </c>
    </row>
    <row r="40256" spans="1:4" x14ac:dyDescent="0.25">
      <c r="A40256" s="5">
        <v>42277</v>
      </c>
      <c r="B40256" s="1">
        <v>1.4960249999999999</v>
      </c>
      <c r="C40256" t="s">
        <v>20</v>
      </c>
      <c r="D40256" s="4">
        <f>VLOOKUP(C40256,'Sales Prices'!$A$2:$B$13,2,FALSE)</f>
        <v>2</v>
      </c>
    </row>
    <row r="40257" spans="1:4" x14ac:dyDescent="0.25">
      <c r="A40257" s="5">
        <v>42277</v>
      </c>
      <c r="B40257" s="1">
        <v>1.4970249999999998</v>
      </c>
      <c r="C40257" t="s">
        <v>20</v>
      </c>
      <c r="D40257" s="4">
        <f>VLOOKUP(C40257,'Sales Prices'!$A$2:$B$13,2,FALSE)</f>
        <v>2</v>
      </c>
    </row>
    <row r="40258" spans="1:4" x14ac:dyDescent="0.25">
      <c r="A40258" s="5">
        <v>42277</v>
      </c>
      <c r="B40258" s="1">
        <v>1.497825</v>
      </c>
      <c r="C40258" t="s">
        <v>15</v>
      </c>
      <c r="D40258" s="4">
        <f>VLOOKUP(C40258,'Sales Prices'!$A$2:$B$13,2,FALSE)</f>
        <v>3.8</v>
      </c>
    </row>
    <row r="40259" spans="1:4" x14ac:dyDescent="0.25">
      <c r="A40259" s="5">
        <v>42277</v>
      </c>
      <c r="B40259" s="1">
        <v>1.5025249999999999</v>
      </c>
      <c r="C40259" t="s">
        <v>20</v>
      </c>
      <c r="D40259" s="4">
        <f>VLOOKUP(C40259,'Sales Prices'!$A$2:$B$13,2,FALSE)</f>
        <v>2</v>
      </c>
    </row>
    <row r="40260" spans="1:4" x14ac:dyDescent="0.25">
      <c r="A40260" s="5">
        <v>42277</v>
      </c>
      <c r="B40260" s="1">
        <v>1.5033249999999998</v>
      </c>
      <c r="C40260" t="s">
        <v>4</v>
      </c>
      <c r="D40260" s="4">
        <f>VLOOKUP(C40260,'Sales Prices'!$A$2:$B$13,2,FALSE)</f>
        <v>3.5</v>
      </c>
    </row>
    <row r="40261" spans="1:4" x14ac:dyDescent="0.25">
      <c r="A40261" s="5">
        <v>42277</v>
      </c>
      <c r="B40261" s="1">
        <v>1.5035249999999998</v>
      </c>
      <c r="C40261" t="s">
        <v>25</v>
      </c>
      <c r="D40261" s="4">
        <f>VLOOKUP(C40261,'Sales Prices'!$A$2:$B$13,2,FALSE)</f>
        <v>3</v>
      </c>
    </row>
    <row r="40262" spans="1:4" x14ac:dyDescent="0.25">
      <c r="A40262" s="5">
        <v>42277</v>
      </c>
      <c r="B40262" s="1">
        <v>1.5042249999999999</v>
      </c>
      <c r="C40262" t="s">
        <v>14</v>
      </c>
      <c r="D40262" s="4">
        <f>VLOOKUP(C40262,'Sales Prices'!$A$2:$B$13,2,FALSE)</f>
        <v>2.75</v>
      </c>
    </row>
    <row r="40263" spans="1:4" x14ac:dyDescent="0.25">
      <c r="A40263" s="5">
        <v>42277</v>
      </c>
      <c r="B40263" s="1">
        <v>1.5060249999999999</v>
      </c>
      <c r="C40263" t="s">
        <v>4</v>
      </c>
      <c r="D40263" s="4">
        <f>VLOOKUP(C40263,'Sales Prices'!$A$2:$B$13,2,FALSE)</f>
        <v>3.5</v>
      </c>
    </row>
    <row r="40264" spans="1:4" x14ac:dyDescent="0.25">
      <c r="A40264" s="5">
        <v>42277</v>
      </c>
      <c r="B40264" s="1">
        <v>1.5068249999999999</v>
      </c>
      <c r="C40264" t="s">
        <v>28</v>
      </c>
      <c r="D40264" s="4">
        <f>VLOOKUP(C40264,'Sales Prices'!$A$2:$B$13,2,FALSE)</f>
        <v>1.5</v>
      </c>
    </row>
    <row r="40265" spans="1:4" x14ac:dyDescent="0.25">
      <c r="A40265" s="5">
        <v>42277</v>
      </c>
      <c r="B40265" s="1">
        <v>1.5075249999999998</v>
      </c>
      <c r="C40265" t="s">
        <v>4</v>
      </c>
      <c r="D40265" s="4">
        <f>VLOOKUP(C40265,'Sales Prices'!$A$2:$B$13,2,FALSE)</f>
        <v>3.5</v>
      </c>
    </row>
    <row r="40266" spans="1:4" x14ac:dyDescent="0.25">
      <c r="A40266" s="5">
        <v>42277</v>
      </c>
      <c r="B40266" s="1">
        <v>1.511825</v>
      </c>
      <c r="C40266" t="s">
        <v>28</v>
      </c>
      <c r="D40266" s="4">
        <f>VLOOKUP(C40266,'Sales Prices'!$A$2:$B$13,2,FALSE)</f>
        <v>1.5</v>
      </c>
    </row>
    <row r="40267" spans="1:4" x14ac:dyDescent="0.25">
      <c r="A40267" s="5">
        <v>42277</v>
      </c>
      <c r="B40267" s="1">
        <v>1.5125249999999999</v>
      </c>
      <c r="C40267" t="s">
        <v>15</v>
      </c>
      <c r="D40267" s="4">
        <f>VLOOKUP(C40267,'Sales Prices'!$A$2:$B$13,2,FALSE)</f>
        <v>3.8</v>
      </c>
    </row>
    <row r="40268" spans="1:4" x14ac:dyDescent="0.25">
      <c r="A40268" s="5">
        <v>42277</v>
      </c>
      <c r="B40268" s="1">
        <v>1.5133249999999998</v>
      </c>
      <c r="C40268" t="s">
        <v>28</v>
      </c>
      <c r="D40268" s="4">
        <f>VLOOKUP(C40268,'Sales Prices'!$A$2:$B$13,2,FALSE)</f>
        <v>1.5</v>
      </c>
    </row>
    <row r="40269" spans="1:4" x14ac:dyDescent="0.25">
      <c r="A40269" s="5">
        <v>42277</v>
      </c>
      <c r="B40269" s="1">
        <v>1.5133249999999998</v>
      </c>
      <c r="C40269" t="s">
        <v>45</v>
      </c>
      <c r="D40269" s="4">
        <f>VLOOKUP(C40269,'Sales Prices'!$A$2:$B$13,2,FALSE)</f>
        <v>3.5</v>
      </c>
    </row>
    <row r="40270" spans="1:4" x14ac:dyDescent="0.25">
      <c r="A40270" s="5">
        <v>42277</v>
      </c>
      <c r="B40270" s="1">
        <v>1.5161249999999999</v>
      </c>
      <c r="C40270" t="s">
        <v>28</v>
      </c>
      <c r="D40270" s="4">
        <f>VLOOKUP(C40270,'Sales Prices'!$A$2:$B$13,2,FALSE)</f>
        <v>1.5</v>
      </c>
    </row>
    <row r="40271" spans="1:4" x14ac:dyDescent="0.25">
      <c r="A40271" s="5">
        <v>42277</v>
      </c>
      <c r="B40271" s="1">
        <v>1.5162249999999999</v>
      </c>
      <c r="C40271" t="s">
        <v>21</v>
      </c>
      <c r="D40271" s="4">
        <f>VLOOKUP(C40271,'Sales Prices'!$A$2:$B$13,2,FALSE)</f>
        <v>2.65</v>
      </c>
    </row>
    <row r="40272" spans="1:4" x14ac:dyDescent="0.25">
      <c r="A40272" s="5">
        <v>42277</v>
      </c>
      <c r="B40272" s="1">
        <v>1.5171249999999998</v>
      </c>
      <c r="C40272" t="s">
        <v>24</v>
      </c>
      <c r="D40272" s="4">
        <f>VLOOKUP(C40272,'Sales Prices'!$A$2:$B$13,2,FALSE)</f>
        <v>3.25</v>
      </c>
    </row>
    <row r="40273" spans="1:4" x14ac:dyDescent="0.25">
      <c r="A40273" s="5">
        <v>42277</v>
      </c>
      <c r="B40273" s="1">
        <v>1.5184249999999999</v>
      </c>
      <c r="C40273" t="s">
        <v>20</v>
      </c>
      <c r="D40273" s="4">
        <f>VLOOKUP(C40273,'Sales Prices'!$A$2:$B$13,2,FALSE)</f>
        <v>2</v>
      </c>
    </row>
    <row r="40274" spans="1:4" x14ac:dyDescent="0.25">
      <c r="A40274" s="5">
        <v>42277</v>
      </c>
      <c r="B40274" s="1">
        <v>1.5203249999999999</v>
      </c>
      <c r="C40274" t="s">
        <v>21</v>
      </c>
      <c r="D40274" s="4">
        <f>VLOOKUP(C40274,'Sales Prices'!$A$2:$B$13,2,FALSE)</f>
        <v>2.65</v>
      </c>
    </row>
    <row r="40275" spans="1:4" x14ac:dyDescent="0.25">
      <c r="A40275" s="5">
        <v>42277</v>
      </c>
      <c r="B40275" s="1">
        <v>1.5230249999999999</v>
      </c>
      <c r="C40275" t="s">
        <v>15</v>
      </c>
      <c r="D40275" s="4">
        <f>VLOOKUP(C40275,'Sales Prices'!$A$2:$B$13,2,FALSE)</f>
        <v>3.8</v>
      </c>
    </row>
    <row r="40276" spans="1:4" x14ac:dyDescent="0.25">
      <c r="A40276" s="5">
        <v>42277</v>
      </c>
      <c r="B40276" s="1">
        <v>1.5247249999999999</v>
      </c>
      <c r="C40276" t="s">
        <v>25</v>
      </c>
      <c r="D40276" s="4">
        <f>VLOOKUP(C40276,'Sales Prices'!$A$2:$B$13,2,FALSE)</f>
        <v>3</v>
      </c>
    </row>
    <row r="40277" spans="1:4" x14ac:dyDescent="0.25">
      <c r="A40277" s="5">
        <v>42277</v>
      </c>
      <c r="B40277" s="1">
        <v>1.5263249999999999</v>
      </c>
      <c r="C40277" t="s">
        <v>16</v>
      </c>
      <c r="D40277" s="4">
        <f>VLOOKUP(C40277,'Sales Prices'!$A$2:$B$13,2,FALSE)</f>
        <v>3</v>
      </c>
    </row>
    <row r="40278" spans="1:4" x14ac:dyDescent="0.25">
      <c r="A40278" s="5">
        <v>42277</v>
      </c>
      <c r="B40278" s="1">
        <v>1.5309249999999999</v>
      </c>
      <c r="C40278" t="s">
        <v>24</v>
      </c>
      <c r="D40278" s="4">
        <f>VLOOKUP(C40278,'Sales Prices'!$A$2:$B$13,2,FALSE)</f>
        <v>3.25</v>
      </c>
    </row>
    <row r="40279" spans="1:4" x14ac:dyDescent="0.25">
      <c r="A40279" s="5">
        <v>42277</v>
      </c>
      <c r="B40279" s="1">
        <v>1.5313249999999998</v>
      </c>
      <c r="C40279" t="s">
        <v>24</v>
      </c>
      <c r="D40279" s="4">
        <f>VLOOKUP(C40279,'Sales Prices'!$A$2:$B$13,2,FALSE)</f>
        <v>3.25</v>
      </c>
    </row>
    <row r="40280" spans="1:4" x14ac:dyDescent="0.25">
      <c r="A40280" s="5">
        <v>42277</v>
      </c>
      <c r="B40280" s="1">
        <v>1.533525</v>
      </c>
      <c r="C40280" t="s">
        <v>0</v>
      </c>
      <c r="D40280" s="4">
        <f>VLOOKUP(C40280,'Sales Prices'!$A$2:$B$13,2,FALSE)</f>
        <v>2.5</v>
      </c>
    </row>
    <row r="40281" spans="1:4" x14ac:dyDescent="0.25">
      <c r="A40281" s="5">
        <v>42277</v>
      </c>
      <c r="B40281" s="1">
        <v>1.5347249999999999</v>
      </c>
      <c r="C40281" t="s">
        <v>25</v>
      </c>
      <c r="D40281" s="4">
        <f>VLOOKUP(C40281,'Sales Prices'!$A$2:$B$13,2,FALSE)</f>
        <v>3</v>
      </c>
    </row>
    <row r="40282" spans="1:4" x14ac:dyDescent="0.25">
      <c r="A40282" s="5">
        <v>42277</v>
      </c>
      <c r="B40282" s="1">
        <v>1.5355249999999998</v>
      </c>
      <c r="C40282" t="s">
        <v>16</v>
      </c>
      <c r="D40282" s="4">
        <f>VLOOKUP(C40282,'Sales Prices'!$A$2:$B$13,2,FALSE)</f>
        <v>3</v>
      </c>
    </row>
    <row r="40283" spans="1:4" x14ac:dyDescent="0.25">
      <c r="A40283" s="5">
        <v>42277</v>
      </c>
      <c r="B40283" s="1">
        <v>1.5376249999999998</v>
      </c>
      <c r="C40283" t="s">
        <v>45</v>
      </c>
      <c r="D40283" s="4">
        <f>VLOOKUP(C40283,'Sales Prices'!$A$2:$B$13,2,FALSE)</f>
        <v>3.5</v>
      </c>
    </row>
    <row r="40284" spans="1:4" x14ac:dyDescent="0.25">
      <c r="A40284" s="5">
        <v>42277</v>
      </c>
      <c r="B40284" s="1">
        <v>1.5399249999999998</v>
      </c>
      <c r="C40284" t="s">
        <v>14</v>
      </c>
      <c r="D40284" s="4">
        <f>VLOOKUP(C40284,'Sales Prices'!$A$2:$B$13,2,FALSE)</f>
        <v>2.75</v>
      </c>
    </row>
    <row r="40285" spans="1:4" x14ac:dyDescent="0.25">
      <c r="A40285" s="5">
        <v>42277</v>
      </c>
      <c r="B40285" s="1">
        <v>1.5451249999999999</v>
      </c>
      <c r="C40285" t="s">
        <v>45</v>
      </c>
      <c r="D40285" s="4">
        <f>VLOOKUP(C40285,'Sales Prices'!$A$2:$B$13,2,FALSE)</f>
        <v>3.5</v>
      </c>
    </row>
    <row r="40286" spans="1:4" x14ac:dyDescent="0.25">
      <c r="A40286" s="5">
        <v>42277</v>
      </c>
      <c r="B40286" s="1">
        <v>1.5455249999999998</v>
      </c>
      <c r="C40286" t="s">
        <v>15</v>
      </c>
      <c r="D40286" s="4">
        <f>VLOOKUP(C40286,'Sales Prices'!$A$2:$B$13,2,FALSE)</f>
        <v>3.8</v>
      </c>
    </row>
    <row r="40287" spans="1:4" x14ac:dyDescent="0.25">
      <c r="A40287" s="5">
        <v>42277</v>
      </c>
      <c r="B40287" s="1">
        <v>1.5471249999999999</v>
      </c>
      <c r="C40287" t="s">
        <v>4</v>
      </c>
      <c r="D40287" s="4">
        <f>VLOOKUP(C40287,'Sales Prices'!$A$2:$B$13,2,FALSE)</f>
        <v>3.5</v>
      </c>
    </row>
    <row r="40288" spans="1:4" x14ac:dyDescent="0.25">
      <c r="A40288" s="5">
        <v>42277</v>
      </c>
      <c r="B40288" s="1">
        <v>1.5512249999999999</v>
      </c>
      <c r="C40288" t="s">
        <v>20</v>
      </c>
      <c r="D40288" s="4">
        <f>VLOOKUP(C40288,'Sales Prices'!$A$2:$B$13,2,FALSE)</f>
        <v>2</v>
      </c>
    </row>
    <row r="40289" spans="1:4" x14ac:dyDescent="0.25">
      <c r="A40289" s="5">
        <v>42277</v>
      </c>
      <c r="B40289" s="1">
        <v>1.558125</v>
      </c>
      <c r="C40289" t="s">
        <v>4</v>
      </c>
      <c r="D40289" s="4">
        <f>VLOOKUP(C40289,'Sales Prices'!$A$2:$B$13,2,FALSE)</f>
        <v>3.5</v>
      </c>
    </row>
    <row r="40290" spans="1:4" x14ac:dyDescent="0.25">
      <c r="A40290" s="5">
        <v>42277</v>
      </c>
      <c r="B40290" s="1">
        <v>1.5590249999999999</v>
      </c>
      <c r="C40290" t="s">
        <v>14</v>
      </c>
      <c r="D40290" s="4">
        <f>VLOOKUP(C40290,'Sales Prices'!$A$2:$B$13,2,FALSE)</f>
        <v>2.75</v>
      </c>
    </row>
    <row r="40291" spans="1:4" x14ac:dyDescent="0.25">
      <c r="A40291" s="5">
        <v>42277</v>
      </c>
      <c r="B40291" s="1">
        <v>1.560025</v>
      </c>
      <c r="C40291" t="s">
        <v>15</v>
      </c>
      <c r="D40291" s="4">
        <f>VLOOKUP(C40291,'Sales Prices'!$A$2:$B$13,2,FALSE)</f>
        <v>3.8</v>
      </c>
    </row>
    <row r="40292" spans="1:4" x14ac:dyDescent="0.25">
      <c r="A40292" s="5">
        <v>42277</v>
      </c>
      <c r="B40292" s="1">
        <v>1.560225</v>
      </c>
      <c r="C40292" t="s">
        <v>16</v>
      </c>
      <c r="D40292" s="4">
        <f>VLOOKUP(C40292,'Sales Prices'!$A$2:$B$13,2,FALSE)</f>
        <v>3</v>
      </c>
    </row>
    <row r="40293" spans="1:4" x14ac:dyDescent="0.25">
      <c r="A40293" s="5">
        <v>42277</v>
      </c>
      <c r="B40293" s="1">
        <v>1.568025</v>
      </c>
      <c r="C40293" t="s">
        <v>15</v>
      </c>
      <c r="D40293" s="4">
        <f>VLOOKUP(C40293,'Sales Prices'!$A$2:$B$13,2,FALSE)</f>
        <v>3.8</v>
      </c>
    </row>
    <row r="40294" spans="1:4" x14ac:dyDescent="0.25">
      <c r="A40294" s="5">
        <v>42277</v>
      </c>
      <c r="B40294" s="1">
        <v>1.5702249999999998</v>
      </c>
      <c r="C40294" t="s">
        <v>20</v>
      </c>
      <c r="D40294" s="4">
        <f>VLOOKUP(C40294,'Sales Prices'!$A$2:$B$13,2,FALSE)</f>
        <v>2</v>
      </c>
    </row>
    <row r="40295" spans="1:4" x14ac:dyDescent="0.25">
      <c r="A40295" s="5">
        <v>42277</v>
      </c>
      <c r="B40295" s="1">
        <v>1.5740249999999998</v>
      </c>
      <c r="C40295" t="s">
        <v>16</v>
      </c>
      <c r="D40295" s="4">
        <f>VLOOKUP(C40295,'Sales Prices'!$A$2:$B$13,2,FALSE)</f>
        <v>3</v>
      </c>
    </row>
    <row r="40296" spans="1:4" x14ac:dyDescent="0.25">
      <c r="A40296" s="5">
        <v>42277</v>
      </c>
      <c r="B40296" s="1">
        <v>1.5744249999999997</v>
      </c>
      <c r="C40296" t="s">
        <v>20</v>
      </c>
      <c r="D40296" s="4">
        <f>VLOOKUP(C40296,'Sales Prices'!$A$2:$B$13,2,FALSE)</f>
        <v>2</v>
      </c>
    </row>
    <row r="40297" spans="1:4" x14ac:dyDescent="0.25">
      <c r="A40297" s="5">
        <v>42277</v>
      </c>
      <c r="B40297" s="1">
        <v>1.5776249999999998</v>
      </c>
      <c r="C40297" t="s">
        <v>14</v>
      </c>
      <c r="D40297" s="4">
        <f>VLOOKUP(C40297,'Sales Prices'!$A$2:$B$13,2,FALSE)</f>
        <v>2.75</v>
      </c>
    </row>
    <row r="40298" spans="1:4" x14ac:dyDescent="0.25">
      <c r="A40298" s="5">
        <v>42277</v>
      </c>
      <c r="B40298" s="1">
        <v>1.5856249999999998</v>
      </c>
      <c r="C40298" t="s">
        <v>20</v>
      </c>
      <c r="D40298" s="4">
        <f>VLOOKUP(C40298,'Sales Prices'!$A$2:$B$13,2,FALSE)</f>
        <v>2</v>
      </c>
    </row>
    <row r="40299" spans="1:4" x14ac:dyDescent="0.25">
      <c r="A40299" s="5">
        <v>42277</v>
      </c>
      <c r="B40299" s="1">
        <v>1.5873249999999999</v>
      </c>
      <c r="C40299" t="s">
        <v>45</v>
      </c>
      <c r="D40299" s="4">
        <f>VLOOKUP(C40299,'Sales Prices'!$A$2:$B$13,2,FALSE)</f>
        <v>3.5</v>
      </c>
    </row>
    <row r="40300" spans="1:4" x14ac:dyDescent="0.25">
      <c r="A40300" s="5">
        <v>42277</v>
      </c>
      <c r="B40300" s="1">
        <v>1.5892249999999999</v>
      </c>
      <c r="C40300" t="s">
        <v>15</v>
      </c>
      <c r="D40300" s="4">
        <f>VLOOKUP(C40300,'Sales Prices'!$A$2:$B$13,2,FALSE)</f>
        <v>3.8</v>
      </c>
    </row>
    <row r="40301" spans="1:4" x14ac:dyDescent="0.25">
      <c r="A40301" s="5">
        <v>42277</v>
      </c>
      <c r="B40301" s="1">
        <v>1.5932249999999999</v>
      </c>
      <c r="C40301" t="s">
        <v>15</v>
      </c>
      <c r="D40301" s="4">
        <f>VLOOKUP(C40301,'Sales Prices'!$A$2:$B$13,2,FALSE)</f>
        <v>3.8</v>
      </c>
    </row>
    <row r="40302" spans="1:4" x14ac:dyDescent="0.25">
      <c r="A40302" s="5">
        <v>42277</v>
      </c>
      <c r="B40302" s="1">
        <v>1.5947249999999999</v>
      </c>
      <c r="C40302" t="s">
        <v>0</v>
      </c>
      <c r="D40302" s="4">
        <f>VLOOKUP(C40302,'Sales Prices'!$A$2:$B$13,2,FALSE)</f>
        <v>2.5</v>
      </c>
    </row>
    <row r="40303" spans="1:4" x14ac:dyDescent="0.25">
      <c r="A40303" s="5">
        <v>42277</v>
      </c>
      <c r="B40303" s="1">
        <v>1.5956249999999998</v>
      </c>
      <c r="C40303" t="s">
        <v>20</v>
      </c>
      <c r="D40303" s="4">
        <f>VLOOKUP(C40303,'Sales Prices'!$A$2:$B$13,2,FALSE)</f>
        <v>2</v>
      </c>
    </row>
    <row r="40304" spans="1:4" x14ac:dyDescent="0.25">
      <c r="A40304" s="5">
        <v>42277</v>
      </c>
      <c r="B40304" s="1">
        <v>1.598525</v>
      </c>
      <c r="C40304" t="s">
        <v>4</v>
      </c>
      <c r="D40304" s="4">
        <f>VLOOKUP(C40304,'Sales Prices'!$A$2:$B$13,2,FALSE)</f>
        <v>3.5</v>
      </c>
    </row>
    <row r="40305" spans="1:4" x14ac:dyDescent="0.25">
      <c r="A40305" s="5">
        <v>42277</v>
      </c>
      <c r="B40305" s="1">
        <v>1.6068249999999999</v>
      </c>
      <c r="C40305" t="s">
        <v>15</v>
      </c>
      <c r="D40305" s="4">
        <f>VLOOKUP(C40305,'Sales Prices'!$A$2:$B$13,2,FALSE)</f>
        <v>3.8</v>
      </c>
    </row>
    <row r="40306" spans="1:4" x14ac:dyDescent="0.25">
      <c r="A40306" s="5">
        <v>42277</v>
      </c>
      <c r="B40306" s="1">
        <v>1.6074249999999999</v>
      </c>
      <c r="C40306" t="s">
        <v>16</v>
      </c>
      <c r="D40306" s="4">
        <f>VLOOKUP(C40306,'Sales Prices'!$A$2:$B$13,2,FALSE)</f>
        <v>3</v>
      </c>
    </row>
    <row r="40307" spans="1:4" x14ac:dyDescent="0.25">
      <c r="A40307" s="5">
        <v>42277</v>
      </c>
      <c r="B40307" s="1">
        <v>1.608625</v>
      </c>
      <c r="C40307" t="s">
        <v>15</v>
      </c>
      <c r="D40307" s="4">
        <f>VLOOKUP(C40307,'Sales Prices'!$A$2:$B$13,2,FALSE)</f>
        <v>3.8</v>
      </c>
    </row>
    <row r="40308" spans="1:4" x14ac:dyDescent="0.25">
      <c r="A40308" s="5">
        <v>42277</v>
      </c>
      <c r="B40308" s="1">
        <v>1.6106249999999998</v>
      </c>
      <c r="C40308" t="s">
        <v>21</v>
      </c>
      <c r="D40308" s="4">
        <f>VLOOKUP(C40308,'Sales Prices'!$A$2:$B$13,2,FALSE)</f>
        <v>2.65</v>
      </c>
    </row>
    <row r="40309" spans="1:4" x14ac:dyDescent="0.25">
      <c r="A40309" s="5">
        <v>42277</v>
      </c>
      <c r="B40309" s="1">
        <v>1.6172249999999999</v>
      </c>
      <c r="C40309" t="s">
        <v>20</v>
      </c>
      <c r="D40309" s="4">
        <f>VLOOKUP(C40309,'Sales Prices'!$A$2:$B$13,2,FALSE)</f>
        <v>2</v>
      </c>
    </row>
    <row r="40310" spans="1:4" x14ac:dyDescent="0.25">
      <c r="A40310" s="5">
        <v>42277</v>
      </c>
      <c r="B40310" s="1">
        <v>1.6220249999999998</v>
      </c>
      <c r="C40310" t="s">
        <v>21</v>
      </c>
      <c r="D40310" s="4">
        <f>VLOOKUP(C40310,'Sales Prices'!$A$2:$B$13,2,FALSE)</f>
        <v>2.65</v>
      </c>
    </row>
    <row r="40311" spans="1:4" x14ac:dyDescent="0.25">
      <c r="A40311" s="5">
        <v>42277</v>
      </c>
      <c r="B40311" s="1">
        <v>1.622925</v>
      </c>
      <c r="C40311" t="s">
        <v>4</v>
      </c>
      <c r="D40311" s="4">
        <f>VLOOKUP(C40311,'Sales Prices'!$A$2:$B$13,2,FALSE)</f>
        <v>3.5</v>
      </c>
    </row>
    <row r="40312" spans="1:4" x14ac:dyDescent="0.25">
      <c r="A40312" s="5">
        <v>42277</v>
      </c>
      <c r="B40312" s="1">
        <v>1.6256249999999999</v>
      </c>
      <c r="C40312" t="s">
        <v>20</v>
      </c>
      <c r="D40312" s="4">
        <f>VLOOKUP(C40312,'Sales Prices'!$A$2:$B$13,2,FALSE)</f>
        <v>2</v>
      </c>
    </row>
    <row r="40313" spans="1:4" x14ac:dyDescent="0.25">
      <c r="A40313" s="5">
        <v>42277</v>
      </c>
      <c r="B40313" s="1">
        <v>1.626525</v>
      </c>
      <c r="C40313" t="s">
        <v>15</v>
      </c>
      <c r="D40313" s="4">
        <f>VLOOKUP(C40313,'Sales Prices'!$A$2:$B$13,2,FALSE)</f>
        <v>3.8</v>
      </c>
    </row>
    <row r="40314" spans="1:4" x14ac:dyDescent="0.25">
      <c r="A40314" s="5">
        <v>42277</v>
      </c>
      <c r="B40314" s="1">
        <v>1.6287249999999998</v>
      </c>
      <c r="C40314" t="s">
        <v>0</v>
      </c>
      <c r="D40314" s="4">
        <f>VLOOKUP(C40314,'Sales Prices'!$A$2:$B$13,2,FALSE)</f>
        <v>2.5</v>
      </c>
    </row>
    <row r="40315" spans="1:4" x14ac:dyDescent="0.25">
      <c r="A40315" s="5">
        <v>42277</v>
      </c>
      <c r="B40315" s="1">
        <v>1.6294249999999999</v>
      </c>
      <c r="C40315" t="s">
        <v>28</v>
      </c>
      <c r="D40315" s="4">
        <f>VLOOKUP(C40315,'Sales Prices'!$A$2:$B$13,2,FALSE)</f>
        <v>1.5</v>
      </c>
    </row>
    <row r="40316" spans="1:4" x14ac:dyDescent="0.25">
      <c r="A40316" s="5">
        <v>42277</v>
      </c>
      <c r="B40316" s="1">
        <v>1.6294249999999999</v>
      </c>
      <c r="C40316" t="s">
        <v>0</v>
      </c>
      <c r="D40316" s="4">
        <f>VLOOKUP(C40316,'Sales Prices'!$A$2:$B$13,2,FALSE)</f>
        <v>2.5</v>
      </c>
    </row>
    <row r="40317" spans="1:4" x14ac:dyDescent="0.25">
      <c r="A40317" s="5">
        <v>42277</v>
      </c>
      <c r="B40317" s="1">
        <v>1.6304249999999998</v>
      </c>
      <c r="C40317" t="s">
        <v>21</v>
      </c>
      <c r="D40317" s="4">
        <f>VLOOKUP(C40317,'Sales Prices'!$A$2:$B$13,2,FALSE)</f>
        <v>2.65</v>
      </c>
    </row>
    <row r="40318" spans="1:4" x14ac:dyDescent="0.25">
      <c r="A40318" s="5">
        <v>42277</v>
      </c>
      <c r="B40318" s="1">
        <v>1.630525</v>
      </c>
      <c r="C40318" t="s">
        <v>15</v>
      </c>
      <c r="D40318" s="4">
        <f>VLOOKUP(C40318,'Sales Prices'!$A$2:$B$13,2,FALSE)</f>
        <v>3.8</v>
      </c>
    </row>
    <row r="40319" spans="1:4" x14ac:dyDescent="0.25">
      <c r="A40319" s="5">
        <v>42277</v>
      </c>
      <c r="B40319" s="1">
        <v>1.6306249999999998</v>
      </c>
      <c r="C40319" t="s">
        <v>4</v>
      </c>
      <c r="D40319" s="4">
        <f>VLOOKUP(C40319,'Sales Prices'!$A$2:$B$13,2,FALSE)</f>
        <v>3.5</v>
      </c>
    </row>
    <row r="40320" spans="1:4" x14ac:dyDescent="0.25">
      <c r="A40320" s="5">
        <v>42277</v>
      </c>
      <c r="B40320" s="1">
        <v>1.6310249999999999</v>
      </c>
      <c r="C40320" t="s">
        <v>14</v>
      </c>
      <c r="D40320" s="4">
        <f>VLOOKUP(C40320,'Sales Prices'!$A$2:$B$13,2,FALSE)</f>
        <v>2.75</v>
      </c>
    </row>
    <row r="40321" spans="1:4" x14ac:dyDescent="0.25">
      <c r="A40321" s="5">
        <v>42277</v>
      </c>
      <c r="B40321" s="1">
        <v>1.632825</v>
      </c>
      <c r="C40321" t="s">
        <v>16</v>
      </c>
      <c r="D40321" s="4">
        <f>VLOOKUP(C40321,'Sales Prices'!$A$2:$B$13,2,FALSE)</f>
        <v>3</v>
      </c>
    </row>
    <row r="40322" spans="1:4" x14ac:dyDescent="0.25">
      <c r="A40322" s="5">
        <v>42277</v>
      </c>
      <c r="B40322" s="1">
        <v>1.6331249999999999</v>
      </c>
      <c r="C40322" t="s">
        <v>15</v>
      </c>
      <c r="D40322" s="4">
        <f>VLOOKUP(C40322,'Sales Prices'!$A$2:$B$13,2,FALSE)</f>
        <v>3.8</v>
      </c>
    </row>
    <row r="40323" spans="1:4" x14ac:dyDescent="0.25">
      <c r="A40323" s="5">
        <v>42277</v>
      </c>
      <c r="B40323" s="1">
        <v>1.637025</v>
      </c>
      <c r="C40323" t="s">
        <v>4</v>
      </c>
      <c r="D40323" s="4">
        <f>VLOOKUP(C40323,'Sales Prices'!$A$2:$B$13,2,FALSE)</f>
        <v>3.5</v>
      </c>
    </row>
    <row r="40324" spans="1:4" x14ac:dyDescent="0.25">
      <c r="A40324" s="5">
        <v>42277</v>
      </c>
      <c r="B40324" s="1">
        <v>1.6382249999999998</v>
      </c>
      <c r="C40324" t="s">
        <v>15</v>
      </c>
      <c r="D40324" s="4">
        <f>VLOOKUP(C40324,'Sales Prices'!$A$2:$B$13,2,FALSE)</f>
        <v>3.8</v>
      </c>
    </row>
    <row r="40325" spans="1:4" x14ac:dyDescent="0.25">
      <c r="A40325" s="5">
        <v>42277</v>
      </c>
      <c r="B40325" s="1">
        <v>1.6394249999999999</v>
      </c>
      <c r="C40325" t="s">
        <v>20</v>
      </c>
      <c r="D40325" s="4">
        <f>VLOOKUP(C40325,'Sales Prices'!$A$2:$B$13,2,FALSE)</f>
        <v>2</v>
      </c>
    </row>
    <row r="40326" spans="1:4" x14ac:dyDescent="0.25">
      <c r="A40326" s="5">
        <v>42277</v>
      </c>
      <c r="B40326" s="1">
        <v>1.6399249999999999</v>
      </c>
      <c r="C40326" t="s">
        <v>24</v>
      </c>
      <c r="D40326" s="4">
        <f>VLOOKUP(C40326,'Sales Prices'!$A$2:$B$13,2,FALSE)</f>
        <v>3.25</v>
      </c>
    </row>
    <row r="40327" spans="1:4" x14ac:dyDescent="0.25">
      <c r="A40327" s="5">
        <v>42277</v>
      </c>
      <c r="B40327" s="1">
        <v>1.642925</v>
      </c>
      <c r="C40327" t="s">
        <v>4</v>
      </c>
      <c r="D40327" s="4">
        <f>VLOOKUP(C40327,'Sales Prices'!$A$2:$B$13,2,FALSE)</f>
        <v>3.5</v>
      </c>
    </row>
    <row r="40328" spans="1:4" x14ac:dyDescent="0.25">
      <c r="A40328" s="5">
        <v>42277</v>
      </c>
      <c r="B40328" s="1">
        <v>1.6438249999999999</v>
      </c>
      <c r="C40328" t="s">
        <v>14</v>
      </c>
      <c r="D40328" s="4">
        <f>VLOOKUP(C40328,'Sales Prices'!$A$2:$B$13,2,FALSE)</f>
        <v>2.75</v>
      </c>
    </row>
    <row r="40329" spans="1:4" x14ac:dyDescent="0.25">
      <c r="A40329" s="5">
        <v>42277</v>
      </c>
      <c r="B40329" s="1">
        <v>1.6462249999999998</v>
      </c>
      <c r="C40329" t="s">
        <v>15</v>
      </c>
      <c r="D40329" s="4">
        <f>VLOOKUP(C40329,'Sales Prices'!$A$2:$B$13,2,FALSE)</f>
        <v>3.8</v>
      </c>
    </row>
    <row r="40330" spans="1:4" x14ac:dyDescent="0.25">
      <c r="A40330" s="5">
        <v>42277</v>
      </c>
      <c r="B40330" s="1">
        <v>1.649025</v>
      </c>
      <c r="C40330" t="s">
        <v>4</v>
      </c>
      <c r="D40330" s="4">
        <f>VLOOKUP(C40330,'Sales Prices'!$A$2:$B$13,2,FALSE)</f>
        <v>3.5</v>
      </c>
    </row>
    <row r="40331" spans="1:4" x14ac:dyDescent="0.25">
      <c r="A40331" s="5">
        <v>42277</v>
      </c>
      <c r="B40331" s="1">
        <v>1.6494249999999999</v>
      </c>
      <c r="C40331" t="s">
        <v>20</v>
      </c>
      <c r="D40331" s="4">
        <f>VLOOKUP(C40331,'Sales Prices'!$A$2:$B$13,2,FALSE)</f>
        <v>2</v>
      </c>
    </row>
    <row r="40332" spans="1:4" x14ac:dyDescent="0.25">
      <c r="A40332" s="5">
        <v>42277</v>
      </c>
      <c r="B40332" s="1">
        <v>1.6508249999999998</v>
      </c>
      <c r="C40332" t="s">
        <v>45</v>
      </c>
      <c r="D40332" s="4">
        <f>VLOOKUP(C40332,'Sales Prices'!$A$2:$B$13,2,FALSE)</f>
        <v>3.5</v>
      </c>
    </row>
    <row r="40333" spans="1:4" x14ac:dyDescent="0.25">
      <c r="A40333" s="5">
        <v>42277</v>
      </c>
      <c r="B40333" s="1">
        <v>1.6518249999999999</v>
      </c>
      <c r="C40333" t="s">
        <v>25</v>
      </c>
      <c r="D40333" s="4">
        <f>VLOOKUP(C40333,'Sales Prices'!$A$2:$B$13,2,FALSE)</f>
        <v>3</v>
      </c>
    </row>
    <row r="40334" spans="1:4" x14ac:dyDescent="0.25">
      <c r="A40334" s="5">
        <v>42277</v>
      </c>
      <c r="B40334" s="1">
        <v>1.6525249999999998</v>
      </c>
      <c r="C40334" t="s">
        <v>24</v>
      </c>
      <c r="D40334" s="4">
        <f>VLOOKUP(C40334,'Sales Prices'!$A$2:$B$13,2,FALSE)</f>
        <v>3.25</v>
      </c>
    </row>
    <row r="40335" spans="1:4" x14ac:dyDescent="0.25">
      <c r="A40335" s="5">
        <v>42277</v>
      </c>
      <c r="B40335" s="1">
        <v>1.6535249999999999</v>
      </c>
      <c r="C40335" t="s">
        <v>24</v>
      </c>
      <c r="D40335" s="4">
        <f>VLOOKUP(C40335,'Sales Prices'!$A$2:$B$13,2,FALSE)</f>
        <v>3.25</v>
      </c>
    </row>
    <row r="40336" spans="1:4" x14ac:dyDescent="0.25">
      <c r="A40336" s="5">
        <v>42277</v>
      </c>
      <c r="B40336" s="1">
        <v>1.6542249999999998</v>
      </c>
      <c r="C40336" t="s">
        <v>28</v>
      </c>
      <c r="D40336" s="4">
        <f>VLOOKUP(C40336,'Sales Prices'!$A$2:$B$13,2,FALSE)</f>
        <v>1.5</v>
      </c>
    </row>
  </sheetData>
  <autoFilter ref="A1:D40336"/>
  <sortState ref="A2:C40336">
    <sortCondition ref="A2:A40336"/>
    <sortCondition ref="B2:B4033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5"/>
  <sheetViews>
    <sheetView zoomScaleNormal="100" workbookViewId="0"/>
  </sheetViews>
  <sheetFormatPr defaultRowHeight="15" x14ac:dyDescent="0.25"/>
  <cols>
    <col min="1" max="1" width="25" bestFit="1" customWidth="1"/>
    <col min="2" max="2" width="17.28515625" style="4" bestFit="1" customWidth="1"/>
  </cols>
  <sheetData>
    <row r="3" spans="1:2" x14ac:dyDescent="0.25">
      <c r="A3" s="3" t="s">
        <v>32</v>
      </c>
      <c r="B3" s="4" t="s">
        <v>47</v>
      </c>
    </row>
    <row r="4" spans="1:2" x14ac:dyDescent="0.25">
      <c r="A4" s="6" t="s">
        <v>48</v>
      </c>
      <c r="B4" s="4">
        <v>37163.770000000412</v>
      </c>
    </row>
    <row r="5" spans="1:2" x14ac:dyDescent="0.25">
      <c r="A5" s="6" t="s">
        <v>49</v>
      </c>
      <c r="B5" s="4">
        <v>37773.810000000645</v>
      </c>
    </row>
    <row r="6" spans="1:2" x14ac:dyDescent="0.25">
      <c r="A6" s="6" t="s">
        <v>50</v>
      </c>
      <c r="B6" s="4">
        <v>38693.110000000706</v>
      </c>
    </row>
    <row r="7" spans="1:2" x14ac:dyDescent="0.25">
      <c r="A7" s="6" t="s">
        <v>33</v>
      </c>
      <c r="B7" s="4">
        <v>113630.69000000178</v>
      </c>
    </row>
    <row r="9" spans="1:2" x14ac:dyDescent="0.25">
      <c r="A9" s="6"/>
    </row>
    <row r="10" spans="1:2" x14ac:dyDescent="0.25">
      <c r="A10" s="6" t="s">
        <v>53</v>
      </c>
      <c r="B10" s="4">
        <v>46369.30999999823</v>
      </c>
    </row>
    <row r="11" spans="1:2" x14ac:dyDescent="0.25">
      <c r="A11" s="6" t="s">
        <v>51</v>
      </c>
      <c r="B11" s="4">
        <f>AVERAGE(B4:B6,B10)</f>
        <v>40000</v>
      </c>
    </row>
    <row r="12" spans="1:2" x14ac:dyDescent="0.25">
      <c r="A12" t="s">
        <v>52</v>
      </c>
      <c r="B12" s="4">
        <v>40000</v>
      </c>
    </row>
    <row r="14" spans="1:2" x14ac:dyDescent="0.25">
      <c r="A14" s="6"/>
    </row>
    <row r="15" spans="1:2" x14ac:dyDescent="0.25">
      <c r="A15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1"/>
  <sheetViews>
    <sheetView workbookViewId="0">
      <selection activeCell="H2" sqref="H2:L5"/>
    </sheetView>
  </sheetViews>
  <sheetFormatPr defaultRowHeight="15" x14ac:dyDescent="0.25"/>
  <cols>
    <col min="1" max="1" width="14.85546875" customWidth="1"/>
    <col min="2" max="2" width="6.7109375" customWidth="1"/>
    <col min="3" max="3" width="7.28515625" customWidth="1"/>
    <col min="12" max="12" width="15" style="4" customWidth="1"/>
  </cols>
  <sheetData>
    <row r="2" spans="1:12" x14ac:dyDescent="0.25">
      <c r="C2" t="s">
        <v>36</v>
      </c>
      <c r="D2" t="s">
        <v>34</v>
      </c>
      <c r="E2" t="s">
        <v>37</v>
      </c>
      <c r="F2" t="s">
        <v>36</v>
      </c>
      <c r="H2" t="s">
        <v>38</v>
      </c>
      <c r="I2" t="s">
        <v>39</v>
      </c>
      <c r="J2" t="s">
        <v>40</v>
      </c>
      <c r="L2" s="4" t="s">
        <v>41</v>
      </c>
    </row>
    <row r="3" spans="1:12" x14ac:dyDescent="0.25">
      <c r="C3" t="s">
        <v>10</v>
      </c>
      <c r="D3" t="s">
        <v>3</v>
      </c>
      <c r="E3" t="s">
        <v>1</v>
      </c>
      <c r="F3" t="s">
        <v>2</v>
      </c>
    </row>
    <row r="4" spans="1:12" ht="26.25" x14ac:dyDescent="0.4">
      <c r="A4" t="s">
        <v>35</v>
      </c>
      <c r="D4">
        <v>0.05</v>
      </c>
      <c r="E4">
        <v>1.0000000000000001E-5</v>
      </c>
      <c r="F4">
        <v>0.2</v>
      </c>
      <c r="K4" s="2" t="s">
        <v>43</v>
      </c>
      <c r="L4" s="4" t="s">
        <v>42</v>
      </c>
    </row>
    <row r="5" spans="1:12" x14ac:dyDescent="0.25">
      <c r="A5" t="s">
        <v>0</v>
      </c>
      <c r="B5">
        <f>SUMPRODUCT($D$4:$F$4,D5:F5)/C5</f>
        <v>0.426875</v>
      </c>
      <c r="C5">
        <v>4</v>
      </c>
      <c r="D5">
        <v>10</v>
      </c>
      <c r="E5">
        <v>750</v>
      </c>
      <c r="F5">
        <v>6</v>
      </c>
      <c r="H5">
        <v>2.5</v>
      </c>
      <c r="I5">
        <f t="shared" ref="I5:I21" si="0">H5-B5</f>
        <v>2.0731250000000001</v>
      </c>
      <c r="J5">
        <f>300+D5*5.2</f>
        <v>352</v>
      </c>
      <c r="K5">
        <v>10</v>
      </c>
      <c r="L5" s="4">
        <f t="shared" ref="L5:L21" si="1">J5*I5</f>
        <v>729.74</v>
      </c>
    </row>
    <row r="6" spans="1:12" x14ac:dyDescent="0.25">
      <c r="A6" t="s">
        <v>0</v>
      </c>
      <c r="B6">
        <f t="shared" ref="B6:B21" si="2">SUMPRODUCT($D$4:$F$4,D6:F6)/C6</f>
        <v>0.55187500000000012</v>
      </c>
      <c r="C6">
        <v>4</v>
      </c>
      <c r="D6">
        <f>D5+10</f>
        <v>20</v>
      </c>
      <c r="E6">
        <v>750</v>
      </c>
      <c r="F6">
        <v>6</v>
      </c>
      <c r="H6">
        <v>2.5</v>
      </c>
      <c r="I6">
        <f t="shared" si="0"/>
        <v>1.9481249999999999</v>
      </c>
      <c r="J6">
        <f t="shared" ref="J6:J21" si="3">300+D6*5.2</f>
        <v>404</v>
      </c>
      <c r="K6">
        <f>K5+10</f>
        <v>20</v>
      </c>
      <c r="L6" s="4">
        <f t="shared" si="1"/>
        <v>787.0424999999999</v>
      </c>
    </row>
    <row r="7" spans="1:12" x14ac:dyDescent="0.25">
      <c r="A7" t="s">
        <v>0</v>
      </c>
      <c r="B7">
        <f t="shared" si="2"/>
        <v>0.67687500000000012</v>
      </c>
      <c r="C7">
        <v>4</v>
      </c>
      <c r="D7">
        <f t="shared" ref="D7:D21" si="4">D6+10</f>
        <v>30</v>
      </c>
      <c r="E7">
        <v>750</v>
      </c>
      <c r="F7">
        <v>6</v>
      </c>
      <c r="H7">
        <v>2.5</v>
      </c>
      <c r="I7">
        <f t="shared" si="0"/>
        <v>1.8231249999999999</v>
      </c>
      <c r="J7">
        <f t="shared" si="3"/>
        <v>456</v>
      </c>
      <c r="K7">
        <f t="shared" ref="K7:K21" si="5">K6+10</f>
        <v>30</v>
      </c>
      <c r="L7" s="4">
        <f t="shared" si="1"/>
        <v>831.34499999999991</v>
      </c>
    </row>
    <row r="8" spans="1:12" x14ac:dyDescent="0.25">
      <c r="A8" t="s">
        <v>0</v>
      </c>
      <c r="B8">
        <f t="shared" si="2"/>
        <v>0.801875</v>
      </c>
      <c r="C8">
        <v>4</v>
      </c>
      <c r="D8">
        <f t="shared" si="4"/>
        <v>40</v>
      </c>
      <c r="E8">
        <v>750</v>
      </c>
      <c r="F8">
        <v>6</v>
      </c>
      <c r="H8">
        <v>2.5</v>
      </c>
      <c r="I8">
        <f t="shared" si="0"/>
        <v>1.6981250000000001</v>
      </c>
      <c r="J8">
        <f t="shared" si="3"/>
        <v>508</v>
      </c>
      <c r="K8">
        <f t="shared" si="5"/>
        <v>40</v>
      </c>
      <c r="L8" s="4">
        <f t="shared" si="1"/>
        <v>862.64750000000004</v>
      </c>
    </row>
    <row r="9" spans="1:12" x14ac:dyDescent="0.25">
      <c r="A9" t="s">
        <v>0</v>
      </c>
      <c r="B9">
        <f t="shared" si="2"/>
        <v>0.926875</v>
      </c>
      <c r="C9">
        <v>4</v>
      </c>
      <c r="D9">
        <f t="shared" si="4"/>
        <v>50</v>
      </c>
      <c r="E9">
        <v>750</v>
      </c>
      <c r="F9">
        <v>6</v>
      </c>
      <c r="H9">
        <v>2.5</v>
      </c>
      <c r="I9">
        <f t="shared" si="0"/>
        <v>1.5731250000000001</v>
      </c>
      <c r="J9">
        <f t="shared" si="3"/>
        <v>560</v>
      </c>
      <c r="K9">
        <f t="shared" si="5"/>
        <v>50</v>
      </c>
      <c r="L9" s="4">
        <f t="shared" si="1"/>
        <v>880.95</v>
      </c>
    </row>
    <row r="10" spans="1:12" x14ac:dyDescent="0.25">
      <c r="A10" t="s">
        <v>0</v>
      </c>
      <c r="B10">
        <f t="shared" si="2"/>
        <v>1.0518749999999999</v>
      </c>
      <c r="C10">
        <v>4</v>
      </c>
      <c r="D10">
        <f t="shared" si="4"/>
        <v>60</v>
      </c>
      <c r="E10">
        <v>750</v>
      </c>
      <c r="F10">
        <v>6</v>
      </c>
      <c r="H10">
        <v>2.5</v>
      </c>
      <c r="I10">
        <f t="shared" si="0"/>
        <v>1.4481250000000001</v>
      </c>
      <c r="J10">
        <f t="shared" si="3"/>
        <v>612</v>
      </c>
      <c r="K10">
        <f t="shared" si="5"/>
        <v>60</v>
      </c>
      <c r="L10" s="4">
        <f t="shared" si="1"/>
        <v>886.25250000000005</v>
      </c>
    </row>
    <row r="11" spans="1:12" x14ac:dyDescent="0.25">
      <c r="A11" t="s">
        <v>0</v>
      </c>
      <c r="B11">
        <f t="shared" si="2"/>
        <v>1.1768749999999999</v>
      </c>
      <c r="C11">
        <v>4</v>
      </c>
      <c r="D11">
        <f t="shared" si="4"/>
        <v>70</v>
      </c>
      <c r="E11">
        <v>750</v>
      </c>
      <c r="F11">
        <v>6</v>
      </c>
      <c r="H11">
        <v>2.5</v>
      </c>
      <c r="I11">
        <f t="shared" si="0"/>
        <v>1.3231250000000001</v>
      </c>
      <c r="J11">
        <f t="shared" si="3"/>
        <v>664</v>
      </c>
      <c r="K11">
        <f t="shared" si="5"/>
        <v>70</v>
      </c>
      <c r="L11" s="4">
        <f t="shared" si="1"/>
        <v>878.55500000000006</v>
      </c>
    </row>
    <row r="12" spans="1:12" x14ac:dyDescent="0.25">
      <c r="A12" t="s">
        <v>0</v>
      </c>
      <c r="B12">
        <f t="shared" si="2"/>
        <v>1.3018750000000001</v>
      </c>
      <c r="C12">
        <v>4</v>
      </c>
      <c r="D12">
        <f t="shared" si="4"/>
        <v>80</v>
      </c>
      <c r="E12">
        <v>750</v>
      </c>
      <c r="F12">
        <v>6</v>
      </c>
      <c r="H12">
        <v>2.5</v>
      </c>
      <c r="I12">
        <f t="shared" si="0"/>
        <v>1.1981249999999999</v>
      </c>
      <c r="J12">
        <f t="shared" si="3"/>
        <v>716</v>
      </c>
      <c r="K12">
        <f t="shared" si="5"/>
        <v>80</v>
      </c>
      <c r="L12" s="4">
        <f t="shared" si="1"/>
        <v>857.85749999999996</v>
      </c>
    </row>
    <row r="13" spans="1:12" x14ac:dyDescent="0.25">
      <c r="A13" t="s">
        <v>0</v>
      </c>
      <c r="B13">
        <f t="shared" si="2"/>
        <v>1.4268750000000001</v>
      </c>
      <c r="C13">
        <v>4</v>
      </c>
      <c r="D13">
        <f t="shared" si="4"/>
        <v>90</v>
      </c>
      <c r="E13">
        <v>750</v>
      </c>
      <c r="F13">
        <v>6</v>
      </c>
      <c r="H13">
        <v>2.5</v>
      </c>
      <c r="I13">
        <f t="shared" si="0"/>
        <v>1.0731249999999999</v>
      </c>
      <c r="J13">
        <f t="shared" si="3"/>
        <v>768</v>
      </c>
      <c r="K13">
        <f t="shared" si="5"/>
        <v>90</v>
      </c>
      <c r="L13" s="4">
        <f t="shared" si="1"/>
        <v>824.15999999999985</v>
      </c>
    </row>
    <row r="14" spans="1:12" x14ac:dyDescent="0.25">
      <c r="A14" t="s">
        <v>0</v>
      </c>
      <c r="B14">
        <f t="shared" si="2"/>
        <v>1.5518750000000001</v>
      </c>
      <c r="C14">
        <v>4</v>
      </c>
      <c r="D14">
        <f t="shared" si="4"/>
        <v>100</v>
      </c>
      <c r="E14">
        <v>750</v>
      </c>
      <c r="F14">
        <v>6</v>
      </c>
      <c r="H14">
        <v>2.5</v>
      </c>
      <c r="I14">
        <f t="shared" si="0"/>
        <v>0.94812499999999988</v>
      </c>
      <c r="J14">
        <f t="shared" si="3"/>
        <v>820</v>
      </c>
      <c r="K14">
        <f t="shared" si="5"/>
        <v>100</v>
      </c>
      <c r="L14" s="4">
        <f t="shared" si="1"/>
        <v>777.46249999999986</v>
      </c>
    </row>
    <row r="15" spans="1:12" x14ac:dyDescent="0.25">
      <c r="A15" t="s">
        <v>0</v>
      </c>
      <c r="B15">
        <f t="shared" si="2"/>
        <v>1.6768750000000001</v>
      </c>
      <c r="C15">
        <v>4</v>
      </c>
      <c r="D15">
        <f t="shared" si="4"/>
        <v>110</v>
      </c>
      <c r="E15">
        <v>750</v>
      </c>
      <c r="F15">
        <v>6</v>
      </c>
      <c r="H15">
        <v>2.5</v>
      </c>
      <c r="I15">
        <f t="shared" si="0"/>
        <v>0.82312499999999988</v>
      </c>
      <c r="J15">
        <f t="shared" si="3"/>
        <v>872</v>
      </c>
      <c r="K15">
        <f t="shared" si="5"/>
        <v>110</v>
      </c>
      <c r="L15" s="4">
        <f t="shared" si="1"/>
        <v>717.76499999999987</v>
      </c>
    </row>
    <row r="16" spans="1:12" x14ac:dyDescent="0.25">
      <c r="A16" t="s">
        <v>0</v>
      </c>
      <c r="B16">
        <f t="shared" si="2"/>
        <v>1.8018750000000001</v>
      </c>
      <c r="C16">
        <v>4</v>
      </c>
      <c r="D16">
        <f t="shared" si="4"/>
        <v>120</v>
      </c>
      <c r="E16">
        <v>750</v>
      </c>
      <c r="F16">
        <v>6</v>
      </c>
      <c r="H16">
        <v>2.5</v>
      </c>
      <c r="I16">
        <f t="shared" si="0"/>
        <v>0.69812499999999988</v>
      </c>
      <c r="J16">
        <f t="shared" si="3"/>
        <v>924</v>
      </c>
      <c r="K16">
        <f t="shared" si="5"/>
        <v>120</v>
      </c>
      <c r="L16" s="4">
        <f t="shared" si="1"/>
        <v>645.06749999999988</v>
      </c>
    </row>
    <row r="17" spans="1:12" x14ac:dyDescent="0.25">
      <c r="A17" t="s">
        <v>0</v>
      </c>
      <c r="B17">
        <f t="shared" si="2"/>
        <v>1.9268750000000001</v>
      </c>
      <c r="C17">
        <v>4</v>
      </c>
      <c r="D17">
        <f t="shared" si="4"/>
        <v>130</v>
      </c>
      <c r="E17">
        <v>750</v>
      </c>
      <c r="F17">
        <v>6</v>
      </c>
      <c r="H17">
        <v>2.5</v>
      </c>
      <c r="I17">
        <f t="shared" si="0"/>
        <v>0.57312499999999988</v>
      </c>
      <c r="J17">
        <f t="shared" si="3"/>
        <v>976</v>
      </c>
      <c r="K17">
        <f t="shared" si="5"/>
        <v>130</v>
      </c>
      <c r="L17" s="4">
        <f t="shared" si="1"/>
        <v>559.36999999999989</v>
      </c>
    </row>
    <row r="18" spans="1:12" x14ac:dyDescent="0.25">
      <c r="A18" t="s">
        <v>0</v>
      </c>
      <c r="B18">
        <f t="shared" si="2"/>
        <v>2.0518749999999999</v>
      </c>
      <c r="C18">
        <v>4</v>
      </c>
      <c r="D18">
        <f t="shared" si="4"/>
        <v>140</v>
      </c>
      <c r="E18">
        <v>750</v>
      </c>
      <c r="F18">
        <v>6</v>
      </c>
      <c r="H18">
        <v>2.5</v>
      </c>
      <c r="I18">
        <f t="shared" si="0"/>
        <v>0.44812500000000011</v>
      </c>
      <c r="J18">
        <f t="shared" si="3"/>
        <v>1028</v>
      </c>
      <c r="K18">
        <f t="shared" si="5"/>
        <v>140</v>
      </c>
      <c r="L18" s="4">
        <f t="shared" si="1"/>
        <v>460.67250000000013</v>
      </c>
    </row>
    <row r="19" spans="1:12" x14ac:dyDescent="0.25">
      <c r="A19" t="s">
        <v>0</v>
      </c>
      <c r="B19">
        <f t="shared" si="2"/>
        <v>2.1768749999999999</v>
      </c>
      <c r="C19">
        <v>4</v>
      </c>
      <c r="D19">
        <f t="shared" si="4"/>
        <v>150</v>
      </c>
      <c r="E19">
        <v>750</v>
      </c>
      <c r="F19">
        <v>6</v>
      </c>
      <c r="H19">
        <v>2.5</v>
      </c>
      <c r="I19">
        <f t="shared" si="0"/>
        <v>0.32312500000000011</v>
      </c>
      <c r="J19">
        <f t="shared" si="3"/>
        <v>1080</v>
      </c>
      <c r="K19">
        <f t="shared" si="5"/>
        <v>150</v>
      </c>
      <c r="L19" s="4">
        <f t="shared" si="1"/>
        <v>348.97500000000014</v>
      </c>
    </row>
    <row r="20" spans="1:12" x14ac:dyDescent="0.25">
      <c r="A20" t="s">
        <v>0</v>
      </c>
      <c r="B20">
        <f t="shared" si="2"/>
        <v>2.3018749999999999</v>
      </c>
      <c r="C20">
        <v>4</v>
      </c>
      <c r="D20">
        <f t="shared" si="4"/>
        <v>160</v>
      </c>
      <c r="E20">
        <v>750</v>
      </c>
      <c r="F20">
        <v>6</v>
      </c>
      <c r="H20">
        <v>2.5</v>
      </c>
      <c r="I20">
        <f t="shared" si="0"/>
        <v>0.19812500000000011</v>
      </c>
      <c r="J20">
        <f t="shared" si="3"/>
        <v>1132</v>
      </c>
      <c r="K20">
        <f t="shared" si="5"/>
        <v>160</v>
      </c>
      <c r="L20" s="4">
        <f t="shared" si="1"/>
        <v>224.27750000000012</v>
      </c>
    </row>
    <row r="21" spans="1:12" x14ac:dyDescent="0.25">
      <c r="A21" t="s">
        <v>0</v>
      </c>
      <c r="B21">
        <f t="shared" si="2"/>
        <v>2.4268749999999999</v>
      </c>
      <c r="C21">
        <v>4</v>
      </c>
      <c r="D21">
        <f t="shared" si="4"/>
        <v>170</v>
      </c>
      <c r="E21">
        <v>750</v>
      </c>
      <c r="F21">
        <v>6</v>
      </c>
      <c r="H21">
        <v>2.5</v>
      </c>
      <c r="I21">
        <f t="shared" si="0"/>
        <v>7.3125000000000107E-2</v>
      </c>
      <c r="J21">
        <f t="shared" si="3"/>
        <v>1184</v>
      </c>
      <c r="K21">
        <f t="shared" si="5"/>
        <v>170</v>
      </c>
      <c r="L21" s="4">
        <f t="shared" si="1"/>
        <v>86.580000000000126</v>
      </c>
    </row>
  </sheetData>
  <scenarios current="0" sqref="L5">
    <scenario name="Expensive Sugar" locked="1" count="1" user="Felienne" comment="Created by Felienne on 3/18/2016">
      <inputCells r="D4" val="0.1"/>
    </scenario>
  </scenarios>
  <dataConsolidate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tabSelected="1" zoomScaleNormal="100" workbookViewId="0">
      <selection activeCell="A5" sqref="A5"/>
    </sheetView>
  </sheetViews>
  <sheetFormatPr defaultRowHeight="15" x14ac:dyDescent="0.25"/>
  <cols>
    <col min="1" max="1" width="14.7109375" style="13" bestFit="1" customWidth="1"/>
    <col min="2" max="2" width="9.28515625" style="14" customWidth="1"/>
    <col min="3" max="6" width="8.85546875" style="13" customWidth="1"/>
    <col min="7" max="16384" width="9.140625" style="13"/>
  </cols>
  <sheetData>
    <row r="1" spans="1:6" x14ac:dyDescent="0.25">
      <c r="C1" s="17" t="s">
        <v>36</v>
      </c>
      <c r="D1" s="17" t="s">
        <v>66</v>
      </c>
      <c r="E1" s="17" t="s">
        <v>37</v>
      </c>
      <c r="F1" s="17" t="s">
        <v>36</v>
      </c>
    </row>
    <row r="2" spans="1:6" x14ac:dyDescent="0.25">
      <c r="C2" s="17" t="s">
        <v>10</v>
      </c>
      <c r="D2" s="17" t="s">
        <v>3</v>
      </c>
      <c r="E2" s="17" t="s">
        <v>1</v>
      </c>
      <c r="F2" s="17" t="s">
        <v>2</v>
      </c>
    </row>
    <row r="3" spans="1:6" x14ac:dyDescent="0.25">
      <c r="A3" s="17" t="s">
        <v>0</v>
      </c>
      <c r="C3" s="13">
        <v>4</v>
      </c>
      <c r="D3" s="13">
        <v>200</v>
      </c>
      <c r="E3" s="13">
        <v>750</v>
      </c>
      <c r="F3" s="13">
        <v>6</v>
      </c>
    </row>
    <row r="4" spans="1:6" s="14" customFormat="1" x14ac:dyDescent="0.25">
      <c r="A4" s="14" t="s">
        <v>65</v>
      </c>
      <c r="D4" s="14">
        <v>0.02</v>
      </c>
      <c r="E4" s="14">
        <v>1E-4</v>
      </c>
      <c r="F4" s="14">
        <v>0.02</v>
      </c>
    </row>
    <row r="5" spans="1:6" x14ac:dyDescent="0.25">
      <c r="E5" s="14"/>
    </row>
    <row r="6" spans="1:6" x14ac:dyDescent="0.25">
      <c r="E6" s="14"/>
    </row>
    <row r="7" spans="1:6" x14ac:dyDescent="0.25">
      <c r="E7" s="14"/>
    </row>
    <row r="8" spans="1:6" x14ac:dyDescent="0.25">
      <c r="E8" s="14"/>
    </row>
    <row r="9" spans="1:6" x14ac:dyDescent="0.25">
      <c r="E9" s="14"/>
    </row>
    <row r="10" spans="1:6" x14ac:dyDescent="0.25">
      <c r="B10" s="16"/>
      <c r="E10" s="14"/>
    </row>
    <row r="11" spans="1:6" x14ac:dyDescent="0.25">
      <c r="E11" s="14"/>
    </row>
    <row r="12" spans="1:6" x14ac:dyDescent="0.25">
      <c r="E12" s="14"/>
    </row>
    <row r="13" spans="1:6" x14ac:dyDescent="0.25">
      <c r="E13" s="14"/>
    </row>
    <row r="14" spans="1:6" x14ac:dyDescent="0.25">
      <c r="E14" s="14"/>
    </row>
    <row r="15" spans="1:6" x14ac:dyDescent="0.25">
      <c r="E15" s="14"/>
    </row>
    <row r="16" spans="1:6" x14ac:dyDescent="0.25">
      <c r="E16" s="14"/>
    </row>
    <row r="17" spans="4:5" x14ac:dyDescent="0.25">
      <c r="E17" s="14"/>
    </row>
    <row r="18" spans="4:5" x14ac:dyDescent="0.25">
      <c r="D18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Recipes</vt:lpstr>
      <vt:lpstr>Sales Prices</vt:lpstr>
      <vt:lpstr>Sales</vt:lpstr>
      <vt:lpstr>Sales Target</vt:lpstr>
      <vt:lpstr>WhatIf-Solver</vt:lpstr>
      <vt:lpstr>Experimental Recipes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Felienne</dc:creator>
  <cp:lastModifiedBy>MelodyPC</cp:lastModifiedBy>
  <dcterms:created xsi:type="dcterms:W3CDTF">2016-03-16T09:17:24Z</dcterms:created>
  <dcterms:modified xsi:type="dcterms:W3CDTF">2016-05-15T14:12:05Z</dcterms:modified>
</cp:coreProperties>
</file>